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ess/Desktop/Data Analysis Porfolio Projects/Other/Finance Project/"/>
    </mc:Choice>
  </mc:AlternateContent>
  <xr:revisionPtr revIDLastSave="0" documentId="13_ncr:1_{A631FDA4-D213-7046-BF50-42063C79E2B3}" xr6:coauthVersionLast="47" xr6:coauthVersionMax="47" xr10:uidLastSave="{00000000-0000-0000-0000-000000000000}"/>
  <bookViews>
    <workbookView xWindow="680" yWindow="660" windowWidth="28040" windowHeight="17160" activeTab="2" xr2:uid="{69D985AE-C708-BD45-88F6-CB8DEF940E2B}"/>
  </bookViews>
  <sheets>
    <sheet name="Transactions Overview" sheetId="1" r:id="rId1"/>
    <sheet name="Transactions Overview (2)" sheetId="3" r:id="rId2"/>
    <sheet name="Transactions (Cleaned)" sheetId="4" r:id="rId3"/>
  </sheets>
  <definedNames>
    <definedName name="_xlnm._FilterDatabase" localSheetId="1" hidden="1">'Transactions Overview (2)'!$I$1:$I$10178</definedName>
    <definedName name="corrected_dates" localSheetId="2">'Transactions (Cleaned)'!$A$1:$K$10178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3" l="1"/>
  <c r="H61" i="3"/>
  <c r="H76" i="3"/>
  <c r="H84" i="3"/>
  <c r="H138" i="3"/>
  <c r="H166" i="3"/>
  <c r="H182" i="3"/>
  <c r="H183" i="3"/>
  <c r="H193" i="3"/>
  <c r="H209" i="3"/>
  <c r="H221" i="3"/>
  <c r="H244" i="3"/>
  <c r="H250" i="3"/>
  <c r="H260" i="3"/>
  <c r="H279" i="3"/>
  <c r="H297" i="3"/>
  <c r="H303" i="3"/>
  <c r="H326" i="3"/>
  <c r="H344" i="3"/>
  <c r="H355" i="3"/>
  <c r="H359" i="3"/>
  <c r="H362" i="3"/>
  <c r="H369" i="3"/>
  <c r="H378" i="3"/>
  <c r="H380" i="3"/>
  <c r="H391" i="3"/>
  <c r="H402" i="3"/>
  <c r="H404" i="3"/>
  <c r="H417" i="3"/>
  <c r="H422" i="3"/>
  <c r="H425" i="3"/>
  <c r="H446" i="3"/>
  <c r="H454" i="3"/>
  <c r="H472" i="3"/>
  <c r="H479" i="3"/>
  <c r="H481" i="3"/>
  <c r="H493" i="3"/>
  <c r="H504" i="3"/>
  <c r="H508" i="3"/>
  <c r="H509" i="3"/>
  <c r="H513" i="3"/>
  <c r="H517" i="3"/>
  <c r="H530" i="3"/>
  <c r="H540" i="3"/>
  <c r="H581" i="3"/>
  <c r="H583" i="3"/>
  <c r="H584" i="3"/>
  <c r="H602" i="3"/>
  <c r="H603" i="3"/>
  <c r="H604" i="3"/>
  <c r="H608" i="3"/>
  <c r="H612" i="3"/>
  <c r="H617" i="3"/>
  <c r="H632" i="3"/>
  <c r="H655" i="3"/>
  <c r="H721" i="3"/>
  <c r="H725" i="3"/>
  <c r="H732" i="3"/>
  <c r="H747" i="3"/>
  <c r="H756" i="3"/>
  <c r="H802" i="3"/>
  <c r="H811" i="3"/>
  <c r="H818" i="3"/>
  <c r="H830" i="3"/>
  <c r="H832" i="3"/>
  <c r="H842" i="3"/>
  <c r="H870" i="3"/>
  <c r="H882" i="3"/>
  <c r="H911" i="3"/>
  <c r="H913" i="3"/>
  <c r="H924" i="3"/>
  <c r="H933" i="3"/>
  <c r="H935" i="3"/>
  <c r="H947" i="3"/>
  <c r="H965" i="3"/>
  <c r="H981" i="3"/>
  <c r="H985" i="3"/>
  <c r="H988" i="3"/>
  <c r="H1007" i="3"/>
  <c r="H1019" i="3"/>
  <c r="H1025" i="3"/>
  <c r="H1028" i="3"/>
  <c r="H1040" i="3"/>
  <c r="H1067" i="3"/>
  <c r="H1077" i="3"/>
  <c r="H1084" i="3"/>
  <c r="H1085" i="3"/>
  <c r="H1092" i="3"/>
  <c r="H1094" i="3"/>
  <c r="H1097" i="3"/>
  <c r="H1098" i="3"/>
  <c r="H1099" i="3"/>
  <c r="H1102" i="3"/>
  <c r="H1135" i="3"/>
  <c r="H1139" i="3"/>
  <c r="H1140" i="3"/>
  <c r="H1150" i="3"/>
  <c r="H1153" i="3"/>
  <c r="H1172" i="3"/>
  <c r="H1183" i="3"/>
  <c r="H1190" i="3"/>
  <c r="H1202" i="3"/>
  <c r="H1224" i="3"/>
  <c r="H1225" i="3"/>
  <c r="H1229" i="3"/>
  <c r="H1234" i="3"/>
  <c r="H1239" i="3"/>
  <c r="H1243" i="3"/>
  <c r="H1246" i="3"/>
  <c r="H1249" i="3"/>
  <c r="H1252" i="3"/>
  <c r="H1291" i="3"/>
  <c r="H1310" i="3"/>
  <c r="H1321" i="3"/>
  <c r="H1336" i="3"/>
  <c r="H1345" i="3"/>
  <c r="H1349" i="3"/>
  <c r="H1358" i="3"/>
  <c r="H1372" i="3"/>
  <c r="H1393" i="3"/>
  <c r="H1396" i="3"/>
  <c r="H1406" i="3"/>
  <c r="H1422" i="3"/>
  <c r="H1427" i="3"/>
  <c r="H1428" i="3"/>
  <c r="H1432" i="3"/>
  <c r="H1434" i="3"/>
  <c r="H1447" i="3"/>
  <c r="H1454" i="3"/>
  <c r="H1465" i="3"/>
  <c r="H1469" i="3"/>
  <c r="H1481" i="3"/>
  <c r="H1486" i="3"/>
  <c r="H1518" i="3"/>
  <c r="H1526" i="3"/>
  <c r="H1532" i="3"/>
  <c r="H1560" i="3"/>
  <c r="H1569" i="3"/>
  <c r="H1572" i="3"/>
  <c r="H1573" i="3"/>
  <c r="H1577" i="3"/>
  <c r="H1581" i="3"/>
  <c r="H1600" i="3"/>
  <c r="H1606" i="3"/>
  <c r="H1607" i="3"/>
  <c r="H1615" i="3"/>
  <c r="H1619" i="3"/>
  <c r="H1639" i="3"/>
  <c r="H1657" i="3"/>
  <c r="H1664" i="3"/>
  <c r="H1677" i="3"/>
  <c r="H1678" i="3"/>
  <c r="H1683" i="3"/>
  <c r="H1701" i="3"/>
  <c r="H1727" i="3"/>
  <c r="H1740" i="3"/>
  <c r="H1751" i="3"/>
  <c r="H1769" i="3"/>
  <c r="H1774" i="3"/>
  <c r="H1786" i="3"/>
  <c r="H1792" i="3"/>
  <c r="H1807" i="3"/>
  <c r="H1810" i="3"/>
  <c r="H1811" i="3"/>
  <c r="H1823" i="3"/>
  <c r="H1831" i="3"/>
  <c r="H1850" i="3"/>
  <c r="H1853" i="3"/>
  <c r="H1875" i="3"/>
  <c r="H1876" i="3"/>
  <c r="H1881" i="3"/>
  <c r="H1910" i="3"/>
  <c r="H1918" i="3"/>
  <c r="H1927" i="3"/>
  <c r="H1941" i="3"/>
  <c r="H1945" i="3"/>
  <c r="H1964" i="3"/>
  <c r="H1968" i="3"/>
  <c r="H1973" i="3"/>
  <c r="H1982" i="3"/>
  <c r="H1994" i="3"/>
  <c r="H1996" i="3"/>
  <c r="H1999" i="3"/>
  <c r="H2044" i="3"/>
  <c r="H2046" i="3"/>
  <c r="H2070" i="3"/>
  <c r="H2100" i="3"/>
  <c r="H2108" i="3"/>
  <c r="H2122" i="3"/>
  <c r="H2125" i="3"/>
  <c r="H2133" i="3"/>
  <c r="H2134" i="3"/>
  <c r="H2142" i="3"/>
  <c r="H2143" i="3"/>
  <c r="H2155" i="3"/>
  <c r="H2183" i="3"/>
  <c r="H2186" i="3"/>
  <c r="H2189" i="3"/>
  <c r="H2190" i="3"/>
  <c r="H2230" i="3"/>
  <c r="H2243" i="3"/>
  <c r="H2266" i="3"/>
  <c r="H2315" i="3"/>
  <c r="H2318" i="3"/>
  <c r="H2337" i="3"/>
  <c r="H2344" i="3"/>
  <c r="H2348" i="3"/>
  <c r="H2356" i="3"/>
  <c r="H2373" i="3"/>
  <c r="H2378" i="3"/>
  <c r="H2385" i="3"/>
  <c r="H2400" i="3"/>
  <c r="H2407" i="3"/>
  <c r="H2417" i="3"/>
  <c r="H2459" i="3"/>
  <c r="H2463" i="3"/>
  <c r="H2505" i="3"/>
  <c r="H2518" i="3"/>
  <c r="H2572" i="3"/>
  <c r="H2574" i="3"/>
  <c r="H2608" i="3"/>
  <c r="H2625" i="3"/>
  <c r="H2631" i="3"/>
  <c r="H2635" i="3"/>
  <c r="H2640" i="3"/>
  <c r="H2650" i="3"/>
  <c r="H2656" i="3"/>
  <c r="H2657" i="3"/>
  <c r="H2695" i="3"/>
  <c r="H2697" i="3"/>
  <c r="H2706" i="3"/>
  <c r="H2726" i="3"/>
  <c r="H2743" i="3"/>
  <c r="H2778" i="3"/>
  <c r="H2794" i="3"/>
  <c r="H2803" i="3"/>
  <c r="H2816" i="3"/>
  <c r="H2824" i="3"/>
  <c r="H2849" i="3"/>
  <c r="H2851" i="3"/>
  <c r="H2858" i="3"/>
  <c r="H2862" i="3"/>
  <c r="H2889" i="3"/>
  <c r="H2903" i="3"/>
  <c r="H2915" i="3"/>
  <c r="H2918" i="3"/>
  <c r="H2929" i="3"/>
  <c r="H2931" i="3"/>
  <c r="H2945" i="3"/>
  <c r="H2972" i="3"/>
  <c r="H2973" i="3"/>
  <c r="H3001" i="3"/>
  <c r="H3005" i="3"/>
  <c r="H3007" i="3"/>
  <c r="H3030" i="3"/>
  <c r="H3064" i="3"/>
  <c r="H3088" i="3"/>
  <c r="H3099" i="3"/>
  <c r="H3103" i="3"/>
  <c r="H3114" i="3"/>
  <c r="H3141" i="3"/>
  <c r="H3150" i="3"/>
  <c r="H3166" i="3"/>
  <c r="H3180" i="3"/>
  <c r="H3203" i="3"/>
  <c r="H3208" i="3"/>
  <c r="H3211" i="3"/>
  <c r="H3223" i="3"/>
  <c r="H3250" i="3"/>
  <c r="H3265" i="3"/>
  <c r="H3269" i="3"/>
  <c r="H3271" i="3"/>
  <c r="H3300" i="3"/>
  <c r="H3301" i="3"/>
  <c r="H3304" i="3"/>
  <c r="H3306" i="3"/>
  <c r="H3367" i="3"/>
  <c r="H3370" i="3"/>
  <c r="H3378" i="3"/>
  <c r="H3402" i="3"/>
  <c r="H3415" i="3"/>
  <c r="H3440" i="3"/>
  <c r="H3468" i="3"/>
  <c r="H3470" i="3"/>
  <c r="H3473" i="3"/>
  <c r="H3481" i="3"/>
  <c r="H3491" i="3"/>
  <c r="H3495" i="3"/>
  <c r="H3511" i="3"/>
  <c r="H3517" i="3"/>
  <c r="H3519" i="3"/>
  <c r="H3527" i="3"/>
  <c r="H3529" i="3"/>
  <c r="H3539" i="3"/>
  <c r="H3541" i="3"/>
  <c r="H3543" i="3"/>
  <c r="H3551" i="3"/>
  <c r="H3559" i="3"/>
  <c r="H3583" i="3"/>
  <c r="H3587" i="3"/>
  <c r="H3588" i="3"/>
  <c r="H3602" i="3"/>
  <c r="H3610" i="3"/>
  <c r="H3623" i="3"/>
  <c r="H3626" i="3"/>
  <c r="H3636" i="3"/>
  <c r="H3649" i="3"/>
  <c r="H3653" i="3"/>
  <c r="H3654" i="3"/>
  <c r="H3664" i="3"/>
  <c r="H3668" i="3"/>
  <c r="H3690" i="3"/>
  <c r="H3701" i="3"/>
  <c r="H3729" i="3"/>
  <c r="H3736" i="3"/>
  <c r="H3767" i="3"/>
  <c r="H3772" i="3"/>
  <c r="H3778" i="3"/>
  <c r="H3780" i="3"/>
  <c r="H3785" i="3"/>
  <c r="H3809" i="3"/>
  <c r="H3815" i="3"/>
  <c r="H3817" i="3"/>
  <c r="H3823" i="3"/>
  <c r="H3826" i="3"/>
  <c r="H3833" i="3"/>
  <c r="H3836" i="3"/>
  <c r="H3853" i="3"/>
  <c r="H3855" i="3"/>
  <c r="H3868" i="3"/>
  <c r="H3893" i="3"/>
  <c r="H3935" i="3"/>
  <c r="H3942" i="3"/>
  <c r="H3965" i="3"/>
  <c r="H3967" i="3"/>
  <c r="H3969" i="3"/>
  <c r="H3970" i="3"/>
  <c r="H3993" i="3"/>
  <c r="H4001" i="3"/>
  <c r="H4021" i="3"/>
  <c r="H4028" i="3"/>
  <c r="H4031" i="3"/>
  <c r="H4036" i="3"/>
  <c r="H4055" i="3"/>
  <c r="H4057" i="3"/>
  <c r="H4075" i="3"/>
  <c r="H4076" i="3"/>
  <c r="H4082" i="3"/>
  <c r="H4110" i="3"/>
  <c r="H4119" i="3"/>
  <c r="H4122" i="3"/>
  <c r="H4131" i="3"/>
  <c r="H4141" i="3"/>
  <c r="H4158" i="3"/>
  <c r="H4160" i="3"/>
  <c r="H4167" i="3"/>
  <c r="H4198" i="3"/>
  <c r="H4199" i="3"/>
  <c r="H4214" i="3"/>
  <c r="H4225" i="3"/>
  <c r="H4238" i="3"/>
  <c r="H4245" i="3"/>
  <c r="H4249" i="3"/>
  <c r="H4254" i="3"/>
  <c r="H4265" i="3"/>
  <c r="H4269" i="3"/>
  <c r="H4274" i="3"/>
  <c r="H4279" i="3"/>
  <c r="H4289" i="3"/>
  <c r="H4302" i="3"/>
  <c r="H4309" i="3"/>
  <c r="H4310" i="3"/>
  <c r="H4326" i="3"/>
  <c r="H4332" i="3"/>
  <c r="H4336" i="3"/>
  <c r="H4373" i="3"/>
  <c r="H4397" i="3"/>
  <c r="H4448" i="3"/>
  <c r="H4463" i="3"/>
  <c r="H4467" i="3"/>
  <c r="H4477" i="3"/>
  <c r="H4479" i="3"/>
  <c r="H4491" i="3"/>
  <c r="H4505" i="3"/>
  <c r="H4512" i="3"/>
  <c r="H4540" i="3"/>
  <c r="H4543" i="3"/>
  <c r="H4562" i="3"/>
  <c r="H4572" i="3"/>
  <c r="H4604" i="3"/>
  <c r="H4610" i="3"/>
  <c r="H4614" i="3"/>
  <c r="H4678" i="3"/>
  <c r="H4682" i="3"/>
  <c r="H4701" i="3"/>
  <c r="H4704" i="3"/>
  <c r="H4719" i="3"/>
  <c r="H4742" i="3"/>
  <c r="H4758" i="3"/>
  <c r="H4759" i="3"/>
  <c r="H4780" i="3"/>
  <c r="H4790" i="3"/>
  <c r="H4804" i="3"/>
  <c r="H4805" i="3"/>
  <c r="H4818" i="3"/>
  <c r="H4826" i="3"/>
  <c r="H4833" i="3"/>
  <c r="H4836" i="3"/>
  <c r="H4847" i="3"/>
  <c r="H4850" i="3"/>
  <c r="H4861" i="3"/>
  <c r="H4868" i="3"/>
  <c r="H4871" i="3"/>
  <c r="H4873" i="3"/>
  <c r="H4874" i="3"/>
  <c r="H4893" i="3"/>
  <c r="H4895" i="3"/>
  <c r="H4907" i="3"/>
  <c r="H4911" i="3"/>
  <c r="H4915" i="3"/>
  <c r="H4940" i="3"/>
  <c r="H4959" i="3"/>
  <c r="H4960" i="3"/>
  <c r="H4970" i="3"/>
  <c r="H4975" i="3"/>
  <c r="H4981" i="3"/>
  <c r="H4986" i="3"/>
  <c r="H5000" i="3"/>
  <c r="H5009" i="3"/>
  <c r="H5026" i="3"/>
  <c r="H5049" i="3"/>
  <c r="H5053" i="3"/>
  <c r="H5068" i="3"/>
  <c r="H5072" i="3"/>
  <c r="H5083" i="3"/>
  <c r="H5098" i="3"/>
  <c r="H5110" i="3"/>
  <c r="H5113" i="3"/>
  <c r="H5119" i="3"/>
  <c r="H5120" i="3"/>
  <c r="H5139" i="3"/>
  <c r="H5148" i="3"/>
  <c r="H5174" i="3"/>
  <c r="H5197" i="3"/>
  <c r="H5198" i="3"/>
  <c r="H5200" i="3"/>
  <c r="H5201" i="3"/>
  <c r="H5209" i="3"/>
  <c r="H5221" i="3"/>
  <c r="H5229" i="3"/>
  <c r="H5230" i="3"/>
  <c r="H5233" i="3"/>
  <c r="H5243" i="3"/>
  <c r="H5291" i="3"/>
  <c r="H5293" i="3"/>
  <c r="H5315" i="3"/>
  <c r="H5334" i="3"/>
  <c r="H5344" i="3"/>
  <c r="H5346" i="3"/>
  <c r="H5348" i="3"/>
  <c r="H5371" i="3"/>
  <c r="H5377" i="3"/>
  <c r="H5387" i="3"/>
  <c r="H5422" i="3"/>
  <c r="H5436" i="3"/>
  <c r="H5440" i="3"/>
  <c r="H5449" i="3"/>
  <c r="H5451" i="3"/>
  <c r="H5453" i="3"/>
  <c r="H5455" i="3"/>
  <c r="H5458" i="3"/>
  <c r="H5460" i="3"/>
  <c r="H5482" i="3"/>
  <c r="H5485" i="3"/>
  <c r="H5494" i="3"/>
  <c r="H5505" i="3"/>
  <c r="H5508" i="3"/>
  <c r="H5512" i="3"/>
  <c r="H5519" i="3"/>
  <c r="H5525" i="3"/>
  <c r="H5540" i="3"/>
  <c r="H5559" i="3"/>
  <c r="H5565" i="3"/>
  <c r="H5584" i="3"/>
  <c r="H5599" i="3"/>
  <c r="H5646" i="3"/>
  <c r="H5674" i="3"/>
  <c r="H5680" i="3"/>
  <c r="H5686" i="3"/>
  <c r="H5705" i="3"/>
  <c r="H5713" i="3"/>
  <c r="H5717" i="3"/>
  <c r="H5727" i="3"/>
  <c r="H5748" i="3"/>
  <c r="H5765" i="3"/>
  <c r="H5767" i="3"/>
  <c r="H5797" i="3"/>
  <c r="H5817" i="3"/>
  <c r="H5835" i="3"/>
  <c r="H5850" i="3"/>
  <c r="H5873" i="3"/>
  <c r="H5878" i="3"/>
  <c r="H5894" i="3"/>
  <c r="H5897" i="3"/>
  <c r="H5898" i="3"/>
  <c r="H5908" i="3"/>
  <c r="H5909" i="3"/>
  <c r="H5926" i="3"/>
  <c r="H5934" i="3"/>
  <c r="H5935" i="3"/>
  <c r="H5946" i="3"/>
  <c r="H5965" i="3"/>
  <c r="H5971" i="3"/>
  <c r="H5974" i="3"/>
  <c r="H5990" i="3"/>
  <c r="H5995" i="3"/>
  <c r="H6009" i="3"/>
  <c r="H6016" i="3"/>
  <c r="H6022" i="3"/>
  <c r="H6048" i="3"/>
  <c r="H6066" i="3"/>
  <c r="H6070" i="3"/>
  <c r="H6072" i="3"/>
  <c r="H6094" i="3"/>
  <c r="H6118" i="3"/>
  <c r="H6132" i="3"/>
  <c r="H6149" i="3"/>
  <c r="H6152" i="3"/>
  <c r="H6165" i="3"/>
  <c r="H6174" i="3"/>
  <c r="H6179" i="3"/>
  <c r="H6195" i="3"/>
  <c r="H6219" i="3"/>
  <c r="H6231" i="3"/>
  <c r="H6237" i="3"/>
  <c r="H6238" i="3"/>
  <c r="H6243" i="3"/>
  <c r="H6247" i="3"/>
  <c r="H6259" i="3"/>
  <c r="H6272" i="3"/>
  <c r="H6285" i="3"/>
  <c r="H6299" i="3"/>
  <c r="H6311" i="3"/>
  <c r="H6316" i="3"/>
  <c r="H6318" i="3"/>
  <c r="H6327" i="3"/>
  <c r="H6331" i="3"/>
  <c r="H6335" i="3"/>
  <c r="H6350" i="3"/>
  <c r="H6392" i="3"/>
  <c r="H6397" i="3"/>
  <c r="H6406" i="3"/>
  <c r="H6426" i="3"/>
  <c r="H6434" i="3"/>
  <c r="H6460" i="3"/>
  <c r="H6484" i="3"/>
  <c r="H6511" i="3"/>
  <c r="H6512" i="3"/>
  <c r="H6542" i="3"/>
  <c r="H6554" i="3"/>
  <c r="H6629" i="3"/>
  <c r="H6630" i="3"/>
  <c r="H6638" i="3"/>
  <c r="H6642" i="3"/>
  <c r="H6647" i="3"/>
  <c r="H6689" i="3"/>
  <c r="H6696" i="3"/>
  <c r="H6750" i="3"/>
  <c r="H6767" i="3"/>
  <c r="H6780" i="3"/>
  <c r="H6805" i="3"/>
  <c r="H6815" i="3"/>
  <c r="H6817" i="3"/>
  <c r="H6820" i="3"/>
  <c r="H6829" i="3"/>
  <c r="H6842" i="3"/>
  <c r="H6846" i="3"/>
  <c r="H6848" i="3"/>
  <c r="H6861" i="3"/>
  <c r="H6885" i="3"/>
  <c r="H6906" i="3"/>
  <c r="H6918" i="3"/>
  <c r="H6921" i="3"/>
  <c r="H6947" i="3"/>
  <c r="H6949" i="3"/>
  <c r="H6957" i="3"/>
  <c r="H6971" i="3"/>
  <c r="H6975" i="3"/>
  <c r="H6983" i="3"/>
  <c r="H6987" i="3"/>
  <c r="H7014" i="3"/>
  <c r="H7040" i="3"/>
  <c r="H7042" i="3"/>
  <c r="H7058" i="3"/>
  <c r="H7067" i="3"/>
  <c r="H7069" i="3"/>
  <c r="H7079" i="3"/>
  <c r="H7094" i="3"/>
  <c r="H7099" i="3"/>
  <c r="H7101" i="3"/>
  <c r="H7108" i="3"/>
  <c r="H7114" i="3"/>
  <c r="H7119" i="3"/>
  <c r="H7122" i="3"/>
  <c r="H7127" i="3"/>
  <c r="H7147" i="3"/>
  <c r="H7173" i="3"/>
  <c r="H7176" i="3"/>
  <c r="H7184" i="3"/>
  <c r="H7195" i="3"/>
  <c r="H7219" i="3"/>
  <c r="H7229" i="3"/>
  <c r="H7230" i="3"/>
  <c r="H7244" i="3"/>
  <c r="H7250" i="3"/>
  <c r="H7252" i="3"/>
  <c r="H7263" i="3"/>
  <c r="H7270" i="3"/>
  <c r="H7274" i="3"/>
  <c r="H7282" i="3"/>
  <c r="H7297" i="3"/>
  <c r="H7302" i="3"/>
  <c r="H7304" i="3"/>
  <c r="H7315" i="3"/>
  <c r="H7320" i="3"/>
  <c r="H7326" i="3"/>
  <c r="H7336" i="3"/>
  <c r="H7349" i="3"/>
  <c r="H7382" i="3"/>
  <c r="H7403" i="3"/>
  <c r="H7417" i="3"/>
  <c r="H7448" i="3"/>
  <c r="H7450" i="3"/>
  <c r="H7461" i="3"/>
  <c r="H7466" i="3"/>
  <c r="H7500" i="3"/>
  <c r="H7514" i="3"/>
  <c r="H7539" i="3"/>
  <c r="H7543" i="3"/>
  <c r="H7569" i="3"/>
  <c r="H7578" i="3"/>
  <c r="H7591" i="3"/>
  <c r="H7601" i="3"/>
  <c r="H7655" i="3"/>
  <c r="H7659" i="3"/>
  <c r="H7662" i="3"/>
  <c r="H7691" i="3"/>
  <c r="H7697" i="3"/>
  <c r="H7702" i="3"/>
  <c r="H7707" i="3"/>
  <c r="H7752" i="3"/>
  <c r="H7755" i="3"/>
  <c r="H7791" i="3"/>
  <c r="H7796" i="3"/>
  <c r="H7813" i="3"/>
  <c r="H7836" i="3"/>
  <c r="H7847" i="3"/>
  <c r="H7854" i="3"/>
  <c r="H7871" i="3"/>
  <c r="H7875" i="3"/>
  <c r="H7882" i="3"/>
  <c r="H7904" i="3"/>
  <c r="H7910" i="3"/>
  <c r="H7911" i="3"/>
  <c r="H7933" i="3"/>
  <c r="H7940" i="3"/>
  <c r="H7943" i="3"/>
  <c r="H7952" i="3"/>
  <c r="H7964" i="3"/>
  <c r="H7997" i="3"/>
  <c r="H8008" i="3"/>
  <c r="H8013" i="3"/>
  <c r="H8015" i="3"/>
  <c r="H8022" i="3"/>
  <c r="H8024" i="3"/>
  <c r="H8031" i="3"/>
  <c r="H8036" i="3"/>
  <c r="H8047" i="3"/>
  <c r="H8049" i="3"/>
  <c r="H8053" i="3"/>
  <c r="H8068" i="3"/>
  <c r="H8094" i="3"/>
  <c r="H8123" i="3"/>
  <c r="H8136" i="3"/>
  <c r="H8141" i="3"/>
  <c r="H8159" i="3"/>
  <c r="H8163" i="3"/>
  <c r="H8164" i="3"/>
  <c r="H8166" i="3"/>
  <c r="H8167" i="3"/>
  <c r="H8170" i="3"/>
  <c r="H8189" i="3"/>
  <c r="H8190" i="3"/>
  <c r="H8194" i="3"/>
  <c r="H8206" i="3"/>
  <c r="H8216" i="3"/>
  <c r="H8240" i="3"/>
  <c r="H8247" i="3"/>
  <c r="H8259" i="3"/>
  <c r="H8265" i="3"/>
  <c r="H8273" i="3"/>
  <c r="H8281" i="3"/>
  <c r="H8291" i="3"/>
  <c r="H8323" i="3"/>
  <c r="H8327" i="3"/>
  <c r="H8345" i="3"/>
  <c r="H8356" i="3"/>
  <c r="H8377" i="3"/>
  <c r="H8379" i="3"/>
  <c r="H8414" i="3"/>
  <c r="H8450" i="3"/>
  <c r="H8460" i="3"/>
  <c r="H8465" i="3"/>
  <c r="H8495" i="3"/>
  <c r="H8506" i="3"/>
  <c r="H8572" i="3"/>
  <c r="H8595" i="3"/>
  <c r="H8600" i="3"/>
  <c r="H8617" i="3"/>
  <c r="H8627" i="3"/>
  <c r="H8654" i="3"/>
  <c r="H8662" i="3"/>
  <c r="H8678" i="3"/>
  <c r="H8680" i="3"/>
  <c r="H8684" i="3"/>
  <c r="H8686" i="3"/>
  <c r="H8706" i="3"/>
  <c r="H8710" i="3"/>
  <c r="H8713" i="3"/>
  <c r="H8714" i="3"/>
  <c r="H8733" i="3"/>
  <c r="H8736" i="3"/>
  <c r="H8743" i="3"/>
  <c r="H8765" i="3"/>
  <c r="H8776" i="3"/>
  <c r="H8786" i="3"/>
  <c r="H8797" i="3"/>
  <c r="H8801" i="3"/>
  <c r="H8807" i="3"/>
  <c r="H8811" i="3"/>
  <c r="H8824" i="3"/>
  <c r="H8837" i="3"/>
  <c r="H8840" i="3"/>
  <c r="H8874" i="3"/>
  <c r="H8887" i="3"/>
  <c r="H8890" i="3"/>
  <c r="H8905" i="3"/>
  <c r="H8913" i="3"/>
  <c r="H8914" i="3"/>
  <c r="H8969" i="3"/>
  <c r="H8970" i="3"/>
  <c r="H8975" i="3"/>
  <c r="H8986" i="3"/>
  <c r="H8997" i="3"/>
  <c r="H9005" i="3"/>
  <c r="H9009" i="3"/>
  <c r="H9018" i="3"/>
  <c r="H9029" i="3"/>
  <c r="H9057" i="3"/>
  <c r="H9067" i="3"/>
  <c r="H9082" i="3"/>
  <c r="H9091" i="3"/>
  <c r="H9100" i="3"/>
  <c r="H9108" i="3"/>
  <c r="H9109" i="3"/>
  <c r="H9131" i="3"/>
  <c r="H9132" i="3"/>
  <c r="H9148" i="3"/>
  <c r="H9154" i="3"/>
  <c r="H9162" i="3"/>
  <c r="H9172" i="3"/>
  <c r="H9188" i="3"/>
  <c r="H9201" i="3"/>
  <c r="H9226" i="3"/>
  <c r="H9230" i="3"/>
  <c r="H9248" i="3"/>
  <c r="H9253" i="3"/>
  <c r="H9265" i="3"/>
  <c r="H9266" i="3"/>
  <c r="H9273" i="3"/>
  <c r="H9283" i="3"/>
  <c r="H9302" i="3"/>
  <c r="H9308" i="3"/>
  <c r="H9329" i="3"/>
  <c r="H9342" i="3"/>
  <c r="H9343" i="3"/>
  <c r="H9351" i="3"/>
  <c r="H9359" i="3"/>
  <c r="H9362" i="3"/>
  <c r="H9363" i="3"/>
  <c r="H9374" i="3"/>
  <c r="H9375" i="3"/>
  <c r="H9376" i="3"/>
  <c r="H9390" i="3"/>
  <c r="H9395" i="3"/>
  <c r="H9396" i="3"/>
  <c r="H9399" i="3"/>
  <c r="H9402" i="3"/>
  <c r="H9413" i="3"/>
  <c r="H9415" i="3"/>
  <c r="H9422" i="3"/>
  <c r="J3" i="3"/>
  <c r="J4" i="3"/>
  <c r="J5" i="3"/>
  <c r="J6" i="3"/>
  <c r="J7" i="3"/>
  <c r="J8" i="3"/>
  <c r="J9" i="3"/>
  <c r="J10" i="3"/>
  <c r="J11" i="3"/>
  <c r="J13" i="3"/>
  <c r="J14" i="3"/>
  <c r="J16" i="3"/>
  <c r="J17" i="3"/>
  <c r="J18" i="3"/>
  <c r="J19" i="3"/>
  <c r="J22" i="3"/>
  <c r="J24" i="3"/>
  <c r="J25" i="3"/>
  <c r="J26" i="3"/>
  <c r="J28" i="3"/>
  <c r="J29" i="3"/>
  <c r="J36" i="3"/>
  <c r="J37" i="3"/>
  <c r="J38" i="3"/>
  <c r="J41" i="3"/>
  <c r="J43" i="3"/>
  <c r="J44" i="3"/>
  <c r="J46" i="3"/>
  <c r="J47" i="3"/>
  <c r="J49" i="3"/>
  <c r="J50" i="3"/>
  <c r="J51" i="3"/>
  <c r="J52" i="3"/>
  <c r="J53" i="3"/>
  <c r="J59" i="3"/>
  <c r="J61" i="3"/>
  <c r="J62" i="3"/>
  <c r="J63" i="3"/>
  <c r="J64" i="3"/>
  <c r="J65" i="3"/>
  <c r="J67" i="3"/>
  <c r="J69" i="3"/>
  <c r="J74" i="3"/>
  <c r="J76" i="3"/>
  <c r="J77" i="3"/>
  <c r="J78" i="3"/>
  <c r="J79" i="3"/>
  <c r="J80" i="3"/>
  <c r="J81" i="3"/>
  <c r="J82" i="3"/>
  <c r="J83" i="3"/>
  <c r="J84" i="3"/>
  <c r="J85" i="3"/>
  <c r="J86" i="3"/>
  <c r="J88" i="3"/>
  <c r="J89" i="3"/>
  <c r="J90" i="3"/>
  <c r="J91" i="3"/>
  <c r="J95" i="3"/>
  <c r="J97" i="3"/>
  <c r="J98" i="3"/>
  <c r="J99" i="3"/>
  <c r="J100" i="3"/>
  <c r="J102" i="3"/>
  <c r="J103" i="3"/>
  <c r="J104" i="3"/>
  <c r="J105" i="3"/>
  <c r="J107" i="3"/>
  <c r="J110" i="3"/>
  <c r="J111" i="3"/>
  <c r="J112" i="3"/>
  <c r="J113" i="3"/>
  <c r="J114" i="3"/>
  <c r="J115" i="3"/>
  <c r="J116" i="3"/>
  <c r="J117" i="3"/>
  <c r="J118" i="3"/>
  <c r="J119" i="3"/>
  <c r="J121" i="3"/>
  <c r="J123" i="3"/>
  <c r="J124" i="3"/>
  <c r="J125" i="3"/>
  <c r="J126" i="3"/>
  <c r="J127" i="3"/>
  <c r="J129" i="3"/>
  <c r="J131" i="3"/>
  <c r="J132" i="3"/>
  <c r="J133" i="3"/>
  <c r="J134" i="3"/>
  <c r="J135" i="3"/>
  <c r="J136" i="3"/>
  <c r="J139" i="3"/>
  <c r="J140" i="3"/>
  <c r="J141" i="3"/>
  <c r="J142" i="3"/>
  <c r="J144" i="3"/>
  <c r="J147" i="3"/>
  <c r="J148" i="3"/>
  <c r="J153" i="3"/>
  <c r="J154" i="3"/>
  <c r="J155" i="3"/>
  <c r="J157" i="3"/>
  <c r="J158" i="3"/>
  <c r="J159" i="3"/>
  <c r="J160" i="3"/>
  <c r="J162" i="3"/>
  <c r="J163" i="3"/>
  <c r="J164" i="3"/>
  <c r="J165" i="3"/>
  <c r="J166" i="3"/>
  <c r="J167" i="3"/>
  <c r="J168" i="3"/>
  <c r="J173" i="3"/>
  <c r="J174" i="3"/>
  <c r="J177" i="3"/>
  <c r="J178" i="3"/>
  <c r="J180" i="3"/>
  <c r="J182" i="3"/>
  <c r="J183" i="3"/>
  <c r="J186" i="3"/>
  <c r="J187" i="3"/>
  <c r="J189" i="3"/>
  <c r="J191" i="3"/>
  <c r="J192" i="3"/>
  <c r="J193" i="3"/>
  <c r="J194" i="3"/>
  <c r="J196" i="3"/>
  <c r="J197" i="3"/>
  <c r="J198" i="3"/>
  <c r="J199" i="3"/>
  <c r="J202" i="3"/>
  <c r="J204" i="3"/>
  <c r="J205" i="3"/>
  <c r="J206" i="3"/>
  <c r="J208" i="3"/>
  <c r="J209" i="3"/>
  <c r="J210" i="3"/>
  <c r="J211" i="3"/>
  <c r="J213" i="3"/>
  <c r="J214" i="3"/>
  <c r="J215" i="3"/>
  <c r="J216" i="3"/>
  <c r="J221" i="3"/>
  <c r="J225" i="3"/>
  <c r="J228" i="3"/>
  <c r="J229" i="3"/>
  <c r="J230" i="3"/>
  <c r="J231" i="3"/>
  <c r="J232" i="3"/>
  <c r="J233" i="3"/>
  <c r="J235" i="3"/>
  <c r="J236" i="3"/>
  <c r="J237" i="3"/>
  <c r="J238" i="3"/>
  <c r="J239" i="3"/>
  <c r="J240" i="3"/>
  <c r="J241" i="3"/>
  <c r="J244" i="3"/>
  <c r="J245" i="3"/>
  <c r="J246" i="3"/>
  <c r="J248" i="3"/>
  <c r="J249" i="3"/>
  <c r="J252" i="3"/>
  <c r="J253" i="3"/>
  <c r="J254" i="3"/>
  <c r="J255" i="3"/>
  <c r="J257" i="3"/>
  <c r="J261" i="3"/>
  <c r="J263" i="3"/>
  <c r="J264" i="3"/>
  <c r="J265" i="3"/>
  <c r="J266" i="3"/>
  <c r="J269" i="3"/>
  <c r="J270" i="3"/>
  <c r="J271" i="3"/>
  <c r="J272" i="3"/>
  <c r="J274" i="3"/>
  <c r="J278" i="3"/>
  <c r="J279" i="3"/>
  <c r="J281" i="3"/>
  <c r="J284" i="3"/>
  <c r="J293" i="3"/>
  <c r="J295" i="3"/>
  <c r="J298" i="3"/>
  <c r="J299" i="3"/>
  <c r="J300" i="3"/>
  <c r="J303" i="3"/>
  <c r="J305" i="3"/>
  <c r="J308" i="3"/>
  <c r="J309" i="3"/>
  <c r="J311" i="3"/>
  <c r="J319" i="3"/>
  <c r="J321" i="3"/>
  <c r="J322" i="3"/>
  <c r="J323" i="3"/>
  <c r="J324" i="3"/>
  <c r="J325" i="3"/>
  <c r="J326" i="3"/>
  <c r="J327" i="3"/>
  <c r="J331" i="3"/>
  <c r="J332" i="3"/>
  <c r="J334" i="3"/>
  <c r="J337" i="3"/>
  <c r="J338" i="3"/>
  <c r="J339" i="3"/>
  <c r="J340" i="3"/>
  <c r="J342" i="3"/>
  <c r="J343" i="3"/>
  <c r="J345" i="3"/>
  <c r="J346" i="3"/>
  <c r="J347" i="3"/>
  <c r="J349" i="3"/>
  <c r="J350" i="3"/>
  <c r="J351" i="3"/>
  <c r="J352" i="3"/>
  <c r="J353" i="3"/>
  <c r="J354" i="3"/>
  <c r="J355" i="3"/>
  <c r="J356" i="3"/>
  <c r="J357" i="3"/>
  <c r="J363" i="3"/>
  <c r="J364" i="3"/>
  <c r="J366" i="3"/>
  <c r="J367" i="3"/>
  <c r="J368" i="3"/>
  <c r="J369" i="3"/>
  <c r="J372" i="3"/>
  <c r="J375" i="3"/>
  <c r="J376" i="3"/>
  <c r="J379" i="3"/>
  <c r="J380" i="3"/>
  <c r="J381" i="3"/>
  <c r="J383" i="3"/>
  <c r="J384" i="3"/>
  <c r="J385" i="3"/>
  <c r="J389" i="3"/>
  <c r="J391" i="3"/>
  <c r="J392" i="3"/>
  <c r="J393" i="3"/>
  <c r="J394" i="3"/>
  <c r="J396" i="3"/>
  <c r="J397" i="3"/>
  <c r="J399" i="3"/>
  <c r="J401" i="3"/>
  <c r="J402" i="3"/>
  <c r="J403" i="3"/>
  <c r="J404" i="3"/>
  <c r="J405" i="3"/>
  <c r="J408" i="3"/>
  <c r="J411" i="3"/>
  <c r="J413" i="3"/>
  <c r="J414" i="3"/>
  <c r="J415" i="3"/>
  <c r="J416" i="3"/>
  <c r="J417" i="3"/>
  <c r="J421" i="3"/>
  <c r="J422" i="3"/>
  <c r="J423" i="3"/>
  <c r="J424" i="3"/>
  <c r="J425" i="3"/>
  <c r="J426" i="3"/>
  <c r="J430" i="3"/>
  <c r="J431" i="3"/>
  <c r="J435" i="3"/>
  <c r="J437" i="3"/>
  <c r="J438" i="3"/>
  <c r="J439" i="3"/>
  <c r="J440" i="3"/>
  <c r="J441" i="3"/>
  <c r="J443" i="3"/>
  <c r="J445" i="3"/>
  <c r="J452" i="3"/>
  <c r="J455" i="3"/>
  <c r="J456" i="3"/>
  <c r="J457" i="3"/>
  <c r="J458" i="3"/>
  <c r="J459" i="3"/>
  <c r="J461" i="3"/>
  <c r="J466" i="3"/>
  <c r="J467" i="3"/>
  <c r="J468" i="3"/>
  <c r="J470" i="3"/>
  <c r="J474" i="3"/>
  <c r="J476" i="3"/>
  <c r="J477" i="3"/>
  <c r="J479" i="3"/>
  <c r="J480" i="3"/>
  <c r="J482" i="3"/>
  <c r="J483" i="3"/>
  <c r="J484" i="3"/>
  <c r="J486" i="3"/>
  <c r="J489" i="3"/>
  <c r="J490" i="3"/>
  <c r="J491" i="3"/>
  <c r="J492" i="3"/>
  <c r="J494" i="3"/>
  <c r="J495" i="3"/>
  <c r="J496" i="3"/>
  <c r="J498" i="3"/>
  <c r="J499" i="3"/>
  <c r="J501" i="3"/>
  <c r="J506" i="3"/>
  <c r="J507" i="3"/>
  <c r="J509" i="3"/>
  <c r="J514" i="3"/>
  <c r="J515" i="3"/>
  <c r="J517" i="3"/>
  <c r="J520" i="3"/>
  <c r="J521" i="3"/>
  <c r="J522" i="3"/>
  <c r="J523" i="3"/>
  <c r="J526" i="3"/>
  <c r="J527" i="3"/>
  <c r="J528" i="3"/>
  <c r="J529" i="3"/>
  <c r="J530" i="3"/>
  <c r="J531" i="3"/>
  <c r="J533" i="3"/>
  <c r="J535" i="3"/>
  <c r="J538" i="3"/>
  <c r="J543" i="3"/>
  <c r="J545" i="3"/>
  <c r="J548" i="3"/>
  <c r="J550" i="3"/>
  <c r="J552" i="3"/>
  <c r="J555" i="3"/>
  <c r="J556" i="3"/>
  <c r="J557" i="3"/>
  <c r="J558" i="3"/>
  <c r="J560" i="3"/>
  <c r="J561" i="3"/>
  <c r="J563" i="3"/>
  <c r="J564" i="3"/>
  <c r="J565" i="3"/>
  <c r="J566" i="3"/>
  <c r="J567" i="3"/>
  <c r="J569" i="3"/>
  <c r="J570" i="3"/>
  <c r="J571" i="3"/>
  <c r="J572" i="3"/>
  <c r="J573" i="3"/>
  <c r="J574" i="3"/>
  <c r="J575" i="3"/>
  <c r="J576" i="3"/>
  <c r="J579" i="3"/>
  <c r="J580" i="3"/>
  <c r="J582" i="3"/>
  <c r="J584" i="3"/>
  <c r="J585" i="3"/>
  <c r="J588" i="3"/>
  <c r="J589" i="3"/>
  <c r="J590" i="3"/>
  <c r="J591" i="3"/>
  <c r="J592" i="3"/>
  <c r="J593" i="3"/>
  <c r="J594" i="3"/>
  <c r="J595" i="3"/>
  <c r="J596" i="3"/>
  <c r="J598" i="3"/>
  <c r="J604" i="3"/>
  <c r="J607" i="3"/>
  <c r="J610" i="3"/>
  <c r="J611" i="3"/>
  <c r="J612" i="3"/>
  <c r="J613" i="3"/>
  <c r="J617" i="3"/>
  <c r="J619" i="3"/>
  <c r="J621" i="3"/>
  <c r="J623" i="3"/>
  <c r="J624" i="3"/>
  <c r="J625" i="3"/>
  <c r="J626" i="3"/>
  <c r="J627" i="3"/>
  <c r="J628" i="3"/>
  <c r="J629" i="3"/>
  <c r="J630" i="3"/>
  <c r="J631" i="3"/>
  <c r="J638" i="3"/>
  <c r="J640" i="3"/>
  <c r="J641" i="3"/>
  <c r="J642" i="3"/>
  <c r="J643" i="3"/>
  <c r="J644" i="3"/>
  <c r="J645" i="3"/>
  <c r="J646" i="3"/>
  <c r="J647" i="3"/>
  <c r="J648" i="3"/>
  <c r="J649" i="3"/>
  <c r="J651" i="3"/>
  <c r="J653" i="3"/>
  <c r="J655" i="3"/>
  <c r="J657" i="3"/>
  <c r="J658" i="3"/>
  <c r="J660" i="3"/>
  <c r="J661" i="3"/>
  <c r="J665" i="3"/>
  <c r="J669" i="3"/>
  <c r="J671" i="3"/>
  <c r="J672" i="3"/>
  <c r="J673" i="3"/>
  <c r="J675" i="3"/>
  <c r="J676" i="3"/>
  <c r="J677" i="3"/>
  <c r="J678" i="3"/>
  <c r="J679" i="3"/>
  <c r="J680" i="3"/>
  <c r="J683" i="3"/>
  <c r="J685" i="3"/>
  <c r="J686" i="3"/>
  <c r="J690" i="3"/>
  <c r="J692" i="3"/>
  <c r="J694" i="3"/>
  <c r="J697" i="3"/>
  <c r="J699" i="3"/>
  <c r="J700" i="3"/>
  <c r="J701" i="3"/>
  <c r="J702" i="3"/>
  <c r="J703" i="3"/>
  <c r="J705" i="3"/>
  <c r="J706" i="3"/>
  <c r="J708" i="3"/>
  <c r="J714" i="3"/>
  <c r="J715" i="3"/>
  <c r="J716" i="3"/>
  <c r="J717" i="3"/>
  <c r="J719" i="3"/>
  <c r="J721" i="3"/>
  <c r="J722" i="3"/>
  <c r="J725" i="3"/>
  <c r="J726" i="3"/>
  <c r="J728" i="3"/>
  <c r="J730" i="3"/>
  <c r="J732" i="3"/>
  <c r="J734" i="3"/>
  <c r="J736" i="3"/>
  <c r="J737" i="3"/>
  <c r="J739" i="3"/>
  <c r="J740" i="3"/>
  <c r="J742" i="3"/>
  <c r="J744" i="3"/>
  <c r="J745" i="3"/>
  <c r="J746" i="3"/>
  <c r="J748" i="3"/>
  <c r="J749" i="3"/>
  <c r="J750" i="3"/>
  <c r="J751" i="3"/>
  <c r="J753" i="3"/>
  <c r="J757" i="3"/>
  <c r="J763" i="3"/>
  <c r="J764" i="3"/>
  <c r="J767" i="3"/>
  <c r="J771" i="3"/>
  <c r="J773" i="3"/>
  <c r="J774" i="3"/>
  <c r="J776" i="3"/>
  <c r="J778" i="3"/>
  <c r="J782" i="3"/>
  <c r="J783" i="3"/>
  <c r="J785" i="3"/>
  <c r="J786" i="3"/>
  <c r="J787" i="3"/>
  <c r="J789" i="3"/>
  <c r="J790" i="3"/>
  <c r="J791" i="3"/>
  <c r="J794" i="3"/>
  <c r="J795" i="3"/>
  <c r="J796" i="3"/>
  <c r="J797" i="3"/>
  <c r="J798" i="3"/>
  <c r="J799" i="3"/>
  <c r="J801" i="3"/>
  <c r="J802" i="3"/>
  <c r="J803" i="3"/>
  <c r="J804" i="3"/>
  <c r="J806" i="3"/>
  <c r="J807" i="3"/>
  <c r="J808" i="3"/>
  <c r="J809" i="3"/>
  <c r="J811" i="3"/>
  <c r="J814" i="3"/>
  <c r="J816" i="3"/>
  <c r="J818" i="3"/>
  <c r="J819" i="3"/>
  <c r="J821" i="3"/>
  <c r="J822" i="3"/>
  <c r="J823" i="3"/>
  <c r="J824" i="3"/>
  <c r="J826" i="3"/>
  <c r="J828" i="3"/>
  <c r="J829" i="3"/>
  <c r="J830" i="3"/>
  <c r="J831" i="3"/>
  <c r="J834" i="3"/>
  <c r="J835" i="3"/>
  <c r="J837" i="3"/>
  <c r="J839" i="3"/>
  <c r="J840" i="3"/>
  <c r="J841" i="3"/>
  <c r="J843" i="3"/>
  <c r="J845" i="3"/>
  <c r="J846" i="3"/>
  <c r="J847" i="3"/>
  <c r="J848" i="3"/>
  <c r="J849" i="3"/>
  <c r="J851" i="3"/>
  <c r="J852" i="3"/>
  <c r="J853" i="3"/>
  <c r="J854" i="3"/>
  <c r="J855" i="3"/>
  <c r="J857" i="3"/>
  <c r="J858" i="3"/>
  <c r="J859" i="3"/>
  <c r="J862" i="3"/>
  <c r="J863" i="3"/>
  <c r="J864" i="3"/>
  <c r="J867" i="3"/>
  <c r="J869" i="3"/>
  <c r="J870" i="3"/>
  <c r="J872" i="3"/>
  <c r="J873" i="3"/>
  <c r="J874" i="3"/>
  <c r="J875" i="3"/>
  <c r="J876" i="3"/>
  <c r="J877" i="3"/>
  <c r="J879" i="3"/>
  <c r="J881" i="3"/>
  <c r="J882" i="3"/>
  <c r="J883" i="3"/>
  <c r="J884" i="3"/>
  <c r="J885" i="3"/>
  <c r="J886" i="3"/>
  <c r="J887" i="3"/>
  <c r="J888" i="3"/>
  <c r="J889" i="3"/>
  <c r="J890" i="3"/>
  <c r="J891" i="3"/>
  <c r="J894" i="3"/>
  <c r="J899" i="3"/>
  <c r="J900" i="3"/>
  <c r="J902" i="3"/>
  <c r="J904" i="3"/>
  <c r="J905" i="3"/>
  <c r="J907" i="3"/>
  <c r="J909" i="3"/>
  <c r="J910" i="3"/>
  <c r="J912" i="3"/>
  <c r="J913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8" i="3"/>
  <c r="J930" i="3"/>
  <c r="J932" i="3"/>
  <c r="J933" i="3"/>
  <c r="J935" i="3"/>
  <c r="J936" i="3"/>
  <c r="J938" i="3"/>
  <c r="J939" i="3"/>
  <c r="J940" i="3"/>
  <c r="J943" i="3"/>
  <c r="J944" i="3"/>
  <c r="J945" i="3"/>
  <c r="J946" i="3"/>
  <c r="J948" i="3"/>
  <c r="J949" i="3"/>
  <c r="J951" i="3"/>
  <c r="J952" i="3"/>
  <c r="J953" i="3"/>
  <c r="J955" i="3"/>
  <c r="J956" i="3"/>
  <c r="J957" i="3"/>
  <c r="J958" i="3"/>
  <c r="J962" i="3"/>
  <c r="J963" i="3"/>
  <c r="J965" i="3"/>
  <c r="J966" i="3"/>
  <c r="J967" i="3"/>
  <c r="J968" i="3"/>
  <c r="J969" i="3"/>
  <c r="J970" i="3"/>
  <c r="J973" i="3"/>
  <c r="J976" i="3"/>
  <c r="J977" i="3"/>
  <c r="J979" i="3"/>
  <c r="J980" i="3"/>
  <c r="J981" i="3"/>
  <c r="J982" i="3"/>
  <c r="J984" i="3"/>
  <c r="J985" i="3"/>
  <c r="J986" i="3"/>
  <c r="J989" i="3"/>
  <c r="J990" i="3"/>
  <c r="J993" i="3"/>
  <c r="J994" i="3"/>
  <c r="J998" i="3"/>
  <c r="J999" i="3"/>
  <c r="J1000" i="3"/>
  <c r="J1001" i="3"/>
  <c r="J1002" i="3"/>
  <c r="J1003" i="3"/>
  <c r="J1008" i="3"/>
  <c r="J1013" i="3"/>
  <c r="J1015" i="3"/>
  <c r="J1018" i="3"/>
  <c r="J1019" i="3"/>
  <c r="J1020" i="3"/>
  <c r="J1025" i="3"/>
  <c r="J1026" i="3"/>
  <c r="J1029" i="3"/>
  <c r="J1030" i="3"/>
  <c r="J1031" i="3"/>
  <c r="J1033" i="3"/>
  <c r="J1037" i="3"/>
  <c r="J1039" i="3"/>
  <c r="J1040" i="3"/>
  <c r="J1041" i="3"/>
  <c r="J1047" i="3"/>
  <c r="J1048" i="3"/>
  <c r="J1049" i="3"/>
  <c r="J1051" i="3"/>
  <c r="J1052" i="3"/>
  <c r="J1054" i="3"/>
  <c r="J1056" i="3"/>
  <c r="J1060" i="3"/>
  <c r="J1061" i="3"/>
  <c r="J1062" i="3"/>
  <c r="J1063" i="3"/>
  <c r="J1064" i="3"/>
  <c r="J1065" i="3"/>
  <c r="J1067" i="3"/>
  <c r="J1068" i="3"/>
  <c r="J1070" i="3"/>
  <c r="J1071" i="3"/>
  <c r="J1073" i="3"/>
  <c r="J1074" i="3"/>
  <c r="J1075" i="3"/>
  <c r="J1076" i="3"/>
  <c r="J1077" i="3"/>
  <c r="J1078" i="3"/>
  <c r="J1079" i="3"/>
  <c r="J1080" i="3"/>
  <c r="J1082" i="3"/>
  <c r="J1083" i="3"/>
  <c r="J1084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7" i="3"/>
  <c r="J1108" i="3"/>
  <c r="J1109" i="3"/>
  <c r="J1111" i="3"/>
  <c r="J1113" i="3"/>
  <c r="J1115" i="3"/>
  <c r="J1116" i="3"/>
  <c r="J1119" i="3"/>
  <c r="J1120" i="3"/>
  <c r="J1121" i="3"/>
  <c r="J1122" i="3"/>
  <c r="J1126" i="3"/>
  <c r="J1127" i="3"/>
  <c r="J1128" i="3"/>
  <c r="J1129" i="3"/>
  <c r="J1130" i="3"/>
  <c r="J1131" i="3"/>
  <c r="J1132" i="3"/>
  <c r="J1136" i="3"/>
  <c r="J1137" i="3"/>
  <c r="J1139" i="3"/>
  <c r="J1141" i="3"/>
  <c r="J1143" i="3"/>
  <c r="J1144" i="3"/>
  <c r="J1145" i="3"/>
  <c r="J1148" i="3"/>
  <c r="J1151" i="3"/>
  <c r="J1153" i="3"/>
  <c r="J1154" i="3"/>
  <c r="J1155" i="3"/>
  <c r="J1158" i="3"/>
  <c r="J1161" i="3"/>
  <c r="J1163" i="3"/>
  <c r="J1167" i="3"/>
  <c r="J1169" i="3"/>
  <c r="J1170" i="3"/>
  <c r="J1171" i="3"/>
  <c r="J1172" i="3"/>
  <c r="J1176" i="3"/>
  <c r="J1180" i="3"/>
  <c r="J1181" i="3"/>
  <c r="J1183" i="3"/>
  <c r="J1184" i="3"/>
  <c r="J1185" i="3"/>
  <c r="J1187" i="3"/>
  <c r="J1192" i="3"/>
  <c r="J1197" i="3"/>
  <c r="J1198" i="3"/>
  <c r="J1199" i="3"/>
  <c r="J1200" i="3"/>
  <c r="J1202" i="3"/>
  <c r="J1203" i="3"/>
  <c r="J1204" i="3"/>
  <c r="J1206" i="3"/>
  <c r="J1207" i="3"/>
  <c r="J1209" i="3"/>
  <c r="J1210" i="3"/>
  <c r="J1214" i="3"/>
  <c r="J1217" i="3"/>
  <c r="J1218" i="3"/>
  <c r="J1219" i="3"/>
  <c r="J1221" i="3"/>
  <c r="J1222" i="3"/>
  <c r="J1223" i="3"/>
  <c r="J1225" i="3"/>
  <c r="J1226" i="3"/>
  <c r="J1227" i="3"/>
  <c r="J1228" i="3"/>
  <c r="J1229" i="3"/>
  <c r="J1231" i="3"/>
  <c r="J1232" i="3"/>
  <c r="J1234" i="3"/>
  <c r="J1235" i="3"/>
  <c r="J1238" i="3"/>
  <c r="J1241" i="3"/>
  <c r="J1243" i="3"/>
  <c r="J1246" i="3"/>
  <c r="J1247" i="3"/>
  <c r="J1248" i="3"/>
  <c r="J1249" i="3"/>
  <c r="J1250" i="3"/>
  <c r="J1252" i="3"/>
  <c r="J1254" i="3"/>
  <c r="J1255" i="3"/>
  <c r="J1256" i="3"/>
  <c r="J1258" i="3"/>
  <c r="J1261" i="3"/>
  <c r="J1262" i="3"/>
  <c r="J1263" i="3"/>
  <c r="J1269" i="3"/>
  <c r="J1270" i="3"/>
  <c r="J1272" i="3"/>
  <c r="J1273" i="3"/>
  <c r="J1274" i="3"/>
  <c r="J1275" i="3"/>
  <c r="J1280" i="3"/>
  <c r="J1284" i="3"/>
  <c r="J1285" i="3"/>
  <c r="J1289" i="3"/>
  <c r="J1290" i="3"/>
  <c r="J1293" i="3"/>
  <c r="J1294" i="3"/>
  <c r="J1295" i="3"/>
  <c r="J1300" i="3"/>
  <c r="J1301" i="3"/>
  <c r="J1304" i="3"/>
  <c r="J1305" i="3"/>
  <c r="J1306" i="3"/>
  <c r="J1309" i="3"/>
  <c r="J1311" i="3"/>
  <c r="J1314" i="3"/>
  <c r="J1317" i="3"/>
  <c r="J1320" i="3"/>
  <c r="J1321" i="3"/>
  <c r="J1322" i="3"/>
  <c r="J1325" i="3"/>
  <c r="J1326" i="3"/>
  <c r="J1331" i="3"/>
  <c r="J1333" i="3"/>
  <c r="J1334" i="3"/>
  <c r="J1335" i="3"/>
  <c r="J1336" i="3"/>
  <c r="J1338" i="3"/>
  <c r="J1339" i="3"/>
  <c r="J1340" i="3"/>
  <c r="J1341" i="3"/>
  <c r="J1345" i="3"/>
  <c r="J1348" i="3"/>
  <c r="J1349" i="3"/>
  <c r="J1350" i="3"/>
  <c r="J1354" i="3"/>
  <c r="J1355" i="3"/>
  <c r="J1357" i="3"/>
  <c r="J1362" i="3"/>
  <c r="J1363" i="3"/>
  <c r="J1364" i="3"/>
  <c r="J1365" i="3"/>
  <c r="J1367" i="3"/>
  <c r="J1369" i="3"/>
  <c r="J1371" i="3"/>
  <c r="J1373" i="3"/>
  <c r="J1374" i="3"/>
  <c r="J1375" i="3"/>
  <c r="J1378" i="3"/>
  <c r="J1380" i="3"/>
  <c r="J1382" i="3"/>
  <c r="J1385" i="3"/>
  <c r="J1386" i="3"/>
  <c r="J1387" i="3"/>
  <c r="J1390" i="3"/>
  <c r="J1392" i="3"/>
  <c r="J1393" i="3"/>
  <c r="J1394" i="3"/>
  <c r="J1395" i="3"/>
  <c r="J1397" i="3"/>
  <c r="J1399" i="3"/>
  <c r="J1400" i="3"/>
  <c r="J1401" i="3"/>
  <c r="J1403" i="3"/>
  <c r="J1408" i="3"/>
  <c r="J1409" i="3"/>
  <c r="J1410" i="3"/>
  <c r="J1412" i="3"/>
  <c r="J1417" i="3"/>
  <c r="J1418" i="3"/>
  <c r="J1420" i="3"/>
  <c r="J1421" i="3"/>
  <c r="J1422" i="3"/>
  <c r="J1423" i="3"/>
  <c r="J1424" i="3"/>
  <c r="J1425" i="3"/>
  <c r="J1427" i="3"/>
  <c r="J1428" i="3"/>
  <c r="J1429" i="3"/>
  <c r="J1430" i="3"/>
  <c r="J1431" i="3"/>
  <c r="J1432" i="3"/>
  <c r="J1433" i="3"/>
  <c r="J1434" i="3"/>
  <c r="J1436" i="3"/>
  <c r="J1437" i="3"/>
  <c r="J1439" i="3"/>
  <c r="J1441" i="3"/>
  <c r="J1444" i="3"/>
  <c r="J1445" i="3"/>
  <c r="J1448" i="3"/>
  <c r="J1452" i="3"/>
  <c r="J1457" i="3"/>
  <c r="J1458" i="3"/>
  <c r="J1463" i="3"/>
  <c r="J1464" i="3"/>
  <c r="J1465" i="3"/>
  <c r="J1469" i="3"/>
  <c r="J1473" i="3"/>
  <c r="J1474" i="3"/>
  <c r="J1475" i="3"/>
  <c r="J1477" i="3"/>
  <c r="J1478" i="3"/>
  <c r="J1482" i="3"/>
  <c r="J1484" i="3"/>
  <c r="J1485" i="3"/>
  <c r="J1486" i="3"/>
  <c r="J1490" i="3"/>
  <c r="J1491" i="3"/>
  <c r="J1492" i="3"/>
  <c r="J1493" i="3"/>
  <c r="J1494" i="3"/>
  <c r="J1496" i="3"/>
  <c r="J1497" i="3"/>
  <c r="J1498" i="3"/>
  <c r="J1500" i="3"/>
  <c r="J1502" i="3"/>
  <c r="J1503" i="3"/>
  <c r="J1504" i="3"/>
  <c r="J1507" i="3"/>
  <c r="J1510" i="3"/>
  <c r="J1511" i="3"/>
  <c r="J1513" i="3"/>
  <c r="J1514" i="3"/>
  <c r="J1516" i="3"/>
  <c r="J1517" i="3"/>
  <c r="J1518" i="3"/>
  <c r="J1519" i="3"/>
  <c r="J1520" i="3"/>
  <c r="J1521" i="3"/>
  <c r="J1524" i="3"/>
  <c r="J1525" i="3"/>
  <c r="J1527" i="3"/>
  <c r="J1533" i="3"/>
  <c r="J1536" i="3"/>
  <c r="J1538" i="3"/>
  <c r="J1539" i="3"/>
  <c r="J1541" i="3"/>
  <c r="J1544" i="3"/>
  <c r="J1545" i="3"/>
  <c r="J1551" i="3"/>
  <c r="J1552" i="3"/>
  <c r="J1554" i="3"/>
  <c r="J1555" i="3"/>
  <c r="J1559" i="3"/>
  <c r="J1560" i="3"/>
  <c r="J1565" i="3"/>
  <c r="J1566" i="3"/>
  <c r="J1567" i="3"/>
  <c r="J1568" i="3"/>
  <c r="J1569" i="3"/>
  <c r="J1570" i="3"/>
  <c r="J1571" i="3"/>
  <c r="J1573" i="3"/>
  <c r="J1576" i="3"/>
  <c r="J1577" i="3"/>
  <c r="J1581" i="3"/>
  <c r="J1582" i="3"/>
  <c r="J1583" i="3"/>
  <c r="J1584" i="3"/>
  <c r="J1585" i="3"/>
  <c r="J1586" i="3"/>
  <c r="J1588" i="3"/>
  <c r="J1589" i="3"/>
  <c r="J1592" i="3"/>
  <c r="J1594" i="3"/>
  <c r="J1595" i="3"/>
  <c r="J1596" i="3"/>
  <c r="J1599" i="3"/>
  <c r="J1600" i="3"/>
  <c r="J1601" i="3"/>
  <c r="J1603" i="3"/>
  <c r="J1604" i="3"/>
  <c r="J1605" i="3"/>
  <c r="J1606" i="3"/>
  <c r="J1608" i="3"/>
  <c r="J1609" i="3"/>
  <c r="J1610" i="3"/>
  <c r="J1614" i="3"/>
  <c r="J1615" i="3"/>
  <c r="J1616" i="3"/>
  <c r="J1622" i="3"/>
  <c r="J1623" i="3"/>
  <c r="J1624" i="3"/>
  <c r="J1625" i="3"/>
  <c r="J1626" i="3"/>
  <c r="J1627" i="3"/>
  <c r="J1628" i="3"/>
  <c r="J1631" i="3"/>
  <c r="J1632" i="3"/>
  <c r="J1639" i="3"/>
  <c r="J1640" i="3"/>
  <c r="J1641" i="3"/>
  <c r="J1642" i="3"/>
  <c r="J1643" i="3"/>
  <c r="J1644" i="3"/>
  <c r="J1645" i="3"/>
  <c r="J1646" i="3"/>
  <c r="J1648" i="3"/>
  <c r="J1651" i="3"/>
  <c r="J1653" i="3"/>
  <c r="J1654" i="3"/>
  <c r="J1655" i="3"/>
  <c r="J1656" i="3"/>
  <c r="J1657" i="3"/>
  <c r="J1662" i="3"/>
  <c r="J1663" i="3"/>
  <c r="J1665" i="3"/>
  <c r="J1669" i="3"/>
  <c r="J1670" i="3"/>
  <c r="J1671" i="3"/>
  <c r="J1674" i="3"/>
  <c r="J1675" i="3"/>
  <c r="J1678" i="3"/>
  <c r="J1679" i="3"/>
  <c r="J1681" i="3"/>
  <c r="J1687" i="3"/>
  <c r="J1688" i="3"/>
  <c r="J1689" i="3"/>
  <c r="J1690" i="3"/>
  <c r="J1691" i="3"/>
  <c r="J1693" i="3"/>
  <c r="J1695" i="3"/>
  <c r="J1696" i="3"/>
  <c r="J1697" i="3"/>
  <c r="J1698" i="3"/>
  <c r="J1701" i="3"/>
  <c r="J1702" i="3"/>
  <c r="J1703" i="3"/>
  <c r="J1704" i="3"/>
  <c r="J1705" i="3"/>
  <c r="J1709" i="3"/>
  <c r="J1710" i="3"/>
  <c r="J1712" i="3"/>
  <c r="J1713" i="3"/>
  <c r="J1714" i="3"/>
  <c r="J1717" i="3"/>
  <c r="J1718" i="3"/>
  <c r="J1719" i="3"/>
  <c r="J1721" i="3"/>
  <c r="J1726" i="3"/>
  <c r="J1727" i="3"/>
  <c r="J1729" i="3"/>
  <c r="J1731" i="3"/>
  <c r="J1732" i="3"/>
  <c r="J1733" i="3"/>
  <c r="J1737" i="3"/>
  <c r="J1740" i="3"/>
  <c r="J1741" i="3"/>
  <c r="J1744" i="3"/>
  <c r="J1745" i="3"/>
  <c r="J1746" i="3"/>
  <c r="J1747" i="3"/>
  <c r="J1750" i="3"/>
  <c r="J1751" i="3"/>
  <c r="J1753" i="3"/>
  <c r="J1755" i="3"/>
  <c r="J1757" i="3"/>
  <c r="J1762" i="3"/>
  <c r="J1764" i="3"/>
  <c r="J1765" i="3"/>
  <c r="J1766" i="3"/>
  <c r="J1767" i="3"/>
  <c r="J1768" i="3"/>
  <c r="J1769" i="3"/>
  <c r="J1770" i="3"/>
  <c r="J1775" i="3"/>
  <c r="J1777" i="3"/>
  <c r="J1786" i="3"/>
  <c r="J1787" i="3"/>
  <c r="J1788" i="3"/>
  <c r="J1789" i="3"/>
  <c r="J1791" i="3"/>
  <c r="J1792" i="3"/>
  <c r="J1793" i="3"/>
  <c r="J1794" i="3"/>
  <c r="J1795" i="3"/>
  <c r="J1796" i="3"/>
  <c r="J1798" i="3"/>
  <c r="J1799" i="3"/>
  <c r="J1801" i="3"/>
  <c r="J1802" i="3"/>
  <c r="J1804" i="3"/>
  <c r="J1805" i="3"/>
  <c r="J1807" i="3"/>
  <c r="J1810" i="3"/>
  <c r="J1812" i="3"/>
  <c r="J1813" i="3"/>
  <c r="J1814" i="3"/>
  <c r="J1818" i="3"/>
  <c r="J1822" i="3"/>
  <c r="J1824" i="3"/>
  <c r="J1825" i="3"/>
  <c r="J1826" i="3"/>
  <c r="J1827" i="3"/>
  <c r="J1831" i="3"/>
  <c r="J1832" i="3"/>
  <c r="J1835" i="3"/>
  <c r="J1836" i="3"/>
  <c r="J1837" i="3"/>
  <c r="J1839" i="3"/>
  <c r="J1843" i="3"/>
  <c r="J1844" i="3"/>
  <c r="J1847" i="3"/>
  <c r="J1849" i="3"/>
  <c r="J1850" i="3"/>
  <c r="J1852" i="3"/>
  <c r="J1854" i="3"/>
  <c r="J1857" i="3"/>
  <c r="J1858" i="3"/>
  <c r="J1860" i="3"/>
  <c r="J1861" i="3"/>
  <c r="J1866" i="3"/>
  <c r="J1867" i="3"/>
  <c r="J1868" i="3"/>
  <c r="J1872" i="3"/>
  <c r="J1873" i="3"/>
  <c r="J1874" i="3"/>
  <c r="J1875" i="3"/>
  <c r="J1879" i="3"/>
  <c r="J1880" i="3"/>
  <c r="J1881" i="3"/>
  <c r="J1882" i="3"/>
  <c r="J1883" i="3"/>
  <c r="J1886" i="3"/>
  <c r="J1887" i="3"/>
  <c r="J1889" i="3"/>
  <c r="J1890" i="3"/>
  <c r="J1891" i="3"/>
  <c r="J1892" i="3"/>
  <c r="J1893" i="3"/>
  <c r="J1895" i="3"/>
  <c r="J1896" i="3"/>
  <c r="J1898" i="3"/>
  <c r="J1899" i="3"/>
  <c r="J1900" i="3"/>
  <c r="J1901" i="3"/>
  <c r="J1904" i="3"/>
  <c r="J1905" i="3"/>
  <c r="J1906" i="3"/>
  <c r="J1907" i="3"/>
  <c r="J1909" i="3"/>
  <c r="J1910" i="3"/>
  <c r="J1911" i="3"/>
  <c r="J1913" i="3"/>
  <c r="J1914" i="3"/>
  <c r="J1916" i="3"/>
  <c r="J1921" i="3"/>
  <c r="J1923" i="3"/>
  <c r="J1926" i="3"/>
  <c r="J1928" i="3"/>
  <c r="J1929" i="3"/>
  <c r="J1931" i="3"/>
  <c r="J1932" i="3"/>
  <c r="J1934" i="3"/>
  <c r="J1935" i="3"/>
  <c r="J1936" i="3"/>
  <c r="J1937" i="3"/>
  <c r="J1939" i="3"/>
  <c r="J1940" i="3"/>
  <c r="J1941" i="3"/>
  <c r="J1942" i="3"/>
  <c r="J1944" i="3"/>
  <c r="J1945" i="3"/>
  <c r="J1947" i="3"/>
  <c r="J1948" i="3"/>
  <c r="J1949" i="3"/>
  <c r="J1951" i="3"/>
  <c r="J1952" i="3"/>
  <c r="J1953" i="3"/>
  <c r="J1955" i="3"/>
  <c r="J1956" i="3"/>
  <c r="J1957" i="3"/>
  <c r="J1958" i="3"/>
  <c r="J1959" i="3"/>
  <c r="J1960" i="3"/>
  <c r="J1961" i="3"/>
  <c r="J1963" i="3"/>
  <c r="J1964" i="3"/>
  <c r="J1965" i="3"/>
  <c r="J1966" i="3"/>
  <c r="J1967" i="3"/>
  <c r="J1968" i="3"/>
  <c r="J1969" i="3"/>
  <c r="J1971" i="3"/>
  <c r="J1972" i="3"/>
  <c r="J1973" i="3"/>
  <c r="J1975" i="3"/>
  <c r="J1976" i="3"/>
  <c r="J1977" i="3"/>
  <c r="J1982" i="3"/>
  <c r="J1983" i="3"/>
  <c r="J1985" i="3"/>
  <c r="J1990" i="3"/>
  <c r="J1991" i="3"/>
  <c r="J1992" i="3"/>
  <c r="J1994" i="3"/>
  <c r="J1995" i="3"/>
  <c r="J1996" i="3"/>
  <c r="J1998" i="3"/>
  <c r="J1999" i="3"/>
  <c r="J2000" i="3"/>
  <c r="J2001" i="3"/>
  <c r="J2002" i="3"/>
  <c r="J2004" i="3"/>
  <c r="J2006" i="3"/>
  <c r="J2007" i="3"/>
  <c r="J2008" i="3"/>
  <c r="J2009" i="3"/>
  <c r="J2013" i="3"/>
  <c r="J2014" i="3"/>
  <c r="J2015" i="3"/>
  <c r="J2017" i="3"/>
  <c r="J2018" i="3"/>
  <c r="J2020" i="3"/>
  <c r="J2021" i="3"/>
  <c r="J2022" i="3"/>
  <c r="J2025" i="3"/>
  <c r="J2026" i="3"/>
  <c r="J2027" i="3"/>
  <c r="J2029" i="3"/>
  <c r="J2030" i="3"/>
  <c r="J2036" i="3"/>
  <c r="J2039" i="3"/>
  <c r="J2041" i="3"/>
  <c r="J2042" i="3"/>
  <c r="J2044" i="3"/>
  <c r="J2045" i="3"/>
  <c r="J2046" i="3"/>
  <c r="J2047" i="3"/>
  <c r="J2049" i="3"/>
  <c r="J2053" i="3"/>
  <c r="J2054" i="3"/>
  <c r="J2055" i="3"/>
  <c r="J2056" i="3"/>
  <c r="J2057" i="3"/>
  <c r="J2059" i="3"/>
  <c r="J2060" i="3"/>
  <c r="J2061" i="3"/>
  <c r="J2063" i="3"/>
  <c r="J2064" i="3"/>
  <c r="J2072" i="3"/>
  <c r="J2073" i="3"/>
  <c r="J2075" i="3"/>
  <c r="J2077" i="3"/>
  <c r="J2078" i="3"/>
  <c r="J2079" i="3"/>
  <c r="J2080" i="3"/>
  <c r="J2081" i="3"/>
  <c r="J2082" i="3"/>
  <c r="J2083" i="3"/>
  <c r="J2084" i="3"/>
  <c r="J2085" i="3"/>
  <c r="J2089" i="3"/>
  <c r="J2092" i="3"/>
  <c r="J2094" i="3"/>
  <c r="J2095" i="3"/>
  <c r="J2099" i="3"/>
  <c r="J2100" i="3"/>
  <c r="J2101" i="3"/>
  <c r="J2102" i="3"/>
  <c r="J2103" i="3"/>
  <c r="J2104" i="3"/>
  <c r="J2107" i="3"/>
  <c r="J2110" i="3"/>
  <c r="J2112" i="3"/>
  <c r="J2113" i="3"/>
  <c r="J2114" i="3"/>
  <c r="J2115" i="3"/>
  <c r="J2117" i="3"/>
  <c r="J2118" i="3"/>
  <c r="J2119" i="3"/>
  <c r="J2121" i="3"/>
  <c r="J2122" i="3"/>
  <c r="J2124" i="3"/>
  <c r="J2125" i="3"/>
  <c r="J2131" i="3"/>
  <c r="J2132" i="3"/>
  <c r="J2134" i="3"/>
  <c r="J2136" i="3"/>
  <c r="J2137" i="3"/>
  <c r="J2138" i="3"/>
  <c r="J2139" i="3"/>
  <c r="J2142" i="3"/>
  <c r="J2144" i="3"/>
  <c r="J2145" i="3"/>
  <c r="J2146" i="3"/>
  <c r="J2147" i="3"/>
  <c r="J2148" i="3"/>
  <c r="J2151" i="3"/>
  <c r="J2152" i="3"/>
  <c r="J2153" i="3"/>
  <c r="J2156" i="3"/>
  <c r="J2158" i="3"/>
  <c r="J2159" i="3"/>
  <c r="J2163" i="3"/>
  <c r="J2165" i="3"/>
  <c r="J2168" i="3"/>
  <c r="J2170" i="3"/>
  <c r="J2171" i="3"/>
  <c r="J2174" i="3"/>
  <c r="J2175" i="3"/>
  <c r="J2176" i="3"/>
  <c r="J2178" i="3"/>
  <c r="J2179" i="3"/>
  <c r="J2181" i="3"/>
  <c r="J2182" i="3"/>
  <c r="J2183" i="3"/>
  <c r="J2184" i="3"/>
  <c r="J2185" i="3"/>
  <c r="J2186" i="3"/>
  <c r="J2188" i="3"/>
  <c r="J2191" i="3"/>
  <c r="J2192" i="3"/>
  <c r="J2193" i="3"/>
  <c r="J2194" i="3"/>
  <c r="J2196" i="3"/>
  <c r="J2198" i="3"/>
  <c r="J2199" i="3"/>
  <c r="J2200" i="3"/>
  <c r="J2201" i="3"/>
  <c r="J2203" i="3"/>
  <c r="J2207" i="3"/>
  <c r="J2208" i="3"/>
  <c r="J2212" i="3"/>
  <c r="J2213" i="3"/>
  <c r="J2214" i="3"/>
  <c r="J2215" i="3"/>
  <c r="J2216" i="3"/>
  <c r="J2217" i="3"/>
  <c r="J2218" i="3"/>
  <c r="J2219" i="3"/>
  <c r="J2221" i="3"/>
  <c r="J2222" i="3"/>
  <c r="J2223" i="3"/>
  <c r="J2224" i="3"/>
  <c r="J2225" i="3"/>
  <c r="J2227" i="3"/>
  <c r="J2229" i="3"/>
  <c r="J2230" i="3"/>
  <c r="J2232" i="3"/>
  <c r="J2233" i="3"/>
  <c r="J2236" i="3"/>
  <c r="J2237" i="3"/>
  <c r="J2239" i="3"/>
  <c r="J2240" i="3"/>
  <c r="J2241" i="3"/>
  <c r="J2242" i="3"/>
  <c r="J2243" i="3"/>
  <c r="J2244" i="3"/>
  <c r="J2245" i="3"/>
  <c r="J2247" i="3"/>
  <c r="J2248" i="3"/>
  <c r="J2249" i="3"/>
  <c r="J2250" i="3"/>
  <c r="J2252" i="3"/>
  <c r="J2253" i="3"/>
  <c r="J2256" i="3"/>
  <c r="J2257" i="3"/>
  <c r="J2258" i="3"/>
  <c r="J2259" i="3"/>
  <c r="J2262" i="3"/>
  <c r="J2263" i="3"/>
  <c r="J2265" i="3"/>
  <c r="J2266" i="3"/>
  <c r="J2268" i="3"/>
  <c r="J2269" i="3"/>
  <c r="J2271" i="3"/>
  <c r="J2272" i="3"/>
  <c r="J2273" i="3"/>
  <c r="J2274" i="3"/>
  <c r="J2277" i="3"/>
  <c r="J2278" i="3"/>
  <c r="J2279" i="3"/>
  <c r="J2280" i="3"/>
  <c r="J2281" i="3"/>
  <c r="J2283" i="3"/>
  <c r="J2284" i="3"/>
  <c r="J2287" i="3"/>
  <c r="J2290" i="3"/>
  <c r="J2291" i="3"/>
  <c r="J2292" i="3"/>
  <c r="J2294" i="3"/>
  <c r="J2297" i="3"/>
  <c r="J2298" i="3"/>
  <c r="J2299" i="3"/>
  <c r="J2300" i="3"/>
  <c r="J2301" i="3"/>
  <c r="J2304" i="3"/>
  <c r="J2305" i="3"/>
  <c r="J2307" i="3"/>
  <c r="J2308" i="3"/>
  <c r="J2309" i="3"/>
  <c r="J2310" i="3"/>
  <c r="J2313" i="3"/>
  <c r="J2314" i="3"/>
  <c r="J2316" i="3"/>
  <c r="J2318" i="3"/>
  <c r="J2322" i="3"/>
  <c r="J2323" i="3"/>
  <c r="J2324" i="3"/>
  <c r="J2326" i="3"/>
  <c r="J2327" i="3"/>
  <c r="J2328" i="3"/>
  <c r="J2331" i="3"/>
  <c r="J2332" i="3"/>
  <c r="J2333" i="3"/>
  <c r="J2334" i="3"/>
  <c r="J2336" i="3"/>
  <c r="J2338" i="3"/>
  <c r="J2342" i="3"/>
  <c r="J2343" i="3"/>
  <c r="J2344" i="3"/>
  <c r="J2346" i="3"/>
  <c r="J2347" i="3"/>
  <c r="J2349" i="3"/>
  <c r="J2351" i="3"/>
  <c r="J2352" i="3"/>
  <c r="J2353" i="3"/>
  <c r="J2354" i="3"/>
  <c r="J2355" i="3"/>
  <c r="J2356" i="3"/>
  <c r="J2357" i="3"/>
  <c r="J2358" i="3"/>
  <c r="J2359" i="3"/>
  <c r="J2360" i="3"/>
  <c r="J2365" i="3"/>
  <c r="J2367" i="3"/>
  <c r="J2369" i="3"/>
  <c r="J2370" i="3"/>
  <c r="J2373" i="3"/>
  <c r="J2375" i="3"/>
  <c r="J2378" i="3"/>
  <c r="J2379" i="3"/>
  <c r="J2382" i="3"/>
  <c r="J2385" i="3"/>
  <c r="J2386" i="3"/>
  <c r="J2388" i="3"/>
  <c r="J2389" i="3"/>
  <c r="J2390" i="3"/>
  <c r="J2394" i="3"/>
  <c r="J2395" i="3"/>
  <c r="J2396" i="3"/>
  <c r="J2398" i="3"/>
  <c r="J2399" i="3"/>
  <c r="J2402" i="3"/>
  <c r="J2404" i="3"/>
  <c r="J2405" i="3"/>
  <c r="J2406" i="3"/>
  <c r="J2407" i="3"/>
  <c r="J2410" i="3"/>
  <c r="J2411" i="3"/>
  <c r="J2413" i="3"/>
  <c r="J2415" i="3"/>
  <c r="J2419" i="3"/>
  <c r="J2421" i="3"/>
  <c r="J2422" i="3"/>
  <c r="J2425" i="3"/>
  <c r="J2426" i="3"/>
  <c r="J2428" i="3"/>
  <c r="J2429" i="3"/>
  <c r="J2430" i="3"/>
  <c r="J2431" i="3"/>
  <c r="J2432" i="3"/>
  <c r="J2433" i="3"/>
  <c r="J2434" i="3"/>
  <c r="J2437" i="3"/>
  <c r="J2440" i="3"/>
  <c r="J2442" i="3"/>
  <c r="J2443" i="3"/>
  <c r="J2444" i="3"/>
  <c r="J2445" i="3"/>
  <c r="J2447" i="3"/>
  <c r="J2449" i="3"/>
  <c r="J2450" i="3"/>
  <c r="J2451" i="3"/>
  <c r="J2455" i="3"/>
  <c r="J2456" i="3"/>
  <c r="J2458" i="3"/>
  <c r="J2464" i="3"/>
  <c r="J2465" i="3"/>
  <c r="J2466" i="3"/>
  <c r="J2467" i="3"/>
  <c r="J2469" i="3"/>
  <c r="J2470" i="3"/>
  <c r="J2474" i="3"/>
  <c r="J2477" i="3"/>
  <c r="J2478" i="3"/>
  <c r="J2480" i="3"/>
  <c r="J2481" i="3"/>
  <c r="J2482" i="3"/>
  <c r="J2483" i="3"/>
  <c r="J2484" i="3"/>
  <c r="J2485" i="3"/>
  <c r="J2487" i="3"/>
  <c r="J2488" i="3"/>
  <c r="J2490" i="3"/>
  <c r="J2491" i="3"/>
  <c r="J2492" i="3"/>
  <c r="J2494" i="3"/>
  <c r="J2496" i="3"/>
  <c r="J2499" i="3"/>
  <c r="J2500" i="3"/>
  <c r="J2501" i="3"/>
  <c r="J2502" i="3"/>
  <c r="J2503" i="3"/>
  <c r="J2505" i="3"/>
  <c r="J2506" i="3"/>
  <c r="J2508" i="3"/>
  <c r="J2509" i="3"/>
  <c r="J2510" i="3"/>
  <c r="J2511" i="3"/>
  <c r="J2513" i="3"/>
  <c r="J2516" i="3"/>
  <c r="J2517" i="3"/>
  <c r="J2519" i="3"/>
  <c r="J2520" i="3"/>
  <c r="J2521" i="3"/>
  <c r="J2522" i="3"/>
  <c r="J2525" i="3"/>
  <c r="J2526" i="3"/>
  <c r="J2527" i="3"/>
  <c r="J2528" i="3"/>
  <c r="J2529" i="3"/>
  <c r="J2532" i="3"/>
  <c r="J2533" i="3"/>
  <c r="J2534" i="3"/>
  <c r="J2535" i="3"/>
  <c r="J2536" i="3"/>
  <c r="J2537" i="3"/>
  <c r="J2539" i="3"/>
  <c r="J2544" i="3"/>
  <c r="J2545" i="3"/>
  <c r="J2546" i="3"/>
  <c r="J2551" i="3"/>
  <c r="J2553" i="3"/>
  <c r="J2554" i="3"/>
  <c r="J2556" i="3"/>
  <c r="J2558" i="3"/>
  <c r="J2561" i="3"/>
  <c r="J2562" i="3"/>
  <c r="J2564" i="3"/>
  <c r="J2565" i="3"/>
  <c r="J2567" i="3"/>
  <c r="J2568" i="3"/>
  <c r="J2571" i="3"/>
  <c r="J2574" i="3"/>
  <c r="J2579" i="3"/>
  <c r="J2580" i="3"/>
  <c r="J2581" i="3"/>
  <c r="J2584" i="3"/>
  <c r="J2586" i="3"/>
  <c r="J2588" i="3"/>
  <c r="J2590" i="3"/>
  <c r="J2592" i="3"/>
  <c r="J2597" i="3"/>
  <c r="J2598" i="3"/>
  <c r="J2600" i="3"/>
  <c r="J2601" i="3"/>
  <c r="J2606" i="3"/>
  <c r="J2607" i="3"/>
  <c r="J2612" i="3"/>
  <c r="J2614" i="3"/>
  <c r="J2616" i="3"/>
  <c r="J2617" i="3"/>
  <c r="J2618" i="3"/>
  <c r="J2619" i="3"/>
  <c r="J2621" i="3"/>
  <c r="J2622" i="3"/>
  <c r="J2623" i="3"/>
  <c r="J2624" i="3"/>
  <c r="J2625" i="3"/>
  <c r="J2626" i="3"/>
  <c r="J2627" i="3"/>
  <c r="J2629" i="3"/>
  <c r="J2630" i="3"/>
  <c r="J2631" i="3"/>
  <c r="J2632" i="3"/>
  <c r="J2634" i="3"/>
  <c r="J2636" i="3"/>
  <c r="J2638" i="3"/>
  <c r="J2640" i="3"/>
  <c r="J2643" i="3"/>
  <c r="J2644" i="3"/>
  <c r="J2646" i="3"/>
  <c r="J2647" i="3"/>
  <c r="J2650" i="3"/>
  <c r="J2651" i="3"/>
  <c r="J2652" i="3"/>
  <c r="J2657" i="3"/>
  <c r="J2658" i="3"/>
  <c r="J2660" i="3"/>
  <c r="J2661" i="3"/>
  <c r="J2663" i="3"/>
  <c r="J2664" i="3"/>
  <c r="J2666" i="3"/>
  <c r="J2667" i="3"/>
  <c r="J2668" i="3"/>
  <c r="J2669" i="3"/>
  <c r="J2671" i="3"/>
  <c r="J2673" i="3"/>
  <c r="J2674" i="3"/>
  <c r="J2675" i="3"/>
  <c r="J2676" i="3"/>
  <c r="J2677" i="3"/>
  <c r="J2679" i="3"/>
  <c r="J2680" i="3"/>
  <c r="J2681" i="3"/>
  <c r="J2683" i="3"/>
  <c r="J2684" i="3"/>
  <c r="J2685" i="3"/>
  <c r="J2686" i="3"/>
  <c r="J2687" i="3"/>
  <c r="J2688" i="3"/>
  <c r="J2689" i="3"/>
  <c r="J2690" i="3"/>
  <c r="J2693" i="3"/>
  <c r="J2696" i="3"/>
  <c r="J2698" i="3"/>
  <c r="J2699" i="3"/>
  <c r="J2700" i="3"/>
  <c r="J2701" i="3"/>
  <c r="J2702" i="3"/>
  <c r="J2703" i="3"/>
  <c r="J2704" i="3"/>
  <c r="J2707" i="3"/>
  <c r="J2708" i="3"/>
  <c r="J2710" i="3"/>
  <c r="J2711" i="3"/>
  <c r="J2715" i="3"/>
  <c r="J2716" i="3"/>
  <c r="J2718" i="3"/>
  <c r="J2721" i="3"/>
  <c r="J2722" i="3"/>
  <c r="J2724" i="3"/>
  <c r="J2727" i="3"/>
  <c r="J2729" i="3"/>
  <c r="J2733" i="3"/>
  <c r="J2736" i="3"/>
  <c r="J2737" i="3"/>
  <c r="J2738" i="3"/>
  <c r="J2739" i="3"/>
  <c r="J2742" i="3"/>
  <c r="J2743" i="3"/>
  <c r="J2744" i="3"/>
  <c r="J2748" i="3"/>
  <c r="J2749" i="3"/>
  <c r="J2750" i="3"/>
  <c r="J2753" i="3"/>
  <c r="J2754" i="3"/>
  <c r="J2755" i="3"/>
  <c r="J2757" i="3"/>
  <c r="J2758" i="3"/>
  <c r="J2760" i="3"/>
  <c r="J2762" i="3"/>
  <c r="J2763" i="3"/>
  <c r="J2769" i="3"/>
  <c r="J2770" i="3"/>
  <c r="J2771" i="3"/>
  <c r="J2772" i="3"/>
  <c r="J2773" i="3"/>
  <c r="J2775" i="3"/>
  <c r="J2776" i="3"/>
  <c r="J2777" i="3"/>
  <c r="J2783" i="3"/>
  <c r="J2785" i="3"/>
  <c r="J2786" i="3"/>
  <c r="J2787" i="3"/>
  <c r="J2789" i="3"/>
  <c r="J2790" i="3"/>
  <c r="J2791" i="3"/>
  <c r="J2792" i="3"/>
  <c r="J2793" i="3"/>
  <c r="J2795" i="3"/>
  <c r="J2797" i="3"/>
  <c r="J2798" i="3"/>
  <c r="J2800" i="3"/>
  <c r="J2801" i="3"/>
  <c r="J2803" i="3"/>
  <c r="J2804" i="3"/>
  <c r="J2806" i="3"/>
  <c r="J2809" i="3"/>
  <c r="J2811" i="3"/>
  <c r="J2812" i="3"/>
  <c r="J2813" i="3"/>
  <c r="J2815" i="3"/>
  <c r="J2816" i="3"/>
  <c r="J2817" i="3"/>
  <c r="J2819" i="3"/>
  <c r="J2821" i="3"/>
  <c r="J2822" i="3"/>
  <c r="J2823" i="3"/>
  <c r="J2824" i="3"/>
  <c r="J2825" i="3"/>
  <c r="J2826" i="3"/>
  <c r="J2828" i="3"/>
  <c r="J2830" i="3"/>
  <c r="J2832" i="3"/>
  <c r="J2835" i="3"/>
  <c r="J2838" i="3"/>
  <c r="J2840" i="3"/>
  <c r="J2842" i="3"/>
  <c r="J2845" i="3"/>
  <c r="J2847" i="3"/>
  <c r="J2848" i="3"/>
  <c r="J2850" i="3"/>
  <c r="J2851" i="3"/>
  <c r="J2853" i="3"/>
  <c r="J2854" i="3"/>
  <c r="J2856" i="3"/>
  <c r="J2859" i="3"/>
  <c r="J2860" i="3"/>
  <c r="J2861" i="3"/>
  <c r="J2863" i="3"/>
  <c r="J2865" i="3"/>
  <c r="J2866" i="3"/>
  <c r="J2867" i="3"/>
  <c r="J2868" i="3"/>
  <c r="J2869" i="3"/>
  <c r="J2870" i="3"/>
  <c r="J2872" i="3"/>
  <c r="J2874" i="3"/>
  <c r="J2876" i="3"/>
  <c r="J2877" i="3"/>
  <c r="J2878" i="3"/>
  <c r="J2879" i="3"/>
  <c r="J2883" i="3"/>
  <c r="J2884" i="3"/>
  <c r="J2885" i="3"/>
  <c r="J2887" i="3"/>
  <c r="J2888" i="3"/>
  <c r="J2889" i="3"/>
  <c r="J2890" i="3"/>
  <c r="J2893" i="3"/>
  <c r="J2894" i="3"/>
  <c r="J2897" i="3"/>
  <c r="J2901" i="3"/>
  <c r="J2902" i="3"/>
  <c r="J2905" i="3"/>
  <c r="J2907" i="3"/>
  <c r="J2912" i="3"/>
  <c r="J2913" i="3"/>
  <c r="J2915" i="3"/>
  <c r="J2916" i="3"/>
  <c r="J2918" i="3"/>
  <c r="J2919" i="3"/>
  <c r="J2920" i="3"/>
  <c r="J2921" i="3"/>
  <c r="J2923" i="3"/>
  <c r="J2924" i="3"/>
  <c r="J2927" i="3"/>
  <c r="J2928" i="3"/>
  <c r="J2929" i="3"/>
  <c r="J2931" i="3"/>
  <c r="J2934" i="3"/>
  <c r="J2936" i="3"/>
  <c r="J2937" i="3"/>
  <c r="J2939" i="3"/>
  <c r="J2940" i="3"/>
  <c r="J2941" i="3"/>
  <c r="J2942" i="3"/>
  <c r="J2945" i="3"/>
  <c r="J2946" i="3"/>
  <c r="J2948" i="3"/>
  <c r="J2951" i="3"/>
  <c r="J2952" i="3"/>
  <c r="J2954" i="3"/>
  <c r="J2956" i="3"/>
  <c r="J2957" i="3"/>
  <c r="J2963" i="3"/>
  <c r="J2964" i="3"/>
  <c r="J2966" i="3"/>
  <c r="J2967" i="3"/>
  <c r="J2970" i="3"/>
  <c r="J2972" i="3"/>
  <c r="J2974" i="3"/>
  <c r="J2976" i="3"/>
  <c r="J2978" i="3"/>
  <c r="J2979" i="3"/>
  <c r="J2980" i="3"/>
  <c r="J2984" i="3"/>
  <c r="J2985" i="3"/>
  <c r="J2986" i="3"/>
  <c r="J2987" i="3"/>
  <c r="J2988" i="3"/>
  <c r="J2994" i="3"/>
  <c r="J2996" i="3"/>
  <c r="J2998" i="3"/>
  <c r="J3002" i="3"/>
  <c r="J3003" i="3"/>
  <c r="J3006" i="3"/>
  <c r="J3007" i="3"/>
  <c r="J3009" i="3"/>
  <c r="J3012" i="3"/>
  <c r="J3013" i="3"/>
  <c r="J3014" i="3"/>
  <c r="J3016" i="3"/>
  <c r="J3017" i="3"/>
  <c r="J3018" i="3"/>
  <c r="J3020" i="3"/>
  <c r="J3021" i="3"/>
  <c r="J3023" i="3"/>
  <c r="J3026" i="3"/>
  <c r="J3027" i="3"/>
  <c r="J3028" i="3"/>
  <c r="J3029" i="3"/>
  <c r="J3031" i="3"/>
  <c r="J3032" i="3"/>
  <c r="J3034" i="3"/>
  <c r="J3041" i="3"/>
  <c r="J3042" i="3"/>
  <c r="J3044" i="3"/>
  <c r="J3046" i="3"/>
  <c r="J3047" i="3"/>
  <c r="J3048" i="3"/>
  <c r="J3049" i="3"/>
  <c r="J3052" i="3"/>
  <c r="J3053" i="3"/>
  <c r="J3054" i="3"/>
  <c r="J3055" i="3"/>
  <c r="J3056" i="3"/>
  <c r="J3057" i="3"/>
  <c r="J3059" i="3"/>
  <c r="J3061" i="3"/>
  <c r="J3065" i="3"/>
  <c r="J3067" i="3"/>
  <c r="J3068" i="3"/>
  <c r="J3069" i="3"/>
  <c r="J3072" i="3"/>
  <c r="J3074" i="3"/>
  <c r="J3075" i="3"/>
  <c r="J3076" i="3"/>
  <c r="J3079" i="3"/>
  <c r="J3083" i="3"/>
  <c r="J3085" i="3"/>
  <c r="J3086" i="3"/>
  <c r="J3087" i="3"/>
  <c r="J3088" i="3"/>
  <c r="J3089" i="3"/>
  <c r="J3090" i="3"/>
  <c r="J3091" i="3"/>
  <c r="J3092" i="3"/>
  <c r="J3096" i="3"/>
  <c r="J3097" i="3"/>
  <c r="J3098" i="3"/>
  <c r="J3099" i="3"/>
  <c r="J3100" i="3"/>
  <c r="J3101" i="3"/>
  <c r="J3103" i="3"/>
  <c r="J3104" i="3"/>
  <c r="J3105" i="3"/>
  <c r="J3107" i="3"/>
  <c r="J3110" i="3"/>
  <c r="J3113" i="3"/>
  <c r="J3114" i="3"/>
  <c r="J3115" i="3"/>
  <c r="J3116" i="3"/>
  <c r="J3118" i="3"/>
  <c r="J3121" i="3"/>
  <c r="J3122" i="3"/>
  <c r="J3123" i="3"/>
  <c r="J3124" i="3"/>
  <c r="J3125" i="3"/>
  <c r="J3126" i="3"/>
  <c r="J3127" i="3"/>
  <c r="J3129" i="3"/>
  <c r="J3130" i="3"/>
  <c r="J3132" i="3"/>
  <c r="J3133" i="3"/>
  <c r="J3134" i="3"/>
  <c r="J3135" i="3"/>
  <c r="J3137" i="3"/>
  <c r="J3138" i="3"/>
  <c r="J3141" i="3"/>
  <c r="J3142" i="3"/>
  <c r="J3144" i="3"/>
  <c r="J3148" i="3"/>
  <c r="J3149" i="3"/>
  <c r="J3152" i="3"/>
  <c r="J3153" i="3"/>
  <c r="J3154" i="3"/>
  <c r="J3156" i="3"/>
  <c r="J3157" i="3"/>
  <c r="J3158" i="3"/>
  <c r="J3159" i="3"/>
  <c r="J3160" i="3"/>
  <c r="J3163" i="3"/>
  <c r="J3164" i="3"/>
  <c r="J3172" i="3"/>
  <c r="J3173" i="3"/>
  <c r="J3174" i="3"/>
  <c r="J3176" i="3"/>
  <c r="J3177" i="3"/>
  <c r="J3178" i="3"/>
  <c r="J3179" i="3"/>
  <c r="J3180" i="3"/>
  <c r="J3183" i="3"/>
  <c r="J3184" i="3"/>
  <c r="J3186" i="3"/>
  <c r="J3189" i="3"/>
  <c r="J3190" i="3"/>
  <c r="J3191" i="3"/>
  <c r="J3192" i="3"/>
  <c r="J3194" i="3"/>
  <c r="J3195" i="3"/>
  <c r="J3196" i="3"/>
  <c r="J3197" i="3"/>
  <c r="J3198" i="3"/>
  <c r="J3199" i="3"/>
  <c r="J3200" i="3"/>
  <c r="J3206" i="3"/>
  <c r="J3207" i="3"/>
  <c r="J3208" i="3"/>
  <c r="J3209" i="3"/>
  <c r="J3210" i="3"/>
  <c r="J3211" i="3"/>
  <c r="J3212" i="3"/>
  <c r="J3213" i="3"/>
  <c r="J3215" i="3"/>
  <c r="J3216" i="3"/>
  <c r="J3217" i="3"/>
  <c r="J3219" i="3"/>
  <c r="J3221" i="3"/>
  <c r="J3223" i="3"/>
  <c r="J3227" i="3"/>
  <c r="J3231" i="3"/>
  <c r="J3235" i="3"/>
  <c r="J3238" i="3"/>
  <c r="J3239" i="3"/>
  <c r="J3240" i="3"/>
  <c r="J3242" i="3"/>
  <c r="J3243" i="3"/>
  <c r="J3245" i="3"/>
  <c r="J3246" i="3"/>
  <c r="J3247" i="3"/>
  <c r="J3248" i="3"/>
  <c r="J3249" i="3"/>
  <c r="J3250" i="3"/>
  <c r="J3252" i="3"/>
  <c r="J3253" i="3"/>
  <c r="J3255" i="3"/>
  <c r="J3257" i="3"/>
  <c r="J3258" i="3"/>
  <c r="J3259" i="3"/>
  <c r="J3262" i="3"/>
  <c r="J3264" i="3"/>
  <c r="J3265" i="3"/>
  <c r="J3268" i="3"/>
  <c r="J3271" i="3"/>
  <c r="J3273" i="3"/>
  <c r="J3275" i="3"/>
  <c r="J3276" i="3"/>
  <c r="J3278" i="3"/>
  <c r="J3279" i="3"/>
  <c r="J3282" i="3"/>
  <c r="J3283" i="3"/>
  <c r="J3284" i="3"/>
  <c r="J3285" i="3"/>
  <c r="J3292" i="3"/>
  <c r="J3293" i="3"/>
  <c r="J3296" i="3"/>
  <c r="J3300" i="3"/>
  <c r="J3301" i="3"/>
  <c r="J3302" i="3"/>
  <c r="J3303" i="3"/>
  <c r="J3304" i="3"/>
  <c r="J3314" i="3"/>
  <c r="J3315" i="3"/>
  <c r="J3316" i="3"/>
  <c r="J3317" i="3"/>
  <c r="J3318" i="3"/>
  <c r="J3319" i="3"/>
  <c r="J3321" i="3"/>
  <c r="J3323" i="3"/>
  <c r="J3324" i="3"/>
  <c r="J3325" i="3"/>
  <c r="J3326" i="3"/>
  <c r="J3327" i="3"/>
  <c r="J3328" i="3"/>
  <c r="J3332" i="3"/>
  <c r="J3334" i="3"/>
  <c r="J3335" i="3"/>
  <c r="J3336" i="3"/>
  <c r="J3339" i="3"/>
  <c r="J3340" i="3"/>
  <c r="J3342" i="3"/>
  <c r="J3344" i="3"/>
  <c r="J3345" i="3"/>
  <c r="J3347" i="3"/>
  <c r="J3348" i="3"/>
  <c r="J3349" i="3"/>
  <c r="J3352" i="3"/>
  <c r="J3353" i="3"/>
  <c r="J3354" i="3"/>
  <c r="J3355" i="3"/>
  <c r="J3356" i="3"/>
  <c r="J3357" i="3"/>
  <c r="J3358" i="3"/>
  <c r="J3359" i="3"/>
  <c r="J3360" i="3"/>
  <c r="J3361" i="3"/>
  <c r="J3362" i="3"/>
  <c r="J3364" i="3"/>
  <c r="J3365" i="3"/>
  <c r="J3370" i="3"/>
  <c r="J3372" i="3"/>
  <c r="J3374" i="3"/>
  <c r="J3375" i="3"/>
  <c r="J3377" i="3"/>
  <c r="J3378" i="3"/>
  <c r="J3380" i="3"/>
  <c r="J3382" i="3"/>
  <c r="J3383" i="3"/>
  <c r="J3384" i="3"/>
  <c r="J3386" i="3"/>
  <c r="J3387" i="3"/>
  <c r="J3388" i="3"/>
  <c r="J3391" i="3"/>
  <c r="J3394" i="3"/>
  <c r="J3395" i="3"/>
  <c r="J3396" i="3"/>
  <c r="J3397" i="3"/>
  <c r="J3399" i="3"/>
  <c r="J3401" i="3"/>
  <c r="J3402" i="3"/>
  <c r="J3403" i="3"/>
  <c r="J3404" i="3"/>
  <c r="J3405" i="3"/>
  <c r="J3406" i="3"/>
  <c r="J3407" i="3"/>
  <c r="J3409" i="3"/>
  <c r="J3411" i="3"/>
  <c r="J3412" i="3"/>
  <c r="J3413" i="3"/>
  <c r="J3415" i="3"/>
  <c r="J3417" i="3"/>
  <c r="J3420" i="3"/>
  <c r="J3421" i="3"/>
  <c r="J3422" i="3"/>
  <c r="J3423" i="3"/>
  <c r="J3425" i="3"/>
  <c r="J3426" i="3"/>
  <c r="J3427" i="3"/>
  <c r="J3431" i="3"/>
  <c r="J3432" i="3"/>
  <c r="J3433" i="3"/>
  <c r="J3435" i="3"/>
  <c r="J3436" i="3"/>
  <c r="J3437" i="3"/>
  <c r="J3438" i="3"/>
  <c r="J3439" i="3"/>
  <c r="J3441" i="3"/>
  <c r="J3442" i="3"/>
  <c r="J3443" i="3"/>
  <c r="J3444" i="3"/>
  <c r="J3445" i="3"/>
  <c r="J3450" i="3"/>
  <c r="J3451" i="3"/>
  <c r="J3452" i="3"/>
  <c r="J3453" i="3"/>
  <c r="J3455" i="3"/>
  <c r="J3456" i="3"/>
  <c r="J3457" i="3"/>
  <c r="J3458" i="3"/>
  <c r="J3461" i="3"/>
  <c r="J3462" i="3"/>
  <c r="J3463" i="3"/>
  <c r="J3464" i="3"/>
  <c r="J3465" i="3"/>
  <c r="J3466" i="3"/>
  <c r="J3467" i="3"/>
  <c r="J3468" i="3"/>
  <c r="J3471" i="3"/>
  <c r="J3473" i="3"/>
  <c r="J3477" i="3"/>
  <c r="J3479" i="3"/>
  <c r="J3483" i="3"/>
  <c r="J3486" i="3"/>
  <c r="J3487" i="3"/>
  <c r="J3490" i="3"/>
  <c r="J3492" i="3"/>
  <c r="J3493" i="3"/>
  <c r="J3495" i="3"/>
  <c r="J3496" i="3"/>
  <c r="J3501" i="3"/>
  <c r="J3502" i="3"/>
  <c r="J3503" i="3"/>
  <c r="J3504" i="3"/>
  <c r="J3505" i="3"/>
  <c r="J3507" i="3"/>
  <c r="J3509" i="3"/>
  <c r="J3512" i="3"/>
  <c r="J3513" i="3"/>
  <c r="J3514" i="3"/>
  <c r="J3515" i="3"/>
  <c r="J3517" i="3"/>
  <c r="J3519" i="3"/>
  <c r="J3522" i="3"/>
  <c r="J3523" i="3"/>
  <c r="J3524" i="3"/>
  <c r="J3525" i="3"/>
  <c r="J3526" i="3"/>
  <c r="J3527" i="3"/>
  <c r="J3528" i="3"/>
  <c r="J3529" i="3"/>
  <c r="J3535" i="3"/>
  <c r="J3537" i="3"/>
  <c r="J3538" i="3"/>
  <c r="J3540" i="3"/>
  <c r="J3541" i="3"/>
  <c r="J3544" i="3"/>
  <c r="J3547" i="3"/>
  <c r="J3548" i="3"/>
  <c r="J3549" i="3"/>
  <c r="J3552" i="3"/>
  <c r="J3554" i="3"/>
  <c r="J3558" i="3"/>
  <c r="J3559" i="3"/>
  <c r="J3560" i="3"/>
  <c r="J3561" i="3"/>
  <c r="J3564" i="3"/>
  <c r="J3566" i="3"/>
  <c r="J3567" i="3"/>
  <c r="J3568" i="3"/>
  <c r="J3570" i="3"/>
  <c r="J3571" i="3"/>
  <c r="J3573" i="3"/>
  <c r="J3576" i="3"/>
  <c r="J3577" i="3"/>
  <c r="J3580" i="3"/>
  <c r="J3581" i="3"/>
  <c r="J3584" i="3"/>
  <c r="J3585" i="3"/>
  <c r="J3589" i="3"/>
  <c r="J3591" i="3"/>
  <c r="J3592" i="3"/>
  <c r="J3593" i="3"/>
  <c r="J3594" i="3"/>
  <c r="J3595" i="3"/>
  <c r="J3596" i="3"/>
  <c r="J3598" i="3"/>
  <c r="J3600" i="3"/>
  <c r="J3601" i="3"/>
  <c r="J3602" i="3"/>
  <c r="J3603" i="3"/>
  <c r="J3605" i="3"/>
  <c r="J3607" i="3"/>
  <c r="J3609" i="3"/>
  <c r="J3612" i="3"/>
  <c r="J3613" i="3"/>
  <c r="J3614" i="3"/>
  <c r="J3615" i="3"/>
  <c r="J3617" i="3"/>
  <c r="J3622" i="3"/>
  <c r="J3624" i="3"/>
  <c r="J3627" i="3"/>
  <c r="J3628" i="3"/>
  <c r="J3631" i="3"/>
  <c r="J3632" i="3"/>
  <c r="J3634" i="3"/>
  <c r="J3635" i="3"/>
  <c r="J3636" i="3"/>
  <c r="J3639" i="3"/>
  <c r="J3640" i="3"/>
  <c r="J3641" i="3"/>
  <c r="J3642" i="3"/>
  <c r="J3643" i="3"/>
  <c r="J3645" i="3"/>
  <c r="J3646" i="3"/>
  <c r="J3648" i="3"/>
  <c r="J3649" i="3"/>
  <c r="J3650" i="3"/>
  <c r="J3651" i="3"/>
  <c r="J3652" i="3"/>
  <c r="J3653" i="3"/>
  <c r="J3655" i="3"/>
  <c r="J3656" i="3"/>
  <c r="J3657" i="3"/>
  <c r="J3663" i="3"/>
  <c r="J3665" i="3"/>
  <c r="J3666" i="3"/>
  <c r="J3667" i="3"/>
  <c r="J3670" i="3"/>
  <c r="J3671" i="3"/>
  <c r="J3673" i="3"/>
  <c r="J3675" i="3"/>
  <c r="J3676" i="3"/>
  <c r="J3677" i="3"/>
  <c r="J3678" i="3"/>
  <c r="J3679" i="3"/>
  <c r="J3681" i="3"/>
  <c r="J3682" i="3"/>
  <c r="J3684" i="3"/>
  <c r="J3685" i="3"/>
  <c r="J3686" i="3"/>
  <c r="J3687" i="3"/>
  <c r="J3688" i="3"/>
  <c r="J3690" i="3"/>
  <c r="J3692" i="3"/>
  <c r="J3694" i="3"/>
  <c r="J3696" i="3"/>
  <c r="J3698" i="3"/>
  <c r="J3700" i="3"/>
  <c r="J3703" i="3"/>
  <c r="J3704" i="3"/>
  <c r="J3705" i="3"/>
  <c r="J3707" i="3"/>
  <c r="J3708" i="3"/>
  <c r="J3712" i="3"/>
  <c r="J3713" i="3"/>
  <c r="J3714" i="3"/>
  <c r="J3716" i="3"/>
  <c r="J3719" i="3"/>
  <c r="J3720" i="3"/>
  <c r="J3721" i="3"/>
  <c r="J3723" i="3"/>
  <c r="J3724" i="3"/>
  <c r="J3726" i="3"/>
  <c r="J3727" i="3"/>
  <c r="J3730" i="3"/>
  <c r="J3731" i="3"/>
  <c r="J3733" i="3"/>
  <c r="J3734" i="3"/>
  <c r="J3735" i="3"/>
  <c r="J3737" i="3"/>
  <c r="J3739" i="3"/>
  <c r="J3740" i="3"/>
  <c r="J3742" i="3"/>
  <c r="J3743" i="3"/>
  <c r="J3745" i="3"/>
  <c r="J3746" i="3"/>
  <c r="J3747" i="3"/>
  <c r="J3751" i="3"/>
  <c r="J3752" i="3"/>
  <c r="J3754" i="3"/>
  <c r="J3756" i="3"/>
  <c r="J3757" i="3"/>
  <c r="J3758" i="3"/>
  <c r="J3759" i="3"/>
  <c r="J3760" i="3"/>
  <c r="J3761" i="3"/>
  <c r="J3763" i="3"/>
  <c r="J3764" i="3"/>
  <c r="J3766" i="3"/>
  <c r="J3767" i="3"/>
  <c r="J3770" i="3"/>
  <c r="J3771" i="3"/>
  <c r="J3772" i="3"/>
  <c r="J3773" i="3"/>
  <c r="J3775" i="3"/>
  <c r="J3778" i="3"/>
  <c r="J3780" i="3"/>
  <c r="J3782" i="3"/>
  <c r="J3783" i="3"/>
  <c r="J3785" i="3"/>
  <c r="J3787" i="3"/>
  <c r="J3788" i="3"/>
  <c r="J3789" i="3"/>
  <c r="J3790" i="3"/>
  <c r="J3792" i="3"/>
  <c r="J3793" i="3"/>
  <c r="J3794" i="3"/>
  <c r="J3795" i="3"/>
  <c r="J3799" i="3"/>
  <c r="J3800" i="3"/>
  <c r="J3802" i="3"/>
  <c r="J3803" i="3"/>
  <c r="J3804" i="3"/>
  <c r="J3805" i="3"/>
  <c r="J3806" i="3"/>
  <c r="J3807" i="3"/>
  <c r="J3808" i="3"/>
  <c r="J3809" i="3"/>
  <c r="J3810" i="3"/>
  <c r="J3811" i="3"/>
  <c r="J3814" i="3"/>
  <c r="J3815" i="3"/>
  <c r="J3816" i="3"/>
  <c r="J3819" i="3"/>
  <c r="J3820" i="3"/>
  <c r="J3821" i="3"/>
  <c r="J3823" i="3"/>
  <c r="J3824" i="3"/>
  <c r="J3825" i="3"/>
  <c r="J3826" i="3"/>
  <c r="J3827" i="3"/>
  <c r="J3828" i="3"/>
  <c r="J3831" i="3"/>
  <c r="J3832" i="3"/>
  <c r="J3835" i="3"/>
  <c r="J3837" i="3"/>
  <c r="J3839" i="3"/>
  <c r="J3841" i="3"/>
  <c r="J3842" i="3"/>
  <c r="J3844" i="3"/>
  <c r="J3847" i="3"/>
  <c r="J3850" i="3"/>
  <c r="J3854" i="3"/>
  <c r="J3855" i="3"/>
  <c r="J3856" i="3"/>
  <c r="J3857" i="3"/>
  <c r="J3860" i="3"/>
  <c r="J3863" i="3"/>
  <c r="J3864" i="3"/>
  <c r="J3865" i="3"/>
  <c r="J3866" i="3"/>
  <c r="J3867" i="3"/>
  <c r="J3868" i="3"/>
  <c r="J3869" i="3"/>
  <c r="J3871" i="3"/>
  <c r="J3872" i="3"/>
  <c r="J3875" i="3"/>
  <c r="J3876" i="3"/>
  <c r="J3878" i="3"/>
  <c r="J3879" i="3"/>
  <c r="J3881" i="3"/>
  <c r="J3883" i="3"/>
  <c r="J3885" i="3"/>
  <c r="J3886" i="3"/>
  <c r="J3887" i="3"/>
  <c r="J3889" i="3"/>
  <c r="J3890" i="3"/>
  <c r="J3891" i="3"/>
  <c r="J3892" i="3"/>
  <c r="J3893" i="3"/>
  <c r="J3895" i="3"/>
  <c r="J3896" i="3"/>
  <c r="J3898" i="3"/>
  <c r="J3899" i="3"/>
  <c r="J3902" i="3"/>
  <c r="J3903" i="3"/>
  <c r="J3906" i="3"/>
  <c r="J3907" i="3"/>
  <c r="J3908" i="3"/>
  <c r="J3910" i="3"/>
  <c r="J3911" i="3"/>
  <c r="J3912" i="3"/>
  <c r="J3917" i="3"/>
  <c r="J3918" i="3"/>
  <c r="J3919" i="3"/>
  <c r="J3920" i="3"/>
  <c r="J3921" i="3"/>
  <c r="J3923" i="3"/>
  <c r="J3924" i="3"/>
  <c r="J3925" i="3"/>
  <c r="J3926" i="3"/>
  <c r="J3927" i="3"/>
  <c r="J3931" i="3"/>
  <c r="J3935" i="3"/>
  <c r="J3938" i="3"/>
  <c r="J3941" i="3"/>
  <c r="J3943" i="3"/>
  <c r="J3945" i="3"/>
  <c r="J3947" i="3"/>
  <c r="J3949" i="3"/>
  <c r="J3950" i="3"/>
  <c r="J3951" i="3"/>
  <c r="J3954" i="3"/>
  <c r="J3957" i="3"/>
  <c r="J3958" i="3"/>
  <c r="J3960" i="3"/>
  <c r="J3961" i="3"/>
  <c r="J3963" i="3"/>
  <c r="J3967" i="3"/>
  <c r="J3968" i="3"/>
  <c r="J3969" i="3"/>
  <c r="J3976" i="3"/>
  <c r="J3977" i="3"/>
  <c r="J3978" i="3"/>
  <c r="J3980" i="3"/>
  <c r="J3983" i="3"/>
  <c r="J3984" i="3"/>
  <c r="J3985" i="3"/>
  <c r="J3988" i="3"/>
  <c r="J3989" i="3"/>
  <c r="J3991" i="3"/>
  <c r="J3992" i="3"/>
  <c r="J3993" i="3"/>
  <c r="J3994" i="3"/>
  <c r="J3995" i="3"/>
  <c r="J3997" i="3"/>
  <c r="J4001" i="3"/>
  <c r="J4002" i="3"/>
  <c r="J4004" i="3"/>
  <c r="J4005" i="3"/>
  <c r="J4006" i="3"/>
  <c r="J4008" i="3"/>
  <c r="J4009" i="3"/>
  <c r="J4010" i="3"/>
  <c r="J4011" i="3"/>
  <c r="J4014" i="3"/>
  <c r="J4015" i="3"/>
  <c r="J4016" i="3"/>
  <c r="J4017" i="3"/>
  <c r="J4018" i="3"/>
  <c r="J4019" i="3"/>
  <c r="J4020" i="3"/>
  <c r="J4021" i="3"/>
  <c r="J4022" i="3"/>
  <c r="J4023" i="3"/>
  <c r="J4027" i="3"/>
  <c r="J4030" i="3"/>
  <c r="J4031" i="3"/>
  <c r="J4032" i="3"/>
  <c r="J4033" i="3"/>
  <c r="J4035" i="3"/>
  <c r="J4036" i="3"/>
  <c r="J4039" i="3"/>
  <c r="J4040" i="3"/>
  <c r="J4042" i="3"/>
  <c r="J4043" i="3"/>
  <c r="J4044" i="3"/>
  <c r="J4047" i="3"/>
  <c r="J4048" i="3"/>
  <c r="J4050" i="3"/>
  <c r="J4052" i="3"/>
  <c r="J4054" i="3"/>
  <c r="J4057" i="3"/>
  <c r="J4062" i="3"/>
  <c r="J4064" i="3"/>
  <c r="J4065" i="3"/>
  <c r="J4068" i="3"/>
  <c r="J4073" i="3"/>
  <c r="J4077" i="3"/>
  <c r="J4078" i="3"/>
  <c r="J4079" i="3"/>
  <c r="J4080" i="3"/>
  <c r="J4085" i="3"/>
  <c r="J4090" i="3"/>
  <c r="J4093" i="3"/>
  <c r="J4094" i="3"/>
  <c r="J4096" i="3"/>
  <c r="J4097" i="3"/>
  <c r="J4098" i="3"/>
  <c r="J4099" i="3"/>
  <c r="J4100" i="3"/>
  <c r="J4101" i="3"/>
  <c r="J4102" i="3"/>
  <c r="J4103" i="3"/>
  <c r="J4104" i="3"/>
  <c r="J4105" i="3"/>
  <c r="J4107" i="3"/>
  <c r="J4110" i="3"/>
  <c r="J4111" i="3"/>
  <c r="J4113" i="3"/>
  <c r="J4115" i="3"/>
  <c r="J4123" i="3"/>
  <c r="J4124" i="3"/>
  <c r="J4128" i="3"/>
  <c r="J4129" i="3"/>
  <c r="J4130" i="3"/>
  <c r="J4137" i="3"/>
  <c r="J4139" i="3"/>
  <c r="J4140" i="3"/>
  <c r="J4142" i="3"/>
  <c r="J4144" i="3"/>
  <c r="J4147" i="3"/>
  <c r="J4150" i="3"/>
  <c r="J4151" i="3"/>
  <c r="J4152" i="3"/>
  <c r="J4154" i="3"/>
  <c r="J4155" i="3"/>
  <c r="J4157" i="3"/>
  <c r="J4158" i="3"/>
  <c r="J4164" i="3"/>
  <c r="J4167" i="3"/>
  <c r="J4168" i="3"/>
  <c r="J4169" i="3"/>
  <c r="J4170" i="3"/>
  <c r="J4172" i="3"/>
  <c r="J4173" i="3"/>
  <c r="J4174" i="3"/>
  <c r="J4175" i="3"/>
  <c r="J4176" i="3"/>
  <c r="J4179" i="3"/>
  <c r="J4181" i="3"/>
  <c r="J4184" i="3"/>
  <c r="J4186" i="3"/>
  <c r="J4188" i="3"/>
  <c r="J4189" i="3"/>
  <c r="J4191" i="3"/>
  <c r="J4197" i="3"/>
  <c r="J4198" i="3"/>
  <c r="J4200" i="3"/>
  <c r="J4201" i="3"/>
  <c r="J4202" i="3"/>
  <c r="J4204" i="3"/>
  <c r="J4205" i="3"/>
  <c r="J4207" i="3"/>
  <c r="J4208" i="3"/>
  <c r="J4209" i="3"/>
  <c r="J4210" i="3"/>
  <c r="J4216" i="3"/>
  <c r="J4219" i="3"/>
  <c r="J4222" i="3"/>
  <c r="J4223" i="3"/>
  <c r="J4225" i="3"/>
  <c r="J4226" i="3"/>
  <c r="J4228" i="3"/>
  <c r="J4229" i="3"/>
  <c r="J4230" i="3"/>
  <c r="J4231" i="3"/>
  <c r="J4234" i="3"/>
  <c r="J4235" i="3"/>
  <c r="J4236" i="3"/>
  <c r="J4237" i="3"/>
  <c r="J4238" i="3"/>
  <c r="J4241" i="3"/>
  <c r="J4244" i="3"/>
  <c r="J4245" i="3"/>
  <c r="J4246" i="3"/>
  <c r="J4247" i="3"/>
  <c r="J4248" i="3"/>
  <c r="J4249" i="3"/>
  <c r="J4252" i="3"/>
  <c r="J4254" i="3"/>
  <c r="J4256" i="3"/>
  <c r="J4257" i="3"/>
  <c r="J4258" i="3"/>
  <c r="J4265" i="3"/>
  <c r="J4268" i="3"/>
  <c r="J4270" i="3"/>
  <c r="J4272" i="3"/>
  <c r="J4273" i="3"/>
  <c r="J4275" i="3"/>
  <c r="J4276" i="3"/>
  <c r="J4277" i="3"/>
  <c r="J4278" i="3"/>
  <c r="J4280" i="3"/>
  <c r="J4281" i="3"/>
  <c r="J4282" i="3"/>
  <c r="J4284" i="3"/>
  <c r="J4286" i="3"/>
  <c r="J4294" i="3"/>
  <c r="J4296" i="3"/>
  <c r="J4297" i="3"/>
  <c r="J4300" i="3"/>
  <c r="J4303" i="3"/>
  <c r="J4305" i="3"/>
  <c r="J4306" i="3"/>
  <c r="J4307" i="3"/>
  <c r="J4309" i="3"/>
  <c r="J4311" i="3"/>
  <c r="J4312" i="3"/>
  <c r="J4313" i="3"/>
  <c r="J4314" i="3"/>
  <c r="J4315" i="3"/>
  <c r="J4317" i="3"/>
  <c r="J4318" i="3"/>
  <c r="J4319" i="3"/>
  <c r="J4320" i="3"/>
  <c r="J4322" i="3"/>
  <c r="J4323" i="3"/>
  <c r="J4324" i="3"/>
  <c r="J4326" i="3"/>
  <c r="J4327" i="3"/>
  <c r="J4329" i="3"/>
  <c r="J4330" i="3"/>
  <c r="J4333" i="3"/>
  <c r="J4334" i="3"/>
  <c r="J4336" i="3"/>
  <c r="J4337" i="3"/>
  <c r="J4339" i="3"/>
  <c r="J4340" i="3"/>
  <c r="J4341" i="3"/>
  <c r="J4342" i="3"/>
  <c r="J4345" i="3"/>
  <c r="J4346" i="3"/>
  <c r="J4350" i="3"/>
  <c r="J4351" i="3"/>
  <c r="J4352" i="3"/>
  <c r="J4354" i="3"/>
  <c r="J4356" i="3"/>
  <c r="J4357" i="3"/>
  <c r="J4358" i="3"/>
  <c r="J4359" i="3"/>
  <c r="J4360" i="3"/>
  <c r="J4364" i="3"/>
  <c r="J4367" i="3"/>
  <c r="J4370" i="3"/>
  <c r="J4371" i="3"/>
  <c r="J4372" i="3"/>
  <c r="J4373" i="3"/>
  <c r="J4374" i="3"/>
  <c r="J4376" i="3"/>
  <c r="J4377" i="3"/>
  <c r="J4378" i="3"/>
  <c r="J4379" i="3"/>
  <c r="J4382" i="3"/>
  <c r="J4383" i="3"/>
  <c r="J4384" i="3"/>
  <c r="J4386" i="3"/>
  <c r="J4389" i="3"/>
  <c r="J4391" i="3"/>
  <c r="J4392" i="3"/>
  <c r="J4393" i="3"/>
  <c r="J4395" i="3"/>
  <c r="J4398" i="3"/>
  <c r="J4400" i="3"/>
  <c r="J4401" i="3"/>
  <c r="J4402" i="3"/>
  <c r="J4403" i="3"/>
  <c r="J4406" i="3"/>
  <c r="J4410" i="3"/>
  <c r="J4412" i="3"/>
  <c r="J4413" i="3"/>
  <c r="J4415" i="3"/>
  <c r="J4420" i="3"/>
  <c r="J4422" i="3"/>
  <c r="J4423" i="3"/>
  <c r="J4424" i="3"/>
  <c r="J4425" i="3"/>
  <c r="J4426" i="3"/>
  <c r="J4428" i="3"/>
  <c r="J4430" i="3"/>
  <c r="J4434" i="3"/>
  <c r="J4435" i="3"/>
  <c r="J4439" i="3"/>
  <c r="J4440" i="3"/>
  <c r="J4441" i="3"/>
  <c r="J4444" i="3"/>
  <c r="J4445" i="3"/>
  <c r="J4447" i="3"/>
  <c r="J4448" i="3"/>
  <c r="J4449" i="3"/>
  <c r="J4450" i="3"/>
  <c r="J4451" i="3"/>
  <c r="J4453" i="3"/>
  <c r="J4454" i="3"/>
  <c r="J4457" i="3"/>
  <c r="J4459" i="3"/>
  <c r="J4463" i="3"/>
  <c r="J4464" i="3"/>
  <c r="J4466" i="3"/>
  <c r="J4468" i="3"/>
  <c r="J4469" i="3"/>
  <c r="J4470" i="3"/>
  <c r="J4472" i="3"/>
  <c r="J4477" i="3"/>
  <c r="J4478" i="3"/>
  <c r="J4479" i="3"/>
  <c r="J4480" i="3"/>
  <c r="J4481" i="3"/>
  <c r="J4482" i="3"/>
  <c r="J4483" i="3"/>
  <c r="J4484" i="3"/>
  <c r="J4487" i="3"/>
  <c r="J4488" i="3"/>
  <c r="J4489" i="3"/>
  <c r="J4490" i="3"/>
  <c r="J4492" i="3"/>
  <c r="J4493" i="3"/>
  <c r="J4496" i="3"/>
  <c r="J4497" i="3"/>
  <c r="J4501" i="3"/>
  <c r="J4502" i="3"/>
  <c r="J4504" i="3"/>
  <c r="J4506" i="3"/>
  <c r="J4507" i="3"/>
  <c r="J4509" i="3"/>
  <c r="J4513" i="3"/>
  <c r="J4514" i="3"/>
  <c r="J4515" i="3"/>
  <c r="J4517" i="3"/>
  <c r="J4518" i="3"/>
  <c r="J4519" i="3"/>
  <c r="J4521" i="3"/>
  <c r="J4523" i="3"/>
  <c r="J4524" i="3"/>
  <c r="J4525" i="3"/>
  <c r="J4526" i="3"/>
  <c r="J4528" i="3"/>
  <c r="J4529" i="3"/>
  <c r="J4530" i="3"/>
  <c r="J4532" i="3"/>
  <c r="J4533" i="3"/>
  <c r="J4535" i="3"/>
  <c r="J4536" i="3"/>
  <c r="J4537" i="3"/>
  <c r="J4538" i="3"/>
  <c r="J4539" i="3"/>
  <c r="J4543" i="3"/>
  <c r="J4544" i="3"/>
  <c r="J4545" i="3"/>
  <c r="J4546" i="3"/>
  <c r="J4547" i="3"/>
  <c r="J4548" i="3"/>
  <c r="J4550" i="3"/>
  <c r="J4553" i="3"/>
  <c r="J4555" i="3"/>
  <c r="J4557" i="3"/>
  <c r="J4558" i="3"/>
  <c r="J4561" i="3"/>
  <c r="J4562" i="3"/>
  <c r="J4564" i="3"/>
  <c r="J4565" i="3"/>
  <c r="J4566" i="3"/>
  <c r="J4567" i="3"/>
  <c r="J4570" i="3"/>
  <c r="J4571" i="3"/>
  <c r="J4573" i="3"/>
  <c r="J4574" i="3"/>
  <c r="J4581" i="3"/>
  <c r="J4582" i="3"/>
  <c r="J4583" i="3"/>
  <c r="J4584" i="3"/>
  <c r="J4587" i="3"/>
  <c r="J4589" i="3"/>
  <c r="J4591" i="3"/>
  <c r="J4592" i="3"/>
  <c r="J4593" i="3"/>
  <c r="J4599" i="3"/>
  <c r="J4601" i="3"/>
  <c r="J4602" i="3"/>
  <c r="J4603" i="3"/>
  <c r="J4604" i="3"/>
  <c r="J4606" i="3"/>
  <c r="J4607" i="3"/>
  <c r="J4609" i="3"/>
  <c r="J4611" i="3"/>
  <c r="J4612" i="3"/>
  <c r="J4614" i="3"/>
  <c r="J4615" i="3"/>
  <c r="J4616" i="3"/>
  <c r="J4618" i="3"/>
  <c r="J4619" i="3"/>
  <c r="J4620" i="3"/>
  <c r="J4621" i="3"/>
  <c r="J4622" i="3"/>
  <c r="J4623" i="3"/>
  <c r="J4625" i="3"/>
  <c r="J4626" i="3"/>
  <c r="J4627" i="3"/>
  <c r="J4628" i="3"/>
  <c r="J4630" i="3"/>
  <c r="J4631" i="3"/>
  <c r="J4632" i="3"/>
  <c r="J4634" i="3"/>
  <c r="J4636" i="3"/>
  <c r="J4637" i="3"/>
  <c r="J4638" i="3"/>
  <c r="J4639" i="3"/>
  <c r="J4640" i="3"/>
  <c r="J4642" i="3"/>
  <c r="J4643" i="3"/>
  <c r="J4645" i="3"/>
  <c r="J4646" i="3"/>
  <c r="J4649" i="3"/>
  <c r="J4651" i="3"/>
  <c r="J4653" i="3"/>
  <c r="J4654" i="3"/>
  <c r="J4655" i="3"/>
  <c r="J4656" i="3"/>
  <c r="J4658" i="3"/>
  <c r="J4660" i="3"/>
  <c r="J4664" i="3"/>
  <c r="J4665" i="3"/>
  <c r="J4667" i="3"/>
  <c r="J4668" i="3"/>
  <c r="J4669" i="3"/>
  <c r="J4670" i="3"/>
  <c r="J4671" i="3"/>
  <c r="J4673" i="3"/>
  <c r="J4675" i="3"/>
  <c r="J4678" i="3"/>
  <c r="J4679" i="3"/>
  <c r="J4680" i="3"/>
  <c r="J4682" i="3"/>
  <c r="J4683" i="3"/>
  <c r="J4685" i="3"/>
  <c r="J4686" i="3"/>
  <c r="J4687" i="3"/>
  <c r="J4688" i="3"/>
  <c r="J4690" i="3"/>
  <c r="J4694" i="3"/>
  <c r="J4695" i="3"/>
  <c r="J4698" i="3"/>
  <c r="J4699" i="3"/>
  <c r="J4700" i="3"/>
  <c r="J4701" i="3"/>
  <c r="J4703" i="3"/>
  <c r="J4705" i="3"/>
  <c r="J4709" i="3"/>
  <c r="J4710" i="3"/>
  <c r="J4711" i="3"/>
  <c r="J4712" i="3"/>
  <c r="J4714" i="3"/>
  <c r="J4715" i="3"/>
  <c r="J4716" i="3"/>
  <c r="J4717" i="3"/>
  <c r="J4719" i="3"/>
  <c r="J4721" i="3"/>
  <c r="J4722" i="3"/>
  <c r="J4724" i="3"/>
  <c r="J4727" i="3"/>
  <c r="J4731" i="3"/>
  <c r="J4734" i="3"/>
  <c r="J4735" i="3"/>
  <c r="J4736" i="3"/>
  <c r="J4737" i="3"/>
  <c r="J4738" i="3"/>
  <c r="J4739" i="3"/>
  <c r="J4741" i="3"/>
  <c r="J4742" i="3"/>
  <c r="J4743" i="3"/>
  <c r="J4745" i="3"/>
  <c r="J4746" i="3"/>
  <c r="J4747" i="3"/>
  <c r="J4748" i="3"/>
  <c r="J4749" i="3"/>
  <c r="J4752" i="3"/>
  <c r="J4754" i="3"/>
  <c r="J4756" i="3"/>
  <c r="J4757" i="3"/>
  <c r="J4758" i="3"/>
  <c r="J4759" i="3"/>
  <c r="J4760" i="3"/>
  <c r="J4761" i="3"/>
  <c r="J4764" i="3"/>
  <c r="J4765" i="3"/>
  <c r="J4766" i="3"/>
  <c r="J4768" i="3"/>
  <c r="J4769" i="3"/>
  <c r="J4771" i="3"/>
  <c r="J4772" i="3"/>
  <c r="J4773" i="3"/>
  <c r="J4775" i="3"/>
  <c r="J4777" i="3"/>
  <c r="J4778" i="3"/>
  <c r="J4779" i="3"/>
  <c r="J4780" i="3"/>
  <c r="J4781" i="3"/>
  <c r="J4784" i="3"/>
  <c r="J4785" i="3"/>
  <c r="J4786" i="3"/>
  <c r="J4788" i="3"/>
  <c r="J4789" i="3"/>
  <c r="J4790" i="3"/>
  <c r="J4792" i="3"/>
  <c r="J4794" i="3"/>
  <c r="J4795" i="3"/>
  <c r="J4796" i="3"/>
  <c r="J4797" i="3"/>
  <c r="J4798" i="3"/>
  <c r="J4801" i="3"/>
  <c r="J4807" i="3"/>
  <c r="J4808" i="3"/>
  <c r="J4809" i="3"/>
  <c r="J4812" i="3"/>
  <c r="J4813" i="3"/>
  <c r="J4814" i="3"/>
  <c r="J4816" i="3"/>
  <c r="J4818" i="3"/>
  <c r="J4821" i="3"/>
  <c r="J4823" i="3"/>
  <c r="J4824" i="3"/>
  <c r="J4826" i="3"/>
  <c r="J4827" i="3"/>
  <c r="J4829" i="3"/>
  <c r="J4830" i="3"/>
  <c r="J4833" i="3"/>
  <c r="J4835" i="3"/>
  <c r="J4836" i="3"/>
  <c r="J4838" i="3"/>
  <c r="J4840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8" i="3"/>
  <c r="J4860" i="3"/>
  <c r="J4861" i="3"/>
  <c r="J4863" i="3"/>
  <c r="J4869" i="3"/>
  <c r="J4870" i="3"/>
  <c r="J4871" i="3"/>
  <c r="J4872" i="3"/>
  <c r="J4874" i="3"/>
  <c r="J4875" i="3"/>
  <c r="J4877" i="3"/>
  <c r="J4878" i="3"/>
  <c r="J4881" i="3"/>
  <c r="J4882" i="3"/>
  <c r="J4887" i="3"/>
  <c r="J4888" i="3"/>
  <c r="J4889" i="3"/>
  <c r="J4890" i="3"/>
  <c r="J4893" i="3"/>
  <c r="J4894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8" i="3"/>
  <c r="J4919" i="3"/>
  <c r="J4920" i="3"/>
  <c r="J4921" i="3"/>
  <c r="J4922" i="3"/>
  <c r="J4924" i="3"/>
  <c r="J4925" i="3"/>
  <c r="J4928" i="3"/>
  <c r="J4930" i="3"/>
  <c r="J4932" i="3"/>
  <c r="J4933" i="3"/>
  <c r="J4934" i="3"/>
  <c r="J4935" i="3"/>
  <c r="J4938" i="3"/>
  <c r="J4940" i="3"/>
  <c r="J4942" i="3"/>
  <c r="J4943" i="3"/>
  <c r="J4945" i="3"/>
  <c r="J4946" i="3"/>
  <c r="J4949" i="3"/>
  <c r="J4951" i="3"/>
  <c r="J4953" i="3"/>
  <c r="J4954" i="3"/>
  <c r="J4957" i="3"/>
  <c r="J4958" i="3"/>
  <c r="J4959" i="3"/>
  <c r="J4962" i="3"/>
  <c r="J4964" i="3"/>
  <c r="J4965" i="3"/>
  <c r="J4966" i="3"/>
  <c r="J4967" i="3"/>
  <c r="J4968" i="3"/>
  <c r="J4973" i="3"/>
  <c r="J4975" i="3"/>
  <c r="J4976" i="3"/>
  <c r="J4978" i="3"/>
  <c r="J4980" i="3"/>
  <c r="J4982" i="3"/>
  <c r="J4983" i="3"/>
  <c r="J4984" i="3"/>
  <c r="J4985" i="3"/>
  <c r="J4986" i="3"/>
  <c r="J4987" i="3"/>
  <c r="J4992" i="3"/>
  <c r="J4993" i="3"/>
  <c r="J4995" i="3"/>
  <c r="J4996" i="3"/>
  <c r="J4998" i="3"/>
  <c r="J4999" i="3"/>
  <c r="J5000" i="3"/>
  <c r="J5006" i="3"/>
  <c r="J5007" i="3"/>
  <c r="J5008" i="3"/>
  <c r="J5009" i="3"/>
  <c r="J5010" i="3"/>
  <c r="J5011" i="3"/>
  <c r="J5013" i="3"/>
  <c r="J5015" i="3"/>
  <c r="J5017" i="3"/>
  <c r="J5018" i="3"/>
  <c r="J5019" i="3"/>
  <c r="J5022" i="3"/>
  <c r="J5024" i="3"/>
  <c r="J5025" i="3"/>
  <c r="J5026" i="3"/>
  <c r="J5029" i="3"/>
  <c r="J5031" i="3"/>
  <c r="J5032" i="3"/>
  <c r="J5033" i="3"/>
  <c r="J5036" i="3"/>
  <c r="J5038" i="3"/>
  <c r="J5040" i="3"/>
  <c r="J5043" i="3"/>
  <c r="J5049" i="3"/>
  <c r="J5050" i="3"/>
  <c r="J5051" i="3"/>
  <c r="J5052" i="3"/>
  <c r="J5054" i="3"/>
  <c r="J5055" i="3"/>
  <c r="J5056" i="3"/>
  <c r="J5057" i="3"/>
  <c r="J5059" i="3"/>
  <c r="J5060" i="3"/>
  <c r="J5062" i="3"/>
  <c r="J5063" i="3"/>
  <c r="J5065" i="3"/>
  <c r="J5068" i="3"/>
  <c r="J5070" i="3"/>
  <c r="J5073" i="3"/>
  <c r="J5078" i="3"/>
  <c r="J5079" i="3"/>
  <c r="J5080" i="3"/>
  <c r="J5082" i="3"/>
  <c r="J5085" i="3"/>
  <c r="J5087" i="3"/>
  <c r="J5092" i="3"/>
  <c r="J5094" i="3"/>
  <c r="J5095" i="3"/>
  <c r="J5097" i="3"/>
  <c r="J5098" i="3"/>
  <c r="J5099" i="3"/>
  <c r="J5101" i="3"/>
  <c r="J5103" i="3"/>
  <c r="J5105" i="3"/>
  <c r="J5108" i="3"/>
  <c r="J5109" i="3"/>
  <c r="J5111" i="3"/>
  <c r="J5112" i="3"/>
  <c r="J5113" i="3"/>
  <c r="J5114" i="3"/>
  <c r="J5117" i="3"/>
  <c r="J5118" i="3"/>
  <c r="J5119" i="3"/>
  <c r="J5121" i="3"/>
  <c r="J5122" i="3"/>
  <c r="J5123" i="3"/>
  <c r="J5126" i="3"/>
  <c r="J5127" i="3"/>
  <c r="J5128" i="3"/>
  <c r="J5129" i="3"/>
  <c r="J5132" i="3"/>
  <c r="J5133" i="3"/>
  <c r="J5135" i="3"/>
  <c r="J5136" i="3"/>
  <c r="J5138" i="3"/>
  <c r="J5141" i="3"/>
  <c r="J5142" i="3"/>
  <c r="J5143" i="3"/>
  <c r="J5144" i="3"/>
  <c r="J5145" i="3"/>
  <c r="J5146" i="3"/>
  <c r="J5147" i="3"/>
  <c r="J5148" i="3"/>
  <c r="J5149" i="3"/>
  <c r="J5150" i="3"/>
  <c r="J5151" i="3"/>
  <c r="J5153" i="3"/>
  <c r="J5155" i="3"/>
  <c r="J5157" i="3"/>
  <c r="J5159" i="3"/>
  <c r="J5160" i="3"/>
  <c r="J5161" i="3"/>
  <c r="J5162" i="3"/>
  <c r="J5163" i="3"/>
  <c r="J5165" i="3"/>
  <c r="J5168" i="3"/>
  <c r="J5172" i="3"/>
  <c r="J5173" i="3"/>
  <c r="J5175" i="3"/>
  <c r="J5178" i="3"/>
  <c r="J5180" i="3"/>
  <c r="J5181" i="3"/>
  <c r="J5182" i="3"/>
  <c r="J5186" i="3"/>
  <c r="J5187" i="3"/>
  <c r="J5191" i="3"/>
  <c r="J5192" i="3"/>
  <c r="J5195" i="3"/>
  <c r="J5196" i="3"/>
  <c r="J5198" i="3"/>
  <c r="J5201" i="3"/>
  <c r="J5202" i="3"/>
  <c r="J5203" i="3"/>
  <c r="J5204" i="3"/>
  <c r="J5207" i="3"/>
  <c r="J5209" i="3"/>
  <c r="J5210" i="3"/>
  <c r="J5211" i="3"/>
  <c r="J5212" i="3"/>
  <c r="J5213" i="3"/>
  <c r="J5215" i="3"/>
  <c r="J5217" i="3"/>
  <c r="J5218" i="3"/>
  <c r="J5220" i="3"/>
  <c r="J5223" i="3"/>
  <c r="J5225" i="3"/>
  <c r="J5227" i="3"/>
  <c r="J5229" i="3"/>
  <c r="J5230" i="3"/>
  <c r="J5231" i="3"/>
  <c r="J5232" i="3"/>
  <c r="J5235" i="3"/>
  <c r="J5236" i="3"/>
  <c r="J5237" i="3"/>
  <c r="J5239" i="3"/>
  <c r="J5240" i="3"/>
  <c r="J5241" i="3"/>
  <c r="J5244" i="3"/>
  <c r="J5245" i="3"/>
  <c r="J5246" i="3"/>
  <c r="J5247" i="3"/>
  <c r="J5248" i="3"/>
  <c r="J5249" i="3"/>
  <c r="J5250" i="3"/>
  <c r="J5251" i="3"/>
  <c r="J5252" i="3"/>
  <c r="J5256" i="3"/>
  <c r="J5257" i="3"/>
  <c r="J5264" i="3"/>
  <c r="J5265" i="3"/>
  <c r="J5267" i="3"/>
  <c r="J5268" i="3"/>
  <c r="J5271" i="3"/>
  <c r="J5272" i="3"/>
  <c r="J5273" i="3"/>
  <c r="J5275" i="3"/>
  <c r="J5276" i="3"/>
  <c r="J5278" i="3"/>
  <c r="J5279" i="3"/>
  <c r="J5280" i="3"/>
  <c r="J5281" i="3"/>
  <c r="J5282" i="3"/>
  <c r="J5283" i="3"/>
  <c r="J5284" i="3"/>
  <c r="J5285" i="3"/>
  <c r="J5288" i="3"/>
  <c r="J5290" i="3"/>
  <c r="J5296" i="3"/>
  <c r="J5297" i="3"/>
  <c r="J5300" i="3"/>
  <c r="J5302" i="3"/>
  <c r="J5304" i="3"/>
  <c r="J5306" i="3"/>
  <c r="J5308" i="3"/>
  <c r="J5309" i="3"/>
  <c r="J5311" i="3"/>
  <c r="J5313" i="3"/>
  <c r="J5315" i="3"/>
  <c r="J5317" i="3"/>
  <c r="J5318" i="3"/>
  <c r="J5320" i="3"/>
  <c r="J5321" i="3"/>
  <c r="J5322" i="3"/>
  <c r="J5325" i="3"/>
  <c r="J5330" i="3"/>
  <c r="J5331" i="3"/>
  <c r="J5332" i="3"/>
  <c r="J5333" i="3"/>
  <c r="J5335" i="3"/>
  <c r="J5336" i="3"/>
  <c r="J5339" i="3"/>
  <c r="J5341" i="3"/>
  <c r="J5344" i="3"/>
  <c r="J5345" i="3"/>
  <c r="J5347" i="3"/>
  <c r="J5348" i="3"/>
  <c r="J5349" i="3"/>
  <c r="J5352" i="3"/>
  <c r="J5353" i="3"/>
  <c r="J5354" i="3"/>
  <c r="J5356" i="3"/>
  <c r="J5357" i="3"/>
  <c r="J5358" i="3"/>
  <c r="J5360" i="3"/>
  <c r="J5361" i="3"/>
  <c r="J5362" i="3"/>
  <c r="J5363" i="3"/>
  <c r="J5366" i="3"/>
  <c r="J5367" i="3"/>
  <c r="J5368" i="3"/>
  <c r="J5370" i="3"/>
  <c r="J5371" i="3"/>
  <c r="J5372" i="3"/>
  <c r="J5373" i="3"/>
  <c r="J5376" i="3"/>
  <c r="J5378" i="3"/>
  <c r="J5379" i="3"/>
  <c r="J5383" i="3"/>
  <c r="J5385" i="3"/>
  <c r="J5386" i="3"/>
  <c r="J5387" i="3"/>
  <c r="J5388" i="3"/>
  <c r="J5389" i="3"/>
  <c r="J5392" i="3"/>
  <c r="J5394" i="3"/>
  <c r="J5399" i="3"/>
  <c r="J5400" i="3"/>
  <c r="J5401" i="3"/>
  <c r="J5402" i="3"/>
  <c r="J5404" i="3"/>
  <c r="J5405" i="3"/>
  <c r="J5406" i="3"/>
  <c r="J5408" i="3"/>
  <c r="J5409" i="3"/>
  <c r="J5410" i="3"/>
  <c r="J5411" i="3"/>
  <c r="J5412" i="3"/>
  <c r="J5414" i="3"/>
  <c r="J5416" i="3"/>
  <c r="J5417" i="3"/>
  <c r="J5419" i="3"/>
  <c r="J5422" i="3"/>
  <c r="J5426" i="3"/>
  <c r="J5427" i="3"/>
  <c r="J5429" i="3"/>
  <c r="J5430" i="3"/>
  <c r="J5431" i="3"/>
  <c r="J5433" i="3"/>
  <c r="J5434" i="3"/>
  <c r="J5435" i="3"/>
  <c r="J5436" i="3"/>
  <c r="J5438" i="3"/>
  <c r="J5439" i="3"/>
  <c r="J5441" i="3"/>
  <c r="J5442" i="3"/>
  <c r="J5443" i="3"/>
  <c r="J5444" i="3"/>
  <c r="J5445" i="3"/>
  <c r="J5446" i="3"/>
  <c r="J5447" i="3"/>
  <c r="J5448" i="3"/>
  <c r="J5453" i="3"/>
  <c r="J5455" i="3"/>
  <c r="J5456" i="3"/>
  <c r="J5458" i="3"/>
  <c r="J5459" i="3"/>
  <c r="J5461" i="3"/>
  <c r="J5464" i="3"/>
  <c r="J5467" i="3"/>
  <c r="J5468" i="3"/>
  <c r="J5470" i="3"/>
  <c r="J5471" i="3"/>
  <c r="J5472" i="3"/>
  <c r="J5473" i="3"/>
  <c r="J5474" i="3"/>
  <c r="J5477" i="3"/>
  <c r="J5478" i="3"/>
  <c r="J5480" i="3"/>
  <c r="J5481" i="3"/>
  <c r="J5483" i="3"/>
  <c r="J5485" i="3"/>
  <c r="J5487" i="3"/>
  <c r="J5488" i="3"/>
  <c r="J5489" i="3"/>
  <c r="J5491" i="3"/>
  <c r="J5495" i="3"/>
  <c r="J5497" i="3"/>
  <c r="J5498" i="3"/>
  <c r="J5501" i="3"/>
  <c r="J5505" i="3"/>
  <c r="J5506" i="3"/>
  <c r="J5507" i="3"/>
  <c r="J5508" i="3"/>
  <c r="J5510" i="3"/>
  <c r="J5511" i="3"/>
  <c r="J5513" i="3"/>
  <c r="J5515" i="3"/>
  <c r="J5516" i="3"/>
  <c r="J5518" i="3"/>
  <c r="J5520" i="3"/>
  <c r="J5521" i="3"/>
  <c r="J5523" i="3"/>
  <c r="J5525" i="3"/>
  <c r="J5527" i="3"/>
  <c r="J5528" i="3"/>
  <c r="J5529" i="3"/>
  <c r="J5530" i="3"/>
  <c r="J5531" i="3"/>
  <c r="J5532" i="3"/>
  <c r="J5533" i="3"/>
  <c r="J5534" i="3"/>
  <c r="J5537" i="3"/>
  <c r="J5538" i="3"/>
  <c r="J5539" i="3"/>
  <c r="J5540" i="3"/>
  <c r="J5542" i="3"/>
  <c r="J5543" i="3"/>
  <c r="J5544" i="3"/>
  <c r="J5547" i="3"/>
  <c r="J5549" i="3"/>
  <c r="J5551" i="3"/>
  <c r="J5553" i="3"/>
  <c r="J5563" i="3"/>
  <c r="J5564" i="3"/>
  <c r="J5568" i="3"/>
  <c r="J5570" i="3"/>
  <c r="J5572" i="3"/>
  <c r="J5573" i="3"/>
  <c r="J5574" i="3"/>
  <c r="J5575" i="3"/>
  <c r="J5577" i="3"/>
  <c r="J5578" i="3"/>
  <c r="J5579" i="3"/>
  <c r="J5581" i="3"/>
  <c r="J5582" i="3"/>
  <c r="J5583" i="3"/>
  <c r="J5584" i="3"/>
  <c r="J5585" i="3"/>
  <c r="J5586" i="3"/>
  <c r="J5587" i="3"/>
  <c r="J5588" i="3"/>
  <c r="J5590" i="3"/>
  <c r="J5592" i="3"/>
  <c r="J5593" i="3"/>
  <c r="J5594" i="3"/>
  <c r="J5595" i="3"/>
  <c r="J5596" i="3"/>
  <c r="J5597" i="3"/>
  <c r="J5600" i="3"/>
  <c r="J5602" i="3"/>
  <c r="J5604" i="3"/>
  <c r="J5606" i="3"/>
  <c r="J5608" i="3"/>
  <c r="J5609" i="3"/>
  <c r="J5610" i="3"/>
  <c r="J5611" i="3"/>
  <c r="J5612" i="3"/>
  <c r="J5613" i="3"/>
  <c r="J5614" i="3"/>
  <c r="J5616" i="3"/>
  <c r="J5617" i="3"/>
  <c r="J5620" i="3"/>
  <c r="J5621" i="3"/>
  <c r="J5622" i="3"/>
  <c r="J5625" i="3"/>
  <c r="J5626" i="3"/>
  <c r="J5627" i="3"/>
  <c r="J5628" i="3"/>
  <c r="J5629" i="3"/>
  <c r="J5630" i="3"/>
  <c r="J5631" i="3"/>
  <c r="J5632" i="3"/>
  <c r="J5633" i="3"/>
  <c r="J5634" i="3"/>
  <c r="J5639" i="3"/>
  <c r="J5642" i="3"/>
  <c r="J5643" i="3"/>
  <c r="J5645" i="3"/>
  <c r="J5646" i="3"/>
  <c r="J5651" i="3"/>
  <c r="J5652" i="3"/>
  <c r="J5653" i="3"/>
  <c r="J5654" i="3"/>
  <c r="J5655" i="3"/>
  <c r="J5656" i="3"/>
  <c r="J5658" i="3"/>
  <c r="J5659" i="3"/>
  <c r="J5660" i="3"/>
  <c r="J5661" i="3"/>
  <c r="J5662" i="3"/>
  <c r="J5663" i="3"/>
  <c r="J5665" i="3"/>
  <c r="J5666" i="3"/>
  <c r="J5668" i="3"/>
  <c r="J5669" i="3"/>
  <c r="J5670" i="3"/>
  <c r="J5671" i="3"/>
  <c r="J5672" i="3"/>
  <c r="J5674" i="3"/>
  <c r="J5675" i="3"/>
  <c r="J5676" i="3"/>
  <c r="J5678" i="3"/>
  <c r="J5680" i="3"/>
  <c r="J5684" i="3"/>
  <c r="J5685" i="3"/>
  <c r="J5686" i="3"/>
  <c r="J5689" i="3"/>
  <c r="J5690" i="3"/>
  <c r="J5691" i="3"/>
  <c r="J5692" i="3"/>
  <c r="J5693" i="3"/>
  <c r="J5694" i="3"/>
  <c r="J5698" i="3"/>
  <c r="J5700" i="3"/>
  <c r="J5701" i="3"/>
  <c r="J5702" i="3"/>
  <c r="J5704" i="3"/>
  <c r="J5705" i="3"/>
  <c r="J5706" i="3"/>
  <c r="J5708" i="3"/>
  <c r="J5709" i="3"/>
  <c r="J5710" i="3"/>
  <c r="J5711" i="3"/>
  <c r="J5712" i="3"/>
  <c r="J5714" i="3"/>
  <c r="J5715" i="3"/>
  <c r="J5716" i="3"/>
  <c r="J5717" i="3"/>
  <c r="J5718" i="3"/>
  <c r="J5719" i="3"/>
  <c r="J5721" i="3"/>
  <c r="J5722" i="3"/>
  <c r="J5724" i="3"/>
  <c r="J5725" i="3"/>
  <c r="J5726" i="3"/>
  <c r="J5728" i="3"/>
  <c r="J5729" i="3"/>
  <c r="J5731" i="3"/>
  <c r="J5732" i="3"/>
  <c r="J5733" i="3"/>
  <c r="J5736" i="3"/>
  <c r="J5739" i="3"/>
  <c r="J5740" i="3"/>
  <c r="J5743" i="3"/>
  <c r="J5744" i="3"/>
  <c r="J5746" i="3"/>
  <c r="J5747" i="3"/>
  <c r="J5749" i="3"/>
  <c r="J5752" i="3"/>
  <c r="J5754" i="3"/>
  <c r="J5756" i="3"/>
  <c r="J5763" i="3"/>
  <c r="J5765" i="3"/>
  <c r="J5767" i="3"/>
  <c r="J5769" i="3"/>
  <c r="J5770" i="3"/>
  <c r="J5772" i="3"/>
  <c r="J5773" i="3"/>
  <c r="J5778" i="3"/>
  <c r="J5779" i="3"/>
  <c r="J5780" i="3"/>
  <c r="J5781" i="3"/>
  <c r="J5782" i="3"/>
  <c r="J5783" i="3"/>
  <c r="J5784" i="3"/>
  <c r="J5787" i="3"/>
  <c r="J5788" i="3"/>
  <c r="J5789" i="3"/>
  <c r="J5791" i="3"/>
  <c r="J5794" i="3"/>
  <c r="J5799" i="3"/>
  <c r="J5800" i="3"/>
  <c r="J5802" i="3"/>
  <c r="J5803" i="3"/>
  <c r="J5805" i="3"/>
  <c r="J5806" i="3"/>
  <c r="J5811" i="3"/>
  <c r="J5812" i="3"/>
  <c r="J5813" i="3"/>
  <c r="J5814" i="3"/>
  <c r="J5817" i="3"/>
  <c r="J5818" i="3"/>
  <c r="J5819" i="3"/>
  <c r="J5821" i="3"/>
  <c r="J5822" i="3"/>
  <c r="J5824" i="3"/>
  <c r="J5825" i="3"/>
  <c r="J5827" i="3"/>
  <c r="J5828" i="3"/>
  <c r="J5829" i="3"/>
  <c r="J5832" i="3"/>
  <c r="J5834" i="3"/>
  <c r="J5835" i="3"/>
  <c r="J5836" i="3"/>
  <c r="J5839" i="3"/>
  <c r="J5843" i="3"/>
  <c r="J5844" i="3"/>
  <c r="J5845" i="3"/>
  <c r="J5846" i="3"/>
  <c r="J5847" i="3"/>
  <c r="J5848" i="3"/>
  <c r="J5850" i="3"/>
  <c r="J5851" i="3"/>
  <c r="J5854" i="3"/>
  <c r="J5857" i="3"/>
  <c r="J5859" i="3"/>
  <c r="J5861" i="3"/>
  <c r="J5866" i="3"/>
  <c r="J5868" i="3"/>
  <c r="J5870" i="3"/>
  <c r="J5871" i="3"/>
  <c r="J5872" i="3"/>
  <c r="J5878" i="3"/>
  <c r="J5879" i="3"/>
  <c r="J5880" i="3"/>
  <c r="J5882" i="3"/>
  <c r="J5884" i="3"/>
  <c r="J5885" i="3"/>
  <c r="J5887" i="3"/>
  <c r="J5888" i="3"/>
  <c r="J5889" i="3"/>
  <c r="J5890" i="3"/>
  <c r="J5891" i="3"/>
  <c r="J5892" i="3"/>
  <c r="J5894" i="3"/>
  <c r="J5895" i="3"/>
  <c r="J5896" i="3"/>
  <c r="J5897" i="3"/>
  <c r="J5900" i="3"/>
  <c r="J5901" i="3"/>
  <c r="J5902" i="3"/>
  <c r="J5903" i="3"/>
  <c r="J5904" i="3"/>
  <c r="J5905" i="3"/>
  <c r="J5906" i="3"/>
  <c r="J5907" i="3"/>
  <c r="J5909" i="3"/>
  <c r="J5911" i="3"/>
  <c r="J5915" i="3"/>
  <c r="J5916" i="3"/>
  <c r="J5919" i="3"/>
  <c r="J5920" i="3"/>
  <c r="J5921" i="3"/>
  <c r="J5922" i="3"/>
  <c r="J5925" i="3"/>
  <c r="J5926" i="3"/>
  <c r="J5929" i="3"/>
  <c r="J5930" i="3"/>
  <c r="J5931" i="3"/>
  <c r="J5933" i="3"/>
  <c r="J5935" i="3"/>
  <c r="J5938" i="3"/>
  <c r="J5940" i="3"/>
  <c r="J5942" i="3"/>
  <c r="J5944" i="3"/>
  <c r="J5946" i="3"/>
  <c r="J5947" i="3"/>
  <c r="J5948" i="3"/>
  <c r="J5950" i="3"/>
  <c r="J5953" i="3"/>
  <c r="J5954" i="3"/>
  <c r="J5956" i="3"/>
  <c r="J5957" i="3"/>
  <c r="J5963" i="3"/>
  <c r="J5964" i="3"/>
  <c r="J5965" i="3"/>
  <c r="J5966" i="3"/>
  <c r="J5967" i="3"/>
  <c r="J5971" i="3"/>
  <c r="J5972" i="3"/>
  <c r="J5975" i="3"/>
  <c r="J5977" i="3"/>
  <c r="J5979" i="3"/>
  <c r="J5980" i="3"/>
  <c r="J5983" i="3"/>
  <c r="J5984" i="3"/>
  <c r="J5985" i="3"/>
  <c r="J5986" i="3"/>
  <c r="J5990" i="3"/>
  <c r="J5991" i="3"/>
  <c r="J5992" i="3"/>
  <c r="J5994" i="3"/>
  <c r="J5996" i="3"/>
  <c r="J5997" i="3"/>
  <c r="J5998" i="3"/>
  <c r="J6000" i="3"/>
  <c r="J6006" i="3"/>
  <c r="J6009" i="3"/>
  <c r="J6011" i="3"/>
  <c r="J6012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31" i="3"/>
  <c r="J6032" i="3"/>
  <c r="J6034" i="3"/>
  <c r="J6037" i="3"/>
  <c r="J6038" i="3"/>
  <c r="J6039" i="3"/>
  <c r="J6043" i="3"/>
  <c r="J6045" i="3"/>
  <c r="J6046" i="3"/>
  <c r="J6048" i="3"/>
  <c r="J6050" i="3"/>
  <c r="J6051" i="3"/>
  <c r="J6054" i="3"/>
  <c r="J6055" i="3"/>
  <c r="J6057" i="3"/>
  <c r="J6058" i="3"/>
  <c r="J6059" i="3"/>
  <c r="J6060" i="3"/>
  <c r="J6061" i="3"/>
  <c r="J6062" i="3"/>
  <c r="J6066" i="3"/>
  <c r="J6067" i="3"/>
  <c r="J6068" i="3"/>
  <c r="J6070" i="3"/>
  <c r="J6075" i="3"/>
  <c r="J6076" i="3"/>
  <c r="J6079" i="3"/>
  <c r="J6080" i="3"/>
  <c r="J6083" i="3"/>
  <c r="J6084" i="3"/>
  <c r="J6085" i="3"/>
  <c r="J6086" i="3"/>
  <c r="J6087" i="3"/>
  <c r="J6088" i="3"/>
  <c r="J6089" i="3"/>
  <c r="J6090" i="3"/>
  <c r="J6091" i="3"/>
  <c r="J6097" i="3"/>
  <c r="J6098" i="3"/>
  <c r="J6100" i="3"/>
  <c r="J6104" i="3"/>
  <c r="J6106" i="3"/>
  <c r="J6108" i="3"/>
  <c r="J6109" i="3"/>
  <c r="J6110" i="3"/>
  <c r="J6111" i="3"/>
  <c r="J6112" i="3"/>
  <c r="J6113" i="3"/>
  <c r="J6116" i="3"/>
  <c r="J6118" i="3"/>
  <c r="J6119" i="3"/>
  <c r="J6121" i="3"/>
  <c r="J6122" i="3"/>
  <c r="J6124" i="3"/>
  <c r="J6127" i="3"/>
  <c r="J6128" i="3"/>
  <c r="J6129" i="3"/>
  <c r="J6132" i="3"/>
  <c r="J6133" i="3"/>
  <c r="J6134" i="3"/>
  <c r="J6135" i="3"/>
  <c r="J6136" i="3"/>
  <c r="J6138" i="3"/>
  <c r="J6140" i="3"/>
  <c r="J6142" i="3"/>
  <c r="J6144" i="3"/>
  <c r="J6146" i="3"/>
  <c r="J6147" i="3"/>
  <c r="J6148" i="3"/>
  <c r="J6150" i="3"/>
  <c r="J6151" i="3"/>
  <c r="J6152" i="3"/>
  <c r="J6154" i="3"/>
  <c r="J6156" i="3"/>
  <c r="J6157" i="3"/>
  <c r="J6158" i="3"/>
  <c r="J6161" i="3"/>
  <c r="J6162" i="3"/>
  <c r="J6163" i="3"/>
  <c r="J6165" i="3"/>
  <c r="J6166" i="3"/>
  <c r="J6168" i="3"/>
  <c r="J6169" i="3"/>
  <c r="J6171" i="3"/>
  <c r="J6172" i="3"/>
  <c r="J6176" i="3"/>
  <c r="J6177" i="3"/>
  <c r="J6181" i="3"/>
  <c r="J6185" i="3"/>
  <c r="J6187" i="3"/>
  <c r="J6189" i="3"/>
  <c r="J6190" i="3"/>
  <c r="J6191" i="3"/>
  <c r="J6199" i="3"/>
  <c r="J6200" i="3"/>
  <c r="J6202" i="3"/>
  <c r="J6207" i="3"/>
  <c r="J6208" i="3"/>
  <c r="J6209" i="3"/>
  <c r="J6210" i="3"/>
  <c r="J6211" i="3"/>
  <c r="J6212" i="3"/>
  <c r="J6214" i="3"/>
  <c r="J6215" i="3"/>
  <c r="J6218" i="3"/>
  <c r="J6220" i="3"/>
  <c r="J6222" i="3"/>
  <c r="J6225" i="3"/>
  <c r="J6227" i="3"/>
  <c r="J6232" i="3"/>
  <c r="J6234" i="3"/>
  <c r="J6237" i="3"/>
  <c r="J6238" i="3"/>
  <c r="J6240" i="3"/>
  <c r="J6241" i="3"/>
  <c r="J6242" i="3"/>
  <c r="J6244" i="3"/>
  <c r="J6245" i="3"/>
  <c r="J6247" i="3"/>
  <c r="J6248" i="3"/>
  <c r="J6249" i="3"/>
  <c r="J6251" i="3"/>
  <c r="J6252" i="3"/>
  <c r="J6254" i="3"/>
  <c r="J6255" i="3"/>
  <c r="J6257" i="3"/>
  <c r="J6258" i="3"/>
  <c r="J6265" i="3"/>
  <c r="J6266" i="3"/>
  <c r="J6267" i="3"/>
  <c r="J6268" i="3"/>
  <c r="J6269" i="3"/>
  <c r="J6270" i="3"/>
  <c r="J6271" i="3"/>
  <c r="J6272" i="3"/>
  <c r="J6273" i="3"/>
  <c r="J6276" i="3"/>
  <c r="J6277" i="3"/>
  <c r="J6279" i="3"/>
  <c r="J6280" i="3"/>
  <c r="J6281" i="3"/>
  <c r="J6283" i="3"/>
  <c r="J6284" i="3"/>
  <c r="J6288" i="3"/>
  <c r="J6289" i="3"/>
  <c r="J6292" i="3"/>
  <c r="J6293" i="3"/>
  <c r="J6295" i="3"/>
  <c r="J6297" i="3"/>
  <c r="J6299" i="3"/>
  <c r="J6300" i="3"/>
  <c r="J6302" i="3"/>
  <c r="J6303" i="3"/>
  <c r="J6304" i="3"/>
  <c r="J6305" i="3"/>
  <c r="J6307" i="3"/>
  <c r="J6311" i="3"/>
  <c r="J6312" i="3"/>
  <c r="J6313" i="3"/>
  <c r="J6319" i="3"/>
  <c r="J6321" i="3"/>
  <c r="J6324" i="3"/>
  <c r="J6326" i="3"/>
  <c r="J6327" i="3"/>
  <c r="J6328" i="3"/>
  <c r="J6329" i="3"/>
  <c r="J6331" i="3"/>
  <c r="J6333" i="3"/>
  <c r="J6334" i="3"/>
  <c r="J6335" i="3"/>
  <c r="J6336" i="3"/>
  <c r="J6337" i="3"/>
  <c r="J6338" i="3"/>
  <c r="J6339" i="3"/>
  <c r="J6340" i="3"/>
  <c r="J6341" i="3"/>
  <c r="J6342" i="3"/>
  <c r="J6347" i="3"/>
  <c r="J6348" i="3"/>
  <c r="J6351" i="3"/>
  <c r="J6352" i="3"/>
  <c r="J6353" i="3"/>
  <c r="J6354" i="3"/>
  <c r="J6355" i="3"/>
  <c r="J6357" i="3"/>
  <c r="J6358" i="3"/>
  <c r="J6360" i="3"/>
  <c r="J6361" i="3"/>
  <c r="J6362" i="3"/>
  <c r="J6363" i="3"/>
  <c r="J6366" i="3"/>
  <c r="J6369" i="3"/>
  <c r="J6370" i="3"/>
  <c r="J6372" i="3"/>
  <c r="J6373" i="3"/>
  <c r="J6374" i="3"/>
  <c r="J6376" i="3"/>
  <c r="J6377" i="3"/>
  <c r="J6381" i="3"/>
  <c r="J6383" i="3"/>
  <c r="J6384" i="3"/>
  <c r="J6385" i="3"/>
  <c r="J6389" i="3"/>
  <c r="J6390" i="3"/>
  <c r="J6392" i="3"/>
  <c r="J6395" i="3"/>
  <c r="J6396" i="3"/>
  <c r="J6398" i="3"/>
  <c r="J6401" i="3"/>
  <c r="J6402" i="3"/>
  <c r="J6403" i="3"/>
  <c r="J6409" i="3"/>
  <c r="J6410" i="3"/>
  <c r="J6411" i="3"/>
  <c r="J6413" i="3"/>
  <c r="J6414" i="3"/>
  <c r="J6415" i="3"/>
  <c r="J6418" i="3"/>
  <c r="J6419" i="3"/>
  <c r="J6420" i="3"/>
  <c r="J6421" i="3"/>
  <c r="J6425" i="3"/>
  <c r="J6426" i="3"/>
  <c r="J6428" i="3"/>
  <c r="J6429" i="3"/>
  <c r="J6432" i="3"/>
  <c r="J6433" i="3"/>
  <c r="J6434" i="3"/>
  <c r="J6435" i="3"/>
  <c r="J6437" i="3"/>
  <c r="J6438" i="3"/>
  <c r="J6441" i="3"/>
  <c r="J6442" i="3"/>
  <c r="J6445" i="3"/>
  <c r="J6446" i="3"/>
  <c r="J6447" i="3"/>
  <c r="J6448" i="3"/>
  <c r="J6449" i="3"/>
  <c r="J6450" i="3"/>
  <c r="J6451" i="3"/>
  <c r="J6453" i="3"/>
  <c r="J6454" i="3"/>
  <c r="J6455" i="3"/>
  <c r="J6460" i="3"/>
  <c r="J6461" i="3"/>
  <c r="J6462" i="3"/>
  <c r="J6464" i="3"/>
  <c r="J6465" i="3"/>
  <c r="J6467" i="3"/>
  <c r="J6468" i="3"/>
  <c r="J6470" i="3"/>
  <c r="J6471" i="3"/>
  <c r="J6473" i="3"/>
  <c r="J6474" i="3"/>
  <c r="J6475" i="3"/>
  <c r="J6479" i="3"/>
  <c r="J6480" i="3"/>
  <c r="J6481" i="3"/>
  <c r="J6483" i="3"/>
  <c r="J6484" i="3"/>
  <c r="J6485" i="3"/>
  <c r="J6487" i="3"/>
  <c r="J6488" i="3"/>
  <c r="J6489" i="3"/>
  <c r="J6490" i="3"/>
  <c r="J6492" i="3"/>
  <c r="J6493" i="3"/>
  <c r="J6494" i="3"/>
  <c r="J6497" i="3"/>
  <c r="J6498" i="3"/>
  <c r="J6499" i="3"/>
  <c r="J6500" i="3"/>
  <c r="J6504" i="3"/>
  <c r="J6505" i="3"/>
  <c r="J6507" i="3"/>
  <c r="J6510" i="3"/>
  <c r="J6511" i="3"/>
  <c r="J6512" i="3"/>
  <c r="J6513" i="3"/>
  <c r="J6514" i="3"/>
  <c r="J6519" i="3"/>
  <c r="J6520" i="3"/>
  <c r="J6522" i="3"/>
  <c r="J6524" i="3"/>
  <c r="J6526" i="3"/>
  <c r="J6527" i="3"/>
  <c r="J6528" i="3"/>
  <c r="J6529" i="3"/>
  <c r="J6531" i="3"/>
  <c r="J6532" i="3"/>
  <c r="J6534" i="3"/>
  <c r="J6535" i="3"/>
  <c r="J6537" i="3"/>
  <c r="J6538" i="3"/>
  <c r="J6541" i="3"/>
  <c r="J6543" i="3"/>
  <c r="J6544" i="3"/>
  <c r="J6545" i="3"/>
  <c r="J6546" i="3"/>
  <c r="J6548" i="3"/>
  <c r="J6549" i="3"/>
  <c r="J6551" i="3"/>
  <c r="J6556" i="3"/>
  <c r="J6558" i="3"/>
  <c r="J6561" i="3"/>
  <c r="J6562" i="3"/>
  <c r="J6563" i="3"/>
  <c r="J6564" i="3"/>
  <c r="J6565" i="3"/>
  <c r="J6566" i="3"/>
  <c r="J6568" i="3"/>
  <c r="J6569" i="3"/>
  <c r="J6570" i="3"/>
  <c r="J6573" i="3"/>
  <c r="J6574" i="3"/>
  <c r="J6575" i="3"/>
  <c r="J6576" i="3"/>
  <c r="J6577" i="3"/>
  <c r="J6579" i="3"/>
  <c r="J6580" i="3"/>
  <c r="J6582" i="3"/>
  <c r="J6583" i="3"/>
  <c r="J6584" i="3"/>
  <c r="J6585" i="3"/>
  <c r="J6588" i="3"/>
  <c r="J6590" i="3"/>
  <c r="J6591" i="3"/>
  <c r="J6592" i="3"/>
  <c r="J6593" i="3"/>
  <c r="J6595" i="3"/>
  <c r="J6596" i="3"/>
  <c r="J6597" i="3"/>
  <c r="J6599" i="3"/>
  <c r="J6600" i="3"/>
  <c r="J6603" i="3"/>
  <c r="J6605" i="3"/>
  <c r="J6606" i="3"/>
  <c r="J6607" i="3"/>
  <c r="J6608" i="3"/>
  <c r="J6609" i="3"/>
  <c r="J6612" i="3"/>
  <c r="J6614" i="3"/>
  <c r="J6615" i="3"/>
  <c r="J6617" i="3"/>
  <c r="J6618" i="3"/>
  <c r="J6619" i="3"/>
  <c r="J6621" i="3"/>
  <c r="J6622" i="3"/>
  <c r="J6624" i="3"/>
  <c r="J6625" i="3"/>
  <c r="J6631" i="3"/>
  <c r="J6633" i="3"/>
  <c r="J6635" i="3"/>
  <c r="J6636" i="3"/>
  <c r="J6639" i="3"/>
  <c r="J6641" i="3"/>
  <c r="J6643" i="3"/>
  <c r="J6644" i="3"/>
  <c r="J6647" i="3"/>
  <c r="J6649" i="3"/>
  <c r="J6650" i="3"/>
  <c r="J6653" i="3"/>
  <c r="J6656" i="3"/>
  <c r="J6657" i="3"/>
  <c r="J6659" i="3"/>
  <c r="J6660" i="3"/>
  <c r="J6661" i="3"/>
  <c r="J6662" i="3"/>
  <c r="J6663" i="3"/>
  <c r="J6667" i="3"/>
  <c r="J6669" i="3"/>
  <c r="J6670" i="3"/>
  <c r="J6671" i="3"/>
  <c r="J6672" i="3"/>
  <c r="J6673" i="3"/>
  <c r="J6675" i="3"/>
  <c r="J6676" i="3"/>
  <c r="J6677" i="3"/>
  <c r="J6678" i="3"/>
  <c r="J6679" i="3"/>
  <c r="J6680" i="3"/>
  <c r="J6681" i="3"/>
  <c r="J6683" i="3"/>
  <c r="J6686" i="3"/>
  <c r="J6689" i="3"/>
  <c r="J6691" i="3"/>
  <c r="J6692" i="3"/>
  <c r="J6694" i="3"/>
  <c r="J6696" i="3"/>
  <c r="J6697" i="3"/>
  <c r="J6698" i="3"/>
  <c r="J6699" i="3"/>
  <c r="J6701" i="3"/>
  <c r="J6702" i="3"/>
  <c r="J6704" i="3"/>
  <c r="J6706" i="3"/>
  <c r="J6707" i="3"/>
  <c r="J6708" i="3"/>
  <c r="J6709" i="3"/>
  <c r="J6711" i="3"/>
  <c r="J6712" i="3"/>
  <c r="J6713" i="3"/>
  <c r="J6714" i="3"/>
  <c r="J6716" i="3"/>
  <c r="J6718" i="3"/>
  <c r="J6719" i="3"/>
  <c r="J6720" i="3"/>
  <c r="J6721" i="3"/>
  <c r="J6725" i="3"/>
  <c r="J6727" i="3"/>
  <c r="J6729" i="3"/>
  <c r="J6730" i="3"/>
  <c r="J6731" i="3"/>
  <c r="J6734" i="3"/>
  <c r="J6735" i="3"/>
  <c r="J6736" i="3"/>
  <c r="J6737" i="3"/>
  <c r="J6738" i="3"/>
  <c r="J6739" i="3"/>
  <c r="J6741" i="3"/>
  <c r="J6745" i="3"/>
  <c r="J6747" i="3"/>
  <c r="J6748" i="3"/>
  <c r="J6750" i="3"/>
  <c r="J6751" i="3"/>
  <c r="J6753" i="3"/>
  <c r="J6754" i="3"/>
  <c r="J6755" i="3"/>
  <c r="J6757" i="3"/>
  <c r="J6759" i="3"/>
  <c r="J6760" i="3"/>
  <c r="J6761" i="3"/>
  <c r="J6763" i="3"/>
  <c r="J6764" i="3"/>
  <c r="J6765" i="3"/>
  <c r="J6767" i="3"/>
  <c r="J6768" i="3"/>
  <c r="J6770" i="3"/>
  <c r="J6771" i="3"/>
  <c r="J6772" i="3"/>
  <c r="J6776" i="3"/>
  <c r="J6777" i="3"/>
  <c r="J6778" i="3"/>
  <c r="J6779" i="3"/>
  <c r="J6780" i="3"/>
  <c r="J6781" i="3"/>
  <c r="J6782" i="3"/>
  <c r="J6784" i="3"/>
  <c r="J6785" i="3"/>
  <c r="J6786" i="3"/>
  <c r="J6787" i="3"/>
  <c r="J6788" i="3"/>
  <c r="J6789" i="3"/>
  <c r="J6792" i="3"/>
  <c r="J6795" i="3"/>
  <c r="J6796" i="3"/>
  <c r="J6797" i="3"/>
  <c r="J6799" i="3"/>
  <c r="J6801" i="3"/>
  <c r="J6802" i="3"/>
  <c r="J6806" i="3"/>
  <c r="J6808" i="3"/>
  <c r="J6810" i="3"/>
  <c r="J6811" i="3"/>
  <c r="J6812" i="3"/>
  <c r="J6813" i="3"/>
  <c r="J6814" i="3"/>
  <c r="J6816" i="3"/>
  <c r="J6817" i="3"/>
  <c r="J6820" i="3"/>
  <c r="J6824" i="3"/>
  <c r="J6826" i="3"/>
  <c r="J6828" i="3"/>
  <c r="J6829" i="3"/>
  <c r="J6831" i="3"/>
  <c r="J6835" i="3"/>
  <c r="J6838" i="3"/>
  <c r="J6840" i="3"/>
  <c r="J6841" i="3"/>
  <c r="J6843" i="3"/>
  <c r="J6844" i="3"/>
  <c r="J6845" i="3"/>
  <c r="J6846" i="3"/>
  <c r="J6847" i="3"/>
  <c r="J6848" i="3"/>
  <c r="J6849" i="3"/>
  <c r="J6850" i="3"/>
  <c r="J6851" i="3"/>
  <c r="J6852" i="3"/>
  <c r="J6857" i="3"/>
  <c r="J6859" i="3"/>
  <c r="J6860" i="3"/>
  <c r="J6862" i="3"/>
  <c r="J6863" i="3"/>
  <c r="J6865" i="3"/>
  <c r="J6867" i="3"/>
  <c r="J6868" i="3"/>
  <c r="J6869" i="3"/>
  <c r="J6870" i="3"/>
  <c r="J6871" i="3"/>
  <c r="J6872" i="3"/>
  <c r="J6874" i="3"/>
  <c r="J6875" i="3"/>
  <c r="J6876" i="3"/>
  <c r="J6877" i="3"/>
  <c r="J6878" i="3"/>
  <c r="J6879" i="3"/>
  <c r="J6881" i="3"/>
  <c r="J6882" i="3"/>
  <c r="J6883" i="3"/>
  <c r="J6884" i="3"/>
  <c r="J6886" i="3"/>
  <c r="J6891" i="3"/>
  <c r="J6892" i="3"/>
  <c r="J6893" i="3"/>
  <c r="J6894" i="3"/>
  <c r="J6895" i="3"/>
  <c r="J6898" i="3"/>
  <c r="J6899" i="3"/>
  <c r="J6900" i="3"/>
  <c r="J6901" i="3"/>
  <c r="J6903" i="3"/>
  <c r="J6904" i="3"/>
  <c r="J6906" i="3"/>
  <c r="J6907" i="3"/>
  <c r="J6908" i="3"/>
  <c r="J6909" i="3"/>
  <c r="J6912" i="3"/>
  <c r="J6913" i="3"/>
  <c r="J6914" i="3"/>
  <c r="J6916" i="3"/>
  <c r="J6917" i="3"/>
  <c r="J6920" i="3"/>
  <c r="J6921" i="3"/>
  <c r="J6922" i="3"/>
  <c r="J6923" i="3"/>
  <c r="J6924" i="3"/>
  <c r="J6925" i="3"/>
  <c r="J6927" i="3"/>
  <c r="J6928" i="3"/>
  <c r="J6931" i="3"/>
  <c r="J6935" i="3"/>
  <c r="J6936" i="3"/>
  <c r="J6939" i="3"/>
  <c r="J6941" i="3"/>
  <c r="J6943" i="3"/>
  <c r="J6945" i="3"/>
  <c r="J6948" i="3"/>
  <c r="J6950" i="3"/>
  <c r="J6952" i="3"/>
  <c r="J6953" i="3"/>
  <c r="J6955" i="3"/>
  <c r="J6956" i="3"/>
  <c r="J6957" i="3"/>
  <c r="J6961" i="3"/>
  <c r="J6964" i="3"/>
  <c r="J6965" i="3"/>
  <c r="J6966" i="3"/>
  <c r="J6968" i="3"/>
  <c r="J6971" i="3"/>
  <c r="J6972" i="3"/>
  <c r="J6973" i="3"/>
  <c r="J6974" i="3"/>
  <c r="J6975" i="3"/>
  <c r="J6976" i="3"/>
  <c r="J6977" i="3"/>
  <c r="J6980" i="3"/>
  <c r="J6981" i="3"/>
  <c r="J6982" i="3"/>
  <c r="J6987" i="3"/>
  <c r="J6991" i="3"/>
  <c r="J6996" i="3"/>
  <c r="J6999" i="3"/>
  <c r="J7000" i="3"/>
  <c r="J7001" i="3"/>
  <c r="J7004" i="3"/>
  <c r="J7007" i="3"/>
  <c r="J7008" i="3"/>
  <c r="J7011" i="3"/>
  <c r="J7012" i="3"/>
  <c r="J7013" i="3"/>
  <c r="J7014" i="3"/>
  <c r="J7015" i="3"/>
  <c r="J7016" i="3"/>
  <c r="J7017" i="3"/>
  <c r="J7018" i="3"/>
  <c r="J7019" i="3"/>
  <c r="J7020" i="3"/>
  <c r="J7021" i="3"/>
  <c r="J7024" i="3"/>
  <c r="J7025" i="3"/>
  <c r="J7027" i="3"/>
  <c r="J7028" i="3"/>
  <c r="J7030" i="3"/>
  <c r="J7032" i="3"/>
  <c r="J7033" i="3"/>
  <c r="J7034" i="3"/>
  <c r="J7035" i="3"/>
  <c r="J7038" i="3"/>
  <c r="J7040" i="3"/>
  <c r="J7041" i="3"/>
  <c r="J7042" i="3"/>
  <c r="J7044" i="3"/>
  <c r="J7045" i="3"/>
  <c r="J7046" i="3"/>
  <c r="J7047" i="3"/>
  <c r="J7048" i="3"/>
  <c r="J7049" i="3"/>
  <c r="J7050" i="3"/>
  <c r="J7051" i="3"/>
  <c r="J7055" i="3"/>
  <c r="J7056" i="3"/>
  <c r="J7057" i="3"/>
  <c r="J7058" i="3"/>
  <c r="J7061" i="3"/>
  <c r="J7062" i="3"/>
  <c r="J7065" i="3"/>
  <c r="J7066" i="3"/>
  <c r="J7067" i="3"/>
  <c r="J7070" i="3"/>
  <c r="J7071" i="3"/>
  <c r="J7072" i="3"/>
  <c r="J7073" i="3"/>
  <c r="J7074" i="3"/>
  <c r="J7076" i="3"/>
  <c r="J7080" i="3"/>
  <c r="J7081" i="3"/>
  <c r="J7083" i="3"/>
  <c r="J7084" i="3"/>
  <c r="J7085" i="3"/>
  <c r="J7086" i="3"/>
  <c r="J7087" i="3"/>
  <c r="J7093" i="3"/>
  <c r="J7094" i="3"/>
  <c r="J7097" i="3"/>
  <c r="J7098" i="3"/>
  <c r="J7099" i="3"/>
  <c r="J7100" i="3"/>
  <c r="J7101" i="3"/>
  <c r="J7103" i="3"/>
  <c r="J7105" i="3"/>
  <c r="J7108" i="3"/>
  <c r="J7110" i="3"/>
  <c r="J7112" i="3"/>
  <c r="J7113" i="3"/>
  <c r="J7115" i="3"/>
  <c r="J7116" i="3"/>
  <c r="J7117" i="3"/>
  <c r="J7119" i="3"/>
  <c r="J7121" i="3"/>
  <c r="J7122" i="3"/>
  <c r="J7123" i="3"/>
  <c r="J7125" i="3"/>
  <c r="J7127" i="3"/>
  <c r="J7128" i="3"/>
  <c r="J7129" i="3"/>
  <c r="J7130" i="3"/>
  <c r="J7131" i="3"/>
  <c r="J7136" i="3"/>
  <c r="J7137" i="3"/>
  <c r="J7138" i="3"/>
  <c r="J7139" i="3"/>
  <c r="J7141" i="3"/>
  <c r="J7142" i="3"/>
  <c r="J7144" i="3"/>
  <c r="J7147" i="3"/>
  <c r="J7148" i="3"/>
  <c r="J7149" i="3"/>
  <c r="J7153" i="3"/>
  <c r="J7154" i="3"/>
  <c r="J7155" i="3"/>
  <c r="J7156" i="3"/>
  <c r="J7157" i="3"/>
  <c r="J7158" i="3"/>
  <c r="J7159" i="3"/>
  <c r="J7160" i="3"/>
  <c r="J7161" i="3"/>
  <c r="J7162" i="3"/>
  <c r="J7165" i="3"/>
  <c r="J7167" i="3"/>
  <c r="J7170" i="3"/>
  <c r="J7171" i="3"/>
  <c r="J7173" i="3"/>
  <c r="J7174" i="3"/>
  <c r="J7175" i="3"/>
  <c r="J7176" i="3"/>
  <c r="J7178" i="3"/>
  <c r="J7179" i="3"/>
  <c r="J7181" i="3"/>
  <c r="J7182" i="3"/>
  <c r="J7184" i="3"/>
  <c r="J7185" i="3"/>
  <c r="J7187" i="3"/>
  <c r="J7188" i="3"/>
  <c r="J7190" i="3"/>
  <c r="J7192" i="3"/>
  <c r="J7195" i="3"/>
  <c r="J7196" i="3"/>
  <c r="J7197" i="3"/>
  <c r="J7199" i="3"/>
  <c r="J7201" i="3"/>
  <c r="J7208" i="3"/>
  <c r="J7209" i="3"/>
  <c r="J7210" i="3"/>
  <c r="J7216" i="3"/>
  <c r="J7222" i="3"/>
  <c r="J7223" i="3"/>
  <c r="J7224" i="3"/>
  <c r="J7226" i="3"/>
  <c r="J7229" i="3"/>
  <c r="J7230" i="3"/>
  <c r="J7231" i="3"/>
  <c r="J7232" i="3"/>
  <c r="J7234" i="3"/>
  <c r="J7236" i="3"/>
  <c r="J7237" i="3"/>
  <c r="J7238" i="3"/>
  <c r="J7239" i="3"/>
  <c r="J7240" i="3"/>
  <c r="J7241" i="3"/>
  <c r="J7243" i="3"/>
  <c r="J7244" i="3"/>
  <c r="J7247" i="3"/>
  <c r="J7249" i="3"/>
  <c r="J7251" i="3"/>
  <c r="J7253" i="3"/>
  <c r="J7254" i="3"/>
  <c r="J7257" i="3"/>
  <c r="J7258" i="3"/>
  <c r="J7259" i="3"/>
  <c r="J7260" i="3"/>
  <c r="J7261" i="3"/>
  <c r="J7263" i="3"/>
  <c r="J7264" i="3"/>
  <c r="J7268" i="3"/>
  <c r="J7270" i="3"/>
  <c r="J7272" i="3"/>
  <c r="J7274" i="3"/>
  <c r="J7275" i="3"/>
  <c r="J7277" i="3"/>
  <c r="J7278" i="3"/>
  <c r="J7279" i="3"/>
  <c r="J7280" i="3"/>
  <c r="J7281" i="3"/>
  <c r="J7283" i="3"/>
  <c r="J7284" i="3"/>
  <c r="J7285" i="3"/>
  <c r="J7286" i="3"/>
  <c r="J7287" i="3"/>
  <c r="J7290" i="3"/>
  <c r="J7291" i="3"/>
  <c r="J7292" i="3"/>
  <c r="J7293" i="3"/>
  <c r="J7295" i="3"/>
  <c r="J7296" i="3"/>
  <c r="J7299" i="3"/>
  <c r="J7300" i="3"/>
  <c r="J7302" i="3"/>
  <c r="J7303" i="3"/>
  <c r="J7304" i="3"/>
  <c r="J7308" i="3"/>
  <c r="J7311" i="3"/>
  <c r="J7312" i="3"/>
  <c r="J7318" i="3"/>
  <c r="J7320" i="3"/>
  <c r="J7322" i="3"/>
  <c r="J7323" i="3"/>
  <c r="J7326" i="3"/>
  <c r="J7328" i="3"/>
  <c r="J7330" i="3"/>
  <c r="J7331" i="3"/>
  <c r="J7333" i="3"/>
  <c r="J7335" i="3"/>
  <c r="J7336" i="3"/>
  <c r="J7337" i="3"/>
  <c r="J7341" i="3"/>
  <c r="J7344" i="3"/>
  <c r="J7345" i="3"/>
  <c r="J7346" i="3"/>
  <c r="J7349" i="3"/>
  <c r="J7350" i="3"/>
  <c r="J7351" i="3"/>
  <c r="J7352" i="3"/>
  <c r="J7353" i="3"/>
  <c r="J7354" i="3"/>
  <c r="J7356" i="3"/>
  <c r="J7357" i="3"/>
  <c r="J7359" i="3"/>
  <c r="J7360" i="3"/>
  <c r="J7361" i="3"/>
  <c r="J7363" i="3"/>
  <c r="J7364" i="3"/>
  <c r="J7366" i="3"/>
  <c r="J7368" i="3"/>
  <c r="J7370" i="3"/>
  <c r="J7371" i="3"/>
  <c r="J7373" i="3"/>
  <c r="J7378" i="3"/>
  <c r="J7379" i="3"/>
  <c r="J7380" i="3"/>
  <c r="J7381" i="3"/>
  <c r="J7382" i="3"/>
  <c r="J7384" i="3"/>
  <c r="J7385" i="3"/>
  <c r="J7388" i="3"/>
  <c r="J7390" i="3"/>
  <c r="J7391" i="3"/>
  <c r="J7395" i="3"/>
  <c r="J7398" i="3"/>
  <c r="J7399" i="3"/>
  <c r="J7402" i="3"/>
  <c r="J7405" i="3"/>
  <c r="J7409" i="3"/>
  <c r="J7411" i="3"/>
  <c r="J7412" i="3"/>
  <c r="J7416" i="3"/>
  <c r="J7417" i="3"/>
  <c r="J7419" i="3"/>
  <c r="J7420" i="3"/>
  <c r="J7421" i="3"/>
  <c r="J7422" i="3"/>
  <c r="J7423" i="3"/>
  <c r="J7424" i="3"/>
  <c r="J7426" i="3"/>
  <c r="J7428" i="3"/>
  <c r="J7429" i="3"/>
  <c r="J7430" i="3"/>
  <c r="J7431" i="3"/>
  <c r="J7432" i="3"/>
  <c r="J7433" i="3"/>
  <c r="J7434" i="3"/>
  <c r="J7435" i="3"/>
  <c r="J7437" i="3"/>
  <c r="J7438" i="3"/>
  <c r="J7439" i="3"/>
  <c r="J7441" i="3"/>
  <c r="J7443" i="3"/>
  <c r="J7446" i="3"/>
  <c r="J7447" i="3"/>
  <c r="J7448" i="3"/>
  <c r="J7449" i="3"/>
  <c r="J7452" i="3"/>
  <c r="J7453" i="3"/>
  <c r="J7454" i="3"/>
  <c r="J7455" i="3"/>
  <c r="J7456" i="3"/>
  <c r="J7457" i="3"/>
  <c r="J7458" i="3"/>
  <c r="J7459" i="3"/>
  <c r="J7462" i="3"/>
  <c r="J7463" i="3"/>
  <c r="J7465" i="3"/>
  <c r="J7466" i="3"/>
  <c r="J7467" i="3"/>
  <c r="J7468" i="3"/>
  <c r="J7470" i="3"/>
  <c r="J7473" i="3"/>
  <c r="J7477" i="3"/>
  <c r="J7478" i="3"/>
  <c r="J7479" i="3"/>
  <c r="J7480" i="3"/>
  <c r="J7481" i="3"/>
  <c r="J7483" i="3"/>
  <c r="J7484" i="3"/>
  <c r="J7487" i="3"/>
  <c r="J7489" i="3"/>
  <c r="J7490" i="3"/>
  <c r="J7491" i="3"/>
  <c r="J7493" i="3"/>
  <c r="J7494" i="3"/>
  <c r="J7497" i="3"/>
  <c r="J7499" i="3"/>
  <c r="J7501" i="3"/>
  <c r="J7502" i="3"/>
  <c r="J7503" i="3"/>
  <c r="J7504" i="3"/>
  <c r="J7507" i="3"/>
  <c r="J7510" i="3"/>
  <c r="J7511" i="3"/>
  <c r="J7512" i="3"/>
  <c r="J7515" i="3"/>
  <c r="J7516" i="3"/>
  <c r="J7517" i="3"/>
  <c r="J7518" i="3"/>
  <c r="J7521" i="3"/>
  <c r="J7523" i="3"/>
  <c r="J7524" i="3"/>
  <c r="J7525" i="3"/>
  <c r="J7527" i="3"/>
  <c r="J7530" i="3"/>
  <c r="J7531" i="3"/>
  <c r="J7532" i="3"/>
  <c r="J7536" i="3"/>
  <c r="J7537" i="3"/>
  <c r="J7538" i="3"/>
  <c r="J7539" i="3"/>
  <c r="J7540" i="3"/>
  <c r="J7541" i="3"/>
  <c r="J7542" i="3"/>
  <c r="J7543" i="3"/>
  <c r="J7544" i="3"/>
  <c r="J7549" i="3"/>
  <c r="J7557" i="3"/>
  <c r="J7564" i="3"/>
  <c r="J7569" i="3"/>
  <c r="J7570" i="3"/>
  <c r="J7572" i="3"/>
  <c r="J7576" i="3"/>
  <c r="J7579" i="3"/>
  <c r="J7580" i="3"/>
  <c r="J7581" i="3"/>
  <c r="J7585" i="3"/>
  <c r="J7587" i="3"/>
  <c r="J7588" i="3"/>
  <c r="J7592" i="3"/>
  <c r="J7593" i="3"/>
  <c r="J7594" i="3"/>
  <c r="J7596" i="3"/>
  <c r="J7598" i="3"/>
  <c r="J7600" i="3"/>
  <c r="J7601" i="3"/>
  <c r="J7602" i="3"/>
  <c r="J7604" i="3"/>
  <c r="J7606" i="3"/>
  <c r="J7607" i="3"/>
  <c r="J7610" i="3"/>
  <c r="J7612" i="3"/>
  <c r="J7616" i="3"/>
  <c r="J7617" i="3"/>
  <c r="J7618" i="3"/>
  <c r="J7620" i="3"/>
  <c r="J7621" i="3"/>
  <c r="J7622" i="3"/>
  <c r="J7623" i="3"/>
  <c r="J7626" i="3"/>
  <c r="J7627" i="3"/>
  <c r="J7628" i="3"/>
  <c r="J7631" i="3"/>
  <c r="J7632" i="3"/>
  <c r="J7634" i="3"/>
  <c r="J7636" i="3"/>
  <c r="J7637" i="3"/>
  <c r="J7638" i="3"/>
  <c r="J7639" i="3"/>
  <c r="J7641" i="3"/>
  <c r="J7642" i="3"/>
  <c r="J7644" i="3"/>
  <c r="J7645" i="3"/>
  <c r="J7646" i="3"/>
  <c r="J7647" i="3"/>
  <c r="J7653" i="3"/>
  <c r="J7654" i="3"/>
  <c r="J7655" i="3"/>
  <c r="J7656" i="3"/>
  <c r="J7657" i="3"/>
  <c r="J7659" i="3"/>
  <c r="J7660" i="3"/>
  <c r="J7661" i="3"/>
  <c r="J7662" i="3"/>
  <c r="J7663" i="3"/>
  <c r="J7664" i="3"/>
  <c r="J7665" i="3"/>
  <c r="J7666" i="3"/>
  <c r="J7667" i="3"/>
  <c r="J7668" i="3"/>
  <c r="J7670" i="3"/>
  <c r="J7671" i="3"/>
  <c r="J7676" i="3"/>
  <c r="J7678" i="3"/>
  <c r="J7679" i="3"/>
  <c r="J7681" i="3"/>
  <c r="J7682" i="3"/>
  <c r="J7684" i="3"/>
  <c r="J7686" i="3"/>
  <c r="J7688" i="3"/>
  <c r="J7689" i="3"/>
  <c r="J7690" i="3"/>
  <c r="J7691" i="3"/>
  <c r="J7692" i="3"/>
  <c r="J7693" i="3"/>
  <c r="J7695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4" i="3"/>
  <c r="J7715" i="3"/>
  <c r="J7716" i="3"/>
  <c r="J7717" i="3"/>
  <c r="J7719" i="3"/>
  <c r="J7721" i="3"/>
  <c r="J7724" i="3"/>
  <c r="J7725" i="3"/>
  <c r="J7726" i="3"/>
  <c r="J7728" i="3"/>
  <c r="J7730" i="3"/>
  <c r="J7732" i="3"/>
  <c r="J7733" i="3"/>
  <c r="J7734" i="3"/>
  <c r="J7735" i="3"/>
  <c r="J7738" i="3"/>
  <c r="J7739" i="3"/>
  <c r="J7741" i="3"/>
  <c r="J7742" i="3"/>
  <c r="J7743" i="3"/>
  <c r="J7744" i="3"/>
  <c r="J7745" i="3"/>
  <c r="J7746" i="3"/>
  <c r="J7747" i="3"/>
  <c r="J7748" i="3"/>
  <c r="J7749" i="3"/>
  <c r="J7752" i="3"/>
  <c r="J7753" i="3"/>
  <c r="J7756" i="3"/>
  <c r="J7757" i="3"/>
  <c r="J7758" i="3"/>
  <c r="J7767" i="3"/>
  <c r="J7768" i="3"/>
  <c r="J7771" i="3"/>
  <c r="J7772" i="3"/>
  <c r="J7773" i="3"/>
  <c r="J7774" i="3"/>
  <c r="J7775" i="3"/>
  <c r="J7776" i="3"/>
  <c r="J7777" i="3"/>
  <c r="J7778" i="3"/>
  <c r="J7779" i="3"/>
  <c r="J7780" i="3"/>
  <c r="J7781" i="3"/>
  <c r="J7783" i="3"/>
  <c r="J7784" i="3"/>
  <c r="J7785" i="3"/>
  <c r="J7788" i="3"/>
  <c r="J7791" i="3"/>
  <c r="J7793" i="3"/>
  <c r="J7794" i="3"/>
  <c r="J7795" i="3"/>
  <c r="J7796" i="3"/>
  <c r="J7798" i="3"/>
  <c r="J7800" i="3"/>
  <c r="J7801" i="3"/>
  <c r="J7804" i="3"/>
  <c r="J7807" i="3"/>
  <c r="J7808" i="3"/>
  <c r="J7809" i="3"/>
  <c r="J7810" i="3"/>
  <c r="J7811" i="3"/>
  <c r="J7812" i="3"/>
  <c r="J7814" i="3"/>
  <c r="J7816" i="3"/>
  <c r="J7817" i="3"/>
  <c r="J7820" i="3"/>
  <c r="J7822" i="3"/>
  <c r="J7823" i="3"/>
  <c r="J7826" i="3"/>
  <c r="J7827" i="3"/>
  <c r="J7828" i="3"/>
  <c r="J7829" i="3"/>
  <c r="J7830" i="3"/>
  <c r="J7831" i="3"/>
  <c r="J7833" i="3"/>
  <c r="J7834" i="3"/>
  <c r="J7835" i="3"/>
  <c r="J7836" i="3"/>
  <c r="J7838" i="3"/>
  <c r="J7841" i="3"/>
  <c r="J7842" i="3"/>
  <c r="J7843" i="3"/>
  <c r="J7844" i="3"/>
  <c r="J7845" i="3"/>
  <c r="J7846" i="3"/>
  <c r="J7848" i="3"/>
  <c r="J7850" i="3"/>
  <c r="J7853" i="3"/>
  <c r="J7854" i="3"/>
  <c r="J7855" i="3"/>
  <c r="J7856" i="3"/>
  <c r="J7857" i="3"/>
  <c r="J7858" i="3"/>
  <c r="J7859" i="3"/>
  <c r="J7861" i="3"/>
  <c r="J7863" i="3"/>
  <c r="J7865" i="3"/>
  <c r="J7866" i="3"/>
  <c r="J7867" i="3"/>
  <c r="J7869" i="3"/>
  <c r="J7870" i="3"/>
  <c r="J7871" i="3"/>
  <c r="J7872" i="3"/>
  <c r="J7874" i="3"/>
  <c r="J7875" i="3"/>
  <c r="J7876" i="3"/>
  <c r="J7878" i="3"/>
  <c r="J7880" i="3"/>
  <c r="J7881" i="3"/>
  <c r="J7882" i="3"/>
  <c r="J7884" i="3"/>
  <c r="J7885" i="3"/>
  <c r="J7886" i="3"/>
  <c r="J7888" i="3"/>
  <c r="J7889" i="3"/>
  <c r="J7891" i="3"/>
  <c r="J7892" i="3"/>
  <c r="J7893" i="3"/>
  <c r="J7896" i="3"/>
  <c r="J7898" i="3"/>
  <c r="J7899" i="3"/>
  <c r="J7900" i="3"/>
  <c r="J7902" i="3"/>
  <c r="J7905" i="3"/>
  <c r="J7906" i="3"/>
  <c r="J7907" i="3"/>
  <c r="J7910" i="3"/>
  <c r="J7911" i="3"/>
  <c r="J7914" i="3"/>
  <c r="J7916" i="3"/>
  <c r="J7917" i="3"/>
  <c r="J7918" i="3"/>
  <c r="J7921" i="3"/>
  <c r="J7922" i="3"/>
  <c r="J7923" i="3"/>
  <c r="J7924" i="3"/>
  <c r="J7926" i="3"/>
  <c r="J7927" i="3"/>
  <c r="J7928" i="3"/>
  <c r="J7929" i="3"/>
  <c r="J7930" i="3"/>
  <c r="J7931" i="3"/>
  <c r="J7932" i="3"/>
  <c r="J7933" i="3"/>
  <c r="J7934" i="3"/>
  <c r="J7936" i="3"/>
  <c r="J7937" i="3"/>
  <c r="J7939" i="3"/>
  <c r="J7940" i="3"/>
  <c r="J7941" i="3"/>
  <c r="J7943" i="3"/>
  <c r="J7945" i="3"/>
  <c r="J7947" i="3"/>
  <c r="J7948" i="3"/>
  <c r="J7950" i="3"/>
  <c r="J7951" i="3"/>
  <c r="J7954" i="3"/>
  <c r="J7956" i="3"/>
  <c r="J7957" i="3"/>
  <c r="J7958" i="3"/>
  <c r="J7959" i="3"/>
  <c r="J7961" i="3"/>
  <c r="J7962" i="3"/>
  <c r="J7964" i="3"/>
  <c r="J7965" i="3"/>
  <c r="J7966" i="3"/>
  <c r="J7969" i="3"/>
  <c r="J7970" i="3"/>
  <c r="J7971" i="3"/>
  <c r="J7973" i="3"/>
  <c r="J7974" i="3"/>
  <c r="J7975" i="3"/>
  <c r="J7976" i="3"/>
  <c r="J7977" i="3"/>
  <c r="J7979" i="3"/>
  <c r="J7980" i="3"/>
  <c r="J7981" i="3"/>
  <c r="J7982" i="3"/>
  <c r="J7984" i="3"/>
  <c r="J7985" i="3"/>
  <c r="J7986" i="3"/>
  <c r="J7988" i="3"/>
  <c r="J7989" i="3"/>
  <c r="J7990" i="3"/>
  <c r="J7992" i="3"/>
  <c r="J7994" i="3"/>
  <c r="J7996" i="3"/>
  <c r="J7997" i="3"/>
  <c r="J7998" i="3"/>
  <c r="J7999" i="3"/>
  <c r="J8009" i="3"/>
  <c r="J8012" i="3"/>
  <c r="J8013" i="3"/>
  <c r="J8014" i="3"/>
  <c r="J8015" i="3"/>
  <c r="J8016" i="3"/>
  <c r="J8018" i="3"/>
  <c r="J8021" i="3"/>
  <c r="J8022" i="3"/>
  <c r="J8023" i="3"/>
  <c r="J8024" i="3"/>
  <c r="J8026" i="3"/>
  <c r="J8027" i="3"/>
  <c r="J8029" i="3"/>
  <c r="J8031" i="3"/>
  <c r="J8033" i="3"/>
  <c r="J8034" i="3"/>
  <c r="J8035" i="3"/>
  <c r="J8036" i="3"/>
  <c r="J8037" i="3"/>
  <c r="J8041" i="3"/>
  <c r="J8043" i="3"/>
  <c r="J8045" i="3"/>
  <c r="J8046" i="3"/>
  <c r="J8048" i="3"/>
  <c r="J8050" i="3"/>
  <c r="J8051" i="3"/>
  <c r="J8052" i="3"/>
  <c r="J8053" i="3"/>
  <c r="J8054" i="3"/>
  <c r="J8055" i="3"/>
  <c r="J8057" i="3"/>
  <c r="J8059" i="3"/>
  <c r="J8060" i="3"/>
  <c r="J8062" i="3"/>
  <c r="J8063" i="3"/>
  <c r="J8065" i="3"/>
  <c r="J8066" i="3"/>
  <c r="J8074" i="3"/>
  <c r="J8075" i="3"/>
  <c r="J8076" i="3"/>
  <c r="J8077" i="3"/>
  <c r="J8078" i="3"/>
  <c r="J8079" i="3"/>
  <c r="J8080" i="3"/>
  <c r="J8082" i="3"/>
  <c r="J8084" i="3"/>
  <c r="J8086" i="3"/>
  <c r="J8087" i="3"/>
  <c r="J8089" i="3"/>
  <c r="J8093" i="3"/>
  <c r="J8094" i="3"/>
  <c r="J8096" i="3"/>
  <c r="J8098" i="3"/>
  <c r="J8099" i="3"/>
  <c r="J8101" i="3"/>
  <c r="J8102" i="3"/>
  <c r="J8103" i="3"/>
  <c r="J8104" i="3"/>
  <c r="J8113" i="3"/>
  <c r="J8115" i="3"/>
  <c r="J8119" i="3"/>
  <c r="J8120" i="3"/>
  <c r="J8121" i="3"/>
  <c r="J8122" i="3"/>
  <c r="J8123" i="3"/>
  <c r="J8124" i="3"/>
  <c r="J8125" i="3"/>
  <c r="J8128" i="3"/>
  <c r="J8131" i="3"/>
  <c r="J8133" i="3"/>
  <c r="J8134" i="3"/>
  <c r="J8136" i="3"/>
  <c r="J8137" i="3"/>
  <c r="J8138" i="3"/>
  <c r="J8139" i="3"/>
  <c r="J8140" i="3"/>
  <c r="J8141" i="3"/>
  <c r="J8143" i="3"/>
  <c r="J8144" i="3"/>
  <c r="J8145" i="3"/>
  <c r="J8151" i="3"/>
  <c r="J8156" i="3"/>
  <c r="J8157" i="3"/>
  <c r="J8159" i="3"/>
  <c r="J8160" i="3"/>
  <c r="J8161" i="3"/>
  <c r="J8162" i="3"/>
  <c r="J8163" i="3"/>
  <c r="J8165" i="3"/>
  <c r="J8166" i="3"/>
  <c r="J8167" i="3"/>
  <c r="J8168" i="3"/>
  <c r="J8169" i="3"/>
  <c r="J8171" i="3"/>
  <c r="J8172" i="3"/>
  <c r="J8173" i="3"/>
  <c r="J8174" i="3"/>
  <c r="J8176" i="3"/>
  <c r="J8177" i="3"/>
  <c r="J8178" i="3"/>
  <c r="J8179" i="3"/>
  <c r="J8180" i="3"/>
  <c r="J8183" i="3"/>
  <c r="J8185" i="3"/>
  <c r="J8186" i="3"/>
  <c r="J8188" i="3"/>
  <c r="J8190" i="3"/>
  <c r="J8191" i="3"/>
  <c r="J8192" i="3"/>
  <c r="J8193" i="3"/>
  <c r="J8194" i="3"/>
  <c r="J8196" i="3"/>
  <c r="J8197" i="3"/>
  <c r="J8198" i="3"/>
  <c r="J8199" i="3"/>
  <c r="J8200" i="3"/>
  <c r="J8202" i="3"/>
  <c r="J8203" i="3"/>
  <c r="J8205" i="3"/>
  <c r="J8206" i="3"/>
  <c r="J8207" i="3"/>
  <c r="J8208" i="3"/>
  <c r="J8209" i="3"/>
  <c r="J8210" i="3"/>
  <c r="J8213" i="3"/>
  <c r="J8215" i="3"/>
  <c r="J8216" i="3"/>
  <c r="J8218" i="3"/>
  <c r="J8220" i="3"/>
  <c r="J8223" i="3"/>
  <c r="J8224" i="3"/>
  <c r="J8226" i="3"/>
  <c r="J8227" i="3"/>
  <c r="J8230" i="3"/>
  <c r="J8231" i="3"/>
  <c r="J8232" i="3"/>
  <c r="J8233" i="3"/>
  <c r="J8236" i="3"/>
  <c r="J8237" i="3"/>
  <c r="J8238" i="3"/>
  <c r="J8242" i="3"/>
  <c r="J8245" i="3"/>
  <c r="J8246" i="3"/>
  <c r="J8248" i="3"/>
  <c r="J8249" i="3"/>
  <c r="J8251" i="3"/>
  <c r="J8253" i="3"/>
  <c r="J8254" i="3"/>
  <c r="J8256" i="3"/>
  <c r="J8257" i="3"/>
  <c r="J8258" i="3"/>
  <c r="J8259" i="3"/>
  <c r="J8260" i="3"/>
  <c r="J8261" i="3"/>
  <c r="J8262" i="3"/>
  <c r="J8264" i="3"/>
  <c r="J8265" i="3"/>
  <c r="J8267" i="3"/>
  <c r="J8274" i="3"/>
  <c r="J8275" i="3"/>
  <c r="J8276" i="3"/>
  <c r="J8279" i="3"/>
  <c r="J8280" i="3"/>
  <c r="J8281" i="3"/>
  <c r="J8283" i="3"/>
  <c r="J8285" i="3"/>
  <c r="J8286" i="3"/>
  <c r="J8287" i="3"/>
  <c r="J8289" i="3"/>
  <c r="J8290" i="3"/>
  <c r="J8292" i="3"/>
  <c r="J8293" i="3"/>
  <c r="J8296" i="3"/>
  <c r="J8297" i="3"/>
  <c r="J8298" i="3"/>
  <c r="J8299" i="3"/>
  <c r="J8300" i="3"/>
  <c r="J8302" i="3"/>
  <c r="J8304" i="3"/>
  <c r="J8306" i="3"/>
  <c r="J8307" i="3"/>
  <c r="J8310" i="3"/>
  <c r="J8312" i="3"/>
  <c r="J8318" i="3"/>
  <c r="J8319" i="3"/>
  <c r="J8320" i="3"/>
  <c r="J8321" i="3"/>
  <c r="J8323" i="3"/>
  <c r="J8325" i="3"/>
  <c r="J8326" i="3"/>
  <c r="J8327" i="3"/>
  <c r="J8329" i="3"/>
  <c r="J8330" i="3"/>
  <c r="J8331" i="3"/>
  <c r="J8332" i="3"/>
  <c r="J8334" i="3"/>
  <c r="J8335" i="3"/>
  <c r="J8337" i="3"/>
  <c r="J8338" i="3"/>
  <c r="J8339" i="3"/>
  <c r="J8345" i="3"/>
  <c r="J8346" i="3"/>
  <c r="J8347" i="3"/>
  <c r="J8348" i="3"/>
  <c r="J8349" i="3"/>
  <c r="J8350" i="3"/>
  <c r="J8353" i="3"/>
  <c r="J8358" i="3"/>
  <c r="J8361" i="3"/>
  <c r="J8362" i="3"/>
  <c r="J8363" i="3"/>
  <c r="J8365" i="3"/>
  <c r="J8367" i="3"/>
  <c r="J8368" i="3"/>
  <c r="J8371" i="3"/>
  <c r="J8372" i="3"/>
  <c r="J8374" i="3"/>
  <c r="J8376" i="3"/>
  <c r="J8377" i="3"/>
  <c r="J8378" i="3"/>
  <c r="J8381" i="3"/>
  <c r="J8382" i="3"/>
  <c r="J8383" i="3"/>
  <c r="J8384" i="3"/>
  <c r="J8385" i="3"/>
  <c r="J8387" i="3"/>
  <c r="J8390" i="3"/>
  <c r="J8391" i="3"/>
  <c r="J8392" i="3"/>
  <c r="J8393" i="3"/>
  <c r="J8397" i="3"/>
  <c r="J8399" i="3"/>
  <c r="J8400" i="3"/>
  <c r="J8402" i="3"/>
  <c r="J8403" i="3"/>
  <c r="J8404" i="3"/>
  <c r="J8405" i="3"/>
  <c r="J8408" i="3"/>
  <c r="J8409" i="3"/>
  <c r="J8411" i="3"/>
  <c r="J8412" i="3"/>
  <c r="J8413" i="3"/>
  <c r="J8414" i="3"/>
  <c r="J8415" i="3"/>
  <c r="J8416" i="3"/>
  <c r="J8419" i="3"/>
  <c r="J8420" i="3"/>
  <c r="J8421" i="3"/>
  <c r="J8423" i="3"/>
  <c r="J8424" i="3"/>
  <c r="J8427" i="3"/>
  <c r="J8429" i="3"/>
  <c r="J8430" i="3"/>
  <c r="J8431" i="3"/>
  <c r="J8432" i="3"/>
  <c r="J8433" i="3"/>
  <c r="J8435" i="3"/>
  <c r="J8437" i="3"/>
  <c r="J8439" i="3"/>
  <c r="J8442" i="3"/>
  <c r="J8443" i="3"/>
  <c r="J8446" i="3"/>
  <c r="J8449" i="3"/>
  <c r="J8450" i="3"/>
  <c r="J8451" i="3"/>
  <c r="J8452" i="3"/>
  <c r="J8453" i="3"/>
  <c r="J8454" i="3"/>
  <c r="J8455" i="3"/>
  <c r="J8456" i="3"/>
  <c r="J8457" i="3"/>
  <c r="J8458" i="3"/>
  <c r="J8460" i="3"/>
  <c r="J8461" i="3"/>
  <c r="J8462" i="3"/>
  <c r="J8463" i="3"/>
  <c r="J8464" i="3"/>
  <c r="J8465" i="3"/>
  <c r="J8467" i="3"/>
  <c r="J8468" i="3"/>
  <c r="J8469" i="3"/>
  <c r="J8470" i="3"/>
  <c r="J8471" i="3"/>
  <c r="J8472" i="3"/>
  <c r="J8478" i="3"/>
  <c r="J8479" i="3"/>
  <c r="J8480" i="3"/>
  <c r="J8483" i="3"/>
  <c r="J8486" i="3"/>
  <c r="J8487" i="3"/>
  <c r="J8490" i="3"/>
  <c r="J8491" i="3"/>
  <c r="J8492" i="3"/>
  <c r="J8493" i="3"/>
  <c r="J8495" i="3"/>
  <c r="J8498" i="3"/>
  <c r="J8500" i="3"/>
  <c r="J8501" i="3"/>
  <c r="J8503" i="3"/>
  <c r="J8505" i="3"/>
  <c r="J8506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4" i="3"/>
  <c r="J8525" i="3"/>
  <c r="J8527" i="3"/>
  <c r="J8530" i="3"/>
  <c r="J8532" i="3"/>
  <c r="J8533" i="3"/>
  <c r="J8534" i="3"/>
  <c r="J8535" i="3"/>
  <c r="J8537" i="3"/>
  <c r="J8538" i="3"/>
  <c r="J8539" i="3"/>
  <c r="J8540" i="3"/>
  <c r="J8544" i="3"/>
  <c r="J8545" i="3"/>
  <c r="J8546" i="3"/>
  <c r="J8548" i="3"/>
  <c r="J8550" i="3"/>
  <c r="J8554" i="3"/>
  <c r="J8555" i="3"/>
  <c r="J8556" i="3"/>
  <c r="J8557" i="3"/>
  <c r="J8559" i="3"/>
  <c r="J8561" i="3"/>
  <c r="J8562" i="3"/>
  <c r="J8564" i="3"/>
  <c r="J8570" i="3"/>
  <c r="J8571" i="3"/>
  <c r="J8573" i="3"/>
  <c r="J8574" i="3"/>
  <c r="J8576" i="3"/>
  <c r="J8577" i="3"/>
  <c r="J8578" i="3"/>
  <c r="J8579" i="3"/>
  <c r="J8580" i="3"/>
  <c r="J8582" i="3"/>
  <c r="J8585" i="3"/>
  <c r="J8586" i="3"/>
  <c r="J8589" i="3"/>
  <c r="J8590" i="3"/>
  <c r="J8591" i="3"/>
  <c r="J8592" i="3"/>
  <c r="J8593" i="3"/>
  <c r="J8597" i="3"/>
  <c r="J8598" i="3"/>
  <c r="J8599" i="3"/>
  <c r="J8600" i="3"/>
  <c r="J8601" i="3"/>
  <c r="J8603" i="3"/>
  <c r="J8605" i="3"/>
  <c r="J8607" i="3"/>
  <c r="J8608" i="3"/>
  <c r="J8610" i="3"/>
  <c r="J8611" i="3"/>
  <c r="J8613" i="3"/>
  <c r="J8614" i="3"/>
  <c r="J8615" i="3"/>
  <c r="J8616" i="3"/>
  <c r="J8617" i="3"/>
  <c r="J8621" i="3"/>
  <c r="J8624" i="3"/>
  <c r="J8625" i="3"/>
  <c r="J8626" i="3"/>
  <c r="J8628" i="3"/>
  <c r="J8630" i="3"/>
  <c r="J8633" i="3"/>
  <c r="J8634" i="3"/>
  <c r="J8635" i="3"/>
  <c r="J8638" i="3"/>
  <c r="J8639" i="3"/>
  <c r="J8642" i="3"/>
  <c r="J8644" i="3"/>
  <c r="J8646" i="3"/>
  <c r="J8647" i="3"/>
  <c r="J8649" i="3"/>
  <c r="J8650" i="3"/>
  <c r="J8653" i="3"/>
  <c r="J8654" i="3"/>
  <c r="J8655" i="3"/>
  <c r="J8658" i="3"/>
  <c r="J8659" i="3"/>
  <c r="J8661" i="3"/>
  <c r="J8662" i="3"/>
  <c r="J8663" i="3"/>
  <c r="J8665" i="3"/>
  <c r="J8666" i="3"/>
  <c r="J8668" i="3"/>
  <c r="J8669" i="3"/>
  <c r="J8670" i="3"/>
  <c r="J8674" i="3"/>
  <c r="J8676" i="3"/>
  <c r="J8677" i="3"/>
  <c r="J8682" i="3"/>
  <c r="J8683" i="3"/>
  <c r="J8684" i="3"/>
  <c r="J8687" i="3"/>
  <c r="J8688" i="3"/>
  <c r="J8689" i="3"/>
  <c r="J8691" i="3"/>
  <c r="J8692" i="3"/>
  <c r="J8693" i="3"/>
  <c r="J8694" i="3"/>
  <c r="J8697" i="3"/>
  <c r="J8698" i="3"/>
  <c r="J8700" i="3"/>
  <c r="J8701" i="3"/>
  <c r="J8702" i="3"/>
  <c r="J8706" i="3"/>
  <c r="J8707" i="3"/>
  <c r="J8708" i="3"/>
  <c r="J8710" i="3"/>
  <c r="J8711" i="3"/>
  <c r="J8712" i="3"/>
  <c r="J8713" i="3"/>
  <c r="J8714" i="3"/>
  <c r="J8716" i="3"/>
  <c r="J8717" i="3"/>
  <c r="J8718" i="3"/>
  <c r="J8720" i="3"/>
  <c r="J8721" i="3"/>
  <c r="J8722" i="3"/>
  <c r="J8725" i="3"/>
  <c r="J8727" i="3"/>
  <c r="J8728" i="3"/>
  <c r="J8730" i="3"/>
  <c r="J8731" i="3"/>
  <c r="J8734" i="3"/>
  <c r="J8739" i="3"/>
  <c r="J8743" i="3"/>
  <c r="J8745" i="3"/>
  <c r="J8748" i="3"/>
  <c r="J8752" i="3"/>
  <c r="J8758" i="3"/>
  <c r="J8759" i="3"/>
  <c r="J8761" i="3"/>
  <c r="J8762" i="3"/>
  <c r="J8763" i="3"/>
  <c r="J8766" i="3"/>
  <c r="J8767" i="3"/>
  <c r="J8770" i="3"/>
  <c r="J8771" i="3"/>
  <c r="J8772" i="3"/>
  <c r="J8773" i="3"/>
  <c r="J8774" i="3"/>
  <c r="J8775" i="3"/>
  <c r="J8776" i="3"/>
  <c r="J8778" i="3"/>
  <c r="J8779" i="3"/>
  <c r="J8780" i="3"/>
  <c r="J8787" i="3"/>
  <c r="J8788" i="3"/>
  <c r="J8789" i="3"/>
  <c r="J8794" i="3"/>
  <c r="J8795" i="3"/>
  <c r="J8797" i="3"/>
  <c r="J8799" i="3"/>
  <c r="J8800" i="3"/>
  <c r="J8801" i="3"/>
  <c r="J8804" i="3"/>
  <c r="J8805" i="3"/>
  <c r="J8806" i="3"/>
  <c r="J8807" i="3"/>
  <c r="J8810" i="3"/>
  <c r="J8811" i="3"/>
  <c r="J8812" i="3"/>
  <c r="J8814" i="3"/>
  <c r="J8815" i="3"/>
  <c r="J8820" i="3"/>
  <c r="J8823" i="3"/>
  <c r="J8824" i="3"/>
  <c r="J8826" i="3"/>
  <c r="J8831" i="3"/>
  <c r="J8832" i="3"/>
  <c r="J8833" i="3"/>
  <c r="J8835" i="3"/>
  <c r="J8838" i="3"/>
  <c r="J8841" i="3"/>
  <c r="J8843" i="3"/>
  <c r="J8845" i="3"/>
  <c r="J8846" i="3"/>
  <c r="J8849" i="3"/>
  <c r="J8850" i="3"/>
  <c r="J8851" i="3"/>
  <c r="J8852" i="3"/>
  <c r="J8853" i="3"/>
  <c r="J8854" i="3"/>
  <c r="J8857" i="3"/>
  <c r="J8859" i="3"/>
  <c r="J8860" i="3"/>
  <c r="J8862" i="3"/>
  <c r="J8865" i="3"/>
  <c r="J8866" i="3"/>
  <c r="J8867" i="3"/>
  <c r="J8868" i="3"/>
  <c r="J8869" i="3"/>
  <c r="J8870" i="3"/>
  <c r="J8871" i="3"/>
  <c r="J8876" i="3"/>
  <c r="J8878" i="3"/>
  <c r="J8881" i="3"/>
  <c r="J8882" i="3"/>
  <c r="J8883" i="3"/>
  <c r="J8885" i="3"/>
  <c r="J8886" i="3"/>
  <c r="J8887" i="3"/>
  <c r="J8890" i="3"/>
  <c r="J8891" i="3"/>
  <c r="J8892" i="3"/>
  <c r="J8893" i="3"/>
  <c r="J8895" i="3"/>
  <c r="J8896" i="3"/>
  <c r="J8901" i="3"/>
  <c r="J8903" i="3"/>
  <c r="J8904" i="3"/>
  <c r="J8910" i="3"/>
  <c r="J8911" i="3"/>
  <c r="J8913" i="3"/>
  <c r="J8915" i="3"/>
  <c r="J8916" i="3"/>
  <c r="J8917" i="3"/>
  <c r="J8918" i="3"/>
  <c r="J8919" i="3"/>
  <c r="J8923" i="3"/>
  <c r="J8924" i="3"/>
  <c r="J8925" i="3"/>
  <c r="J8928" i="3"/>
  <c r="J8929" i="3"/>
  <c r="J8933" i="3"/>
  <c r="J8936" i="3"/>
  <c r="J8937" i="3"/>
  <c r="J8939" i="3"/>
  <c r="J8940" i="3"/>
  <c r="J8941" i="3"/>
  <c r="J8943" i="3"/>
  <c r="J8945" i="3"/>
  <c r="J8948" i="3"/>
  <c r="J8949" i="3"/>
  <c r="J8952" i="3"/>
  <c r="J8954" i="3"/>
  <c r="J8958" i="3"/>
  <c r="J8959" i="3"/>
  <c r="J8960" i="3"/>
  <c r="J8961" i="3"/>
  <c r="J8962" i="3"/>
  <c r="J8963" i="3"/>
  <c r="J8964" i="3"/>
  <c r="J8968" i="3"/>
  <c r="J8969" i="3"/>
  <c r="J8971" i="3"/>
  <c r="J8972" i="3"/>
  <c r="J8976" i="3"/>
  <c r="J8977" i="3"/>
  <c r="J8980" i="3"/>
  <c r="J8982" i="3"/>
  <c r="J8983" i="3"/>
  <c r="J8986" i="3"/>
  <c r="J8988" i="3"/>
  <c r="J8989" i="3"/>
  <c r="J8991" i="3"/>
  <c r="J8992" i="3"/>
  <c r="J8993" i="3"/>
  <c r="J8994" i="3"/>
  <c r="J8997" i="3"/>
  <c r="J9000" i="3"/>
  <c r="J9003" i="3"/>
  <c r="J9004" i="3"/>
  <c r="J9005" i="3"/>
  <c r="J9008" i="3"/>
  <c r="J9010" i="3"/>
  <c r="J9012" i="3"/>
  <c r="J9014" i="3"/>
  <c r="J9016" i="3"/>
  <c r="J9020" i="3"/>
  <c r="J9024" i="3"/>
  <c r="J9026" i="3"/>
  <c r="J9028" i="3"/>
  <c r="J9030" i="3"/>
  <c r="J9031" i="3"/>
  <c r="J9032" i="3"/>
  <c r="J9033" i="3"/>
  <c r="J9034" i="3"/>
  <c r="J9036" i="3"/>
  <c r="J9038" i="3"/>
  <c r="J9039" i="3"/>
  <c r="J9041" i="3"/>
  <c r="J9043" i="3"/>
  <c r="J9044" i="3"/>
  <c r="J9045" i="3"/>
  <c r="J9048" i="3"/>
  <c r="J9050" i="3"/>
  <c r="J9051" i="3"/>
  <c r="J9055" i="3"/>
  <c r="J9057" i="3"/>
  <c r="J9058" i="3"/>
  <c r="J9060" i="3"/>
  <c r="J9061" i="3"/>
  <c r="J9065" i="3"/>
  <c r="J9066" i="3"/>
  <c r="J9067" i="3"/>
  <c r="J9069" i="3"/>
  <c r="J9070" i="3"/>
  <c r="J9075" i="3"/>
  <c r="J9076" i="3"/>
  <c r="J9077" i="3"/>
  <c r="J9079" i="3"/>
  <c r="J9083" i="3"/>
  <c r="J9084" i="3"/>
  <c r="J9086" i="3"/>
  <c r="J9087" i="3"/>
  <c r="J9088" i="3"/>
  <c r="J9090" i="3"/>
  <c r="J9091" i="3"/>
  <c r="J9092" i="3"/>
  <c r="J9093" i="3"/>
  <c r="J9098" i="3"/>
  <c r="J9099" i="3"/>
  <c r="J9100" i="3"/>
  <c r="J9101" i="3"/>
  <c r="J9103" i="3"/>
  <c r="J9105" i="3"/>
  <c r="J9107" i="3"/>
  <c r="J9110" i="3"/>
  <c r="J9114" i="3"/>
  <c r="J9115" i="3"/>
  <c r="J9119" i="3"/>
  <c r="J9120" i="3"/>
  <c r="J9121" i="3"/>
  <c r="J9122" i="3"/>
  <c r="J9123" i="3"/>
  <c r="J9129" i="3"/>
  <c r="J9130" i="3"/>
  <c r="J9133" i="3"/>
  <c r="J9134" i="3"/>
  <c r="J9135" i="3"/>
  <c r="J9137" i="3"/>
  <c r="J9139" i="3"/>
  <c r="J9140" i="3"/>
  <c r="J9141" i="3"/>
  <c r="J9142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J9156" i="3"/>
  <c r="J9157" i="3"/>
  <c r="J9158" i="3"/>
  <c r="J9165" i="3"/>
  <c r="J9166" i="3"/>
  <c r="J9167" i="3"/>
  <c r="J9168" i="3"/>
  <c r="J9169" i="3"/>
  <c r="J9170" i="3"/>
  <c r="J9171" i="3"/>
  <c r="J9173" i="3"/>
  <c r="J9174" i="3"/>
  <c r="J9175" i="3"/>
  <c r="J9176" i="3"/>
  <c r="J9178" i="3"/>
  <c r="J9180" i="3"/>
  <c r="J9181" i="3"/>
  <c r="J9182" i="3"/>
  <c r="J9183" i="3"/>
  <c r="J9185" i="3"/>
  <c r="J9188" i="3"/>
  <c r="J9193" i="3"/>
  <c r="J9194" i="3"/>
  <c r="J9195" i="3"/>
  <c r="J9197" i="3"/>
  <c r="J9198" i="3"/>
  <c r="J9199" i="3"/>
  <c r="J9200" i="3"/>
  <c r="J9204" i="3"/>
  <c r="J9207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1" i="3"/>
  <c r="J9222" i="3"/>
  <c r="J9223" i="3"/>
  <c r="J9224" i="3"/>
  <c r="J9227" i="3"/>
  <c r="J9230" i="3"/>
  <c r="J9233" i="3"/>
  <c r="J9237" i="3"/>
  <c r="J9239" i="3"/>
  <c r="J9240" i="3"/>
  <c r="J9243" i="3"/>
  <c r="J9244" i="3"/>
  <c r="J9245" i="3"/>
  <c r="J9246" i="3"/>
  <c r="J9247" i="3"/>
  <c r="J9248" i="3"/>
  <c r="J9249" i="3"/>
  <c r="J9250" i="3"/>
  <c r="J9252" i="3"/>
  <c r="J9253" i="3"/>
  <c r="J9254" i="3"/>
  <c r="J9255" i="3"/>
  <c r="J9256" i="3"/>
  <c r="J9258" i="3"/>
  <c r="J9259" i="3"/>
  <c r="J9261" i="3"/>
  <c r="J9262" i="3"/>
  <c r="J9263" i="3"/>
  <c r="J9264" i="3"/>
  <c r="J9271" i="3"/>
  <c r="J9272" i="3"/>
  <c r="J9275" i="3"/>
  <c r="J9278" i="3"/>
  <c r="J9279" i="3"/>
  <c r="J9280" i="3"/>
  <c r="J9281" i="3"/>
  <c r="J9282" i="3"/>
  <c r="J9283" i="3"/>
  <c r="J9284" i="3"/>
  <c r="J9286" i="3"/>
  <c r="J9287" i="3"/>
  <c r="J9288" i="3"/>
  <c r="J9290" i="3"/>
  <c r="J9291" i="3"/>
  <c r="J9292" i="3"/>
  <c r="J9293" i="3"/>
  <c r="J9294" i="3"/>
  <c r="J9295" i="3"/>
  <c r="J9296" i="3"/>
  <c r="J9298" i="3"/>
  <c r="J9300" i="3"/>
  <c r="J9302" i="3"/>
  <c r="J9304" i="3"/>
  <c r="J9305" i="3"/>
  <c r="J9306" i="3"/>
  <c r="J9307" i="3"/>
  <c r="J9308" i="3"/>
  <c r="J9309" i="3"/>
  <c r="J9310" i="3"/>
  <c r="J9312" i="3"/>
  <c r="J9314" i="3"/>
  <c r="J9315" i="3"/>
  <c r="J9316" i="3"/>
  <c r="J9317" i="3"/>
  <c r="J9318" i="3"/>
  <c r="J9319" i="3"/>
  <c r="J9323" i="3"/>
  <c r="J9324" i="3"/>
  <c r="J9327" i="3"/>
  <c r="J9329" i="3"/>
  <c r="J9330" i="3"/>
  <c r="J9331" i="3"/>
  <c r="J9332" i="3"/>
  <c r="J9334" i="3"/>
  <c r="J9336" i="3"/>
  <c r="J9338" i="3"/>
  <c r="J9339" i="3"/>
  <c r="J9340" i="3"/>
  <c r="J9341" i="3"/>
  <c r="J9342" i="3"/>
  <c r="J9344" i="3"/>
  <c r="J9345" i="3"/>
  <c r="J9347" i="3"/>
  <c r="J9348" i="3"/>
  <c r="J9352" i="3"/>
  <c r="J9353" i="3"/>
  <c r="J9354" i="3"/>
  <c r="J9356" i="3"/>
  <c r="J9357" i="3"/>
  <c r="J9358" i="3"/>
  <c r="J9359" i="3"/>
  <c r="J9366" i="3"/>
  <c r="J9368" i="3"/>
  <c r="J9370" i="3"/>
  <c r="J9374" i="3"/>
  <c r="J9376" i="3"/>
  <c r="J9377" i="3"/>
  <c r="J9378" i="3"/>
  <c r="J9381" i="3"/>
  <c r="J9382" i="3"/>
  <c r="J9383" i="3"/>
  <c r="J9384" i="3"/>
  <c r="J9388" i="3"/>
  <c r="J9392" i="3"/>
  <c r="J9393" i="3"/>
  <c r="J9395" i="3"/>
  <c r="J9396" i="3"/>
  <c r="J9397" i="3"/>
  <c r="J9398" i="3"/>
  <c r="J9399" i="3"/>
  <c r="J9401" i="3"/>
  <c r="J9405" i="3"/>
  <c r="J9407" i="3"/>
  <c r="J9408" i="3"/>
  <c r="J9409" i="3"/>
  <c r="J9410" i="3"/>
  <c r="J9411" i="3"/>
  <c r="J9412" i="3"/>
  <c r="J9413" i="3"/>
  <c r="J9414" i="3"/>
  <c r="J9415" i="3"/>
  <c r="J9416" i="3"/>
  <c r="J9417" i="3"/>
  <c r="J9419" i="3"/>
  <c r="J9421" i="3"/>
  <c r="J9422" i="3"/>
  <c r="H3" i="3"/>
  <c r="H4" i="3"/>
  <c r="H5" i="3"/>
  <c r="H6" i="3"/>
  <c r="H8" i="3"/>
  <c r="H9" i="3"/>
  <c r="H11" i="3"/>
  <c r="H12" i="3"/>
  <c r="H13" i="3"/>
  <c r="H14" i="3"/>
  <c r="H15" i="3"/>
  <c r="H16" i="3"/>
  <c r="H18" i="3"/>
  <c r="H20" i="3"/>
  <c r="H21" i="3"/>
  <c r="H22" i="3"/>
  <c r="H24" i="3"/>
  <c r="H25" i="3"/>
  <c r="H26" i="3"/>
  <c r="H27" i="3"/>
  <c r="H28" i="3"/>
  <c r="H29" i="3"/>
  <c r="H30" i="3"/>
  <c r="H31" i="3"/>
  <c r="H32" i="3"/>
  <c r="H33" i="3"/>
  <c r="H34" i="3"/>
  <c r="H35" i="3"/>
  <c r="H37" i="3"/>
  <c r="H39" i="3"/>
  <c r="H40" i="3"/>
  <c r="H41" i="3"/>
  <c r="H44" i="3"/>
  <c r="H45" i="3"/>
  <c r="H47" i="3"/>
  <c r="H48" i="3"/>
  <c r="H50" i="3"/>
  <c r="H51" i="3"/>
  <c r="H52" i="3"/>
  <c r="H55" i="3"/>
  <c r="H57" i="3"/>
  <c r="H58" i="3"/>
  <c r="H62" i="3"/>
  <c r="H63" i="3"/>
  <c r="H64" i="3"/>
  <c r="H65" i="3"/>
  <c r="H66" i="3"/>
  <c r="H67" i="3"/>
  <c r="H69" i="3"/>
  <c r="H70" i="3"/>
  <c r="H71" i="3"/>
  <c r="H73" i="3"/>
  <c r="H74" i="3"/>
  <c r="H75" i="3"/>
  <c r="H77" i="3"/>
  <c r="H78" i="3"/>
  <c r="H80" i="3"/>
  <c r="H82" i="3"/>
  <c r="H85" i="3"/>
  <c r="H86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2" i="3"/>
  <c r="H103" i="3"/>
  <c r="H104" i="3"/>
  <c r="H106" i="3"/>
  <c r="H108" i="3"/>
  <c r="H110" i="3"/>
  <c r="H111" i="3"/>
  <c r="H112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7" i="3"/>
  <c r="H128" i="3"/>
  <c r="H129" i="3"/>
  <c r="H130" i="3"/>
  <c r="H131" i="3"/>
  <c r="H132" i="3"/>
  <c r="H134" i="3"/>
  <c r="H136" i="3"/>
  <c r="H139" i="3"/>
  <c r="H140" i="3"/>
  <c r="H141" i="3"/>
  <c r="H142" i="3"/>
  <c r="H144" i="3"/>
  <c r="H145" i="3"/>
  <c r="H146" i="3"/>
  <c r="H147" i="3"/>
  <c r="H148" i="3"/>
  <c r="H151" i="3"/>
  <c r="H152" i="3"/>
  <c r="H153" i="3"/>
  <c r="H155" i="3"/>
  <c r="H156" i="3"/>
  <c r="H158" i="3"/>
  <c r="H159" i="3"/>
  <c r="H160" i="3"/>
  <c r="H161" i="3"/>
  <c r="H162" i="3"/>
  <c r="H163" i="3"/>
  <c r="H164" i="3"/>
  <c r="H165" i="3"/>
  <c r="H167" i="3"/>
  <c r="H168" i="3"/>
  <c r="H169" i="3"/>
  <c r="H170" i="3"/>
  <c r="H171" i="3"/>
  <c r="H172" i="3"/>
  <c r="H173" i="3"/>
  <c r="H174" i="3"/>
  <c r="H177" i="3"/>
  <c r="H178" i="3"/>
  <c r="H179" i="3"/>
  <c r="H180" i="3"/>
  <c r="H181" i="3"/>
  <c r="H185" i="3"/>
  <c r="H186" i="3"/>
  <c r="H187" i="3"/>
  <c r="H188" i="3"/>
  <c r="H189" i="3"/>
  <c r="H190" i="3"/>
  <c r="H194" i="3"/>
  <c r="H195" i="3"/>
  <c r="H196" i="3"/>
  <c r="H198" i="3"/>
  <c r="H200" i="3"/>
  <c r="H201" i="3"/>
  <c r="H202" i="3"/>
  <c r="H203" i="3"/>
  <c r="H204" i="3"/>
  <c r="H205" i="3"/>
  <c r="H206" i="3"/>
  <c r="H207" i="3"/>
  <c r="H208" i="3"/>
  <c r="H210" i="3"/>
  <c r="H211" i="3"/>
  <c r="H213" i="3"/>
  <c r="H214" i="3"/>
  <c r="H215" i="3"/>
  <c r="H216" i="3"/>
  <c r="H217" i="3"/>
  <c r="H218" i="3"/>
  <c r="H220" i="3"/>
  <c r="H222" i="3"/>
  <c r="H223" i="3"/>
  <c r="H224" i="3"/>
  <c r="H225" i="3"/>
  <c r="H226" i="3"/>
  <c r="H227" i="3"/>
  <c r="H228" i="3"/>
  <c r="H229" i="3"/>
  <c r="H231" i="3"/>
  <c r="H233" i="3"/>
  <c r="H235" i="3"/>
  <c r="H236" i="3"/>
  <c r="H237" i="3"/>
  <c r="H238" i="3"/>
  <c r="H239" i="3"/>
  <c r="H240" i="3"/>
  <c r="H241" i="3"/>
  <c r="H242" i="3"/>
  <c r="H246" i="3"/>
  <c r="H247" i="3"/>
  <c r="H248" i="3"/>
  <c r="H249" i="3"/>
  <c r="H251" i="3"/>
  <c r="H252" i="3"/>
  <c r="H253" i="3"/>
  <c r="H254" i="3"/>
  <c r="H255" i="3"/>
  <c r="H256" i="3"/>
  <c r="H257" i="3"/>
  <c r="H258" i="3"/>
  <c r="H261" i="3"/>
  <c r="H262" i="3"/>
  <c r="H263" i="3"/>
  <c r="H264" i="3"/>
  <c r="H265" i="3"/>
  <c r="H267" i="3"/>
  <c r="H268" i="3"/>
  <c r="H269" i="3"/>
  <c r="H270" i="3"/>
  <c r="H271" i="3"/>
  <c r="H272" i="3"/>
  <c r="H273" i="3"/>
  <c r="H274" i="3"/>
  <c r="H275" i="3"/>
  <c r="H277" i="3"/>
  <c r="H278" i="3"/>
  <c r="H280" i="3"/>
  <c r="H281" i="3"/>
  <c r="H282" i="3"/>
  <c r="H283" i="3"/>
  <c r="H284" i="3"/>
  <c r="H285" i="3"/>
  <c r="H286" i="3"/>
  <c r="H288" i="3"/>
  <c r="H289" i="3"/>
  <c r="H290" i="3"/>
  <c r="H292" i="3"/>
  <c r="H294" i="3"/>
  <c r="H295" i="3"/>
  <c r="H296" i="3"/>
  <c r="H299" i="3"/>
  <c r="H300" i="3"/>
  <c r="H301" i="3"/>
  <c r="H304" i="3"/>
  <c r="H305" i="3"/>
  <c r="H306" i="3"/>
  <c r="H307" i="3"/>
  <c r="H308" i="3"/>
  <c r="H309" i="3"/>
  <c r="H311" i="3"/>
  <c r="H312" i="3"/>
  <c r="H313" i="3"/>
  <c r="H314" i="3"/>
  <c r="H315" i="3"/>
  <c r="H316" i="3"/>
  <c r="H317" i="3"/>
  <c r="H318" i="3"/>
  <c r="H321" i="3"/>
  <c r="H322" i="3"/>
  <c r="H323" i="3"/>
  <c r="H324" i="3"/>
  <c r="H327" i="3"/>
  <c r="H329" i="3"/>
  <c r="H331" i="3"/>
  <c r="H332" i="3"/>
  <c r="H334" i="3"/>
  <c r="H336" i="3"/>
  <c r="H337" i="3"/>
  <c r="H338" i="3"/>
  <c r="H339" i="3"/>
  <c r="H340" i="3"/>
  <c r="H343" i="3"/>
  <c r="H345" i="3"/>
  <c r="H346" i="3"/>
  <c r="H348" i="3"/>
  <c r="H349" i="3"/>
  <c r="H350" i="3"/>
  <c r="H352" i="3"/>
  <c r="H354" i="3"/>
  <c r="H356" i="3"/>
  <c r="H357" i="3"/>
  <c r="H358" i="3"/>
  <c r="H360" i="3"/>
  <c r="H361" i="3"/>
  <c r="H363" i="3"/>
  <c r="H364" i="3"/>
  <c r="H366" i="3"/>
  <c r="H367" i="3"/>
  <c r="H368" i="3"/>
  <c r="H370" i="3"/>
  <c r="H371" i="3"/>
  <c r="H372" i="3"/>
  <c r="H375" i="3"/>
  <c r="H376" i="3"/>
  <c r="H379" i="3"/>
  <c r="H382" i="3"/>
  <c r="H383" i="3"/>
  <c r="H384" i="3"/>
  <c r="H386" i="3"/>
  <c r="H387" i="3"/>
  <c r="H388" i="3"/>
  <c r="H389" i="3"/>
  <c r="H390" i="3"/>
  <c r="H392" i="3"/>
  <c r="H393" i="3"/>
  <c r="H394" i="3"/>
  <c r="H396" i="3"/>
  <c r="H398" i="3"/>
  <c r="H399" i="3"/>
  <c r="H400" i="3"/>
  <c r="H401" i="3"/>
  <c r="H405" i="3"/>
  <c r="H406" i="3"/>
  <c r="H408" i="3"/>
  <c r="H409" i="3"/>
  <c r="H410" i="3"/>
  <c r="H411" i="3"/>
  <c r="H414" i="3"/>
  <c r="H415" i="3"/>
  <c r="H416" i="3"/>
  <c r="H418" i="3"/>
  <c r="H419" i="3"/>
  <c r="H421" i="3"/>
  <c r="H424" i="3"/>
  <c r="H426" i="3"/>
  <c r="H427" i="3"/>
  <c r="H428" i="3"/>
  <c r="H431" i="3"/>
  <c r="H432" i="3"/>
  <c r="H433" i="3"/>
  <c r="H434" i="3"/>
  <c r="H435" i="3"/>
  <c r="H437" i="3"/>
  <c r="H442" i="3"/>
  <c r="H443" i="3"/>
  <c r="H444" i="3"/>
  <c r="H445" i="3"/>
  <c r="H447" i="3"/>
  <c r="H451" i="3"/>
  <c r="H452" i="3"/>
  <c r="H453" i="3"/>
  <c r="H455" i="3"/>
  <c r="H456" i="3"/>
  <c r="H458" i="3"/>
  <c r="H459" i="3"/>
  <c r="H460" i="3"/>
  <c r="H461" i="3"/>
  <c r="H462" i="3"/>
  <c r="H463" i="3"/>
  <c r="H465" i="3"/>
  <c r="H468" i="3"/>
  <c r="H469" i="3"/>
  <c r="H470" i="3"/>
  <c r="H471" i="3"/>
  <c r="H473" i="3"/>
  <c r="H474" i="3"/>
  <c r="H475" i="3"/>
  <c r="H477" i="3"/>
  <c r="H478" i="3"/>
  <c r="H482" i="3"/>
  <c r="H483" i="3"/>
  <c r="H484" i="3"/>
  <c r="H485" i="3"/>
  <c r="H486" i="3"/>
  <c r="H487" i="3"/>
  <c r="H488" i="3"/>
  <c r="H489" i="3"/>
  <c r="H490" i="3"/>
  <c r="H491" i="3"/>
  <c r="H494" i="3"/>
  <c r="H496" i="3"/>
  <c r="H498" i="3"/>
  <c r="H500" i="3"/>
  <c r="H501" i="3"/>
  <c r="H502" i="3"/>
  <c r="H503" i="3"/>
  <c r="H505" i="3"/>
  <c r="H507" i="3"/>
  <c r="H510" i="3"/>
  <c r="H511" i="3"/>
  <c r="H512" i="3"/>
  <c r="H514" i="3"/>
  <c r="H519" i="3"/>
  <c r="H520" i="3"/>
  <c r="H521" i="3"/>
  <c r="H524" i="3"/>
  <c r="H526" i="3"/>
  <c r="H527" i="3"/>
  <c r="H529" i="3"/>
  <c r="H531" i="3"/>
  <c r="H532" i="3"/>
  <c r="H534" i="3"/>
  <c r="H535" i="3"/>
  <c r="H536" i="3"/>
  <c r="H539" i="3"/>
  <c r="H542" i="3"/>
  <c r="H544" i="3"/>
  <c r="H545" i="3"/>
  <c r="H546" i="3"/>
  <c r="H548" i="3"/>
  <c r="H549" i="3"/>
  <c r="H550" i="3"/>
  <c r="H551" i="3"/>
  <c r="H552" i="3"/>
  <c r="H553" i="3"/>
  <c r="H555" i="3"/>
  <c r="H556" i="3"/>
  <c r="H558" i="3"/>
  <c r="H559" i="3"/>
  <c r="H560" i="3"/>
  <c r="H562" i="3"/>
  <c r="H563" i="3"/>
  <c r="H564" i="3"/>
  <c r="H565" i="3"/>
  <c r="H566" i="3"/>
  <c r="H567" i="3"/>
  <c r="H568" i="3"/>
  <c r="H569" i="3"/>
  <c r="H570" i="3"/>
  <c r="H573" i="3"/>
  <c r="H574" i="3"/>
  <c r="H575" i="3"/>
  <c r="H576" i="3"/>
  <c r="H577" i="3"/>
  <c r="H578" i="3"/>
  <c r="H579" i="3"/>
  <c r="H580" i="3"/>
  <c r="H582" i="3"/>
  <c r="H585" i="3"/>
  <c r="H586" i="3"/>
  <c r="H588" i="3"/>
  <c r="H589" i="3"/>
  <c r="H590" i="3"/>
  <c r="H591" i="3"/>
  <c r="H592" i="3"/>
  <c r="H593" i="3"/>
  <c r="H594" i="3"/>
  <c r="H596" i="3"/>
  <c r="H597" i="3"/>
  <c r="H598" i="3"/>
  <c r="H599" i="3"/>
  <c r="H600" i="3"/>
  <c r="H601" i="3"/>
  <c r="H605" i="3"/>
  <c r="H606" i="3"/>
  <c r="H607" i="3"/>
  <c r="H609" i="3"/>
  <c r="H610" i="3"/>
  <c r="H613" i="3"/>
  <c r="H614" i="3"/>
  <c r="H615" i="3"/>
  <c r="H619" i="3"/>
  <c r="H621" i="3"/>
  <c r="H622" i="3"/>
  <c r="H626" i="3"/>
  <c r="H627" i="3"/>
  <c r="H628" i="3"/>
  <c r="H629" i="3"/>
  <c r="H630" i="3"/>
  <c r="H631" i="3"/>
  <c r="H634" i="3"/>
  <c r="H635" i="3"/>
  <c r="H636" i="3"/>
  <c r="H638" i="3"/>
  <c r="H639" i="3"/>
  <c r="H642" i="3"/>
  <c r="H643" i="3"/>
  <c r="H644" i="3"/>
  <c r="H645" i="3"/>
  <c r="H646" i="3"/>
  <c r="H647" i="3"/>
  <c r="H648" i="3"/>
  <c r="H650" i="3"/>
  <c r="H651" i="3"/>
  <c r="H652" i="3"/>
  <c r="H653" i="3"/>
  <c r="H654" i="3"/>
  <c r="H656" i="3"/>
  <c r="H657" i="3"/>
  <c r="H660" i="3"/>
  <c r="H661" i="3"/>
  <c r="H662" i="3"/>
  <c r="H663" i="3"/>
  <c r="H665" i="3"/>
  <c r="H667" i="3"/>
  <c r="H668" i="3"/>
  <c r="H669" i="3"/>
  <c r="H672" i="3"/>
  <c r="H673" i="3"/>
  <c r="H674" i="3"/>
  <c r="H675" i="3"/>
  <c r="H676" i="3"/>
  <c r="H679" i="3"/>
  <c r="H680" i="3"/>
  <c r="H682" i="3"/>
  <c r="H683" i="3"/>
  <c r="H684" i="3"/>
  <c r="H686" i="3"/>
  <c r="H687" i="3"/>
  <c r="H688" i="3"/>
  <c r="H690" i="3"/>
  <c r="H691" i="3"/>
  <c r="H693" i="3"/>
  <c r="H694" i="3"/>
  <c r="H695" i="3"/>
  <c r="H696" i="3"/>
  <c r="H697" i="3"/>
  <c r="H698" i="3"/>
  <c r="H699" i="3"/>
  <c r="H700" i="3"/>
  <c r="H701" i="3"/>
  <c r="H703" i="3"/>
  <c r="H704" i="3"/>
  <c r="H705" i="3"/>
  <c r="H707" i="3"/>
  <c r="H709" i="3"/>
  <c r="H710" i="3"/>
  <c r="H713" i="3"/>
  <c r="H714" i="3"/>
  <c r="H715" i="3"/>
  <c r="H717" i="3"/>
  <c r="H718" i="3"/>
  <c r="H719" i="3"/>
  <c r="H720" i="3"/>
  <c r="H722" i="3"/>
  <c r="H723" i="3"/>
  <c r="H724" i="3"/>
  <c r="H726" i="3"/>
  <c r="H728" i="3"/>
  <c r="H729" i="3"/>
  <c r="H731" i="3"/>
  <c r="H733" i="3"/>
  <c r="H734" i="3"/>
  <c r="H735" i="3"/>
  <c r="H736" i="3"/>
  <c r="H738" i="3"/>
  <c r="H740" i="3"/>
  <c r="H741" i="3"/>
  <c r="H742" i="3"/>
  <c r="H743" i="3"/>
  <c r="H744" i="3"/>
  <c r="H745" i="3"/>
  <c r="H746" i="3"/>
  <c r="H748" i="3"/>
  <c r="H749" i="3"/>
  <c r="H751" i="3"/>
  <c r="H752" i="3"/>
  <c r="H757" i="3"/>
  <c r="H758" i="3"/>
  <c r="H761" i="3"/>
  <c r="H762" i="3"/>
  <c r="H763" i="3"/>
  <c r="H764" i="3"/>
  <c r="H765" i="3"/>
  <c r="H766" i="3"/>
  <c r="H767" i="3"/>
  <c r="H768" i="3"/>
  <c r="H769" i="3"/>
  <c r="H771" i="3"/>
  <c r="H772" i="3"/>
  <c r="H773" i="3"/>
  <c r="H774" i="3"/>
  <c r="H775" i="3"/>
  <c r="H776" i="3"/>
  <c r="H778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8" i="3"/>
  <c r="H799" i="3"/>
  <c r="H800" i="3"/>
  <c r="H801" i="3"/>
  <c r="H803" i="3"/>
  <c r="H804" i="3"/>
  <c r="H805" i="3"/>
  <c r="H806" i="3"/>
  <c r="H807" i="3"/>
  <c r="H808" i="3"/>
  <c r="H809" i="3"/>
  <c r="H810" i="3"/>
  <c r="H812" i="3"/>
  <c r="H813" i="3"/>
  <c r="H814" i="3"/>
  <c r="H815" i="3"/>
  <c r="H816" i="3"/>
  <c r="H819" i="3"/>
  <c r="H820" i="3"/>
  <c r="H821" i="3"/>
  <c r="H823" i="3"/>
  <c r="H824" i="3"/>
  <c r="H825" i="3"/>
  <c r="H826" i="3"/>
  <c r="H827" i="3"/>
  <c r="H831" i="3"/>
  <c r="H833" i="3"/>
  <c r="H834" i="3"/>
  <c r="H835" i="3"/>
  <c r="H836" i="3"/>
  <c r="H837" i="3"/>
  <c r="H838" i="3"/>
  <c r="H840" i="3"/>
  <c r="H841" i="3"/>
  <c r="H844" i="3"/>
  <c r="H845" i="3"/>
  <c r="H847" i="3"/>
  <c r="H848" i="3"/>
  <c r="H849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9" i="3"/>
  <c r="H871" i="3"/>
  <c r="H872" i="3"/>
  <c r="H873" i="3"/>
  <c r="H877" i="3"/>
  <c r="H878" i="3"/>
  <c r="H879" i="3"/>
  <c r="H880" i="3"/>
  <c r="H881" i="3"/>
  <c r="H884" i="3"/>
  <c r="H886" i="3"/>
  <c r="H887" i="3"/>
  <c r="H888" i="3"/>
  <c r="H889" i="3"/>
  <c r="H890" i="3"/>
  <c r="H891" i="3"/>
  <c r="H893" i="3"/>
  <c r="H894" i="3"/>
  <c r="H895" i="3"/>
  <c r="H896" i="3"/>
  <c r="H897" i="3"/>
  <c r="H898" i="3"/>
  <c r="H900" i="3"/>
  <c r="H901" i="3"/>
  <c r="H903" i="3"/>
  <c r="H904" i="3"/>
  <c r="H905" i="3"/>
  <c r="H908" i="3"/>
  <c r="H910" i="3"/>
  <c r="H914" i="3"/>
  <c r="H916" i="3"/>
  <c r="H917" i="3"/>
  <c r="H918" i="3"/>
  <c r="H919" i="3"/>
  <c r="H920" i="3"/>
  <c r="H921" i="3"/>
  <c r="H922" i="3"/>
  <c r="H923" i="3"/>
  <c r="H925" i="3"/>
  <c r="H926" i="3"/>
  <c r="H927" i="3"/>
  <c r="H929" i="3"/>
  <c r="H930" i="3"/>
  <c r="H931" i="3"/>
  <c r="H937" i="3"/>
  <c r="H938" i="3"/>
  <c r="H939" i="3"/>
  <c r="H940" i="3"/>
  <c r="H941" i="3"/>
  <c r="H942" i="3"/>
  <c r="H943" i="3"/>
  <c r="H948" i="3"/>
  <c r="H949" i="3"/>
  <c r="H952" i="3"/>
  <c r="H954" i="3"/>
  <c r="H955" i="3"/>
  <c r="H956" i="3"/>
  <c r="H957" i="3"/>
  <c r="H958" i="3"/>
  <c r="H959" i="3"/>
  <c r="H960" i="3"/>
  <c r="H961" i="3"/>
  <c r="H962" i="3"/>
  <c r="H964" i="3"/>
  <c r="H966" i="3"/>
  <c r="H968" i="3"/>
  <c r="H969" i="3"/>
  <c r="H970" i="3"/>
  <c r="H971" i="3"/>
  <c r="H972" i="3"/>
  <c r="H973" i="3"/>
  <c r="H974" i="3"/>
  <c r="H976" i="3"/>
  <c r="H977" i="3"/>
  <c r="H978" i="3"/>
  <c r="H983" i="3"/>
  <c r="H984" i="3"/>
  <c r="H989" i="3"/>
  <c r="H990" i="3"/>
  <c r="H991" i="3"/>
  <c r="H992" i="3"/>
  <c r="H997" i="3"/>
  <c r="H998" i="3"/>
  <c r="H999" i="3"/>
  <c r="H1000" i="3"/>
  <c r="H1001" i="3"/>
  <c r="H1002" i="3"/>
  <c r="H1003" i="3"/>
  <c r="H1005" i="3"/>
  <c r="H1006" i="3"/>
  <c r="H1008" i="3"/>
  <c r="H1009" i="3"/>
  <c r="H1010" i="3"/>
  <c r="H1012" i="3"/>
  <c r="H1014" i="3"/>
  <c r="H1015" i="3"/>
  <c r="H1016" i="3"/>
  <c r="H1017" i="3"/>
  <c r="H1018" i="3"/>
  <c r="H1020" i="3"/>
  <c r="H1021" i="3"/>
  <c r="H1022" i="3"/>
  <c r="H1023" i="3"/>
  <c r="H1024" i="3"/>
  <c r="H1026" i="3"/>
  <c r="H1029" i="3"/>
  <c r="H1030" i="3"/>
  <c r="H1031" i="3"/>
  <c r="H1033" i="3"/>
  <c r="H1034" i="3"/>
  <c r="H1035" i="3"/>
  <c r="H1037" i="3"/>
  <c r="H1038" i="3"/>
  <c r="H1039" i="3"/>
  <c r="H1041" i="3"/>
  <c r="H1042" i="3"/>
  <c r="H1043" i="3"/>
  <c r="H1044" i="3"/>
  <c r="H1045" i="3"/>
  <c r="H1046" i="3"/>
  <c r="H1047" i="3"/>
  <c r="H1048" i="3"/>
  <c r="H1049" i="3"/>
  <c r="H1050" i="3"/>
  <c r="H1051" i="3"/>
  <c r="H1054" i="3"/>
  <c r="H1055" i="3"/>
  <c r="H1056" i="3"/>
  <c r="H1057" i="3"/>
  <c r="H1058" i="3"/>
  <c r="H1059" i="3"/>
  <c r="H1060" i="3"/>
  <c r="H1061" i="3"/>
  <c r="H1062" i="3"/>
  <c r="H1064" i="3"/>
  <c r="H1065" i="3"/>
  <c r="H1066" i="3"/>
  <c r="H1068" i="3"/>
  <c r="H1070" i="3"/>
  <c r="H1071" i="3"/>
  <c r="H1073" i="3"/>
  <c r="H1074" i="3"/>
  <c r="H1075" i="3"/>
  <c r="H1078" i="3"/>
  <c r="H1079" i="3"/>
  <c r="H1080" i="3"/>
  <c r="H1086" i="3"/>
  <c r="H1087" i="3"/>
  <c r="H1089" i="3"/>
  <c r="H1090" i="3"/>
  <c r="H1091" i="3"/>
  <c r="H1093" i="3"/>
  <c r="H1096" i="3"/>
  <c r="H1100" i="3"/>
  <c r="H1101" i="3"/>
  <c r="H1103" i="3"/>
  <c r="H1104" i="3"/>
  <c r="H1106" i="3"/>
  <c r="H1107" i="3"/>
  <c r="H1108" i="3"/>
  <c r="H1109" i="3"/>
  <c r="H1111" i="3"/>
  <c r="H1112" i="3"/>
  <c r="H1113" i="3"/>
  <c r="H1114" i="3"/>
  <c r="H1115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6" i="3"/>
  <c r="H1137" i="3"/>
  <c r="H1138" i="3"/>
  <c r="H1141" i="3"/>
  <c r="H1143" i="3"/>
  <c r="H1144" i="3"/>
  <c r="H1147" i="3"/>
  <c r="H1148" i="3"/>
  <c r="H1149" i="3"/>
  <c r="H1152" i="3"/>
  <c r="H1154" i="3"/>
  <c r="H1155" i="3"/>
  <c r="H1156" i="3"/>
  <c r="H1158" i="3"/>
  <c r="H1160" i="3"/>
  <c r="H1161" i="3"/>
  <c r="H1162" i="3"/>
  <c r="H1163" i="3"/>
  <c r="H1165" i="3"/>
  <c r="H1166" i="3"/>
  <c r="H1167" i="3"/>
  <c r="H1168" i="3"/>
  <c r="H1169" i="3"/>
  <c r="H1171" i="3"/>
  <c r="H1174" i="3"/>
  <c r="H1175" i="3"/>
  <c r="H1176" i="3"/>
  <c r="H1177" i="3"/>
  <c r="H1178" i="3"/>
  <c r="H1179" i="3"/>
  <c r="H1180" i="3"/>
  <c r="H1182" i="3"/>
  <c r="H1184" i="3"/>
  <c r="H1187" i="3"/>
  <c r="H1188" i="3"/>
  <c r="H1189" i="3"/>
  <c r="H1191" i="3"/>
  <c r="H1192" i="3"/>
  <c r="H1193" i="3"/>
  <c r="H1194" i="3"/>
  <c r="H1195" i="3"/>
  <c r="H1196" i="3"/>
  <c r="H1198" i="3"/>
  <c r="H1199" i="3"/>
  <c r="H1203" i="3"/>
  <c r="H1204" i="3"/>
  <c r="H1205" i="3"/>
  <c r="H1206" i="3"/>
  <c r="H1208" i="3"/>
  <c r="H1209" i="3"/>
  <c r="H1212" i="3"/>
  <c r="H1213" i="3"/>
  <c r="H1216" i="3"/>
  <c r="H1217" i="3"/>
  <c r="H1218" i="3"/>
  <c r="H1219" i="3"/>
  <c r="H1221" i="3"/>
  <c r="H1222" i="3"/>
  <c r="H1226" i="3"/>
  <c r="H1227" i="3"/>
  <c r="H1228" i="3"/>
  <c r="H1230" i="3"/>
  <c r="H1231" i="3"/>
  <c r="H1232" i="3"/>
  <c r="H1235" i="3"/>
  <c r="H1236" i="3"/>
  <c r="H1238" i="3"/>
  <c r="H1241" i="3"/>
  <c r="H1244" i="3"/>
  <c r="H1245" i="3"/>
  <c r="H1247" i="3"/>
  <c r="H1248" i="3"/>
  <c r="H1251" i="3"/>
  <c r="H1253" i="3"/>
  <c r="H1256" i="3"/>
  <c r="H1257" i="3"/>
  <c r="H1258" i="3"/>
  <c r="H1260" i="3"/>
  <c r="H1261" i="3"/>
  <c r="H1263" i="3"/>
  <c r="H1264" i="3"/>
  <c r="H1265" i="3"/>
  <c r="H1266" i="3"/>
  <c r="H1267" i="3"/>
  <c r="H1268" i="3"/>
  <c r="H1269" i="3"/>
  <c r="H1270" i="3"/>
  <c r="H1271" i="3"/>
  <c r="H1272" i="3"/>
  <c r="H1273" i="3"/>
  <c r="H1275" i="3"/>
  <c r="H1276" i="3"/>
  <c r="H1278" i="3"/>
  <c r="H1279" i="3"/>
  <c r="H1281" i="3"/>
  <c r="H1282" i="3"/>
  <c r="H1283" i="3"/>
  <c r="H1284" i="3"/>
  <c r="H1285" i="3"/>
  <c r="H1287" i="3"/>
  <c r="H1288" i="3"/>
  <c r="H1290" i="3"/>
  <c r="H1292" i="3"/>
  <c r="H1293" i="3"/>
  <c r="H1294" i="3"/>
  <c r="H1295" i="3"/>
  <c r="H1296" i="3"/>
  <c r="H1298" i="3"/>
  <c r="H1299" i="3"/>
  <c r="H1300" i="3"/>
  <c r="H1301" i="3"/>
  <c r="H1304" i="3"/>
  <c r="H1305" i="3"/>
  <c r="H1306" i="3"/>
  <c r="H1309" i="3"/>
  <c r="H1311" i="3"/>
  <c r="H1312" i="3"/>
  <c r="H1313" i="3"/>
  <c r="H1314" i="3"/>
  <c r="H1315" i="3"/>
  <c r="H1316" i="3"/>
  <c r="H1317" i="3"/>
  <c r="H1318" i="3"/>
  <c r="H1322" i="3"/>
  <c r="H1324" i="3"/>
  <c r="H1325" i="3"/>
  <c r="H1326" i="3"/>
  <c r="H1328" i="3"/>
  <c r="H1330" i="3"/>
  <c r="H1331" i="3"/>
  <c r="H1332" i="3"/>
  <c r="H1333" i="3"/>
  <c r="H1334" i="3"/>
  <c r="H1335" i="3"/>
  <c r="H1337" i="3"/>
  <c r="H1338" i="3"/>
  <c r="H1339" i="3"/>
  <c r="H1340" i="3"/>
  <c r="H1341" i="3"/>
  <c r="H1342" i="3"/>
  <c r="H1343" i="3"/>
  <c r="H1344" i="3"/>
  <c r="H1346" i="3"/>
  <c r="H1347" i="3"/>
  <c r="H1348" i="3"/>
  <c r="H1350" i="3"/>
  <c r="H1351" i="3"/>
  <c r="H1352" i="3"/>
  <c r="H1353" i="3"/>
  <c r="H1354" i="3"/>
  <c r="H1355" i="3"/>
  <c r="H1356" i="3"/>
  <c r="H1357" i="3"/>
  <c r="H1359" i="3"/>
  <c r="H1360" i="3"/>
  <c r="H1362" i="3"/>
  <c r="H1363" i="3"/>
  <c r="H1364" i="3"/>
  <c r="H1365" i="3"/>
  <c r="H1366" i="3"/>
  <c r="H1368" i="3"/>
  <c r="H1369" i="3"/>
  <c r="H1374" i="3"/>
  <c r="H1376" i="3"/>
  <c r="H1377" i="3"/>
  <c r="H1379" i="3"/>
  <c r="H1380" i="3"/>
  <c r="H1381" i="3"/>
  <c r="H1383" i="3"/>
  <c r="H1384" i="3"/>
  <c r="H1385" i="3"/>
  <c r="H1386" i="3"/>
  <c r="H1387" i="3"/>
  <c r="H1390" i="3"/>
  <c r="H1394" i="3"/>
  <c r="H1395" i="3"/>
  <c r="H1397" i="3"/>
  <c r="H1398" i="3"/>
  <c r="H1402" i="3"/>
  <c r="H1403" i="3"/>
  <c r="H1404" i="3"/>
  <c r="H1408" i="3"/>
  <c r="H1409" i="3"/>
  <c r="H1410" i="3"/>
  <c r="H1411" i="3"/>
  <c r="H1412" i="3"/>
  <c r="H1413" i="3"/>
  <c r="H1414" i="3"/>
  <c r="H1415" i="3"/>
  <c r="H1417" i="3"/>
  <c r="H1418" i="3"/>
  <c r="H1421" i="3"/>
  <c r="H1423" i="3"/>
  <c r="H1424" i="3"/>
  <c r="H1426" i="3"/>
  <c r="H1429" i="3"/>
  <c r="H1430" i="3"/>
  <c r="H1433" i="3"/>
  <c r="H1435" i="3"/>
  <c r="H1436" i="3"/>
  <c r="H1437" i="3"/>
  <c r="H1438" i="3"/>
  <c r="H1439" i="3"/>
  <c r="H1444" i="3"/>
  <c r="H1448" i="3"/>
  <c r="H1449" i="3"/>
  <c r="H1450" i="3"/>
  <c r="H1451" i="3"/>
  <c r="H1452" i="3"/>
  <c r="H1453" i="3"/>
  <c r="H1455" i="3"/>
  <c r="H1456" i="3"/>
  <c r="H1457" i="3"/>
  <c r="H1458" i="3"/>
  <c r="H1459" i="3"/>
  <c r="H1460" i="3"/>
  <c r="H1461" i="3"/>
  <c r="H1462" i="3"/>
  <c r="H1463" i="3"/>
  <c r="H1464" i="3"/>
  <c r="H1466" i="3"/>
  <c r="H1467" i="3"/>
  <c r="H1468" i="3"/>
  <c r="H1470" i="3"/>
  <c r="H1472" i="3"/>
  <c r="H1474" i="3"/>
  <c r="H1475" i="3"/>
  <c r="H1476" i="3"/>
  <c r="H1477" i="3"/>
  <c r="H1478" i="3"/>
  <c r="H1480" i="3"/>
  <c r="H1482" i="3"/>
  <c r="H1483" i="3"/>
  <c r="H1484" i="3"/>
  <c r="H1485" i="3"/>
  <c r="H1487" i="3"/>
  <c r="H1488" i="3"/>
  <c r="H1490" i="3"/>
  <c r="H1491" i="3"/>
  <c r="H1492" i="3"/>
  <c r="H1493" i="3"/>
  <c r="H1494" i="3"/>
  <c r="H1496" i="3"/>
  <c r="H1497" i="3"/>
  <c r="H1498" i="3"/>
  <c r="H1499" i="3"/>
  <c r="H1500" i="3"/>
  <c r="H1501" i="3"/>
  <c r="H1502" i="3"/>
  <c r="H1503" i="3"/>
  <c r="H1504" i="3"/>
  <c r="H1506" i="3"/>
  <c r="H1507" i="3"/>
  <c r="H1508" i="3"/>
  <c r="H1509" i="3"/>
  <c r="H1511" i="3"/>
  <c r="H1513" i="3"/>
  <c r="H1514" i="3"/>
  <c r="H1515" i="3"/>
  <c r="H1517" i="3"/>
  <c r="H1519" i="3"/>
  <c r="H1520" i="3"/>
  <c r="H1521" i="3"/>
  <c r="H1522" i="3"/>
  <c r="H1523" i="3"/>
  <c r="H1525" i="3"/>
  <c r="H1527" i="3"/>
  <c r="H1528" i="3"/>
  <c r="H1529" i="3"/>
  <c r="H1530" i="3"/>
  <c r="H1531" i="3"/>
  <c r="H1533" i="3"/>
  <c r="H1535" i="3"/>
  <c r="H1536" i="3"/>
  <c r="H1538" i="3"/>
  <c r="H1539" i="3"/>
  <c r="H1542" i="3"/>
  <c r="H1544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2" i="3"/>
  <c r="H1563" i="3"/>
  <c r="H1564" i="3"/>
  <c r="H1565" i="3"/>
  <c r="H1566" i="3"/>
  <c r="H1568" i="3"/>
  <c r="H1570" i="3"/>
  <c r="H1574" i="3"/>
  <c r="H1575" i="3"/>
  <c r="H1576" i="3"/>
  <c r="H1578" i="3"/>
  <c r="H1579" i="3"/>
  <c r="H1580" i="3"/>
  <c r="H1582" i="3"/>
  <c r="H1583" i="3"/>
  <c r="H1584" i="3"/>
  <c r="H1585" i="3"/>
  <c r="H1586" i="3"/>
  <c r="H1587" i="3"/>
  <c r="H1588" i="3"/>
  <c r="H1589" i="3"/>
  <c r="H1592" i="3"/>
  <c r="H1593" i="3"/>
  <c r="H1594" i="3"/>
  <c r="H1595" i="3"/>
  <c r="H1596" i="3"/>
  <c r="H1597" i="3"/>
  <c r="H1598" i="3"/>
  <c r="H1599" i="3"/>
  <c r="H1601" i="3"/>
  <c r="H1602" i="3"/>
  <c r="H1603" i="3"/>
  <c r="H1605" i="3"/>
  <c r="H1608" i="3"/>
  <c r="H1609" i="3"/>
  <c r="H1610" i="3"/>
  <c r="H1611" i="3"/>
  <c r="H1613" i="3"/>
  <c r="H1614" i="3"/>
  <c r="H1616" i="3"/>
  <c r="H1617" i="3"/>
  <c r="H1618" i="3"/>
  <c r="H1620" i="3"/>
  <c r="H1621" i="3"/>
  <c r="H1624" i="3"/>
  <c r="H1625" i="3"/>
  <c r="H1626" i="3"/>
  <c r="H1627" i="3"/>
  <c r="H1629" i="3"/>
  <c r="H1630" i="3"/>
  <c r="H1632" i="3"/>
  <c r="H1633" i="3"/>
  <c r="H1634" i="3"/>
  <c r="H1635" i="3"/>
  <c r="H1636" i="3"/>
  <c r="H1637" i="3"/>
  <c r="H1638" i="3"/>
  <c r="H1640" i="3"/>
  <c r="H1642" i="3"/>
  <c r="H1643" i="3"/>
  <c r="H1644" i="3"/>
  <c r="H1645" i="3"/>
  <c r="H1646" i="3"/>
  <c r="H1647" i="3"/>
  <c r="H1648" i="3"/>
  <c r="H1650" i="3"/>
  <c r="H1651" i="3"/>
  <c r="H1653" i="3"/>
  <c r="H1655" i="3"/>
  <c r="H1656" i="3"/>
  <c r="H1658" i="3"/>
  <c r="H1659" i="3"/>
  <c r="H1660" i="3"/>
  <c r="H1663" i="3"/>
  <c r="H1665" i="3"/>
  <c r="H1666" i="3"/>
  <c r="H1668" i="3"/>
  <c r="H1669" i="3"/>
  <c r="H1670" i="3"/>
  <c r="H1671" i="3"/>
  <c r="H1672" i="3"/>
  <c r="H1673" i="3"/>
  <c r="H1674" i="3"/>
  <c r="H1675" i="3"/>
  <c r="H1676" i="3"/>
  <c r="H1679" i="3"/>
  <c r="H1680" i="3"/>
  <c r="H1681" i="3"/>
  <c r="H1682" i="3"/>
  <c r="H1684" i="3"/>
  <c r="H1685" i="3"/>
  <c r="H1686" i="3"/>
  <c r="H1688" i="3"/>
  <c r="H1689" i="3"/>
  <c r="H1690" i="3"/>
  <c r="H1691" i="3"/>
  <c r="H1692" i="3"/>
  <c r="H1693" i="3"/>
  <c r="H1695" i="3"/>
  <c r="H1696" i="3"/>
  <c r="H1697" i="3"/>
  <c r="H1698" i="3"/>
  <c r="H1699" i="3"/>
  <c r="H1702" i="3"/>
  <c r="H1703" i="3"/>
  <c r="H1704" i="3"/>
  <c r="H1705" i="3"/>
  <c r="H1706" i="3"/>
  <c r="H1707" i="3"/>
  <c r="H1708" i="3"/>
  <c r="H1710" i="3"/>
  <c r="H1711" i="3"/>
  <c r="H1714" i="3"/>
  <c r="H1716" i="3"/>
  <c r="H1717" i="3"/>
  <c r="H1718" i="3"/>
  <c r="H1719" i="3"/>
  <c r="H1724" i="3"/>
  <c r="H1725" i="3"/>
  <c r="H1730" i="3"/>
  <c r="H1731" i="3"/>
  <c r="H1733" i="3"/>
  <c r="H1734" i="3"/>
  <c r="H1735" i="3"/>
  <c r="H1736" i="3"/>
  <c r="H1737" i="3"/>
  <c r="H1738" i="3"/>
  <c r="H1741" i="3"/>
  <c r="H1742" i="3"/>
  <c r="H1744" i="3"/>
  <c r="H1745" i="3"/>
  <c r="H1746" i="3"/>
  <c r="H1747" i="3"/>
  <c r="H1748" i="3"/>
  <c r="H1749" i="3"/>
  <c r="H1750" i="3"/>
  <c r="H1753" i="3"/>
  <c r="H1754" i="3"/>
  <c r="H1755" i="3"/>
  <c r="H1756" i="3"/>
  <c r="H1758" i="3"/>
  <c r="H1759" i="3"/>
  <c r="H1760" i="3"/>
  <c r="H1762" i="3"/>
  <c r="H1763" i="3"/>
  <c r="H1764" i="3"/>
  <c r="H1765" i="3"/>
  <c r="H1766" i="3"/>
  <c r="H1767" i="3"/>
  <c r="H1770" i="3"/>
  <c r="H1771" i="3"/>
  <c r="H1772" i="3"/>
  <c r="H1773" i="3"/>
  <c r="H1775" i="3"/>
  <c r="H1776" i="3"/>
  <c r="H1777" i="3"/>
  <c r="H1778" i="3"/>
  <c r="H1779" i="3"/>
  <c r="H1780" i="3"/>
  <c r="H1781" i="3"/>
  <c r="H1782" i="3"/>
  <c r="H1783" i="3"/>
  <c r="H1785" i="3"/>
  <c r="H1787" i="3"/>
  <c r="H1788" i="3"/>
  <c r="H1789" i="3"/>
  <c r="H1791" i="3"/>
  <c r="H1793" i="3"/>
  <c r="H1794" i="3"/>
  <c r="H1795" i="3"/>
  <c r="H1796" i="3"/>
  <c r="H1797" i="3"/>
  <c r="H1799" i="3"/>
  <c r="H1800" i="3"/>
  <c r="H1802" i="3"/>
  <c r="H1804" i="3"/>
  <c r="H1805" i="3"/>
  <c r="H1806" i="3"/>
  <c r="H1809" i="3"/>
  <c r="H1812" i="3"/>
  <c r="H1813" i="3"/>
  <c r="H1814" i="3"/>
  <c r="H1815" i="3"/>
  <c r="H1816" i="3"/>
  <c r="H1817" i="3"/>
  <c r="H1818" i="3"/>
  <c r="H1819" i="3"/>
  <c r="H1820" i="3"/>
  <c r="H1821" i="3"/>
  <c r="H1822" i="3"/>
  <c r="H1824" i="3"/>
  <c r="H1825" i="3"/>
  <c r="H1826" i="3"/>
  <c r="H1827" i="3"/>
  <c r="H1828" i="3"/>
  <c r="H1830" i="3"/>
  <c r="H1832" i="3"/>
  <c r="H1833" i="3"/>
  <c r="H1834" i="3"/>
  <c r="H1835" i="3"/>
  <c r="H1836" i="3"/>
  <c r="H1837" i="3"/>
  <c r="H1838" i="3"/>
  <c r="H1842" i="3"/>
  <c r="H1843" i="3"/>
  <c r="H1844" i="3"/>
  <c r="H1845" i="3"/>
  <c r="H1846" i="3"/>
  <c r="H1847" i="3"/>
  <c r="H1848" i="3"/>
  <c r="H1849" i="3"/>
  <c r="H1852" i="3"/>
  <c r="H1854" i="3"/>
  <c r="H1855" i="3"/>
  <c r="H1858" i="3"/>
  <c r="H1859" i="3"/>
  <c r="H1860" i="3"/>
  <c r="H1862" i="3"/>
  <c r="H1863" i="3"/>
  <c r="H1864" i="3"/>
  <c r="H1865" i="3"/>
  <c r="H1868" i="3"/>
  <c r="H1870" i="3"/>
  <c r="H1871" i="3"/>
  <c r="H1872" i="3"/>
  <c r="H1873" i="3"/>
  <c r="H1874" i="3"/>
  <c r="H1877" i="3"/>
  <c r="H1878" i="3"/>
  <c r="H1879" i="3"/>
  <c r="H1880" i="3"/>
  <c r="H1882" i="3"/>
  <c r="H1883" i="3"/>
  <c r="H1884" i="3"/>
  <c r="H1885" i="3"/>
  <c r="H1886" i="3"/>
  <c r="H1887" i="3"/>
  <c r="H1888" i="3"/>
  <c r="H1889" i="3"/>
  <c r="H1892" i="3"/>
  <c r="H1893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11" i="3"/>
  <c r="H1912" i="3"/>
  <c r="H1913" i="3"/>
  <c r="H1914" i="3"/>
  <c r="H1915" i="3"/>
  <c r="H1917" i="3"/>
  <c r="H1921" i="3"/>
  <c r="H1922" i="3"/>
  <c r="H1923" i="3"/>
  <c r="H1925" i="3"/>
  <c r="H1926" i="3"/>
  <c r="H1932" i="3"/>
  <c r="H1933" i="3"/>
  <c r="H1934" i="3"/>
  <c r="H1935" i="3"/>
  <c r="H1936" i="3"/>
  <c r="H1937" i="3"/>
  <c r="H1942" i="3"/>
  <c r="H1943" i="3"/>
  <c r="H1944" i="3"/>
  <c r="H1947" i="3"/>
  <c r="H1948" i="3"/>
  <c r="H1949" i="3"/>
  <c r="H1950" i="3"/>
  <c r="H1952" i="3"/>
  <c r="H1953" i="3"/>
  <c r="H1954" i="3"/>
  <c r="H1955" i="3"/>
  <c r="H1956" i="3"/>
  <c r="H1958" i="3"/>
  <c r="H1959" i="3"/>
  <c r="H1960" i="3"/>
  <c r="H1961" i="3"/>
  <c r="H1963" i="3"/>
  <c r="H1965" i="3"/>
  <c r="H1966" i="3"/>
  <c r="H1970" i="3"/>
  <c r="H1971" i="3"/>
  <c r="H1972" i="3"/>
  <c r="H1974" i="3"/>
  <c r="H1975" i="3"/>
  <c r="H1976" i="3"/>
  <c r="H1977" i="3"/>
  <c r="H1979" i="3"/>
  <c r="H1980" i="3"/>
  <c r="H1981" i="3"/>
  <c r="H1983" i="3"/>
  <c r="H1985" i="3"/>
  <c r="H1986" i="3"/>
  <c r="H1987" i="3"/>
  <c r="H1988" i="3"/>
  <c r="H1989" i="3"/>
  <c r="H1990" i="3"/>
  <c r="H1992" i="3"/>
  <c r="H1993" i="3"/>
  <c r="H1995" i="3"/>
  <c r="H1997" i="3"/>
  <c r="H1998" i="3"/>
  <c r="H2000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4" i="3"/>
  <c r="H2027" i="3"/>
  <c r="H2029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7" i="3"/>
  <c r="H2048" i="3"/>
  <c r="H2049" i="3"/>
  <c r="H2050" i="3"/>
  <c r="H2051" i="3"/>
  <c r="H2052" i="3"/>
  <c r="H2055" i="3"/>
  <c r="H2056" i="3"/>
  <c r="H2059" i="3"/>
  <c r="H2061" i="3"/>
  <c r="H2062" i="3"/>
  <c r="H2064" i="3"/>
  <c r="H2066" i="3"/>
  <c r="H2067" i="3"/>
  <c r="H2068" i="3"/>
  <c r="H2071" i="3"/>
  <c r="H2072" i="3"/>
  <c r="H2073" i="3"/>
  <c r="H2074" i="3"/>
  <c r="H2075" i="3"/>
  <c r="H2076" i="3"/>
  <c r="H2077" i="3"/>
  <c r="H2078" i="3"/>
  <c r="H2079" i="3"/>
  <c r="H2081" i="3"/>
  <c r="H2083" i="3"/>
  <c r="H2084" i="3"/>
  <c r="H2085" i="3"/>
  <c r="H2086" i="3"/>
  <c r="H2087" i="3"/>
  <c r="H2089" i="3"/>
  <c r="H2090" i="3"/>
  <c r="H2092" i="3"/>
  <c r="H2093" i="3"/>
  <c r="H2094" i="3"/>
  <c r="H2095" i="3"/>
  <c r="H2097" i="3"/>
  <c r="H2098" i="3"/>
  <c r="H2101" i="3"/>
  <c r="H2103" i="3"/>
  <c r="H2104" i="3"/>
  <c r="H2105" i="3"/>
  <c r="H2107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3" i="3"/>
  <c r="H2124" i="3"/>
  <c r="H2126" i="3"/>
  <c r="H2127" i="3"/>
  <c r="H2128" i="3"/>
  <c r="H2129" i="3"/>
  <c r="H2130" i="3"/>
  <c r="H2135" i="3"/>
  <c r="H2136" i="3"/>
  <c r="H2137" i="3"/>
  <c r="H2138" i="3"/>
  <c r="H2139" i="3"/>
  <c r="H2140" i="3"/>
  <c r="H2145" i="3"/>
  <c r="H2146" i="3"/>
  <c r="H2147" i="3"/>
  <c r="H2148" i="3"/>
  <c r="H2150" i="3"/>
  <c r="H2151" i="3"/>
  <c r="H2152" i="3"/>
  <c r="H2154" i="3"/>
  <c r="H2156" i="3"/>
  <c r="H2157" i="3"/>
  <c r="H2158" i="3"/>
  <c r="H2159" i="3"/>
  <c r="H2160" i="3"/>
  <c r="H2161" i="3"/>
  <c r="H2163" i="3"/>
  <c r="H2164" i="3"/>
  <c r="H2165" i="3"/>
  <c r="H2166" i="3"/>
  <c r="H2167" i="3"/>
  <c r="H2171" i="3"/>
  <c r="H2172" i="3"/>
  <c r="H2174" i="3"/>
  <c r="H2175" i="3"/>
  <c r="H2176" i="3"/>
  <c r="H2177" i="3"/>
  <c r="H2179" i="3"/>
  <c r="H2180" i="3"/>
  <c r="H2181" i="3"/>
  <c r="H2182" i="3"/>
  <c r="H2185" i="3"/>
  <c r="H2187" i="3"/>
  <c r="H2188" i="3"/>
  <c r="H2191" i="3"/>
  <c r="H2192" i="3"/>
  <c r="H2193" i="3"/>
  <c r="H2194" i="3"/>
  <c r="H2196" i="3"/>
  <c r="H2197" i="3"/>
  <c r="H2198" i="3"/>
  <c r="H2199" i="3"/>
  <c r="H2201" i="3"/>
  <c r="H2202" i="3"/>
  <c r="H2204" i="3"/>
  <c r="H2205" i="3"/>
  <c r="H2207" i="3"/>
  <c r="H2209" i="3"/>
  <c r="H2210" i="3"/>
  <c r="H2212" i="3"/>
  <c r="H2215" i="3"/>
  <c r="H2216" i="3"/>
  <c r="H2217" i="3"/>
  <c r="H2219" i="3"/>
  <c r="H2220" i="3"/>
  <c r="H2221" i="3"/>
  <c r="H2222" i="3"/>
  <c r="H2223" i="3"/>
  <c r="H2224" i="3"/>
  <c r="H2225" i="3"/>
  <c r="H2226" i="3"/>
  <c r="H2227" i="3"/>
  <c r="H2228" i="3"/>
  <c r="H2231" i="3"/>
  <c r="H2232" i="3"/>
  <c r="H2233" i="3"/>
  <c r="H2234" i="3"/>
  <c r="H2235" i="3"/>
  <c r="H2236" i="3"/>
  <c r="H2238" i="3"/>
  <c r="H2239" i="3"/>
  <c r="H2240" i="3"/>
  <c r="H2241" i="3"/>
  <c r="H2244" i="3"/>
  <c r="H2247" i="3"/>
  <c r="H2250" i="3"/>
  <c r="H2252" i="3"/>
  <c r="H2253" i="3"/>
  <c r="H2254" i="3"/>
  <c r="H2255" i="3"/>
  <c r="H2257" i="3"/>
  <c r="H2259" i="3"/>
  <c r="H2261" i="3"/>
  <c r="H2262" i="3"/>
  <c r="H2263" i="3"/>
  <c r="H2264" i="3"/>
  <c r="H2265" i="3"/>
  <c r="H2267" i="3"/>
  <c r="H2268" i="3"/>
  <c r="H2270" i="3"/>
  <c r="H2271" i="3"/>
  <c r="H2272" i="3"/>
  <c r="H2273" i="3"/>
  <c r="H2274" i="3"/>
  <c r="H2276" i="3"/>
  <c r="H2277" i="3"/>
  <c r="H2278" i="3"/>
  <c r="H2279" i="3"/>
  <c r="H2281" i="3"/>
  <c r="H2282" i="3"/>
  <c r="H2283" i="3"/>
  <c r="H2284" i="3"/>
  <c r="H2286" i="3"/>
  <c r="H2287" i="3"/>
  <c r="H2288" i="3"/>
  <c r="H2289" i="3"/>
  <c r="H2290" i="3"/>
  <c r="H2291" i="3"/>
  <c r="H2294" i="3"/>
  <c r="H2295" i="3"/>
  <c r="H2296" i="3"/>
  <c r="H2297" i="3"/>
  <c r="H2298" i="3"/>
  <c r="H2299" i="3"/>
  <c r="H2300" i="3"/>
  <c r="H2303" i="3"/>
  <c r="H2304" i="3"/>
  <c r="H2305" i="3"/>
  <c r="H2306" i="3"/>
  <c r="H2307" i="3"/>
  <c r="H2308" i="3"/>
  <c r="H2309" i="3"/>
  <c r="H2311" i="3"/>
  <c r="H2312" i="3"/>
  <c r="H2313" i="3"/>
  <c r="H2314" i="3"/>
  <c r="H2316" i="3"/>
  <c r="H2317" i="3"/>
  <c r="H2322" i="3"/>
  <c r="H2325" i="3"/>
  <c r="H2326" i="3"/>
  <c r="H2327" i="3"/>
  <c r="H2328" i="3"/>
  <c r="H2330" i="3"/>
  <c r="H2332" i="3"/>
  <c r="H2333" i="3"/>
  <c r="H2334" i="3"/>
  <c r="H2335" i="3"/>
  <c r="H2336" i="3"/>
  <c r="H2338" i="3"/>
  <c r="H2339" i="3"/>
  <c r="H2340" i="3"/>
  <c r="H2342" i="3"/>
  <c r="H2343" i="3"/>
  <c r="H2346" i="3"/>
  <c r="H2347" i="3"/>
  <c r="H2349" i="3"/>
  <c r="H2350" i="3"/>
  <c r="H2351" i="3"/>
  <c r="H2352" i="3"/>
  <c r="H2353" i="3"/>
  <c r="H2354" i="3"/>
  <c r="H2355" i="3"/>
  <c r="H2357" i="3"/>
  <c r="H2358" i="3"/>
  <c r="H2359" i="3"/>
  <c r="H2360" i="3"/>
  <c r="H2361" i="3"/>
  <c r="H2362" i="3"/>
  <c r="H2364" i="3"/>
  <c r="H2365" i="3"/>
  <c r="H2366" i="3"/>
  <c r="H2367" i="3"/>
  <c r="H2369" i="3"/>
  <c r="H2371" i="3"/>
  <c r="H2372" i="3"/>
  <c r="H2374" i="3"/>
  <c r="H2375" i="3"/>
  <c r="H2376" i="3"/>
  <c r="H2377" i="3"/>
  <c r="H2379" i="3"/>
  <c r="H2380" i="3"/>
  <c r="H2381" i="3"/>
  <c r="H2382" i="3"/>
  <c r="H2383" i="3"/>
  <c r="H2384" i="3"/>
  <c r="H2387" i="3"/>
  <c r="H2390" i="3"/>
  <c r="H2391" i="3"/>
  <c r="H2392" i="3"/>
  <c r="H2393" i="3"/>
  <c r="H2394" i="3"/>
  <c r="H2395" i="3"/>
  <c r="H2401" i="3"/>
  <c r="H2402" i="3"/>
  <c r="H2403" i="3"/>
  <c r="H2404" i="3"/>
  <c r="H2408" i="3"/>
  <c r="H2409" i="3"/>
  <c r="H2410" i="3"/>
  <c r="H2411" i="3"/>
  <c r="H2412" i="3"/>
  <c r="H2413" i="3"/>
  <c r="H2414" i="3"/>
  <c r="H2416" i="3"/>
  <c r="H2418" i="3"/>
  <c r="H2419" i="3"/>
  <c r="H2422" i="3"/>
  <c r="H2423" i="3"/>
  <c r="H2425" i="3"/>
  <c r="H2427" i="3"/>
  <c r="H2428" i="3"/>
  <c r="H2429" i="3"/>
  <c r="H2430" i="3"/>
  <c r="H2432" i="3"/>
  <c r="H2433" i="3"/>
  <c r="H2434" i="3"/>
  <c r="H2437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4" i="3"/>
  <c r="H2455" i="3"/>
  <c r="H2457" i="3"/>
  <c r="H2460" i="3"/>
  <c r="H2462" i="3"/>
  <c r="H2465" i="3"/>
  <c r="H2467" i="3"/>
  <c r="H2468" i="3"/>
  <c r="H2469" i="3"/>
  <c r="H2471" i="3"/>
  <c r="H2473" i="3"/>
  <c r="H2474" i="3"/>
  <c r="H2475" i="3"/>
  <c r="H2476" i="3"/>
  <c r="H2477" i="3"/>
  <c r="H2478" i="3"/>
  <c r="H2479" i="3"/>
  <c r="H2482" i="3"/>
  <c r="H2483" i="3"/>
  <c r="H2484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3" i="3"/>
  <c r="H2504" i="3"/>
  <c r="H2508" i="3"/>
  <c r="H2509" i="3"/>
  <c r="H2510" i="3"/>
  <c r="H2511" i="3"/>
  <c r="H2512" i="3"/>
  <c r="H2513" i="3"/>
  <c r="H2515" i="3"/>
  <c r="H2516" i="3"/>
  <c r="H2519" i="3"/>
  <c r="H2521" i="3"/>
  <c r="H2522" i="3"/>
  <c r="H2523" i="3"/>
  <c r="H2524" i="3"/>
  <c r="H2525" i="3"/>
  <c r="H2526" i="3"/>
  <c r="H2528" i="3"/>
  <c r="H2529" i="3"/>
  <c r="H2530" i="3"/>
  <c r="H2531" i="3"/>
  <c r="H2532" i="3"/>
  <c r="H2533" i="3"/>
  <c r="H2534" i="3"/>
  <c r="H2535" i="3"/>
  <c r="H2537" i="3"/>
  <c r="H2540" i="3"/>
  <c r="H2542" i="3"/>
  <c r="H2543" i="3"/>
  <c r="H2544" i="3"/>
  <c r="H2545" i="3"/>
  <c r="H2546" i="3"/>
  <c r="H2547" i="3"/>
  <c r="H2549" i="3"/>
  <c r="H2551" i="3"/>
  <c r="H2552" i="3"/>
  <c r="H2553" i="3"/>
  <c r="H2554" i="3"/>
  <c r="H2557" i="3"/>
  <c r="H2558" i="3"/>
  <c r="H2559" i="3"/>
  <c r="H2560" i="3"/>
  <c r="H2562" i="3"/>
  <c r="H2563" i="3"/>
  <c r="H2564" i="3"/>
  <c r="H2565" i="3"/>
  <c r="H2566" i="3"/>
  <c r="H2569" i="3"/>
  <c r="H2570" i="3"/>
  <c r="H2573" i="3"/>
  <c r="H2576" i="3"/>
  <c r="H2577" i="3"/>
  <c r="H2578" i="3"/>
  <c r="H2579" i="3"/>
  <c r="H2580" i="3"/>
  <c r="H2581" i="3"/>
  <c r="H2582" i="3"/>
  <c r="H2583" i="3"/>
  <c r="H2584" i="3"/>
  <c r="H2585" i="3"/>
  <c r="H2586" i="3"/>
  <c r="H2588" i="3"/>
  <c r="H2589" i="3"/>
  <c r="H2590" i="3"/>
  <c r="H2592" i="3"/>
  <c r="H2593" i="3"/>
  <c r="H2594" i="3"/>
  <c r="H2596" i="3"/>
  <c r="H2597" i="3"/>
  <c r="H2598" i="3"/>
  <c r="H2599" i="3"/>
  <c r="H2600" i="3"/>
  <c r="H2601" i="3"/>
  <c r="H2603" i="3"/>
  <c r="H2604" i="3"/>
  <c r="H2605" i="3"/>
  <c r="H2606" i="3"/>
  <c r="H2607" i="3"/>
  <c r="H2609" i="3"/>
  <c r="H2610" i="3"/>
  <c r="H2612" i="3"/>
  <c r="H2613" i="3"/>
  <c r="H2614" i="3"/>
  <c r="H2615" i="3"/>
  <c r="H2616" i="3"/>
  <c r="H2617" i="3"/>
  <c r="H2620" i="3"/>
  <c r="H2622" i="3"/>
  <c r="H2623" i="3"/>
  <c r="H2624" i="3"/>
  <c r="H2626" i="3"/>
  <c r="H2627" i="3"/>
  <c r="H2630" i="3"/>
  <c r="H2632" i="3"/>
  <c r="H2633" i="3"/>
  <c r="H2636" i="3"/>
  <c r="H2638" i="3"/>
  <c r="H2639" i="3"/>
  <c r="H2644" i="3"/>
  <c r="H2645" i="3"/>
  <c r="H2646" i="3"/>
  <c r="H2647" i="3"/>
  <c r="H2648" i="3"/>
  <c r="H2649" i="3"/>
  <c r="H2651" i="3"/>
  <c r="H2652" i="3"/>
  <c r="H2653" i="3"/>
  <c r="H2654" i="3"/>
  <c r="H2655" i="3"/>
  <c r="H2658" i="3"/>
  <c r="H2659" i="3"/>
  <c r="H2660" i="3"/>
  <c r="H2662" i="3"/>
  <c r="H2663" i="3"/>
  <c r="H2664" i="3"/>
  <c r="H2665" i="3"/>
  <c r="H2666" i="3"/>
  <c r="H2667" i="3"/>
  <c r="H2668" i="3"/>
  <c r="H2670" i="3"/>
  <c r="H2671" i="3"/>
  <c r="H2672" i="3"/>
  <c r="H2673" i="3"/>
  <c r="H2674" i="3"/>
  <c r="H2675" i="3"/>
  <c r="H2676" i="3"/>
  <c r="H2677" i="3"/>
  <c r="H2679" i="3"/>
  <c r="H2680" i="3"/>
  <c r="H2681" i="3"/>
  <c r="H2683" i="3"/>
  <c r="H2684" i="3"/>
  <c r="H2685" i="3"/>
  <c r="H2687" i="3"/>
  <c r="H2688" i="3"/>
  <c r="H2689" i="3"/>
  <c r="H2690" i="3"/>
  <c r="H2691" i="3"/>
  <c r="H2692" i="3"/>
  <c r="H2696" i="3"/>
  <c r="H2698" i="3"/>
  <c r="H2699" i="3"/>
  <c r="H2700" i="3"/>
  <c r="H2701" i="3"/>
  <c r="H2702" i="3"/>
  <c r="H2703" i="3"/>
  <c r="H2704" i="3"/>
  <c r="H2705" i="3"/>
  <c r="H2707" i="3"/>
  <c r="H2708" i="3"/>
  <c r="H2709" i="3"/>
  <c r="H2711" i="3"/>
  <c r="H2712" i="3"/>
  <c r="H2713" i="3"/>
  <c r="H2714" i="3"/>
  <c r="H2715" i="3"/>
  <c r="H2717" i="3"/>
  <c r="H2719" i="3"/>
  <c r="H2721" i="3"/>
  <c r="H2722" i="3"/>
  <c r="H2723" i="3"/>
  <c r="H2725" i="3"/>
  <c r="H2727" i="3"/>
  <c r="H2728" i="3"/>
  <c r="H2729" i="3"/>
  <c r="H2730" i="3"/>
  <c r="H2731" i="3"/>
  <c r="H2732" i="3"/>
  <c r="H2733" i="3"/>
  <c r="H2735" i="3"/>
  <c r="H2736" i="3"/>
  <c r="H2738" i="3"/>
  <c r="H2739" i="3"/>
  <c r="H2740" i="3"/>
  <c r="H2742" i="3"/>
  <c r="H2744" i="3"/>
  <c r="H2745" i="3"/>
  <c r="H2746" i="3"/>
  <c r="H2747" i="3"/>
  <c r="H2748" i="3"/>
  <c r="H2749" i="3"/>
  <c r="H2750" i="3"/>
  <c r="H2751" i="3"/>
  <c r="H2755" i="3"/>
  <c r="H2756" i="3"/>
  <c r="H2757" i="3"/>
  <c r="H2758" i="3"/>
  <c r="H2759" i="3"/>
  <c r="H2760" i="3"/>
  <c r="H2763" i="3"/>
  <c r="H2764" i="3"/>
  <c r="H2765" i="3"/>
  <c r="H2768" i="3"/>
  <c r="H2772" i="3"/>
  <c r="H2773" i="3"/>
  <c r="H2774" i="3"/>
  <c r="H2776" i="3"/>
  <c r="H2777" i="3"/>
  <c r="H2779" i="3"/>
  <c r="H2780" i="3"/>
  <c r="H2781" i="3"/>
  <c r="H2782" i="3"/>
  <c r="H2785" i="3"/>
  <c r="H2786" i="3"/>
  <c r="H2790" i="3"/>
  <c r="H2791" i="3"/>
  <c r="H2792" i="3"/>
  <c r="H2793" i="3"/>
  <c r="H2796" i="3"/>
  <c r="H2797" i="3"/>
  <c r="H2798" i="3"/>
  <c r="H2799" i="3"/>
  <c r="H2800" i="3"/>
  <c r="H2801" i="3"/>
  <c r="H2802" i="3"/>
  <c r="H2806" i="3"/>
  <c r="H2807" i="3"/>
  <c r="H2808" i="3"/>
  <c r="H2809" i="3"/>
  <c r="H2810" i="3"/>
  <c r="H2811" i="3"/>
  <c r="H2812" i="3"/>
  <c r="H2813" i="3"/>
  <c r="H2814" i="3"/>
  <c r="H2815" i="3"/>
  <c r="H2817" i="3"/>
  <c r="H2820" i="3"/>
  <c r="H2821" i="3"/>
  <c r="H2822" i="3"/>
  <c r="H2823" i="3"/>
  <c r="H2825" i="3"/>
  <c r="H2826" i="3"/>
  <c r="H2828" i="3"/>
  <c r="H2829" i="3"/>
  <c r="H2830" i="3"/>
  <c r="H2831" i="3"/>
  <c r="H2833" i="3"/>
  <c r="H2834" i="3"/>
  <c r="H2836" i="3"/>
  <c r="H2837" i="3"/>
  <c r="H2838" i="3"/>
  <c r="H2839" i="3"/>
  <c r="H2840" i="3"/>
  <c r="H2841" i="3"/>
  <c r="H2842" i="3"/>
  <c r="H2843" i="3"/>
  <c r="H2847" i="3"/>
  <c r="H2848" i="3"/>
  <c r="H2850" i="3"/>
  <c r="H2852" i="3"/>
  <c r="H2853" i="3"/>
  <c r="H2854" i="3"/>
  <c r="H2855" i="3"/>
  <c r="H2856" i="3"/>
  <c r="H2857" i="3"/>
  <c r="H2859" i="3"/>
  <c r="H2860" i="3"/>
  <c r="H2861" i="3"/>
  <c r="H2863" i="3"/>
  <c r="H2864" i="3"/>
  <c r="H2866" i="3"/>
  <c r="H2868" i="3"/>
  <c r="H2869" i="3"/>
  <c r="H2870" i="3"/>
  <c r="H2871" i="3"/>
  <c r="H2872" i="3"/>
  <c r="H2873" i="3"/>
  <c r="H2875" i="3"/>
  <c r="H2876" i="3"/>
  <c r="H2877" i="3"/>
  <c r="H2879" i="3"/>
  <c r="H2880" i="3"/>
  <c r="H2881" i="3"/>
  <c r="H2882" i="3"/>
  <c r="H2884" i="3"/>
  <c r="H2885" i="3"/>
  <c r="H2886" i="3"/>
  <c r="H2888" i="3"/>
  <c r="H2890" i="3"/>
  <c r="H2891" i="3"/>
  <c r="H2892" i="3"/>
  <c r="H2893" i="3"/>
  <c r="H2894" i="3"/>
  <c r="H2896" i="3"/>
  <c r="H2897" i="3"/>
  <c r="H2898" i="3"/>
  <c r="H2899" i="3"/>
  <c r="H2900" i="3"/>
  <c r="H2902" i="3"/>
  <c r="H2904" i="3"/>
  <c r="H2905" i="3"/>
  <c r="H2906" i="3"/>
  <c r="H2909" i="3"/>
  <c r="H2910" i="3"/>
  <c r="H2911" i="3"/>
  <c r="H2912" i="3"/>
  <c r="H2913" i="3"/>
  <c r="H2916" i="3"/>
  <c r="H2917" i="3"/>
  <c r="H2919" i="3"/>
  <c r="H2920" i="3"/>
  <c r="H2921" i="3"/>
  <c r="H2925" i="3"/>
  <c r="H2926" i="3"/>
  <c r="H2927" i="3"/>
  <c r="H2928" i="3"/>
  <c r="H2932" i="3"/>
  <c r="H2934" i="3"/>
  <c r="H2935" i="3"/>
  <c r="H2936" i="3"/>
  <c r="H2938" i="3"/>
  <c r="H2939" i="3"/>
  <c r="H2940" i="3"/>
  <c r="H2941" i="3"/>
  <c r="H2942" i="3"/>
  <c r="H2946" i="3"/>
  <c r="H2947" i="3"/>
  <c r="H2950" i="3"/>
  <c r="H2951" i="3"/>
  <c r="H2953" i="3"/>
  <c r="H2954" i="3"/>
  <c r="H2955" i="3"/>
  <c r="H2956" i="3"/>
  <c r="H2959" i="3"/>
  <c r="H2963" i="3"/>
  <c r="H2964" i="3"/>
  <c r="H2965" i="3"/>
  <c r="H2966" i="3"/>
  <c r="H2968" i="3"/>
  <c r="H2969" i="3"/>
  <c r="H2971" i="3"/>
  <c r="H2975" i="3"/>
  <c r="H2976" i="3"/>
  <c r="H2977" i="3"/>
  <c r="H2978" i="3"/>
  <c r="H2979" i="3"/>
  <c r="H2980" i="3"/>
  <c r="H2981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2" i="3"/>
  <c r="H3004" i="3"/>
  <c r="H3006" i="3"/>
  <c r="H3008" i="3"/>
  <c r="H3010" i="3"/>
  <c r="H3011" i="3"/>
  <c r="H3012" i="3"/>
  <c r="H3014" i="3"/>
  <c r="H3015" i="3"/>
  <c r="H3016" i="3"/>
  <c r="H3018" i="3"/>
  <c r="H3019" i="3"/>
  <c r="H3021" i="3"/>
  <c r="H3022" i="3"/>
  <c r="H3023" i="3"/>
  <c r="H3025" i="3"/>
  <c r="H3026" i="3"/>
  <c r="H3027" i="3"/>
  <c r="H3028" i="3"/>
  <c r="H3029" i="3"/>
  <c r="H3031" i="3"/>
  <c r="H3032" i="3"/>
  <c r="H3035" i="3"/>
  <c r="H3036" i="3"/>
  <c r="H3037" i="3"/>
  <c r="H3038" i="3"/>
  <c r="H3040" i="3"/>
  <c r="H3041" i="3"/>
  <c r="H3043" i="3"/>
  <c r="H3045" i="3"/>
  <c r="H3046" i="3"/>
  <c r="H3047" i="3"/>
  <c r="H3049" i="3"/>
  <c r="H3050" i="3"/>
  <c r="H3052" i="3"/>
  <c r="H3053" i="3"/>
  <c r="H3054" i="3"/>
  <c r="H3055" i="3"/>
  <c r="H3057" i="3"/>
  <c r="H3058" i="3"/>
  <c r="H3059" i="3"/>
  <c r="H3060" i="3"/>
  <c r="H3061" i="3"/>
  <c r="H3062" i="3"/>
  <c r="H3063" i="3"/>
  <c r="H3065" i="3"/>
  <c r="H3066" i="3"/>
  <c r="H3067" i="3"/>
  <c r="H3069" i="3"/>
  <c r="H3070" i="3"/>
  <c r="H3072" i="3"/>
  <c r="H3073" i="3"/>
  <c r="H3074" i="3"/>
  <c r="H3075" i="3"/>
  <c r="H3076" i="3"/>
  <c r="H3077" i="3"/>
  <c r="H3078" i="3"/>
  <c r="H3079" i="3"/>
  <c r="H3080" i="3"/>
  <c r="H3081" i="3"/>
  <c r="H3085" i="3"/>
  <c r="H3086" i="3"/>
  <c r="H3087" i="3"/>
  <c r="H3089" i="3"/>
  <c r="H3090" i="3"/>
  <c r="H3092" i="3"/>
  <c r="H3093" i="3"/>
  <c r="H3094" i="3"/>
  <c r="H3095" i="3"/>
  <c r="H3096" i="3"/>
  <c r="H3097" i="3"/>
  <c r="H3098" i="3"/>
  <c r="H3101" i="3"/>
  <c r="H3102" i="3"/>
  <c r="H3105" i="3"/>
  <c r="H3106" i="3"/>
  <c r="H3107" i="3"/>
  <c r="H3108" i="3"/>
  <c r="H3109" i="3"/>
  <c r="H3110" i="3"/>
  <c r="H3111" i="3"/>
  <c r="H3112" i="3"/>
  <c r="H3115" i="3"/>
  <c r="H3117" i="3"/>
  <c r="H3118" i="3"/>
  <c r="H3120" i="3"/>
  <c r="H3124" i="3"/>
  <c r="H3125" i="3"/>
  <c r="H3127" i="3"/>
  <c r="H3128" i="3"/>
  <c r="H3129" i="3"/>
  <c r="H3130" i="3"/>
  <c r="H3131" i="3"/>
  <c r="H3132" i="3"/>
  <c r="H3134" i="3"/>
  <c r="H3135" i="3"/>
  <c r="H3137" i="3"/>
  <c r="H3139" i="3"/>
  <c r="H3140" i="3"/>
  <c r="H3143" i="3"/>
  <c r="H3145" i="3"/>
  <c r="H3146" i="3"/>
  <c r="H3147" i="3"/>
  <c r="H3148" i="3"/>
  <c r="H3149" i="3"/>
  <c r="H3152" i="3"/>
  <c r="H3154" i="3"/>
  <c r="H3156" i="3"/>
  <c r="H3157" i="3"/>
  <c r="H3158" i="3"/>
  <c r="H3159" i="3"/>
  <c r="H3161" i="3"/>
  <c r="H3163" i="3"/>
  <c r="H3165" i="3"/>
  <c r="H3168" i="3"/>
  <c r="H3169" i="3"/>
  <c r="H3170" i="3"/>
  <c r="H3171" i="3"/>
  <c r="H3173" i="3"/>
  <c r="H3174" i="3"/>
  <c r="H3175" i="3"/>
  <c r="H3177" i="3"/>
  <c r="H3179" i="3"/>
  <c r="H3181" i="3"/>
  <c r="H3182" i="3"/>
  <c r="H3183" i="3"/>
  <c r="H3184" i="3"/>
  <c r="H3185" i="3"/>
  <c r="H3186" i="3"/>
  <c r="H3187" i="3"/>
  <c r="H3188" i="3"/>
  <c r="H3190" i="3"/>
  <c r="H3192" i="3"/>
  <c r="H3193" i="3"/>
  <c r="H3195" i="3"/>
  <c r="H3196" i="3"/>
  <c r="H3197" i="3"/>
  <c r="H3198" i="3"/>
  <c r="H3199" i="3"/>
  <c r="H3201" i="3"/>
  <c r="H3202" i="3"/>
  <c r="H3204" i="3"/>
  <c r="H3205" i="3"/>
  <c r="H3206" i="3"/>
  <c r="H3207" i="3"/>
  <c r="H3210" i="3"/>
  <c r="H3212" i="3"/>
  <c r="H3213" i="3"/>
  <c r="H3214" i="3"/>
  <c r="H3215" i="3"/>
  <c r="H3216" i="3"/>
  <c r="H3218" i="3"/>
  <c r="H3220" i="3"/>
  <c r="H3221" i="3"/>
  <c r="H3222" i="3"/>
  <c r="H3224" i="3"/>
  <c r="H3225" i="3"/>
  <c r="H3227" i="3"/>
  <c r="H3228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4" i="3"/>
  <c r="H3245" i="3"/>
  <c r="H3246" i="3"/>
  <c r="H3248" i="3"/>
  <c r="H3249" i="3"/>
  <c r="H3251" i="3"/>
  <c r="H3253" i="3"/>
  <c r="H3254" i="3"/>
  <c r="H3255" i="3"/>
  <c r="H3256" i="3"/>
  <c r="H3261" i="3"/>
  <c r="H3262" i="3"/>
  <c r="H3263" i="3"/>
  <c r="H3264" i="3"/>
  <c r="H3266" i="3"/>
  <c r="H3268" i="3"/>
  <c r="H3270" i="3"/>
  <c r="H3272" i="3"/>
  <c r="H3273" i="3"/>
  <c r="H3274" i="3"/>
  <c r="H3275" i="3"/>
  <c r="H3276" i="3"/>
  <c r="H3277" i="3"/>
  <c r="H3278" i="3"/>
  <c r="H3279" i="3"/>
  <c r="H3281" i="3"/>
  <c r="H3282" i="3"/>
  <c r="H3283" i="3"/>
  <c r="H3284" i="3"/>
  <c r="H3286" i="3"/>
  <c r="H3287" i="3"/>
  <c r="H3288" i="3"/>
  <c r="H3291" i="3"/>
  <c r="H3293" i="3"/>
  <c r="H3294" i="3"/>
  <c r="H3295" i="3"/>
  <c r="H3296" i="3"/>
  <c r="H3298" i="3"/>
  <c r="H3303" i="3"/>
  <c r="H3305" i="3"/>
  <c r="H3307" i="3"/>
  <c r="H3308" i="3"/>
  <c r="H3311" i="3"/>
  <c r="H3312" i="3"/>
  <c r="H3313" i="3"/>
  <c r="H3316" i="3"/>
  <c r="H3318" i="3"/>
  <c r="H3319" i="3"/>
  <c r="H3320" i="3"/>
  <c r="H3321" i="3"/>
  <c r="H3322" i="3"/>
  <c r="H3324" i="3"/>
  <c r="H3325" i="3"/>
  <c r="H3326" i="3"/>
  <c r="H3327" i="3"/>
  <c r="H3328" i="3"/>
  <c r="H3330" i="3"/>
  <c r="H3331" i="3"/>
  <c r="H3334" i="3"/>
  <c r="H3335" i="3"/>
  <c r="H3336" i="3"/>
  <c r="H3337" i="3"/>
  <c r="H3339" i="3"/>
  <c r="H3341" i="3"/>
  <c r="H3342" i="3"/>
  <c r="H3345" i="3"/>
  <c r="H3346" i="3"/>
  <c r="H3347" i="3"/>
  <c r="H3348" i="3"/>
  <c r="H3349" i="3"/>
  <c r="H3350" i="3"/>
  <c r="H3351" i="3"/>
  <c r="H3352" i="3"/>
  <c r="H3353" i="3"/>
  <c r="H3354" i="3"/>
  <c r="H3355" i="3"/>
  <c r="H3358" i="3"/>
  <c r="H3360" i="3"/>
  <c r="H3361" i="3"/>
  <c r="H3362" i="3"/>
  <c r="H3365" i="3"/>
  <c r="H3366" i="3"/>
  <c r="H3368" i="3"/>
  <c r="H3369" i="3"/>
  <c r="H3371" i="3"/>
  <c r="H3373" i="3"/>
  <c r="H3374" i="3"/>
  <c r="H3376" i="3"/>
  <c r="H3377" i="3"/>
  <c r="H3380" i="3"/>
  <c r="H3381" i="3"/>
  <c r="H3382" i="3"/>
  <c r="H3383" i="3"/>
  <c r="H3384" i="3"/>
  <c r="H3385" i="3"/>
  <c r="H3386" i="3"/>
  <c r="H3389" i="3"/>
  <c r="H3391" i="3"/>
  <c r="H3392" i="3"/>
  <c r="H3393" i="3"/>
  <c r="H3394" i="3"/>
  <c r="H3395" i="3"/>
  <c r="H3396" i="3"/>
  <c r="H3398" i="3"/>
  <c r="H3399" i="3"/>
  <c r="H3400" i="3"/>
  <c r="H3401" i="3"/>
  <c r="H3403" i="3"/>
  <c r="H3404" i="3"/>
  <c r="H3407" i="3"/>
  <c r="H3408" i="3"/>
  <c r="H3409" i="3"/>
  <c r="H3410" i="3"/>
  <c r="H3411" i="3"/>
  <c r="H3413" i="3"/>
  <c r="H3414" i="3"/>
  <c r="H3416" i="3"/>
  <c r="H3417" i="3"/>
  <c r="H3418" i="3"/>
  <c r="H3419" i="3"/>
  <c r="H3422" i="3"/>
  <c r="H3423" i="3"/>
  <c r="H3424" i="3"/>
  <c r="H3425" i="3"/>
  <c r="H3426" i="3"/>
  <c r="H3427" i="3"/>
  <c r="H3428" i="3"/>
  <c r="H3429" i="3"/>
  <c r="H3431" i="3"/>
  <c r="H3432" i="3"/>
  <c r="H3433" i="3"/>
  <c r="H3434" i="3"/>
  <c r="H3435" i="3"/>
  <c r="H3436" i="3"/>
  <c r="H3438" i="3"/>
  <c r="H3439" i="3"/>
  <c r="H3441" i="3"/>
  <c r="H3442" i="3"/>
  <c r="H3443" i="3"/>
  <c r="H3444" i="3"/>
  <c r="H3446" i="3"/>
  <c r="H3448" i="3"/>
  <c r="H3449" i="3"/>
  <c r="H3452" i="3"/>
  <c r="H3453" i="3"/>
  <c r="H3454" i="3"/>
  <c r="H3456" i="3"/>
  <c r="H3458" i="3"/>
  <c r="H3460" i="3"/>
  <c r="H3461" i="3"/>
  <c r="H3462" i="3"/>
  <c r="H3463" i="3"/>
  <c r="H3465" i="3"/>
  <c r="H3466" i="3"/>
  <c r="H3467" i="3"/>
  <c r="H3469" i="3"/>
  <c r="H3472" i="3"/>
  <c r="H3474" i="3"/>
  <c r="H3475" i="3"/>
  <c r="H3476" i="3"/>
  <c r="H3477" i="3"/>
  <c r="H3478" i="3"/>
  <c r="H3479" i="3"/>
  <c r="H3480" i="3"/>
  <c r="H3482" i="3"/>
  <c r="H3485" i="3"/>
  <c r="H3487" i="3"/>
  <c r="H3488" i="3"/>
  <c r="H3490" i="3"/>
  <c r="H3492" i="3"/>
  <c r="H3493" i="3"/>
  <c r="H3494" i="3"/>
  <c r="H3496" i="3"/>
  <c r="H3498" i="3"/>
  <c r="H3499" i="3"/>
  <c r="H3500" i="3"/>
  <c r="H3501" i="3"/>
  <c r="H3502" i="3"/>
  <c r="H3503" i="3"/>
  <c r="H3505" i="3"/>
  <c r="H3506" i="3"/>
  <c r="H3508" i="3"/>
  <c r="H3509" i="3"/>
  <c r="H3513" i="3"/>
  <c r="H3514" i="3"/>
  <c r="H3515" i="3"/>
  <c r="H3516" i="3"/>
  <c r="H3518" i="3"/>
  <c r="H3520" i="3"/>
  <c r="H3523" i="3"/>
  <c r="H3524" i="3"/>
  <c r="H3525" i="3"/>
  <c r="H3526" i="3"/>
  <c r="H3528" i="3"/>
  <c r="H3530" i="3"/>
  <c r="H3531" i="3"/>
  <c r="H3532" i="3"/>
  <c r="H3533" i="3"/>
  <c r="H3534" i="3"/>
  <c r="H3535" i="3"/>
  <c r="H3536" i="3"/>
  <c r="H3537" i="3"/>
  <c r="H3540" i="3"/>
  <c r="H3544" i="3"/>
  <c r="H3545" i="3"/>
  <c r="H3547" i="3"/>
  <c r="H3549" i="3"/>
  <c r="H3550" i="3"/>
  <c r="H3552" i="3"/>
  <c r="H3553" i="3"/>
  <c r="H3555" i="3"/>
  <c r="H3556" i="3"/>
  <c r="H3558" i="3"/>
  <c r="H3561" i="3"/>
  <c r="H3562" i="3"/>
  <c r="H3563" i="3"/>
  <c r="H3564" i="3"/>
  <c r="H3565" i="3"/>
  <c r="H3566" i="3"/>
  <c r="H3567" i="3"/>
  <c r="H3568" i="3"/>
  <c r="H3569" i="3"/>
  <c r="H3571" i="3"/>
  <c r="H3572" i="3"/>
  <c r="H3573" i="3"/>
  <c r="H3574" i="3"/>
  <c r="H3577" i="3"/>
  <c r="H3578" i="3"/>
  <c r="H3579" i="3"/>
  <c r="H3580" i="3"/>
  <c r="H3581" i="3"/>
  <c r="H3582" i="3"/>
  <c r="H3584" i="3"/>
  <c r="H3585" i="3"/>
  <c r="H3589" i="3"/>
  <c r="H3590" i="3"/>
  <c r="H3591" i="3"/>
  <c r="H3592" i="3"/>
  <c r="H3593" i="3"/>
  <c r="H3594" i="3"/>
  <c r="H3597" i="3"/>
  <c r="H3598" i="3"/>
  <c r="H3599" i="3"/>
  <c r="H3601" i="3"/>
  <c r="H3604" i="3"/>
  <c r="H3605" i="3"/>
  <c r="H3606" i="3"/>
  <c r="H3607" i="3"/>
  <c r="H3611" i="3"/>
  <c r="H3612" i="3"/>
  <c r="H3613" i="3"/>
  <c r="H3614" i="3"/>
  <c r="H3616" i="3"/>
  <c r="H3618" i="3"/>
  <c r="H3619" i="3"/>
  <c r="H3620" i="3"/>
  <c r="H3621" i="3"/>
  <c r="H3622" i="3"/>
  <c r="H3624" i="3"/>
  <c r="H3627" i="3"/>
  <c r="H3628" i="3"/>
  <c r="H3629" i="3"/>
  <c r="H3630" i="3"/>
  <c r="H3631" i="3"/>
  <c r="H3632" i="3"/>
  <c r="H3633" i="3"/>
  <c r="H3634" i="3"/>
  <c r="H3635" i="3"/>
  <c r="H3637" i="3"/>
  <c r="H3639" i="3"/>
  <c r="H3641" i="3"/>
  <c r="H3642" i="3"/>
  <c r="H3643" i="3"/>
  <c r="H3645" i="3"/>
  <c r="H3646" i="3"/>
  <c r="H3647" i="3"/>
  <c r="H3648" i="3"/>
  <c r="H3650" i="3"/>
  <c r="H3652" i="3"/>
  <c r="H3656" i="3"/>
  <c r="H3657" i="3"/>
  <c r="H3658" i="3"/>
  <c r="H3659" i="3"/>
  <c r="H3660" i="3"/>
  <c r="H3662" i="3"/>
  <c r="H3663" i="3"/>
  <c r="H3665" i="3"/>
  <c r="H3666" i="3"/>
  <c r="H3667" i="3"/>
  <c r="H3669" i="3"/>
  <c r="H3670" i="3"/>
  <c r="H3671" i="3"/>
  <c r="H3672" i="3"/>
  <c r="H3673" i="3"/>
  <c r="H3674" i="3"/>
  <c r="H3675" i="3"/>
  <c r="H3676" i="3"/>
  <c r="H3679" i="3"/>
  <c r="H3680" i="3"/>
  <c r="H3681" i="3"/>
  <c r="H3682" i="3"/>
  <c r="H3683" i="3"/>
  <c r="H3684" i="3"/>
  <c r="H3685" i="3"/>
  <c r="H3687" i="3"/>
  <c r="H3688" i="3"/>
  <c r="H3689" i="3"/>
  <c r="H3691" i="3"/>
  <c r="H3692" i="3"/>
  <c r="H3693" i="3"/>
  <c r="H3694" i="3"/>
  <c r="H3695" i="3"/>
  <c r="H3696" i="3"/>
  <c r="H3697" i="3"/>
  <c r="H3698" i="3"/>
  <c r="H3699" i="3"/>
  <c r="H3700" i="3"/>
  <c r="H3703" i="3"/>
  <c r="H3704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5" i="3"/>
  <c r="H3726" i="3"/>
  <c r="H3727" i="3"/>
  <c r="H3728" i="3"/>
  <c r="H3731" i="3"/>
  <c r="H3733" i="3"/>
  <c r="H3734" i="3"/>
  <c r="H3735" i="3"/>
  <c r="H3738" i="3"/>
  <c r="H3740" i="3"/>
  <c r="H3741" i="3"/>
  <c r="H3742" i="3"/>
  <c r="H3743" i="3"/>
  <c r="H3744" i="3"/>
  <c r="H3749" i="3"/>
  <c r="H3750" i="3"/>
  <c r="H3751" i="3"/>
  <c r="H3752" i="3"/>
  <c r="H3753" i="3"/>
  <c r="H3755" i="3"/>
  <c r="H3756" i="3"/>
  <c r="H3757" i="3"/>
  <c r="H3758" i="3"/>
  <c r="H3759" i="3"/>
  <c r="H3760" i="3"/>
  <c r="H3762" i="3"/>
  <c r="H3763" i="3"/>
  <c r="H3764" i="3"/>
  <c r="H3765" i="3"/>
  <c r="H3766" i="3"/>
  <c r="H3768" i="3"/>
  <c r="H3769" i="3"/>
  <c r="H3770" i="3"/>
  <c r="H3771" i="3"/>
  <c r="H3773" i="3"/>
  <c r="H3774" i="3"/>
  <c r="H3775" i="3"/>
  <c r="H3776" i="3"/>
  <c r="H3777" i="3"/>
  <c r="H3779" i="3"/>
  <c r="H3782" i="3"/>
  <c r="H3784" i="3"/>
  <c r="H3786" i="3"/>
  <c r="H3789" i="3"/>
  <c r="H3790" i="3"/>
  <c r="H3791" i="3"/>
  <c r="H3792" i="3"/>
  <c r="H3793" i="3"/>
  <c r="H3794" i="3"/>
  <c r="H3795" i="3"/>
  <c r="H3796" i="3"/>
  <c r="H3797" i="3"/>
  <c r="H3798" i="3"/>
  <c r="H3799" i="3"/>
  <c r="H3802" i="3"/>
  <c r="H3803" i="3"/>
  <c r="H3804" i="3"/>
  <c r="H3805" i="3"/>
  <c r="H3806" i="3"/>
  <c r="H3807" i="3"/>
  <c r="H3810" i="3"/>
  <c r="H3812" i="3"/>
  <c r="H3813" i="3"/>
  <c r="H3818" i="3"/>
  <c r="H3819" i="3"/>
  <c r="H3820" i="3"/>
  <c r="H3821" i="3"/>
  <c r="H3827" i="3"/>
  <c r="H3828" i="3"/>
  <c r="H3829" i="3"/>
  <c r="H3830" i="3"/>
  <c r="H3831" i="3"/>
  <c r="H3832" i="3"/>
  <c r="H3835" i="3"/>
  <c r="H3837" i="3"/>
  <c r="H3838" i="3"/>
  <c r="H3839" i="3"/>
  <c r="H3840" i="3"/>
  <c r="H3841" i="3"/>
  <c r="H3842" i="3"/>
  <c r="H3844" i="3"/>
  <c r="H3845" i="3"/>
  <c r="H3846" i="3"/>
  <c r="H3847" i="3"/>
  <c r="H3848" i="3"/>
  <c r="H3850" i="3"/>
  <c r="H3851" i="3"/>
  <c r="H3852" i="3"/>
  <c r="H3854" i="3"/>
  <c r="H3856" i="3"/>
  <c r="H3857" i="3"/>
  <c r="H3858" i="3"/>
  <c r="H3859" i="3"/>
  <c r="H3860" i="3"/>
  <c r="H3861" i="3"/>
  <c r="H3862" i="3"/>
  <c r="H3863" i="3"/>
  <c r="H3864" i="3"/>
  <c r="H3866" i="3"/>
  <c r="H3871" i="3"/>
  <c r="H3872" i="3"/>
  <c r="H3873" i="3"/>
  <c r="H3874" i="3"/>
  <c r="H3875" i="3"/>
  <c r="H3876" i="3"/>
  <c r="H3877" i="3"/>
  <c r="H3878" i="3"/>
  <c r="H3879" i="3"/>
  <c r="H3880" i="3"/>
  <c r="H3883" i="3"/>
  <c r="H3884" i="3"/>
  <c r="H3887" i="3"/>
  <c r="H3888" i="3"/>
  <c r="H3889" i="3"/>
  <c r="H3890" i="3"/>
  <c r="H3891" i="3"/>
  <c r="H3892" i="3"/>
  <c r="H3894" i="3"/>
  <c r="H3895" i="3"/>
  <c r="H3896" i="3"/>
  <c r="H3898" i="3"/>
  <c r="H3900" i="3"/>
  <c r="H3901" i="3"/>
  <c r="H3902" i="3"/>
  <c r="H3904" i="3"/>
  <c r="H3905" i="3"/>
  <c r="H3906" i="3"/>
  <c r="H3907" i="3"/>
  <c r="H3908" i="3"/>
  <c r="H3909" i="3"/>
  <c r="H3910" i="3"/>
  <c r="H3911" i="3"/>
  <c r="H3912" i="3"/>
  <c r="H3913" i="3"/>
  <c r="H3915" i="3"/>
  <c r="H3916" i="3"/>
  <c r="H3917" i="3"/>
  <c r="H3918" i="3"/>
  <c r="H3920" i="3"/>
  <c r="H3921" i="3"/>
  <c r="H3922" i="3"/>
  <c r="H3923" i="3"/>
  <c r="H3924" i="3"/>
  <c r="H3926" i="3"/>
  <c r="H3927" i="3"/>
  <c r="H3931" i="3"/>
  <c r="H3936" i="3"/>
  <c r="H3937" i="3"/>
  <c r="H3939" i="3"/>
  <c r="H3940" i="3"/>
  <c r="H3941" i="3"/>
  <c r="H3944" i="3"/>
  <c r="H3945" i="3"/>
  <c r="H3947" i="3"/>
  <c r="H3948" i="3"/>
  <c r="H3949" i="3"/>
  <c r="H3950" i="3"/>
  <c r="H3951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8" i="3"/>
  <c r="H3971" i="3"/>
  <c r="H3972" i="3"/>
  <c r="H3974" i="3"/>
  <c r="H3979" i="3"/>
  <c r="H3980" i="3"/>
  <c r="H3981" i="3"/>
  <c r="H3982" i="3"/>
  <c r="H3983" i="3"/>
  <c r="H3984" i="3"/>
  <c r="H3987" i="3"/>
  <c r="H3988" i="3"/>
  <c r="H3989" i="3"/>
  <c r="H3991" i="3"/>
  <c r="H3992" i="3"/>
  <c r="H3994" i="3"/>
  <c r="H3995" i="3"/>
  <c r="H3996" i="3"/>
  <c r="H3997" i="3"/>
  <c r="H3999" i="3"/>
  <c r="H4000" i="3"/>
  <c r="H4002" i="3"/>
  <c r="H4003" i="3"/>
  <c r="H4004" i="3"/>
  <c r="H4006" i="3"/>
  <c r="H4008" i="3"/>
  <c r="H4009" i="3"/>
  <c r="H4010" i="3"/>
  <c r="H4012" i="3"/>
  <c r="H4013" i="3"/>
  <c r="H4017" i="3"/>
  <c r="H4018" i="3"/>
  <c r="H4019" i="3"/>
  <c r="H4020" i="3"/>
  <c r="H4023" i="3"/>
  <c r="H4024" i="3"/>
  <c r="H4025" i="3"/>
  <c r="H4026" i="3"/>
  <c r="H4027" i="3"/>
  <c r="H4030" i="3"/>
  <c r="H4032" i="3"/>
  <c r="H4033" i="3"/>
  <c r="H4034" i="3"/>
  <c r="H4035" i="3"/>
  <c r="H4037" i="3"/>
  <c r="H4038" i="3"/>
  <c r="H4040" i="3"/>
  <c r="H4041" i="3"/>
  <c r="H4042" i="3"/>
  <c r="H4043" i="3"/>
  <c r="H4046" i="3"/>
  <c r="H4048" i="3"/>
  <c r="H4049" i="3"/>
  <c r="H4050" i="3"/>
  <c r="H4051" i="3"/>
  <c r="H4052" i="3"/>
  <c r="H4053" i="3"/>
  <c r="H4054" i="3"/>
  <c r="H4056" i="3"/>
  <c r="H4058" i="3"/>
  <c r="H4059" i="3"/>
  <c r="H4060" i="3"/>
  <c r="H4061" i="3"/>
  <c r="H4062" i="3"/>
  <c r="H4064" i="3"/>
  <c r="H4065" i="3"/>
  <c r="H4066" i="3"/>
  <c r="H4067" i="3"/>
  <c r="H4070" i="3"/>
  <c r="H4071" i="3"/>
  <c r="H4073" i="3"/>
  <c r="H4074" i="3"/>
  <c r="H4077" i="3"/>
  <c r="H4078" i="3"/>
  <c r="H4079" i="3"/>
  <c r="H4080" i="3"/>
  <c r="H4081" i="3"/>
  <c r="H4084" i="3"/>
  <c r="H4086" i="3"/>
  <c r="H4088" i="3"/>
  <c r="H4089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5" i="3"/>
  <c r="H4107" i="3"/>
  <c r="H4108" i="3"/>
  <c r="H4111" i="3"/>
  <c r="H4112" i="3"/>
  <c r="H4114" i="3"/>
  <c r="H4115" i="3"/>
  <c r="H4116" i="3"/>
  <c r="H4117" i="3"/>
  <c r="H4118" i="3"/>
  <c r="H4121" i="3"/>
  <c r="H4124" i="3"/>
  <c r="H4125" i="3"/>
  <c r="H4126" i="3"/>
  <c r="H4127" i="3"/>
  <c r="H4128" i="3"/>
  <c r="H4129" i="3"/>
  <c r="H4133" i="3"/>
  <c r="H4134" i="3"/>
  <c r="H4135" i="3"/>
  <c r="H4136" i="3"/>
  <c r="H4137" i="3"/>
  <c r="H4138" i="3"/>
  <c r="H4139" i="3"/>
  <c r="H4140" i="3"/>
  <c r="H4142" i="3"/>
  <c r="H4143" i="3"/>
  <c r="H4145" i="3"/>
  <c r="H4146" i="3"/>
  <c r="H4147" i="3"/>
  <c r="H4148" i="3"/>
  <c r="H4149" i="3"/>
  <c r="H4150" i="3"/>
  <c r="H4151" i="3"/>
  <c r="H4152" i="3"/>
  <c r="H4153" i="3"/>
  <c r="H4156" i="3"/>
  <c r="H4159" i="3"/>
  <c r="H4161" i="3"/>
  <c r="H4162" i="3"/>
  <c r="H4163" i="3"/>
  <c r="H4164" i="3"/>
  <c r="H4165" i="3"/>
  <c r="H4166" i="3"/>
  <c r="H4168" i="3"/>
  <c r="H4169" i="3"/>
  <c r="H4170" i="3"/>
  <c r="H4171" i="3"/>
  <c r="H4172" i="3"/>
  <c r="H4176" i="3"/>
  <c r="H4177" i="3"/>
  <c r="H4178" i="3"/>
  <c r="H4179" i="3"/>
  <c r="H4180" i="3"/>
  <c r="H4181" i="3"/>
  <c r="H4183" i="3"/>
  <c r="H4185" i="3"/>
  <c r="H4186" i="3"/>
  <c r="H4188" i="3"/>
  <c r="H4189" i="3"/>
  <c r="H4191" i="3"/>
  <c r="H4193" i="3"/>
  <c r="H4195" i="3"/>
  <c r="H4196" i="3"/>
  <c r="H4200" i="3"/>
  <c r="H4202" i="3"/>
  <c r="H4203" i="3"/>
  <c r="H4204" i="3"/>
  <c r="H4206" i="3"/>
  <c r="H4208" i="3"/>
  <c r="H4209" i="3"/>
  <c r="H4210" i="3"/>
  <c r="H4211" i="3"/>
  <c r="H4212" i="3"/>
  <c r="H4213" i="3"/>
  <c r="H4215" i="3"/>
  <c r="H4216" i="3"/>
  <c r="H4217" i="3"/>
  <c r="H4219" i="3"/>
  <c r="H4220" i="3"/>
  <c r="H4221" i="3"/>
  <c r="H4222" i="3"/>
  <c r="H4223" i="3"/>
  <c r="H4224" i="3"/>
  <c r="H4226" i="3"/>
  <c r="H4227" i="3"/>
  <c r="H4228" i="3"/>
  <c r="H4229" i="3"/>
  <c r="H4230" i="3"/>
  <c r="H4232" i="3"/>
  <c r="H4233" i="3"/>
  <c r="H4234" i="3"/>
  <c r="H4235" i="3"/>
  <c r="H4236" i="3"/>
  <c r="H4240" i="3"/>
  <c r="H4241" i="3"/>
  <c r="H4242" i="3"/>
  <c r="H4244" i="3"/>
  <c r="H4246" i="3"/>
  <c r="H4247" i="3"/>
  <c r="H4252" i="3"/>
  <c r="H4253" i="3"/>
  <c r="H4255" i="3"/>
  <c r="H4256" i="3"/>
  <c r="H4257" i="3"/>
  <c r="H4258" i="3"/>
  <c r="H4259" i="3"/>
  <c r="H4260" i="3"/>
  <c r="H4261" i="3"/>
  <c r="H4262" i="3"/>
  <c r="H4263" i="3"/>
  <c r="H4267" i="3"/>
  <c r="H4268" i="3"/>
  <c r="H4270" i="3"/>
  <c r="H4271" i="3"/>
  <c r="H4272" i="3"/>
  <c r="H4273" i="3"/>
  <c r="H4275" i="3"/>
  <c r="H4277" i="3"/>
  <c r="H4278" i="3"/>
  <c r="H4280" i="3"/>
  <c r="H4281" i="3"/>
  <c r="H4283" i="3"/>
  <c r="H4284" i="3"/>
  <c r="H4285" i="3"/>
  <c r="H4286" i="3"/>
  <c r="H4287" i="3"/>
  <c r="H4288" i="3"/>
  <c r="H4290" i="3"/>
  <c r="H4291" i="3"/>
  <c r="H4292" i="3"/>
  <c r="H4294" i="3"/>
  <c r="H4295" i="3"/>
  <c r="H4296" i="3"/>
  <c r="H4299" i="3"/>
  <c r="H4303" i="3"/>
  <c r="H4304" i="3"/>
  <c r="H4305" i="3"/>
  <c r="H4307" i="3"/>
  <c r="H4308" i="3"/>
  <c r="H4311" i="3"/>
  <c r="H4312" i="3"/>
  <c r="H4313" i="3"/>
  <c r="H4314" i="3"/>
  <c r="H4316" i="3"/>
  <c r="H4317" i="3"/>
  <c r="H4318" i="3"/>
  <c r="H4323" i="3"/>
  <c r="H4324" i="3"/>
  <c r="H4325" i="3"/>
  <c r="H4327" i="3"/>
  <c r="H4330" i="3"/>
  <c r="H4331" i="3"/>
  <c r="H4333" i="3"/>
  <c r="H4334" i="3"/>
  <c r="H4335" i="3"/>
  <c r="H4337" i="3"/>
  <c r="H4338" i="3"/>
  <c r="H4339" i="3"/>
  <c r="H4342" i="3"/>
  <c r="H4343" i="3"/>
  <c r="H4346" i="3"/>
  <c r="H4348" i="3"/>
  <c r="H4349" i="3"/>
  <c r="H4350" i="3"/>
  <c r="H4351" i="3"/>
  <c r="H4352" i="3"/>
  <c r="H4355" i="3"/>
  <c r="H4356" i="3"/>
  <c r="H4358" i="3"/>
  <c r="H4359" i="3"/>
  <c r="H4361" i="3"/>
  <c r="H4362" i="3"/>
  <c r="H4363" i="3"/>
  <c r="H4365" i="3"/>
  <c r="H4366" i="3"/>
  <c r="H4367" i="3"/>
  <c r="H4368" i="3"/>
  <c r="H4369" i="3"/>
  <c r="H4370" i="3"/>
  <c r="H4371" i="3"/>
  <c r="H4372" i="3"/>
  <c r="H4374" i="3"/>
  <c r="H4375" i="3"/>
  <c r="H4377" i="3"/>
  <c r="H4378" i="3"/>
  <c r="H4379" i="3"/>
  <c r="H4380" i="3"/>
  <c r="H4382" i="3"/>
  <c r="H4386" i="3"/>
  <c r="H4387" i="3"/>
  <c r="H4389" i="3"/>
  <c r="H4391" i="3"/>
  <c r="H4392" i="3"/>
  <c r="H4393" i="3"/>
  <c r="H4394" i="3"/>
  <c r="H4395" i="3"/>
  <c r="H4396" i="3"/>
  <c r="H4398" i="3"/>
  <c r="H4399" i="3"/>
  <c r="H4401" i="3"/>
  <c r="H4402" i="3"/>
  <c r="H4403" i="3"/>
  <c r="H4404" i="3"/>
  <c r="H4405" i="3"/>
  <c r="H4406" i="3"/>
  <c r="H4407" i="3"/>
  <c r="H4408" i="3"/>
  <c r="H4409" i="3"/>
  <c r="H4410" i="3"/>
  <c r="H4412" i="3"/>
  <c r="H4413" i="3"/>
  <c r="H4414" i="3"/>
  <c r="H4415" i="3"/>
  <c r="H4417" i="3"/>
  <c r="H4418" i="3"/>
  <c r="H4419" i="3"/>
  <c r="H4421" i="3"/>
  <c r="H4423" i="3"/>
  <c r="H4425" i="3"/>
  <c r="H4426" i="3"/>
  <c r="H4427" i="3"/>
  <c r="H4428" i="3"/>
  <c r="H4430" i="3"/>
  <c r="H4431" i="3"/>
  <c r="H4432" i="3"/>
  <c r="H4433" i="3"/>
  <c r="H4434" i="3"/>
  <c r="H4435" i="3"/>
  <c r="H4437" i="3"/>
  <c r="H4438" i="3"/>
  <c r="H4439" i="3"/>
  <c r="H4440" i="3"/>
  <c r="H4441" i="3"/>
  <c r="H4443" i="3"/>
  <c r="H4445" i="3"/>
  <c r="H4447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2" i="3"/>
  <c r="H4464" i="3"/>
  <c r="H4465" i="3"/>
  <c r="H4466" i="3"/>
  <c r="H4469" i="3"/>
  <c r="H4471" i="3"/>
  <c r="H4472" i="3"/>
  <c r="H4473" i="3"/>
  <c r="H4474" i="3"/>
  <c r="H4475" i="3"/>
  <c r="H4476" i="3"/>
  <c r="H4478" i="3"/>
  <c r="H4480" i="3"/>
  <c r="H4481" i="3"/>
  <c r="H4483" i="3"/>
  <c r="H4484" i="3"/>
  <c r="H4485" i="3"/>
  <c r="H4486" i="3"/>
  <c r="H4487" i="3"/>
  <c r="H4488" i="3"/>
  <c r="H4489" i="3"/>
  <c r="H4490" i="3"/>
  <c r="H4492" i="3"/>
  <c r="H4493" i="3"/>
  <c r="H4494" i="3"/>
  <c r="H4496" i="3"/>
  <c r="H4497" i="3"/>
  <c r="H4500" i="3"/>
  <c r="H4501" i="3"/>
  <c r="H4502" i="3"/>
  <c r="H4503" i="3"/>
  <c r="H4504" i="3"/>
  <c r="H4508" i="3"/>
  <c r="H4509" i="3"/>
  <c r="H4510" i="3"/>
  <c r="H4511" i="3"/>
  <c r="H4513" i="3"/>
  <c r="H4514" i="3"/>
  <c r="H4515" i="3"/>
  <c r="H4516" i="3"/>
  <c r="H4517" i="3"/>
  <c r="H4518" i="3"/>
  <c r="H4519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4" i="3"/>
  <c r="H4535" i="3"/>
  <c r="H4536" i="3"/>
  <c r="H4537" i="3"/>
  <c r="H4538" i="3"/>
  <c r="H4539" i="3"/>
  <c r="H4541" i="3"/>
  <c r="H4542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8" i="3"/>
  <c r="H4561" i="3"/>
  <c r="H4563" i="3"/>
  <c r="H4565" i="3"/>
  <c r="H4568" i="3"/>
  <c r="H4569" i="3"/>
  <c r="H4570" i="3"/>
  <c r="H4571" i="3"/>
  <c r="H4577" i="3"/>
  <c r="H4578" i="3"/>
  <c r="H4579" i="3"/>
  <c r="H4580" i="3"/>
  <c r="H4581" i="3"/>
  <c r="H4583" i="3"/>
  <c r="H4584" i="3"/>
  <c r="H4586" i="3"/>
  <c r="H4587" i="3"/>
  <c r="H4590" i="3"/>
  <c r="H4591" i="3"/>
  <c r="H4593" i="3"/>
  <c r="H4595" i="3"/>
  <c r="H4596" i="3"/>
  <c r="H4597" i="3"/>
  <c r="H4599" i="3"/>
  <c r="H4600" i="3"/>
  <c r="H4601" i="3"/>
  <c r="H4603" i="3"/>
  <c r="H4605" i="3"/>
  <c r="H4607" i="3"/>
  <c r="H4608" i="3"/>
  <c r="H4609" i="3"/>
  <c r="H4612" i="3"/>
  <c r="H4613" i="3"/>
  <c r="H4615" i="3"/>
  <c r="H4617" i="3"/>
  <c r="H4618" i="3"/>
  <c r="H4619" i="3"/>
  <c r="H4623" i="3"/>
  <c r="H4624" i="3"/>
  <c r="H4625" i="3"/>
  <c r="H4627" i="3"/>
  <c r="H4628" i="3"/>
  <c r="H4631" i="3"/>
  <c r="H4632" i="3"/>
  <c r="H4633" i="3"/>
  <c r="H4634" i="3"/>
  <c r="H4635" i="3"/>
  <c r="H4636" i="3"/>
  <c r="H4637" i="3"/>
  <c r="H4638" i="3"/>
  <c r="H4639" i="3"/>
  <c r="H4640" i="3"/>
  <c r="H4643" i="3"/>
  <c r="H4644" i="3"/>
  <c r="H4645" i="3"/>
  <c r="H4646" i="3"/>
  <c r="H4647" i="3"/>
  <c r="H4648" i="3"/>
  <c r="H4649" i="3"/>
  <c r="H4651" i="3"/>
  <c r="H4652" i="3"/>
  <c r="H4653" i="3"/>
  <c r="H4654" i="3"/>
  <c r="H4656" i="3"/>
  <c r="H4657" i="3"/>
  <c r="H4658" i="3"/>
  <c r="H4660" i="3"/>
  <c r="H4661" i="3"/>
  <c r="H4662" i="3"/>
  <c r="H4666" i="3"/>
  <c r="H4667" i="3"/>
  <c r="H4668" i="3"/>
  <c r="H4669" i="3"/>
  <c r="H4670" i="3"/>
  <c r="H4673" i="3"/>
  <c r="H4674" i="3"/>
  <c r="H4675" i="3"/>
  <c r="H4676" i="3"/>
  <c r="H4677" i="3"/>
  <c r="H4680" i="3"/>
  <c r="H4681" i="3"/>
  <c r="H4683" i="3"/>
  <c r="H4685" i="3"/>
  <c r="H4686" i="3"/>
  <c r="H4687" i="3"/>
  <c r="H4689" i="3"/>
  <c r="H4690" i="3"/>
  <c r="H4691" i="3"/>
  <c r="H4693" i="3"/>
  <c r="H4694" i="3"/>
  <c r="H4696" i="3"/>
  <c r="H4697" i="3"/>
  <c r="H4698" i="3"/>
  <c r="H4699" i="3"/>
  <c r="H4702" i="3"/>
  <c r="H4705" i="3"/>
  <c r="H4706" i="3"/>
  <c r="H4707" i="3"/>
  <c r="H4708" i="3"/>
  <c r="H4709" i="3"/>
  <c r="H4710" i="3"/>
  <c r="H4711" i="3"/>
  <c r="H4712" i="3"/>
  <c r="H4713" i="3"/>
  <c r="H4714" i="3"/>
  <c r="H4715" i="3"/>
  <c r="H4718" i="3"/>
  <c r="H4720" i="3"/>
  <c r="H4721" i="3"/>
  <c r="H4722" i="3"/>
  <c r="H4723" i="3"/>
  <c r="H4724" i="3"/>
  <c r="H4725" i="3"/>
  <c r="H4726" i="3"/>
  <c r="H4727" i="3"/>
  <c r="H4728" i="3"/>
  <c r="H4729" i="3"/>
  <c r="H4730" i="3"/>
  <c r="H4732" i="3"/>
  <c r="H4733" i="3"/>
  <c r="H4734" i="3"/>
  <c r="H4738" i="3"/>
  <c r="H4739" i="3"/>
  <c r="H4740" i="3"/>
  <c r="H4741" i="3"/>
  <c r="H4743" i="3"/>
  <c r="H4744" i="3"/>
  <c r="H4747" i="3"/>
  <c r="H4750" i="3"/>
  <c r="H4751" i="3"/>
  <c r="H4752" i="3"/>
  <c r="H4753" i="3"/>
  <c r="H4756" i="3"/>
  <c r="H4760" i="3"/>
  <c r="H4761" i="3"/>
  <c r="H4762" i="3"/>
  <c r="H4763" i="3"/>
  <c r="H4765" i="3"/>
  <c r="H4766" i="3"/>
  <c r="H4767" i="3"/>
  <c r="H4768" i="3"/>
  <c r="H4769" i="3"/>
  <c r="H4770" i="3"/>
  <c r="H4773" i="3"/>
  <c r="H4774" i="3"/>
  <c r="H4775" i="3"/>
  <c r="H4776" i="3"/>
  <c r="H4777" i="3"/>
  <c r="H4778" i="3"/>
  <c r="H4781" i="3"/>
  <c r="H4782" i="3"/>
  <c r="H4783" i="3"/>
  <c r="H4784" i="3"/>
  <c r="H4785" i="3"/>
  <c r="H4789" i="3"/>
  <c r="H4791" i="3"/>
  <c r="H4792" i="3"/>
  <c r="H4793" i="3"/>
  <c r="H4795" i="3"/>
  <c r="H4796" i="3"/>
  <c r="H4797" i="3"/>
  <c r="H4798" i="3"/>
  <c r="H4800" i="3"/>
  <c r="H4801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9" i="3"/>
  <c r="H4820" i="3"/>
  <c r="H4821" i="3"/>
  <c r="H4822" i="3"/>
  <c r="H4825" i="3"/>
  <c r="H4827" i="3"/>
  <c r="H4828" i="3"/>
  <c r="H4830" i="3"/>
  <c r="H4831" i="3"/>
  <c r="H4832" i="3"/>
  <c r="H4834" i="3"/>
  <c r="H4837" i="3"/>
  <c r="H4838" i="3"/>
  <c r="H4839" i="3"/>
  <c r="H4841" i="3"/>
  <c r="H4842" i="3"/>
  <c r="H4843" i="3"/>
  <c r="H4844" i="3"/>
  <c r="H4846" i="3"/>
  <c r="H4848" i="3"/>
  <c r="H4849" i="3"/>
  <c r="H4851" i="3"/>
  <c r="H4852" i="3"/>
  <c r="H4854" i="3"/>
  <c r="H4855" i="3"/>
  <c r="H4856" i="3"/>
  <c r="H4857" i="3"/>
  <c r="H4858" i="3"/>
  <c r="H4859" i="3"/>
  <c r="H4860" i="3"/>
  <c r="H4864" i="3"/>
  <c r="H4865" i="3"/>
  <c r="H4866" i="3"/>
  <c r="H4867" i="3"/>
  <c r="H4869" i="3"/>
  <c r="H4870" i="3"/>
  <c r="H4872" i="3"/>
  <c r="H4876" i="3"/>
  <c r="H4877" i="3"/>
  <c r="H4878" i="3"/>
  <c r="H4879" i="3"/>
  <c r="H4880" i="3"/>
  <c r="H4882" i="3"/>
  <c r="H4883" i="3"/>
  <c r="H4884" i="3"/>
  <c r="H4885" i="3"/>
  <c r="H4886" i="3"/>
  <c r="H4887" i="3"/>
  <c r="H4888" i="3"/>
  <c r="H4889" i="3"/>
  <c r="H4890" i="3"/>
  <c r="H4891" i="3"/>
  <c r="H4892" i="3"/>
  <c r="H4894" i="3"/>
  <c r="H4898" i="3"/>
  <c r="H4900" i="3"/>
  <c r="H4902" i="3"/>
  <c r="H4903" i="3"/>
  <c r="H4904" i="3"/>
  <c r="H4905" i="3"/>
  <c r="H4906" i="3"/>
  <c r="H4908" i="3"/>
  <c r="H4909" i="3"/>
  <c r="H4910" i="3"/>
  <c r="H4912" i="3"/>
  <c r="H4913" i="3"/>
  <c r="H4914" i="3"/>
  <c r="H4916" i="3"/>
  <c r="H4917" i="3"/>
  <c r="H4918" i="3"/>
  <c r="H4919" i="3"/>
  <c r="H4920" i="3"/>
  <c r="H4921" i="3"/>
  <c r="H4922" i="3"/>
  <c r="H4923" i="3"/>
  <c r="H4925" i="3"/>
  <c r="H4926" i="3"/>
  <c r="H4927" i="3"/>
  <c r="H4928" i="3"/>
  <c r="H4929" i="3"/>
  <c r="H4930" i="3"/>
  <c r="H4933" i="3"/>
  <c r="H4934" i="3"/>
  <c r="H4935" i="3"/>
  <c r="H4936" i="3"/>
  <c r="H4937" i="3"/>
  <c r="H4938" i="3"/>
  <c r="H4939" i="3"/>
  <c r="H4941" i="3"/>
  <c r="H4942" i="3"/>
  <c r="H4943" i="3"/>
  <c r="H4944" i="3"/>
  <c r="H4945" i="3"/>
  <c r="H4946" i="3"/>
  <c r="H4947" i="3"/>
  <c r="H4948" i="3"/>
  <c r="H4950" i="3"/>
  <c r="H4953" i="3"/>
  <c r="H4955" i="3"/>
  <c r="H4956" i="3"/>
  <c r="H4957" i="3"/>
  <c r="H4958" i="3"/>
  <c r="H4961" i="3"/>
  <c r="H4965" i="3"/>
  <c r="H4966" i="3"/>
  <c r="H4968" i="3"/>
  <c r="H4972" i="3"/>
  <c r="H4973" i="3"/>
  <c r="H4976" i="3"/>
  <c r="H4978" i="3"/>
  <c r="H4979" i="3"/>
  <c r="H4980" i="3"/>
  <c r="H4983" i="3"/>
  <c r="H4984" i="3"/>
  <c r="H4987" i="3"/>
  <c r="H4989" i="3"/>
  <c r="H4992" i="3"/>
  <c r="H4993" i="3"/>
  <c r="H4994" i="3"/>
  <c r="H4995" i="3"/>
  <c r="H4996" i="3"/>
  <c r="H4997" i="3"/>
  <c r="H4999" i="3"/>
  <c r="H5001" i="3"/>
  <c r="H5002" i="3"/>
  <c r="H5003" i="3"/>
  <c r="H5004" i="3"/>
  <c r="H5005" i="3"/>
  <c r="H5006" i="3"/>
  <c r="H5007" i="3"/>
  <c r="H5008" i="3"/>
  <c r="H5010" i="3"/>
  <c r="H5013" i="3"/>
  <c r="H5014" i="3"/>
  <c r="H5015" i="3"/>
  <c r="H5016" i="3"/>
  <c r="H5017" i="3"/>
  <c r="H5019" i="3"/>
  <c r="H5020" i="3"/>
  <c r="H5021" i="3"/>
  <c r="H5023" i="3"/>
  <c r="H5027" i="3"/>
  <c r="H5028" i="3"/>
  <c r="H5029" i="3"/>
  <c r="H5032" i="3"/>
  <c r="H5033" i="3"/>
  <c r="H5034" i="3"/>
  <c r="H5035" i="3"/>
  <c r="H5036" i="3"/>
  <c r="H5037" i="3"/>
  <c r="H5038" i="3"/>
  <c r="H5039" i="3"/>
  <c r="H5040" i="3"/>
  <c r="H5042" i="3"/>
  <c r="H5043" i="3"/>
  <c r="H5045" i="3"/>
  <c r="H5046" i="3"/>
  <c r="H5047" i="3"/>
  <c r="H5050" i="3"/>
  <c r="H5052" i="3"/>
  <c r="H5054" i="3"/>
  <c r="H5055" i="3"/>
  <c r="H5056" i="3"/>
  <c r="H5057" i="3"/>
  <c r="H5058" i="3"/>
  <c r="H5061" i="3"/>
  <c r="H5062" i="3"/>
  <c r="H5063" i="3"/>
  <c r="H5064" i="3"/>
  <c r="H5065" i="3"/>
  <c r="H5069" i="3"/>
  <c r="H5070" i="3"/>
  <c r="H5076" i="3"/>
  <c r="H5077" i="3"/>
  <c r="H5078" i="3"/>
  <c r="H5081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100" i="3"/>
  <c r="H5101" i="3"/>
  <c r="H5102" i="3"/>
  <c r="H5105" i="3"/>
  <c r="H5106" i="3"/>
  <c r="H5107" i="3"/>
  <c r="H5109" i="3"/>
  <c r="H5111" i="3"/>
  <c r="H5112" i="3"/>
  <c r="H5114" i="3"/>
  <c r="H5115" i="3"/>
  <c r="H5116" i="3"/>
  <c r="H5117" i="3"/>
  <c r="H5118" i="3"/>
  <c r="H5121" i="3"/>
  <c r="H5122" i="3"/>
  <c r="H5123" i="3"/>
  <c r="H5124" i="3"/>
  <c r="H5125" i="3"/>
  <c r="H5126" i="3"/>
  <c r="H5127" i="3"/>
  <c r="H5129" i="3"/>
  <c r="H5131" i="3"/>
  <c r="H5132" i="3"/>
  <c r="H5133" i="3"/>
  <c r="H5134" i="3"/>
  <c r="H5135" i="3"/>
  <c r="H5136" i="3"/>
  <c r="H5137" i="3"/>
  <c r="H5138" i="3"/>
  <c r="H5140" i="3"/>
  <c r="H5141" i="3"/>
  <c r="H5142" i="3"/>
  <c r="H5143" i="3"/>
  <c r="H5144" i="3"/>
  <c r="H5145" i="3"/>
  <c r="H5147" i="3"/>
  <c r="H5149" i="3"/>
  <c r="H5150" i="3"/>
  <c r="H5153" i="3"/>
  <c r="H5154" i="3"/>
  <c r="H5155" i="3"/>
  <c r="H5160" i="3"/>
  <c r="H5161" i="3"/>
  <c r="H5162" i="3"/>
  <c r="H5163" i="3"/>
  <c r="H5164" i="3"/>
  <c r="H5166" i="3"/>
  <c r="H5167" i="3"/>
  <c r="H5169" i="3"/>
  <c r="H5170" i="3"/>
  <c r="H5171" i="3"/>
  <c r="H5173" i="3"/>
  <c r="H5175" i="3"/>
  <c r="H5177" i="3"/>
  <c r="H5178" i="3"/>
  <c r="H5179" i="3"/>
  <c r="H5180" i="3"/>
  <c r="H5181" i="3"/>
  <c r="H5184" i="3"/>
  <c r="H5186" i="3"/>
  <c r="H5187" i="3"/>
  <c r="H5189" i="3"/>
  <c r="H5190" i="3"/>
  <c r="H5192" i="3"/>
  <c r="H5194" i="3"/>
  <c r="H5195" i="3"/>
  <c r="H5196" i="3"/>
  <c r="H5203" i="3"/>
  <c r="H5204" i="3"/>
  <c r="H5205" i="3"/>
  <c r="H5207" i="3"/>
  <c r="H5208" i="3"/>
  <c r="H5210" i="3"/>
  <c r="H5212" i="3"/>
  <c r="H5214" i="3"/>
  <c r="H5215" i="3"/>
  <c r="H5217" i="3"/>
  <c r="H5218" i="3"/>
  <c r="H5219" i="3"/>
  <c r="H5222" i="3"/>
  <c r="H5227" i="3"/>
  <c r="H5228" i="3"/>
  <c r="H5234" i="3"/>
  <c r="H5236" i="3"/>
  <c r="H5237" i="3"/>
  <c r="H5238" i="3"/>
  <c r="H5239" i="3"/>
  <c r="H5240" i="3"/>
  <c r="H5241" i="3"/>
  <c r="H5242" i="3"/>
  <c r="H5244" i="3"/>
  <c r="H5245" i="3"/>
  <c r="H5246" i="3"/>
  <c r="H5248" i="3"/>
  <c r="H5249" i="3"/>
  <c r="H5250" i="3"/>
  <c r="H5251" i="3"/>
  <c r="H5252" i="3"/>
  <c r="H5253" i="3"/>
  <c r="H5254" i="3"/>
  <c r="H5255" i="3"/>
  <c r="H5256" i="3"/>
  <c r="H5257" i="3"/>
  <c r="H5258" i="3"/>
  <c r="H5261" i="3"/>
  <c r="H5262" i="3"/>
  <c r="H5263" i="3"/>
  <c r="H5264" i="3"/>
  <c r="H5265" i="3"/>
  <c r="H5266" i="3"/>
  <c r="H5268" i="3"/>
  <c r="H5269" i="3"/>
  <c r="H5270" i="3"/>
  <c r="H5271" i="3"/>
  <c r="H5276" i="3"/>
  <c r="H5277" i="3"/>
  <c r="H5278" i="3"/>
  <c r="H5279" i="3"/>
  <c r="H5282" i="3"/>
  <c r="H5284" i="3"/>
  <c r="H5285" i="3"/>
  <c r="H5286" i="3"/>
  <c r="H5287" i="3"/>
  <c r="H5288" i="3"/>
  <c r="H5289" i="3"/>
  <c r="H5290" i="3"/>
  <c r="H5294" i="3"/>
  <c r="H5295" i="3"/>
  <c r="H5296" i="3"/>
  <c r="H5297" i="3"/>
  <c r="H5299" i="3"/>
  <c r="H5301" i="3"/>
  <c r="H5303" i="3"/>
  <c r="H5304" i="3"/>
  <c r="H5305" i="3"/>
  <c r="H5306" i="3"/>
  <c r="H5307" i="3"/>
  <c r="H5308" i="3"/>
  <c r="H5309" i="3"/>
  <c r="H5310" i="3"/>
  <c r="H5311" i="3"/>
  <c r="H5312" i="3"/>
  <c r="H5314" i="3"/>
  <c r="H5317" i="3"/>
  <c r="H5318" i="3"/>
  <c r="H5319" i="3"/>
  <c r="H5320" i="3"/>
  <c r="H5321" i="3"/>
  <c r="H5323" i="3"/>
  <c r="H5324" i="3"/>
  <c r="H5327" i="3"/>
  <c r="H5328" i="3"/>
  <c r="H5329" i="3"/>
  <c r="H5331" i="3"/>
  <c r="H5332" i="3"/>
  <c r="H5333" i="3"/>
  <c r="H5335" i="3"/>
  <c r="H5336" i="3"/>
  <c r="H5339" i="3"/>
  <c r="H5340" i="3"/>
  <c r="H5341" i="3"/>
  <c r="H5342" i="3"/>
  <c r="H5343" i="3"/>
  <c r="H5345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5" i="3"/>
  <c r="H5366" i="3"/>
  <c r="H5367" i="3"/>
  <c r="H5368" i="3"/>
  <c r="H5370" i="3"/>
  <c r="H5372" i="3"/>
  <c r="H5373" i="3"/>
  <c r="H5374" i="3"/>
  <c r="H5375" i="3"/>
  <c r="H5376" i="3"/>
  <c r="H5378" i="3"/>
  <c r="H5379" i="3"/>
  <c r="H5380" i="3"/>
  <c r="H5381" i="3"/>
  <c r="H5382" i="3"/>
  <c r="H5383" i="3"/>
  <c r="H5384" i="3"/>
  <c r="H5385" i="3"/>
  <c r="H5386" i="3"/>
  <c r="H5388" i="3"/>
  <c r="H5390" i="3"/>
  <c r="H5392" i="3"/>
  <c r="H5394" i="3"/>
  <c r="H5395" i="3"/>
  <c r="H5397" i="3"/>
  <c r="H5399" i="3"/>
  <c r="H5400" i="3"/>
  <c r="H5401" i="3"/>
  <c r="H5402" i="3"/>
  <c r="H5403" i="3"/>
  <c r="H5404" i="3"/>
  <c r="H5405" i="3"/>
  <c r="H5407" i="3"/>
  <c r="H5409" i="3"/>
  <c r="H5411" i="3"/>
  <c r="H5412" i="3"/>
  <c r="H5414" i="3"/>
  <c r="H5415" i="3"/>
  <c r="H5416" i="3"/>
  <c r="H5417" i="3"/>
  <c r="H5418" i="3"/>
  <c r="H5419" i="3"/>
  <c r="H5420" i="3"/>
  <c r="H5421" i="3"/>
  <c r="H5423" i="3"/>
  <c r="H5424" i="3"/>
  <c r="H5425" i="3"/>
  <c r="H5426" i="3"/>
  <c r="H5427" i="3"/>
  <c r="H5428" i="3"/>
  <c r="H5429" i="3"/>
  <c r="H5430" i="3"/>
  <c r="H5431" i="3"/>
  <c r="H5432" i="3"/>
  <c r="H5433" i="3"/>
  <c r="H5437" i="3"/>
  <c r="H5438" i="3"/>
  <c r="H5441" i="3"/>
  <c r="H5442" i="3"/>
  <c r="H5444" i="3"/>
  <c r="H5445" i="3"/>
  <c r="H5447" i="3"/>
  <c r="H5448" i="3"/>
  <c r="H5450" i="3"/>
  <c r="H5452" i="3"/>
  <c r="H5454" i="3"/>
  <c r="H5456" i="3"/>
  <c r="H5457" i="3"/>
  <c r="H5459" i="3"/>
  <c r="H5462" i="3"/>
  <c r="H5463" i="3"/>
  <c r="H5465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80" i="3"/>
  <c r="H5481" i="3"/>
  <c r="H5484" i="3"/>
  <c r="H5486" i="3"/>
  <c r="H5487" i="3"/>
  <c r="H5490" i="3"/>
  <c r="H5491" i="3"/>
  <c r="H5492" i="3"/>
  <c r="H5493" i="3"/>
  <c r="H5495" i="3"/>
  <c r="H5497" i="3"/>
  <c r="H5499" i="3"/>
  <c r="H5501" i="3"/>
  <c r="H5503" i="3"/>
  <c r="H5504" i="3"/>
  <c r="H5506" i="3"/>
  <c r="H5507" i="3"/>
  <c r="H5509" i="3"/>
  <c r="H5511" i="3"/>
  <c r="H5513" i="3"/>
  <c r="H5514" i="3"/>
  <c r="H5516" i="3"/>
  <c r="H5517" i="3"/>
  <c r="H5518" i="3"/>
  <c r="H5520" i="3"/>
  <c r="H5521" i="3"/>
  <c r="H5522" i="3"/>
  <c r="H5523" i="3"/>
  <c r="H5524" i="3"/>
  <c r="H5526" i="3"/>
  <c r="H5527" i="3"/>
  <c r="H5528" i="3"/>
  <c r="H5529" i="3"/>
  <c r="H5530" i="3"/>
  <c r="H5531" i="3"/>
  <c r="H5534" i="3"/>
  <c r="H5535" i="3"/>
  <c r="H5536" i="3"/>
  <c r="H5537" i="3"/>
  <c r="H5538" i="3"/>
  <c r="H5539" i="3"/>
  <c r="H5541" i="3"/>
  <c r="H5542" i="3"/>
  <c r="H5545" i="3"/>
  <c r="H5546" i="3"/>
  <c r="H5547" i="3"/>
  <c r="H5549" i="3"/>
  <c r="H5550" i="3"/>
  <c r="H5551" i="3"/>
  <c r="H5552" i="3"/>
  <c r="H5554" i="3"/>
  <c r="H5555" i="3"/>
  <c r="H5557" i="3"/>
  <c r="H5558" i="3"/>
  <c r="H5561" i="3"/>
  <c r="H5562" i="3"/>
  <c r="H5563" i="3"/>
  <c r="H5564" i="3"/>
  <c r="H5566" i="3"/>
  <c r="H5567" i="3"/>
  <c r="H5568" i="3"/>
  <c r="H5569" i="3"/>
  <c r="H5570" i="3"/>
  <c r="H5573" i="3"/>
  <c r="H5576" i="3"/>
  <c r="H5577" i="3"/>
  <c r="H5579" i="3"/>
  <c r="H5580" i="3"/>
  <c r="H5581" i="3"/>
  <c r="H5582" i="3"/>
  <c r="H5585" i="3"/>
  <c r="H5586" i="3"/>
  <c r="H5587" i="3"/>
  <c r="H5588" i="3"/>
  <c r="H5589" i="3"/>
  <c r="H5590" i="3"/>
  <c r="H5592" i="3"/>
  <c r="H5593" i="3"/>
  <c r="H5595" i="3"/>
  <c r="H5596" i="3"/>
  <c r="H5597" i="3"/>
  <c r="H5598" i="3"/>
  <c r="H5600" i="3"/>
  <c r="H5601" i="3"/>
  <c r="H5602" i="3"/>
  <c r="H5603" i="3"/>
  <c r="H5604" i="3"/>
  <c r="H5605" i="3"/>
  <c r="H5607" i="3"/>
  <c r="H5608" i="3"/>
  <c r="H5609" i="3"/>
  <c r="H5610" i="3"/>
  <c r="H5611" i="3"/>
  <c r="H5613" i="3"/>
  <c r="H5614" i="3"/>
  <c r="H5616" i="3"/>
  <c r="H5618" i="3"/>
  <c r="H5619" i="3"/>
  <c r="H5620" i="3"/>
  <c r="H5621" i="3"/>
  <c r="H5622" i="3"/>
  <c r="H5623" i="3"/>
  <c r="H5624" i="3"/>
  <c r="H5627" i="3"/>
  <c r="H5629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5" i="3"/>
  <c r="H5647" i="3"/>
  <c r="H5648" i="3"/>
  <c r="H5649" i="3"/>
  <c r="H5650" i="3"/>
  <c r="H5653" i="3"/>
  <c r="H5654" i="3"/>
  <c r="H5655" i="3"/>
  <c r="H5656" i="3"/>
  <c r="H5657" i="3"/>
  <c r="H5658" i="3"/>
  <c r="H5660" i="3"/>
  <c r="H5663" i="3"/>
  <c r="H5664" i="3"/>
  <c r="H5666" i="3"/>
  <c r="H5669" i="3"/>
  <c r="H5672" i="3"/>
  <c r="H5673" i="3"/>
  <c r="H5675" i="3"/>
  <c r="H5676" i="3"/>
  <c r="H5678" i="3"/>
  <c r="H5679" i="3"/>
  <c r="H5681" i="3"/>
  <c r="H5682" i="3"/>
  <c r="H5684" i="3"/>
  <c r="H5685" i="3"/>
  <c r="H5687" i="3"/>
  <c r="H5688" i="3"/>
  <c r="H5689" i="3"/>
  <c r="H5691" i="3"/>
  <c r="H5692" i="3"/>
  <c r="H5693" i="3"/>
  <c r="H5694" i="3"/>
  <c r="H5696" i="3"/>
  <c r="H5697" i="3"/>
  <c r="H5698" i="3"/>
  <c r="H5699" i="3"/>
  <c r="H5700" i="3"/>
  <c r="H5701" i="3"/>
  <c r="H5703" i="3"/>
  <c r="H5704" i="3"/>
  <c r="H5706" i="3"/>
  <c r="H5707" i="3"/>
  <c r="H5708" i="3"/>
  <c r="H5709" i="3"/>
  <c r="H5710" i="3"/>
  <c r="H5711" i="3"/>
  <c r="H5712" i="3"/>
  <c r="H5715" i="3"/>
  <c r="H5716" i="3"/>
  <c r="H5719" i="3"/>
  <c r="H5720" i="3"/>
  <c r="H5721" i="3"/>
  <c r="H5722" i="3"/>
  <c r="H5723" i="3"/>
  <c r="H5724" i="3"/>
  <c r="H5726" i="3"/>
  <c r="H5729" i="3"/>
  <c r="H5730" i="3"/>
  <c r="H5731" i="3"/>
  <c r="H5732" i="3"/>
  <c r="H5733" i="3"/>
  <c r="H5734" i="3"/>
  <c r="H5735" i="3"/>
  <c r="H5736" i="3"/>
  <c r="H5739" i="3"/>
  <c r="H5740" i="3"/>
  <c r="H5742" i="3"/>
  <c r="H5746" i="3"/>
  <c r="H5747" i="3"/>
  <c r="H5749" i="3"/>
  <c r="H5750" i="3"/>
  <c r="H5753" i="3"/>
  <c r="H5754" i="3"/>
  <c r="H5756" i="3"/>
  <c r="H5757" i="3"/>
  <c r="H5758" i="3"/>
  <c r="H5759" i="3"/>
  <c r="H5761" i="3"/>
  <c r="H5762" i="3"/>
  <c r="H5763" i="3"/>
  <c r="H5764" i="3"/>
  <c r="H5766" i="3"/>
  <c r="H5768" i="3"/>
  <c r="H5769" i="3"/>
  <c r="H5770" i="3"/>
  <c r="H5771" i="3"/>
  <c r="H5772" i="3"/>
  <c r="H5773" i="3"/>
  <c r="H5774" i="3"/>
  <c r="H5775" i="3"/>
  <c r="H5777" i="3"/>
  <c r="H5779" i="3"/>
  <c r="H5780" i="3"/>
  <c r="H5782" i="3"/>
  <c r="H5786" i="3"/>
  <c r="H5787" i="3"/>
  <c r="H5789" i="3"/>
  <c r="H5790" i="3"/>
  <c r="H5791" i="3"/>
  <c r="H5792" i="3"/>
  <c r="H5793" i="3"/>
  <c r="H5794" i="3"/>
  <c r="H5795" i="3"/>
  <c r="H5796" i="3"/>
  <c r="H5798" i="3"/>
  <c r="H5799" i="3"/>
  <c r="H5800" i="3"/>
  <c r="H5801" i="3"/>
  <c r="H5802" i="3"/>
  <c r="H5803" i="3"/>
  <c r="H5805" i="3"/>
  <c r="H5807" i="3"/>
  <c r="H5810" i="3"/>
  <c r="H5811" i="3"/>
  <c r="H5812" i="3"/>
  <c r="H5814" i="3"/>
  <c r="H5815" i="3"/>
  <c r="H5816" i="3"/>
  <c r="H5819" i="3"/>
  <c r="H5822" i="3"/>
  <c r="H5823" i="3"/>
  <c r="H5825" i="3"/>
  <c r="H5827" i="3"/>
  <c r="H5831" i="3"/>
  <c r="H5833" i="3"/>
  <c r="H5834" i="3"/>
  <c r="H5836" i="3"/>
  <c r="H5837" i="3"/>
  <c r="H5838" i="3"/>
  <c r="H5839" i="3"/>
  <c r="H5841" i="3"/>
  <c r="H5842" i="3"/>
  <c r="H5843" i="3"/>
  <c r="H5844" i="3"/>
  <c r="H5845" i="3"/>
  <c r="H5846" i="3"/>
  <c r="H5847" i="3"/>
  <c r="H5848" i="3"/>
  <c r="H5849" i="3"/>
  <c r="H5852" i="3"/>
  <c r="H5853" i="3"/>
  <c r="H5856" i="3"/>
  <c r="H5857" i="3"/>
  <c r="H5858" i="3"/>
  <c r="H5859" i="3"/>
  <c r="H5860" i="3"/>
  <c r="H5861" i="3"/>
  <c r="H5862" i="3"/>
  <c r="H5864" i="3"/>
  <c r="H5869" i="3"/>
  <c r="H5870" i="3"/>
  <c r="H5871" i="3"/>
  <c r="H5872" i="3"/>
  <c r="H5875" i="3"/>
  <c r="H5877" i="3"/>
  <c r="H5879" i="3"/>
  <c r="H5882" i="3"/>
  <c r="H5883" i="3"/>
  <c r="H5886" i="3"/>
  <c r="H5887" i="3"/>
  <c r="H5888" i="3"/>
  <c r="H5890" i="3"/>
  <c r="H5892" i="3"/>
  <c r="H5893" i="3"/>
  <c r="H5896" i="3"/>
  <c r="H5899" i="3"/>
  <c r="H5900" i="3"/>
  <c r="H5901" i="3"/>
  <c r="H5902" i="3"/>
  <c r="H5903" i="3"/>
  <c r="H5904" i="3"/>
  <c r="H5905" i="3"/>
  <c r="H5907" i="3"/>
  <c r="H5910" i="3"/>
  <c r="H5911" i="3"/>
  <c r="H5912" i="3"/>
  <c r="H5913" i="3"/>
  <c r="H5914" i="3"/>
  <c r="H5915" i="3"/>
  <c r="H5917" i="3"/>
  <c r="H5919" i="3"/>
  <c r="H5920" i="3"/>
  <c r="H5921" i="3"/>
  <c r="H5922" i="3"/>
  <c r="H5923" i="3"/>
  <c r="H5924" i="3"/>
  <c r="H5928" i="3"/>
  <c r="H5929" i="3"/>
  <c r="H5930" i="3"/>
  <c r="H5931" i="3"/>
  <c r="H5936" i="3"/>
  <c r="H5937" i="3"/>
  <c r="H5938" i="3"/>
  <c r="H5939" i="3"/>
  <c r="H5940" i="3"/>
  <c r="H5941" i="3"/>
  <c r="H5942" i="3"/>
  <c r="H5943" i="3"/>
  <c r="H5944" i="3"/>
  <c r="H5945" i="3"/>
  <c r="H5949" i="3"/>
  <c r="H5951" i="3"/>
  <c r="H5952" i="3"/>
  <c r="H5953" i="3"/>
  <c r="H5954" i="3"/>
  <c r="H5955" i="3"/>
  <c r="H5957" i="3"/>
  <c r="H5958" i="3"/>
  <c r="H5959" i="3"/>
  <c r="H5961" i="3"/>
  <c r="H5962" i="3"/>
  <c r="H5963" i="3"/>
  <c r="H5966" i="3"/>
  <c r="H5967" i="3"/>
  <c r="H5968" i="3"/>
  <c r="H5970" i="3"/>
  <c r="H5972" i="3"/>
  <c r="H5973" i="3"/>
  <c r="H5975" i="3"/>
  <c r="H5976" i="3"/>
  <c r="H5977" i="3"/>
  <c r="H5978" i="3"/>
  <c r="H5979" i="3"/>
  <c r="H5981" i="3"/>
  <c r="H5982" i="3"/>
  <c r="H5983" i="3"/>
  <c r="H5984" i="3"/>
  <c r="H5985" i="3"/>
  <c r="H5986" i="3"/>
  <c r="H5989" i="3"/>
  <c r="H5992" i="3"/>
  <c r="H5993" i="3"/>
  <c r="H5994" i="3"/>
  <c r="H5996" i="3"/>
  <c r="H5998" i="3"/>
  <c r="H5999" i="3"/>
  <c r="H6002" i="3"/>
  <c r="H6003" i="3"/>
  <c r="H6005" i="3"/>
  <c r="H6006" i="3"/>
  <c r="H6007" i="3"/>
  <c r="H6008" i="3"/>
  <c r="H6010" i="3"/>
  <c r="H6011" i="3"/>
  <c r="H6012" i="3"/>
  <c r="H6013" i="3"/>
  <c r="H6014" i="3"/>
  <c r="H6017" i="3"/>
  <c r="H6019" i="3"/>
  <c r="H6020" i="3"/>
  <c r="H6021" i="3"/>
  <c r="H6025" i="3"/>
  <c r="H6026" i="3"/>
  <c r="H6027" i="3"/>
  <c r="H6028" i="3"/>
  <c r="H6029" i="3"/>
  <c r="H6030" i="3"/>
  <c r="H6031" i="3"/>
  <c r="H6033" i="3"/>
  <c r="H6034" i="3"/>
  <c r="H6035" i="3"/>
  <c r="H6036" i="3"/>
  <c r="H6037" i="3"/>
  <c r="H6038" i="3"/>
  <c r="H6039" i="3"/>
  <c r="H6040" i="3"/>
  <c r="H6041" i="3"/>
  <c r="H6043" i="3"/>
  <c r="H6044" i="3"/>
  <c r="H6045" i="3"/>
  <c r="H6046" i="3"/>
  <c r="H6047" i="3"/>
  <c r="H6049" i="3"/>
  <c r="H6050" i="3"/>
  <c r="H6051" i="3"/>
  <c r="H6052" i="3"/>
  <c r="H6055" i="3"/>
  <c r="H6056" i="3"/>
  <c r="H6058" i="3"/>
  <c r="H6059" i="3"/>
  <c r="H6060" i="3"/>
  <c r="H6061" i="3"/>
  <c r="H6062" i="3"/>
  <c r="H6063" i="3"/>
  <c r="H6069" i="3"/>
  <c r="H6071" i="3"/>
  <c r="H6073" i="3"/>
  <c r="H6074" i="3"/>
  <c r="H6075" i="3"/>
  <c r="H6076" i="3"/>
  <c r="H6077" i="3"/>
  <c r="H6078" i="3"/>
  <c r="H6079" i="3"/>
  <c r="H6080" i="3"/>
  <c r="H6082" i="3"/>
  <c r="H6084" i="3"/>
  <c r="H6085" i="3"/>
  <c r="H6086" i="3"/>
  <c r="H6087" i="3"/>
  <c r="H6088" i="3"/>
  <c r="H6089" i="3"/>
  <c r="H6090" i="3"/>
  <c r="H6091" i="3"/>
  <c r="H6092" i="3"/>
  <c r="H6093" i="3"/>
  <c r="H6095" i="3"/>
  <c r="H6096" i="3"/>
  <c r="H6097" i="3"/>
  <c r="H6098" i="3"/>
  <c r="H6099" i="3"/>
  <c r="H6101" i="3"/>
  <c r="H6102" i="3"/>
  <c r="H6104" i="3"/>
  <c r="H6105" i="3"/>
  <c r="H6106" i="3"/>
  <c r="H6107" i="3"/>
  <c r="H6108" i="3"/>
  <c r="H6109" i="3"/>
  <c r="H6111" i="3"/>
  <c r="H6112" i="3"/>
  <c r="H6114" i="3"/>
  <c r="H6115" i="3"/>
  <c r="H6116" i="3"/>
  <c r="H6119" i="3"/>
  <c r="H6122" i="3"/>
  <c r="H6124" i="3"/>
  <c r="H6125" i="3"/>
  <c r="H6128" i="3"/>
  <c r="H6129" i="3"/>
  <c r="H6131" i="3"/>
  <c r="H6134" i="3"/>
  <c r="H6136" i="3"/>
  <c r="H6138" i="3"/>
  <c r="H6139" i="3"/>
  <c r="H6140" i="3"/>
  <c r="H6141" i="3"/>
  <c r="H6143" i="3"/>
  <c r="H6144" i="3"/>
  <c r="H6145" i="3"/>
  <c r="H6146" i="3"/>
  <c r="H6147" i="3"/>
  <c r="H6148" i="3"/>
  <c r="H6150" i="3"/>
  <c r="H6153" i="3"/>
  <c r="H6154" i="3"/>
  <c r="H6156" i="3"/>
  <c r="H6157" i="3"/>
  <c r="H6160" i="3"/>
  <c r="H6162" i="3"/>
  <c r="H6163" i="3"/>
  <c r="H6164" i="3"/>
  <c r="H6166" i="3"/>
  <c r="H6167" i="3"/>
  <c r="H6168" i="3"/>
  <c r="H6169" i="3"/>
  <c r="H6171" i="3"/>
  <c r="H6172" i="3"/>
  <c r="H6173" i="3"/>
  <c r="H6175" i="3"/>
  <c r="H6176" i="3"/>
  <c r="H6178" i="3"/>
  <c r="H6180" i="3"/>
  <c r="H6181" i="3"/>
  <c r="H6182" i="3"/>
  <c r="H6184" i="3"/>
  <c r="H6185" i="3"/>
  <c r="H6186" i="3"/>
  <c r="H6187" i="3"/>
  <c r="H6188" i="3"/>
  <c r="H6189" i="3"/>
  <c r="H6190" i="3"/>
  <c r="H6191" i="3"/>
  <c r="H6192" i="3"/>
  <c r="H6194" i="3"/>
  <c r="H6196" i="3"/>
  <c r="H6197" i="3"/>
  <c r="H6198" i="3"/>
  <c r="H6199" i="3"/>
  <c r="H6200" i="3"/>
  <c r="H6201" i="3"/>
  <c r="H6202" i="3"/>
  <c r="H6203" i="3"/>
  <c r="H6204" i="3"/>
  <c r="H6205" i="3"/>
  <c r="H6207" i="3"/>
  <c r="H6209" i="3"/>
  <c r="H6212" i="3"/>
  <c r="H6213" i="3"/>
  <c r="H6215" i="3"/>
  <c r="H6216" i="3"/>
  <c r="H6217" i="3"/>
  <c r="H6218" i="3"/>
  <c r="H6220" i="3"/>
  <c r="H6221" i="3"/>
  <c r="H6222" i="3"/>
  <c r="H6223" i="3"/>
  <c r="H6226" i="3"/>
  <c r="H6227" i="3"/>
  <c r="H6228" i="3"/>
  <c r="H6229" i="3"/>
  <c r="H6230" i="3"/>
  <c r="H6233" i="3"/>
  <c r="H6234" i="3"/>
  <c r="H6235" i="3"/>
  <c r="H6236" i="3"/>
  <c r="H6239" i="3"/>
  <c r="H6240" i="3"/>
  <c r="H6242" i="3"/>
  <c r="H6244" i="3"/>
  <c r="H6245" i="3"/>
  <c r="H6246" i="3"/>
  <c r="H6249" i="3"/>
  <c r="H6250" i="3"/>
  <c r="H6251" i="3"/>
  <c r="H6252" i="3"/>
  <c r="H6253" i="3"/>
  <c r="H6254" i="3"/>
  <c r="H6255" i="3"/>
  <c r="H6256" i="3"/>
  <c r="H6257" i="3"/>
  <c r="H6258" i="3"/>
  <c r="H6260" i="3"/>
  <c r="H6261" i="3"/>
  <c r="H6262" i="3"/>
  <c r="H6263" i="3"/>
  <c r="H6265" i="3"/>
  <c r="H6267" i="3"/>
  <c r="H6268" i="3"/>
  <c r="H6269" i="3"/>
  <c r="H6270" i="3"/>
  <c r="H6271" i="3"/>
  <c r="H6273" i="3"/>
  <c r="H6274" i="3"/>
  <c r="H6275" i="3"/>
  <c r="H6276" i="3"/>
  <c r="H6277" i="3"/>
  <c r="H6278" i="3"/>
  <c r="H6279" i="3"/>
  <c r="H6280" i="3"/>
  <c r="H6283" i="3"/>
  <c r="H6284" i="3"/>
  <c r="H6287" i="3"/>
  <c r="H6289" i="3"/>
  <c r="H6290" i="3"/>
  <c r="H6291" i="3"/>
  <c r="H6292" i="3"/>
  <c r="H6293" i="3"/>
  <c r="H6294" i="3"/>
  <c r="H6295" i="3"/>
  <c r="H6297" i="3"/>
  <c r="H6298" i="3"/>
  <c r="H6300" i="3"/>
  <c r="H6301" i="3"/>
  <c r="H6302" i="3"/>
  <c r="H6303" i="3"/>
  <c r="H6304" i="3"/>
  <c r="H6305" i="3"/>
  <c r="H6306" i="3"/>
  <c r="H6307" i="3"/>
  <c r="H6309" i="3"/>
  <c r="H6310" i="3"/>
  <c r="H6312" i="3"/>
  <c r="H6313" i="3"/>
  <c r="H6314" i="3"/>
  <c r="H6317" i="3"/>
  <c r="H6320" i="3"/>
  <c r="H6321" i="3"/>
  <c r="H6322" i="3"/>
  <c r="H6323" i="3"/>
  <c r="H6324" i="3"/>
  <c r="H6326" i="3"/>
  <c r="H6328" i="3"/>
  <c r="H6329" i="3"/>
  <c r="H6330" i="3"/>
  <c r="H6332" i="3"/>
  <c r="H6333" i="3"/>
  <c r="H6336" i="3"/>
  <c r="H6338" i="3"/>
  <c r="H6339" i="3"/>
  <c r="H6341" i="3"/>
  <c r="H6342" i="3"/>
  <c r="H6343" i="3"/>
  <c r="H6344" i="3"/>
  <c r="H6345" i="3"/>
  <c r="H6346" i="3"/>
  <c r="H6347" i="3"/>
  <c r="H6349" i="3"/>
  <c r="H6351" i="3"/>
  <c r="H6353" i="3"/>
  <c r="H6354" i="3"/>
  <c r="H6356" i="3"/>
  <c r="H6357" i="3"/>
  <c r="H6358" i="3"/>
  <c r="H6359" i="3"/>
  <c r="H6360" i="3"/>
  <c r="H6361" i="3"/>
  <c r="H6363" i="3"/>
  <c r="H6364" i="3"/>
  <c r="H6365" i="3"/>
  <c r="H6366" i="3"/>
  <c r="H6367" i="3"/>
  <c r="H6369" i="3"/>
  <c r="H6370" i="3"/>
  <c r="H6371" i="3"/>
  <c r="H6372" i="3"/>
  <c r="H6373" i="3"/>
  <c r="H6374" i="3"/>
  <c r="H6376" i="3"/>
  <c r="H6377" i="3"/>
  <c r="H6378" i="3"/>
  <c r="H6379" i="3"/>
  <c r="H6380" i="3"/>
  <c r="H6381" i="3"/>
  <c r="H6382" i="3"/>
  <c r="H6384" i="3"/>
  <c r="H6385" i="3"/>
  <c r="H6388" i="3"/>
  <c r="H6390" i="3"/>
  <c r="H6393" i="3"/>
  <c r="H6395" i="3"/>
  <c r="H6396" i="3"/>
  <c r="H6398" i="3"/>
  <c r="H6399" i="3"/>
  <c r="H6401" i="3"/>
  <c r="H6402" i="3"/>
  <c r="H6403" i="3"/>
  <c r="H6404" i="3"/>
  <c r="H6405" i="3"/>
  <c r="H6407" i="3"/>
  <c r="H6408" i="3"/>
  <c r="H6409" i="3"/>
  <c r="H6410" i="3"/>
  <c r="H6411" i="3"/>
  <c r="H6412" i="3"/>
  <c r="H6413" i="3"/>
  <c r="H6414" i="3"/>
  <c r="H6415" i="3"/>
  <c r="H6417" i="3"/>
  <c r="H6418" i="3"/>
  <c r="H6419" i="3"/>
  <c r="H6420" i="3"/>
  <c r="H6422" i="3"/>
  <c r="H6423" i="3"/>
  <c r="H6424" i="3"/>
  <c r="H6425" i="3"/>
  <c r="H6427" i="3"/>
  <c r="H6428" i="3"/>
  <c r="H6429" i="3"/>
  <c r="H6430" i="3"/>
  <c r="H6431" i="3"/>
  <c r="H6432" i="3"/>
  <c r="H6433" i="3"/>
  <c r="H6435" i="3"/>
  <c r="H6437" i="3"/>
  <c r="H6440" i="3"/>
  <c r="H6441" i="3"/>
  <c r="H6443" i="3"/>
  <c r="H6444" i="3"/>
  <c r="H6448" i="3"/>
  <c r="H6449" i="3"/>
  <c r="H6450" i="3"/>
  <c r="H6451" i="3"/>
  <c r="H6453" i="3"/>
  <c r="H6455" i="3"/>
  <c r="H6456" i="3"/>
  <c r="H6457" i="3"/>
  <c r="H6458" i="3"/>
  <c r="H6459" i="3"/>
  <c r="H6462" i="3"/>
  <c r="H6464" i="3"/>
  <c r="H6466" i="3"/>
  <c r="H6467" i="3"/>
  <c r="H6469" i="3"/>
  <c r="H6470" i="3"/>
  <c r="H6471" i="3"/>
  <c r="H6472" i="3"/>
  <c r="H6473" i="3"/>
  <c r="H6474" i="3"/>
  <c r="H6475" i="3"/>
  <c r="H6476" i="3"/>
  <c r="H6477" i="3"/>
  <c r="H6479" i="3"/>
  <c r="H6481" i="3"/>
  <c r="H6482" i="3"/>
  <c r="H6483" i="3"/>
  <c r="H6485" i="3"/>
  <c r="H6488" i="3"/>
  <c r="H6490" i="3"/>
  <c r="H6491" i="3"/>
  <c r="H6492" i="3"/>
  <c r="H6493" i="3"/>
  <c r="H6494" i="3"/>
  <c r="H6496" i="3"/>
  <c r="H6497" i="3"/>
  <c r="H6498" i="3"/>
  <c r="H6499" i="3"/>
  <c r="H6500" i="3"/>
  <c r="H6501" i="3"/>
  <c r="H6502" i="3"/>
  <c r="H6504" i="3"/>
  <c r="H6506" i="3"/>
  <c r="H6507" i="3"/>
  <c r="H6508" i="3"/>
  <c r="H6509" i="3"/>
  <c r="H6513" i="3"/>
  <c r="H6514" i="3"/>
  <c r="H6515" i="3"/>
  <c r="H6517" i="3"/>
  <c r="H6519" i="3"/>
  <c r="H6521" i="3"/>
  <c r="H6522" i="3"/>
  <c r="H6523" i="3"/>
  <c r="H6525" i="3"/>
  <c r="H6526" i="3"/>
  <c r="H6528" i="3"/>
  <c r="H6529" i="3"/>
  <c r="H6530" i="3"/>
  <c r="H6532" i="3"/>
  <c r="H6533" i="3"/>
  <c r="H6534" i="3"/>
  <c r="H6535" i="3"/>
  <c r="H6536" i="3"/>
  <c r="H6537" i="3"/>
  <c r="H6538" i="3"/>
  <c r="H6539" i="3"/>
  <c r="H6540" i="3"/>
  <c r="H6541" i="3"/>
  <c r="H6543" i="3"/>
  <c r="H6544" i="3"/>
  <c r="H6545" i="3"/>
  <c r="H6546" i="3"/>
  <c r="H6548" i="3"/>
  <c r="H6550" i="3"/>
  <c r="H6551" i="3"/>
  <c r="H6552" i="3"/>
  <c r="H6553" i="3"/>
  <c r="H6555" i="3"/>
  <c r="H6556" i="3"/>
  <c r="H6557" i="3"/>
  <c r="H6563" i="3"/>
  <c r="H6565" i="3"/>
  <c r="H6566" i="3"/>
  <c r="H6567" i="3"/>
  <c r="H6568" i="3"/>
  <c r="H6569" i="3"/>
  <c r="H6571" i="3"/>
  <c r="H6572" i="3"/>
  <c r="H6573" i="3"/>
  <c r="H6574" i="3"/>
  <c r="H6575" i="3"/>
  <c r="H6576" i="3"/>
  <c r="H6577" i="3"/>
  <c r="H6578" i="3"/>
  <c r="H6580" i="3"/>
  <c r="H6581" i="3"/>
  <c r="H6582" i="3"/>
  <c r="H6583" i="3"/>
  <c r="H6584" i="3"/>
  <c r="H6588" i="3"/>
  <c r="H6589" i="3"/>
  <c r="H6590" i="3"/>
  <c r="H6591" i="3"/>
  <c r="H6592" i="3"/>
  <c r="H6593" i="3"/>
  <c r="H6594" i="3"/>
  <c r="H6595" i="3"/>
  <c r="H6596" i="3"/>
  <c r="H6597" i="3"/>
  <c r="H6599" i="3"/>
  <c r="H6600" i="3"/>
  <c r="H6601" i="3"/>
  <c r="H6602" i="3"/>
  <c r="H6603" i="3"/>
  <c r="H6604" i="3"/>
  <c r="H6605" i="3"/>
  <c r="H6606" i="3"/>
  <c r="H6607" i="3"/>
  <c r="H6610" i="3"/>
  <c r="H6611" i="3"/>
  <c r="H6612" i="3"/>
  <c r="H6615" i="3"/>
  <c r="H6616" i="3"/>
  <c r="H6617" i="3"/>
  <c r="H6619" i="3"/>
  <c r="H6621" i="3"/>
  <c r="H6622" i="3"/>
  <c r="H6624" i="3"/>
  <c r="H6625" i="3"/>
  <c r="H6626" i="3"/>
  <c r="H6627" i="3"/>
  <c r="H6628" i="3"/>
  <c r="H6632" i="3"/>
  <c r="H6633" i="3"/>
  <c r="H6634" i="3"/>
  <c r="H6639" i="3"/>
  <c r="H6640" i="3"/>
  <c r="H6643" i="3"/>
  <c r="H6644" i="3"/>
  <c r="H6645" i="3"/>
  <c r="H6650" i="3"/>
  <c r="H6652" i="3"/>
  <c r="H6653" i="3"/>
  <c r="H6657" i="3"/>
  <c r="H6658" i="3"/>
  <c r="H6660" i="3"/>
  <c r="H6661" i="3"/>
  <c r="H6662" i="3"/>
  <c r="H6663" i="3"/>
  <c r="H6664" i="3"/>
  <c r="H6665" i="3"/>
  <c r="H6666" i="3"/>
  <c r="H6667" i="3"/>
  <c r="H6668" i="3"/>
  <c r="H6669" i="3"/>
  <c r="H6670" i="3"/>
  <c r="H6672" i="3"/>
  <c r="H6673" i="3"/>
  <c r="H6674" i="3"/>
  <c r="H6675" i="3"/>
  <c r="H6676" i="3"/>
  <c r="H6677" i="3"/>
  <c r="H6678" i="3"/>
  <c r="H6679" i="3"/>
  <c r="H6680" i="3"/>
  <c r="H6681" i="3"/>
  <c r="H6683" i="3"/>
  <c r="H6684" i="3"/>
  <c r="H6685" i="3"/>
  <c r="H6687" i="3"/>
  <c r="H6691" i="3"/>
  <c r="H6692" i="3"/>
  <c r="H6693" i="3"/>
  <c r="H6694" i="3"/>
  <c r="H6695" i="3"/>
  <c r="H6697" i="3"/>
  <c r="H6700" i="3"/>
  <c r="H6702" i="3"/>
  <c r="H6703" i="3"/>
  <c r="H6704" i="3"/>
  <c r="H6706" i="3"/>
  <c r="H6707" i="3"/>
  <c r="H6708" i="3"/>
  <c r="H6709" i="3"/>
  <c r="H6711" i="3"/>
  <c r="H6713" i="3"/>
  <c r="H6714" i="3"/>
  <c r="H6715" i="3"/>
  <c r="H6716" i="3"/>
  <c r="H6718" i="3"/>
  <c r="H6719" i="3"/>
  <c r="H6722" i="3"/>
  <c r="H6723" i="3"/>
  <c r="H6724" i="3"/>
  <c r="H6726" i="3"/>
  <c r="H6728" i="3"/>
  <c r="H6729" i="3"/>
  <c r="H6730" i="3"/>
  <c r="H6731" i="3"/>
  <c r="H6732" i="3"/>
  <c r="H6734" i="3"/>
  <c r="H6735" i="3"/>
  <c r="H6737" i="3"/>
  <c r="H6738" i="3"/>
  <c r="H6739" i="3"/>
  <c r="H6740" i="3"/>
  <c r="H6741" i="3"/>
  <c r="H6742" i="3"/>
  <c r="H6743" i="3"/>
  <c r="H6747" i="3"/>
  <c r="H6749" i="3"/>
  <c r="H6752" i="3"/>
  <c r="H6753" i="3"/>
  <c r="H6754" i="3"/>
  <c r="H6756" i="3"/>
  <c r="H6757" i="3"/>
  <c r="H6758" i="3"/>
  <c r="H6759" i="3"/>
  <c r="H6761" i="3"/>
  <c r="H6762" i="3"/>
  <c r="H6764" i="3"/>
  <c r="H6768" i="3"/>
  <c r="H6772" i="3"/>
  <c r="H6773" i="3"/>
  <c r="H6776" i="3"/>
  <c r="H6777" i="3"/>
  <c r="H6778" i="3"/>
  <c r="H6779" i="3"/>
  <c r="H6781" i="3"/>
  <c r="H6782" i="3"/>
  <c r="H6783" i="3"/>
  <c r="H6784" i="3"/>
  <c r="H6785" i="3"/>
  <c r="H6786" i="3"/>
  <c r="H6787" i="3"/>
  <c r="H6788" i="3"/>
  <c r="H6790" i="3"/>
  <c r="H6792" i="3"/>
  <c r="H6794" i="3"/>
  <c r="H6795" i="3"/>
  <c r="H6796" i="3"/>
  <c r="H6797" i="3"/>
  <c r="H6799" i="3"/>
  <c r="H6801" i="3"/>
  <c r="H6802" i="3"/>
  <c r="H6806" i="3"/>
  <c r="H6809" i="3"/>
  <c r="H6810" i="3"/>
  <c r="H6812" i="3"/>
  <c r="H6813" i="3"/>
  <c r="H6814" i="3"/>
  <c r="H6816" i="3"/>
  <c r="H6818" i="3"/>
  <c r="H6821" i="3"/>
  <c r="H6822" i="3"/>
  <c r="H6823" i="3"/>
  <c r="H6824" i="3"/>
  <c r="H6827" i="3"/>
  <c r="H6830" i="3"/>
  <c r="H6831" i="3"/>
  <c r="H6832" i="3"/>
  <c r="H6833" i="3"/>
  <c r="H6834" i="3"/>
  <c r="H6835" i="3"/>
  <c r="H6837" i="3"/>
  <c r="H6838" i="3"/>
  <c r="H6840" i="3"/>
  <c r="H6843" i="3"/>
  <c r="H6845" i="3"/>
  <c r="H6847" i="3"/>
  <c r="H6849" i="3"/>
  <c r="H6851" i="3"/>
  <c r="H6852" i="3"/>
  <c r="H6853" i="3"/>
  <c r="H6854" i="3"/>
  <c r="H6856" i="3"/>
  <c r="H6857" i="3"/>
  <c r="H6858" i="3"/>
  <c r="H6860" i="3"/>
  <c r="H6862" i="3"/>
  <c r="H6864" i="3"/>
  <c r="H6865" i="3"/>
  <c r="H6866" i="3"/>
  <c r="H6867" i="3"/>
  <c r="H6868" i="3"/>
  <c r="H6869" i="3"/>
  <c r="H6870" i="3"/>
  <c r="H6872" i="3"/>
  <c r="H6873" i="3"/>
  <c r="H6874" i="3"/>
  <c r="H6875" i="3"/>
  <c r="H6876" i="3"/>
  <c r="H6877" i="3"/>
  <c r="H6878" i="3"/>
  <c r="H6879" i="3"/>
  <c r="H6881" i="3"/>
  <c r="H6882" i="3"/>
  <c r="H6883" i="3"/>
  <c r="H6884" i="3"/>
  <c r="H6886" i="3"/>
  <c r="H6888" i="3"/>
  <c r="H6889" i="3"/>
  <c r="H6891" i="3"/>
  <c r="H6892" i="3"/>
  <c r="H6893" i="3"/>
  <c r="H6894" i="3"/>
  <c r="H6896" i="3"/>
  <c r="H6897" i="3"/>
  <c r="H6898" i="3"/>
  <c r="H6899" i="3"/>
  <c r="H6900" i="3"/>
  <c r="H6901" i="3"/>
  <c r="H6902" i="3"/>
  <c r="H6903" i="3"/>
  <c r="H6904" i="3"/>
  <c r="H6905" i="3"/>
  <c r="H6907" i="3"/>
  <c r="H6908" i="3"/>
  <c r="H6909" i="3"/>
  <c r="H6910" i="3"/>
  <c r="H6911" i="3"/>
  <c r="H6912" i="3"/>
  <c r="H6913" i="3"/>
  <c r="H6916" i="3"/>
  <c r="H6917" i="3"/>
  <c r="H6920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5" i="3"/>
  <c r="H6939" i="3"/>
  <c r="H6940" i="3"/>
  <c r="H6942" i="3"/>
  <c r="H6943" i="3"/>
  <c r="H6946" i="3"/>
  <c r="H6948" i="3"/>
  <c r="H6952" i="3"/>
  <c r="H6953" i="3"/>
  <c r="H6954" i="3"/>
  <c r="H6955" i="3"/>
  <c r="H6956" i="3"/>
  <c r="H6961" i="3"/>
  <c r="H6963" i="3"/>
  <c r="H6964" i="3"/>
  <c r="H6966" i="3"/>
  <c r="H6968" i="3"/>
  <c r="H6969" i="3"/>
  <c r="H6970" i="3"/>
  <c r="H6972" i="3"/>
  <c r="H6973" i="3"/>
  <c r="H6974" i="3"/>
  <c r="H6976" i="3"/>
  <c r="H6979" i="3"/>
  <c r="H6980" i="3"/>
  <c r="H6981" i="3"/>
  <c r="H6982" i="3"/>
  <c r="H6984" i="3"/>
  <c r="H6989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5" i="3"/>
  <c r="H7006" i="3"/>
  <c r="H7009" i="3"/>
  <c r="H7010" i="3"/>
  <c r="H7012" i="3"/>
  <c r="H7013" i="3"/>
  <c r="H7016" i="3"/>
  <c r="H7017" i="3"/>
  <c r="H7018" i="3"/>
  <c r="H7020" i="3"/>
  <c r="H7021" i="3"/>
  <c r="H7022" i="3"/>
  <c r="H7023" i="3"/>
  <c r="H7025" i="3"/>
  <c r="H7026" i="3"/>
  <c r="H7027" i="3"/>
  <c r="H7028" i="3"/>
  <c r="H7029" i="3"/>
  <c r="H7030" i="3"/>
  <c r="H7031" i="3"/>
  <c r="H7033" i="3"/>
  <c r="H7035" i="3"/>
  <c r="H7036" i="3"/>
  <c r="H7037" i="3"/>
  <c r="H7038" i="3"/>
  <c r="H7044" i="3"/>
  <c r="H7045" i="3"/>
  <c r="H7046" i="3"/>
  <c r="H7047" i="3"/>
  <c r="H7048" i="3"/>
  <c r="H7049" i="3"/>
  <c r="H7050" i="3"/>
  <c r="H7051" i="3"/>
  <c r="H7053" i="3"/>
  <c r="H7054" i="3"/>
  <c r="H7055" i="3"/>
  <c r="H7059" i="3"/>
  <c r="H7060" i="3"/>
  <c r="H7061" i="3"/>
  <c r="H7064" i="3"/>
  <c r="H7065" i="3"/>
  <c r="H7068" i="3"/>
  <c r="H7070" i="3"/>
  <c r="H7071" i="3"/>
  <c r="H7072" i="3"/>
  <c r="H7073" i="3"/>
  <c r="H7074" i="3"/>
  <c r="H7075" i="3"/>
  <c r="H7076" i="3"/>
  <c r="H7077" i="3"/>
  <c r="H7078" i="3"/>
  <c r="H7080" i="3"/>
  <c r="H7081" i="3"/>
  <c r="H7084" i="3"/>
  <c r="H7086" i="3"/>
  <c r="H7089" i="3"/>
  <c r="H7090" i="3"/>
  <c r="H7091" i="3"/>
  <c r="H7092" i="3"/>
  <c r="H7093" i="3"/>
  <c r="H7095" i="3"/>
  <c r="H7096" i="3"/>
  <c r="H7097" i="3"/>
  <c r="H7100" i="3"/>
  <c r="H7102" i="3"/>
  <c r="H7103" i="3"/>
  <c r="H7104" i="3"/>
  <c r="H7105" i="3"/>
  <c r="H7106" i="3"/>
  <c r="H7107" i="3"/>
  <c r="H7110" i="3"/>
  <c r="H7111" i="3"/>
  <c r="H7112" i="3"/>
  <c r="H7115" i="3"/>
  <c r="H7116" i="3"/>
  <c r="H7117" i="3"/>
  <c r="H7118" i="3"/>
  <c r="H7120" i="3"/>
  <c r="H7121" i="3"/>
  <c r="H7123" i="3"/>
  <c r="H7124" i="3"/>
  <c r="H7128" i="3"/>
  <c r="H7129" i="3"/>
  <c r="H7130" i="3"/>
  <c r="H7131" i="3"/>
  <c r="H7132" i="3"/>
  <c r="H7133" i="3"/>
  <c r="H7135" i="3"/>
  <c r="H7136" i="3"/>
  <c r="H7138" i="3"/>
  <c r="H7139" i="3"/>
  <c r="H7140" i="3"/>
  <c r="H7141" i="3"/>
  <c r="H7143" i="3"/>
  <c r="H7144" i="3"/>
  <c r="H7146" i="3"/>
  <c r="H7148" i="3"/>
  <c r="H7149" i="3"/>
  <c r="H7150" i="3"/>
  <c r="H7151" i="3"/>
  <c r="H7152" i="3"/>
  <c r="H7154" i="3"/>
  <c r="H7155" i="3"/>
  <c r="H7156" i="3"/>
  <c r="H7157" i="3"/>
  <c r="H7158" i="3"/>
  <c r="H7159" i="3"/>
  <c r="H7160" i="3"/>
  <c r="H7161" i="3"/>
  <c r="H7162" i="3"/>
  <c r="H7163" i="3"/>
  <c r="H7165" i="3"/>
  <c r="H7167" i="3"/>
  <c r="H7168" i="3"/>
  <c r="H7171" i="3"/>
  <c r="H7172" i="3"/>
  <c r="H7174" i="3"/>
  <c r="H7177" i="3"/>
  <c r="H7178" i="3"/>
  <c r="H7179" i="3"/>
  <c r="H7180" i="3"/>
  <c r="H7181" i="3"/>
  <c r="H7182" i="3"/>
  <c r="H7188" i="3"/>
  <c r="H7189" i="3"/>
  <c r="H7192" i="3"/>
  <c r="H7194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1" i="3"/>
  <c r="H7212" i="3"/>
  <c r="H7213" i="3"/>
  <c r="H7214" i="3"/>
  <c r="H7215" i="3"/>
  <c r="H7216" i="3"/>
  <c r="H7218" i="3"/>
  <c r="H7220" i="3"/>
  <c r="H7221" i="3"/>
  <c r="H7222" i="3"/>
  <c r="H7223" i="3"/>
  <c r="H7224" i="3"/>
  <c r="H7225" i="3"/>
  <c r="H7226" i="3"/>
  <c r="H7232" i="3"/>
  <c r="H7234" i="3"/>
  <c r="H7235" i="3"/>
  <c r="H7236" i="3"/>
  <c r="H7237" i="3"/>
  <c r="H7238" i="3"/>
  <c r="H7239" i="3"/>
  <c r="H7240" i="3"/>
  <c r="H7241" i="3"/>
  <c r="H7242" i="3"/>
  <c r="H7243" i="3"/>
  <c r="H7245" i="3"/>
  <c r="H7246" i="3"/>
  <c r="H7247" i="3"/>
  <c r="H7248" i="3"/>
  <c r="H7251" i="3"/>
  <c r="H7253" i="3"/>
  <c r="H7254" i="3"/>
  <c r="H7255" i="3"/>
  <c r="H7256" i="3"/>
  <c r="H7257" i="3"/>
  <c r="H7258" i="3"/>
  <c r="H7259" i="3"/>
  <c r="H7260" i="3"/>
  <c r="H7261" i="3"/>
  <c r="H7262" i="3"/>
  <c r="H7264" i="3"/>
  <c r="H7267" i="3"/>
  <c r="H7269" i="3"/>
  <c r="H7271" i="3"/>
  <c r="H7272" i="3"/>
  <c r="H7273" i="3"/>
  <c r="H7275" i="3"/>
  <c r="H7276" i="3"/>
  <c r="H7278" i="3"/>
  <c r="H7279" i="3"/>
  <c r="H7280" i="3"/>
  <c r="H7281" i="3"/>
  <c r="H7283" i="3"/>
  <c r="H7284" i="3"/>
  <c r="H7285" i="3"/>
  <c r="H7288" i="3"/>
  <c r="H7289" i="3"/>
  <c r="H7292" i="3"/>
  <c r="H7293" i="3"/>
  <c r="H7294" i="3"/>
  <c r="H7296" i="3"/>
  <c r="H7298" i="3"/>
  <c r="H7299" i="3"/>
  <c r="H7300" i="3"/>
  <c r="H7301" i="3"/>
  <c r="H7303" i="3"/>
  <c r="H7305" i="3"/>
  <c r="H7306" i="3"/>
  <c r="H7307" i="3"/>
  <c r="H7310" i="3"/>
  <c r="H7311" i="3"/>
  <c r="H7312" i="3"/>
  <c r="H7313" i="3"/>
  <c r="H7314" i="3"/>
  <c r="H7316" i="3"/>
  <c r="H7317" i="3"/>
  <c r="H7318" i="3"/>
  <c r="H7319" i="3"/>
  <c r="H7321" i="3"/>
  <c r="H7322" i="3"/>
  <c r="H7323" i="3"/>
  <c r="H7325" i="3"/>
  <c r="H7327" i="3"/>
  <c r="H7328" i="3"/>
  <c r="H7330" i="3"/>
  <c r="H7331" i="3"/>
  <c r="H7332" i="3"/>
  <c r="H7333" i="3"/>
  <c r="H7335" i="3"/>
  <c r="H7337" i="3"/>
  <c r="H7338" i="3"/>
  <c r="H7339" i="3"/>
  <c r="H7340" i="3"/>
  <c r="H7341" i="3"/>
  <c r="H7342" i="3"/>
  <c r="H7343" i="3"/>
  <c r="H7344" i="3"/>
  <c r="H7345" i="3"/>
  <c r="H7346" i="3"/>
  <c r="H7350" i="3"/>
  <c r="H7353" i="3"/>
  <c r="H7354" i="3"/>
  <c r="H7355" i="3"/>
  <c r="H7356" i="3"/>
  <c r="H7358" i="3"/>
  <c r="H7359" i="3"/>
  <c r="H7360" i="3"/>
  <c r="H7361" i="3"/>
  <c r="H7363" i="3"/>
  <c r="H7364" i="3"/>
  <c r="H7365" i="3"/>
  <c r="H7366" i="3"/>
  <c r="H7367" i="3"/>
  <c r="H7369" i="3"/>
  <c r="H7370" i="3"/>
  <c r="H7371" i="3"/>
  <c r="H7373" i="3"/>
  <c r="H7374" i="3"/>
  <c r="H7375" i="3"/>
  <c r="H7376" i="3"/>
  <c r="H7377" i="3"/>
  <c r="H7378" i="3"/>
  <c r="H7380" i="3"/>
  <c r="H7381" i="3"/>
  <c r="H7383" i="3"/>
  <c r="H7384" i="3"/>
  <c r="H7385" i="3"/>
  <c r="H7387" i="3"/>
  <c r="H7389" i="3"/>
  <c r="H7390" i="3"/>
  <c r="H7391" i="3"/>
  <c r="H7392" i="3"/>
  <c r="H7393" i="3"/>
  <c r="H7394" i="3"/>
  <c r="H7395" i="3"/>
  <c r="H7396" i="3"/>
  <c r="H7397" i="3"/>
  <c r="H7398" i="3"/>
  <c r="H7400" i="3"/>
  <c r="H7401" i="3"/>
  <c r="H7402" i="3"/>
  <c r="H7404" i="3"/>
  <c r="H7405" i="3"/>
  <c r="H7406" i="3"/>
  <c r="H7408" i="3"/>
  <c r="H7409" i="3"/>
  <c r="H7410" i="3"/>
  <c r="H7412" i="3"/>
  <c r="H7413" i="3"/>
  <c r="H7414" i="3"/>
  <c r="H7416" i="3"/>
  <c r="H7418" i="3"/>
  <c r="H7419" i="3"/>
  <c r="H7420" i="3"/>
  <c r="H7421" i="3"/>
  <c r="H7422" i="3"/>
  <c r="H7423" i="3"/>
  <c r="H7424" i="3"/>
  <c r="H7425" i="3"/>
  <c r="H7426" i="3"/>
  <c r="H7428" i="3"/>
  <c r="H7429" i="3"/>
  <c r="H7430" i="3"/>
  <c r="H7431" i="3"/>
  <c r="H7432" i="3"/>
  <c r="H7433" i="3"/>
  <c r="H7434" i="3"/>
  <c r="H7437" i="3"/>
  <c r="H7438" i="3"/>
  <c r="H7439" i="3"/>
  <c r="H7443" i="3"/>
  <c r="H7444" i="3"/>
  <c r="H7446" i="3"/>
  <c r="H7447" i="3"/>
  <c r="H7449" i="3"/>
  <c r="H7451" i="3"/>
  <c r="H7452" i="3"/>
  <c r="H7453" i="3"/>
  <c r="H7455" i="3"/>
  <c r="H7456" i="3"/>
  <c r="H7457" i="3"/>
  <c r="H7458" i="3"/>
  <c r="H7459" i="3"/>
  <c r="H7460" i="3"/>
  <c r="H7462" i="3"/>
  <c r="H7463" i="3"/>
  <c r="H7464" i="3"/>
  <c r="H7465" i="3"/>
  <c r="H7468" i="3"/>
  <c r="H7469" i="3"/>
  <c r="H7470" i="3"/>
  <c r="H7471" i="3"/>
  <c r="H7472" i="3"/>
  <c r="H7473" i="3"/>
  <c r="H7475" i="3"/>
  <c r="H7476" i="3"/>
  <c r="H7477" i="3"/>
  <c r="H7478" i="3"/>
  <c r="H7479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9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5" i="3"/>
  <c r="H7516" i="3"/>
  <c r="H7517" i="3"/>
  <c r="H7518" i="3"/>
  <c r="H7519" i="3"/>
  <c r="H7520" i="3"/>
  <c r="H7522" i="3"/>
  <c r="H7523" i="3"/>
  <c r="H7524" i="3"/>
  <c r="H7525" i="3"/>
  <c r="H7526" i="3"/>
  <c r="H7527" i="3"/>
  <c r="H7528" i="3"/>
  <c r="H7529" i="3"/>
  <c r="H7531" i="3"/>
  <c r="H7532" i="3"/>
  <c r="H7534" i="3"/>
  <c r="H7535" i="3"/>
  <c r="H7536" i="3"/>
  <c r="H7537" i="3"/>
  <c r="H7538" i="3"/>
  <c r="H7540" i="3"/>
  <c r="H7541" i="3"/>
  <c r="H7542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8" i="3"/>
  <c r="H7559" i="3"/>
  <c r="H7560" i="3"/>
  <c r="H7561" i="3"/>
  <c r="H7562" i="3"/>
  <c r="H7564" i="3"/>
  <c r="H7565" i="3"/>
  <c r="H7566" i="3"/>
  <c r="H7567" i="3"/>
  <c r="H7568" i="3"/>
  <c r="H7570" i="3"/>
  <c r="H7571" i="3"/>
  <c r="H7573" i="3"/>
  <c r="H7574" i="3"/>
  <c r="H7575" i="3"/>
  <c r="H7577" i="3"/>
  <c r="H7580" i="3"/>
  <c r="H7581" i="3"/>
  <c r="H7582" i="3"/>
  <c r="H7583" i="3"/>
  <c r="H7584" i="3"/>
  <c r="H7585" i="3"/>
  <c r="H7586" i="3"/>
  <c r="H7587" i="3"/>
  <c r="H7588" i="3"/>
  <c r="H7589" i="3"/>
  <c r="H7590" i="3"/>
  <c r="H7592" i="3"/>
  <c r="H7594" i="3"/>
  <c r="H7596" i="3"/>
  <c r="H7597" i="3"/>
  <c r="H7598" i="3"/>
  <c r="H7599" i="3"/>
  <c r="H7600" i="3"/>
  <c r="H7602" i="3"/>
  <c r="H7604" i="3"/>
  <c r="H7605" i="3"/>
  <c r="H7606" i="3"/>
  <c r="H7607" i="3"/>
  <c r="H7608" i="3"/>
  <c r="H7609" i="3"/>
  <c r="H7610" i="3"/>
  <c r="H7611" i="3"/>
  <c r="H7612" i="3"/>
  <c r="H7613" i="3"/>
  <c r="H7614" i="3"/>
  <c r="H7616" i="3"/>
  <c r="H7617" i="3"/>
  <c r="H7618" i="3"/>
  <c r="H7619" i="3"/>
  <c r="H7620" i="3"/>
  <c r="H7621" i="3"/>
  <c r="H7623" i="3"/>
  <c r="H7626" i="3"/>
  <c r="H7628" i="3"/>
  <c r="H7629" i="3"/>
  <c r="H7630" i="3"/>
  <c r="H7631" i="3"/>
  <c r="H7633" i="3"/>
  <c r="H7634" i="3"/>
  <c r="H7635" i="3"/>
  <c r="H7636" i="3"/>
  <c r="H7637" i="3"/>
  <c r="H7638" i="3"/>
  <c r="H7639" i="3"/>
  <c r="H7640" i="3"/>
  <c r="H7641" i="3"/>
  <c r="H7644" i="3"/>
  <c r="H7645" i="3"/>
  <c r="H7648" i="3"/>
  <c r="H7650" i="3"/>
  <c r="H7651" i="3"/>
  <c r="H7652" i="3"/>
  <c r="H7653" i="3"/>
  <c r="H7656" i="3"/>
  <c r="H7657" i="3"/>
  <c r="H7658" i="3"/>
  <c r="H7660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7" i="3"/>
  <c r="H7678" i="3"/>
  <c r="H7679" i="3"/>
  <c r="H7680" i="3"/>
  <c r="H7681" i="3"/>
  <c r="H7682" i="3"/>
  <c r="H7683" i="3"/>
  <c r="H7684" i="3"/>
  <c r="H7686" i="3"/>
  <c r="H7688" i="3"/>
  <c r="H7689" i="3"/>
  <c r="H7692" i="3"/>
  <c r="H7694" i="3"/>
  <c r="H7698" i="3"/>
  <c r="H7699" i="3"/>
  <c r="H7700" i="3"/>
  <c r="H7701" i="3"/>
  <c r="H7704" i="3"/>
  <c r="H7705" i="3"/>
  <c r="H7706" i="3"/>
  <c r="H7708" i="3"/>
  <c r="H7709" i="3"/>
  <c r="H7710" i="3"/>
  <c r="H7713" i="3"/>
  <c r="H7715" i="3"/>
  <c r="H7716" i="3"/>
  <c r="H7717" i="3"/>
  <c r="H7718" i="3"/>
  <c r="H7719" i="3"/>
  <c r="H7720" i="3"/>
  <c r="H7723" i="3"/>
  <c r="H7724" i="3"/>
  <c r="H7726" i="3"/>
  <c r="H7729" i="3"/>
  <c r="H7730" i="3"/>
  <c r="H7731" i="3"/>
  <c r="H7732" i="3"/>
  <c r="H7733" i="3"/>
  <c r="H7734" i="3"/>
  <c r="H7737" i="3"/>
  <c r="H7738" i="3"/>
  <c r="H7739" i="3"/>
  <c r="H7740" i="3"/>
  <c r="H7741" i="3"/>
  <c r="H7742" i="3"/>
  <c r="H7743" i="3"/>
  <c r="H7745" i="3"/>
  <c r="H7746" i="3"/>
  <c r="H7747" i="3"/>
  <c r="H7748" i="3"/>
  <c r="H7749" i="3"/>
  <c r="H7750" i="3"/>
  <c r="H7756" i="3"/>
  <c r="H7757" i="3"/>
  <c r="H7758" i="3"/>
  <c r="H7760" i="3"/>
  <c r="H7761" i="3"/>
  <c r="H7763" i="3"/>
  <c r="H7764" i="3"/>
  <c r="H7765" i="3"/>
  <c r="H7766" i="3"/>
  <c r="H7767" i="3"/>
  <c r="H7769" i="3"/>
  <c r="H7771" i="3"/>
  <c r="H7772" i="3"/>
  <c r="H7773" i="3"/>
  <c r="H7775" i="3"/>
  <c r="H7776" i="3"/>
  <c r="H7779" i="3"/>
  <c r="H7781" i="3"/>
  <c r="H7782" i="3"/>
  <c r="H7783" i="3"/>
  <c r="H7784" i="3"/>
  <c r="H7785" i="3"/>
  <c r="H7788" i="3"/>
  <c r="H7789" i="3"/>
  <c r="H7790" i="3"/>
  <c r="H7792" i="3"/>
  <c r="H7793" i="3"/>
  <c r="H7794" i="3"/>
  <c r="H7795" i="3"/>
  <c r="H7797" i="3"/>
  <c r="H7799" i="3"/>
  <c r="H7800" i="3"/>
  <c r="H7801" i="3"/>
  <c r="H7802" i="3"/>
  <c r="H7803" i="3"/>
  <c r="H7804" i="3"/>
  <c r="H7806" i="3"/>
  <c r="H7808" i="3"/>
  <c r="H7810" i="3"/>
  <c r="H7812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30" i="3"/>
  <c r="H7831" i="3"/>
  <c r="H7832" i="3"/>
  <c r="H7835" i="3"/>
  <c r="H7837" i="3"/>
  <c r="H7838" i="3"/>
  <c r="H7839" i="3"/>
  <c r="H7840" i="3"/>
  <c r="H7842" i="3"/>
  <c r="H7843" i="3"/>
  <c r="H7844" i="3"/>
  <c r="H7845" i="3"/>
  <c r="H7848" i="3"/>
  <c r="H7850" i="3"/>
  <c r="H7853" i="3"/>
  <c r="H7855" i="3"/>
  <c r="H7857" i="3"/>
  <c r="H7858" i="3"/>
  <c r="H7859" i="3"/>
  <c r="H7860" i="3"/>
  <c r="H7861" i="3"/>
  <c r="H7863" i="3"/>
  <c r="H7864" i="3"/>
  <c r="H7865" i="3"/>
  <c r="H7867" i="3"/>
  <c r="H7868" i="3"/>
  <c r="H7869" i="3"/>
  <c r="H7870" i="3"/>
  <c r="H7872" i="3"/>
  <c r="H7874" i="3"/>
  <c r="H7876" i="3"/>
  <c r="H7878" i="3"/>
  <c r="H7880" i="3"/>
  <c r="H7881" i="3"/>
  <c r="H7883" i="3"/>
  <c r="H7886" i="3"/>
  <c r="H7887" i="3"/>
  <c r="H7888" i="3"/>
  <c r="H7889" i="3"/>
  <c r="H7890" i="3"/>
  <c r="H7892" i="3"/>
  <c r="H7893" i="3"/>
  <c r="H7894" i="3"/>
  <c r="H7895" i="3"/>
  <c r="H7896" i="3"/>
  <c r="H7898" i="3"/>
  <c r="H7899" i="3"/>
  <c r="H7900" i="3"/>
  <c r="H7902" i="3"/>
  <c r="H7905" i="3"/>
  <c r="H7906" i="3"/>
  <c r="H7908" i="3"/>
  <c r="H7909" i="3"/>
  <c r="H7912" i="3"/>
  <c r="H7914" i="3"/>
  <c r="H7915" i="3"/>
  <c r="H7916" i="3"/>
  <c r="H7918" i="3"/>
  <c r="H7920" i="3"/>
  <c r="H7921" i="3"/>
  <c r="H7922" i="3"/>
  <c r="H7923" i="3"/>
  <c r="H7924" i="3"/>
  <c r="H7925" i="3"/>
  <c r="H7926" i="3"/>
  <c r="H7927" i="3"/>
  <c r="H7928" i="3"/>
  <c r="H7929" i="3"/>
  <c r="H7931" i="3"/>
  <c r="H7935" i="3"/>
  <c r="H7937" i="3"/>
  <c r="H7939" i="3"/>
  <c r="H7941" i="3"/>
  <c r="H7942" i="3"/>
  <c r="H7944" i="3"/>
  <c r="H7945" i="3"/>
  <c r="H7949" i="3"/>
  <c r="H7950" i="3"/>
  <c r="H7951" i="3"/>
  <c r="H7954" i="3"/>
  <c r="H7957" i="3"/>
  <c r="H7958" i="3"/>
  <c r="H7960" i="3"/>
  <c r="H7961" i="3"/>
  <c r="H7962" i="3"/>
  <c r="H7963" i="3"/>
  <c r="H7965" i="3"/>
  <c r="H7966" i="3"/>
  <c r="H7967" i="3"/>
  <c r="H7968" i="3"/>
  <c r="H7969" i="3"/>
  <c r="H7972" i="3"/>
  <c r="H7973" i="3"/>
  <c r="H7974" i="3"/>
  <c r="H7975" i="3"/>
  <c r="H7976" i="3"/>
  <c r="H7977" i="3"/>
  <c r="H7978" i="3"/>
  <c r="H7979" i="3"/>
  <c r="H7981" i="3"/>
  <c r="H7982" i="3"/>
  <c r="H7983" i="3"/>
  <c r="H7984" i="3"/>
  <c r="H7985" i="3"/>
  <c r="H7987" i="3"/>
  <c r="H7988" i="3"/>
  <c r="H7989" i="3"/>
  <c r="H7990" i="3"/>
  <c r="H7991" i="3"/>
  <c r="H7993" i="3"/>
  <c r="H7994" i="3"/>
  <c r="H7995" i="3"/>
  <c r="H7996" i="3"/>
  <c r="H7998" i="3"/>
  <c r="H7999" i="3"/>
  <c r="H8000" i="3"/>
  <c r="H8002" i="3"/>
  <c r="H8004" i="3"/>
  <c r="H8005" i="3"/>
  <c r="H8006" i="3"/>
  <c r="H8007" i="3"/>
  <c r="H8010" i="3"/>
  <c r="H8011" i="3"/>
  <c r="H8016" i="3"/>
  <c r="H8018" i="3"/>
  <c r="H8019" i="3"/>
  <c r="H8021" i="3"/>
  <c r="H8023" i="3"/>
  <c r="H8025" i="3"/>
  <c r="H8026" i="3"/>
  <c r="H8027" i="3"/>
  <c r="H8029" i="3"/>
  <c r="H8030" i="3"/>
  <c r="H8032" i="3"/>
  <c r="H8034" i="3"/>
  <c r="H8037" i="3"/>
  <c r="H8038" i="3"/>
  <c r="H8039" i="3"/>
  <c r="H8040" i="3"/>
  <c r="H8041" i="3"/>
  <c r="H8044" i="3"/>
  <c r="H8046" i="3"/>
  <c r="H8048" i="3"/>
  <c r="H8050" i="3"/>
  <c r="H8051" i="3"/>
  <c r="H8052" i="3"/>
  <c r="H8055" i="3"/>
  <c r="H8056" i="3"/>
  <c r="H8057" i="3"/>
  <c r="H8058" i="3"/>
  <c r="H8061" i="3"/>
  <c r="H8063" i="3"/>
  <c r="H8065" i="3"/>
  <c r="H8066" i="3"/>
  <c r="H8067" i="3"/>
  <c r="H8069" i="3"/>
  <c r="H8071" i="3"/>
  <c r="H8074" i="3"/>
  <c r="H8075" i="3"/>
  <c r="H8077" i="3"/>
  <c r="H8078" i="3"/>
  <c r="H8079" i="3"/>
  <c r="H8080" i="3"/>
  <c r="H8081" i="3"/>
  <c r="H8082" i="3"/>
  <c r="H8083" i="3"/>
  <c r="H8084" i="3"/>
  <c r="H8085" i="3"/>
  <c r="H8086" i="3"/>
  <c r="H8089" i="3"/>
  <c r="H8091" i="3"/>
  <c r="H8092" i="3"/>
  <c r="H8093" i="3"/>
  <c r="H8096" i="3"/>
  <c r="H8097" i="3"/>
  <c r="H8098" i="3"/>
  <c r="H8099" i="3"/>
  <c r="H8101" i="3"/>
  <c r="H8102" i="3"/>
  <c r="H8103" i="3"/>
  <c r="H8104" i="3"/>
  <c r="H8105" i="3"/>
  <c r="H8106" i="3"/>
  <c r="H8107" i="3"/>
  <c r="H8108" i="3"/>
  <c r="H8109" i="3"/>
  <c r="H8110" i="3"/>
  <c r="H8112" i="3"/>
  <c r="H8113" i="3"/>
  <c r="H8116" i="3"/>
  <c r="H8117" i="3"/>
  <c r="H8120" i="3"/>
  <c r="H8121" i="3"/>
  <c r="H8122" i="3"/>
  <c r="H8124" i="3"/>
  <c r="H8125" i="3"/>
  <c r="H8126" i="3"/>
  <c r="H8127" i="3"/>
  <c r="H8128" i="3"/>
  <c r="H8129" i="3"/>
  <c r="H8130" i="3"/>
  <c r="H8132" i="3"/>
  <c r="H8133" i="3"/>
  <c r="H8134" i="3"/>
  <c r="H8135" i="3"/>
  <c r="H8137" i="3"/>
  <c r="H8139" i="3"/>
  <c r="H8142" i="3"/>
  <c r="H8143" i="3"/>
  <c r="H8144" i="3"/>
  <c r="H8146" i="3"/>
  <c r="H8147" i="3"/>
  <c r="H8148" i="3"/>
  <c r="H8149" i="3"/>
  <c r="H8150" i="3"/>
  <c r="H8151" i="3"/>
  <c r="H8152" i="3"/>
  <c r="H8153" i="3"/>
  <c r="H8155" i="3"/>
  <c r="H8156" i="3"/>
  <c r="H8158" i="3"/>
  <c r="H8160" i="3"/>
  <c r="H8161" i="3"/>
  <c r="H8162" i="3"/>
  <c r="H8168" i="3"/>
  <c r="H8169" i="3"/>
  <c r="H8171" i="3"/>
  <c r="H8172" i="3"/>
  <c r="H8174" i="3"/>
  <c r="H8175" i="3"/>
  <c r="H8177" i="3"/>
  <c r="H8178" i="3"/>
  <c r="H8181" i="3"/>
  <c r="H8182" i="3"/>
  <c r="H8183" i="3"/>
  <c r="H8184" i="3"/>
  <c r="H8185" i="3"/>
  <c r="H8186" i="3"/>
  <c r="H8187" i="3"/>
  <c r="H8188" i="3"/>
  <c r="H8191" i="3"/>
  <c r="H8192" i="3"/>
  <c r="H8195" i="3"/>
  <c r="H8196" i="3"/>
  <c r="H8200" i="3"/>
  <c r="H8201" i="3"/>
  <c r="H8202" i="3"/>
  <c r="H8204" i="3"/>
  <c r="H8205" i="3"/>
  <c r="H8207" i="3"/>
  <c r="H8209" i="3"/>
  <c r="H8210" i="3"/>
  <c r="H8211" i="3"/>
  <c r="H8212" i="3"/>
  <c r="H8213" i="3"/>
  <c r="H8214" i="3"/>
  <c r="H8215" i="3"/>
  <c r="H8217" i="3"/>
  <c r="H8219" i="3"/>
  <c r="H8220" i="3"/>
  <c r="H8221" i="3"/>
  <c r="H8222" i="3"/>
  <c r="H8223" i="3"/>
  <c r="H8224" i="3"/>
  <c r="H8227" i="3"/>
  <c r="H8228" i="3"/>
  <c r="H8229" i="3"/>
  <c r="H8231" i="3"/>
  <c r="H8232" i="3"/>
  <c r="H8234" i="3"/>
  <c r="H8235" i="3"/>
  <c r="H8237" i="3"/>
  <c r="H8238" i="3"/>
  <c r="H8239" i="3"/>
  <c r="H8241" i="3"/>
  <c r="H8242" i="3"/>
  <c r="H8243" i="3"/>
  <c r="H8244" i="3"/>
  <c r="H8246" i="3"/>
  <c r="H8251" i="3"/>
  <c r="H8252" i="3"/>
  <c r="H8253" i="3"/>
  <c r="H8255" i="3"/>
  <c r="H8256" i="3"/>
  <c r="H8257" i="3"/>
  <c r="H8258" i="3"/>
  <c r="H8260" i="3"/>
  <c r="H8261" i="3"/>
  <c r="H8263" i="3"/>
  <c r="H8267" i="3"/>
  <c r="H8269" i="3"/>
  <c r="H8270" i="3"/>
  <c r="H8275" i="3"/>
  <c r="H8276" i="3"/>
  <c r="H8277" i="3"/>
  <c r="H8278" i="3"/>
  <c r="H8279" i="3"/>
  <c r="H8280" i="3"/>
  <c r="H8284" i="3"/>
  <c r="H8285" i="3"/>
  <c r="H8286" i="3"/>
  <c r="H8288" i="3"/>
  <c r="H8289" i="3"/>
  <c r="H8290" i="3"/>
  <c r="H8292" i="3"/>
  <c r="H8293" i="3"/>
  <c r="H8295" i="3"/>
  <c r="H8296" i="3"/>
  <c r="H8297" i="3"/>
  <c r="H8298" i="3"/>
  <c r="H8301" i="3"/>
  <c r="H8303" i="3"/>
  <c r="H8304" i="3"/>
  <c r="H8305" i="3"/>
  <c r="H8306" i="3"/>
  <c r="H8307" i="3"/>
  <c r="H8308" i="3"/>
  <c r="H8309" i="3"/>
  <c r="H8310" i="3"/>
  <c r="H8314" i="3"/>
  <c r="H8315" i="3"/>
  <c r="H8316" i="3"/>
  <c r="H8317" i="3"/>
  <c r="H8319" i="3"/>
  <c r="H8321" i="3"/>
  <c r="H8322" i="3"/>
  <c r="H8324" i="3"/>
  <c r="H8325" i="3"/>
  <c r="H8326" i="3"/>
  <c r="H8328" i="3"/>
  <c r="H8329" i="3"/>
  <c r="H8330" i="3"/>
  <c r="H8331" i="3"/>
  <c r="H8332" i="3"/>
  <c r="H8335" i="3"/>
  <c r="H8336" i="3"/>
  <c r="H8337" i="3"/>
  <c r="H8338" i="3"/>
  <c r="H8339" i="3"/>
  <c r="H8340" i="3"/>
  <c r="H8341" i="3"/>
  <c r="H8342" i="3"/>
  <c r="H8343" i="3"/>
  <c r="H8347" i="3"/>
  <c r="H8348" i="3"/>
  <c r="H8349" i="3"/>
  <c r="H8350" i="3"/>
  <c r="H8351" i="3"/>
  <c r="H8352" i="3"/>
  <c r="H8353" i="3"/>
  <c r="H8354" i="3"/>
  <c r="H8357" i="3"/>
  <c r="H8358" i="3"/>
  <c r="H8362" i="3"/>
  <c r="H8363" i="3"/>
  <c r="H8364" i="3"/>
  <c r="H8365" i="3"/>
  <c r="H8366" i="3"/>
  <c r="H8368" i="3"/>
  <c r="H8369" i="3"/>
  <c r="H8370" i="3"/>
  <c r="H8371" i="3"/>
  <c r="H8372" i="3"/>
  <c r="H8373" i="3"/>
  <c r="H8374" i="3"/>
  <c r="H8375" i="3"/>
  <c r="H8378" i="3"/>
  <c r="H8380" i="3"/>
  <c r="H8381" i="3"/>
  <c r="H8382" i="3"/>
  <c r="H8383" i="3"/>
  <c r="H8384" i="3"/>
  <c r="H8386" i="3"/>
  <c r="H8389" i="3"/>
  <c r="H8390" i="3"/>
  <c r="H8391" i="3"/>
  <c r="H8393" i="3"/>
  <c r="H8394" i="3"/>
  <c r="H8395" i="3"/>
  <c r="H8399" i="3"/>
  <c r="H8400" i="3"/>
  <c r="H8402" i="3"/>
  <c r="H8403" i="3"/>
  <c r="H8405" i="3"/>
  <c r="H8406" i="3"/>
  <c r="H8407" i="3"/>
  <c r="H8410" i="3"/>
  <c r="H8411" i="3"/>
  <c r="H8412" i="3"/>
  <c r="H8413" i="3"/>
  <c r="H8415" i="3"/>
  <c r="H8416" i="3"/>
  <c r="H8417" i="3"/>
  <c r="H8418" i="3"/>
  <c r="H8419" i="3"/>
  <c r="H8420" i="3"/>
  <c r="H8422" i="3"/>
  <c r="H8424" i="3"/>
  <c r="H8425" i="3"/>
  <c r="H8426" i="3"/>
  <c r="H8427" i="3"/>
  <c r="H8428" i="3"/>
  <c r="H8429" i="3"/>
  <c r="H8430" i="3"/>
  <c r="H8432" i="3"/>
  <c r="H8433" i="3"/>
  <c r="H8435" i="3"/>
  <c r="H8436" i="3"/>
  <c r="H8437" i="3"/>
  <c r="H8438" i="3"/>
  <c r="H8440" i="3"/>
  <c r="H8441" i="3"/>
  <c r="H8443" i="3"/>
  <c r="H8444" i="3"/>
  <c r="H8445" i="3"/>
  <c r="H8447" i="3"/>
  <c r="H8449" i="3"/>
  <c r="H8451" i="3"/>
  <c r="H8452" i="3"/>
  <c r="H8453" i="3"/>
  <c r="H8454" i="3"/>
  <c r="H8455" i="3"/>
  <c r="H8456" i="3"/>
  <c r="H8457" i="3"/>
  <c r="H8458" i="3"/>
  <c r="H8459" i="3"/>
  <c r="H8461" i="3"/>
  <c r="H8462" i="3"/>
  <c r="H8463" i="3"/>
  <c r="H8467" i="3"/>
  <c r="H8468" i="3"/>
  <c r="H8469" i="3"/>
  <c r="H8471" i="3"/>
  <c r="H8473" i="3"/>
  <c r="H8475" i="3"/>
  <c r="H8476" i="3"/>
  <c r="H8478" i="3"/>
  <c r="H8482" i="3"/>
  <c r="H8483" i="3"/>
  <c r="H8484" i="3"/>
  <c r="H8485" i="3"/>
  <c r="H8486" i="3"/>
  <c r="H8487" i="3"/>
  <c r="H8488" i="3"/>
  <c r="H8489" i="3"/>
  <c r="H8490" i="3"/>
  <c r="H8491" i="3"/>
  <c r="H8493" i="3"/>
  <c r="H8494" i="3"/>
  <c r="H8496" i="3"/>
  <c r="H8497" i="3"/>
  <c r="H8498" i="3"/>
  <c r="H8499" i="3"/>
  <c r="H8500" i="3"/>
  <c r="H8501" i="3"/>
  <c r="H8502" i="3"/>
  <c r="H8503" i="3"/>
  <c r="H8504" i="3"/>
  <c r="H8505" i="3"/>
  <c r="H8507" i="3"/>
  <c r="H8508" i="3"/>
  <c r="H8510" i="3"/>
  <c r="H8511" i="3"/>
  <c r="H8512" i="3"/>
  <c r="H8515" i="3"/>
  <c r="H8516" i="3"/>
  <c r="H8517" i="3"/>
  <c r="H8519" i="3"/>
  <c r="H8520" i="3"/>
  <c r="H8521" i="3"/>
  <c r="H8523" i="3"/>
  <c r="H8525" i="3"/>
  <c r="H8526" i="3"/>
  <c r="H8528" i="3"/>
  <c r="H8529" i="3"/>
  <c r="H8530" i="3"/>
  <c r="H8531" i="3"/>
  <c r="H8532" i="3"/>
  <c r="H8533" i="3"/>
  <c r="H8535" i="3"/>
  <c r="H8536" i="3"/>
  <c r="H8537" i="3"/>
  <c r="H8538" i="3"/>
  <c r="H8539" i="3"/>
  <c r="H8540" i="3"/>
  <c r="H8541" i="3"/>
  <c r="H8542" i="3"/>
  <c r="H8543" i="3"/>
  <c r="H8544" i="3"/>
  <c r="H8546" i="3"/>
  <c r="H8547" i="3"/>
  <c r="H8549" i="3"/>
  <c r="H8550" i="3"/>
  <c r="H8551" i="3"/>
  <c r="H8552" i="3"/>
  <c r="H8553" i="3"/>
  <c r="H8555" i="3"/>
  <c r="H8556" i="3"/>
  <c r="H8557" i="3"/>
  <c r="H8558" i="3"/>
  <c r="H8561" i="3"/>
  <c r="H8562" i="3"/>
  <c r="H8563" i="3"/>
  <c r="H8564" i="3"/>
  <c r="H8565" i="3"/>
  <c r="H8566" i="3"/>
  <c r="H8568" i="3"/>
  <c r="H8569" i="3"/>
  <c r="H8570" i="3"/>
  <c r="H8571" i="3"/>
  <c r="H8573" i="3"/>
  <c r="H8574" i="3"/>
  <c r="H8576" i="3"/>
  <c r="H8577" i="3"/>
  <c r="H8578" i="3"/>
  <c r="H8579" i="3"/>
  <c r="H8580" i="3"/>
  <c r="H8581" i="3"/>
  <c r="H8582" i="3"/>
  <c r="H8583" i="3"/>
  <c r="H8584" i="3"/>
  <c r="H8586" i="3"/>
  <c r="H8588" i="3"/>
  <c r="H8590" i="3"/>
  <c r="H8591" i="3"/>
  <c r="H8592" i="3"/>
  <c r="H8593" i="3"/>
  <c r="H8594" i="3"/>
  <c r="H8596" i="3"/>
  <c r="H8597" i="3"/>
  <c r="H8598" i="3"/>
  <c r="H8599" i="3"/>
  <c r="H8603" i="3"/>
  <c r="H8604" i="3"/>
  <c r="H8605" i="3"/>
  <c r="H8606" i="3"/>
  <c r="H8607" i="3"/>
  <c r="H8608" i="3"/>
  <c r="H8609" i="3"/>
  <c r="H8610" i="3"/>
  <c r="H8611" i="3"/>
  <c r="H8612" i="3"/>
  <c r="H8614" i="3"/>
  <c r="H8615" i="3"/>
  <c r="H8618" i="3"/>
  <c r="H8619" i="3"/>
  <c r="H8620" i="3"/>
  <c r="H8621" i="3"/>
  <c r="H8622" i="3"/>
  <c r="H8624" i="3"/>
  <c r="H8625" i="3"/>
  <c r="H8626" i="3"/>
  <c r="H8628" i="3"/>
  <c r="H8629" i="3"/>
  <c r="H8632" i="3"/>
  <c r="H8633" i="3"/>
  <c r="H8634" i="3"/>
  <c r="H8635" i="3"/>
  <c r="H8636" i="3"/>
  <c r="H8637" i="3"/>
  <c r="H8638" i="3"/>
  <c r="H8639" i="3"/>
  <c r="H8640" i="3"/>
  <c r="H8642" i="3"/>
  <c r="H8645" i="3"/>
  <c r="H8646" i="3"/>
  <c r="H8647" i="3"/>
  <c r="H8648" i="3"/>
  <c r="H8649" i="3"/>
  <c r="H8650" i="3"/>
  <c r="H8651" i="3"/>
  <c r="H8652" i="3"/>
  <c r="H8657" i="3"/>
  <c r="H8658" i="3"/>
  <c r="H8659" i="3"/>
  <c r="H8660" i="3"/>
  <c r="H8661" i="3"/>
  <c r="H8663" i="3"/>
  <c r="H8664" i="3"/>
  <c r="H8665" i="3"/>
  <c r="H8667" i="3"/>
  <c r="H8668" i="3"/>
  <c r="H8669" i="3"/>
  <c r="H8671" i="3"/>
  <c r="H8674" i="3"/>
  <c r="H8677" i="3"/>
  <c r="H8679" i="3"/>
  <c r="H8681" i="3"/>
  <c r="H8682" i="3"/>
  <c r="H8685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2" i="3"/>
  <c r="H8703" i="3"/>
  <c r="H8705" i="3"/>
  <c r="H8707" i="3"/>
  <c r="H8708" i="3"/>
  <c r="H8711" i="3"/>
  <c r="H8712" i="3"/>
  <c r="H8715" i="3"/>
  <c r="H8716" i="3"/>
  <c r="H8717" i="3"/>
  <c r="H8718" i="3"/>
  <c r="H8721" i="3"/>
  <c r="H8723" i="3"/>
  <c r="H8724" i="3"/>
  <c r="H8725" i="3"/>
  <c r="H8726" i="3"/>
  <c r="H8727" i="3"/>
  <c r="H8728" i="3"/>
  <c r="H8729" i="3"/>
  <c r="H8730" i="3"/>
  <c r="H8731" i="3"/>
  <c r="H8732" i="3"/>
  <c r="H8734" i="3"/>
  <c r="H8735" i="3"/>
  <c r="H8737" i="3"/>
  <c r="H8738" i="3"/>
  <c r="H8739" i="3"/>
  <c r="H8740" i="3"/>
  <c r="H8741" i="3"/>
  <c r="H8742" i="3"/>
  <c r="H8744" i="3"/>
  <c r="H8745" i="3"/>
  <c r="H8746" i="3"/>
  <c r="H8747" i="3"/>
  <c r="H8748" i="3"/>
  <c r="H8749" i="3"/>
  <c r="H8750" i="3"/>
  <c r="H8751" i="3"/>
  <c r="H8753" i="3"/>
  <c r="H8754" i="3"/>
  <c r="H8756" i="3"/>
  <c r="H8757" i="3"/>
  <c r="H8758" i="3"/>
  <c r="H8759" i="3"/>
  <c r="H8760" i="3"/>
  <c r="H8761" i="3"/>
  <c r="H8763" i="3"/>
  <c r="H8764" i="3"/>
  <c r="H8766" i="3"/>
  <c r="H8767" i="3"/>
  <c r="H8770" i="3"/>
  <c r="H8772" i="3"/>
  <c r="H8773" i="3"/>
  <c r="H8774" i="3"/>
  <c r="H8775" i="3"/>
  <c r="H8777" i="3"/>
  <c r="H8778" i="3"/>
  <c r="H8779" i="3"/>
  <c r="H8780" i="3"/>
  <c r="H8781" i="3"/>
  <c r="H8782" i="3"/>
  <c r="H8784" i="3"/>
  <c r="H8787" i="3"/>
  <c r="H8789" i="3"/>
  <c r="H8790" i="3"/>
  <c r="H8791" i="3"/>
  <c r="H8792" i="3"/>
  <c r="H8793" i="3"/>
  <c r="H8794" i="3"/>
  <c r="H8795" i="3"/>
  <c r="H8796" i="3"/>
  <c r="H8798" i="3"/>
  <c r="H8799" i="3"/>
  <c r="H8800" i="3"/>
  <c r="H8803" i="3"/>
  <c r="H8804" i="3"/>
  <c r="H8805" i="3"/>
  <c r="H8808" i="3"/>
  <c r="H8809" i="3"/>
  <c r="H8810" i="3"/>
  <c r="H8813" i="3"/>
  <c r="H8814" i="3"/>
  <c r="H8815" i="3"/>
  <c r="H8817" i="3"/>
  <c r="H8818" i="3"/>
  <c r="H8819" i="3"/>
  <c r="H8820" i="3"/>
  <c r="H8821" i="3"/>
  <c r="H8822" i="3"/>
  <c r="H8823" i="3"/>
  <c r="H8825" i="3"/>
  <c r="H8827" i="3"/>
  <c r="H8828" i="3"/>
  <c r="H8829" i="3"/>
  <c r="H8833" i="3"/>
  <c r="H8835" i="3"/>
  <c r="H8836" i="3"/>
  <c r="H8841" i="3"/>
  <c r="H8843" i="3"/>
  <c r="H8844" i="3"/>
  <c r="H8846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3" i="3"/>
  <c r="H8864" i="3"/>
  <c r="H8865" i="3"/>
  <c r="H8866" i="3"/>
  <c r="H8867" i="3"/>
  <c r="H8868" i="3"/>
  <c r="H8869" i="3"/>
  <c r="H8870" i="3"/>
  <c r="H8871" i="3"/>
  <c r="H8872" i="3"/>
  <c r="H8873" i="3"/>
  <c r="H8875" i="3"/>
  <c r="H8876" i="3"/>
  <c r="H8878" i="3"/>
  <c r="H8879" i="3"/>
  <c r="H8881" i="3"/>
  <c r="H8883" i="3"/>
  <c r="H8885" i="3"/>
  <c r="H8888" i="3"/>
  <c r="H8889" i="3"/>
  <c r="H8891" i="3"/>
  <c r="H8892" i="3"/>
  <c r="H8893" i="3"/>
  <c r="H8894" i="3"/>
  <c r="H8895" i="3"/>
  <c r="H8899" i="3"/>
  <c r="H8900" i="3"/>
  <c r="H8901" i="3"/>
  <c r="H8902" i="3"/>
  <c r="H8903" i="3"/>
  <c r="H8904" i="3"/>
  <c r="H8906" i="3"/>
  <c r="H8907" i="3"/>
  <c r="H8908" i="3"/>
  <c r="H8909" i="3"/>
  <c r="H8910" i="3"/>
  <c r="H8912" i="3"/>
  <c r="H8917" i="3"/>
  <c r="H8918" i="3"/>
  <c r="H8919" i="3"/>
  <c r="H8920" i="3"/>
  <c r="H8921" i="3"/>
  <c r="H8922" i="3"/>
  <c r="H8923" i="3"/>
  <c r="H8924" i="3"/>
  <c r="H8927" i="3"/>
  <c r="H8928" i="3"/>
  <c r="H8929" i="3"/>
  <c r="H8930" i="3"/>
  <c r="H8931" i="3"/>
  <c r="H8932" i="3"/>
  <c r="H8933" i="3"/>
  <c r="H8934" i="3"/>
  <c r="H8936" i="3"/>
  <c r="H8937" i="3"/>
  <c r="H8939" i="3"/>
  <c r="H8941" i="3"/>
  <c r="H8942" i="3"/>
  <c r="H8943" i="3"/>
  <c r="H8944" i="3"/>
  <c r="H8945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60" i="3"/>
  <c r="H8961" i="3"/>
  <c r="H8962" i="3"/>
  <c r="H8963" i="3"/>
  <c r="H8964" i="3"/>
  <c r="H8965" i="3"/>
  <c r="H8966" i="3"/>
  <c r="H8967" i="3"/>
  <c r="H8968" i="3"/>
  <c r="H8971" i="3"/>
  <c r="H8972" i="3"/>
  <c r="H8973" i="3"/>
  <c r="H8974" i="3"/>
  <c r="H8976" i="3"/>
  <c r="H8977" i="3"/>
  <c r="H8978" i="3"/>
  <c r="H8979" i="3"/>
  <c r="H8980" i="3"/>
  <c r="H8981" i="3"/>
  <c r="H8982" i="3"/>
  <c r="H8983" i="3"/>
  <c r="H8985" i="3"/>
  <c r="H8987" i="3"/>
  <c r="H8988" i="3"/>
  <c r="H8990" i="3"/>
  <c r="H8991" i="3"/>
  <c r="H8992" i="3"/>
  <c r="H8994" i="3"/>
  <c r="H8995" i="3"/>
  <c r="H8996" i="3"/>
  <c r="H8998" i="3"/>
  <c r="H9000" i="3"/>
  <c r="H9001" i="3"/>
  <c r="H9002" i="3"/>
  <c r="H9004" i="3"/>
  <c r="H9007" i="3"/>
  <c r="H9008" i="3"/>
  <c r="H9010" i="3"/>
  <c r="H9012" i="3"/>
  <c r="H9013" i="3"/>
  <c r="H9014" i="3"/>
  <c r="H9017" i="3"/>
  <c r="H9020" i="3"/>
  <c r="H9022" i="3"/>
  <c r="H9023" i="3"/>
  <c r="H9024" i="3"/>
  <c r="H9025" i="3"/>
  <c r="H9030" i="3"/>
  <c r="H9031" i="3"/>
  <c r="H9032" i="3"/>
  <c r="H9034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6" i="3"/>
  <c r="H9058" i="3"/>
  <c r="H9061" i="3"/>
  <c r="H9062" i="3"/>
  <c r="H9063" i="3"/>
  <c r="H9065" i="3"/>
  <c r="H9066" i="3"/>
  <c r="H9068" i="3"/>
  <c r="H9070" i="3"/>
  <c r="H9071" i="3"/>
  <c r="H9072" i="3"/>
  <c r="H9073" i="3"/>
  <c r="H9074" i="3"/>
  <c r="H9075" i="3"/>
  <c r="H9076" i="3"/>
  <c r="H9077" i="3"/>
  <c r="H9078" i="3"/>
  <c r="H9079" i="3"/>
  <c r="H9081" i="3"/>
  <c r="H9083" i="3"/>
  <c r="H9084" i="3"/>
  <c r="H9085" i="3"/>
  <c r="H9086" i="3"/>
  <c r="H9087" i="3"/>
  <c r="H9088" i="3"/>
  <c r="H9089" i="3"/>
  <c r="H9090" i="3"/>
  <c r="H9092" i="3"/>
  <c r="H9093" i="3"/>
  <c r="H9094" i="3"/>
  <c r="H9096" i="3"/>
  <c r="H9097" i="3"/>
  <c r="H9099" i="3"/>
  <c r="H9101" i="3"/>
  <c r="H9102" i="3"/>
  <c r="H9103" i="3"/>
  <c r="H9104" i="3"/>
  <c r="H9105" i="3"/>
  <c r="H9106" i="3"/>
  <c r="H9107" i="3"/>
  <c r="H9112" i="3"/>
  <c r="H9113" i="3"/>
  <c r="H9114" i="3"/>
  <c r="H9115" i="3"/>
  <c r="H9116" i="3"/>
  <c r="H9117" i="3"/>
  <c r="H9118" i="3"/>
  <c r="H9120" i="3"/>
  <c r="H9121" i="3"/>
  <c r="H9122" i="3"/>
  <c r="H9123" i="3"/>
  <c r="H9124" i="3"/>
  <c r="H9125" i="3"/>
  <c r="H9126" i="3"/>
  <c r="H9127" i="3"/>
  <c r="H9128" i="3"/>
  <c r="H9129" i="3"/>
  <c r="H9130" i="3"/>
  <c r="H9134" i="3"/>
  <c r="H9136" i="3"/>
  <c r="H9138" i="3"/>
  <c r="H9140" i="3"/>
  <c r="H9142" i="3"/>
  <c r="H9143" i="3"/>
  <c r="H9144" i="3"/>
  <c r="H9145" i="3"/>
  <c r="H9146" i="3"/>
  <c r="H9147" i="3"/>
  <c r="H9149" i="3"/>
  <c r="H9150" i="3"/>
  <c r="H9151" i="3"/>
  <c r="H9153" i="3"/>
  <c r="H9155" i="3"/>
  <c r="H9156" i="3"/>
  <c r="H9157" i="3"/>
  <c r="H9158" i="3"/>
  <c r="H9159" i="3"/>
  <c r="H9161" i="3"/>
  <c r="H9163" i="3"/>
  <c r="H9167" i="3"/>
  <c r="H9168" i="3"/>
  <c r="H9169" i="3"/>
  <c r="H9170" i="3"/>
  <c r="H9171" i="3"/>
  <c r="H9173" i="3"/>
  <c r="H9174" i="3"/>
  <c r="H9175" i="3"/>
  <c r="H9176" i="3"/>
  <c r="H9177" i="3"/>
  <c r="H9180" i="3"/>
  <c r="H9181" i="3"/>
  <c r="H9183" i="3"/>
  <c r="H9184" i="3"/>
  <c r="H9185" i="3"/>
  <c r="H9186" i="3"/>
  <c r="H9187" i="3"/>
  <c r="H9189" i="3"/>
  <c r="H9192" i="3"/>
  <c r="H9193" i="3"/>
  <c r="H9194" i="3"/>
  <c r="H9195" i="3"/>
  <c r="H9196" i="3"/>
  <c r="H9197" i="3"/>
  <c r="H9198" i="3"/>
  <c r="H9199" i="3"/>
  <c r="H9200" i="3"/>
  <c r="H9202" i="3"/>
  <c r="H9203" i="3"/>
  <c r="H9204" i="3"/>
  <c r="H9205" i="3"/>
  <c r="H9206" i="3"/>
  <c r="H9208" i="3"/>
  <c r="H9209" i="3"/>
  <c r="H9210" i="3"/>
  <c r="H9211" i="3"/>
  <c r="H9213" i="3"/>
  <c r="H9214" i="3"/>
  <c r="H9216" i="3"/>
  <c r="H9217" i="3"/>
  <c r="H9218" i="3"/>
  <c r="H9219" i="3"/>
  <c r="H9220" i="3"/>
  <c r="H9221" i="3"/>
  <c r="H9222" i="3"/>
  <c r="H9223" i="3"/>
  <c r="H9225" i="3"/>
  <c r="H9228" i="3"/>
  <c r="H9229" i="3"/>
  <c r="H9231" i="3"/>
  <c r="H9232" i="3"/>
  <c r="H9234" i="3"/>
  <c r="H9235" i="3"/>
  <c r="H9236" i="3"/>
  <c r="H9237" i="3"/>
  <c r="H9238" i="3"/>
  <c r="H9240" i="3"/>
  <c r="H9241" i="3"/>
  <c r="H9243" i="3"/>
  <c r="H9244" i="3"/>
  <c r="H9245" i="3"/>
  <c r="H9246" i="3"/>
  <c r="H9249" i="3"/>
  <c r="H9254" i="3"/>
  <c r="H9255" i="3"/>
  <c r="H9256" i="3"/>
  <c r="H9257" i="3"/>
  <c r="H9258" i="3"/>
  <c r="H9259" i="3"/>
  <c r="H9260" i="3"/>
  <c r="H9261" i="3"/>
  <c r="H9262" i="3"/>
  <c r="H9263" i="3"/>
  <c r="H9267" i="3"/>
  <c r="H9269" i="3"/>
  <c r="H9270" i="3"/>
  <c r="H9271" i="3"/>
  <c r="H9272" i="3"/>
  <c r="H9274" i="3"/>
  <c r="H9275" i="3"/>
  <c r="H9276" i="3"/>
  <c r="H9277" i="3"/>
  <c r="H9278" i="3"/>
  <c r="H9279" i="3"/>
  <c r="H9280" i="3"/>
  <c r="H9281" i="3"/>
  <c r="H9282" i="3"/>
  <c r="H9284" i="3"/>
  <c r="H9285" i="3"/>
  <c r="H9286" i="3"/>
  <c r="H9287" i="3"/>
  <c r="H9288" i="3"/>
  <c r="H9290" i="3"/>
  <c r="H9291" i="3"/>
  <c r="H9294" i="3"/>
  <c r="H9296" i="3"/>
  <c r="H9301" i="3"/>
  <c r="H9303" i="3"/>
  <c r="H9304" i="3"/>
  <c r="H9306" i="3"/>
  <c r="H9307" i="3"/>
  <c r="H9309" i="3"/>
  <c r="H9311" i="3"/>
  <c r="H9312" i="3"/>
  <c r="H9313" i="3"/>
  <c r="H9314" i="3"/>
  <c r="H9315" i="3"/>
  <c r="H9316" i="3"/>
  <c r="H9317" i="3"/>
  <c r="H9318" i="3"/>
  <c r="H9319" i="3"/>
  <c r="H9320" i="3"/>
  <c r="H9322" i="3"/>
  <c r="H9324" i="3"/>
  <c r="H9325" i="3"/>
  <c r="H9326" i="3"/>
  <c r="H9327" i="3"/>
  <c r="H9328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4" i="3"/>
  <c r="H9345" i="3"/>
  <c r="H9347" i="3"/>
  <c r="H9348" i="3"/>
  <c r="H9350" i="3"/>
  <c r="H9352" i="3"/>
  <c r="H9353" i="3"/>
  <c r="H9354" i="3"/>
  <c r="H9356" i="3"/>
  <c r="H9358" i="3"/>
  <c r="H9360" i="3"/>
  <c r="H9365" i="3"/>
  <c r="H9366" i="3"/>
  <c r="H9367" i="3"/>
  <c r="H9370" i="3"/>
  <c r="H9371" i="3"/>
  <c r="H9373" i="3"/>
  <c r="H9380" i="3"/>
  <c r="H9381" i="3"/>
  <c r="H9382" i="3"/>
  <c r="H9383" i="3"/>
  <c r="H9384" i="3"/>
  <c r="H9386" i="3"/>
  <c r="H9387" i="3"/>
  <c r="H9388" i="3"/>
  <c r="H9391" i="3"/>
  <c r="H9393" i="3"/>
  <c r="H9394" i="3"/>
  <c r="H9397" i="3"/>
  <c r="H9400" i="3"/>
  <c r="H9401" i="3"/>
  <c r="H9404" i="3"/>
  <c r="H9406" i="3"/>
  <c r="H9407" i="3"/>
  <c r="H9409" i="3"/>
  <c r="H9411" i="3"/>
  <c r="H9414" i="3"/>
  <c r="H9416" i="3"/>
  <c r="H9417" i="3"/>
  <c r="H9418" i="3"/>
  <c r="H9421" i="3"/>
  <c r="H9423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2" i="3"/>
  <c r="C3" i="3"/>
  <c r="C4" i="3"/>
  <c r="C5" i="3"/>
  <c r="C6" i="3"/>
  <c r="C7" i="3"/>
  <c r="C8" i="3"/>
  <c r="C9" i="3"/>
  <c r="C10" i="3"/>
  <c r="C11" i="3"/>
  <c r="C12" i="3"/>
  <c r="C14" i="3"/>
  <c r="C15" i="3"/>
  <c r="C16" i="3"/>
  <c r="C17" i="3"/>
  <c r="C18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6" i="3"/>
  <c r="C37" i="3"/>
  <c r="C38" i="3"/>
  <c r="C39" i="3"/>
  <c r="C40" i="3"/>
  <c r="C41" i="3"/>
  <c r="C43" i="3"/>
  <c r="C44" i="3"/>
  <c r="C45" i="3"/>
  <c r="C46" i="3"/>
  <c r="C47" i="3"/>
  <c r="C48" i="3"/>
  <c r="C50" i="3"/>
  <c r="C51" i="3"/>
  <c r="C52" i="3"/>
  <c r="C53" i="3"/>
  <c r="C54" i="3"/>
  <c r="C55" i="3"/>
  <c r="C56" i="3"/>
  <c r="C57" i="3"/>
  <c r="C58" i="3"/>
  <c r="C59" i="3"/>
  <c r="C60" i="3"/>
  <c r="C61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1" i="3"/>
  <c r="C132" i="3"/>
  <c r="C133" i="3"/>
  <c r="C134" i="3"/>
  <c r="C135" i="3"/>
  <c r="C136" i="3"/>
  <c r="C137" i="3"/>
  <c r="C138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1" i="3"/>
  <c r="C162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7" i="3"/>
  <c r="C178" i="3"/>
  <c r="C179" i="3"/>
  <c r="C180" i="3"/>
  <c r="C181" i="3"/>
  <c r="C182" i="3"/>
  <c r="C183" i="3"/>
  <c r="C184" i="3"/>
  <c r="C186" i="3"/>
  <c r="C188" i="3"/>
  <c r="C189" i="3"/>
  <c r="C190" i="3"/>
  <c r="C192" i="3"/>
  <c r="C193" i="3"/>
  <c r="C194" i="3"/>
  <c r="C195" i="3"/>
  <c r="C197" i="3"/>
  <c r="C198" i="3"/>
  <c r="C199" i="3"/>
  <c r="C200" i="3"/>
  <c r="C201" i="3"/>
  <c r="C202" i="3"/>
  <c r="C203" i="3"/>
  <c r="C205" i="3"/>
  <c r="C206" i="3"/>
  <c r="C208" i="3"/>
  <c r="C209" i="3"/>
  <c r="C210" i="3"/>
  <c r="C211" i="3"/>
  <c r="C212" i="3"/>
  <c r="C213" i="3"/>
  <c r="C214" i="3"/>
  <c r="C215" i="3"/>
  <c r="C216" i="3"/>
  <c r="C218" i="3"/>
  <c r="C219" i="3"/>
  <c r="C220" i="3"/>
  <c r="C222" i="3"/>
  <c r="C223" i="3"/>
  <c r="C224" i="3"/>
  <c r="C225" i="3"/>
  <c r="C226" i="3"/>
  <c r="C228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8" i="3"/>
  <c r="C261" i="3"/>
  <c r="C262" i="3"/>
  <c r="C263" i="3"/>
  <c r="C264" i="3"/>
  <c r="C266" i="3"/>
  <c r="C267" i="3"/>
  <c r="C268" i="3"/>
  <c r="C269" i="3"/>
  <c r="C270" i="3"/>
  <c r="C271" i="3"/>
  <c r="C272" i="3"/>
  <c r="C273" i="3"/>
  <c r="C275" i="3"/>
  <c r="C276" i="3"/>
  <c r="C277" i="3"/>
  <c r="C278" i="3"/>
  <c r="C280" i="3"/>
  <c r="C281" i="3"/>
  <c r="C282" i="3"/>
  <c r="C283" i="3"/>
  <c r="C284" i="3"/>
  <c r="C285" i="3"/>
  <c r="C286" i="3"/>
  <c r="C287" i="3"/>
  <c r="C288" i="3"/>
  <c r="C289" i="3"/>
  <c r="C291" i="3"/>
  <c r="C292" i="3"/>
  <c r="C293" i="3"/>
  <c r="C294" i="3"/>
  <c r="C295" i="3"/>
  <c r="C297" i="3"/>
  <c r="C298" i="3"/>
  <c r="C299" i="3"/>
  <c r="C300" i="3"/>
  <c r="C301" i="3"/>
  <c r="C302" i="3"/>
  <c r="C303" i="3"/>
  <c r="C304" i="3"/>
  <c r="C305" i="3"/>
  <c r="C307" i="3"/>
  <c r="C308" i="3"/>
  <c r="C309" i="3"/>
  <c r="C310" i="3"/>
  <c r="C314" i="3"/>
  <c r="C315" i="3"/>
  <c r="C316" i="3"/>
  <c r="C317" i="3"/>
  <c r="C318" i="3"/>
  <c r="C319" i="3"/>
  <c r="C320" i="3"/>
  <c r="C321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40" i="3"/>
  <c r="C341" i="3"/>
  <c r="C342" i="3"/>
  <c r="C343" i="3"/>
  <c r="C344" i="3"/>
  <c r="C345" i="3"/>
  <c r="C347" i="3"/>
  <c r="C348" i="3"/>
  <c r="C349" i="3"/>
  <c r="C350" i="3"/>
  <c r="C351" i="3"/>
  <c r="C352" i="3"/>
  <c r="C353" i="3"/>
  <c r="C354" i="3"/>
  <c r="C356" i="3"/>
  <c r="C357" i="3"/>
  <c r="C358" i="3"/>
  <c r="C359" i="3"/>
  <c r="C360" i="3"/>
  <c r="C361" i="3"/>
  <c r="C363" i="3"/>
  <c r="C364" i="3"/>
  <c r="C365" i="3"/>
  <c r="C368" i="3"/>
  <c r="C371" i="3"/>
  <c r="C372" i="3"/>
  <c r="C374" i="3"/>
  <c r="C375" i="3"/>
  <c r="C376" i="3"/>
  <c r="C377" i="3"/>
  <c r="C378" i="3"/>
  <c r="C379" i="3"/>
  <c r="C380" i="3"/>
  <c r="C381" i="3"/>
  <c r="C382" i="3"/>
  <c r="C383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2" i="3"/>
  <c r="C413" i="3"/>
  <c r="C414" i="3"/>
  <c r="C415" i="3"/>
  <c r="C416" i="3"/>
  <c r="C417" i="3"/>
  <c r="C418" i="3"/>
  <c r="C420" i="3"/>
  <c r="C421" i="3"/>
  <c r="C423" i="3"/>
  <c r="C424" i="3"/>
  <c r="C425" i="3"/>
  <c r="C426" i="3"/>
  <c r="C428" i="3"/>
  <c r="C429" i="3"/>
  <c r="C430" i="3"/>
  <c r="C431" i="3"/>
  <c r="C433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9" i="3"/>
  <c r="C460" i="3"/>
  <c r="C462" i="3"/>
  <c r="C463" i="3"/>
  <c r="C467" i="3"/>
  <c r="C468" i="3"/>
  <c r="C469" i="3"/>
  <c r="C470" i="3"/>
  <c r="C471" i="3"/>
  <c r="C472" i="3"/>
  <c r="C473" i="3"/>
  <c r="C474" i="3"/>
  <c r="C475" i="3"/>
  <c r="C477" i="3"/>
  <c r="C478" i="3"/>
  <c r="C479" i="3"/>
  <c r="C480" i="3"/>
  <c r="C481" i="3"/>
  <c r="C482" i="3"/>
  <c r="C483" i="3"/>
  <c r="C486" i="3"/>
  <c r="C487" i="3"/>
  <c r="C489" i="3"/>
  <c r="C490" i="3"/>
  <c r="C491" i="3"/>
  <c r="C492" i="3"/>
  <c r="C493" i="3"/>
  <c r="C494" i="3"/>
  <c r="C497" i="3"/>
  <c r="C501" i="3"/>
  <c r="C502" i="3"/>
  <c r="C503" i="3"/>
  <c r="C504" i="3"/>
  <c r="C505" i="3"/>
  <c r="C506" i="3"/>
  <c r="C507" i="3"/>
  <c r="C508" i="3"/>
  <c r="C509" i="3"/>
  <c r="C510" i="3"/>
  <c r="C511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1" i="3"/>
  <c r="C572" i="3"/>
  <c r="C574" i="3"/>
  <c r="C576" i="3"/>
  <c r="C577" i="3"/>
  <c r="C578" i="3"/>
  <c r="C579" i="3"/>
  <c r="C580" i="3"/>
  <c r="C582" i="3"/>
  <c r="C584" i="3"/>
  <c r="C585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6" i="3"/>
  <c r="C637" i="3"/>
  <c r="C638" i="3"/>
  <c r="C639" i="3"/>
  <c r="C640" i="3"/>
  <c r="C641" i="3"/>
  <c r="C643" i="3"/>
  <c r="C645" i="3"/>
  <c r="C648" i="3"/>
  <c r="C649" i="3"/>
  <c r="C651" i="3"/>
  <c r="C652" i="3"/>
  <c r="C653" i="3"/>
  <c r="C655" i="3"/>
  <c r="C656" i="3"/>
  <c r="C657" i="3"/>
  <c r="C658" i="3"/>
  <c r="C659" i="3"/>
  <c r="C660" i="3"/>
  <c r="C661" i="3"/>
  <c r="C662" i="3"/>
  <c r="C663" i="3"/>
  <c r="C665" i="3"/>
  <c r="C666" i="3"/>
  <c r="C667" i="3"/>
  <c r="C668" i="3"/>
  <c r="C669" i="3"/>
  <c r="C670" i="3"/>
  <c r="C671" i="3"/>
  <c r="C672" i="3"/>
  <c r="C673" i="3"/>
  <c r="C674" i="3"/>
  <c r="C675" i="3"/>
  <c r="C677" i="3"/>
  <c r="C679" i="3"/>
  <c r="C680" i="3"/>
  <c r="C681" i="3"/>
  <c r="C682" i="3"/>
  <c r="C683" i="3"/>
  <c r="C685" i="3"/>
  <c r="C687" i="3"/>
  <c r="C688" i="3"/>
  <c r="C689" i="3"/>
  <c r="C690" i="3"/>
  <c r="C691" i="3"/>
  <c r="C692" i="3"/>
  <c r="C693" i="3"/>
  <c r="C694" i="3"/>
  <c r="C695" i="3"/>
  <c r="C696" i="3"/>
  <c r="C697" i="3"/>
  <c r="C699" i="3"/>
  <c r="C700" i="3"/>
  <c r="C701" i="3"/>
  <c r="C702" i="3"/>
  <c r="C703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4" i="3"/>
  <c r="C735" i="3"/>
  <c r="C736" i="3"/>
  <c r="C737" i="3"/>
  <c r="C739" i="3"/>
  <c r="C740" i="3"/>
  <c r="C741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60" i="3"/>
  <c r="C761" i="3"/>
  <c r="C762" i="3"/>
  <c r="C763" i="3"/>
  <c r="C764" i="3"/>
  <c r="C765" i="3"/>
  <c r="C766" i="3"/>
  <c r="C767" i="3"/>
  <c r="C769" i="3"/>
  <c r="C770" i="3"/>
  <c r="C771" i="3"/>
  <c r="C772" i="3"/>
  <c r="C773" i="3"/>
  <c r="C774" i="3"/>
  <c r="C775" i="3"/>
  <c r="C777" i="3"/>
  <c r="C778" i="3"/>
  <c r="C779" i="3"/>
  <c r="C780" i="3"/>
  <c r="C781" i="3"/>
  <c r="C782" i="3"/>
  <c r="C783" i="3"/>
  <c r="C784" i="3"/>
  <c r="C785" i="3"/>
  <c r="C786" i="3"/>
  <c r="C789" i="3"/>
  <c r="C790" i="3"/>
  <c r="C791" i="3"/>
  <c r="C792" i="3"/>
  <c r="C794" i="3"/>
  <c r="C795" i="3"/>
  <c r="C796" i="3"/>
  <c r="C797" i="3"/>
  <c r="C798" i="3"/>
  <c r="C799" i="3"/>
  <c r="C800" i="3"/>
  <c r="C801" i="3"/>
  <c r="C802" i="3"/>
  <c r="C804" i="3"/>
  <c r="C805" i="3"/>
  <c r="C807" i="3"/>
  <c r="C808" i="3"/>
  <c r="C809" i="3"/>
  <c r="C810" i="3"/>
  <c r="C812" i="3"/>
  <c r="C813" i="3"/>
  <c r="C814" i="3"/>
  <c r="C815" i="3"/>
  <c r="C816" i="3"/>
  <c r="C817" i="3"/>
  <c r="C818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4" i="3"/>
  <c r="C845" i="3"/>
  <c r="C846" i="3"/>
  <c r="C847" i="3"/>
  <c r="C848" i="3"/>
  <c r="C849" i="3"/>
  <c r="C850" i="3"/>
  <c r="C852" i="3"/>
  <c r="C853" i="3"/>
  <c r="C854" i="3"/>
  <c r="C855" i="3"/>
  <c r="C856" i="3"/>
  <c r="C858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7" i="3"/>
  <c r="C908" i="3"/>
  <c r="C910" i="3"/>
  <c r="C911" i="3"/>
  <c r="C912" i="3"/>
  <c r="C913" i="3"/>
  <c r="C914" i="3"/>
  <c r="C916" i="3"/>
  <c r="C918" i="3"/>
  <c r="C919" i="3"/>
  <c r="C921" i="3"/>
  <c r="C922" i="3"/>
  <c r="C923" i="3"/>
  <c r="C924" i="3"/>
  <c r="C925" i="3"/>
  <c r="C926" i="3"/>
  <c r="C927" i="3"/>
  <c r="C928" i="3"/>
  <c r="C930" i="3"/>
  <c r="C931" i="3"/>
  <c r="C932" i="3"/>
  <c r="C933" i="3"/>
  <c r="C934" i="3"/>
  <c r="C935" i="3"/>
  <c r="C936" i="3"/>
  <c r="C938" i="3"/>
  <c r="C939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70" i="3"/>
  <c r="C971" i="3"/>
  <c r="C972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10" i="3"/>
  <c r="C1011" i="3"/>
  <c r="C1012" i="3"/>
  <c r="C1013" i="3"/>
  <c r="C1015" i="3"/>
  <c r="C1016" i="3"/>
  <c r="C1017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6" i="3"/>
  <c r="C1037" i="3"/>
  <c r="C1038" i="3"/>
  <c r="C1039" i="3"/>
  <c r="C1040" i="3"/>
  <c r="C1041" i="3"/>
  <c r="C1044" i="3"/>
  <c r="C1045" i="3"/>
  <c r="C1046" i="3"/>
  <c r="C1047" i="3"/>
  <c r="C1048" i="3"/>
  <c r="C1050" i="3"/>
  <c r="C1051" i="3"/>
  <c r="C1052" i="3"/>
  <c r="C1053" i="3"/>
  <c r="C1054" i="3"/>
  <c r="C1055" i="3"/>
  <c r="C1056" i="3"/>
  <c r="C1057" i="3"/>
  <c r="C1058" i="3"/>
  <c r="C1060" i="3"/>
  <c r="C1061" i="3"/>
  <c r="C1062" i="3"/>
  <c r="C1063" i="3"/>
  <c r="C1064" i="3"/>
  <c r="C1065" i="3"/>
  <c r="C1066" i="3"/>
  <c r="C1067" i="3"/>
  <c r="C1068" i="3"/>
  <c r="C1069" i="3"/>
  <c r="C1070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4" i="3"/>
  <c r="C1115" i="3"/>
  <c r="C1116" i="3"/>
  <c r="C1117" i="3"/>
  <c r="C1118" i="3"/>
  <c r="C1122" i="3"/>
  <c r="C1123" i="3"/>
  <c r="C1124" i="3"/>
  <c r="C1125" i="3"/>
  <c r="C1126" i="3"/>
  <c r="C1127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9" i="3"/>
  <c r="C1150" i="3"/>
  <c r="C1151" i="3"/>
  <c r="C1152" i="3"/>
  <c r="C1153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9" i="3"/>
  <c r="C1190" i="3"/>
  <c r="C1191" i="3"/>
  <c r="C1192" i="3"/>
  <c r="C1193" i="3"/>
  <c r="C1194" i="3"/>
  <c r="C1195" i="3"/>
  <c r="C1196" i="3"/>
  <c r="C1198" i="3"/>
  <c r="C1199" i="3"/>
  <c r="C1200" i="3"/>
  <c r="C1201" i="3"/>
  <c r="C1202" i="3"/>
  <c r="C1203" i="3"/>
  <c r="C1204" i="3"/>
  <c r="C1205" i="3"/>
  <c r="C1206" i="3"/>
  <c r="C1207" i="3"/>
  <c r="C1209" i="3"/>
  <c r="C1211" i="3"/>
  <c r="C1212" i="3"/>
  <c r="C1213" i="3"/>
  <c r="C1214" i="3"/>
  <c r="C1215" i="3"/>
  <c r="C1216" i="3"/>
  <c r="C1217" i="3"/>
  <c r="C1218" i="3"/>
  <c r="C1220" i="3"/>
  <c r="C1221" i="3"/>
  <c r="C1223" i="3"/>
  <c r="C1224" i="3"/>
  <c r="C1226" i="3"/>
  <c r="C1227" i="3"/>
  <c r="C1228" i="3"/>
  <c r="C1229" i="3"/>
  <c r="C1231" i="3"/>
  <c r="C1232" i="3"/>
  <c r="C1233" i="3"/>
  <c r="C1235" i="3"/>
  <c r="C1236" i="3"/>
  <c r="C1238" i="3"/>
  <c r="C1239" i="3"/>
  <c r="C1241" i="3"/>
  <c r="C1242" i="3"/>
  <c r="C1243" i="3"/>
  <c r="C1244" i="3"/>
  <c r="C1247" i="3"/>
  <c r="C1248" i="3"/>
  <c r="C1249" i="3"/>
  <c r="C1251" i="3"/>
  <c r="C1252" i="3"/>
  <c r="C1253" i="3"/>
  <c r="C1254" i="3"/>
  <c r="C1255" i="3"/>
  <c r="C1257" i="3"/>
  <c r="C1259" i="3"/>
  <c r="C1260" i="3"/>
  <c r="C1263" i="3"/>
  <c r="C1265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1" i="3"/>
  <c r="C1302" i="3"/>
  <c r="C1303" i="3"/>
  <c r="C1304" i="3"/>
  <c r="C1306" i="3"/>
  <c r="C1307" i="3"/>
  <c r="C1308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6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7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3" i="3"/>
  <c r="C1414" i="3"/>
  <c r="C1415" i="3"/>
  <c r="C1416" i="3"/>
  <c r="C1418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3" i="3"/>
  <c r="C1434" i="3"/>
  <c r="C1435" i="3"/>
  <c r="C1436" i="3"/>
  <c r="C1437" i="3"/>
  <c r="C1438" i="3"/>
  <c r="C1439" i="3"/>
  <c r="C1440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61" i="3"/>
  <c r="C1462" i="3"/>
  <c r="C1463" i="3"/>
  <c r="C1464" i="3"/>
  <c r="C1465" i="3"/>
  <c r="C1466" i="3"/>
  <c r="C1467" i="3"/>
  <c r="C1468" i="3"/>
  <c r="C1469" i="3"/>
  <c r="C1471" i="3"/>
  <c r="C1473" i="3"/>
  <c r="C1474" i="3"/>
  <c r="C1475" i="3"/>
  <c r="C1476" i="3"/>
  <c r="C1477" i="3"/>
  <c r="C1478" i="3"/>
  <c r="C1479" i="3"/>
  <c r="C1480" i="3"/>
  <c r="C1481" i="3"/>
  <c r="C1482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2" i="3"/>
  <c r="C1513" i="3"/>
  <c r="C1514" i="3"/>
  <c r="C1515" i="3"/>
  <c r="C1516" i="3"/>
  <c r="C1517" i="3"/>
  <c r="C1518" i="3"/>
  <c r="C1519" i="3"/>
  <c r="C1521" i="3"/>
  <c r="C1522" i="3"/>
  <c r="C1523" i="3"/>
  <c r="C1524" i="3"/>
  <c r="C1526" i="3"/>
  <c r="C1527" i="3"/>
  <c r="C1528" i="3"/>
  <c r="C1530" i="3"/>
  <c r="C1531" i="3"/>
  <c r="C1532" i="3"/>
  <c r="C1533" i="3"/>
  <c r="C1534" i="3"/>
  <c r="C1535" i="3"/>
  <c r="C1536" i="3"/>
  <c r="C1537" i="3"/>
  <c r="C1538" i="3"/>
  <c r="C1540" i="3"/>
  <c r="C1541" i="3"/>
  <c r="C1542" i="3"/>
  <c r="C1543" i="3"/>
  <c r="C1544" i="3"/>
  <c r="C1545" i="3"/>
  <c r="C1546" i="3"/>
  <c r="C1547" i="3"/>
  <c r="C1548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8" i="3"/>
  <c r="C1569" i="3"/>
  <c r="C1570" i="3"/>
  <c r="C1571" i="3"/>
  <c r="C1572" i="3"/>
  <c r="C1573" i="3"/>
  <c r="C1574" i="3"/>
  <c r="C1576" i="3"/>
  <c r="C1577" i="3"/>
  <c r="C1578" i="3"/>
  <c r="C1579" i="3"/>
  <c r="C1581" i="3"/>
  <c r="C1583" i="3"/>
  <c r="C1584" i="3"/>
  <c r="C1585" i="3"/>
  <c r="C1586" i="3"/>
  <c r="C1587" i="3"/>
  <c r="C1588" i="3"/>
  <c r="C1589" i="3"/>
  <c r="C1590" i="3"/>
  <c r="C1591" i="3"/>
  <c r="C1592" i="3"/>
  <c r="C1593" i="3"/>
  <c r="C1595" i="3"/>
  <c r="C1597" i="3"/>
  <c r="C1598" i="3"/>
  <c r="C1599" i="3"/>
  <c r="C1600" i="3"/>
  <c r="C1602" i="3"/>
  <c r="C1603" i="3"/>
  <c r="C1604" i="3"/>
  <c r="C1605" i="3"/>
  <c r="C1606" i="3"/>
  <c r="C1607" i="3"/>
  <c r="C1609" i="3"/>
  <c r="C1610" i="3"/>
  <c r="C1611" i="3"/>
  <c r="C1612" i="3"/>
  <c r="C1613" i="3"/>
  <c r="C1614" i="3"/>
  <c r="C1615" i="3"/>
  <c r="C1617" i="3"/>
  <c r="C1618" i="3"/>
  <c r="C1619" i="3"/>
  <c r="C1620" i="3"/>
  <c r="C1621" i="3"/>
  <c r="C1623" i="3"/>
  <c r="C1625" i="3"/>
  <c r="C1626" i="3"/>
  <c r="C1627" i="3"/>
  <c r="C1628" i="3"/>
  <c r="C1630" i="3"/>
  <c r="C1631" i="3"/>
  <c r="C1633" i="3"/>
  <c r="C1634" i="3"/>
  <c r="C1635" i="3"/>
  <c r="C1636" i="3"/>
  <c r="C1637" i="3"/>
  <c r="C1638" i="3"/>
  <c r="C1639" i="3"/>
  <c r="C1641" i="3"/>
  <c r="C1642" i="3"/>
  <c r="C1643" i="3"/>
  <c r="C1644" i="3"/>
  <c r="C1645" i="3"/>
  <c r="C1646" i="3"/>
  <c r="C1647" i="3"/>
  <c r="C1648" i="3"/>
  <c r="C1649" i="3"/>
  <c r="C1650" i="3"/>
  <c r="C1651" i="3"/>
  <c r="C1653" i="3"/>
  <c r="C1654" i="3"/>
  <c r="C1656" i="3"/>
  <c r="C1657" i="3"/>
  <c r="C1659" i="3"/>
  <c r="C1660" i="3"/>
  <c r="C1661" i="3"/>
  <c r="C1662" i="3"/>
  <c r="C1663" i="3"/>
  <c r="C1664" i="3"/>
  <c r="C1665" i="3"/>
  <c r="C1666" i="3"/>
  <c r="C1668" i="3"/>
  <c r="C1669" i="3"/>
  <c r="C1670" i="3"/>
  <c r="C1671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4" i="3"/>
  <c r="C1725" i="3"/>
  <c r="C1727" i="3"/>
  <c r="C1728" i="3"/>
  <c r="C1729" i="3"/>
  <c r="C1730" i="3"/>
  <c r="C1731" i="3"/>
  <c r="C1732" i="3"/>
  <c r="C1733" i="3"/>
  <c r="C1734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5" i="3"/>
  <c r="C1757" i="3"/>
  <c r="C1758" i="3"/>
  <c r="C1759" i="3"/>
  <c r="C1760" i="3"/>
  <c r="C1761" i="3"/>
  <c r="C1762" i="3"/>
  <c r="C1763" i="3"/>
  <c r="C1764" i="3"/>
  <c r="C1765" i="3"/>
  <c r="C1766" i="3"/>
  <c r="C1768" i="3"/>
  <c r="C1769" i="3"/>
  <c r="C1770" i="3"/>
  <c r="C1771" i="3"/>
  <c r="C1772" i="3"/>
  <c r="C1774" i="3"/>
  <c r="C1775" i="3"/>
  <c r="C1777" i="3"/>
  <c r="C1778" i="3"/>
  <c r="C1779" i="3"/>
  <c r="C1780" i="3"/>
  <c r="C1781" i="3"/>
  <c r="C1782" i="3"/>
  <c r="C1783" i="3"/>
  <c r="C1784" i="3"/>
  <c r="C1785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6" i="3"/>
  <c r="C1807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6" i="3"/>
  <c r="C1868" i="3"/>
  <c r="C1869" i="3"/>
  <c r="C1870" i="3"/>
  <c r="C1871" i="3"/>
  <c r="C1873" i="3"/>
  <c r="C1874" i="3"/>
  <c r="C1875" i="3"/>
  <c r="C1877" i="3"/>
  <c r="C1878" i="3"/>
  <c r="C1879" i="3"/>
  <c r="C1880" i="3"/>
  <c r="C1881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2" i="3"/>
  <c r="C1913" i="3"/>
  <c r="C1914" i="3"/>
  <c r="C1916" i="3"/>
  <c r="C1917" i="3"/>
  <c r="C1918" i="3"/>
  <c r="C1919" i="3"/>
  <c r="C1920" i="3"/>
  <c r="C1922" i="3"/>
  <c r="C1923" i="3"/>
  <c r="C1924" i="3"/>
  <c r="C1925" i="3"/>
  <c r="C1926" i="3"/>
  <c r="C1927" i="3"/>
  <c r="C1928" i="3"/>
  <c r="C1929" i="3"/>
  <c r="C1930" i="3"/>
  <c r="C1931" i="3"/>
  <c r="C1932" i="3"/>
  <c r="C1935" i="3"/>
  <c r="C1936" i="3"/>
  <c r="C1937" i="3"/>
  <c r="C1938" i="3"/>
  <c r="C1940" i="3"/>
  <c r="C1941" i="3"/>
  <c r="C1942" i="3"/>
  <c r="C1943" i="3"/>
  <c r="C1944" i="3"/>
  <c r="C1945" i="3"/>
  <c r="C1946" i="3"/>
  <c r="C1947" i="3"/>
  <c r="C1948" i="3"/>
  <c r="C1949" i="3"/>
  <c r="C1950" i="3"/>
  <c r="C1952" i="3"/>
  <c r="C1953" i="3"/>
  <c r="C1954" i="3"/>
  <c r="C1955" i="3"/>
  <c r="C1956" i="3"/>
  <c r="C1957" i="3"/>
  <c r="C1958" i="3"/>
  <c r="C1960" i="3"/>
  <c r="C1961" i="3"/>
  <c r="C1962" i="3"/>
  <c r="C1963" i="3"/>
  <c r="C1964" i="3"/>
  <c r="C1965" i="3"/>
  <c r="C1966" i="3"/>
  <c r="C1968" i="3"/>
  <c r="C1969" i="3"/>
  <c r="C1970" i="3"/>
  <c r="C1971" i="3"/>
  <c r="C1972" i="3"/>
  <c r="C1974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2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9" i="3"/>
  <c r="C2030" i="3"/>
  <c r="C2031" i="3"/>
  <c r="C2032" i="3"/>
  <c r="C2033" i="3"/>
  <c r="C2034" i="3"/>
  <c r="C2036" i="3"/>
  <c r="C2037" i="3"/>
  <c r="C2039" i="3"/>
  <c r="C2040" i="3"/>
  <c r="C2041" i="3"/>
  <c r="C2042" i="3"/>
  <c r="C2043" i="3"/>
  <c r="C2044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9" i="3"/>
  <c r="C2090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5" i="3"/>
  <c r="C2106" i="3"/>
  <c r="C2107" i="3"/>
  <c r="C2108" i="3"/>
  <c r="C2109" i="3"/>
  <c r="C2111" i="3"/>
  <c r="C2112" i="3"/>
  <c r="C2113" i="3"/>
  <c r="C2114" i="3"/>
  <c r="C2116" i="3"/>
  <c r="C2117" i="3"/>
  <c r="C2118" i="3"/>
  <c r="C2120" i="3"/>
  <c r="C2121" i="3"/>
  <c r="C2122" i="3"/>
  <c r="C2123" i="3"/>
  <c r="C2124" i="3"/>
  <c r="C2125" i="3"/>
  <c r="C2126" i="3"/>
  <c r="C2127" i="3"/>
  <c r="C2128" i="3"/>
  <c r="C2130" i="3"/>
  <c r="C2131" i="3"/>
  <c r="C2132" i="3"/>
  <c r="C2133" i="3"/>
  <c r="C2134" i="3"/>
  <c r="C2135" i="3"/>
  <c r="C2136" i="3"/>
  <c r="C2138" i="3"/>
  <c r="C2139" i="3"/>
  <c r="C2140" i="3"/>
  <c r="C2142" i="3"/>
  <c r="C2143" i="3"/>
  <c r="C2144" i="3"/>
  <c r="C2145" i="3"/>
  <c r="C2146" i="3"/>
  <c r="C2147" i="3"/>
  <c r="C2148" i="3"/>
  <c r="C2150" i="3"/>
  <c r="C2151" i="3"/>
  <c r="C2152" i="3"/>
  <c r="C2153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8" i="3"/>
  <c r="C2169" i="3"/>
  <c r="C2170" i="3"/>
  <c r="C2171" i="3"/>
  <c r="C2172" i="3"/>
  <c r="C2173" i="3"/>
  <c r="C2174" i="3"/>
  <c r="C2175" i="3"/>
  <c r="C2176" i="3"/>
  <c r="C2177" i="3"/>
  <c r="C2178" i="3"/>
  <c r="C2182" i="3"/>
  <c r="C2183" i="3"/>
  <c r="C2184" i="3"/>
  <c r="C2185" i="3"/>
  <c r="C2186" i="3"/>
  <c r="C2188" i="3"/>
  <c r="C2190" i="3"/>
  <c r="C2191" i="3"/>
  <c r="C2192" i="3"/>
  <c r="C2193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2" i="3"/>
  <c r="C2213" i="3"/>
  <c r="C2214" i="3"/>
  <c r="C2215" i="3"/>
  <c r="C2217" i="3"/>
  <c r="C2218" i="3"/>
  <c r="C2219" i="3"/>
  <c r="C2220" i="3"/>
  <c r="C2221" i="3"/>
  <c r="C2222" i="3"/>
  <c r="C2223" i="3"/>
  <c r="C2224" i="3"/>
  <c r="C2225" i="3"/>
  <c r="C2226" i="3"/>
  <c r="C2228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5" i="3"/>
  <c r="C2247" i="3"/>
  <c r="C2248" i="3"/>
  <c r="C2249" i="3"/>
  <c r="C2251" i="3"/>
  <c r="C2252" i="3"/>
  <c r="C2253" i="3"/>
  <c r="C2254" i="3"/>
  <c r="C2255" i="3"/>
  <c r="C2256" i="3"/>
  <c r="C2258" i="3"/>
  <c r="C2260" i="3"/>
  <c r="C2261" i="3"/>
  <c r="C2263" i="3"/>
  <c r="C2264" i="3"/>
  <c r="C2265" i="3"/>
  <c r="C2266" i="3"/>
  <c r="C2267" i="3"/>
  <c r="C2268" i="3"/>
  <c r="C2269" i="3"/>
  <c r="C2270" i="3"/>
  <c r="C2271" i="3"/>
  <c r="C2273" i="3"/>
  <c r="C2274" i="3"/>
  <c r="C2275" i="3"/>
  <c r="C2276" i="3"/>
  <c r="C2277" i="3"/>
  <c r="C2278" i="3"/>
  <c r="C2279" i="3"/>
  <c r="C2280" i="3"/>
  <c r="C2282" i="3"/>
  <c r="C2283" i="3"/>
  <c r="C2284" i="3"/>
  <c r="C2285" i="3"/>
  <c r="C2286" i="3"/>
  <c r="C2287" i="3"/>
  <c r="C2288" i="3"/>
  <c r="C2289" i="3"/>
  <c r="C2292" i="3"/>
  <c r="C2293" i="3"/>
  <c r="C2294" i="3"/>
  <c r="C2295" i="3"/>
  <c r="C2296" i="3"/>
  <c r="C2297" i="3"/>
  <c r="C2298" i="3"/>
  <c r="C2300" i="3"/>
  <c r="C2301" i="3"/>
  <c r="C2302" i="3"/>
  <c r="C2303" i="3"/>
  <c r="C2304" i="3"/>
  <c r="C2306" i="3"/>
  <c r="C2307" i="3"/>
  <c r="C2308" i="3"/>
  <c r="C2309" i="3"/>
  <c r="C2310" i="3"/>
  <c r="C2311" i="3"/>
  <c r="C2312" i="3"/>
  <c r="C2313" i="3"/>
  <c r="C2315" i="3"/>
  <c r="C2316" i="3"/>
  <c r="C2317" i="3"/>
  <c r="C2318" i="3"/>
  <c r="C2319" i="3"/>
  <c r="C2321" i="3"/>
  <c r="C2322" i="3"/>
  <c r="C2323" i="3"/>
  <c r="C2325" i="3"/>
  <c r="C2326" i="3"/>
  <c r="C2327" i="3"/>
  <c r="C2328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3" i="3"/>
  <c r="C2354" i="3"/>
  <c r="C2355" i="3"/>
  <c r="C2356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80" i="3"/>
  <c r="C2381" i="3"/>
  <c r="C2382" i="3"/>
  <c r="C2383" i="3"/>
  <c r="C2384" i="3"/>
  <c r="C2385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5" i="3"/>
  <c r="C2406" i="3"/>
  <c r="C2407" i="3"/>
  <c r="C2408" i="3"/>
  <c r="C2409" i="3"/>
  <c r="C2410" i="3"/>
  <c r="C2412" i="3"/>
  <c r="C2413" i="3"/>
  <c r="C2414" i="3"/>
  <c r="C2415" i="3"/>
  <c r="C2416" i="3"/>
  <c r="C2417" i="3"/>
  <c r="C2418" i="3"/>
  <c r="C2419" i="3"/>
  <c r="C2420" i="3"/>
  <c r="C2421" i="3"/>
  <c r="C2422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9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8" i="3"/>
  <c r="C2460" i="3"/>
  <c r="C2461" i="3"/>
  <c r="C2462" i="3"/>
  <c r="C2463" i="3"/>
  <c r="C2464" i="3"/>
  <c r="C2465" i="3"/>
  <c r="C2466" i="3"/>
  <c r="C2467" i="3"/>
  <c r="C2468" i="3"/>
  <c r="C2469" i="3"/>
  <c r="C2470" i="3"/>
  <c r="C2472" i="3"/>
  <c r="C2473" i="3"/>
  <c r="C2474" i="3"/>
  <c r="C2475" i="3"/>
  <c r="C2476" i="3"/>
  <c r="C2477" i="3"/>
  <c r="C2478" i="3"/>
  <c r="C2479" i="3"/>
  <c r="C2480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4" i="3"/>
  <c r="C2515" i="3"/>
  <c r="C2516" i="3"/>
  <c r="C2517" i="3"/>
  <c r="C2518" i="3"/>
  <c r="C2520" i="3"/>
  <c r="C2522" i="3"/>
  <c r="C2523" i="3"/>
  <c r="C2525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2" i="3"/>
  <c r="C2543" i="3"/>
  <c r="C2544" i="3"/>
  <c r="C2545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1" i="3"/>
  <c r="C2562" i="3"/>
  <c r="C2563" i="3"/>
  <c r="C2564" i="3"/>
  <c r="C2565" i="3"/>
  <c r="C2566" i="3"/>
  <c r="C2567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5" i="3"/>
  <c r="C2587" i="3"/>
  <c r="C2588" i="3"/>
  <c r="C2589" i="3"/>
  <c r="C2590" i="3"/>
  <c r="C2591" i="3"/>
  <c r="C2592" i="3"/>
  <c r="C2593" i="3"/>
  <c r="C2594" i="3"/>
  <c r="C2595" i="3"/>
  <c r="C2596" i="3"/>
  <c r="C2597" i="3"/>
  <c r="C2599" i="3"/>
  <c r="C2600" i="3"/>
  <c r="C2601" i="3"/>
  <c r="C2603" i="3"/>
  <c r="C2604" i="3"/>
  <c r="C2605" i="3"/>
  <c r="C2606" i="3"/>
  <c r="C2609" i="3"/>
  <c r="C2610" i="3"/>
  <c r="C2611" i="3"/>
  <c r="C2612" i="3"/>
  <c r="C2613" i="3"/>
  <c r="C2614" i="3"/>
  <c r="C2615" i="3"/>
  <c r="C2616" i="3"/>
  <c r="C2617" i="3"/>
  <c r="C2619" i="3"/>
  <c r="C2621" i="3"/>
  <c r="C2622" i="3"/>
  <c r="C2623" i="3"/>
  <c r="C2624" i="3"/>
  <c r="C2625" i="3"/>
  <c r="C2626" i="3"/>
  <c r="C2627" i="3"/>
  <c r="C2628" i="3"/>
  <c r="C2629" i="3"/>
  <c r="C2630" i="3"/>
  <c r="C2631" i="3"/>
  <c r="C2633" i="3"/>
  <c r="C2635" i="3"/>
  <c r="C2636" i="3"/>
  <c r="C2638" i="3"/>
  <c r="C2640" i="3"/>
  <c r="C2641" i="3"/>
  <c r="C2642" i="3"/>
  <c r="C2644" i="3"/>
  <c r="C2645" i="3"/>
  <c r="C2646" i="3"/>
  <c r="C2647" i="3"/>
  <c r="C2648" i="3"/>
  <c r="C2649" i="3"/>
  <c r="C2650" i="3"/>
  <c r="C2651" i="3"/>
  <c r="C2653" i="3"/>
  <c r="C2655" i="3"/>
  <c r="C2656" i="3"/>
  <c r="C2657" i="3"/>
  <c r="C2658" i="3"/>
  <c r="C2659" i="3"/>
  <c r="C2660" i="3"/>
  <c r="C2661" i="3"/>
  <c r="C2663" i="3"/>
  <c r="C2664" i="3"/>
  <c r="C2665" i="3"/>
  <c r="C2666" i="3"/>
  <c r="C2667" i="3"/>
  <c r="C2668" i="3"/>
  <c r="C2669" i="3"/>
  <c r="C2671" i="3"/>
  <c r="C2673" i="3"/>
  <c r="C2674" i="3"/>
  <c r="C2675" i="3"/>
  <c r="C2676" i="3"/>
  <c r="C2677" i="3"/>
  <c r="C2678" i="3"/>
  <c r="C2679" i="3"/>
  <c r="C2681" i="3"/>
  <c r="C2682" i="3"/>
  <c r="C2684" i="3"/>
  <c r="C2685" i="3"/>
  <c r="C2686" i="3"/>
  <c r="C2687" i="3"/>
  <c r="C2689" i="3"/>
  <c r="C2690" i="3"/>
  <c r="C2691" i="3"/>
  <c r="C2692" i="3"/>
  <c r="C2693" i="3"/>
  <c r="C2696" i="3"/>
  <c r="C2697" i="3"/>
  <c r="C2700" i="3"/>
  <c r="C2701" i="3"/>
  <c r="C2702" i="3"/>
  <c r="C2703" i="3"/>
  <c r="C2704" i="3"/>
  <c r="C2705" i="3"/>
  <c r="C2706" i="3"/>
  <c r="C2707" i="3"/>
  <c r="C2708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7" i="3"/>
  <c r="C2729" i="3"/>
  <c r="C2730" i="3"/>
  <c r="C2731" i="3"/>
  <c r="C2733" i="3"/>
  <c r="C2734" i="3"/>
  <c r="C2735" i="3"/>
  <c r="C2736" i="3"/>
  <c r="C2737" i="3"/>
  <c r="C2738" i="3"/>
  <c r="C2739" i="3"/>
  <c r="C2740" i="3"/>
  <c r="C2741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6" i="3"/>
  <c r="C2757" i="3"/>
  <c r="C2758" i="3"/>
  <c r="C2759" i="3"/>
  <c r="C2760" i="3"/>
  <c r="C2762" i="3"/>
  <c r="C2763" i="3"/>
  <c r="C2765" i="3"/>
  <c r="C2766" i="3"/>
  <c r="C2768" i="3"/>
  <c r="C2769" i="3"/>
  <c r="C2770" i="3"/>
  <c r="C2771" i="3"/>
  <c r="C2772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1" i="3"/>
  <c r="C2792" i="3"/>
  <c r="C2793" i="3"/>
  <c r="C2794" i="3"/>
  <c r="C2795" i="3"/>
  <c r="C2796" i="3"/>
  <c r="C2798" i="3"/>
  <c r="C2800" i="3"/>
  <c r="C2801" i="3"/>
  <c r="C2802" i="3"/>
  <c r="C2803" i="3"/>
  <c r="C2804" i="3"/>
  <c r="C2805" i="3"/>
  <c r="C2808" i="3"/>
  <c r="C2809" i="3"/>
  <c r="C2810" i="3"/>
  <c r="C2811" i="3"/>
  <c r="C2812" i="3"/>
  <c r="C2814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32" i="3"/>
  <c r="C2833" i="3"/>
  <c r="C2834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4" i="3"/>
  <c r="C2855" i="3"/>
  <c r="C2856" i="3"/>
  <c r="C2857" i="3"/>
  <c r="C2858" i="3"/>
  <c r="C2859" i="3"/>
  <c r="C2860" i="3"/>
  <c r="C2861" i="3"/>
  <c r="C2862" i="3"/>
  <c r="C2864" i="3"/>
  <c r="C2865" i="3"/>
  <c r="C2866" i="3"/>
  <c r="C2867" i="3"/>
  <c r="C2868" i="3"/>
  <c r="C2869" i="3"/>
  <c r="C2871" i="3"/>
  <c r="C2872" i="3"/>
  <c r="C2873" i="3"/>
  <c r="C2874" i="3"/>
  <c r="C2875" i="3"/>
  <c r="C2877" i="3"/>
  <c r="C2878" i="3"/>
  <c r="C2879" i="3"/>
  <c r="C2880" i="3"/>
  <c r="C2881" i="3"/>
  <c r="C2882" i="3"/>
  <c r="C2883" i="3"/>
  <c r="C2884" i="3"/>
  <c r="C2885" i="3"/>
  <c r="C2886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7" i="3"/>
  <c r="C2938" i="3"/>
  <c r="C2939" i="3"/>
  <c r="C2940" i="3"/>
  <c r="C2941" i="3"/>
  <c r="C2943" i="3"/>
  <c r="C2944" i="3"/>
  <c r="C2945" i="3"/>
  <c r="C2946" i="3"/>
  <c r="C2947" i="3"/>
  <c r="C2948" i="3"/>
  <c r="C2949" i="3"/>
  <c r="C2951" i="3"/>
  <c r="C2952" i="3"/>
  <c r="C2953" i="3"/>
  <c r="C2954" i="3"/>
  <c r="C2956" i="3"/>
  <c r="C2957" i="3"/>
  <c r="C2958" i="3"/>
  <c r="C2959" i="3"/>
  <c r="C2960" i="3"/>
  <c r="C2961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8" i="3"/>
  <c r="C2979" i="3"/>
  <c r="C2980" i="3"/>
  <c r="C2982" i="3"/>
  <c r="C2983" i="3"/>
  <c r="C2984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50" i="3"/>
  <c r="C3051" i="3"/>
  <c r="C3052" i="3"/>
  <c r="C3053" i="3"/>
  <c r="C3054" i="3"/>
  <c r="C3055" i="3"/>
  <c r="C3056" i="3"/>
  <c r="C3057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2" i="3"/>
  <c r="C3073" i="3"/>
  <c r="C3075" i="3"/>
  <c r="C3077" i="3"/>
  <c r="C3078" i="3"/>
  <c r="C3079" i="3"/>
  <c r="C3080" i="3"/>
  <c r="C3081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8" i="3"/>
  <c r="C3099" i="3"/>
  <c r="C3100" i="3"/>
  <c r="C3101" i="3"/>
  <c r="C3102" i="3"/>
  <c r="C3103" i="3"/>
  <c r="C3104" i="3"/>
  <c r="C3105" i="3"/>
  <c r="C3107" i="3"/>
  <c r="C3109" i="3"/>
  <c r="C3110" i="3"/>
  <c r="C3111" i="3"/>
  <c r="C3112" i="3"/>
  <c r="C3113" i="3"/>
  <c r="C3115" i="3"/>
  <c r="C3118" i="3"/>
  <c r="C3119" i="3"/>
  <c r="C3120" i="3"/>
  <c r="C3122" i="3"/>
  <c r="C3123" i="3"/>
  <c r="C3124" i="3"/>
  <c r="C3125" i="3"/>
  <c r="C3126" i="3"/>
  <c r="C3127" i="3"/>
  <c r="C3128" i="3"/>
  <c r="C3129" i="3"/>
  <c r="C3130" i="3"/>
  <c r="C3131" i="3"/>
  <c r="C3132" i="3"/>
  <c r="C3134" i="3"/>
  <c r="C3135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3" i="3"/>
  <c r="C3184" i="3"/>
  <c r="C3185" i="3"/>
  <c r="C3186" i="3"/>
  <c r="C3187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7" i="3"/>
  <c r="C3208" i="3"/>
  <c r="C3209" i="3"/>
  <c r="C3210" i="3"/>
  <c r="C3211" i="3"/>
  <c r="C3212" i="3"/>
  <c r="C3213" i="3"/>
  <c r="C3215" i="3"/>
  <c r="C3216" i="3"/>
  <c r="C3217" i="3"/>
  <c r="C3218" i="3"/>
  <c r="C3219" i="3"/>
  <c r="C3220" i="3"/>
  <c r="C3221" i="3"/>
  <c r="C3222" i="3"/>
  <c r="C3223" i="3"/>
  <c r="C3224" i="3"/>
  <c r="C3226" i="3"/>
  <c r="C3227" i="3"/>
  <c r="C3229" i="3"/>
  <c r="C3230" i="3"/>
  <c r="C3231" i="3"/>
  <c r="C3232" i="3"/>
  <c r="C3234" i="3"/>
  <c r="C3235" i="3"/>
  <c r="C3236" i="3"/>
  <c r="C3237" i="3"/>
  <c r="C3240" i="3"/>
  <c r="C3241" i="3"/>
  <c r="C3242" i="3"/>
  <c r="C3243" i="3"/>
  <c r="C3244" i="3"/>
  <c r="C3246" i="3"/>
  <c r="C3247" i="3"/>
  <c r="C3248" i="3"/>
  <c r="C3249" i="3"/>
  <c r="C3250" i="3"/>
  <c r="C3251" i="3"/>
  <c r="C3252" i="3"/>
  <c r="C3253" i="3"/>
  <c r="C3254" i="3"/>
  <c r="C3255" i="3"/>
  <c r="C3258" i="3"/>
  <c r="C3259" i="3"/>
  <c r="C3260" i="3"/>
  <c r="C3261" i="3"/>
  <c r="C3262" i="3"/>
  <c r="C3264" i="3"/>
  <c r="C3265" i="3"/>
  <c r="C3266" i="3"/>
  <c r="C3267" i="3"/>
  <c r="C3268" i="3"/>
  <c r="C3269" i="3"/>
  <c r="C3270" i="3"/>
  <c r="C3271" i="3"/>
  <c r="C3272" i="3"/>
  <c r="C3273" i="3"/>
  <c r="C3274" i="3"/>
  <c r="C3276" i="3"/>
  <c r="C3277" i="3"/>
  <c r="C3278" i="3"/>
  <c r="C3280" i="3"/>
  <c r="C3281" i="3"/>
  <c r="C3282" i="3"/>
  <c r="C3283" i="3"/>
  <c r="C3284" i="3"/>
  <c r="C3285" i="3"/>
  <c r="C3287" i="3"/>
  <c r="C3288" i="3"/>
  <c r="C3289" i="3"/>
  <c r="C3290" i="3"/>
  <c r="C3291" i="3"/>
  <c r="C3292" i="3"/>
  <c r="C3293" i="3"/>
  <c r="C3294" i="3"/>
  <c r="C3295" i="3"/>
  <c r="C3296" i="3"/>
  <c r="C3298" i="3"/>
  <c r="C3299" i="3"/>
  <c r="C3300" i="3"/>
  <c r="C3301" i="3"/>
  <c r="C3302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7" i="3"/>
  <c r="C3348" i="3"/>
  <c r="C3349" i="3"/>
  <c r="C3350" i="3"/>
  <c r="C3351" i="3"/>
  <c r="C3352" i="3"/>
  <c r="C3355" i="3"/>
  <c r="C3356" i="3"/>
  <c r="C3357" i="3"/>
  <c r="C3358" i="3"/>
  <c r="C3360" i="3"/>
  <c r="C3361" i="3"/>
  <c r="C3362" i="3"/>
  <c r="C3363" i="3"/>
  <c r="C3364" i="3"/>
  <c r="C3365" i="3"/>
  <c r="C3366" i="3"/>
  <c r="C3367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3" i="3"/>
  <c r="C3384" i="3"/>
  <c r="C3385" i="3"/>
  <c r="C3386" i="3"/>
  <c r="C3388" i="3"/>
  <c r="C3389" i="3"/>
  <c r="C3390" i="3"/>
  <c r="C3391" i="3"/>
  <c r="C3394" i="3"/>
  <c r="C3395" i="3"/>
  <c r="C3396" i="3"/>
  <c r="C3397" i="3"/>
  <c r="C3398" i="3"/>
  <c r="C3399" i="3"/>
  <c r="C3401" i="3"/>
  <c r="C3402" i="3"/>
  <c r="C3403" i="3"/>
  <c r="C3404" i="3"/>
  <c r="C3405" i="3"/>
  <c r="C3406" i="3"/>
  <c r="C3407" i="3"/>
  <c r="C3408" i="3"/>
  <c r="C3409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6" i="3"/>
  <c r="C3427" i="3"/>
  <c r="C3428" i="3"/>
  <c r="C3429" i="3"/>
  <c r="C3430" i="3"/>
  <c r="C3431" i="3"/>
  <c r="C3432" i="3"/>
  <c r="C3433" i="3"/>
  <c r="C3434" i="3"/>
  <c r="C3435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6" i="3"/>
  <c r="C3457" i="3"/>
  <c r="C3459" i="3"/>
  <c r="C3461" i="3"/>
  <c r="C3462" i="3"/>
  <c r="C3463" i="3"/>
  <c r="C3464" i="3"/>
  <c r="C3465" i="3"/>
  <c r="C3467" i="3"/>
  <c r="C3468" i="3"/>
  <c r="C3469" i="3"/>
  <c r="C3470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20" i="3"/>
  <c r="C3521" i="3"/>
  <c r="C3522" i="3"/>
  <c r="C3523" i="3"/>
  <c r="C3524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4" i="3"/>
  <c r="C3545" i="3"/>
  <c r="C3547" i="3"/>
  <c r="C3548" i="3"/>
  <c r="C3549" i="3"/>
  <c r="C3550" i="3"/>
  <c r="C3552" i="3"/>
  <c r="C3553" i="3"/>
  <c r="C3554" i="3"/>
  <c r="C3555" i="3"/>
  <c r="C3556" i="3"/>
  <c r="C3557" i="3"/>
  <c r="C3558" i="3"/>
  <c r="C3559" i="3"/>
  <c r="C3560" i="3"/>
  <c r="C3561" i="3"/>
  <c r="C3562" i="3"/>
  <c r="C3565" i="3"/>
  <c r="C3568" i="3"/>
  <c r="C3569" i="3"/>
  <c r="C3570" i="3"/>
  <c r="C3572" i="3"/>
  <c r="C3573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7" i="3"/>
  <c r="C3618" i="3"/>
  <c r="C3619" i="3"/>
  <c r="C3621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40" i="3"/>
  <c r="C3641" i="3"/>
  <c r="C3642" i="3"/>
  <c r="C3643" i="3"/>
  <c r="C3644" i="3"/>
  <c r="C3645" i="3"/>
  <c r="C3647" i="3"/>
  <c r="C3648" i="3"/>
  <c r="C3649" i="3"/>
  <c r="C3650" i="3"/>
  <c r="C3651" i="3"/>
  <c r="C3652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9" i="3"/>
  <c r="C3670" i="3"/>
  <c r="C3672" i="3"/>
  <c r="C3673" i="3"/>
  <c r="C3674" i="3"/>
  <c r="C3675" i="3"/>
  <c r="C3676" i="3"/>
  <c r="C3677" i="3"/>
  <c r="C3679" i="3"/>
  <c r="C3680" i="3"/>
  <c r="C3681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1" i="3"/>
  <c r="C3702" i="3"/>
  <c r="C3703" i="3"/>
  <c r="C3705" i="3"/>
  <c r="C3706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8" i="3"/>
  <c r="C3739" i="3"/>
  <c r="C3740" i="3"/>
  <c r="C3741" i="3"/>
  <c r="C3742" i="3"/>
  <c r="C3745" i="3"/>
  <c r="C3746" i="3"/>
  <c r="C3747" i="3"/>
  <c r="C3748" i="3"/>
  <c r="C3749" i="3"/>
  <c r="C3750" i="3"/>
  <c r="C3751" i="3"/>
  <c r="C3752" i="3"/>
  <c r="C3753" i="3"/>
  <c r="C3756" i="3"/>
  <c r="C3757" i="3"/>
  <c r="C3759" i="3"/>
  <c r="C3761" i="3"/>
  <c r="C3762" i="3"/>
  <c r="C3763" i="3"/>
  <c r="C3764" i="3"/>
  <c r="C3765" i="3"/>
  <c r="C3766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4" i="3"/>
  <c r="C3785" i="3"/>
  <c r="C3786" i="3"/>
  <c r="C3787" i="3"/>
  <c r="C3789" i="3"/>
  <c r="C3790" i="3"/>
  <c r="C3791" i="3"/>
  <c r="C3793" i="3"/>
  <c r="C3794" i="3"/>
  <c r="C3795" i="3"/>
  <c r="C3796" i="3"/>
  <c r="C3797" i="3"/>
  <c r="C3799" i="3"/>
  <c r="C3800" i="3"/>
  <c r="C3801" i="3"/>
  <c r="C3802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7" i="3"/>
  <c r="C3818" i="3"/>
  <c r="C3819" i="3"/>
  <c r="C3820" i="3"/>
  <c r="C3821" i="3"/>
  <c r="C3822" i="3"/>
  <c r="C3823" i="3"/>
  <c r="C3824" i="3"/>
  <c r="C3827" i="3"/>
  <c r="C3828" i="3"/>
  <c r="C3829" i="3"/>
  <c r="C3830" i="3"/>
  <c r="C3831" i="3"/>
  <c r="C3833" i="3"/>
  <c r="C3834" i="3"/>
  <c r="C3836" i="3"/>
  <c r="C3837" i="3"/>
  <c r="C3838" i="3"/>
  <c r="C3839" i="3"/>
  <c r="C3840" i="3"/>
  <c r="C3841" i="3"/>
  <c r="C3842" i="3"/>
  <c r="C3843" i="3"/>
  <c r="C3845" i="3"/>
  <c r="C3846" i="3"/>
  <c r="C3847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7" i="3"/>
  <c r="C3869" i="3"/>
  <c r="C3870" i="3"/>
  <c r="C3871" i="3"/>
  <c r="C3872" i="3"/>
  <c r="C3873" i="3"/>
  <c r="C3874" i="3"/>
  <c r="C3875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3" i="3"/>
  <c r="C3904" i="3"/>
  <c r="C3905" i="3"/>
  <c r="C3907" i="3"/>
  <c r="C3908" i="3"/>
  <c r="C3909" i="3"/>
  <c r="C3910" i="3"/>
  <c r="C3911" i="3"/>
  <c r="C3912" i="3"/>
  <c r="C3913" i="3"/>
  <c r="C3914" i="3"/>
  <c r="C3915" i="3"/>
  <c r="C3917" i="3"/>
  <c r="C3918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5" i="3"/>
  <c r="C3937" i="3"/>
  <c r="C3938" i="3"/>
  <c r="C3939" i="3"/>
  <c r="C3940" i="3"/>
  <c r="C3941" i="3"/>
  <c r="C3942" i="3"/>
  <c r="C3943" i="3"/>
  <c r="C3944" i="3"/>
  <c r="C3945" i="3"/>
  <c r="C3946" i="3"/>
  <c r="C3947" i="3"/>
  <c r="C3949" i="3"/>
  <c r="C3950" i="3"/>
  <c r="C3951" i="3"/>
  <c r="C3952" i="3"/>
  <c r="C3953" i="3"/>
  <c r="C3954" i="3"/>
  <c r="C3955" i="3"/>
  <c r="C3956" i="3"/>
  <c r="C3957" i="3"/>
  <c r="C3958" i="3"/>
  <c r="C3959" i="3"/>
  <c r="C3961" i="3"/>
  <c r="C3962" i="3"/>
  <c r="C3963" i="3"/>
  <c r="C3964" i="3"/>
  <c r="C3965" i="3"/>
  <c r="C3966" i="3"/>
  <c r="C3968" i="3"/>
  <c r="C3969" i="3"/>
  <c r="C3970" i="3"/>
  <c r="C3971" i="3"/>
  <c r="C3972" i="3"/>
  <c r="C3973" i="3"/>
  <c r="C3976" i="3"/>
  <c r="C3977" i="3"/>
  <c r="C3979" i="3"/>
  <c r="C3980" i="3"/>
  <c r="C3981" i="3"/>
  <c r="C3982" i="3"/>
  <c r="C3983" i="3"/>
  <c r="C3985" i="3"/>
  <c r="C3986" i="3"/>
  <c r="C3987" i="3"/>
  <c r="C3988" i="3"/>
  <c r="C3991" i="3"/>
  <c r="C3992" i="3"/>
  <c r="C3993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4" i="3"/>
  <c r="C4015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5" i="3"/>
  <c r="C4046" i="3"/>
  <c r="C4047" i="3"/>
  <c r="C4048" i="3"/>
  <c r="C4050" i="3"/>
  <c r="C4051" i="3"/>
  <c r="C4052" i="3"/>
  <c r="C4053" i="3"/>
  <c r="C4054" i="3"/>
  <c r="C4055" i="3"/>
  <c r="C4056" i="3"/>
  <c r="C4057" i="3"/>
  <c r="C4059" i="3"/>
  <c r="C4060" i="3"/>
  <c r="C4061" i="3"/>
  <c r="C4063" i="3"/>
  <c r="C4064" i="3"/>
  <c r="C4065" i="3"/>
  <c r="C4066" i="3"/>
  <c r="C4067" i="3"/>
  <c r="C4068" i="3"/>
  <c r="C4069" i="3"/>
  <c r="C4070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4" i="3"/>
  <c r="C4115" i="3"/>
  <c r="C4116" i="3"/>
  <c r="C4117" i="3"/>
  <c r="C4118" i="3"/>
  <c r="C4119" i="3"/>
  <c r="C4120" i="3"/>
  <c r="C4121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40" i="3"/>
  <c r="C4141" i="3"/>
  <c r="C4142" i="3"/>
  <c r="C4143" i="3"/>
  <c r="C4144" i="3"/>
  <c r="C4146" i="3"/>
  <c r="C4147" i="3"/>
  <c r="C4148" i="3"/>
  <c r="C4149" i="3"/>
  <c r="C4150" i="3"/>
  <c r="C4151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80" i="3"/>
  <c r="C4181" i="3"/>
  <c r="C4182" i="3"/>
  <c r="C4183" i="3"/>
  <c r="C4184" i="3"/>
  <c r="C4185" i="3"/>
  <c r="C4186" i="3"/>
  <c r="C4187" i="3"/>
  <c r="C4188" i="3"/>
  <c r="C4191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6" i="3"/>
  <c r="C4207" i="3"/>
  <c r="C4208" i="3"/>
  <c r="C4210" i="3"/>
  <c r="C4211" i="3"/>
  <c r="C4212" i="3"/>
  <c r="C4214" i="3"/>
  <c r="C4215" i="3"/>
  <c r="C4216" i="3"/>
  <c r="C4218" i="3"/>
  <c r="C4219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3" i="3"/>
  <c r="C4245" i="3"/>
  <c r="C4246" i="3"/>
  <c r="C4247" i="3"/>
  <c r="C4248" i="3"/>
  <c r="C4249" i="3"/>
  <c r="C4252" i="3"/>
  <c r="C4254" i="3"/>
  <c r="C4255" i="3"/>
  <c r="C4256" i="3"/>
  <c r="C4257" i="3"/>
  <c r="C4258" i="3"/>
  <c r="C4259" i="3"/>
  <c r="C4260" i="3"/>
  <c r="C4261" i="3"/>
  <c r="C4262" i="3"/>
  <c r="C4264" i="3"/>
  <c r="C4265" i="3"/>
  <c r="C4267" i="3"/>
  <c r="C4268" i="3"/>
  <c r="C4269" i="3"/>
  <c r="C4270" i="3"/>
  <c r="C4271" i="3"/>
  <c r="C4272" i="3"/>
  <c r="C4273" i="3"/>
  <c r="C4275" i="3"/>
  <c r="C4276" i="3"/>
  <c r="C4277" i="3"/>
  <c r="C4278" i="3"/>
  <c r="C4279" i="3"/>
  <c r="C4280" i="3"/>
  <c r="C4281" i="3"/>
  <c r="C4282" i="3"/>
  <c r="C4283" i="3"/>
  <c r="C4284" i="3"/>
  <c r="C4286" i="3"/>
  <c r="C4287" i="3"/>
  <c r="C4288" i="3"/>
  <c r="C4289" i="3"/>
  <c r="C4290" i="3"/>
  <c r="C4291" i="3"/>
  <c r="C4292" i="3"/>
  <c r="C4293" i="3"/>
  <c r="C4295" i="3"/>
  <c r="C4296" i="3"/>
  <c r="C4297" i="3"/>
  <c r="C4298" i="3"/>
  <c r="C4299" i="3"/>
  <c r="C4300" i="3"/>
  <c r="C4301" i="3"/>
  <c r="C4302" i="3"/>
  <c r="C4303" i="3"/>
  <c r="C4305" i="3"/>
  <c r="C4306" i="3"/>
  <c r="C4307" i="3"/>
  <c r="C4308" i="3"/>
  <c r="C4309" i="3"/>
  <c r="C4310" i="3"/>
  <c r="C4311" i="3"/>
  <c r="C4312" i="3"/>
  <c r="C4314" i="3"/>
  <c r="C4315" i="3"/>
  <c r="C4316" i="3"/>
  <c r="C4317" i="3"/>
  <c r="C4318" i="3"/>
  <c r="C4320" i="3"/>
  <c r="C4321" i="3"/>
  <c r="C4322" i="3"/>
  <c r="C4323" i="3"/>
  <c r="C4324" i="3"/>
  <c r="C4325" i="3"/>
  <c r="C4326" i="3"/>
  <c r="C4327" i="3"/>
  <c r="C4329" i="3"/>
  <c r="C4330" i="3"/>
  <c r="C4333" i="3"/>
  <c r="C4334" i="3"/>
  <c r="C4335" i="3"/>
  <c r="C4336" i="3"/>
  <c r="C4337" i="3"/>
  <c r="C4338" i="3"/>
  <c r="C4339" i="3"/>
  <c r="C4340" i="3"/>
  <c r="C4341" i="3"/>
  <c r="C4343" i="3"/>
  <c r="C4344" i="3"/>
  <c r="C4345" i="3"/>
  <c r="C4346" i="3"/>
  <c r="C4347" i="3"/>
  <c r="C4348" i="3"/>
  <c r="C4349" i="3"/>
  <c r="C4351" i="3"/>
  <c r="C4352" i="3"/>
  <c r="C4353" i="3"/>
  <c r="C4354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8" i="3"/>
  <c r="C4379" i="3"/>
  <c r="C4380" i="3"/>
  <c r="C4381" i="3"/>
  <c r="C4382" i="3"/>
  <c r="C4383" i="3"/>
  <c r="C4385" i="3"/>
  <c r="C4386" i="3"/>
  <c r="C4387" i="3"/>
  <c r="C4388" i="3"/>
  <c r="C4389" i="3"/>
  <c r="C4390" i="3"/>
  <c r="C4392" i="3"/>
  <c r="C4393" i="3"/>
  <c r="C4394" i="3"/>
  <c r="C4395" i="3"/>
  <c r="C4396" i="3"/>
  <c r="C4398" i="3"/>
  <c r="C4399" i="3"/>
  <c r="C4400" i="3"/>
  <c r="C4401" i="3"/>
  <c r="C4403" i="3"/>
  <c r="C4404" i="3"/>
  <c r="C4406" i="3"/>
  <c r="C4407" i="3"/>
  <c r="C4408" i="3"/>
  <c r="C4409" i="3"/>
  <c r="C4412" i="3"/>
  <c r="C4413" i="3"/>
  <c r="C4414" i="3"/>
  <c r="C4415" i="3"/>
  <c r="C4416" i="3"/>
  <c r="C4417" i="3"/>
  <c r="C4418" i="3"/>
  <c r="C4419" i="3"/>
  <c r="C4420" i="3"/>
  <c r="C4422" i="3"/>
  <c r="C4423" i="3"/>
  <c r="C4425" i="3"/>
  <c r="C4426" i="3"/>
  <c r="C4427" i="3"/>
  <c r="C4428" i="3"/>
  <c r="C4429" i="3"/>
  <c r="C4430" i="3"/>
  <c r="C4431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5" i="3"/>
  <c r="C4456" i="3"/>
  <c r="C4457" i="3"/>
  <c r="C4458" i="3"/>
  <c r="C4459" i="3"/>
  <c r="C4460" i="3"/>
  <c r="C4462" i="3"/>
  <c r="C4463" i="3"/>
  <c r="C4465" i="3"/>
  <c r="C4467" i="3"/>
  <c r="C4468" i="3"/>
  <c r="C4469" i="3"/>
  <c r="C4470" i="3"/>
  <c r="C4471" i="3"/>
  <c r="C4472" i="3"/>
  <c r="C4474" i="3"/>
  <c r="C4475" i="3"/>
  <c r="C4476" i="3"/>
  <c r="C4478" i="3"/>
  <c r="C4479" i="3"/>
  <c r="C4480" i="3"/>
  <c r="C4481" i="3"/>
  <c r="C4482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5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2" i="3"/>
  <c r="C4553" i="3"/>
  <c r="C4554" i="3"/>
  <c r="C4555" i="3"/>
  <c r="C4556" i="3"/>
  <c r="C4557" i="3"/>
  <c r="C4558" i="3"/>
  <c r="C4559" i="3"/>
  <c r="C4560" i="3"/>
  <c r="C4562" i="3"/>
  <c r="C4563" i="3"/>
  <c r="C4566" i="3"/>
  <c r="C4567" i="3"/>
  <c r="C4568" i="3"/>
  <c r="C4569" i="3"/>
  <c r="C4570" i="3"/>
  <c r="C4571" i="3"/>
  <c r="C4572" i="3"/>
  <c r="C4573" i="3"/>
  <c r="C4574" i="3"/>
  <c r="C4575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9" i="3"/>
  <c r="C4600" i="3"/>
  <c r="C4601" i="3"/>
  <c r="C4603" i="3"/>
  <c r="C4604" i="3"/>
  <c r="C4605" i="3"/>
  <c r="C4606" i="3"/>
  <c r="C4607" i="3"/>
  <c r="C4608" i="3"/>
  <c r="C4609" i="3"/>
  <c r="C4610" i="3"/>
  <c r="C4611" i="3"/>
  <c r="C4613" i="3"/>
  <c r="C4614" i="3"/>
  <c r="C4615" i="3"/>
  <c r="C4616" i="3"/>
  <c r="C4617" i="3"/>
  <c r="C4618" i="3"/>
  <c r="C4619" i="3"/>
  <c r="C4620" i="3"/>
  <c r="C4622" i="3"/>
  <c r="C4623" i="3"/>
  <c r="C4625" i="3"/>
  <c r="C4626" i="3"/>
  <c r="C4627" i="3"/>
  <c r="C4628" i="3"/>
  <c r="C4629" i="3"/>
  <c r="C4630" i="3"/>
  <c r="C4633" i="3"/>
  <c r="C4634" i="3"/>
  <c r="C4636" i="3"/>
  <c r="C4637" i="3"/>
  <c r="C4638" i="3"/>
  <c r="C4639" i="3"/>
  <c r="C4640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7" i="3"/>
  <c r="C4658" i="3"/>
  <c r="C4659" i="3"/>
  <c r="C4662" i="3"/>
  <c r="C4663" i="3"/>
  <c r="C4664" i="3"/>
  <c r="C4665" i="3"/>
  <c r="C4666" i="3"/>
  <c r="C4668" i="3"/>
  <c r="C4670" i="3"/>
  <c r="C4671" i="3"/>
  <c r="C4672" i="3"/>
  <c r="C4673" i="3"/>
  <c r="C4674" i="3"/>
  <c r="C4675" i="3"/>
  <c r="C4676" i="3"/>
  <c r="C4677" i="3"/>
  <c r="C4678" i="3"/>
  <c r="C4679" i="3"/>
  <c r="C4680" i="3"/>
  <c r="C4682" i="3"/>
  <c r="C4683" i="3"/>
  <c r="C4684" i="3"/>
  <c r="C4685" i="3"/>
  <c r="C4686" i="3"/>
  <c r="C4687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7" i="3"/>
  <c r="C4708" i="3"/>
  <c r="C4709" i="3"/>
  <c r="C4710" i="3"/>
  <c r="C4711" i="3"/>
  <c r="C4712" i="3"/>
  <c r="C4713" i="3"/>
  <c r="C4716" i="3"/>
  <c r="C4719" i="3"/>
  <c r="C4720" i="3"/>
  <c r="C4721" i="3"/>
  <c r="C4722" i="3"/>
  <c r="C4723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4" i="3"/>
  <c r="C4765" i="3"/>
  <c r="C4768" i="3"/>
  <c r="C4770" i="3"/>
  <c r="C4772" i="3"/>
  <c r="C4773" i="3"/>
  <c r="C4774" i="3"/>
  <c r="C4775" i="3"/>
  <c r="C4776" i="3"/>
  <c r="C4778" i="3"/>
  <c r="C4779" i="3"/>
  <c r="C4780" i="3"/>
  <c r="C4781" i="3"/>
  <c r="C4782" i="3"/>
  <c r="C4783" i="3"/>
  <c r="C4786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3" i="3"/>
  <c r="C4804" i="3"/>
  <c r="C4805" i="3"/>
  <c r="C4807" i="3"/>
  <c r="C4808" i="3"/>
  <c r="C4810" i="3"/>
  <c r="C4811" i="3"/>
  <c r="C4812" i="3"/>
  <c r="C4813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9" i="3"/>
  <c r="C4831" i="3"/>
  <c r="C4832" i="3"/>
  <c r="C4833" i="3"/>
  <c r="C4834" i="3"/>
  <c r="C4835" i="3"/>
  <c r="C4836" i="3"/>
  <c r="C4837" i="3"/>
  <c r="C4838" i="3"/>
  <c r="C4839" i="3"/>
  <c r="C4840" i="3"/>
  <c r="C4841" i="3"/>
  <c r="C4845" i="3"/>
  <c r="C4847" i="3"/>
  <c r="C4848" i="3"/>
  <c r="C4849" i="3"/>
  <c r="C4850" i="3"/>
  <c r="C4852" i="3"/>
  <c r="C4853" i="3"/>
  <c r="C4854" i="3"/>
  <c r="C4855" i="3"/>
  <c r="C4856" i="3"/>
  <c r="C4857" i="3"/>
  <c r="C4858" i="3"/>
  <c r="C4859" i="3"/>
  <c r="C4860" i="3"/>
  <c r="C4861" i="3"/>
  <c r="C4863" i="3"/>
  <c r="C4864" i="3"/>
  <c r="C4865" i="3"/>
  <c r="C4867" i="3"/>
  <c r="C4868" i="3"/>
  <c r="C4869" i="3"/>
  <c r="C4870" i="3"/>
  <c r="C4871" i="3"/>
  <c r="C4872" i="3"/>
  <c r="C4873" i="3"/>
  <c r="C4874" i="3"/>
  <c r="C4875" i="3"/>
  <c r="C4877" i="3"/>
  <c r="C4878" i="3"/>
  <c r="C4879" i="3"/>
  <c r="C4880" i="3"/>
  <c r="C4881" i="3"/>
  <c r="C4882" i="3"/>
  <c r="C4883" i="3"/>
  <c r="C4885" i="3"/>
  <c r="C4886" i="3"/>
  <c r="C4887" i="3"/>
  <c r="C4888" i="3"/>
  <c r="C4889" i="3"/>
  <c r="C4890" i="3"/>
  <c r="C4891" i="3"/>
  <c r="C4893" i="3"/>
  <c r="C4894" i="3"/>
  <c r="C4895" i="3"/>
  <c r="C4896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1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8" i="3"/>
  <c r="C4959" i="3"/>
  <c r="C4962" i="3"/>
  <c r="C4963" i="3"/>
  <c r="C4964" i="3"/>
  <c r="C4965" i="3"/>
  <c r="C4966" i="3"/>
  <c r="C4967" i="3"/>
  <c r="C4968" i="3"/>
  <c r="C4969" i="3"/>
  <c r="C4971" i="3"/>
  <c r="C4972" i="3"/>
  <c r="C4973" i="3"/>
  <c r="C4974" i="3"/>
  <c r="C4976" i="3"/>
  <c r="C4978" i="3"/>
  <c r="C4979" i="3"/>
  <c r="C4981" i="3"/>
  <c r="C4982" i="3"/>
  <c r="C4983" i="3"/>
  <c r="C4984" i="3"/>
  <c r="C4986" i="3"/>
  <c r="C4987" i="3"/>
  <c r="C4988" i="3"/>
  <c r="C4989" i="3"/>
  <c r="C4990" i="3"/>
  <c r="C4991" i="3"/>
  <c r="C4992" i="3"/>
  <c r="C4993" i="3"/>
  <c r="C4994" i="3"/>
  <c r="C4996" i="3"/>
  <c r="C4997" i="3"/>
  <c r="C4999" i="3"/>
  <c r="C5000" i="3"/>
  <c r="C5001" i="3"/>
  <c r="C5002" i="3"/>
  <c r="C5003" i="3"/>
  <c r="C5004" i="3"/>
  <c r="C5005" i="3"/>
  <c r="C5008" i="3"/>
  <c r="C5009" i="3"/>
  <c r="C5010" i="3"/>
  <c r="C5011" i="3"/>
  <c r="C5012" i="3"/>
  <c r="C5013" i="3"/>
  <c r="C5015" i="3"/>
  <c r="C5016" i="3"/>
  <c r="C5017" i="3"/>
  <c r="C5019" i="3"/>
  <c r="C5020" i="3"/>
  <c r="C5021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2" i="3"/>
  <c r="C5043" i="3"/>
  <c r="C5045" i="3"/>
  <c r="C5046" i="3"/>
  <c r="C5047" i="3"/>
  <c r="C5049" i="3"/>
  <c r="C5050" i="3"/>
  <c r="C5051" i="3"/>
  <c r="C5052" i="3"/>
  <c r="C5053" i="3"/>
  <c r="C5054" i="3"/>
  <c r="C5055" i="3"/>
  <c r="C5056" i="3"/>
  <c r="C5057" i="3"/>
  <c r="C5058" i="3"/>
  <c r="C5061" i="3"/>
  <c r="C5063" i="3"/>
  <c r="C5064" i="3"/>
  <c r="C5065" i="3"/>
  <c r="C5066" i="3"/>
  <c r="C5067" i="3"/>
  <c r="C5070" i="3"/>
  <c r="C5071" i="3"/>
  <c r="C5072" i="3"/>
  <c r="C5073" i="3"/>
  <c r="C5074" i="3"/>
  <c r="C5075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5" i="3"/>
  <c r="C5096" i="3"/>
  <c r="C5097" i="3"/>
  <c r="C5098" i="3"/>
  <c r="C5099" i="3"/>
  <c r="C5100" i="3"/>
  <c r="C5101" i="3"/>
  <c r="C5102" i="3"/>
  <c r="C5103" i="3"/>
  <c r="C5104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8" i="3"/>
  <c r="C5129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8" i="3"/>
  <c r="C5149" i="3"/>
  <c r="C5150" i="3"/>
  <c r="C5151" i="3"/>
  <c r="C5153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1" i="3"/>
  <c r="C5212" i="3"/>
  <c r="C5213" i="3"/>
  <c r="C5215" i="3"/>
  <c r="C5216" i="3"/>
  <c r="C5217" i="3"/>
  <c r="C5218" i="3"/>
  <c r="C5219" i="3"/>
  <c r="C5220" i="3"/>
  <c r="C5221" i="3"/>
  <c r="C5222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5" i="3"/>
  <c r="C5276" i="3"/>
  <c r="C5277" i="3"/>
  <c r="C5278" i="3"/>
  <c r="C5279" i="3"/>
  <c r="C5280" i="3"/>
  <c r="C5281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5" i="3"/>
  <c r="C5316" i="3"/>
  <c r="C5317" i="3"/>
  <c r="C5318" i="3"/>
  <c r="C5319" i="3"/>
  <c r="C5320" i="3"/>
  <c r="C5321" i="3"/>
  <c r="C5322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7" i="3"/>
  <c r="C5348" i="3"/>
  <c r="C5349" i="3"/>
  <c r="C5350" i="3"/>
  <c r="C5351" i="3"/>
  <c r="C5352" i="3"/>
  <c r="C5355" i="3"/>
  <c r="C5356" i="3"/>
  <c r="C5357" i="3"/>
  <c r="C5358" i="3"/>
  <c r="C5359" i="3"/>
  <c r="C5360" i="3"/>
  <c r="C5361" i="3"/>
  <c r="C5362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80" i="3"/>
  <c r="C5381" i="3"/>
  <c r="C5383" i="3"/>
  <c r="C5384" i="3"/>
  <c r="C5385" i="3"/>
  <c r="C5386" i="3"/>
  <c r="C5388" i="3"/>
  <c r="C5390" i="3"/>
  <c r="C5391" i="3"/>
  <c r="C5392" i="3"/>
  <c r="C5393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8" i="3"/>
  <c r="C5410" i="3"/>
  <c r="C5413" i="3"/>
  <c r="C5414" i="3"/>
  <c r="C5415" i="3"/>
  <c r="C5416" i="3"/>
  <c r="C5417" i="3"/>
  <c r="C5418" i="3"/>
  <c r="C5419" i="3"/>
  <c r="C5421" i="3"/>
  <c r="C5423" i="3"/>
  <c r="C5424" i="3"/>
  <c r="C5425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7" i="3"/>
  <c r="C5460" i="3"/>
  <c r="C5462" i="3"/>
  <c r="C5464" i="3"/>
  <c r="C5465" i="3"/>
  <c r="C5466" i="3"/>
  <c r="C5467" i="3"/>
  <c r="C5469" i="3"/>
  <c r="C5470" i="3"/>
  <c r="C5472" i="3"/>
  <c r="C5473" i="3"/>
  <c r="C5474" i="3"/>
  <c r="C5475" i="3"/>
  <c r="C5476" i="3"/>
  <c r="C5477" i="3"/>
  <c r="C5478" i="3"/>
  <c r="C5480" i="3"/>
  <c r="C5481" i="3"/>
  <c r="C5482" i="3"/>
  <c r="C5483" i="3"/>
  <c r="C5484" i="3"/>
  <c r="C5485" i="3"/>
  <c r="C5486" i="3"/>
  <c r="C5487" i="3"/>
  <c r="C5488" i="3"/>
  <c r="C5489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7" i="3"/>
  <c r="C5519" i="3"/>
  <c r="C5520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70" i="3"/>
  <c r="C5572" i="3"/>
  <c r="C5573" i="3"/>
  <c r="C5574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2" i="3"/>
  <c r="C5593" i="3"/>
  <c r="C5594" i="3"/>
  <c r="C5595" i="3"/>
  <c r="C5596" i="3"/>
  <c r="C5597" i="3"/>
  <c r="C5599" i="3"/>
  <c r="C5600" i="3"/>
  <c r="C5601" i="3"/>
  <c r="C5602" i="3"/>
  <c r="C5603" i="3"/>
  <c r="C5604" i="3"/>
  <c r="C5605" i="3"/>
  <c r="C5606" i="3"/>
  <c r="C5607" i="3"/>
  <c r="C5608" i="3"/>
  <c r="C5609" i="3"/>
  <c r="C5611" i="3"/>
  <c r="C5612" i="3"/>
  <c r="C5613" i="3"/>
  <c r="C5614" i="3"/>
  <c r="C5615" i="3"/>
  <c r="C5616" i="3"/>
  <c r="C5617" i="3"/>
  <c r="C5618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5" i="3"/>
  <c r="C5636" i="3"/>
  <c r="C5637" i="3"/>
  <c r="C5638" i="3"/>
  <c r="C5639" i="3"/>
  <c r="C5640" i="3"/>
  <c r="C5641" i="3"/>
  <c r="C5642" i="3"/>
  <c r="C5643" i="3"/>
  <c r="C5644" i="3"/>
  <c r="C5646" i="3"/>
  <c r="C5647" i="3"/>
  <c r="C5648" i="3"/>
  <c r="C5649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4" i="3"/>
  <c r="C5695" i="3"/>
  <c r="C5696" i="3"/>
  <c r="C5697" i="3"/>
  <c r="C5698" i="3"/>
  <c r="C5699" i="3"/>
  <c r="C5700" i="3"/>
  <c r="C5703" i="3"/>
  <c r="C5704" i="3"/>
  <c r="C5705" i="3"/>
  <c r="C5706" i="3"/>
  <c r="C5707" i="3"/>
  <c r="C5709" i="3"/>
  <c r="C5710" i="3"/>
  <c r="C5712" i="3"/>
  <c r="C5713" i="3"/>
  <c r="C5714" i="3"/>
  <c r="C5715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4" i="3"/>
  <c r="C5735" i="3"/>
  <c r="C5736" i="3"/>
  <c r="C5738" i="3"/>
  <c r="C5739" i="3"/>
  <c r="C5740" i="3"/>
  <c r="C5741" i="3"/>
  <c r="C5742" i="3"/>
  <c r="C5743" i="3"/>
  <c r="C5744" i="3"/>
  <c r="C5745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7" i="3"/>
  <c r="C5768" i="3"/>
  <c r="C5769" i="3"/>
  <c r="C5770" i="3"/>
  <c r="C5771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9" i="3"/>
  <c r="C5801" i="3"/>
  <c r="C5802" i="3"/>
  <c r="C5803" i="3"/>
  <c r="C5804" i="3"/>
  <c r="C5805" i="3"/>
  <c r="C5806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9" i="3"/>
  <c r="C5850" i="3"/>
  <c r="C5851" i="3"/>
  <c r="C5852" i="3"/>
  <c r="C5853" i="3"/>
  <c r="C5855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3" i="3"/>
  <c r="C5874" i="3"/>
  <c r="C5875" i="3"/>
  <c r="C5876" i="3"/>
  <c r="C5878" i="3"/>
  <c r="C5879" i="3"/>
  <c r="C5880" i="3"/>
  <c r="C5881" i="3"/>
  <c r="C5883" i="3"/>
  <c r="C5884" i="3"/>
  <c r="C5885" i="3"/>
  <c r="C5886" i="3"/>
  <c r="C5887" i="3"/>
  <c r="C5888" i="3"/>
  <c r="C5889" i="3"/>
  <c r="C5890" i="3"/>
  <c r="C5891" i="3"/>
  <c r="C5892" i="3"/>
  <c r="C5893" i="3"/>
  <c r="C5895" i="3"/>
  <c r="C5897" i="3"/>
  <c r="C5898" i="3"/>
  <c r="C5899" i="3"/>
  <c r="C5900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7" i="3"/>
  <c r="C5918" i="3"/>
  <c r="C5919" i="3"/>
  <c r="C5920" i="3"/>
  <c r="C5921" i="3"/>
  <c r="C5922" i="3"/>
  <c r="C5923" i="3"/>
  <c r="C5924" i="3"/>
  <c r="C5925" i="3"/>
  <c r="C5927" i="3"/>
  <c r="C5928" i="3"/>
  <c r="C5929" i="3"/>
  <c r="C5930" i="3"/>
  <c r="C5931" i="3"/>
  <c r="C5933" i="3"/>
  <c r="C5934" i="3"/>
  <c r="C5935" i="3"/>
  <c r="C5936" i="3"/>
  <c r="C5937" i="3"/>
  <c r="C5938" i="3"/>
  <c r="C5939" i="3"/>
  <c r="C5940" i="3"/>
  <c r="C5942" i="3"/>
  <c r="C5943" i="3"/>
  <c r="C5944" i="3"/>
  <c r="C5945" i="3"/>
  <c r="C5946" i="3"/>
  <c r="C5947" i="3"/>
  <c r="C5948" i="3"/>
  <c r="C5950" i="3"/>
  <c r="C5952" i="3"/>
  <c r="C5953" i="3"/>
  <c r="C5954" i="3"/>
  <c r="C5955" i="3"/>
  <c r="C5956" i="3"/>
  <c r="C5957" i="3"/>
  <c r="C5958" i="3"/>
  <c r="C5959" i="3"/>
  <c r="C5960" i="3"/>
  <c r="C5961" i="3"/>
  <c r="C5962" i="3"/>
  <c r="C5964" i="3"/>
  <c r="C5966" i="3"/>
  <c r="C5967" i="3"/>
  <c r="C5969" i="3"/>
  <c r="C5970" i="3"/>
  <c r="C5971" i="3"/>
  <c r="C5972" i="3"/>
  <c r="C5973" i="3"/>
  <c r="C5974" i="3"/>
  <c r="C5975" i="3"/>
  <c r="C5977" i="3"/>
  <c r="C5978" i="3"/>
  <c r="C5979" i="3"/>
  <c r="C5980" i="3"/>
  <c r="C5981" i="3"/>
  <c r="C5982" i="3"/>
  <c r="C5983" i="3"/>
  <c r="C5984" i="3"/>
  <c r="C5985" i="3"/>
  <c r="C5986" i="3"/>
  <c r="C5987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4" i="3"/>
  <c r="C6016" i="3"/>
  <c r="C6017" i="3"/>
  <c r="C6018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3" i="3"/>
  <c r="C6044" i="3"/>
  <c r="C6045" i="3"/>
  <c r="C6046" i="3"/>
  <c r="C6047" i="3"/>
  <c r="C6048" i="3"/>
  <c r="C6049" i="3"/>
  <c r="C6051" i="3"/>
  <c r="C6052" i="3"/>
  <c r="C6053" i="3"/>
  <c r="C6055" i="3"/>
  <c r="C6056" i="3"/>
  <c r="C6057" i="3"/>
  <c r="C6058" i="3"/>
  <c r="C6060" i="3"/>
  <c r="C6062" i="3"/>
  <c r="C6063" i="3"/>
  <c r="C6064" i="3"/>
  <c r="C6066" i="3"/>
  <c r="C6067" i="3"/>
  <c r="C6068" i="3"/>
  <c r="C6069" i="3"/>
  <c r="C6070" i="3"/>
  <c r="C6072" i="3"/>
  <c r="C6073" i="3"/>
  <c r="C6074" i="3"/>
  <c r="C6075" i="3"/>
  <c r="C6076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6" i="3"/>
  <c r="C6137" i="3"/>
  <c r="C6138" i="3"/>
  <c r="C6139" i="3"/>
  <c r="C6140" i="3"/>
  <c r="C6141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4" i="3"/>
  <c r="C6166" i="3"/>
  <c r="C6167" i="3"/>
  <c r="C6168" i="3"/>
  <c r="C6169" i="3"/>
  <c r="C6171" i="3"/>
  <c r="C6172" i="3"/>
  <c r="C6173" i="3"/>
  <c r="C6174" i="3"/>
  <c r="C6175" i="3"/>
  <c r="C6176" i="3"/>
  <c r="C6177" i="3"/>
  <c r="C6179" i="3"/>
  <c r="C6180" i="3"/>
  <c r="C6181" i="3"/>
  <c r="C6182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2" i="3"/>
  <c r="C6203" i="3"/>
  <c r="C6204" i="3"/>
  <c r="C6205" i="3"/>
  <c r="C6206" i="3"/>
  <c r="C6207" i="3"/>
  <c r="C6208" i="3"/>
  <c r="C6209" i="3"/>
  <c r="C6210" i="3"/>
  <c r="C6211" i="3"/>
  <c r="C6212" i="3"/>
  <c r="C6214" i="3"/>
  <c r="C6215" i="3"/>
  <c r="C6216" i="3"/>
  <c r="C6217" i="3"/>
  <c r="C6218" i="3"/>
  <c r="C6219" i="3"/>
  <c r="C6220" i="3"/>
  <c r="C6222" i="3"/>
  <c r="C6223" i="3"/>
  <c r="C6224" i="3"/>
  <c r="C6226" i="3"/>
  <c r="C6227" i="3"/>
  <c r="C6228" i="3"/>
  <c r="C6229" i="3"/>
  <c r="C6230" i="3"/>
  <c r="C6231" i="3"/>
  <c r="C6232" i="3"/>
  <c r="C6234" i="3"/>
  <c r="C6235" i="3"/>
  <c r="C6236" i="3"/>
  <c r="C6237" i="3"/>
  <c r="C6238" i="3"/>
  <c r="C6240" i="3"/>
  <c r="C6241" i="3"/>
  <c r="C6242" i="3"/>
  <c r="C6243" i="3"/>
  <c r="C6244" i="3"/>
  <c r="C6245" i="3"/>
  <c r="C6246" i="3"/>
  <c r="C6249" i="3"/>
  <c r="C6250" i="3"/>
  <c r="C6251" i="3"/>
  <c r="C6252" i="3"/>
  <c r="C6253" i="3"/>
  <c r="C6254" i="3"/>
  <c r="C6255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1" i="3"/>
  <c r="C6282" i="3"/>
  <c r="C6283" i="3"/>
  <c r="C6284" i="3"/>
  <c r="C6285" i="3"/>
  <c r="C6286" i="3"/>
  <c r="C6287" i="3"/>
  <c r="C6288" i="3"/>
  <c r="C6290" i="3"/>
  <c r="C6291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9" i="3"/>
  <c r="C6310" i="3"/>
  <c r="C6311" i="3"/>
  <c r="C6313" i="3"/>
  <c r="C6314" i="3"/>
  <c r="C6315" i="3"/>
  <c r="C6316" i="3"/>
  <c r="C6317" i="3"/>
  <c r="C6318" i="3"/>
  <c r="C6320" i="3"/>
  <c r="C6321" i="3"/>
  <c r="C6322" i="3"/>
  <c r="C6323" i="3"/>
  <c r="C6324" i="3"/>
  <c r="C6325" i="3"/>
  <c r="C6327" i="3"/>
  <c r="C6328" i="3"/>
  <c r="C6329" i="3"/>
  <c r="C6330" i="3"/>
  <c r="C6331" i="3"/>
  <c r="C6332" i="3"/>
  <c r="C6333" i="3"/>
  <c r="C6334" i="3"/>
  <c r="C6335" i="3"/>
  <c r="C6336" i="3"/>
  <c r="C6337" i="3"/>
  <c r="C6339" i="3"/>
  <c r="C6340" i="3"/>
  <c r="C6342" i="3"/>
  <c r="C6344" i="3"/>
  <c r="C6345" i="3"/>
  <c r="C6346" i="3"/>
  <c r="C6347" i="3"/>
  <c r="C6348" i="3"/>
  <c r="C6349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4" i="3"/>
  <c r="C6365" i="3"/>
  <c r="C6366" i="3"/>
  <c r="C6367" i="3"/>
  <c r="C6368" i="3"/>
  <c r="C6369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1" i="3"/>
  <c r="C6402" i="3"/>
  <c r="C6404" i="3"/>
  <c r="C6406" i="3"/>
  <c r="C6408" i="3"/>
  <c r="C6409" i="3"/>
  <c r="C6410" i="3"/>
  <c r="C6411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2" i="3"/>
  <c r="C6433" i="3"/>
  <c r="C6434" i="3"/>
  <c r="C6435" i="3"/>
  <c r="C6436" i="3"/>
  <c r="C6437" i="3"/>
  <c r="C6438" i="3"/>
  <c r="C6439" i="3"/>
  <c r="C6440" i="3"/>
  <c r="C6441" i="3"/>
  <c r="C6443" i="3"/>
  <c r="C6444" i="3"/>
  <c r="C6445" i="3"/>
  <c r="C6446" i="3"/>
  <c r="C6447" i="3"/>
  <c r="C6448" i="3"/>
  <c r="C6449" i="3"/>
  <c r="C6450" i="3"/>
  <c r="C6451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2" i="3"/>
  <c r="C6483" i="3"/>
  <c r="C6484" i="3"/>
  <c r="C6485" i="3"/>
  <c r="C6486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4" i="3"/>
  <c r="C6506" i="3"/>
  <c r="C6507" i="3"/>
  <c r="C6508" i="3"/>
  <c r="C6509" i="3"/>
  <c r="C6510" i="3"/>
  <c r="C6511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5" i="3"/>
  <c r="C6546" i="3"/>
  <c r="C6548" i="3"/>
  <c r="C6549" i="3"/>
  <c r="C6550" i="3"/>
  <c r="C6551" i="3"/>
  <c r="C6552" i="3"/>
  <c r="C6553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4" i="3"/>
  <c r="C6576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8" i="3"/>
  <c r="C6599" i="3"/>
  <c r="C6600" i="3"/>
  <c r="C6601" i="3"/>
  <c r="C6602" i="3"/>
  <c r="C6603" i="3"/>
  <c r="C6604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2" i="3"/>
  <c r="C6623" i="3"/>
  <c r="C6624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7" i="3"/>
  <c r="C6668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90" i="3"/>
  <c r="C6691" i="3"/>
  <c r="C6692" i="3"/>
  <c r="C6694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9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9" i="3"/>
  <c r="C6750" i="3"/>
  <c r="C6751" i="3"/>
  <c r="C6752" i="3"/>
  <c r="C6754" i="3"/>
  <c r="C6755" i="3"/>
  <c r="C6756" i="3"/>
  <c r="C6757" i="3"/>
  <c r="C6758" i="3"/>
  <c r="C6759" i="3"/>
  <c r="C6760" i="3"/>
  <c r="C6761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8" i="3"/>
  <c r="C6829" i="3"/>
  <c r="C6830" i="3"/>
  <c r="C6832" i="3"/>
  <c r="C6833" i="3"/>
  <c r="C6834" i="3"/>
  <c r="C6835" i="3"/>
  <c r="C6836" i="3"/>
  <c r="C6837" i="3"/>
  <c r="C6838" i="3"/>
  <c r="C6839" i="3"/>
  <c r="C6841" i="3"/>
  <c r="C6842" i="3"/>
  <c r="C6843" i="3"/>
  <c r="C6845" i="3"/>
  <c r="C6846" i="3"/>
  <c r="C6847" i="3"/>
  <c r="C6848" i="3"/>
  <c r="C6849" i="3"/>
  <c r="C6850" i="3"/>
  <c r="C6851" i="3"/>
  <c r="C6852" i="3"/>
  <c r="C6854" i="3"/>
  <c r="C6857" i="3"/>
  <c r="C6858" i="3"/>
  <c r="C6859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6" i="3"/>
  <c r="C6877" i="3"/>
  <c r="C6878" i="3"/>
  <c r="C6879" i="3"/>
  <c r="C6880" i="3"/>
  <c r="C6881" i="3"/>
  <c r="C6882" i="3"/>
  <c r="C6883" i="3"/>
  <c r="C6885" i="3"/>
  <c r="C6886" i="3"/>
  <c r="C6887" i="3"/>
  <c r="C6888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10" i="3"/>
  <c r="C6911" i="3"/>
  <c r="C6912" i="3"/>
  <c r="C6913" i="3"/>
  <c r="C6914" i="3"/>
  <c r="C6915" i="3"/>
  <c r="C6916" i="3"/>
  <c r="C6917" i="3"/>
  <c r="C6918" i="3"/>
  <c r="C6919" i="3"/>
  <c r="C6922" i="3"/>
  <c r="C6923" i="3"/>
  <c r="C6924" i="3"/>
  <c r="C6925" i="3"/>
  <c r="C6926" i="3"/>
  <c r="C6927" i="3"/>
  <c r="C6928" i="3"/>
  <c r="C6929" i="3"/>
  <c r="C6931" i="3"/>
  <c r="C6932" i="3"/>
  <c r="C6933" i="3"/>
  <c r="C6934" i="3"/>
  <c r="C6935" i="3"/>
  <c r="C6936" i="3"/>
  <c r="C6937" i="3"/>
  <c r="C6938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7" i="3"/>
  <c r="C6958" i="3"/>
  <c r="C6960" i="3"/>
  <c r="C6961" i="3"/>
  <c r="C6962" i="3"/>
  <c r="C6964" i="3"/>
  <c r="C6965" i="3"/>
  <c r="C6966" i="3"/>
  <c r="C6967" i="3"/>
  <c r="C6968" i="3"/>
  <c r="C6969" i="3"/>
  <c r="C6970" i="3"/>
  <c r="C6971" i="3"/>
  <c r="C6972" i="3"/>
  <c r="C6974" i="3"/>
  <c r="C6975" i="3"/>
  <c r="C6976" i="3"/>
  <c r="C6977" i="3"/>
  <c r="C6978" i="3"/>
  <c r="C6979" i="3"/>
  <c r="C6980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8" i="3"/>
  <c r="C7009" i="3"/>
  <c r="C7011" i="3"/>
  <c r="C7012" i="3"/>
  <c r="C7013" i="3"/>
  <c r="C7014" i="3"/>
  <c r="C7015" i="3"/>
  <c r="C7016" i="3"/>
  <c r="C7017" i="3"/>
  <c r="C7018" i="3"/>
  <c r="C7019" i="3"/>
  <c r="C7020" i="3"/>
  <c r="C7021" i="3"/>
  <c r="C7023" i="3"/>
  <c r="C7024" i="3"/>
  <c r="C7025" i="3"/>
  <c r="C7026" i="3"/>
  <c r="C7027" i="3"/>
  <c r="C7028" i="3"/>
  <c r="C7029" i="3"/>
  <c r="C7032" i="3"/>
  <c r="C7034" i="3"/>
  <c r="C7035" i="3"/>
  <c r="C7036" i="3"/>
  <c r="C7037" i="3"/>
  <c r="C7039" i="3"/>
  <c r="C7040" i="3"/>
  <c r="C7041" i="3"/>
  <c r="C7042" i="3"/>
  <c r="C7043" i="3"/>
  <c r="C7044" i="3"/>
  <c r="C7045" i="3"/>
  <c r="C7046" i="3"/>
  <c r="C7047" i="3"/>
  <c r="C7048" i="3"/>
  <c r="C7049" i="3"/>
  <c r="C7051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3" i="3"/>
  <c r="C7084" i="3"/>
  <c r="C7085" i="3"/>
  <c r="C7086" i="3"/>
  <c r="C7087" i="3"/>
  <c r="C7088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3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8" i="3"/>
  <c r="C7129" i="3"/>
  <c r="C7130" i="3"/>
  <c r="C7131" i="3"/>
  <c r="C7132" i="3"/>
  <c r="C7133" i="3"/>
  <c r="C7134" i="3"/>
  <c r="C7135" i="3"/>
  <c r="C7137" i="3"/>
  <c r="C7138" i="3"/>
  <c r="C7139" i="3"/>
  <c r="C7140" i="3"/>
  <c r="C7141" i="3"/>
  <c r="C7142" i="3"/>
  <c r="C7143" i="3"/>
  <c r="C7144" i="3"/>
  <c r="C7146" i="3"/>
  <c r="C7147" i="3"/>
  <c r="C7148" i="3"/>
  <c r="C7149" i="3"/>
  <c r="C7151" i="3"/>
  <c r="C7152" i="3"/>
  <c r="C7153" i="3"/>
  <c r="C7154" i="3"/>
  <c r="C7157" i="3"/>
  <c r="C7159" i="3"/>
  <c r="C7160" i="3"/>
  <c r="C7161" i="3"/>
  <c r="C7162" i="3"/>
  <c r="C7163" i="3"/>
  <c r="C7164" i="3"/>
  <c r="C7165" i="3"/>
  <c r="C7167" i="3"/>
  <c r="C7168" i="3"/>
  <c r="C7170" i="3"/>
  <c r="C7171" i="3"/>
  <c r="C7172" i="3"/>
  <c r="C7173" i="3"/>
  <c r="C7174" i="3"/>
  <c r="C7175" i="3"/>
  <c r="C7176" i="3"/>
  <c r="C7177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6" i="3"/>
  <c r="C7217" i="3"/>
  <c r="C7218" i="3"/>
  <c r="C7220" i="3"/>
  <c r="C7221" i="3"/>
  <c r="C7222" i="3"/>
  <c r="C7223" i="3"/>
  <c r="C7224" i="3"/>
  <c r="C7225" i="3"/>
  <c r="C7226" i="3"/>
  <c r="C7227" i="3"/>
  <c r="C7229" i="3"/>
  <c r="C7231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5" i="3"/>
  <c r="C7256" i="3"/>
  <c r="C7257" i="3"/>
  <c r="C7258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5" i="3"/>
  <c r="C7277" i="3"/>
  <c r="C7278" i="3"/>
  <c r="C7279" i="3"/>
  <c r="C7280" i="3"/>
  <c r="C7281" i="3"/>
  <c r="C7282" i="3"/>
  <c r="C7283" i="3"/>
  <c r="C7285" i="3"/>
  <c r="C7286" i="3"/>
  <c r="C7287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10" i="3"/>
  <c r="C7311" i="3"/>
  <c r="C7312" i="3"/>
  <c r="C7313" i="3"/>
  <c r="C7314" i="3"/>
  <c r="C7316" i="3"/>
  <c r="C7318" i="3"/>
  <c r="C7319" i="3"/>
  <c r="C7320" i="3"/>
  <c r="C7321" i="3"/>
  <c r="C7322" i="3"/>
  <c r="C7323" i="3"/>
  <c r="C7325" i="3"/>
  <c r="C7326" i="3"/>
  <c r="C7327" i="3"/>
  <c r="C7328" i="3"/>
  <c r="C7329" i="3"/>
  <c r="C7330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7" i="3"/>
  <c r="C7348" i="3"/>
  <c r="C7349" i="3"/>
  <c r="C7350" i="3"/>
  <c r="C7351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1" i="3"/>
  <c r="C7392" i="3"/>
  <c r="C7394" i="3"/>
  <c r="C7395" i="3"/>
  <c r="C7396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4" i="3"/>
  <c r="C7425" i="3"/>
  <c r="C7428" i="3"/>
  <c r="C7429" i="3"/>
  <c r="C7430" i="3"/>
  <c r="C7431" i="3"/>
  <c r="C7432" i="3"/>
  <c r="C7433" i="3"/>
  <c r="C7434" i="3"/>
  <c r="C7436" i="3"/>
  <c r="C7437" i="3"/>
  <c r="C7438" i="3"/>
  <c r="C7439" i="3"/>
  <c r="C7440" i="3"/>
  <c r="C7441" i="3"/>
  <c r="C7442" i="3"/>
  <c r="C7443" i="3"/>
  <c r="C7444" i="3"/>
  <c r="C7445" i="3"/>
  <c r="C7447" i="3"/>
  <c r="C7448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70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8" i="3"/>
  <c r="C7489" i="3"/>
  <c r="C7490" i="3"/>
  <c r="C7491" i="3"/>
  <c r="C7492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2" i="3"/>
  <c r="C7563" i="3"/>
  <c r="C7564" i="3"/>
  <c r="C7565" i="3"/>
  <c r="C7566" i="3"/>
  <c r="C7567" i="3"/>
  <c r="C7568" i="3"/>
  <c r="C7569" i="3"/>
  <c r="C7570" i="3"/>
  <c r="C7571" i="3"/>
  <c r="C7573" i="3"/>
  <c r="C7575" i="3"/>
  <c r="C7576" i="3"/>
  <c r="C7577" i="3"/>
  <c r="C7578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5" i="3"/>
  <c r="C7596" i="3"/>
  <c r="C7597" i="3"/>
  <c r="C7598" i="3"/>
  <c r="C7600" i="3"/>
  <c r="C7601" i="3"/>
  <c r="C7602" i="3"/>
  <c r="C7605" i="3"/>
  <c r="C7607" i="3"/>
  <c r="C7608" i="3"/>
  <c r="C7609" i="3"/>
  <c r="C7610" i="3"/>
  <c r="C7612" i="3"/>
  <c r="C7613" i="3"/>
  <c r="C7614" i="3"/>
  <c r="C7615" i="3"/>
  <c r="C7616" i="3"/>
  <c r="C7618" i="3"/>
  <c r="C7619" i="3"/>
  <c r="C7620" i="3"/>
  <c r="C7621" i="3"/>
  <c r="C7622" i="3"/>
  <c r="C7623" i="3"/>
  <c r="C7624" i="3"/>
  <c r="C7628" i="3"/>
  <c r="C7629" i="3"/>
  <c r="C7631" i="3"/>
  <c r="C7632" i="3"/>
  <c r="C7634" i="3"/>
  <c r="C7635" i="3"/>
  <c r="C7637" i="3"/>
  <c r="C7639" i="3"/>
  <c r="C7640" i="3"/>
  <c r="C7641" i="3"/>
  <c r="C7642" i="3"/>
  <c r="C7643" i="3"/>
  <c r="C7644" i="3"/>
  <c r="C7646" i="3"/>
  <c r="C7647" i="3"/>
  <c r="C7648" i="3"/>
  <c r="C7649" i="3"/>
  <c r="C7650" i="3"/>
  <c r="C7651" i="3"/>
  <c r="C7652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6" i="3"/>
  <c r="C7688" i="3"/>
  <c r="C7689" i="3"/>
  <c r="C7690" i="3"/>
  <c r="C7691" i="3"/>
  <c r="C7693" i="3"/>
  <c r="C7694" i="3"/>
  <c r="C7696" i="3"/>
  <c r="C7697" i="3"/>
  <c r="C7698" i="3"/>
  <c r="C7700" i="3"/>
  <c r="C7701" i="3"/>
  <c r="C7702" i="3"/>
  <c r="C7703" i="3"/>
  <c r="C7704" i="3"/>
  <c r="C7705" i="3"/>
  <c r="C7706" i="3"/>
  <c r="C7707" i="3"/>
  <c r="C7709" i="3"/>
  <c r="C7710" i="3"/>
  <c r="C7711" i="3"/>
  <c r="C7712" i="3"/>
  <c r="C7713" i="3"/>
  <c r="C7714" i="3"/>
  <c r="C7715" i="3"/>
  <c r="C7717" i="3"/>
  <c r="C7718" i="3"/>
  <c r="C7719" i="3"/>
  <c r="C7720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40" i="3"/>
  <c r="C7741" i="3"/>
  <c r="C7742" i="3"/>
  <c r="C7743" i="3"/>
  <c r="C7744" i="3"/>
  <c r="C7745" i="3"/>
  <c r="C7746" i="3"/>
  <c r="C7747" i="3"/>
  <c r="C7748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3" i="3"/>
  <c r="C7765" i="3"/>
  <c r="C7766" i="3"/>
  <c r="C7767" i="3"/>
  <c r="C7768" i="3"/>
  <c r="C7769" i="3"/>
  <c r="C7770" i="3"/>
  <c r="C7771" i="3"/>
  <c r="C7772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9" i="3"/>
  <c r="C7790" i="3"/>
  <c r="C7791" i="3"/>
  <c r="C7792" i="3"/>
  <c r="C7793" i="3"/>
  <c r="C7794" i="3"/>
  <c r="C7795" i="3"/>
  <c r="C7796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3" i="3"/>
  <c r="C7814" i="3"/>
  <c r="C7815" i="3"/>
  <c r="C7816" i="3"/>
  <c r="C7817" i="3"/>
  <c r="C7818" i="3"/>
  <c r="C7819" i="3"/>
  <c r="C7820" i="3"/>
  <c r="C7821" i="3"/>
  <c r="C7822" i="3"/>
  <c r="C7824" i="3"/>
  <c r="C7825" i="3"/>
  <c r="C7826" i="3"/>
  <c r="C7827" i="3"/>
  <c r="C7828" i="3"/>
  <c r="C7829" i="3"/>
  <c r="C7830" i="3"/>
  <c r="C7831" i="3"/>
  <c r="C7832" i="3"/>
  <c r="C7835" i="3"/>
  <c r="C7836" i="3"/>
  <c r="C7837" i="3"/>
  <c r="C7838" i="3"/>
  <c r="C7840" i="3"/>
  <c r="C7841" i="3"/>
  <c r="C7842" i="3"/>
  <c r="C7843" i="3"/>
  <c r="C7844" i="3"/>
  <c r="C7845" i="3"/>
  <c r="C7846" i="3"/>
  <c r="C7847" i="3"/>
  <c r="C7849" i="3"/>
  <c r="C7851" i="3"/>
  <c r="C7852" i="3"/>
  <c r="C7853" i="3"/>
  <c r="C7854" i="3"/>
  <c r="C7855" i="3"/>
  <c r="C7856" i="3"/>
  <c r="C7857" i="3"/>
  <c r="C7860" i="3"/>
  <c r="C7861" i="3"/>
  <c r="C7862" i="3"/>
  <c r="C7864" i="3"/>
  <c r="C7865" i="3"/>
  <c r="C7866" i="3"/>
  <c r="C7867" i="3"/>
  <c r="C7868" i="3"/>
  <c r="C7870" i="3"/>
  <c r="C7871" i="3"/>
  <c r="C7872" i="3"/>
  <c r="C7873" i="3"/>
  <c r="C7874" i="3"/>
  <c r="C7875" i="3"/>
  <c r="C7876" i="3"/>
  <c r="C7878" i="3"/>
  <c r="C7880" i="3"/>
  <c r="C7881" i="3"/>
  <c r="C7882" i="3"/>
  <c r="C7883" i="3"/>
  <c r="C7884" i="3"/>
  <c r="C7885" i="3"/>
  <c r="C7887" i="3"/>
  <c r="C7888" i="3"/>
  <c r="C7889" i="3"/>
  <c r="C7892" i="3"/>
  <c r="C7893" i="3"/>
  <c r="C7894" i="3"/>
  <c r="C7895" i="3"/>
  <c r="C7896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6" i="3"/>
  <c r="C7917" i="3"/>
  <c r="C7919" i="3"/>
  <c r="C7920" i="3"/>
  <c r="C7921" i="3"/>
  <c r="C7922" i="3"/>
  <c r="C7923" i="3"/>
  <c r="C7924" i="3"/>
  <c r="C7925" i="3"/>
  <c r="C7926" i="3"/>
  <c r="C7927" i="3"/>
  <c r="C7928" i="3"/>
  <c r="C7929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7" i="3"/>
  <c r="C7948" i="3"/>
  <c r="C7949" i="3"/>
  <c r="C7950" i="3"/>
  <c r="C7952" i="3"/>
  <c r="C7953" i="3"/>
  <c r="C7954" i="3"/>
  <c r="C7955" i="3"/>
  <c r="C7956" i="3"/>
  <c r="C7957" i="3"/>
  <c r="C7958" i="3"/>
  <c r="C7960" i="3"/>
  <c r="C7961" i="3"/>
  <c r="C7962" i="3"/>
  <c r="C7964" i="3"/>
  <c r="C7965" i="3"/>
  <c r="C7966" i="3"/>
  <c r="C7968" i="3"/>
  <c r="C7970" i="3"/>
  <c r="C7971" i="3"/>
  <c r="C7972" i="3"/>
  <c r="C7975" i="3"/>
  <c r="C7977" i="3"/>
  <c r="C7978" i="3"/>
  <c r="C7979" i="3"/>
  <c r="C7980" i="3"/>
  <c r="C7981" i="3"/>
  <c r="C7982" i="3"/>
  <c r="C7983" i="3"/>
  <c r="C7984" i="3"/>
  <c r="C7985" i="3"/>
  <c r="C7987" i="3"/>
  <c r="C7988" i="3"/>
  <c r="C7990" i="3"/>
  <c r="C7992" i="3"/>
  <c r="C7993" i="3"/>
  <c r="C7994" i="3"/>
  <c r="C7995" i="3"/>
  <c r="C7996" i="3"/>
  <c r="C7998" i="3"/>
  <c r="C7999" i="3"/>
  <c r="C8000" i="3"/>
  <c r="C8001" i="3"/>
  <c r="C8002" i="3"/>
  <c r="C8004" i="3"/>
  <c r="C8005" i="3"/>
  <c r="C8006" i="3"/>
  <c r="C8007" i="3"/>
  <c r="C8008" i="3"/>
  <c r="C8009" i="3"/>
  <c r="C8010" i="3"/>
  <c r="C8011" i="3"/>
  <c r="C8013" i="3"/>
  <c r="C8014" i="3"/>
  <c r="C8015" i="3"/>
  <c r="C8016" i="3"/>
  <c r="C8017" i="3"/>
  <c r="C8018" i="3"/>
  <c r="C8019" i="3"/>
  <c r="C8020" i="3"/>
  <c r="C8021" i="3"/>
  <c r="C8023" i="3"/>
  <c r="C8024" i="3"/>
  <c r="C8026" i="3"/>
  <c r="C8027" i="3"/>
  <c r="C8028" i="3"/>
  <c r="C8029" i="3"/>
  <c r="C8030" i="3"/>
  <c r="C8031" i="3"/>
  <c r="C8033" i="3"/>
  <c r="C8035" i="3"/>
  <c r="C8036" i="3"/>
  <c r="C8038" i="3"/>
  <c r="C8039" i="3"/>
  <c r="C8040" i="3"/>
  <c r="C8041" i="3"/>
  <c r="C8042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6" i="3"/>
  <c r="C8067" i="3"/>
  <c r="C8068" i="3"/>
  <c r="C8069" i="3"/>
  <c r="C8071" i="3"/>
  <c r="C8072" i="3"/>
  <c r="C8073" i="3"/>
  <c r="C8074" i="3"/>
  <c r="C8075" i="3"/>
  <c r="C8076" i="3"/>
  <c r="C8077" i="3"/>
  <c r="C8078" i="3"/>
  <c r="C8079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7" i="3"/>
  <c r="C8098" i="3"/>
  <c r="C8099" i="3"/>
  <c r="C8100" i="3"/>
  <c r="C8101" i="3"/>
  <c r="C8102" i="3"/>
  <c r="C8103" i="3"/>
  <c r="C8106" i="3"/>
  <c r="C8107" i="3"/>
  <c r="C8108" i="3"/>
  <c r="C8109" i="3"/>
  <c r="C8110" i="3"/>
  <c r="C8111" i="3"/>
  <c r="C8112" i="3"/>
  <c r="C8113" i="3"/>
  <c r="C8114" i="3"/>
  <c r="C8116" i="3"/>
  <c r="C8117" i="3"/>
  <c r="C8118" i="3"/>
  <c r="C8119" i="3"/>
  <c r="C8120" i="3"/>
  <c r="C8121" i="3"/>
  <c r="C8122" i="3"/>
  <c r="C8123" i="3"/>
  <c r="C8124" i="3"/>
  <c r="C8125" i="3"/>
  <c r="C8127" i="3"/>
  <c r="C8128" i="3"/>
  <c r="C8130" i="3"/>
  <c r="C8131" i="3"/>
  <c r="C8132" i="3"/>
  <c r="C8133" i="3"/>
  <c r="C8134" i="3"/>
  <c r="C8135" i="3"/>
  <c r="C8136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3" i="3"/>
  <c r="C8156" i="3"/>
  <c r="C8157" i="3"/>
  <c r="C8158" i="3"/>
  <c r="C8159" i="3"/>
  <c r="C8160" i="3"/>
  <c r="C8161" i="3"/>
  <c r="C8162" i="3"/>
  <c r="C8163" i="3"/>
  <c r="C8165" i="3"/>
  <c r="C8166" i="3"/>
  <c r="C8167" i="3"/>
  <c r="C8168" i="3"/>
  <c r="C8169" i="3"/>
  <c r="C8170" i="3"/>
  <c r="C8171" i="3"/>
  <c r="C8172" i="3"/>
  <c r="C8173" i="3"/>
  <c r="C8175" i="3"/>
  <c r="C8176" i="3"/>
  <c r="C8177" i="3"/>
  <c r="C8178" i="3"/>
  <c r="C8179" i="3"/>
  <c r="C8181" i="3"/>
  <c r="C8182" i="3"/>
  <c r="C8183" i="3"/>
  <c r="C8184" i="3"/>
  <c r="C8186" i="3"/>
  <c r="C8187" i="3"/>
  <c r="C8188" i="3"/>
  <c r="C8189" i="3"/>
  <c r="C8190" i="3"/>
  <c r="C8192" i="3"/>
  <c r="C8193" i="3"/>
  <c r="C8194" i="3"/>
  <c r="C8195" i="3"/>
  <c r="C8196" i="3"/>
  <c r="C8197" i="3"/>
  <c r="C8198" i="3"/>
  <c r="C8200" i="3"/>
  <c r="C8201" i="3"/>
  <c r="C8202" i="3"/>
  <c r="C8203" i="3"/>
  <c r="C8204" i="3"/>
  <c r="C8205" i="3"/>
  <c r="C8206" i="3"/>
  <c r="C8208" i="3"/>
  <c r="C8209" i="3"/>
  <c r="C8210" i="3"/>
  <c r="C8211" i="3"/>
  <c r="C8212" i="3"/>
  <c r="C8213" i="3"/>
  <c r="C8216" i="3"/>
  <c r="C8217" i="3"/>
  <c r="C8218" i="3"/>
  <c r="C8219" i="3"/>
  <c r="C8220" i="3"/>
  <c r="C8221" i="3"/>
  <c r="C8222" i="3"/>
  <c r="C8223" i="3"/>
  <c r="C8224" i="3"/>
  <c r="C8226" i="3"/>
  <c r="C8227" i="3"/>
  <c r="C8228" i="3"/>
  <c r="C8229" i="3"/>
  <c r="C8230" i="3"/>
  <c r="C8232" i="3"/>
  <c r="C8233" i="3"/>
  <c r="C8234" i="3"/>
  <c r="C8236" i="3"/>
  <c r="C8237" i="3"/>
  <c r="C8238" i="3"/>
  <c r="C8239" i="3"/>
  <c r="C8240" i="3"/>
  <c r="C8241" i="3"/>
  <c r="C8242" i="3"/>
  <c r="C8243" i="3"/>
  <c r="C8244" i="3"/>
  <c r="C8245" i="3"/>
  <c r="C8247" i="3"/>
  <c r="C8248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3" i="3"/>
  <c r="C8274" i="3"/>
  <c r="C8275" i="3"/>
  <c r="C8276" i="3"/>
  <c r="C8278" i="3"/>
  <c r="C8279" i="3"/>
  <c r="C8280" i="3"/>
  <c r="C8281" i="3"/>
  <c r="C8282" i="3"/>
  <c r="C8283" i="3"/>
  <c r="C8284" i="3"/>
  <c r="C8285" i="3"/>
  <c r="C8286" i="3"/>
  <c r="C8287" i="3"/>
  <c r="C8289" i="3"/>
  <c r="C8290" i="3"/>
  <c r="C8291" i="3"/>
  <c r="C8293" i="3"/>
  <c r="C8294" i="3"/>
  <c r="C8295" i="3"/>
  <c r="C8296" i="3"/>
  <c r="C8298" i="3"/>
  <c r="C8299" i="3"/>
  <c r="C8300" i="3"/>
  <c r="C8301" i="3"/>
  <c r="C8302" i="3"/>
  <c r="C8303" i="3"/>
  <c r="C8304" i="3"/>
  <c r="C8305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7" i="3"/>
  <c r="C8328" i="3"/>
  <c r="C8329" i="3"/>
  <c r="C8330" i="3"/>
  <c r="C8331" i="3"/>
  <c r="C8332" i="3"/>
  <c r="C8333" i="3"/>
  <c r="C8334" i="3"/>
  <c r="C8335" i="3"/>
  <c r="C8337" i="3"/>
  <c r="C8338" i="3"/>
  <c r="C8339" i="3"/>
  <c r="C8340" i="3"/>
  <c r="C8341" i="3"/>
  <c r="C8342" i="3"/>
  <c r="C8343" i="3"/>
  <c r="C8344" i="3"/>
  <c r="C8345" i="3"/>
  <c r="C8346" i="3"/>
  <c r="C8347" i="3"/>
  <c r="C8349" i="3"/>
  <c r="C8350" i="3"/>
  <c r="C8351" i="3"/>
  <c r="C8352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8" i="3"/>
  <c r="C8369" i="3"/>
  <c r="C8370" i="3"/>
  <c r="C8371" i="3"/>
  <c r="C8373" i="3"/>
  <c r="C8375" i="3"/>
  <c r="C8376" i="3"/>
  <c r="C8379" i="3"/>
  <c r="C8380" i="3"/>
  <c r="C8381" i="3"/>
  <c r="C8382" i="3"/>
  <c r="C8383" i="3"/>
  <c r="C8384" i="3"/>
  <c r="C8385" i="3"/>
  <c r="C8386" i="3"/>
  <c r="C8387" i="3"/>
  <c r="C8388" i="3"/>
  <c r="C8389" i="3"/>
  <c r="C8391" i="3"/>
  <c r="C8392" i="3"/>
  <c r="C8393" i="3"/>
  <c r="C8394" i="3"/>
  <c r="C8395" i="3"/>
  <c r="C8396" i="3"/>
  <c r="C8397" i="3"/>
  <c r="C8398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4" i="3"/>
  <c r="C8437" i="3"/>
  <c r="C8438" i="3"/>
  <c r="C8439" i="3"/>
  <c r="C8440" i="3"/>
  <c r="C8442" i="3"/>
  <c r="C8443" i="3"/>
  <c r="C8444" i="3"/>
  <c r="C8445" i="3"/>
  <c r="C8448" i="3"/>
  <c r="C8449" i="3"/>
  <c r="C8451" i="3"/>
  <c r="C8452" i="3"/>
  <c r="C8453" i="3"/>
  <c r="C8455" i="3"/>
  <c r="C8456" i="3"/>
  <c r="C8457" i="3"/>
  <c r="C8458" i="3"/>
  <c r="C8459" i="3"/>
  <c r="C8460" i="3"/>
  <c r="C8461" i="3"/>
  <c r="C8462" i="3"/>
  <c r="C8463" i="3"/>
  <c r="C8464" i="3"/>
  <c r="C8465" i="3"/>
  <c r="C8467" i="3"/>
  <c r="C8468" i="3"/>
  <c r="C8469" i="3"/>
  <c r="C8470" i="3"/>
  <c r="C8471" i="3"/>
  <c r="C8474" i="3"/>
  <c r="C8475" i="3"/>
  <c r="C8476" i="3"/>
  <c r="C8477" i="3"/>
  <c r="C8478" i="3"/>
  <c r="C8479" i="3"/>
  <c r="C8481" i="3"/>
  <c r="C8482" i="3"/>
  <c r="C8483" i="3"/>
  <c r="C8484" i="3"/>
  <c r="C8485" i="3"/>
  <c r="C8486" i="3"/>
  <c r="C8487" i="3"/>
  <c r="C8488" i="3"/>
  <c r="C8489" i="3"/>
  <c r="C8491" i="3"/>
  <c r="C8492" i="3"/>
  <c r="C8493" i="3"/>
  <c r="C8494" i="3"/>
  <c r="C8495" i="3"/>
  <c r="C8496" i="3"/>
  <c r="C8497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4" i="3"/>
  <c r="C8515" i="3"/>
  <c r="C8516" i="3"/>
  <c r="C8517" i="3"/>
  <c r="C8518" i="3"/>
  <c r="C8519" i="3"/>
  <c r="C8520" i="3"/>
  <c r="C8521" i="3"/>
  <c r="C8523" i="3"/>
  <c r="C8524" i="3"/>
  <c r="C8526" i="3"/>
  <c r="C8527" i="3"/>
  <c r="C8528" i="3"/>
  <c r="C8529" i="3"/>
  <c r="C8530" i="3"/>
  <c r="C8531" i="3"/>
  <c r="C8533" i="3"/>
  <c r="C8534" i="3"/>
  <c r="C8535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5" i="3"/>
  <c r="C8576" i="3"/>
  <c r="C8577" i="3"/>
  <c r="C8578" i="3"/>
  <c r="C8579" i="3"/>
  <c r="C8581" i="3"/>
  <c r="C8582" i="3"/>
  <c r="C8583" i="3"/>
  <c r="C8584" i="3"/>
  <c r="C8585" i="3"/>
  <c r="C8586" i="3"/>
  <c r="C8587" i="3"/>
  <c r="C8588" i="3"/>
  <c r="C8589" i="3"/>
  <c r="C8590" i="3"/>
  <c r="C8591" i="3"/>
  <c r="C8593" i="3"/>
  <c r="C8594" i="3"/>
  <c r="C8595" i="3"/>
  <c r="C8596" i="3"/>
  <c r="C8598" i="3"/>
  <c r="C8600" i="3"/>
  <c r="C8601" i="3"/>
  <c r="C8602" i="3"/>
  <c r="C8603" i="3"/>
  <c r="C8605" i="3"/>
  <c r="C8606" i="3"/>
  <c r="C8607" i="3"/>
  <c r="C8608" i="3"/>
  <c r="C8609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60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4" i="3"/>
  <c r="C8695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4" i="3"/>
  <c r="C8735" i="3"/>
  <c r="C8736" i="3"/>
  <c r="C8737" i="3"/>
  <c r="C8738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80" i="3"/>
  <c r="C8782" i="3"/>
  <c r="C8783" i="3"/>
  <c r="C8784" i="3"/>
  <c r="C8785" i="3"/>
  <c r="C8786" i="3"/>
  <c r="C8787" i="3"/>
  <c r="C8788" i="3"/>
  <c r="C8790" i="3"/>
  <c r="C8791" i="3"/>
  <c r="C8792" i="3"/>
  <c r="C8793" i="3"/>
  <c r="C8794" i="3"/>
  <c r="C8796" i="3"/>
  <c r="C8797" i="3"/>
  <c r="C8798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4" i="3"/>
  <c r="C8815" i="3"/>
  <c r="C8816" i="3"/>
  <c r="C8817" i="3"/>
  <c r="C8818" i="3"/>
  <c r="C8819" i="3"/>
  <c r="C8820" i="3"/>
  <c r="C8821" i="3"/>
  <c r="C8823" i="3"/>
  <c r="C8824" i="3"/>
  <c r="C8825" i="3"/>
  <c r="C8827" i="3"/>
  <c r="C8828" i="3"/>
  <c r="C8829" i="3"/>
  <c r="C8830" i="3"/>
  <c r="C8831" i="3"/>
  <c r="C8832" i="3"/>
  <c r="C8833" i="3"/>
  <c r="C8835" i="3"/>
  <c r="C8836" i="3"/>
  <c r="C8837" i="3"/>
  <c r="C8838" i="3"/>
  <c r="C8839" i="3"/>
  <c r="C8840" i="3"/>
  <c r="C8842" i="3"/>
  <c r="C8843" i="3"/>
  <c r="C8844" i="3"/>
  <c r="C8845" i="3"/>
  <c r="C8847" i="3"/>
  <c r="C8848" i="3"/>
  <c r="C8849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6" i="3"/>
  <c r="C8877" i="3"/>
  <c r="C8878" i="3"/>
  <c r="C8879" i="3"/>
  <c r="C8880" i="3"/>
  <c r="C8881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4" i="3"/>
  <c r="C8905" i="3"/>
  <c r="C8906" i="3"/>
  <c r="C8907" i="3"/>
  <c r="C8909" i="3"/>
  <c r="C8910" i="3"/>
  <c r="C8911" i="3"/>
  <c r="C8912" i="3"/>
  <c r="C8914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6" i="3"/>
  <c r="C8948" i="3"/>
  <c r="C8949" i="3"/>
  <c r="C8950" i="3"/>
  <c r="C8951" i="3"/>
  <c r="C8952" i="3"/>
  <c r="C8954" i="3"/>
  <c r="C8955" i="3"/>
  <c r="C8956" i="3"/>
  <c r="C8957" i="3"/>
  <c r="C8958" i="3"/>
  <c r="C8959" i="3"/>
  <c r="C8960" i="3"/>
  <c r="C8962" i="3"/>
  <c r="C8963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8" i="3"/>
  <c r="C9039" i="3"/>
  <c r="C9040" i="3"/>
  <c r="C9041" i="3"/>
  <c r="C9043" i="3"/>
  <c r="C9044" i="3"/>
  <c r="C9045" i="3"/>
  <c r="C9046" i="3"/>
  <c r="C9047" i="3"/>
  <c r="C9049" i="3"/>
  <c r="C9050" i="3"/>
  <c r="C9051" i="3"/>
  <c r="C9052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70" i="3"/>
  <c r="C9071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3" i="3"/>
  <c r="C9094" i="3"/>
  <c r="C9095" i="3"/>
  <c r="C9096" i="3"/>
  <c r="C9097" i="3"/>
  <c r="C9098" i="3"/>
  <c r="C9100" i="3"/>
  <c r="C9101" i="3"/>
  <c r="C9102" i="3"/>
  <c r="C9103" i="3"/>
  <c r="C9105" i="3"/>
  <c r="C9107" i="3"/>
  <c r="C9108" i="3"/>
  <c r="C9110" i="3"/>
  <c r="C9111" i="3"/>
  <c r="C9112" i="3"/>
  <c r="C9113" i="3"/>
  <c r="C9114" i="3"/>
  <c r="C9115" i="3"/>
  <c r="C9116" i="3"/>
  <c r="C9117" i="3"/>
  <c r="C9119" i="3"/>
  <c r="C9120" i="3"/>
  <c r="C9121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3" i="3"/>
  <c r="C9164" i="3"/>
  <c r="C9165" i="3"/>
  <c r="C9167" i="3"/>
  <c r="C9168" i="3"/>
  <c r="C9169" i="3"/>
  <c r="C9171" i="3"/>
  <c r="C9172" i="3"/>
  <c r="C9173" i="3"/>
  <c r="C9174" i="3"/>
  <c r="C9175" i="3"/>
  <c r="C9176" i="3"/>
  <c r="C9177" i="3"/>
  <c r="C9179" i="3"/>
  <c r="C9180" i="3"/>
  <c r="C9181" i="3"/>
  <c r="C9183" i="3"/>
  <c r="C9184" i="3"/>
  <c r="C9185" i="3"/>
  <c r="C9186" i="3"/>
  <c r="C9187" i="3"/>
  <c r="C9188" i="3"/>
  <c r="C9189" i="3"/>
  <c r="C9190" i="3"/>
  <c r="C9191" i="3"/>
  <c r="C9192" i="3"/>
  <c r="C9193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20" i="3"/>
  <c r="C9221" i="3"/>
  <c r="C9222" i="3"/>
  <c r="C9223" i="3"/>
  <c r="C9224" i="3"/>
  <c r="C9225" i="3"/>
  <c r="C9227" i="3"/>
  <c r="C9228" i="3"/>
  <c r="C9229" i="3"/>
  <c r="C9231" i="3"/>
  <c r="C9232" i="3"/>
  <c r="C9233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6" i="3"/>
  <c r="C9297" i="3"/>
  <c r="C9298" i="3"/>
  <c r="C9300" i="3"/>
  <c r="C9301" i="3"/>
  <c r="C9303" i="3"/>
  <c r="C9305" i="3"/>
  <c r="C9306" i="3"/>
  <c r="C9307" i="3"/>
  <c r="C9308" i="3"/>
  <c r="C9309" i="3"/>
  <c r="C9310" i="3"/>
  <c r="C9311" i="3"/>
  <c r="C9312" i="3"/>
  <c r="C9313" i="3"/>
  <c r="C9314" i="3"/>
  <c r="C9316" i="3"/>
  <c r="C9317" i="3"/>
  <c r="C9318" i="3"/>
  <c r="C9319" i="3"/>
  <c r="C9320" i="3"/>
  <c r="C9321" i="3"/>
  <c r="C9322" i="3"/>
  <c r="C9323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9" i="3"/>
  <c r="C9340" i="3"/>
  <c r="C9342" i="3"/>
  <c r="C9343" i="3"/>
  <c r="C9344" i="3"/>
  <c r="C9345" i="3"/>
  <c r="C9346" i="3"/>
  <c r="C9348" i="3"/>
  <c r="C9349" i="3"/>
  <c r="C9350" i="3"/>
  <c r="C9351" i="3"/>
  <c r="C9354" i="3"/>
  <c r="C9355" i="3"/>
  <c r="C9356" i="3"/>
  <c r="C9357" i="3"/>
  <c r="C9358" i="3"/>
  <c r="C9360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9" i="3"/>
  <c r="C9420" i="3"/>
  <c r="C9421" i="3"/>
  <c r="C9422" i="3"/>
  <c r="C9423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73A86-4A59-B047-8C50-349EE8E29C45}" name="corrected_dates" type="6" refreshedVersion="8" background="1" saveData="1">
    <textPr codePage="10000" sourceFile="/Users/aaronless/Desktop/Data Analysis Porfolio Projects/Other/Finance Project/Cleaned CSVs/corrected_dates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<sst xmlns="http://schemas.openxmlformats.org/spreadsheetml/2006/main" count="200608" uniqueCount="722">
  <si>
    <t>transaction_id</t>
  </si>
  <si>
    <t>transaction_date</t>
  </si>
  <si>
    <t>account_type</t>
  </si>
  <si>
    <t>branch_city</t>
  </si>
  <si>
    <t>branch_state</t>
  </si>
  <si>
    <t>amount</t>
  </si>
  <si>
    <t>transaction_type</t>
  </si>
  <si>
    <t>category</t>
  </si>
  <si>
    <t>merchant</t>
  </si>
  <si>
    <t>payment_method</t>
  </si>
  <si>
    <t>status</t>
  </si>
  <si>
    <t>Money Market</t>
  </si>
  <si>
    <t>Albany</t>
  </si>
  <si>
    <t>NY</t>
  </si>
  <si>
    <t>Payment</t>
  </si>
  <si>
    <t>transportation</t>
  </si>
  <si>
    <t>EZ-Pass</t>
  </si>
  <si>
    <t>WIRE</t>
  </si>
  <si>
    <t>Completed</t>
  </si>
  <si>
    <t>savings</t>
  </si>
  <si>
    <t>Philadelphia</t>
  </si>
  <si>
    <t>Pennsylvania</t>
  </si>
  <si>
    <t>Transfer</t>
  </si>
  <si>
    <t>Lyft</t>
  </si>
  <si>
    <t>Pending</t>
  </si>
  <si>
    <t xml:space="preserve">Checking </t>
  </si>
  <si>
    <t>Stamford</t>
  </si>
  <si>
    <t>Connecticut</t>
  </si>
  <si>
    <t>Shopping</t>
  </si>
  <si>
    <t>Amazon</t>
  </si>
  <si>
    <t>cash</t>
  </si>
  <si>
    <t>credit card</t>
  </si>
  <si>
    <t>New York</t>
  </si>
  <si>
    <t>SHOPPING</t>
  </si>
  <si>
    <t>Target</t>
  </si>
  <si>
    <t>Hartford</t>
  </si>
  <si>
    <t>CT</t>
  </si>
  <si>
    <t>Withdrawal</t>
  </si>
  <si>
    <t>fees</t>
  </si>
  <si>
    <t>Late Fee</t>
  </si>
  <si>
    <t>CASH</t>
  </si>
  <si>
    <t>money market</t>
  </si>
  <si>
    <t>Jersey City</t>
  </si>
  <si>
    <t>New Jersey</t>
  </si>
  <si>
    <t>Utility</t>
  </si>
  <si>
    <t>PSEG</t>
  </si>
  <si>
    <t>debit card</t>
  </si>
  <si>
    <t>Credit Card</t>
  </si>
  <si>
    <t>Fee</t>
  </si>
  <si>
    <t>Rent</t>
  </si>
  <si>
    <t>Rent Payment</t>
  </si>
  <si>
    <t>Newark</t>
  </si>
  <si>
    <t>Deposit</t>
  </si>
  <si>
    <t>FEES</t>
  </si>
  <si>
    <t>CHECKING</t>
  </si>
  <si>
    <t>Hicksville</t>
  </si>
  <si>
    <t>utilities</t>
  </si>
  <si>
    <t>National Grid</t>
  </si>
  <si>
    <t>Cash</t>
  </si>
  <si>
    <t>Boston</t>
  </si>
  <si>
    <t>MA</t>
  </si>
  <si>
    <t>Groceries</t>
  </si>
  <si>
    <t>Stop &amp; Shop</t>
  </si>
  <si>
    <t>wire</t>
  </si>
  <si>
    <t>Credit_Card</t>
  </si>
  <si>
    <t>Trenton</t>
  </si>
  <si>
    <t>entertainment</t>
  </si>
  <si>
    <t>Hulu</t>
  </si>
  <si>
    <t>checking</t>
  </si>
  <si>
    <t>TRANSPORTATION</t>
  </si>
  <si>
    <t>Check</t>
  </si>
  <si>
    <t>NJ</t>
  </si>
  <si>
    <t>groceries</t>
  </si>
  <si>
    <t>Checking</t>
  </si>
  <si>
    <t>CREDIT CARD</t>
  </si>
  <si>
    <t>Massachusetts</t>
  </si>
  <si>
    <t>Entertainmnt</t>
  </si>
  <si>
    <t>AMC Theatres</t>
  </si>
  <si>
    <t>Costco</t>
  </si>
  <si>
    <t>MoneyMarket</t>
  </si>
  <si>
    <t>salary</t>
  </si>
  <si>
    <t>Payroll Deposit</t>
  </si>
  <si>
    <t>DEBIT CARD</t>
  </si>
  <si>
    <t>NEWARK</t>
  </si>
  <si>
    <t>Transportation</t>
  </si>
  <si>
    <t>Uber</t>
  </si>
  <si>
    <t>Wire</t>
  </si>
  <si>
    <t xml:space="preserve">Groceries </t>
  </si>
  <si>
    <t>Whole Foods</t>
  </si>
  <si>
    <t>ach</t>
  </si>
  <si>
    <t>Dining</t>
  </si>
  <si>
    <t>Starbucks</t>
  </si>
  <si>
    <t>24/04/2022</t>
  </si>
  <si>
    <t>SAVINGS</t>
  </si>
  <si>
    <t>ACH</t>
  </si>
  <si>
    <t>BROOKLYN</t>
  </si>
  <si>
    <t>dining</t>
  </si>
  <si>
    <t>CHECK</t>
  </si>
  <si>
    <t>ENTERTAINMENT</t>
  </si>
  <si>
    <t>Best Buy</t>
  </si>
  <si>
    <t>Debit Card</t>
  </si>
  <si>
    <t>Shell Gas Station</t>
  </si>
  <si>
    <t>Chipotle</t>
  </si>
  <si>
    <t>Entertainment</t>
  </si>
  <si>
    <t>Steam</t>
  </si>
  <si>
    <t>PA</t>
  </si>
  <si>
    <t>Netflix</t>
  </si>
  <si>
    <t>Cheque</t>
  </si>
  <si>
    <t>Savings</t>
  </si>
  <si>
    <t>Walmart</t>
  </si>
  <si>
    <t>HEALTHCARE</t>
  </si>
  <si>
    <t>Walgreens</t>
  </si>
  <si>
    <t>insurance</t>
  </si>
  <si>
    <t>State Farm</t>
  </si>
  <si>
    <t>shopping</t>
  </si>
  <si>
    <t>Debit</t>
  </si>
  <si>
    <t>ATM Fee</t>
  </si>
  <si>
    <t>Healthcare</t>
  </si>
  <si>
    <t>Copay - Dr. Visit</t>
  </si>
  <si>
    <t>Wire Transfer</t>
  </si>
  <si>
    <t>Zelle Transfer</t>
  </si>
  <si>
    <t>Geico</t>
  </si>
  <si>
    <t>Trader Joe's</t>
  </si>
  <si>
    <t>Brooklyn</t>
  </si>
  <si>
    <t>Con Edison</t>
  </si>
  <si>
    <t>SALARY</t>
  </si>
  <si>
    <t>CVS Pharmacy</t>
  </si>
  <si>
    <t>transfer</t>
  </si>
  <si>
    <t>Venmo</t>
  </si>
  <si>
    <t>21/04/2025</t>
  </si>
  <si>
    <t>White Plains</t>
  </si>
  <si>
    <t>UTILITIES</t>
  </si>
  <si>
    <t>Verizon Fios</t>
  </si>
  <si>
    <t>Health Care</t>
  </si>
  <si>
    <t>check</t>
  </si>
  <si>
    <t>Local Diner</t>
  </si>
  <si>
    <t>Internal Transfer</t>
  </si>
  <si>
    <t>Failed</t>
  </si>
  <si>
    <t>30/08/2022</t>
  </si>
  <si>
    <t>14/02/2025</t>
  </si>
  <si>
    <t>18/07/2026</t>
  </si>
  <si>
    <t>Monthly Maintenance Fee</t>
  </si>
  <si>
    <t>Spotify</t>
  </si>
  <si>
    <t>Transfers</t>
  </si>
  <si>
    <t>Transport</t>
  </si>
  <si>
    <t>rent</t>
  </si>
  <si>
    <t>Blue Cross Blue Shield</t>
  </si>
  <si>
    <t>healthcare</t>
  </si>
  <si>
    <t>Quest Diagnostics</t>
  </si>
  <si>
    <t>Insurance</t>
  </si>
  <si>
    <t>Grocery</t>
  </si>
  <si>
    <t>13/07/2022</t>
  </si>
  <si>
    <t>29/04/2025</t>
  </si>
  <si>
    <t>MTA</t>
  </si>
  <si>
    <t>DoorDash</t>
  </si>
  <si>
    <t>Credit</t>
  </si>
  <si>
    <t>GROCERIES</t>
  </si>
  <si>
    <t>ShopRite</t>
  </si>
  <si>
    <t>18/09/2025</t>
  </si>
  <si>
    <t>DINING</t>
  </si>
  <si>
    <t>Overdraft Fee</t>
  </si>
  <si>
    <t>Fees</t>
  </si>
  <si>
    <t>27/11/2023</t>
  </si>
  <si>
    <t>STAMFORD</t>
  </si>
  <si>
    <t>Utilities</t>
  </si>
  <si>
    <t>18/02/2023</t>
  </si>
  <si>
    <t>HARTFORD</t>
  </si>
  <si>
    <t>21/07/2025</t>
  </si>
  <si>
    <t>22/10/2024</t>
  </si>
  <si>
    <t>INSURANCE</t>
  </si>
  <si>
    <t>16/05/2025</t>
  </si>
  <si>
    <t>Uber Eats</t>
  </si>
  <si>
    <t>ALBANY</t>
  </si>
  <si>
    <t>Salary</t>
  </si>
  <si>
    <t>26/08/2024</t>
  </si>
  <si>
    <t>19/05/2026</t>
  </si>
  <si>
    <t>30/06/2024</t>
  </si>
  <si>
    <t>20/04/2024</t>
  </si>
  <si>
    <t>TRENTON</t>
  </si>
  <si>
    <t>Payroll</t>
  </si>
  <si>
    <t>13/12/2024</t>
  </si>
  <si>
    <t>HICKSVILLE</t>
  </si>
  <si>
    <t>19/02/2023</t>
  </si>
  <si>
    <t>NEW YORK</t>
  </si>
  <si>
    <t>21/06/2023</t>
  </si>
  <si>
    <t>RENT</t>
  </si>
  <si>
    <t>27/06/2026</t>
  </si>
  <si>
    <t>BOSTON</t>
  </si>
  <si>
    <t>JERSEY CITY</t>
  </si>
  <si>
    <t>25/01/2025</t>
  </si>
  <si>
    <t>29/04/2022</t>
  </si>
  <si>
    <t>31/08/2022</t>
  </si>
  <si>
    <t>16/09/2022</t>
  </si>
  <si>
    <t>17/09/2022</t>
  </si>
  <si>
    <t>Dining Out</t>
  </si>
  <si>
    <t>15/03/2023</t>
  </si>
  <si>
    <t>30/01/2022</t>
  </si>
  <si>
    <t>17/08/2022</t>
  </si>
  <si>
    <t>21/06/2025</t>
  </si>
  <si>
    <t>23/09/2023</t>
  </si>
  <si>
    <t>23/11/2022</t>
  </si>
  <si>
    <t>31/03/2023</t>
  </si>
  <si>
    <t>26/01/2023</t>
  </si>
  <si>
    <t>15/03/2024</t>
  </si>
  <si>
    <t>24/07/2023</t>
  </si>
  <si>
    <t>21/12/2022</t>
  </si>
  <si>
    <t>TRANSFER</t>
  </si>
  <si>
    <t>29/09/2025</t>
  </si>
  <si>
    <t>13/10/2022</t>
  </si>
  <si>
    <t>20/09/2025</t>
  </si>
  <si>
    <t>13/05/2026</t>
  </si>
  <si>
    <t>23/06/2022</t>
  </si>
  <si>
    <t>23/09/2024</t>
  </si>
  <si>
    <t>28/08/2025</t>
  </si>
  <si>
    <t>17/01/2023</t>
  </si>
  <si>
    <t>28/05/2025</t>
  </si>
  <si>
    <t>21/05/2024</t>
  </si>
  <si>
    <t>24/04/2023</t>
  </si>
  <si>
    <t>19/01/2023</t>
  </si>
  <si>
    <t>16/08/2022</t>
  </si>
  <si>
    <t>24/10/2024</t>
  </si>
  <si>
    <t>28/10/2025</t>
  </si>
  <si>
    <t>28/06/2024</t>
  </si>
  <si>
    <t>PHILADELPHIA</t>
  </si>
  <si>
    <t>17/11/2022</t>
  </si>
  <si>
    <t>21/06/2024</t>
  </si>
  <si>
    <t>21/01/2022</t>
  </si>
  <si>
    <t>23/11/2025</t>
  </si>
  <si>
    <t>25/04/2024</t>
  </si>
  <si>
    <t>26/11/2024</t>
  </si>
  <si>
    <t>18/08/2022</t>
  </si>
  <si>
    <t>25/09/2022</t>
  </si>
  <si>
    <t>23/04/2024</t>
  </si>
  <si>
    <t>17/06/2024</t>
  </si>
  <si>
    <t>21/03/2023</t>
  </si>
  <si>
    <t>19/05/2024</t>
  </si>
  <si>
    <t>21/03/2026</t>
  </si>
  <si>
    <t>26/01/2025</t>
  </si>
  <si>
    <t>24/04/2024</t>
  </si>
  <si>
    <t>19/11/2022</t>
  </si>
  <si>
    <t>17/02/2024</t>
  </si>
  <si>
    <t>24/07/2025</t>
  </si>
  <si>
    <t>29/09/2024</t>
  </si>
  <si>
    <t>18/05/2025</t>
  </si>
  <si>
    <t>17/05/2023</t>
  </si>
  <si>
    <t>26/11/2022</t>
  </si>
  <si>
    <t>17/02/2026</t>
  </si>
  <si>
    <t>27/04/2022</t>
  </si>
  <si>
    <t>27/07/2023</t>
  </si>
  <si>
    <t>28/10/2023</t>
  </si>
  <si>
    <t>31/07/2026</t>
  </si>
  <si>
    <t>30/11/2023</t>
  </si>
  <si>
    <t>17/08/2024</t>
  </si>
  <si>
    <t>22/04/2023</t>
  </si>
  <si>
    <t>25/11/2022</t>
  </si>
  <si>
    <t>24/05/2026</t>
  </si>
  <si>
    <t>31/05/2023</t>
  </si>
  <si>
    <t>26/06/2026</t>
  </si>
  <si>
    <t>23/01/2023</t>
  </si>
  <si>
    <t>30/11/2024</t>
  </si>
  <si>
    <t>24/08/2026</t>
  </si>
  <si>
    <t>17/07/2026</t>
  </si>
  <si>
    <t>28/05/2026</t>
  </si>
  <si>
    <t>13/08/2023</t>
  </si>
  <si>
    <t>18/11/2025</t>
  </si>
  <si>
    <t>26/04/2024</t>
  </si>
  <si>
    <t>23/11/2024</t>
  </si>
  <si>
    <t>21/11/2025</t>
  </si>
  <si>
    <t>16/03/2025</t>
  </si>
  <si>
    <t>19/08/2023</t>
  </si>
  <si>
    <t>13/10/2023</t>
  </si>
  <si>
    <t>29/09/2023</t>
  </si>
  <si>
    <t>17/08/2023</t>
  </si>
  <si>
    <t>18/04/2022</t>
  </si>
  <si>
    <t>13/01/2026</t>
  </si>
  <si>
    <t>29/02/2024</t>
  </si>
  <si>
    <t>18/02/2025</t>
  </si>
  <si>
    <t>16/01/2024</t>
  </si>
  <si>
    <t>26/09/2022</t>
  </si>
  <si>
    <t>17/03/2023</t>
  </si>
  <si>
    <t>30/06/2025</t>
  </si>
  <si>
    <t>26/12/2025</t>
  </si>
  <si>
    <t>27/05/2022</t>
  </si>
  <si>
    <t>21/08/2022</t>
  </si>
  <si>
    <t>13/07/2023</t>
  </si>
  <si>
    <t>19/06/2023</t>
  </si>
  <si>
    <t>27/05/2026</t>
  </si>
  <si>
    <t>26/10/2024</t>
  </si>
  <si>
    <t>15/10/2022</t>
  </si>
  <si>
    <t>15/02/2023</t>
  </si>
  <si>
    <t>19/11/2024</t>
  </si>
  <si>
    <t>16/07/2025</t>
  </si>
  <si>
    <t>26/04/2023</t>
  </si>
  <si>
    <t>18/03/2022</t>
  </si>
  <si>
    <t>27/02/2022</t>
  </si>
  <si>
    <t>14/05/2026</t>
  </si>
  <si>
    <t>31/12/2022</t>
  </si>
  <si>
    <t>22/09/2024</t>
  </si>
  <si>
    <t>20/08/2026</t>
  </si>
  <si>
    <t>22/02/2026</t>
  </si>
  <si>
    <t>24/09/2025</t>
  </si>
  <si>
    <t>30/04/2025</t>
  </si>
  <si>
    <t>25/04/2025</t>
  </si>
  <si>
    <t>28/03/2026</t>
  </si>
  <si>
    <t>25/03/2026</t>
  </si>
  <si>
    <t>14/08/2025</t>
  </si>
  <si>
    <t>23/08/2023</t>
  </si>
  <si>
    <t>25/10/2024</t>
  </si>
  <si>
    <t>24/12/2024</t>
  </si>
  <si>
    <t>15/08/2025</t>
  </si>
  <si>
    <t>16/10/2024</t>
  </si>
  <si>
    <t>17/05/2026</t>
  </si>
  <si>
    <t>14/07/2026</t>
  </si>
  <si>
    <t>23/07/2024</t>
  </si>
  <si>
    <t>22/06/2024</t>
  </si>
  <si>
    <t>18/09/2022</t>
  </si>
  <si>
    <t>24/09/2023</t>
  </si>
  <si>
    <t>22/01/2024</t>
  </si>
  <si>
    <t>18/08/2023</t>
  </si>
  <si>
    <t>27/01/2025</t>
  </si>
  <si>
    <t>25/01/2026</t>
  </si>
  <si>
    <t>18/07/2023</t>
  </si>
  <si>
    <t>13/04/2025</t>
  </si>
  <si>
    <t>18/05/2022</t>
  </si>
  <si>
    <t>14/07/2023</t>
  </si>
  <si>
    <t>14/08/2024</t>
  </si>
  <si>
    <t>27/12/2023</t>
  </si>
  <si>
    <t>28/08/2023</t>
  </si>
  <si>
    <t>24/12/2023</t>
  </si>
  <si>
    <t>27/03/2024</t>
  </si>
  <si>
    <t>21/01/2023</t>
  </si>
  <si>
    <t>22/01/2025</t>
  </si>
  <si>
    <t>23/06/2024</t>
  </si>
  <si>
    <t>23/02/2026</t>
  </si>
  <si>
    <t>24/06/2024</t>
  </si>
  <si>
    <t>29/08/2023</t>
  </si>
  <si>
    <t>29/01/2026</t>
  </si>
  <si>
    <t>18/01/2025</t>
  </si>
  <si>
    <t>17/11/2024</t>
  </si>
  <si>
    <t>27/05/2023</t>
  </si>
  <si>
    <t>22/09/2025</t>
  </si>
  <si>
    <t>26/06/2023</t>
  </si>
  <si>
    <t>26/07/2023</t>
  </si>
  <si>
    <t>25/06/2024</t>
  </si>
  <si>
    <t>29/08/2024</t>
  </si>
  <si>
    <t>30/01/2025</t>
  </si>
  <si>
    <t>25/04/2023</t>
  </si>
  <si>
    <t>17/08/2025</t>
  </si>
  <si>
    <t>15/08/2023</t>
  </si>
  <si>
    <t>28/01/2025</t>
  </si>
  <si>
    <t>15/06/2022</t>
  </si>
  <si>
    <t>22/04/2025</t>
  </si>
  <si>
    <t>29/08/2022</t>
  </si>
  <si>
    <t>19/05/2023</t>
  </si>
  <si>
    <t>13/04/2026</t>
  </si>
  <si>
    <t>18/07/2024</t>
  </si>
  <si>
    <t>24/11/2022</t>
  </si>
  <si>
    <t>14/11/2024</t>
  </si>
  <si>
    <t>20/08/2025</t>
  </si>
  <si>
    <t>27/01/2022</t>
  </si>
  <si>
    <t>30/05/2023</t>
  </si>
  <si>
    <t>21/11/2023</t>
  </si>
  <si>
    <t>15/05/2024</t>
  </si>
  <si>
    <t>24/07/2026</t>
  </si>
  <si>
    <t>28/02/2023</t>
  </si>
  <si>
    <t>25/05/2022</t>
  </si>
  <si>
    <t>27/11/2022</t>
  </si>
  <si>
    <t>24/10/2022</t>
  </si>
  <si>
    <t>27/06/2024</t>
  </si>
  <si>
    <t>14/01/2025</t>
  </si>
  <si>
    <t>30/03/2025</t>
  </si>
  <si>
    <t>13/07/2025</t>
  </si>
  <si>
    <t>20/03/2023</t>
  </si>
  <si>
    <t>20/09/2022</t>
  </si>
  <si>
    <t>30/06/2023</t>
  </si>
  <si>
    <t>31/12/2024</t>
  </si>
  <si>
    <t>16/08/2024</t>
  </si>
  <si>
    <t>28/02/2024</t>
  </si>
  <si>
    <t>17/06/2022</t>
  </si>
  <si>
    <t>17/04/2022</t>
  </si>
  <si>
    <t>27/01/2026</t>
  </si>
  <si>
    <t>19/07/2025</t>
  </si>
  <si>
    <t>13/07/2024</t>
  </si>
  <si>
    <t>17/11/2025</t>
  </si>
  <si>
    <t>26/01/2022</t>
  </si>
  <si>
    <t>19/08/2025</t>
  </si>
  <si>
    <t>15/04/2023</t>
  </si>
  <si>
    <t>25/10/2025</t>
  </si>
  <si>
    <t>26/11/2023</t>
  </si>
  <si>
    <t>20/08/2024</t>
  </si>
  <si>
    <t>23/07/2026</t>
  </si>
  <si>
    <t>24/04/2025</t>
  </si>
  <si>
    <t>21/12/2024</t>
  </si>
  <si>
    <t>15/11/2025</t>
  </si>
  <si>
    <t>23/02/2022</t>
  </si>
  <si>
    <t>17/07/2025</t>
  </si>
  <si>
    <t>19/05/2022</t>
  </si>
  <si>
    <t>19/01/2026</t>
  </si>
  <si>
    <t>15/04/2022</t>
  </si>
  <si>
    <t>29/01/2022</t>
  </si>
  <si>
    <t>19/06/2024</t>
  </si>
  <si>
    <t>27/03/2023</t>
  </si>
  <si>
    <t>20/11/2025</t>
  </si>
  <si>
    <t>22/10/2022</t>
  </si>
  <si>
    <t>30/05/2022</t>
  </si>
  <si>
    <t>19/04/2023</t>
  </si>
  <si>
    <t>22/03/2024</t>
  </si>
  <si>
    <t>19/03/2025</t>
  </si>
  <si>
    <t>13/06/2022</t>
  </si>
  <si>
    <t>23/03/2024</t>
  </si>
  <si>
    <t>20/04/2026</t>
  </si>
  <si>
    <t>28/05/2024</t>
  </si>
  <si>
    <t>16/10/2023</t>
  </si>
  <si>
    <t>20/04/2023</t>
  </si>
  <si>
    <t>13/11/2024</t>
  </si>
  <si>
    <t>19/09/2023</t>
  </si>
  <si>
    <t>25/03/2024</t>
  </si>
  <si>
    <t>26/03/2025</t>
  </si>
  <si>
    <t>22/06/2026</t>
  </si>
  <si>
    <t>30/04/2024</t>
  </si>
  <si>
    <t>24/12/2022</t>
  </si>
  <si>
    <t>30/11/2022</t>
  </si>
  <si>
    <t>25/01/2023</t>
  </si>
  <si>
    <t>14/11/2023</t>
  </si>
  <si>
    <t>28/07/2024</t>
  </si>
  <si>
    <t>17/07/2024</t>
  </si>
  <si>
    <t>13/04/2022</t>
  </si>
  <si>
    <t>31/08/2024</t>
  </si>
  <si>
    <t>23/04/2025</t>
  </si>
  <si>
    <t>14/03/2026</t>
  </si>
  <si>
    <t>28/07/2025</t>
  </si>
  <si>
    <t>30/10/2022</t>
  </si>
  <si>
    <t>29/05/2023</t>
  </si>
  <si>
    <t>25/05/2026</t>
  </si>
  <si>
    <t>30/04/2026</t>
  </si>
  <si>
    <t>28/09/2023</t>
  </si>
  <si>
    <t>30/12/2023</t>
  </si>
  <si>
    <t>24/02/2024</t>
  </si>
  <si>
    <t>16/05/2023</t>
  </si>
  <si>
    <t>14/03/2025</t>
  </si>
  <si>
    <t>28/12/2025</t>
  </si>
  <si>
    <t>25/11/2023</t>
  </si>
  <si>
    <t>17/04/2026</t>
  </si>
  <si>
    <t>18/11/2024</t>
  </si>
  <si>
    <t>16/11/2025</t>
  </si>
  <si>
    <t>24/08/2023</t>
  </si>
  <si>
    <t>20/04/2025</t>
  </si>
  <si>
    <t>18/12/2024</t>
  </si>
  <si>
    <t>22/12/2022</t>
  </si>
  <si>
    <t>17/04/2023</t>
  </si>
  <si>
    <t>21/02/2023</t>
  </si>
  <si>
    <t>30/09/2024</t>
  </si>
  <si>
    <t>17/06/2026</t>
  </si>
  <si>
    <t>27/02/2025</t>
  </si>
  <si>
    <t>30/12/2022</t>
  </si>
  <si>
    <t>13/08/2026</t>
  </si>
  <si>
    <t>28/03/2022</t>
  </si>
  <si>
    <t>21/08/2024</t>
  </si>
  <si>
    <t>29/07/2026</t>
  </si>
  <si>
    <t>25/03/2022</t>
  </si>
  <si>
    <t>21/08/2025</t>
  </si>
  <si>
    <t>18/04/2026</t>
  </si>
  <si>
    <t>20/05/2022</t>
  </si>
  <si>
    <t>14/05/2023</t>
  </si>
  <si>
    <t>23/07/2022</t>
  </si>
  <si>
    <t>25/06/2023</t>
  </si>
  <si>
    <t>19/02/2024</t>
  </si>
  <si>
    <t>24/07/2024</t>
  </si>
  <si>
    <t>24/11/2024</t>
  </si>
  <si>
    <t>14/08/2026</t>
  </si>
  <si>
    <t>25/02/2022</t>
  </si>
  <si>
    <t>20/03/2025</t>
  </si>
  <si>
    <t>31/01/2024</t>
  </si>
  <si>
    <t>23/02/2024</t>
  </si>
  <si>
    <t>15/01/2022</t>
  </si>
  <si>
    <t>31/05/2022</t>
  </si>
  <si>
    <t>13/07/2026</t>
  </si>
  <si>
    <t>24/08/2024</t>
  </si>
  <si>
    <t>23/09/2022</t>
  </si>
  <si>
    <t>21/02/2025</t>
  </si>
  <si>
    <t>28/11/2024</t>
  </si>
  <si>
    <t>28/12/2024</t>
  </si>
  <si>
    <t>29/03/2025</t>
  </si>
  <si>
    <t>14/05/2025</t>
  </si>
  <si>
    <t>16/10/2025</t>
  </si>
  <si>
    <t>16/04/2024</t>
  </si>
  <si>
    <t>15/08/2024</t>
  </si>
  <si>
    <t>25/11/2025</t>
  </si>
  <si>
    <t>22/12/2023</t>
  </si>
  <si>
    <t>18/11/2023</t>
  </si>
  <si>
    <t>20/02/2026</t>
  </si>
  <si>
    <t>24/10/2023</t>
  </si>
  <si>
    <t>30/01/2024</t>
  </si>
  <si>
    <t>15/11/2024</t>
  </si>
  <si>
    <t>25/11/2024</t>
  </si>
  <si>
    <t>18/03/2025</t>
  </si>
  <si>
    <t>16/01/2026</t>
  </si>
  <si>
    <t>27/08/2024</t>
  </si>
  <si>
    <t>24/02/2025</t>
  </si>
  <si>
    <t>21/04/2026</t>
  </si>
  <si>
    <t>21/06/2026</t>
  </si>
  <si>
    <t>24/03/2024</t>
  </si>
  <si>
    <t>16/04/2022</t>
  </si>
  <si>
    <t>13/05/2023</t>
  </si>
  <si>
    <t>13/06/2025</t>
  </si>
  <si>
    <t>17/04/2025</t>
  </si>
  <si>
    <t>30/10/2024</t>
  </si>
  <si>
    <t>27/01/2024</t>
  </si>
  <si>
    <t>22/03/2022</t>
  </si>
  <si>
    <t>26/09/2024</t>
  </si>
  <si>
    <t>16/06/2026</t>
  </si>
  <si>
    <t>23/08/2026</t>
  </si>
  <si>
    <t>19/07/2022</t>
  </si>
  <si>
    <t>30/12/2025</t>
  </si>
  <si>
    <t>22/12/2024</t>
  </si>
  <si>
    <t>18/09/2023</t>
  </si>
  <si>
    <t>28/07/2023</t>
  </si>
  <si>
    <t>13/03/2022</t>
  </si>
  <si>
    <t>28/08/2024</t>
  </si>
  <si>
    <t>29/07/2022</t>
  </si>
  <si>
    <t>15/07/2026</t>
  </si>
  <si>
    <t>25/01/2022</t>
  </si>
  <si>
    <t>19/10/2022</t>
  </si>
  <si>
    <t>26/03/2023</t>
  </si>
  <si>
    <t>29/05/2022</t>
  </si>
  <si>
    <t>20/11/2022</t>
  </si>
  <si>
    <t>24/03/2026</t>
  </si>
  <si>
    <t>14/04/2023</t>
  </si>
  <si>
    <t>26/03/2024</t>
  </si>
  <si>
    <t>29/05/2024</t>
  </si>
  <si>
    <t>22/05/2023</t>
  </si>
  <si>
    <t>23/03/2025</t>
  </si>
  <si>
    <t>23/08/2024</t>
  </si>
  <si>
    <t>16/06/2022</t>
  </si>
  <si>
    <t>21/05/2026</t>
  </si>
  <si>
    <t>26/07/2024</t>
  </si>
  <si>
    <t>28/06/2026</t>
  </si>
  <si>
    <t>16/03/2024</t>
  </si>
  <si>
    <t>14/06/2022</t>
  </si>
  <si>
    <t>22/08/2025</t>
  </si>
  <si>
    <t>17/12/2022</t>
  </si>
  <si>
    <t>13/04/2024</t>
  </si>
  <si>
    <t>29/11/2022</t>
  </si>
  <si>
    <t>13/06/2026</t>
  </si>
  <si>
    <t>13/08/2024</t>
  </si>
  <si>
    <t>17/10/2024</t>
  </si>
  <si>
    <t>30/07/2024</t>
  </si>
  <si>
    <t>23/12/2025</t>
  </si>
  <si>
    <t>20/07/2026</t>
  </si>
  <si>
    <t>20/09/2024</t>
  </si>
  <si>
    <t>21/08/2026</t>
  </si>
  <si>
    <t>19/06/2022</t>
  </si>
  <si>
    <t>14/08/2022</t>
  </si>
  <si>
    <t>20/07/2023</t>
  </si>
  <si>
    <t>29/03/2023</t>
  </si>
  <si>
    <t>22/07/2026</t>
  </si>
  <si>
    <t>19/05/2025</t>
  </si>
  <si>
    <t>19/08/2024</t>
  </si>
  <si>
    <t>28/11/2023</t>
  </si>
  <si>
    <t>31/01/2026</t>
  </si>
  <si>
    <t>20/06/2025</t>
  </si>
  <si>
    <t>15/12/2023</t>
  </si>
  <si>
    <t>27/12/2025</t>
  </si>
  <si>
    <t>14/09/2025</t>
  </si>
  <si>
    <t>26/04/2025</t>
  </si>
  <si>
    <t>25/08/2024</t>
  </si>
  <si>
    <t>16/11/2023</t>
  </si>
  <si>
    <t>21/05/2023</t>
  </si>
  <si>
    <t>30/05/2025</t>
  </si>
  <si>
    <t>29/06/2025</t>
  </si>
  <si>
    <t>19/04/2025</t>
  </si>
  <si>
    <t>21/01/2025</t>
  </si>
  <si>
    <t>14/10/2025</t>
  </si>
  <si>
    <t>16/08/2023</t>
  </si>
  <si>
    <t>14/11/2025</t>
  </si>
  <si>
    <t>19/11/2025</t>
  </si>
  <si>
    <t>13/02/2025</t>
  </si>
  <si>
    <t>17/12/2023</t>
  </si>
  <si>
    <t>30/06/2026</t>
  </si>
  <si>
    <t>26/01/2024</t>
  </si>
  <si>
    <t>28/08/2022</t>
  </si>
  <si>
    <t>18/07/2025</t>
  </si>
  <si>
    <t>20/01/2026</t>
  </si>
  <si>
    <t>16/11/2022</t>
  </si>
  <si>
    <t>15/06/2024</t>
  </si>
  <si>
    <t>20/05/2024</t>
  </si>
  <si>
    <t>30/07/2022</t>
  </si>
  <si>
    <t>20/10/2024</t>
  </si>
  <si>
    <t>18/08/2025</t>
  </si>
  <si>
    <t>26/03/2026</t>
  </si>
  <si>
    <t>15/01/2025</t>
  </si>
  <si>
    <t>28/11/2025</t>
  </si>
  <si>
    <t>21/09/2023</t>
  </si>
  <si>
    <t>21/08/2023</t>
  </si>
  <si>
    <t>30/03/2023</t>
  </si>
  <si>
    <t>14/10/2023</t>
  </si>
  <si>
    <t>22/02/2025</t>
  </si>
  <si>
    <t>27/08/2023</t>
  </si>
  <si>
    <t>16/05/2026</t>
  </si>
  <si>
    <t>21/03/2025</t>
  </si>
  <si>
    <t>20/01/2024</t>
  </si>
  <si>
    <t>20/06/2022</t>
  </si>
  <si>
    <t>15/09/2025</t>
  </si>
  <si>
    <t>29/07/2023</t>
  </si>
  <si>
    <t>14/02/2026</t>
  </si>
  <si>
    <t>15/10/2024</t>
  </si>
  <si>
    <t>31/05/2026</t>
  </si>
  <si>
    <t>22/05/2022</t>
  </si>
  <si>
    <t>23/10/2022</t>
  </si>
  <si>
    <t>28/03/2024</t>
  </si>
  <si>
    <t>14/12/2023</t>
  </si>
  <si>
    <t>13/09/2023</t>
  </si>
  <si>
    <t>13/11/2023</t>
  </si>
  <si>
    <t>25/05/2023</t>
  </si>
  <si>
    <t>24/01/2023</t>
  </si>
  <si>
    <t>14/09/2024</t>
  </si>
  <si>
    <t>17/02/2025</t>
  </si>
  <si>
    <t>30/03/2026</t>
  </si>
  <si>
    <t>15/02/2024</t>
  </si>
  <si>
    <t>15/03/2022</t>
  </si>
  <si>
    <t>27/08/2025</t>
  </si>
  <si>
    <t>31/01/2023</t>
  </si>
  <si>
    <t>13/03/2026</t>
  </si>
  <si>
    <t>22/02/2024</t>
  </si>
  <si>
    <t>17/01/2026</t>
  </si>
  <si>
    <t>17/07/2023</t>
  </si>
  <si>
    <t>28/04/2022</t>
  </si>
  <si>
    <t>22/11/2022</t>
  </si>
  <si>
    <t>14/06/2025</t>
  </si>
  <si>
    <t>28/10/2022</t>
  </si>
  <si>
    <t>13/01/2022</t>
  </si>
  <si>
    <t>15/08/2026</t>
  </si>
  <si>
    <t>14/10/2024</t>
  </si>
  <si>
    <t>13/03/2023</t>
  </si>
  <si>
    <t>27/07/2022</t>
  </si>
  <si>
    <t>14/07/2024</t>
  </si>
  <si>
    <t>14/04/2025</t>
  </si>
  <si>
    <t>22/09/2023</t>
  </si>
  <si>
    <t>21/05/2022</t>
  </si>
  <si>
    <t>18/11/2022</t>
  </si>
  <si>
    <t>17/10/2022</t>
  </si>
  <si>
    <t>29/12/2024</t>
  </si>
  <si>
    <t>14/05/2024</t>
  </si>
  <si>
    <t>18/02/2022</t>
  </si>
  <si>
    <t>25/03/2023</t>
  </si>
  <si>
    <t>30/06/2022</t>
  </si>
  <si>
    <t>23/05/2022</t>
  </si>
  <si>
    <t>25/02/2025</t>
  </si>
  <si>
    <t>27/12/2022</t>
  </si>
  <si>
    <t>29/01/2024</t>
  </si>
  <si>
    <t>21/12/2025</t>
  </si>
  <si>
    <t>13/05/2025</t>
  </si>
  <si>
    <t>30/04/2023</t>
  </si>
  <si>
    <t>13/11/2022</t>
  </si>
  <si>
    <t>25/08/2022</t>
  </si>
  <si>
    <t>27/11/2025</t>
  </si>
  <si>
    <t>31/01/2025</t>
  </si>
  <si>
    <t>28/01/2022</t>
  </si>
  <si>
    <t>29/04/2024</t>
  </si>
  <si>
    <t>21/10/2024</t>
  </si>
  <si>
    <t>25/06/2026</t>
  </si>
  <si>
    <t>15/05/2026</t>
  </si>
  <si>
    <t>18/10/2023</t>
  </si>
  <si>
    <t>23/02/2023</t>
  </si>
  <si>
    <t>22/08/2022</t>
  </si>
  <si>
    <t>21/09/2022</t>
  </si>
  <si>
    <t>30/09/2023</t>
  </si>
  <si>
    <t>20/11/2023</t>
  </si>
  <si>
    <t>19/02/2026</t>
  </si>
  <si>
    <t>28/01/2026</t>
  </si>
  <si>
    <t>29/09/2022</t>
  </si>
  <si>
    <t>21/09/2024</t>
  </si>
  <si>
    <t>24/01/2024</t>
  </si>
  <si>
    <t>20/01/2023</t>
  </si>
  <si>
    <t>17/05/2025</t>
  </si>
  <si>
    <t>24/01/2026</t>
  </si>
  <si>
    <t>15/01/2024</t>
  </si>
  <si>
    <t>27/01/2023</t>
  </si>
  <si>
    <t>21/12/2023</t>
  </si>
  <si>
    <t>16/04/2026</t>
  </si>
  <si>
    <t>20/06/2024</t>
  </si>
  <si>
    <t>17/09/2025</t>
  </si>
  <si>
    <t>24/06/2022</t>
  </si>
  <si>
    <t>25/09/2025</t>
  </si>
  <si>
    <t>19/03/2024</t>
  </si>
  <si>
    <t>18/01/2026</t>
  </si>
  <si>
    <t>26/08/2022</t>
  </si>
  <si>
    <t>27/06/2025</t>
  </si>
  <si>
    <t>20/06/2026</t>
  </si>
  <si>
    <t>21/11/2022</t>
  </si>
  <si>
    <t>22/08/2023</t>
  </si>
  <si>
    <t>29/11/2025</t>
  </si>
  <si>
    <t>14/02/2024</t>
  </si>
  <si>
    <t>21/07/2023</t>
  </si>
  <si>
    <t>27/09/2023</t>
  </si>
  <si>
    <t>13/03/2025</t>
  </si>
  <si>
    <t>21/01/2024</t>
  </si>
  <si>
    <t>21/04/2024</t>
  </si>
  <si>
    <t>15/01/2026</t>
  </si>
  <si>
    <t>14/01/2024</t>
  </si>
  <si>
    <t>24/06/2026</t>
  </si>
  <si>
    <t>20/02/2024</t>
  </si>
  <si>
    <t>27/07/2025</t>
  </si>
  <si>
    <t>26/02/2026</t>
  </si>
  <si>
    <t>24/02/2023</t>
  </si>
  <si>
    <t>22/07/2025</t>
  </si>
  <si>
    <t>18/06/2022</t>
  </si>
  <si>
    <t>16/02/2026</t>
  </si>
  <si>
    <t>31/03/2026</t>
  </si>
  <si>
    <t>23/08/2022</t>
  </si>
  <si>
    <t>26/05/2026</t>
  </si>
  <si>
    <t>26/08/2023</t>
  </si>
  <si>
    <t>15/07/2024</t>
  </si>
  <si>
    <t>15/09/2023</t>
  </si>
  <si>
    <t>31/03/2024</t>
  </si>
  <si>
    <t>15/05/2025</t>
  </si>
  <si>
    <t>22/01/2023</t>
  </si>
  <si>
    <t>29/08/2025</t>
  </si>
  <si>
    <t>27/06/2023</t>
  </si>
  <si>
    <t>26/04/2022</t>
  </si>
  <si>
    <t>15/05/2022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</si>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</sst>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" fontId="0" fillId="0" borderId="0" xfId="0" applyNumberFormat="1"/>
    <xf numFmtId="15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0" fillId="0" borderId="0" xfId="0" applyNumberFormat="1"/>
    <xf numFmtId="0" fontId="0" fillId="0" borderId="0" xfId="1" applyNumberFormat="1" applyFont="1" applyAlignment="1">
      <alignment horizontal="right"/>
    </xf>
    <xf numFmtId="0" fontId="18" fillId="0" borderId="0" xfId="1" applyNumberFormat="1" applyFont="1" applyAlignment="1">
      <alignment horizontal="left"/>
    </xf>
    <xf numFmtId="43" fontId="18" fillId="0" borderId="0" xfId="1" applyFon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rrected_dates" connectionId="1" xr16:uid="{A4BF10C2-DD89-DD44-B3EB-3D438938964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85D0-6EDC-D74A-8E59-A453BA6B3E19}">
  <dimension ref="A1:K10178"/>
  <sheetViews>
    <sheetView workbookViewId="0">
      <selection sqref="A1:A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106499</v>
      </c>
      <c r="B2" s="1">
        <v>45992</v>
      </c>
      <c r="C2" t="s">
        <v>11</v>
      </c>
      <c r="D2" t="s">
        <v>12</v>
      </c>
      <c r="E2" t="s">
        <v>13</v>
      </c>
      <c r="F2" s="2">
        <v>-2282.09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">
      <c r="A3">
        <v>101635</v>
      </c>
      <c r="B3" s="1">
        <v>45715</v>
      </c>
      <c r="C3" t="s">
        <v>19</v>
      </c>
      <c r="D3" t="s">
        <v>20</v>
      </c>
      <c r="E3" t="s">
        <v>21</v>
      </c>
      <c r="F3" s="2">
        <v>431.86</v>
      </c>
      <c r="G3" t="s">
        <v>22</v>
      </c>
      <c r="H3" t="s">
        <v>15</v>
      </c>
      <c r="I3" t="s">
        <v>23</v>
      </c>
      <c r="K3" t="s">
        <v>24</v>
      </c>
    </row>
    <row r="4" spans="1:11" x14ac:dyDescent="0.2">
      <c r="A4">
        <v>102938</v>
      </c>
      <c r="B4" s="1">
        <v>45443</v>
      </c>
      <c r="C4" t="s">
        <v>25</v>
      </c>
      <c r="D4" t="s">
        <v>26</v>
      </c>
      <c r="E4" t="s">
        <v>27</v>
      </c>
      <c r="F4">
        <v>277.69</v>
      </c>
      <c r="G4" t="s">
        <v>22</v>
      </c>
      <c r="H4" t="s">
        <v>28</v>
      </c>
      <c r="I4" t="s">
        <v>29</v>
      </c>
      <c r="J4" t="s">
        <v>30</v>
      </c>
      <c r="K4" t="s">
        <v>18</v>
      </c>
    </row>
    <row r="5" spans="1:11" x14ac:dyDescent="0.2">
      <c r="A5">
        <v>102938</v>
      </c>
      <c r="B5" s="1">
        <v>45443</v>
      </c>
      <c r="C5" t="s">
        <v>25</v>
      </c>
      <c r="D5" t="s">
        <v>26</v>
      </c>
      <c r="E5" t="s">
        <v>27</v>
      </c>
      <c r="F5">
        <v>277.69</v>
      </c>
      <c r="G5" t="s">
        <v>22</v>
      </c>
      <c r="H5" t="s">
        <v>28</v>
      </c>
      <c r="I5" t="s">
        <v>29</v>
      </c>
      <c r="J5" t="s">
        <v>30</v>
      </c>
      <c r="K5" t="s">
        <v>18</v>
      </c>
    </row>
    <row r="6" spans="1:11" x14ac:dyDescent="0.2">
      <c r="A6">
        <v>110478</v>
      </c>
      <c r="B6" s="1">
        <v>44762</v>
      </c>
      <c r="C6" t="s">
        <v>31</v>
      </c>
      <c r="D6" t="s">
        <v>32</v>
      </c>
      <c r="E6" t="s">
        <v>32</v>
      </c>
      <c r="F6" s="2">
        <v>2999.37</v>
      </c>
      <c r="G6" t="s">
        <v>22</v>
      </c>
      <c r="H6" t="s">
        <v>33</v>
      </c>
      <c r="I6" t="s">
        <v>34</v>
      </c>
      <c r="J6" t="s">
        <v>30</v>
      </c>
      <c r="K6" t="s">
        <v>18</v>
      </c>
    </row>
    <row r="7" spans="1:11" x14ac:dyDescent="0.2">
      <c r="A7">
        <v>100906</v>
      </c>
      <c r="B7" s="1">
        <v>45254</v>
      </c>
      <c r="C7" t="s">
        <v>19</v>
      </c>
      <c r="D7" t="s">
        <v>35</v>
      </c>
      <c r="E7" t="s">
        <v>36</v>
      </c>
      <c r="F7" s="3">
        <v>-1087.05</v>
      </c>
      <c r="G7" t="s">
        <v>37</v>
      </c>
      <c r="H7" t="s">
        <v>38</v>
      </c>
      <c r="I7" t="s">
        <v>39</v>
      </c>
      <c r="J7" t="s">
        <v>40</v>
      </c>
      <c r="K7" t="s">
        <v>18</v>
      </c>
    </row>
    <row r="8" spans="1:11" x14ac:dyDescent="0.2">
      <c r="A8">
        <v>104027</v>
      </c>
      <c r="B8" s="4">
        <v>45903</v>
      </c>
      <c r="C8" t="s">
        <v>41</v>
      </c>
      <c r="D8" t="s">
        <v>42</v>
      </c>
      <c r="E8" t="s">
        <v>43</v>
      </c>
      <c r="F8">
        <v>-102.75</v>
      </c>
      <c r="G8" t="s">
        <v>37</v>
      </c>
      <c r="H8" t="s">
        <v>44</v>
      </c>
      <c r="I8" t="s">
        <v>45</v>
      </c>
      <c r="J8" t="s">
        <v>46</v>
      </c>
      <c r="K8" t="s">
        <v>24</v>
      </c>
    </row>
    <row r="9" spans="1:11" x14ac:dyDescent="0.2">
      <c r="A9">
        <v>105516</v>
      </c>
      <c r="B9" s="1">
        <v>45794</v>
      </c>
      <c r="C9" t="s">
        <v>47</v>
      </c>
      <c r="D9" t="s">
        <v>32</v>
      </c>
      <c r="E9" t="s">
        <v>13</v>
      </c>
      <c r="F9">
        <v>-1605.73</v>
      </c>
      <c r="G9" t="s">
        <v>48</v>
      </c>
      <c r="H9" t="s">
        <v>49</v>
      </c>
      <c r="I9" t="s">
        <v>50</v>
      </c>
      <c r="J9" t="s">
        <v>30</v>
      </c>
      <c r="K9" t="s">
        <v>18</v>
      </c>
    </row>
    <row r="10" spans="1:11" x14ac:dyDescent="0.2">
      <c r="A10">
        <v>108794</v>
      </c>
      <c r="B10" s="4">
        <v>45906</v>
      </c>
      <c r="C10" t="s">
        <v>31</v>
      </c>
      <c r="D10" t="s">
        <v>51</v>
      </c>
      <c r="E10" t="s">
        <v>43</v>
      </c>
      <c r="F10">
        <v>486.99</v>
      </c>
      <c r="G10" t="s">
        <v>52</v>
      </c>
      <c r="H10" t="s">
        <v>53</v>
      </c>
      <c r="I10" t="s">
        <v>39</v>
      </c>
      <c r="J10" t="s">
        <v>46</v>
      </c>
      <c r="K10" t="s">
        <v>18</v>
      </c>
    </row>
    <row r="11" spans="1:11" x14ac:dyDescent="0.2">
      <c r="A11">
        <v>107911</v>
      </c>
      <c r="B11" s="1">
        <v>44687</v>
      </c>
      <c r="C11" t="s">
        <v>54</v>
      </c>
      <c r="D11" t="s">
        <v>20</v>
      </c>
      <c r="E11" t="s">
        <v>21</v>
      </c>
      <c r="F11" s="3">
        <v>-1844.79</v>
      </c>
      <c r="G11" t="s">
        <v>14</v>
      </c>
      <c r="H11" t="s">
        <v>48</v>
      </c>
      <c r="I11" t="s">
        <v>39</v>
      </c>
      <c r="J11" t="s">
        <v>40</v>
      </c>
      <c r="K11" t="s">
        <v>18</v>
      </c>
    </row>
    <row r="12" spans="1:11" x14ac:dyDescent="0.2">
      <c r="A12">
        <v>105279</v>
      </c>
      <c r="B12" s="1">
        <v>45774</v>
      </c>
      <c r="C12" t="s">
        <v>41</v>
      </c>
      <c r="D12" t="s">
        <v>55</v>
      </c>
      <c r="E12" t="s">
        <v>32</v>
      </c>
      <c r="F12" s="3">
        <v>-2495.04</v>
      </c>
      <c r="G12" t="s">
        <v>37</v>
      </c>
      <c r="H12" t="s">
        <v>56</v>
      </c>
      <c r="I12" t="s">
        <v>57</v>
      </c>
      <c r="J12" t="s">
        <v>58</v>
      </c>
      <c r="K12" t="s">
        <v>18</v>
      </c>
    </row>
    <row r="13" spans="1:11" x14ac:dyDescent="0.2">
      <c r="A13">
        <v>108373</v>
      </c>
      <c r="B13" s="1">
        <v>45968</v>
      </c>
      <c r="C13" t="s">
        <v>47</v>
      </c>
      <c r="D13" t="s">
        <v>59</v>
      </c>
      <c r="E13" t="s">
        <v>60</v>
      </c>
      <c r="F13">
        <v>3060.68</v>
      </c>
      <c r="G13" t="s">
        <v>52</v>
      </c>
      <c r="H13" t="s">
        <v>61</v>
      </c>
      <c r="I13" t="s">
        <v>62</v>
      </c>
      <c r="J13" t="s">
        <v>63</v>
      </c>
      <c r="K13" t="s">
        <v>18</v>
      </c>
    </row>
    <row r="14" spans="1:11" x14ac:dyDescent="0.2">
      <c r="A14">
        <v>102618</v>
      </c>
      <c r="B14" s="4">
        <v>45346</v>
      </c>
      <c r="C14" t="s">
        <v>64</v>
      </c>
      <c r="D14" t="s">
        <v>65</v>
      </c>
      <c r="E14" t="s">
        <v>43</v>
      </c>
      <c r="F14" s="3">
        <v>2562.89</v>
      </c>
      <c r="G14" t="s">
        <v>22</v>
      </c>
      <c r="H14" t="s">
        <v>66</v>
      </c>
      <c r="I14" t="s">
        <v>67</v>
      </c>
      <c r="J14" t="s">
        <v>58</v>
      </c>
      <c r="K14" t="s">
        <v>18</v>
      </c>
    </row>
    <row r="15" spans="1:11" x14ac:dyDescent="0.2">
      <c r="A15">
        <v>102618</v>
      </c>
      <c r="B15" s="4">
        <v>45346</v>
      </c>
      <c r="C15" t="s">
        <v>64</v>
      </c>
      <c r="D15" t="s">
        <v>65</v>
      </c>
      <c r="E15" t="s">
        <v>43</v>
      </c>
      <c r="F15" s="3">
        <v>2562.89</v>
      </c>
      <c r="G15" t="s">
        <v>22</v>
      </c>
      <c r="H15" t="s">
        <v>66</v>
      </c>
      <c r="I15" t="s">
        <v>67</v>
      </c>
      <c r="J15" t="s">
        <v>58</v>
      </c>
      <c r="K15" t="s">
        <v>18</v>
      </c>
    </row>
    <row r="16" spans="1:11" x14ac:dyDescent="0.2">
      <c r="A16">
        <v>105580</v>
      </c>
      <c r="B16" s="1">
        <v>45522</v>
      </c>
      <c r="C16" t="s">
        <v>68</v>
      </c>
      <c r="D16" t="s">
        <v>12</v>
      </c>
      <c r="E16" t="s">
        <v>13</v>
      </c>
      <c r="F16" s="3">
        <v>-1344.25</v>
      </c>
      <c r="G16" t="s">
        <v>37</v>
      </c>
      <c r="H16" t="s">
        <v>69</v>
      </c>
      <c r="I16" t="s">
        <v>16</v>
      </c>
      <c r="J16" t="s">
        <v>70</v>
      </c>
      <c r="K16" t="s">
        <v>18</v>
      </c>
    </row>
    <row r="17" spans="1:11" x14ac:dyDescent="0.2">
      <c r="A17">
        <v>101092</v>
      </c>
      <c r="B17" s="1">
        <v>45096</v>
      </c>
      <c r="C17" t="s">
        <v>19</v>
      </c>
      <c r="D17" t="s">
        <v>65</v>
      </c>
      <c r="E17" t="s">
        <v>71</v>
      </c>
      <c r="F17" s="2">
        <v>-133.77000000000001</v>
      </c>
      <c r="G17" t="s">
        <v>37</v>
      </c>
      <c r="H17" t="s">
        <v>72</v>
      </c>
      <c r="I17" t="s">
        <v>62</v>
      </c>
      <c r="J17" t="s">
        <v>63</v>
      </c>
      <c r="K17" t="s">
        <v>18</v>
      </c>
    </row>
    <row r="18" spans="1:11" x14ac:dyDescent="0.2">
      <c r="A18">
        <v>104665</v>
      </c>
      <c r="B18" s="4">
        <v>45242</v>
      </c>
      <c r="C18" t="s">
        <v>73</v>
      </c>
      <c r="D18" t="s">
        <v>20</v>
      </c>
      <c r="E18" t="s">
        <v>21</v>
      </c>
      <c r="F18">
        <v>1958.72</v>
      </c>
      <c r="G18" t="s">
        <v>22</v>
      </c>
      <c r="H18" t="s">
        <v>49</v>
      </c>
      <c r="I18" t="s">
        <v>50</v>
      </c>
      <c r="J18" t="s">
        <v>40</v>
      </c>
      <c r="K18" t="s">
        <v>18</v>
      </c>
    </row>
    <row r="19" spans="1:11" x14ac:dyDescent="0.2">
      <c r="A19">
        <v>104554</v>
      </c>
      <c r="B19" s="4">
        <v>46206</v>
      </c>
      <c r="C19" t="s">
        <v>74</v>
      </c>
      <c r="D19" t="s">
        <v>59</v>
      </c>
      <c r="E19" t="s">
        <v>75</v>
      </c>
      <c r="F19">
        <v>-408.93</v>
      </c>
      <c r="G19" t="s">
        <v>14</v>
      </c>
      <c r="H19" t="s">
        <v>76</v>
      </c>
      <c r="I19" t="s">
        <v>77</v>
      </c>
      <c r="J19" t="s">
        <v>46</v>
      </c>
      <c r="K19" t="s">
        <v>18</v>
      </c>
    </row>
    <row r="20" spans="1:11" x14ac:dyDescent="0.2">
      <c r="A20">
        <v>103646</v>
      </c>
      <c r="B20" s="1">
        <v>45608</v>
      </c>
      <c r="C20" t="s">
        <v>47</v>
      </c>
      <c r="D20" t="s">
        <v>20</v>
      </c>
      <c r="E20" t="s">
        <v>21</v>
      </c>
      <c r="F20">
        <v>-1381.04</v>
      </c>
      <c r="G20" t="s">
        <v>37</v>
      </c>
      <c r="H20" t="s">
        <v>61</v>
      </c>
      <c r="I20" t="s">
        <v>78</v>
      </c>
      <c r="J20" t="s">
        <v>40</v>
      </c>
      <c r="K20" t="s">
        <v>18</v>
      </c>
    </row>
    <row r="21" spans="1:11" x14ac:dyDescent="0.2">
      <c r="A21">
        <v>100837</v>
      </c>
      <c r="B21" s="4">
        <v>45166</v>
      </c>
      <c r="C21" t="s">
        <v>79</v>
      </c>
      <c r="D21" t="s">
        <v>35</v>
      </c>
      <c r="E21" t="s">
        <v>27</v>
      </c>
      <c r="F21">
        <v>-1783.21</v>
      </c>
      <c r="G21" t="s">
        <v>14</v>
      </c>
      <c r="H21" t="s">
        <v>80</v>
      </c>
      <c r="I21" t="s">
        <v>81</v>
      </c>
      <c r="J21" t="s">
        <v>82</v>
      </c>
      <c r="K21" t="s">
        <v>18</v>
      </c>
    </row>
    <row r="22" spans="1:11" x14ac:dyDescent="0.2">
      <c r="A22">
        <v>105385</v>
      </c>
      <c r="B22" s="1">
        <v>44689</v>
      </c>
      <c r="C22" t="s">
        <v>74</v>
      </c>
      <c r="D22" t="s">
        <v>83</v>
      </c>
      <c r="E22" t="s">
        <v>71</v>
      </c>
      <c r="F22">
        <v>2487.15</v>
      </c>
      <c r="G22" t="s">
        <v>22</v>
      </c>
      <c r="H22" t="s">
        <v>84</v>
      </c>
      <c r="I22" t="s">
        <v>85</v>
      </c>
      <c r="J22" t="s">
        <v>86</v>
      </c>
      <c r="K22" t="s">
        <v>24</v>
      </c>
    </row>
    <row r="23" spans="1:11" x14ac:dyDescent="0.2">
      <c r="A23">
        <v>101831</v>
      </c>
      <c r="B23" s="1">
        <v>45582</v>
      </c>
      <c r="C23" t="s">
        <v>11</v>
      </c>
      <c r="D23" t="s">
        <v>12</v>
      </c>
      <c r="E23" t="s">
        <v>32</v>
      </c>
      <c r="F23">
        <v>562.04</v>
      </c>
      <c r="G23" t="s">
        <v>52</v>
      </c>
      <c r="H23" t="s">
        <v>87</v>
      </c>
      <c r="I23" t="s">
        <v>88</v>
      </c>
      <c r="J23" t="s">
        <v>89</v>
      </c>
      <c r="K23" t="s">
        <v>18</v>
      </c>
    </row>
    <row r="24" spans="1:11" x14ac:dyDescent="0.2">
      <c r="A24">
        <v>107600</v>
      </c>
      <c r="B24" s="4">
        <v>45211</v>
      </c>
      <c r="C24" t="s">
        <v>11</v>
      </c>
      <c r="D24" t="s">
        <v>12</v>
      </c>
      <c r="E24" t="s">
        <v>32</v>
      </c>
      <c r="F24">
        <v>1954.44</v>
      </c>
      <c r="G24" t="s">
        <v>52</v>
      </c>
      <c r="H24" t="s">
        <v>90</v>
      </c>
      <c r="I24" t="s">
        <v>91</v>
      </c>
      <c r="J24" t="s">
        <v>70</v>
      </c>
      <c r="K24" t="s">
        <v>18</v>
      </c>
    </row>
    <row r="25" spans="1:11" x14ac:dyDescent="0.2">
      <c r="A25">
        <v>100828</v>
      </c>
      <c r="B25" t="s">
        <v>92</v>
      </c>
      <c r="C25" t="s">
        <v>93</v>
      </c>
      <c r="D25" t="s">
        <v>32</v>
      </c>
      <c r="E25" t="s">
        <v>13</v>
      </c>
      <c r="F25">
        <v>-1624.61</v>
      </c>
      <c r="G25" t="s">
        <v>48</v>
      </c>
      <c r="H25" t="s">
        <v>48</v>
      </c>
      <c r="I25" t="s">
        <v>39</v>
      </c>
      <c r="J25" t="s">
        <v>94</v>
      </c>
      <c r="K25" t="s">
        <v>18</v>
      </c>
    </row>
    <row r="26" spans="1:11" x14ac:dyDescent="0.2">
      <c r="A26">
        <v>102560</v>
      </c>
      <c r="B26" s="4">
        <v>46230</v>
      </c>
      <c r="C26" t="s">
        <v>41</v>
      </c>
      <c r="D26" t="s">
        <v>95</v>
      </c>
      <c r="E26" t="s">
        <v>13</v>
      </c>
      <c r="F26" s="2">
        <v>-430.51</v>
      </c>
      <c r="G26" t="s">
        <v>14</v>
      </c>
      <c r="H26" t="s">
        <v>96</v>
      </c>
      <c r="I26" t="s">
        <v>91</v>
      </c>
      <c r="J26" t="s">
        <v>97</v>
      </c>
      <c r="K26" t="s">
        <v>18</v>
      </c>
    </row>
    <row r="27" spans="1:11" x14ac:dyDescent="0.2">
      <c r="A27">
        <v>102686</v>
      </c>
      <c r="B27" s="4">
        <v>45468</v>
      </c>
      <c r="C27" t="s">
        <v>41</v>
      </c>
      <c r="D27" t="s">
        <v>42</v>
      </c>
      <c r="E27" t="s">
        <v>71</v>
      </c>
      <c r="F27" s="2">
        <v>-842.49</v>
      </c>
      <c r="G27" t="s">
        <v>14</v>
      </c>
      <c r="H27" t="s">
        <v>98</v>
      </c>
      <c r="I27" t="s">
        <v>67</v>
      </c>
      <c r="J27" t="s">
        <v>70</v>
      </c>
      <c r="K27" t="s">
        <v>18</v>
      </c>
    </row>
    <row r="28" spans="1:11" x14ac:dyDescent="0.2">
      <c r="A28">
        <v>100504</v>
      </c>
      <c r="B28" s="1">
        <v>46056</v>
      </c>
      <c r="C28" t="s">
        <v>73</v>
      </c>
      <c r="D28" t="s">
        <v>59</v>
      </c>
      <c r="E28" t="s">
        <v>75</v>
      </c>
      <c r="F28">
        <v>-1531.07</v>
      </c>
      <c r="G28" t="s">
        <v>48</v>
      </c>
      <c r="H28" t="s">
        <v>33</v>
      </c>
      <c r="I28" t="s">
        <v>99</v>
      </c>
      <c r="J28" t="s">
        <v>100</v>
      </c>
      <c r="K28" t="s">
        <v>18</v>
      </c>
    </row>
    <row r="29" spans="1:11" x14ac:dyDescent="0.2">
      <c r="A29">
        <v>104092</v>
      </c>
      <c r="B29" s="1">
        <v>45008</v>
      </c>
      <c r="C29" t="s">
        <v>73</v>
      </c>
      <c r="D29" t="s">
        <v>65</v>
      </c>
      <c r="E29" t="s">
        <v>71</v>
      </c>
      <c r="F29" s="2">
        <v>-647.29999999999995</v>
      </c>
      <c r="G29" t="s">
        <v>37</v>
      </c>
      <c r="H29" t="s">
        <v>84</v>
      </c>
      <c r="I29" t="s">
        <v>101</v>
      </c>
      <c r="J29" t="s">
        <v>89</v>
      </c>
      <c r="K29" t="s">
        <v>18</v>
      </c>
    </row>
    <row r="30" spans="1:11" x14ac:dyDescent="0.2">
      <c r="A30">
        <v>106340</v>
      </c>
      <c r="B30" s="4">
        <v>45341</v>
      </c>
      <c r="C30" t="s">
        <v>41</v>
      </c>
      <c r="D30" t="s">
        <v>65</v>
      </c>
      <c r="E30" t="s">
        <v>43</v>
      </c>
      <c r="F30" s="2">
        <v>118.5</v>
      </c>
      <c r="G30" t="s">
        <v>52</v>
      </c>
      <c r="H30" t="s">
        <v>90</v>
      </c>
      <c r="I30" t="s">
        <v>102</v>
      </c>
      <c r="J30" t="s">
        <v>31</v>
      </c>
      <c r="K30" t="s">
        <v>18</v>
      </c>
    </row>
    <row r="31" spans="1:11" x14ac:dyDescent="0.2">
      <c r="A31">
        <v>106340</v>
      </c>
      <c r="B31" s="4">
        <v>45341</v>
      </c>
      <c r="C31" t="s">
        <v>41</v>
      </c>
      <c r="D31" t="s">
        <v>65</v>
      </c>
      <c r="E31" t="s">
        <v>43</v>
      </c>
      <c r="F31" s="2">
        <v>118.5</v>
      </c>
      <c r="G31" t="s">
        <v>52</v>
      </c>
      <c r="H31" t="s">
        <v>90</v>
      </c>
      <c r="I31" t="s">
        <v>102</v>
      </c>
      <c r="J31" t="s">
        <v>31</v>
      </c>
      <c r="K31" t="s">
        <v>18</v>
      </c>
    </row>
    <row r="32" spans="1:11" x14ac:dyDescent="0.2">
      <c r="A32">
        <v>105305</v>
      </c>
      <c r="B32" s="4">
        <v>45571</v>
      </c>
      <c r="C32" t="s">
        <v>68</v>
      </c>
      <c r="D32" t="s">
        <v>59</v>
      </c>
      <c r="E32" t="s">
        <v>75</v>
      </c>
      <c r="F32">
        <v>-821.76</v>
      </c>
      <c r="G32" t="s">
        <v>14</v>
      </c>
      <c r="H32" t="s">
        <v>103</v>
      </c>
      <c r="I32" t="s">
        <v>104</v>
      </c>
      <c r="K32" t="s">
        <v>18</v>
      </c>
    </row>
    <row r="33" spans="1:11" x14ac:dyDescent="0.2">
      <c r="A33">
        <v>108240</v>
      </c>
      <c r="B33" s="1">
        <v>46117</v>
      </c>
      <c r="C33" t="s">
        <v>41</v>
      </c>
      <c r="D33" t="s">
        <v>20</v>
      </c>
      <c r="E33" t="s">
        <v>105</v>
      </c>
      <c r="F33" s="2">
        <v>-1601.03</v>
      </c>
      <c r="G33" t="s">
        <v>14</v>
      </c>
      <c r="H33" t="s">
        <v>66</v>
      </c>
      <c r="I33" t="s">
        <v>106</v>
      </c>
      <c r="J33" t="s">
        <v>107</v>
      </c>
      <c r="K33" t="s">
        <v>18</v>
      </c>
    </row>
    <row r="34" spans="1:11" x14ac:dyDescent="0.2">
      <c r="A34">
        <v>100840</v>
      </c>
      <c r="B34" s="1">
        <v>44690</v>
      </c>
      <c r="C34" t="s">
        <v>74</v>
      </c>
      <c r="D34" t="s">
        <v>65</v>
      </c>
      <c r="E34" t="s">
        <v>43</v>
      </c>
      <c r="F34">
        <v>-219.92</v>
      </c>
      <c r="G34" t="s">
        <v>37</v>
      </c>
      <c r="H34" t="s">
        <v>90</v>
      </c>
      <c r="I34" t="s">
        <v>102</v>
      </c>
      <c r="J34" t="s">
        <v>94</v>
      </c>
      <c r="K34" t="s">
        <v>18</v>
      </c>
    </row>
    <row r="35" spans="1:11" x14ac:dyDescent="0.2">
      <c r="A35">
        <v>100840</v>
      </c>
      <c r="B35" s="1">
        <v>44690</v>
      </c>
      <c r="C35" t="s">
        <v>74</v>
      </c>
      <c r="D35" t="s">
        <v>65</v>
      </c>
      <c r="E35" t="s">
        <v>43</v>
      </c>
      <c r="F35">
        <v>-219.92</v>
      </c>
      <c r="G35" t="s">
        <v>37</v>
      </c>
      <c r="H35" t="s">
        <v>90</v>
      </c>
      <c r="I35" t="s">
        <v>102</v>
      </c>
      <c r="J35" t="s">
        <v>94</v>
      </c>
      <c r="K35" t="s">
        <v>18</v>
      </c>
    </row>
    <row r="36" spans="1:11" x14ac:dyDescent="0.2">
      <c r="A36">
        <v>108931</v>
      </c>
      <c r="B36" s="1">
        <v>45608</v>
      </c>
      <c r="C36" t="s">
        <v>108</v>
      </c>
      <c r="D36" t="s">
        <v>20</v>
      </c>
      <c r="E36" t="s">
        <v>105</v>
      </c>
      <c r="F36">
        <v>-685.09</v>
      </c>
      <c r="G36" t="s">
        <v>14</v>
      </c>
      <c r="H36" t="s">
        <v>28</v>
      </c>
      <c r="I36" t="s">
        <v>109</v>
      </c>
      <c r="J36" t="s">
        <v>63</v>
      </c>
      <c r="K36" t="s">
        <v>18</v>
      </c>
    </row>
    <row r="37" spans="1:11" x14ac:dyDescent="0.2">
      <c r="A37">
        <v>101832</v>
      </c>
      <c r="B37" s="1">
        <v>44974</v>
      </c>
      <c r="C37" t="s">
        <v>41</v>
      </c>
      <c r="D37" t="s">
        <v>12</v>
      </c>
      <c r="E37" t="s">
        <v>13</v>
      </c>
      <c r="F37" s="2">
        <v>-326.64</v>
      </c>
      <c r="G37" t="s">
        <v>37</v>
      </c>
      <c r="H37" t="s">
        <v>110</v>
      </c>
      <c r="I37" t="s">
        <v>111</v>
      </c>
      <c r="J37" t="s">
        <v>94</v>
      </c>
      <c r="K37" t="s">
        <v>24</v>
      </c>
    </row>
    <row r="38" spans="1:11" x14ac:dyDescent="0.2">
      <c r="A38">
        <v>105588</v>
      </c>
      <c r="B38" s="4">
        <v>44671</v>
      </c>
      <c r="C38" t="s">
        <v>54</v>
      </c>
      <c r="D38" t="s">
        <v>12</v>
      </c>
      <c r="E38" t="s">
        <v>13</v>
      </c>
      <c r="F38" s="2">
        <v>-2788.39</v>
      </c>
      <c r="G38" t="s">
        <v>14</v>
      </c>
      <c r="H38" t="s">
        <v>112</v>
      </c>
      <c r="I38" t="s">
        <v>113</v>
      </c>
      <c r="J38" t="s">
        <v>89</v>
      </c>
      <c r="K38" t="s">
        <v>18</v>
      </c>
    </row>
    <row r="39" spans="1:11" x14ac:dyDescent="0.2">
      <c r="A39">
        <v>101703</v>
      </c>
      <c r="B39" s="1">
        <v>45556</v>
      </c>
      <c r="C39" t="s">
        <v>64</v>
      </c>
      <c r="D39" t="s">
        <v>32</v>
      </c>
      <c r="E39" t="s">
        <v>32</v>
      </c>
      <c r="F39" s="2">
        <v>-2600.4</v>
      </c>
      <c r="G39" t="s">
        <v>14</v>
      </c>
      <c r="H39" t="s">
        <v>114</v>
      </c>
      <c r="I39" t="s">
        <v>34</v>
      </c>
      <c r="J39" t="s">
        <v>115</v>
      </c>
      <c r="K39" t="s">
        <v>18</v>
      </c>
    </row>
    <row r="40" spans="1:11" x14ac:dyDescent="0.2">
      <c r="A40">
        <v>102630</v>
      </c>
      <c r="B40" s="4">
        <v>44912</v>
      </c>
      <c r="C40" t="s">
        <v>31</v>
      </c>
      <c r="D40" t="s">
        <v>20</v>
      </c>
      <c r="E40" t="s">
        <v>21</v>
      </c>
      <c r="F40">
        <v>-2251.77</v>
      </c>
      <c r="G40" t="s">
        <v>48</v>
      </c>
      <c r="H40" t="s">
        <v>48</v>
      </c>
      <c r="I40" t="s">
        <v>116</v>
      </c>
      <c r="J40" t="s">
        <v>47</v>
      </c>
      <c r="K40" t="s">
        <v>18</v>
      </c>
    </row>
    <row r="41" spans="1:11" x14ac:dyDescent="0.2">
      <c r="A41">
        <v>108467</v>
      </c>
      <c r="B41" s="1">
        <v>44984</v>
      </c>
      <c r="C41" t="s">
        <v>41</v>
      </c>
      <c r="D41" t="s">
        <v>12</v>
      </c>
      <c r="E41" t="s">
        <v>13</v>
      </c>
      <c r="F41">
        <v>-964.9</v>
      </c>
      <c r="G41" t="s">
        <v>37</v>
      </c>
      <c r="H41" t="s">
        <v>117</v>
      </c>
      <c r="I41" t="s">
        <v>118</v>
      </c>
      <c r="J41" t="s">
        <v>119</v>
      </c>
      <c r="K41" t="s">
        <v>18</v>
      </c>
    </row>
    <row r="42" spans="1:11" x14ac:dyDescent="0.2">
      <c r="A42">
        <v>107547</v>
      </c>
      <c r="B42" s="1">
        <v>46077</v>
      </c>
      <c r="C42" t="s">
        <v>74</v>
      </c>
      <c r="D42" t="s">
        <v>65</v>
      </c>
      <c r="E42" t="s">
        <v>43</v>
      </c>
      <c r="F42">
        <v>-2840.57</v>
      </c>
      <c r="G42" t="s">
        <v>14</v>
      </c>
      <c r="H42" t="s">
        <v>22</v>
      </c>
      <c r="I42" t="s">
        <v>120</v>
      </c>
      <c r="J42" t="s">
        <v>30</v>
      </c>
      <c r="K42" t="s">
        <v>18</v>
      </c>
    </row>
    <row r="43" spans="1:11" x14ac:dyDescent="0.2">
      <c r="A43">
        <v>107547</v>
      </c>
      <c r="B43" s="1">
        <v>46077</v>
      </c>
      <c r="C43" t="s">
        <v>74</v>
      </c>
      <c r="D43" t="s">
        <v>65</v>
      </c>
      <c r="E43" t="s">
        <v>43</v>
      </c>
      <c r="F43">
        <v>-2840.57</v>
      </c>
      <c r="G43" t="s">
        <v>14</v>
      </c>
      <c r="H43" t="s">
        <v>22</v>
      </c>
      <c r="I43" t="s">
        <v>120</v>
      </c>
      <c r="J43" t="s">
        <v>30</v>
      </c>
      <c r="K43" t="s">
        <v>18</v>
      </c>
    </row>
    <row r="44" spans="1:11" x14ac:dyDescent="0.2">
      <c r="A44">
        <v>100499</v>
      </c>
      <c r="B44" s="1">
        <v>46178</v>
      </c>
      <c r="C44" t="s">
        <v>41</v>
      </c>
      <c r="D44" t="s">
        <v>12</v>
      </c>
      <c r="E44" t="s">
        <v>13</v>
      </c>
      <c r="F44" s="2">
        <v>-393.53</v>
      </c>
      <c r="G44" t="s">
        <v>14</v>
      </c>
      <c r="H44" t="s">
        <v>112</v>
      </c>
      <c r="I44" t="s">
        <v>121</v>
      </c>
      <c r="J44" t="s">
        <v>17</v>
      </c>
      <c r="K44" t="s">
        <v>18</v>
      </c>
    </row>
    <row r="45" spans="1:11" x14ac:dyDescent="0.2">
      <c r="A45">
        <v>102987</v>
      </c>
      <c r="B45" s="1">
        <v>45826</v>
      </c>
      <c r="C45" t="s">
        <v>11</v>
      </c>
      <c r="D45" t="s">
        <v>26</v>
      </c>
      <c r="E45" t="s">
        <v>27</v>
      </c>
      <c r="F45" s="3">
        <v>2529.06</v>
      </c>
      <c r="G45" t="s">
        <v>52</v>
      </c>
      <c r="H45" t="s">
        <v>72</v>
      </c>
      <c r="I45" t="s">
        <v>122</v>
      </c>
      <c r="J45" t="s">
        <v>94</v>
      </c>
      <c r="K45" t="s">
        <v>18</v>
      </c>
    </row>
    <row r="46" spans="1:11" x14ac:dyDescent="0.2">
      <c r="A46">
        <v>101550</v>
      </c>
      <c r="B46" s="1">
        <v>46254</v>
      </c>
      <c r="C46" t="s">
        <v>73</v>
      </c>
      <c r="D46" t="s">
        <v>20</v>
      </c>
      <c r="E46" t="s">
        <v>21</v>
      </c>
      <c r="F46" s="2">
        <v>-303.04000000000002</v>
      </c>
      <c r="G46" t="s">
        <v>37</v>
      </c>
      <c r="H46" t="s">
        <v>114</v>
      </c>
      <c r="I46" t="s">
        <v>99</v>
      </c>
      <c r="J46" t="s">
        <v>58</v>
      </c>
      <c r="K46" t="s">
        <v>18</v>
      </c>
    </row>
    <row r="47" spans="1:11" x14ac:dyDescent="0.2">
      <c r="A47">
        <v>106086</v>
      </c>
      <c r="B47" s="1">
        <v>44895</v>
      </c>
      <c r="C47" t="s">
        <v>64</v>
      </c>
      <c r="D47" t="s">
        <v>123</v>
      </c>
      <c r="E47" t="s">
        <v>13</v>
      </c>
      <c r="F47">
        <v>-3176.65</v>
      </c>
      <c r="G47" t="s">
        <v>37</v>
      </c>
      <c r="H47" t="s">
        <v>44</v>
      </c>
      <c r="I47" t="s">
        <v>124</v>
      </c>
      <c r="J47" t="s">
        <v>115</v>
      </c>
      <c r="K47" t="s">
        <v>18</v>
      </c>
    </row>
    <row r="48" spans="1:11" x14ac:dyDescent="0.2">
      <c r="A48">
        <v>104231</v>
      </c>
      <c r="B48" s="4">
        <v>45673</v>
      </c>
      <c r="C48" t="s">
        <v>19</v>
      </c>
      <c r="D48" t="s">
        <v>35</v>
      </c>
      <c r="E48" t="s">
        <v>36</v>
      </c>
      <c r="F48">
        <v>-1830.82</v>
      </c>
      <c r="G48" t="s">
        <v>14</v>
      </c>
      <c r="H48" t="s">
        <v>125</v>
      </c>
      <c r="I48" t="s">
        <v>81</v>
      </c>
      <c r="J48" t="s">
        <v>70</v>
      </c>
      <c r="K48" t="s">
        <v>18</v>
      </c>
    </row>
    <row r="49" spans="1:11" x14ac:dyDescent="0.2">
      <c r="A49">
        <v>104254</v>
      </c>
      <c r="B49" s="1">
        <v>44763</v>
      </c>
      <c r="C49" t="s">
        <v>73</v>
      </c>
      <c r="D49" t="s">
        <v>51</v>
      </c>
      <c r="E49" t="s">
        <v>43</v>
      </c>
      <c r="F49">
        <v>-885.49</v>
      </c>
      <c r="G49" t="s">
        <v>37</v>
      </c>
      <c r="H49" t="s">
        <v>117</v>
      </c>
      <c r="I49" t="s">
        <v>126</v>
      </c>
      <c r="J49" t="s">
        <v>58</v>
      </c>
      <c r="K49" t="s">
        <v>18</v>
      </c>
    </row>
    <row r="50" spans="1:11" x14ac:dyDescent="0.2">
      <c r="A50">
        <v>108948</v>
      </c>
      <c r="B50" s="1">
        <v>45456</v>
      </c>
      <c r="C50" t="s">
        <v>19</v>
      </c>
      <c r="D50" t="s">
        <v>59</v>
      </c>
      <c r="E50" t="s">
        <v>75</v>
      </c>
      <c r="F50" s="2">
        <v>-1878.02</v>
      </c>
      <c r="G50" t="s">
        <v>37</v>
      </c>
      <c r="H50" t="s">
        <v>53</v>
      </c>
      <c r="I50" t="s">
        <v>116</v>
      </c>
      <c r="J50" t="s">
        <v>107</v>
      </c>
      <c r="K50" t="s">
        <v>18</v>
      </c>
    </row>
    <row r="51" spans="1:11" x14ac:dyDescent="0.2">
      <c r="A51">
        <v>108948</v>
      </c>
      <c r="B51" s="1">
        <v>45456</v>
      </c>
      <c r="C51" t="s">
        <v>19</v>
      </c>
      <c r="D51" t="s">
        <v>59</v>
      </c>
      <c r="E51" t="s">
        <v>75</v>
      </c>
      <c r="F51" s="2">
        <v>-1878.02</v>
      </c>
      <c r="G51" t="s">
        <v>37</v>
      </c>
      <c r="H51" t="s">
        <v>53</v>
      </c>
      <c r="I51" t="s">
        <v>116</v>
      </c>
      <c r="J51" t="s">
        <v>107</v>
      </c>
      <c r="K51" t="s">
        <v>18</v>
      </c>
    </row>
    <row r="52" spans="1:11" x14ac:dyDescent="0.2">
      <c r="A52">
        <v>110053</v>
      </c>
      <c r="B52" s="4">
        <v>45964</v>
      </c>
      <c r="C52" t="s">
        <v>47</v>
      </c>
      <c r="D52" t="s">
        <v>20</v>
      </c>
      <c r="E52" t="s">
        <v>105</v>
      </c>
      <c r="F52">
        <v>2591.34</v>
      </c>
      <c r="G52" t="s">
        <v>52</v>
      </c>
      <c r="H52" t="s">
        <v>127</v>
      </c>
      <c r="I52" t="s">
        <v>128</v>
      </c>
      <c r="J52" t="s">
        <v>97</v>
      </c>
      <c r="K52" t="s">
        <v>18</v>
      </c>
    </row>
    <row r="53" spans="1:11" x14ac:dyDescent="0.2">
      <c r="A53">
        <v>105509</v>
      </c>
      <c r="B53" t="s">
        <v>129</v>
      </c>
      <c r="C53" t="s">
        <v>19</v>
      </c>
      <c r="D53" t="s">
        <v>130</v>
      </c>
      <c r="E53" t="s">
        <v>32</v>
      </c>
      <c r="F53" s="3">
        <v>1492.32</v>
      </c>
      <c r="G53" t="s">
        <v>52</v>
      </c>
      <c r="H53" t="s">
        <v>103</v>
      </c>
      <c r="I53" t="s">
        <v>106</v>
      </c>
      <c r="J53" t="s">
        <v>46</v>
      </c>
      <c r="K53" t="s">
        <v>18</v>
      </c>
    </row>
    <row r="54" spans="1:11" x14ac:dyDescent="0.2">
      <c r="A54">
        <v>108451</v>
      </c>
      <c r="B54" s="1">
        <v>46123</v>
      </c>
      <c r="C54" t="s">
        <v>11</v>
      </c>
      <c r="D54" t="s">
        <v>123</v>
      </c>
      <c r="E54" t="s">
        <v>32</v>
      </c>
      <c r="F54" s="3">
        <v>2817.36</v>
      </c>
      <c r="G54" t="s">
        <v>22</v>
      </c>
      <c r="H54" t="s">
        <v>131</v>
      </c>
      <c r="I54" t="s">
        <v>132</v>
      </c>
      <c r="J54" t="s">
        <v>89</v>
      </c>
      <c r="K54" t="s">
        <v>24</v>
      </c>
    </row>
    <row r="55" spans="1:11" x14ac:dyDescent="0.2">
      <c r="A55">
        <v>109805</v>
      </c>
      <c r="B55" s="1">
        <v>45867</v>
      </c>
      <c r="C55" t="s">
        <v>79</v>
      </c>
      <c r="D55" t="s">
        <v>12</v>
      </c>
      <c r="E55" t="s">
        <v>13</v>
      </c>
      <c r="F55" s="3">
        <v>3055.5</v>
      </c>
      <c r="G55" t="s">
        <v>22</v>
      </c>
      <c r="H55" t="s">
        <v>133</v>
      </c>
      <c r="I55" t="s">
        <v>118</v>
      </c>
      <c r="J55" t="s">
        <v>134</v>
      </c>
      <c r="K55" t="s">
        <v>18</v>
      </c>
    </row>
    <row r="56" spans="1:11" x14ac:dyDescent="0.2">
      <c r="A56">
        <v>103004</v>
      </c>
      <c r="B56" s="4">
        <v>45388</v>
      </c>
      <c r="C56" t="s">
        <v>108</v>
      </c>
      <c r="D56" t="s">
        <v>32</v>
      </c>
      <c r="E56" t="s">
        <v>32</v>
      </c>
      <c r="F56" s="2">
        <v>1219.92</v>
      </c>
      <c r="G56" t="s">
        <v>22</v>
      </c>
      <c r="H56" t="s">
        <v>110</v>
      </c>
      <c r="J56" t="s">
        <v>58</v>
      </c>
      <c r="K56" t="s">
        <v>18</v>
      </c>
    </row>
    <row r="57" spans="1:11" x14ac:dyDescent="0.2">
      <c r="A57">
        <v>103330</v>
      </c>
      <c r="B57" s="1">
        <v>45860</v>
      </c>
      <c r="C57" t="s">
        <v>93</v>
      </c>
      <c r="D57" t="s">
        <v>65</v>
      </c>
      <c r="E57" t="s">
        <v>43</v>
      </c>
      <c r="F57">
        <v>-2618.7600000000002</v>
      </c>
      <c r="G57" t="s">
        <v>48</v>
      </c>
      <c r="H57" t="s">
        <v>38</v>
      </c>
      <c r="I57" t="s">
        <v>116</v>
      </c>
      <c r="J57" t="s">
        <v>74</v>
      </c>
      <c r="K57" t="s">
        <v>18</v>
      </c>
    </row>
    <row r="58" spans="1:11" x14ac:dyDescent="0.2">
      <c r="A58">
        <v>101632</v>
      </c>
      <c r="B58" s="1">
        <v>45261</v>
      </c>
      <c r="C58" t="s">
        <v>93</v>
      </c>
      <c r="D58" t="s">
        <v>51</v>
      </c>
      <c r="E58" t="s">
        <v>43</v>
      </c>
      <c r="F58" s="3">
        <v>-2901.12</v>
      </c>
      <c r="G58" t="s">
        <v>14</v>
      </c>
      <c r="H58" t="s">
        <v>90</v>
      </c>
      <c r="I58" t="s">
        <v>135</v>
      </c>
      <c r="J58" t="s">
        <v>30</v>
      </c>
      <c r="K58" t="s">
        <v>18</v>
      </c>
    </row>
    <row r="59" spans="1:11" x14ac:dyDescent="0.2">
      <c r="A59">
        <v>102146</v>
      </c>
      <c r="B59" s="1">
        <v>45305</v>
      </c>
      <c r="C59" t="s">
        <v>73</v>
      </c>
      <c r="D59" t="s">
        <v>65</v>
      </c>
      <c r="E59" t="s">
        <v>71</v>
      </c>
      <c r="F59">
        <v>3004.07</v>
      </c>
      <c r="G59" t="s">
        <v>52</v>
      </c>
      <c r="H59" t="s">
        <v>127</v>
      </c>
      <c r="I59" t="s">
        <v>120</v>
      </c>
      <c r="J59" t="s">
        <v>58</v>
      </c>
      <c r="K59" t="s">
        <v>18</v>
      </c>
    </row>
    <row r="60" spans="1:11" x14ac:dyDescent="0.2">
      <c r="A60">
        <v>103451</v>
      </c>
      <c r="B60" s="1">
        <v>44657</v>
      </c>
      <c r="C60" t="s">
        <v>108</v>
      </c>
      <c r="D60" t="s">
        <v>12</v>
      </c>
      <c r="E60" t="s">
        <v>32</v>
      </c>
      <c r="F60">
        <v>-760.84</v>
      </c>
      <c r="G60" t="s">
        <v>37</v>
      </c>
      <c r="H60" t="s">
        <v>133</v>
      </c>
      <c r="J60" t="s">
        <v>94</v>
      </c>
      <c r="K60" t="s">
        <v>18</v>
      </c>
    </row>
    <row r="61" spans="1:11" x14ac:dyDescent="0.2">
      <c r="A61">
        <v>106969</v>
      </c>
      <c r="B61" s="1">
        <v>45097</v>
      </c>
      <c r="C61" t="s">
        <v>47</v>
      </c>
      <c r="D61" t="s">
        <v>12</v>
      </c>
      <c r="E61" t="s">
        <v>13</v>
      </c>
      <c r="F61" s="2">
        <v>883.46</v>
      </c>
      <c r="G61" t="s">
        <v>52</v>
      </c>
      <c r="H61" t="s">
        <v>112</v>
      </c>
      <c r="I61" t="s">
        <v>121</v>
      </c>
      <c r="J61" t="s">
        <v>107</v>
      </c>
      <c r="K61" t="s">
        <v>18</v>
      </c>
    </row>
    <row r="62" spans="1:11" x14ac:dyDescent="0.2">
      <c r="A62">
        <v>108191</v>
      </c>
      <c r="B62" s="1">
        <v>45150</v>
      </c>
      <c r="C62" t="s">
        <v>11</v>
      </c>
      <c r="D62" t="s">
        <v>32</v>
      </c>
      <c r="E62" t="s">
        <v>32</v>
      </c>
      <c r="F62" s="2">
        <v>-2262.11</v>
      </c>
      <c r="G62" t="s">
        <v>14</v>
      </c>
      <c r="H62" t="s">
        <v>22</v>
      </c>
      <c r="I62" t="s">
        <v>136</v>
      </c>
      <c r="J62" t="s">
        <v>86</v>
      </c>
      <c r="K62" t="s">
        <v>137</v>
      </c>
    </row>
    <row r="63" spans="1:11" x14ac:dyDescent="0.2">
      <c r="A63">
        <v>106446</v>
      </c>
      <c r="B63" t="s">
        <v>138</v>
      </c>
      <c r="C63" t="s">
        <v>31</v>
      </c>
      <c r="D63" t="s">
        <v>65</v>
      </c>
      <c r="E63" t="s">
        <v>71</v>
      </c>
      <c r="F63">
        <v>2134.87</v>
      </c>
      <c r="G63" t="s">
        <v>22</v>
      </c>
      <c r="H63" t="s">
        <v>66</v>
      </c>
      <c r="I63" t="s">
        <v>77</v>
      </c>
      <c r="J63" t="s">
        <v>89</v>
      </c>
      <c r="K63" t="s">
        <v>18</v>
      </c>
    </row>
    <row r="64" spans="1:11" x14ac:dyDescent="0.2">
      <c r="A64">
        <v>102187</v>
      </c>
      <c r="B64" s="4">
        <v>44752</v>
      </c>
      <c r="C64" t="s">
        <v>41</v>
      </c>
      <c r="D64" t="s">
        <v>35</v>
      </c>
      <c r="E64" t="s">
        <v>27</v>
      </c>
      <c r="F64" s="2">
        <v>2268.98</v>
      </c>
      <c r="G64" t="s">
        <v>22</v>
      </c>
      <c r="H64" t="s">
        <v>28</v>
      </c>
      <c r="I64" t="s">
        <v>34</v>
      </c>
      <c r="J64" t="s">
        <v>17</v>
      </c>
      <c r="K64" t="s">
        <v>18</v>
      </c>
    </row>
    <row r="65" spans="1:11" x14ac:dyDescent="0.2">
      <c r="A65">
        <v>100608</v>
      </c>
      <c r="B65" t="s">
        <v>139</v>
      </c>
      <c r="C65" t="s">
        <v>74</v>
      </c>
      <c r="D65" t="s">
        <v>59</v>
      </c>
      <c r="E65" t="s">
        <v>75</v>
      </c>
      <c r="F65">
        <v>-566.37</v>
      </c>
      <c r="G65" t="s">
        <v>37</v>
      </c>
      <c r="H65" t="s">
        <v>44</v>
      </c>
      <c r="I65" t="s">
        <v>45</v>
      </c>
      <c r="J65" t="s">
        <v>30</v>
      </c>
      <c r="K65" t="s">
        <v>18</v>
      </c>
    </row>
    <row r="66" spans="1:11" x14ac:dyDescent="0.2">
      <c r="A66">
        <v>106011</v>
      </c>
      <c r="B66" s="1">
        <v>45501</v>
      </c>
      <c r="C66" t="s">
        <v>68</v>
      </c>
      <c r="D66" t="s">
        <v>130</v>
      </c>
      <c r="E66" t="s">
        <v>32</v>
      </c>
      <c r="F66">
        <v>408.3</v>
      </c>
      <c r="G66" t="s">
        <v>22</v>
      </c>
      <c r="H66" t="s">
        <v>127</v>
      </c>
      <c r="I66" t="s">
        <v>128</v>
      </c>
      <c r="J66" t="s">
        <v>115</v>
      </c>
      <c r="K66" t="s">
        <v>18</v>
      </c>
    </row>
    <row r="67" spans="1:11" x14ac:dyDescent="0.2">
      <c r="A67">
        <v>104819</v>
      </c>
      <c r="B67" s="4">
        <v>45111</v>
      </c>
      <c r="C67" t="s">
        <v>74</v>
      </c>
      <c r="D67" t="s">
        <v>59</v>
      </c>
      <c r="E67" t="s">
        <v>75</v>
      </c>
      <c r="F67">
        <v>-473.42</v>
      </c>
      <c r="G67" t="s">
        <v>14</v>
      </c>
      <c r="H67" t="s">
        <v>125</v>
      </c>
      <c r="I67" t="s">
        <v>81</v>
      </c>
      <c r="K67" t="s">
        <v>18</v>
      </c>
    </row>
    <row r="68" spans="1:11" x14ac:dyDescent="0.2">
      <c r="A68">
        <v>104819</v>
      </c>
      <c r="B68" s="4">
        <v>45111</v>
      </c>
      <c r="C68" t="s">
        <v>74</v>
      </c>
      <c r="D68" t="s">
        <v>59</v>
      </c>
      <c r="E68" t="s">
        <v>75</v>
      </c>
      <c r="F68">
        <v>-473.42</v>
      </c>
      <c r="G68" t="s">
        <v>14</v>
      </c>
      <c r="H68" t="s">
        <v>125</v>
      </c>
      <c r="I68" t="s">
        <v>81</v>
      </c>
      <c r="K68" t="s">
        <v>18</v>
      </c>
    </row>
    <row r="69" spans="1:11" x14ac:dyDescent="0.2">
      <c r="A69">
        <v>103239</v>
      </c>
      <c r="B69" s="4">
        <v>45390</v>
      </c>
      <c r="C69" t="s">
        <v>64</v>
      </c>
      <c r="D69" t="s">
        <v>32</v>
      </c>
      <c r="E69" t="s">
        <v>13</v>
      </c>
      <c r="F69">
        <v>-2193.75</v>
      </c>
      <c r="G69" t="s">
        <v>48</v>
      </c>
      <c r="H69" t="s">
        <v>131</v>
      </c>
      <c r="I69" t="s">
        <v>124</v>
      </c>
      <c r="J69" t="s">
        <v>40</v>
      </c>
      <c r="K69" t="s">
        <v>18</v>
      </c>
    </row>
    <row r="70" spans="1:11" x14ac:dyDescent="0.2">
      <c r="A70">
        <v>105901</v>
      </c>
      <c r="B70" s="1">
        <v>45268</v>
      </c>
      <c r="C70" t="s">
        <v>19</v>
      </c>
      <c r="D70" t="s">
        <v>51</v>
      </c>
      <c r="E70" t="s">
        <v>71</v>
      </c>
      <c r="F70">
        <v>999.18</v>
      </c>
      <c r="G70" t="s">
        <v>52</v>
      </c>
      <c r="H70" t="s">
        <v>66</v>
      </c>
      <c r="I70" t="s">
        <v>67</v>
      </c>
      <c r="J70" t="s">
        <v>100</v>
      </c>
      <c r="K70" t="s">
        <v>18</v>
      </c>
    </row>
    <row r="71" spans="1:11" x14ac:dyDescent="0.2">
      <c r="A71">
        <v>100770</v>
      </c>
      <c r="B71" s="1">
        <v>45064</v>
      </c>
      <c r="C71" t="s">
        <v>74</v>
      </c>
      <c r="D71" t="s">
        <v>35</v>
      </c>
      <c r="E71" t="s">
        <v>36</v>
      </c>
      <c r="F71">
        <v>425.84</v>
      </c>
      <c r="G71" t="s">
        <v>52</v>
      </c>
      <c r="H71" t="s">
        <v>56</v>
      </c>
      <c r="I71" t="s">
        <v>132</v>
      </c>
      <c r="J71" t="s">
        <v>134</v>
      </c>
      <c r="K71" t="s">
        <v>18</v>
      </c>
    </row>
    <row r="72" spans="1:11" x14ac:dyDescent="0.2">
      <c r="A72">
        <v>100770</v>
      </c>
      <c r="B72" s="1">
        <v>45064</v>
      </c>
      <c r="C72" t="s">
        <v>74</v>
      </c>
      <c r="D72" t="s">
        <v>35</v>
      </c>
      <c r="E72" t="s">
        <v>36</v>
      </c>
      <c r="F72">
        <v>425.84</v>
      </c>
      <c r="G72" t="s">
        <v>52</v>
      </c>
      <c r="H72" t="s">
        <v>56</v>
      </c>
      <c r="I72" t="s">
        <v>132</v>
      </c>
      <c r="J72" t="s">
        <v>134</v>
      </c>
      <c r="K72" t="s">
        <v>18</v>
      </c>
    </row>
    <row r="73" spans="1:11" x14ac:dyDescent="0.2">
      <c r="A73">
        <v>102479</v>
      </c>
      <c r="B73" t="s">
        <v>140</v>
      </c>
      <c r="C73" t="s">
        <v>19</v>
      </c>
      <c r="D73" t="s">
        <v>20</v>
      </c>
      <c r="E73" t="s">
        <v>105</v>
      </c>
      <c r="F73" s="2">
        <v>-1306.8699999999999</v>
      </c>
      <c r="G73" t="s">
        <v>14</v>
      </c>
      <c r="H73" t="s">
        <v>53</v>
      </c>
      <c r="I73" t="s">
        <v>141</v>
      </c>
      <c r="J73" t="s">
        <v>31</v>
      </c>
      <c r="K73" t="s">
        <v>18</v>
      </c>
    </row>
    <row r="74" spans="1:11" x14ac:dyDescent="0.2">
      <c r="A74">
        <v>108864</v>
      </c>
      <c r="B74" s="1">
        <v>45749</v>
      </c>
      <c r="C74" t="s">
        <v>93</v>
      </c>
      <c r="D74" t="s">
        <v>59</v>
      </c>
      <c r="E74" t="s">
        <v>75</v>
      </c>
      <c r="F74">
        <v>2095.2199999999998</v>
      </c>
      <c r="G74" t="s">
        <v>22</v>
      </c>
      <c r="H74" t="s">
        <v>72</v>
      </c>
      <c r="I74" t="s">
        <v>88</v>
      </c>
      <c r="J74" t="s">
        <v>89</v>
      </c>
      <c r="K74" t="s">
        <v>18</v>
      </c>
    </row>
    <row r="75" spans="1:11" x14ac:dyDescent="0.2">
      <c r="A75">
        <v>102559</v>
      </c>
      <c r="B75" s="1">
        <v>46205</v>
      </c>
      <c r="C75" t="s">
        <v>93</v>
      </c>
      <c r="D75" t="s">
        <v>130</v>
      </c>
      <c r="E75" t="s">
        <v>32</v>
      </c>
      <c r="F75">
        <v>-1313.32</v>
      </c>
      <c r="G75" t="s">
        <v>14</v>
      </c>
      <c r="H75" t="s">
        <v>112</v>
      </c>
      <c r="I75" t="s">
        <v>113</v>
      </c>
      <c r="J75" t="s">
        <v>82</v>
      </c>
      <c r="K75" t="s">
        <v>18</v>
      </c>
    </row>
    <row r="76" spans="1:11" x14ac:dyDescent="0.2">
      <c r="A76">
        <v>107141</v>
      </c>
      <c r="B76" s="1">
        <v>44853</v>
      </c>
      <c r="C76" t="s">
        <v>93</v>
      </c>
      <c r="D76" t="s">
        <v>123</v>
      </c>
      <c r="E76" t="s">
        <v>13</v>
      </c>
      <c r="F76">
        <v>2691.73</v>
      </c>
      <c r="G76" t="s">
        <v>22</v>
      </c>
      <c r="H76" t="s">
        <v>76</v>
      </c>
      <c r="I76" t="s">
        <v>142</v>
      </c>
      <c r="J76" t="s">
        <v>17</v>
      </c>
      <c r="K76" t="s">
        <v>18</v>
      </c>
    </row>
    <row r="77" spans="1:11" x14ac:dyDescent="0.2">
      <c r="A77">
        <v>107030</v>
      </c>
      <c r="B77" s="4">
        <v>44741</v>
      </c>
      <c r="C77" t="s">
        <v>108</v>
      </c>
      <c r="D77" t="s">
        <v>51</v>
      </c>
      <c r="E77" t="s">
        <v>43</v>
      </c>
      <c r="F77">
        <v>1671.85</v>
      </c>
      <c r="G77" t="s">
        <v>52</v>
      </c>
      <c r="I77" t="s">
        <v>39</v>
      </c>
      <c r="J77" t="s">
        <v>40</v>
      </c>
      <c r="K77" t="s">
        <v>18</v>
      </c>
    </row>
    <row r="78" spans="1:11" x14ac:dyDescent="0.2">
      <c r="A78">
        <v>101540</v>
      </c>
      <c r="B78" s="1">
        <v>45568</v>
      </c>
      <c r="C78" t="s">
        <v>47</v>
      </c>
      <c r="D78" t="s">
        <v>59</v>
      </c>
      <c r="E78" t="s">
        <v>60</v>
      </c>
      <c r="F78" s="2">
        <v>-1233.42</v>
      </c>
      <c r="G78" t="s">
        <v>48</v>
      </c>
      <c r="H78" t="s">
        <v>143</v>
      </c>
      <c r="I78" t="s">
        <v>120</v>
      </c>
      <c r="J78" t="s">
        <v>89</v>
      </c>
    </row>
    <row r="79" spans="1:11" x14ac:dyDescent="0.2">
      <c r="A79">
        <v>109504</v>
      </c>
      <c r="B79" s="1">
        <v>45234</v>
      </c>
      <c r="C79" t="s">
        <v>11</v>
      </c>
      <c r="D79" t="s">
        <v>65</v>
      </c>
      <c r="E79" t="s">
        <v>43</v>
      </c>
      <c r="F79">
        <v>1547.09</v>
      </c>
      <c r="G79" t="s">
        <v>22</v>
      </c>
      <c r="H79" t="s">
        <v>87</v>
      </c>
      <c r="I79" t="s">
        <v>88</v>
      </c>
      <c r="J79" t="s">
        <v>94</v>
      </c>
      <c r="K79" t="s">
        <v>18</v>
      </c>
    </row>
    <row r="80" spans="1:11" x14ac:dyDescent="0.2">
      <c r="A80">
        <v>103706</v>
      </c>
      <c r="B80" s="1">
        <v>45815</v>
      </c>
      <c r="C80" t="s">
        <v>74</v>
      </c>
      <c r="D80" t="s">
        <v>55</v>
      </c>
      <c r="E80" t="s">
        <v>13</v>
      </c>
      <c r="F80" s="2">
        <v>-215.96</v>
      </c>
      <c r="G80" t="s">
        <v>37</v>
      </c>
      <c r="H80" t="s">
        <v>144</v>
      </c>
      <c r="I80" t="s">
        <v>101</v>
      </c>
      <c r="J80" t="s">
        <v>89</v>
      </c>
      <c r="K80" t="s">
        <v>18</v>
      </c>
    </row>
    <row r="81" spans="1:11" x14ac:dyDescent="0.2">
      <c r="A81">
        <v>108776</v>
      </c>
      <c r="B81" s="1">
        <v>44770</v>
      </c>
      <c r="C81" t="s">
        <v>41</v>
      </c>
      <c r="D81" t="s">
        <v>35</v>
      </c>
      <c r="E81" t="s">
        <v>27</v>
      </c>
      <c r="F81" s="2">
        <v>1249.02</v>
      </c>
      <c r="G81" t="s">
        <v>22</v>
      </c>
      <c r="H81" t="s">
        <v>145</v>
      </c>
      <c r="I81" t="s">
        <v>50</v>
      </c>
      <c r="J81" t="s">
        <v>107</v>
      </c>
      <c r="K81" t="s">
        <v>18</v>
      </c>
    </row>
    <row r="82" spans="1:11" x14ac:dyDescent="0.2">
      <c r="A82">
        <v>100688</v>
      </c>
      <c r="B82" s="4">
        <v>45129</v>
      </c>
      <c r="C82" t="s">
        <v>41</v>
      </c>
      <c r="D82" t="s">
        <v>59</v>
      </c>
      <c r="E82" t="s">
        <v>75</v>
      </c>
      <c r="F82">
        <v>1403.42</v>
      </c>
      <c r="G82" t="s">
        <v>22</v>
      </c>
      <c r="H82" t="s">
        <v>112</v>
      </c>
      <c r="I82" t="s">
        <v>146</v>
      </c>
      <c r="J82" t="s">
        <v>119</v>
      </c>
      <c r="K82" t="s">
        <v>18</v>
      </c>
    </row>
    <row r="83" spans="1:11" x14ac:dyDescent="0.2">
      <c r="A83">
        <v>103084</v>
      </c>
      <c r="B83" s="1">
        <v>45980</v>
      </c>
      <c r="C83" t="s">
        <v>25</v>
      </c>
      <c r="D83" t="s">
        <v>51</v>
      </c>
      <c r="E83" t="s">
        <v>71</v>
      </c>
      <c r="F83" s="2">
        <v>-2936.01</v>
      </c>
      <c r="G83" t="s">
        <v>14</v>
      </c>
      <c r="H83" t="s">
        <v>147</v>
      </c>
      <c r="I83" t="s">
        <v>111</v>
      </c>
      <c r="J83" t="s">
        <v>107</v>
      </c>
      <c r="K83" t="s">
        <v>24</v>
      </c>
    </row>
    <row r="84" spans="1:11" x14ac:dyDescent="0.2">
      <c r="A84">
        <v>107850</v>
      </c>
      <c r="B84" s="1">
        <v>45985</v>
      </c>
      <c r="C84" t="s">
        <v>74</v>
      </c>
      <c r="D84" t="s">
        <v>59</v>
      </c>
      <c r="E84" t="s">
        <v>75</v>
      </c>
      <c r="F84" s="2">
        <v>-209.7</v>
      </c>
      <c r="G84" t="s">
        <v>37</v>
      </c>
      <c r="H84" t="s">
        <v>80</v>
      </c>
      <c r="I84" t="s">
        <v>81</v>
      </c>
      <c r="J84" t="s">
        <v>97</v>
      </c>
      <c r="K84" t="s">
        <v>18</v>
      </c>
    </row>
    <row r="85" spans="1:11" x14ac:dyDescent="0.2">
      <c r="A85">
        <v>103327</v>
      </c>
      <c r="B85" s="4">
        <v>45724</v>
      </c>
      <c r="C85" t="s">
        <v>41</v>
      </c>
      <c r="D85" t="s">
        <v>42</v>
      </c>
      <c r="E85" t="s">
        <v>71</v>
      </c>
      <c r="F85" s="2">
        <v>-1322.87</v>
      </c>
      <c r="G85" t="s">
        <v>37</v>
      </c>
      <c r="H85" t="s">
        <v>117</v>
      </c>
      <c r="I85" t="s">
        <v>148</v>
      </c>
      <c r="J85" t="s">
        <v>82</v>
      </c>
      <c r="K85" t="s">
        <v>18</v>
      </c>
    </row>
    <row r="86" spans="1:11" x14ac:dyDescent="0.2">
      <c r="A86">
        <v>109368</v>
      </c>
      <c r="B86" s="4">
        <v>44702</v>
      </c>
      <c r="C86" t="s">
        <v>73</v>
      </c>
      <c r="D86" t="s">
        <v>26</v>
      </c>
      <c r="E86" t="s">
        <v>36</v>
      </c>
      <c r="F86" s="2">
        <v>-1456.29</v>
      </c>
      <c r="G86" t="s">
        <v>37</v>
      </c>
      <c r="H86" t="s">
        <v>112</v>
      </c>
      <c r="I86" t="s">
        <v>121</v>
      </c>
      <c r="J86" t="s">
        <v>47</v>
      </c>
      <c r="K86" t="s">
        <v>18</v>
      </c>
    </row>
    <row r="87" spans="1:11" x14ac:dyDescent="0.2">
      <c r="A87">
        <v>110167</v>
      </c>
      <c r="B87" s="1">
        <v>45968</v>
      </c>
      <c r="C87" t="s">
        <v>108</v>
      </c>
      <c r="D87" t="s">
        <v>42</v>
      </c>
      <c r="E87" t="s">
        <v>71</v>
      </c>
      <c r="F87">
        <v>-398.28</v>
      </c>
      <c r="G87" t="s">
        <v>14</v>
      </c>
      <c r="H87" t="s">
        <v>50</v>
      </c>
      <c r="I87" t="s">
        <v>50</v>
      </c>
      <c r="J87" t="s">
        <v>46</v>
      </c>
      <c r="K87" t="s">
        <v>18</v>
      </c>
    </row>
    <row r="88" spans="1:11" x14ac:dyDescent="0.2">
      <c r="A88">
        <v>110167</v>
      </c>
      <c r="B88" s="1">
        <v>45968</v>
      </c>
      <c r="C88" t="s">
        <v>108</v>
      </c>
      <c r="D88" t="s">
        <v>42</v>
      </c>
      <c r="E88" t="s">
        <v>71</v>
      </c>
      <c r="F88">
        <v>-398.28</v>
      </c>
      <c r="G88" t="s">
        <v>14</v>
      </c>
      <c r="H88" t="s">
        <v>50</v>
      </c>
      <c r="I88" t="s">
        <v>50</v>
      </c>
      <c r="J88" t="s">
        <v>46</v>
      </c>
      <c r="K88" t="s">
        <v>18</v>
      </c>
    </row>
    <row r="89" spans="1:11" x14ac:dyDescent="0.2">
      <c r="A89">
        <v>101658</v>
      </c>
      <c r="B89" s="1">
        <v>44900</v>
      </c>
      <c r="C89" t="s">
        <v>11</v>
      </c>
      <c r="D89" t="s">
        <v>65</v>
      </c>
      <c r="E89" t="s">
        <v>43</v>
      </c>
      <c r="F89">
        <v>2661.14</v>
      </c>
      <c r="G89" t="s">
        <v>22</v>
      </c>
      <c r="H89" t="s">
        <v>112</v>
      </c>
      <c r="I89" t="s">
        <v>146</v>
      </c>
      <c r="J89" t="s">
        <v>46</v>
      </c>
      <c r="K89" t="s">
        <v>18</v>
      </c>
    </row>
    <row r="90" spans="1:11" x14ac:dyDescent="0.2">
      <c r="A90">
        <v>107428</v>
      </c>
      <c r="B90" s="1">
        <v>44777</v>
      </c>
      <c r="C90" t="s">
        <v>108</v>
      </c>
      <c r="D90" t="s">
        <v>26</v>
      </c>
      <c r="E90" t="s">
        <v>27</v>
      </c>
      <c r="F90" s="3">
        <v>2427.48</v>
      </c>
      <c r="G90" t="s">
        <v>22</v>
      </c>
      <c r="H90" t="s">
        <v>44</v>
      </c>
      <c r="I90" t="s">
        <v>124</v>
      </c>
      <c r="K90" t="s">
        <v>18</v>
      </c>
    </row>
    <row r="91" spans="1:11" x14ac:dyDescent="0.2">
      <c r="A91">
        <v>102802</v>
      </c>
      <c r="B91" s="1">
        <v>45623</v>
      </c>
      <c r="C91" t="s">
        <v>47</v>
      </c>
      <c r="D91" t="s">
        <v>32</v>
      </c>
      <c r="E91" t="s">
        <v>32</v>
      </c>
      <c r="F91">
        <v>2865.48</v>
      </c>
      <c r="G91" t="s">
        <v>22</v>
      </c>
      <c r="H91" t="s">
        <v>149</v>
      </c>
      <c r="I91" t="s">
        <v>113</v>
      </c>
      <c r="J91" t="s">
        <v>30</v>
      </c>
      <c r="K91" t="s">
        <v>18</v>
      </c>
    </row>
    <row r="92" spans="1:11" x14ac:dyDescent="0.2">
      <c r="A92">
        <v>108937</v>
      </c>
      <c r="B92" s="1">
        <v>45398</v>
      </c>
      <c r="C92" t="s">
        <v>19</v>
      </c>
      <c r="D92" t="s">
        <v>59</v>
      </c>
      <c r="E92" t="s">
        <v>75</v>
      </c>
      <c r="F92">
        <v>272.38</v>
      </c>
      <c r="G92" t="s">
        <v>22</v>
      </c>
      <c r="H92" t="s">
        <v>150</v>
      </c>
      <c r="I92" t="s">
        <v>122</v>
      </c>
      <c r="J92" t="s">
        <v>119</v>
      </c>
      <c r="K92" t="s">
        <v>18</v>
      </c>
    </row>
    <row r="93" spans="1:11" x14ac:dyDescent="0.2">
      <c r="A93">
        <v>109304</v>
      </c>
      <c r="B93" s="1">
        <v>45245</v>
      </c>
      <c r="C93" t="s">
        <v>68</v>
      </c>
      <c r="D93" t="s">
        <v>123</v>
      </c>
      <c r="E93" t="s">
        <v>13</v>
      </c>
      <c r="F93">
        <v>1894.59</v>
      </c>
      <c r="G93" t="s">
        <v>52</v>
      </c>
      <c r="H93" t="s">
        <v>125</v>
      </c>
      <c r="I93" t="s">
        <v>81</v>
      </c>
      <c r="J93" t="s">
        <v>31</v>
      </c>
      <c r="K93" t="s">
        <v>18</v>
      </c>
    </row>
    <row r="94" spans="1:11" x14ac:dyDescent="0.2">
      <c r="A94">
        <v>107949</v>
      </c>
      <c r="B94" t="s">
        <v>151</v>
      </c>
      <c r="C94" t="s">
        <v>31</v>
      </c>
      <c r="D94" t="s">
        <v>35</v>
      </c>
      <c r="E94" t="s">
        <v>36</v>
      </c>
      <c r="F94">
        <v>2476.37</v>
      </c>
      <c r="G94" t="s">
        <v>52</v>
      </c>
      <c r="H94" t="s">
        <v>49</v>
      </c>
      <c r="I94" t="s">
        <v>50</v>
      </c>
      <c r="J94" t="s">
        <v>31</v>
      </c>
      <c r="K94" t="s">
        <v>18</v>
      </c>
    </row>
    <row r="95" spans="1:11" x14ac:dyDescent="0.2">
      <c r="A95">
        <v>107034</v>
      </c>
      <c r="B95" t="s">
        <v>152</v>
      </c>
      <c r="C95" t="s">
        <v>41</v>
      </c>
      <c r="D95" t="s">
        <v>130</v>
      </c>
      <c r="E95" t="s">
        <v>13</v>
      </c>
      <c r="F95">
        <v>1497.67</v>
      </c>
      <c r="G95" t="s">
        <v>52</v>
      </c>
      <c r="H95" t="s">
        <v>69</v>
      </c>
      <c r="I95" t="s">
        <v>16</v>
      </c>
      <c r="J95" t="s">
        <v>100</v>
      </c>
      <c r="K95" t="s">
        <v>18</v>
      </c>
    </row>
    <row r="96" spans="1:11" x14ac:dyDescent="0.2">
      <c r="A96">
        <v>100404</v>
      </c>
      <c r="B96" s="1">
        <v>46229</v>
      </c>
      <c r="C96" t="s">
        <v>108</v>
      </c>
      <c r="D96" t="s">
        <v>65</v>
      </c>
      <c r="E96" t="s">
        <v>71</v>
      </c>
      <c r="F96">
        <v>1857.82</v>
      </c>
      <c r="G96" t="s">
        <v>22</v>
      </c>
      <c r="H96" t="s">
        <v>144</v>
      </c>
      <c r="I96" t="s">
        <v>153</v>
      </c>
      <c r="J96" t="s">
        <v>86</v>
      </c>
      <c r="K96" t="s">
        <v>18</v>
      </c>
    </row>
    <row r="97" spans="1:11" x14ac:dyDescent="0.2">
      <c r="A97">
        <v>107082</v>
      </c>
      <c r="B97" s="1">
        <v>44976</v>
      </c>
      <c r="C97" t="s">
        <v>108</v>
      </c>
      <c r="D97" t="s">
        <v>55</v>
      </c>
      <c r="E97" t="s">
        <v>13</v>
      </c>
      <c r="F97">
        <v>2078.2399999999998</v>
      </c>
      <c r="G97" t="s">
        <v>22</v>
      </c>
      <c r="H97" t="s">
        <v>110</v>
      </c>
      <c r="I97" t="s">
        <v>148</v>
      </c>
      <c r="J97" t="s">
        <v>134</v>
      </c>
      <c r="K97" t="s">
        <v>18</v>
      </c>
    </row>
    <row r="98" spans="1:11" x14ac:dyDescent="0.2">
      <c r="A98">
        <v>109681</v>
      </c>
      <c r="B98" s="1">
        <v>45938</v>
      </c>
      <c r="C98" t="s">
        <v>108</v>
      </c>
      <c r="D98" t="s">
        <v>42</v>
      </c>
      <c r="E98" t="s">
        <v>71</v>
      </c>
      <c r="F98">
        <v>2499.11</v>
      </c>
      <c r="G98" t="s">
        <v>52</v>
      </c>
      <c r="H98" t="s">
        <v>98</v>
      </c>
      <c r="I98" t="s">
        <v>142</v>
      </c>
      <c r="J98" t="s">
        <v>119</v>
      </c>
      <c r="K98" t="s">
        <v>18</v>
      </c>
    </row>
    <row r="99" spans="1:11" x14ac:dyDescent="0.2">
      <c r="A99">
        <v>109681</v>
      </c>
      <c r="B99" s="1">
        <v>45938</v>
      </c>
      <c r="C99" t="s">
        <v>108</v>
      </c>
      <c r="D99" t="s">
        <v>42</v>
      </c>
      <c r="E99" t="s">
        <v>71</v>
      </c>
      <c r="F99">
        <v>2499.11</v>
      </c>
      <c r="G99" t="s">
        <v>52</v>
      </c>
      <c r="H99" t="s">
        <v>98</v>
      </c>
      <c r="I99" t="s">
        <v>142</v>
      </c>
      <c r="J99" t="s">
        <v>119</v>
      </c>
      <c r="K99" t="s">
        <v>18</v>
      </c>
    </row>
    <row r="100" spans="1:11" x14ac:dyDescent="0.2">
      <c r="A100">
        <v>103780</v>
      </c>
      <c r="B100" s="1">
        <v>45788</v>
      </c>
      <c r="C100" t="s">
        <v>19</v>
      </c>
      <c r="D100" t="s">
        <v>42</v>
      </c>
      <c r="E100" t="s">
        <v>43</v>
      </c>
      <c r="F100">
        <v>-1224.72</v>
      </c>
      <c r="G100" t="s">
        <v>37</v>
      </c>
      <c r="H100" t="s">
        <v>117</v>
      </c>
      <c r="I100" t="s">
        <v>111</v>
      </c>
      <c r="J100" t="s">
        <v>134</v>
      </c>
      <c r="K100" t="s">
        <v>18</v>
      </c>
    </row>
    <row r="101" spans="1:11" x14ac:dyDescent="0.2">
      <c r="A101">
        <v>102487</v>
      </c>
      <c r="B101" s="1">
        <v>44947</v>
      </c>
      <c r="C101" t="s">
        <v>11</v>
      </c>
      <c r="D101" t="s">
        <v>26</v>
      </c>
      <c r="E101" t="s">
        <v>36</v>
      </c>
      <c r="F101">
        <v>643.21</v>
      </c>
      <c r="G101" t="s">
        <v>52</v>
      </c>
      <c r="H101" t="s">
        <v>90</v>
      </c>
      <c r="I101" t="s">
        <v>154</v>
      </c>
      <c r="J101" t="s">
        <v>119</v>
      </c>
      <c r="K101" t="s">
        <v>18</v>
      </c>
    </row>
    <row r="102" spans="1:11" x14ac:dyDescent="0.2">
      <c r="A102">
        <v>105630</v>
      </c>
      <c r="B102" s="4">
        <v>44883</v>
      </c>
      <c r="C102" t="s">
        <v>47</v>
      </c>
      <c r="D102" t="s">
        <v>35</v>
      </c>
      <c r="E102" t="s">
        <v>36</v>
      </c>
      <c r="F102">
        <v>-2447.6</v>
      </c>
      <c r="G102" t="s">
        <v>14</v>
      </c>
      <c r="H102" t="s">
        <v>72</v>
      </c>
      <c r="I102" t="s">
        <v>78</v>
      </c>
      <c r="J102" t="s">
        <v>89</v>
      </c>
      <c r="K102" t="s">
        <v>18</v>
      </c>
    </row>
    <row r="103" spans="1:11" x14ac:dyDescent="0.2">
      <c r="A103">
        <v>105630</v>
      </c>
      <c r="B103" s="4">
        <v>44883</v>
      </c>
      <c r="C103" t="s">
        <v>47</v>
      </c>
      <c r="D103" t="s">
        <v>35</v>
      </c>
      <c r="E103" t="s">
        <v>36</v>
      </c>
      <c r="F103">
        <v>-2447.6</v>
      </c>
      <c r="G103" t="s">
        <v>14</v>
      </c>
      <c r="H103" t="s">
        <v>72</v>
      </c>
      <c r="I103" t="s">
        <v>78</v>
      </c>
      <c r="J103" t="s">
        <v>89</v>
      </c>
      <c r="K103" t="s">
        <v>18</v>
      </c>
    </row>
    <row r="104" spans="1:11" x14ac:dyDescent="0.2">
      <c r="A104">
        <v>102135</v>
      </c>
      <c r="B104" s="1">
        <v>44994</v>
      </c>
      <c r="C104" t="s">
        <v>74</v>
      </c>
      <c r="D104" t="s">
        <v>65</v>
      </c>
      <c r="E104" t="s">
        <v>43</v>
      </c>
      <c r="F104">
        <v>742.92</v>
      </c>
      <c r="G104" t="s">
        <v>52</v>
      </c>
      <c r="I104" t="s">
        <v>81</v>
      </c>
      <c r="J104" t="s">
        <v>94</v>
      </c>
      <c r="K104" t="s">
        <v>18</v>
      </c>
    </row>
    <row r="105" spans="1:11" x14ac:dyDescent="0.2">
      <c r="A105">
        <v>102135</v>
      </c>
      <c r="B105" s="1">
        <v>44994</v>
      </c>
      <c r="C105" t="s">
        <v>74</v>
      </c>
      <c r="D105" t="s">
        <v>65</v>
      </c>
      <c r="E105" t="s">
        <v>43</v>
      </c>
      <c r="F105">
        <v>742.92</v>
      </c>
      <c r="G105" t="s">
        <v>52</v>
      </c>
      <c r="I105" t="s">
        <v>81</v>
      </c>
      <c r="J105" t="s">
        <v>94</v>
      </c>
      <c r="K105" t="s">
        <v>18</v>
      </c>
    </row>
    <row r="106" spans="1:11" x14ac:dyDescent="0.2">
      <c r="A106">
        <v>103834</v>
      </c>
      <c r="B106" s="1">
        <v>45969</v>
      </c>
      <c r="C106" t="s">
        <v>79</v>
      </c>
      <c r="D106" t="s">
        <v>65</v>
      </c>
      <c r="E106" t="s">
        <v>71</v>
      </c>
      <c r="F106" s="2">
        <v>1174.72</v>
      </c>
      <c r="G106" t="s">
        <v>22</v>
      </c>
      <c r="H106" t="s">
        <v>143</v>
      </c>
      <c r="I106" t="s">
        <v>136</v>
      </c>
      <c r="J106" t="s">
        <v>115</v>
      </c>
      <c r="K106" t="s">
        <v>18</v>
      </c>
    </row>
    <row r="107" spans="1:11" x14ac:dyDescent="0.2">
      <c r="A107">
        <v>104783</v>
      </c>
      <c r="B107" s="4">
        <v>45780</v>
      </c>
      <c r="C107" t="s">
        <v>93</v>
      </c>
      <c r="D107" t="s">
        <v>42</v>
      </c>
      <c r="E107" t="s">
        <v>71</v>
      </c>
      <c r="F107">
        <v>2301.89</v>
      </c>
      <c r="G107" t="s">
        <v>22</v>
      </c>
      <c r="H107" t="s">
        <v>131</v>
      </c>
      <c r="I107" t="s">
        <v>57</v>
      </c>
      <c r="J107" t="s">
        <v>97</v>
      </c>
      <c r="K107" t="s">
        <v>24</v>
      </c>
    </row>
    <row r="108" spans="1:11" x14ac:dyDescent="0.2">
      <c r="A108">
        <v>102551</v>
      </c>
      <c r="B108" s="1">
        <v>45711</v>
      </c>
      <c r="C108" t="s">
        <v>31</v>
      </c>
      <c r="D108" t="s">
        <v>20</v>
      </c>
      <c r="E108" t="s">
        <v>105</v>
      </c>
      <c r="F108" s="2">
        <v>-2382.48</v>
      </c>
      <c r="G108" t="s">
        <v>37</v>
      </c>
      <c r="H108" t="s">
        <v>114</v>
      </c>
      <c r="I108" t="s">
        <v>29</v>
      </c>
      <c r="J108" t="s">
        <v>155</v>
      </c>
      <c r="K108" t="s">
        <v>18</v>
      </c>
    </row>
    <row r="109" spans="1:11" x14ac:dyDescent="0.2">
      <c r="A109">
        <v>100094</v>
      </c>
      <c r="B109" s="1">
        <v>44719</v>
      </c>
      <c r="C109" t="s">
        <v>47</v>
      </c>
      <c r="D109" t="s">
        <v>32</v>
      </c>
      <c r="E109" t="s">
        <v>13</v>
      </c>
      <c r="F109" s="2">
        <v>2236.31</v>
      </c>
      <c r="G109" t="s">
        <v>52</v>
      </c>
      <c r="H109" t="s">
        <v>15</v>
      </c>
      <c r="I109" t="s">
        <v>85</v>
      </c>
      <c r="J109" t="s">
        <v>134</v>
      </c>
      <c r="K109" t="s">
        <v>18</v>
      </c>
    </row>
    <row r="110" spans="1:11" x14ac:dyDescent="0.2">
      <c r="A110">
        <v>103104</v>
      </c>
      <c r="B110" s="4">
        <v>45722</v>
      </c>
      <c r="C110" t="s">
        <v>108</v>
      </c>
      <c r="D110" t="s">
        <v>26</v>
      </c>
      <c r="E110" t="s">
        <v>27</v>
      </c>
      <c r="F110">
        <v>2184.5500000000002</v>
      </c>
      <c r="G110" t="s">
        <v>22</v>
      </c>
      <c r="H110" t="s">
        <v>98</v>
      </c>
      <c r="I110" t="s">
        <v>142</v>
      </c>
      <c r="J110" t="s">
        <v>31</v>
      </c>
      <c r="K110" t="s">
        <v>18</v>
      </c>
    </row>
    <row r="111" spans="1:11" x14ac:dyDescent="0.2">
      <c r="A111">
        <v>105850</v>
      </c>
      <c r="B111" s="4">
        <v>45728</v>
      </c>
      <c r="C111" t="s">
        <v>93</v>
      </c>
      <c r="D111" t="s">
        <v>130</v>
      </c>
      <c r="E111" t="s">
        <v>32</v>
      </c>
      <c r="F111">
        <v>-1104.76</v>
      </c>
      <c r="G111" t="s">
        <v>14</v>
      </c>
      <c r="H111" t="s">
        <v>156</v>
      </c>
      <c r="I111" t="s">
        <v>157</v>
      </c>
      <c r="J111" t="s">
        <v>97</v>
      </c>
      <c r="K111" t="s">
        <v>18</v>
      </c>
    </row>
    <row r="112" spans="1:11" x14ac:dyDescent="0.2">
      <c r="A112">
        <v>101551</v>
      </c>
      <c r="B112" s="1">
        <v>46060</v>
      </c>
      <c r="C112" t="s">
        <v>11</v>
      </c>
      <c r="D112" t="s">
        <v>20</v>
      </c>
      <c r="E112" t="s">
        <v>105</v>
      </c>
      <c r="F112">
        <v>887.02</v>
      </c>
      <c r="G112" t="s">
        <v>52</v>
      </c>
      <c r="H112" t="s">
        <v>56</v>
      </c>
      <c r="I112" t="s">
        <v>132</v>
      </c>
      <c r="J112" t="s">
        <v>40</v>
      </c>
      <c r="K112" t="s">
        <v>18</v>
      </c>
    </row>
    <row r="113" spans="1:11" x14ac:dyDescent="0.2">
      <c r="A113">
        <v>110424</v>
      </c>
      <c r="B113" s="4">
        <v>46212</v>
      </c>
      <c r="C113" t="s">
        <v>31</v>
      </c>
      <c r="D113" t="s">
        <v>59</v>
      </c>
      <c r="E113" t="s">
        <v>60</v>
      </c>
      <c r="F113" s="2">
        <v>738.61</v>
      </c>
      <c r="G113" t="s">
        <v>22</v>
      </c>
      <c r="H113" t="s">
        <v>22</v>
      </c>
      <c r="I113" t="s">
        <v>136</v>
      </c>
      <c r="J113" t="s">
        <v>63</v>
      </c>
      <c r="K113" t="s">
        <v>18</v>
      </c>
    </row>
    <row r="114" spans="1:11" x14ac:dyDescent="0.2">
      <c r="A114">
        <v>103098</v>
      </c>
      <c r="B114" s="1">
        <v>45686</v>
      </c>
      <c r="C114" t="s">
        <v>19</v>
      </c>
      <c r="D114" t="s">
        <v>20</v>
      </c>
      <c r="E114" t="s">
        <v>105</v>
      </c>
      <c r="F114">
        <v>-663.53</v>
      </c>
      <c r="G114" t="s">
        <v>37</v>
      </c>
      <c r="H114" t="s">
        <v>33</v>
      </c>
      <c r="I114" t="s">
        <v>29</v>
      </c>
      <c r="J114" t="s">
        <v>134</v>
      </c>
      <c r="K114" t="s">
        <v>18</v>
      </c>
    </row>
    <row r="115" spans="1:11" x14ac:dyDescent="0.2">
      <c r="A115">
        <v>104316</v>
      </c>
      <c r="B115" t="s">
        <v>158</v>
      </c>
      <c r="C115" t="s">
        <v>47</v>
      </c>
      <c r="D115" t="s">
        <v>32</v>
      </c>
      <c r="E115" t="s">
        <v>13</v>
      </c>
      <c r="F115">
        <v>1166.0899999999999</v>
      </c>
      <c r="G115" t="s">
        <v>22</v>
      </c>
      <c r="H115" t="s">
        <v>69</v>
      </c>
      <c r="I115" t="s">
        <v>23</v>
      </c>
      <c r="J115" t="s">
        <v>134</v>
      </c>
      <c r="K115" t="s">
        <v>18</v>
      </c>
    </row>
    <row r="116" spans="1:11" x14ac:dyDescent="0.2">
      <c r="A116">
        <v>100604</v>
      </c>
      <c r="B116" s="1">
        <v>46214</v>
      </c>
      <c r="C116" t="s">
        <v>31</v>
      </c>
      <c r="D116" t="s">
        <v>20</v>
      </c>
      <c r="E116" t="s">
        <v>21</v>
      </c>
      <c r="F116">
        <v>1185.7</v>
      </c>
      <c r="G116" t="s">
        <v>52</v>
      </c>
      <c r="H116" t="s">
        <v>66</v>
      </c>
      <c r="I116" t="s">
        <v>77</v>
      </c>
      <c r="J116" t="s">
        <v>46</v>
      </c>
      <c r="K116" t="s">
        <v>18</v>
      </c>
    </row>
    <row r="117" spans="1:11" x14ac:dyDescent="0.2">
      <c r="A117">
        <v>104049</v>
      </c>
      <c r="B117" s="4">
        <v>45371</v>
      </c>
      <c r="C117" t="s">
        <v>93</v>
      </c>
      <c r="D117" t="s">
        <v>20</v>
      </c>
      <c r="E117" t="s">
        <v>21</v>
      </c>
      <c r="F117">
        <v>3169.36</v>
      </c>
      <c r="G117" t="s">
        <v>52</v>
      </c>
      <c r="H117" t="s">
        <v>76</v>
      </c>
      <c r="I117" t="s">
        <v>104</v>
      </c>
      <c r="J117" t="s">
        <v>119</v>
      </c>
      <c r="K117" t="s">
        <v>18</v>
      </c>
    </row>
    <row r="118" spans="1:11" x14ac:dyDescent="0.2">
      <c r="A118">
        <v>103027</v>
      </c>
      <c r="B118" s="4">
        <v>46039</v>
      </c>
      <c r="C118" t="s">
        <v>93</v>
      </c>
      <c r="D118" t="s">
        <v>130</v>
      </c>
      <c r="E118" t="s">
        <v>13</v>
      </c>
      <c r="F118">
        <v>-55.18</v>
      </c>
      <c r="G118" t="s">
        <v>48</v>
      </c>
      <c r="H118" t="s">
        <v>28</v>
      </c>
      <c r="I118" t="s">
        <v>34</v>
      </c>
      <c r="J118" t="s">
        <v>89</v>
      </c>
      <c r="K118" t="s">
        <v>18</v>
      </c>
    </row>
    <row r="119" spans="1:11" x14ac:dyDescent="0.2">
      <c r="A119">
        <v>105754</v>
      </c>
      <c r="B119" s="4">
        <v>45474</v>
      </c>
      <c r="C119" t="s">
        <v>11</v>
      </c>
      <c r="D119" t="s">
        <v>20</v>
      </c>
      <c r="E119" t="s">
        <v>105</v>
      </c>
      <c r="F119" s="2">
        <v>-1207.82</v>
      </c>
      <c r="G119" t="s">
        <v>14</v>
      </c>
      <c r="H119" t="s">
        <v>127</v>
      </c>
      <c r="I119" t="s">
        <v>120</v>
      </c>
      <c r="J119" t="s">
        <v>40</v>
      </c>
      <c r="K119" t="s">
        <v>18</v>
      </c>
    </row>
    <row r="120" spans="1:11" x14ac:dyDescent="0.2">
      <c r="A120">
        <v>108907</v>
      </c>
      <c r="B120" s="4">
        <v>45791</v>
      </c>
      <c r="C120" t="s">
        <v>47</v>
      </c>
      <c r="D120" t="s">
        <v>32</v>
      </c>
      <c r="E120" t="s">
        <v>32</v>
      </c>
      <c r="F120" s="2">
        <v>-1625.15</v>
      </c>
      <c r="G120" t="s">
        <v>14</v>
      </c>
      <c r="H120" t="s">
        <v>145</v>
      </c>
      <c r="I120" t="s">
        <v>50</v>
      </c>
      <c r="J120" t="s">
        <v>89</v>
      </c>
      <c r="K120" t="s">
        <v>18</v>
      </c>
    </row>
    <row r="121" spans="1:11" x14ac:dyDescent="0.2">
      <c r="A121">
        <v>109269</v>
      </c>
      <c r="B121" s="1">
        <v>44955</v>
      </c>
      <c r="C121" t="s">
        <v>19</v>
      </c>
      <c r="D121" t="s">
        <v>35</v>
      </c>
      <c r="E121" t="s">
        <v>36</v>
      </c>
      <c r="F121">
        <v>-561.22</v>
      </c>
      <c r="G121" t="s">
        <v>37</v>
      </c>
      <c r="H121" t="s">
        <v>44</v>
      </c>
      <c r="I121" t="s">
        <v>124</v>
      </c>
      <c r="J121" t="s">
        <v>94</v>
      </c>
      <c r="K121" t="s">
        <v>18</v>
      </c>
    </row>
    <row r="122" spans="1:11" x14ac:dyDescent="0.2">
      <c r="A122">
        <v>107352</v>
      </c>
      <c r="B122" s="1">
        <v>46227</v>
      </c>
      <c r="C122" t="s">
        <v>31</v>
      </c>
      <c r="D122" t="s">
        <v>12</v>
      </c>
      <c r="E122" t="s">
        <v>13</v>
      </c>
      <c r="F122">
        <v>-2423.65</v>
      </c>
      <c r="G122" t="s">
        <v>37</v>
      </c>
      <c r="H122" t="s">
        <v>159</v>
      </c>
      <c r="I122" t="s">
        <v>135</v>
      </c>
      <c r="J122" t="s">
        <v>100</v>
      </c>
      <c r="K122" t="s">
        <v>18</v>
      </c>
    </row>
    <row r="123" spans="1:11" x14ac:dyDescent="0.2">
      <c r="A123">
        <v>108122</v>
      </c>
      <c r="B123" s="1">
        <v>45877</v>
      </c>
      <c r="C123" t="s">
        <v>19</v>
      </c>
      <c r="D123" t="s">
        <v>20</v>
      </c>
      <c r="E123" t="s">
        <v>105</v>
      </c>
      <c r="F123">
        <v>-668.61</v>
      </c>
      <c r="G123" t="s">
        <v>14</v>
      </c>
      <c r="H123" t="s">
        <v>53</v>
      </c>
      <c r="I123" t="s">
        <v>160</v>
      </c>
      <c r="J123" t="s">
        <v>82</v>
      </c>
      <c r="K123" t="s">
        <v>137</v>
      </c>
    </row>
    <row r="124" spans="1:11" x14ac:dyDescent="0.2">
      <c r="A124">
        <v>102533</v>
      </c>
      <c r="B124" s="1">
        <v>44958</v>
      </c>
      <c r="C124" t="s">
        <v>73</v>
      </c>
      <c r="D124" t="s">
        <v>65</v>
      </c>
      <c r="E124" t="s">
        <v>43</v>
      </c>
      <c r="F124">
        <v>1251.01</v>
      </c>
      <c r="G124" t="s">
        <v>52</v>
      </c>
      <c r="H124" t="s">
        <v>161</v>
      </c>
      <c r="I124" t="s">
        <v>160</v>
      </c>
      <c r="J124" t="s">
        <v>70</v>
      </c>
      <c r="K124" t="s">
        <v>18</v>
      </c>
    </row>
    <row r="125" spans="1:11" x14ac:dyDescent="0.2">
      <c r="A125">
        <v>109770</v>
      </c>
      <c r="B125" s="1">
        <v>44590</v>
      </c>
      <c r="C125" t="s">
        <v>25</v>
      </c>
      <c r="D125" t="s">
        <v>32</v>
      </c>
      <c r="E125" t="s">
        <v>32</v>
      </c>
      <c r="F125" s="2">
        <v>-50.8</v>
      </c>
      <c r="G125" t="s">
        <v>14</v>
      </c>
      <c r="H125" t="s">
        <v>48</v>
      </c>
      <c r="I125" t="s">
        <v>160</v>
      </c>
      <c r="J125" t="s">
        <v>70</v>
      </c>
      <c r="K125" t="s">
        <v>18</v>
      </c>
    </row>
    <row r="126" spans="1:11" x14ac:dyDescent="0.2">
      <c r="A126">
        <v>108389</v>
      </c>
      <c r="B126" s="4">
        <v>45830</v>
      </c>
      <c r="C126" t="s">
        <v>47</v>
      </c>
      <c r="D126" t="s">
        <v>65</v>
      </c>
      <c r="E126" t="s">
        <v>71</v>
      </c>
      <c r="F126" s="3">
        <v>2159.4899999999998</v>
      </c>
      <c r="G126" t="s">
        <v>52</v>
      </c>
      <c r="H126" t="s">
        <v>56</v>
      </c>
      <c r="I126" t="s">
        <v>132</v>
      </c>
      <c r="J126" t="s">
        <v>46</v>
      </c>
      <c r="K126" t="s">
        <v>18</v>
      </c>
    </row>
    <row r="127" spans="1:11" x14ac:dyDescent="0.2">
      <c r="A127">
        <v>100374</v>
      </c>
      <c r="B127" s="1">
        <v>45193</v>
      </c>
      <c r="C127" t="s">
        <v>64</v>
      </c>
      <c r="D127" t="s">
        <v>59</v>
      </c>
      <c r="E127" t="s">
        <v>75</v>
      </c>
      <c r="F127" s="2">
        <v>-265.14</v>
      </c>
      <c r="G127" t="s">
        <v>14</v>
      </c>
      <c r="H127" t="s">
        <v>53</v>
      </c>
      <c r="I127" t="s">
        <v>39</v>
      </c>
      <c r="J127" t="s">
        <v>31</v>
      </c>
      <c r="K127" t="s">
        <v>18</v>
      </c>
    </row>
    <row r="128" spans="1:11" x14ac:dyDescent="0.2">
      <c r="A128">
        <v>101323</v>
      </c>
      <c r="B128" s="1">
        <v>46172</v>
      </c>
      <c r="C128" t="s">
        <v>108</v>
      </c>
      <c r="D128" t="s">
        <v>65</v>
      </c>
      <c r="E128" t="s">
        <v>43</v>
      </c>
      <c r="F128">
        <v>667.65</v>
      </c>
      <c r="G128" t="s">
        <v>22</v>
      </c>
      <c r="H128" t="s">
        <v>66</v>
      </c>
      <c r="I128" t="s">
        <v>104</v>
      </c>
      <c r="J128" t="s">
        <v>74</v>
      </c>
      <c r="K128" t="s">
        <v>18</v>
      </c>
    </row>
    <row r="129" spans="1:11" x14ac:dyDescent="0.2">
      <c r="A129">
        <v>109834</v>
      </c>
      <c r="B129" s="4">
        <v>45563</v>
      </c>
      <c r="C129" t="s">
        <v>11</v>
      </c>
      <c r="D129" t="s">
        <v>26</v>
      </c>
      <c r="E129" t="s">
        <v>27</v>
      </c>
      <c r="F129">
        <v>2613.9699999999998</v>
      </c>
      <c r="G129" t="s">
        <v>22</v>
      </c>
      <c r="H129" t="s">
        <v>84</v>
      </c>
      <c r="I129" t="s">
        <v>85</v>
      </c>
      <c r="J129" t="s">
        <v>100</v>
      </c>
      <c r="K129" t="s">
        <v>18</v>
      </c>
    </row>
    <row r="130" spans="1:11" x14ac:dyDescent="0.2">
      <c r="A130">
        <v>108427</v>
      </c>
      <c r="B130" t="s">
        <v>162</v>
      </c>
      <c r="C130" t="s">
        <v>68</v>
      </c>
      <c r="D130" t="s">
        <v>51</v>
      </c>
      <c r="E130" t="s">
        <v>43</v>
      </c>
      <c r="F130">
        <v>-2883.71</v>
      </c>
      <c r="G130" t="s">
        <v>48</v>
      </c>
      <c r="H130" t="s">
        <v>145</v>
      </c>
      <c r="I130" t="s">
        <v>50</v>
      </c>
      <c r="J130" t="s">
        <v>97</v>
      </c>
      <c r="K130" t="s">
        <v>18</v>
      </c>
    </row>
    <row r="131" spans="1:11" x14ac:dyDescent="0.2">
      <c r="A131">
        <v>106319</v>
      </c>
      <c r="B131" s="4">
        <v>44702</v>
      </c>
      <c r="C131" t="s">
        <v>68</v>
      </c>
      <c r="D131" t="s">
        <v>65</v>
      </c>
      <c r="E131" t="s">
        <v>43</v>
      </c>
      <c r="F131">
        <v>-254.08</v>
      </c>
      <c r="G131" t="s">
        <v>37</v>
      </c>
      <c r="H131" t="s">
        <v>112</v>
      </c>
      <c r="I131" t="s">
        <v>146</v>
      </c>
      <c r="J131" t="s">
        <v>47</v>
      </c>
      <c r="K131" t="s">
        <v>18</v>
      </c>
    </row>
    <row r="132" spans="1:11" x14ac:dyDescent="0.2">
      <c r="A132">
        <v>104066</v>
      </c>
      <c r="B132" s="1">
        <v>44818</v>
      </c>
      <c r="C132" t="s">
        <v>47</v>
      </c>
      <c r="D132" t="s">
        <v>26</v>
      </c>
      <c r="E132" t="s">
        <v>36</v>
      </c>
      <c r="F132">
        <v>-715.24</v>
      </c>
      <c r="G132" t="s">
        <v>48</v>
      </c>
      <c r="H132" t="s">
        <v>66</v>
      </c>
      <c r="I132" t="s">
        <v>77</v>
      </c>
      <c r="J132" t="s">
        <v>94</v>
      </c>
      <c r="K132" t="s">
        <v>18</v>
      </c>
    </row>
    <row r="133" spans="1:11" x14ac:dyDescent="0.2">
      <c r="A133">
        <v>104697</v>
      </c>
      <c r="B133" s="4">
        <v>44827</v>
      </c>
      <c r="C133" t="s">
        <v>19</v>
      </c>
      <c r="D133" t="s">
        <v>163</v>
      </c>
      <c r="E133" t="s">
        <v>27</v>
      </c>
      <c r="F133" s="2">
        <v>-822.1</v>
      </c>
      <c r="G133" t="s">
        <v>37</v>
      </c>
      <c r="H133" t="s">
        <v>164</v>
      </c>
      <c r="I133" t="s">
        <v>57</v>
      </c>
      <c r="J133" t="s">
        <v>97</v>
      </c>
      <c r="K133" t="s">
        <v>18</v>
      </c>
    </row>
    <row r="134" spans="1:11" x14ac:dyDescent="0.2">
      <c r="A134">
        <v>109476</v>
      </c>
      <c r="B134" t="s">
        <v>165</v>
      </c>
      <c r="C134" t="s">
        <v>41</v>
      </c>
      <c r="D134" t="s">
        <v>166</v>
      </c>
      <c r="E134" t="s">
        <v>36</v>
      </c>
      <c r="F134" s="2">
        <v>1879.41</v>
      </c>
      <c r="G134" t="s">
        <v>22</v>
      </c>
      <c r="H134" t="s">
        <v>96</v>
      </c>
      <c r="I134" t="s">
        <v>154</v>
      </c>
      <c r="J134" t="s">
        <v>17</v>
      </c>
      <c r="K134" t="s">
        <v>18</v>
      </c>
    </row>
    <row r="135" spans="1:11" x14ac:dyDescent="0.2">
      <c r="A135">
        <v>101076</v>
      </c>
      <c r="B135" t="s">
        <v>167</v>
      </c>
      <c r="C135" t="s">
        <v>19</v>
      </c>
      <c r="D135" t="s">
        <v>35</v>
      </c>
      <c r="E135" t="s">
        <v>36</v>
      </c>
      <c r="F135" s="2">
        <v>-100.53</v>
      </c>
      <c r="G135" t="s">
        <v>37</v>
      </c>
      <c r="H135" t="s">
        <v>131</v>
      </c>
      <c r="I135" t="s">
        <v>45</v>
      </c>
      <c r="J135" t="s">
        <v>46</v>
      </c>
      <c r="K135" t="s">
        <v>18</v>
      </c>
    </row>
    <row r="136" spans="1:11" x14ac:dyDescent="0.2">
      <c r="A136">
        <v>106463</v>
      </c>
      <c r="B136" s="4">
        <v>45176</v>
      </c>
      <c r="C136" t="s">
        <v>25</v>
      </c>
      <c r="D136" t="s">
        <v>35</v>
      </c>
      <c r="E136" t="s">
        <v>36</v>
      </c>
      <c r="F136">
        <v>-83.04</v>
      </c>
      <c r="G136" t="s">
        <v>48</v>
      </c>
      <c r="H136" t="s">
        <v>147</v>
      </c>
      <c r="I136" t="s">
        <v>111</v>
      </c>
      <c r="J136" t="s">
        <v>119</v>
      </c>
      <c r="K136" t="s">
        <v>18</v>
      </c>
    </row>
    <row r="137" spans="1:11" x14ac:dyDescent="0.2">
      <c r="A137">
        <v>104617</v>
      </c>
      <c r="B137" t="s">
        <v>168</v>
      </c>
      <c r="C137" t="s">
        <v>93</v>
      </c>
      <c r="D137" t="s">
        <v>12</v>
      </c>
      <c r="E137" t="s">
        <v>32</v>
      </c>
      <c r="F137" s="3">
        <v>1920.03</v>
      </c>
      <c r="G137" t="s">
        <v>22</v>
      </c>
      <c r="H137" t="s">
        <v>96</v>
      </c>
      <c r="I137" t="s">
        <v>135</v>
      </c>
      <c r="J137" t="s">
        <v>74</v>
      </c>
      <c r="K137" t="s">
        <v>18</v>
      </c>
    </row>
    <row r="138" spans="1:11" x14ac:dyDescent="0.2">
      <c r="A138">
        <v>104079</v>
      </c>
      <c r="B138" s="1">
        <v>46170</v>
      </c>
      <c r="C138" t="s">
        <v>108</v>
      </c>
      <c r="D138" t="s">
        <v>123</v>
      </c>
      <c r="E138" t="s">
        <v>32</v>
      </c>
      <c r="F138" s="2">
        <v>-2640.54</v>
      </c>
      <c r="G138" t="s">
        <v>37</v>
      </c>
      <c r="H138" t="s">
        <v>50</v>
      </c>
      <c r="I138" t="s">
        <v>50</v>
      </c>
      <c r="J138" t="s">
        <v>31</v>
      </c>
      <c r="K138" t="s">
        <v>18</v>
      </c>
    </row>
    <row r="139" spans="1:11" x14ac:dyDescent="0.2">
      <c r="A139">
        <v>104079</v>
      </c>
      <c r="B139" s="1">
        <v>46170</v>
      </c>
      <c r="C139" t="s">
        <v>108</v>
      </c>
      <c r="D139" t="s">
        <v>123</v>
      </c>
      <c r="E139" t="s">
        <v>32</v>
      </c>
      <c r="F139" s="2">
        <v>-2640.54</v>
      </c>
      <c r="G139" t="s">
        <v>37</v>
      </c>
      <c r="H139" t="s">
        <v>50</v>
      </c>
      <c r="I139" t="s">
        <v>50</v>
      </c>
      <c r="J139" t="s">
        <v>31</v>
      </c>
      <c r="K139" t="s">
        <v>18</v>
      </c>
    </row>
    <row r="140" spans="1:11" x14ac:dyDescent="0.2">
      <c r="A140">
        <v>103255</v>
      </c>
      <c r="B140" s="1">
        <v>45869</v>
      </c>
      <c r="C140" t="s">
        <v>54</v>
      </c>
      <c r="D140" t="s">
        <v>12</v>
      </c>
      <c r="E140" t="s">
        <v>32</v>
      </c>
      <c r="F140">
        <v>-1818.48</v>
      </c>
      <c r="G140" t="s">
        <v>14</v>
      </c>
      <c r="H140" t="s">
        <v>114</v>
      </c>
      <c r="I140" t="s">
        <v>109</v>
      </c>
      <c r="J140" t="s">
        <v>31</v>
      </c>
      <c r="K140" t="s">
        <v>24</v>
      </c>
    </row>
    <row r="141" spans="1:11" x14ac:dyDescent="0.2">
      <c r="A141">
        <v>101903</v>
      </c>
      <c r="B141" s="1">
        <v>46202</v>
      </c>
      <c r="C141" t="s">
        <v>41</v>
      </c>
      <c r="D141" t="s">
        <v>35</v>
      </c>
      <c r="E141" t="s">
        <v>36</v>
      </c>
      <c r="F141">
        <v>-393.31</v>
      </c>
      <c r="G141" t="s">
        <v>14</v>
      </c>
      <c r="H141" t="s">
        <v>169</v>
      </c>
      <c r="I141" t="s">
        <v>113</v>
      </c>
      <c r="J141" t="s">
        <v>94</v>
      </c>
      <c r="K141" t="s">
        <v>18</v>
      </c>
    </row>
    <row r="142" spans="1:11" x14ac:dyDescent="0.2">
      <c r="A142">
        <v>109074</v>
      </c>
      <c r="B142" s="1">
        <v>44818</v>
      </c>
      <c r="C142" t="s">
        <v>47</v>
      </c>
      <c r="D142" t="s">
        <v>59</v>
      </c>
      <c r="E142" t="s">
        <v>60</v>
      </c>
      <c r="F142" s="3">
        <v>-1523.95</v>
      </c>
      <c r="G142" t="s">
        <v>37</v>
      </c>
      <c r="H142" t="s">
        <v>112</v>
      </c>
      <c r="I142" t="s">
        <v>146</v>
      </c>
      <c r="J142" t="s">
        <v>119</v>
      </c>
      <c r="K142" t="s">
        <v>18</v>
      </c>
    </row>
    <row r="143" spans="1:11" x14ac:dyDescent="0.2">
      <c r="A143">
        <v>100049</v>
      </c>
      <c r="B143" t="s">
        <v>170</v>
      </c>
      <c r="C143" t="s">
        <v>64</v>
      </c>
      <c r="D143" t="s">
        <v>55</v>
      </c>
      <c r="E143" t="s">
        <v>32</v>
      </c>
      <c r="F143" s="2">
        <v>-2204.4499999999998</v>
      </c>
      <c r="G143" t="s">
        <v>37</v>
      </c>
      <c r="H143" t="s">
        <v>33</v>
      </c>
      <c r="I143" t="s">
        <v>29</v>
      </c>
      <c r="J143" t="s">
        <v>89</v>
      </c>
      <c r="K143" t="s">
        <v>18</v>
      </c>
    </row>
    <row r="144" spans="1:11" x14ac:dyDescent="0.2">
      <c r="A144">
        <v>105776</v>
      </c>
      <c r="B144" s="4">
        <v>45610</v>
      </c>
      <c r="C144" t="s">
        <v>11</v>
      </c>
      <c r="D144" t="s">
        <v>20</v>
      </c>
      <c r="E144" t="s">
        <v>105</v>
      </c>
      <c r="F144">
        <v>-264.69</v>
      </c>
      <c r="G144" t="s">
        <v>14</v>
      </c>
      <c r="H144" t="s">
        <v>169</v>
      </c>
      <c r="I144" t="s">
        <v>121</v>
      </c>
      <c r="J144" t="s">
        <v>134</v>
      </c>
      <c r="K144" t="s">
        <v>18</v>
      </c>
    </row>
    <row r="145" spans="1:11" x14ac:dyDescent="0.2">
      <c r="A145">
        <v>109603</v>
      </c>
      <c r="B145" s="1">
        <v>45900</v>
      </c>
      <c r="C145" t="s">
        <v>19</v>
      </c>
      <c r="D145" t="s">
        <v>65</v>
      </c>
      <c r="E145" t="s">
        <v>43</v>
      </c>
      <c r="F145" s="2">
        <v>1094.4000000000001</v>
      </c>
      <c r="G145" t="s">
        <v>22</v>
      </c>
      <c r="H145" t="s">
        <v>98</v>
      </c>
      <c r="I145" t="s">
        <v>104</v>
      </c>
      <c r="J145" t="s">
        <v>58</v>
      </c>
      <c r="K145" t="s">
        <v>18</v>
      </c>
    </row>
    <row r="146" spans="1:11" x14ac:dyDescent="0.2">
      <c r="A146">
        <v>102620</v>
      </c>
      <c r="B146" s="1">
        <v>45410</v>
      </c>
      <c r="C146" t="s">
        <v>25</v>
      </c>
      <c r="D146" t="s">
        <v>65</v>
      </c>
      <c r="E146" t="s">
        <v>43</v>
      </c>
      <c r="F146">
        <v>-1835.16</v>
      </c>
      <c r="G146" t="s">
        <v>14</v>
      </c>
      <c r="H146" t="s">
        <v>50</v>
      </c>
      <c r="I146" t="s">
        <v>50</v>
      </c>
      <c r="J146" t="s">
        <v>70</v>
      </c>
      <c r="K146" t="s">
        <v>18</v>
      </c>
    </row>
    <row r="147" spans="1:11" x14ac:dyDescent="0.2">
      <c r="A147">
        <v>108694</v>
      </c>
      <c r="B147" s="1">
        <v>45021</v>
      </c>
      <c r="C147" t="s">
        <v>19</v>
      </c>
      <c r="D147" t="s">
        <v>51</v>
      </c>
      <c r="E147" t="s">
        <v>71</v>
      </c>
      <c r="F147" s="2">
        <v>-2908.37</v>
      </c>
      <c r="G147" t="s">
        <v>48</v>
      </c>
      <c r="H147" t="s">
        <v>38</v>
      </c>
      <c r="I147" t="s">
        <v>116</v>
      </c>
      <c r="J147" t="s">
        <v>58</v>
      </c>
      <c r="K147" t="s">
        <v>18</v>
      </c>
    </row>
    <row r="148" spans="1:11" x14ac:dyDescent="0.2">
      <c r="A148">
        <v>100650</v>
      </c>
      <c r="B148" s="4">
        <v>45116</v>
      </c>
      <c r="C148" t="s">
        <v>19</v>
      </c>
      <c r="D148" t="s">
        <v>26</v>
      </c>
      <c r="E148" t="s">
        <v>27</v>
      </c>
      <c r="F148">
        <v>-2190.88</v>
      </c>
      <c r="G148" t="s">
        <v>14</v>
      </c>
      <c r="H148" t="s">
        <v>44</v>
      </c>
      <c r="I148" t="s">
        <v>124</v>
      </c>
      <c r="J148" t="s">
        <v>119</v>
      </c>
      <c r="K148" t="s">
        <v>18</v>
      </c>
    </row>
    <row r="149" spans="1:11" x14ac:dyDescent="0.2">
      <c r="A149">
        <v>106929</v>
      </c>
      <c r="B149" s="1">
        <v>44849</v>
      </c>
      <c r="C149" t="s">
        <v>74</v>
      </c>
      <c r="D149" t="s">
        <v>65</v>
      </c>
      <c r="E149" t="s">
        <v>71</v>
      </c>
      <c r="F149">
        <v>311.75</v>
      </c>
      <c r="G149" t="s">
        <v>52</v>
      </c>
      <c r="H149" t="s">
        <v>96</v>
      </c>
      <c r="I149" t="s">
        <v>171</v>
      </c>
      <c r="J149" t="s">
        <v>70</v>
      </c>
      <c r="K149" t="s">
        <v>18</v>
      </c>
    </row>
    <row r="150" spans="1:11" x14ac:dyDescent="0.2">
      <c r="A150">
        <v>108721</v>
      </c>
      <c r="B150" s="1">
        <v>45791</v>
      </c>
      <c r="C150" t="s">
        <v>93</v>
      </c>
      <c r="D150" t="s">
        <v>59</v>
      </c>
      <c r="E150" t="s">
        <v>60</v>
      </c>
      <c r="F150">
        <v>-595.01</v>
      </c>
      <c r="G150" t="s">
        <v>48</v>
      </c>
      <c r="H150" t="s">
        <v>44</v>
      </c>
      <c r="I150" t="s">
        <v>132</v>
      </c>
      <c r="J150" t="s">
        <v>86</v>
      </c>
      <c r="K150" t="s">
        <v>18</v>
      </c>
    </row>
    <row r="151" spans="1:11" x14ac:dyDescent="0.2">
      <c r="A151">
        <v>104016</v>
      </c>
      <c r="B151" s="4">
        <v>45238</v>
      </c>
      <c r="C151" t="s">
        <v>74</v>
      </c>
      <c r="D151" t="s">
        <v>172</v>
      </c>
      <c r="E151" t="s">
        <v>13</v>
      </c>
      <c r="F151">
        <v>-504.68</v>
      </c>
      <c r="G151" t="s">
        <v>14</v>
      </c>
      <c r="H151" t="s">
        <v>173</v>
      </c>
      <c r="I151" t="s">
        <v>81</v>
      </c>
      <c r="J151" t="s">
        <v>94</v>
      </c>
      <c r="K151" t="s">
        <v>18</v>
      </c>
    </row>
    <row r="152" spans="1:11" x14ac:dyDescent="0.2">
      <c r="A152">
        <v>105571</v>
      </c>
      <c r="B152" t="s">
        <v>174</v>
      </c>
      <c r="C152" t="s">
        <v>64</v>
      </c>
      <c r="D152" t="s">
        <v>42</v>
      </c>
      <c r="E152" t="s">
        <v>71</v>
      </c>
      <c r="F152">
        <v>-1056.79</v>
      </c>
      <c r="G152" t="s">
        <v>14</v>
      </c>
      <c r="H152" t="s">
        <v>61</v>
      </c>
      <c r="I152" t="s">
        <v>78</v>
      </c>
      <c r="J152" t="s">
        <v>70</v>
      </c>
      <c r="K152" t="s">
        <v>18</v>
      </c>
    </row>
    <row r="153" spans="1:11" x14ac:dyDescent="0.2">
      <c r="A153">
        <v>103727</v>
      </c>
      <c r="B153" s="1">
        <v>44911</v>
      </c>
      <c r="C153" t="s">
        <v>73</v>
      </c>
      <c r="D153" t="s">
        <v>123</v>
      </c>
      <c r="E153" t="s">
        <v>32</v>
      </c>
      <c r="F153" s="2">
        <v>-333.31</v>
      </c>
      <c r="G153" t="s">
        <v>48</v>
      </c>
      <c r="H153" t="s">
        <v>38</v>
      </c>
      <c r="I153" t="s">
        <v>39</v>
      </c>
      <c r="J153" t="s">
        <v>119</v>
      </c>
      <c r="K153" t="s">
        <v>18</v>
      </c>
    </row>
    <row r="154" spans="1:11" x14ac:dyDescent="0.2">
      <c r="A154">
        <v>101971</v>
      </c>
      <c r="B154" s="1">
        <v>45727</v>
      </c>
      <c r="C154" t="s">
        <v>73</v>
      </c>
      <c r="D154" t="s">
        <v>65</v>
      </c>
      <c r="E154" t="s">
        <v>43</v>
      </c>
      <c r="F154">
        <v>-533</v>
      </c>
      <c r="G154" t="s">
        <v>37</v>
      </c>
      <c r="H154" t="s">
        <v>33</v>
      </c>
      <c r="I154" t="s">
        <v>109</v>
      </c>
      <c r="K154" t="s">
        <v>24</v>
      </c>
    </row>
    <row r="155" spans="1:11" x14ac:dyDescent="0.2">
      <c r="A155">
        <v>110341</v>
      </c>
      <c r="B155" s="1">
        <v>45580</v>
      </c>
      <c r="C155" t="s">
        <v>47</v>
      </c>
      <c r="D155" t="s">
        <v>59</v>
      </c>
      <c r="E155" t="s">
        <v>75</v>
      </c>
      <c r="F155">
        <v>-717.01</v>
      </c>
      <c r="G155" t="s">
        <v>14</v>
      </c>
      <c r="H155" t="s">
        <v>117</v>
      </c>
      <c r="I155" t="s">
        <v>126</v>
      </c>
      <c r="J155" t="s">
        <v>119</v>
      </c>
      <c r="K155" t="s">
        <v>18</v>
      </c>
    </row>
    <row r="156" spans="1:11" x14ac:dyDescent="0.2">
      <c r="A156">
        <v>105093</v>
      </c>
      <c r="B156" s="4">
        <v>45411</v>
      </c>
      <c r="C156" t="s">
        <v>93</v>
      </c>
      <c r="D156" t="s">
        <v>35</v>
      </c>
      <c r="E156" t="s">
        <v>27</v>
      </c>
      <c r="F156">
        <v>1103.46</v>
      </c>
      <c r="G156" t="s">
        <v>22</v>
      </c>
      <c r="H156" t="s">
        <v>50</v>
      </c>
      <c r="I156" t="s">
        <v>50</v>
      </c>
      <c r="J156" t="s">
        <v>17</v>
      </c>
      <c r="K156" t="s">
        <v>18</v>
      </c>
    </row>
    <row r="157" spans="1:11" x14ac:dyDescent="0.2">
      <c r="A157">
        <v>110171</v>
      </c>
      <c r="B157" s="1">
        <v>45580</v>
      </c>
      <c r="C157" t="s">
        <v>108</v>
      </c>
      <c r="D157" t="s">
        <v>59</v>
      </c>
      <c r="E157" t="s">
        <v>60</v>
      </c>
      <c r="F157">
        <v>-35.53</v>
      </c>
      <c r="G157" t="s">
        <v>37</v>
      </c>
      <c r="H157" t="s">
        <v>112</v>
      </c>
      <c r="I157" t="s">
        <v>113</v>
      </c>
      <c r="J157" t="s">
        <v>119</v>
      </c>
      <c r="K157" t="s">
        <v>18</v>
      </c>
    </row>
    <row r="158" spans="1:11" x14ac:dyDescent="0.2">
      <c r="A158">
        <v>100843</v>
      </c>
      <c r="B158" s="1">
        <v>44814</v>
      </c>
      <c r="C158" t="s">
        <v>74</v>
      </c>
      <c r="D158" t="s">
        <v>35</v>
      </c>
      <c r="E158" t="s">
        <v>27</v>
      </c>
      <c r="F158" s="2">
        <v>-3055.64</v>
      </c>
      <c r="G158" t="s">
        <v>14</v>
      </c>
      <c r="H158" t="s">
        <v>98</v>
      </c>
      <c r="I158" t="s">
        <v>77</v>
      </c>
      <c r="J158" t="s">
        <v>89</v>
      </c>
      <c r="K158" t="s">
        <v>18</v>
      </c>
    </row>
    <row r="159" spans="1:11" x14ac:dyDescent="0.2">
      <c r="A159">
        <v>100812</v>
      </c>
      <c r="B159" s="4">
        <v>45636</v>
      </c>
      <c r="C159" t="s">
        <v>41</v>
      </c>
      <c r="D159" t="s">
        <v>42</v>
      </c>
      <c r="E159" t="s">
        <v>43</v>
      </c>
      <c r="F159" s="2">
        <v>-235.33</v>
      </c>
      <c r="G159" t="s">
        <v>37</v>
      </c>
      <c r="H159" t="s">
        <v>56</v>
      </c>
      <c r="I159" t="s">
        <v>57</v>
      </c>
      <c r="J159" t="s">
        <v>115</v>
      </c>
      <c r="K159" t="s">
        <v>18</v>
      </c>
    </row>
    <row r="160" spans="1:11" x14ac:dyDescent="0.2">
      <c r="A160">
        <v>103736</v>
      </c>
      <c r="B160" s="4">
        <v>44691</v>
      </c>
      <c r="C160" t="s">
        <v>19</v>
      </c>
      <c r="D160" t="s">
        <v>123</v>
      </c>
      <c r="E160" t="s">
        <v>13</v>
      </c>
      <c r="F160">
        <v>1655.32</v>
      </c>
      <c r="G160" t="s">
        <v>52</v>
      </c>
      <c r="H160" t="s">
        <v>53</v>
      </c>
      <c r="I160" t="s">
        <v>39</v>
      </c>
      <c r="J160" t="s">
        <v>58</v>
      </c>
      <c r="K160" t="s">
        <v>18</v>
      </c>
    </row>
    <row r="161" spans="1:11" x14ac:dyDescent="0.2">
      <c r="A161">
        <v>101801</v>
      </c>
      <c r="B161" s="1">
        <v>45251</v>
      </c>
      <c r="C161" t="s">
        <v>25</v>
      </c>
      <c r="D161" t="s">
        <v>35</v>
      </c>
      <c r="E161" t="s">
        <v>27</v>
      </c>
      <c r="F161" s="2">
        <v>2484.9899999999998</v>
      </c>
      <c r="G161" t="s">
        <v>52</v>
      </c>
      <c r="H161" t="s">
        <v>149</v>
      </c>
      <c r="I161" t="s">
        <v>146</v>
      </c>
      <c r="J161" t="s">
        <v>70</v>
      </c>
      <c r="K161" t="s">
        <v>24</v>
      </c>
    </row>
    <row r="162" spans="1:11" x14ac:dyDescent="0.2">
      <c r="A162">
        <v>109961</v>
      </c>
      <c r="B162" s="4">
        <v>45643</v>
      </c>
      <c r="C162" t="s">
        <v>93</v>
      </c>
      <c r="D162" t="s">
        <v>51</v>
      </c>
      <c r="E162" t="s">
        <v>71</v>
      </c>
      <c r="F162">
        <v>-1030.7</v>
      </c>
      <c r="G162" t="s">
        <v>14</v>
      </c>
      <c r="H162" t="s">
        <v>76</v>
      </c>
      <c r="I162" t="s">
        <v>67</v>
      </c>
      <c r="J162" t="s">
        <v>94</v>
      </c>
      <c r="K162" t="s">
        <v>18</v>
      </c>
    </row>
    <row r="163" spans="1:11" x14ac:dyDescent="0.2">
      <c r="A163">
        <v>107541</v>
      </c>
      <c r="B163" s="4">
        <v>45235</v>
      </c>
      <c r="C163" t="s">
        <v>54</v>
      </c>
      <c r="D163" t="s">
        <v>12</v>
      </c>
      <c r="E163" t="s">
        <v>13</v>
      </c>
      <c r="F163">
        <v>2116.36</v>
      </c>
      <c r="G163" t="s">
        <v>22</v>
      </c>
      <c r="H163" t="s">
        <v>44</v>
      </c>
      <c r="I163" t="s">
        <v>124</v>
      </c>
      <c r="J163" t="s">
        <v>107</v>
      </c>
      <c r="K163" t="s">
        <v>18</v>
      </c>
    </row>
    <row r="164" spans="1:11" x14ac:dyDescent="0.2">
      <c r="A164">
        <v>109569</v>
      </c>
      <c r="B164" s="4">
        <v>45084</v>
      </c>
      <c r="C164" t="s">
        <v>31</v>
      </c>
      <c r="D164" t="s">
        <v>65</v>
      </c>
      <c r="E164" t="s">
        <v>71</v>
      </c>
      <c r="F164">
        <v>2278.39</v>
      </c>
      <c r="G164" t="s">
        <v>52</v>
      </c>
      <c r="H164" t="s">
        <v>56</v>
      </c>
      <c r="I164" t="s">
        <v>57</v>
      </c>
      <c r="J164" t="s">
        <v>115</v>
      </c>
      <c r="K164" t="s">
        <v>18</v>
      </c>
    </row>
    <row r="165" spans="1:11" x14ac:dyDescent="0.2">
      <c r="A165">
        <v>107720</v>
      </c>
      <c r="B165" t="s">
        <v>175</v>
      </c>
      <c r="C165" t="s">
        <v>93</v>
      </c>
      <c r="D165" t="s">
        <v>20</v>
      </c>
      <c r="E165" t="s">
        <v>21</v>
      </c>
      <c r="F165">
        <v>-754.65</v>
      </c>
      <c r="G165" t="s">
        <v>37</v>
      </c>
      <c r="H165" t="s">
        <v>145</v>
      </c>
      <c r="I165" t="s">
        <v>50</v>
      </c>
      <c r="J165" t="s">
        <v>86</v>
      </c>
      <c r="K165" t="s">
        <v>18</v>
      </c>
    </row>
    <row r="166" spans="1:11" x14ac:dyDescent="0.2">
      <c r="A166">
        <v>110106</v>
      </c>
      <c r="B166" s="1">
        <v>46020</v>
      </c>
      <c r="C166" t="s">
        <v>19</v>
      </c>
      <c r="D166" t="s">
        <v>51</v>
      </c>
      <c r="E166" t="s">
        <v>71</v>
      </c>
      <c r="F166">
        <v>-2818.52</v>
      </c>
      <c r="G166" t="s">
        <v>37</v>
      </c>
      <c r="H166" t="s">
        <v>143</v>
      </c>
      <c r="I166" t="s">
        <v>120</v>
      </c>
      <c r="J166" t="s">
        <v>82</v>
      </c>
      <c r="K166" t="s">
        <v>18</v>
      </c>
    </row>
    <row r="167" spans="1:11" x14ac:dyDescent="0.2">
      <c r="A167">
        <v>101458</v>
      </c>
      <c r="B167" s="4">
        <v>44632</v>
      </c>
      <c r="C167" t="s">
        <v>74</v>
      </c>
      <c r="D167" t="s">
        <v>59</v>
      </c>
      <c r="E167" t="s">
        <v>60</v>
      </c>
      <c r="F167">
        <v>599.09</v>
      </c>
      <c r="G167" t="s">
        <v>22</v>
      </c>
      <c r="H167" t="s">
        <v>76</v>
      </c>
      <c r="I167" t="s">
        <v>104</v>
      </c>
      <c r="J167" t="s">
        <v>97</v>
      </c>
      <c r="K167" t="s">
        <v>137</v>
      </c>
    </row>
    <row r="168" spans="1:11" x14ac:dyDescent="0.2">
      <c r="A168">
        <v>103340</v>
      </c>
      <c r="B168" t="s">
        <v>176</v>
      </c>
      <c r="C168" t="s">
        <v>47</v>
      </c>
      <c r="D168" t="s">
        <v>123</v>
      </c>
      <c r="E168" t="s">
        <v>32</v>
      </c>
      <c r="F168">
        <v>-2951.06</v>
      </c>
      <c r="G168" t="s">
        <v>37</v>
      </c>
      <c r="H168" t="s">
        <v>56</v>
      </c>
      <c r="I168" t="s">
        <v>124</v>
      </c>
      <c r="J168" t="s">
        <v>70</v>
      </c>
      <c r="K168" t="s">
        <v>18</v>
      </c>
    </row>
    <row r="169" spans="1:11" x14ac:dyDescent="0.2">
      <c r="A169">
        <v>103214</v>
      </c>
      <c r="B169" s="4">
        <v>45769</v>
      </c>
      <c r="C169" t="s">
        <v>74</v>
      </c>
      <c r="D169" t="s">
        <v>35</v>
      </c>
      <c r="E169" t="s">
        <v>27</v>
      </c>
      <c r="F169" s="2">
        <v>-132.58000000000001</v>
      </c>
      <c r="G169" t="s">
        <v>14</v>
      </c>
      <c r="H169" t="s">
        <v>149</v>
      </c>
      <c r="I169" t="s">
        <v>146</v>
      </c>
      <c r="J169" t="s">
        <v>107</v>
      </c>
      <c r="K169" t="s">
        <v>137</v>
      </c>
    </row>
    <row r="170" spans="1:11" x14ac:dyDescent="0.2">
      <c r="A170">
        <v>106582</v>
      </c>
      <c r="B170" s="1">
        <v>45311</v>
      </c>
      <c r="C170" t="s">
        <v>25</v>
      </c>
      <c r="D170" t="s">
        <v>65</v>
      </c>
      <c r="E170" t="s">
        <v>43</v>
      </c>
      <c r="F170">
        <v>820.11</v>
      </c>
      <c r="G170" t="s">
        <v>22</v>
      </c>
      <c r="H170" t="s">
        <v>150</v>
      </c>
      <c r="I170" t="s">
        <v>78</v>
      </c>
      <c r="J170" t="s">
        <v>70</v>
      </c>
      <c r="K170" t="s">
        <v>18</v>
      </c>
    </row>
    <row r="171" spans="1:11" x14ac:dyDescent="0.2">
      <c r="A171">
        <v>107548</v>
      </c>
      <c r="B171" s="1">
        <v>45718</v>
      </c>
      <c r="C171" t="s">
        <v>74</v>
      </c>
      <c r="D171" t="s">
        <v>59</v>
      </c>
      <c r="E171" t="s">
        <v>75</v>
      </c>
      <c r="F171" s="3">
        <v>2518.7600000000002</v>
      </c>
      <c r="G171" t="s">
        <v>52</v>
      </c>
      <c r="H171" t="s">
        <v>145</v>
      </c>
      <c r="I171" t="s">
        <v>50</v>
      </c>
      <c r="J171" t="s">
        <v>97</v>
      </c>
      <c r="K171" t="s">
        <v>18</v>
      </c>
    </row>
    <row r="172" spans="1:11" x14ac:dyDescent="0.2">
      <c r="A172">
        <v>107548</v>
      </c>
      <c r="B172" s="1">
        <v>45718</v>
      </c>
      <c r="C172" t="s">
        <v>74</v>
      </c>
      <c r="D172" t="s">
        <v>59</v>
      </c>
      <c r="E172" t="s">
        <v>75</v>
      </c>
      <c r="F172" s="3">
        <v>2518.7600000000002</v>
      </c>
      <c r="G172" t="s">
        <v>52</v>
      </c>
      <c r="H172" t="s">
        <v>145</v>
      </c>
      <c r="I172" t="s">
        <v>50</v>
      </c>
      <c r="J172" t="s">
        <v>97</v>
      </c>
      <c r="K172" t="s">
        <v>18</v>
      </c>
    </row>
    <row r="173" spans="1:11" x14ac:dyDescent="0.2">
      <c r="A173">
        <v>110211</v>
      </c>
      <c r="B173" s="4">
        <v>45152</v>
      </c>
      <c r="C173" t="s">
        <v>74</v>
      </c>
      <c r="D173" t="s">
        <v>65</v>
      </c>
      <c r="E173" t="s">
        <v>43</v>
      </c>
      <c r="F173">
        <v>315.19</v>
      </c>
      <c r="G173" t="s">
        <v>22</v>
      </c>
      <c r="H173" t="s">
        <v>98</v>
      </c>
      <c r="I173" t="s">
        <v>142</v>
      </c>
      <c r="J173" t="s">
        <v>58</v>
      </c>
      <c r="K173" t="s">
        <v>18</v>
      </c>
    </row>
    <row r="174" spans="1:11" x14ac:dyDescent="0.2">
      <c r="A174">
        <v>105739</v>
      </c>
      <c r="B174" s="1">
        <v>45608</v>
      </c>
      <c r="C174" t="s">
        <v>79</v>
      </c>
      <c r="D174" t="s">
        <v>59</v>
      </c>
      <c r="E174" t="s">
        <v>60</v>
      </c>
      <c r="F174" s="2">
        <v>-2434.08</v>
      </c>
      <c r="G174" t="s">
        <v>14</v>
      </c>
      <c r="H174" t="s">
        <v>159</v>
      </c>
      <c r="I174" t="s">
        <v>102</v>
      </c>
      <c r="J174" t="s">
        <v>58</v>
      </c>
      <c r="K174" t="s">
        <v>18</v>
      </c>
    </row>
    <row r="175" spans="1:11" x14ac:dyDescent="0.2">
      <c r="A175">
        <v>106123</v>
      </c>
      <c r="B175" s="1">
        <v>45763</v>
      </c>
      <c r="C175" t="s">
        <v>19</v>
      </c>
      <c r="D175" t="s">
        <v>130</v>
      </c>
      <c r="E175" t="s">
        <v>32</v>
      </c>
      <c r="F175" s="2">
        <v>2280.46</v>
      </c>
      <c r="G175" t="s">
        <v>22</v>
      </c>
      <c r="H175" t="s">
        <v>131</v>
      </c>
      <c r="I175" t="s">
        <v>124</v>
      </c>
      <c r="J175" t="s">
        <v>63</v>
      </c>
      <c r="K175" t="s">
        <v>18</v>
      </c>
    </row>
    <row r="176" spans="1:11" x14ac:dyDescent="0.2">
      <c r="A176">
        <v>109437</v>
      </c>
      <c r="B176" s="1">
        <v>45495</v>
      </c>
      <c r="C176" t="s">
        <v>73</v>
      </c>
      <c r="D176" t="s">
        <v>166</v>
      </c>
      <c r="E176" t="s">
        <v>27</v>
      </c>
      <c r="F176" s="2">
        <v>-3177.39</v>
      </c>
      <c r="G176" t="s">
        <v>37</v>
      </c>
      <c r="H176" t="s">
        <v>53</v>
      </c>
      <c r="I176" t="s">
        <v>116</v>
      </c>
      <c r="J176" t="s">
        <v>31</v>
      </c>
      <c r="K176" t="s">
        <v>18</v>
      </c>
    </row>
    <row r="177" spans="1:11" x14ac:dyDescent="0.2">
      <c r="A177">
        <v>101494</v>
      </c>
      <c r="B177" t="s">
        <v>177</v>
      </c>
      <c r="C177" t="s">
        <v>64</v>
      </c>
      <c r="D177" t="s">
        <v>130</v>
      </c>
      <c r="E177" t="s">
        <v>32</v>
      </c>
      <c r="F177">
        <v>-2365.1999999999998</v>
      </c>
      <c r="G177" t="s">
        <v>37</v>
      </c>
      <c r="H177" t="s">
        <v>159</v>
      </c>
      <c r="I177" t="s">
        <v>154</v>
      </c>
      <c r="J177" t="s">
        <v>46</v>
      </c>
      <c r="K177" t="s">
        <v>137</v>
      </c>
    </row>
    <row r="178" spans="1:11" x14ac:dyDescent="0.2">
      <c r="A178">
        <v>107701</v>
      </c>
      <c r="B178" s="1">
        <v>46028</v>
      </c>
      <c r="C178" t="s">
        <v>93</v>
      </c>
      <c r="D178" t="s">
        <v>123</v>
      </c>
      <c r="E178" t="s">
        <v>32</v>
      </c>
      <c r="F178">
        <v>1773.59</v>
      </c>
      <c r="G178" t="s">
        <v>52</v>
      </c>
      <c r="I178" t="s">
        <v>141</v>
      </c>
      <c r="J178" t="s">
        <v>58</v>
      </c>
      <c r="K178" t="s">
        <v>18</v>
      </c>
    </row>
    <row r="179" spans="1:11" x14ac:dyDescent="0.2">
      <c r="A179">
        <v>108195</v>
      </c>
      <c r="B179" s="1">
        <v>45552</v>
      </c>
      <c r="C179" t="s">
        <v>31</v>
      </c>
      <c r="D179" t="s">
        <v>59</v>
      </c>
      <c r="E179" t="s">
        <v>60</v>
      </c>
      <c r="F179">
        <v>2622.32</v>
      </c>
      <c r="G179" t="s">
        <v>22</v>
      </c>
      <c r="I179" t="s">
        <v>142</v>
      </c>
      <c r="J179" t="s">
        <v>74</v>
      </c>
      <c r="K179" t="s">
        <v>18</v>
      </c>
    </row>
    <row r="180" spans="1:11" x14ac:dyDescent="0.2">
      <c r="A180">
        <v>107834</v>
      </c>
      <c r="B180" s="1">
        <v>45935</v>
      </c>
      <c r="C180" t="s">
        <v>47</v>
      </c>
      <c r="D180" t="s">
        <v>12</v>
      </c>
      <c r="E180" t="s">
        <v>13</v>
      </c>
      <c r="F180" s="2">
        <v>-279.5</v>
      </c>
      <c r="G180" t="s">
        <v>48</v>
      </c>
      <c r="H180" t="s">
        <v>125</v>
      </c>
      <c r="I180" t="s">
        <v>81</v>
      </c>
      <c r="J180" t="s">
        <v>70</v>
      </c>
      <c r="K180" t="s">
        <v>18</v>
      </c>
    </row>
    <row r="181" spans="1:11" x14ac:dyDescent="0.2">
      <c r="A181">
        <v>109959</v>
      </c>
      <c r="B181" s="1">
        <v>45047</v>
      </c>
      <c r="C181" t="s">
        <v>73</v>
      </c>
      <c r="D181" t="s">
        <v>83</v>
      </c>
      <c r="E181" t="s">
        <v>71</v>
      </c>
      <c r="F181">
        <v>-322.88</v>
      </c>
      <c r="G181" t="s">
        <v>14</v>
      </c>
      <c r="H181" t="s">
        <v>56</v>
      </c>
      <c r="I181" t="s">
        <v>124</v>
      </c>
      <c r="J181" t="s">
        <v>97</v>
      </c>
      <c r="K181" t="s">
        <v>18</v>
      </c>
    </row>
    <row r="182" spans="1:11" x14ac:dyDescent="0.2">
      <c r="A182">
        <v>105899</v>
      </c>
      <c r="B182" s="1">
        <v>45294</v>
      </c>
      <c r="C182" t="s">
        <v>93</v>
      </c>
      <c r="D182" t="s">
        <v>35</v>
      </c>
      <c r="E182" t="s">
        <v>27</v>
      </c>
      <c r="F182">
        <v>2515.3000000000002</v>
      </c>
      <c r="G182" t="s">
        <v>52</v>
      </c>
      <c r="H182" t="s">
        <v>149</v>
      </c>
      <c r="I182" t="s">
        <v>146</v>
      </c>
      <c r="J182" t="s">
        <v>58</v>
      </c>
      <c r="K182" t="s">
        <v>18</v>
      </c>
    </row>
    <row r="183" spans="1:11" x14ac:dyDescent="0.2">
      <c r="A183">
        <v>102808</v>
      </c>
      <c r="B183" s="4">
        <v>44681</v>
      </c>
      <c r="C183" t="s">
        <v>108</v>
      </c>
      <c r="D183" t="s">
        <v>32</v>
      </c>
      <c r="E183" t="s">
        <v>13</v>
      </c>
      <c r="F183">
        <v>-3109.97</v>
      </c>
      <c r="G183" t="s">
        <v>48</v>
      </c>
      <c r="H183" t="s">
        <v>164</v>
      </c>
      <c r="I183" t="s">
        <v>124</v>
      </c>
      <c r="J183" t="s">
        <v>155</v>
      </c>
      <c r="K183" t="s">
        <v>18</v>
      </c>
    </row>
    <row r="184" spans="1:11" x14ac:dyDescent="0.2">
      <c r="A184">
        <v>105935</v>
      </c>
      <c r="B184" s="1">
        <v>44585</v>
      </c>
      <c r="C184" t="s">
        <v>31</v>
      </c>
      <c r="D184" t="s">
        <v>12</v>
      </c>
      <c r="E184" t="s">
        <v>32</v>
      </c>
      <c r="F184">
        <v>-2346.2399999999998</v>
      </c>
      <c r="G184" t="s">
        <v>37</v>
      </c>
      <c r="H184" t="s">
        <v>161</v>
      </c>
      <c r="I184" t="s">
        <v>39</v>
      </c>
      <c r="J184" t="s">
        <v>155</v>
      </c>
      <c r="K184" t="s">
        <v>18</v>
      </c>
    </row>
    <row r="185" spans="1:11" x14ac:dyDescent="0.2">
      <c r="A185">
        <v>105582</v>
      </c>
      <c r="B185" s="1">
        <v>44979</v>
      </c>
      <c r="C185" t="s">
        <v>31</v>
      </c>
      <c r="D185" t="s">
        <v>178</v>
      </c>
      <c r="E185" t="s">
        <v>71</v>
      </c>
      <c r="F185" s="3">
        <v>2126.8200000000002</v>
      </c>
      <c r="G185" t="s">
        <v>52</v>
      </c>
      <c r="H185" t="s">
        <v>159</v>
      </c>
      <c r="I185" t="s">
        <v>102</v>
      </c>
      <c r="J185" t="s">
        <v>107</v>
      </c>
      <c r="K185" t="s">
        <v>18</v>
      </c>
    </row>
    <row r="186" spans="1:11" x14ac:dyDescent="0.2">
      <c r="A186">
        <v>106536</v>
      </c>
      <c r="B186" s="4">
        <v>45209</v>
      </c>
      <c r="C186" t="s">
        <v>93</v>
      </c>
      <c r="D186" t="s">
        <v>51</v>
      </c>
      <c r="E186" t="s">
        <v>43</v>
      </c>
      <c r="F186">
        <v>2778.39</v>
      </c>
      <c r="G186" t="s">
        <v>22</v>
      </c>
      <c r="H186" t="s">
        <v>164</v>
      </c>
      <c r="I186" t="s">
        <v>45</v>
      </c>
      <c r="J186" t="s">
        <v>155</v>
      </c>
      <c r="K186" t="s">
        <v>18</v>
      </c>
    </row>
    <row r="187" spans="1:11" x14ac:dyDescent="0.2">
      <c r="A187">
        <v>105656</v>
      </c>
      <c r="B187" s="4">
        <v>45357</v>
      </c>
      <c r="C187" t="s">
        <v>73</v>
      </c>
      <c r="D187" t="s">
        <v>42</v>
      </c>
      <c r="E187" t="s">
        <v>43</v>
      </c>
      <c r="F187">
        <v>1498.41</v>
      </c>
      <c r="G187" t="s">
        <v>22</v>
      </c>
      <c r="H187" t="s">
        <v>143</v>
      </c>
      <c r="I187" t="s">
        <v>136</v>
      </c>
      <c r="J187" t="s">
        <v>31</v>
      </c>
      <c r="K187" t="s">
        <v>18</v>
      </c>
    </row>
    <row r="188" spans="1:11" x14ac:dyDescent="0.2">
      <c r="A188">
        <v>101333</v>
      </c>
      <c r="B188" s="4">
        <v>44905</v>
      </c>
      <c r="C188" t="s">
        <v>74</v>
      </c>
      <c r="D188" t="s">
        <v>59</v>
      </c>
      <c r="E188" t="s">
        <v>75</v>
      </c>
      <c r="F188">
        <v>-546.53</v>
      </c>
      <c r="G188" t="s">
        <v>37</v>
      </c>
      <c r="H188" t="s">
        <v>15</v>
      </c>
      <c r="I188" t="s">
        <v>101</v>
      </c>
      <c r="J188" t="s">
        <v>40</v>
      </c>
      <c r="K188" t="s">
        <v>18</v>
      </c>
    </row>
    <row r="189" spans="1:11" x14ac:dyDescent="0.2">
      <c r="A189">
        <v>101333</v>
      </c>
      <c r="B189" s="4">
        <v>44905</v>
      </c>
      <c r="C189" t="s">
        <v>74</v>
      </c>
      <c r="D189" t="s">
        <v>59</v>
      </c>
      <c r="E189" t="s">
        <v>75</v>
      </c>
      <c r="F189">
        <v>-546.53</v>
      </c>
      <c r="G189" t="s">
        <v>37</v>
      </c>
      <c r="H189" t="s">
        <v>15</v>
      </c>
      <c r="I189" t="s">
        <v>101</v>
      </c>
      <c r="J189" t="s">
        <v>40</v>
      </c>
      <c r="K189" t="s">
        <v>18</v>
      </c>
    </row>
    <row r="190" spans="1:11" x14ac:dyDescent="0.2">
      <c r="A190">
        <v>107919</v>
      </c>
      <c r="B190" s="1">
        <v>44563</v>
      </c>
      <c r="C190" t="s">
        <v>41</v>
      </c>
      <c r="D190" t="s">
        <v>51</v>
      </c>
      <c r="E190" t="s">
        <v>71</v>
      </c>
      <c r="F190">
        <v>-1196.02</v>
      </c>
      <c r="G190" t="s">
        <v>48</v>
      </c>
      <c r="H190" t="s">
        <v>127</v>
      </c>
      <c r="I190" t="s">
        <v>128</v>
      </c>
      <c r="J190" t="s">
        <v>155</v>
      </c>
      <c r="K190" t="s">
        <v>18</v>
      </c>
    </row>
    <row r="191" spans="1:11" x14ac:dyDescent="0.2">
      <c r="A191">
        <v>107775</v>
      </c>
      <c r="B191" s="4">
        <v>45479</v>
      </c>
      <c r="C191" t="s">
        <v>79</v>
      </c>
      <c r="D191" t="s">
        <v>51</v>
      </c>
      <c r="E191" t="s">
        <v>71</v>
      </c>
      <c r="F191" s="2">
        <v>942.12</v>
      </c>
      <c r="G191" t="s">
        <v>52</v>
      </c>
      <c r="H191" t="s">
        <v>48</v>
      </c>
      <c r="I191" t="s">
        <v>116</v>
      </c>
      <c r="J191" t="s">
        <v>63</v>
      </c>
      <c r="K191" t="s">
        <v>24</v>
      </c>
    </row>
    <row r="192" spans="1:11" x14ac:dyDescent="0.2">
      <c r="A192">
        <v>103332</v>
      </c>
      <c r="B192" s="1">
        <v>45507</v>
      </c>
      <c r="C192" t="s">
        <v>74</v>
      </c>
      <c r="D192" t="s">
        <v>35</v>
      </c>
      <c r="E192" t="s">
        <v>36</v>
      </c>
      <c r="F192" s="3">
        <v>2243.27</v>
      </c>
      <c r="G192" t="s">
        <v>52</v>
      </c>
      <c r="I192" t="s">
        <v>109</v>
      </c>
      <c r="J192" t="s">
        <v>47</v>
      </c>
      <c r="K192" t="s">
        <v>18</v>
      </c>
    </row>
    <row r="193" spans="1:11" x14ac:dyDescent="0.2">
      <c r="A193">
        <v>103332</v>
      </c>
      <c r="B193" s="1">
        <v>45507</v>
      </c>
      <c r="C193" t="s">
        <v>74</v>
      </c>
      <c r="D193" t="s">
        <v>35</v>
      </c>
      <c r="E193" t="s">
        <v>36</v>
      </c>
      <c r="F193" s="3">
        <v>2243.27</v>
      </c>
      <c r="G193" t="s">
        <v>52</v>
      </c>
      <c r="I193" t="s">
        <v>109</v>
      </c>
      <c r="J193" t="s">
        <v>47</v>
      </c>
      <c r="K193" t="s">
        <v>18</v>
      </c>
    </row>
    <row r="194" spans="1:11" x14ac:dyDescent="0.2">
      <c r="A194">
        <v>104893</v>
      </c>
      <c r="B194" s="1">
        <v>44979</v>
      </c>
      <c r="C194" t="s">
        <v>25</v>
      </c>
      <c r="D194" t="s">
        <v>32</v>
      </c>
      <c r="E194" t="s">
        <v>32</v>
      </c>
      <c r="F194">
        <v>2014.78</v>
      </c>
      <c r="G194" t="s">
        <v>52</v>
      </c>
      <c r="H194" t="s">
        <v>114</v>
      </c>
      <c r="I194" t="s">
        <v>99</v>
      </c>
      <c r="J194" t="s">
        <v>82</v>
      </c>
      <c r="K194" t="s">
        <v>18</v>
      </c>
    </row>
    <row r="195" spans="1:11" x14ac:dyDescent="0.2">
      <c r="A195">
        <v>107512</v>
      </c>
      <c r="B195" s="4">
        <v>45593</v>
      </c>
      <c r="C195" t="s">
        <v>54</v>
      </c>
      <c r="D195" t="s">
        <v>55</v>
      </c>
      <c r="E195" t="s">
        <v>13</v>
      </c>
      <c r="F195" s="2">
        <v>-2008.56</v>
      </c>
      <c r="G195" t="s">
        <v>14</v>
      </c>
      <c r="H195" t="s">
        <v>161</v>
      </c>
      <c r="I195" t="s">
        <v>160</v>
      </c>
      <c r="J195" t="s">
        <v>86</v>
      </c>
      <c r="K195" t="s">
        <v>18</v>
      </c>
    </row>
    <row r="196" spans="1:11" x14ac:dyDescent="0.2">
      <c r="A196">
        <v>109091</v>
      </c>
      <c r="B196" s="1">
        <v>45224</v>
      </c>
      <c r="C196" t="s">
        <v>73</v>
      </c>
      <c r="D196" t="s">
        <v>65</v>
      </c>
      <c r="E196" t="s">
        <v>71</v>
      </c>
      <c r="F196" s="3">
        <v>2767.22</v>
      </c>
      <c r="G196" t="s">
        <v>52</v>
      </c>
      <c r="H196" t="s">
        <v>131</v>
      </c>
      <c r="I196" t="s">
        <v>45</v>
      </c>
      <c r="J196" t="s">
        <v>46</v>
      </c>
      <c r="K196" t="s">
        <v>18</v>
      </c>
    </row>
    <row r="197" spans="1:11" x14ac:dyDescent="0.2">
      <c r="A197">
        <v>108627</v>
      </c>
      <c r="B197" s="4">
        <v>45206</v>
      </c>
      <c r="C197" t="s">
        <v>93</v>
      </c>
      <c r="D197" t="s">
        <v>35</v>
      </c>
      <c r="E197" t="s">
        <v>27</v>
      </c>
      <c r="F197">
        <v>-629.29</v>
      </c>
      <c r="G197" t="s">
        <v>48</v>
      </c>
      <c r="I197" t="s">
        <v>157</v>
      </c>
      <c r="J197" t="s">
        <v>17</v>
      </c>
      <c r="K197" t="s">
        <v>137</v>
      </c>
    </row>
    <row r="198" spans="1:11" x14ac:dyDescent="0.2">
      <c r="A198">
        <v>106965</v>
      </c>
      <c r="B198" s="1">
        <v>45890</v>
      </c>
      <c r="C198" t="s">
        <v>19</v>
      </c>
      <c r="D198" t="s">
        <v>55</v>
      </c>
      <c r="E198" t="s">
        <v>13</v>
      </c>
      <c r="F198" s="2">
        <v>-1864.2</v>
      </c>
      <c r="G198" t="s">
        <v>48</v>
      </c>
      <c r="H198" t="s">
        <v>125</v>
      </c>
      <c r="I198" t="s">
        <v>81</v>
      </c>
      <c r="J198" t="s">
        <v>31</v>
      </c>
      <c r="K198" t="s">
        <v>137</v>
      </c>
    </row>
    <row r="199" spans="1:11" x14ac:dyDescent="0.2">
      <c r="A199">
        <v>100138</v>
      </c>
      <c r="B199" s="1">
        <v>44589</v>
      </c>
      <c r="C199" t="s">
        <v>93</v>
      </c>
      <c r="D199" t="s">
        <v>51</v>
      </c>
      <c r="E199" t="s">
        <v>43</v>
      </c>
      <c r="F199">
        <v>2331.11</v>
      </c>
      <c r="G199" t="s">
        <v>22</v>
      </c>
      <c r="H199" t="s">
        <v>179</v>
      </c>
      <c r="I199" t="s">
        <v>81</v>
      </c>
      <c r="J199" t="s">
        <v>82</v>
      </c>
      <c r="K199" t="s">
        <v>18</v>
      </c>
    </row>
    <row r="200" spans="1:11" x14ac:dyDescent="0.2">
      <c r="A200">
        <v>101620</v>
      </c>
      <c r="B200" s="1">
        <v>45414</v>
      </c>
      <c r="C200" t="s">
        <v>31</v>
      </c>
      <c r="D200" t="s">
        <v>178</v>
      </c>
      <c r="E200" t="s">
        <v>71</v>
      </c>
      <c r="F200">
        <v>-1977.08</v>
      </c>
      <c r="G200" t="s">
        <v>37</v>
      </c>
      <c r="H200" t="s">
        <v>133</v>
      </c>
      <c r="I200" t="s">
        <v>118</v>
      </c>
      <c r="J200" t="s">
        <v>89</v>
      </c>
      <c r="K200" t="s">
        <v>18</v>
      </c>
    </row>
    <row r="201" spans="1:11" x14ac:dyDescent="0.2">
      <c r="A201">
        <v>101625</v>
      </c>
      <c r="B201" s="1">
        <v>45661</v>
      </c>
      <c r="C201" t="s">
        <v>79</v>
      </c>
      <c r="D201" t="s">
        <v>51</v>
      </c>
      <c r="E201" t="s">
        <v>71</v>
      </c>
      <c r="F201">
        <v>-1148.28</v>
      </c>
      <c r="G201" t="s">
        <v>37</v>
      </c>
      <c r="H201" t="s">
        <v>149</v>
      </c>
      <c r="I201" t="s">
        <v>146</v>
      </c>
      <c r="J201" t="s">
        <v>17</v>
      </c>
      <c r="K201" t="s">
        <v>18</v>
      </c>
    </row>
    <row r="202" spans="1:11" x14ac:dyDescent="0.2">
      <c r="A202">
        <v>106038</v>
      </c>
      <c r="B202" s="1">
        <v>45788</v>
      </c>
      <c r="C202" t="s">
        <v>93</v>
      </c>
      <c r="D202" t="s">
        <v>26</v>
      </c>
      <c r="E202" t="s">
        <v>27</v>
      </c>
      <c r="F202" s="2">
        <v>-2740.3</v>
      </c>
      <c r="G202" t="s">
        <v>48</v>
      </c>
      <c r="H202" t="s">
        <v>110</v>
      </c>
      <c r="I202" t="s">
        <v>118</v>
      </c>
      <c r="J202" t="s">
        <v>82</v>
      </c>
      <c r="K202" t="s">
        <v>18</v>
      </c>
    </row>
    <row r="203" spans="1:11" x14ac:dyDescent="0.2">
      <c r="A203">
        <v>107102</v>
      </c>
      <c r="B203" s="1">
        <v>46238</v>
      </c>
      <c r="C203" t="s">
        <v>79</v>
      </c>
      <c r="D203" t="s">
        <v>123</v>
      </c>
      <c r="E203" t="s">
        <v>13</v>
      </c>
      <c r="F203" s="3">
        <v>1879.74</v>
      </c>
      <c r="G203" t="s">
        <v>52</v>
      </c>
      <c r="H203" t="s">
        <v>143</v>
      </c>
      <c r="I203" t="s">
        <v>120</v>
      </c>
      <c r="J203" t="s">
        <v>31</v>
      </c>
      <c r="K203" t="s">
        <v>18</v>
      </c>
    </row>
    <row r="204" spans="1:11" x14ac:dyDescent="0.2">
      <c r="A204">
        <v>105692</v>
      </c>
      <c r="B204" s="1">
        <v>45939</v>
      </c>
      <c r="C204" t="s">
        <v>19</v>
      </c>
      <c r="D204" t="s">
        <v>35</v>
      </c>
      <c r="E204" t="s">
        <v>36</v>
      </c>
      <c r="F204" s="2">
        <v>-1852.97</v>
      </c>
      <c r="G204" t="s">
        <v>14</v>
      </c>
      <c r="H204" t="s">
        <v>56</v>
      </c>
      <c r="I204" t="s">
        <v>124</v>
      </c>
      <c r="J204" t="s">
        <v>94</v>
      </c>
      <c r="K204" t="s">
        <v>18</v>
      </c>
    </row>
    <row r="205" spans="1:11" x14ac:dyDescent="0.2">
      <c r="A205">
        <v>106068</v>
      </c>
      <c r="B205" s="4">
        <v>46241</v>
      </c>
      <c r="C205" t="s">
        <v>19</v>
      </c>
      <c r="D205" t="s">
        <v>163</v>
      </c>
      <c r="E205" t="s">
        <v>27</v>
      </c>
      <c r="F205">
        <v>-2695.16</v>
      </c>
      <c r="G205" t="s">
        <v>14</v>
      </c>
      <c r="H205" t="s">
        <v>103</v>
      </c>
      <c r="I205" t="s">
        <v>106</v>
      </c>
      <c r="J205" t="s">
        <v>119</v>
      </c>
      <c r="K205" t="s">
        <v>18</v>
      </c>
    </row>
    <row r="206" spans="1:11" x14ac:dyDescent="0.2">
      <c r="A206">
        <v>107566</v>
      </c>
      <c r="B206" s="1">
        <v>45298</v>
      </c>
      <c r="C206" t="s">
        <v>31</v>
      </c>
      <c r="D206" t="s">
        <v>32</v>
      </c>
      <c r="E206" t="s">
        <v>32</v>
      </c>
      <c r="F206">
        <v>1921.35</v>
      </c>
      <c r="G206" t="s">
        <v>52</v>
      </c>
      <c r="H206" t="s">
        <v>147</v>
      </c>
      <c r="I206" t="s">
        <v>111</v>
      </c>
      <c r="J206" t="s">
        <v>155</v>
      </c>
      <c r="K206" t="s">
        <v>18</v>
      </c>
    </row>
    <row r="207" spans="1:11" x14ac:dyDescent="0.2">
      <c r="A207">
        <v>104222</v>
      </c>
      <c r="B207" s="1">
        <v>46060</v>
      </c>
      <c r="C207" t="s">
        <v>64</v>
      </c>
      <c r="D207" t="s">
        <v>35</v>
      </c>
      <c r="E207" t="s">
        <v>36</v>
      </c>
      <c r="F207">
        <v>443.96</v>
      </c>
      <c r="G207" t="s">
        <v>22</v>
      </c>
      <c r="H207" t="s">
        <v>150</v>
      </c>
      <c r="I207" t="s">
        <v>88</v>
      </c>
      <c r="J207" t="s">
        <v>47</v>
      </c>
      <c r="K207" t="s">
        <v>18</v>
      </c>
    </row>
    <row r="208" spans="1:11" x14ac:dyDescent="0.2">
      <c r="A208">
        <v>108105</v>
      </c>
      <c r="B208" s="1">
        <v>45801</v>
      </c>
      <c r="C208" t="s">
        <v>41</v>
      </c>
      <c r="D208" t="s">
        <v>42</v>
      </c>
      <c r="E208" t="s">
        <v>43</v>
      </c>
      <c r="F208">
        <v>2026.39</v>
      </c>
      <c r="G208" t="s">
        <v>52</v>
      </c>
      <c r="H208" t="s">
        <v>76</v>
      </c>
      <c r="I208" t="s">
        <v>67</v>
      </c>
      <c r="J208" t="s">
        <v>82</v>
      </c>
      <c r="K208" t="s">
        <v>18</v>
      </c>
    </row>
    <row r="209" spans="1:11" x14ac:dyDescent="0.2">
      <c r="A209">
        <v>105555</v>
      </c>
      <c r="B209" s="1">
        <v>46267</v>
      </c>
      <c r="C209" t="s">
        <v>108</v>
      </c>
      <c r="D209" t="s">
        <v>35</v>
      </c>
      <c r="E209" t="s">
        <v>36</v>
      </c>
      <c r="F209" s="2">
        <v>-3151.38</v>
      </c>
      <c r="G209" t="s">
        <v>14</v>
      </c>
      <c r="H209" t="s">
        <v>179</v>
      </c>
      <c r="I209" t="s">
        <v>81</v>
      </c>
      <c r="J209" t="s">
        <v>119</v>
      </c>
      <c r="K209" t="s">
        <v>18</v>
      </c>
    </row>
    <row r="210" spans="1:11" x14ac:dyDescent="0.2">
      <c r="A210">
        <v>107300</v>
      </c>
      <c r="B210" t="s">
        <v>180</v>
      </c>
      <c r="C210" t="s">
        <v>31</v>
      </c>
      <c r="D210" t="s">
        <v>32</v>
      </c>
      <c r="E210" t="s">
        <v>13</v>
      </c>
      <c r="F210" s="2">
        <v>-1552.61</v>
      </c>
      <c r="G210" t="s">
        <v>48</v>
      </c>
      <c r="H210" t="s">
        <v>112</v>
      </c>
      <c r="I210" t="s">
        <v>121</v>
      </c>
      <c r="J210" t="s">
        <v>46</v>
      </c>
      <c r="K210" t="s">
        <v>18</v>
      </c>
    </row>
    <row r="211" spans="1:11" x14ac:dyDescent="0.2">
      <c r="A211">
        <v>107559</v>
      </c>
      <c r="B211" s="4">
        <v>45613</v>
      </c>
      <c r="C211" t="s">
        <v>31</v>
      </c>
      <c r="D211" t="s">
        <v>51</v>
      </c>
      <c r="E211" t="s">
        <v>71</v>
      </c>
      <c r="F211" s="3">
        <v>3084.48</v>
      </c>
      <c r="G211" t="s">
        <v>22</v>
      </c>
      <c r="H211" t="s">
        <v>15</v>
      </c>
      <c r="I211" t="s">
        <v>23</v>
      </c>
      <c r="J211" t="s">
        <v>94</v>
      </c>
      <c r="K211" t="s">
        <v>137</v>
      </c>
    </row>
    <row r="212" spans="1:11" x14ac:dyDescent="0.2">
      <c r="A212">
        <v>107709</v>
      </c>
      <c r="B212" s="4">
        <v>45085</v>
      </c>
      <c r="C212" t="s">
        <v>64</v>
      </c>
      <c r="D212" t="s">
        <v>55</v>
      </c>
      <c r="E212" t="s">
        <v>32</v>
      </c>
      <c r="F212">
        <v>2514.0300000000002</v>
      </c>
      <c r="G212" t="s">
        <v>22</v>
      </c>
      <c r="H212" t="s">
        <v>149</v>
      </c>
      <c r="I212" t="s">
        <v>121</v>
      </c>
      <c r="J212" t="s">
        <v>97</v>
      </c>
      <c r="K212" t="s">
        <v>18</v>
      </c>
    </row>
    <row r="213" spans="1:11" x14ac:dyDescent="0.2">
      <c r="A213">
        <v>109765</v>
      </c>
      <c r="B213" s="1">
        <v>45144</v>
      </c>
      <c r="C213" t="s">
        <v>68</v>
      </c>
      <c r="D213" t="s">
        <v>123</v>
      </c>
      <c r="E213" t="s">
        <v>32</v>
      </c>
      <c r="F213">
        <v>-2593.52</v>
      </c>
      <c r="G213" t="s">
        <v>37</v>
      </c>
      <c r="H213" t="s">
        <v>144</v>
      </c>
      <c r="I213" t="s">
        <v>85</v>
      </c>
      <c r="J213" t="s">
        <v>40</v>
      </c>
      <c r="K213" t="s">
        <v>18</v>
      </c>
    </row>
    <row r="214" spans="1:11" x14ac:dyDescent="0.2">
      <c r="A214">
        <v>105913</v>
      </c>
      <c r="B214" s="4">
        <v>44878</v>
      </c>
      <c r="C214" t="s">
        <v>31</v>
      </c>
      <c r="D214" t="s">
        <v>181</v>
      </c>
      <c r="E214" t="s">
        <v>13</v>
      </c>
      <c r="F214" s="2">
        <v>-831.33</v>
      </c>
      <c r="G214" t="s">
        <v>14</v>
      </c>
      <c r="H214" t="s">
        <v>169</v>
      </c>
      <c r="I214" t="s">
        <v>146</v>
      </c>
      <c r="K214" t="s">
        <v>18</v>
      </c>
    </row>
    <row r="215" spans="1:11" x14ac:dyDescent="0.2">
      <c r="A215">
        <v>106475</v>
      </c>
      <c r="B215" t="s">
        <v>182</v>
      </c>
      <c r="C215" t="s">
        <v>41</v>
      </c>
      <c r="D215" t="s">
        <v>123</v>
      </c>
      <c r="E215" t="s">
        <v>13</v>
      </c>
      <c r="F215">
        <v>962.72</v>
      </c>
      <c r="G215" t="s">
        <v>22</v>
      </c>
      <c r="H215" t="s">
        <v>22</v>
      </c>
      <c r="I215" t="s">
        <v>128</v>
      </c>
      <c r="J215" t="s">
        <v>82</v>
      </c>
      <c r="K215" t="s">
        <v>18</v>
      </c>
    </row>
    <row r="216" spans="1:11" x14ac:dyDescent="0.2">
      <c r="A216">
        <v>107907</v>
      </c>
      <c r="B216" s="4">
        <v>44566</v>
      </c>
      <c r="C216" t="s">
        <v>68</v>
      </c>
      <c r="D216" t="s">
        <v>183</v>
      </c>
      <c r="E216" t="s">
        <v>32</v>
      </c>
      <c r="F216" s="2">
        <v>-263.20999999999998</v>
      </c>
      <c r="G216" t="s">
        <v>14</v>
      </c>
      <c r="I216" t="s">
        <v>99</v>
      </c>
      <c r="J216" t="s">
        <v>89</v>
      </c>
      <c r="K216" t="s">
        <v>18</v>
      </c>
    </row>
    <row r="217" spans="1:11" x14ac:dyDescent="0.2">
      <c r="A217">
        <v>102144</v>
      </c>
      <c r="B217" s="4">
        <v>46086</v>
      </c>
      <c r="C217" t="s">
        <v>73</v>
      </c>
      <c r="D217" t="s">
        <v>65</v>
      </c>
      <c r="E217" t="s">
        <v>43</v>
      </c>
      <c r="F217" s="3">
        <v>-2238.71</v>
      </c>
      <c r="G217" t="s">
        <v>37</v>
      </c>
      <c r="H217" t="s">
        <v>112</v>
      </c>
      <c r="I217" t="s">
        <v>113</v>
      </c>
      <c r="J217" t="s">
        <v>17</v>
      </c>
      <c r="K217" t="s">
        <v>18</v>
      </c>
    </row>
    <row r="218" spans="1:11" x14ac:dyDescent="0.2">
      <c r="A218">
        <v>109396</v>
      </c>
      <c r="B218" t="s">
        <v>184</v>
      </c>
      <c r="C218" t="s">
        <v>108</v>
      </c>
      <c r="D218" t="s">
        <v>65</v>
      </c>
      <c r="E218" t="s">
        <v>43</v>
      </c>
      <c r="F218" s="3">
        <v>-3022.65</v>
      </c>
      <c r="G218" t="s">
        <v>14</v>
      </c>
      <c r="H218" t="s">
        <v>117</v>
      </c>
      <c r="I218" t="s">
        <v>148</v>
      </c>
      <c r="J218" t="s">
        <v>47</v>
      </c>
      <c r="K218" t="s">
        <v>18</v>
      </c>
    </row>
    <row r="219" spans="1:11" x14ac:dyDescent="0.2">
      <c r="A219">
        <v>100847</v>
      </c>
      <c r="B219" s="1">
        <v>44920</v>
      </c>
      <c r="C219" t="s">
        <v>47</v>
      </c>
      <c r="D219" t="s">
        <v>65</v>
      </c>
      <c r="E219" t="s">
        <v>71</v>
      </c>
      <c r="F219">
        <v>-1936.07</v>
      </c>
      <c r="G219" t="s">
        <v>14</v>
      </c>
      <c r="I219" t="s">
        <v>81</v>
      </c>
      <c r="J219" t="s">
        <v>89</v>
      </c>
      <c r="K219" t="s">
        <v>18</v>
      </c>
    </row>
    <row r="220" spans="1:11" x14ac:dyDescent="0.2">
      <c r="A220">
        <v>105016</v>
      </c>
      <c r="B220" s="4">
        <v>44808</v>
      </c>
      <c r="C220" t="s">
        <v>79</v>
      </c>
      <c r="D220" t="s">
        <v>20</v>
      </c>
      <c r="E220" t="s">
        <v>21</v>
      </c>
      <c r="F220">
        <v>964.92</v>
      </c>
      <c r="G220" t="s">
        <v>22</v>
      </c>
      <c r="H220" t="s">
        <v>38</v>
      </c>
      <c r="I220" t="s">
        <v>116</v>
      </c>
      <c r="J220" t="s">
        <v>82</v>
      </c>
      <c r="K220" t="s">
        <v>18</v>
      </c>
    </row>
    <row r="221" spans="1:11" x14ac:dyDescent="0.2">
      <c r="A221">
        <v>101328</v>
      </c>
      <c r="B221" s="4">
        <v>45818</v>
      </c>
      <c r="C221" t="s">
        <v>108</v>
      </c>
      <c r="D221" t="s">
        <v>42</v>
      </c>
      <c r="E221" t="s">
        <v>71</v>
      </c>
      <c r="F221">
        <v>-530.44000000000005</v>
      </c>
      <c r="G221" t="s">
        <v>48</v>
      </c>
      <c r="H221" t="s">
        <v>147</v>
      </c>
      <c r="I221" t="s">
        <v>111</v>
      </c>
      <c r="J221" t="s">
        <v>82</v>
      </c>
      <c r="K221" t="s">
        <v>18</v>
      </c>
    </row>
    <row r="222" spans="1:11" x14ac:dyDescent="0.2">
      <c r="A222">
        <v>101328</v>
      </c>
      <c r="B222" s="4">
        <v>45818</v>
      </c>
      <c r="C222" t="s">
        <v>108</v>
      </c>
      <c r="D222" t="s">
        <v>42</v>
      </c>
      <c r="E222" t="s">
        <v>71</v>
      </c>
      <c r="F222">
        <v>-530.44000000000005</v>
      </c>
      <c r="G222" t="s">
        <v>48</v>
      </c>
      <c r="H222" t="s">
        <v>147</v>
      </c>
      <c r="I222" t="s">
        <v>111</v>
      </c>
      <c r="J222" t="s">
        <v>82</v>
      </c>
      <c r="K222" t="s">
        <v>18</v>
      </c>
    </row>
    <row r="223" spans="1:11" x14ac:dyDescent="0.2">
      <c r="A223">
        <v>107884</v>
      </c>
      <c r="B223" s="1">
        <v>45405</v>
      </c>
      <c r="C223" t="s">
        <v>41</v>
      </c>
      <c r="D223" t="s">
        <v>130</v>
      </c>
      <c r="E223" t="s">
        <v>13</v>
      </c>
      <c r="F223">
        <v>1032.58</v>
      </c>
      <c r="G223" t="s">
        <v>22</v>
      </c>
      <c r="H223" t="s">
        <v>112</v>
      </c>
      <c r="I223" t="s">
        <v>121</v>
      </c>
      <c r="J223" t="s">
        <v>119</v>
      </c>
      <c r="K223" t="s">
        <v>24</v>
      </c>
    </row>
    <row r="224" spans="1:11" x14ac:dyDescent="0.2">
      <c r="A224">
        <v>101020</v>
      </c>
      <c r="B224" s="1">
        <v>45324</v>
      </c>
      <c r="C224" t="s">
        <v>64</v>
      </c>
      <c r="D224" t="s">
        <v>26</v>
      </c>
      <c r="E224" t="s">
        <v>36</v>
      </c>
      <c r="F224">
        <v>-2634.66</v>
      </c>
      <c r="G224" t="s">
        <v>37</v>
      </c>
      <c r="H224" t="s">
        <v>103</v>
      </c>
      <c r="I224" t="s">
        <v>104</v>
      </c>
      <c r="J224" t="s">
        <v>155</v>
      </c>
      <c r="K224" t="s">
        <v>18</v>
      </c>
    </row>
    <row r="225" spans="1:11" x14ac:dyDescent="0.2">
      <c r="A225">
        <v>109728</v>
      </c>
      <c r="B225" s="1">
        <v>46056</v>
      </c>
      <c r="C225" t="s">
        <v>19</v>
      </c>
      <c r="D225" t="s">
        <v>123</v>
      </c>
      <c r="E225" t="s">
        <v>32</v>
      </c>
      <c r="F225">
        <v>-2645.12</v>
      </c>
      <c r="G225" t="s">
        <v>37</v>
      </c>
      <c r="H225" t="s">
        <v>66</v>
      </c>
      <c r="I225" t="s">
        <v>106</v>
      </c>
      <c r="J225" t="s">
        <v>58</v>
      </c>
      <c r="K225" t="s">
        <v>18</v>
      </c>
    </row>
    <row r="226" spans="1:11" x14ac:dyDescent="0.2">
      <c r="A226">
        <v>103087</v>
      </c>
      <c r="B226" s="1">
        <v>45897</v>
      </c>
      <c r="C226" t="s">
        <v>108</v>
      </c>
      <c r="D226" t="s">
        <v>51</v>
      </c>
      <c r="E226" t="s">
        <v>43</v>
      </c>
      <c r="F226">
        <v>1045.69</v>
      </c>
      <c r="G226" t="s">
        <v>22</v>
      </c>
      <c r="H226" t="s">
        <v>173</v>
      </c>
      <c r="I226" t="s">
        <v>81</v>
      </c>
      <c r="J226" t="s">
        <v>31</v>
      </c>
      <c r="K226" t="s">
        <v>18</v>
      </c>
    </row>
    <row r="227" spans="1:11" x14ac:dyDescent="0.2">
      <c r="A227">
        <v>105008</v>
      </c>
      <c r="B227" s="4">
        <v>46038</v>
      </c>
      <c r="C227" t="s">
        <v>93</v>
      </c>
      <c r="D227" t="s">
        <v>59</v>
      </c>
      <c r="E227" t="s">
        <v>75</v>
      </c>
      <c r="F227">
        <v>701.32</v>
      </c>
      <c r="G227" t="s">
        <v>22</v>
      </c>
      <c r="H227" t="s">
        <v>164</v>
      </c>
      <c r="I227" t="s">
        <v>132</v>
      </c>
      <c r="J227" t="s">
        <v>40</v>
      </c>
      <c r="K227" t="s">
        <v>18</v>
      </c>
    </row>
    <row r="228" spans="1:11" x14ac:dyDescent="0.2">
      <c r="A228">
        <v>103821</v>
      </c>
      <c r="B228" s="1">
        <v>45807</v>
      </c>
      <c r="C228" t="s">
        <v>68</v>
      </c>
      <c r="D228" t="s">
        <v>35</v>
      </c>
      <c r="E228" t="s">
        <v>27</v>
      </c>
      <c r="F228">
        <v>-1735.06</v>
      </c>
      <c r="G228" t="s">
        <v>14</v>
      </c>
      <c r="H228" t="s">
        <v>147</v>
      </c>
      <c r="I228" t="s">
        <v>118</v>
      </c>
      <c r="J228" t="s">
        <v>30</v>
      </c>
      <c r="K228" t="s">
        <v>18</v>
      </c>
    </row>
    <row r="229" spans="1:11" x14ac:dyDescent="0.2">
      <c r="A229">
        <v>108337</v>
      </c>
      <c r="B229" s="4">
        <v>46137</v>
      </c>
      <c r="C229" t="s">
        <v>93</v>
      </c>
      <c r="D229" t="s">
        <v>59</v>
      </c>
      <c r="E229" t="s">
        <v>60</v>
      </c>
      <c r="F229">
        <v>3030.95</v>
      </c>
      <c r="G229" t="s">
        <v>22</v>
      </c>
      <c r="H229" t="s">
        <v>133</v>
      </c>
      <c r="I229" t="s">
        <v>126</v>
      </c>
      <c r="J229" t="s">
        <v>155</v>
      </c>
      <c r="K229" t="s">
        <v>18</v>
      </c>
    </row>
    <row r="230" spans="1:11" x14ac:dyDescent="0.2">
      <c r="A230">
        <v>104148</v>
      </c>
      <c r="B230" s="1">
        <v>45964</v>
      </c>
      <c r="C230" t="s">
        <v>41</v>
      </c>
      <c r="D230" t="s">
        <v>26</v>
      </c>
      <c r="E230" t="s">
        <v>36</v>
      </c>
      <c r="F230" s="3">
        <v>-2788.48</v>
      </c>
      <c r="G230" t="s">
        <v>48</v>
      </c>
      <c r="H230" t="s">
        <v>161</v>
      </c>
      <c r="I230" t="s">
        <v>116</v>
      </c>
      <c r="J230" t="s">
        <v>30</v>
      </c>
      <c r="K230" t="s">
        <v>18</v>
      </c>
    </row>
    <row r="231" spans="1:11" x14ac:dyDescent="0.2">
      <c r="A231">
        <v>105513</v>
      </c>
      <c r="B231" s="1">
        <v>45384</v>
      </c>
      <c r="C231" t="s">
        <v>108</v>
      </c>
      <c r="D231" t="s">
        <v>59</v>
      </c>
      <c r="E231" t="s">
        <v>75</v>
      </c>
      <c r="F231" s="2">
        <v>-367.84</v>
      </c>
      <c r="G231" t="s">
        <v>37</v>
      </c>
      <c r="H231" t="s">
        <v>15</v>
      </c>
      <c r="I231" t="s">
        <v>153</v>
      </c>
      <c r="J231" t="s">
        <v>31</v>
      </c>
      <c r="K231" t="s">
        <v>18</v>
      </c>
    </row>
    <row r="232" spans="1:11" x14ac:dyDescent="0.2">
      <c r="A232">
        <v>102289</v>
      </c>
      <c r="B232" s="4">
        <v>44887</v>
      </c>
      <c r="C232" t="s">
        <v>68</v>
      </c>
      <c r="D232" t="s">
        <v>123</v>
      </c>
      <c r="E232" t="s">
        <v>32</v>
      </c>
      <c r="F232" s="3">
        <v>2529.5</v>
      </c>
      <c r="G232" t="s">
        <v>22</v>
      </c>
      <c r="H232" t="s">
        <v>33</v>
      </c>
      <c r="I232" t="s">
        <v>109</v>
      </c>
      <c r="J232" t="s">
        <v>30</v>
      </c>
      <c r="K232" t="s">
        <v>137</v>
      </c>
    </row>
    <row r="233" spans="1:11" x14ac:dyDescent="0.2">
      <c r="A233">
        <v>108716</v>
      </c>
      <c r="B233" s="1">
        <v>46240</v>
      </c>
      <c r="C233" t="s">
        <v>74</v>
      </c>
      <c r="D233" t="s">
        <v>35</v>
      </c>
      <c r="E233" t="s">
        <v>36</v>
      </c>
      <c r="F233">
        <v>2617.52</v>
      </c>
      <c r="G233" t="s">
        <v>52</v>
      </c>
      <c r="H233" t="s">
        <v>169</v>
      </c>
      <c r="I233" t="s">
        <v>146</v>
      </c>
      <c r="J233" t="s">
        <v>82</v>
      </c>
      <c r="K233" t="s">
        <v>18</v>
      </c>
    </row>
    <row r="234" spans="1:11" x14ac:dyDescent="0.2">
      <c r="A234">
        <v>108716</v>
      </c>
      <c r="B234" s="1">
        <v>46240</v>
      </c>
      <c r="C234" t="s">
        <v>74</v>
      </c>
      <c r="D234" t="s">
        <v>35</v>
      </c>
      <c r="E234" t="s">
        <v>36</v>
      </c>
      <c r="F234">
        <v>2617.52</v>
      </c>
      <c r="G234" t="s">
        <v>52</v>
      </c>
      <c r="H234" t="s">
        <v>169</v>
      </c>
      <c r="I234" t="s">
        <v>146</v>
      </c>
      <c r="J234" t="s">
        <v>82</v>
      </c>
      <c r="K234" t="s">
        <v>18</v>
      </c>
    </row>
    <row r="235" spans="1:11" x14ac:dyDescent="0.2">
      <c r="A235">
        <v>104028</v>
      </c>
      <c r="B235" s="1">
        <v>46028</v>
      </c>
      <c r="C235" t="s">
        <v>79</v>
      </c>
      <c r="D235" t="s">
        <v>12</v>
      </c>
      <c r="E235" t="s">
        <v>13</v>
      </c>
      <c r="F235" s="2">
        <v>-1858.97</v>
      </c>
      <c r="G235" t="s">
        <v>37</v>
      </c>
      <c r="H235" t="s">
        <v>185</v>
      </c>
      <c r="I235" t="s">
        <v>50</v>
      </c>
      <c r="J235" t="s">
        <v>63</v>
      </c>
      <c r="K235" t="s">
        <v>18</v>
      </c>
    </row>
    <row r="236" spans="1:11" x14ac:dyDescent="0.2">
      <c r="A236">
        <v>102511</v>
      </c>
      <c r="B236" s="1">
        <v>44706</v>
      </c>
      <c r="C236" t="s">
        <v>93</v>
      </c>
      <c r="D236" t="s">
        <v>130</v>
      </c>
      <c r="E236" t="s">
        <v>32</v>
      </c>
      <c r="F236" s="2">
        <v>-2351.9699999999998</v>
      </c>
      <c r="G236" t="s">
        <v>37</v>
      </c>
      <c r="H236" t="s">
        <v>161</v>
      </c>
      <c r="I236" t="s">
        <v>141</v>
      </c>
      <c r="J236" t="s">
        <v>17</v>
      </c>
      <c r="K236" t="s">
        <v>18</v>
      </c>
    </row>
    <row r="237" spans="1:11" x14ac:dyDescent="0.2">
      <c r="A237">
        <v>105227</v>
      </c>
      <c r="B237" s="4">
        <v>45803</v>
      </c>
      <c r="C237" t="s">
        <v>93</v>
      </c>
      <c r="D237" t="s">
        <v>59</v>
      </c>
      <c r="E237" t="s">
        <v>75</v>
      </c>
      <c r="F237">
        <v>2064.13</v>
      </c>
      <c r="G237" t="s">
        <v>22</v>
      </c>
      <c r="H237" t="s">
        <v>144</v>
      </c>
      <c r="I237" t="s">
        <v>153</v>
      </c>
      <c r="J237" t="s">
        <v>155</v>
      </c>
    </row>
    <row r="238" spans="1:11" x14ac:dyDescent="0.2">
      <c r="A238">
        <v>106744</v>
      </c>
      <c r="B238" s="4">
        <v>44966</v>
      </c>
      <c r="C238" t="s">
        <v>41</v>
      </c>
      <c r="D238" t="s">
        <v>130</v>
      </c>
      <c r="E238" t="s">
        <v>13</v>
      </c>
      <c r="F238" s="2">
        <v>-1470.33</v>
      </c>
      <c r="G238" t="s">
        <v>37</v>
      </c>
      <c r="H238" t="s">
        <v>90</v>
      </c>
      <c r="I238" t="s">
        <v>135</v>
      </c>
      <c r="J238" t="s">
        <v>94</v>
      </c>
      <c r="K238" t="s">
        <v>18</v>
      </c>
    </row>
    <row r="239" spans="1:11" x14ac:dyDescent="0.2">
      <c r="A239">
        <v>106657</v>
      </c>
      <c r="B239" s="4">
        <v>46000</v>
      </c>
      <c r="C239" t="s">
        <v>64</v>
      </c>
      <c r="D239" t="s">
        <v>26</v>
      </c>
      <c r="E239" t="s">
        <v>36</v>
      </c>
      <c r="F239">
        <v>-575.37</v>
      </c>
      <c r="G239" t="s">
        <v>14</v>
      </c>
      <c r="H239" t="s">
        <v>80</v>
      </c>
      <c r="I239" t="s">
        <v>81</v>
      </c>
      <c r="J239" t="s">
        <v>30</v>
      </c>
      <c r="K239" t="s">
        <v>18</v>
      </c>
    </row>
    <row r="240" spans="1:11" x14ac:dyDescent="0.2">
      <c r="A240">
        <v>103125</v>
      </c>
      <c r="B240" s="1">
        <v>45210</v>
      </c>
      <c r="C240" t="s">
        <v>108</v>
      </c>
      <c r="D240" t="s">
        <v>42</v>
      </c>
      <c r="E240" t="s">
        <v>71</v>
      </c>
      <c r="F240" s="3">
        <v>-3007.18</v>
      </c>
      <c r="G240" t="s">
        <v>14</v>
      </c>
      <c r="H240" t="s">
        <v>112</v>
      </c>
      <c r="J240" t="s">
        <v>155</v>
      </c>
      <c r="K240" t="s">
        <v>18</v>
      </c>
    </row>
    <row r="241" spans="1:11" x14ac:dyDescent="0.2">
      <c r="A241">
        <v>103125</v>
      </c>
      <c r="B241" s="1">
        <v>45210</v>
      </c>
      <c r="C241" t="s">
        <v>108</v>
      </c>
      <c r="D241" t="s">
        <v>42</v>
      </c>
      <c r="E241" t="s">
        <v>71</v>
      </c>
      <c r="F241" s="3">
        <v>-3007.18</v>
      </c>
      <c r="G241" t="s">
        <v>14</v>
      </c>
      <c r="H241" t="s">
        <v>112</v>
      </c>
      <c r="J241" t="s">
        <v>155</v>
      </c>
      <c r="K241" t="s">
        <v>18</v>
      </c>
    </row>
    <row r="242" spans="1:11" x14ac:dyDescent="0.2">
      <c r="A242">
        <v>106055</v>
      </c>
      <c r="B242" s="1">
        <v>45093</v>
      </c>
      <c r="C242" t="s">
        <v>41</v>
      </c>
      <c r="D242" t="s">
        <v>123</v>
      </c>
      <c r="E242" t="s">
        <v>13</v>
      </c>
      <c r="F242">
        <v>-3148.97</v>
      </c>
      <c r="G242" t="s">
        <v>14</v>
      </c>
      <c r="H242" t="s">
        <v>15</v>
      </c>
      <c r="I242" t="s">
        <v>23</v>
      </c>
      <c r="J242" t="s">
        <v>94</v>
      </c>
      <c r="K242" t="s">
        <v>18</v>
      </c>
    </row>
    <row r="243" spans="1:11" x14ac:dyDescent="0.2">
      <c r="A243">
        <v>104226</v>
      </c>
      <c r="B243" s="1">
        <v>45675</v>
      </c>
      <c r="C243" t="s">
        <v>19</v>
      </c>
      <c r="D243" t="s">
        <v>59</v>
      </c>
      <c r="E243" t="s">
        <v>75</v>
      </c>
      <c r="F243" s="3">
        <v>1842.91</v>
      </c>
      <c r="G243" t="s">
        <v>52</v>
      </c>
      <c r="H243" t="s">
        <v>147</v>
      </c>
      <c r="I243" t="s">
        <v>148</v>
      </c>
      <c r="J243" t="s">
        <v>107</v>
      </c>
      <c r="K243" t="s">
        <v>18</v>
      </c>
    </row>
    <row r="244" spans="1:11" x14ac:dyDescent="0.2">
      <c r="A244">
        <v>107502</v>
      </c>
      <c r="B244" s="4">
        <v>45572</v>
      </c>
      <c r="C244" t="s">
        <v>19</v>
      </c>
      <c r="D244" t="s">
        <v>55</v>
      </c>
      <c r="E244" t="s">
        <v>13</v>
      </c>
      <c r="F244" s="2">
        <v>-2599</v>
      </c>
      <c r="G244" t="s">
        <v>48</v>
      </c>
      <c r="H244" t="s">
        <v>164</v>
      </c>
      <c r="I244" t="s">
        <v>45</v>
      </c>
      <c r="J244" t="s">
        <v>58</v>
      </c>
      <c r="K244" t="s">
        <v>18</v>
      </c>
    </row>
    <row r="245" spans="1:11" x14ac:dyDescent="0.2">
      <c r="A245">
        <v>109355</v>
      </c>
      <c r="B245" s="1">
        <v>44613</v>
      </c>
      <c r="C245" t="s">
        <v>93</v>
      </c>
      <c r="D245" t="s">
        <v>59</v>
      </c>
      <c r="E245" t="s">
        <v>75</v>
      </c>
      <c r="F245">
        <v>-1800.78</v>
      </c>
      <c r="G245" t="s">
        <v>37</v>
      </c>
      <c r="H245" t="s">
        <v>56</v>
      </c>
      <c r="I245" t="s">
        <v>45</v>
      </c>
      <c r="J245" t="s">
        <v>94</v>
      </c>
      <c r="K245" t="s">
        <v>18</v>
      </c>
    </row>
    <row r="246" spans="1:11" x14ac:dyDescent="0.2">
      <c r="A246">
        <v>104382</v>
      </c>
      <c r="B246" s="1">
        <v>45913</v>
      </c>
      <c r="C246" t="s">
        <v>64</v>
      </c>
      <c r="D246" t="s">
        <v>130</v>
      </c>
      <c r="E246" t="s">
        <v>13</v>
      </c>
      <c r="F246">
        <v>1586.98</v>
      </c>
      <c r="G246" t="s">
        <v>52</v>
      </c>
      <c r="H246" t="s">
        <v>90</v>
      </c>
      <c r="I246" t="s">
        <v>171</v>
      </c>
      <c r="J246" t="s">
        <v>86</v>
      </c>
      <c r="K246" t="s">
        <v>137</v>
      </c>
    </row>
    <row r="247" spans="1:11" x14ac:dyDescent="0.2">
      <c r="A247">
        <v>109017</v>
      </c>
      <c r="B247" s="1">
        <v>45098</v>
      </c>
      <c r="C247" t="s">
        <v>25</v>
      </c>
      <c r="D247" t="s">
        <v>26</v>
      </c>
      <c r="E247" t="s">
        <v>27</v>
      </c>
      <c r="F247" s="2">
        <v>-2890</v>
      </c>
      <c r="G247" t="s">
        <v>37</v>
      </c>
      <c r="H247" t="s">
        <v>87</v>
      </c>
      <c r="I247" t="s">
        <v>78</v>
      </c>
      <c r="J247" t="s">
        <v>134</v>
      </c>
      <c r="K247" t="s">
        <v>18</v>
      </c>
    </row>
    <row r="248" spans="1:11" x14ac:dyDescent="0.2">
      <c r="A248">
        <v>100663</v>
      </c>
      <c r="B248" s="1">
        <v>45854</v>
      </c>
      <c r="C248" t="s">
        <v>79</v>
      </c>
      <c r="D248" t="s">
        <v>65</v>
      </c>
      <c r="E248" t="s">
        <v>71</v>
      </c>
      <c r="F248">
        <v>-1768.22</v>
      </c>
      <c r="G248" t="s">
        <v>48</v>
      </c>
      <c r="H248" t="s">
        <v>69</v>
      </c>
      <c r="I248" t="s">
        <v>85</v>
      </c>
      <c r="J248" t="s">
        <v>70</v>
      </c>
      <c r="K248" t="s">
        <v>18</v>
      </c>
    </row>
    <row r="249" spans="1:11" x14ac:dyDescent="0.2">
      <c r="A249">
        <v>100089</v>
      </c>
      <c r="B249" s="1">
        <v>44569</v>
      </c>
      <c r="C249" t="s">
        <v>19</v>
      </c>
      <c r="D249" t="s">
        <v>42</v>
      </c>
      <c r="E249" t="s">
        <v>43</v>
      </c>
      <c r="F249" s="3">
        <v>-2757.9</v>
      </c>
      <c r="G249" t="s">
        <v>37</v>
      </c>
      <c r="H249" t="s">
        <v>133</v>
      </c>
      <c r="I249" t="s">
        <v>148</v>
      </c>
      <c r="J249" t="s">
        <v>58</v>
      </c>
      <c r="K249" t="s">
        <v>18</v>
      </c>
    </row>
    <row r="250" spans="1:11" x14ac:dyDescent="0.2">
      <c r="A250">
        <v>104021</v>
      </c>
      <c r="B250" s="1">
        <v>46074</v>
      </c>
      <c r="C250" t="s">
        <v>31</v>
      </c>
      <c r="D250" t="s">
        <v>163</v>
      </c>
      <c r="E250" t="s">
        <v>27</v>
      </c>
      <c r="F250" s="2">
        <v>1629.48</v>
      </c>
      <c r="G250" t="s">
        <v>52</v>
      </c>
      <c r="H250" t="s">
        <v>53</v>
      </c>
      <c r="I250" t="s">
        <v>141</v>
      </c>
      <c r="K250" t="s">
        <v>24</v>
      </c>
    </row>
    <row r="251" spans="1:11" x14ac:dyDescent="0.2">
      <c r="A251">
        <v>105126</v>
      </c>
      <c r="B251" s="4">
        <v>46206</v>
      </c>
      <c r="C251" t="s">
        <v>108</v>
      </c>
      <c r="D251" t="s">
        <v>130</v>
      </c>
      <c r="E251" t="s">
        <v>13</v>
      </c>
      <c r="F251" s="2">
        <v>-1285.45</v>
      </c>
      <c r="G251" t="s">
        <v>37</v>
      </c>
      <c r="H251" t="s">
        <v>127</v>
      </c>
      <c r="I251" t="s">
        <v>136</v>
      </c>
      <c r="J251" t="s">
        <v>40</v>
      </c>
      <c r="K251" t="s">
        <v>18</v>
      </c>
    </row>
    <row r="252" spans="1:11" x14ac:dyDescent="0.2">
      <c r="A252">
        <v>104503</v>
      </c>
      <c r="B252" s="1">
        <v>44666</v>
      </c>
      <c r="C252" t="s">
        <v>93</v>
      </c>
      <c r="D252" t="s">
        <v>130</v>
      </c>
      <c r="E252" t="s">
        <v>32</v>
      </c>
      <c r="F252" s="2">
        <v>-1746.64</v>
      </c>
      <c r="G252" t="s">
        <v>14</v>
      </c>
      <c r="H252" t="s">
        <v>169</v>
      </c>
      <c r="I252" t="s">
        <v>113</v>
      </c>
      <c r="J252" t="s">
        <v>82</v>
      </c>
      <c r="K252" t="s">
        <v>18</v>
      </c>
    </row>
    <row r="253" spans="1:11" x14ac:dyDescent="0.2">
      <c r="A253">
        <v>106611</v>
      </c>
      <c r="B253" s="1">
        <v>45346</v>
      </c>
      <c r="C253" t="s">
        <v>31</v>
      </c>
      <c r="D253" t="s">
        <v>42</v>
      </c>
      <c r="E253" t="s">
        <v>43</v>
      </c>
      <c r="F253">
        <v>934.38</v>
      </c>
      <c r="G253" t="s">
        <v>52</v>
      </c>
      <c r="H253" t="s">
        <v>22</v>
      </c>
      <c r="I253" t="s">
        <v>120</v>
      </c>
      <c r="J253" t="s">
        <v>94</v>
      </c>
      <c r="K253" t="s">
        <v>18</v>
      </c>
    </row>
    <row r="254" spans="1:11" x14ac:dyDescent="0.2">
      <c r="A254">
        <v>106611</v>
      </c>
      <c r="B254" s="1">
        <v>45346</v>
      </c>
      <c r="C254" t="s">
        <v>31</v>
      </c>
      <c r="D254" t="s">
        <v>42</v>
      </c>
      <c r="E254" t="s">
        <v>43</v>
      </c>
      <c r="F254">
        <v>934.38</v>
      </c>
      <c r="G254" t="s">
        <v>52</v>
      </c>
      <c r="H254" t="s">
        <v>22</v>
      </c>
      <c r="I254" t="s">
        <v>120</v>
      </c>
      <c r="J254" t="s">
        <v>94</v>
      </c>
      <c r="K254" t="s">
        <v>18</v>
      </c>
    </row>
    <row r="255" spans="1:11" x14ac:dyDescent="0.2">
      <c r="A255">
        <v>109932</v>
      </c>
      <c r="B255" s="1">
        <v>44793</v>
      </c>
      <c r="C255" t="s">
        <v>19</v>
      </c>
      <c r="D255" t="s">
        <v>20</v>
      </c>
      <c r="E255" t="s">
        <v>105</v>
      </c>
      <c r="F255">
        <v>302.41000000000003</v>
      </c>
      <c r="G255" t="s">
        <v>22</v>
      </c>
      <c r="H255" t="s">
        <v>103</v>
      </c>
      <c r="I255" t="s">
        <v>106</v>
      </c>
      <c r="J255" t="s">
        <v>82</v>
      </c>
      <c r="K255" t="s">
        <v>18</v>
      </c>
    </row>
    <row r="256" spans="1:11" x14ac:dyDescent="0.2">
      <c r="A256">
        <v>107958</v>
      </c>
      <c r="B256" s="1">
        <v>46102</v>
      </c>
      <c r="C256" t="s">
        <v>31</v>
      </c>
      <c r="D256" t="s">
        <v>65</v>
      </c>
      <c r="E256" t="s">
        <v>71</v>
      </c>
      <c r="F256">
        <v>716.38</v>
      </c>
      <c r="G256" t="s">
        <v>52</v>
      </c>
      <c r="H256" t="s">
        <v>98</v>
      </c>
      <c r="I256" t="s">
        <v>104</v>
      </c>
      <c r="J256" t="s">
        <v>47</v>
      </c>
    </row>
    <row r="257" spans="1:11" x14ac:dyDescent="0.2">
      <c r="A257">
        <v>109830</v>
      </c>
      <c r="B257" t="s">
        <v>186</v>
      </c>
      <c r="C257" t="s">
        <v>25</v>
      </c>
      <c r="D257" t="s">
        <v>35</v>
      </c>
      <c r="E257" t="s">
        <v>27</v>
      </c>
      <c r="F257">
        <v>167.19</v>
      </c>
      <c r="G257" t="s">
        <v>22</v>
      </c>
      <c r="H257" t="s">
        <v>84</v>
      </c>
      <c r="I257" t="s">
        <v>85</v>
      </c>
      <c r="J257" t="s">
        <v>119</v>
      </c>
      <c r="K257" t="s">
        <v>18</v>
      </c>
    </row>
    <row r="258" spans="1:11" x14ac:dyDescent="0.2">
      <c r="A258">
        <v>106742</v>
      </c>
      <c r="B258" s="1">
        <v>45459</v>
      </c>
      <c r="C258" t="s">
        <v>19</v>
      </c>
      <c r="D258" t="s">
        <v>123</v>
      </c>
      <c r="E258" t="s">
        <v>32</v>
      </c>
      <c r="F258">
        <v>-1053.58</v>
      </c>
      <c r="G258" t="s">
        <v>14</v>
      </c>
      <c r="H258" t="s">
        <v>147</v>
      </c>
      <c r="I258" t="s">
        <v>126</v>
      </c>
      <c r="K258" t="s">
        <v>18</v>
      </c>
    </row>
    <row r="259" spans="1:11" x14ac:dyDescent="0.2">
      <c r="A259">
        <v>110497</v>
      </c>
      <c r="B259" s="1">
        <v>44896</v>
      </c>
      <c r="C259" t="s">
        <v>19</v>
      </c>
      <c r="D259" t="s">
        <v>187</v>
      </c>
      <c r="E259" t="s">
        <v>75</v>
      </c>
      <c r="F259">
        <v>-1354.68</v>
      </c>
      <c r="G259" t="s">
        <v>37</v>
      </c>
      <c r="H259" t="s">
        <v>69</v>
      </c>
      <c r="I259" t="s">
        <v>101</v>
      </c>
      <c r="J259" t="s">
        <v>74</v>
      </c>
      <c r="K259" t="s">
        <v>18</v>
      </c>
    </row>
    <row r="260" spans="1:11" x14ac:dyDescent="0.2">
      <c r="A260">
        <v>106488</v>
      </c>
      <c r="B260" s="1">
        <v>46148</v>
      </c>
      <c r="C260" t="s">
        <v>19</v>
      </c>
      <c r="D260" t="s">
        <v>20</v>
      </c>
      <c r="E260" t="s">
        <v>105</v>
      </c>
      <c r="F260">
        <v>1318.03</v>
      </c>
      <c r="G260" t="s">
        <v>22</v>
      </c>
      <c r="H260" t="s">
        <v>53</v>
      </c>
      <c r="I260" t="s">
        <v>141</v>
      </c>
      <c r="J260" t="s">
        <v>119</v>
      </c>
      <c r="K260" t="s">
        <v>18</v>
      </c>
    </row>
    <row r="261" spans="1:11" x14ac:dyDescent="0.2">
      <c r="A261">
        <v>109916</v>
      </c>
      <c r="B261" s="1">
        <v>45936</v>
      </c>
      <c r="C261" t="s">
        <v>31</v>
      </c>
      <c r="D261" t="s">
        <v>20</v>
      </c>
      <c r="E261" t="s">
        <v>21</v>
      </c>
      <c r="F261">
        <v>2317.2600000000002</v>
      </c>
      <c r="G261" t="s">
        <v>22</v>
      </c>
      <c r="H261" t="s">
        <v>84</v>
      </c>
      <c r="I261" t="s">
        <v>101</v>
      </c>
      <c r="J261" t="s">
        <v>30</v>
      </c>
      <c r="K261" t="s">
        <v>18</v>
      </c>
    </row>
    <row r="262" spans="1:11" x14ac:dyDescent="0.2">
      <c r="A262">
        <v>108325</v>
      </c>
      <c r="B262" s="4">
        <v>44853</v>
      </c>
      <c r="C262" t="s">
        <v>25</v>
      </c>
      <c r="D262" t="s">
        <v>55</v>
      </c>
      <c r="E262" t="s">
        <v>13</v>
      </c>
      <c r="F262" s="2">
        <v>-1609.14</v>
      </c>
      <c r="G262" t="s">
        <v>37</v>
      </c>
      <c r="H262" t="s">
        <v>185</v>
      </c>
      <c r="I262" t="s">
        <v>50</v>
      </c>
      <c r="J262" t="s">
        <v>89</v>
      </c>
      <c r="K262" t="s">
        <v>18</v>
      </c>
    </row>
    <row r="263" spans="1:11" x14ac:dyDescent="0.2">
      <c r="A263">
        <v>104591</v>
      </c>
      <c r="B263" s="1">
        <v>44651</v>
      </c>
      <c r="C263" t="s">
        <v>108</v>
      </c>
      <c r="D263" t="s">
        <v>59</v>
      </c>
      <c r="E263" t="s">
        <v>75</v>
      </c>
      <c r="F263">
        <v>-1176.07</v>
      </c>
      <c r="G263" t="s">
        <v>37</v>
      </c>
      <c r="H263" t="s">
        <v>44</v>
      </c>
      <c r="I263" t="s">
        <v>132</v>
      </c>
      <c r="J263" t="s">
        <v>89</v>
      </c>
      <c r="K263" t="s">
        <v>18</v>
      </c>
    </row>
    <row r="264" spans="1:11" x14ac:dyDescent="0.2">
      <c r="A264">
        <v>107128</v>
      </c>
      <c r="B264" s="4">
        <v>45470</v>
      </c>
      <c r="C264" t="s">
        <v>31</v>
      </c>
      <c r="D264" t="s">
        <v>55</v>
      </c>
      <c r="E264" t="s">
        <v>32</v>
      </c>
      <c r="F264" s="3">
        <v>-2310.63</v>
      </c>
      <c r="G264" t="s">
        <v>14</v>
      </c>
      <c r="H264" t="s">
        <v>173</v>
      </c>
      <c r="I264" t="s">
        <v>81</v>
      </c>
      <c r="J264" t="s">
        <v>58</v>
      </c>
      <c r="K264" t="s">
        <v>18</v>
      </c>
    </row>
    <row r="265" spans="1:11" x14ac:dyDescent="0.2">
      <c r="A265">
        <v>107128</v>
      </c>
      <c r="B265" s="4">
        <v>45470</v>
      </c>
      <c r="C265" t="s">
        <v>31</v>
      </c>
      <c r="D265" t="s">
        <v>55</v>
      </c>
      <c r="E265" t="s">
        <v>32</v>
      </c>
      <c r="F265" s="3">
        <v>-2310.63</v>
      </c>
      <c r="G265" t="s">
        <v>14</v>
      </c>
      <c r="H265" t="s">
        <v>173</v>
      </c>
      <c r="I265" t="s">
        <v>81</v>
      </c>
      <c r="J265" t="s">
        <v>58</v>
      </c>
      <c r="K265" t="s">
        <v>18</v>
      </c>
    </row>
    <row r="266" spans="1:11" x14ac:dyDescent="0.2">
      <c r="A266">
        <v>106953</v>
      </c>
      <c r="B266" s="4">
        <v>45200</v>
      </c>
      <c r="C266" t="s">
        <v>31</v>
      </c>
      <c r="D266" t="s">
        <v>65</v>
      </c>
      <c r="E266" t="s">
        <v>71</v>
      </c>
      <c r="F266">
        <v>-2601.56</v>
      </c>
      <c r="G266" t="s">
        <v>14</v>
      </c>
      <c r="H266" t="s">
        <v>50</v>
      </c>
      <c r="I266" t="s">
        <v>50</v>
      </c>
      <c r="J266" t="s">
        <v>119</v>
      </c>
      <c r="K266" t="s">
        <v>18</v>
      </c>
    </row>
    <row r="267" spans="1:11" x14ac:dyDescent="0.2">
      <c r="A267">
        <v>103015</v>
      </c>
      <c r="B267" s="1">
        <v>45623</v>
      </c>
      <c r="C267" t="s">
        <v>19</v>
      </c>
      <c r="D267" t="s">
        <v>26</v>
      </c>
      <c r="E267" t="s">
        <v>27</v>
      </c>
      <c r="F267" s="2">
        <v>-2176.37</v>
      </c>
      <c r="G267" t="s">
        <v>37</v>
      </c>
      <c r="H267" t="s">
        <v>169</v>
      </c>
      <c r="I267" t="s">
        <v>121</v>
      </c>
      <c r="J267" t="s">
        <v>97</v>
      </c>
      <c r="K267" t="s">
        <v>18</v>
      </c>
    </row>
    <row r="268" spans="1:11" x14ac:dyDescent="0.2">
      <c r="A268">
        <v>104471</v>
      </c>
      <c r="B268" s="1">
        <v>45081</v>
      </c>
      <c r="C268" t="s">
        <v>93</v>
      </c>
      <c r="D268" t="s">
        <v>188</v>
      </c>
      <c r="E268" t="s">
        <v>71</v>
      </c>
      <c r="F268">
        <v>-394.12</v>
      </c>
      <c r="G268" t="s">
        <v>14</v>
      </c>
      <c r="H268" t="s">
        <v>15</v>
      </c>
      <c r="I268" t="s">
        <v>153</v>
      </c>
      <c r="J268" t="s">
        <v>86</v>
      </c>
      <c r="K268" t="s">
        <v>18</v>
      </c>
    </row>
    <row r="269" spans="1:11" x14ac:dyDescent="0.2">
      <c r="A269">
        <v>107628</v>
      </c>
      <c r="B269" s="1">
        <v>45854</v>
      </c>
      <c r="C269" t="s">
        <v>73</v>
      </c>
      <c r="D269" t="s">
        <v>26</v>
      </c>
      <c r="E269" t="s">
        <v>27</v>
      </c>
      <c r="F269">
        <v>-2135.48</v>
      </c>
      <c r="G269" t="s">
        <v>14</v>
      </c>
      <c r="H269" t="s">
        <v>90</v>
      </c>
      <c r="I269" t="s">
        <v>102</v>
      </c>
      <c r="K269" t="s">
        <v>18</v>
      </c>
    </row>
    <row r="270" spans="1:11" x14ac:dyDescent="0.2">
      <c r="A270">
        <v>104627</v>
      </c>
      <c r="B270" s="4">
        <v>45090</v>
      </c>
      <c r="C270" t="s">
        <v>73</v>
      </c>
      <c r="D270" t="s">
        <v>32</v>
      </c>
      <c r="E270" t="s">
        <v>13</v>
      </c>
      <c r="F270" s="2">
        <v>569.80999999999995</v>
      </c>
      <c r="G270" t="s">
        <v>22</v>
      </c>
      <c r="H270" t="s">
        <v>161</v>
      </c>
      <c r="I270" t="s">
        <v>160</v>
      </c>
      <c r="J270" t="s">
        <v>58</v>
      </c>
      <c r="K270" t="s">
        <v>18</v>
      </c>
    </row>
    <row r="271" spans="1:11" x14ac:dyDescent="0.2">
      <c r="A271">
        <v>106546</v>
      </c>
      <c r="B271" s="1">
        <v>45831</v>
      </c>
      <c r="C271" t="s">
        <v>54</v>
      </c>
      <c r="D271" t="s">
        <v>55</v>
      </c>
      <c r="E271" t="s">
        <v>13</v>
      </c>
      <c r="F271">
        <v>25.11</v>
      </c>
      <c r="G271" t="s">
        <v>22</v>
      </c>
      <c r="H271" t="s">
        <v>179</v>
      </c>
      <c r="I271" t="s">
        <v>81</v>
      </c>
      <c r="J271" t="s">
        <v>89</v>
      </c>
      <c r="K271" t="s">
        <v>18</v>
      </c>
    </row>
    <row r="272" spans="1:11" x14ac:dyDescent="0.2">
      <c r="A272">
        <v>105762</v>
      </c>
      <c r="B272" s="4">
        <v>45378</v>
      </c>
      <c r="C272" t="s">
        <v>31</v>
      </c>
      <c r="D272" t="s">
        <v>181</v>
      </c>
      <c r="E272" t="s">
        <v>13</v>
      </c>
      <c r="F272" s="2">
        <v>-231.97</v>
      </c>
      <c r="G272" t="s">
        <v>37</v>
      </c>
      <c r="H272" t="s">
        <v>145</v>
      </c>
      <c r="I272" t="s">
        <v>50</v>
      </c>
      <c r="J272" t="s">
        <v>115</v>
      </c>
      <c r="K272" t="s">
        <v>18</v>
      </c>
    </row>
    <row r="273" spans="1:11" x14ac:dyDescent="0.2">
      <c r="A273">
        <v>101702</v>
      </c>
      <c r="B273" s="4">
        <v>46150</v>
      </c>
      <c r="C273" t="s">
        <v>74</v>
      </c>
      <c r="D273" t="s">
        <v>183</v>
      </c>
      <c r="E273" t="s">
        <v>32</v>
      </c>
      <c r="F273">
        <v>518.77</v>
      </c>
      <c r="G273" t="s">
        <v>52</v>
      </c>
      <c r="H273" t="s">
        <v>38</v>
      </c>
      <c r="I273" t="s">
        <v>39</v>
      </c>
      <c r="J273" t="s">
        <v>119</v>
      </c>
      <c r="K273" t="s">
        <v>18</v>
      </c>
    </row>
    <row r="274" spans="1:11" x14ac:dyDescent="0.2">
      <c r="A274">
        <v>109322</v>
      </c>
      <c r="B274" s="1">
        <v>45252</v>
      </c>
      <c r="C274" t="s">
        <v>73</v>
      </c>
      <c r="D274" t="s">
        <v>12</v>
      </c>
      <c r="E274" t="s">
        <v>13</v>
      </c>
      <c r="F274" s="3">
        <v>-2710.59</v>
      </c>
      <c r="G274" t="s">
        <v>14</v>
      </c>
      <c r="H274" t="s">
        <v>161</v>
      </c>
      <c r="I274" t="s">
        <v>39</v>
      </c>
      <c r="J274" t="s">
        <v>100</v>
      </c>
      <c r="K274" t="s">
        <v>18</v>
      </c>
    </row>
    <row r="275" spans="1:11" x14ac:dyDescent="0.2">
      <c r="A275">
        <v>105634</v>
      </c>
      <c r="B275" s="4">
        <v>44581</v>
      </c>
      <c r="C275" t="s">
        <v>41</v>
      </c>
      <c r="D275" t="s">
        <v>130</v>
      </c>
      <c r="E275" t="s">
        <v>32</v>
      </c>
      <c r="F275" s="3">
        <v>-1053.53</v>
      </c>
      <c r="G275" t="s">
        <v>14</v>
      </c>
      <c r="H275" t="s">
        <v>149</v>
      </c>
      <c r="I275" t="s">
        <v>121</v>
      </c>
      <c r="J275" t="s">
        <v>58</v>
      </c>
      <c r="K275" t="s">
        <v>18</v>
      </c>
    </row>
    <row r="276" spans="1:11" x14ac:dyDescent="0.2">
      <c r="A276">
        <v>103824</v>
      </c>
      <c r="B276" s="1">
        <v>45707</v>
      </c>
      <c r="C276" t="s">
        <v>19</v>
      </c>
      <c r="D276" t="s">
        <v>163</v>
      </c>
      <c r="E276" t="s">
        <v>27</v>
      </c>
      <c r="F276">
        <v>1775.27</v>
      </c>
      <c r="G276" t="s">
        <v>52</v>
      </c>
      <c r="H276" t="s">
        <v>159</v>
      </c>
      <c r="I276" t="s">
        <v>171</v>
      </c>
      <c r="J276" t="s">
        <v>70</v>
      </c>
      <c r="K276" t="s">
        <v>18</v>
      </c>
    </row>
    <row r="277" spans="1:11" x14ac:dyDescent="0.2">
      <c r="A277">
        <v>102946</v>
      </c>
      <c r="B277" t="s">
        <v>189</v>
      </c>
      <c r="C277" t="s">
        <v>31</v>
      </c>
      <c r="D277" t="s">
        <v>65</v>
      </c>
      <c r="E277" t="s">
        <v>71</v>
      </c>
      <c r="F277">
        <v>1510.62</v>
      </c>
      <c r="G277" t="s">
        <v>52</v>
      </c>
      <c r="H277" t="s">
        <v>147</v>
      </c>
      <c r="I277" t="s">
        <v>118</v>
      </c>
      <c r="J277" t="s">
        <v>94</v>
      </c>
      <c r="K277" t="s">
        <v>18</v>
      </c>
    </row>
    <row r="278" spans="1:11" x14ac:dyDescent="0.2">
      <c r="A278">
        <v>107790</v>
      </c>
      <c r="B278" t="s">
        <v>190</v>
      </c>
      <c r="C278" t="s">
        <v>64</v>
      </c>
      <c r="D278" t="s">
        <v>55</v>
      </c>
      <c r="E278" t="s">
        <v>32</v>
      </c>
      <c r="F278">
        <v>-2925.21</v>
      </c>
      <c r="G278" t="s">
        <v>37</v>
      </c>
      <c r="H278" t="s">
        <v>33</v>
      </c>
      <c r="I278" t="s">
        <v>109</v>
      </c>
      <c r="J278" t="s">
        <v>31</v>
      </c>
      <c r="K278" t="s">
        <v>18</v>
      </c>
    </row>
    <row r="279" spans="1:11" x14ac:dyDescent="0.2">
      <c r="A279">
        <v>107710</v>
      </c>
      <c r="B279" s="1">
        <v>46146</v>
      </c>
      <c r="C279" t="s">
        <v>74</v>
      </c>
      <c r="D279" t="s">
        <v>59</v>
      </c>
      <c r="E279" t="s">
        <v>75</v>
      </c>
      <c r="F279">
        <v>585.42999999999995</v>
      </c>
      <c r="G279" t="s">
        <v>52</v>
      </c>
      <c r="H279" t="s">
        <v>159</v>
      </c>
      <c r="I279" t="s">
        <v>154</v>
      </c>
      <c r="J279" t="s">
        <v>107</v>
      </c>
      <c r="K279" t="s">
        <v>18</v>
      </c>
    </row>
    <row r="280" spans="1:11" x14ac:dyDescent="0.2">
      <c r="A280">
        <v>107710</v>
      </c>
      <c r="B280" s="1">
        <v>46146</v>
      </c>
      <c r="C280" t="s">
        <v>74</v>
      </c>
      <c r="D280" t="s">
        <v>59</v>
      </c>
      <c r="E280" t="s">
        <v>75</v>
      </c>
      <c r="F280">
        <v>585.42999999999995</v>
      </c>
      <c r="G280" t="s">
        <v>52</v>
      </c>
      <c r="H280" t="s">
        <v>159</v>
      </c>
      <c r="I280" t="s">
        <v>154</v>
      </c>
      <c r="J280" t="s">
        <v>107</v>
      </c>
      <c r="K280" t="s">
        <v>18</v>
      </c>
    </row>
    <row r="281" spans="1:11" x14ac:dyDescent="0.2">
      <c r="A281">
        <v>100003</v>
      </c>
      <c r="B281" s="1">
        <v>44972</v>
      </c>
      <c r="C281" t="s">
        <v>64</v>
      </c>
      <c r="D281" t="s">
        <v>26</v>
      </c>
      <c r="E281" t="s">
        <v>27</v>
      </c>
      <c r="F281">
        <v>-3142.21</v>
      </c>
      <c r="G281" t="s">
        <v>14</v>
      </c>
      <c r="H281" t="s">
        <v>76</v>
      </c>
      <c r="I281" t="s">
        <v>106</v>
      </c>
      <c r="J281" t="s">
        <v>155</v>
      </c>
      <c r="K281" t="s">
        <v>18</v>
      </c>
    </row>
    <row r="282" spans="1:11" x14ac:dyDescent="0.2">
      <c r="A282">
        <v>102901</v>
      </c>
      <c r="B282" s="1">
        <v>46142</v>
      </c>
      <c r="C282" t="s">
        <v>64</v>
      </c>
      <c r="D282" t="s">
        <v>55</v>
      </c>
      <c r="E282" t="s">
        <v>13</v>
      </c>
      <c r="F282">
        <v>233.58</v>
      </c>
      <c r="G282" t="s">
        <v>22</v>
      </c>
      <c r="H282" t="s">
        <v>179</v>
      </c>
      <c r="I282" t="s">
        <v>81</v>
      </c>
      <c r="J282" t="s">
        <v>17</v>
      </c>
      <c r="K282" t="s">
        <v>18</v>
      </c>
    </row>
    <row r="283" spans="1:11" x14ac:dyDescent="0.2">
      <c r="A283">
        <v>102901</v>
      </c>
      <c r="B283" s="1">
        <v>46142</v>
      </c>
      <c r="C283" t="s">
        <v>64</v>
      </c>
      <c r="D283" t="s">
        <v>55</v>
      </c>
      <c r="E283" t="s">
        <v>13</v>
      </c>
      <c r="F283">
        <v>233.58</v>
      </c>
      <c r="G283" t="s">
        <v>22</v>
      </c>
      <c r="H283" t="s">
        <v>179</v>
      </c>
      <c r="I283" t="s">
        <v>81</v>
      </c>
      <c r="J283" t="s">
        <v>17</v>
      </c>
      <c r="K283" t="s">
        <v>18</v>
      </c>
    </row>
    <row r="284" spans="1:11" x14ac:dyDescent="0.2">
      <c r="A284">
        <v>105787</v>
      </c>
      <c r="B284" s="4">
        <v>45998</v>
      </c>
      <c r="C284" t="s">
        <v>54</v>
      </c>
      <c r="D284" t="s">
        <v>26</v>
      </c>
      <c r="E284" t="s">
        <v>27</v>
      </c>
      <c r="F284">
        <v>-474.5</v>
      </c>
      <c r="G284" t="s">
        <v>48</v>
      </c>
      <c r="H284" t="s">
        <v>28</v>
      </c>
      <c r="I284" t="s">
        <v>29</v>
      </c>
      <c r="J284" t="s">
        <v>74</v>
      </c>
      <c r="K284" t="s">
        <v>18</v>
      </c>
    </row>
    <row r="285" spans="1:11" x14ac:dyDescent="0.2">
      <c r="A285">
        <v>103579</v>
      </c>
      <c r="B285" s="1">
        <v>45138</v>
      </c>
      <c r="C285" t="s">
        <v>108</v>
      </c>
      <c r="D285" t="s">
        <v>32</v>
      </c>
      <c r="E285" t="s">
        <v>32</v>
      </c>
      <c r="F285" s="3">
        <v>-1971.89</v>
      </c>
      <c r="G285" t="s">
        <v>37</v>
      </c>
      <c r="I285" t="s">
        <v>111</v>
      </c>
      <c r="J285" t="s">
        <v>94</v>
      </c>
      <c r="K285" t="s">
        <v>137</v>
      </c>
    </row>
    <row r="286" spans="1:11" x14ac:dyDescent="0.2">
      <c r="A286">
        <v>101541</v>
      </c>
      <c r="B286" s="4">
        <v>45454</v>
      </c>
      <c r="C286" t="s">
        <v>93</v>
      </c>
      <c r="D286" t="s">
        <v>32</v>
      </c>
      <c r="E286" t="s">
        <v>13</v>
      </c>
      <c r="F286">
        <v>-1835.6</v>
      </c>
      <c r="G286" t="s">
        <v>37</v>
      </c>
      <c r="H286" t="s">
        <v>90</v>
      </c>
      <c r="I286" t="s">
        <v>91</v>
      </c>
      <c r="J286" t="s">
        <v>97</v>
      </c>
      <c r="K286" t="s">
        <v>18</v>
      </c>
    </row>
    <row r="287" spans="1:11" x14ac:dyDescent="0.2">
      <c r="A287">
        <v>104545</v>
      </c>
      <c r="B287" t="s">
        <v>191</v>
      </c>
      <c r="C287" t="s">
        <v>19</v>
      </c>
      <c r="D287" t="s">
        <v>55</v>
      </c>
      <c r="E287" t="s">
        <v>13</v>
      </c>
      <c r="F287">
        <v>-1920.24</v>
      </c>
      <c r="G287" t="s">
        <v>37</v>
      </c>
      <c r="H287" t="s">
        <v>56</v>
      </c>
      <c r="I287" t="s">
        <v>45</v>
      </c>
      <c r="J287" t="s">
        <v>100</v>
      </c>
      <c r="K287" t="s">
        <v>18</v>
      </c>
    </row>
    <row r="288" spans="1:11" x14ac:dyDescent="0.2">
      <c r="A288">
        <v>100168</v>
      </c>
      <c r="B288" s="1">
        <v>45624</v>
      </c>
      <c r="C288" t="s">
        <v>79</v>
      </c>
      <c r="D288" t="s">
        <v>65</v>
      </c>
      <c r="E288" t="s">
        <v>43</v>
      </c>
      <c r="F288" s="2">
        <v>-2185.27</v>
      </c>
      <c r="G288" t="s">
        <v>37</v>
      </c>
      <c r="H288" t="s">
        <v>15</v>
      </c>
      <c r="I288" t="s">
        <v>101</v>
      </c>
      <c r="J288" t="s">
        <v>47</v>
      </c>
      <c r="K288" t="s">
        <v>18</v>
      </c>
    </row>
    <row r="289" spans="1:11" x14ac:dyDescent="0.2">
      <c r="A289">
        <v>100701</v>
      </c>
      <c r="B289" s="1">
        <v>44799</v>
      </c>
      <c r="C289" t="s">
        <v>19</v>
      </c>
      <c r="D289" t="s">
        <v>65</v>
      </c>
      <c r="E289" t="s">
        <v>43</v>
      </c>
      <c r="F289">
        <v>-1841.7</v>
      </c>
      <c r="G289" t="s">
        <v>14</v>
      </c>
      <c r="H289" t="s">
        <v>48</v>
      </c>
      <c r="I289" t="s">
        <v>116</v>
      </c>
      <c r="J289" t="s">
        <v>47</v>
      </c>
      <c r="K289" t="s">
        <v>18</v>
      </c>
    </row>
    <row r="290" spans="1:11" x14ac:dyDescent="0.2">
      <c r="A290">
        <v>101161</v>
      </c>
      <c r="B290" s="1">
        <v>44657</v>
      </c>
      <c r="C290" t="s">
        <v>41</v>
      </c>
      <c r="D290" t="s">
        <v>130</v>
      </c>
      <c r="E290" t="s">
        <v>13</v>
      </c>
      <c r="F290" s="2">
        <v>-994.26</v>
      </c>
      <c r="G290" t="s">
        <v>14</v>
      </c>
      <c r="H290" t="s">
        <v>103</v>
      </c>
      <c r="I290" t="s">
        <v>77</v>
      </c>
      <c r="J290" t="s">
        <v>94</v>
      </c>
      <c r="K290" t="s">
        <v>18</v>
      </c>
    </row>
    <row r="291" spans="1:11" x14ac:dyDescent="0.2">
      <c r="A291">
        <v>100495</v>
      </c>
      <c r="B291" s="1">
        <v>45694</v>
      </c>
      <c r="C291" t="s">
        <v>41</v>
      </c>
      <c r="D291" t="s">
        <v>130</v>
      </c>
      <c r="E291" t="s">
        <v>13</v>
      </c>
      <c r="F291" s="2">
        <v>-281.43</v>
      </c>
      <c r="G291" t="s">
        <v>14</v>
      </c>
      <c r="H291" t="s">
        <v>72</v>
      </c>
      <c r="I291" t="s">
        <v>157</v>
      </c>
      <c r="J291" t="s">
        <v>107</v>
      </c>
      <c r="K291" t="s">
        <v>18</v>
      </c>
    </row>
    <row r="292" spans="1:11" x14ac:dyDescent="0.2">
      <c r="A292">
        <v>103383</v>
      </c>
      <c r="B292" s="4">
        <v>45428</v>
      </c>
      <c r="C292" t="s">
        <v>93</v>
      </c>
      <c r="D292" t="s">
        <v>130</v>
      </c>
      <c r="E292" t="s">
        <v>13</v>
      </c>
      <c r="F292">
        <v>-1178.17</v>
      </c>
      <c r="G292" t="s">
        <v>14</v>
      </c>
      <c r="H292" t="s">
        <v>117</v>
      </c>
      <c r="I292" t="s">
        <v>126</v>
      </c>
      <c r="J292" t="s">
        <v>134</v>
      </c>
      <c r="K292" t="s">
        <v>18</v>
      </c>
    </row>
    <row r="293" spans="1:11" x14ac:dyDescent="0.2">
      <c r="A293">
        <v>104802</v>
      </c>
      <c r="B293" s="4">
        <v>46087</v>
      </c>
      <c r="C293" t="s">
        <v>54</v>
      </c>
      <c r="D293" t="s">
        <v>42</v>
      </c>
      <c r="E293" t="s">
        <v>71</v>
      </c>
      <c r="F293" s="2">
        <v>-2694.46</v>
      </c>
      <c r="G293" t="s">
        <v>48</v>
      </c>
      <c r="H293" t="s">
        <v>53</v>
      </c>
      <c r="I293" t="s">
        <v>39</v>
      </c>
      <c r="J293" t="s">
        <v>74</v>
      </c>
      <c r="K293" t="s">
        <v>18</v>
      </c>
    </row>
    <row r="294" spans="1:11" x14ac:dyDescent="0.2">
      <c r="A294">
        <v>106073</v>
      </c>
      <c r="B294" s="1">
        <v>45099</v>
      </c>
      <c r="C294" t="s">
        <v>41</v>
      </c>
      <c r="D294" t="s">
        <v>20</v>
      </c>
      <c r="E294" t="s">
        <v>105</v>
      </c>
      <c r="F294" s="3">
        <v>-2189.52</v>
      </c>
      <c r="G294" t="s">
        <v>14</v>
      </c>
      <c r="H294" t="s">
        <v>145</v>
      </c>
      <c r="I294" t="s">
        <v>50</v>
      </c>
      <c r="J294" t="s">
        <v>134</v>
      </c>
      <c r="K294" t="s">
        <v>18</v>
      </c>
    </row>
    <row r="295" spans="1:11" x14ac:dyDescent="0.2">
      <c r="A295">
        <v>106176</v>
      </c>
      <c r="B295" s="1">
        <v>44969</v>
      </c>
      <c r="C295" t="s">
        <v>54</v>
      </c>
      <c r="D295" t="s">
        <v>42</v>
      </c>
      <c r="E295" t="s">
        <v>71</v>
      </c>
      <c r="F295">
        <v>303.19</v>
      </c>
      <c r="G295" t="s">
        <v>52</v>
      </c>
      <c r="H295" t="s">
        <v>169</v>
      </c>
      <c r="I295" t="s">
        <v>146</v>
      </c>
      <c r="J295" t="s">
        <v>58</v>
      </c>
      <c r="K295" t="s">
        <v>18</v>
      </c>
    </row>
    <row r="296" spans="1:11" x14ac:dyDescent="0.2">
      <c r="A296">
        <v>109794</v>
      </c>
      <c r="B296" s="1">
        <v>45342</v>
      </c>
      <c r="C296" t="s">
        <v>54</v>
      </c>
      <c r="D296" t="s">
        <v>59</v>
      </c>
      <c r="E296" t="s">
        <v>75</v>
      </c>
      <c r="F296" s="2">
        <v>-1257.76</v>
      </c>
      <c r="G296" t="s">
        <v>14</v>
      </c>
      <c r="H296" t="s">
        <v>145</v>
      </c>
      <c r="I296" t="s">
        <v>50</v>
      </c>
      <c r="J296" t="s">
        <v>17</v>
      </c>
      <c r="K296" t="s">
        <v>18</v>
      </c>
    </row>
    <row r="297" spans="1:11" x14ac:dyDescent="0.2">
      <c r="A297">
        <v>102652</v>
      </c>
      <c r="B297" s="1">
        <v>46258</v>
      </c>
      <c r="C297" t="s">
        <v>79</v>
      </c>
      <c r="D297" t="s">
        <v>35</v>
      </c>
      <c r="E297" t="s">
        <v>36</v>
      </c>
      <c r="F297">
        <v>3123.77</v>
      </c>
      <c r="G297" t="s">
        <v>52</v>
      </c>
      <c r="H297" t="s">
        <v>159</v>
      </c>
      <c r="I297" t="s">
        <v>91</v>
      </c>
      <c r="J297" t="s">
        <v>58</v>
      </c>
      <c r="K297" t="s">
        <v>18</v>
      </c>
    </row>
    <row r="298" spans="1:11" x14ac:dyDescent="0.2">
      <c r="A298">
        <v>106952</v>
      </c>
      <c r="B298" s="1">
        <v>45022</v>
      </c>
      <c r="C298" t="s">
        <v>25</v>
      </c>
      <c r="D298" t="s">
        <v>65</v>
      </c>
      <c r="E298" t="s">
        <v>71</v>
      </c>
      <c r="F298">
        <v>1175.06</v>
      </c>
      <c r="G298" t="s">
        <v>52</v>
      </c>
      <c r="H298" t="s">
        <v>56</v>
      </c>
      <c r="I298" t="s">
        <v>57</v>
      </c>
      <c r="J298" t="s">
        <v>107</v>
      </c>
      <c r="K298" t="s">
        <v>18</v>
      </c>
    </row>
    <row r="299" spans="1:11" x14ac:dyDescent="0.2">
      <c r="A299">
        <v>106781</v>
      </c>
      <c r="B299" s="1">
        <v>44809</v>
      </c>
      <c r="C299" t="s">
        <v>93</v>
      </c>
      <c r="D299" t="s">
        <v>26</v>
      </c>
      <c r="E299" t="s">
        <v>27</v>
      </c>
      <c r="F299">
        <v>-890.82</v>
      </c>
      <c r="G299" t="s">
        <v>14</v>
      </c>
      <c r="H299" t="s">
        <v>76</v>
      </c>
      <c r="I299" t="s">
        <v>104</v>
      </c>
      <c r="J299" t="s">
        <v>94</v>
      </c>
      <c r="K299" t="s">
        <v>18</v>
      </c>
    </row>
    <row r="300" spans="1:11" x14ac:dyDescent="0.2">
      <c r="A300">
        <v>105473</v>
      </c>
      <c r="B300" s="1">
        <v>45488</v>
      </c>
      <c r="C300" t="s">
        <v>54</v>
      </c>
      <c r="D300" t="s">
        <v>51</v>
      </c>
      <c r="E300" t="s">
        <v>71</v>
      </c>
      <c r="F300" s="2">
        <v>-3161.44</v>
      </c>
      <c r="G300" t="s">
        <v>48</v>
      </c>
      <c r="H300" t="s">
        <v>185</v>
      </c>
      <c r="I300" t="s">
        <v>50</v>
      </c>
      <c r="J300" t="s">
        <v>94</v>
      </c>
      <c r="K300" t="s">
        <v>18</v>
      </c>
    </row>
    <row r="301" spans="1:11" x14ac:dyDescent="0.2">
      <c r="A301">
        <v>108187</v>
      </c>
      <c r="B301" s="1">
        <v>45348</v>
      </c>
      <c r="C301" t="s">
        <v>93</v>
      </c>
      <c r="D301" t="s">
        <v>26</v>
      </c>
      <c r="E301" t="s">
        <v>27</v>
      </c>
      <c r="F301">
        <v>-963.57</v>
      </c>
      <c r="G301" t="s">
        <v>37</v>
      </c>
      <c r="H301" t="s">
        <v>169</v>
      </c>
      <c r="I301" t="s">
        <v>113</v>
      </c>
      <c r="J301" t="s">
        <v>134</v>
      </c>
      <c r="K301" t="s">
        <v>18</v>
      </c>
    </row>
    <row r="302" spans="1:11" x14ac:dyDescent="0.2">
      <c r="A302">
        <v>107275</v>
      </c>
      <c r="B302" t="s">
        <v>192</v>
      </c>
      <c r="C302" t="s">
        <v>79</v>
      </c>
      <c r="D302" t="s">
        <v>12</v>
      </c>
      <c r="E302" t="s">
        <v>32</v>
      </c>
      <c r="F302" s="2">
        <v>-1892.35</v>
      </c>
      <c r="G302" t="s">
        <v>37</v>
      </c>
      <c r="H302" t="s">
        <v>173</v>
      </c>
      <c r="I302" t="s">
        <v>81</v>
      </c>
      <c r="J302" t="s">
        <v>58</v>
      </c>
      <c r="K302" t="s">
        <v>18</v>
      </c>
    </row>
    <row r="303" spans="1:11" x14ac:dyDescent="0.2">
      <c r="A303">
        <v>102716</v>
      </c>
      <c r="B303" s="1">
        <v>45732</v>
      </c>
      <c r="C303" t="s">
        <v>41</v>
      </c>
      <c r="D303" t="s">
        <v>12</v>
      </c>
      <c r="E303" t="s">
        <v>13</v>
      </c>
      <c r="F303">
        <v>2236.16</v>
      </c>
      <c r="G303" t="s">
        <v>22</v>
      </c>
      <c r="H303" t="s">
        <v>112</v>
      </c>
      <c r="I303" t="s">
        <v>113</v>
      </c>
      <c r="J303" t="s">
        <v>115</v>
      </c>
      <c r="K303" t="s">
        <v>18</v>
      </c>
    </row>
    <row r="304" spans="1:11" x14ac:dyDescent="0.2">
      <c r="A304">
        <v>101713</v>
      </c>
      <c r="B304" s="1">
        <v>44882</v>
      </c>
      <c r="C304" t="s">
        <v>47</v>
      </c>
      <c r="D304" t="s">
        <v>20</v>
      </c>
      <c r="E304" t="s">
        <v>105</v>
      </c>
      <c r="F304">
        <v>-856.4</v>
      </c>
      <c r="G304" t="s">
        <v>14</v>
      </c>
      <c r="H304" t="s">
        <v>159</v>
      </c>
      <c r="I304" t="s">
        <v>102</v>
      </c>
      <c r="J304" t="s">
        <v>119</v>
      </c>
      <c r="K304" t="s">
        <v>18</v>
      </c>
    </row>
    <row r="305" spans="1:11" x14ac:dyDescent="0.2">
      <c r="A305">
        <v>104723</v>
      </c>
      <c r="B305" s="1">
        <v>45855</v>
      </c>
      <c r="C305" t="s">
        <v>54</v>
      </c>
      <c r="D305" t="s">
        <v>20</v>
      </c>
      <c r="E305" t="s">
        <v>21</v>
      </c>
      <c r="F305">
        <v>-877.74</v>
      </c>
      <c r="G305" t="s">
        <v>14</v>
      </c>
      <c r="H305" t="s">
        <v>156</v>
      </c>
      <c r="I305" t="s">
        <v>78</v>
      </c>
      <c r="J305" t="s">
        <v>89</v>
      </c>
      <c r="K305" t="s">
        <v>18</v>
      </c>
    </row>
    <row r="306" spans="1:11" x14ac:dyDescent="0.2">
      <c r="A306">
        <v>104738</v>
      </c>
      <c r="B306" s="1">
        <v>45026</v>
      </c>
      <c r="C306" t="s">
        <v>19</v>
      </c>
      <c r="D306" t="s">
        <v>123</v>
      </c>
      <c r="E306" t="s">
        <v>32</v>
      </c>
      <c r="F306" s="2">
        <v>3020.79</v>
      </c>
      <c r="G306" t="s">
        <v>22</v>
      </c>
      <c r="H306" t="s">
        <v>28</v>
      </c>
      <c r="I306" t="s">
        <v>29</v>
      </c>
      <c r="J306" t="s">
        <v>94</v>
      </c>
    </row>
    <row r="307" spans="1:11" x14ac:dyDescent="0.2">
      <c r="A307">
        <v>108067</v>
      </c>
      <c r="B307" s="1">
        <v>46080</v>
      </c>
      <c r="C307" t="s">
        <v>11</v>
      </c>
      <c r="D307" t="s">
        <v>59</v>
      </c>
      <c r="E307" t="s">
        <v>60</v>
      </c>
      <c r="F307" s="2">
        <v>-1900.85</v>
      </c>
      <c r="G307" t="s">
        <v>14</v>
      </c>
      <c r="H307" t="s">
        <v>56</v>
      </c>
      <c r="I307" t="s">
        <v>124</v>
      </c>
      <c r="J307" t="s">
        <v>119</v>
      </c>
      <c r="K307" t="s">
        <v>18</v>
      </c>
    </row>
    <row r="308" spans="1:11" x14ac:dyDescent="0.2">
      <c r="A308">
        <v>110459</v>
      </c>
      <c r="B308" s="1">
        <v>45404</v>
      </c>
      <c r="C308" t="s">
        <v>41</v>
      </c>
      <c r="D308" t="s">
        <v>35</v>
      </c>
      <c r="E308" t="s">
        <v>36</v>
      </c>
      <c r="F308" s="2">
        <v>-2763.13</v>
      </c>
      <c r="G308" t="s">
        <v>14</v>
      </c>
      <c r="H308" t="s">
        <v>69</v>
      </c>
      <c r="I308" t="s">
        <v>85</v>
      </c>
      <c r="J308" t="s">
        <v>17</v>
      </c>
      <c r="K308" t="s">
        <v>24</v>
      </c>
    </row>
    <row r="309" spans="1:11" x14ac:dyDescent="0.2">
      <c r="A309">
        <v>106715</v>
      </c>
      <c r="B309" s="1">
        <v>44823</v>
      </c>
      <c r="C309" t="s">
        <v>68</v>
      </c>
      <c r="D309" t="s">
        <v>12</v>
      </c>
      <c r="E309" t="s">
        <v>32</v>
      </c>
      <c r="F309" s="3">
        <v>2629.32</v>
      </c>
      <c r="G309" t="s">
        <v>22</v>
      </c>
      <c r="H309" t="s">
        <v>185</v>
      </c>
      <c r="I309" t="s">
        <v>50</v>
      </c>
      <c r="J309" t="s">
        <v>94</v>
      </c>
      <c r="K309" t="s">
        <v>18</v>
      </c>
    </row>
    <row r="310" spans="1:11" x14ac:dyDescent="0.2">
      <c r="A310">
        <v>101072</v>
      </c>
      <c r="B310" s="1">
        <v>44742</v>
      </c>
      <c r="C310" t="s">
        <v>73</v>
      </c>
      <c r="D310" t="s">
        <v>123</v>
      </c>
      <c r="E310" t="s">
        <v>32</v>
      </c>
      <c r="F310" s="2">
        <v>-1003.22</v>
      </c>
      <c r="G310" t="s">
        <v>14</v>
      </c>
      <c r="H310" t="s">
        <v>50</v>
      </c>
      <c r="I310" t="s">
        <v>50</v>
      </c>
      <c r="J310" t="s">
        <v>89</v>
      </c>
      <c r="K310" t="s">
        <v>18</v>
      </c>
    </row>
    <row r="311" spans="1:11" x14ac:dyDescent="0.2">
      <c r="A311">
        <v>104064</v>
      </c>
      <c r="B311" s="1">
        <v>45211</v>
      </c>
      <c r="C311" t="s">
        <v>19</v>
      </c>
      <c r="D311" t="s">
        <v>42</v>
      </c>
      <c r="E311" t="s">
        <v>43</v>
      </c>
      <c r="F311">
        <v>2709.08</v>
      </c>
      <c r="G311" t="s">
        <v>22</v>
      </c>
      <c r="H311" t="s">
        <v>143</v>
      </c>
      <c r="I311" t="s">
        <v>136</v>
      </c>
      <c r="J311" t="s">
        <v>17</v>
      </c>
      <c r="K311" t="s">
        <v>137</v>
      </c>
    </row>
    <row r="312" spans="1:11" x14ac:dyDescent="0.2">
      <c r="A312">
        <v>104572</v>
      </c>
      <c r="B312" s="1">
        <v>45356</v>
      </c>
      <c r="C312" t="s">
        <v>54</v>
      </c>
      <c r="D312" t="s">
        <v>12</v>
      </c>
      <c r="E312" t="s">
        <v>13</v>
      </c>
      <c r="F312">
        <v>2804.71</v>
      </c>
      <c r="G312" t="s">
        <v>22</v>
      </c>
      <c r="H312" t="s">
        <v>56</v>
      </c>
      <c r="I312" t="s">
        <v>132</v>
      </c>
      <c r="J312" t="s">
        <v>107</v>
      </c>
      <c r="K312" t="s">
        <v>18</v>
      </c>
    </row>
    <row r="313" spans="1:11" x14ac:dyDescent="0.2">
      <c r="A313">
        <v>100681</v>
      </c>
      <c r="B313" s="4">
        <v>45250</v>
      </c>
      <c r="C313" t="s">
        <v>64</v>
      </c>
      <c r="D313" t="s">
        <v>51</v>
      </c>
      <c r="E313" t="s">
        <v>43</v>
      </c>
      <c r="F313" s="2">
        <v>-828.87</v>
      </c>
      <c r="G313" t="s">
        <v>48</v>
      </c>
      <c r="H313" t="s">
        <v>149</v>
      </c>
      <c r="I313" t="s">
        <v>146</v>
      </c>
      <c r="J313" t="s">
        <v>89</v>
      </c>
      <c r="K313" t="s">
        <v>18</v>
      </c>
    </row>
    <row r="314" spans="1:11" x14ac:dyDescent="0.2">
      <c r="A314">
        <v>105977</v>
      </c>
      <c r="B314" s="1">
        <v>45417</v>
      </c>
      <c r="C314" t="s">
        <v>74</v>
      </c>
      <c r="D314" t="s">
        <v>12</v>
      </c>
      <c r="E314" t="s">
        <v>32</v>
      </c>
      <c r="F314">
        <v>-1236.8399999999999</v>
      </c>
      <c r="G314" t="s">
        <v>48</v>
      </c>
      <c r="H314" t="s">
        <v>150</v>
      </c>
      <c r="I314" t="s">
        <v>157</v>
      </c>
      <c r="J314" t="s">
        <v>17</v>
      </c>
      <c r="K314" t="s">
        <v>18</v>
      </c>
    </row>
    <row r="315" spans="1:11" x14ac:dyDescent="0.2">
      <c r="A315">
        <v>105363</v>
      </c>
      <c r="B315" s="4">
        <v>45340</v>
      </c>
      <c r="C315" t="s">
        <v>11</v>
      </c>
      <c r="D315" t="s">
        <v>12</v>
      </c>
      <c r="E315" t="s">
        <v>13</v>
      </c>
      <c r="F315">
        <v>833.12</v>
      </c>
      <c r="G315" t="s">
        <v>22</v>
      </c>
      <c r="H315" t="s">
        <v>61</v>
      </c>
      <c r="I315" t="s">
        <v>62</v>
      </c>
      <c r="J315" t="s">
        <v>17</v>
      </c>
      <c r="K315" t="s">
        <v>24</v>
      </c>
    </row>
    <row r="316" spans="1:11" x14ac:dyDescent="0.2">
      <c r="A316">
        <v>108969</v>
      </c>
      <c r="B316" s="4">
        <v>45193</v>
      </c>
      <c r="C316" t="s">
        <v>19</v>
      </c>
      <c r="D316" t="s">
        <v>123</v>
      </c>
      <c r="E316" t="s">
        <v>32</v>
      </c>
      <c r="F316">
        <v>1019.61</v>
      </c>
      <c r="G316" t="s">
        <v>22</v>
      </c>
      <c r="H316" t="s">
        <v>150</v>
      </c>
      <c r="I316" t="s">
        <v>78</v>
      </c>
      <c r="J316" t="s">
        <v>134</v>
      </c>
      <c r="K316" t="s">
        <v>18</v>
      </c>
    </row>
    <row r="317" spans="1:11" x14ac:dyDescent="0.2">
      <c r="A317">
        <v>109248</v>
      </c>
      <c r="B317" s="4">
        <v>45043</v>
      </c>
      <c r="C317" t="s">
        <v>11</v>
      </c>
      <c r="D317" t="s">
        <v>20</v>
      </c>
      <c r="E317" t="s">
        <v>21</v>
      </c>
      <c r="F317">
        <v>1075.3599999999999</v>
      </c>
      <c r="G317" t="s">
        <v>22</v>
      </c>
      <c r="H317" t="s">
        <v>66</v>
      </c>
      <c r="I317" t="s">
        <v>106</v>
      </c>
      <c r="J317" t="s">
        <v>63</v>
      </c>
      <c r="K317" t="s">
        <v>18</v>
      </c>
    </row>
    <row r="318" spans="1:11" x14ac:dyDescent="0.2">
      <c r="A318">
        <v>108729</v>
      </c>
      <c r="B318" s="1">
        <v>45178</v>
      </c>
      <c r="C318" t="s">
        <v>41</v>
      </c>
      <c r="D318" t="s">
        <v>183</v>
      </c>
      <c r="E318" t="s">
        <v>32</v>
      </c>
      <c r="F318">
        <v>-2930</v>
      </c>
      <c r="G318" t="s">
        <v>14</v>
      </c>
      <c r="H318" t="s">
        <v>49</v>
      </c>
      <c r="I318" t="s">
        <v>50</v>
      </c>
      <c r="J318" t="s">
        <v>40</v>
      </c>
      <c r="K318" t="s">
        <v>18</v>
      </c>
    </row>
    <row r="319" spans="1:11" x14ac:dyDescent="0.2">
      <c r="A319">
        <v>110033</v>
      </c>
      <c r="B319" s="4">
        <v>46166</v>
      </c>
      <c r="C319" t="s">
        <v>64</v>
      </c>
      <c r="D319" t="s">
        <v>65</v>
      </c>
      <c r="E319" t="s">
        <v>43</v>
      </c>
      <c r="F319">
        <v>880.21</v>
      </c>
      <c r="G319" t="s">
        <v>22</v>
      </c>
      <c r="H319" t="s">
        <v>164</v>
      </c>
      <c r="I319" t="s">
        <v>132</v>
      </c>
      <c r="J319" t="s">
        <v>63</v>
      </c>
      <c r="K319" t="s">
        <v>18</v>
      </c>
    </row>
    <row r="320" spans="1:11" x14ac:dyDescent="0.2">
      <c r="A320">
        <v>110033</v>
      </c>
      <c r="B320" s="4">
        <v>46166</v>
      </c>
      <c r="C320" t="s">
        <v>64</v>
      </c>
      <c r="D320" t="s">
        <v>65</v>
      </c>
      <c r="E320" t="s">
        <v>43</v>
      </c>
      <c r="F320">
        <v>880.21</v>
      </c>
      <c r="G320" t="s">
        <v>22</v>
      </c>
      <c r="H320" t="s">
        <v>164</v>
      </c>
      <c r="I320" t="s">
        <v>132</v>
      </c>
      <c r="J320" t="s">
        <v>63</v>
      </c>
      <c r="K320" t="s">
        <v>18</v>
      </c>
    </row>
    <row r="321" spans="1:11" x14ac:dyDescent="0.2">
      <c r="A321">
        <v>108642</v>
      </c>
      <c r="B321" s="1">
        <v>46007</v>
      </c>
      <c r="C321" t="s">
        <v>11</v>
      </c>
      <c r="D321" t="s">
        <v>26</v>
      </c>
      <c r="E321" t="s">
        <v>27</v>
      </c>
      <c r="F321" s="2">
        <v>-478.73</v>
      </c>
      <c r="G321" t="s">
        <v>14</v>
      </c>
      <c r="H321" t="s">
        <v>173</v>
      </c>
      <c r="I321" t="s">
        <v>81</v>
      </c>
      <c r="J321" t="s">
        <v>107</v>
      </c>
      <c r="K321" t="s">
        <v>18</v>
      </c>
    </row>
    <row r="322" spans="1:11" x14ac:dyDescent="0.2">
      <c r="A322">
        <v>100416</v>
      </c>
      <c r="B322" t="s">
        <v>193</v>
      </c>
      <c r="C322" t="s">
        <v>73</v>
      </c>
      <c r="D322" t="s">
        <v>55</v>
      </c>
      <c r="E322" t="s">
        <v>32</v>
      </c>
      <c r="F322">
        <v>2800.61</v>
      </c>
      <c r="G322" t="s">
        <v>52</v>
      </c>
      <c r="H322" t="s">
        <v>127</v>
      </c>
      <c r="I322" t="s">
        <v>128</v>
      </c>
      <c r="J322" t="s">
        <v>70</v>
      </c>
      <c r="K322" t="s">
        <v>18</v>
      </c>
    </row>
    <row r="323" spans="1:11" x14ac:dyDescent="0.2">
      <c r="A323">
        <v>106390</v>
      </c>
      <c r="B323" s="1">
        <v>46183</v>
      </c>
      <c r="C323" t="s">
        <v>74</v>
      </c>
      <c r="D323" t="s">
        <v>59</v>
      </c>
      <c r="E323" t="s">
        <v>60</v>
      </c>
      <c r="F323">
        <v>1698.12</v>
      </c>
      <c r="G323" t="s">
        <v>22</v>
      </c>
      <c r="H323" t="s">
        <v>69</v>
      </c>
      <c r="I323" t="s">
        <v>153</v>
      </c>
      <c r="J323" t="s">
        <v>70</v>
      </c>
      <c r="K323" t="s">
        <v>18</v>
      </c>
    </row>
    <row r="324" spans="1:11" x14ac:dyDescent="0.2">
      <c r="A324">
        <v>106236</v>
      </c>
      <c r="B324" s="1">
        <v>45761</v>
      </c>
      <c r="C324" t="s">
        <v>41</v>
      </c>
      <c r="D324" t="s">
        <v>55</v>
      </c>
      <c r="E324" t="s">
        <v>13</v>
      </c>
      <c r="F324">
        <v>-649.79999999999995</v>
      </c>
      <c r="G324" t="s">
        <v>14</v>
      </c>
      <c r="H324" t="s">
        <v>15</v>
      </c>
      <c r="I324" t="s">
        <v>23</v>
      </c>
      <c r="J324" t="s">
        <v>30</v>
      </c>
      <c r="K324" t="s">
        <v>137</v>
      </c>
    </row>
    <row r="325" spans="1:11" x14ac:dyDescent="0.2">
      <c r="A325">
        <v>106236</v>
      </c>
      <c r="B325" s="1">
        <v>45761</v>
      </c>
      <c r="C325" t="s">
        <v>41</v>
      </c>
      <c r="D325" t="s">
        <v>55</v>
      </c>
      <c r="E325" t="s">
        <v>13</v>
      </c>
      <c r="F325">
        <v>-649.79999999999995</v>
      </c>
      <c r="G325" t="s">
        <v>14</v>
      </c>
      <c r="H325" t="s">
        <v>15</v>
      </c>
      <c r="I325" t="s">
        <v>23</v>
      </c>
      <c r="J325" t="s">
        <v>30</v>
      </c>
      <c r="K325" t="s">
        <v>137</v>
      </c>
    </row>
    <row r="326" spans="1:11" x14ac:dyDescent="0.2">
      <c r="A326">
        <v>108613</v>
      </c>
      <c r="B326" s="4">
        <v>46073</v>
      </c>
      <c r="C326" t="s">
        <v>31</v>
      </c>
      <c r="D326" t="s">
        <v>65</v>
      </c>
      <c r="E326" t="s">
        <v>43</v>
      </c>
      <c r="F326">
        <v>-2198.14</v>
      </c>
      <c r="G326" t="s">
        <v>14</v>
      </c>
      <c r="H326" t="s">
        <v>72</v>
      </c>
      <c r="I326" t="s">
        <v>122</v>
      </c>
      <c r="J326" t="s">
        <v>63</v>
      </c>
      <c r="K326" t="s">
        <v>18</v>
      </c>
    </row>
    <row r="327" spans="1:11" x14ac:dyDescent="0.2">
      <c r="A327">
        <v>109568</v>
      </c>
      <c r="B327" s="1">
        <v>45022</v>
      </c>
      <c r="C327" t="s">
        <v>73</v>
      </c>
      <c r="D327" t="s">
        <v>59</v>
      </c>
      <c r="E327" t="s">
        <v>60</v>
      </c>
      <c r="F327" s="2">
        <v>-1615.37</v>
      </c>
      <c r="G327" t="s">
        <v>14</v>
      </c>
      <c r="H327" t="s">
        <v>194</v>
      </c>
      <c r="I327" t="s">
        <v>91</v>
      </c>
      <c r="J327" t="s">
        <v>155</v>
      </c>
    </row>
    <row r="328" spans="1:11" x14ac:dyDescent="0.2">
      <c r="A328">
        <v>109670</v>
      </c>
      <c r="B328" s="1">
        <v>45636</v>
      </c>
      <c r="C328" t="s">
        <v>19</v>
      </c>
      <c r="D328" t="s">
        <v>123</v>
      </c>
      <c r="E328" t="s">
        <v>13</v>
      </c>
      <c r="F328">
        <v>1081.25</v>
      </c>
      <c r="G328" t="s">
        <v>22</v>
      </c>
      <c r="H328" t="s">
        <v>173</v>
      </c>
      <c r="I328" t="s">
        <v>81</v>
      </c>
      <c r="J328" t="s">
        <v>46</v>
      </c>
      <c r="K328" t="s">
        <v>18</v>
      </c>
    </row>
    <row r="329" spans="1:11" x14ac:dyDescent="0.2">
      <c r="A329">
        <v>106587</v>
      </c>
      <c r="B329" s="1">
        <v>44802</v>
      </c>
      <c r="C329" t="s">
        <v>47</v>
      </c>
      <c r="D329" t="s">
        <v>12</v>
      </c>
      <c r="E329" t="s">
        <v>13</v>
      </c>
      <c r="F329">
        <v>1635.52</v>
      </c>
      <c r="G329" t="s">
        <v>22</v>
      </c>
      <c r="H329" t="s">
        <v>28</v>
      </c>
      <c r="I329" t="s">
        <v>29</v>
      </c>
      <c r="J329" t="s">
        <v>107</v>
      </c>
      <c r="K329" t="s">
        <v>18</v>
      </c>
    </row>
    <row r="330" spans="1:11" x14ac:dyDescent="0.2">
      <c r="A330">
        <v>101279</v>
      </c>
      <c r="B330" s="1">
        <v>44707</v>
      </c>
      <c r="C330" t="s">
        <v>47</v>
      </c>
      <c r="D330" t="s">
        <v>12</v>
      </c>
      <c r="E330" t="s">
        <v>32</v>
      </c>
      <c r="F330">
        <v>-2230.79</v>
      </c>
      <c r="G330" t="s">
        <v>48</v>
      </c>
      <c r="H330" t="s">
        <v>69</v>
      </c>
      <c r="I330" t="s">
        <v>23</v>
      </c>
      <c r="J330" t="s">
        <v>40</v>
      </c>
      <c r="K330" t="s">
        <v>18</v>
      </c>
    </row>
    <row r="331" spans="1:11" x14ac:dyDescent="0.2">
      <c r="A331">
        <v>108263</v>
      </c>
      <c r="B331" s="1">
        <v>46222</v>
      </c>
      <c r="C331" t="s">
        <v>79</v>
      </c>
      <c r="D331" t="s">
        <v>123</v>
      </c>
      <c r="E331" t="s">
        <v>32</v>
      </c>
      <c r="F331">
        <v>2778.59</v>
      </c>
      <c r="G331" t="s">
        <v>52</v>
      </c>
      <c r="H331" t="s">
        <v>53</v>
      </c>
      <c r="I331" t="s">
        <v>116</v>
      </c>
      <c r="J331" t="s">
        <v>63</v>
      </c>
      <c r="K331" t="s">
        <v>18</v>
      </c>
    </row>
    <row r="332" spans="1:11" x14ac:dyDescent="0.2">
      <c r="A332">
        <v>106456</v>
      </c>
      <c r="B332" s="1">
        <v>44568</v>
      </c>
      <c r="C332" t="s">
        <v>11</v>
      </c>
      <c r="D332" t="s">
        <v>65</v>
      </c>
      <c r="E332" t="s">
        <v>71</v>
      </c>
      <c r="F332">
        <v>-1675.64</v>
      </c>
      <c r="G332" t="s">
        <v>37</v>
      </c>
      <c r="H332" t="s">
        <v>114</v>
      </c>
      <c r="I332" t="s">
        <v>34</v>
      </c>
      <c r="J332" t="s">
        <v>94</v>
      </c>
      <c r="K332" t="s">
        <v>18</v>
      </c>
    </row>
    <row r="333" spans="1:11" x14ac:dyDescent="0.2">
      <c r="A333">
        <v>105887</v>
      </c>
      <c r="B333" s="1">
        <v>44583</v>
      </c>
      <c r="C333" t="s">
        <v>73</v>
      </c>
      <c r="D333" t="s">
        <v>42</v>
      </c>
      <c r="E333" t="s">
        <v>43</v>
      </c>
      <c r="F333" s="3">
        <v>1696.75</v>
      </c>
      <c r="G333" t="s">
        <v>22</v>
      </c>
      <c r="H333" t="s">
        <v>110</v>
      </c>
      <c r="I333" t="s">
        <v>126</v>
      </c>
      <c r="J333" t="s">
        <v>119</v>
      </c>
      <c r="K333" t="s">
        <v>18</v>
      </c>
    </row>
    <row r="334" spans="1:11" x14ac:dyDescent="0.2">
      <c r="A334">
        <v>104668</v>
      </c>
      <c r="B334" s="1">
        <v>44861</v>
      </c>
      <c r="C334" t="s">
        <v>25</v>
      </c>
      <c r="D334" t="s">
        <v>65</v>
      </c>
      <c r="E334" t="s">
        <v>43</v>
      </c>
      <c r="F334">
        <v>1859.29</v>
      </c>
      <c r="G334" t="s">
        <v>52</v>
      </c>
      <c r="H334" t="s">
        <v>147</v>
      </c>
      <c r="I334" t="s">
        <v>111</v>
      </c>
      <c r="J334" t="s">
        <v>82</v>
      </c>
      <c r="K334" t="s">
        <v>18</v>
      </c>
    </row>
    <row r="335" spans="1:11" x14ac:dyDescent="0.2">
      <c r="A335">
        <v>100432</v>
      </c>
      <c r="B335" t="s">
        <v>195</v>
      </c>
      <c r="C335" t="s">
        <v>47</v>
      </c>
      <c r="D335" t="s">
        <v>26</v>
      </c>
      <c r="E335" t="s">
        <v>36</v>
      </c>
      <c r="F335">
        <v>-1489.18</v>
      </c>
      <c r="G335" t="s">
        <v>48</v>
      </c>
      <c r="H335" t="s">
        <v>150</v>
      </c>
      <c r="I335" t="s">
        <v>88</v>
      </c>
      <c r="J335" t="s">
        <v>89</v>
      </c>
      <c r="K335" t="s">
        <v>18</v>
      </c>
    </row>
    <row r="336" spans="1:11" x14ac:dyDescent="0.2">
      <c r="A336">
        <v>110405</v>
      </c>
      <c r="B336" s="1">
        <v>44815</v>
      </c>
      <c r="C336" t="s">
        <v>79</v>
      </c>
      <c r="D336" t="s">
        <v>123</v>
      </c>
      <c r="E336" t="s">
        <v>13</v>
      </c>
      <c r="F336">
        <v>2383.37</v>
      </c>
      <c r="G336" t="s">
        <v>22</v>
      </c>
      <c r="H336" t="s">
        <v>49</v>
      </c>
      <c r="J336" t="s">
        <v>40</v>
      </c>
      <c r="K336" t="s">
        <v>24</v>
      </c>
    </row>
    <row r="337" spans="1:11" x14ac:dyDescent="0.2">
      <c r="A337">
        <v>109429</v>
      </c>
      <c r="B337" s="1">
        <v>45865</v>
      </c>
      <c r="C337" t="s">
        <v>79</v>
      </c>
      <c r="D337" t="s">
        <v>59</v>
      </c>
      <c r="E337" t="s">
        <v>75</v>
      </c>
      <c r="F337">
        <v>-1751.17</v>
      </c>
      <c r="G337" t="s">
        <v>14</v>
      </c>
      <c r="H337" t="s">
        <v>53</v>
      </c>
      <c r="I337" t="s">
        <v>160</v>
      </c>
      <c r="J337" t="s">
        <v>63</v>
      </c>
      <c r="K337" t="s">
        <v>18</v>
      </c>
    </row>
    <row r="338" spans="1:11" x14ac:dyDescent="0.2">
      <c r="A338">
        <v>105660</v>
      </c>
      <c r="B338" s="1">
        <v>44868</v>
      </c>
      <c r="C338" t="s">
        <v>79</v>
      </c>
      <c r="D338" t="s">
        <v>12</v>
      </c>
      <c r="E338" t="s">
        <v>32</v>
      </c>
      <c r="F338">
        <v>905.76</v>
      </c>
      <c r="G338" t="s">
        <v>52</v>
      </c>
      <c r="J338" t="s">
        <v>86</v>
      </c>
      <c r="K338" t="s">
        <v>24</v>
      </c>
    </row>
    <row r="339" spans="1:11" x14ac:dyDescent="0.2">
      <c r="A339">
        <v>109817</v>
      </c>
      <c r="B339" s="4">
        <v>44781</v>
      </c>
      <c r="C339" t="s">
        <v>54</v>
      </c>
      <c r="D339" t="s">
        <v>35</v>
      </c>
      <c r="E339" t="s">
        <v>36</v>
      </c>
      <c r="F339" s="3">
        <v>-2161.65</v>
      </c>
      <c r="G339" t="s">
        <v>14</v>
      </c>
      <c r="H339" t="s">
        <v>164</v>
      </c>
      <c r="I339" t="s">
        <v>45</v>
      </c>
      <c r="J339" t="s">
        <v>89</v>
      </c>
      <c r="K339" t="s">
        <v>18</v>
      </c>
    </row>
    <row r="340" spans="1:11" x14ac:dyDescent="0.2">
      <c r="A340">
        <v>106725</v>
      </c>
      <c r="B340" s="1">
        <v>46075</v>
      </c>
      <c r="C340" t="s">
        <v>47</v>
      </c>
      <c r="D340" t="s">
        <v>59</v>
      </c>
      <c r="E340" t="s">
        <v>60</v>
      </c>
      <c r="F340" s="2">
        <v>-2456.7800000000002</v>
      </c>
      <c r="G340" t="s">
        <v>37</v>
      </c>
      <c r="H340" t="s">
        <v>156</v>
      </c>
      <c r="I340" t="s">
        <v>157</v>
      </c>
      <c r="J340" t="s">
        <v>63</v>
      </c>
      <c r="K340" t="s">
        <v>18</v>
      </c>
    </row>
    <row r="341" spans="1:11" x14ac:dyDescent="0.2">
      <c r="A341">
        <v>106671</v>
      </c>
      <c r="B341" s="4">
        <v>46229</v>
      </c>
      <c r="C341" t="s">
        <v>41</v>
      </c>
      <c r="D341" t="s">
        <v>51</v>
      </c>
      <c r="E341" t="s">
        <v>71</v>
      </c>
      <c r="F341" s="2">
        <v>-2776.14</v>
      </c>
      <c r="G341" t="s">
        <v>14</v>
      </c>
      <c r="H341" t="s">
        <v>61</v>
      </c>
      <c r="I341" t="s">
        <v>62</v>
      </c>
      <c r="J341" t="s">
        <v>94</v>
      </c>
      <c r="K341" t="s">
        <v>18</v>
      </c>
    </row>
    <row r="342" spans="1:11" x14ac:dyDescent="0.2">
      <c r="A342">
        <v>105342</v>
      </c>
      <c r="B342" s="1">
        <v>45512</v>
      </c>
      <c r="C342" t="s">
        <v>73</v>
      </c>
      <c r="D342" t="s">
        <v>32</v>
      </c>
      <c r="E342" t="s">
        <v>13</v>
      </c>
      <c r="F342" s="2">
        <v>-547.12</v>
      </c>
      <c r="G342" t="s">
        <v>48</v>
      </c>
      <c r="H342" t="s">
        <v>143</v>
      </c>
      <c r="I342" t="s">
        <v>136</v>
      </c>
      <c r="J342" t="s">
        <v>89</v>
      </c>
      <c r="K342" t="s">
        <v>18</v>
      </c>
    </row>
    <row r="343" spans="1:11" x14ac:dyDescent="0.2">
      <c r="A343">
        <v>103040</v>
      </c>
      <c r="B343" s="1">
        <v>46095</v>
      </c>
      <c r="C343" t="s">
        <v>73</v>
      </c>
      <c r="D343" t="s">
        <v>51</v>
      </c>
      <c r="E343" t="s">
        <v>43</v>
      </c>
      <c r="F343">
        <v>1567.57</v>
      </c>
      <c r="G343" t="s">
        <v>52</v>
      </c>
      <c r="H343" t="s">
        <v>149</v>
      </c>
      <c r="I343" t="s">
        <v>113</v>
      </c>
      <c r="J343" t="s">
        <v>155</v>
      </c>
      <c r="K343" t="s">
        <v>18</v>
      </c>
    </row>
    <row r="344" spans="1:11" x14ac:dyDescent="0.2">
      <c r="A344">
        <v>104877</v>
      </c>
      <c r="B344" s="4">
        <v>45594</v>
      </c>
      <c r="C344" t="s">
        <v>41</v>
      </c>
      <c r="D344" t="s">
        <v>26</v>
      </c>
      <c r="E344" t="s">
        <v>36</v>
      </c>
      <c r="F344">
        <v>-1343.63</v>
      </c>
      <c r="G344" t="s">
        <v>37</v>
      </c>
      <c r="H344" t="s">
        <v>48</v>
      </c>
      <c r="I344" t="s">
        <v>39</v>
      </c>
      <c r="J344" t="s">
        <v>70</v>
      </c>
      <c r="K344" t="s">
        <v>18</v>
      </c>
    </row>
    <row r="345" spans="1:11" x14ac:dyDescent="0.2">
      <c r="A345">
        <v>107239</v>
      </c>
      <c r="B345" s="1">
        <v>44988</v>
      </c>
      <c r="C345" t="s">
        <v>19</v>
      </c>
      <c r="D345" t="s">
        <v>51</v>
      </c>
      <c r="E345" t="s">
        <v>43</v>
      </c>
      <c r="F345" s="2">
        <v>-296.85000000000002</v>
      </c>
      <c r="G345" t="s">
        <v>14</v>
      </c>
      <c r="H345" t="s">
        <v>127</v>
      </c>
      <c r="I345" t="s">
        <v>136</v>
      </c>
      <c r="J345" t="s">
        <v>94</v>
      </c>
      <c r="K345" t="s">
        <v>137</v>
      </c>
    </row>
    <row r="346" spans="1:11" x14ac:dyDescent="0.2">
      <c r="A346">
        <v>109358</v>
      </c>
      <c r="B346" s="1">
        <v>45522</v>
      </c>
      <c r="C346" t="s">
        <v>41</v>
      </c>
      <c r="D346" t="s">
        <v>65</v>
      </c>
      <c r="E346" t="s">
        <v>43</v>
      </c>
      <c r="F346" s="2">
        <v>138.41</v>
      </c>
      <c r="G346" t="s">
        <v>52</v>
      </c>
      <c r="H346" t="s">
        <v>33</v>
      </c>
      <c r="I346" t="s">
        <v>34</v>
      </c>
      <c r="J346" t="s">
        <v>97</v>
      </c>
      <c r="K346" t="s">
        <v>18</v>
      </c>
    </row>
    <row r="347" spans="1:11" x14ac:dyDescent="0.2">
      <c r="A347">
        <v>109358</v>
      </c>
      <c r="B347" s="1">
        <v>45522</v>
      </c>
      <c r="C347" t="s">
        <v>41</v>
      </c>
      <c r="D347" t="s">
        <v>65</v>
      </c>
      <c r="E347" t="s">
        <v>43</v>
      </c>
      <c r="F347" s="2">
        <v>138.41</v>
      </c>
      <c r="G347" t="s">
        <v>52</v>
      </c>
      <c r="H347" t="s">
        <v>33</v>
      </c>
      <c r="I347" t="s">
        <v>34</v>
      </c>
      <c r="J347" t="s">
        <v>97</v>
      </c>
      <c r="K347" t="s">
        <v>18</v>
      </c>
    </row>
    <row r="348" spans="1:11" x14ac:dyDescent="0.2">
      <c r="A348">
        <v>103687</v>
      </c>
      <c r="B348" s="1">
        <v>45257</v>
      </c>
      <c r="C348" t="s">
        <v>79</v>
      </c>
      <c r="D348" t="s">
        <v>59</v>
      </c>
      <c r="E348" t="s">
        <v>75</v>
      </c>
      <c r="F348" s="2">
        <v>-442.16</v>
      </c>
      <c r="G348" t="s">
        <v>48</v>
      </c>
      <c r="H348" t="s">
        <v>161</v>
      </c>
      <c r="I348" t="s">
        <v>39</v>
      </c>
      <c r="J348" t="s">
        <v>46</v>
      </c>
      <c r="K348" t="s">
        <v>18</v>
      </c>
    </row>
    <row r="349" spans="1:11" x14ac:dyDescent="0.2">
      <c r="A349">
        <v>101559</v>
      </c>
      <c r="B349" s="1">
        <v>44992</v>
      </c>
      <c r="C349" t="s">
        <v>25</v>
      </c>
      <c r="D349" t="s">
        <v>55</v>
      </c>
      <c r="E349" t="s">
        <v>13</v>
      </c>
      <c r="F349">
        <v>2208.9899999999998</v>
      </c>
      <c r="G349" t="s">
        <v>22</v>
      </c>
      <c r="H349" t="s">
        <v>33</v>
      </c>
      <c r="I349" t="s">
        <v>109</v>
      </c>
      <c r="J349" t="s">
        <v>82</v>
      </c>
      <c r="K349" t="s">
        <v>18</v>
      </c>
    </row>
    <row r="350" spans="1:11" x14ac:dyDescent="0.2">
      <c r="A350">
        <v>100544</v>
      </c>
      <c r="B350" s="1">
        <v>45706</v>
      </c>
      <c r="C350" t="s">
        <v>41</v>
      </c>
      <c r="D350" t="s">
        <v>59</v>
      </c>
      <c r="E350" t="s">
        <v>60</v>
      </c>
      <c r="F350">
        <v>876.41</v>
      </c>
      <c r="G350" t="s">
        <v>52</v>
      </c>
      <c r="H350" t="s">
        <v>185</v>
      </c>
      <c r="I350" t="s">
        <v>50</v>
      </c>
      <c r="J350" t="s">
        <v>70</v>
      </c>
      <c r="K350" t="s">
        <v>24</v>
      </c>
    </row>
    <row r="351" spans="1:11" x14ac:dyDescent="0.2">
      <c r="A351">
        <v>106004</v>
      </c>
      <c r="B351" s="1">
        <v>45544</v>
      </c>
      <c r="C351" t="s">
        <v>108</v>
      </c>
      <c r="D351" t="s">
        <v>35</v>
      </c>
      <c r="E351" t="s">
        <v>27</v>
      </c>
      <c r="F351">
        <v>663.02</v>
      </c>
      <c r="G351" t="s">
        <v>22</v>
      </c>
      <c r="H351" t="s">
        <v>133</v>
      </c>
      <c r="I351" t="s">
        <v>118</v>
      </c>
      <c r="J351" t="s">
        <v>100</v>
      </c>
      <c r="K351" t="s">
        <v>18</v>
      </c>
    </row>
    <row r="352" spans="1:11" x14ac:dyDescent="0.2">
      <c r="A352">
        <v>106004</v>
      </c>
      <c r="B352" s="1">
        <v>45544</v>
      </c>
      <c r="C352" t="s">
        <v>108</v>
      </c>
      <c r="D352" t="s">
        <v>35</v>
      </c>
      <c r="E352" t="s">
        <v>27</v>
      </c>
      <c r="F352">
        <v>663.02</v>
      </c>
      <c r="G352" t="s">
        <v>22</v>
      </c>
      <c r="H352" t="s">
        <v>133</v>
      </c>
      <c r="I352" t="s">
        <v>118</v>
      </c>
      <c r="J352" t="s">
        <v>100</v>
      </c>
      <c r="K352" t="s">
        <v>18</v>
      </c>
    </row>
    <row r="353" spans="1:11" x14ac:dyDescent="0.2">
      <c r="A353">
        <v>110133</v>
      </c>
      <c r="B353" s="4">
        <v>45693</v>
      </c>
      <c r="C353" t="s">
        <v>108</v>
      </c>
      <c r="D353" t="s">
        <v>42</v>
      </c>
      <c r="E353" t="s">
        <v>71</v>
      </c>
      <c r="F353">
        <v>258.82</v>
      </c>
      <c r="G353" t="s">
        <v>52</v>
      </c>
      <c r="H353" t="s">
        <v>80</v>
      </c>
      <c r="I353" t="s">
        <v>81</v>
      </c>
      <c r="J353" t="s">
        <v>100</v>
      </c>
      <c r="K353" t="s">
        <v>18</v>
      </c>
    </row>
    <row r="354" spans="1:11" x14ac:dyDescent="0.2">
      <c r="A354">
        <v>110133</v>
      </c>
      <c r="B354" s="4">
        <v>45693</v>
      </c>
      <c r="C354" t="s">
        <v>108</v>
      </c>
      <c r="D354" t="s">
        <v>42</v>
      </c>
      <c r="E354" t="s">
        <v>71</v>
      </c>
      <c r="F354">
        <v>258.82</v>
      </c>
      <c r="G354" t="s">
        <v>52</v>
      </c>
      <c r="H354" t="s">
        <v>80</v>
      </c>
      <c r="I354" t="s">
        <v>81</v>
      </c>
      <c r="J354" t="s">
        <v>100</v>
      </c>
      <c r="K354" t="s">
        <v>18</v>
      </c>
    </row>
    <row r="355" spans="1:11" x14ac:dyDescent="0.2">
      <c r="A355">
        <v>107941</v>
      </c>
      <c r="B355" s="4">
        <v>45219</v>
      </c>
      <c r="C355" t="s">
        <v>19</v>
      </c>
      <c r="D355" t="s">
        <v>35</v>
      </c>
      <c r="E355" t="s">
        <v>36</v>
      </c>
      <c r="F355">
        <v>462.86</v>
      </c>
      <c r="G355" t="s">
        <v>52</v>
      </c>
      <c r="H355" t="s">
        <v>103</v>
      </c>
      <c r="I355" t="s">
        <v>106</v>
      </c>
      <c r="J355" t="s">
        <v>30</v>
      </c>
      <c r="K355" t="s">
        <v>18</v>
      </c>
    </row>
    <row r="356" spans="1:11" x14ac:dyDescent="0.2">
      <c r="A356">
        <v>106121</v>
      </c>
      <c r="B356" s="1">
        <v>45718</v>
      </c>
      <c r="C356" t="s">
        <v>47</v>
      </c>
      <c r="D356" t="s">
        <v>59</v>
      </c>
      <c r="E356" t="s">
        <v>60</v>
      </c>
      <c r="F356">
        <v>-165.25</v>
      </c>
      <c r="G356" t="s">
        <v>14</v>
      </c>
      <c r="H356" t="s">
        <v>44</v>
      </c>
      <c r="I356" t="s">
        <v>132</v>
      </c>
      <c r="J356" t="s">
        <v>94</v>
      </c>
      <c r="K356" t="s">
        <v>18</v>
      </c>
    </row>
    <row r="357" spans="1:11" x14ac:dyDescent="0.2">
      <c r="A357">
        <v>106911</v>
      </c>
      <c r="B357" s="1">
        <v>44908</v>
      </c>
      <c r="C357" t="s">
        <v>47</v>
      </c>
      <c r="D357" t="s">
        <v>95</v>
      </c>
      <c r="E357" t="s">
        <v>13</v>
      </c>
      <c r="F357">
        <v>853.99</v>
      </c>
      <c r="G357" t="s">
        <v>22</v>
      </c>
      <c r="H357" t="s">
        <v>147</v>
      </c>
      <c r="I357" t="s">
        <v>118</v>
      </c>
      <c r="J357" t="s">
        <v>89</v>
      </c>
      <c r="K357" t="s">
        <v>18</v>
      </c>
    </row>
    <row r="358" spans="1:11" x14ac:dyDescent="0.2">
      <c r="A358">
        <v>101091</v>
      </c>
      <c r="B358" s="1">
        <v>45124</v>
      </c>
      <c r="C358" t="s">
        <v>19</v>
      </c>
      <c r="D358" t="s">
        <v>65</v>
      </c>
      <c r="E358" t="s">
        <v>43</v>
      </c>
      <c r="F358" s="3">
        <v>2734.3</v>
      </c>
      <c r="G358" t="s">
        <v>52</v>
      </c>
      <c r="H358" t="s">
        <v>76</v>
      </c>
      <c r="I358" t="s">
        <v>142</v>
      </c>
      <c r="J358" t="s">
        <v>86</v>
      </c>
      <c r="K358" t="s">
        <v>18</v>
      </c>
    </row>
    <row r="359" spans="1:11" x14ac:dyDescent="0.2">
      <c r="A359">
        <v>105716</v>
      </c>
      <c r="B359" t="s">
        <v>196</v>
      </c>
      <c r="C359" t="s">
        <v>25</v>
      </c>
      <c r="D359" t="s">
        <v>166</v>
      </c>
      <c r="E359" t="s">
        <v>27</v>
      </c>
      <c r="F359" s="2">
        <v>1446.16</v>
      </c>
      <c r="G359" t="s">
        <v>52</v>
      </c>
      <c r="H359" t="s">
        <v>147</v>
      </c>
      <c r="I359" t="s">
        <v>126</v>
      </c>
      <c r="J359" t="s">
        <v>100</v>
      </c>
      <c r="K359" t="s">
        <v>18</v>
      </c>
    </row>
    <row r="360" spans="1:11" x14ac:dyDescent="0.2">
      <c r="A360">
        <v>100527</v>
      </c>
      <c r="B360" s="1">
        <v>45585</v>
      </c>
      <c r="C360" t="s">
        <v>47</v>
      </c>
      <c r="D360" t="s">
        <v>26</v>
      </c>
      <c r="E360" t="s">
        <v>36</v>
      </c>
      <c r="F360" s="2">
        <v>-1616.48</v>
      </c>
      <c r="G360" t="s">
        <v>14</v>
      </c>
      <c r="H360" t="s">
        <v>38</v>
      </c>
      <c r="I360" t="s">
        <v>141</v>
      </c>
      <c r="J360" t="s">
        <v>119</v>
      </c>
      <c r="K360" t="s">
        <v>18</v>
      </c>
    </row>
    <row r="361" spans="1:11" x14ac:dyDescent="0.2">
      <c r="A361">
        <v>106931</v>
      </c>
      <c r="B361" s="1">
        <v>46031</v>
      </c>
      <c r="C361" t="s">
        <v>47</v>
      </c>
      <c r="D361" t="s">
        <v>32</v>
      </c>
      <c r="E361" t="s">
        <v>32</v>
      </c>
      <c r="F361">
        <v>-2868.74</v>
      </c>
      <c r="G361" t="s">
        <v>14</v>
      </c>
      <c r="H361" t="s">
        <v>50</v>
      </c>
      <c r="I361" t="s">
        <v>50</v>
      </c>
      <c r="J361" t="s">
        <v>94</v>
      </c>
      <c r="K361" t="s">
        <v>18</v>
      </c>
    </row>
    <row r="362" spans="1:11" x14ac:dyDescent="0.2">
      <c r="A362">
        <v>104004</v>
      </c>
      <c r="B362" s="1">
        <v>45499</v>
      </c>
      <c r="C362" t="s">
        <v>11</v>
      </c>
      <c r="D362" t="s">
        <v>123</v>
      </c>
      <c r="E362" t="s">
        <v>32</v>
      </c>
      <c r="F362">
        <v>-747.01</v>
      </c>
      <c r="G362" t="s">
        <v>37</v>
      </c>
      <c r="H362" t="s">
        <v>169</v>
      </c>
      <c r="I362" t="s">
        <v>113</v>
      </c>
      <c r="J362" t="s">
        <v>134</v>
      </c>
      <c r="K362" t="s">
        <v>18</v>
      </c>
    </row>
    <row r="363" spans="1:11" x14ac:dyDescent="0.2">
      <c r="A363">
        <v>107571</v>
      </c>
      <c r="B363" s="1">
        <v>44946</v>
      </c>
      <c r="C363" t="s">
        <v>54</v>
      </c>
      <c r="D363" t="s">
        <v>20</v>
      </c>
      <c r="E363" t="s">
        <v>105</v>
      </c>
      <c r="F363" s="2">
        <v>-800.12</v>
      </c>
      <c r="G363" t="s">
        <v>48</v>
      </c>
      <c r="H363" t="s">
        <v>194</v>
      </c>
      <c r="I363" t="s">
        <v>135</v>
      </c>
      <c r="J363" t="s">
        <v>115</v>
      </c>
      <c r="K363" t="s">
        <v>18</v>
      </c>
    </row>
    <row r="364" spans="1:11" x14ac:dyDescent="0.2">
      <c r="A364">
        <v>107025</v>
      </c>
      <c r="B364" s="1">
        <v>45807</v>
      </c>
      <c r="C364" t="s">
        <v>11</v>
      </c>
      <c r="D364" t="s">
        <v>130</v>
      </c>
      <c r="E364" t="s">
        <v>13</v>
      </c>
      <c r="F364">
        <v>-387.9</v>
      </c>
      <c r="G364" t="s">
        <v>14</v>
      </c>
      <c r="H364" t="s">
        <v>87</v>
      </c>
      <c r="I364" t="s">
        <v>122</v>
      </c>
      <c r="J364" t="s">
        <v>155</v>
      </c>
      <c r="K364" t="s">
        <v>18</v>
      </c>
    </row>
    <row r="365" spans="1:11" x14ac:dyDescent="0.2">
      <c r="A365">
        <v>101296</v>
      </c>
      <c r="B365" s="1">
        <v>45253</v>
      </c>
      <c r="C365" t="s">
        <v>19</v>
      </c>
      <c r="D365" t="s">
        <v>20</v>
      </c>
      <c r="E365" t="s">
        <v>105</v>
      </c>
      <c r="F365">
        <v>3055.54</v>
      </c>
      <c r="G365" t="s">
        <v>22</v>
      </c>
      <c r="H365" t="s">
        <v>90</v>
      </c>
      <c r="I365" t="s">
        <v>135</v>
      </c>
      <c r="J365" t="s">
        <v>47</v>
      </c>
      <c r="K365" t="s">
        <v>18</v>
      </c>
    </row>
    <row r="366" spans="1:11" x14ac:dyDescent="0.2">
      <c r="A366">
        <v>105515</v>
      </c>
      <c r="B366" s="4">
        <v>44817</v>
      </c>
      <c r="C366" t="s">
        <v>64</v>
      </c>
      <c r="D366" t="s">
        <v>59</v>
      </c>
      <c r="E366" t="s">
        <v>60</v>
      </c>
      <c r="F366" s="2">
        <v>-2793.29</v>
      </c>
      <c r="G366" t="s">
        <v>14</v>
      </c>
      <c r="H366" t="s">
        <v>161</v>
      </c>
      <c r="I366" t="s">
        <v>39</v>
      </c>
      <c r="J366" t="s">
        <v>97</v>
      </c>
      <c r="K366" t="s">
        <v>18</v>
      </c>
    </row>
    <row r="367" spans="1:11" x14ac:dyDescent="0.2">
      <c r="A367">
        <v>104871</v>
      </c>
      <c r="B367" s="1">
        <v>45482</v>
      </c>
      <c r="C367" t="s">
        <v>64</v>
      </c>
      <c r="D367" t="s">
        <v>123</v>
      </c>
      <c r="E367" t="s">
        <v>13</v>
      </c>
      <c r="F367">
        <v>-1613.88</v>
      </c>
      <c r="G367" t="s">
        <v>14</v>
      </c>
      <c r="H367" t="s">
        <v>53</v>
      </c>
      <c r="I367" t="s">
        <v>116</v>
      </c>
      <c r="J367" t="s">
        <v>134</v>
      </c>
      <c r="K367" t="s">
        <v>18</v>
      </c>
    </row>
    <row r="368" spans="1:11" x14ac:dyDescent="0.2">
      <c r="A368">
        <v>106482</v>
      </c>
      <c r="B368" s="1">
        <v>45792</v>
      </c>
      <c r="C368" t="s">
        <v>73</v>
      </c>
      <c r="D368" t="s">
        <v>51</v>
      </c>
      <c r="E368" t="s">
        <v>71</v>
      </c>
      <c r="F368" s="2">
        <v>1018.67</v>
      </c>
      <c r="G368" t="s">
        <v>22</v>
      </c>
      <c r="H368" t="s">
        <v>169</v>
      </c>
      <c r="I368" t="s">
        <v>121</v>
      </c>
      <c r="J368" t="s">
        <v>47</v>
      </c>
      <c r="K368" t="s">
        <v>18</v>
      </c>
    </row>
    <row r="369" spans="1:11" x14ac:dyDescent="0.2">
      <c r="A369">
        <v>101840</v>
      </c>
      <c r="B369" s="1">
        <v>44908</v>
      </c>
      <c r="C369" t="s">
        <v>41</v>
      </c>
      <c r="D369" t="s">
        <v>130</v>
      </c>
      <c r="E369" t="s">
        <v>32</v>
      </c>
      <c r="F369">
        <v>-2823.82</v>
      </c>
      <c r="G369" t="s">
        <v>37</v>
      </c>
      <c r="H369" t="s">
        <v>194</v>
      </c>
      <c r="I369" t="s">
        <v>135</v>
      </c>
      <c r="J369" t="s">
        <v>115</v>
      </c>
      <c r="K369" t="s">
        <v>18</v>
      </c>
    </row>
    <row r="370" spans="1:11" x14ac:dyDescent="0.2">
      <c r="A370">
        <v>103644</v>
      </c>
      <c r="B370" s="1">
        <v>45516</v>
      </c>
      <c r="C370" t="s">
        <v>54</v>
      </c>
      <c r="D370" t="s">
        <v>59</v>
      </c>
      <c r="E370" t="s">
        <v>75</v>
      </c>
      <c r="F370" s="2">
        <v>-1601.91</v>
      </c>
      <c r="G370" t="s">
        <v>14</v>
      </c>
      <c r="H370" t="s">
        <v>194</v>
      </c>
      <c r="I370" t="s">
        <v>102</v>
      </c>
      <c r="J370" t="s">
        <v>74</v>
      </c>
      <c r="K370" t="s">
        <v>24</v>
      </c>
    </row>
    <row r="371" spans="1:11" x14ac:dyDescent="0.2">
      <c r="A371">
        <v>102726</v>
      </c>
      <c r="B371" s="1">
        <v>46141</v>
      </c>
      <c r="C371" t="s">
        <v>31</v>
      </c>
      <c r="D371" t="s">
        <v>12</v>
      </c>
      <c r="E371" t="s">
        <v>32</v>
      </c>
      <c r="F371">
        <v>-266.62</v>
      </c>
      <c r="G371" t="s">
        <v>14</v>
      </c>
      <c r="H371" t="s">
        <v>61</v>
      </c>
      <c r="I371" t="s">
        <v>157</v>
      </c>
      <c r="J371" t="s">
        <v>47</v>
      </c>
      <c r="K371" t="s">
        <v>18</v>
      </c>
    </row>
    <row r="372" spans="1:11" x14ac:dyDescent="0.2">
      <c r="A372">
        <v>110134</v>
      </c>
      <c r="B372" s="4">
        <v>44614</v>
      </c>
      <c r="C372" t="s">
        <v>73</v>
      </c>
      <c r="D372" t="s">
        <v>65</v>
      </c>
      <c r="E372" t="s">
        <v>43</v>
      </c>
      <c r="F372">
        <v>-2491.29</v>
      </c>
      <c r="G372" t="s">
        <v>14</v>
      </c>
      <c r="H372" t="s">
        <v>173</v>
      </c>
      <c r="I372" t="s">
        <v>81</v>
      </c>
      <c r="J372" t="s">
        <v>89</v>
      </c>
      <c r="K372" t="s">
        <v>18</v>
      </c>
    </row>
    <row r="373" spans="1:11" x14ac:dyDescent="0.2">
      <c r="A373">
        <v>103397</v>
      </c>
      <c r="B373" s="1">
        <v>45963</v>
      </c>
      <c r="C373" t="s">
        <v>19</v>
      </c>
      <c r="D373" t="s">
        <v>123</v>
      </c>
      <c r="E373" t="s">
        <v>13</v>
      </c>
      <c r="F373" s="3">
        <v>-1547.57</v>
      </c>
      <c r="G373" t="s">
        <v>14</v>
      </c>
      <c r="H373" t="s">
        <v>90</v>
      </c>
      <c r="I373" t="s">
        <v>102</v>
      </c>
      <c r="J373" t="s">
        <v>31</v>
      </c>
      <c r="K373" t="s">
        <v>137</v>
      </c>
    </row>
    <row r="374" spans="1:11" x14ac:dyDescent="0.2">
      <c r="A374">
        <v>101408</v>
      </c>
      <c r="B374" s="1">
        <v>45419</v>
      </c>
      <c r="C374" t="s">
        <v>64</v>
      </c>
      <c r="D374" t="s">
        <v>65</v>
      </c>
      <c r="E374" t="s">
        <v>43</v>
      </c>
      <c r="F374" s="3">
        <v>1894.82</v>
      </c>
      <c r="G374" t="s">
        <v>22</v>
      </c>
      <c r="H374" t="s">
        <v>169</v>
      </c>
      <c r="I374" t="s">
        <v>146</v>
      </c>
      <c r="J374" t="s">
        <v>82</v>
      </c>
      <c r="K374" t="s">
        <v>24</v>
      </c>
    </row>
    <row r="375" spans="1:11" x14ac:dyDescent="0.2">
      <c r="A375">
        <v>101408</v>
      </c>
      <c r="B375" s="1">
        <v>45419</v>
      </c>
      <c r="C375" t="s">
        <v>64</v>
      </c>
      <c r="D375" t="s">
        <v>65</v>
      </c>
      <c r="E375" t="s">
        <v>43</v>
      </c>
      <c r="F375" s="3">
        <v>1894.82</v>
      </c>
      <c r="G375" t="s">
        <v>22</v>
      </c>
      <c r="H375" t="s">
        <v>169</v>
      </c>
      <c r="I375" t="s">
        <v>146</v>
      </c>
      <c r="J375" t="s">
        <v>82</v>
      </c>
      <c r="K375" t="s">
        <v>24</v>
      </c>
    </row>
    <row r="376" spans="1:11" x14ac:dyDescent="0.2">
      <c r="A376">
        <v>104531</v>
      </c>
      <c r="B376" s="4">
        <v>45149</v>
      </c>
      <c r="C376" t="s">
        <v>11</v>
      </c>
      <c r="D376" t="s">
        <v>12</v>
      </c>
      <c r="E376" t="s">
        <v>13</v>
      </c>
      <c r="F376">
        <v>3129.16</v>
      </c>
      <c r="G376" t="s">
        <v>22</v>
      </c>
      <c r="H376" t="s">
        <v>194</v>
      </c>
      <c r="I376" t="s">
        <v>154</v>
      </c>
      <c r="J376" t="s">
        <v>40</v>
      </c>
      <c r="K376" t="s">
        <v>18</v>
      </c>
    </row>
    <row r="377" spans="1:11" x14ac:dyDescent="0.2">
      <c r="A377">
        <v>104531</v>
      </c>
      <c r="B377" s="4">
        <v>45149</v>
      </c>
      <c r="C377" t="s">
        <v>11</v>
      </c>
      <c r="D377" t="s">
        <v>12</v>
      </c>
      <c r="E377" t="s">
        <v>13</v>
      </c>
      <c r="F377">
        <v>3129.16</v>
      </c>
      <c r="G377" t="s">
        <v>22</v>
      </c>
      <c r="H377" t="s">
        <v>194</v>
      </c>
      <c r="I377" t="s">
        <v>154</v>
      </c>
      <c r="J377" t="s">
        <v>40</v>
      </c>
      <c r="K377" t="s">
        <v>18</v>
      </c>
    </row>
    <row r="378" spans="1:11" x14ac:dyDescent="0.2">
      <c r="A378">
        <v>102383</v>
      </c>
      <c r="B378" s="1">
        <v>46045</v>
      </c>
      <c r="C378" t="s">
        <v>25</v>
      </c>
      <c r="D378" t="s">
        <v>26</v>
      </c>
      <c r="E378" t="s">
        <v>27</v>
      </c>
      <c r="F378" s="2">
        <v>1140.3800000000001</v>
      </c>
      <c r="G378" t="s">
        <v>52</v>
      </c>
      <c r="H378" t="s">
        <v>169</v>
      </c>
      <c r="I378" t="s">
        <v>146</v>
      </c>
      <c r="J378" t="s">
        <v>89</v>
      </c>
      <c r="K378" t="s">
        <v>18</v>
      </c>
    </row>
    <row r="379" spans="1:11" x14ac:dyDescent="0.2">
      <c r="A379">
        <v>102383</v>
      </c>
      <c r="B379" s="1">
        <v>46045</v>
      </c>
      <c r="C379" t="s">
        <v>25</v>
      </c>
      <c r="D379" t="s">
        <v>26</v>
      </c>
      <c r="E379" t="s">
        <v>27</v>
      </c>
      <c r="F379" s="2">
        <v>1140.3800000000001</v>
      </c>
      <c r="G379" t="s">
        <v>52</v>
      </c>
      <c r="H379" t="s">
        <v>169</v>
      </c>
      <c r="I379" t="s">
        <v>146</v>
      </c>
      <c r="J379" t="s">
        <v>89</v>
      </c>
      <c r="K379" t="s">
        <v>18</v>
      </c>
    </row>
    <row r="380" spans="1:11" x14ac:dyDescent="0.2">
      <c r="A380">
        <v>102496</v>
      </c>
      <c r="B380" s="1">
        <v>45295</v>
      </c>
      <c r="C380" t="s">
        <v>68</v>
      </c>
      <c r="D380" t="s">
        <v>12</v>
      </c>
      <c r="E380" t="s">
        <v>32</v>
      </c>
      <c r="F380">
        <v>2159.38</v>
      </c>
      <c r="G380" t="s">
        <v>22</v>
      </c>
      <c r="H380" t="s">
        <v>149</v>
      </c>
      <c r="I380" t="s">
        <v>113</v>
      </c>
      <c r="J380" t="s">
        <v>58</v>
      </c>
      <c r="K380" t="s">
        <v>18</v>
      </c>
    </row>
    <row r="381" spans="1:11" x14ac:dyDescent="0.2">
      <c r="A381">
        <v>106924</v>
      </c>
      <c r="B381" s="4">
        <v>45275</v>
      </c>
      <c r="C381" t="s">
        <v>47</v>
      </c>
      <c r="D381" t="s">
        <v>20</v>
      </c>
      <c r="E381" t="s">
        <v>105</v>
      </c>
      <c r="F381" s="2">
        <v>-903.69</v>
      </c>
      <c r="G381" t="s">
        <v>37</v>
      </c>
      <c r="I381" t="s">
        <v>81</v>
      </c>
      <c r="J381" t="s">
        <v>31</v>
      </c>
      <c r="K381" t="s">
        <v>18</v>
      </c>
    </row>
    <row r="382" spans="1:11" x14ac:dyDescent="0.2">
      <c r="A382">
        <v>109914</v>
      </c>
      <c r="B382" s="1">
        <v>45326</v>
      </c>
      <c r="C382" t="s">
        <v>41</v>
      </c>
      <c r="D382" t="s">
        <v>51</v>
      </c>
      <c r="E382" t="s">
        <v>71</v>
      </c>
      <c r="F382">
        <v>-688.94</v>
      </c>
      <c r="G382" t="s">
        <v>37</v>
      </c>
      <c r="H382" t="s">
        <v>48</v>
      </c>
      <c r="I382" t="s">
        <v>160</v>
      </c>
      <c r="J382" t="s">
        <v>30</v>
      </c>
      <c r="K382" t="s">
        <v>18</v>
      </c>
    </row>
    <row r="383" spans="1:11" x14ac:dyDescent="0.2">
      <c r="A383">
        <v>107301</v>
      </c>
      <c r="B383" s="1">
        <v>45733</v>
      </c>
      <c r="C383" t="s">
        <v>93</v>
      </c>
      <c r="D383" t="s">
        <v>59</v>
      </c>
      <c r="E383" t="s">
        <v>75</v>
      </c>
      <c r="F383" s="2">
        <v>2482.54</v>
      </c>
      <c r="G383" t="s">
        <v>52</v>
      </c>
      <c r="H383" t="s">
        <v>90</v>
      </c>
      <c r="I383" t="s">
        <v>171</v>
      </c>
      <c r="J383" t="s">
        <v>47</v>
      </c>
      <c r="K383" t="s">
        <v>137</v>
      </c>
    </row>
    <row r="384" spans="1:11" x14ac:dyDescent="0.2">
      <c r="A384">
        <v>101996</v>
      </c>
      <c r="B384" s="1">
        <v>45507</v>
      </c>
      <c r="C384" t="s">
        <v>73</v>
      </c>
      <c r="D384" t="s">
        <v>20</v>
      </c>
      <c r="E384" t="s">
        <v>21</v>
      </c>
      <c r="F384" s="3">
        <v>-2073.0700000000002</v>
      </c>
      <c r="G384" t="s">
        <v>14</v>
      </c>
      <c r="H384" t="s">
        <v>194</v>
      </c>
      <c r="I384" t="s">
        <v>102</v>
      </c>
      <c r="J384" t="s">
        <v>70</v>
      </c>
      <c r="K384" t="s">
        <v>18</v>
      </c>
    </row>
    <row r="385" spans="1:11" x14ac:dyDescent="0.2">
      <c r="A385">
        <v>104416</v>
      </c>
      <c r="B385" s="1">
        <v>45682</v>
      </c>
      <c r="C385" t="s">
        <v>25</v>
      </c>
      <c r="D385" t="s">
        <v>35</v>
      </c>
      <c r="E385" t="s">
        <v>36</v>
      </c>
      <c r="F385">
        <v>-1214.0999999999999</v>
      </c>
      <c r="G385" t="s">
        <v>14</v>
      </c>
      <c r="H385" t="s">
        <v>28</v>
      </c>
      <c r="I385" t="s">
        <v>99</v>
      </c>
      <c r="J385" t="s">
        <v>119</v>
      </c>
      <c r="K385" t="s">
        <v>18</v>
      </c>
    </row>
    <row r="386" spans="1:11" x14ac:dyDescent="0.2">
      <c r="A386">
        <v>100304</v>
      </c>
      <c r="B386" s="1">
        <v>45145</v>
      </c>
      <c r="C386" t="s">
        <v>79</v>
      </c>
      <c r="D386" t="s">
        <v>12</v>
      </c>
      <c r="E386" t="s">
        <v>13</v>
      </c>
      <c r="F386">
        <v>1776.54</v>
      </c>
      <c r="G386" t="s">
        <v>22</v>
      </c>
      <c r="H386" t="s">
        <v>173</v>
      </c>
      <c r="I386" t="s">
        <v>81</v>
      </c>
      <c r="J386" t="s">
        <v>134</v>
      </c>
      <c r="K386" t="s">
        <v>24</v>
      </c>
    </row>
    <row r="387" spans="1:11" x14ac:dyDescent="0.2">
      <c r="A387">
        <v>108089</v>
      </c>
      <c r="B387" s="4">
        <v>46005</v>
      </c>
      <c r="C387" t="s">
        <v>68</v>
      </c>
      <c r="D387" t="s">
        <v>181</v>
      </c>
      <c r="E387" t="s">
        <v>13</v>
      </c>
      <c r="F387">
        <v>535.41</v>
      </c>
      <c r="G387" t="s">
        <v>22</v>
      </c>
      <c r="H387" t="s">
        <v>159</v>
      </c>
      <c r="J387" t="s">
        <v>30</v>
      </c>
      <c r="K387" t="s">
        <v>18</v>
      </c>
    </row>
    <row r="388" spans="1:11" x14ac:dyDescent="0.2">
      <c r="A388">
        <v>100335</v>
      </c>
      <c r="B388" s="1">
        <v>45996</v>
      </c>
      <c r="C388" t="s">
        <v>19</v>
      </c>
      <c r="D388" t="s">
        <v>12</v>
      </c>
      <c r="E388" t="s">
        <v>32</v>
      </c>
      <c r="F388">
        <v>95.14</v>
      </c>
      <c r="G388" t="s">
        <v>22</v>
      </c>
      <c r="H388" t="s">
        <v>156</v>
      </c>
      <c r="I388" t="s">
        <v>62</v>
      </c>
      <c r="J388" t="s">
        <v>31</v>
      </c>
      <c r="K388" t="s">
        <v>18</v>
      </c>
    </row>
    <row r="389" spans="1:11" x14ac:dyDescent="0.2">
      <c r="A389">
        <v>107294</v>
      </c>
      <c r="B389" s="1">
        <v>46237</v>
      </c>
      <c r="C389" t="s">
        <v>108</v>
      </c>
      <c r="D389" t="s">
        <v>32</v>
      </c>
      <c r="E389" t="s">
        <v>13</v>
      </c>
      <c r="F389" s="2">
        <v>-1351.7</v>
      </c>
      <c r="G389" t="s">
        <v>14</v>
      </c>
      <c r="H389" t="s">
        <v>156</v>
      </c>
      <c r="I389" t="s">
        <v>62</v>
      </c>
      <c r="J389" t="s">
        <v>17</v>
      </c>
      <c r="K389" t="s">
        <v>18</v>
      </c>
    </row>
    <row r="390" spans="1:11" x14ac:dyDescent="0.2">
      <c r="A390">
        <v>103520</v>
      </c>
      <c r="B390" t="s">
        <v>197</v>
      </c>
      <c r="C390" t="s">
        <v>73</v>
      </c>
      <c r="D390" t="s">
        <v>166</v>
      </c>
      <c r="E390" t="s">
        <v>27</v>
      </c>
      <c r="F390" s="3">
        <v>-2497.4699999999998</v>
      </c>
      <c r="G390" t="s">
        <v>37</v>
      </c>
      <c r="H390" t="s">
        <v>179</v>
      </c>
      <c r="I390" t="s">
        <v>81</v>
      </c>
      <c r="J390" t="s">
        <v>89</v>
      </c>
      <c r="K390" t="s">
        <v>18</v>
      </c>
    </row>
    <row r="391" spans="1:11" x14ac:dyDescent="0.2">
      <c r="A391">
        <v>106267</v>
      </c>
      <c r="B391" s="4">
        <v>45565</v>
      </c>
      <c r="C391" t="s">
        <v>93</v>
      </c>
      <c r="D391" t="s">
        <v>12</v>
      </c>
      <c r="E391" t="s">
        <v>13</v>
      </c>
      <c r="F391">
        <v>-1051.0999999999999</v>
      </c>
      <c r="G391" t="s">
        <v>37</v>
      </c>
      <c r="H391" t="s">
        <v>56</v>
      </c>
      <c r="I391" t="s">
        <v>132</v>
      </c>
      <c r="J391" t="s">
        <v>115</v>
      </c>
      <c r="K391" t="s">
        <v>18</v>
      </c>
    </row>
    <row r="392" spans="1:11" x14ac:dyDescent="0.2">
      <c r="A392">
        <v>103901</v>
      </c>
      <c r="B392" t="s">
        <v>198</v>
      </c>
      <c r="C392" t="s">
        <v>19</v>
      </c>
      <c r="D392" t="s">
        <v>59</v>
      </c>
      <c r="E392" t="s">
        <v>75</v>
      </c>
      <c r="F392" s="2">
        <v>-2476.65</v>
      </c>
      <c r="G392" t="s">
        <v>14</v>
      </c>
      <c r="H392" t="s">
        <v>169</v>
      </c>
      <c r="I392" t="s">
        <v>146</v>
      </c>
      <c r="J392" t="s">
        <v>17</v>
      </c>
      <c r="K392" t="s">
        <v>18</v>
      </c>
    </row>
    <row r="393" spans="1:11" x14ac:dyDescent="0.2">
      <c r="A393">
        <v>103901</v>
      </c>
      <c r="B393" t="s">
        <v>198</v>
      </c>
      <c r="C393" t="s">
        <v>19</v>
      </c>
      <c r="D393" t="s">
        <v>59</v>
      </c>
      <c r="E393" t="s">
        <v>75</v>
      </c>
      <c r="F393" s="2">
        <v>-2476.65</v>
      </c>
      <c r="G393" t="s">
        <v>14</v>
      </c>
      <c r="H393" t="s">
        <v>169</v>
      </c>
      <c r="I393" t="s">
        <v>146</v>
      </c>
      <c r="J393" t="s">
        <v>17</v>
      </c>
      <c r="K393" t="s">
        <v>18</v>
      </c>
    </row>
    <row r="394" spans="1:11" x14ac:dyDescent="0.2">
      <c r="A394">
        <v>107768</v>
      </c>
      <c r="B394" t="s">
        <v>199</v>
      </c>
      <c r="C394" t="s">
        <v>79</v>
      </c>
      <c r="D394" t="s">
        <v>59</v>
      </c>
      <c r="E394" t="s">
        <v>60</v>
      </c>
      <c r="F394" s="3">
        <v>-1929.55</v>
      </c>
      <c r="G394" t="s">
        <v>37</v>
      </c>
      <c r="H394" t="s">
        <v>179</v>
      </c>
      <c r="I394" t="s">
        <v>81</v>
      </c>
      <c r="J394" t="s">
        <v>107</v>
      </c>
      <c r="K394" t="s">
        <v>18</v>
      </c>
    </row>
    <row r="395" spans="1:11" x14ac:dyDescent="0.2">
      <c r="A395">
        <v>108085</v>
      </c>
      <c r="B395" s="1">
        <v>45761</v>
      </c>
      <c r="C395" t="s">
        <v>93</v>
      </c>
      <c r="D395" t="s">
        <v>188</v>
      </c>
      <c r="E395" t="s">
        <v>71</v>
      </c>
      <c r="F395" s="2">
        <v>-1203.45</v>
      </c>
      <c r="G395" t="s">
        <v>37</v>
      </c>
      <c r="H395" t="s">
        <v>28</v>
      </c>
      <c r="I395" t="s">
        <v>99</v>
      </c>
      <c r="J395" t="s">
        <v>58</v>
      </c>
      <c r="K395" t="s">
        <v>18</v>
      </c>
    </row>
    <row r="396" spans="1:11" x14ac:dyDescent="0.2">
      <c r="A396">
        <v>105918</v>
      </c>
      <c r="B396" s="1">
        <v>44843</v>
      </c>
      <c r="C396" t="s">
        <v>19</v>
      </c>
      <c r="D396" t="s">
        <v>20</v>
      </c>
      <c r="E396" t="s">
        <v>21</v>
      </c>
      <c r="F396">
        <v>122.97</v>
      </c>
      <c r="G396" t="s">
        <v>22</v>
      </c>
      <c r="H396" t="s">
        <v>15</v>
      </c>
      <c r="I396" t="s">
        <v>23</v>
      </c>
      <c r="J396" t="s">
        <v>100</v>
      </c>
      <c r="K396" t="s">
        <v>18</v>
      </c>
    </row>
    <row r="397" spans="1:11" x14ac:dyDescent="0.2">
      <c r="A397">
        <v>101364</v>
      </c>
      <c r="B397" s="4">
        <v>44870</v>
      </c>
      <c r="C397" t="s">
        <v>11</v>
      </c>
      <c r="D397" t="s">
        <v>32</v>
      </c>
      <c r="E397" t="s">
        <v>13</v>
      </c>
      <c r="F397" s="2">
        <v>2174.67</v>
      </c>
      <c r="G397" t="s">
        <v>22</v>
      </c>
      <c r="H397" t="s">
        <v>44</v>
      </c>
      <c r="I397" t="s">
        <v>57</v>
      </c>
      <c r="J397" t="s">
        <v>107</v>
      </c>
      <c r="K397" t="s">
        <v>18</v>
      </c>
    </row>
    <row r="398" spans="1:11" x14ac:dyDescent="0.2">
      <c r="A398">
        <v>107791</v>
      </c>
      <c r="B398" s="4">
        <v>44711</v>
      </c>
      <c r="C398" t="s">
        <v>64</v>
      </c>
      <c r="D398" t="s">
        <v>42</v>
      </c>
      <c r="E398" t="s">
        <v>43</v>
      </c>
      <c r="F398">
        <v>964.3</v>
      </c>
      <c r="G398" t="s">
        <v>52</v>
      </c>
      <c r="H398" t="s">
        <v>185</v>
      </c>
      <c r="I398" t="s">
        <v>50</v>
      </c>
      <c r="J398" t="s">
        <v>119</v>
      </c>
      <c r="K398" t="s">
        <v>18</v>
      </c>
    </row>
    <row r="399" spans="1:11" x14ac:dyDescent="0.2">
      <c r="A399">
        <v>108909</v>
      </c>
      <c r="B399" s="1">
        <v>45679</v>
      </c>
      <c r="C399" t="s">
        <v>79</v>
      </c>
      <c r="D399" t="s">
        <v>51</v>
      </c>
      <c r="E399" t="s">
        <v>71</v>
      </c>
      <c r="F399" s="2">
        <v>778.16</v>
      </c>
      <c r="G399" t="s">
        <v>22</v>
      </c>
      <c r="H399" t="s">
        <v>69</v>
      </c>
      <c r="I399" t="s">
        <v>23</v>
      </c>
      <c r="J399" t="s">
        <v>31</v>
      </c>
      <c r="K399" t="s">
        <v>18</v>
      </c>
    </row>
    <row r="400" spans="1:11" x14ac:dyDescent="0.2">
      <c r="A400">
        <v>102358</v>
      </c>
      <c r="B400" s="1">
        <v>45512</v>
      </c>
      <c r="C400" t="s">
        <v>41</v>
      </c>
      <c r="D400" t="s">
        <v>51</v>
      </c>
      <c r="E400" t="s">
        <v>43</v>
      </c>
      <c r="F400">
        <v>-2331.0100000000002</v>
      </c>
      <c r="G400" t="s">
        <v>37</v>
      </c>
      <c r="H400" t="s">
        <v>103</v>
      </c>
      <c r="I400" t="s">
        <v>104</v>
      </c>
      <c r="J400" t="s">
        <v>100</v>
      </c>
      <c r="K400" t="s">
        <v>18</v>
      </c>
    </row>
    <row r="401" spans="1:11" x14ac:dyDescent="0.2">
      <c r="A401">
        <v>105975</v>
      </c>
      <c r="B401" s="1">
        <v>44905</v>
      </c>
      <c r="C401" t="s">
        <v>79</v>
      </c>
      <c r="D401" t="s">
        <v>42</v>
      </c>
      <c r="E401" t="s">
        <v>43</v>
      </c>
      <c r="F401">
        <v>-1340.38</v>
      </c>
      <c r="G401" t="s">
        <v>37</v>
      </c>
      <c r="H401" t="s">
        <v>80</v>
      </c>
      <c r="I401" t="s">
        <v>81</v>
      </c>
      <c r="J401" t="s">
        <v>97</v>
      </c>
      <c r="K401" t="s">
        <v>18</v>
      </c>
    </row>
    <row r="402" spans="1:11" x14ac:dyDescent="0.2">
      <c r="A402">
        <v>105256</v>
      </c>
      <c r="B402" s="1">
        <v>46083</v>
      </c>
      <c r="C402" t="s">
        <v>79</v>
      </c>
      <c r="D402" t="s">
        <v>123</v>
      </c>
      <c r="E402" t="s">
        <v>13</v>
      </c>
      <c r="F402">
        <v>-2158.11</v>
      </c>
      <c r="G402" t="s">
        <v>37</v>
      </c>
      <c r="H402" t="s">
        <v>159</v>
      </c>
      <c r="I402" t="s">
        <v>102</v>
      </c>
      <c r="J402" t="s">
        <v>94</v>
      </c>
      <c r="K402" t="s">
        <v>24</v>
      </c>
    </row>
    <row r="403" spans="1:11" x14ac:dyDescent="0.2">
      <c r="A403">
        <v>106442</v>
      </c>
      <c r="B403" s="1">
        <v>44997</v>
      </c>
      <c r="C403" t="s">
        <v>73</v>
      </c>
      <c r="D403" t="s">
        <v>51</v>
      </c>
      <c r="E403" t="s">
        <v>71</v>
      </c>
      <c r="F403">
        <v>-604.58000000000004</v>
      </c>
      <c r="G403" t="s">
        <v>14</v>
      </c>
      <c r="H403" t="s">
        <v>53</v>
      </c>
      <c r="J403" t="s">
        <v>89</v>
      </c>
      <c r="K403" t="s">
        <v>18</v>
      </c>
    </row>
    <row r="404" spans="1:11" x14ac:dyDescent="0.2">
      <c r="A404">
        <v>107067</v>
      </c>
      <c r="B404" s="4">
        <v>45302</v>
      </c>
      <c r="C404" t="s">
        <v>19</v>
      </c>
      <c r="D404" t="s">
        <v>12</v>
      </c>
      <c r="E404" t="s">
        <v>13</v>
      </c>
      <c r="F404" s="3">
        <v>-2969.44</v>
      </c>
      <c r="G404" t="s">
        <v>48</v>
      </c>
      <c r="H404" t="s">
        <v>110</v>
      </c>
      <c r="I404" t="s">
        <v>148</v>
      </c>
      <c r="J404" t="s">
        <v>70</v>
      </c>
      <c r="K404" t="s">
        <v>18</v>
      </c>
    </row>
    <row r="405" spans="1:11" x14ac:dyDescent="0.2">
      <c r="A405">
        <v>108750</v>
      </c>
      <c r="B405" s="1">
        <v>46188</v>
      </c>
      <c r="C405" t="s">
        <v>79</v>
      </c>
      <c r="D405" t="s">
        <v>35</v>
      </c>
      <c r="E405" t="s">
        <v>27</v>
      </c>
      <c r="F405" s="2">
        <v>-1605.33</v>
      </c>
      <c r="G405" t="s">
        <v>37</v>
      </c>
      <c r="H405" t="s">
        <v>144</v>
      </c>
      <c r="I405" t="s">
        <v>85</v>
      </c>
      <c r="J405" t="s">
        <v>89</v>
      </c>
      <c r="K405" t="s">
        <v>18</v>
      </c>
    </row>
    <row r="406" spans="1:11" x14ac:dyDescent="0.2">
      <c r="A406">
        <v>110397</v>
      </c>
      <c r="B406" s="1">
        <v>44668</v>
      </c>
      <c r="C406" t="s">
        <v>47</v>
      </c>
      <c r="D406" t="s">
        <v>26</v>
      </c>
      <c r="E406" t="s">
        <v>36</v>
      </c>
      <c r="F406">
        <v>720.79</v>
      </c>
      <c r="G406" t="s">
        <v>22</v>
      </c>
      <c r="H406" t="s">
        <v>22</v>
      </c>
      <c r="I406" t="s">
        <v>128</v>
      </c>
      <c r="J406" t="s">
        <v>86</v>
      </c>
      <c r="K406" t="s">
        <v>18</v>
      </c>
    </row>
    <row r="407" spans="1:11" x14ac:dyDescent="0.2">
      <c r="A407">
        <v>102040</v>
      </c>
      <c r="B407" s="1">
        <v>46109</v>
      </c>
      <c r="C407" t="s">
        <v>93</v>
      </c>
      <c r="D407" t="s">
        <v>32</v>
      </c>
      <c r="E407" t="s">
        <v>13</v>
      </c>
      <c r="F407">
        <v>-1117.02</v>
      </c>
      <c r="G407" t="s">
        <v>14</v>
      </c>
      <c r="H407" t="s">
        <v>164</v>
      </c>
      <c r="I407" t="s">
        <v>45</v>
      </c>
      <c r="J407" t="s">
        <v>134</v>
      </c>
      <c r="K407" t="s">
        <v>24</v>
      </c>
    </row>
    <row r="408" spans="1:11" x14ac:dyDescent="0.2">
      <c r="A408">
        <v>107618</v>
      </c>
      <c r="B408" s="4">
        <v>45200</v>
      </c>
      <c r="C408" t="s">
        <v>25</v>
      </c>
      <c r="D408" t="s">
        <v>65</v>
      </c>
      <c r="E408" t="s">
        <v>43</v>
      </c>
      <c r="F408">
        <v>34.18</v>
      </c>
      <c r="G408" t="s">
        <v>22</v>
      </c>
      <c r="H408" t="s">
        <v>112</v>
      </c>
      <c r="I408" t="s">
        <v>146</v>
      </c>
      <c r="J408" t="s">
        <v>97</v>
      </c>
      <c r="K408" t="s">
        <v>18</v>
      </c>
    </row>
    <row r="409" spans="1:11" x14ac:dyDescent="0.2">
      <c r="A409">
        <v>104139</v>
      </c>
      <c r="B409" s="4">
        <v>46106</v>
      </c>
      <c r="C409" t="s">
        <v>41</v>
      </c>
      <c r="D409" t="s">
        <v>35</v>
      </c>
      <c r="E409" t="s">
        <v>27</v>
      </c>
      <c r="F409">
        <v>1647.83</v>
      </c>
      <c r="G409" t="s">
        <v>22</v>
      </c>
      <c r="H409" t="s">
        <v>44</v>
      </c>
      <c r="I409" t="s">
        <v>57</v>
      </c>
      <c r="J409" t="s">
        <v>89</v>
      </c>
      <c r="K409" t="s">
        <v>18</v>
      </c>
    </row>
    <row r="410" spans="1:11" x14ac:dyDescent="0.2">
      <c r="A410">
        <v>108395</v>
      </c>
      <c r="B410" s="4">
        <v>45006</v>
      </c>
      <c r="C410" t="s">
        <v>73</v>
      </c>
      <c r="D410" t="s">
        <v>26</v>
      </c>
      <c r="E410" t="s">
        <v>27</v>
      </c>
      <c r="F410" s="3">
        <v>-1596.66</v>
      </c>
      <c r="G410" t="s">
        <v>48</v>
      </c>
      <c r="H410" t="s">
        <v>125</v>
      </c>
      <c r="I410" t="s">
        <v>81</v>
      </c>
      <c r="J410" t="s">
        <v>115</v>
      </c>
      <c r="K410" t="s">
        <v>18</v>
      </c>
    </row>
    <row r="411" spans="1:11" x14ac:dyDescent="0.2">
      <c r="A411">
        <v>100353</v>
      </c>
      <c r="B411" s="1">
        <v>46104</v>
      </c>
      <c r="C411" t="s">
        <v>11</v>
      </c>
      <c r="D411" t="s">
        <v>26</v>
      </c>
      <c r="E411" t="s">
        <v>36</v>
      </c>
      <c r="F411" s="2">
        <v>2224.71</v>
      </c>
      <c r="G411" t="s">
        <v>52</v>
      </c>
      <c r="H411" t="s">
        <v>61</v>
      </c>
      <c r="I411" t="s">
        <v>157</v>
      </c>
      <c r="J411" t="s">
        <v>134</v>
      </c>
      <c r="K411" t="s">
        <v>24</v>
      </c>
    </row>
    <row r="412" spans="1:11" x14ac:dyDescent="0.2">
      <c r="A412">
        <v>109516</v>
      </c>
      <c r="B412" s="1">
        <v>44928</v>
      </c>
      <c r="C412" t="s">
        <v>11</v>
      </c>
      <c r="D412" t="s">
        <v>20</v>
      </c>
      <c r="E412" t="s">
        <v>105</v>
      </c>
      <c r="F412" s="2">
        <v>-1005.85</v>
      </c>
      <c r="G412" t="s">
        <v>37</v>
      </c>
      <c r="H412" t="s">
        <v>179</v>
      </c>
      <c r="I412" t="s">
        <v>81</v>
      </c>
      <c r="J412" t="s">
        <v>31</v>
      </c>
      <c r="K412" t="s">
        <v>18</v>
      </c>
    </row>
    <row r="413" spans="1:11" x14ac:dyDescent="0.2">
      <c r="A413">
        <v>102957</v>
      </c>
      <c r="B413" s="4">
        <v>45881</v>
      </c>
      <c r="C413" t="s">
        <v>19</v>
      </c>
      <c r="D413" t="s">
        <v>123</v>
      </c>
      <c r="E413" t="s">
        <v>13</v>
      </c>
      <c r="F413">
        <v>-1641.76</v>
      </c>
      <c r="G413" t="s">
        <v>14</v>
      </c>
      <c r="H413" t="s">
        <v>133</v>
      </c>
      <c r="I413" t="s">
        <v>111</v>
      </c>
      <c r="J413" t="s">
        <v>46</v>
      </c>
      <c r="K413" t="s">
        <v>18</v>
      </c>
    </row>
    <row r="414" spans="1:11" x14ac:dyDescent="0.2">
      <c r="A414">
        <v>101345</v>
      </c>
      <c r="B414" s="1">
        <v>45746</v>
      </c>
      <c r="C414" t="s">
        <v>11</v>
      </c>
      <c r="D414" t="s">
        <v>65</v>
      </c>
      <c r="E414" t="s">
        <v>71</v>
      </c>
      <c r="F414">
        <v>306.36</v>
      </c>
      <c r="G414" t="s">
        <v>52</v>
      </c>
      <c r="H414" t="s">
        <v>84</v>
      </c>
      <c r="I414" t="s">
        <v>23</v>
      </c>
      <c r="J414" t="s">
        <v>89</v>
      </c>
      <c r="K414" t="s">
        <v>18</v>
      </c>
    </row>
    <row r="415" spans="1:11" x14ac:dyDescent="0.2">
      <c r="A415">
        <v>107599</v>
      </c>
      <c r="B415" s="1">
        <v>45089</v>
      </c>
      <c r="C415" t="s">
        <v>41</v>
      </c>
      <c r="D415" t="s">
        <v>32</v>
      </c>
      <c r="E415" t="s">
        <v>13</v>
      </c>
      <c r="F415" s="3">
        <v>2210.09</v>
      </c>
      <c r="G415" t="s">
        <v>52</v>
      </c>
      <c r="H415" t="s">
        <v>66</v>
      </c>
      <c r="I415" t="s">
        <v>77</v>
      </c>
      <c r="J415" t="s">
        <v>30</v>
      </c>
      <c r="K415" t="s">
        <v>18</v>
      </c>
    </row>
    <row r="416" spans="1:11" x14ac:dyDescent="0.2">
      <c r="A416">
        <v>101717</v>
      </c>
      <c r="B416" s="4">
        <v>45944</v>
      </c>
      <c r="C416" t="s">
        <v>79</v>
      </c>
      <c r="D416" t="s">
        <v>59</v>
      </c>
      <c r="E416" t="s">
        <v>60</v>
      </c>
      <c r="F416" s="3">
        <v>2212.09</v>
      </c>
      <c r="G416" t="s">
        <v>22</v>
      </c>
      <c r="H416" t="s">
        <v>117</v>
      </c>
      <c r="I416" t="s">
        <v>126</v>
      </c>
      <c r="J416" t="s">
        <v>100</v>
      </c>
      <c r="K416" t="s">
        <v>18</v>
      </c>
    </row>
    <row r="417" spans="1:11" x14ac:dyDescent="0.2">
      <c r="A417">
        <v>109857</v>
      </c>
      <c r="B417" s="1">
        <v>45814</v>
      </c>
      <c r="C417" t="s">
        <v>47</v>
      </c>
      <c r="D417" t="s">
        <v>59</v>
      </c>
      <c r="E417" t="s">
        <v>75</v>
      </c>
      <c r="F417" s="3">
        <v>-2378.11</v>
      </c>
      <c r="G417" t="s">
        <v>14</v>
      </c>
      <c r="H417" t="s">
        <v>150</v>
      </c>
      <c r="I417" t="s">
        <v>78</v>
      </c>
      <c r="J417" t="s">
        <v>31</v>
      </c>
      <c r="K417" t="s">
        <v>137</v>
      </c>
    </row>
    <row r="418" spans="1:11" x14ac:dyDescent="0.2">
      <c r="A418">
        <v>109989</v>
      </c>
      <c r="B418" s="4">
        <v>46146</v>
      </c>
      <c r="C418" t="s">
        <v>19</v>
      </c>
      <c r="D418" t="s">
        <v>59</v>
      </c>
      <c r="E418" t="s">
        <v>75</v>
      </c>
      <c r="F418">
        <v>-771.94</v>
      </c>
      <c r="G418" t="s">
        <v>14</v>
      </c>
      <c r="H418" t="s">
        <v>161</v>
      </c>
      <c r="I418" t="s">
        <v>116</v>
      </c>
      <c r="J418" t="s">
        <v>89</v>
      </c>
      <c r="K418" t="s">
        <v>18</v>
      </c>
    </row>
    <row r="419" spans="1:11" x14ac:dyDescent="0.2">
      <c r="A419">
        <v>107171</v>
      </c>
      <c r="B419" s="1">
        <v>45270</v>
      </c>
      <c r="C419" t="s">
        <v>19</v>
      </c>
      <c r="D419" t="s">
        <v>26</v>
      </c>
      <c r="E419" t="s">
        <v>27</v>
      </c>
      <c r="F419">
        <v>2072.86</v>
      </c>
      <c r="G419" t="s">
        <v>52</v>
      </c>
      <c r="H419" t="s">
        <v>169</v>
      </c>
      <c r="J419" t="s">
        <v>17</v>
      </c>
      <c r="K419" t="s">
        <v>18</v>
      </c>
    </row>
    <row r="420" spans="1:11" x14ac:dyDescent="0.2">
      <c r="A420">
        <v>110100</v>
      </c>
      <c r="B420" t="s">
        <v>200</v>
      </c>
      <c r="C420" t="s">
        <v>25</v>
      </c>
      <c r="D420" t="s">
        <v>42</v>
      </c>
      <c r="E420" t="s">
        <v>71</v>
      </c>
      <c r="F420">
        <v>2316.89</v>
      </c>
      <c r="G420" t="s">
        <v>52</v>
      </c>
      <c r="H420" t="s">
        <v>112</v>
      </c>
      <c r="I420" t="s">
        <v>146</v>
      </c>
      <c r="J420" t="s">
        <v>155</v>
      </c>
      <c r="K420" t="s">
        <v>18</v>
      </c>
    </row>
    <row r="421" spans="1:11" x14ac:dyDescent="0.2">
      <c r="A421">
        <v>103367</v>
      </c>
      <c r="B421" s="1">
        <v>45982</v>
      </c>
      <c r="C421" t="s">
        <v>19</v>
      </c>
      <c r="D421" t="s">
        <v>123</v>
      </c>
      <c r="E421" t="s">
        <v>13</v>
      </c>
      <c r="F421">
        <v>2856.85</v>
      </c>
      <c r="G421" t="s">
        <v>22</v>
      </c>
      <c r="H421" t="s">
        <v>110</v>
      </c>
      <c r="I421" t="s">
        <v>148</v>
      </c>
      <c r="J421" t="s">
        <v>82</v>
      </c>
      <c r="K421" t="s">
        <v>18</v>
      </c>
    </row>
    <row r="422" spans="1:11" x14ac:dyDescent="0.2">
      <c r="A422">
        <v>107375</v>
      </c>
      <c r="B422" s="4">
        <v>46008</v>
      </c>
      <c r="C422" t="s">
        <v>31</v>
      </c>
      <c r="D422" t="s">
        <v>55</v>
      </c>
      <c r="E422" t="s">
        <v>32</v>
      </c>
      <c r="F422">
        <v>-2478.33</v>
      </c>
      <c r="G422" t="s">
        <v>37</v>
      </c>
      <c r="H422" t="s">
        <v>49</v>
      </c>
      <c r="I422" t="s">
        <v>50</v>
      </c>
      <c r="J422" t="s">
        <v>86</v>
      </c>
      <c r="K422" t="s">
        <v>18</v>
      </c>
    </row>
    <row r="423" spans="1:11" x14ac:dyDescent="0.2">
      <c r="A423">
        <v>107375</v>
      </c>
      <c r="B423" s="4">
        <v>46008</v>
      </c>
      <c r="C423" t="s">
        <v>31</v>
      </c>
      <c r="D423" t="s">
        <v>55</v>
      </c>
      <c r="E423" t="s">
        <v>32</v>
      </c>
      <c r="F423">
        <v>-2478.33</v>
      </c>
      <c r="G423" t="s">
        <v>37</v>
      </c>
      <c r="H423" t="s">
        <v>49</v>
      </c>
      <c r="I423" t="s">
        <v>50</v>
      </c>
      <c r="J423" t="s">
        <v>86</v>
      </c>
      <c r="K423" t="s">
        <v>18</v>
      </c>
    </row>
    <row r="424" spans="1:11" x14ac:dyDescent="0.2">
      <c r="A424">
        <v>106396</v>
      </c>
      <c r="B424" s="1">
        <v>45772</v>
      </c>
      <c r="C424" t="s">
        <v>11</v>
      </c>
      <c r="D424" t="s">
        <v>59</v>
      </c>
      <c r="E424" t="s">
        <v>60</v>
      </c>
      <c r="F424">
        <v>-2855.89</v>
      </c>
      <c r="G424" t="s">
        <v>14</v>
      </c>
      <c r="H424" t="s">
        <v>80</v>
      </c>
      <c r="I424" t="s">
        <v>81</v>
      </c>
      <c r="J424" t="s">
        <v>46</v>
      </c>
      <c r="K424" t="s">
        <v>137</v>
      </c>
    </row>
    <row r="425" spans="1:11" x14ac:dyDescent="0.2">
      <c r="A425">
        <v>101966</v>
      </c>
      <c r="B425" s="1">
        <v>45273</v>
      </c>
      <c r="C425" t="s">
        <v>108</v>
      </c>
      <c r="D425" t="s">
        <v>65</v>
      </c>
      <c r="E425" t="s">
        <v>43</v>
      </c>
      <c r="F425" s="2">
        <v>-2028.84</v>
      </c>
      <c r="G425" t="s">
        <v>14</v>
      </c>
      <c r="H425" t="s">
        <v>38</v>
      </c>
      <c r="I425" t="s">
        <v>39</v>
      </c>
      <c r="J425" t="s">
        <v>74</v>
      </c>
      <c r="K425" t="s">
        <v>18</v>
      </c>
    </row>
    <row r="426" spans="1:11" x14ac:dyDescent="0.2">
      <c r="A426">
        <v>102959</v>
      </c>
      <c r="B426" s="1">
        <v>45705</v>
      </c>
      <c r="C426" t="s">
        <v>74</v>
      </c>
      <c r="D426" t="s">
        <v>35</v>
      </c>
      <c r="E426" t="s">
        <v>36</v>
      </c>
      <c r="F426">
        <v>1034.1400000000001</v>
      </c>
      <c r="G426" t="s">
        <v>52</v>
      </c>
      <c r="H426" t="s">
        <v>149</v>
      </c>
      <c r="I426" t="s">
        <v>146</v>
      </c>
      <c r="J426" t="s">
        <v>47</v>
      </c>
      <c r="K426" t="s">
        <v>18</v>
      </c>
    </row>
    <row r="427" spans="1:11" x14ac:dyDescent="0.2">
      <c r="A427">
        <v>102959</v>
      </c>
      <c r="B427" s="1">
        <v>45705</v>
      </c>
      <c r="C427" t="s">
        <v>74</v>
      </c>
      <c r="D427" t="s">
        <v>35</v>
      </c>
      <c r="E427" t="s">
        <v>36</v>
      </c>
      <c r="F427">
        <v>1034.1400000000001</v>
      </c>
      <c r="G427" t="s">
        <v>52</v>
      </c>
      <c r="H427" t="s">
        <v>149</v>
      </c>
      <c r="I427" t="s">
        <v>146</v>
      </c>
      <c r="J427" t="s">
        <v>47</v>
      </c>
      <c r="K427" t="s">
        <v>18</v>
      </c>
    </row>
    <row r="428" spans="1:11" x14ac:dyDescent="0.2">
      <c r="A428">
        <v>101170</v>
      </c>
      <c r="B428" s="1">
        <v>45905</v>
      </c>
      <c r="C428" t="s">
        <v>54</v>
      </c>
      <c r="D428" t="s">
        <v>42</v>
      </c>
      <c r="E428" t="s">
        <v>71</v>
      </c>
      <c r="F428" s="2">
        <v>-1695.03</v>
      </c>
      <c r="G428" t="s">
        <v>14</v>
      </c>
      <c r="H428" t="s">
        <v>161</v>
      </c>
      <c r="I428" t="s">
        <v>116</v>
      </c>
      <c r="J428" t="s">
        <v>58</v>
      </c>
      <c r="K428" t="s">
        <v>18</v>
      </c>
    </row>
    <row r="429" spans="1:11" x14ac:dyDescent="0.2">
      <c r="A429">
        <v>100220</v>
      </c>
      <c r="B429" t="s">
        <v>201</v>
      </c>
      <c r="C429" t="s">
        <v>108</v>
      </c>
      <c r="D429" t="s">
        <v>20</v>
      </c>
      <c r="E429" t="s">
        <v>21</v>
      </c>
      <c r="F429">
        <v>8.09</v>
      </c>
      <c r="G429" t="s">
        <v>22</v>
      </c>
      <c r="H429" t="s">
        <v>44</v>
      </c>
      <c r="I429" t="s">
        <v>45</v>
      </c>
      <c r="J429" t="s">
        <v>89</v>
      </c>
      <c r="K429" t="s">
        <v>18</v>
      </c>
    </row>
    <row r="430" spans="1:11" x14ac:dyDescent="0.2">
      <c r="A430">
        <v>108283</v>
      </c>
      <c r="B430" s="4">
        <v>46130</v>
      </c>
      <c r="C430" t="s">
        <v>93</v>
      </c>
      <c r="D430" t="s">
        <v>20</v>
      </c>
      <c r="E430" t="s">
        <v>105</v>
      </c>
      <c r="F430">
        <v>-2161.9699999999998</v>
      </c>
      <c r="G430" t="s">
        <v>14</v>
      </c>
      <c r="H430" t="s">
        <v>33</v>
      </c>
      <c r="I430" t="s">
        <v>29</v>
      </c>
      <c r="J430" t="s">
        <v>40</v>
      </c>
      <c r="K430" t="s">
        <v>18</v>
      </c>
    </row>
    <row r="431" spans="1:11" x14ac:dyDescent="0.2">
      <c r="A431">
        <v>108795</v>
      </c>
      <c r="B431" s="1">
        <v>46238</v>
      </c>
      <c r="C431" t="s">
        <v>93</v>
      </c>
      <c r="D431" t="s">
        <v>20</v>
      </c>
      <c r="E431" t="s">
        <v>105</v>
      </c>
      <c r="F431">
        <v>2117.1799999999998</v>
      </c>
      <c r="G431" t="s">
        <v>52</v>
      </c>
      <c r="H431" t="s">
        <v>127</v>
      </c>
      <c r="J431" t="s">
        <v>82</v>
      </c>
      <c r="K431" t="s">
        <v>137</v>
      </c>
    </row>
    <row r="432" spans="1:11" x14ac:dyDescent="0.2">
      <c r="A432">
        <v>106730</v>
      </c>
      <c r="B432" s="4">
        <v>44908</v>
      </c>
      <c r="C432" t="s">
        <v>19</v>
      </c>
      <c r="D432" t="s">
        <v>55</v>
      </c>
      <c r="E432" t="s">
        <v>13</v>
      </c>
      <c r="F432">
        <v>2671.83</v>
      </c>
      <c r="G432" t="s">
        <v>22</v>
      </c>
      <c r="H432" t="s">
        <v>28</v>
      </c>
      <c r="I432" t="s">
        <v>99</v>
      </c>
      <c r="J432" t="s">
        <v>94</v>
      </c>
      <c r="K432" t="s">
        <v>18</v>
      </c>
    </row>
    <row r="433" spans="1:11" x14ac:dyDescent="0.2">
      <c r="A433">
        <v>100925</v>
      </c>
      <c r="B433" s="1">
        <v>45124</v>
      </c>
      <c r="C433" t="s">
        <v>25</v>
      </c>
      <c r="D433" t="s">
        <v>55</v>
      </c>
      <c r="E433" t="s">
        <v>13</v>
      </c>
      <c r="F433">
        <v>836.38</v>
      </c>
      <c r="G433" t="s">
        <v>52</v>
      </c>
      <c r="H433" t="s">
        <v>98</v>
      </c>
      <c r="I433" t="s">
        <v>106</v>
      </c>
      <c r="K433" t="s">
        <v>18</v>
      </c>
    </row>
    <row r="434" spans="1:11" x14ac:dyDescent="0.2">
      <c r="A434">
        <v>108818</v>
      </c>
      <c r="B434" s="4">
        <v>46014</v>
      </c>
      <c r="C434" t="s">
        <v>25</v>
      </c>
      <c r="D434" t="s">
        <v>123</v>
      </c>
      <c r="E434" t="s">
        <v>32</v>
      </c>
      <c r="F434">
        <v>2610.9299999999998</v>
      </c>
      <c r="G434" t="s">
        <v>22</v>
      </c>
      <c r="H434" t="s">
        <v>69</v>
      </c>
      <c r="I434" t="s">
        <v>16</v>
      </c>
      <c r="J434" t="s">
        <v>115</v>
      </c>
      <c r="K434" t="s">
        <v>18</v>
      </c>
    </row>
    <row r="435" spans="1:11" x14ac:dyDescent="0.2">
      <c r="A435">
        <v>103236</v>
      </c>
      <c r="B435" t="s">
        <v>202</v>
      </c>
      <c r="C435" t="s">
        <v>31</v>
      </c>
      <c r="D435" t="s">
        <v>20</v>
      </c>
      <c r="E435" t="s">
        <v>21</v>
      </c>
      <c r="F435">
        <v>-720.22</v>
      </c>
      <c r="G435" t="s">
        <v>48</v>
      </c>
      <c r="H435" t="s">
        <v>38</v>
      </c>
      <c r="I435" t="s">
        <v>39</v>
      </c>
      <c r="J435" t="s">
        <v>100</v>
      </c>
      <c r="K435" t="s">
        <v>18</v>
      </c>
    </row>
    <row r="436" spans="1:11" x14ac:dyDescent="0.2">
      <c r="A436">
        <v>108574</v>
      </c>
      <c r="B436" s="4">
        <v>45704</v>
      </c>
      <c r="C436" t="s">
        <v>93</v>
      </c>
      <c r="D436" t="s">
        <v>65</v>
      </c>
      <c r="E436" t="s">
        <v>43</v>
      </c>
      <c r="F436">
        <v>-98.55</v>
      </c>
      <c r="G436" t="s">
        <v>14</v>
      </c>
      <c r="H436" t="s">
        <v>179</v>
      </c>
      <c r="I436" t="s">
        <v>81</v>
      </c>
      <c r="J436" t="s">
        <v>30</v>
      </c>
      <c r="K436" t="s">
        <v>18</v>
      </c>
    </row>
    <row r="437" spans="1:11" x14ac:dyDescent="0.2">
      <c r="A437">
        <v>102000</v>
      </c>
      <c r="B437" s="1">
        <v>45720</v>
      </c>
      <c r="C437" t="s">
        <v>54</v>
      </c>
      <c r="D437" t="s">
        <v>55</v>
      </c>
      <c r="E437" t="s">
        <v>13</v>
      </c>
      <c r="F437" s="2">
        <v>-1379.65</v>
      </c>
      <c r="G437" t="s">
        <v>14</v>
      </c>
      <c r="H437" t="s">
        <v>44</v>
      </c>
      <c r="I437" t="s">
        <v>132</v>
      </c>
      <c r="J437" t="s">
        <v>100</v>
      </c>
      <c r="K437" t="s">
        <v>18</v>
      </c>
    </row>
    <row r="438" spans="1:11" x14ac:dyDescent="0.2">
      <c r="A438">
        <v>108159</v>
      </c>
      <c r="B438" s="1">
        <v>45286</v>
      </c>
      <c r="C438" t="s">
        <v>108</v>
      </c>
      <c r="D438" t="s">
        <v>51</v>
      </c>
      <c r="E438" t="s">
        <v>43</v>
      </c>
      <c r="F438">
        <v>1702.94</v>
      </c>
      <c r="G438" t="s">
        <v>52</v>
      </c>
      <c r="H438" t="s">
        <v>125</v>
      </c>
      <c r="I438" t="s">
        <v>81</v>
      </c>
      <c r="J438" t="s">
        <v>58</v>
      </c>
      <c r="K438" t="s">
        <v>18</v>
      </c>
    </row>
    <row r="439" spans="1:11" x14ac:dyDescent="0.2">
      <c r="A439">
        <v>105459</v>
      </c>
      <c r="B439" s="4">
        <v>45689</v>
      </c>
      <c r="C439" t="s">
        <v>47</v>
      </c>
      <c r="D439" t="s">
        <v>32</v>
      </c>
      <c r="E439" t="s">
        <v>32</v>
      </c>
      <c r="F439" s="2">
        <v>-1911.75</v>
      </c>
      <c r="G439" t="s">
        <v>37</v>
      </c>
      <c r="H439" t="s">
        <v>98</v>
      </c>
      <c r="I439" t="s">
        <v>104</v>
      </c>
      <c r="J439" t="s">
        <v>100</v>
      </c>
      <c r="K439" t="s">
        <v>18</v>
      </c>
    </row>
    <row r="440" spans="1:11" x14ac:dyDescent="0.2">
      <c r="A440">
        <v>109095</v>
      </c>
      <c r="B440" t="s">
        <v>203</v>
      </c>
      <c r="C440" t="s">
        <v>19</v>
      </c>
      <c r="D440" t="s">
        <v>20</v>
      </c>
      <c r="E440" t="s">
        <v>105</v>
      </c>
      <c r="F440">
        <v>3154.21</v>
      </c>
      <c r="G440" t="s">
        <v>52</v>
      </c>
      <c r="H440" t="s">
        <v>61</v>
      </c>
      <c r="I440" t="s">
        <v>62</v>
      </c>
      <c r="J440" t="s">
        <v>63</v>
      </c>
      <c r="K440" t="s">
        <v>18</v>
      </c>
    </row>
    <row r="441" spans="1:11" x14ac:dyDescent="0.2">
      <c r="A441">
        <v>104913</v>
      </c>
      <c r="B441" s="1">
        <v>46125</v>
      </c>
      <c r="C441" t="s">
        <v>47</v>
      </c>
      <c r="D441" t="s">
        <v>59</v>
      </c>
      <c r="E441" t="s">
        <v>75</v>
      </c>
      <c r="F441">
        <v>392.2</v>
      </c>
      <c r="G441" t="s">
        <v>22</v>
      </c>
      <c r="H441" t="s">
        <v>133</v>
      </c>
      <c r="I441" t="s">
        <v>118</v>
      </c>
      <c r="J441" t="s">
        <v>89</v>
      </c>
      <c r="K441" t="s">
        <v>24</v>
      </c>
    </row>
    <row r="442" spans="1:11" x14ac:dyDescent="0.2">
      <c r="A442">
        <v>100566</v>
      </c>
      <c r="B442" s="1">
        <v>45313</v>
      </c>
      <c r="C442" t="s">
        <v>11</v>
      </c>
      <c r="D442" t="s">
        <v>51</v>
      </c>
      <c r="E442" t="s">
        <v>71</v>
      </c>
      <c r="F442" s="2">
        <v>-1279.56</v>
      </c>
      <c r="G442" t="s">
        <v>14</v>
      </c>
      <c r="H442" t="s">
        <v>61</v>
      </c>
      <c r="I442" t="s">
        <v>157</v>
      </c>
      <c r="J442" t="s">
        <v>58</v>
      </c>
      <c r="K442" t="s">
        <v>18</v>
      </c>
    </row>
    <row r="443" spans="1:11" x14ac:dyDescent="0.2">
      <c r="A443">
        <v>105187</v>
      </c>
      <c r="B443" s="1">
        <v>44842</v>
      </c>
      <c r="C443" t="s">
        <v>108</v>
      </c>
      <c r="D443" t="s">
        <v>26</v>
      </c>
      <c r="E443" t="s">
        <v>27</v>
      </c>
      <c r="F443" s="3">
        <v>-1491.18</v>
      </c>
      <c r="G443" t="s">
        <v>14</v>
      </c>
      <c r="H443" t="s">
        <v>49</v>
      </c>
      <c r="I443" t="s">
        <v>50</v>
      </c>
      <c r="J443" t="s">
        <v>63</v>
      </c>
      <c r="K443" t="s">
        <v>18</v>
      </c>
    </row>
    <row r="444" spans="1:11" x14ac:dyDescent="0.2">
      <c r="A444">
        <v>104555</v>
      </c>
      <c r="B444" s="4">
        <v>45744</v>
      </c>
      <c r="C444" t="s">
        <v>41</v>
      </c>
      <c r="D444" t="s">
        <v>55</v>
      </c>
      <c r="E444" t="s">
        <v>32</v>
      </c>
      <c r="F444">
        <v>291.79000000000002</v>
      </c>
      <c r="G444" t="s">
        <v>52</v>
      </c>
      <c r="H444" t="s">
        <v>33</v>
      </c>
      <c r="I444" t="s">
        <v>109</v>
      </c>
      <c r="J444" t="s">
        <v>86</v>
      </c>
      <c r="K444" t="s">
        <v>18</v>
      </c>
    </row>
    <row r="445" spans="1:11" x14ac:dyDescent="0.2">
      <c r="A445">
        <v>101175</v>
      </c>
      <c r="B445" s="1">
        <v>46197</v>
      </c>
      <c r="C445" t="s">
        <v>64</v>
      </c>
      <c r="D445" t="s">
        <v>12</v>
      </c>
      <c r="E445" t="s">
        <v>13</v>
      </c>
      <c r="F445">
        <v>-181.03</v>
      </c>
      <c r="G445" t="s">
        <v>37</v>
      </c>
      <c r="H445" t="s">
        <v>56</v>
      </c>
      <c r="I445" t="s">
        <v>132</v>
      </c>
      <c r="J445" t="s">
        <v>97</v>
      </c>
      <c r="K445" t="s">
        <v>18</v>
      </c>
    </row>
    <row r="446" spans="1:11" x14ac:dyDescent="0.2">
      <c r="A446">
        <v>101175</v>
      </c>
      <c r="B446" s="1">
        <v>46197</v>
      </c>
      <c r="C446" t="s">
        <v>64</v>
      </c>
      <c r="D446" t="s">
        <v>12</v>
      </c>
      <c r="E446" t="s">
        <v>13</v>
      </c>
      <c r="F446">
        <v>-181.03</v>
      </c>
      <c r="G446" t="s">
        <v>37</v>
      </c>
      <c r="H446" t="s">
        <v>56</v>
      </c>
      <c r="I446" t="s">
        <v>132</v>
      </c>
      <c r="J446" t="s">
        <v>97</v>
      </c>
      <c r="K446" t="s">
        <v>18</v>
      </c>
    </row>
    <row r="447" spans="1:11" x14ac:dyDescent="0.2">
      <c r="A447">
        <v>103664</v>
      </c>
      <c r="B447" s="1">
        <v>46093</v>
      </c>
      <c r="C447" t="s">
        <v>31</v>
      </c>
      <c r="D447" t="s">
        <v>35</v>
      </c>
      <c r="E447" t="s">
        <v>36</v>
      </c>
      <c r="F447" s="2">
        <v>-1331.45</v>
      </c>
      <c r="G447" t="s">
        <v>37</v>
      </c>
      <c r="H447" t="s">
        <v>50</v>
      </c>
      <c r="I447" t="s">
        <v>50</v>
      </c>
      <c r="J447" t="s">
        <v>94</v>
      </c>
      <c r="K447" t="s">
        <v>18</v>
      </c>
    </row>
    <row r="448" spans="1:11" x14ac:dyDescent="0.2">
      <c r="A448">
        <v>100506</v>
      </c>
      <c r="B448" s="4">
        <v>46089</v>
      </c>
      <c r="C448" t="s">
        <v>19</v>
      </c>
      <c r="D448" t="s">
        <v>35</v>
      </c>
      <c r="E448" t="s">
        <v>36</v>
      </c>
      <c r="F448">
        <v>-580.72</v>
      </c>
      <c r="G448" t="s">
        <v>14</v>
      </c>
      <c r="H448" t="s">
        <v>50</v>
      </c>
      <c r="I448" t="s">
        <v>50</v>
      </c>
      <c r="J448" t="s">
        <v>70</v>
      </c>
      <c r="K448" t="s">
        <v>18</v>
      </c>
    </row>
    <row r="449" spans="1:11" x14ac:dyDescent="0.2">
      <c r="A449">
        <v>105789</v>
      </c>
      <c r="B449" s="1">
        <v>45726</v>
      </c>
      <c r="C449" t="s">
        <v>25</v>
      </c>
      <c r="D449" t="s">
        <v>26</v>
      </c>
      <c r="E449" t="s">
        <v>27</v>
      </c>
      <c r="F449">
        <v>2286.7600000000002</v>
      </c>
      <c r="G449" t="s">
        <v>52</v>
      </c>
      <c r="H449" t="s">
        <v>131</v>
      </c>
      <c r="I449" t="s">
        <v>124</v>
      </c>
      <c r="J449" t="s">
        <v>100</v>
      </c>
      <c r="K449" t="s">
        <v>18</v>
      </c>
    </row>
    <row r="450" spans="1:11" x14ac:dyDescent="0.2">
      <c r="A450">
        <v>100994</v>
      </c>
      <c r="B450" s="1">
        <v>45614</v>
      </c>
      <c r="C450" t="s">
        <v>93</v>
      </c>
      <c r="D450" t="s">
        <v>35</v>
      </c>
      <c r="E450" t="s">
        <v>27</v>
      </c>
      <c r="F450" s="2">
        <v>2740.11</v>
      </c>
      <c r="G450" t="s">
        <v>52</v>
      </c>
      <c r="H450" t="s">
        <v>33</v>
      </c>
      <c r="I450" t="s">
        <v>99</v>
      </c>
      <c r="J450" t="s">
        <v>74</v>
      </c>
      <c r="K450" t="s">
        <v>18</v>
      </c>
    </row>
    <row r="451" spans="1:11" x14ac:dyDescent="0.2">
      <c r="A451">
        <v>105916</v>
      </c>
      <c r="B451" s="4">
        <v>44837</v>
      </c>
      <c r="C451" t="s">
        <v>54</v>
      </c>
      <c r="D451" t="s">
        <v>35</v>
      </c>
      <c r="E451" t="s">
        <v>36</v>
      </c>
      <c r="F451" s="2">
        <v>-2144.4899999999998</v>
      </c>
      <c r="G451" t="s">
        <v>37</v>
      </c>
      <c r="H451" t="s">
        <v>149</v>
      </c>
      <c r="I451" t="s">
        <v>113</v>
      </c>
      <c r="K451" t="s">
        <v>18</v>
      </c>
    </row>
    <row r="452" spans="1:11" x14ac:dyDescent="0.2">
      <c r="A452">
        <v>109726</v>
      </c>
      <c r="B452" s="1">
        <v>45695</v>
      </c>
      <c r="C452" t="s">
        <v>68</v>
      </c>
      <c r="D452" t="s">
        <v>35</v>
      </c>
      <c r="E452" t="s">
        <v>27</v>
      </c>
      <c r="F452" s="2">
        <v>-1525.89</v>
      </c>
      <c r="G452" t="s">
        <v>37</v>
      </c>
      <c r="H452" t="s">
        <v>125</v>
      </c>
      <c r="I452" t="s">
        <v>81</v>
      </c>
      <c r="J452" t="s">
        <v>119</v>
      </c>
      <c r="K452" t="s">
        <v>18</v>
      </c>
    </row>
    <row r="453" spans="1:11" x14ac:dyDescent="0.2">
      <c r="A453">
        <v>109726</v>
      </c>
      <c r="B453" s="1">
        <v>45695</v>
      </c>
      <c r="C453" t="s">
        <v>68</v>
      </c>
      <c r="D453" t="s">
        <v>35</v>
      </c>
      <c r="E453" t="s">
        <v>27</v>
      </c>
      <c r="F453" s="2">
        <v>-1525.89</v>
      </c>
      <c r="G453" t="s">
        <v>37</v>
      </c>
      <c r="H453" t="s">
        <v>125</v>
      </c>
      <c r="I453" t="s">
        <v>81</v>
      </c>
      <c r="J453" t="s">
        <v>119</v>
      </c>
      <c r="K453" t="s">
        <v>18</v>
      </c>
    </row>
    <row r="454" spans="1:11" x14ac:dyDescent="0.2">
      <c r="A454">
        <v>102439</v>
      </c>
      <c r="B454" s="4">
        <v>45633</v>
      </c>
      <c r="C454" t="s">
        <v>47</v>
      </c>
      <c r="D454" t="s">
        <v>32</v>
      </c>
      <c r="E454" t="s">
        <v>13</v>
      </c>
      <c r="F454" s="2">
        <v>-1627.47</v>
      </c>
      <c r="G454" t="s">
        <v>37</v>
      </c>
      <c r="H454" t="s">
        <v>72</v>
      </c>
      <c r="I454" t="s">
        <v>78</v>
      </c>
      <c r="J454" t="s">
        <v>17</v>
      </c>
      <c r="K454" t="s">
        <v>18</v>
      </c>
    </row>
    <row r="455" spans="1:11" x14ac:dyDescent="0.2">
      <c r="A455">
        <v>110423</v>
      </c>
      <c r="B455" s="4">
        <v>45277</v>
      </c>
      <c r="C455" t="s">
        <v>79</v>
      </c>
      <c r="D455" t="s">
        <v>51</v>
      </c>
      <c r="E455" t="s">
        <v>71</v>
      </c>
      <c r="F455">
        <v>2854.51</v>
      </c>
      <c r="G455" t="s">
        <v>22</v>
      </c>
      <c r="H455" t="s">
        <v>159</v>
      </c>
      <c r="I455" t="s">
        <v>154</v>
      </c>
      <c r="J455" t="s">
        <v>86</v>
      </c>
      <c r="K455" t="s">
        <v>18</v>
      </c>
    </row>
    <row r="456" spans="1:11" x14ac:dyDescent="0.2">
      <c r="A456">
        <v>101264</v>
      </c>
      <c r="B456" s="1">
        <v>44619</v>
      </c>
      <c r="C456" t="s">
        <v>108</v>
      </c>
      <c r="D456" t="s">
        <v>32</v>
      </c>
      <c r="E456" t="s">
        <v>13</v>
      </c>
      <c r="F456">
        <v>-3097.06</v>
      </c>
      <c r="G456" t="s">
        <v>14</v>
      </c>
      <c r="H456" t="s">
        <v>194</v>
      </c>
      <c r="J456" t="s">
        <v>86</v>
      </c>
      <c r="K456" t="s">
        <v>18</v>
      </c>
    </row>
    <row r="457" spans="1:11" x14ac:dyDescent="0.2">
      <c r="A457">
        <v>101704</v>
      </c>
      <c r="B457" s="4">
        <v>45928</v>
      </c>
      <c r="C457" t="s">
        <v>25</v>
      </c>
      <c r="D457" t="s">
        <v>59</v>
      </c>
      <c r="E457" t="s">
        <v>75</v>
      </c>
      <c r="F457" s="3">
        <v>-1879.54</v>
      </c>
      <c r="G457" t="s">
        <v>48</v>
      </c>
      <c r="H457" t="s">
        <v>103</v>
      </c>
      <c r="I457" t="s">
        <v>104</v>
      </c>
      <c r="J457" t="s">
        <v>82</v>
      </c>
      <c r="K457" t="s">
        <v>18</v>
      </c>
    </row>
    <row r="458" spans="1:11" x14ac:dyDescent="0.2">
      <c r="A458">
        <v>104111</v>
      </c>
      <c r="B458" s="4">
        <v>45837</v>
      </c>
      <c r="C458" t="s">
        <v>64</v>
      </c>
      <c r="D458" t="s">
        <v>55</v>
      </c>
      <c r="E458" t="s">
        <v>32</v>
      </c>
      <c r="F458" s="2">
        <v>-15.59</v>
      </c>
      <c r="G458" t="s">
        <v>37</v>
      </c>
      <c r="H458" t="s">
        <v>179</v>
      </c>
      <c r="I458" t="s">
        <v>81</v>
      </c>
      <c r="K458" t="s">
        <v>18</v>
      </c>
    </row>
    <row r="459" spans="1:11" x14ac:dyDescent="0.2">
      <c r="A459">
        <v>109854</v>
      </c>
      <c r="B459" t="s">
        <v>204</v>
      </c>
      <c r="C459" t="s">
        <v>31</v>
      </c>
      <c r="D459" t="s">
        <v>20</v>
      </c>
      <c r="E459" t="s">
        <v>105</v>
      </c>
      <c r="F459" s="2">
        <v>-1623.23</v>
      </c>
      <c r="G459" t="s">
        <v>14</v>
      </c>
      <c r="H459" t="s">
        <v>150</v>
      </c>
      <c r="I459" t="s">
        <v>78</v>
      </c>
      <c r="J459" t="s">
        <v>119</v>
      </c>
      <c r="K459" t="s">
        <v>18</v>
      </c>
    </row>
    <row r="460" spans="1:11" x14ac:dyDescent="0.2">
      <c r="A460">
        <v>109029</v>
      </c>
      <c r="B460" s="1">
        <v>45990</v>
      </c>
      <c r="C460" t="s">
        <v>108</v>
      </c>
      <c r="D460" t="s">
        <v>51</v>
      </c>
      <c r="E460" t="s">
        <v>71</v>
      </c>
      <c r="F460">
        <v>619.66</v>
      </c>
      <c r="G460" t="s">
        <v>52</v>
      </c>
      <c r="H460" t="s">
        <v>156</v>
      </c>
      <c r="I460" t="s">
        <v>78</v>
      </c>
      <c r="J460" t="s">
        <v>82</v>
      </c>
      <c r="K460" t="s">
        <v>18</v>
      </c>
    </row>
    <row r="461" spans="1:11" x14ac:dyDescent="0.2">
      <c r="A461">
        <v>105128</v>
      </c>
      <c r="B461" s="4">
        <v>46158</v>
      </c>
      <c r="C461" t="s">
        <v>41</v>
      </c>
      <c r="D461" t="s">
        <v>65</v>
      </c>
      <c r="E461" t="s">
        <v>43</v>
      </c>
      <c r="F461">
        <v>3186.27</v>
      </c>
      <c r="G461" t="s">
        <v>22</v>
      </c>
      <c r="H461" t="s">
        <v>125</v>
      </c>
      <c r="I461" t="s">
        <v>81</v>
      </c>
      <c r="J461" t="s">
        <v>47</v>
      </c>
      <c r="K461" t="s">
        <v>18</v>
      </c>
    </row>
    <row r="462" spans="1:11" x14ac:dyDescent="0.2">
      <c r="A462">
        <v>105128</v>
      </c>
      <c r="B462" s="4">
        <v>46158</v>
      </c>
      <c r="C462" t="s">
        <v>41</v>
      </c>
      <c r="D462" t="s">
        <v>65</v>
      </c>
      <c r="E462" t="s">
        <v>43</v>
      </c>
      <c r="F462">
        <v>3186.27</v>
      </c>
      <c r="G462" t="s">
        <v>22</v>
      </c>
      <c r="H462" t="s">
        <v>125</v>
      </c>
      <c r="I462" t="s">
        <v>81</v>
      </c>
      <c r="J462" t="s">
        <v>47</v>
      </c>
      <c r="K462" t="s">
        <v>18</v>
      </c>
    </row>
    <row r="463" spans="1:11" x14ac:dyDescent="0.2">
      <c r="A463">
        <v>103348</v>
      </c>
      <c r="B463" s="1">
        <v>44855</v>
      </c>
      <c r="C463" t="s">
        <v>41</v>
      </c>
      <c r="D463" t="s">
        <v>172</v>
      </c>
      <c r="E463" t="s">
        <v>13</v>
      </c>
      <c r="F463">
        <v>-23.47</v>
      </c>
      <c r="G463" t="s">
        <v>14</v>
      </c>
      <c r="H463" t="s">
        <v>96</v>
      </c>
      <c r="I463" t="s">
        <v>102</v>
      </c>
      <c r="J463" t="s">
        <v>30</v>
      </c>
      <c r="K463" t="s">
        <v>18</v>
      </c>
    </row>
    <row r="464" spans="1:11" x14ac:dyDescent="0.2">
      <c r="A464">
        <v>107109</v>
      </c>
      <c r="B464" s="4">
        <v>45456</v>
      </c>
      <c r="C464" t="s">
        <v>79</v>
      </c>
      <c r="D464" t="s">
        <v>32</v>
      </c>
      <c r="E464" t="s">
        <v>13</v>
      </c>
      <c r="F464">
        <v>433.73</v>
      </c>
      <c r="G464" t="s">
        <v>22</v>
      </c>
      <c r="H464" t="s">
        <v>56</v>
      </c>
      <c r="I464" t="s">
        <v>45</v>
      </c>
      <c r="J464" t="s">
        <v>89</v>
      </c>
      <c r="K464" t="s">
        <v>18</v>
      </c>
    </row>
    <row r="465" spans="1:11" x14ac:dyDescent="0.2">
      <c r="A465">
        <v>109440</v>
      </c>
      <c r="B465" s="4">
        <v>44910</v>
      </c>
      <c r="C465" t="s">
        <v>11</v>
      </c>
      <c r="D465" t="s">
        <v>12</v>
      </c>
      <c r="E465" t="s">
        <v>13</v>
      </c>
      <c r="F465">
        <v>-136.69999999999999</v>
      </c>
      <c r="G465" t="s">
        <v>37</v>
      </c>
      <c r="H465" t="s">
        <v>161</v>
      </c>
      <c r="I465" t="s">
        <v>116</v>
      </c>
      <c r="J465" t="s">
        <v>17</v>
      </c>
      <c r="K465" t="s">
        <v>18</v>
      </c>
    </row>
    <row r="466" spans="1:11" x14ac:dyDescent="0.2">
      <c r="A466">
        <v>109440</v>
      </c>
      <c r="B466" s="4">
        <v>44910</v>
      </c>
      <c r="C466" t="s">
        <v>11</v>
      </c>
      <c r="D466" t="s">
        <v>12</v>
      </c>
      <c r="E466" t="s">
        <v>13</v>
      </c>
      <c r="F466">
        <v>-136.69999999999999</v>
      </c>
      <c r="G466" t="s">
        <v>37</v>
      </c>
      <c r="H466" t="s">
        <v>161</v>
      </c>
      <c r="I466" t="s">
        <v>116</v>
      </c>
      <c r="J466" t="s">
        <v>17</v>
      </c>
      <c r="K466" t="s">
        <v>18</v>
      </c>
    </row>
    <row r="467" spans="1:11" x14ac:dyDescent="0.2">
      <c r="A467">
        <v>100234</v>
      </c>
      <c r="B467" s="1">
        <v>45905</v>
      </c>
      <c r="C467" t="s">
        <v>74</v>
      </c>
      <c r="D467" t="s">
        <v>59</v>
      </c>
      <c r="E467" t="s">
        <v>75</v>
      </c>
      <c r="F467">
        <v>95.84</v>
      </c>
      <c r="G467" t="s">
        <v>52</v>
      </c>
      <c r="H467" t="s">
        <v>50</v>
      </c>
      <c r="I467" t="s">
        <v>50</v>
      </c>
      <c r="J467" t="s">
        <v>107</v>
      </c>
      <c r="K467" t="s">
        <v>18</v>
      </c>
    </row>
    <row r="468" spans="1:11" x14ac:dyDescent="0.2">
      <c r="A468">
        <v>100234</v>
      </c>
      <c r="B468" s="1">
        <v>45905</v>
      </c>
      <c r="C468" t="s">
        <v>74</v>
      </c>
      <c r="D468" t="s">
        <v>59</v>
      </c>
      <c r="E468" t="s">
        <v>75</v>
      </c>
      <c r="F468">
        <v>95.84</v>
      </c>
      <c r="G468" t="s">
        <v>52</v>
      </c>
      <c r="H468" t="s">
        <v>50</v>
      </c>
      <c r="I468" t="s">
        <v>50</v>
      </c>
      <c r="J468" t="s">
        <v>107</v>
      </c>
      <c r="K468" t="s">
        <v>18</v>
      </c>
    </row>
    <row r="469" spans="1:11" x14ac:dyDescent="0.2">
      <c r="A469">
        <v>100732</v>
      </c>
      <c r="B469" s="1">
        <v>45046</v>
      </c>
      <c r="C469" t="s">
        <v>31</v>
      </c>
      <c r="D469" t="s">
        <v>35</v>
      </c>
      <c r="E469" t="s">
        <v>27</v>
      </c>
      <c r="F469">
        <v>1121.06</v>
      </c>
      <c r="G469" t="s">
        <v>52</v>
      </c>
      <c r="H469" t="s">
        <v>133</v>
      </c>
      <c r="I469" t="s">
        <v>111</v>
      </c>
      <c r="J469" t="s">
        <v>134</v>
      </c>
      <c r="K469" t="s">
        <v>18</v>
      </c>
    </row>
    <row r="470" spans="1:11" x14ac:dyDescent="0.2">
      <c r="A470">
        <v>105827</v>
      </c>
      <c r="B470" s="1">
        <v>45658</v>
      </c>
      <c r="C470" t="s">
        <v>41</v>
      </c>
      <c r="D470" t="s">
        <v>183</v>
      </c>
      <c r="E470" t="s">
        <v>32</v>
      </c>
      <c r="F470">
        <v>685.75</v>
      </c>
      <c r="G470" t="s">
        <v>22</v>
      </c>
      <c r="H470" t="s">
        <v>66</v>
      </c>
      <c r="I470" t="s">
        <v>77</v>
      </c>
      <c r="J470" t="s">
        <v>40</v>
      </c>
      <c r="K470" t="s">
        <v>18</v>
      </c>
    </row>
    <row r="471" spans="1:11" x14ac:dyDescent="0.2">
      <c r="A471">
        <v>102429</v>
      </c>
      <c r="B471" t="s">
        <v>205</v>
      </c>
      <c r="C471" t="s">
        <v>79</v>
      </c>
      <c r="D471" t="s">
        <v>35</v>
      </c>
      <c r="E471" t="s">
        <v>27</v>
      </c>
      <c r="F471" s="2">
        <v>-1350.74</v>
      </c>
      <c r="G471" t="s">
        <v>37</v>
      </c>
      <c r="H471" t="s">
        <v>117</v>
      </c>
      <c r="I471" t="s">
        <v>148</v>
      </c>
      <c r="J471" t="s">
        <v>94</v>
      </c>
    </row>
    <row r="472" spans="1:11" x14ac:dyDescent="0.2">
      <c r="A472">
        <v>103134</v>
      </c>
      <c r="B472" s="1">
        <v>45942</v>
      </c>
      <c r="C472" t="s">
        <v>31</v>
      </c>
      <c r="D472" t="s">
        <v>55</v>
      </c>
      <c r="E472" t="s">
        <v>13</v>
      </c>
      <c r="F472" s="3">
        <v>-1115.3499999999999</v>
      </c>
      <c r="G472" t="s">
        <v>48</v>
      </c>
      <c r="H472" t="s">
        <v>149</v>
      </c>
      <c r="I472" t="s">
        <v>146</v>
      </c>
      <c r="J472" t="s">
        <v>115</v>
      </c>
      <c r="K472" t="s">
        <v>18</v>
      </c>
    </row>
    <row r="473" spans="1:11" x14ac:dyDescent="0.2">
      <c r="A473">
        <v>110006</v>
      </c>
      <c r="B473" s="4">
        <v>45507</v>
      </c>
      <c r="C473" t="s">
        <v>79</v>
      </c>
      <c r="D473" t="s">
        <v>187</v>
      </c>
      <c r="E473" t="s">
        <v>75</v>
      </c>
      <c r="F473">
        <v>-2457.42</v>
      </c>
      <c r="G473" t="s">
        <v>14</v>
      </c>
      <c r="H473" t="s">
        <v>33</v>
      </c>
      <c r="I473" t="s">
        <v>34</v>
      </c>
      <c r="J473" t="s">
        <v>63</v>
      </c>
      <c r="K473" t="s">
        <v>18</v>
      </c>
    </row>
    <row r="474" spans="1:11" x14ac:dyDescent="0.2">
      <c r="A474">
        <v>103697</v>
      </c>
      <c r="B474" s="1">
        <v>46075</v>
      </c>
      <c r="C474" t="s">
        <v>73</v>
      </c>
      <c r="D474" t="s">
        <v>20</v>
      </c>
      <c r="E474" t="s">
        <v>105</v>
      </c>
      <c r="F474">
        <v>-356.44</v>
      </c>
      <c r="G474" t="s">
        <v>37</v>
      </c>
      <c r="H474" t="s">
        <v>98</v>
      </c>
      <c r="I474" t="s">
        <v>67</v>
      </c>
      <c r="J474" t="s">
        <v>30</v>
      </c>
      <c r="K474" t="s">
        <v>18</v>
      </c>
    </row>
    <row r="475" spans="1:11" x14ac:dyDescent="0.2">
      <c r="A475">
        <v>100576</v>
      </c>
      <c r="B475" s="1">
        <v>45356</v>
      </c>
      <c r="C475" t="s">
        <v>108</v>
      </c>
      <c r="D475" t="s">
        <v>123</v>
      </c>
      <c r="E475" t="s">
        <v>13</v>
      </c>
      <c r="F475">
        <v>1426.26</v>
      </c>
      <c r="G475" t="s">
        <v>52</v>
      </c>
      <c r="H475" t="s">
        <v>127</v>
      </c>
      <c r="I475" t="s">
        <v>136</v>
      </c>
      <c r="J475" t="s">
        <v>89</v>
      </c>
      <c r="K475" t="s">
        <v>18</v>
      </c>
    </row>
    <row r="476" spans="1:11" x14ac:dyDescent="0.2">
      <c r="A476">
        <v>104763</v>
      </c>
      <c r="B476" s="1">
        <v>44904</v>
      </c>
      <c r="C476" t="s">
        <v>93</v>
      </c>
      <c r="D476" t="s">
        <v>65</v>
      </c>
      <c r="E476" t="s">
        <v>43</v>
      </c>
      <c r="F476">
        <v>-2269.38</v>
      </c>
      <c r="G476" t="s">
        <v>14</v>
      </c>
      <c r="H476" t="s">
        <v>149</v>
      </c>
      <c r="I476" t="s">
        <v>113</v>
      </c>
      <c r="J476" t="s">
        <v>82</v>
      </c>
      <c r="K476" t="s">
        <v>18</v>
      </c>
    </row>
    <row r="477" spans="1:11" x14ac:dyDescent="0.2">
      <c r="A477">
        <v>104859</v>
      </c>
      <c r="B477" s="1">
        <v>45909</v>
      </c>
      <c r="C477" t="s">
        <v>47</v>
      </c>
      <c r="D477" t="s">
        <v>12</v>
      </c>
      <c r="E477" t="s">
        <v>13</v>
      </c>
      <c r="F477">
        <v>2500.86</v>
      </c>
      <c r="G477" t="s">
        <v>22</v>
      </c>
      <c r="H477" t="s">
        <v>144</v>
      </c>
      <c r="I477" t="s">
        <v>16</v>
      </c>
      <c r="J477" t="s">
        <v>74</v>
      </c>
      <c r="K477" t="s">
        <v>18</v>
      </c>
    </row>
    <row r="478" spans="1:11" x14ac:dyDescent="0.2">
      <c r="A478">
        <v>103728</v>
      </c>
      <c r="B478" s="1">
        <v>44907</v>
      </c>
      <c r="C478" t="s">
        <v>54</v>
      </c>
      <c r="D478" t="s">
        <v>26</v>
      </c>
      <c r="E478" t="s">
        <v>27</v>
      </c>
      <c r="F478">
        <v>291.92</v>
      </c>
      <c r="G478" t="s">
        <v>22</v>
      </c>
      <c r="H478" t="s">
        <v>48</v>
      </c>
      <c r="I478" t="s">
        <v>141</v>
      </c>
      <c r="J478" t="s">
        <v>31</v>
      </c>
      <c r="K478" t="s">
        <v>18</v>
      </c>
    </row>
    <row r="479" spans="1:11" x14ac:dyDescent="0.2">
      <c r="A479">
        <v>101218</v>
      </c>
      <c r="B479" s="1">
        <v>44957</v>
      </c>
      <c r="C479" t="s">
        <v>25</v>
      </c>
      <c r="D479" t="s">
        <v>123</v>
      </c>
      <c r="E479" t="s">
        <v>13</v>
      </c>
      <c r="F479" s="2">
        <v>-2369.3200000000002</v>
      </c>
      <c r="G479" t="s">
        <v>48</v>
      </c>
      <c r="H479" t="s">
        <v>206</v>
      </c>
      <c r="I479" t="s">
        <v>120</v>
      </c>
      <c r="J479" t="s">
        <v>74</v>
      </c>
      <c r="K479" t="s">
        <v>24</v>
      </c>
    </row>
    <row r="480" spans="1:11" x14ac:dyDescent="0.2">
      <c r="A480">
        <v>106724</v>
      </c>
      <c r="B480" s="1">
        <v>44829</v>
      </c>
      <c r="C480" t="s">
        <v>25</v>
      </c>
      <c r="D480" t="s">
        <v>163</v>
      </c>
      <c r="E480" t="s">
        <v>36</v>
      </c>
      <c r="F480">
        <v>-589.14</v>
      </c>
      <c r="G480" t="s">
        <v>14</v>
      </c>
      <c r="H480" t="s">
        <v>133</v>
      </c>
      <c r="I480" t="s">
        <v>118</v>
      </c>
      <c r="J480" t="s">
        <v>30</v>
      </c>
      <c r="K480" t="s">
        <v>18</v>
      </c>
    </row>
    <row r="481" spans="1:11" x14ac:dyDescent="0.2">
      <c r="A481">
        <v>102354</v>
      </c>
      <c r="B481" s="4">
        <v>44686</v>
      </c>
      <c r="C481" t="s">
        <v>31</v>
      </c>
      <c r="D481" t="s">
        <v>163</v>
      </c>
      <c r="E481" t="s">
        <v>27</v>
      </c>
      <c r="F481" s="2">
        <v>2299.3200000000002</v>
      </c>
      <c r="G481" t="s">
        <v>22</v>
      </c>
      <c r="H481" t="s">
        <v>84</v>
      </c>
      <c r="I481" t="s">
        <v>16</v>
      </c>
      <c r="J481" t="s">
        <v>63</v>
      </c>
      <c r="K481" t="s">
        <v>18</v>
      </c>
    </row>
    <row r="482" spans="1:11" x14ac:dyDescent="0.2">
      <c r="A482">
        <v>108266</v>
      </c>
      <c r="B482" s="1">
        <v>45411</v>
      </c>
      <c r="C482" t="s">
        <v>25</v>
      </c>
      <c r="D482" t="s">
        <v>166</v>
      </c>
      <c r="E482" t="s">
        <v>36</v>
      </c>
      <c r="F482">
        <v>-2833.71</v>
      </c>
      <c r="G482" t="s">
        <v>14</v>
      </c>
      <c r="H482" t="s">
        <v>161</v>
      </c>
      <c r="I482" t="s">
        <v>160</v>
      </c>
      <c r="J482" t="s">
        <v>100</v>
      </c>
      <c r="K482" t="s">
        <v>18</v>
      </c>
    </row>
    <row r="483" spans="1:11" x14ac:dyDescent="0.2">
      <c r="A483">
        <v>102440</v>
      </c>
      <c r="B483" s="4">
        <v>45995</v>
      </c>
      <c r="C483" t="s">
        <v>108</v>
      </c>
      <c r="D483" t="s">
        <v>35</v>
      </c>
      <c r="E483" t="s">
        <v>36</v>
      </c>
      <c r="F483" s="2">
        <v>-210.15</v>
      </c>
      <c r="G483" t="s">
        <v>14</v>
      </c>
      <c r="H483" t="s">
        <v>33</v>
      </c>
      <c r="J483" t="s">
        <v>94</v>
      </c>
      <c r="K483" t="s">
        <v>24</v>
      </c>
    </row>
    <row r="484" spans="1:11" x14ac:dyDescent="0.2">
      <c r="A484">
        <v>101064</v>
      </c>
      <c r="B484" s="1">
        <v>45147</v>
      </c>
      <c r="C484" t="s">
        <v>19</v>
      </c>
      <c r="D484" t="s">
        <v>51</v>
      </c>
      <c r="E484" t="s">
        <v>43</v>
      </c>
      <c r="F484" s="3">
        <v>1353.19</v>
      </c>
      <c r="G484" t="s">
        <v>22</v>
      </c>
      <c r="H484" t="s">
        <v>159</v>
      </c>
      <c r="I484" t="s">
        <v>135</v>
      </c>
      <c r="J484" t="s">
        <v>58</v>
      </c>
      <c r="K484" t="s">
        <v>18</v>
      </c>
    </row>
    <row r="485" spans="1:11" x14ac:dyDescent="0.2">
      <c r="A485">
        <v>103019</v>
      </c>
      <c r="B485" s="1">
        <v>45773</v>
      </c>
      <c r="C485" t="s">
        <v>11</v>
      </c>
      <c r="D485" t="s">
        <v>20</v>
      </c>
      <c r="E485" t="s">
        <v>21</v>
      </c>
      <c r="F485">
        <v>3178.2</v>
      </c>
      <c r="G485" t="s">
        <v>52</v>
      </c>
      <c r="H485" t="s">
        <v>80</v>
      </c>
      <c r="I485" t="s">
        <v>81</v>
      </c>
      <c r="J485" t="s">
        <v>17</v>
      </c>
      <c r="K485" t="s">
        <v>18</v>
      </c>
    </row>
    <row r="486" spans="1:11" x14ac:dyDescent="0.2">
      <c r="A486">
        <v>104409</v>
      </c>
      <c r="B486" s="1">
        <v>45339</v>
      </c>
      <c r="C486" t="s">
        <v>74</v>
      </c>
      <c r="D486" t="s">
        <v>83</v>
      </c>
      <c r="E486" t="s">
        <v>71</v>
      </c>
      <c r="F486">
        <v>-2047.24</v>
      </c>
      <c r="G486" t="s">
        <v>14</v>
      </c>
      <c r="H486" t="s">
        <v>103</v>
      </c>
      <c r="I486" t="s">
        <v>106</v>
      </c>
      <c r="J486" t="s">
        <v>63</v>
      </c>
      <c r="K486" t="s">
        <v>18</v>
      </c>
    </row>
    <row r="487" spans="1:11" x14ac:dyDescent="0.2">
      <c r="A487">
        <v>100048</v>
      </c>
      <c r="B487" s="1">
        <v>45770</v>
      </c>
      <c r="C487" t="s">
        <v>41</v>
      </c>
      <c r="D487" t="s">
        <v>51</v>
      </c>
      <c r="E487" t="s">
        <v>43</v>
      </c>
      <c r="F487" s="3">
        <v>-1926.37</v>
      </c>
      <c r="G487" t="s">
        <v>14</v>
      </c>
      <c r="H487" t="s">
        <v>144</v>
      </c>
      <c r="I487" t="s">
        <v>101</v>
      </c>
      <c r="J487" t="s">
        <v>94</v>
      </c>
      <c r="K487" t="s">
        <v>18</v>
      </c>
    </row>
    <row r="488" spans="1:11" x14ac:dyDescent="0.2">
      <c r="A488">
        <v>101410</v>
      </c>
      <c r="B488" s="4">
        <v>45242</v>
      </c>
      <c r="C488" t="s">
        <v>108</v>
      </c>
      <c r="D488" t="s">
        <v>20</v>
      </c>
      <c r="E488" t="s">
        <v>105</v>
      </c>
      <c r="F488" s="3">
        <v>2560.35</v>
      </c>
      <c r="G488" t="s">
        <v>52</v>
      </c>
      <c r="H488" t="s">
        <v>144</v>
      </c>
      <c r="I488" t="s">
        <v>16</v>
      </c>
      <c r="J488" t="s">
        <v>89</v>
      </c>
      <c r="K488" t="s">
        <v>18</v>
      </c>
    </row>
    <row r="489" spans="1:11" x14ac:dyDescent="0.2">
      <c r="A489">
        <v>102119</v>
      </c>
      <c r="B489" s="1">
        <v>45117</v>
      </c>
      <c r="C489" t="s">
        <v>19</v>
      </c>
      <c r="D489" t="s">
        <v>42</v>
      </c>
      <c r="E489" t="s">
        <v>43</v>
      </c>
      <c r="F489">
        <v>-1655.14</v>
      </c>
      <c r="G489" t="s">
        <v>14</v>
      </c>
      <c r="H489" t="s">
        <v>48</v>
      </c>
      <c r="I489" t="s">
        <v>116</v>
      </c>
      <c r="J489" t="s">
        <v>107</v>
      </c>
      <c r="K489" t="s">
        <v>18</v>
      </c>
    </row>
    <row r="490" spans="1:11" x14ac:dyDescent="0.2">
      <c r="A490">
        <v>107198</v>
      </c>
      <c r="B490" s="1">
        <v>44861</v>
      </c>
      <c r="C490" t="s">
        <v>31</v>
      </c>
      <c r="D490" t="s">
        <v>65</v>
      </c>
      <c r="E490" t="s">
        <v>71</v>
      </c>
      <c r="F490">
        <v>2294.14</v>
      </c>
      <c r="G490" t="s">
        <v>22</v>
      </c>
      <c r="H490" t="s">
        <v>147</v>
      </c>
      <c r="I490" t="s">
        <v>111</v>
      </c>
      <c r="J490" t="s">
        <v>89</v>
      </c>
      <c r="K490" t="s">
        <v>18</v>
      </c>
    </row>
    <row r="491" spans="1:11" x14ac:dyDescent="0.2">
      <c r="A491">
        <v>108787</v>
      </c>
      <c r="B491" s="1">
        <v>45210</v>
      </c>
      <c r="C491" t="s">
        <v>73</v>
      </c>
      <c r="D491" t="s">
        <v>26</v>
      </c>
      <c r="E491" t="s">
        <v>36</v>
      </c>
      <c r="F491">
        <v>2745.42</v>
      </c>
      <c r="G491" t="s">
        <v>52</v>
      </c>
      <c r="H491" t="s">
        <v>156</v>
      </c>
      <c r="I491" t="s">
        <v>78</v>
      </c>
      <c r="J491" t="s">
        <v>119</v>
      </c>
      <c r="K491" t="s">
        <v>18</v>
      </c>
    </row>
    <row r="492" spans="1:11" x14ac:dyDescent="0.2">
      <c r="A492">
        <v>109443</v>
      </c>
      <c r="B492" s="4">
        <v>46150</v>
      </c>
      <c r="C492" t="s">
        <v>47</v>
      </c>
      <c r="D492" t="s">
        <v>12</v>
      </c>
      <c r="E492" t="s">
        <v>13</v>
      </c>
      <c r="F492" s="2">
        <v>-3079.88</v>
      </c>
      <c r="G492" t="s">
        <v>37</v>
      </c>
      <c r="H492" t="s">
        <v>84</v>
      </c>
      <c r="I492" t="s">
        <v>85</v>
      </c>
      <c r="J492" t="s">
        <v>86</v>
      </c>
      <c r="K492" t="s">
        <v>18</v>
      </c>
    </row>
    <row r="493" spans="1:11" x14ac:dyDescent="0.2">
      <c r="A493">
        <v>106504</v>
      </c>
      <c r="B493" s="1">
        <v>45026</v>
      </c>
      <c r="C493" t="s">
        <v>108</v>
      </c>
      <c r="D493" t="s">
        <v>32</v>
      </c>
      <c r="E493" t="s">
        <v>32</v>
      </c>
      <c r="F493" s="3">
        <v>1146.67</v>
      </c>
      <c r="G493" t="s">
        <v>22</v>
      </c>
      <c r="H493" t="s">
        <v>179</v>
      </c>
      <c r="I493" t="s">
        <v>81</v>
      </c>
      <c r="J493" t="s">
        <v>107</v>
      </c>
      <c r="K493" t="s">
        <v>18</v>
      </c>
    </row>
    <row r="494" spans="1:11" x14ac:dyDescent="0.2">
      <c r="A494">
        <v>105018</v>
      </c>
      <c r="B494" s="4">
        <v>45647</v>
      </c>
      <c r="C494" t="s">
        <v>41</v>
      </c>
      <c r="D494" t="s">
        <v>55</v>
      </c>
      <c r="E494" t="s">
        <v>13</v>
      </c>
      <c r="F494">
        <v>-1491.3</v>
      </c>
      <c r="G494" t="s">
        <v>14</v>
      </c>
      <c r="I494" t="s">
        <v>57</v>
      </c>
      <c r="J494" t="s">
        <v>47</v>
      </c>
      <c r="K494" t="s">
        <v>18</v>
      </c>
    </row>
    <row r="495" spans="1:11" x14ac:dyDescent="0.2">
      <c r="A495">
        <v>105018</v>
      </c>
      <c r="B495" s="4">
        <v>45647</v>
      </c>
      <c r="C495" t="s">
        <v>41</v>
      </c>
      <c r="D495" t="s">
        <v>55</v>
      </c>
      <c r="E495" t="s">
        <v>13</v>
      </c>
      <c r="F495">
        <v>-1491.3</v>
      </c>
      <c r="G495" t="s">
        <v>14</v>
      </c>
      <c r="I495" t="s">
        <v>57</v>
      </c>
      <c r="J495" t="s">
        <v>47</v>
      </c>
      <c r="K495" t="s">
        <v>18</v>
      </c>
    </row>
    <row r="496" spans="1:11" x14ac:dyDescent="0.2">
      <c r="A496">
        <v>110458</v>
      </c>
      <c r="B496" s="1">
        <v>45259</v>
      </c>
      <c r="C496" t="s">
        <v>41</v>
      </c>
      <c r="D496" t="s">
        <v>42</v>
      </c>
      <c r="E496" t="s">
        <v>71</v>
      </c>
      <c r="F496" s="2">
        <v>-838.98</v>
      </c>
      <c r="G496" t="s">
        <v>37</v>
      </c>
      <c r="H496" t="s">
        <v>56</v>
      </c>
      <c r="I496" t="s">
        <v>45</v>
      </c>
      <c r="J496" t="s">
        <v>70</v>
      </c>
      <c r="K496" t="s">
        <v>18</v>
      </c>
    </row>
    <row r="497" spans="1:11" x14ac:dyDescent="0.2">
      <c r="A497">
        <v>107027</v>
      </c>
      <c r="B497" s="1">
        <v>45354</v>
      </c>
      <c r="C497" t="s">
        <v>93</v>
      </c>
      <c r="D497" t="s">
        <v>51</v>
      </c>
      <c r="E497" t="s">
        <v>43</v>
      </c>
      <c r="F497" s="3">
        <v>2422.4</v>
      </c>
      <c r="G497" t="s">
        <v>52</v>
      </c>
      <c r="H497" t="s">
        <v>206</v>
      </c>
      <c r="I497" t="s">
        <v>136</v>
      </c>
      <c r="J497" t="s">
        <v>30</v>
      </c>
      <c r="K497" t="s">
        <v>18</v>
      </c>
    </row>
    <row r="498" spans="1:11" x14ac:dyDescent="0.2">
      <c r="A498">
        <v>105847</v>
      </c>
      <c r="B498" s="1">
        <v>44744</v>
      </c>
      <c r="C498" t="s">
        <v>64</v>
      </c>
      <c r="D498" t="s">
        <v>123</v>
      </c>
      <c r="E498" t="s">
        <v>13</v>
      </c>
      <c r="F498" s="2">
        <v>-3170.76</v>
      </c>
      <c r="G498" t="s">
        <v>14</v>
      </c>
      <c r="H498" t="s">
        <v>38</v>
      </c>
      <c r="I498" t="s">
        <v>160</v>
      </c>
      <c r="J498" t="s">
        <v>40</v>
      </c>
      <c r="K498" t="s">
        <v>18</v>
      </c>
    </row>
    <row r="499" spans="1:11" x14ac:dyDescent="0.2">
      <c r="A499">
        <v>106171</v>
      </c>
      <c r="B499" s="1">
        <v>45926</v>
      </c>
      <c r="C499" t="s">
        <v>108</v>
      </c>
      <c r="D499" t="s">
        <v>130</v>
      </c>
      <c r="E499" t="s">
        <v>13</v>
      </c>
      <c r="F499">
        <v>366.05</v>
      </c>
      <c r="G499" t="s">
        <v>52</v>
      </c>
      <c r="H499" t="s">
        <v>49</v>
      </c>
      <c r="I499" t="s">
        <v>50</v>
      </c>
      <c r="J499" t="s">
        <v>40</v>
      </c>
      <c r="K499" t="s">
        <v>18</v>
      </c>
    </row>
    <row r="500" spans="1:11" x14ac:dyDescent="0.2">
      <c r="A500">
        <v>107347</v>
      </c>
      <c r="B500" s="1">
        <v>44720</v>
      </c>
      <c r="C500" t="s">
        <v>54</v>
      </c>
      <c r="D500" t="s">
        <v>55</v>
      </c>
      <c r="E500" t="s">
        <v>13</v>
      </c>
      <c r="F500">
        <v>-1790.47</v>
      </c>
      <c r="G500" t="s">
        <v>48</v>
      </c>
      <c r="H500" t="s">
        <v>145</v>
      </c>
      <c r="I500" t="s">
        <v>50</v>
      </c>
      <c r="J500" t="s">
        <v>86</v>
      </c>
      <c r="K500" t="s">
        <v>18</v>
      </c>
    </row>
    <row r="501" spans="1:11" x14ac:dyDescent="0.2">
      <c r="A501">
        <v>109690</v>
      </c>
      <c r="B501" s="1">
        <v>45076</v>
      </c>
      <c r="C501" t="s">
        <v>64</v>
      </c>
      <c r="D501" t="s">
        <v>55</v>
      </c>
      <c r="E501" t="s">
        <v>32</v>
      </c>
      <c r="F501">
        <v>804.67</v>
      </c>
      <c r="G501" t="s">
        <v>52</v>
      </c>
      <c r="H501" t="s">
        <v>147</v>
      </c>
      <c r="I501" t="s">
        <v>148</v>
      </c>
      <c r="J501" t="s">
        <v>134</v>
      </c>
      <c r="K501" t="s">
        <v>24</v>
      </c>
    </row>
    <row r="502" spans="1:11" x14ac:dyDescent="0.2">
      <c r="A502">
        <v>103141</v>
      </c>
      <c r="B502" s="1">
        <v>44955</v>
      </c>
      <c r="C502" t="s">
        <v>19</v>
      </c>
      <c r="D502" t="s">
        <v>20</v>
      </c>
      <c r="E502" t="s">
        <v>105</v>
      </c>
      <c r="F502" s="3">
        <v>-2086.7800000000002</v>
      </c>
      <c r="G502" t="s">
        <v>14</v>
      </c>
      <c r="H502" t="s">
        <v>66</v>
      </c>
      <c r="I502" t="s">
        <v>106</v>
      </c>
      <c r="J502" t="s">
        <v>107</v>
      </c>
      <c r="K502" t="s">
        <v>18</v>
      </c>
    </row>
    <row r="503" spans="1:11" x14ac:dyDescent="0.2">
      <c r="A503">
        <v>105707</v>
      </c>
      <c r="B503" s="1">
        <v>45502</v>
      </c>
      <c r="C503" t="s">
        <v>54</v>
      </c>
      <c r="D503" t="s">
        <v>35</v>
      </c>
      <c r="E503" t="s">
        <v>27</v>
      </c>
      <c r="F503">
        <v>2357.31</v>
      </c>
      <c r="G503" t="s">
        <v>22</v>
      </c>
      <c r="H503" t="s">
        <v>145</v>
      </c>
      <c r="I503" t="s">
        <v>50</v>
      </c>
      <c r="J503" t="s">
        <v>17</v>
      </c>
      <c r="K503" t="s">
        <v>18</v>
      </c>
    </row>
    <row r="504" spans="1:11" x14ac:dyDescent="0.2">
      <c r="A504">
        <v>105859</v>
      </c>
      <c r="B504" s="1">
        <v>45675</v>
      </c>
      <c r="C504" t="s">
        <v>79</v>
      </c>
      <c r="D504" t="s">
        <v>20</v>
      </c>
      <c r="E504" t="s">
        <v>105</v>
      </c>
      <c r="F504" s="2">
        <v>-2326.08</v>
      </c>
      <c r="G504" t="s">
        <v>14</v>
      </c>
      <c r="H504" t="s">
        <v>22</v>
      </c>
      <c r="I504" t="s">
        <v>128</v>
      </c>
      <c r="J504" t="s">
        <v>86</v>
      </c>
      <c r="K504" t="s">
        <v>18</v>
      </c>
    </row>
    <row r="505" spans="1:11" x14ac:dyDescent="0.2">
      <c r="A505">
        <v>109058</v>
      </c>
      <c r="B505" s="1">
        <v>45266</v>
      </c>
      <c r="C505" t="s">
        <v>79</v>
      </c>
      <c r="D505" t="s">
        <v>20</v>
      </c>
      <c r="E505" t="s">
        <v>21</v>
      </c>
      <c r="F505" s="2">
        <v>-2497.46</v>
      </c>
      <c r="G505" t="s">
        <v>48</v>
      </c>
      <c r="H505" t="s">
        <v>28</v>
      </c>
      <c r="I505" t="s">
        <v>99</v>
      </c>
      <c r="J505" t="s">
        <v>94</v>
      </c>
      <c r="K505" t="s">
        <v>18</v>
      </c>
    </row>
    <row r="506" spans="1:11" x14ac:dyDescent="0.2">
      <c r="A506">
        <v>110326</v>
      </c>
      <c r="B506" s="1">
        <v>46107</v>
      </c>
      <c r="C506" t="s">
        <v>79</v>
      </c>
      <c r="D506" t="s">
        <v>65</v>
      </c>
      <c r="E506" t="s">
        <v>43</v>
      </c>
      <c r="F506">
        <v>2038.47</v>
      </c>
      <c r="G506" t="s">
        <v>22</v>
      </c>
      <c r="H506" t="s">
        <v>44</v>
      </c>
      <c r="I506" t="s">
        <v>132</v>
      </c>
      <c r="J506" t="s">
        <v>30</v>
      </c>
      <c r="K506" t="s">
        <v>18</v>
      </c>
    </row>
    <row r="507" spans="1:11" x14ac:dyDescent="0.2">
      <c r="A507">
        <v>109767</v>
      </c>
      <c r="B507" s="1">
        <v>46045</v>
      </c>
      <c r="C507" t="s">
        <v>68</v>
      </c>
      <c r="D507" t="s">
        <v>130</v>
      </c>
      <c r="E507" t="s">
        <v>32</v>
      </c>
      <c r="F507" s="2">
        <v>-406.36</v>
      </c>
      <c r="G507" t="s">
        <v>37</v>
      </c>
      <c r="H507" t="s">
        <v>127</v>
      </c>
      <c r="I507" t="s">
        <v>136</v>
      </c>
      <c r="J507" t="s">
        <v>100</v>
      </c>
      <c r="K507" t="s">
        <v>18</v>
      </c>
    </row>
    <row r="508" spans="1:11" x14ac:dyDescent="0.2">
      <c r="A508">
        <v>109339</v>
      </c>
      <c r="B508" s="1">
        <v>45064</v>
      </c>
      <c r="C508" t="s">
        <v>19</v>
      </c>
      <c r="D508" t="s">
        <v>35</v>
      </c>
      <c r="E508" t="s">
        <v>36</v>
      </c>
      <c r="F508">
        <v>-226.42</v>
      </c>
      <c r="G508" t="s">
        <v>37</v>
      </c>
      <c r="H508" t="s">
        <v>33</v>
      </c>
      <c r="I508" t="s">
        <v>34</v>
      </c>
      <c r="J508" t="s">
        <v>30</v>
      </c>
      <c r="K508" t="s">
        <v>18</v>
      </c>
    </row>
    <row r="509" spans="1:11" x14ac:dyDescent="0.2">
      <c r="A509">
        <v>106124</v>
      </c>
      <c r="B509" s="4">
        <v>44752</v>
      </c>
      <c r="C509" t="s">
        <v>31</v>
      </c>
      <c r="D509" t="s">
        <v>55</v>
      </c>
      <c r="E509" t="s">
        <v>32</v>
      </c>
      <c r="F509" s="3">
        <v>-1410.52</v>
      </c>
      <c r="G509" t="s">
        <v>14</v>
      </c>
      <c r="H509" t="s">
        <v>98</v>
      </c>
      <c r="I509" t="s">
        <v>104</v>
      </c>
      <c r="J509" t="s">
        <v>155</v>
      </c>
      <c r="K509" t="s">
        <v>137</v>
      </c>
    </row>
    <row r="510" spans="1:11" x14ac:dyDescent="0.2">
      <c r="A510">
        <v>106124</v>
      </c>
      <c r="B510" s="4">
        <v>44752</v>
      </c>
      <c r="C510" t="s">
        <v>31</v>
      </c>
      <c r="D510" t="s">
        <v>55</v>
      </c>
      <c r="E510" t="s">
        <v>32</v>
      </c>
      <c r="F510" s="3">
        <v>-1410.52</v>
      </c>
      <c r="G510" t="s">
        <v>14</v>
      </c>
      <c r="H510" t="s">
        <v>98</v>
      </c>
      <c r="I510" t="s">
        <v>104</v>
      </c>
      <c r="J510" t="s">
        <v>155</v>
      </c>
      <c r="K510" t="s">
        <v>137</v>
      </c>
    </row>
    <row r="511" spans="1:11" x14ac:dyDescent="0.2">
      <c r="A511">
        <v>106614</v>
      </c>
      <c r="B511" s="4">
        <v>46024</v>
      </c>
      <c r="C511" t="s">
        <v>25</v>
      </c>
      <c r="D511" t="s">
        <v>55</v>
      </c>
      <c r="E511" t="s">
        <v>13</v>
      </c>
      <c r="F511">
        <v>-2991.31</v>
      </c>
      <c r="G511" t="s">
        <v>14</v>
      </c>
      <c r="H511" t="s">
        <v>145</v>
      </c>
      <c r="J511" t="s">
        <v>58</v>
      </c>
      <c r="K511" t="s">
        <v>18</v>
      </c>
    </row>
    <row r="512" spans="1:11" x14ac:dyDescent="0.2">
      <c r="A512">
        <v>108441</v>
      </c>
      <c r="B512" s="4">
        <v>45161</v>
      </c>
      <c r="C512" t="s">
        <v>93</v>
      </c>
      <c r="D512" t="s">
        <v>59</v>
      </c>
      <c r="E512" t="s">
        <v>75</v>
      </c>
      <c r="F512">
        <v>2582.0300000000002</v>
      </c>
      <c r="G512" t="s">
        <v>52</v>
      </c>
      <c r="H512" t="s">
        <v>15</v>
      </c>
      <c r="I512" t="s">
        <v>85</v>
      </c>
      <c r="J512" t="s">
        <v>115</v>
      </c>
      <c r="K512" t="s">
        <v>18</v>
      </c>
    </row>
    <row r="513" spans="1:11" x14ac:dyDescent="0.2">
      <c r="A513">
        <v>105025</v>
      </c>
      <c r="B513" s="1">
        <v>46023</v>
      </c>
      <c r="C513" t="s">
        <v>93</v>
      </c>
      <c r="D513" t="s">
        <v>51</v>
      </c>
      <c r="E513" t="s">
        <v>43</v>
      </c>
      <c r="F513">
        <v>-197</v>
      </c>
      <c r="G513" t="s">
        <v>48</v>
      </c>
      <c r="H513" t="s">
        <v>125</v>
      </c>
      <c r="I513" t="s">
        <v>81</v>
      </c>
      <c r="J513" t="s">
        <v>94</v>
      </c>
      <c r="K513" t="s">
        <v>18</v>
      </c>
    </row>
    <row r="514" spans="1:11" x14ac:dyDescent="0.2">
      <c r="A514">
        <v>105541</v>
      </c>
      <c r="B514" s="1">
        <v>45073</v>
      </c>
      <c r="C514" t="s">
        <v>25</v>
      </c>
      <c r="D514" t="s">
        <v>65</v>
      </c>
      <c r="E514" t="s">
        <v>43</v>
      </c>
      <c r="F514">
        <v>-1226.03</v>
      </c>
      <c r="G514" t="s">
        <v>37</v>
      </c>
      <c r="H514" t="s">
        <v>117</v>
      </c>
      <c r="J514" t="s">
        <v>94</v>
      </c>
      <c r="K514" t="s">
        <v>18</v>
      </c>
    </row>
    <row r="515" spans="1:11" x14ac:dyDescent="0.2">
      <c r="A515">
        <v>107992</v>
      </c>
      <c r="B515" s="4">
        <v>45680</v>
      </c>
      <c r="C515" t="s">
        <v>68</v>
      </c>
      <c r="D515" t="s">
        <v>26</v>
      </c>
      <c r="E515" t="s">
        <v>36</v>
      </c>
      <c r="F515" s="2">
        <v>-1740.67</v>
      </c>
      <c r="G515" t="s">
        <v>14</v>
      </c>
      <c r="I515" t="s">
        <v>57</v>
      </c>
      <c r="K515" t="s">
        <v>24</v>
      </c>
    </row>
    <row r="516" spans="1:11" x14ac:dyDescent="0.2">
      <c r="A516">
        <v>109721</v>
      </c>
      <c r="B516" s="1">
        <v>45177</v>
      </c>
      <c r="C516" t="s">
        <v>73</v>
      </c>
      <c r="D516" t="s">
        <v>42</v>
      </c>
      <c r="E516" t="s">
        <v>71</v>
      </c>
      <c r="F516">
        <v>1117.73</v>
      </c>
      <c r="G516" t="s">
        <v>22</v>
      </c>
      <c r="H516" t="s">
        <v>131</v>
      </c>
      <c r="I516" t="s">
        <v>132</v>
      </c>
      <c r="J516" t="s">
        <v>94</v>
      </c>
      <c r="K516" t="s">
        <v>18</v>
      </c>
    </row>
    <row r="517" spans="1:11" x14ac:dyDescent="0.2">
      <c r="A517">
        <v>109483</v>
      </c>
      <c r="B517" s="1">
        <v>44925</v>
      </c>
      <c r="C517" t="s">
        <v>64</v>
      </c>
      <c r="D517" t="s">
        <v>26</v>
      </c>
      <c r="E517" t="s">
        <v>27</v>
      </c>
      <c r="F517">
        <v>-481.94</v>
      </c>
      <c r="G517" t="s">
        <v>37</v>
      </c>
      <c r="H517" t="s">
        <v>144</v>
      </c>
      <c r="I517" t="s">
        <v>23</v>
      </c>
      <c r="J517" t="s">
        <v>134</v>
      </c>
      <c r="K517" t="s">
        <v>18</v>
      </c>
    </row>
    <row r="518" spans="1:11" x14ac:dyDescent="0.2">
      <c r="A518">
        <v>108151</v>
      </c>
      <c r="B518" s="4">
        <v>45386</v>
      </c>
      <c r="C518" t="s">
        <v>47</v>
      </c>
      <c r="D518" t="s">
        <v>32</v>
      </c>
      <c r="E518" t="s">
        <v>13</v>
      </c>
      <c r="F518" s="2">
        <v>2757.39</v>
      </c>
      <c r="G518" t="s">
        <v>22</v>
      </c>
      <c r="H518" t="s">
        <v>15</v>
      </c>
      <c r="I518" t="s">
        <v>85</v>
      </c>
      <c r="J518" t="s">
        <v>97</v>
      </c>
      <c r="K518" t="s">
        <v>18</v>
      </c>
    </row>
    <row r="519" spans="1:11" x14ac:dyDescent="0.2">
      <c r="A519">
        <v>103088</v>
      </c>
      <c r="B519" s="1">
        <v>45235</v>
      </c>
      <c r="C519" t="s">
        <v>41</v>
      </c>
      <c r="D519" t="s">
        <v>130</v>
      </c>
      <c r="E519" t="s">
        <v>13</v>
      </c>
      <c r="F519">
        <v>788.66</v>
      </c>
      <c r="G519" t="s">
        <v>22</v>
      </c>
      <c r="I519" t="s">
        <v>132</v>
      </c>
      <c r="J519" t="s">
        <v>86</v>
      </c>
      <c r="K519" t="s">
        <v>18</v>
      </c>
    </row>
    <row r="520" spans="1:11" x14ac:dyDescent="0.2">
      <c r="A520">
        <v>101077</v>
      </c>
      <c r="B520" s="1">
        <v>45811</v>
      </c>
      <c r="C520" t="s">
        <v>73</v>
      </c>
      <c r="D520" t="s">
        <v>51</v>
      </c>
      <c r="E520" t="s">
        <v>71</v>
      </c>
      <c r="F520">
        <v>-3186.73</v>
      </c>
      <c r="G520" t="s">
        <v>37</v>
      </c>
      <c r="H520" t="s">
        <v>80</v>
      </c>
      <c r="I520" t="s">
        <v>81</v>
      </c>
      <c r="J520" t="s">
        <v>58</v>
      </c>
      <c r="K520" t="s">
        <v>18</v>
      </c>
    </row>
    <row r="521" spans="1:11" x14ac:dyDescent="0.2">
      <c r="A521">
        <v>100233</v>
      </c>
      <c r="B521" s="4">
        <v>45789</v>
      </c>
      <c r="C521" t="s">
        <v>73</v>
      </c>
      <c r="D521" t="s">
        <v>20</v>
      </c>
      <c r="E521" t="s">
        <v>21</v>
      </c>
      <c r="F521" s="2">
        <v>-1294.48</v>
      </c>
      <c r="G521" t="s">
        <v>37</v>
      </c>
      <c r="H521" t="s">
        <v>194</v>
      </c>
      <c r="I521" t="s">
        <v>102</v>
      </c>
      <c r="J521" t="s">
        <v>119</v>
      </c>
      <c r="K521" t="s">
        <v>18</v>
      </c>
    </row>
    <row r="522" spans="1:11" x14ac:dyDescent="0.2">
      <c r="A522">
        <v>103438</v>
      </c>
      <c r="B522" s="1">
        <v>45412</v>
      </c>
      <c r="C522" t="s">
        <v>19</v>
      </c>
      <c r="D522" t="s">
        <v>20</v>
      </c>
      <c r="E522" t="s">
        <v>21</v>
      </c>
      <c r="F522">
        <v>-2671.57</v>
      </c>
      <c r="G522" t="s">
        <v>37</v>
      </c>
      <c r="H522" t="s">
        <v>173</v>
      </c>
      <c r="I522" t="s">
        <v>81</v>
      </c>
      <c r="J522" t="s">
        <v>89</v>
      </c>
      <c r="K522" t="s">
        <v>18</v>
      </c>
    </row>
    <row r="523" spans="1:11" x14ac:dyDescent="0.2">
      <c r="A523">
        <v>104508</v>
      </c>
      <c r="B523" s="1">
        <v>45694</v>
      </c>
      <c r="C523" t="s">
        <v>11</v>
      </c>
      <c r="D523" t="s">
        <v>32</v>
      </c>
      <c r="E523" t="s">
        <v>32</v>
      </c>
      <c r="F523" s="2">
        <v>2819.5</v>
      </c>
      <c r="G523" t="s">
        <v>22</v>
      </c>
      <c r="H523" t="s">
        <v>164</v>
      </c>
      <c r="I523" t="s">
        <v>132</v>
      </c>
      <c r="J523" t="s">
        <v>40</v>
      </c>
      <c r="K523" t="s">
        <v>18</v>
      </c>
    </row>
    <row r="524" spans="1:11" x14ac:dyDescent="0.2">
      <c r="A524">
        <v>100824</v>
      </c>
      <c r="B524" s="4">
        <v>44564</v>
      </c>
      <c r="C524" t="s">
        <v>19</v>
      </c>
      <c r="D524" t="s">
        <v>59</v>
      </c>
      <c r="E524" t="s">
        <v>60</v>
      </c>
      <c r="F524" s="2">
        <v>-1029.1099999999999</v>
      </c>
      <c r="G524" t="s">
        <v>37</v>
      </c>
      <c r="H524" t="s">
        <v>149</v>
      </c>
      <c r="I524" t="s">
        <v>146</v>
      </c>
      <c r="J524" t="s">
        <v>40</v>
      </c>
      <c r="K524" t="s">
        <v>18</v>
      </c>
    </row>
    <row r="525" spans="1:11" x14ac:dyDescent="0.2">
      <c r="A525">
        <v>106840</v>
      </c>
      <c r="B525" s="1">
        <v>45519</v>
      </c>
      <c r="C525" t="s">
        <v>79</v>
      </c>
      <c r="D525" t="s">
        <v>59</v>
      </c>
      <c r="E525" t="s">
        <v>60</v>
      </c>
      <c r="F525" s="3">
        <v>-1116.99</v>
      </c>
      <c r="G525" t="s">
        <v>48</v>
      </c>
      <c r="H525" t="s">
        <v>185</v>
      </c>
      <c r="I525" t="s">
        <v>50</v>
      </c>
      <c r="J525" t="s">
        <v>100</v>
      </c>
      <c r="K525" t="s">
        <v>18</v>
      </c>
    </row>
    <row r="526" spans="1:11" x14ac:dyDescent="0.2">
      <c r="A526">
        <v>102525</v>
      </c>
      <c r="B526" s="4">
        <v>45253</v>
      </c>
      <c r="C526" t="s">
        <v>79</v>
      </c>
      <c r="D526" t="s">
        <v>130</v>
      </c>
      <c r="E526" t="s">
        <v>13</v>
      </c>
      <c r="F526">
        <v>-868.37</v>
      </c>
      <c r="G526" t="s">
        <v>14</v>
      </c>
      <c r="H526" t="s">
        <v>38</v>
      </c>
      <c r="I526" t="s">
        <v>39</v>
      </c>
      <c r="J526" t="s">
        <v>86</v>
      </c>
      <c r="K526" t="s">
        <v>18</v>
      </c>
    </row>
    <row r="527" spans="1:11" x14ac:dyDescent="0.2">
      <c r="A527">
        <v>104700</v>
      </c>
      <c r="B527" s="1">
        <v>45372</v>
      </c>
      <c r="C527" t="s">
        <v>93</v>
      </c>
      <c r="D527" t="s">
        <v>26</v>
      </c>
      <c r="E527" t="s">
        <v>36</v>
      </c>
      <c r="F527" s="3">
        <v>2216.5300000000002</v>
      </c>
      <c r="G527" t="s">
        <v>52</v>
      </c>
      <c r="H527" t="s">
        <v>117</v>
      </c>
      <c r="I527" t="s">
        <v>118</v>
      </c>
      <c r="J527" t="s">
        <v>97</v>
      </c>
      <c r="K527" t="s">
        <v>18</v>
      </c>
    </row>
    <row r="528" spans="1:11" x14ac:dyDescent="0.2">
      <c r="A528">
        <v>102631</v>
      </c>
      <c r="B528" s="1">
        <v>46156</v>
      </c>
      <c r="C528" t="s">
        <v>93</v>
      </c>
      <c r="D528" t="s">
        <v>130</v>
      </c>
      <c r="E528" t="s">
        <v>13</v>
      </c>
      <c r="F528" s="3">
        <v>-2545.48</v>
      </c>
      <c r="G528" t="s">
        <v>14</v>
      </c>
      <c r="H528" t="s">
        <v>38</v>
      </c>
      <c r="I528" t="s">
        <v>160</v>
      </c>
      <c r="J528" t="s">
        <v>94</v>
      </c>
      <c r="K528" t="s">
        <v>18</v>
      </c>
    </row>
    <row r="529" spans="1:11" x14ac:dyDescent="0.2">
      <c r="A529">
        <v>109574</v>
      </c>
      <c r="B529" s="1">
        <v>45355</v>
      </c>
      <c r="C529" t="s">
        <v>64</v>
      </c>
      <c r="D529" t="s">
        <v>12</v>
      </c>
      <c r="E529" t="s">
        <v>13</v>
      </c>
      <c r="F529" s="3">
        <v>3138.52</v>
      </c>
      <c r="G529" t="s">
        <v>22</v>
      </c>
      <c r="H529" t="s">
        <v>87</v>
      </c>
      <c r="I529" t="s">
        <v>62</v>
      </c>
      <c r="J529" t="s">
        <v>89</v>
      </c>
      <c r="K529" t="s">
        <v>18</v>
      </c>
    </row>
    <row r="530" spans="1:11" x14ac:dyDescent="0.2">
      <c r="A530">
        <v>101186</v>
      </c>
      <c r="B530" s="4">
        <v>45884</v>
      </c>
      <c r="C530" t="s">
        <v>74</v>
      </c>
      <c r="D530" t="s">
        <v>172</v>
      </c>
      <c r="E530" t="s">
        <v>13</v>
      </c>
      <c r="F530">
        <v>-118.75</v>
      </c>
      <c r="G530" t="s">
        <v>14</v>
      </c>
      <c r="H530" t="s">
        <v>159</v>
      </c>
      <c r="I530" t="s">
        <v>154</v>
      </c>
      <c r="J530" t="s">
        <v>47</v>
      </c>
      <c r="K530" t="s">
        <v>18</v>
      </c>
    </row>
    <row r="531" spans="1:11" x14ac:dyDescent="0.2">
      <c r="A531">
        <v>104001</v>
      </c>
      <c r="B531" s="4">
        <v>45229</v>
      </c>
      <c r="C531" t="s">
        <v>54</v>
      </c>
      <c r="D531" t="s">
        <v>51</v>
      </c>
      <c r="E531" t="s">
        <v>71</v>
      </c>
      <c r="F531" s="3">
        <v>2885.22</v>
      </c>
      <c r="G531" t="s">
        <v>52</v>
      </c>
      <c r="H531" t="s">
        <v>69</v>
      </c>
      <c r="J531" t="s">
        <v>31</v>
      </c>
      <c r="K531" t="s">
        <v>18</v>
      </c>
    </row>
    <row r="532" spans="1:11" x14ac:dyDescent="0.2">
      <c r="A532">
        <v>100821</v>
      </c>
      <c r="B532" s="1">
        <v>45232</v>
      </c>
      <c r="C532" t="s">
        <v>19</v>
      </c>
      <c r="D532" t="s">
        <v>35</v>
      </c>
      <c r="E532" t="s">
        <v>36</v>
      </c>
      <c r="F532" s="2">
        <v>-590.76</v>
      </c>
      <c r="G532" t="s">
        <v>14</v>
      </c>
      <c r="H532" t="s">
        <v>98</v>
      </c>
      <c r="I532" t="s">
        <v>142</v>
      </c>
      <c r="J532" t="s">
        <v>46</v>
      </c>
      <c r="K532" t="s">
        <v>18</v>
      </c>
    </row>
    <row r="533" spans="1:11" x14ac:dyDescent="0.2">
      <c r="A533">
        <v>101886</v>
      </c>
      <c r="B533" s="1">
        <v>44716</v>
      </c>
      <c r="C533" t="s">
        <v>74</v>
      </c>
      <c r="D533" t="s">
        <v>59</v>
      </c>
      <c r="E533" t="s">
        <v>75</v>
      </c>
      <c r="F533">
        <v>-1286.57</v>
      </c>
      <c r="G533" t="s">
        <v>14</v>
      </c>
      <c r="H533" t="s">
        <v>206</v>
      </c>
      <c r="I533" t="s">
        <v>120</v>
      </c>
      <c r="J533" t="s">
        <v>70</v>
      </c>
      <c r="K533" t="s">
        <v>18</v>
      </c>
    </row>
    <row r="534" spans="1:11" x14ac:dyDescent="0.2">
      <c r="A534">
        <v>101692</v>
      </c>
      <c r="B534" s="4">
        <v>45503</v>
      </c>
      <c r="C534" t="s">
        <v>93</v>
      </c>
      <c r="D534" t="s">
        <v>51</v>
      </c>
      <c r="E534" t="s">
        <v>71</v>
      </c>
      <c r="F534" s="3">
        <v>-2836.84</v>
      </c>
      <c r="G534" t="s">
        <v>37</v>
      </c>
      <c r="H534" t="s">
        <v>80</v>
      </c>
      <c r="I534" t="s">
        <v>81</v>
      </c>
      <c r="J534" t="s">
        <v>94</v>
      </c>
      <c r="K534" t="s">
        <v>18</v>
      </c>
    </row>
    <row r="535" spans="1:11" x14ac:dyDescent="0.2">
      <c r="A535">
        <v>101692</v>
      </c>
      <c r="B535" s="4">
        <v>45503</v>
      </c>
      <c r="C535" t="s">
        <v>93</v>
      </c>
      <c r="D535" t="s">
        <v>51</v>
      </c>
      <c r="E535" t="s">
        <v>71</v>
      </c>
      <c r="F535" s="3">
        <v>-2836.84</v>
      </c>
      <c r="G535" t="s">
        <v>37</v>
      </c>
      <c r="H535" t="s">
        <v>80</v>
      </c>
      <c r="I535" t="s">
        <v>81</v>
      </c>
      <c r="J535" t="s">
        <v>94</v>
      </c>
      <c r="K535" t="s">
        <v>18</v>
      </c>
    </row>
    <row r="536" spans="1:11" x14ac:dyDescent="0.2">
      <c r="A536">
        <v>108531</v>
      </c>
      <c r="B536" s="1">
        <v>44653</v>
      </c>
      <c r="C536" t="s">
        <v>47</v>
      </c>
      <c r="D536" t="s">
        <v>32</v>
      </c>
      <c r="E536" t="s">
        <v>32</v>
      </c>
      <c r="F536">
        <v>-160.83000000000001</v>
      </c>
      <c r="G536" t="s">
        <v>37</v>
      </c>
      <c r="H536" t="s">
        <v>98</v>
      </c>
      <c r="I536" t="s">
        <v>142</v>
      </c>
      <c r="J536" t="s">
        <v>134</v>
      </c>
      <c r="K536" t="s">
        <v>18</v>
      </c>
    </row>
    <row r="537" spans="1:11" x14ac:dyDescent="0.2">
      <c r="A537">
        <v>102162</v>
      </c>
      <c r="B537" s="1">
        <v>46130</v>
      </c>
      <c r="C537" t="s">
        <v>79</v>
      </c>
      <c r="D537" t="s">
        <v>65</v>
      </c>
      <c r="E537" t="s">
        <v>71</v>
      </c>
      <c r="F537">
        <v>869.67</v>
      </c>
      <c r="G537" t="s">
        <v>52</v>
      </c>
      <c r="H537" t="s">
        <v>127</v>
      </c>
      <c r="I537" t="s">
        <v>128</v>
      </c>
      <c r="J537" t="s">
        <v>30</v>
      </c>
      <c r="K537" t="s">
        <v>18</v>
      </c>
    </row>
    <row r="538" spans="1:11" x14ac:dyDescent="0.2">
      <c r="A538">
        <v>103112</v>
      </c>
      <c r="B538" s="1">
        <v>45138</v>
      </c>
      <c r="C538" t="s">
        <v>64</v>
      </c>
      <c r="D538" t="s">
        <v>59</v>
      </c>
      <c r="E538" t="s">
        <v>60</v>
      </c>
      <c r="F538">
        <v>-283.39</v>
      </c>
      <c r="G538" t="s">
        <v>14</v>
      </c>
      <c r="H538" t="s">
        <v>156</v>
      </c>
      <c r="I538" t="s">
        <v>62</v>
      </c>
      <c r="J538" t="s">
        <v>47</v>
      </c>
      <c r="K538" t="s">
        <v>18</v>
      </c>
    </row>
    <row r="539" spans="1:11" x14ac:dyDescent="0.2">
      <c r="A539">
        <v>108413</v>
      </c>
      <c r="B539" s="4">
        <v>45571</v>
      </c>
      <c r="C539" t="s">
        <v>19</v>
      </c>
      <c r="D539" t="s">
        <v>12</v>
      </c>
      <c r="E539" t="s">
        <v>13</v>
      </c>
      <c r="F539" s="2">
        <v>-2531.4699999999998</v>
      </c>
      <c r="G539" t="s">
        <v>14</v>
      </c>
      <c r="H539" t="s">
        <v>133</v>
      </c>
      <c r="I539" t="s">
        <v>118</v>
      </c>
      <c r="J539" t="s">
        <v>89</v>
      </c>
      <c r="K539" t="s">
        <v>18</v>
      </c>
    </row>
    <row r="540" spans="1:11" x14ac:dyDescent="0.2">
      <c r="A540">
        <v>101184</v>
      </c>
      <c r="B540" s="4">
        <v>45529</v>
      </c>
      <c r="C540" t="s">
        <v>64</v>
      </c>
      <c r="D540" t="s">
        <v>65</v>
      </c>
      <c r="E540" t="s">
        <v>71</v>
      </c>
      <c r="F540" s="2">
        <v>-3178.03</v>
      </c>
      <c r="G540" t="s">
        <v>14</v>
      </c>
      <c r="H540" t="s">
        <v>156</v>
      </c>
      <c r="I540" t="s">
        <v>78</v>
      </c>
      <c r="J540" t="s">
        <v>46</v>
      </c>
      <c r="K540" t="s">
        <v>18</v>
      </c>
    </row>
    <row r="541" spans="1:11" x14ac:dyDescent="0.2">
      <c r="A541">
        <v>110286</v>
      </c>
      <c r="B541" s="4">
        <v>44662</v>
      </c>
      <c r="C541" t="s">
        <v>64</v>
      </c>
      <c r="D541" t="s">
        <v>59</v>
      </c>
      <c r="E541" t="s">
        <v>75</v>
      </c>
      <c r="F541">
        <v>-3062.95</v>
      </c>
      <c r="G541" t="s">
        <v>37</v>
      </c>
      <c r="H541" t="s">
        <v>127</v>
      </c>
      <c r="I541" t="s">
        <v>128</v>
      </c>
      <c r="J541" t="s">
        <v>82</v>
      </c>
      <c r="K541" t="s">
        <v>18</v>
      </c>
    </row>
    <row r="542" spans="1:11" x14ac:dyDescent="0.2">
      <c r="A542">
        <v>105226</v>
      </c>
      <c r="B542" s="1">
        <v>44882</v>
      </c>
      <c r="C542" t="s">
        <v>64</v>
      </c>
      <c r="D542" t="s">
        <v>12</v>
      </c>
      <c r="E542" t="s">
        <v>13</v>
      </c>
      <c r="F542">
        <v>-2094.8200000000002</v>
      </c>
      <c r="G542" t="s">
        <v>37</v>
      </c>
      <c r="H542" t="s">
        <v>15</v>
      </c>
      <c r="I542" t="s">
        <v>85</v>
      </c>
      <c r="J542" t="s">
        <v>115</v>
      </c>
      <c r="K542" t="s">
        <v>18</v>
      </c>
    </row>
    <row r="543" spans="1:11" x14ac:dyDescent="0.2">
      <c r="A543">
        <v>104969</v>
      </c>
      <c r="B543" s="1">
        <v>45434</v>
      </c>
      <c r="C543" t="s">
        <v>11</v>
      </c>
      <c r="D543" t="s">
        <v>20</v>
      </c>
      <c r="E543" t="s">
        <v>105</v>
      </c>
      <c r="F543" s="2">
        <v>-753.26</v>
      </c>
      <c r="G543" t="s">
        <v>14</v>
      </c>
      <c r="H543" t="s">
        <v>117</v>
      </c>
      <c r="J543" t="s">
        <v>58</v>
      </c>
      <c r="K543" t="s">
        <v>18</v>
      </c>
    </row>
    <row r="544" spans="1:11" x14ac:dyDescent="0.2">
      <c r="A544">
        <v>101895</v>
      </c>
      <c r="B544" s="4">
        <v>44906</v>
      </c>
      <c r="C544" t="s">
        <v>31</v>
      </c>
      <c r="D544" t="s">
        <v>12</v>
      </c>
      <c r="E544" t="s">
        <v>13</v>
      </c>
      <c r="F544" s="2">
        <v>2885.19</v>
      </c>
      <c r="G544" t="s">
        <v>22</v>
      </c>
      <c r="H544" t="s">
        <v>33</v>
      </c>
      <c r="I544" t="s">
        <v>109</v>
      </c>
      <c r="J544" t="s">
        <v>155</v>
      </c>
      <c r="K544" t="s">
        <v>18</v>
      </c>
    </row>
    <row r="545" spans="1:11" x14ac:dyDescent="0.2">
      <c r="A545">
        <v>102882</v>
      </c>
      <c r="B545" s="1">
        <v>46117</v>
      </c>
      <c r="C545" t="s">
        <v>47</v>
      </c>
      <c r="D545" t="s">
        <v>183</v>
      </c>
      <c r="E545" t="s">
        <v>13</v>
      </c>
      <c r="F545">
        <v>-1511.79</v>
      </c>
      <c r="G545" t="s">
        <v>37</v>
      </c>
      <c r="H545" t="s">
        <v>49</v>
      </c>
      <c r="I545" t="s">
        <v>50</v>
      </c>
      <c r="J545" t="s">
        <v>89</v>
      </c>
      <c r="K545" t="s">
        <v>18</v>
      </c>
    </row>
    <row r="546" spans="1:11" x14ac:dyDescent="0.2">
      <c r="A546">
        <v>105125</v>
      </c>
      <c r="B546" s="4">
        <v>45064</v>
      </c>
      <c r="C546" t="s">
        <v>31</v>
      </c>
      <c r="D546" t="s">
        <v>35</v>
      </c>
      <c r="E546" t="s">
        <v>36</v>
      </c>
      <c r="F546" s="2">
        <v>429.1</v>
      </c>
      <c r="G546" t="s">
        <v>22</v>
      </c>
      <c r="H546" t="s">
        <v>179</v>
      </c>
      <c r="I546" t="s">
        <v>81</v>
      </c>
      <c r="J546" t="s">
        <v>86</v>
      </c>
      <c r="K546" t="s">
        <v>18</v>
      </c>
    </row>
    <row r="547" spans="1:11" x14ac:dyDescent="0.2">
      <c r="A547">
        <v>100129</v>
      </c>
      <c r="B547" s="4">
        <v>44865</v>
      </c>
      <c r="C547" t="s">
        <v>19</v>
      </c>
      <c r="D547" t="s">
        <v>35</v>
      </c>
      <c r="E547" t="s">
        <v>36</v>
      </c>
      <c r="F547" s="2">
        <v>2117.08</v>
      </c>
      <c r="G547" t="s">
        <v>22</v>
      </c>
      <c r="H547" t="s">
        <v>84</v>
      </c>
      <c r="I547" t="s">
        <v>101</v>
      </c>
      <c r="J547" t="s">
        <v>63</v>
      </c>
      <c r="K547" t="s">
        <v>18</v>
      </c>
    </row>
    <row r="548" spans="1:11" x14ac:dyDescent="0.2">
      <c r="A548">
        <v>109374</v>
      </c>
      <c r="B548" s="1">
        <v>45451</v>
      </c>
      <c r="C548" t="s">
        <v>93</v>
      </c>
      <c r="D548" t="s">
        <v>26</v>
      </c>
      <c r="E548" t="s">
        <v>27</v>
      </c>
      <c r="F548">
        <v>-1319.6</v>
      </c>
      <c r="G548" t="s">
        <v>37</v>
      </c>
      <c r="H548" t="s">
        <v>50</v>
      </c>
      <c r="I548" t="s">
        <v>50</v>
      </c>
      <c r="J548" t="s">
        <v>47</v>
      </c>
      <c r="K548" t="s">
        <v>18</v>
      </c>
    </row>
    <row r="549" spans="1:11" x14ac:dyDescent="0.2">
      <c r="A549">
        <v>108111</v>
      </c>
      <c r="B549" s="1">
        <v>45455</v>
      </c>
      <c r="C549" t="s">
        <v>54</v>
      </c>
      <c r="D549" t="s">
        <v>20</v>
      </c>
      <c r="E549" t="s">
        <v>21</v>
      </c>
      <c r="F549" s="2">
        <v>-2605.4299999999998</v>
      </c>
      <c r="G549" t="s">
        <v>48</v>
      </c>
      <c r="H549" t="s">
        <v>15</v>
      </c>
      <c r="I549" t="s">
        <v>16</v>
      </c>
      <c r="J549" t="s">
        <v>46</v>
      </c>
      <c r="K549" t="s">
        <v>18</v>
      </c>
    </row>
    <row r="550" spans="1:11" x14ac:dyDescent="0.2">
      <c r="A550">
        <v>103544</v>
      </c>
      <c r="B550" s="1">
        <v>45546</v>
      </c>
      <c r="C550" t="s">
        <v>73</v>
      </c>
      <c r="D550" t="s">
        <v>12</v>
      </c>
      <c r="E550" t="s">
        <v>32</v>
      </c>
      <c r="F550" s="3">
        <v>1449.87</v>
      </c>
      <c r="G550" t="s">
        <v>52</v>
      </c>
      <c r="H550" t="s">
        <v>179</v>
      </c>
      <c r="I550" t="s">
        <v>81</v>
      </c>
      <c r="J550" t="s">
        <v>115</v>
      </c>
      <c r="K550" t="s">
        <v>18</v>
      </c>
    </row>
    <row r="551" spans="1:11" x14ac:dyDescent="0.2">
      <c r="A551">
        <v>109878</v>
      </c>
      <c r="B551" s="4">
        <v>44695</v>
      </c>
      <c r="C551" t="s">
        <v>31</v>
      </c>
      <c r="D551" t="s">
        <v>12</v>
      </c>
      <c r="E551" t="s">
        <v>32</v>
      </c>
      <c r="F551" s="2">
        <v>-1160.6300000000001</v>
      </c>
      <c r="G551" t="s">
        <v>37</v>
      </c>
      <c r="H551" t="s">
        <v>179</v>
      </c>
      <c r="I551" t="s">
        <v>81</v>
      </c>
      <c r="J551" t="s">
        <v>46</v>
      </c>
      <c r="K551" t="s">
        <v>18</v>
      </c>
    </row>
    <row r="552" spans="1:11" x14ac:dyDescent="0.2">
      <c r="A552">
        <v>104605</v>
      </c>
      <c r="B552" s="1">
        <v>45566</v>
      </c>
      <c r="C552" t="s">
        <v>31</v>
      </c>
      <c r="D552" t="s">
        <v>20</v>
      </c>
      <c r="E552" t="s">
        <v>21</v>
      </c>
      <c r="F552">
        <v>848.52</v>
      </c>
      <c r="G552" t="s">
        <v>52</v>
      </c>
      <c r="H552" t="s">
        <v>185</v>
      </c>
      <c r="I552" t="s">
        <v>50</v>
      </c>
      <c r="J552" t="s">
        <v>107</v>
      </c>
      <c r="K552" t="s">
        <v>18</v>
      </c>
    </row>
    <row r="553" spans="1:11" x14ac:dyDescent="0.2">
      <c r="A553">
        <v>108038</v>
      </c>
      <c r="B553" s="1">
        <v>44594</v>
      </c>
      <c r="C553" t="s">
        <v>54</v>
      </c>
      <c r="D553" t="s">
        <v>35</v>
      </c>
      <c r="E553" t="s">
        <v>36</v>
      </c>
      <c r="F553">
        <v>-567.07000000000005</v>
      </c>
      <c r="G553" t="s">
        <v>37</v>
      </c>
      <c r="H553" t="s">
        <v>110</v>
      </c>
      <c r="I553" t="s">
        <v>118</v>
      </c>
      <c r="J553" t="s">
        <v>107</v>
      </c>
      <c r="K553" t="s">
        <v>24</v>
      </c>
    </row>
    <row r="554" spans="1:11" x14ac:dyDescent="0.2">
      <c r="A554">
        <v>107912</v>
      </c>
      <c r="B554" s="1">
        <v>44876</v>
      </c>
      <c r="C554" t="s">
        <v>79</v>
      </c>
      <c r="D554" t="s">
        <v>20</v>
      </c>
      <c r="E554" t="s">
        <v>105</v>
      </c>
      <c r="F554">
        <v>2511.67</v>
      </c>
      <c r="G554" t="s">
        <v>52</v>
      </c>
      <c r="H554" t="s">
        <v>185</v>
      </c>
      <c r="I554" t="s">
        <v>50</v>
      </c>
      <c r="J554" t="s">
        <v>155</v>
      </c>
      <c r="K554" t="s">
        <v>18</v>
      </c>
    </row>
    <row r="555" spans="1:11" x14ac:dyDescent="0.2">
      <c r="A555">
        <v>103326</v>
      </c>
      <c r="B555" s="1">
        <v>45809</v>
      </c>
      <c r="C555" t="s">
        <v>41</v>
      </c>
      <c r="D555" t="s">
        <v>42</v>
      </c>
      <c r="E555" t="s">
        <v>43</v>
      </c>
      <c r="F555">
        <v>877.12</v>
      </c>
      <c r="G555" t="s">
        <v>22</v>
      </c>
      <c r="H555" t="s">
        <v>179</v>
      </c>
      <c r="I555" t="s">
        <v>81</v>
      </c>
      <c r="J555" t="s">
        <v>89</v>
      </c>
      <c r="K555" t="s">
        <v>24</v>
      </c>
    </row>
    <row r="556" spans="1:11" x14ac:dyDescent="0.2">
      <c r="A556">
        <v>103665</v>
      </c>
      <c r="B556" s="1">
        <v>44935</v>
      </c>
      <c r="C556" t="s">
        <v>11</v>
      </c>
      <c r="D556" t="s">
        <v>130</v>
      </c>
      <c r="E556" t="s">
        <v>13</v>
      </c>
      <c r="F556">
        <v>79.36</v>
      </c>
      <c r="G556" t="s">
        <v>52</v>
      </c>
      <c r="H556" t="s">
        <v>164</v>
      </c>
      <c r="I556" t="s">
        <v>57</v>
      </c>
      <c r="J556" t="s">
        <v>119</v>
      </c>
      <c r="K556" t="s">
        <v>18</v>
      </c>
    </row>
    <row r="557" spans="1:11" x14ac:dyDescent="0.2">
      <c r="A557">
        <v>109731</v>
      </c>
      <c r="B557" s="1">
        <v>46243</v>
      </c>
      <c r="C557" t="s">
        <v>25</v>
      </c>
      <c r="D557" t="s">
        <v>26</v>
      </c>
      <c r="E557" t="s">
        <v>27</v>
      </c>
      <c r="F557" s="2">
        <v>2841.43</v>
      </c>
      <c r="G557" t="s">
        <v>52</v>
      </c>
      <c r="H557" t="s">
        <v>50</v>
      </c>
      <c r="I557" t="s">
        <v>50</v>
      </c>
      <c r="J557" t="s">
        <v>70</v>
      </c>
      <c r="K557" t="s">
        <v>18</v>
      </c>
    </row>
    <row r="558" spans="1:11" x14ac:dyDescent="0.2">
      <c r="A558">
        <v>103238</v>
      </c>
      <c r="B558" s="1">
        <v>46070</v>
      </c>
      <c r="C558" t="s">
        <v>19</v>
      </c>
      <c r="D558" t="s">
        <v>59</v>
      </c>
      <c r="E558" t="s">
        <v>75</v>
      </c>
      <c r="F558">
        <v>479.23</v>
      </c>
      <c r="G558" t="s">
        <v>22</v>
      </c>
      <c r="H558" t="s">
        <v>150</v>
      </c>
      <c r="I558" t="s">
        <v>122</v>
      </c>
      <c r="J558" t="s">
        <v>94</v>
      </c>
      <c r="K558" t="s">
        <v>18</v>
      </c>
    </row>
    <row r="559" spans="1:11" x14ac:dyDescent="0.2">
      <c r="A559">
        <v>103238</v>
      </c>
      <c r="B559" s="1">
        <v>46070</v>
      </c>
      <c r="C559" t="s">
        <v>19</v>
      </c>
      <c r="D559" t="s">
        <v>59</v>
      </c>
      <c r="E559" t="s">
        <v>75</v>
      </c>
      <c r="F559">
        <v>479.23</v>
      </c>
      <c r="G559" t="s">
        <v>22</v>
      </c>
      <c r="H559" t="s">
        <v>150</v>
      </c>
      <c r="I559" t="s">
        <v>122</v>
      </c>
      <c r="J559" t="s">
        <v>94</v>
      </c>
      <c r="K559" t="s">
        <v>18</v>
      </c>
    </row>
    <row r="560" spans="1:11" x14ac:dyDescent="0.2">
      <c r="A560">
        <v>107507</v>
      </c>
      <c r="B560" s="4">
        <v>44819</v>
      </c>
      <c r="C560" t="s">
        <v>93</v>
      </c>
      <c r="D560" t="s">
        <v>35</v>
      </c>
      <c r="E560" t="s">
        <v>27</v>
      </c>
      <c r="F560">
        <v>-2981.71</v>
      </c>
      <c r="G560" t="s">
        <v>37</v>
      </c>
      <c r="H560" t="s">
        <v>173</v>
      </c>
      <c r="I560" t="s">
        <v>81</v>
      </c>
      <c r="J560" t="s">
        <v>100</v>
      </c>
      <c r="K560" t="s">
        <v>18</v>
      </c>
    </row>
    <row r="561" spans="1:11" x14ac:dyDescent="0.2">
      <c r="A561">
        <v>103916</v>
      </c>
      <c r="B561" s="1">
        <v>45069</v>
      </c>
      <c r="C561" t="s">
        <v>31</v>
      </c>
      <c r="D561" t="s">
        <v>55</v>
      </c>
      <c r="E561" t="s">
        <v>13</v>
      </c>
      <c r="F561" s="2">
        <v>-259.60000000000002</v>
      </c>
      <c r="G561" t="s">
        <v>14</v>
      </c>
      <c r="H561" t="s">
        <v>133</v>
      </c>
      <c r="I561" t="s">
        <v>148</v>
      </c>
      <c r="J561" t="s">
        <v>107</v>
      </c>
      <c r="K561" t="s">
        <v>18</v>
      </c>
    </row>
    <row r="562" spans="1:11" x14ac:dyDescent="0.2">
      <c r="A562">
        <v>104944</v>
      </c>
      <c r="B562" s="1">
        <v>46055</v>
      </c>
      <c r="C562" t="s">
        <v>19</v>
      </c>
      <c r="D562" t="s">
        <v>130</v>
      </c>
      <c r="E562" t="s">
        <v>32</v>
      </c>
      <c r="F562" s="2">
        <v>-415.87</v>
      </c>
      <c r="G562" t="s">
        <v>14</v>
      </c>
      <c r="H562" t="s">
        <v>156</v>
      </c>
      <c r="I562" t="s">
        <v>157</v>
      </c>
      <c r="J562" t="s">
        <v>94</v>
      </c>
      <c r="K562" t="s">
        <v>18</v>
      </c>
    </row>
    <row r="563" spans="1:11" x14ac:dyDescent="0.2">
      <c r="A563">
        <v>105154</v>
      </c>
      <c r="B563" s="1">
        <v>45367</v>
      </c>
      <c r="C563" t="s">
        <v>68</v>
      </c>
      <c r="D563" t="s">
        <v>183</v>
      </c>
      <c r="E563" t="s">
        <v>32</v>
      </c>
      <c r="F563">
        <v>1111.45</v>
      </c>
      <c r="G563" t="s">
        <v>22</v>
      </c>
      <c r="H563" t="s">
        <v>56</v>
      </c>
      <c r="I563" t="s">
        <v>124</v>
      </c>
      <c r="J563" t="s">
        <v>97</v>
      </c>
      <c r="K563" t="s">
        <v>18</v>
      </c>
    </row>
    <row r="564" spans="1:11" x14ac:dyDescent="0.2">
      <c r="A564">
        <v>103407</v>
      </c>
      <c r="B564" s="1">
        <v>45046</v>
      </c>
      <c r="C564" t="s">
        <v>93</v>
      </c>
      <c r="D564" t="s">
        <v>59</v>
      </c>
      <c r="E564" t="s">
        <v>60</v>
      </c>
      <c r="F564" s="2">
        <v>2947.27</v>
      </c>
      <c r="G564" t="s">
        <v>52</v>
      </c>
      <c r="H564" t="s">
        <v>117</v>
      </c>
      <c r="I564" t="s">
        <v>111</v>
      </c>
      <c r="J564" t="s">
        <v>46</v>
      </c>
      <c r="K564" t="s">
        <v>18</v>
      </c>
    </row>
    <row r="565" spans="1:11" x14ac:dyDescent="0.2">
      <c r="A565">
        <v>104561</v>
      </c>
      <c r="B565" s="1">
        <v>44837</v>
      </c>
      <c r="C565" t="s">
        <v>73</v>
      </c>
      <c r="D565" t="s">
        <v>26</v>
      </c>
      <c r="E565" t="s">
        <v>27</v>
      </c>
      <c r="F565">
        <v>-1774.23</v>
      </c>
      <c r="G565" t="s">
        <v>37</v>
      </c>
      <c r="H565" t="s">
        <v>194</v>
      </c>
      <c r="I565" t="s">
        <v>91</v>
      </c>
      <c r="J565" t="s">
        <v>31</v>
      </c>
      <c r="K565" t="s">
        <v>18</v>
      </c>
    </row>
    <row r="566" spans="1:11" x14ac:dyDescent="0.2">
      <c r="A566">
        <v>104988</v>
      </c>
      <c r="B566" s="1">
        <v>45069</v>
      </c>
      <c r="C566" t="s">
        <v>108</v>
      </c>
      <c r="D566" t="s">
        <v>59</v>
      </c>
      <c r="E566" t="s">
        <v>60</v>
      </c>
      <c r="F566">
        <v>-3173.88</v>
      </c>
      <c r="G566" t="s">
        <v>14</v>
      </c>
      <c r="H566" t="s">
        <v>50</v>
      </c>
      <c r="I566" t="s">
        <v>50</v>
      </c>
      <c r="J566" t="s">
        <v>31</v>
      </c>
      <c r="K566" t="s">
        <v>18</v>
      </c>
    </row>
    <row r="567" spans="1:11" x14ac:dyDescent="0.2">
      <c r="A567">
        <v>110343</v>
      </c>
      <c r="B567" s="1">
        <v>46137</v>
      </c>
      <c r="C567" t="s">
        <v>41</v>
      </c>
      <c r="D567" t="s">
        <v>26</v>
      </c>
      <c r="E567" t="s">
        <v>27</v>
      </c>
      <c r="F567" s="2">
        <v>-1003.76</v>
      </c>
      <c r="G567" t="s">
        <v>37</v>
      </c>
      <c r="H567" t="s">
        <v>53</v>
      </c>
      <c r="I567" t="s">
        <v>160</v>
      </c>
      <c r="J567" t="s">
        <v>89</v>
      </c>
      <c r="K567" t="s">
        <v>18</v>
      </c>
    </row>
    <row r="568" spans="1:11" x14ac:dyDescent="0.2">
      <c r="A568">
        <v>109198</v>
      </c>
      <c r="B568" t="s">
        <v>207</v>
      </c>
      <c r="C568" t="s">
        <v>54</v>
      </c>
      <c r="D568" t="s">
        <v>35</v>
      </c>
      <c r="E568" t="s">
        <v>36</v>
      </c>
      <c r="F568" s="3">
        <v>-1386.73</v>
      </c>
      <c r="G568" t="s">
        <v>14</v>
      </c>
      <c r="H568" t="s">
        <v>206</v>
      </c>
      <c r="I568" t="s">
        <v>136</v>
      </c>
      <c r="J568" t="s">
        <v>94</v>
      </c>
      <c r="K568" t="s">
        <v>18</v>
      </c>
    </row>
    <row r="569" spans="1:11" x14ac:dyDescent="0.2">
      <c r="A569">
        <v>104405</v>
      </c>
      <c r="B569" s="1">
        <v>45407</v>
      </c>
      <c r="C569" t="s">
        <v>108</v>
      </c>
      <c r="D569" t="s">
        <v>123</v>
      </c>
      <c r="E569" t="s">
        <v>13</v>
      </c>
      <c r="F569">
        <v>-632.17999999999995</v>
      </c>
      <c r="G569" t="s">
        <v>48</v>
      </c>
      <c r="H569" t="s">
        <v>38</v>
      </c>
      <c r="I569" t="s">
        <v>39</v>
      </c>
      <c r="J569" t="s">
        <v>46</v>
      </c>
      <c r="K569" t="s">
        <v>18</v>
      </c>
    </row>
    <row r="570" spans="1:11" x14ac:dyDescent="0.2">
      <c r="A570">
        <v>100691</v>
      </c>
      <c r="B570" s="1">
        <v>45485</v>
      </c>
      <c r="C570" t="s">
        <v>41</v>
      </c>
      <c r="D570" t="s">
        <v>183</v>
      </c>
      <c r="E570" t="s">
        <v>32</v>
      </c>
      <c r="F570">
        <v>2717</v>
      </c>
      <c r="G570" t="s">
        <v>52</v>
      </c>
      <c r="H570" t="s">
        <v>164</v>
      </c>
      <c r="I570" t="s">
        <v>45</v>
      </c>
      <c r="J570" t="s">
        <v>74</v>
      </c>
      <c r="K570" t="s">
        <v>18</v>
      </c>
    </row>
    <row r="571" spans="1:11" x14ac:dyDescent="0.2">
      <c r="A571">
        <v>106313</v>
      </c>
      <c r="B571" t="s">
        <v>208</v>
      </c>
      <c r="C571" t="s">
        <v>47</v>
      </c>
      <c r="D571" t="s">
        <v>42</v>
      </c>
      <c r="E571" t="s">
        <v>71</v>
      </c>
      <c r="F571">
        <v>-389.98</v>
      </c>
      <c r="G571" t="s">
        <v>14</v>
      </c>
      <c r="H571" t="s">
        <v>44</v>
      </c>
      <c r="I571" t="s">
        <v>45</v>
      </c>
      <c r="J571" t="s">
        <v>31</v>
      </c>
      <c r="K571" t="s">
        <v>24</v>
      </c>
    </row>
    <row r="572" spans="1:11" x14ac:dyDescent="0.2">
      <c r="A572">
        <v>103689</v>
      </c>
      <c r="B572" s="1">
        <v>45644</v>
      </c>
      <c r="C572" t="s">
        <v>79</v>
      </c>
      <c r="D572" t="s">
        <v>42</v>
      </c>
      <c r="E572" t="s">
        <v>71</v>
      </c>
      <c r="F572">
        <v>-1189.46</v>
      </c>
      <c r="G572" t="s">
        <v>14</v>
      </c>
      <c r="H572" t="s">
        <v>103</v>
      </c>
      <c r="J572" t="s">
        <v>134</v>
      </c>
      <c r="K572" t="s">
        <v>18</v>
      </c>
    </row>
    <row r="573" spans="1:11" x14ac:dyDescent="0.2">
      <c r="A573">
        <v>109462</v>
      </c>
      <c r="B573" s="1">
        <v>45880</v>
      </c>
      <c r="C573" t="s">
        <v>64</v>
      </c>
      <c r="D573" t="s">
        <v>123</v>
      </c>
      <c r="E573" t="s">
        <v>32</v>
      </c>
      <c r="F573" s="3">
        <v>2715.91</v>
      </c>
      <c r="G573" t="s">
        <v>22</v>
      </c>
      <c r="H573" t="s">
        <v>173</v>
      </c>
      <c r="I573" t="s">
        <v>81</v>
      </c>
      <c r="J573" t="s">
        <v>31</v>
      </c>
      <c r="K573" t="s">
        <v>18</v>
      </c>
    </row>
    <row r="574" spans="1:11" x14ac:dyDescent="0.2">
      <c r="A574">
        <v>108304</v>
      </c>
      <c r="B574" s="4">
        <v>46228</v>
      </c>
      <c r="C574" t="s">
        <v>79</v>
      </c>
      <c r="D574" t="s">
        <v>65</v>
      </c>
      <c r="E574" t="s">
        <v>71</v>
      </c>
      <c r="F574">
        <v>1175.73</v>
      </c>
      <c r="G574" t="s">
        <v>22</v>
      </c>
      <c r="H574" t="s">
        <v>110</v>
      </c>
      <c r="I574" t="s">
        <v>118</v>
      </c>
      <c r="J574" t="s">
        <v>40</v>
      </c>
      <c r="K574" t="s">
        <v>137</v>
      </c>
    </row>
    <row r="575" spans="1:11" x14ac:dyDescent="0.2">
      <c r="A575">
        <v>105681</v>
      </c>
      <c r="B575" s="1">
        <v>45347</v>
      </c>
      <c r="C575" t="s">
        <v>108</v>
      </c>
      <c r="D575" t="s">
        <v>55</v>
      </c>
      <c r="E575" t="s">
        <v>13</v>
      </c>
      <c r="F575">
        <v>-1605.99</v>
      </c>
      <c r="G575" t="s">
        <v>48</v>
      </c>
      <c r="H575" t="s">
        <v>147</v>
      </c>
      <c r="I575" t="s">
        <v>126</v>
      </c>
      <c r="J575" t="s">
        <v>107</v>
      </c>
      <c r="K575" t="s">
        <v>18</v>
      </c>
    </row>
    <row r="576" spans="1:11" x14ac:dyDescent="0.2">
      <c r="A576">
        <v>106476</v>
      </c>
      <c r="B576" s="1">
        <v>46209</v>
      </c>
      <c r="C576" t="s">
        <v>47</v>
      </c>
      <c r="D576" t="s">
        <v>12</v>
      </c>
      <c r="E576" t="s">
        <v>32</v>
      </c>
      <c r="F576">
        <v>-2912.07</v>
      </c>
      <c r="G576" t="s">
        <v>37</v>
      </c>
      <c r="H576" t="s">
        <v>194</v>
      </c>
      <c r="I576" t="s">
        <v>102</v>
      </c>
      <c r="J576" t="s">
        <v>31</v>
      </c>
      <c r="K576" t="s">
        <v>18</v>
      </c>
    </row>
    <row r="577" spans="1:11" x14ac:dyDescent="0.2">
      <c r="A577">
        <v>102738</v>
      </c>
      <c r="B577" s="1">
        <v>46067</v>
      </c>
      <c r="C577" t="s">
        <v>93</v>
      </c>
      <c r="D577" t="s">
        <v>26</v>
      </c>
      <c r="E577" t="s">
        <v>36</v>
      </c>
      <c r="F577" s="2">
        <v>3026.22</v>
      </c>
      <c r="G577" t="s">
        <v>52</v>
      </c>
      <c r="H577" t="s">
        <v>112</v>
      </c>
      <c r="I577" t="s">
        <v>113</v>
      </c>
      <c r="J577" t="s">
        <v>115</v>
      </c>
      <c r="K577" t="s">
        <v>18</v>
      </c>
    </row>
    <row r="578" spans="1:11" x14ac:dyDescent="0.2">
      <c r="A578">
        <v>108654</v>
      </c>
      <c r="B578" s="4">
        <v>46162</v>
      </c>
      <c r="C578" t="s">
        <v>11</v>
      </c>
      <c r="D578" t="s">
        <v>65</v>
      </c>
      <c r="E578" t="s">
        <v>43</v>
      </c>
      <c r="F578" s="2">
        <v>-239.79</v>
      </c>
      <c r="G578" t="s">
        <v>14</v>
      </c>
      <c r="H578" t="s">
        <v>84</v>
      </c>
      <c r="I578" t="s">
        <v>23</v>
      </c>
      <c r="J578" t="s">
        <v>31</v>
      </c>
      <c r="K578" t="s">
        <v>137</v>
      </c>
    </row>
    <row r="579" spans="1:11" x14ac:dyDescent="0.2">
      <c r="A579">
        <v>106042</v>
      </c>
      <c r="B579" s="1">
        <v>44856</v>
      </c>
      <c r="C579" t="s">
        <v>47</v>
      </c>
      <c r="D579" t="s">
        <v>12</v>
      </c>
      <c r="E579" t="s">
        <v>32</v>
      </c>
      <c r="F579">
        <v>2830.79</v>
      </c>
      <c r="G579" t="s">
        <v>22</v>
      </c>
      <c r="H579" t="s">
        <v>112</v>
      </c>
      <c r="I579" t="s">
        <v>146</v>
      </c>
      <c r="J579" t="s">
        <v>94</v>
      </c>
      <c r="K579" t="s">
        <v>18</v>
      </c>
    </row>
    <row r="580" spans="1:11" x14ac:dyDescent="0.2">
      <c r="A580">
        <v>104972</v>
      </c>
      <c r="B580" s="1">
        <v>45545</v>
      </c>
      <c r="C580" t="s">
        <v>41</v>
      </c>
      <c r="D580" t="s">
        <v>42</v>
      </c>
      <c r="E580" t="s">
        <v>43</v>
      </c>
      <c r="F580" s="2">
        <v>-909.79</v>
      </c>
      <c r="G580" t="s">
        <v>14</v>
      </c>
      <c r="H580" t="s">
        <v>127</v>
      </c>
      <c r="I580" t="s">
        <v>128</v>
      </c>
      <c r="J580" t="s">
        <v>94</v>
      </c>
      <c r="K580" t="s">
        <v>18</v>
      </c>
    </row>
    <row r="581" spans="1:11" x14ac:dyDescent="0.2">
      <c r="A581">
        <v>105034</v>
      </c>
      <c r="B581" s="1">
        <v>45142</v>
      </c>
      <c r="C581" t="s">
        <v>31</v>
      </c>
      <c r="D581" t="s">
        <v>12</v>
      </c>
      <c r="E581" t="s">
        <v>13</v>
      </c>
      <c r="F581">
        <v>308.39999999999998</v>
      </c>
      <c r="G581" t="s">
        <v>52</v>
      </c>
      <c r="H581" t="s">
        <v>44</v>
      </c>
      <c r="I581" t="s">
        <v>132</v>
      </c>
      <c r="J581" t="s">
        <v>119</v>
      </c>
      <c r="K581" t="s">
        <v>18</v>
      </c>
    </row>
    <row r="582" spans="1:11" x14ac:dyDescent="0.2">
      <c r="A582">
        <v>100986</v>
      </c>
      <c r="B582" s="1">
        <v>46235</v>
      </c>
      <c r="C582" t="s">
        <v>74</v>
      </c>
      <c r="D582" t="s">
        <v>51</v>
      </c>
      <c r="E582" t="s">
        <v>71</v>
      </c>
      <c r="F582">
        <v>-1811.23</v>
      </c>
      <c r="G582" t="s">
        <v>37</v>
      </c>
      <c r="H582" t="s">
        <v>131</v>
      </c>
      <c r="I582" t="s">
        <v>124</v>
      </c>
      <c r="J582" t="s">
        <v>94</v>
      </c>
      <c r="K582" t="s">
        <v>18</v>
      </c>
    </row>
    <row r="583" spans="1:11" x14ac:dyDescent="0.2">
      <c r="A583">
        <v>105845</v>
      </c>
      <c r="B583" s="4">
        <v>46104</v>
      </c>
      <c r="C583" t="s">
        <v>31</v>
      </c>
      <c r="D583" t="s">
        <v>12</v>
      </c>
      <c r="E583" t="s">
        <v>32</v>
      </c>
      <c r="F583" s="2">
        <v>-1384.48</v>
      </c>
      <c r="G583" t="s">
        <v>14</v>
      </c>
      <c r="H583" t="s">
        <v>125</v>
      </c>
      <c r="I583" t="s">
        <v>81</v>
      </c>
      <c r="J583" t="s">
        <v>89</v>
      </c>
      <c r="K583" t="s">
        <v>18</v>
      </c>
    </row>
    <row r="584" spans="1:11" x14ac:dyDescent="0.2">
      <c r="A584">
        <v>107596</v>
      </c>
      <c r="B584" s="1">
        <v>45573</v>
      </c>
      <c r="C584" t="s">
        <v>54</v>
      </c>
      <c r="D584" t="s">
        <v>51</v>
      </c>
      <c r="E584" t="s">
        <v>71</v>
      </c>
      <c r="F584" s="2">
        <v>2416.13</v>
      </c>
      <c r="G584" t="s">
        <v>22</v>
      </c>
      <c r="H584" t="s">
        <v>48</v>
      </c>
      <c r="I584" t="s">
        <v>39</v>
      </c>
      <c r="J584" t="s">
        <v>89</v>
      </c>
      <c r="K584" t="s">
        <v>18</v>
      </c>
    </row>
    <row r="585" spans="1:11" x14ac:dyDescent="0.2">
      <c r="A585">
        <v>106469</v>
      </c>
      <c r="B585" s="1">
        <v>46250</v>
      </c>
      <c r="C585" t="s">
        <v>68</v>
      </c>
      <c r="D585" t="s">
        <v>123</v>
      </c>
      <c r="E585" t="s">
        <v>32</v>
      </c>
      <c r="F585" s="3">
        <v>1221.8</v>
      </c>
      <c r="G585" t="s">
        <v>22</v>
      </c>
      <c r="H585" t="s">
        <v>112</v>
      </c>
      <c r="I585" t="s">
        <v>146</v>
      </c>
      <c r="J585" t="s">
        <v>89</v>
      </c>
      <c r="K585" t="s">
        <v>18</v>
      </c>
    </row>
    <row r="586" spans="1:11" x14ac:dyDescent="0.2">
      <c r="A586">
        <v>102022</v>
      </c>
      <c r="B586" s="1">
        <v>45607</v>
      </c>
      <c r="C586" t="s">
        <v>25</v>
      </c>
      <c r="D586" t="s">
        <v>178</v>
      </c>
      <c r="E586" t="s">
        <v>71</v>
      </c>
      <c r="F586">
        <v>-2422.59</v>
      </c>
      <c r="G586" t="s">
        <v>14</v>
      </c>
      <c r="H586" t="s">
        <v>133</v>
      </c>
      <c r="I586" t="s">
        <v>111</v>
      </c>
      <c r="J586" t="s">
        <v>40</v>
      </c>
      <c r="K586" t="s">
        <v>18</v>
      </c>
    </row>
    <row r="587" spans="1:11" x14ac:dyDescent="0.2">
      <c r="A587">
        <v>102228</v>
      </c>
      <c r="B587" s="4">
        <v>44665</v>
      </c>
      <c r="C587" t="s">
        <v>73</v>
      </c>
      <c r="D587" t="s">
        <v>187</v>
      </c>
      <c r="E587" t="s">
        <v>60</v>
      </c>
      <c r="F587">
        <v>1833.5</v>
      </c>
      <c r="G587" t="s">
        <v>22</v>
      </c>
      <c r="H587" t="s">
        <v>90</v>
      </c>
      <c r="I587" t="s">
        <v>171</v>
      </c>
      <c r="J587" t="s">
        <v>89</v>
      </c>
      <c r="K587" t="s">
        <v>24</v>
      </c>
    </row>
    <row r="588" spans="1:11" x14ac:dyDescent="0.2">
      <c r="A588">
        <v>102788</v>
      </c>
      <c r="B588" s="4">
        <v>45368</v>
      </c>
      <c r="C588" t="s">
        <v>54</v>
      </c>
      <c r="D588" t="s">
        <v>51</v>
      </c>
      <c r="E588" t="s">
        <v>43</v>
      </c>
      <c r="F588">
        <v>1640.34</v>
      </c>
      <c r="G588" t="s">
        <v>52</v>
      </c>
      <c r="H588" t="s">
        <v>15</v>
      </c>
      <c r="I588" t="s">
        <v>101</v>
      </c>
      <c r="J588" t="s">
        <v>74</v>
      </c>
      <c r="K588" t="s">
        <v>18</v>
      </c>
    </row>
    <row r="589" spans="1:11" x14ac:dyDescent="0.2">
      <c r="A589">
        <v>104857</v>
      </c>
      <c r="B589" s="1">
        <v>44679</v>
      </c>
      <c r="C589" t="s">
        <v>93</v>
      </c>
      <c r="D589" t="s">
        <v>26</v>
      </c>
      <c r="E589" t="s">
        <v>36</v>
      </c>
      <c r="F589">
        <v>-1192.03</v>
      </c>
      <c r="G589" t="s">
        <v>14</v>
      </c>
      <c r="H589" t="s">
        <v>164</v>
      </c>
      <c r="I589" t="s">
        <v>57</v>
      </c>
      <c r="J589" t="s">
        <v>94</v>
      </c>
      <c r="K589" t="s">
        <v>18</v>
      </c>
    </row>
    <row r="590" spans="1:11" x14ac:dyDescent="0.2">
      <c r="A590">
        <v>106862</v>
      </c>
      <c r="B590" s="1">
        <v>45557</v>
      </c>
      <c r="C590" t="s">
        <v>73</v>
      </c>
      <c r="D590" t="s">
        <v>12</v>
      </c>
      <c r="E590" t="s">
        <v>32</v>
      </c>
      <c r="F590">
        <v>-2795.32</v>
      </c>
      <c r="G590" t="s">
        <v>48</v>
      </c>
      <c r="H590" t="s">
        <v>127</v>
      </c>
      <c r="I590" t="s">
        <v>120</v>
      </c>
      <c r="J590" t="s">
        <v>89</v>
      </c>
      <c r="K590" t="s">
        <v>18</v>
      </c>
    </row>
    <row r="591" spans="1:11" x14ac:dyDescent="0.2">
      <c r="A591">
        <v>104346</v>
      </c>
      <c r="B591" s="1">
        <v>44833</v>
      </c>
      <c r="C591" t="s">
        <v>47</v>
      </c>
      <c r="D591" t="s">
        <v>35</v>
      </c>
      <c r="E591" t="s">
        <v>36</v>
      </c>
      <c r="F591" s="2">
        <v>2327.96</v>
      </c>
      <c r="G591" t="s">
        <v>22</v>
      </c>
      <c r="H591" t="s">
        <v>87</v>
      </c>
      <c r="I591" t="s">
        <v>157</v>
      </c>
      <c r="J591" t="s">
        <v>97</v>
      </c>
      <c r="K591" t="s">
        <v>18</v>
      </c>
    </row>
    <row r="592" spans="1:11" x14ac:dyDescent="0.2">
      <c r="A592">
        <v>104346</v>
      </c>
      <c r="B592" s="1">
        <v>44833</v>
      </c>
      <c r="C592" t="s">
        <v>47</v>
      </c>
      <c r="D592" t="s">
        <v>35</v>
      </c>
      <c r="E592" t="s">
        <v>36</v>
      </c>
      <c r="F592" s="2">
        <v>2327.96</v>
      </c>
      <c r="G592" t="s">
        <v>22</v>
      </c>
      <c r="H592" t="s">
        <v>87</v>
      </c>
      <c r="I592" t="s">
        <v>157</v>
      </c>
      <c r="J592" t="s">
        <v>97</v>
      </c>
      <c r="K592" t="s">
        <v>18</v>
      </c>
    </row>
    <row r="593" spans="1:11" x14ac:dyDescent="0.2">
      <c r="A593">
        <v>107215</v>
      </c>
      <c r="B593" s="1">
        <v>45407</v>
      </c>
      <c r="C593" t="s">
        <v>79</v>
      </c>
      <c r="D593" t="s">
        <v>20</v>
      </c>
      <c r="E593" t="s">
        <v>21</v>
      </c>
      <c r="F593" s="3">
        <v>-3095.58</v>
      </c>
      <c r="G593" t="s">
        <v>37</v>
      </c>
      <c r="H593" t="s">
        <v>96</v>
      </c>
      <c r="I593" t="s">
        <v>171</v>
      </c>
      <c r="J593" t="s">
        <v>94</v>
      </c>
      <c r="K593" t="s">
        <v>18</v>
      </c>
    </row>
    <row r="594" spans="1:11" x14ac:dyDescent="0.2">
      <c r="A594">
        <v>110360</v>
      </c>
      <c r="B594" s="1">
        <v>44691</v>
      </c>
      <c r="C594" t="s">
        <v>68</v>
      </c>
      <c r="D594" t="s">
        <v>42</v>
      </c>
      <c r="E594" t="s">
        <v>71</v>
      </c>
      <c r="F594">
        <v>3152.01</v>
      </c>
      <c r="G594" t="s">
        <v>52</v>
      </c>
      <c r="H594" t="s">
        <v>143</v>
      </c>
      <c r="I594" t="s">
        <v>136</v>
      </c>
      <c r="J594" t="s">
        <v>119</v>
      </c>
      <c r="K594" t="s">
        <v>18</v>
      </c>
    </row>
    <row r="595" spans="1:11" x14ac:dyDescent="0.2">
      <c r="A595">
        <v>107616</v>
      </c>
      <c r="B595" s="1">
        <v>45376</v>
      </c>
      <c r="C595" t="s">
        <v>19</v>
      </c>
      <c r="D595" t="s">
        <v>42</v>
      </c>
      <c r="E595" t="s">
        <v>43</v>
      </c>
      <c r="F595">
        <v>-1915.28</v>
      </c>
      <c r="G595" t="s">
        <v>14</v>
      </c>
      <c r="H595" t="s">
        <v>156</v>
      </c>
      <c r="I595" t="s">
        <v>157</v>
      </c>
      <c r="J595" t="s">
        <v>63</v>
      </c>
      <c r="K595" t="s">
        <v>137</v>
      </c>
    </row>
    <row r="596" spans="1:11" x14ac:dyDescent="0.2">
      <c r="A596">
        <v>106881</v>
      </c>
      <c r="B596" s="1">
        <v>45921</v>
      </c>
      <c r="C596" t="s">
        <v>11</v>
      </c>
      <c r="D596" t="s">
        <v>55</v>
      </c>
      <c r="E596" t="s">
        <v>13</v>
      </c>
      <c r="F596" s="2">
        <v>-1834.2</v>
      </c>
      <c r="G596" t="s">
        <v>14</v>
      </c>
      <c r="H596" t="s">
        <v>98</v>
      </c>
      <c r="I596" t="s">
        <v>77</v>
      </c>
      <c r="J596" t="s">
        <v>70</v>
      </c>
      <c r="K596" t="s">
        <v>18</v>
      </c>
    </row>
    <row r="597" spans="1:11" x14ac:dyDescent="0.2">
      <c r="A597">
        <v>102621</v>
      </c>
      <c r="B597" s="1">
        <v>46002</v>
      </c>
      <c r="C597" t="s">
        <v>25</v>
      </c>
      <c r="D597" t="s">
        <v>55</v>
      </c>
      <c r="E597" t="s">
        <v>13</v>
      </c>
      <c r="F597" s="2">
        <v>-1196.57</v>
      </c>
      <c r="G597" t="s">
        <v>37</v>
      </c>
      <c r="H597" t="s">
        <v>145</v>
      </c>
      <c r="I597" t="s">
        <v>50</v>
      </c>
      <c r="J597" t="s">
        <v>94</v>
      </c>
      <c r="K597" t="s">
        <v>18</v>
      </c>
    </row>
    <row r="598" spans="1:11" x14ac:dyDescent="0.2">
      <c r="A598">
        <v>104658</v>
      </c>
      <c r="B598" s="1">
        <v>44620</v>
      </c>
      <c r="C598" t="s">
        <v>41</v>
      </c>
      <c r="D598" t="s">
        <v>65</v>
      </c>
      <c r="E598" t="s">
        <v>71</v>
      </c>
      <c r="F598">
        <v>-1260.1500000000001</v>
      </c>
      <c r="G598" t="s">
        <v>37</v>
      </c>
      <c r="H598" t="s">
        <v>206</v>
      </c>
      <c r="I598" t="s">
        <v>128</v>
      </c>
      <c r="J598" t="s">
        <v>94</v>
      </c>
      <c r="K598" t="s">
        <v>18</v>
      </c>
    </row>
    <row r="599" spans="1:11" x14ac:dyDescent="0.2">
      <c r="A599">
        <v>108414</v>
      </c>
      <c r="B599" s="1">
        <v>44664</v>
      </c>
      <c r="C599" t="s">
        <v>74</v>
      </c>
      <c r="D599" t="s">
        <v>32</v>
      </c>
      <c r="E599" t="s">
        <v>13</v>
      </c>
      <c r="F599">
        <v>-1961.08</v>
      </c>
      <c r="G599" t="s">
        <v>14</v>
      </c>
      <c r="H599" t="s">
        <v>66</v>
      </c>
      <c r="I599" t="s">
        <v>104</v>
      </c>
      <c r="J599" t="s">
        <v>82</v>
      </c>
      <c r="K599" t="s">
        <v>18</v>
      </c>
    </row>
    <row r="600" spans="1:11" x14ac:dyDescent="0.2">
      <c r="A600">
        <v>100104</v>
      </c>
      <c r="B600" s="1">
        <v>45508</v>
      </c>
      <c r="C600" t="s">
        <v>73</v>
      </c>
      <c r="D600" t="s">
        <v>35</v>
      </c>
      <c r="E600" t="s">
        <v>27</v>
      </c>
      <c r="F600">
        <v>-1489.14</v>
      </c>
      <c r="G600" t="s">
        <v>14</v>
      </c>
      <c r="H600" t="s">
        <v>159</v>
      </c>
      <c r="I600" t="s">
        <v>154</v>
      </c>
      <c r="J600" t="s">
        <v>40</v>
      </c>
      <c r="K600" t="s">
        <v>24</v>
      </c>
    </row>
    <row r="601" spans="1:11" x14ac:dyDescent="0.2">
      <c r="A601">
        <v>106732</v>
      </c>
      <c r="B601" s="1">
        <v>45766</v>
      </c>
      <c r="C601" t="s">
        <v>47</v>
      </c>
      <c r="D601" t="s">
        <v>59</v>
      </c>
      <c r="E601" t="s">
        <v>60</v>
      </c>
      <c r="F601">
        <v>-1079.4100000000001</v>
      </c>
      <c r="G601" t="s">
        <v>37</v>
      </c>
      <c r="H601" t="s">
        <v>150</v>
      </c>
      <c r="I601" t="s">
        <v>62</v>
      </c>
      <c r="K601" t="s">
        <v>18</v>
      </c>
    </row>
    <row r="602" spans="1:11" x14ac:dyDescent="0.2">
      <c r="A602">
        <v>102386</v>
      </c>
      <c r="B602" s="1">
        <v>44824</v>
      </c>
      <c r="C602" t="s">
        <v>54</v>
      </c>
      <c r="D602" t="s">
        <v>42</v>
      </c>
      <c r="E602" t="s">
        <v>71</v>
      </c>
      <c r="F602">
        <v>-2564.46</v>
      </c>
      <c r="G602" t="s">
        <v>48</v>
      </c>
      <c r="H602" t="s">
        <v>15</v>
      </c>
      <c r="I602" t="s">
        <v>16</v>
      </c>
      <c r="J602" t="s">
        <v>31</v>
      </c>
      <c r="K602" t="s">
        <v>18</v>
      </c>
    </row>
    <row r="603" spans="1:11" x14ac:dyDescent="0.2">
      <c r="A603">
        <v>100676</v>
      </c>
      <c r="B603" s="1">
        <v>45706</v>
      </c>
      <c r="C603" t="s">
        <v>68</v>
      </c>
      <c r="D603" t="s">
        <v>32</v>
      </c>
      <c r="E603" t="s">
        <v>13</v>
      </c>
      <c r="F603" s="3">
        <v>-2520.31</v>
      </c>
      <c r="G603" t="s">
        <v>48</v>
      </c>
      <c r="H603" t="s">
        <v>15</v>
      </c>
      <c r="I603" t="s">
        <v>23</v>
      </c>
      <c r="J603" t="s">
        <v>94</v>
      </c>
      <c r="K603" t="s">
        <v>18</v>
      </c>
    </row>
    <row r="604" spans="1:11" x14ac:dyDescent="0.2">
      <c r="A604">
        <v>100026</v>
      </c>
      <c r="B604" s="1">
        <v>45371</v>
      </c>
      <c r="C604" t="s">
        <v>93</v>
      </c>
      <c r="D604" t="s">
        <v>59</v>
      </c>
      <c r="E604" t="s">
        <v>60</v>
      </c>
      <c r="F604" s="2">
        <v>-50.94</v>
      </c>
      <c r="G604" t="s">
        <v>48</v>
      </c>
      <c r="H604" t="s">
        <v>145</v>
      </c>
      <c r="I604" t="s">
        <v>50</v>
      </c>
      <c r="J604" t="s">
        <v>82</v>
      </c>
      <c r="K604" t="s">
        <v>18</v>
      </c>
    </row>
    <row r="605" spans="1:11" x14ac:dyDescent="0.2">
      <c r="A605">
        <v>103331</v>
      </c>
      <c r="B605" s="1">
        <v>44712</v>
      </c>
      <c r="C605" t="s">
        <v>31</v>
      </c>
      <c r="D605" t="s">
        <v>32</v>
      </c>
      <c r="E605" t="s">
        <v>13</v>
      </c>
      <c r="F605">
        <v>2456.58</v>
      </c>
      <c r="G605" t="s">
        <v>22</v>
      </c>
      <c r="H605" t="s">
        <v>48</v>
      </c>
      <c r="I605" t="s">
        <v>116</v>
      </c>
      <c r="J605" t="s">
        <v>30</v>
      </c>
      <c r="K605" t="s">
        <v>18</v>
      </c>
    </row>
    <row r="606" spans="1:11" x14ac:dyDescent="0.2">
      <c r="A606">
        <v>107640</v>
      </c>
      <c r="B606" s="4">
        <v>45406</v>
      </c>
      <c r="C606" t="s">
        <v>108</v>
      </c>
      <c r="D606" t="s">
        <v>55</v>
      </c>
      <c r="E606" t="s">
        <v>32</v>
      </c>
      <c r="F606" s="3">
        <v>-1059.74</v>
      </c>
      <c r="G606" t="s">
        <v>37</v>
      </c>
      <c r="H606" t="s">
        <v>114</v>
      </c>
      <c r="I606" t="s">
        <v>109</v>
      </c>
      <c r="J606" t="s">
        <v>63</v>
      </c>
      <c r="K606" t="s">
        <v>18</v>
      </c>
    </row>
    <row r="607" spans="1:11" x14ac:dyDescent="0.2">
      <c r="A607">
        <v>106242</v>
      </c>
      <c r="B607" s="1">
        <v>45155</v>
      </c>
      <c r="C607" t="s">
        <v>73</v>
      </c>
      <c r="D607" t="s">
        <v>130</v>
      </c>
      <c r="E607" t="s">
        <v>13</v>
      </c>
      <c r="F607" s="2">
        <v>3146</v>
      </c>
      <c r="G607" t="s">
        <v>22</v>
      </c>
      <c r="H607" t="s">
        <v>143</v>
      </c>
      <c r="I607" t="s">
        <v>128</v>
      </c>
      <c r="J607" t="s">
        <v>82</v>
      </c>
      <c r="K607" t="s">
        <v>18</v>
      </c>
    </row>
    <row r="608" spans="1:11" x14ac:dyDescent="0.2">
      <c r="A608">
        <v>104688</v>
      </c>
      <c r="B608" s="1">
        <v>45712</v>
      </c>
      <c r="C608" t="s">
        <v>93</v>
      </c>
      <c r="D608" t="s">
        <v>83</v>
      </c>
      <c r="E608" t="s">
        <v>43</v>
      </c>
      <c r="F608" s="2">
        <v>-1482.12</v>
      </c>
      <c r="G608" t="s">
        <v>14</v>
      </c>
      <c r="I608" t="s">
        <v>121</v>
      </c>
      <c r="J608" t="s">
        <v>100</v>
      </c>
      <c r="K608" t="s">
        <v>18</v>
      </c>
    </row>
    <row r="609" spans="1:11" x14ac:dyDescent="0.2">
      <c r="A609">
        <v>108888</v>
      </c>
      <c r="B609" s="4">
        <v>45374</v>
      </c>
      <c r="C609" t="s">
        <v>73</v>
      </c>
      <c r="D609" t="s">
        <v>51</v>
      </c>
      <c r="E609" t="s">
        <v>43</v>
      </c>
      <c r="F609" s="2">
        <v>1099.97</v>
      </c>
      <c r="G609" t="s">
        <v>52</v>
      </c>
      <c r="H609" t="s">
        <v>96</v>
      </c>
      <c r="I609" t="s">
        <v>135</v>
      </c>
      <c r="J609" t="s">
        <v>119</v>
      </c>
      <c r="K609" t="s">
        <v>18</v>
      </c>
    </row>
    <row r="610" spans="1:11" x14ac:dyDescent="0.2">
      <c r="A610">
        <v>104963</v>
      </c>
      <c r="B610" s="1">
        <v>45010</v>
      </c>
      <c r="C610" t="s">
        <v>41</v>
      </c>
      <c r="D610" t="s">
        <v>95</v>
      </c>
      <c r="E610" t="s">
        <v>13</v>
      </c>
      <c r="F610">
        <v>-1440.24</v>
      </c>
      <c r="G610" t="s">
        <v>14</v>
      </c>
      <c r="H610" t="s">
        <v>90</v>
      </c>
      <c r="I610" t="s">
        <v>102</v>
      </c>
      <c r="J610" t="s">
        <v>134</v>
      </c>
      <c r="K610" t="s">
        <v>18</v>
      </c>
    </row>
    <row r="611" spans="1:11" x14ac:dyDescent="0.2">
      <c r="A611">
        <v>109787</v>
      </c>
      <c r="B611" s="1">
        <v>45721</v>
      </c>
      <c r="C611" t="s">
        <v>68</v>
      </c>
      <c r="D611" t="s">
        <v>59</v>
      </c>
      <c r="E611" t="s">
        <v>75</v>
      </c>
      <c r="F611" s="2">
        <v>-476.93</v>
      </c>
      <c r="G611" t="s">
        <v>48</v>
      </c>
      <c r="H611" t="s">
        <v>143</v>
      </c>
      <c r="I611" t="s">
        <v>136</v>
      </c>
      <c r="J611" t="s">
        <v>40</v>
      </c>
      <c r="K611" t="s">
        <v>18</v>
      </c>
    </row>
    <row r="612" spans="1:11" x14ac:dyDescent="0.2">
      <c r="A612">
        <v>102849</v>
      </c>
      <c r="B612" s="1">
        <v>44924</v>
      </c>
      <c r="C612" t="s">
        <v>47</v>
      </c>
      <c r="D612" t="s">
        <v>95</v>
      </c>
      <c r="E612" t="s">
        <v>13</v>
      </c>
      <c r="F612">
        <v>-934.16</v>
      </c>
      <c r="G612" t="s">
        <v>14</v>
      </c>
      <c r="H612" t="s">
        <v>114</v>
      </c>
      <c r="I612" t="s">
        <v>99</v>
      </c>
      <c r="J612" t="s">
        <v>89</v>
      </c>
      <c r="K612" t="s">
        <v>18</v>
      </c>
    </row>
    <row r="613" spans="1:11" x14ac:dyDescent="0.2">
      <c r="A613">
        <v>106589</v>
      </c>
      <c r="B613" s="1">
        <v>45320</v>
      </c>
      <c r="C613" t="s">
        <v>54</v>
      </c>
      <c r="D613" t="s">
        <v>42</v>
      </c>
      <c r="E613" t="s">
        <v>71</v>
      </c>
      <c r="F613" s="3">
        <v>-1974.46</v>
      </c>
      <c r="G613" t="s">
        <v>14</v>
      </c>
      <c r="H613" t="s">
        <v>33</v>
      </c>
      <c r="I613" t="s">
        <v>29</v>
      </c>
      <c r="J613" t="s">
        <v>47</v>
      </c>
      <c r="K613" t="s">
        <v>18</v>
      </c>
    </row>
    <row r="614" spans="1:11" x14ac:dyDescent="0.2">
      <c r="A614">
        <v>104810</v>
      </c>
      <c r="B614" s="1">
        <v>45337</v>
      </c>
      <c r="C614" t="s">
        <v>64</v>
      </c>
      <c r="D614" t="s">
        <v>65</v>
      </c>
      <c r="E614" t="s">
        <v>43</v>
      </c>
      <c r="F614" s="2">
        <v>1294.75</v>
      </c>
      <c r="G614" t="s">
        <v>52</v>
      </c>
      <c r="H614" t="s">
        <v>96</v>
      </c>
      <c r="I614" t="s">
        <v>135</v>
      </c>
      <c r="J614" t="s">
        <v>31</v>
      </c>
      <c r="K614" t="s">
        <v>18</v>
      </c>
    </row>
    <row r="615" spans="1:11" x14ac:dyDescent="0.2">
      <c r="A615">
        <v>104810</v>
      </c>
      <c r="B615" s="1">
        <v>45337</v>
      </c>
      <c r="C615" t="s">
        <v>64</v>
      </c>
      <c r="D615" t="s">
        <v>65</v>
      </c>
      <c r="E615" t="s">
        <v>43</v>
      </c>
      <c r="F615" s="2">
        <v>1294.75</v>
      </c>
      <c r="G615" t="s">
        <v>52</v>
      </c>
      <c r="H615" t="s">
        <v>96</v>
      </c>
      <c r="I615" t="s">
        <v>135</v>
      </c>
      <c r="J615" t="s">
        <v>31</v>
      </c>
      <c r="K615" t="s">
        <v>18</v>
      </c>
    </row>
    <row r="616" spans="1:11" x14ac:dyDescent="0.2">
      <c r="A616">
        <v>100887</v>
      </c>
      <c r="B616" s="4">
        <v>45713</v>
      </c>
      <c r="C616" t="s">
        <v>19</v>
      </c>
      <c r="D616" t="s">
        <v>20</v>
      </c>
      <c r="E616" t="s">
        <v>105</v>
      </c>
      <c r="F616" s="3">
        <v>-2301.5300000000002</v>
      </c>
      <c r="G616" t="s">
        <v>37</v>
      </c>
      <c r="H616" t="s">
        <v>133</v>
      </c>
      <c r="I616" t="s">
        <v>118</v>
      </c>
      <c r="J616" t="s">
        <v>46</v>
      </c>
      <c r="K616" t="s">
        <v>18</v>
      </c>
    </row>
    <row r="617" spans="1:11" x14ac:dyDescent="0.2">
      <c r="A617">
        <v>102469</v>
      </c>
      <c r="B617" s="1">
        <v>44974</v>
      </c>
      <c r="C617" t="s">
        <v>41</v>
      </c>
      <c r="D617" t="s">
        <v>123</v>
      </c>
      <c r="E617" t="s">
        <v>13</v>
      </c>
      <c r="F617" s="2">
        <v>-1837.58</v>
      </c>
      <c r="G617" t="s">
        <v>37</v>
      </c>
      <c r="H617" t="s">
        <v>22</v>
      </c>
      <c r="I617" t="s">
        <v>120</v>
      </c>
      <c r="J617" t="s">
        <v>100</v>
      </c>
      <c r="K617" t="s">
        <v>18</v>
      </c>
    </row>
    <row r="618" spans="1:11" x14ac:dyDescent="0.2">
      <c r="A618">
        <v>100163</v>
      </c>
      <c r="B618" s="1">
        <v>45160</v>
      </c>
      <c r="C618" t="s">
        <v>64</v>
      </c>
      <c r="D618" t="s">
        <v>32</v>
      </c>
      <c r="E618" t="s">
        <v>13</v>
      </c>
      <c r="F618" s="3">
        <v>3002.97</v>
      </c>
      <c r="G618" t="s">
        <v>52</v>
      </c>
      <c r="H618" t="s">
        <v>84</v>
      </c>
      <c r="I618" t="s">
        <v>101</v>
      </c>
      <c r="J618" t="s">
        <v>58</v>
      </c>
      <c r="K618" t="s">
        <v>18</v>
      </c>
    </row>
    <row r="619" spans="1:11" x14ac:dyDescent="0.2">
      <c r="A619">
        <v>110159</v>
      </c>
      <c r="B619" s="4">
        <v>45945</v>
      </c>
      <c r="C619" t="s">
        <v>74</v>
      </c>
      <c r="D619" t="s">
        <v>59</v>
      </c>
      <c r="E619" t="s">
        <v>75</v>
      </c>
      <c r="F619" s="3">
        <v>2168.4699999999998</v>
      </c>
      <c r="G619" t="s">
        <v>22</v>
      </c>
      <c r="H619" t="s">
        <v>33</v>
      </c>
      <c r="I619" t="s">
        <v>29</v>
      </c>
      <c r="J619" t="s">
        <v>40</v>
      </c>
      <c r="K619" t="s">
        <v>18</v>
      </c>
    </row>
    <row r="620" spans="1:11" x14ac:dyDescent="0.2">
      <c r="A620">
        <v>110159</v>
      </c>
      <c r="B620" s="4">
        <v>45945</v>
      </c>
      <c r="C620" t="s">
        <v>74</v>
      </c>
      <c r="D620" t="s">
        <v>59</v>
      </c>
      <c r="E620" t="s">
        <v>75</v>
      </c>
      <c r="F620" s="3">
        <v>2168.4699999999998</v>
      </c>
      <c r="G620" t="s">
        <v>22</v>
      </c>
      <c r="H620" t="s">
        <v>33</v>
      </c>
      <c r="I620" t="s">
        <v>29</v>
      </c>
      <c r="J620" t="s">
        <v>40</v>
      </c>
      <c r="K620" t="s">
        <v>18</v>
      </c>
    </row>
    <row r="621" spans="1:11" x14ac:dyDescent="0.2">
      <c r="A621">
        <v>103541</v>
      </c>
      <c r="B621" s="1">
        <v>44705</v>
      </c>
      <c r="C621" t="s">
        <v>64</v>
      </c>
      <c r="D621" t="s">
        <v>35</v>
      </c>
      <c r="E621" t="s">
        <v>27</v>
      </c>
      <c r="F621">
        <v>1040.58</v>
      </c>
      <c r="G621" t="s">
        <v>52</v>
      </c>
      <c r="I621" t="s">
        <v>116</v>
      </c>
      <c r="J621" t="s">
        <v>82</v>
      </c>
      <c r="K621" t="s">
        <v>18</v>
      </c>
    </row>
    <row r="622" spans="1:11" x14ac:dyDescent="0.2">
      <c r="A622">
        <v>106521</v>
      </c>
      <c r="B622" s="4">
        <v>45229</v>
      </c>
      <c r="C622" t="s">
        <v>93</v>
      </c>
      <c r="D622" t="s">
        <v>12</v>
      </c>
      <c r="E622" t="s">
        <v>32</v>
      </c>
      <c r="F622">
        <v>838.82</v>
      </c>
      <c r="G622" t="s">
        <v>22</v>
      </c>
      <c r="H622" t="s">
        <v>145</v>
      </c>
      <c r="J622" t="s">
        <v>134</v>
      </c>
      <c r="K622" t="s">
        <v>18</v>
      </c>
    </row>
    <row r="623" spans="1:11" x14ac:dyDescent="0.2">
      <c r="A623">
        <v>101775</v>
      </c>
      <c r="B623" s="1">
        <v>45245</v>
      </c>
      <c r="C623" t="s">
        <v>19</v>
      </c>
      <c r="D623" t="s">
        <v>20</v>
      </c>
      <c r="E623" t="s">
        <v>21</v>
      </c>
      <c r="F623">
        <v>-714.96</v>
      </c>
      <c r="G623" t="s">
        <v>37</v>
      </c>
      <c r="H623" t="s">
        <v>161</v>
      </c>
      <c r="I623" t="s">
        <v>116</v>
      </c>
      <c r="J623" t="s">
        <v>94</v>
      </c>
      <c r="K623" t="s">
        <v>18</v>
      </c>
    </row>
    <row r="624" spans="1:11" x14ac:dyDescent="0.2">
      <c r="A624">
        <v>103538</v>
      </c>
      <c r="B624" s="1">
        <v>45938</v>
      </c>
      <c r="C624" t="s">
        <v>108</v>
      </c>
      <c r="D624" t="s">
        <v>32</v>
      </c>
      <c r="E624" t="s">
        <v>13</v>
      </c>
      <c r="F624">
        <v>455.25</v>
      </c>
      <c r="G624" t="s">
        <v>52</v>
      </c>
      <c r="H624" t="s">
        <v>143</v>
      </c>
      <c r="I624" t="s">
        <v>120</v>
      </c>
      <c r="J624" t="s">
        <v>155</v>
      </c>
      <c r="K624" t="s">
        <v>18</v>
      </c>
    </row>
    <row r="625" spans="1:11" x14ac:dyDescent="0.2">
      <c r="A625">
        <v>107147</v>
      </c>
      <c r="B625" t="s">
        <v>209</v>
      </c>
      <c r="C625" t="s">
        <v>68</v>
      </c>
      <c r="D625" t="s">
        <v>65</v>
      </c>
      <c r="E625" t="s">
        <v>71</v>
      </c>
      <c r="F625">
        <v>-3190.77</v>
      </c>
      <c r="G625" t="s">
        <v>14</v>
      </c>
      <c r="H625" t="s">
        <v>169</v>
      </c>
      <c r="I625" t="s">
        <v>146</v>
      </c>
      <c r="J625" t="s">
        <v>47</v>
      </c>
      <c r="K625" t="s">
        <v>18</v>
      </c>
    </row>
    <row r="626" spans="1:11" x14ac:dyDescent="0.2">
      <c r="A626">
        <v>100698</v>
      </c>
      <c r="B626" s="1">
        <v>45454</v>
      </c>
      <c r="C626" t="s">
        <v>41</v>
      </c>
      <c r="D626" t="s">
        <v>95</v>
      </c>
      <c r="E626" t="s">
        <v>13</v>
      </c>
      <c r="F626" s="2">
        <v>-1744.41</v>
      </c>
      <c r="G626" t="s">
        <v>48</v>
      </c>
      <c r="H626" t="s">
        <v>147</v>
      </c>
      <c r="I626" t="s">
        <v>118</v>
      </c>
      <c r="J626" t="s">
        <v>70</v>
      </c>
      <c r="K626" t="s">
        <v>18</v>
      </c>
    </row>
    <row r="627" spans="1:11" x14ac:dyDescent="0.2">
      <c r="A627">
        <v>106435</v>
      </c>
      <c r="B627" s="1">
        <v>45987</v>
      </c>
      <c r="C627" t="s">
        <v>64</v>
      </c>
      <c r="D627" t="s">
        <v>51</v>
      </c>
      <c r="E627" t="s">
        <v>71</v>
      </c>
      <c r="F627">
        <v>-9.32</v>
      </c>
      <c r="G627" t="s">
        <v>14</v>
      </c>
      <c r="H627" t="s">
        <v>173</v>
      </c>
      <c r="I627" t="s">
        <v>81</v>
      </c>
      <c r="J627" t="s">
        <v>155</v>
      </c>
      <c r="K627" t="s">
        <v>18</v>
      </c>
    </row>
    <row r="628" spans="1:11" x14ac:dyDescent="0.2">
      <c r="A628">
        <v>107805</v>
      </c>
      <c r="B628" s="4">
        <v>45602</v>
      </c>
      <c r="C628" t="s">
        <v>54</v>
      </c>
      <c r="D628" t="s">
        <v>59</v>
      </c>
      <c r="E628" t="s">
        <v>75</v>
      </c>
      <c r="F628" s="2">
        <v>-1775.26</v>
      </c>
      <c r="G628" t="s">
        <v>37</v>
      </c>
      <c r="H628" t="s">
        <v>117</v>
      </c>
      <c r="I628" t="s">
        <v>118</v>
      </c>
      <c r="J628" t="s">
        <v>58</v>
      </c>
      <c r="K628" t="s">
        <v>18</v>
      </c>
    </row>
    <row r="629" spans="1:11" x14ac:dyDescent="0.2">
      <c r="A629">
        <v>105443</v>
      </c>
      <c r="B629" t="s">
        <v>210</v>
      </c>
      <c r="C629" t="s">
        <v>64</v>
      </c>
      <c r="D629" t="s">
        <v>51</v>
      </c>
      <c r="E629" t="s">
        <v>43</v>
      </c>
      <c r="F629" s="2">
        <v>935.01</v>
      </c>
      <c r="G629" t="s">
        <v>52</v>
      </c>
      <c r="H629" t="s">
        <v>179</v>
      </c>
      <c r="I629" t="s">
        <v>81</v>
      </c>
      <c r="J629" t="s">
        <v>107</v>
      </c>
      <c r="K629" t="s">
        <v>18</v>
      </c>
    </row>
    <row r="630" spans="1:11" x14ac:dyDescent="0.2">
      <c r="A630">
        <v>104269</v>
      </c>
      <c r="B630" s="4">
        <v>46077</v>
      </c>
      <c r="C630" t="s">
        <v>31</v>
      </c>
      <c r="D630" t="s">
        <v>32</v>
      </c>
      <c r="E630" t="s">
        <v>13</v>
      </c>
      <c r="F630" s="2">
        <v>-1845.55</v>
      </c>
      <c r="G630" t="s">
        <v>48</v>
      </c>
      <c r="H630" t="s">
        <v>179</v>
      </c>
      <c r="I630" t="s">
        <v>81</v>
      </c>
      <c r="J630" t="s">
        <v>40</v>
      </c>
      <c r="K630" t="s">
        <v>18</v>
      </c>
    </row>
    <row r="631" spans="1:11" x14ac:dyDescent="0.2">
      <c r="A631">
        <v>106459</v>
      </c>
      <c r="B631" s="4">
        <v>45410</v>
      </c>
      <c r="C631" t="s">
        <v>108</v>
      </c>
      <c r="D631" t="s">
        <v>51</v>
      </c>
      <c r="E631" t="s">
        <v>71</v>
      </c>
      <c r="F631">
        <v>-1816.64</v>
      </c>
      <c r="G631" t="s">
        <v>37</v>
      </c>
      <c r="H631" t="s">
        <v>96</v>
      </c>
      <c r="I631" t="s">
        <v>154</v>
      </c>
      <c r="J631" t="s">
        <v>82</v>
      </c>
      <c r="K631" t="s">
        <v>18</v>
      </c>
    </row>
    <row r="632" spans="1:11" x14ac:dyDescent="0.2">
      <c r="A632">
        <v>102919</v>
      </c>
      <c r="B632" s="1">
        <v>44803</v>
      </c>
      <c r="C632" t="s">
        <v>64</v>
      </c>
      <c r="D632" t="s">
        <v>59</v>
      </c>
      <c r="E632" t="s">
        <v>75</v>
      </c>
      <c r="F632">
        <v>1344.75</v>
      </c>
      <c r="G632" t="s">
        <v>52</v>
      </c>
      <c r="H632" t="s">
        <v>145</v>
      </c>
      <c r="I632" t="s">
        <v>50</v>
      </c>
      <c r="J632" t="s">
        <v>107</v>
      </c>
      <c r="K632" t="s">
        <v>18</v>
      </c>
    </row>
    <row r="633" spans="1:11" x14ac:dyDescent="0.2">
      <c r="A633">
        <v>104695</v>
      </c>
      <c r="B633" s="1">
        <v>44841</v>
      </c>
      <c r="C633" t="s">
        <v>47</v>
      </c>
      <c r="D633" t="s">
        <v>55</v>
      </c>
      <c r="E633" t="s">
        <v>32</v>
      </c>
      <c r="F633">
        <v>-609.37</v>
      </c>
      <c r="G633" t="s">
        <v>14</v>
      </c>
      <c r="H633" t="s">
        <v>127</v>
      </c>
      <c r="I633" t="s">
        <v>120</v>
      </c>
      <c r="J633" t="s">
        <v>89</v>
      </c>
      <c r="K633" t="s">
        <v>18</v>
      </c>
    </row>
    <row r="634" spans="1:11" x14ac:dyDescent="0.2">
      <c r="A634">
        <v>102557</v>
      </c>
      <c r="B634" s="1">
        <v>45344</v>
      </c>
      <c r="C634" t="s">
        <v>54</v>
      </c>
      <c r="D634" t="s">
        <v>26</v>
      </c>
      <c r="E634" t="s">
        <v>27</v>
      </c>
      <c r="F634" s="2">
        <v>-2250.19</v>
      </c>
      <c r="G634" t="s">
        <v>14</v>
      </c>
      <c r="H634" t="s">
        <v>33</v>
      </c>
      <c r="I634" t="s">
        <v>99</v>
      </c>
      <c r="J634" t="s">
        <v>47</v>
      </c>
      <c r="K634" t="s">
        <v>18</v>
      </c>
    </row>
    <row r="635" spans="1:11" x14ac:dyDescent="0.2">
      <c r="A635">
        <v>106687</v>
      </c>
      <c r="B635" s="1">
        <v>46071</v>
      </c>
      <c r="C635" t="s">
        <v>47</v>
      </c>
      <c r="D635" t="s">
        <v>65</v>
      </c>
      <c r="E635" t="s">
        <v>71</v>
      </c>
      <c r="F635">
        <v>-736.52</v>
      </c>
      <c r="G635" t="s">
        <v>37</v>
      </c>
      <c r="H635" t="s">
        <v>117</v>
      </c>
      <c r="I635" t="s">
        <v>111</v>
      </c>
      <c r="J635" t="s">
        <v>58</v>
      </c>
      <c r="K635" t="s">
        <v>18</v>
      </c>
    </row>
    <row r="636" spans="1:11" x14ac:dyDescent="0.2">
      <c r="A636">
        <v>100118</v>
      </c>
      <c r="B636" s="1">
        <v>45302</v>
      </c>
      <c r="C636" t="s">
        <v>47</v>
      </c>
      <c r="D636" t="s">
        <v>35</v>
      </c>
      <c r="E636" t="s">
        <v>36</v>
      </c>
      <c r="F636">
        <v>-1558.4</v>
      </c>
      <c r="G636" t="s">
        <v>48</v>
      </c>
      <c r="H636" t="s">
        <v>103</v>
      </c>
      <c r="I636" t="s">
        <v>104</v>
      </c>
      <c r="J636" t="s">
        <v>70</v>
      </c>
      <c r="K636" t="s">
        <v>18</v>
      </c>
    </row>
    <row r="637" spans="1:11" x14ac:dyDescent="0.2">
      <c r="A637">
        <v>100118</v>
      </c>
      <c r="B637" s="1">
        <v>45302</v>
      </c>
      <c r="C637" t="s">
        <v>47</v>
      </c>
      <c r="D637" t="s">
        <v>35</v>
      </c>
      <c r="E637" t="s">
        <v>36</v>
      </c>
      <c r="F637">
        <v>-1558.4</v>
      </c>
      <c r="G637" t="s">
        <v>48</v>
      </c>
      <c r="H637" t="s">
        <v>103</v>
      </c>
      <c r="I637" t="s">
        <v>104</v>
      </c>
      <c r="J637" t="s">
        <v>70</v>
      </c>
      <c r="K637" t="s">
        <v>18</v>
      </c>
    </row>
    <row r="638" spans="1:11" x14ac:dyDescent="0.2">
      <c r="A638">
        <v>106131</v>
      </c>
      <c r="B638" s="4">
        <v>45945</v>
      </c>
      <c r="C638" t="s">
        <v>74</v>
      </c>
      <c r="D638" t="s">
        <v>51</v>
      </c>
      <c r="E638" t="s">
        <v>71</v>
      </c>
      <c r="F638" s="3">
        <v>-2826.9</v>
      </c>
      <c r="G638" t="s">
        <v>37</v>
      </c>
      <c r="H638" t="s">
        <v>90</v>
      </c>
      <c r="I638" t="s">
        <v>135</v>
      </c>
      <c r="J638" t="s">
        <v>97</v>
      </c>
      <c r="K638" t="s">
        <v>18</v>
      </c>
    </row>
    <row r="639" spans="1:11" x14ac:dyDescent="0.2">
      <c r="A639">
        <v>102905</v>
      </c>
      <c r="B639" s="1">
        <v>44794</v>
      </c>
      <c r="C639" t="s">
        <v>93</v>
      </c>
      <c r="D639" t="s">
        <v>51</v>
      </c>
      <c r="E639" t="s">
        <v>71</v>
      </c>
      <c r="F639">
        <v>-620.35</v>
      </c>
      <c r="G639" t="s">
        <v>14</v>
      </c>
      <c r="H639" t="s">
        <v>38</v>
      </c>
      <c r="I639" t="s">
        <v>39</v>
      </c>
      <c r="J639" t="s">
        <v>46</v>
      </c>
      <c r="K639" t="s">
        <v>18</v>
      </c>
    </row>
    <row r="640" spans="1:11" x14ac:dyDescent="0.2">
      <c r="A640">
        <v>102905</v>
      </c>
      <c r="B640" s="1">
        <v>44794</v>
      </c>
      <c r="C640" t="s">
        <v>93</v>
      </c>
      <c r="D640" t="s">
        <v>51</v>
      </c>
      <c r="E640" t="s">
        <v>71</v>
      </c>
      <c r="F640">
        <v>-620.35</v>
      </c>
      <c r="G640" t="s">
        <v>14</v>
      </c>
      <c r="H640" t="s">
        <v>38</v>
      </c>
      <c r="I640" t="s">
        <v>39</v>
      </c>
      <c r="J640" t="s">
        <v>46</v>
      </c>
      <c r="K640" t="s">
        <v>18</v>
      </c>
    </row>
    <row r="641" spans="1:11" x14ac:dyDescent="0.2">
      <c r="A641">
        <v>104074</v>
      </c>
      <c r="B641" s="1">
        <v>44959</v>
      </c>
      <c r="C641" t="s">
        <v>25</v>
      </c>
      <c r="D641" t="s">
        <v>65</v>
      </c>
      <c r="E641" t="s">
        <v>43</v>
      </c>
      <c r="F641" s="2">
        <v>-1657.24</v>
      </c>
      <c r="G641" t="s">
        <v>14</v>
      </c>
      <c r="H641" t="s">
        <v>98</v>
      </c>
      <c r="I641" t="s">
        <v>67</v>
      </c>
      <c r="J641" t="s">
        <v>82</v>
      </c>
      <c r="K641" t="s">
        <v>18</v>
      </c>
    </row>
    <row r="642" spans="1:11" x14ac:dyDescent="0.2">
      <c r="A642">
        <v>104133</v>
      </c>
      <c r="B642" s="4">
        <v>44709</v>
      </c>
      <c r="C642" t="s">
        <v>41</v>
      </c>
      <c r="D642" t="s">
        <v>65</v>
      </c>
      <c r="E642" t="s">
        <v>71</v>
      </c>
      <c r="F642" s="2">
        <v>-1422.03</v>
      </c>
      <c r="G642" t="s">
        <v>14</v>
      </c>
      <c r="H642" t="s">
        <v>112</v>
      </c>
      <c r="I642" t="s">
        <v>146</v>
      </c>
      <c r="J642" t="s">
        <v>134</v>
      </c>
      <c r="K642" t="s">
        <v>18</v>
      </c>
    </row>
    <row r="643" spans="1:11" x14ac:dyDescent="0.2">
      <c r="A643">
        <v>104366</v>
      </c>
      <c r="B643" s="1">
        <v>45121</v>
      </c>
      <c r="C643" t="s">
        <v>41</v>
      </c>
      <c r="D643" t="s">
        <v>12</v>
      </c>
      <c r="E643" t="s">
        <v>32</v>
      </c>
      <c r="F643" s="2">
        <v>-718.26</v>
      </c>
      <c r="G643" t="s">
        <v>14</v>
      </c>
      <c r="H643" t="s">
        <v>194</v>
      </c>
      <c r="I643" t="s">
        <v>154</v>
      </c>
      <c r="J643" t="s">
        <v>40</v>
      </c>
      <c r="K643" t="s">
        <v>18</v>
      </c>
    </row>
    <row r="644" spans="1:11" x14ac:dyDescent="0.2">
      <c r="A644">
        <v>105547</v>
      </c>
      <c r="B644" s="1">
        <v>45234</v>
      </c>
      <c r="C644" t="s">
        <v>31</v>
      </c>
      <c r="D644" t="s">
        <v>55</v>
      </c>
      <c r="E644" t="s">
        <v>32</v>
      </c>
      <c r="F644" s="3">
        <v>2010.01</v>
      </c>
      <c r="G644" t="s">
        <v>52</v>
      </c>
      <c r="H644" t="s">
        <v>98</v>
      </c>
      <c r="I644" t="s">
        <v>106</v>
      </c>
      <c r="J644" t="s">
        <v>100</v>
      </c>
      <c r="K644" t="s">
        <v>18</v>
      </c>
    </row>
    <row r="645" spans="1:11" x14ac:dyDescent="0.2">
      <c r="A645">
        <v>101633</v>
      </c>
      <c r="B645" s="4">
        <v>45805</v>
      </c>
      <c r="C645" t="s">
        <v>31</v>
      </c>
      <c r="D645" t="s">
        <v>65</v>
      </c>
      <c r="E645" t="s">
        <v>71</v>
      </c>
      <c r="F645" s="2">
        <v>-1445.01</v>
      </c>
      <c r="G645" t="s">
        <v>14</v>
      </c>
      <c r="H645" t="s">
        <v>161</v>
      </c>
      <c r="I645" t="s">
        <v>116</v>
      </c>
      <c r="J645" t="s">
        <v>155</v>
      </c>
      <c r="K645" t="s">
        <v>24</v>
      </c>
    </row>
    <row r="646" spans="1:11" x14ac:dyDescent="0.2">
      <c r="A646">
        <v>107822</v>
      </c>
      <c r="B646" s="4">
        <v>45403</v>
      </c>
      <c r="C646" t="s">
        <v>11</v>
      </c>
      <c r="D646" t="s">
        <v>26</v>
      </c>
      <c r="E646" t="s">
        <v>36</v>
      </c>
      <c r="F646">
        <v>-866.08</v>
      </c>
      <c r="G646" t="s">
        <v>37</v>
      </c>
      <c r="H646" t="s">
        <v>33</v>
      </c>
      <c r="I646" t="s">
        <v>34</v>
      </c>
      <c r="J646" t="s">
        <v>119</v>
      </c>
      <c r="K646" t="s">
        <v>24</v>
      </c>
    </row>
    <row r="647" spans="1:11" x14ac:dyDescent="0.2">
      <c r="A647">
        <v>101023</v>
      </c>
      <c r="B647" s="1">
        <v>46158</v>
      </c>
      <c r="C647" t="s">
        <v>54</v>
      </c>
      <c r="D647" t="s">
        <v>51</v>
      </c>
      <c r="E647" t="s">
        <v>43</v>
      </c>
      <c r="F647" s="3">
        <v>-1931.91</v>
      </c>
      <c r="G647" t="s">
        <v>48</v>
      </c>
      <c r="H647" t="s">
        <v>156</v>
      </c>
      <c r="I647" t="s">
        <v>122</v>
      </c>
      <c r="J647" t="s">
        <v>63</v>
      </c>
      <c r="K647" t="s">
        <v>18</v>
      </c>
    </row>
    <row r="648" spans="1:11" x14ac:dyDescent="0.2">
      <c r="A648">
        <v>104517</v>
      </c>
      <c r="B648" s="4">
        <v>45960</v>
      </c>
      <c r="C648" t="s">
        <v>68</v>
      </c>
      <c r="D648" t="s">
        <v>20</v>
      </c>
      <c r="E648" t="s">
        <v>21</v>
      </c>
      <c r="F648">
        <v>-884.53</v>
      </c>
      <c r="G648" t="s">
        <v>14</v>
      </c>
      <c r="H648" t="s">
        <v>145</v>
      </c>
      <c r="I648" t="s">
        <v>50</v>
      </c>
      <c r="J648" t="s">
        <v>155</v>
      </c>
      <c r="K648" t="s">
        <v>18</v>
      </c>
    </row>
    <row r="649" spans="1:11" x14ac:dyDescent="0.2">
      <c r="A649">
        <v>103114</v>
      </c>
      <c r="B649" s="4">
        <v>45638</v>
      </c>
      <c r="C649" t="s">
        <v>54</v>
      </c>
      <c r="D649" t="s">
        <v>55</v>
      </c>
      <c r="E649" t="s">
        <v>13</v>
      </c>
      <c r="F649">
        <v>866.5</v>
      </c>
      <c r="G649" t="s">
        <v>52</v>
      </c>
      <c r="H649" t="s">
        <v>149</v>
      </c>
      <c r="I649" t="s">
        <v>146</v>
      </c>
      <c r="J649" t="s">
        <v>107</v>
      </c>
      <c r="K649" t="s">
        <v>18</v>
      </c>
    </row>
    <row r="650" spans="1:11" x14ac:dyDescent="0.2">
      <c r="A650">
        <v>104224</v>
      </c>
      <c r="B650" s="1">
        <v>45913</v>
      </c>
      <c r="C650" t="s">
        <v>11</v>
      </c>
      <c r="D650" t="s">
        <v>51</v>
      </c>
      <c r="E650" t="s">
        <v>71</v>
      </c>
      <c r="F650" s="3">
        <v>-1793.13</v>
      </c>
      <c r="G650" t="s">
        <v>48</v>
      </c>
      <c r="H650" t="s">
        <v>173</v>
      </c>
      <c r="I650" t="s">
        <v>81</v>
      </c>
      <c r="J650" t="s">
        <v>94</v>
      </c>
      <c r="K650" t="s">
        <v>18</v>
      </c>
    </row>
    <row r="651" spans="1:11" x14ac:dyDescent="0.2">
      <c r="A651">
        <v>102382</v>
      </c>
      <c r="B651" s="1">
        <v>44942</v>
      </c>
      <c r="C651" t="s">
        <v>25</v>
      </c>
      <c r="D651" t="s">
        <v>26</v>
      </c>
      <c r="E651" t="s">
        <v>27</v>
      </c>
      <c r="F651" s="2">
        <v>-2563.16</v>
      </c>
      <c r="G651" t="s">
        <v>14</v>
      </c>
      <c r="H651" t="s">
        <v>80</v>
      </c>
      <c r="I651" t="s">
        <v>81</v>
      </c>
      <c r="J651" t="s">
        <v>115</v>
      </c>
      <c r="K651" t="s">
        <v>18</v>
      </c>
    </row>
    <row r="652" spans="1:11" x14ac:dyDescent="0.2">
      <c r="A652">
        <v>108743</v>
      </c>
      <c r="B652" s="1">
        <v>45457</v>
      </c>
      <c r="C652" t="s">
        <v>74</v>
      </c>
      <c r="D652" t="s">
        <v>123</v>
      </c>
      <c r="E652" t="s">
        <v>13</v>
      </c>
      <c r="F652">
        <v>-127.87</v>
      </c>
      <c r="G652" t="s">
        <v>14</v>
      </c>
      <c r="H652" t="s">
        <v>173</v>
      </c>
      <c r="I652" t="s">
        <v>81</v>
      </c>
      <c r="J652" t="s">
        <v>100</v>
      </c>
      <c r="K652" t="s">
        <v>137</v>
      </c>
    </row>
    <row r="653" spans="1:11" x14ac:dyDescent="0.2">
      <c r="A653">
        <v>107214</v>
      </c>
      <c r="B653" s="1">
        <v>44785</v>
      </c>
      <c r="C653" t="s">
        <v>73</v>
      </c>
      <c r="D653" t="s">
        <v>26</v>
      </c>
      <c r="E653" t="s">
        <v>27</v>
      </c>
      <c r="F653">
        <v>2664.34</v>
      </c>
      <c r="G653" t="s">
        <v>52</v>
      </c>
      <c r="H653" t="s">
        <v>103</v>
      </c>
      <c r="I653" t="s">
        <v>142</v>
      </c>
      <c r="J653" t="s">
        <v>86</v>
      </c>
      <c r="K653" t="s">
        <v>18</v>
      </c>
    </row>
    <row r="654" spans="1:11" x14ac:dyDescent="0.2">
      <c r="A654">
        <v>101030</v>
      </c>
      <c r="B654" s="1">
        <v>46060</v>
      </c>
      <c r="C654" t="s">
        <v>108</v>
      </c>
      <c r="D654" t="s">
        <v>130</v>
      </c>
      <c r="E654" t="s">
        <v>13</v>
      </c>
      <c r="F654">
        <v>148.16999999999999</v>
      </c>
      <c r="G654" t="s">
        <v>22</v>
      </c>
      <c r="H654" t="s">
        <v>185</v>
      </c>
      <c r="I654" t="s">
        <v>50</v>
      </c>
      <c r="J654" t="s">
        <v>94</v>
      </c>
      <c r="K654" t="s">
        <v>18</v>
      </c>
    </row>
    <row r="655" spans="1:11" x14ac:dyDescent="0.2">
      <c r="A655">
        <v>106129</v>
      </c>
      <c r="B655" s="1">
        <v>45430</v>
      </c>
      <c r="C655" t="s">
        <v>68</v>
      </c>
      <c r="D655" t="s">
        <v>12</v>
      </c>
      <c r="E655" t="s">
        <v>13</v>
      </c>
      <c r="F655">
        <v>186.49</v>
      </c>
      <c r="G655" t="s">
        <v>22</v>
      </c>
      <c r="H655" t="s">
        <v>110</v>
      </c>
      <c r="I655" t="s">
        <v>111</v>
      </c>
      <c r="J655" t="s">
        <v>31</v>
      </c>
      <c r="K655" t="s">
        <v>18</v>
      </c>
    </row>
    <row r="656" spans="1:11" x14ac:dyDescent="0.2">
      <c r="A656">
        <v>102284</v>
      </c>
      <c r="B656" s="1">
        <v>45004</v>
      </c>
      <c r="C656" t="s">
        <v>54</v>
      </c>
      <c r="D656" t="s">
        <v>42</v>
      </c>
      <c r="E656" t="s">
        <v>71</v>
      </c>
      <c r="F656">
        <v>348.5</v>
      </c>
      <c r="G656" t="s">
        <v>22</v>
      </c>
      <c r="H656" t="s">
        <v>125</v>
      </c>
      <c r="I656" t="s">
        <v>81</v>
      </c>
      <c r="J656" t="s">
        <v>17</v>
      </c>
      <c r="K656" t="s">
        <v>18</v>
      </c>
    </row>
    <row r="657" spans="1:11" x14ac:dyDescent="0.2">
      <c r="A657">
        <v>100805</v>
      </c>
      <c r="B657" s="1">
        <v>44938</v>
      </c>
      <c r="C657" t="s">
        <v>93</v>
      </c>
      <c r="D657" t="s">
        <v>59</v>
      </c>
      <c r="E657" t="s">
        <v>75</v>
      </c>
      <c r="F657">
        <v>-1355.27</v>
      </c>
      <c r="G657" t="s">
        <v>14</v>
      </c>
      <c r="H657" t="s">
        <v>117</v>
      </c>
      <c r="I657" t="s">
        <v>148</v>
      </c>
      <c r="J657" t="s">
        <v>115</v>
      </c>
      <c r="K657" t="s">
        <v>18</v>
      </c>
    </row>
    <row r="658" spans="1:11" x14ac:dyDescent="0.2">
      <c r="A658">
        <v>110275</v>
      </c>
      <c r="B658" s="1">
        <v>45684</v>
      </c>
      <c r="C658" t="s">
        <v>73</v>
      </c>
      <c r="D658" t="s">
        <v>65</v>
      </c>
      <c r="E658" t="s">
        <v>43</v>
      </c>
      <c r="F658" s="2">
        <v>-1746.4</v>
      </c>
      <c r="G658" t="s">
        <v>37</v>
      </c>
      <c r="H658" t="s">
        <v>66</v>
      </c>
      <c r="I658" t="s">
        <v>104</v>
      </c>
      <c r="J658" t="s">
        <v>119</v>
      </c>
      <c r="K658" t="s">
        <v>18</v>
      </c>
    </row>
    <row r="659" spans="1:11" x14ac:dyDescent="0.2">
      <c r="A659">
        <v>102141</v>
      </c>
      <c r="B659" s="4">
        <v>44619</v>
      </c>
      <c r="C659" t="s">
        <v>54</v>
      </c>
      <c r="D659" t="s">
        <v>51</v>
      </c>
      <c r="E659" t="s">
        <v>71</v>
      </c>
      <c r="F659">
        <v>-959.84</v>
      </c>
      <c r="G659" t="s">
        <v>37</v>
      </c>
      <c r="H659" t="s">
        <v>133</v>
      </c>
      <c r="I659" t="s">
        <v>126</v>
      </c>
      <c r="J659" t="s">
        <v>100</v>
      </c>
      <c r="K659" t="s">
        <v>137</v>
      </c>
    </row>
    <row r="660" spans="1:11" x14ac:dyDescent="0.2">
      <c r="A660">
        <v>107076</v>
      </c>
      <c r="B660" s="4">
        <v>45356</v>
      </c>
      <c r="C660" t="s">
        <v>41</v>
      </c>
      <c r="D660" t="s">
        <v>20</v>
      </c>
      <c r="E660" t="s">
        <v>105</v>
      </c>
      <c r="F660" s="3">
        <v>1683.5</v>
      </c>
      <c r="G660" t="s">
        <v>52</v>
      </c>
      <c r="H660" t="s">
        <v>173</v>
      </c>
      <c r="I660" t="s">
        <v>81</v>
      </c>
      <c r="K660" t="s">
        <v>18</v>
      </c>
    </row>
    <row r="661" spans="1:11" x14ac:dyDescent="0.2">
      <c r="A661">
        <v>100647</v>
      </c>
      <c r="B661" s="4">
        <v>46250</v>
      </c>
      <c r="C661" t="s">
        <v>19</v>
      </c>
      <c r="D661" t="s">
        <v>59</v>
      </c>
      <c r="E661" t="s">
        <v>60</v>
      </c>
      <c r="F661">
        <v>-1882.06</v>
      </c>
      <c r="G661" t="s">
        <v>14</v>
      </c>
      <c r="H661" t="s">
        <v>33</v>
      </c>
      <c r="I661" t="s">
        <v>29</v>
      </c>
      <c r="J661" t="s">
        <v>31</v>
      </c>
      <c r="K661" t="s">
        <v>18</v>
      </c>
    </row>
    <row r="662" spans="1:11" x14ac:dyDescent="0.2">
      <c r="A662">
        <v>107950</v>
      </c>
      <c r="B662" s="4">
        <v>45025</v>
      </c>
      <c r="C662" t="s">
        <v>11</v>
      </c>
      <c r="D662" t="s">
        <v>55</v>
      </c>
      <c r="E662" t="s">
        <v>13</v>
      </c>
      <c r="F662">
        <v>1404.72</v>
      </c>
      <c r="G662" t="s">
        <v>52</v>
      </c>
      <c r="H662" t="s">
        <v>33</v>
      </c>
      <c r="I662" t="s">
        <v>99</v>
      </c>
      <c r="J662" t="s">
        <v>94</v>
      </c>
      <c r="K662" t="s">
        <v>18</v>
      </c>
    </row>
    <row r="663" spans="1:11" x14ac:dyDescent="0.2">
      <c r="A663">
        <v>100790</v>
      </c>
      <c r="B663" s="1">
        <v>45132</v>
      </c>
      <c r="C663" t="s">
        <v>74</v>
      </c>
      <c r="D663" t="s">
        <v>83</v>
      </c>
      <c r="E663" t="s">
        <v>71</v>
      </c>
      <c r="F663" s="2">
        <v>-251.26</v>
      </c>
      <c r="G663" t="s">
        <v>37</v>
      </c>
      <c r="H663" t="s">
        <v>161</v>
      </c>
      <c r="I663" t="s">
        <v>160</v>
      </c>
      <c r="J663" t="s">
        <v>63</v>
      </c>
      <c r="K663" t="s">
        <v>18</v>
      </c>
    </row>
    <row r="664" spans="1:11" x14ac:dyDescent="0.2">
      <c r="A664">
        <v>101457</v>
      </c>
      <c r="B664" s="1">
        <v>45178</v>
      </c>
      <c r="C664" t="s">
        <v>68</v>
      </c>
      <c r="D664" t="s">
        <v>20</v>
      </c>
      <c r="E664" t="s">
        <v>21</v>
      </c>
      <c r="F664">
        <v>-2227.0500000000002</v>
      </c>
      <c r="G664" t="s">
        <v>37</v>
      </c>
      <c r="H664" t="s">
        <v>127</v>
      </c>
      <c r="I664" t="s">
        <v>120</v>
      </c>
      <c r="J664" t="s">
        <v>94</v>
      </c>
      <c r="K664" t="s">
        <v>18</v>
      </c>
    </row>
    <row r="665" spans="1:11" x14ac:dyDescent="0.2">
      <c r="A665">
        <v>108082</v>
      </c>
      <c r="B665" s="1">
        <v>44580</v>
      </c>
      <c r="C665" t="s">
        <v>41</v>
      </c>
      <c r="D665" t="s">
        <v>12</v>
      </c>
      <c r="E665" t="s">
        <v>13</v>
      </c>
      <c r="F665">
        <v>-1849.63</v>
      </c>
      <c r="G665" t="s">
        <v>37</v>
      </c>
      <c r="H665" t="s">
        <v>125</v>
      </c>
      <c r="I665" t="s">
        <v>81</v>
      </c>
      <c r="J665" t="s">
        <v>100</v>
      </c>
      <c r="K665" t="s">
        <v>18</v>
      </c>
    </row>
    <row r="666" spans="1:11" x14ac:dyDescent="0.2">
      <c r="A666">
        <v>109239</v>
      </c>
      <c r="B666" s="1">
        <v>46206</v>
      </c>
      <c r="C666" t="s">
        <v>41</v>
      </c>
      <c r="D666" t="s">
        <v>65</v>
      </c>
      <c r="E666" t="s">
        <v>43</v>
      </c>
      <c r="F666">
        <v>1129.0899999999999</v>
      </c>
      <c r="G666" t="s">
        <v>52</v>
      </c>
      <c r="H666" t="s">
        <v>144</v>
      </c>
      <c r="I666" t="s">
        <v>16</v>
      </c>
      <c r="J666" t="s">
        <v>155</v>
      </c>
      <c r="K666" t="s">
        <v>18</v>
      </c>
    </row>
    <row r="667" spans="1:11" x14ac:dyDescent="0.2">
      <c r="A667">
        <v>109239</v>
      </c>
      <c r="B667" s="1">
        <v>46206</v>
      </c>
      <c r="C667" t="s">
        <v>41</v>
      </c>
      <c r="D667" t="s">
        <v>65</v>
      </c>
      <c r="E667" t="s">
        <v>43</v>
      </c>
      <c r="F667">
        <v>1129.0899999999999</v>
      </c>
      <c r="G667" t="s">
        <v>52</v>
      </c>
      <c r="H667" t="s">
        <v>144</v>
      </c>
      <c r="I667" t="s">
        <v>16</v>
      </c>
      <c r="J667" t="s">
        <v>155</v>
      </c>
      <c r="K667" t="s">
        <v>18</v>
      </c>
    </row>
    <row r="668" spans="1:11" x14ac:dyDescent="0.2">
      <c r="A668">
        <v>104227</v>
      </c>
      <c r="B668" s="4">
        <v>46071</v>
      </c>
      <c r="C668" t="s">
        <v>47</v>
      </c>
      <c r="D668" t="s">
        <v>32</v>
      </c>
      <c r="E668" t="s">
        <v>13</v>
      </c>
      <c r="F668">
        <v>-3094.13</v>
      </c>
      <c r="G668" t="s">
        <v>14</v>
      </c>
      <c r="H668" t="s">
        <v>110</v>
      </c>
      <c r="I668" t="s">
        <v>126</v>
      </c>
      <c r="J668" t="s">
        <v>46</v>
      </c>
      <c r="K668" t="s">
        <v>18</v>
      </c>
    </row>
    <row r="669" spans="1:11" x14ac:dyDescent="0.2">
      <c r="A669">
        <v>110256</v>
      </c>
      <c r="B669" s="1">
        <v>44787</v>
      </c>
      <c r="C669" t="s">
        <v>73</v>
      </c>
      <c r="D669" t="s">
        <v>12</v>
      </c>
      <c r="E669" t="s">
        <v>32</v>
      </c>
      <c r="F669">
        <v>50.81</v>
      </c>
      <c r="G669" t="s">
        <v>52</v>
      </c>
      <c r="H669" t="s">
        <v>76</v>
      </c>
      <c r="I669" t="s">
        <v>106</v>
      </c>
      <c r="J669" t="s">
        <v>107</v>
      </c>
      <c r="K669" t="s">
        <v>18</v>
      </c>
    </row>
    <row r="670" spans="1:11" x14ac:dyDescent="0.2">
      <c r="A670">
        <v>108039</v>
      </c>
      <c r="B670" s="1">
        <v>45612</v>
      </c>
      <c r="C670" t="s">
        <v>73</v>
      </c>
      <c r="D670" t="s">
        <v>130</v>
      </c>
      <c r="E670" t="s">
        <v>13</v>
      </c>
      <c r="F670">
        <v>-1259.32</v>
      </c>
      <c r="G670" t="s">
        <v>14</v>
      </c>
      <c r="H670" t="s">
        <v>103</v>
      </c>
      <c r="J670" t="s">
        <v>58</v>
      </c>
      <c r="K670" t="s">
        <v>24</v>
      </c>
    </row>
    <row r="671" spans="1:11" x14ac:dyDescent="0.2">
      <c r="A671">
        <v>102580</v>
      </c>
      <c r="B671" s="4">
        <v>44811</v>
      </c>
      <c r="C671" t="s">
        <v>19</v>
      </c>
      <c r="D671" t="s">
        <v>123</v>
      </c>
      <c r="E671" t="s">
        <v>32</v>
      </c>
      <c r="F671">
        <v>-2356.69</v>
      </c>
      <c r="G671" t="s">
        <v>48</v>
      </c>
      <c r="H671" t="s">
        <v>103</v>
      </c>
      <c r="I671" t="s">
        <v>67</v>
      </c>
      <c r="J671" t="s">
        <v>107</v>
      </c>
      <c r="K671" t="s">
        <v>18</v>
      </c>
    </row>
    <row r="672" spans="1:11" x14ac:dyDescent="0.2">
      <c r="A672">
        <v>102148</v>
      </c>
      <c r="B672" s="1">
        <v>44663</v>
      </c>
      <c r="C672" t="s">
        <v>73</v>
      </c>
      <c r="D672" t="s">
        <v>83</v>
      </c>
      <c r="E672" t="s">
        <v>71</v>
      </c>
      <c r="F672" s="2">
        <v>1359.47</v>
      </c>
      <c r="G672" t="s">
        <v>22</v>
      </c>
      <c r="H672" t="s">
        <v>48</v>
      </c>
      <c r="I672" t="s">
        <v>39</v>
      </c>
      <c r="J672" t="s">
        <v>70</v>
      </c>
      <c r="K672" t="s">
        <v>18</v>
      </c>
    </row>
    <row r="673" spans="1:11" x14ac:dyDescent="0.2">
      <c r="A673">
        <v>110416</v>
      </c>
      <c r="B673" s="4">
        <v>45724</v>
      </c>
      <c r="C673" t="s">
        <v>93</v>
      </c>
      <c r="D673" t="s">
        <v>65</v>
      </c>
      <c r="E673" t="s">
        <v>43</v>
      </c>
      <c r="F673" s="2">
        <v>-2898.82</v>
      </c>
      <c r="G673" t="s">
        <v>48</v>
      </c>
      <c r="H673" t="s">
        <v>194</v>
      </c>
      <c r="I673" t="s">
        <v>91</v>
      </c>
      <c r="J673" t="s">
        <v>97</v>
      </c>
      <c r="K673" t="s">
        <v>18</v>
      </c>
    </row>
    <row r="674" spans="1:11" x14ac:dyDescent="0.2">
      <c r="A674">
        <v>107280</v>
      </c>
      <c r="B674" t="s">
        <v>211</v>
      </c>
      <c r="C674" t="s">
        <v>41</v>
      </c>
      <c r="D674" t="s">
        <v>35</v>
      </c>
      <c r="E674" t="s">
        <v>36</v>
      </c>
      <c r="F674" s="2">
        <v>1438.05</v>
      </c>
      <c r="G674" t="s">
        <v>52</v>
      </c>
      <c r="H674" t="s">
        <v>144</v>
      </c>
      <c r="I674" t="s">
        <v>101</v>
      </c>
      <c r="J674" t="s">
        <v>74</v>
      </c>
      <c r="K674" t="s">
        <v>18</v>
      </c>
    </row>
    <row r="675" spans="1:11" x14ac:dyDescent="0.2">
      <c r="A675">
        <v>100686</v>
      </c>
      <c r="B675" s="4">
        <v>44695</v>
      </c>
      <c r="C675" t="s">
        <v>54</v>
      </c>
      <c r="D675" t="s">
        <v>59</v>
      </c>
      <c r="E675" t="s">
        <v>75</v>
      </c>
      <c r="F675" s="2">
        <v>-2014.25</v>
      </c>
      <c r="G675" t="s">
        <v>48</v>
      </c>
      <c r="H675" t="s">
        <v>98</v>
      </c>
      <c r="I675" t="s">
        <v>142</v>
      </c>
      <c r="J675" t="s">
        <v>74</v>
      </c>
      <c r="K675" t="s">
        <v>18</v>
      </c>
    </row>
    <row r="676" spans="1:11" x14ac:dyDescent="0.2">
      <c r="A676">
        <v>103837</v>
      </c>
      <c r="B676" s="4">
        <v>45321</v>
      </c>
      <c r="C676" t="s">
        <v>68</v>
      </c>
      <c r="D676" t="s">
        <v>35</v>
      </c>
      <c r="E676" t="s">
        <v>27</v>
      </c>
      <c r="F676">
        <v>-1986.94</v>
      </c>
      <c r="G676" t="s">
        <v>14</v>
      </c>
      <c r="H676" t="s">
        <v>38</v>
      </c>
      <c r="I676" t="s">
        <v>116</v>
      </c>
      <c r="J676" t="s">
        <v>47</v>
      </c>
      <c r="K676" t="s">
        <v>18</v>
      </c>
    </row>
    <row r="677" spans="1:11" x14ac:dyDescent="0.2">
      <c r="A677">
        <v>103837</v>
      </c>
      <c r="B677" s="4">
        <v>45321</v>
      </c>
      <c r="C677" t="s">
        <v>68</v>
      </c>
      <c r="D677" t="s">
        <v>35</v>
      </c>
      <c r="E677" t="s">
        <v>27</v>
      </c>
      <c r="F677">
        <v>-1986.94</v>
      </c>
      <c r="G677" t="s">
        <v>14</v>
      </c>
      <c r="H677" t="s">
        <v>38</v>
      </c>
      <c r="I677" t="s">
        <v>116</v>
      </c>
      <c r="J677" t="s">
        <v>47</v>
      </c>
      <c r="K677" t="s">
        <v>18</v>
      </c>
    </row>
    <row r="678" spans="1:11" x14ac:dyDescent="0.2">
      <c r="A678">
        <v>102388</v>
      </c>
      <c r="B678" s="1">
        <v>46229</v>
      </c>
      <c r="C678" t="s">
        <v>74</v>
      </c>
      <c r="D678" t="s">
        <v>183</v>
      </c>
      <c r="E678" t="s">
        <v>32</v>
      </c>
      <c r="F678" s="3">
        <v>1169.3900000000001</v>
      </c>
      <c r="G678" t="s">
        <v>52</v>
      </c>
      <c r="H678" t="s">
        <v>117</v>
      </c>
      <c r="I678" t="s">
        <v>148</v>
      </c>
      <c r="J678" t="s">
        <v>134</v>
      </c>
      <c r="K678" t="s">
        <v>18</v>
      </c>
    </row>
    <row r="679" spans="1:11" x14ac:dyDescent="0.2">
      <c r="A679">
        <v>103747</v>
      </c>
      <c r="B679" s="1">
        <v>45346</v>
      </c>
      <c r="C679" t="s">
        <v>31</v>
      </c>
      <c r="D679" t="s">
        <v>20</v>
      </c>
      <c r="E679" t="s">
        <v>21</v>
      </c>
      <c r="F679">
        <v>-651.44000000000005</v>
      </c>
      <c r="G679" t="s">
        <v>48</v>
      </c>
      <c r="H679" t="s">
        <v>117</v>
      </c>
      <c r="I679" t="s">
        <v>126</v>
      </c>
      <c r="J679" t="s">
        <v>134</v>
      </c>
      <c r="K679" t="s">
        <v>18</v>
      </c>
    </row>
    <row r="680" spans="1:11" x14ac:dyDescent="0.2">
      <c r="A680">
        <v>108117</v>
      </c>
      <c r="B680" s="4">
        <v>45749</v>
      </c>
      <c r="C680" t="s">
        <v>108</v>
      </c>
      <c r="D680" t="s">
        <v>59</v>
      </c>
      <c r="E680" t="s">
        <v>75</v>
      </c>
      <c r="F680" s="2">
        <v>-2470.6999999999998</v>
      </c>
      <c r="G680" t="s">
        <v>14</v>
      </c>
      <c r="H680" t="s">
        <v>147</v>
      </c>
      <c r="I680" t="s">
        <v>126</v>
      </c>
      <c r="J680" t="s">
        <v>58</v>
      </c>
      <c r="K680" t="s">
        <v>18</v>
      </c>
    </row>
    <row r="681" spans="1:11" x14ac:dyDescent="0.2">
      <c r="A681">
        <v>103006</v>
      </c>
      <c r="B681" s="1">
        <v>45116</v>
      </c>
      <c r="C681" t="s">
        <v>74</v>
      </c>
      <c r="D681" t="s">
        <v>59</v>
      </c>
      <c r="E681" t="s">
        <v>75</v>
      </c>
      <c r="F681" s="3">
        <v>1716.72</v>
      </c>
      <c r="G681" t="s">
        <v>22</v>
      </c>
      <c r="H681" t="s">
        <v>72</v>
      </c>
      <c r="I681" t="s">
        <v>88</v>
      </c>
      <c r="J681" t="s">
        <v>119</v>
      </c>
      <c r="K681" t="s">
        <v>18</v>
      </c>
    </row>
    <row r="682" spans="1:11" x14ac:dyDescent="0.2">
      <c r="A682">
        <v>110148</v>
      </c>
      <c r="B682" s="1">
        <v>45756</v>
      </c>
      <c r="C682" t="s">
        <v>19</v>
      </c>
      <c r="D682" t="s">
        <v>42</v>
      </c>
      <c r="E682" t="s">
        <v>43</v>
      </c>
      <c r="F682">
        <v>-2045.62</v>
      </c>
      <c r="G682" t="s">
        <v>48</v>
      </c>
      <c r="H682" t="s">
        <v>125</v>
      </c>
      <c r="I682" t="s">
        <v>81</v>
      </c>
      <c r="J682" t="s">
        <v>89</v>
      </c>
      <c r="K682" t="s">
        <v>18</v>
      </c>
    </row>
    <row r="683" spans="1:11" x14ac:dyDescent="0.2">
      <c r="A683">
        <v>109101</v>
      </c>
      <c r="B683" s="1">
        <v>45776</v>
      </c>
      <c r="C683" t="s">
        <v>73</v>
      </c>
      <c r="D683" t="s">
        <v>20</v>
      </c>
      <c r="E683" t="s">
        <v>21</v>
      </c>
      <c r="F683" s="2">
        <v>-1010.76</v>
      </c>
      <c r="G683" t="s">
        <v>37</v>
      </c>
      <c r="H683" t="s">
        <v>44</v>
      </c>
      <c r="I683" t="s">
        <v>57</v>
      </c>
      <c r="J683" t="s">
        <v>155</v>
      </c>
      <c r="K683" t="s">
        <v>18</v>
      </c>
    </row>
    <row r="684" spans="1:11" x14ac:dyDescent="0.2">
      <c r="A684">
        <v>109639</v>
      </c>
      <c r="B684" s="1">
        <v>44733</v>
      </c>
      <c r="C684" t="s">
        <v>93</v>
      </c>
      <c r="D684" t="s">
        <v>59</v>
      </c>
      <c r="E684" t="s">
        <v>75</v>
      </c>
      <c r="F684">
        <v>1709.54</v>
      </c>
      <c r="G684" t="s">
        <v>52</v>
      </c>
      <c r="H684" t="s">
        <v>53</v>
      </c>
      <c r="I684" t="s">
        <v>141</v>
      </c>
      <c r="J684" t="s">
        <v>107</v>
      </c>
      <c r="K684" t="s">
        <v>24</v>
      </c>
    </row>
    <row r="685" spans="1:11" x14ac:dyDescent="0.2">
      <c r="A685">
        <v>107250</v>
      </c>
      <c r="B685" s="1">
        <v>45834</v>
      </c>
      <c r="C685" t="s">
        <v>79</v>
      </c>
      <c r="D685" t="s">
        <v>65</v>
      </c>
      <c r="E685" t="s">
        <v>71</v>
      </c>
      <c r="F685" s="2">
        <v>2800.27</v>
      </c>
      <c r="G685" t="s">
        <v>22</v>
      </c>
      <c r="J685" t="s">
        <v>115</v>
      </c>
      <c r="K685" t="s">
        <v>18</v>
      </c>
    </row>
    <row r="686" spans="1:11" x14ac:dyDescent="0.2">
      <c r="A686">
        <v>109458</v>
      </c>
      <c r="B686" s="1">
        <v>46208</v>
      </c>
      <c r="C686" t="s">
        <v>41</v>
      </c>
      <c r="D686" t="s">
        <v>35</v>
      </c>
      <c r="E686" t="s">
        <v>36</v>
      </c>
      <c r="F686" s="3">
        <v>1434.32</v>
      </c>
      <c r="G686" t="s">
        <v>22</v>
      </c>
      <c r="H686" t="s">
        <v>143</v>
      </c>
      <c r="I686" t="s">
        <v>136</v>
      </c>
      <c r="J686" t="s">
        <v>63</v>
      </c>
      <c r="K686" t="s">
        <v>18</v>
      </c>
    </row>
    <row r="687" spans="1:11" x14ac:dyDescent="0.2">
      <c r="A687">
        <v>106432</v>
      </c>
      <c r="B687" s="1">
        <v>44866</v>
      </c>
      <c r="C687" t="s">
        <v>19</v>
      </c>
      <c r="D687" t="s">
        <v>123</v>
      </c>
      <c r="E687" t="s">
        <v>32</v>
      </c>
      <c r="F687">
        <v>24.65</v>
      </c>
      <c r="G687" t="s">
        <v>52</v>
      </c>
      <c r="H687" t="s">
        <v>50</v>
      </c>
      <c r="I687" t="s">
        <v>50</v>
      </c>
      <c r="J687" t="s">
        <v>155</v>
      </c>
      <c r="K687" t="s">
        <v>18</v>
      </c>
    </row>
    <row r="688" spans="1:11" x14ac:dyDescent="0.2">
      <c r="A688">
        <v>103752</v>
      </c>
      <c r="B688" s="4">
        <v>45037</v>
      </c>
      <c r="C688" t="s">
        <v>47</v>
      </c>
      <c r="D688" t="s">
        <v>26</v>
      </c>
      <c r="E688" t="s">
        <v>36</v>
      </c>
      <c r="F688">
        <v>-1283.18</v>
      </c>
      <c r="G688" t="s">
        <v>14</v>
      </c>
      <c r="H688" t="s">
        <v>33</v>
      </c>
      <c r="I688" t="s">
        <v>34</v>
      </c>
      <c r="J688" t="s">
        <v>134</v>
      </c>
      <c r="K688" t="s">
        <v>18</v>
      </c>
    </row>
    <row r="689" spans="1:11" x14ac:dyDescent="0.2">
      <c r="A689">
        <v>103269</v>
      </c>
      <c r="B689" s="1">
        <v>45323</v>
      </c>
      <c r="C689" t="s">
        <v>41</v>
      </c>
      <c r="D689" t="s">
        <v>65</v>
      </c>
      <c r="E689" t="s">
        <v>43</v>
      </c>
      <c r="F689" s="3">
        <v>-2479.7800000000002</v>
      </c>
      <c r="G689" t="s">
        <v>37</v>
      </c>
      <c r="H689" t="s">
        <v>185</v>
      </c>
      <c r="I689" t="s">
        <v>50</v>
      </c>
      <c r="J689" t="s">
        <v>17</v>
      </c>
      <c r="K689" t="s">
        <v>18</v>
      </c>
    </row>
    <row r="690" spans="1:11" x14ac:dyDescent="0.2">
      <c r="A690">
        <v>105602</v>
      </c>
      <c r="B690" s="1">
        <v>46097</v>
      </c>
      <c r="C690" t="s">
        <v>74</v>
      </c>
      <c r="D690" t="s">
        <v>51</v>
      </c>
      <c r="E690" t="s">
        <v>71</v>
      </c>
      <c r="F690" s="3">
        <v>-1148</v>
      </c>
      <c r="G690" t="s">
        <v>37</v>
      </c>
      <c r="H690" t="s">
        <v>76</v>
      </c>
      <c r="I690" t="s">
        <v>106</v>
      </c>
      <c r="J690" t="s">
        <v>70</v>
      </c>
      <c r="K690" t="s">
        <v>18</v>
      </c>
    </row>
    <row r="691" spans="1:11" x14ac:dyDescent="0.2">
      <c r="A691">
        <v>103296</v>
      </c>
      <c r="B691" s="1">
        <v>45930</v>
      </c>
      <c r="C691" t="s">
        <v>54</v>
      </c>
      <c r="D691" t="s">
        <v>26</v>
      </c>
      <c r="E691" t="s">
        <v>27</v>
      </c>
      <c r="F691" s="3">
        <v>-3026.92</v>
      </c>
      <c r="G691" t="s">
        <v>37</v>
      </c>
      <c r="H691" t="s">
        <v>127</v>
      </c>
      <c r="I691" t="s">
        <v>136</v>
      </c>
      <c r="J691" t="s">
        <v>74</v>
      </c>
    </row>
    <row r="692" spans="1:11" x14ac:dyDescent="0.2">
      <c r="A692">
        <v>109788</v>
      </c>
      <c r="B692" s="1">
        <v>44820</v>
      </c>
      <c r="C692" t="s">
        <v>79</v>
      </c>
      <c r="D692" t="s">
        <v>130</v>
      </c>
      <c r="E692" t="s">
        <v>13</v>
      </c>
      <c r="F692" s="2">
        <v>-122.8</v>
      </c>
      <c r="G692" t="s">
        <v>37</v>
      </c>
      <c r="H692" t="s">
        <v>33</v>
      </c>
      <c r="I692" t="s">
        <v>109</v>
      </c>
      <c r="J692" t="s">
        <v>47</v>
      </c>
      <c r="K692" t="s">
        <v>18</v>
      </c>
    </row>
    <row r="693" spans="1:11" x14ac:dyDescent="0.2">
      <c r="A693">
        <v>108555</v>
      </c>
      <c r="B693" s="1">
        <v>45615</v>
      </c>
      <c r="C693" t="s">
        <v>41</v>
      </c>
      <c r="D693" t="s">
        <v>35</v>
      </c>
      <c r="E693" t="s">
        <v>36</v>
      </c>
      <c r="F693" s="2">
        <v>498.5</v>
      </c>
      <c r="G693" t="s">
        <v>52</v>
      </c>
      <c r="H693" t="s">
        <v>164</v>
      </c>
      <c r="I693" t="s">
        <v>45</v>
      </c>
      <c r="J693" t="s">
        <v>74</v>
      </c>
      <c r="K693" t="s">
        <v>18</v>
      </c>
    </row>
    <row r="694" spans="1:11" x14ac:dyDescent="0.2">
      <c r="A694">
        <v>105561</v>
      </c>
      <c r="B694" s="1">
        <v>45574</v>
      </c>
      <c r="C694" t="s">
        <v>64</v>
      </c>
      <c r="D694" t="s">
        <v>55</v>
      </c>
      <c r="E694" t="s">
        <v>13</v>
      </c>
      <c r="F694">
        <v>1168.33</v>
      </c>
      <c r="G694" t="s">
        <v>22</v>
      </c>
      <c r="H694" t="s">
        <v>161</v>
      </c>
      <c r="I694" t="s">
        <v>141</v>
      </c>
      <c r="J694" t="s">
        <v>97</v>
      </c>
      <c r="K694" t="s">
        <v>18</v>
      </c>
    </row>
    <row r="695" spans="1:11" x14ac:dyDescent="0.2">
      <c r="A695">
        <v>105561</v>
      </c>
      <c r="B695" s="1">
        <v>45574</v>
      </c>
      <c r="C695" t="s">
        <v>64</v>
      </c>
      <c r="D695" t="s">
        <v>55</v>
      </c>
      <c r="E695" t="s">
        <v>13</v>
      </c>
      <c r="F695">
        <v>1168.33</v>
      </c>
      <c r="G695" t="s">
        <v>22</v>
      </c>
      <c r="H695" t="s">
        <v>161</v>
      </c>
      <c r="I695" t="s">
        <v>141</v>
      </c>
      <c r="J695" t="s">
        <v>97</v>
      </c>
      <c r="K695" t="s">
        <v>18</v>
      </c>
    </row>
    <row r="696" spans="1:11" x14ac:dyDescent="0.2">
      <c r="A696">
        <v>101674</v>
      </c>
      <c r="B696" s="1">
        <v>44665</v>
      </c>
      <c r="C696" t="s">
        <v>19</v>
      </c>
      <c r="D696" t="s">
        <v>59</v>
      </c>
      <c r="E696" t="s">
        <v>60</v>
      </c>
      <c r="F696">
        <v>-2723.77</v>
      </c>
      <c r="G696" t="s">
        <v>14</v>
      </c>
      <c r="H696" t="s">
        <v>149</v>
      </c>
      <c r="I696" t="s">
        <v>146</v>
      </c>
      <c r="J696" t="s">
        <v>47</v>
      </c>
      <c r="K696" t="s">
        <v>18</v>
      </c>
    </row>
    <row r="697" spans="1:11" x14ac:dyDescent="0.2">
      <c r="A697">
        <v>103997</v>
      </c>
      <c r="B697" t="s">
        <v>212</v>
      </c>
      <c r="C697" t="s">
        <v>64</v>
      </c>
      <c r="D697" t="s">
        <v>20</v>
      </c>
      <c r="E697" t="s">
        <v>21</v>
      </c>
      <c r="F697">
        <v>-1107.6600000000001</v>
      </c>
      <c r="G697" t="s">
        <v>14</v>
      </c>
      <c r="H697" t="s">
        <v>66</v>
      </c>
      <c r="I697" t="s">
        <v>142</v>
      </c>
      <c r="J697" t="s">
        <v>47</v>
      </c>
      <c r="K697" t="s">
        <v>18</v>
      </c>
    </row>
    <row r="698" spans="1:11" x14ac:dyDescent="0.2">
      <c r="A698">
        <v>103813</v>
      </c>
      <c r="B698" s="1">
        <v>45861</v>
      </c>
      <c r="C698" t="s">
        <v>79</v>
      </c>
      <c r="D698" t="s">
        <v>35</v>
      </c>
      <c r="E698" t="s">
        <v>27</v>
      </c>
      <c r="F698">
        <v>-2062.67</v>
      </c>
      <c r="G698" t="s">
        <v>14</v>
      </c>
      <c r="H698" t="s">
        <v>87</v>
      </c>
      <c r="I698" t="s">
        <v>78</v>
      </c>
      <c r="J698" t="s">
        <v>30</v>
      </c>
      <c r="K698" t="s">
        <v>18</v>
      </c>
    </row>
    <row r="699" spans="1:11" x14ac:dyDescent="0.2">
      <c r="A699">
        <v>108974</v>
      </c>
      <c r="B699" s="1">
        <v>45588</v>
      </c>
      <c r="C699" t="s">
        <v>41</v>
      </c>
      <c r="D699" t="s">
        <v>20</v>
      </c>
      <c r="E699" t="s">
        <v>105</v>
      </c>
      <c r="F699" s="3">
        <v>-2927.47</v>
      </c>
      <c r="G699" t="s">
        <v>14</v>
      </c>
      <c r="H699" t="s">
        <v>33</v>
      </c>
      <c r="I699" t="s">
        <v>29</v>
      </c>
      <c r="J699" t="s">
        <v>74</v>
      </c>
      <c r="K699" t="s">
        <v>18</v>
      </c>
    </row>
    <row r="700" spans="1:11" x14ac:dyDescent="0.2">
      <c r="A700">
        <v>101384</v>
      </c>
      <c r="B700" s="1">
        <v>45487</v>
      </c>
      <c r="C700" t="s">
        <v>74</v>
      </c>
      <c r="D700" t="s">
        <v>130</v>
      </c>
      <c r="E700" t="s">
        <v>13</v>
      </c>
      <c r="F700">
        <v>2438.08</v>
      </c>
      <c r="G700" t="s">
        <v>52</v>
      </c>
      <c r="H700" t="s">
        <v>150</v>
      </c>
      <c r="I700" t="s">
        <v>157</v>
      </c>
      <c r="J700" t="s">
        <v>100</v>
      </c>
      <c r="K700" t="s">
        <v>18</v>
      </c>
    </row>
    <row r="701" spans="1:11" x14ac:dyDescent="0.2">
      <c r="A701">
        <v>106075</v>
      </c>
      <c r="B701" s="1">
        <v>44833</v>
      </c>
      <c r="C701" t="s">
        <v>64</v>
      </c>
      <c r="D701" t="s">
        <v>55</v>
      </c>
      <c r="E701" t="s">
        <v>32</v>
      </c>
      <c r="F701">
        <v>2143.35</v>
      </c>
      <c r="G701" t="s">
        <v>52</v>
      </c>
      <c r="H701" t="s">
        <v>145</v>
      </c>
      <c r="I701" t="s">
        <v>50</v>
      </c>
      <c r="J701" t="s">
        <v>107</v>
      </c>
      <c r="K701" t="s">
        <v>18</v>
      </c>
    </row>
    <row r="702" spans="1:11" x14ac:dyDescent="0.2">
      <c r="A702">
        <v>103153</v>
      </c>
      <c r="B702" s="1">
        <v>45247</v>
      </c>
      <c r="C702" t="s">
        <v>25</v>
      </c>
      <c r="D702" t="s">
        <v>166</v>
      </c>
      <c r="E702" t="s">
        <v>36</v>
      </c>
      <c r="F702">
        <v>1956.26</v>
      </c>
      <c r="G702" t="s">
        <v>52</v>
      </c>
      <c r="H702" t="s">
        <v>90</v>
      </c>
      <c r="I702" t="s">
        <v>171</v>
      </c>
      <c r="J702" t="s">
        <v>97</v>
      </c>
      <c r="K702" t="s">
        <v>24</v>
      </c>
    </row>
    <row r="703" spans="1:11" x14ac:dyDescent="0.2">
      <c r="A703">
        <v>102483</v>
      </c>
      <c r="B703" s="1">
        <v>45300</v>
      </c>
      <c r="C703" t="s">
        <v>73</v>
      </c>
      <c r="D703" t="s">
        <v>12</v>
      </c>
      <c r="E703" t="s">
        <v>32</v>
      </c>
      <c r="F703">
        <v>248.64</v>
      </c>
      <c r="G703" t="s">
        <v>22</v>
      </c>
      <c r="H703" t="s">
        <v>84</v>
      </c>
      <c r="J703" t="s">
        <v>86</v>
      </c>
      <c r="K703" t="s">
        <v>18</v>
      </c>
    </row>
    <row r="704" spans="1:11" x14ac:dyDescent="0.2">
      <c r="A704">
        <v>103781</v>
      </c>
      <c r="B704" s="1">
        <v>44751</v>
      </c>
      <c r="C704" t="s">
        <v>54</v>
      </c>
      <c r="D704" t="s">
        <v>59</v>
      </c>
      <c r="E704" t="s">
        <v>60</v>
      </c>
      <c r="F704">
        <v>-893.85</v>
      </c>
      <c r="G704" t="s">
        <v>14</v>
      </c>
      <c r="H704" t="s">
        <v>114</v>
      </c>
      <c r="I704" t="s">
        <v>34</v>
      </c>
      <c r="J704" t="s">
        <v>82</v>
      </c>
      <c r="K704" t="s">
        <v>18</v>
      </c>
    </row>
    <row r="705" spans="1:11" x14ac:dyDescent="0.2">
      <c r="A705">
        <v>106460</v>
      </c>
      <c r="B705" t="s">
        <v>213</v>
      </c>
      <c r="C705" t="s">
        <v>64</v>
      </c>
      <c r="D705" t="s">
        <v>26</v>
      </c>
      <c r="E705" t="s">
        <v>27</v>
      </c>
      <c r="F705">
        <v>571.02</v>
      </c>
      <c r="G705" t="s">
        <v>52</v>
      </c>
      <c r="H705" t="s">
        <v>145</v>
      </c>
      <c r="J705" t="s">
        <v>107</v>
      </c>
      <c r="K705" t="s">
        <v>18</v>
      </c>
    </row>
    <row r="706" spans="1:11" x14ac:dyDescent="0.2">
      <c r="A706">
        <v>102628</v>
      </c>
      <c r="B706" s="1">
        <v>44916</v>
      </c>
      <c r="C706" t="s">
        <v>25</v>
      </c>
      <c r="D706" t="s">
        <v>32</v>
      </c>
      <c r="E706" t="s">
        <v>32</v>
      </c>
      <c r="F706">
        <v>2771.25</v>
      </c>
      <c r="G706" t="s">
        <v>52</v>
      </c>
      <c r="H706" t="s">
        <v>179</v>
      </c>
      <c r="I706" t="s">
        <v>81</v>
      </c>
      <c r="J706" t="s">
        <v>70</v>
      </c>
      <c r="K706" t="s">
        <v>18</v>
      </c>
    </row>
    <row r="707" spans="1:11" x14ac:dyDescent="0.2">
      <c r="A707">
        <v>108286</v>
      </c>
      <c r="B707" s="4">
        <v>45540</v>
      </c>
      <c r="C707" t="s">
        <v>54</v>
      </c>
      <c r="D707" t="s">
        <v>35</v>
      </c>
      <c r="E707" t="s">
        <v>27</v>
      </c>
      <c r="F707" s="2">
        <v>-1897.74</v>
      </c>
      <c r="G707" t="s">
        <v>14</v>
      </c>
      <c r="H707" t="s">
        <v>49</v>
      </c>
      <c r="I707" t="s">
        <v>50</v>
      </c>
      <c r="J707" t="s">
        <v>115</v>
      </c>
      <c r="K707" t="s">
        <v>18</v>
      </c>
    </row>
    <row r="708" spans="1:11" x14ac:dyDescent="0.2">
      <c r="A708">
        <v>100058</v>
      </c>
      <c r="B708" s="1">
        <v>45202</v>
      </c>
      <c r="C708" t="s">
        <v>47</v>
      </c>
      <c r="D708" t="s">
        <v>26</v>
      </c>
      <c r="E708" t="s">
        <v>36</v>
      </c>
      <c r="F708">
        <v>-146.02000000000001</v>
      </c>
      <c r="G708" t="s">
        <v>14</v>
      </c>
      <c r="H708" t="s">
        <v>96</v>
      </c>
      <c r="I708" t="s">
        <v>171</v>
      </c>
      <c r="J708" t="s">
        <v>58</v>
      </c>
      <c r="K708" t="s">
        <v>18</v>
      </c>
    </row>
    <row r="709" spans="1:11" x14ac:dyDescent="0.2">
      <c r="A709">
        <v>101257</v>
      </c>
      <c r="B709" s="1">
        <v>45405</v>
      </c>
      <c r="C709" t="s">
        <v>41</v>
      </c>
      <c r="D709" t="s">
        <v>55</v>
      </c>
      <c r="E709" t="s">
        <v>13</v>
      </c>
      <c r="F709" s="2">
        <v>637.79999999999995</v>
      </c>
      <c r="G709" t="s">
        <v>52</v>
      </c>
      <c r="H709" t="s">
        <v>22</v>
      </c>
      <c r="I709" t="s">
        <v>136</v>
      </c>
      <c r="J709" t="s">
        <v>30</v>
      </c>
      <c r="K709" t="s">
        <v>18</v>
      </c>
    </row>
    <row r="710" spans="1:11" x14ac:dyDescent="0.2">
      <c r="A710">
        <v>101257</v>
      </c>
      <c r="B710" s="1">
        <v>45405</v>
      </c>
      <c r="C710" t="s">
        <v>41</v>
      </c>
      <c r="D710" t="s">
        <v>55</v>
      </c>
      <c r="E710" t="s">
        <v>13</v>
      </c>
      <c r="F710" s="2">
        <v>637.79999999999995</v>
      </c>
      <c r="G710" t="s">
        <v>52</v>
      </c>
      <c r="H710" t="s">
        <v>22</v>
      </c>
      <c r="I710" t="s">
        <v>136</v>
      </c>
      <c r="J710" t="s">
        <v>30</v>
      </c>
      <c r="K710" t="s">
        <v>18</v>
      </c>
    </row>
    <row r="711" spans="1:11" x14ac:dyDescent="0.2">
      <c r="A711">
        <v>110241</v>
      </c>
      <c r="B711" s="1">
        <v>45684</v>
      </c>
      <c r="C711" t="s">
        <v>11</v>
      </c>
      <c r="D711" t="s">
        <v>12</v>
      </c>
      <c r="E711" t="s">
        <v>32</v>
      </c>
      <c r="F711">
        <v>-290.77</v>
      </c>
      <c r="G711" t="s">
        <v>14</v>
      </c>
      <c r="H711" t="s">
        <v>76</v>
      </c>
      <c r="I711" t="s">
        <v>67</v>
      </c>
      <c r="J711" t="s">
        <v>115</v>
      </c>
      <c r="K711" t="s">
        <v>18</v>
      </c>
    </row>
    <row r="712" spans="1:11" x14ac:dyDescent="0.2">
      <c r="A712">
        <v>105113</v>
      </c>
      <c r="B712" s="1">
        <v>45584</v>
      </c>
      <c r="C712" t="s">
        <v>73</v>
      </c>
      <c r="D712" t="s">
        <v>26</v>
      </c>
      <c r="E712" t="s">
        <v>27</v>
      </c>
      <c r="F712" s="2">
        <v>-1640.98</v>
      </c>
      <c r="G712" t="s">
        <v>14</v>
      </c>
      <c r="H712" t="s">
        <v>112</v>
      </c>
      <c r="I712" t="s">
        <v>113</v>
      </c>
      <c r="J712" t="s">
        <v>134</v>
      </c>
      <c r="K712" t="s">
        <v>18</v>
      </c>
    </row>
    <row r="713" spans="1:11" x14ac:dyDescent="0.2">
      <c r="A713">
        <v>104928</v>
      </c>
      <c r="B713" t="s">
        <v>214</v>
      </c>
      <c r="C713" t="s">
        <v>31</v>
      </c>
      <c r="D713" t="s">
        <v>35</v>
      </c>
      <c r="E713" t="s">
        <v>36</v>
      </c>
      <c r="F713" s="2">
        <v>-284.45</v>
      </c>
      <c r="G713" t="s">
        <v>37</v>
      </c>
      <c r="H713" t="s">
        <v>49</v>
      </c>
      <c r="I713" t="s">
        <v>50</v>
      </c>
      <c r="J713" t="s">
        <v>82</v>
      </c>
      <c r="K713" t="s">
        <v>18</v>
      </c>
    </row>
    <row r="714" spans="1:11" x14ac:dyDescent="0.2">
      <c r="A714">
        <v>102680</v>
      </c>
      <c r="B714" s="4">
        <v>44599</v>
      </c>
      <c r="C714" t="s">
        <v>54</v>
      </c>
      <c r="D714" t="s">
        <v>20</v>
      </c>
      <c r="E714" t="s">
        <v>21</v>
      </c>
      <c r="F714">
        <v>168.59</v>
      </c>
      <c r="G714" t="s">
        <v>22</v>
      </c>
      <c r="H714" t="s">
        <v>56</v>
      </c>
      <c r="I714" t="s">
        <v>124</v>
      </c>
      <c r="J714" t="s">
        <v>89</v>
      </c>
      <c r="K714" t="s">
        <v>24</v>
      </c>
    </row>
    <row r="715" spans="1:11" x14ac:dyDescent="0.2">
      <c r="A715">
        <v>110063</v>
      </c>
      <c r="B715" s="4">
        <v>44931</v>
      </c>
      <c r="C715" t="s">
        <v>25</v>
      </c>
      <c r="D715" t="s">
        <v>166</v>
      </c>
      <c r="E715" t="s">
        <v>27</v>
      </c>
      <c r="F715">
        <v>-686.36</v>
      </c>
      <c r="G715" t="s">
        <v>14</v>
      </c>
      <c r="H715" t="s">
        <v>169</v>
      </c>
      <c r="I715" t="s">
        <v>146</v>
      </c>
      <c r="J715" t="s">
        <v>89</v>
      </c>
      <c r="K715" t="s">
        <v>18</v>
      </c>
    </row>
    <row r="716" spans="1:11" x14ac:dyDescent="0.2">
      <c r="A716">
        <v>109613</v>
      </c>
      <c r="B716" s="1">
        <v>45995</v>
      </c>
      <c r="C716" t="s">
        <v>64</v>
      </c>
      <c r="D716" t="s">
        <v>35</v>
      </c>
      <c r="E716" t="s">
        <v>36</v>
      </c>
      <c r="F716" s="3">
        <v>-1694.02</v>
      </c>
      <c r="G716" t="s">
        <v>37</v>
      </c>
      <c r="H716" t="s">
        <v>44</v>
      </c>
      <c r="I716" t="s">
        <v>132</v>
      </c>
      <c r="J716" t="s">
        <v>155</v>
      </c>
      <c r="K716" t="s">
        <v>18</v>
      </c>
    </row>
    <row r="717" spans="1:11" x14ac:dyDescent="0.2">
      <c r="A717">
        <v>109180</v>
      </c>
      <c r="B717" s="1">
        <v>45799</v>
      </c>
      <c r="C717" t="s">
        <v>19</v>
      </c>
      <c r="D717" t="s">
        <v>42</v>
      </c>
      <c r="E717" t="s">
        <v>43</v>
      </c>
      <c r="F717" s="2">
        <v>2332.35</v>
      </c>
      <c r="G717" t="s">
        <v>52</v>
      </c>
      <c r="H717" t="s">
        <v>103</v>
      </c>
      <c r="I717" t="s">
        <v>104</v>
      </c>
      <c r="J717" t="s">
        <v>100</v>
      </c>
      <c r="K717" t="s">
        <v>18</v>
      </c>
    </row>
    <row r="718" spans="1:11" x14ac:dyDescent="0.2">
      <c r="A718">
        <v>106117</v>
      </c>
      <c r="B718" s="4">
        <v>44642</v>
      </c>
      <c r="C718" t="s">
        <v>108</v>
      </c>
      <c r="D718" t="s">
        <v>65</v>
      </c>
      <c r="E718" t="s">
        <v>71</v>
      </c>
      <c r="F718">
        <v>3019.01</v>
      </c>
      <c r="G718" t="s">
        <v>52</v>
      </c>
      <c r="H718" t="s">
        <v>194</v>
      </c>
      <c r="I718" t="s">
        <v>102</v>
      </c>
      <c r="J718" t="s">
        <v>86</v>
      </c>
      <c r="K718" t="s">
        <v>18</v>
      </c>
    </row>
    <row r="719" spans="1:11" x14ac:dyDescent="0.2">
      <c r="A719">
        <v>100678</v>
      </c>
      <c r="B719" s="4">
        <v>44911</v>
      </c>
      <c r="C719" t="s">
        <v>31</v>
      </c>
      <c r="D719" t="s">
        <v>51</v>
      </c>
      <c r="E719" t="s">
        <v>43</v>
      </c>
      <c r="F719">
        <v>264.63</v>
      </c>
      <c r="G719" t="s">
        <v>52</v>
      </c>
      <c r="H719" t="s">
        <v>66</v>
      </c>
      <c r="I719" t="s">
        <v>67</v>
      </c>
      <c r="J719" t="s">
        <v>94</v>
      </c>
      <c r="K719" t="s">
        <v>18</v>
      </c>
    </row>
    <row r="720" spans="1:11" x14ac:dyDescent="0.2">
      <c r="A720">
        <v>100407</v>
      </c>
      <c r="B720" s="4">
        <v>45486</v>
      </c>
      <c r="C720" t="s">
        <v>41</v>
      </c>
      <c r="D720" t="s">
        <v>123</v>
      </c>
      <c r="E720" t="s">
        <v>13</v>
      </c>
      <c r="F720">
        <v>-1967.13</v>
      </c>
      <c r="G720" t="s">
        <v>37</v>
      </c>
      <c r="H720" t="s">
        <v>112</v>
      </c>
      <c r="I720" t="s">
        <v>146</v>
      </c>
      <c r="J720" t="s">
        <v>86</v>
      </c>
      <c r="K720" t="s">
        <v>18</v>
      </c>
    </row>
    <row r="721" spans="1:11" x14ac:dyDescent="0.2">
      <c r="A721">
        <v>108835</v>
      </c>
      <c r="B721" s="1">
        <v>45773</v>
      </c>
      <c r="C721" t="s">
        <v>41</v>
      </c>
      <c r="D721" t="s">
        <v>51</v>
      </c>
      <c r="E721" t="s">
        <v>43</v>
      </c>
      <c r="F721" s="2">
        <v>-918.88</v>
      </c>
      <c r="G721" t="s">
        <v>14</v>
      </c>
      <c r="H721" t="s">
        <v>96</v>
      </c>
      <c r="I721" t="s">
        <v>171</v>
      </c>
      <c r="J721" t="s">
        <v>30</v>
      </c>
      <c r="K721" t="s">
        <v>18</v>
      </c>
    </row>
    <row r="722" spans="1:11" x14ac:dyDescent="0.2">
      <c r="A722">
        <v>102360</v>
      </c>
      <c r="B722" s="4">
        <v>45906</v>
      </c>
      <c r="C722" t="s">
        <v>74</v>
      </c>
      <c r="D722" t="s">
        <v>59</v>
      </c>
      <c r="E722" t="s">
        <v>60</v>
      </c>
      <c r="F722" s="2">
        <v>-3049.62</v>
      </c>
      <c r="G722" t="s">
        <v>37</v>
      </c>
      <c r="H722" t="s">
        <v>127</v>
      </c>
      <c r="I722" t="s">
        <v>136</v>
      </c>
      <c r="J722" t="s">
        <v>107</v>
      </c>
      <c r="K722" t="s">
        <v>18</v>
      </c>
    </row>
    <row r="723" spans="1:11" x14ac:dyDescent="0.2">
      <c r="A723">
        <v>103343</v>
      </c>
      <c r="B723" s="4">
        <v>45976</v>
      </c>
      <c r="C723" t="s">
        <v>25</v>
      </c>
      <c r="D723" t="s">
        <v>42</v>
      </c>
      <c r="E723" t="s">
        <v>71</v>
      </c>
      <c r="F723" s="2">
        <v>-467.49</v>
      </c>
      <c r="G723" t="s">
        <v>37</v>
      </c>
      <c r="H723" t="s">
        <v>127</v>
      </c>
      <c r="I723" t="s">
        <v>128</v>
      </c>
      <c r="J723" t="s">
        <v>70</v>
      </c>
      <c r="K723" t="s">
        <v>137</v>
      </c>
    </row>
    <row r="724" spans="1:11" x14ac:dyDescent="0.2">
      <c r="A724">
        <v>109238</v>
      </c>
      <c r="B724" s="1">
        <v>44733</v>
      </c>
      <c r="C724" t="s">
        <v>68</v>
      </c>
      <c r="D724" t="s">
        <v>35</v>
      </c>
      <c r="E724" t="s">
        <v>27</v>
      </c>
      <c r="F724" s="2">
        <v>-466.27</v>
      </c>
      <c r="G724" t="s">
        <v>14</v>
      </c>
      <c r="H724" t="s">
        <v>117</v>
      </c>
      <c r="I724" t="s">
        <v>148</v>
      </c>
      <c r="J724" t="s">
        <v>58</v>
      </c>
      <c r="K724" t="s">
        <v>18</v>
      </c>
    </row>
    <row r="725" spans="1:11" x14ac:dyDescent="0.2">
      <c r="A725">
        <v>106078</v>
      </c>
      <c r="B725" s="1">
        <v>45866</v>
      </c>
      <c r="C725" t="s">
        <v>47</v>
      </c>
      <c r="D725" t="s">
        <v>32</v>
      </c>
      <c r="E725" t="s">
        <v>13</v>
      </c>
      <c r="F725">
        <v>2069.42</v>
      </c>
      <c r="G725" t="s">
        <v>52</v>
      </c>
      <c r="H725" t="s">
        <v>49</v>
      </c>
      <c r="I725" t="s">
        <v>50</v>
      </c>
      <c r="J725" t="s">
        <v>74</v>
      </c>
      <c r="K725" t="s">
        <v>18</v>
      </c>
    </row>
    <row r="726" spans="1:11" x14ac:dyDescent="0.2">
      <c r="A726">
        <v>109261</v>
      </c>
      <c r="B726" t="s">
        <v>215</v>
      </c>
      <c r="C726" t="s">
        <v>11</v>
      </c>
      <c r="D726" t="s">
        <v>59</v>
      </c>
      <c r="E726" t="s">
        <v>75</v>
      </c>
      <c r="F726">
        <v>812.98</v>
      </c>
      <c r="G726" t="s">
        <v>22</v>
      </c>
      <c r="H726" t="s">
        <v>143</v>
      </c>
      <c r="I726" t="s">
        <v>120</v>
      </c>
      <c r="J726" t="s">
        <v>89</v>
      </c>
      <c r="K726" t="s">
        <v>18</v>
      </c>
    </row>
    <row r="727" spans="1:11" x14ac:dyDescent="0.2">
      <c r="A727">
        <v>103280</v>
      </c>
      <c r="B727" s="1">
        <v>45246</v>
      </c>
      <c r="C727" t="s">
        <v>41</v>
      </c>
      <c r="D727" t="s">
        <v>12</v>
      </c>
      <c r="E727" t="s">
        <v>13</v>
      </c>
      <c r="F727" s="3">
        <v>-2380.0300000000002</v>
      </c>
      <c r="G727" t="s">
        <v>37</v>
      </c>
      <c r="H727" t="s">
        <v>38</v>
      </c>
      <c r="I727" t="s">
        <v>141</v>
      </c>
      <c r="J727" t="s">
        <v>31</v>
      </c>
      <c r="K727" t="s">
        <v>18</v>
      </c>
    </row>
    <row r="728" spans="1:11" x14ac:dyDescent="0.2">
      <c r="A728">
        <v>101745</v>
      </c>
      <c r="B728" s="1">
        <v>45369</v>
      </c>
      <c r="C728" t="s">
        <v>79</v>
      </c>
      <c r="D728" t="s">
        <v>65</v>
      </c>
      <c r="E728" t="s">
        <v>43</v>
      </c>
      <c r="F728">
        <v>-2540.31</v>
      </c>
      <c r="G728" t="s">
        <v>37</v>
      </c>
      <c r="H728" t="s">
        <v>33</v>
      </c>
      <c r="I728" t="s">
        <v>109</v>
      </c>
      <c r="J728" t="s">
        <v>97</v>
      </c>
      <c r="K728" t="s">
        <v>18</v>
      </c>
    </row>
    <row r="729" spans="1:11" x14ac:dyDescent="0.2">
      <c r="A729">
        <v>105365</v>
      </c>
      <c r="B729" s="1">
        <v>45331</v>
      </c>
      <c r="C729" t="s">
        <v>47</v>
      </c>
      <c r="D729" t="s">
        <v>20</v>
      </c>
      <c r="E729" t="s">
        <v>105</v>
      </c>
      <c r="F729">
        <v>2164.67</v>
      </c>
      <c r="G729" t="s">
        <v>52</v>
      </c>
      <c r="H729" t="s">
        <v>48</v>
      </c>
      <c r="I729" t="s">
        <v>116</v>
      </c>
      <c r="J729" t="s">
        <v>40</v>
      </c>
      <c r="K729" t="s">
        <v>18</v>
      </c>
    </row>
    <row r="730" spans="1:11" x14ac:dyDescent="0.2">
      <c r="A730">
        <v>101458</v>
      </c>
      <c r="B730" s="4">
        <v>44632</v>
      </c>
      <c r="C730" t="s">
        <v>74</v>
      </c>
      <c r="D730" t="s">
        <v>59</v>
      </c>
      <c r="E730" t="s">
        <v>60</v>
      </c>
      <c r="F730">
        <v>599.09</v>
      </c>
      <c r="G730" t="s">
        <v>22</v>
      </c>
      <c r="H730" t="s">
        <v>76</v>
      </c>
      <c r="I730" t="s">
        <v>104</v>
      </c>
      <c r="J730" t="s">
        <v>97</v>
      </c>
      <c r="K730" t="s">
        <v>137</v>
      </c>
    </row>
    <row r="731" spans="1:11" x14ac:dyDescent="0.2">
      <c r="A731">
        <v>103057</v>
      </c>
      <c r="B731" s="1">
        <v>46064</v>
      </c>
      <c r="C731" t="s">
        <v>64</v>
      </c>
      <c r="D731" t="s">
        <v>55</v>
      </c>
      <c r="E731" t="s">
        <v>13</v>
      </c>
      <c r="F731">
        <v>2808.68</v>
      </c>
      <c r="G731" t="s">
        <v>52</v>
      </c>
      <c r="H731" t="s">
        <v>44</v>
      </c>
      <c r="I731" t="s">
        <v>57</v>
      </c>
      <c r="J731" t="s">
        <v>70</v>
      </c>
      <c r="K731" t="s">
        <v>18</v>
      </c>
    </row>
    <row r="732" spans="1:11" x14ac:dyDescent="0.2">
      <c r="A732">
        <v>103057</v>
      </c>
      <c r="B732" s="1">
        <v>46064</v>
      </c>
      <c r="C732" t="s">
        <v>64</v>
      </c>
      <c r="D732" t="s">
        <v>55</v>
      </c>
      <c r="E732" t="s">
        <v>13</v>
      </c>
      <c r="F732">
        <v>2808.68</v>
      </c>
      <c r="G732" t="s">
        <v>52</v>
      </c>
      <c r="H732" t="s">
        <v>44</v>
      </c>
      <c r="I732" t="s">
        <v>57</v>
      </c>
      <c r="J732" t="s">
        <v>70</v>
      </c>
      <c r="K732" t="s">
        <v>18</v>
      </c>
    </row>
    <row r="733" spans="1:11" x14ac:dyDescent="0.2">
      <c r="A733">
        <v>102791</v>
      </c>
      <c r="B733" s="1">
        <v>44784</v>
      </c>
      <c r="C733" t="s">
        <v>25</v>
      </c>
      <c r="D733" t="s">
        <v>26</v>
      </c>
      <c r="E733" t="s">
        <v>27</v>
      </c>
      <c r="F733" s="2">
        <v>-1901.77</v>
      </c>
      <c r="G733" t="s">
        <v>37</v>
      </c>
      <c r="H733" t="s">
        <v>149</v>
      </c>
      <c r="I733" t="s">
        <v>121</v>
      </c>
      <c r="J733" t="s">
        <v>58</v>
      </c>
      <c r="K733" t="s">
        <v>18</v>
      </c>
    </row>
    <row r="734" spans="1:11" x14ac:dyDescent="0.2">
      <c r="A734">
        <v>102791</v>
      </c>
      <c r="B734" s="1">
        <v>44784</v>
      </c>
      <c r="C734" t="s">
        <v>25</v>
      </c>
      <c r="D734" t="s">
        <v>26</v>
      </c>
      <c r="E734" t="s">
        <v>27</v>
      </c>
      <c r="F734" s="2">
        <v>-1901.77</v>
      </c>
      <c r="G734" t="s">
        <v>37</v>
      </c>
      <c r="H734" t="s">
        <v>149</v>
      </c>
      <c r="I734" t="s">
        <v>121</v>
      </c>
      <c r="J734" t="s">
        <v>58</v>
      </c>
      <c r="K734" t="s">
        <v>18</v>
      </c>
    </row>
    <row r="735" spans="1:11" x14ac:dyDescent="0.2">
      <c r="A735">
        <v>106999</v>
      </c>
      <c r="B735" s="4">
        <v>45512</v>
      </c>
      <c r="C735" t="s">
        <v>54</v>
      </c>
      <c r="D735" t="s">
        <v>123</v>
      </c>
      <c r="E735" t="s">
        <v>13</v>
      </c>
      <c r="F735" s="3">
        <v>1730.11</v>
      </c>
      <c r="G735" t="s">
        <v>52</v>
      </c>
      <c r="H735" t="s">
        <v>147</v>
      </c>
      <c r="I735" t="s">
        <v>111</v>
      </c>
      <c r="J735" t="s">
        <v>82</v>
      </c>
      <c r="K735" t="s">
        <v>18</v>
      </c>
    </row>
    <row r="736" spans="1:11" x14ac:dyDescent="0.2">
      <c r="A736">
        <v>104037</v>
      </c>
      <c r="B736" s="1">
        <v>45550</v>
      </c>
      <c r="C736" t="s">
        <v>47</v>
      </c>
      <c r="D736" t="s">
        <v>59</v>
      </c>
      <c r="E736" t="s">
        <v>75</v>
      </c>
      <c r="F736">
        <v>505.16</v>
      </c>
      <c r="G736" t="s">
        <v>22</v>
      </c>
      <c r="H736" t="s">
        <v>144</v>
      </c>
      <c r="I736" t="s">
        <v>16</v>
      </c>
      <c r="J736" t="s">
        <v>89</v>
      </c>
      <c r="K736" t="s">
        <v>18</v>
      </c>
    </row>
    <row r="737" spans="1:11" x14ac:dyDescent="0.2">
      <c r="A737">
        <v>104305</v>
      </c>
      <c r="B737" s="1">
        <v>45526</v>
      </c>
      <c r="C737" t="s">
        <v>11</v>
      </c>
      <c r="D737" t="s">
        <v>26</v>
      </c>
      <c r="E737" t="s">
        <v>27</v>
      </c>
      <c r="F737">
        <v>-1250.33</v>
      </c>
      <c r="G737" t="s">
        <v>14</v>
      </c>
      <c r="H737" t="s">
        <v>49</v>
      </c>
      <c r="I737" t="s">
        <v>50</v>
      </c>
      <c r="J737" t="s">
        <v>115</v>
      </c>
      <c r="K737" t="s">
        <v>18</v>
      </c>
    </row>
    <row r="738" spans="1:11" x14ac:dyDescent="0.2">
      <c r="A738">
        <v>109909</v>
      </c>
      <c r="B738" s="1">
        <v>45998</v>
      </c>
      <c r="C738" t="s">
        <v>73</v>
      </c>
      <c r="D738" t="s">
        <v>26</v>
      </c>
      <c r="E738" t="s">
        <v>27</v>
      </c>
      <c r="F738" s="2">
        <v>-2497.7199999999998</v>
      </c>
      <c r="G738" t="s">
        <v>14</v>
      </c>
      <c r="H738" t="s">
        <v>33</v>
      </c>
      <c r="I738" t="s">
        <v>99</v>
      </c>
      <c r="J738" t="s">
        <v>119</v>
      </c>
      <c r="K738" t="s">
        <v>18</v>
      </c>
    </row>
    <row r="739" spans="1:11" x14ac:dyDescent="0.2">
      <c r="A739">
        <v>108580</v>
      </c>
      <c r="B739" s="1">
        <v>45008</v>
      </c>
      <c r="C739" t="s">
        <v>79</v>
      </c>
      <c r="D739" t="s">
        <v>35</v>
      </c>
      <c r="E739" t="s">
        <v>27</v>
      </c>
      <c r="F739" s="2">
        <v>139.47999999999999</v>
      </c>
      <c r="G739" t="s">
        <v>52</v>
      </c>
      <c r="H739" t="s">
        <v>185</v>
      </c>
      <c r="I739" t="s">
        <v>50</v>
      </c>
      <c r="J739" t="s">
        <v>63</v>
      </c>
      <c r="K739" t="s">
        <v>18</v>
      </c>
    </row>
    <row r="740" spans="1:11" x14ac:dyDescent="0.2">
      <c r="A740">
        <v>100255</v>
      </c>
      <c r="B740" s="1">
        <v>45219</v>
      </c>
      <c r="C740" t="s">
        <v>68</v>
      </c>
      <c r="D740" t="s">
        <v>123</v>
      </c>
      <c r="E740" t="s">
        <v>32</v>
      </c>
      <c r="F740">
        <v>-2393.2399999999998</v>
      </c>
      <c r="G740" t="s">
        <v>14</v>
      </c>
      <c r="H740" t="s">
        <v>133</v>
      </c>
      <c r="I740" t="s">
        <v>148</v>
      </c>
      <c r="J740" t="s">
        <v>74</v>
      </c>
      <c r="K740" t="s">
        <v>18</v>
      </c>
    </row>
    <row r="741" spans="1:11" x14ac:dyDescent="0.2">
      <c r="A741">
        <v>101403</v>
      </c>
      <c r="B741" s="1">
        <v>45786</v>
      </c>
      <c r="C741" t="s">
        <v>79</v>
      </c>
      <c r="D741" t="s">
        <v>35</v>
      </c>
      <c r="E741" t="s">
        <v>36</v>
      </c>
      <c r="F741" s="3">
        <v>-2632.6</v>
      </c>
      <c r="G741" t="s">
        <v>14</v>
      </c>
      <c r="H741" t="s">
        <v>15</v>
      </c>
      <c r="I741" t="s">
        <v>101</v>
      </c>
      <c r="J741" t="s">
        <v>47</v>
      </c>
      <c r="K741" t="s">
        <v>24</v>
      </c>
    </row>
    <row r="742" spans="1:11" x14ac:dyDescent="0.2">
      <c r="A742">
        <v>107735</v>
      </c>
      <c r="B742" s="4">
        <v>45165</v>
      </c>
      <c r="C742" t="s">
        <v>41</v>
      </c>
      <c r="D742" t="s">
        <v>51</v>
      </c>
      <c r="E742" t="s">
        <v>43</v>
      </c>
      <c r="F742">
        <v>3019.1</v>
      </c>
      <c r="G742" t="s">
        <v>22</v>
      </c>
      <c r="I742" t="s">
        <v>23</v>
      </c>
      <c r="J742" t="s">
        <v>107</v>
      </c>
      <c r="K742" t="s">
        <v>18</v>
      </c>
    </row>
    <row r="743" spans="1:11" x14ac:dyDescent="0.2">
      <c r="A743">
        <v>109602</v>
      </c>
      <c r="B743" s="4">
        <v>44954</v>
      </c>
      <c r="C743" t="s">
        <v>93</v>
      </c>
      <c r="D743" t="s">
        <v>130</v>
      </c>
      <c r="E743" t="s">
        <v>13</v>
      </c>
      <c r="F743">
        <v>-579.30999999999995</v>
      </c>
      <c r="G743" t="s">
        <v>14</v>
      </c>
      <c r="H743" t="s">
        <v>33</v>
      </c>
      <c r="J743" t="s">
        <v>155</v>
      </c>
      <c r="K743" t="s">
        <v>18</v>
      </c>
    </row>
    <row r="744" spans="1:11" x14ac:dyDescent="0.2">
      <c r="A744">
        <v>106556</v>
      </c>
      <c r="B744" s="4">
        <v>44872</v>
      </c>
      <c r="C744" t="s">
        <v>73</v>
      </c>
      <c r="D744" t="s">
        <v>26</v>
      </c>
      <c r="E744" t="s">
        <v>36</v>
      </c>
      <c r="F744">
        <v>1864.81</v>
      </c>
      <c r="G744" t="s">
        <v>52</v>
      </c>
      <c r="H744" t="s">
        <v>150</v>
      </c>
      <c r="J744" t="s">
        <v>155</v>
      </c>
      <c r="K744" t="s">
        <v>18</v>
      </c>
    </row>
    <row r="745" spans="1:11" x14ac:dyDescent="0.2">
      <c r="A745">
        <v>104377</v>
      </c>
      <c r="B745" t="s">
        <v>216</v>
      </c>
      <c r="C745" t="s">
        <v>93</v>
      </c>
      <c r="D745" t="s">
        <v>51</v>
      </c>
      <c r="E745" t="s">
        <v>71</v>
      </c>
      <c r="F745" s="3">
        <v>2304.9499999999998</v>
      </c>
      <c r="G745" t="s">
        <v>22</v>
      </c>
      <c r="H745" t="s">
        <v>143</v>
      </c>
      <c r="I745" t="s">
        <v>120</v>
      </c>
      <c r="J745" t="s">
        <v>119</v>
      </c>
      <c r="K745" t="s">
        <v>18</v>
      </c>
    </row>
    <row r="746" spans="1:11" x14ac:dyDescent="0.2">
      <c r="A746">
        <v>104377</v>
      </c>
      <c r="B746" t="s">
        <v>216</v>
      </c>
      <c r="C746" t="s">
        <v>93</v>
      </c>
      <c r="D746" t="s">
        <v>51</v>
      </c>
      <c r="E746" t="s">
        <v>71</v>
      </c>
      <c r="F746" s="3">
        <v>2304.9499999999998</v>
      </c>
      <c r="G746" t="s">
        <v>22</v>
      </c>
      <c r="H746" t="s">
        <v>143</v>
      </c>
      <c r="I746" t="s">
        <v>120</v>
      </c>
      <c r="J746" t="s">
        <v>119</v>
      </c>
      <c r="K746" t="s">
        <v>18</v>
      </c>
    </row>
    <row r="747" spans="1:11" x14ac:dyDescent="0.2">
      <c r="A747">
        <v>108673</v>
      </c>
      <c r="B747" s="4">
        <v>46067</v>
      </c>
      <c r="C747" t="s">
        <v>47</v>
      </c>
      <c r="D747" t="s">
        <v>26</v>
      </c>
      <c r="E747" t="s">
        <v>36</v>
      </c>
      <c r="F747">
        <v>-1489.42</v>
      </c>
      <c r="G747" t="s">
        <v>14</v>
      </c>
      <c r="H747" t="s">
        <v>87</v>
      </c>
      <c r="I747" t="s">
        <v>62</v>
      </c>
      <c r="J747" t="s">
        <v>89</v>
      </c>
      <c r="K747" t="s">
        <v>24</v>
      </c>
    </row>
    <row r="748" spans="1:11" x14ac:dyDescent="0.2">
      <c r="A748">
        <v>109640</v>
      </c>
      <c r="B748" s="1">
        <v>45442</v>
      </c>
      <c r="C748" t="s">
        <v>108</v>
      </c>
      <c r="D748" t="s">
        <v>59</v>
      </c>
      <c r="E748" t="s">
        <v>75</v>
      </c>
      <c r="F748" s="3">
        <v>2224.65</v>
      </c>
      <c r="G748" t="s">
        <v>22</v>
      </c>
      <c r="H748" t="s">
        <v>127</v>
      </c>
      <c r="I748" t="s">
        <v>128</v>
      </c>
      <c r="J748" t="s">
        <v>31</v>
      </c>
      <c r="K748" t="s">
        <v>137</v>
      </c>
    </row>
    <row r="749" spans="1:11" x14ac:dyDescent="0.2">
      <c r="A749">
        <v>100114</v>
      </c>
      <c r="B749" s="1">
        <v>45328</v>
      </c>
      <c r="C749" t="s">
        <v>41</v>
      </c>
      <c r="D749" t="s">
        <v>12</v>
      </c>
      <c r="E749" t="s">
        <v>13</v>
      </c>
      <c r="F749">
        <v>1832.28</v>
      </c>
      <c r="G749" t="s">
        <v>22</v>
      </c>
      <c r="H749" t="s">
        <v>169</v>
      </c>
      <c r="I749" t="s">
        <v>146</v>
      </c>
      <c r="J749" t="s">
        <v>89</v>
      </c>
      <c r="K749" t="s">
        <v>18</v>
      </c>
    </row>
    <row r="750" spans="1:11" x14ac:dyDescent="0.2">
      <c r="A750">
        <v>100101</v>
      </c>
      <c r="B750" s="1">
        <v>44715</v>
      </c>
      <c r="C750" t="s">
        <v>11</v>
      </c>
      <c r="D750" t="s">
        <v>59</v>
      </c>
      <c r="E750" t="s">
        <v>60</v>
      </c>
      <c r="F750">
        <v>-992.61</v>
      </c>
      <c r="G750" t="s">
        <v>48</v>
      </c>
      <c r="H750" t="s">
        <v>161</v>
      </c>
      <c r="I750" t="s">
        <v>39</v>
      </c>
      <c r="J750" t="s">
        <v>46</v>
      </c>
      <c r="K750" t="s">
        <v>18</v>
      </c>
    </row>
    <row r="751" spans="1:11" x14ac:dyDescent="0.2">
      <c r="A751">
        <v>110021</v>
      </c>
      <c r="B751" s="1">
        <v>44804</v>
      </c>
      <c r="C751" t="s">
        <v>41</v>
      </c>
      <c r="D751" t="s">
        <v>55</v>
      </c>
      <c r="E751" t="s">
        <v>13</v>
      </c>
      <c r="F751" s="3">
        <v>-2380.9899999999998</v>
      </c>
      <c r="G751" t="s">
        <v>14</v>
      </c>
      <c r="H751" t="s">
        <v>143</v>
      </c>
      <c r="I751" t="s">
        <v>136</v>
      </c>
      <c r="J751" t="s">
        <v>17</v>
      </c>
      <c r="K751" t="s">
        <v>18</v>
      </c>
    </row>
    <row r="752" spans="1:11" x14ac:dyDescent="0.2">
      <c r="A752">
        <v>110021</v>
      </c>
      <c r="B752" s="1">
        <v>44804</v>
      </c>
      <c r="C752" t="s">
        <v>41</v>
      </c>
      <c r="D752" t="s">
        <v>55</v>
      </c>
      <c r="E752" t="s">
        <v>13</v>
      </c>
      <c r="F752" s="3">
        <v>-2380.9899999999998</v>
      </c>
      <c r="G752" t="s">
        <v>14</v>
      </c>
      <c r="H752" t="s">
        <v>143</v>
      </c>
      <c r="I752" t="s">
        <v>136</v>
      </c>
      <c r="J752" t="s">
        <v>17</v>
      </c>
      <c r="K752" t="s">
        <v>18</v>
      </c>
    </row>
    <row r="753" spans="1:11" x14ac:dyDescent="0.2">
      <c r="A753">
        <v>103515</v>
      </c>
      <c r="B753" s="1">
        <v>46248</v>
      </c>
      <c r="C753" t="s">
        <v>19</v>
      </c>
      <c r="D753" t="s">
        <v>65</v>
      </c>
      <c r="E753" t="s">
        <v>71</v>
      </c>
      <c r="F753">
        <v>230.32</v>
      </c>
      <c r="G753" t="s">
        <v>52</v>
      </c>
      <c r="H753" t="s">
        <v>87</v>
      </c>
      <c r="I753" t="s">
        <v>62</v>
      </c>
      <c r="J753" t="s">
        <v>89</v>
      </c>
      <c r="K753" t="s">
        <v>18</v>
      </c>
    </row>
    <row r="754" spans="1:11" x14ac:dyDescent="0.2">
      <c r="A754">
        <v>101012</v>
      </c>
      <c r="B754" s="1">
        <v>45082</v>
      </c>
      <c r="C754" t="s">
        <v>93</v>
      </c>
      <c r="D754" t="s">
        <v>26</v>
      </c>
      <c r="E754" t="s">
        <v>27</v>
      </c>
      <c r="F754">
        <v>-1209.18</v>
      </c>
      <c r="G754" t="s">
        <v>37</v>
      </c>
      <c r="H754" t="s">
        <v>72</v>
      </c>
      <c r="I754" t="s">
        <v>122</v>
      </c>
      <c r="J754" t="s">
        <v>46</v>
      </c>
      <c r="K754" t="s">
        <v>18</v>
      </c>
    </row>
    <row r="755" spans="1:11" x14ac:dyDescent="0.2">
      <c r="A755">
        <v>102308</v>
      </c>
      <c r="B755" s="4">
        <v>45461</v>
      </c>
      <c r="C755" t="s">
        <v>79</v>
      </c>
      <c r="D755" t="s">
        <v>12</v>
      </c>
      <c r="E755" t="s">
        <v>13</v>
      </c>
      <c r="F755" s="2">
        <v>-2463.56</v>
      </c>
      <c r="G755" t="s">
        <v>14</v>
      </c>
      <c r="H755" t="s">
        <v>66</v>
      </c>
      <c r="I755" t="s">
        <v>104</v>
      </c>
      <c r="J755" t="s">
        <v>89</v>
      </c>
      <c r="K755" t="s">
        <v>24</v>
      </c>
    </row>
    <row r="756" spans="1:11" x14ac:dyDescent="0.2">
      <c r="A756">
        <v>107181</v>
      </c>
      <c r="B756" s="1">
        <v>44719</v>
      </c>
      <c r="C756" t="s">
        <v>47</v>
      </c>
      <c r="D756" t="s">
        <v>95</v>
      </c>
      <c r="E756" t="s">
        <v>13</v>
      </c>
      <c r="F756" s="2">
        <v>3055.47</v>
      </c>
      <c r="G756" t="s">
        <v>52</v>
      </c>
      <c r="H756" t="s">
        <v>147</v>
      </c>
      <c r="I756" t="s">
        <v>126</v>
      </c>
      <c r="J756" t="s">
        <v>134</v>
      </c>
      <c r="K756" t="s">
        <v>137</v>
      </c>
    </row>
    <row r="757" spans="1:11" x14ac:dyDescent="0.2">
      <c r="A757">
        <v>107258</v>
      </c>
      <c r="B757" s="1">
        <v>45965</v>
      </c>
      <c r="C757" t="s">
        <v>19</v>
      </c>
      <c r="D757" t="s">
        <v>26</v>
      </c>
      <c r="E757" t="s">
        <v>27</v>
      </c>
      <c r="F757" s="2">
        <v>-2729.03</v>
      </c>
      <c r="G757" t="s">
        <v>14</v>
      </c>
      <c r="H757" t="s">
        <v>90</v>
      </c>
      <c r="I757" t="s">
        <v>154</v>
      </c>
      <c r="J757" t="s">
        <v>46</v>
      </c>
      <c r="K757" t="s">
        <v>18</v>
      </c>
    </row>
    <row r="758" spans="1:11" x14ac:dyDescent="0.2">
      <c r="A758">
        <v>109889</v>
      </c>
      <c r="B758" s="1">
        <v>44618</v>
      </c>
      <c r="C758" t="s">
        <v>31</v>
      </c>
      <c r="D758" t="s">
        <v>130</v>
      </c>
      <c r="E758" t="s">
        <v>32</v>
      </c>
      <c r="F758">
        <v>1997.97</v>
      </c>
      <c r="G758" t="s">
        <v>22</v>
      </c>
      <c r="H758" t="s">
        <v>114</v>
      </c>
      <c r="I758" t="s">
        <v>109</v>
      </c>
      <c r="J758" t="s">
        <v>30</v>
      </c>
      <c r="K758" t="s">
        <v>18</v>
      </c>
    </row>
    <row r="759" spans="1:11" x14ac:dyDescent="0.2">
      <c r="A759">
        <v>106133</v>
      </c>
      <c r="B759" t="s">
        <v>199</v>
      </c>
      <c r="C759" t="s">
        <v>73</v>
      </c>
      <c r="D759" t="s">
        <v>123</v>
      </c>
      <c r="E759" t="s">
        <v>32</v>
      </c>
      <c r="F759">
        <v>-901.5</v>
      </c>
      <c r="G759" t="s">
        <v>48</v>
      </c>
      <c r="H759" t="s">
        <v>48</v>
      </c>
      <c r="I759" t="s">
        <v>160</v>
      </c>
      <c r="J759" t="s">
        <v>97</v>
      </c>
      <c r="K759" t="s">
        <v>18</v>
      </c>
    </row>
    <row r="760" spans="1:11" x14ac:dyDescent="0.2">
      <c r="A760">
        <v>107199</v>
      </c>
      <c r="B760" s="1">
        <v>45628</v>
      </c>
      <c r="C760" t="s">
        <v>11</v>
      </c>
      <c r="D760" t="s">
        <v>65</v>
      </c>
      <c r="E760" t="s">
        <v>43</v>
      </c>
      <c r="F760" s="2">
        <v>-419.18</v>
      </c>
      <c r="G760" t="s">
        <v>48</v>
      </c>
      <c r="H760" t="s">
        <v>117</v>
      </c>
      <c r="I760" t="s">
        <v>148</v>
      </c>
      <c r="J760" t="s">
        <v>100</v>
      </c>
      <c r="K760" t="s">
        <v>18</v>
      </c>
    </row>
    <row r="761" spans="1:11" x14ac:dyDescent="0.2">
      <c r="A761">
        <v>102400</v>
      </c>
      <c r="B761" s="1">
        <v>44778</v>
      </c>
      <c r="C761" t="s">
        <v>79</v>
      </c>
      <c r="D761" t="s">
        <v>65</v>
      </c>
      <c r="E761" t="s">
        <v>71</v>
      </c>
      <c r="F761" s="3">
        <v>-1862.78</v>
      </c>
      <c r="G761" t="s">
        <v>37</v>
      </c>
      <c r="H761" t="s">
        <v>103</v>
      </c>
      <c r="I761" t="s">
        <v>67</v>
      </c>
      <c r="J761" t="s">
        <v>63</v>
      </c>
      <c r="K761" t="s">
        <v>18</v>
      </c>
    </row>
    <row r="762" spans="1:11" x14ac:dyDescent="0.2">
      <c r="A762">
        <v>102685</v>
      </c>
      <c r="B762" t="s">
        <v>217</v>
      </c>
      <c r="C762" t="s">
        <v>93</v>
      </c>
      <c r="D762" t="s">
        <v>59</v>
      </c>
      <c r="E762" t="s">
        <v>75</v>
      </c>
      <c r="F762">
        <v>-2867.82</v>
      </c>
      <c r="G762" t="s">
        <v>14</v>
      </c>
      <c r="H762" t="s">
        <v>72</v>
      </c>
      <c r="I762" t="s">
        <v>78</v>
      </c>
      <c r="J762" t="s">
        <v>97</v>
      </c>
      <c r="K762" t="s">
        <v>18</v>
      </c>
    </row>
    <row r="763" spans="1:11" x14ac:dyDescent="0.2">
      <c r="A763">
        <v>106371</v>
      </c>
      <c r="B763" s="4">
        <v>45749</v>
      </c>
      <c r="C763" t="s">
        <v>41</v>
      </c>
      <c r="D763" t="s">
        <v>20</v>
      </c>
      <c r="E763" t="s">
        <v>105</v>
      </c>
      <c r="F763" s="3">
        <v>2564.3200000000002</v>
      </c>
      <c r="G763" t="s">
        <v>52</v>
      </c>
      <c r="H763" t="s">
        <v>22</v>
      </c>
      <c r="I763" t="s">
        <v>136</v>
      </c>
      <c r="J763" t="s">
        <v>46</v>
      </c>
      <c r="K763" t="s">
        <v>18</v>
      </c>
    </row>
    <row r="764" spans="1:11" x14ac:dyDescent="0.2">
      <c r="A764">
        <v>107881</v>
      </c>
      <c r="B764" s="1">
        <v>46096</v>
      </c>
      <c r="C764" t="s">
        <v>74</v>
      </c>
      <c r="D764" t="s">
        <v>130</v>
      </c>
      <c r="E764" t="s">
        <v>13</v>
      </c>
      <c r="F764" s="2">
        <v>2855.25</v>
      </c>
      <c r="G764" t="s">
        <v>22</v>
      </c>
      <c r="H764" t="s">
        <v>69</v>
      </c>
      <c r="I764" t="s">
        <v>23</v>
      </c>
      <c r="J764" t="s">
        <v>63</v>
      </c>
      <c r="K764" t="s">
        <v>18</v>
      </c>
    </row>
    <row r="765" spans="1:11" x14ac:dyDescent="0.2">
      <c r="A765">
        <v>103662</v>
      </c>
      <c r="B765" s="1">
        <v>45747</v>
      </c>
      <c r="C765" t="s">
        <v>47</v>
      </c>
      <c r="D765" t="s">
        <v>59</v>
      </c>
      <c r="E765" t="s">
        <v>75</v>
      </c>
      <c r="F765" s="2">
        <v>-2102.04</v>
      </c>
      <c r="G765" t="s">
        <v>37</v>
      </c>
      <c r="H765" t="s">
        <v>50</v>
      </c>
      <c r="I765" t="s">
        <v>50</v>
      </c>
      <c r="J765" t="s">
        <v>70</v>
      </c>
      <c r="K765" t="s">
        <v>18</v>
      </c>
    </row>
    <row r="766" spans="1:11" x14ac:dyDescent="0.2">
      <c r="A766">
        <v>100161</v>
      </c>
      <c r="B766" s="1">
        <v>45656</v>
      </c>
      <c r="C766" t="s">
        <v>68</v>
      </c>
      <c r="D766" t="s">
        <v>55</v>
      </c>
      <c r="E766" t="s">
        <v>32</v>
      </c>
      <c r="F766" s="2">
        <v>-2226.3200000000002</v>
      </c>
      <c r="G766" t="s">
        <v>14</v>
      </c>
      <c r="H766" t="s">
        <v>69</v>
      </c>
      <c r="I766" t="s">
        <v>153</v>
      </c>
      <c r="J766" t="s">
        <v>115</v>
      </c>
      <c r="K766" t="s">
        <v>18</v>
      </c>
    </row>
    <row r="767" spans="1:11" x14ac:dyDescent="0.2">
      <c r="A767">
        <v>109583</v>
      </c>
      <c r="B767" s="1">
        <v>44981</v>
      </c>
      <c r="C767" t="s">
        <v>74</v>
      </c>
      <c r="D767" t="s">
        <v>55</v>
      </c>
      <c r="E767" t="s">
        <v>32</v>
      </c>
      <c r="F767" s="3">
        <v>1102.93</v>
      </c>
      <c r="G767" t="s">
        <v>52</v>
      </c>
      <c r="H767" t="s">
        <v>87</v>
      </c>
      <c r="I767" t="s">
        <v>78</v>
      </c>
      <c r="J767" t="s">
        <v>86</v>
      </c>
      <c r="K767" t="s">
        <v>18</v>
      </c>
    </row>
    <row r="768" spans="1:11" x14ac:dyDescent="0.2">
      <c r="A768">
        <v>108340</v>
      </c>
      <c r="B768" s="1">
        <v>45782</v>
      </c>
      <c r="C768" t="s">
        <v>93</v>
      </c>
      <c r="D768" t="s">
        <v>12</v>
      </c>
      <c r="E768" t="s">
        <v>13</v>
      </c>
      <c r="F768">
        <v>2636.32</v>
      </c>
      <c r="G768" t="s">
        <v>52</v>
      </c>
      <c r="H768" t="s">
        <v>150</v>
      </c>
      <c r="I768" t="s">
        <v>88</v>
      </c>
      <c r="J768" t="s">
        <v>94</v>
      </c>
      <c r="K768" t="s">
        <v>18</v>
      </c>
    </row>
    <row r="769" spans="1:11" x14ac:dyDescent="0.2">
      <c r="A769">
        <v>108006</v>
      </c>
      <c r="B769" s="4">
        <v>45041</v>
      </c>
      <c r="C769" t="s">
        <v>41</v>
      </c>
      <c r="D769" t="s">
        <v>130</v>
      </c>
      <c r="E769" t="s">
        <v>13</v>
      </c>
      <c r="F769">
        <v>1654.15</v>
      </c>
      <c r="G769" t="s">
        <v>22</v>
      </c>
      <c r="H769" t="s">
        <v>144</v>
      </c>
      <c r="I769" t="s">
        <v>23</v>
      </c>
      <c r="J769" t="s">
        <v>89</v>
      </c>
      <c r="K769" t="s">
        <v>18</v>
      </c>
    </row>
    <row r="770" spans="1:11" x14ac:dyDescent="0.2">
      <c r="A770">
        <v>100389</v>
      </c>
      <c r="B770" s="1">
        <v>44993</v>
      </c>
      <c r="C770" t="s">
        <v>93</v>
      </c>
      <c r="D770" t="s">
        <v>59</v>
      </c>
      <c r="E770" t="s">
        <v>60</v>
      </c>
      <c r="F770">
        <v>703.44</v>
      </c>
      <c r="G770" t="s">
        <v>52</v>
      </c>
      <c r="H770" t="s">
        <v>49</v>
      </c>
      <c r="I770" t="s">
        <v>50</v>
      </c>
      <c r="J770" t="s">
        <v>89</v>
      </c>
      <c r="K770" t="s">
        <v>18</v>
      </c>
    </row>
    <row r="771" spans="1:11" x14ac:dyDescent="0.2">
      <c r="A771">
        <v>107032</v>
      </c>
      <c r="B771" s="1">
        <v>46033</v>
      </c>
      <c r="C771" t="s">
        <v>11</v>
      </c>
      <c r="D771" t="s">
        <v>65</v>
      </c>
      <c r="E771" t="s">
        <v>43</v>
      </c>
      <c r="F771">
        <v>209.13</v>
      </c>
      <c r="G771" t="s">
        <v>22</v>
      </c>
      <c r="H771" t="s">
        <v>114</v>
      </c>
      <c r="I771" t="s">
        <v>29</v>
      </c>
      <c r="J771" t="s">
        <v>30</v>
      </c>
      <c r="K771" t="s">
        <v>18</v>
      </c>
    </row>
    <row r="772" spans="1:11" x14ac:dyDescent="0.2">
      <c r="A772">
        <v>103260</v>
      </c>
      <c r="B772" s="1">
        <v>45917</v>
      </c>
      <c r="C772" t="s">
        <v>68</v>
      </c>
      <c r="D772" t="s">
        <v>35</v>
      </c>
      <c r="E772" t="s">
        <v>27</v>
      </c>
      <c r="F772">
        <v>-398.72</v>
      </c>
      <c r="G772" t="s">
        <v>14</v>
      </c>
      <c r="H772" t="s">
        <v>161</v>
      </c>
      <c r="I772" t="s">
        <v>116</v>
      </c>
      <c r="J772" t="s">
        <v>31</v>
      </c>
      <c r="K772" t="s">
        <v>18</v>
      </c>
    </row>
    <row r="773" spans="1:11" x14ac:dyDescent="0.2">
      <c r="A773">
        <v>103260</v>
      </c>
      <c r="B773" s="1">
        <v>45917</v>
      </c>
      <c r="C773" t="s">
        <v>68</v>
      </c>
      <c r="D773" t="s">
        <v>35</v>
      </c>
      <c r="E773" t="s">
        <v>27</v>
      </c>
      <c r="F773">
        <v>-398.72</v>
      </c>
      <c r="G773" t="s">
        <v>14</v>
      </c>
      <c r="H773" t="s">
        <v>161</v>
      </c>
      <c r="I773" t="s">
        <v>116</v>
      </c>
      <c r="J773" t="s">
        <v>31</v>
      </c>
      <c r="K773" t="s">
        <v>18</v>
      </c>
    </row>
    <row r="774" spans="1:11" x14ac:dyDescent="0.2">
      <c r="A774">
        <v>106166</v>
      </c>
      <c r="B774" s="4">
        <v>44943</v>
      </c>
      <c r="C774" t="s">
        <v>93</v>
      </c>
      <c r="D774" t="s">
        <v>59</v>
      </c>
      <c r="E774" t="s">
        <v>75</v>
      </c>
      <c r="F774" s="3">
        <v>3177.89</v>
      </c>
      <c r="G774" t="s">
        <v>22</v>
      </c>
      <c r="H774" t="s">
        <v>206</v>
      </c>
      <c r="I774" t="s">
        <v>136</v>
      </c>
      <c r="J774" t="s">
        <v>134</v>
      </c>
      <c r="K774" t="s">
        <v>18</v>
      </c>
    </row>
    <row r="775" spans="1:11" x14ac:dyDescent="0.2">
      <c r="A775">
        <v>106578</v>
      </c>
      <c r="B775" t="s">
        <v>218</v>
      </c>
      <c r="C775" t="s">
        <v>64</v>
      </c>
      <c r="D775" t="s">
        <v>59</v>
      </c>
      <c r="E775" t="s">
        <v>75</v>
      </c>
      <c r="F775">
        <v>-547.39</v>
      </c>
      <c r="G775" t="s">
        <v>48</v>
      </c>
      <c r="H775" t="s">
        <v>164</v>
      </c>
      <c r="J775" t="s">
        <v>30</v>
      </c>
      <c r="K775" t="s">
        <v>18</v>
      </c>
    </row>
    <row r="776" spans="1:11" x14ac:dyDescent="0.2">
      <c r="A776">
        <v>102782</v>
      </c>
      <c r="B776" s="1">
        <v>45114</v>
      </c>
      <c r="C776" t="s">
        <v>47</v>
      </c>
      <c r="D776" t="s">
        <v>26</v>
      </c>
      <c r="E776" t="s">
        <v>36</v>
      </c>
      <c r="F776">
        <v>1810.95</v>
      </c>
      <c r="G776" t="s">
        <v>52</v>
      </c>
      <c r="H776" t="s">
        <v>66</v>
      </c>
      <c r="I776" t="s">
        <v>104</v>
      </c>
      <c r="J776" t="s">
        <v>94</v>
      </c>
      <c r="K776" t="s">
        <v>18</v>
      </c>
    </row>
    <row r="777" spans="1:11" x14ac:dyDescent="0.2">
      <c r="A777">
        <v>105632</v>
      </c>
      <c r="B777" s="1">
        <v>45686</v>
      </c>
      <c r="C777" t="s">
        <v>93</v>
      </c>
      <c r="D777" t="s">
        <v>35</v>
      </c>
      <c r="E777" t="s">
        <v>36</v>
      </c>
      <c r="F777" s="3">
        <v>2624.44</v>
      </c>
      <c r="G777" t="s">
        <v>22</v>
      </c>
      <c r="H777" t="s">
        <v>149</v>
      </c>
      <c r="I777" t="s">
        <v>121</v>
      </c>
      <c r="J777" t="s">
        <v>100</v>
      </c>
      <c r="K777" t="s">
        <v>18</v>
      </c>
    </row>
    <row r="778" spans="1:11" x14ac:dyDescent="0.2">
      <c r="A778">
        <v>104164</v>
      </c>
      <c r="B778" s="4">
        <v>45617</v>
      </c>
      <c r="C778" t="s">
        <v>31</v>
      </c>
      <c r="D778" t="s">
        <v>51</v>
      </c>
      <c r="E778" t="s">
        <v>71</v>
      </c>
      <c r="F778" s="2">
        <v>-2896.41</v>
      </c>
      <c r="G778" t="s">
        <v>37</v>
      </c>
      <c r="H778" t="s">
        <v>161</v>
      </c>
      <c r="I778" t="s">
        <v>116</v>
      </c>
      <c r="J778" t="s">
        <v>89</v>
      </c>
      <c r="K778" t="s">
        <v>18</v>
      </c>
    </row>
    <row r="779" spans="1:11" x14ac:dyDescent="0.2">
      <c r="A779">
        <v>104101</v>
      </c>
      <c r="B779" s="1">
        <v>46033</v>
      </c>
      <c r="C779" t="s">
        <v>74</v>
      </c>
      <c r="D779" t="s">
        <v>65</v>
      </c>
      <c r="E779" t="s">
        <v>43</v>
      </c>
      <c r="F779" s="2">
        <v>-2864.61</v>
      </c>
      <c r="G779" t="s">
        <v>37</v>
      </c>
      <c r="H779" t="s">
        <v>179</v>
      </c>
      <c r="I779" t="s">
        <v>81</v>
      </c>
      <c r="J779" t="s">
        <v>40</v>
      </c>
      <c r="K779" t="s">
        <v>24</v>
      </c>
    </row>
    <row r="780" spans="1:11" x14ac:dyDescent="0.2">
      <c r="A780">
        <v>104101</v>
      </c>
      <c r="B780" s="1">
        <v>46033</v>
      </c>
      <c r="C780" t="s">
        <v>74</v>
      </c>
      <c r="D780" t="s">
        <v>65</v>
      </c>
      <c r="E780" t="s">
        <v>43</v>
      </c>
      <c r="F780" s="2">
        <v>-2864.61</v>
      </c>
      <c r="G780" t="s">
        <v>37</v>
      </c>
      <c r="H780" t="s">
        <v>179</v>
      </c>
      <c r="I780" t="s">
        <v>81</v>
      </c>
      <c r="J780" t="s">
        <v>40</v>
      </c>
      <c r="K780" t="s">
        <v>24</v>
      </c>
    </row>
    <row r="781" spans="1:11" x14ac:dyDescent="0.2">
      <c r="A781">
        <v>103415</v>
      </c>
      <c r="B781" s="1">
        <v>45592</v>
      </c>
      <c r="C781" t="s">
        <v>93</v>
      </c>
      <c r="D781" t="s">
        <v>26</v>
      </c>
      <c r="E781" t="s">
        <v>36</v>
      </c>
      <c r="F781">
        <v>813.61</v>
      </c>
      <c r="G781" t="s">
        <v>52</v>
      </c>
      <c r="H781" t="s">
        <v>156</v>
      </c>
      <c r="I781" t="s">
        <v>157</v>
      </c>
      <c r="J781" t="s">
        <v>46</v>
      </c>
      <c r="K781" t="s">
        <v>18</v>
      </c>
    </row>
    <row r="782" spans="1:11" x14ac:dyDescent="0.2">
      <c r="A782">
        <v>102902</v>
      </c>
      <c r="B782" s="1">
        <v>44888</v>
      </c>
      <c r="C782" t="s">
        <v>11</v>
      </c>
      <c r="D782" t="s">
        <v>20</v>
      </c>
      <c r="E782" t="s">
        <v>105</v>
      </c>
      <c r="F782">
        <v>-2660.11</v>
      </c>
      <c r="G782" t="s">
        <v>37</v>
      </c>
      <c r="H782" t="s">
        <v>114</v>
      </c>
      <c r="I782" t="s">
        <v>109</v>
      </c>
      <c r="J782" t="s">
        <v>17</v>
      </c>
      <c r="K782" t="s">
        <v>18</v>
      </c>
    </row>
    <row r="783" spans="1:11" x14ac:dyDescent="0.2">
      <c r="A783">
        <v>101353</v>
      </c>
      <c r="B783" s="4">
        <v>45978</v>
      </c>
      <c r="C783" t="s">
        <v>11</v>
      </c>
      <c r="D783" t="s">
        <v>32</v>
      </c>
      <c r="E783" t="s">
        <v>13</v>
      </c>
      <c r="F783" s="2">
        <v>-1805.86</v>
      </c>
      <c r="G783" t="s">
        <v>14</v>
      </c>
      <c r="H783" t="s">
        <v>49</v>
      </c>
      <c r="I783" t="s">
        <v>50</v>
      </c>
      <c r="J783" t="s">
        <v>63</v>
      </c>
    </row>
    <row r="784" spans="1:11" x14ac:dyDescent="0.2">
      <c r="A784">
        <v>108125</v>
      </c>
      <c r="B784" s="4">
        <v>45294</v>
      </c>
      <c r="C784" t="s">
        <v>41</v>
      </c>
      <c r="D784" t="s">
        <v>32</v>
      </c>
      <c r="E784" t="s">
        <v>32</v>
      </c>
      <c r="F784" s="3">
        <v>-3061.97</v>
      </c>
      <c r="G784" t="s">
        <v>14</v>
      </c>
      <c r="H784" t="s">
        <v>173</v>
      </c>
      <c r="I784" t="s">
        <v>81</v>
      </c>
      <c r="J784" t="s">
        <v>82</v>
      </c>
      <c r="K784" t="s">
        <v>18</v>
      </c>
    </row>
    <row r="785" spans="1:11" x14ac:dyDescent="0.2">
      <c r="A785">
        <v>109214</v>
      </c>
      <c r="B785" s="4">
        <v>45124</v>
      </c>
      <c r="C785" t="s">
        <v>74</v>
      </c>
      <c r="D785" t="s">
        <v>51</v>
      </c>
      <c r="E785" t="s">
        <v>71</v>
      </c>
      <c r="F785" s="3">
        <v>-1274.8800000000001</v>
      </c>
      <c r="G785" t="s">
        <v>37</v>
      </c>
      <c r="H785" t="s">
        <v>28</v>
      </c>
      <c r="I785" t="s">
        <v>29</v>
      </c>
      <c r="J785" t="s">
        <v>82</v>
      </c>
      <c r="K785" t="s">
        <v>18</v>
      </c>
    </row>
    <row r="786" spans="1:11" x14ac:dyDescent="0.2">
      <c r="A786">
        <v>105962</v>
      </c>
      <c r="B786" s="1">
        <v>45890</v>
      </c>
      <c r="C786" t="s">
        <v>47</v>
      </c>
      <c r="D786" t="s">
        <v>59</v>
      </c>
      <c r="E786" t="s">
        <v>75</v>
      </c>
      <c r="F786" s="2">
        <v>342.93</v>
      </c>
      <c r="G786" t="s">
        <v>22</v>
      </c>
      <c r="H786" t="s">
        <v>194</v>
      </c>
      <c r="I786" t="s">
        <v>91</v>
      </c>
      <c r="J786" t="s">
        <v>94</v>
      </c>
      <c r="K786" t="s">
        <v>24</v>
      </c>
    </row>
    <row r="787" spans="1:11" x14ac:dyDescent="0.2">
      <c r="A787">
        <v>105127</v>
      </c>
      <c r="B787" t="s">
        <v>202</v>
      </c>
      <c r="C787" t="s">
        <v>41</v>
      </c>
      <c r="D787" t="s">
        <v>20</v>
      </c>
      <c r="E787" t="s">
        <v>105</v>
      </c>
      <c r="F787" s="3">
        <v>-2327.44</v>
      </c>
      <c r="G787" t="s">
        <v>37</v>
      </c>
      <c r="H787" t="s">
        <v>156</v>
      </c>
      <c r="I787" t="s">
        <v>62</v>
      </c>
      <c r="J787" t="s">
        <v>40</v>
      </c>
      <c r="K787" t="s">
        <v>18</v>
      </c>
    </row>
    <row r="788" spans="1:11" x14ac:dyDescent="0.2">
      <c r="A788">
        <v>101544</v>
      </c>
      <c r="B788" s="1">
        <v>45603</v>
      </c>
      <c r="C788" t="s">
        <v>47</v>
      </c>
      <c r="D788" t="s">
        <v>42</v>
      </c>
      <c r="E788" t="s">
        <v>71</v>
      </c>
      <c r="F788" s="2">
        <v>-1595.59</v>
      </c>
      <c r="G788" t="s">
        <v>37</v>
      </c>
      <c r="H788" t="s">
        <v>156</v>
      </c>
      <c r="I788" t="s">
        <v>78</v>
      </c>
      <c r="J788" t="s">
        <v>89</v>
      </c>
      <c r="K788" t="s">
        <v>18</v>
      </c>
    </row>
    <row r="789" spans="1:11" x14ac:dyDescent="0.2">
      <c r="A789">
        <v>101735</v>
      </c>
      <c r="B789" s="1">
        <v>45971</v>
      </c>
      <c r="C789" t="s">
        <v>25</v>
      </c>
      <c r="D789" t="s">
        <v>95</v>
      </c>
      <c r="E789" t="s">
        <v>32</v>
      </c>
      <c r="F789" s="2">
        <v>-997.5</v>
      </c>
      <c r="G789" t="s">
        <v>14</v>
      </c>
      <c r="H789" t="s">
        <v>48</v>
      </c>
      <c r="I789" t="s">
        <v>116</v>
      </c>
      <c r="J789" t="s">
        <v>40</v>
      </c>
      <c r="K789" t="s">
        <v>18</v>
      </c>
    </row>
    <row r="790" spans="1:11" x14ac:dyDescent="0.2">
      <c r="A790">
        <v>107371</v>
      </c>
      <c r="B790" s="4">
        <v>45271</v>
      </c>
      <c r="C790" t="s">
        <v>11</v>
      </c>
      <c r="D790" t="s">
        <v>20</v>
      </c>
      <c r="E790" t="s">
        <v>21</v>
      </c>
      <c r="F790" s="2">
        <v>-2813.92</v>
      </c>
      <c r="G790" t="s">
        <v>14</v>
      </c>
      <c r="H790" t="s">
        <v>112</v>
      </c>
      <c r="I790" t="s">
        <v>113</v>
      </c>
      <c r="J790" t="s">
        <v>107</v>
      </c>
      <c r="K790" t="s">
        <v>24</v>
      </c>
    </row>
    <row r="791" spans="1:11" x14ac:dyDescent="0.2">
      <c r="A791">
        <v>102635</v>
      </c>
      <c r="B791" s="1">
        <v>44778</v>
      </c>
      <c r="C791" t="s">
        <v>68</v>
      </c>
      <c r="D791" t="s">
        <v>59</v>
      </c>
      <c r="E791" t="s">
        <v>60</v>
      </c>
      <c r="F791">
        <v>-1964.9</v>
      </c>
      <c r="G791" t="s">
        <v>37</v>
      </c>
      <c r="H791" t="s">
        <v>80</v>
      </c>
      <c r="I791" t="s">
        <v>81</v>
      </c>
      <c r="J791" t="s">
        <v>134</v>
      </c>
      <c r="K791" t="s">
        <v>18</v>
      </c>
    </row>
    <row r="792" spans="1:11" x14ac:dyDescent="0.2">
      <c r="A792">
        <v>108511</v>
      </c>
      <c r="B792" t="s">
        <v>219</v>
      </c>
      <c r="C792" t="s">
        <v>79</v>
      </c>
      <c r="D792" t="s">
        <v>65</v>
      </c>
      <c r="E792" t="s">
        <v>71</v>
      </c>
      <c r="F792" s="2">
        <v>-2861.75</v>
      </c>
      <c r="G792" t="s">
        <v>14</v>
      </c>
      <c r="H792" t="s">
        <v>96</v>
      </c>
      <c r="I792" t="s">
        <v>135</v>
      </c>
      <c r="J792" t="s">
        <v>107</v>
      </c>
      <c r="K792" t="s">
        <v>18</v>
      </c>
    </row>
    <row r="793" spans="1:11" x14ac:dyDescent="0.2">
      <c r="A793">
        <v>101901</v>
      </c>
      <c r="B793" s="1">
        <v>44947</v>
      </c>
      <c r="C793" t="s">
        <v>74</v>
      </c>
      <c r="D793" t="s">
        <v>123</v>
      </c>
      <c r="E793" t="s">
        <v>32</v>
      </c>
      <c r="F793">
        <v>1052.9100000000001</v>
      </c>
      <c r="G793" t="s">
        <v>52</v>
      </c>
      <c r="H793" t="s">
        <v>61</v>
      </c>
      <c r="I793" t="s">
        <v>62</v>
      </c>
      <c r="K793" t="s">
        <v>24</v>
      </c>
    </row>
    <row r="794" spans="1:11" x14ac:dyDescent="0.2">
      <c r="A794">
        <v>105846</v>
      </c>
      <c r="B794" s="1">
        <v>45738</v>
      </c>
      <c r="C794" t="s">
        <v>68</v>
      </c>
      <c r="D794" t="s">
        <v>12</v>
      </c>
      <c r="E794" t="s">
        <v>13</v>
      </c>
      <c r="F794" s="2">
        <v>-2052.3000000000002</v>
      </c>
      <c r="G794" t="s">
        <v>37</v>
      </c>
      <c r="H794" t="s">
        <v>131</v>
      </c>
      <c r="I794" t="s">
        <v>124</v>
      </c>
      <c r="J794" t="s">
        <v>89</v>
      </c>
      <c r="K794" t="s">
        <v>18</v>
      </c>
    </row>
    <row r="795" spans="1:11" x14ac:dyDescent="0.2">
      <c r="A795">
        <v>107947</v>
      </c>
      <c r="B795" s="4">
        <v>45333</v>
      </c>
      <c r="C795" t="s">
        <v>54</v>
      </c>
      <c r="D795" t="s">
        <v>12</v>
      </c>
      <c r="E795" t="s">
        <v>32</v>
      </c>
      <c r="F795">
        <v>2521.9</v>
      </c>
      <c r="G795" t="s">
        <v>22</v>
      </c>
      <c r="H795" t="s">
        <v>114</v>
      </c>
      <c r="I795" t="s">
        <v>29</v>
      </c>
      <c r="J795" t="s">
        <v>100</v>
      </c>
      <c r="K795" t="s">
        <v>24</v>
      </c>
    </row>
    <row r="796" spans="1:11" x14ac:dyDescent="0.2">
      <c r="A796">
        <v>100204</v>
      </c>
      <c r="B796" s="1">
        <v>44722</v>
      </c>
      <c r="C796" t="s">
        <v>11</v>
      </c>
      <c r="D796" t="s">
        <v>20</v>
      </c>
      <c r="E796" t="s">
        <v>21</v>
      </c>
      <c r="F796">
        <v>1794.87</v>
      </c>
      <c r="G796" t="s">
        <v>22</v>
      </c>
      <c r="H796" t="s">
        <v>76</v>
      </c>
      <c r="I796" t="s">
        <v>142</v>
      </c>
      <c r="J796" t="s">
        <v>58</v>
      </c>
      <c r="K796" t="s">
        <v>18</v>
      </c>
    </row>
    <row r="797" spans="1:11" x14ac:dyDescent="0.2">
      <c r="A797">
        <v>108380</v>
      </c>
      <c r="B797" s="4">
        <v>45070</v>
      </c>
      <c r="C797" t="s">
        <v>64</v>
      </c>
      <c r="D797" t="s">
        <v>130</v>
      </c>
      <c r="E797" t="s">
        <v>13</v>
      </c>
      <c r="F797" s="2">
        <v>-2426.21</v>
      </c>
      <c r="G797" t="s">
        <v>48</v>
      </c>
      <c r="H797" t="s">
        <v>114</v>
      </c>
      <c r="I797" t="s">
        <v>99</v>
      </c>
      <c r="J797" t="s">
        <v>86</v>
      </c>
      <c r="K797" t="s">
        <v>18</v>
      </c>
    </row>
    <row r="798" spans="1:11" x14ac:dyDescent="0.2">
      <c r="A798">
        <v>105024</v>
      </c>
      <c r="B798" s="1">
        <v>45036</v>
      </c>
      <c r="C798" t="s">
        <v>74</v>
      </c>
      <c r="D798" t="s">
        <v>123</v>
      </c>
      <c r="E798" t="s">
        <v>13</v>
      </c>
      <c r="F798">
        <v>-1583.54</v>
      </c>
      <c r="G798" t="s">
        <v>14</v>
      </c>
      <c r="H798" t="s">
        <v>76</v>
      </c>
      <c r="I798" t="s">
        <v>67</v>
      </c>
      <c r="J798" t="s">
        <v>46</v>
      </c>
      <c r="K798" t="s">
        <v>18</v>
      </c>
    </row>
    <row r="799" spans="1:11" x14ac:dyDescent="0.2">
      <c r="A799">
        <v>107894</v>
      </c>
      <c r="B799" s="1">
        <v>44604</v>
      </c>
      <c r="C799" t="s">
        <v>11</v>
      </c>
      <c r="D799" t="s">
        <v>20</v>
      </c>
      <c r="E799" t="s">
        <v>21</v>
      </c>
      <c r="F799" s="2">
        <v>8.1999999999999993</v>
      </c>
      <c r="G799" t="s">
        <v>52</v>
      </c>
      <c r="H799" t="s">
        <v>169</v>
      </c>
      <c r="I799" t="s">
        <v>121</v>
      </c>
      <c r="K799" t="s">
        <v>18</v>
      </c>
    </row>
    <row r="800" spans="1:11" x14ac:dyDescent="0.2">
      <c r="A800">
        <v>105321</v>
      </c>
      <c r="B800" s="1">
        <v>45204</v>
      </c>
      <c r="C800" t="s">
        <v>54</v>
      </c>
      <c r="D800" t="s">
        <v>26</v>
      </c>
      <c r="E800" t="s">
        <v>27</v>
      </c>
      <c r="F800">
        <v>1662.22</v>
      </c>
      <c r="G800" t="s">
        <v>22</v>
      </c>
      <c r="H800" t="s">
        <v>56</v>
      </c>
      <c r="I800" t="s">
        <v>57</v>
      </c>
      <c r="J800" t="s">
        <v>86</v>
      </c>
      <c r="K800" t="s">
        <v>18</v>
      </c>
    </row>
    <row r="801" spans="1:11" x14ac:dyDescent="0.2">
      <c r="A801">
        <v>103828</v>
      </c>
      <c r="B801" s="1">
        <v>45511</v>
      </c>
      <c r="C801" t="s">
        <v>64</v>
      </c>
      <c r="D801" t="s">
        <v>130</v>
      </c>
      <c r="E801" t="s">
        <v>13</v>
      </c>
      <c r="F801">
        <v>-2553.65</v>
      </c>
      <c r="G801" t="s">
        <v>14</v>
      </c>
      <c r="H801" t="s">
        <v>149</v>
      </c>
      <c r="I801" t="s">
        <v>113</v>
      </c>
      <c r="J801" t="s">
        <v>74</v>
      </c>
      <c r="K801" t="s">
        <v>18</v>
      </c>
    </row>
    <row r="802" spans="1:11" x14ac:dyDescent="0.2">
      <c r="A802">
        <v>107074</v>
      </c>
      <c r="B802" s="4">
        <v>44618</v>
      </c>
      <c r="C802" t="s">
        <v>74</v>
      </c>
      <c r="D802" t="s">
        <v>59</v>
      </c>
      <c r="E802" t="s">
        <v>75</v>
      </c>
      <c r="F802">
        <v>1054.1300000000001</v>
      </c>
      <c r="G802" t="s">
        <v>22</v>
      </c>
      <c r="H802" t="s">
        <v>147</v>
      </c>
      <c r="I802" t="s">
        <v>148</v>
      </c>
      <c r="J802" t="s">
        <v>107</v>
      </c>
      <c r="K802" t="s">
        <v>18</v>
      </c>
    </row>
    <row r="803" spans="1:11" x14ac:dyDescent="0.2">
      <c r="A803">
        <v>103288</v>
      </c>
      <c r="B803" s="4">
        <v>45691</v>
      </c>
      <c r="C803" t="s">
        <v>19</v>
      </c>
      <c r="D803" t="s">
        <v>187</v>
      </c>
      <c r="E803" t="s">
        <v>75</v>
      </c>
      <c r="F803" s="2">
        <v>-1804.82</v>
      </c>
      <c r="G803" t="s">
        <v>37</v>
      </c>
      <c r="H803" t="s">
        <v>114</v>
      </c>
      <c r="I803" t="s">
        <v>109</v>
      </c>
      <c r="J803" t="s">
        <v>97</v>
      </c>
      <c r="K803" t="s">
        <v>18</v>
      </c>
    </row>
    <row r="804" spans="1:11" x14ac:dyDescent="0.2">
      <c r="A804">
        <v>104443</v>
      </c>
      <c r="B804" s="1">
        <v>45278</v>
      </c>
      <c r="C804" t="s">
        <v>31</v>
      </c>
      <c r="D804" t="s">
        <v>55</v>
      </c>
      <c r="E804" t="s">
        <v>32</v>
      </c>
      <c r="F804" s="2">
        <v>1840.92</v>
      </c>
      <c r="G804" t="s">
        <v>52</v>
      </c>
      <c r="H804" t="s">
        <v>149</v>
      </c>
      <c r="I804" t="s">
        <v>113</v>
      </c>
      <c r="K804" t="s">
        <v>18</v>
      </c>
    </row>
    <row r="805" spans="1:11" x14ac:dyDescent="0.2">
      <c r="A805">
        <v>104443</v>
      </c>
      <c r="B805" s="1">
        <v>45278</v>
      </c>
      <c r="C805" t="s">
        <v>31</v>
      </c>
      <c r="D805" t="s">
        <v>55</v>
      </c>
      <c r="E805" t="s">
        <v>32</v>
      </c>
      <c r="F805" s="2">
        <v>1840.92</v>
      </c>
      <c r="G805" t="s">
        <v>52</v>
      </c>
      <c r="H805" t="s">
        <v>149</v>
      </c>
      <c r="I805" t="s">
        <v>113</v>
      </c>
      <c r="K805" t="s">
        <v>18</v>
      </c>
    </row>
    <row r="806" spans="1:11" x14ac:dyDescent="0.2">
      <c r="A806">
        <v>105492</v>
      </c>
      <c r="B806" s="1">
        <v>46018</v>
      </c>
      <c r="C806" t="s">
        <v>11</v>
      </c>
      <c r="D806" t="s">
        <v>123</v>
      </c>
      <c r="E806" t="s">
        <v>13</v>
      </c>
      <c r="F806" s="2">
        <v>1124.26</v>
      </c>
      <c r="G806" t="s">
        <v>22</v>
      </c>
      <c r="H806" t="s">
        <v>112</v>
      </c>
      <c r="J806" t="s">
        <v>30</v>
      </c>
      <c r="K806" t="s">
        <v>18</v>
      </c>
    </row>
    <row r="807" spans="1:11" x14ac:dyDescent="0.2">
      <c r="A807">
        <v>101626</v>
      </c>
      <c r="B807" s="4">
        <v>45907</v>
      </c>
      <c r="C807" t="s">
        <v>54</v>
      </c>
      <c r="D807" t="s">
        <v>123</v>
      </c>
      <c r="E807" t="s">
        <v>13</v>
      </c>
      <c r="F807">
        <v>-1870.62</v>
      </c>
      <c r="G807" t="s">
        <v>48</v>
      </c>
      <c r="H807" t="s">
        <v>125</v>
      </c>
      <c r="I807" t="s">
        <v>81</v>
      </c>
      <c r="J807" t="s">
        <v>94</v>
      </c>
      <c r="K807" t="s">
        <v>18</v>
      </c>
    </row>
    <row r="808" spans="1:11" x14ac:dyDescent="0.2">
      <c r="A808">
        <v>101533</v>
      </c>
      <c r="B808" s="1">
        <v>45567</v>
      </c>
      <c r="C808" t="s">
        <v>25</v>
      </c>
      <c r="D808" t="s">
        <v>32</v>
      </c>
      <c r="E808" t="s">
        <v>32</v>
      </c>
      <c r="F808" s="2">
        <v>2886.29</v>
      </c>
      <c r="G808" t="s">
        <v>22</v>
      </c>
      <c r="H808" t="s">
        <v>103</v>
      </c>
      <c r="I808" t="s">
        <v>104</v>
      </c>
      <c r="J808" t="s">
        <v>58</v>
      </c>
      <c r="K808" t="s">
        <v>18</v>
      </c>
    </row>
    <row r="809" spans="1:11" x14ac:dyDescent="0.2">
      <c r="A809">
        <v>102868</v>
      </c>
      <c r="B809" s="4">
        <v>44761</v>
      </c>
      <c r="C809" t="s">
        <v>93</v>
      </c>
      <c r="D809" t="s">
        <v>42</v>
      </c>
      <c r="E809" t="s">
        <v>43</v>
      </c>
      <c r="F809">
        <v>-1351.54</v>
      </c>
      <c r="G809" t="s">
        <v>14</v>
      </c>
      <c r="H809" t="s">
        <v>69</v>
      </c>
      <c r="J809" t="s">
        <v>40</v>
      </c>
      <c r="K809" t="s">
        <v>18</v>
      </c>
    </row>
    <row r="810" spans="1:11" x14ac:dyDescent="0.2">
      <c r="A810">
        <v>103788</v>
      </c>
      <c r="B810" t="s">
        <v>220</v>
      </c>
      <c r="C810" t="s">
        <v>74</v>
      </c>
      <c r="D810" t="s">
        <v>65</v>
      </c>
      <c r="E810" t="s">
        <v>43</v>
      </c>
      <c r="F810">
        <v>-633.04</v>
      </c>
      <c r="G810" t="s">
        <v>37</v>
      </c>
      <c r="H810" t="s">
        <v>133</v>
      </c>
      <c r="I810" t="s">
        <v>126</v>
      </c>
      <c r="J810" t="s">
        <v>97</v>
      </c>
      <c r="K810" t="s">
        <v>18</v>
      </c>
    </row>
    <row r="811" spans="1:11" x14ac:dyDescent="0.2">
      <c r="A811">
        <v>103788</v>
      </c>
      <c r="B811" t="s">
        <v>220</v>
      </c>
      <c r="C811" t="s">
        <v>74</v>
      </c>
      <c r="D811" t="s">
        <v>65</v>
      </c>
      <c r="E811" t="s">
        <v>43</v>
      </c>
      <c r="F811">
        <v>-633.04</v>
      </c>
      <c r="G811" t="s">
        <v>37</v>
      </c>
      <c r="H811" t="s">
        <v>133</v>
      </c>
      <c r="I811" t="s">
        <v>126</v>
      </c>
      <c r="J811" t="s">
        <v>97</v>
      </c>
      <c r="K811" t="s">
        <v>18</v>
      </c>
    </row>
    <row r="812" spans="1:11" x14ac:dyDescent="0.2">
      <c r="A812">
        <v>107644</v>
      </c>
      <c r="B812" s="4">
        <v>44904</v>
      </c>
      <c r="C812" t="s">
        <v>47</v>
      </c>
      <c r="D812" t="s">
        <v>20</v>
      </c>
      <c r="E812" t="s">
        <v>105</v>
      </c>
      <c r="F812">
        <v>-2695.64</v>
      </c>
      <c r="G812" t="s">
        <v>37</v>
      </c>
      <c r="H812" t="s">
        <v>110</v>
      </c>
      <c r="I812" t="s">
        <v>118</v>
      </c>
      <c r="J812" t="s">
        <v>100</v>
      </c>
      <c r="K812" t="s">
        <v>18</v>
      </c>
    </row>
    <row r="813" spans="1:11" x14ac:dyDescent="0.2">
      <c r="A813">
        <v>108561</v>
      </c>
      <c r="B813" s="4">
        <v>44786</v>
      </c>
      <c r="C813" t="s">
        <v>93</v>
      </c>
      <c r="D813" t="s">
        <v>59</v>
      </c>
      <c r="E813" t="s">
        <v>60</v>
      </c>
      <c r="F813">
        <v>-2716.3</v>
      </c>
      <c r="G813" t="s">
        <v>14</v>
      </c>
      <c r="H813" t="s">
        <v>110</v>
      </c>
      <c r="I813" t="s">
        <v>148</v>
      </c>
      <c r="J813" t="s">
        <v>63</v>
      </c>
      <c r="K813" t="s">
        <v>18</v>
      </c>
    </row>
    <row r="814" spans="1:11" x14ac:dyDescent="0.2">
      <c r="A814">
        <v>109626</v>
      </c>
      <c r="B814" s="1">
        <v>45015</v>
      </c>
      <c r="C814" t="s">
        <v>19</v>
      </c>
      <c r="D814" t="s">
        <v>51</v>
      </c>
      <c r="E814" t="s">
        <v>43</v>
      </c>
      <c r="F814" s="3">
        <v>2327.02</v>
      </c>
      <c r="G814" t="s">
        <v>52</v>
      </c>
      <c r="H814" t="s">
        <v>133</v>
      </c>
      <c r="I814" t="s">
        <v>118</v>
      </c>
      <c r="J814" t="s">
        <v>70</v>
      </c>
      <c r="K814" t="s">
        <v>18</v>
      </c>
    </row>
    <row r="815" spans="1:11" x14ac:dyDescent="0.2">
      <c r="A815">
        <v>104581</v>
      </c>
      <c r="B815" s="4">
        <v>45444</v>
      </c>
      <c r="C815" t="s">
        <v>47</v>
      </c>
      <c r="D815" t="s">
        <v>12</v>
      </c>
      <c r="E815" t="s">
        <v>13</v>
      </c>
      <c r="F815" s="2">
        <v>-1574.42</v>
      </c>
      <c r="G815" t="s">
        <v>14</v>
      </c>
      <c r="H815" t="s">
        <v>144</v>
      </c>
      <c r="I815" t="s">
        <v>85</v>
      </c>
      <c r="J815" t="s">
        <v>63</v>
      </c>
      <c r="K815" t="s">
        <v>18</v>
      </c>
    </row>
    <row r="816" spans="1:11" x14ac:dyDescent="0.2">
      <c r="A816">
        <v>100946</v>
      </c>
      <c r="B816" s="1">
        <v>45850</v>
      </c>
      <c r="C816" t="s">
        <v>108</v>
      </c>
      <c r="D816" t="s">
        <v>59</v>
      </c>
      <c r="E816" t="s">
        <v>60</v>
      </c>
      <c r="F816">
        <v>637.36</v>
      </c>
      <c r="G816" t="s">
        <v>22</v>
      </c>
      <c r="H816" t="s">
        <v>127</v>
      </c>
      <c r="I816" t="s">
        <v>120</v>
      </c>
      <c r="J816" t="s">
        <v>94</v>
      </c>
      <c r="K816" t="s">
        <v>18</v>
      </c>
    </row>
    <row r="817" spans="1:11" x14ac:dyDescent="0.2">
      <c r="A817">
        <v>102027</v>
      </c>
      <c r="B817" s="1">
        <v>45298</v>
      </c>
      <c r="C817" t="s">
        <v>47</v>
      </c>
      <c r="D817" t="s">
        <v>59</v>
      </c>
      <c r="E817" t="s">
        <v>60</v>
      </c>
      <c r="F817">
        <v>3065.86</v>
      </c>
      <c r="G817" t="s">
        <v>22</v>
      </c>
      <c r="H817" t="s">
        <v>179</v>
      </c>
      <c r="I817" t="s">
        <v>81</v>
      </c>
      <c r="J817" t="s">
        <v>17</v>
      </c>
      <c r="K817" t="s">
        <v>18</v>
      </c>
    </row>
    <row r="818" spans="1:11" x14ac:dyDescent="0.2">
      <c r="A818">
        <v>107896</v>
      </c>
      <c r="B818" s="4">
        <v>45814</v>
      </c>
      <c r="C818" t="s">
        <v>11</v>
      </c>
      <c r="D818" t="s">
        <v>26</v>
      </c>
      <c r="E818" t="s">
        <v>36</v>
      </c>
      <c r="F818" s="2">
        <v>-1085.3900000000001</v>
      </c>
      <c r="G818" t="s">
        <v>48</v>
      </c>
      <c r="H818" t="s">
        <v>149</v>
      </c>
      <c r="I818" t="s">
        <v>146</v>
      </c>
      <c r="J818" t="s">
        <v>30</v>
      </c>
      <c r="K818" t="s">
        <v>18</v>
      </c>
    </row>
    <row r="819" spans="1:11" x14ac:dyDescent="0.2">
      <c r="A819">
        <v>101769</v>
      </c>
      <c r="B819" s="1">
        <v>45068</v>
      </c>
      <c r="C819" t="s">
        <v>93</v>
      </c>
      <c r="D819" t="s">
        <v>59</v>
      </c>
      <c r="E819" t="s">
        <v>60</v>
      </c>
      <c r="F819">
        <v>2706.2</v>
      </c>
      <c r="G819" t="s">
        <v>52</v>
      </c>
      <c r="H819" t="s">
        <v>147</v>
      </c>
      <c r="I819" t="s">
        <v>118</v>
      </c>
      <c r="J819" t="s">
        <v>63</v>
      </c>
      <c r="K819" t="s">
        <v>18</v>
      </c>
    </row>
    <row r="820" spans="1:11" x14ac:dyDescent="0.2">
      <c r="A820">
        <v>105050</v>
      </c>
      <c r="B820" s="1">
        <v>45280</v>
      </c>
      <c r="C820" t="s">
        <v>79</v>
      </c>
      <c r="D820" t="s">
        <v>20</v>
      </c>
      <c r="E820" t="s">
        <v>21</v>
      </c>
      <c r="F820">
        <v>1709.51</v>
      </c>
      <c r="G820" t="s">
        <v>52</v>
      </c>
      <c r="H820" t="s">
        <v>127</v>
      </c>
      <c r="I820" t="s">
        <v>136</v>
      </c>
      <c r="J820" t="s">
        <v>115</v>
      </c>
      <c r="K820" t="s">
        <v>18</v>
      </c>
    </row>
    <row r="821" spans="1:11" x14ac:dyDescent="0.2">
      <c r="A821">
        <v>100476</v>
      </c>
      <c r="B821" t="s">
        <v>221</v>
      </c>
      <c r="C821" t="s">
        <v>73</v>
      </c>
      <c r="D821" t="s">
        <v>130</v>
      </c>
      <c r="E821" t="s">
        <v>13</v>
      </c>
      <c r="F821">
        <v>-408.62</v>
      </c>
      <c r="G821" t="s">
        <v>37</v>
      </c>
      <c r="H821" t="s">
        <v>144</v>
      </c>
      <c r="I821" t="s">
        <v>16</v>
      </c>
      <c r="J821" t="s">
        <v>86</v>
      </c>
      <c r="K821" t="s">
        <v>24</v>
      </c>
    </row>
    <row r="822" spans="1:11" x14ac:dyDescent="0.2">
      <c r="A822">
        <v>107997</v>
      </c>
      <c r="B822" s="1">
        <v>45292</v>
      </c>
      <c r="C822" t="s">
        <v>31</v>
      </c>
      <c r="D822" t="s">
        <v>20</v>
      </c>
      <c r="E822" t="s">
        <v>105</v>
      </c>
      <c r="F822" s="3">
        <v>2550.36</v>
      </c>
      <c r="G822" t="s">
        <v>52</v>
      </c>
      <c r="H822" t="s">
        <v>169</v>
      </c>
      <c r="I822" t="s">
        <v>113</v>
      </c>
      <c r="J822" t="s">
        <v>115</v>
      </c>
      <c r="K822" t="s">
        <v>18</v>
      </c>
    </row>
    <row r="823" spans="1:11" x14ac:dyDescent="0.2">
      <c r="A823">
        <v>102904</v>
      </c>
      <c r="B823" s="1">
        <v>45364</v>
      </c>
      <c r="C823" t="s">
        <v>31</v>
      </c>
      <c r="D823" t="s">
        <v>65</v>
      </c>
      <c r="E823" t="s">
        <v>71</v>
      </c>
      <c r="F823" s="2">
        <v>-84.89</v>
      </c>
      <c r="G823" t="s">
        <v>14</v>
      </c>
      <c r="H823" t="s">
        <v>143</v>
      </c>
      <c r="I823" t="s">
        <v>128</v>
      </c>
      <c r="J823" t="s">
        <v>94</v>
      </c>
      <c r="K823" t="s">
        <v>24</v>
      </c>
    </row>
    <row r="824" spans="1:11" x14ac:dyDescent="0.2">
      <c r="A824">
        <v>103924</v>
      </c>
      <c r="B824" s="4">
        <v>44600</v>
      </c>
      <c r="C824" t="s">
        <v>19</v>
      </c>
      <c r="D824" t="s">
        <v>130</v>
      </c>
      <c r="E824" t="s">
        <v>32</v>
      </c>
      <c r="F824">
        <v>-1127.31</v>
      </c>
      <c r="G824" t="s">
        <v>14</v>
      </c>
      <c r="H824" t="s">
        <v>131</v>
      </c>
      <c r="I824" t="s">
        <v>124</v>
      </c>
      <c r="J824" t="s">
        <v>97</v>
      </c>
      <c r="K824" t="s">
        <v>18</v>
      </c>
    </row>
    <row r="825" spans="1:11" x14ac:dyDescent="0.2">
      <c r="A825">
        <v>101743</v>
      </c>
      <c r="B825" s="1">
        <v>45510</v>
      </c>
      <c r="C825" t="s">
        <v>11</v>
      </c>
      <c r="D825" t="s">
        <v>12</v>
      </c>
      <c r="E825" t="s">
        <v>13</v>
      </c>
      <c r="F825" s="3">
        <v>-2311.8200000000002</v>
      </c>
      <c r="G825" t="s">
        <v>37</v>
      </c>
      <c r="H825" t="s">
        <v>110</v>
      </c>
      <c r="I825" t="s">
        <v>118</v>
      </c>
      <c r="J825" t="s">
        <v>134</v>
      </c>
      <c r="K825" t="s">
        <v>18</v>
      </c>
    </row>
    <row r="826" spans="1:11" x14ac:dyDescent="0.2">
      <c r="A826">
        <v>110092</v>
      </c>
      <c r="B826" s="1">
        <v>45746</v>
      </c>
      <c r="C826" t="s">
        <v>25</v>
      </c>
      <c r="D826" t="s">
        <v>32</v>
      </c>
      <c r="E826" t="s">
        <v>32</v>
      </c>
      <c r="F826">
        <v>1350.33</v>
      </c>
      <c r="G826" t="s">
        <v>22</v>
      </c>
      <c r="H826" t="s">
        <v>110</v>
      </c>
      <c r="I826" t="s">
        <v>148</v>
      </c>
      <c r="J826" t="s">
        <v>86</v>
      </c>
      <c r="K826" t="s">
        <v>18</v>
      </c>
    </row>
    <row r="827" spans="1:11" x14ac:dyDescent="0.2">
      <c r="A827">
        <v>110065</v>
      </c>
      <c r="B827" s="1">
        <v>44771</v>
      </c>
      <c r="C827" t="s">
        <v>47</v>
      </c>
      <c r="D827" t="s">
        <v>12</v>
      </c>
      <c r="E827" t="s">
        <v>32</v>
      </c>
      <c r="F827">
        <v>1628.24</v>
      </c>
      <c r="G827" t="s">
        <v>22</v>
      </c>
      <c r="H827" t="s">
        <v>56</v>
      </c>
      <c r="I827" t="s">
        <v>124</v>
      </c>
      <c r="J827" t="s">
        <v>94</v>
      </c>
      <c r="K827" t="s">
        <v>18</v>
      </c>
    </row>
    <row r="828" spans="1:11" x14ac:dyDescent="0.2">
      <c r="A828">
        <v>105445</v>
      </c>
      <c r="B828" s="4">
        <v>45777</v>
      </c>
      <c r="C828" t="s">
        <v>19</v>
      </c>
      <c r="D828" t="s">
        <v>55</v>
      </c>
      <c r="E828" t="s">
        <v>13</v>
      </c>
      <c r="F828">
        <v>-885.86</v>
      </c>
      <c r="G828" t="s">
        <v>14</v>
      </c>
      <c r="H828" t="s">
        <v>185</v>
      </c>
      <c r="I828" t="s">
        <v>50</v>
      </c>
      <c r="J828" t="s">
        <v>58</v>
      </c>
      <c r="K828" t="s">
        <v>18</v>
      </c>
    </row>
    <row r="829" spans="1:11" x14ac:dyDescent="0.2">
      <c r="A829">
        <v>103835</v>
      </c>
      <c r="B829" s="1">
        <v>44700</v>
      </c>
      <c r="C829" t="s">
        <v>64</v>
      </c>
      <c r="D829" t="s">
        <v>55</v>
      </c>
      <c r="E829" t="s">
        <v>13</v>
      </c>
      <c r="F829">
        <v>2980</v>
      </c>
      <c r="G829" t="s">
        <v>22</v>
      </c>
      <c r="H829" t="s">
        <v>15</v>
      </c>
      <c r="I829" t="s">
        <v>153</v>
      </c>
      <c r="J829" t="s">
        <v>63</v>
      </c>
      <c r="K829" t="s">
        <v>18</v>
      </c>
    </row>
    <row r="830" spans="1:11" x14ac:dyDescent="0.2">
      <c r="A830">
        <v>103835</v>
      </c>
      <c r="B830" s="1">
        <v>44700</v>
      </c>
      <c r="C830" t="s">
        <v>64</v>
      </c>
      <c r="D830" t="s">
        <v>55</v>
      </c>
      <c r="E830" t="s">
        <v>13</v>
      </c>
      <c r="F830">
        <v>2980</v>
      </c>
      <c r="G830" t="s">
        <v>22</v>
      </c>
      <c r="H830" t="s">
        <v>15</v>
      </c>
      <c r="I830" t="s">
        <v>153</v>
      </c>
      <c r="J830" t="s">
        <v>63</v>
      </c>
      <c r="K830" t="s">
        <v>18</v>
      </c>
    </row>
    <row r="831" spans="1:11" x14ac:dyDescent="0.2">
      <c r="A831">
        <v>105103</v>
      </c>
      <c r="B831" s="1">
        <v>46068</v>
      </c>
      <c r="C831" t="s">
        <v>93</v>
      </c>
      <c r="D831" t="s">
        <v>59</v>
      </c>
      <c r="E831" t="s">
        <v>75</v>
      </c>
      <c r="F831">
        <v>1799.19</v>
      </c>
      <c r="G831" t="s">
        <v>22</v>
      </c>
      <c r="H831" t="s">
        <v>49</v>
      </c>
      <c r="I831" t="s">
        <v>50</v>
      </c>
      <c r="J831" t="s">
        <v>94</v>
      </c>
      <c r="K831" t="s">
        <v>18</v>
      </c>
    </row>
    <row r="832" spans="1:11" x14ac:dyDescent="0.2">
      <c r="A832">
        <v>107650</v>
      </c>
      <c r="B832" s="4">
        <v>46161</v>
      </c>
      <c r="C832" t="s">
        <v>31</v>
      </c>
      <c r="D832" t="s">
        <v>181</v>
      </c>
      <c r="E832" t="s">
        <v>13</v>
      </c>
      <c r="F832" s="3">
        <v>-2959.31</v>
      </c>
      <c r="G832" t="s">
        <v>14</v>
      </c>
      <c r="H832" t="s">
        <v>144</v>
      </c>
      <c r="I832" t="s">
        <v>85</v>
      </c>
      <c r="J832" t="s">
        <v>89</v>
      </c>
      <c r="K832" t="s">
        <v>18</v>
      </c>
    </row>
    <row r="833" spans="1:11" x14ac:dyDescent="0.2">
      <c r="A833">
        <v>105884</v>
      </c>
      <c r="B833" s="1">
        <v>45507</v>
      </c>
      <c r="C833" t="s">
        <v>74</v>
      </c>
      <c r="D833" t="s">
        <v>83</v>
      </c>
      <c r="E833" t="s">
        <v>71</v>
      </c>
      <c r="F833">
        <v>-491.68</v>
      </c>
      <c r="G833" t="s">
        <v>14</v>
      </c>
      <c r="H833" t="s">
        <v>169</v>
      </c>
      <c r="I833" t="s">
        <v>146</v>
      </c>
      <c r="J833" t="s">
        <v>46</v>
      </c>
      <c r="K833" t="s">
        <v>24</v>
      </c>
    </row>
    <row r="834" spans="1:11" x14ac:dyDescent="0.2">
      <c r="A834">
        <v>107828</v>
      </c>
      <c r="B834" s="1">
        <v>44777</v>
      </c>
      <c r="C834" t="s">
        <v>74</v>
      </c>
      <c r="D834" t="s">
        <v>51</v>
      </c>
      <c r="E834" t="s">
        <v>71</v>
      </c>
      <c r="F834">
        <v>2501.8200000000002</v>
      </c>
      <c r="G834" t="s">
        <v>52</v>
      </c>
      <c r="H834" t="s">
        <v>114</v>
      </c>
      <c r="I834" t="s">
        <v>29</v>
      </c>
      <c r="J834" t="s">
        <v>63</v>
      </c>
      <c r="K834" t="s">
        <v>18</v>
      </c>
    </row>
    <row r="835" spans="1:11" x14ac:dyDescent="0.2">
      <c r="A835">
        <v>110370</v>
      </c>
      <c r="B835" t="s">
        <v>222</v>
      </c>
      <c r="C835" t="s">
        <v>41</v>
      </c>
      <c r="D835" t="s">
        <v>42</v>
      </c>
      <c r="E835" t="s">
        <v>71</v>
      </c>
      <c r="F835">
        <v>-718.18</v>
      </c>
      <c r="G835" t="s">
        <v>14</v>
      </c>
      <c r="H835" t="s">
        <v>103</v>
      </c>
      <c r="I835" t="s">
        <v>142</v>
      </c>
      <c r="J835" t="s">
        <v>100</v>
      </c>
      <c r="K835" t="s">
        <v>18</v>
      </c>
    </row>
    <row r="836" spans="1:11" x14ac:dyDescent="0.2">
      <c r="A836">
        <v>107902</v>
      </c>
      <c r="B836" s="1">
        <v>45057</v>
      </c>
      <c r="C836" t="s">
        <v>73</v>
      </c>
      <c r="D836" t="s">
        <v>26</v>
      </c>
      <c r="E836" t="s">
        <v>36</v>
      </c>
      <c r="F836" s="3">
        <v>2902.33</v>
      </c>
      <c r="G836" t="s">
        <v>52</v>
      </c>
      <c r="H836" t="s">
        <v>159</v>
      </c>
      <c r="I836" t="s">
        <v>135</v>
      </c>
      <c r="J836" t="s">
        <v>74</v>
      </c>
      <c r="K836" t="s">
        <v>18</v>
      </c>
    </row>
    <row r="837" spans="1:11" x14ac:dyDescent="0.2">
      <c r="A837">
        <v>106392</v>
      </c>
      <c r="B837" s="1">
        <v>45546</v>
      </c>
      <c r="C837" t="s">
        <v>31</v>
      </c>
      <c r="D837" t="s">
        <v>163</v>
      </c>
      <c r="E837" t="s">
        <v>27</v>
      </c>
      <c r="F837">
        <v>2207.04</v>
      </c>
      <c r="G837" t="s">
        <v>52</v>
      </c>
      <c r="I837" t="s">
        <v>124</v>
      </c>
      <c r="J837" t="s">
        <v>94</v>
      </c>
      <c r="K837" t="s">
        <v>18</v>
      </c>
    </row>
    <row r="838" spans="1:11" x14ac:dyDescent="0.2">
      <c r="A838">
        <v>107864</v>
      </c>
      <c r="B838" s="4">
        <v>45375</v>
      </c>
      <c r="C838" t="s">
        <v>64</v>
      </c>
      <c r="D838" t="s">
        <v>51</v>
      </c>
      <c r="E838" t="s">
        <v>43</v>
      </c>
      <c r="F838">
        <v>2743.39</v>
      </c>
      <c r="G838" t="s">
        <v>22</v>
      </c>
      <c r="H838" t="s">
        <v>169</v>
      </c>
      <c r="I838" t="s">
        <v>113</v>
      </c>
      <c r="J838" t="s">
        <v>40</v>
      </c>
      <c r="K838" t="s">
        <v>18</v>
      </c>
    </row>
    <row r="839" spans="1:11" x14ac:dyDescent="0.2">
      <c r="A839">
        <v>100585</v>
      </c>
      <c r="B839" s="4">
        <v>44627</v>
      </c>
      <c r="C839" t="s">
        <v>93</v>
      </c>
      <c r="D839" t="s">
        <v>59</v>
      </c>
      <c r="E839" t="s">
        <v>75</v>
      </c>
      <c r="F839">
        <v>-2446.48</v>
      </c>
      <c r="G839" t="s">
        <v>14</v>
      </c>
      <c r="H839" t="s">
        <v>22</v>
      </c>
      <c r="I839" t="s">
        <v>120</v>
      </c>
      <c r="J839" t="s">
        <v>94</v>
      </c>
      <c r="K839" t="s">
        <v>18</v>
      </c>
    </row>
    <row r="840" spans="1:11" x14ac:dyDescent="0.2">
      <c r="A840">
        <v>101014</v>
      </c>
      <c r="B840" s="1">
        <v>46018</v>
      </c>
      <c r="C840" t="s">
        <v>93</v>
      </c>
      <c r="D840" t="s">
        <v>42</v>
      </c>
      <c r="E840" t="s">
        <v>43</v>
      </c>
      <c r="F840" s="3">
        <v>2656.84</v>
      </c>
      <c r="G840" t="s">
        <v>22</v>
      </c>
      <c r="H840" t="s">
        <v>103</v>
      </c>
      <c r="I840" t="s">
        <v>104</v>
      </c>
      <c r="J840" t="s">
        <v>100</v>
      </c>
      <c r="K840" t="s">
        <v>18</v>
      </c>
    </row>
    <row r="841" spans="1:11" x14ac:dyDescent="0.2">
      <c r="A841">
        <v>107576</v>
      </c>
      <c r="B841" s="1">
        <v>45569</v>
      </c>
      <c r="C841" t="s">
        <v>93</v>
      </c>
      <c r="D841" t="s">
        <v>59</v>
      </c>
      <c r="E841" t="s">
        <v>75</v>
      </c>
      <c r="F841" s="2">
        <v>-116.41</v>
      </c>
      <c r="G841" t="s">
        <v>14</v>
      </c>
      <c r="H841" t="s">
        <v>194</v>
      </c>
      <c r="I841" t="s">
        <v>91</v>
      </c>
      <c r="J841" t="s">
        <v>155</v>
      </c>
      <c r="K841" t="s">
        <v>18</v>
      </c>
    </row>
    <row r="842" spans="1:11" x14ac:dyDescent="0.2">
      <c r="A842">
        <v>102222</v>
      </c>
      <c r="B842" s="1">
        <v>45144</v>
      </c>
      <c r="C842" t="s">
        <v>31</v>
      </c>
      <c r="D842" t="s">
        <v>20</v>
      </c>
      <c r="E842" t="s">
        <v>21</v>
      </c>
      <c r="F842" s="2">
        <v>-2694.45</v>
      </c>
      <c r="G842" t="s">
        <v>14</v>
      </c>
      <c r="H842" t="s">
        <v>44</v>
      </c>
      <c r="I842" t="s">
        <v>132</v>
      </c>
      <c r="J842" t="s">
        <v>155</v>
      </c>
      <c r="K842" t="s">
        <v>18</v>
      </c>
    </row>
    <row r="843" spans="1:11" x14ac:dyDescent="0.2">
      <c r="A843">
        <v>101060</v>
      </c>
      <c r="B843" s="1">
        <v>44627</v>
      </c>
      <c r="C843" t="s">
        <v>73</v>
      </c>
      <c r="D843" t="s">
        <v>12</v>
      </c>
      <c r="E843" t="s">
        <v>32</v>
      </c>
      <c r="F843">
        <v>-3198.53</v>
      </c>
      <c r="G843" t="s">
        <v>14</v>
      </c>
      <c r="H843" t="s">
        <v>22</v>
      </c>
      <c r="I843" t="s">
        <v>136</v>
      </c>
      <c r="J843" t="s">
        <v>89</v>
      </c>
      <c r="K843" t="s">
        <v>18</v>
      </c>
    </row>
    <row r="844" spans="1:11" x14ac:dyDescent="0.2">
      <c r="A844">
        <v>105987</v>
      </c>
      <c r="B844" s="1">
        <v>45505</v>
      </c>
      <c r="C844" t="s">
        <v>41</v>
      </c>
      <c r="D844" t="s">
        <v>12</v>
      </c>
      <c r="E844" t="s">
        <v>13</v>
      </c>
      <c r="F844">
        <v>-371.87</v>
      </c>
      <c r="G844" t="s">
        <v>37</v>
      </c>
      <c r="H844" t="s">
        <v>28</v>
      </c>
      <c r="I844" t="s">
        <v>29</v>
      </c>
      <c r="J844" t="s">
        <v>97</v>
      </c>
      <c r="K844" t="s">
        <v>18</v>
      </c>
    </row>
    <row r="845" spans="1:11" x14ac:dyDescent="0.2">
      <c r="A845">
        <v>102039</v>
      </c>
      <c r="B845" s="4">
        <v>45970</v>
      </c>
      <c r="C845" t="s">
        <v>74</v>
      </c>
      <c r="D845" t="s">
        <v>35</v>
      </c>
      <c r="E845" t="s">
        <v>36</v>
      </c>
      <c r="F845" s="2">
        <v>-2720.01</v>
      </c>
      <c r="G845" t="s">
        <v>37</v>
      </c>
      <c r="H845" t="s">
        <v>66</v>
      </c>
      <c r="I845" t="s">
        <v>106</v>
      </c>
      <c r="J845" t="s">
        <v>46</v>
      </c>
      <c r="K845" t="s">
        <v>18</v>
      </c>
    </row>
    <row r="846" spans="1:11" x14ac:dyDescent="0.2">
      <c r="A846">
        <v>102039</v>
      </c>
      <c r="B846" s="4">
        <v>45970</v>
      </c>
      <c r="C846" t="s">
        <v>74</v>
      </c>
      <c r="D846" t="s">
        <v>35</v>
      </c>
      <c r="E846" t="s">
        <v>36</v>
      </c>
      <c r="F846" s="2">
        <v>-2720.01</v>
      </c>
      <c r="G846" t="s">
        <v>37</v>
      </c>
      <c r="H846" t="s">
        <v>66</v>
      </c>
      <c r="I846" t="s">
        <v>106</v>
      </c>
      <c r="J846" t="s">
        <v>46</v>
      </c>
      <c r="K846" t="s">
        <v>18</v>
      </c>
    </row>
    <row r="847" spans="1:11" x14ac:dyDescent="0.2">
      <c r="A847">
        <v>101042</v>
      </c>
      <c r="B847" s="4">
        <v>44954</v>
      </c>
      <c r="C847" t="s">
        <v>19</v>
      </c>
      <c r="D847" t="s">
        <v>59</v>
      </c>
      <c r="E847" t="s">
        <v>60</v>
      </c>
      <c r="F847" s="3">
        <v>-2020.07</v>
      </c>
      <c r="G847" t="s">
        <v>14</v>
      </c>
      <c r="H847" t="s">
        <v>72</v>
      </c>
      <c r="J847" t="s">
        <v>94</v>
      </c>
      <c r="K847" t="s">
        <v>18</v>
      </c>
    </row>
    <row r="848" spans="1:11" x14ac:dyDescent="0.2">
      <c r="A848">
        <v>103203</v>
      </c>
      <c r="B848" s="1">
        <v>45308</v>
      </c>
      <c r="C848" t="s">
        <v>74</v>
      </c>
      <c r="D848" t="s">
        <v>42</v>
      </c>
      <c r="E848" t="s">
        <v>71</v>
      </c>
      <c r="F848" s="2">
        <v>-2907.44</v>
      </c>
      <c r="G848" t="s">
        <v>14</v>
      </c>
      <c r="H848" t="s">
        <v>66</v>
      </c>
      <c r="I848" t="s">
        <v>77</v>
      </c>
      <c r="J848" t="s">
        <v>30</v>
      </c>
      <c r="K848" t="s">
        <v>18</v>
      </c>
    </row>
    <row r="849" spans="1:11" x14ac:dyDescent="0.2">
      <c r="A849">
        <v>100134</v>
      </c>
      <c r="B849" s="1">
        <v>45071</v>
      </c>
      <c r="C849" t="s">
        <v>11</v>
      </c>
      <c r="D849" t="s">
        <v>42</v>
      </c>
      <c r="E849" t="s">
        <v>71</v>
      </c>
      <c r="F849" s="2">
        <v>-1704.23</v>
      </c>
      <c r="G849" t="s">
        <v>48</v>
      </c>
      <c r="H849" t="s">
        <v>103</v>
      </c>
      <c r="I849" t="s">
        <v>106</v>
      </c>
      <c r="J849" t="s">
        <v>82</v>
      </c>
      <c r="K849" t="s">
        <v>18</v>
      </c>
    </row>
    <row r="850" spans="1:11" x14ac:dyDescent="0.2">
      <c r="A850">
        <v>100134</v>
      </c>
      <c r="B850" s="1">
        <v>45071</v>
      </c>
      <c r="C850" t="s">
        <v>11</v>
      </c>
      <c r="D850" t="s">
        <v>42</v>
      </c>
      <c r="E850" t="s">
        <v>71</v>
      </c>
      <c r="F850" s="2">
        <v>-1704.23</v>
      </c>
      <c r="G850" t="s">
        <v>48</v>
      </c>
      <c r="H850" t="s">
        <v>103</v>
      </c>
      <c r="I850" t="s">
        <v>106</v>
      </c>
      <c r="J850" t="s">
        <v>82</v>
      </c>
      <c r="K850" t="s">
        <v>18</v>
      </c>
    </row>
    <row r="851" spans="1:11" x14ac:dyDescent="0.2">
      <c r="A851">
        <v>103462</v>
      </c>
      <c r="B851" s="1">
        <v>46219</v>
      </c>
      <c r="C851" t="s">
        <v>79</v>
      </c>
      <c r="D851" t="s">
        <v>223</v>
      </c>
      <c r="E851" t="s">
        <v>21</v>
      </c>
      <c r="F851">
        <v>604.44000000000005</v>
      </c>
      <c r="G851" t="s">
        <v>22</v>
      </c>
      <c r="H851" t="s">
        <v>53</v>
      </c>
      <c r="I851" t="s">
        <v>39</v>
      </c>
      <c r="J851" t="s">
        <v>40</v>
      </c>
      <c r="K851" t="s">
        <v>18</v>
      </c>
    </row>
    <row r="852" spans="1:11" x14ac:dyDescent="0.2">
      <c r="A852">
        <v>105778</v>
      </c>
      <c r="B852" s="1">
        <v>46020</v>
      </c>
      <c r="C852" t="s">
        <v>79</v>
      </c>
      <c r="D852" t="s">
        <v>20</v>
      </c>
      <c r="E852" t="s">
        <v>105</v>
      </c>
      <c r="F852">
        <v>-2038.1</v>
      </c>
      <c r="G852" t="s">
        <v>14</v>
      </c>
      <c r="H852" t="s">
        <v>114</v>
      </c>
      <c r="I852" t="s">
        <v>109</v>
      </c>
      <c r="J852" t="s">
        <v>94</v>
      </c>
      <c r="K852" t="s">
        <v>18</v>
      </c>
    </row>
    <row r="853" spans="1:11" x14ac:dyDescent="0.2">
      <c r="A853">
        <v>105924</v>
      </c>
      <c r="B853" s="4">
        <v>44982</v>
      </c>
      <c r="C853" t="s">
        <v>93</v>
      </c>
      <c r="D853" t="s">
        <v>51</v>
      </c>
      <c r="E853" t="s">
        <v>43</v>
      </c>
      <c r="F853">
        <v>1706.21</v>
      </c>
      <c r="G853" t="s">
        <v>52</v>
      </c>
      <c r="H853" t="s">
        <v>38</v>
      </c>
      <c r="I853" t="s">
        <v>39</v>
      </c>
      <c r="J853" t="s">
        <v>74</v>
      </c>
      <c r="K853" t="s">
        <v>18</v>
      </c>
    </row>
    <row r="854" spans="1:11" x14ac:dyDescent="0.2">
      <c r="A854">
        <v>107060</v>
      </c>
      <c r="B854" s="1">
        <v>45802</v>
      </c>
      <c r="C854" t="s">
        <v>108</v>
      </c>
      <c r="D854" t="s">
        <v>123</v>
      </c>
      <c r="E854" t="s">
        <v>32</v>
      </c>
      <c r="F854" s="2">
        <v>-2581.9499999999998</v>
      </c>
      <c r="G854" t="s">
        <v>14</v>
      </c>
      <c r="H854" t="s">
        <v>98</v>
      </c>
      <c r="I854" t="s">
        <v>67</v>
      </c>
      <c r="J854" t="s">
        <v>134</v>
      </c>
      <c r="K854" t="s">
        <v>18</v>
      </c>
    </row>
    <row r="855" spans="1:11" x14ac:dyDescent="0.2">
      <c r="A855">
        <v>107060</v>
      </c>
      <c r="B855" s="1">
        <v>45802</v>
      </c>
      <c r="C855" t="s">
        <v>108</v>
      </c>
      <c r="D855" t="s">
        <v>123</v>
      </c>
      <c r="E855" t="s">
        <v>32</v>
      </c>
      <c r="F855" s="2">
        <v>-2581.9499999999998</v>
      </c>
      <c r="G855" t="s">
        <v>14</v>
      </c>
      <c r="H855" t="s">
        <v>98</v>
      </c>
      <c r="I855" t="s">
        <v>67</v>
      </c>
      <c r="J855" t="s">
        <v>134</v>
      </c>
      <c r="K855" t="s">
        <v>18</v>
      </c>
    </row>
    <row r="856" spans="1:11" x14ac:dyDescent="0.2">
      <c r="A856">
        <v>107448</v>
      </c>
      <c r="B856" s="4">
        <v>44583</v>
      </c>
      <c r="C856" t="s">
        <v>74</v>
      </c>
      <c r="D856" t="s">
        <v>59</v>
      </c>
      <c r="E856" t="s">
        <v>60</v>
      </c>
      <c r="F856" s="2">
        <v>654.12</v>
      </c>
      <c r="G856" t="s">
        <v>22</v>
      </c>
      <c r="H856" t="s">
        <v>117</v>
      </c>
      <c r="I856" t="s">
        <v>148</v>
      </c>
      <c r="J856" t="s">
        <v>97</v>
      </c>
      <c r="K856" t="s">
        <v>18</v>
      </c>
    </row>
    <row r="857" spans="1:11" x14ac:dyDescent="0.2">
      <c r="A857">
        <v>102829</v>
      </c>
      <c r="B857" t="s">
        <v>224</v>
      </c>
      <c r="C857" t="s">
        <v>54</v>
      </c>
      <c r="D857" t="s">
        <v>35</v>
      </c>
      <c r="E857" t="s">
        <v>36</v>
      </c>
      <c r="F857">
        <v>952.86</v>
      </c>
      <c r="G857" t="s">
        <v>22</v>
      </c>
      <c r="H857" t="s">
        <v>61</v>
      </c>
      <c r="I857" t="s">
        <v>157</v>
      </c>
      <c r="J857" t="s">
        <v>94</v>
      </c>
      <c r="K857" t="s">
        <v>18</v>
      </c>
    </row>
    <row r="858" spans="1:11" x14ac:dyDescent="0.2">
      <c r="A858">
        <v>100173</v>
      </c>
      <c r="B858" s="1">
        <v>45164</v>
      </c>
      <c r="C858" t="s">
        <v>79</v>
      </c>
      <c r="D858" t="s">
        <v>12</v>
      </c>
      <c r="E858" t="s">
        <v>32</v>
      </c>
      <c r="F858">
        <v>-84.64</v>
      </c>
      <c r="G858" t="s">
        <v>14</v>
      </c>
      <c r="H858" t="s">
        <v>164</v>
      </c>
      <c r="I858" t="s">
        <v>132</v>
      </c>
      <c r="J858" t="s">
        <v>94</v>
      </c>
      <c r="K858" t="s">
        <v>24</v>
      </c>
    </row>
    <row r="859" spans="1:11" x14ac:dyDescent="0.2">
      <c r="A859">
        <v>108981</v>
      </c>
      <c r="B859" s="4">
        <v>45802</v>
      </c>
      <c r="C859" t="s">
        <v>41</v>
      </c>
      <c r="D859" t="s">
        <v>65</v>
      </c>
      <c r="E859" t="s">
        <v>43</v>
      </c>
      <c r="F859">
        <v>-1021.32</v>
      </c>
      <c r="G859" t="s">
        <v>48</v>
      </c>
      <c r="H859" t="s">
        <v>169</v>
      </c>
      <c r="I859" t="s">
        <v>121</v>
      </c>
      <c r="J859" t="s">
        <v>40</v>
      </c>
    </row>
    <row r="860" spans="1:11" x14ac:dyDescent="0.2">
      <c r="A860">
        <v>103724</v>
      </c>
      <c r="B860" s="1">
        <v>45285</v>
      </c>
      <c r="C860" t="s">
        <v>25</v>
      </c>
      <c r="D860" t="s">
        <v>32</v>
      </c>
      <c r="E860" t="s">
        <v>32</v>
      </c>
      <c r="F860">
        <v>-1700</v>
      </c>
      <c r="G860" t="s">
        <v>14</v>
      </c>
      <c r="H860" t="s">
        <v>28</v>
      </c>
      <c r="I860" t="s">
        <v>109</v>
      </c>
      <c r="J860" t="s">
        <v>58</v>
      </c>
      <c r="K860" t="s">
        <v>24</v>
      </c>
    </row>
    <row r="861" spans="1:11" x14ac:dyDescent="0.2">
      <c r="A861">
        <v>104803</v>
      </c>
      <c r="B861" s="1">
        <v>45239</v>
      </c>
      <c r="C861" t="s">
        <v>74</v>
      </c>
      <c r="D861" t="s">
        <v>55</v>
      </c>
      <c r="E861" t="s">
        <v>13</v>
      </c>
      <c r="F861">
        <v>-1554.79</v>
      </c>
      <c r="G861" t="s">
        <v>48</v>
      </c>
      <c r="I861" t="s">
        <v>67</v>
      </c>
      <c r="J861" t="s">
        <v>82</v>
      </c>
      <c r="K861" t="s">
        <v>24</v>
      </c>
    </row>
    <row r="862" spans="1:11" x14ac:dyDescent="0.2">
      <c r="A862">
        <v>107755</v>
      </c>
      <c r="B862" s="1">
        <v>46090</v>
      </c>
      <c r="C862" t="s">
        <v>47</v>
      </c>
      <c r="D862" t="s">
        <v>59</v>
      </c>
      <c r="E862" t="s">
        <v>75</v>
      </c>
      <c r="F862">
        <v>-1184.6099999999999</v>
      </c>
      <c r="G862" t="s">
        <v>14</v>
      </c>
      <c r="H862" t="s">
        <v>150</v>
      </c>
      <c r="I862" t="s">
        <v>62</v>
      </c>
      <c r="J862" t="s">
        <v>100</v>
      </c>
      <c r="K862" t="s">
        <v>18</v>
      </c>
    </row>
    <row r="863" spans="1:11" x14ac:dyDescent="0.2">
      <c r="A863">
        <v>105006</v>
      </c>
      <c r="B863" s="1">
        <v>45431</v>
      </c>
      <c r="C863" t="s">
        <v>11</v>
      </c>
      <c r="D863" t="s">
        <v>42</v>
      </c>
      <c r="E863" t="s">
        <v>71</v>
      </c>
      <c r="F863">
        <v>-20.399999999999999</v>
      </c>
      <c r="G863" t="s">
        <v>37</v>
      </c>
      <c r="H863" t="s">
        <v>169</v>
      </c>
      <c r="I863" t="s">
        <v>146</v>
      </c>
      <c r="J863" t="s">
        <v>134</v>
      </c>
      <c r="K863" t="s">
        <v>24</v>
      </c>
    </row>
    <row r="864" spans="1:11" x14ac:dyDescent="0.2">
      <c r="A864">
        <v>105006</v>
      </c>
      <c r="B864" s="1">
        <v>45431</v>
      </c>
      <c r="C864" t="s">
        <v>11</v>
      </c>
      <c r="D864" t="s">
        <v>42</v>
      </c>
      <c r="E864" t="s">
        <v>71</v>
      </c>
      <c r="F864">
        <v>-20.399999999999999</v>
      </c>
      <c r="G864" t="s">
        <v>37</v>
      </c>
      <c r="H864" t="s">
        <v>169</v>
      </c>
      <c r="I864" t="s">
        <v>146</v>
      </c>
      <c r="J864" t="s">
        <v>134</v>
      </c>
      <c r="K864" t="s">
        <v>24</v>
      </c>
    </row>
    <row r="865" spans="1:11" x14ac:dyDescent="0.2">
      <c r="A865">
        <v>106337</v>
      </c>
      <c r="B865" s="4">
        <v>45792</v>
      </c>
      <c r="C865" t="s">
        <v>108</v>
      </c>
      <c r="D865" t="s">
        <v>51</v>
      </c>
      <c r="E865" t="s">
        <v>43</v>
      </c>
      <c r="F865" s="2">
        <v>-2638.38</v>
      </c>
      <c r="G865" t="s">
        <v>37</v>
      </c>
      <c r="H865" t="s">
        <v>84</v>
      </c>
      <c r="I865" t="s">
        <v>153</v>
      </c>
      <c r="J865" t="s">
        <v>47</v>
      </c>
      <c r="K865" t="s">
        <v>18</v>
      </c>
    </row>
    <row r="866" spans="1:11" x14ac:dyDescent="0.2">
      <c r="A866">
        <v>109434</v>
      </c>
      <c r="B866" t="s">
        <v>225</v>
      </c>
      <c r="C866" t="s">
        <v>11</v>
      </c>
      <c r="D866" t="s">
        <v>32</v>
      </c>
      <c r="E866" t="s">
        <v>32</v>
      </c>
      <c r="F866" s="2">
        <v>-2136.5500000000002</v>
      </c>
      <c r="G866" t="s">
        <v>37</v>
      </c>
      <c r="H866" t="s">
        <v>33</v>
      </c>
      <c r="I866" t="s">
        <v>99</v>
      </c>
      <c r="J866" t="s">
        <v>63</v>
      </c>
      <c r="K866" t="s">
        <v>18</v>
      </c>
    </row>
    <row r="867" spans="1:11" x14ac:dyDescent="0.2">
      <c r="A867">
        <v>109995</v>
      </c>
      <c r="B867" s="4">
        <v>45840</v>
      </c>
      <c r="C867" t="s">
        <v>93</v>
      </c>
      <c r="D867" t="s">
        <v>188</v>
      </c>
      <c r="E867" t="s">
        <v>71</v>
      </c>
      <c r="F867" s="3">
        <v>2528.96</v>
      </c>
      <c r="G867" t="s">
        <v>22</v>
      </c>
      <c r="H867" t="s">
        <v>110</v>
      </c>
      <c r="I867" t="s">
        <v>126</v>
      </c>
      <c r="J867" t="s">
        <v>100</v>
      </c>
      <c r="K867" t="s">
        <v>18</v>
      </c>
    </row>
    <row r="868" spans="1:11" x14ac:dyDescent="0.2">
      <c r="A868">
        <v>104620</v>
      </c>
      <c r="B868" s="1">
        <v>45055</v>
      </c>
      <c r="C868" t="s">
        <v>47</v>
      </c>
      <c r="D868" t="s">
        <v>26</v>
      </c>
      <c r="E868" t="s">
        <v>27</v>
      </c>
      <c r="F868" s="2">
        <v>-2563.0300000000002</v>
      </c>
      <c r="G868" t="s">
        <v>14</v>
      </c>
      <c r="H868" t="s">
        <v>173</v>
      </c>
      <c r="I868" t="s">
        <v>81</v>
      </c>
      <c r="J868" t="s">
        <v>40</v>
      </c>
      <c r="K868" t="s">
        <v>18</v>
      </c>
    </row>
    <row r="869" spans="1:11" x14ac:dyDescent="0.2">
      <c r="A869">
        <v>110077</v>
      </c>
      <c r="B869" s="1">
        <v>45524</v>
      </c>
      <c r="C869" t="s">
        <v>79</v>
      </c>
      <c r="D869" t="s">
        <v>12</v>
      </c>
      <c r="E869" t="s">
        <v>13</v>
      </c>
      <c r="F869">
        <v>2929.88</v>
      </c>
      <c r="G869" t="s">
        <v>52</v>
      </c>
      <c r="I869" t="s">
        <v>34</v>
      </c>
      <c r="J869" t="s">
        <v>40</v>
      </c>
      <c r="K869" t="s">
        <v>18</v>
      </c>
    </row>
    <row r="870" spans="1:11" x14ac:dyDescent="0.2">
      <c r="A870">
        <v>106922</v>
      </c>
      <c r="B870" s="1">
        <v>44984</v>
      </c>
      <c r="C870" t="s">
        <v>68</v>
      </c>
      <c r="D870" t="s">
        <v>51</v>
      </c>
      <c r="E870" t="s">
        <v>43</v>
      </c>
      <c r="F870">
        <v>2459.2399999999998</v>
      </c>
      <c r="G870" t="s">
        <v>22</v>
      </c>
      <c r="K870" t="s">
        <v>18</v>
      </c>
    </row>
    <row r="871" spans="1:11" x14ac:dyDescent="0.2">
      <c r="A871">
        <v>110188</v>
      </c>
      <c r="B871" s="1">
        <v>44690</v>
      </c>
      <c r="C871" t="s">
        <v>41</v>
      </c>
      <c r="D871" t="s">
        <v>20</v>
      </c>
      <c r="E871" t="s">
        <v>105</v>
      </c>
      <c r="F871">
        <v>-587.70000000000005</v>
      </c>
      <c r="G871" t="s">
        <v>37</v>
      </c>
      <c r="H871" t="s">
        <v>164</v>
      </c>
      <c r="I871" t="s">
        <v>57</v>
      </c>
      <c r="J871" t="s">
        <v>86</v>
      </c>
      <c r="K871" t="s">
        <v>18</v>
      </c>
    </row>
    <row r="872" spans="1:11" x14ac:dyDescent="0.2">
      <c r="A872">
        <v>101040</v>
      </c>
      <c r="B872" s="1">
        <v>45963</v>
      </c>
      <c r="C872" t="s">
        <v>64</v>
      </c>
      <c r="D872" t="s">
        <v>51</v>
      </c>
      <c r="E872" t="s">
        <v>71</v>
      </c>
      <c r="F872">
        <v>-2630.32</v>
      </c>
      <c r="G872" t="s">
        <v>14</v>
      </c>
      <c r="H872" t="s">
        <v>72</v>
      </c>
      <c r="I872" t="s">
        <v>157</v>
      </c>
      <c r="J872" t="s">
        <v>70</v>
      </c>
      <c r="K872" t="s">
        <v>18</v>
      </c>
    </row>
    <row r="873" spans="1:11" x14ac:dyDescent="0.2">
      <c r="A873">
        <v>101596</v>
      </c>
      <c r="B873" s="4">
        <v>44963</v>
      </c>
      <c r="C873" t="s">
        <v>41</v>
      </c>
      <c r="D873" t="s">
        <v>123</v>
      </c>
      <c r="E873" t="s">
        <v>32</v>
      </c>
      <c r="F873">
        <v>-2559.6799999999998</v>
      </c>
      <c r="G873" t="s">
        <v>37</v>
      </c>
      <c r="H873" t="s">
        <v>28</v>
      </c>
      <c r="I873" t="s">
        <v>99</v>
      </c>
      <c r="J873" t="s">
        <v>134</v>
      </c>
      <c r="K873" t="s">
        <v>18</v>
      </c>
    </row>
    <row r="874" spans="1:11" x14ac:dyDescent="0.2">
      <c r="A874">
        <v>102872</v>
      </c>
      <c r="B874" s="1">
        <v>46083</v>
      </c>
      <c r="C874" t="s">
        <v>25</v>
      </c>
      <c r="D874" t="s">
        <v>123</v>
      </c>
      <c r="E874" t="s">
        <v>32</v>
      </c>
      <c r="F874">
        <v>-3167.63</v>
      </c>
      <c r="G874" t="s">
        <v>14</v>
      </c>
      <c r="H874" t="s">
        <v>145</v>
      </c>
      <c r="I874" t="s">
        <v>50</v>
      </c>
      <c r="J874" t="s">
        <v>30</v>
      </c>
      <c r="K874" t="s">
        <v>137</v>
      </c>
    </row>
    <row r="875" spans="1:11" x14ac:dyDescent="0.2">
      <c r="A875">
        <v>108129</v>
      </c>
      <c r="B875" s="4">
        <v>45635</v>
      </c>
      <c r="C875" t="s">
        <v>25</v>
      </c>
      <c r="D875" t="s">
        <v>65</v>
      </c>
      <c r="E875" t="s">
        <v>71</v>
      </c>
      <c r="F875">
        <v>-1845.5</v>
      </c>
      <c r="G875" t="s">
        <v>14</v>
      </c>
      <c r="H875" t="s">
        <v>169</v>
      </c>
      <c r="I875" t="s">
        <v>121</v>
      </c>
      <c r="J875" t="s">
        <v>58</v>
      </c>
      <c r="K875" t="s">
        <v>18</v>
      </c>
    </row>
    <row r="876" spans="1:11" x14ac:dyDescent="0.2">
      <c r="A876">
        <v>101725</v>
      </c>
      <c r="B876" s="4">
        <v>45693</v>
      </c>
      <c r="C876" t="s">
        <v>19</v>
      </c>
      <c r="D876" t="s">
        <v>20</v>
      </c>
      <c r="E876" t="s">
        <v>105</v>
      </c>
      <c r="F876">
        <v>-698.57</v>
      </c>
      <c r="G876" t="s">
        <v>48</v>
      </c>
      <c r="H876" t="s">
        <v>84</v>
      </c>
      <c r="I876" t="s">
        <v>23</v>
      </c>
      <c r="J876" t="s">
        <v>155</v>
      </c>
      <c r="K876" t="s">
        <v>18</v>
      </c>
    </row>
    <row r="877" spans="1:11" x14ac:dyDescent="0.2">
      <c r="A877">
        <v>102281</v>
      </c>
      <c r="B877" s="1">
        <v>45090</v>
      </c>
      <c r="C877" t="s">
        <v>64</v>
      </c>
      <c r="D877" t="s">
        <v>123</v>
      </c>
      <c r="E877" t="s">
        <v>32</v>
      </c>
      <c r="F877">
        <v>-1104.43</v>
      </c>
      <c r="G877" t="s">
        <v>14</v>
      </c>
      <c r="H877" t="s">
        <v>173</v>
      </c>
      <c r="I877" t="s">
        <v>81</v>
      </c>
      <c r="K877" t="s">
        <v>18</v>
      </c>
    </row>
    <row r="878" spans="1:11" x14ac:dyDescent="0.2">
      <c r="A878">
        <v>101962</v>
      </c>
      <c r="B878" s="1">
        <v>45787</v>
      </c>
      <c r="C878" t="s">
        <v>68</v>
      </c>
      <c r="D878" t="s">
        <v>51</v>
      </c>
      <c r="E878" t="s">
        <v>43</v>
      </c>
      <c r="F878" s="2">
        <v>-715.1</v>
      </c>
      <c r="G878" t="s">
        <v>37</v>
      </c>
      <c r="H878" t="s">
        <v>90</v>
      </c>
      <c r="I878" t="s">
        <v>171</v>
      </c>
      <c r="J878" t="s">
        <v>94</v>
      </c>
      <c r="K878" t="s">
        <v>18</v>
      </c>
    </row>
    <row r="879" spans="1:11" x14ac:dyDescent="0.2">
      <c r="A879">
        <v>107771</v>
      </c>
      <c r="B879" s="4">
        <v>45096</v>
      </c>
      <c r="C879" t="s">
        <v>47</v>
      </c>
      <c r="D879" t="s">
        <v>65</v>
      </c>
      <c r="E879" t="s">
        <v>71</v>
      </c>
      <c r="F879">
        <v>-719.79</v>
      </c>
      <c r="G879" t="s">
        <v>48</v>
      </c>
      <c r="H879" t="s">
        <v>56</v>
      </c>
      <c r="I879" t="s">
        <v>132</v>
      </c>
      <c r="J879" t="s">
        <v>115</v>
      </c>
      <c r="K879" t="s">
        <v>18</v>
      </c>
    </row>
    <row r="880" spans="1:11" x14ac:dyDescent="0.2">
      <c r="A880">
        <v>108612</v>
      </c>
      <c r="B880" s="1">
        <v>45243</v>
      </c>
      <c r="C880" t="s">
        <v>19</v>
      </c>
      <c r="D880" t="s">
        <v>51</v>
      </c>
      <c r="E880" t="s">
        <v>43</v>
      </c>
      <c r="F880">
        <v>-811.32</v>
      </c>
      <c r="G880" t="s">
        <v>14</v>
      </c>
      <c r="H880" t="s">
        <v>33</v>
      </c>
      <c r="I880" t="s">
        <v>99</v>
      </c>
      <c r="J880" t="s">
        <v>46</v>
      </c>
    </row>
    <row r="881" spans="1:11" x14ac:dyDescent="0.2">
      <c r="A881">
        <v>103295</v>
      </c>
      <c r="B881" s="4">
        <v>45183</v>
      </c>
      <c r="C881" t="s">
        <v>19</v>
      </c>
      <c r="D881" t="s">
        <v>42</v>
      </c>
      <c r="E881" t="s">
        <v>43</v>
      </c>
      <c r="F881">
        <v>2455.71</v>
      </c>
      <c r="G881" t="s">
        <v>52</v>
      </c>
      <c r="H881" t="s">
        <v>131</v>
      </c>
      <c r="I881" t="s">
        <v>45</v>
      </c>
      <c r="J881" t="s">
        <v>107</v>
      </c>
      <c r="K881" t="s">
        <v>18</v>
      </c>
    </row>
    <row r="882" spans="1:11" x14ac:dyDescent="0.2">
      <c r="A882">
        <v>109392</v>
      </c>
      <c r="B882" s="4">
        <v>44921</v>
      </c>
      <c r="C882" t="s">
        <v>54</v>
      </c>
      <c r="D882" t="s">
        <v>42</v>
      </c>
      <c r="E882" t="s">
        <v>71</v>
      </c>
      <c r="F882">
        <v>-213.52</v>
      </c>
      <c r="G882" t="s">
        <v>37</v>
      </c>
      <c r="I882" t="s">
        <v>50</v>
      </c>
      <c r="J882" t="s">
        <v>74</v>
      </c>
      <c r="K882" t="s">
        <v>18</v>
      </c>
    </row>
    <row r="883" spans="1:11" x14ac:dyDescent="0.2">
      <c r="A883">
        <v>108349</v>
      </c>
      <c r="B883" s="4">
        <v>44778</v>
      </c>
      <c r="C883" t="s">
        <v>41</v>
      </c>
      <c r="D883" t="s">
        <v>26</v>
      </c>
      <c r="E883" t="s">
        <v>36</v>
      </c>
      <c r="F883" s="2">
        <v>-1442.69</v>
      </c>
      <c r="G883" t="s">
        <v>14</v>
      </c>
      <c r="H883" t="s">
        <v>44</v>
      </c>
      <c r="I883" t="s">
        <v>124</v>
      </c>
      <c r="J883" t="s">
        <v>89</v>
      </c>
      <c r="K883" t="s">
        <v>18</v>
      </c>
    </row>
    <row r="884" spans="1:11" x14ac:dyDescent="0.2">
      <c r="A884">
        <v>108043</v>
      </c>
      <c r="B884" s="1">
        <v>45039</v>
      </c>
      <c r="C884" t="s">
        <v>93</v>
      </c>
      <c r="D884" t="s">
        <v>42</v>
      </c>
      <c r="E884" t="s">
        <v>43</v>
      </c>
      <c r="F884">
        <v>2994.19</v>
      </c>
      <c r="G884" t="s">
        <v>22</v>
      </c>
      <c r="H884" t="s">
        <v>179</v>
      </c>
      <c r="I884" t="s">
        <v>81</v>
      </c>
      <c r="J884" t="s">
        <v>40</v>
      </c>
      <c r="K884" t="s">
        <v>18</v>
      </c>
    </row>
    <row r="885" spans="1:11" x14ac:dyDescent="0.2">
      <c r="A885">
        <v>109811</v>
      </c>
      <c r="B885" s="1">
        <v>44881</v>
      </c>
      <c r="C885" t="s">
        <v>64</v>
      </c>
      <c r="D885" t="s">
        <v>26</v>
      </c>
      <c r="E885" t="s">
        <v>27</v>
      </c>
      <c r="F885">
        <v>-3082.72</v>
      </c>
      <c r="G885" t="s">
        <v>37</v>
      </c>
      <c r="H885" t="s">
        <v>149</v>
      </c>
      <c r="I885" t="s">
        <v>113</v>
      </c>
      <c r="J885" t="s">
        <v>74</v>
      </c>
      <c r="K885" t="s">
        <v>18</v>
      </c>
    </row>
    <row r="886" spans="1:11" x14ac:dyDescent="0.2">
      <c r="A886">
        <v>106398</v>
      </c>
      <c r="B886" t="s">
        <v>226</v>
      </c>
      <c r="C886" t="s">
        <v>79</v>
      </c>
      <c r="D886" t="s">
        <v>65</v>
      </c>
      <c r="E886" t="s">
        <v>43</v>
      </c>
      <c r="F886" s="2">
        <v>-31.11</v>
      </c>
      <c r="G886" t="s">
        <v>14</v>
      </c>
      <c r="H886" t="s">
        <v>49</v>
      </c>
      <c r="I886" t="s">
        <v>50</v>
      </c>
      <c r="J886" t="s">
        <v>155</v>
      </c>
      <c r="K886" t="s">
        <v>18</v>
      </c>
    </row>
    <row r="887" spans="1:11" x14ac:dyDescent="0.2">
      <c r="A887">
        <v>107606</v>
      </c>
      <c r="B887" s="4">
        <v>45238</v>
      </c>
      <c r="C887" t="s">
        <v>68</v>
      </c>
      <c r="D887" t="s">
        <v>130</v>
      </c>
      <c r="E887" t="s">
        <v>32</v>
      </c>
      <c r="F887" s="2">
        <v>-2156.2199999999998</v>
      </c>
      <c r="G887" t="s">
        <v>14</v>
      </c>
      <c r="I887" t="s">
        <v>135</v>
      </c>
      <c r="J887" t="s">
        <v>119</v>
      </c>
      <c r="K887" t="s">
        <v>18</v>
      </c>
    </row>
    <row r="888" spans="1:11" x14ac:dyDescent="0.2">
      <c r="A888">
        <v>106149</v>
      </c>
      <c r="B888" s="4">
        <v>45011</v>
      </c>
      <c r="C888" t="s">
        <v>73</v>
      </c>
      <c r="D888" t="s">
        <v>65</v>
      </c>
      <c r="E888" t="s">
        <v>43</v>
      </c>
      <c r="F888" s="2">
        <v>-776.68</v>
      </c>
      <c r="G888" t="s">
        <v>14</v>
      </c>
      <c r="H888" t="s">
        <v>194</v>
      </c>
      <c r="I888" t="s">
        <v>154</v>
      </c>
      <c r="J888" t="s">
        <v>47</v>
      </c>
      <c r="K888" t="s">
        <v>18</v>
      </c>
    </row>
    <row r="889" spans="1:11" x14ac:dyDescent="0.2">
      <c r="A889">
        <v>108424</v>
      </c>
      <c r="B889" s="1">
        <v>45021</v>
      </c>
      <c r="C889" t="s">
        <v>47</v>
      </c>
      <c r="D889" t="s">
        <v>12</v>
      </c>
      <c r="E889" t="s">
        <v>13</v>
      </c>
      <c r="F889">
        <v>-2421.17</v>
      </c>
      <c r="G889" t="s">
        <v>48</v>
      </c>
      <c r="H889" t="s">
        <v>61</v>
      </c>
      <c r="I889" t="s">
        <v>157</v>
      </c>
      <c r="J889" t="s">
        <v>31</v>
      </c>
      <c r="K889" t="s">
        <v>18</v>
      </c>
    </row>
    <row r="890" spans="1:11" x14ac:dyDescent="0.2">
      <c r="A890">
        <v>102991</v>
      </c>
      <c r="B890" s="4">
        <v>44656</v>
      </c>
      <c r="C890" t="s">
        <v>11</v>
      </c>
      <c r="D890" t="s">
        <v>59</v>
      </c>
      <c r="E890" t="s">
        <v>60</v>
      </c>
      <c r="F890">
        <v>-2692.19</v>
      </c>
      <c r="G890" t="s">
        <v>14</v>
      </c>
      <c r="H890" t="s">
        <v>149</v>
      </c>
      <c r="I890" t="s">
        <v>113</v>
      </c>
      <c r="J890" t="s">
        <v>31</v>
      </c>
      <c r="K890" t="s">
        <v>18</v>
      </c>
    </row>
    <row r="891" spans="1:11" x14ac:dyDescent="0.2">
      <c r="A891">
        <v>104675</v>
      </c>
      <c r="B891" s="1">
        <v>45018</v>
      </c>
      <c r="C891" t="s">
        <v>74</v>
      </c>
      <c r="D891" t="s">
        <v>83</v>
      </c>
      <c r="E891" t="s">
        <v>71</v>
      </c>
      <c r="F891" s="3">
        <v>-2966.51</v>
      </c>
      <c r="G891" t="s">
        <v>37</v>
      </c>
      <c r="H891" t="s">
        <v>149</v>
      </c>
      <c r="I891" t="s">
        <v>113</v>
      </c>
      <c r="J891" t="s">
        <v>94</v>
      </c>
      <c r="K891" t="s">
        <v>18</v>
      </c>
    </row>
    <row r="892" spans="1:11" x14ac:dyDescent="0.2">
      <c r="A892">
        <v>106829</v>
      </c>
      <c r="B892" s="1">
        <v>44839</v>
      </c>
      <c r="C892" t="s">
        <v>54</v>
      </c>
      <c r="D892" t="s">
        <v>123</v>
      </c>
      <c r="E892" t="s">
        <v>13</v>
      </c>
      <c r="F892" s="3">
        <v>1806.34</v>
      </c>
      <c r="G892" t="s">
        <v>22</v>
      </c>
      <c r="H892" t="s">
        <v>159</v>
      </c>
      <c r="I892" t="s">
        <v>91</v>
      </c>
      <c r="J892" t="s">
        <v>119</v>
      </c>
      <c r="K892" t="s">
        <v>18</v>
      </c>
    </row>
    <row r="893" spans="1:11" x14ac:dyDescent="0.2">
      <c r="A893">
        <v>108008</v>
      </c>
      <c r="B893" s="4">
        <v>45731</v>
      </c>
      <c r="C893" t="s">
        <v>11</v>
      </c>
      <c r="D893" t="s">
        <v>26</v>
      </c>
      <c r="E893" t="s">
        <v>36</v>
      </c>
      <c r="F893">
        <v>-1047.7</v>
      </c>
      <c r="G893" t="s">
        <v>37</v>
      </c>
      <c r="H893" t="s">
        <v>147</v>
      </c>
      <c r="I893" t="s">
        <v>148</v>
      </c>
      <c r="J893" t="s">
        <v>89</v>
      </c>
      <c r="K893" t="s">
        <v>18</v>
      </c>
    </row>
    <row r="894" spans="1:11" x14ac:dyDescent="0.2">
      <c r="A894">
        <v>107642</v>
      </c>
      <c r="B894" s="1">
        <v>44814</v>
      </c>
      <c r="C894" t="s">
        <v>68</v>
      </c>
      <c r="D894" t="s">
        <v>35</v>
      </c>
      <c r="E894" t="s">
        <v>27</v>
      </c>
      <c r="F894">
        <v>504.09</v>
      </c>
      <c r="G894" t="s">
        <v>52</v>
      </c>
      <c r="H894" t="s">
        <v>206</v>
      </c>
      <c r="I894" t="s">
        <v>128</v>
      </c>
      <c r="J894" t="s">
        <v>30</v>
      </c>
      <c r="K894" t="s">
        <v>18</v>
      </c>
    </row>
    <row r="895" spans="1:11" x14ac:dyDescent="0.2">
      <c r="A895">
        <v>107642</v>
      </c>
      <c r="B895" s="1">
        <v>44814</v>
      </c>
      <c r="C895" t="s">
        <v>68</v>
      </c>
      <c r="D895" t="s">
        <v>35</v>
      </c>
      <c r="E895" t="s">
        <v>27</v>
      </c>
      <c r="F895">
        <v>504.09</v>
      </c>
      <c r="G895" t="s">
        <v>52</v>
      </c>
      <c r="H895" t="s">
        <v>206</v>
      </c>
      <c r="I895" t="s">
        <v>128</v>
      </c>
      <c r="J895" t="s">
        <v>30</v>
      </c>
      <c r="K895" t="s">
        <v>18</v>
      </c>
    </row>
    <row r="896" spans="1:11" x14ac:dyDescent="0.2">
      <c r="A896">
        <v>108436</v>
      </c>
      <c r="B896" s="4">
        <v>45060</v>
      </c>
      <c r="C896" t="s">
        <v>11</v>
      </c>
      <c r="D896" t="s">
        <v>12</v>
      </c>
      <c r="E896" t="s">
        <v>13</v>
      </c>
      <c r="F896" s="2">
        <v>2783.44</v>
      </c>
      <c r="G896" t="s">
        <v>22</v>
      </c>
      <c r="H896" t="s">
        <v>22</v>
      </c>
      <c r="I896" t="s">
        <v>120</v>
      </c>
      <c r="J896" t="s">
        <v>74</v>
      </c>
      <c r="K896" t="s">
        <v>18</v>
      </c>
    </row>
    <row r="897" spans="1:11" x14ac:dyDescent="0.2">
      <c r="A897">
        <v>108436</v>
      </c>
      <c r="B897" s="4">
        <v>45060</v>
      </c>
      <c r="C897" t="s">
        <v>11</v>
      </c>
      <c r="D897" t="s">
        <v>12</v>
      </c>
      <c r="E897" t="s">
        <v>13</v>
      </c>
      <c r="F897" s="2">
        <v>2783.44</v>
      </c>
      <c r="G897" t="s">
        <v>22</v>
      </c>
      <c r="H897" t="s">
        <v>22</v>
      </c>
      <c r="I897" t="s">
        <v>120</v>
      </c>
      <c r="J897" t="s">
        <v>74</v>
      </c>
      <c r="K897" t="s">
        <v>18</v>
      </c>
    </row>
    <row r="898" spans="1:11" x14ac:dyDescent="0.2">
      <c r="A898">
        <v>108755</v>
      </c>
      <c r="B898" s="1">
        <v>44934</v>
      </c>
      <c r="C898" t="s">
        <v>41</v>
      </c>
      <c r="D898" t="s">
        <v>123</v>
      </c>
      <c r="E898" t="s">
        <v>13</v>
      </c>
      <c r="F898" s="3">
        <v>-2940.45</v>
      </c>
      <c r="G898" t="s">
        <v>37</v>
      </c>
      <c r="H898" t="s">
        <v>173</v>
      </c>
      <c r="I898" t="s">
        <v>81</v>
      </c>
      <c r="J898" t="s">
        <v>97</v>
      </c>
      <c r="K898" t="s">
        <v>18</v>
      </c>
    </row>
    <row r="899" spans="1:11" x14ac:dyDescent="0.2">
      <c r="A899">
        <v>103874</v>
      </c>
      <c r="B899" s="1">
        <v>45805</v>
      </c>
      <c r="C899" t="s">
        <v>25</v>
      </c>
      <c r="D899" t="s">
        <v>123</v>
      </c>
      <c r="E899" t="s">
        <v>32</v>
      </c>
      <c r="F899">
        <v>-2696.29</v>
      </c>
      <c r="G899" t="s">
        <v>37</v>
      </c>
      <c r="H899" t="s">
        <v>117</v>
      </c>
      <c r="I899" t="s">
        <v>118</v>
      </c>
      <c r="J899" t="s">
        <v>70</v>
      </c>
      <c r="K899" t="s">
        <v>18</v>
      </c>
    </row>
    <row r="900" spans="1:11" x14ac:dyDescent="0.2">
      <c r="A900">
        <v>101530</v>
      </c>
      <c r="B900" s="1">
        <v>44863</v>
      </c>
      <c r="C900" t="s">
        <v>74</v>
      </c>
      <c r="D900" t="s">
        <v>188</v>
      </c>
      <c r="E900" t="s">
        <v>71</v>
      </c>
      <c r="F900">
        <v>-11.77</v>
      </c>
      <c r="G900" t="s">
        <v>48</v>
      </c>
      <c r="H900" t="s">
        <v>179</v>
      </c>
      <c r="I900" t="s">
        <v>81</v>
      </c>
      <c r="J900" t="s">
        <v>86</v>
      </c>
      <c r="K900" t="s">
        <v>18</v>
      </c>
    </row>
    <row r="901" spans="1:11" x14ac:dyDescent="0.2">
      <c r="A901">
        <v>108799</v>
      </c>
      <c r="B901" s="1">
        <v>45181</v>
      </c>
      <c r="C901" t="s">
        <v>68</v>
      </c>
      <c r="D901" t="s">
        <v>123</v>
      </c>
      <c r="E901" t="s">
        <v>32</v>
      </c>
      <c r="F901">
        <v>934.25</v>
      </c>
      <c r="G901" t="s">
        <v>22</v>
      </c>
      <c r="H901" t="s">
        <v>96</v>
      </c>
      <c r="I901" t="s">
        <v>91</v>
      </c>
      <c r="J901" t="s">
        <v>94</v>
      </c>
      <c r="K901" t="s">
        <v>18</v>
      </c>
    </row>
    <row r="902" spans="1:11" x14ac:dyDescent="0.2">
      <c r="A902">
        <v>101508</v>
      </c>
      <c r="B902" s="1">
        <v>45603</v>
      </c>
      <c r="C902" t="s">
        <v>25</v>
      </c>
      <c r="D902" t="s">
        <v>166</v>
      </c>
      <c r="E902" t="s">
        <v>36</v>
      </c>
      <c r="F902" s="2">
        <v>2528.41</v>
      </c>
      <c r="G902" t="s">
        <v>52</v>
      </c>
      <c r="H902" t="s">
        <v>143</v>
      </c>
      <c r="I902" t="s">
        <v>128</v>
      </c>
      <c r="J902" t="s">
        <v>74</v>
      </c>
      <c r="K902" t="s">
        <v>18</v>
      </c>
    </row>
    <row r="903" spans="1:11" x14ac:dyDescent="0.2">
      <c r="A903">
        <v>105106</v>
      </c>
      <c r="B903" s="4">
        <v>45172</v>
      </c>
      <c r="C903" t="s">
        <v>47</v>
      </c>
      <c r="D903" t="s">
        <v>65</v>
      </c>
      <c r="E903" t="s">
        <v>43</v>
      </c>
      <c r="F903">
        <v>734.53</v>
      </c>
      <c r="G903" t="s">
        <v>22</v>
      </c>
      <c r="H903" t="s">
        <v>145</v>
      </c>
      <c r="I903" t="s">
        <v>50</v>
      </c>
      <c r="J903" t="s">
        <v>74</v>
      </c>
      <c r="K903" t="s">
        <v>18</v>
      </c>
    </row>
    <row r="904" spans="1:11" x14ac:dyDescent="0.2">
      <c r="A904">
        <v>110333</v>
      </c>
      <c r="B904" s="1">
        <v>44842</v>
      </c>
      <c r="C904" t="s">
        <v>41</v>
      </c>
      <c r="D904" t="s">
        <v>42</v>
      </c>
      <c r="E904" t="s">
        <v>43</v>
      </c>
      <c r="F904" s="2">
        <v>-2223.21</v>
      </c>
      <c r="G904" t="s">
        <v>37</v>
      </c>
      <c r="H904" t="s">
        <v>149</v>
      </c>
      <c r="I904" t="s">
        <v>121</v>
      </c>
      <c r="J904" t="s">
        <v>86</v>
      </c>
      <c r="K904" t="s">
        <v>18</v>
      </c>
    </row>
    <row r="905" spans="1:11" x14ac:dyDescent="0.2">
      <c r="A905">
        <v>107647</v>
      </c>
      <c r="B905" s="1">
        <v>44676</v>
      </c>
      <c r="C905" t="s">
        <v>19</v>
      </c>
      <c r="D905" t="s">
        <v>123</v>
      </c>
      <c r="E905" t="s">
        <v>13</v>
      </c>
      <c r="F905" s="3">
        <v>2618.9699999999998</v>
      </c>
      <c r="G905" t="s">
        <v>22</v>
      </c>
      <c r="H905" t="s">
        <v>131</v>
      </c>
      <c r="I905" t="s">
        <v>57</v>
      </c>
      <c r="K905" t="s">
        <v>18</v>
      </c>
    </row>
    <row r="906" spans="1:11" x14ac:dyDescent="0.2">
      <c r="A906">
        <v>104758</v>
      </c>
      <c r="B906" s="1">
        <v>45454</v>
      </c>
      <c r="C906" t="s">
        <v>73</v>
      </c>
      <c r="D906" t="s">
        <v>12</v>
      </c>
      <c r="E906" t="s">
        <v>32</v>
      </c>
      <c r="F906">
        <v>-2779.22</v>
      </c>
      <c r="G906" t="s">
        <v>14</v>
      </c>
      <c r="H906" t="s">
        <v>147</v>
      </c>
      <c r="I906" t="s">
        <v>118</v>
      </c>
      <c r="J906" t="s">
        <v>94</v>
      </c>
      <c r="K906" t="s">
        <v>18</v>
      </c>
    </row>
    <row r="907" spans="1:11" x14ac:dyDescent="0.2">
      <c r="A907">
        <v>110124</v>
      </c>
      <c r="B907" s="4">
        <v>45731</v>
      </c>
      <c r="C907" t="s">
        <v>54</v>
      </c>
      <c r="D907" t="s">
        <v>65</v>
      </c>
      <c r="E907" t="s">
        <v>71</v>
      </c>
      <c r="F907">
        <v>1710.69</v>
      </c>
      <c r="G907" t="s">
        <v>52</v>
      </c>
      <c r="H907" t="s">
        <v>206</v>
      </c>
      <c r="I907" t="s">
        <v>120</v>
      </c>
      <c r="J907" t="s">
        <v>30</v>
      </c>
      <c r="K907" t="s">
        <v>18</v>
      </c>
    </row>
    <row r="908" spans="1:11" x14ac:dyDescent="0.2">
      <c r="A908">
        <v>108381</v>
      </c>
      <c r="B908" s="4">
        <v>45358</v>
      </c>
      <c r="C908" t="s">
        <v>93</v>
      </c>
      <c r="D908" t="s">
        <v>26</v>
      </c>
      <c r="E908" t="s">
        <v>36</v>
      </c>
      <c r="F908" s="2">
        <v>-3133.44</v>
      </c>
      <c r="G908" t="s">
        <v>37</v>
      </c>
      <c r="H908" t="s">
        <v>112</v>
      </c>
      <c r="I908" t="s">
        <v>113</v>
      </c>
      <c r="J908" t="s">
        <v>31</v>
      </c>
      <c r="K908" t="s">
        <v>18</v>
      </c>
    </row>
    <row r="909" spans="1:11" x14ac:dyDescent="0.2">
      <c r="A909">
        <v>102435</v>
      </c>
      <c r="B909" s="1">
        <v>45370</v>
      </c>
      <c r="C909" t="s">
        <v>47</v>
      </c>
      <c r="D909" t="s">
        <v>65</v>
      </c>
      <c r="E909" t="s">
        <v>71</v>
      </c>
      <c r="F909">
        <v>-1712.14</v>
      </c>
      <c r="G909" t="s">
        <v>14</v>
      </c>
      <c r="H909" t="s">
        <v>114</v>
      </c>
      <c r="I909" t="s">
        <v>34</v>
      </c>
      <c r="J909" t="s">
        <v>40</v>
      </c>
      <c r="K909" t="s">
        <v>18</v>
      </c>
    </row>
    <row r="910" spans="1:11" x14ac:dyDescent="0.2">
      <c r="A910">
        <v>100064</v>
      </c>
      <c r="B910" s="1">
        <v>46197</v>
      </c>
      <c r="C910" t="s">
        <v>31</v>
      </c>
      <c r="D910" t="s">
        <v>178</v>
      </c>
      <c r="E910" t="s">
        <v>71</v>
      </c>
      <c r="F910" s="2">
        <v>-2745.77</v>
      </c>
      <c r="G910" t="s">
        <v>14</v>
      </c>
      <c r="H910" t="s">
        <v>179</v>
      </c>
      <c r="I910" t="s">
        <v>81</v>
      </c>
      <c r="J910" t="s">
        <v>63</v>
      </c>
      <c r="K910" t="s">
        <v>18</v>
      </c>
    </row>
    <row r="911" spans="1:11" x14ac:dyDescent="0.2">
      <c r="A911">
        <v>105870</v>
      </c>
      <c r="B911" t="s">
        <v>227</v>
      </c>
      <c r="C911" t="s">
        <v>79</v>
      </c>
      <c r="D911" t="s">
        <v>42</v>
      </c>
      <c r="E911" t="s">
        <v>71</v>
      </c>
      <c r="F911" s="2">
        <v>-2750.62</v>
      </c>
      <c r="G911" t="s">
        <v>14</v>
      </c>
      <c r="H911" t="s">
        <v>144</v>
      </c>
      <c r="I911" t="s">
        <v>16</v>
      </c>
      <c r="J911" t="s">
        <v>82</v>
      </c>
      <c r="K911" t="s">
        <v>18</v>
      </c>
    </row>
    <row r="912" spans="1:11" x14ac:dyDescent="0.2">
      <c r="A912">
        <v>101341</v>
      </c>
      <c r="B912" s="1">
        <v>44682</v>
      </c>
      <c r="C912" t="s">
        <v>25</v>
      </c>
      <c r="D912" t="s">
        <v>32</v>
      </c>
      <c r="E912" t="s">
        <v>32</v>
      </c>
      <c r="F912">
        <v>-2925.08</v>
      </c>
      <c r="G912" t="s">
        <v>37</v>
      </c>
      <c r="H912" t="s">
        <v>69</v>
      </c>
      <c r="I912" t="s">
        <v>23</v>
      </c>
      <c r="J912" t="s">
        <v>89</v>
      </c>
      <c r="K912" t="s">
        <v>18</v>
      </c>
    </row>
    <row r="913" spans="1:11" x14ac:dyDescent="0.2">
      <c r="A913">
        <v>104601</v>
      </c>
      <c r="B913" s="1">
        <v>45456</v>
      </c>
      <c r="C913" t="s">
        <v>41</v>
      </c>
      <c r="D913" t="s">
        <v>12</v>
      </c>
      <c r="E913" t="s">
        <v>13</v>
      </c>
      <c r="F913" s="3">
        <v>1367.9</v>
      </c>
      <c r="G913" t="s">
        <v>52</v>
      </c>
      <c r="H913" t="s">
        <v>185</v>
      </c>
      <c r="J913" t="s">
        <v>58</v>
      </c>
      <c r="K913" t="s">
        <v>18</v>
      </c>
    </row>
    <row r="914" spans="1:11" x14ac:dyDescent="0.2">
      <c r="A914">
        <v>110190</v>
      </c>
      <c r="B914" s="1">
        <v>45120</v>
      </c>
      <c r="C914" t="s">
        <v>47</v>
      </c>
      <c r="D914" t="s">
        <v>59</v>
      </c>
      <c r="E914" t="s">
        <v>60</v>
      </c>
      <c r="F914">
        <v>2785.12</v>
      </c>
      <c r="G914" t="s">
        <v>52</v>
      </c>
      <c r="H914" t="s">
        <v>50</v>
      </c>
      <c r="I914" t="s">
        <v>50</v>
      </c>
      <c r="J914" t="s">
        <v>31</v>
      </c>
      <c r="K914" t="s">
        <v>18</v>
      </c>
    </row>
    <row r="915" spans="1:11" x14ac:dyDescent="0.2">
      <c r="A915">
        <v>109696</v>
      </c>
      <c r="B915" s="4">
        <v>45734</v>
      </c>
      <c r="C915" t="s">
        <v>47</v>
      </c>
      <c r="D915" t="s">
        <v>55</v>
      </c>
      <c r="E915" t="s">
        <v>32</v>
      </c>
      <c r="F915">
        <v>2728.24</v>
      </c>
      <c r="G915" t="s">
        <v>52</v>
      </c>
      <c r="H915" t="s">
        <v>114</v>
      </c>
      <c r="I915" t="s">
        <v>109</v>
      </c>
      <c r="J915" t="s">
        <v>74</v>
      </c>
      <c r="K915" t="s">
        <v>18</v>
      </c>
    </row>
    <row r="916" spans="1:11" x14ac:dyDescent="0.2">
      <c r="A916">
        <v>108832</v>
      </c>
      <c r="B916" s="1">
        <v>44573</v>
      </c>
      <c r="C916" t="s">
        <v>25</v>
      </c>
      <c r="D916" t="s">
        <v>130</v>
      </c>
      <c r="E916" t="s">
        <v>13</v>
      </c>
      <c r="F916" s="3">
        <v>-3097.68</v>
      </c>
      <c r="G916" t="s">
        <v>37</v>
      </c>
      <c r="H916" t="s">
        <v>33</v>
      </c>
      <c r="I916" t="s">
        <v>29</v>
      </c>
      <c r="J916" t="s">
        <v>119</v>
      </c>
      <c r="K916" t="s">
        <v>18</v>
      </c>
    </row>
    <row r="917" spans="1:11" x14ac:dyDescent="0.2">
      <c r="A917">
        <v>101719</v>
      </c>
      <c r="B917" s="4">
        <v>45902</v>
      </c>
      <c r="C917" t="s">
        <v>74</v>
      </c>
      <c r="D917" t="s">
        <v>65</v>
      </c>
      <c r="E917" t="s">
        <v>71</v>
      </c>
      <c r="F917">
        <v>-695.57</v>
      </c>
      <c r="G917" t="s">
        <v>48</v>
      </c>
      <c r="H917" t="s">
        <v>169</v>
      </c>
      <c r="I917" t="s">
        <v>121</v>
      </c>
      <c r="J917" t="s">
        <v>82</v>
      </c>
      <c r="K917" t="s">
        <v>18</v>
      </c>
    </row>
    <row r="918" spans="1:11" x14ac:dyDescent="0.2">
      <c r="A918">
        <v>101770</v>
      </c>
      <c r="B918" s="1">
        <v>46106</v>
      </c>
      <c r="C918" t="s">
        <v>108</v>
      </c>
      <c r="D918" t="s">
        <v>59</v>
      </c>
      <c r="E918" t="s">
        <v>60</v>
      </c>
      <c r="F918">
        <v>452.17</v>
      </c>
      <c r="G918" t="s">
        <v>52</v>
      </c>
      <c r="H918" t="s">
        <v>206</v>
      </c>
      <c r="I918" t="s">
        <v>120</v>
      </c>
      <c r="J918" t="s">
        <v>94</v>
      </c>
      <c r="K918" t="s">
        <v>18</v>
      </c>
    </row>
    <row r="919" spans="1:11" x14ac:dyDescent="0.2">
      <c r="A919">
        <v>105138</v>
      </c>
      <c r="B919" s="1">
        <v>45235</v>
      </c>
      <c r="C919" t="s">
        <v>64</v>
      </c>
      <c r="D919" t="s">
        <v>51</v>
      </c>
      <c r="E919" t="s">
        <v>43</v>
      </c>
      <c r="F919" s="2">
        <v>-405.77</v>
      </c>
      <c r="G919" t="s">
        <v>37</v>
      </c>
      <c r="H919" t="s">
        <v>61</v>
      </c>
      <c r="I919" t="s">
        <v>78</v>
      </c>
      <c r="J919" t="s">
        <v>119</v>
      </c>
      <c r="K919" t="s">
        <v>18</v>
      </c>
    </row>
    <row r="920" spans="1:11" x14ac:dyDescent="0.2">
      <c r="A920">
        <v>100895</v>
      </c>
      <c r="B920" s="4">
        <v>45639</v>
      </c>
      <c r="C920" t="s">
        <v>54</v>
      </c>
      <c r="D920" t="s">
        <v>35</v>
      </c>
      <c r="E920" t="s">
        <v>36</v>
      </c>
      <c r="F920">
        <v>-28.82</v>
      </c>
      <c r="G920" t="s">
        <v>14</v>
      </c>
      <c r="H920" t="s">
        <v>38</v>
      </c>
      <c r="I920" t="s">
        <v>141</v>
      </c>
      <c r="J920" t="s">
        <v>46</v>
      </c>
      <c r="K920" t="s">
        <v>18</v>
      </c>
    </row>
    <row r="921" spans="1:11" x14ac:dyDescent="0.2">
      <c r="A921">
        <v>110204</v>
      </c>
      <c r="B921" s="1">
        <v>45066</v>
      </c>
      <c r="C921" t="s">
        <v>19</v>
      </c>
      <c r="D921" t="s">
        <v>130</v>
      </c>
      <c r="E921" t="s">
        <v>32</v>
      </c>
      <c r="F921">
        <v>-2353.0100000000002</v>
      </c>
      <c r="G921" t="s">
        <v>37</v>
      </c>
      <c r="H921" t="s">
        <v>53</v>
      </c>
      <c r="I921" t="s">
        <v>116</v>
      </c>
      <c r="J921" t="s">
        <v>70</v>
      </c>
      <c r="K921" t="s">
        <v>18</v>
      </c>
    </row>
    <row r="922" spans="1:11" x14ac:dyDescent="0.2">
      <c r="A922">
        <v>107269</v>
      </c>
      <c r="B922" s="1">
        <v>46081</v>
      </c>
      <c r="C922" t="s">
        <v>11</v>
      </c>
      <c r="D922" t="s">
        <v>123</v>
      </c>
      <c r="E922" t="s">
        <v>13</v>
      </c>
      <c r="F922">
        <v>529.96</v>
      </c>
      <c r="G922" t="s">
        <v>52</v>
      </c>
      <c r="J922" t="s">
        <v>47</v>
      </c>
      <c r="K922" t="s">
        <v>24</v>
      </c>
    </row>
    <row r="923" spans="1:11" x14ac:dyDescent="0.2">
      <c r="A923">
        <v>103912</v>
      </c>
      <c r="B923" t="s">
        <v>228</v>
      </c>
      <c r="C923" t="s">
        <v>41</v>
      </c>
      <c r="D923" t="s">
        <v>55</v>
      </c>
      <c r="E923" t="s">
        <v>13</v>
      </c>
      <c r="F923">
        <v>71.88</v>
      </c>
      <c r="G923" t="s">
        <v>22</v>
      </c>
      <c r="H923" t="s">
        <v>103</v>
      </c>
      <c r="I923" t="s">
        <v>142</v>
      </c>
      <c r="J923" t="s">
        <v>46</v>
      </c>
      <c r="K923" t="s">
        <v>18</v>
      </c>
    </row>
    <row r="924" spans="1:11" x14ac:dyDescent="0.2">
      <c r="A924">
        <v>106332</v>
      </c>
      <c r="B924" s="1">
        <v>45665</v>
      </c>
      <c r="C924" t="s">
        <v>108</v>
      </c>
      <c r="D924" t="s">
        <v>12</v>
      </c>
      <c r="E924" t="s">
        <v>32</v>
      </c>
      <c r="F924">
        <v>-1477.9</v>
      </c>
      <c r="G924" t="s">
        <v>48</v>
      </c>
      <c r="H924" t="s">
        <v>117</v>
      </c>
      <c r="I924" t="s">
        <v>148</v>
      </c>
      <c r="J924" t="s">
        <v>94</v>
      </c>
      <c r="K924" t="s">
        <v>18</v>
      </c>
    </row>
    <row r="925" spans="1:11" x14ac:dyDescent="0.2">
      <c r="A925">
        <v>108490</v>
      </c>
      <c r="B925" s="1">
        <v>45255</v>
      </c>
      <c r="C925" t="s">
        <v>64</v>
      </c>
      <c r="D925" t="s">
        <v>26</v>
      </c>
      <c r="E925" t="s">
        <v>36</v>
      </c>
      <c r="F925" s="2">
        <v>104</v>
      </c>
      <c r="G925" t="s">
        <v>52</v>
      </c>
      <c r="H925" t="s">
        <v>98</v>
      </c>
      <c r="I925" t="s">
        <v>104</v>
      </c>
      <c r="J925" t="s">
        <v>74</v>
      </c>
      <c r="K925" t="s">
        <v>18</v>
      </c>
    </row>
    <row r="926" spans="1:11" x14ac:dyDescent="0.2">
      <c r="A926">
        <v>106612</v>
      </c>
      <c r="B926" s="1">
        <v>45504</v>
      </c>
      <c r="C926" t="s">
        <v>19</v>
      </c>
      <c r="D926" t="s">
        <v>123</v>
      </c>
      <c r="E926" t="s">
        <v>13</v>
      </c>
      <c r="F926">
        <v>-1073.6199999999999</v>
      </c>
      <c r="G926" t="s">
        <v>14</v>
      </c>
      <c r="H926" t="s">
        <v>169</v>
      </c>
      <c r="I926" t="s">
        <v>121</v>
      </c>
      <c r="J926" t="s">
        <v>46</v>
      </c>
      <c r="K926" t="s">
        <v>18</v>
      </c>
    </row>
    <row r="927" spans="1:11" x14ac:dyDescent="0.2">
      <c r="A927">
        <v>106993</v>
      </c>
      <c r="B927" s="1">
        <v>45896</v>
      </c>
      <c r="C927" t="s">
        <v>79</v>
      </c>
      <c r="D927" t="s">
        <v>51</v>
      </c>
      <c r="E927" t="s">
        <v>71</v>
      </c>
      <c r="F927" s="2">
        <v>-1719.45</v>
      </c>
      <c r="G927" t="s">
        <v>14</v>
      </c>
      <c r="H927" t="s">
        <v>159</v>
      </c>
      <c r="I927" t="s">
        <v>102</v>
      </c>
      <c r="J927" t="s">
        <v>134</v>
      </c>
      <c r="K927" t="s">
        <v>18</v>
      </c>
    </row>
    <row r="928" spans="1:11" x14ac:dyDescent="0.2">
      <c r="A928">
        <v>101367</v>
      </c>
      <c r="B928" s="1">
        <v>44652</v>
      </c>
      <c r="C928" t="s">
        <v>93</v>
      </c>
      <c r="D928" t="s">
        <v>51</v>
      </c>
      <c r="E928" t="s">
        <v>71</v>
      </c>
      <c r="F928" s="2">
        <v>-2649.46</v>
      </c>
      <c r="G928" t="s">
        <v>14</v>
      </c>
      <c r="H928" t="s">
        <v>112</v>
      </c>
      <c r="I928" t="s">
        <v>146</v>
      </c>
      <c r="J928" t="s">
        <v>89</v>
      </c>
      <c r="K928" t="s">
        <v>18</v>
      </c>
    </row>
    <row r="929" spans="1:11" x14ac:dyDescent="0.2">
      <c r="A929">
        <v>107702</v>
      </c>
      <c r="B929" s="4">
        <v>46111</v>
      </c>
      <c r="C929" t="s">
        <v>73</v>
      </c>
      <c r="D929" t="s">
        <v>20</v>
      </c>
      <c r="E929" t="s">
        <v>21</v>
      </c>
      <c r="F929" s="2">
        <v>2455.46</v>
      </c>
      <c r="G929" t="s">
        <v>22</v>
      </c>
      <c r="H929" t="s">
        <v>56</v>
      </c>
      <c r="I929" t="s">
        <v>45</v>
      </c>
      <c r="J929" t="s">
        <v>115</v>
      </c>
      <c r="K929" t="s">
        <v>18</v>
      </c>
    </row>
    <row r="930" spans="1:11" x14ac:dyDescent="0.2">
      <c r="A930">
        <v>102861</v>
      </c>
      <c r="B930" s="1">
        <v>45693</v>
      </c>
      <c r="C930" t="s">
        <v>31</v>
      </c>
      <c r="D930" t="s">
        <v>65</v>
      </c>
      <c r="E930" t="s">
        <v>71</v>
      </c>
      <c r="F930" s="2">
        <v>-943.5</v>
      </c>
      <c r="G930" t="s">
        <v>14</v>
      </c>
      <c r="H930" t="s">
        <v>56</v>
      </c>
      <c r="I930" t="s">
        <v>124</v>
      </c>
      <c r="J930" t="s">
        <v>31</v>
      </c>
      <c r="K930" t="s">
        <v>18</v>
      </c>
    </row>
    <row r="931" spans="1:11" x14ac:dyDescent="0.2">
      <c r="A931">
        <v>103695</v>
      </c>
      <c r="B931" s="4">
        <v>45655</v>
      </c>
      <c r="C931" t="s">
        <v>54</v>
      </c>
      <c r="D931" t="s">
        <v>26</v>
      </c>
      <c r="E931" t="s">
        <v>27</v>
      </c>
      <c r="F931" s="2">
        <v>638.9</v>
      </c>
      <c r="G931" t="s">
        <v>22</v>
      </c>
      <c r="H931" t="s">
        <v>38</v>
      </c>
      <c r="I931" t="s">
        <v>116</v>
      </c>
      <c r="J931" t="s">
        <v>46</v>
      </c>
      <c r="K931" t="s">
        <v>18</v>
      </c>
    </row>
    <row r="932" spans="1:11" x14ac:dyDescent="0.2">
      <c r="A932">
        <v>109044</v>
      </c>
      <c r="B932" s="4">
        <v>45475</v>
      </c>
      <c r="C932" t="s">
        <v>108</v>
      </c>
      <c r="D932" t="s">
        <v>130</v>
      </c>
      <c r="E932" t="s">
        <v>13</v>
      </c>
      <c r="F932" s="2">
        <v>2935.23</v>
      </c>
      <c r="G932" t="s">
        <v>52</v>
      </c>
      <c r="H932" t="s">
        <v>84</v>
      </c>
      <c r="I932" t="s">
        <v>101</v>
      </c>
      <c r="J932" t="s">
        <v>46</v>
      </c>
      <c r="K932" t="s">
        <v>18</v>
      </c>
    </row>
    <row r="933" spans="1:11" x14ac:dyDescent="0.2">
      <c r="A933">
        <v>103507</v>
      </c>
      <c r="B933" s="1">
        <v>44761</v>
      </c>
      <c r="C933" t="s">
        <v>54</v>
      </c>
      <c r="D933" t="s">
        <v>123</v>
      </c>
      <c r="E933" t="s">
        <v>13</v>
      </c>
      <c r="F933">
        <v>870.85</v>
      </c>
      <c r="G933" t="s">
        <v>22</v>
      </c>
      <c r="H933" t="s">
        <v>28</v>
      </c>
      <c r="I933" t="s">
        <v>99</v>
      </c>
      <c r="J933" t="s">
        <v>115</v>
      </c>
      <c r="K933" t="s">
        <v>18</v>
      </c>
    </row>
    <row r="934" spans="1:11" x14ac:dyDescent="0.2">
      <c r="A934">
        <v>109609</v>
      </c>
      <c r="B934" s="1">
        <v>45086</v>
      </c>
      <c r="C934" t="s">
        <v>93</v>
      </c>
      <c r="D934" t="s">
        <v>51</v>
      </c>
      <c r="E934" t="s">
        <v>71</v>
      </c>
      <c r="F934">
        <v>1314.45</v>
      </c>
      <c r="G934" t="s">
        <v>22</v>
      </c>
      <c r="H934" t="s">
        <v>156</v>
      </c>
      <c r="I934" t="s">
        <v>88</v>
      </c>
      <c r="J934" t="s">
        <v>86</v>
      </c>
      <c r="K934" t="s">
        <v>18</v>
      </c>
    </row>
    <row r="935" spans="1:11" x14ac:dyDescent="0.2">
      <c r="A935">
        <v>106155</v>
      </c>
      <c r="B935" s="4">
        <v>44980</v>
      </c>
      <c r="C935" t="s">
        <v>54</v>
      </c>
      <c r="D935" t="s">
        <v>12</v>
      </c>
      <c r="E935" t="s">
        <v>13</v>
      </c>
      <c r="F935">
        <v>1934.19</v>
      </c>
      <c r="G935" t="s">
        <v>52</v>
      </c>
      <c r="H935" t="s">
        <v>156</v>
      </c>
      <c r="J935" t="s">
        <v>30</v>
      </c>
      <c r="K935" t="s">
        <v>18</v>
      </c>
    </row>
    <row r="936" spans="1:11" x14ac:dyDescent="0.2">
      <c r="A936">
        <v>100763</v>
      </c>
      <c r="B936" s="1">
        <v>44940</v>
      </c>
      <c r="C936" t="s">
        <v>41</v>
      </c>
      <c r="D936" t="s">
        <v>12</v>
      </c>
      <c r="E936" t="s">
        <v>13</v>
      </c>
      <c r="F936" s="2">
        <v>-2729.44</v>
      </c>
      <c r="G936" t="s">
        <v>14</v>
      </c>
      <c r="H936" t="s">
        <v>133</v>
      </c>
      <c r="I936" t="s">
        <v>111</v>
      </c>
      <c r="J936" t="s">
        <v>89</v>
      </c>
      <c r="K936" t="s">
        <v>18</v>
      </c>
    </row>
    <row r="937" spans="1:11" x14ac:dyDescent="0.2">
      <c r="A937">
        <v>101418</v>
      </c>
      <c r="B937" t="s">
        <v>229</v>
      </c>
      <c r="C937" t="s">
        <v>41</v>
      </c>
      <c r="D937" t="s">
        <v>130</v>
      </c>
      <c r="E937" t="s">
        <v>13</v>
      </c>
      <c r="F937" s="2">
        <v>-109.82</v>
      </c>
      <c r="G937" t="s">
        <v>48</v>
      </c>
      <c r="H937" t="s">
        <v>169</v>
      </c>
      <c r="I937" t="s">
        <v>113</v>
      </c>
      <c r="J937" t="s">
        <v>58</v>
      </c>
      <c r="K937" t="s">
        <v>137</v>
      </c>
    </row>
    <row r="938" spans="1:11" x14ac:dyDescent="0.2">
      <c r="A938">
        <v>103708</v>
      </c>
      <c r="B938" s="4">
        <v>45750</v>
      </c>
      <c r="C938" t="s">
        <v>25</v>
      </c>
      <c r="D938" t="s">
        <v>130</v>
      </c>
      <c r="E938" t="s">
        <v>32</v>
      </c>
      <c r="F938" s="2">
        <v>-3174.74</v>
      </c>
      <c r="G938" t="s">
        <v>14</v>
      </c>
      <c r="H938" t="s">
        <v>173</v>
      </c>
      <c r="I938" t="s">
        <v>81</v>
      </c>
      <c r="J938" t="s">
        <v>100</v>
      </c>
      <c r="K938" t="s">
        <v>18</v>
      </c>
    </row>
    <row r="939" spans="1:11" x14ac:dyDescent="0.2">
      <c r="A939">
        <v>109292</v>
      </c>
      <c r="B939" s="1">
        <v>46113</v>
      </c>
      <c r="C939" t="s">
        <v>19</v>
      </c>
      <c r="D939" t="s">
        <v>187</v>
      </c>
      <c r="E939" t="s">
        <v>75</v>
      </c>
      <c r="F939" s="2">
        <v>-2682.02</v>
      </c>
      <c r="G939" t="s">
        <v>14</v>
      </c>
      <c r="H939" t="s">
        <v>28</v>
      </c>
      <c r="J939" t="s">
        <v>155</v>
      </c>
      <c r="K939" t="s">
        <v>18</v>
      </c>
    </row>
    <row r="940" spans="1:11" x14ac:dyDescent="0.2">
      <c r="A940">
        <v>106292</v>
      </c>
      <c r="B940" s="1">
        <v>45373</v>
      </c>
      <c r="C940" t="s">
        <v>73</v>
      </c>
      <c r="D940" t="s">
        <v>123</v>
      </c>
      <c r="E940" t="s">
        <v>32</v>
      </c>
      <c r="F940">
        <v>-2899.07</v>
      </c>
      <c r="G940" t="s">
        <v>37</v>
      </c>
      <c r="H940" t="s">
        <v>112</v>
      </c>
      <c r="J940" t="s">
        <v>134</v>
      </c>
      <c r="K940" t="s">
        <v>18</v>
      </c>
    </row>
    <row r="941" spans="1:11" x14ac:dyDescent="0.2">
      <c r="A941">
        <v>108847</v>
      </c>
      <c r="B941" t="s">
        <v>230</v>
      </c>
      <c r="C941" t="s">
        <v>41</v>
      </c>
      <c r="D941" t="s">
        <v>26</v>
      </c>
      <c r="E941" t="s">
        <v>27</v>
      </c>
      <c r="F941">
        <v>1294.57</v>
      </c>
      <c r="G941" t="s">
        <v>52</v>
      </c>
      <c r="H941" t="s">
        <v>143</v>
      </c>
      <c r="I941" t="s">
        <v>136</v>
      </c>
      <c r="J941" t="s">
        <v>134</v>
      </c>
      <c r="K941" t="s">
        <v>18</v>
      </c>
    </row>
    <row r="942" spans="1:11" x14ac:dyDescent="0.2">
      <c r="A942">
        <v>104739</v>
      </c>
      <c r="B942" s="1">
        <v>44885</v>
      </c>
      <c r="C942" t="s">
        <v>68</v>
      </c>
      <c r="D942" t="s">
        <v>123</v>
      </c>
      <c r="E942" t="s">
        <v>32</v>
      </c>
      <c r="F942">
        <v>-3128.9</v>
      </c>
      <c r="G942" t="s">
        <v>48</v>
      </c>
      <c r="H942" t="s">
        <v>44</v>
      </c>
      <c r="I942" t="s">
        <v>132</v>
      </c>
      <c r="J942" t="s">
        <v>31</v>
      </c>
      <c r="K942" t="s">
        <v>18</v>
      </c>
    </row>
    <row r="943" spans="1:11" x14ac:dyDescent="0.2">
      <c r="A943">
        <v>109526</v>
      </c>
      <c r="B943" s="1">
        <v>45406</v>
      </c>
      <c r="C943" t="s">
        <v>68</v>
      </c>
      <c r="D943" t="s">
        <v>123</v>
      </c>
      <c r="E943" t="s">
        <v>32</v>
      </c>
      <c r="F943">
        <v>1492.05</v>
      </c>
      <c r="G943" t="s">
        <v>52</v>
      </c>
      <c r="H943" t="s">
        <v>48</v>
      </c>
      <c r="I943" t="s">
        <v>160</v>
      </c>
      <c r="J943" t="s">
        <v>30</v>
      </c>
      <c r="K943" t="s">
        <v>18</v>
      </c>
    </row>
    <row r="944" spans="1:11" x14ac:dyDescent="0.2">
      <c r="A944">
        <v>103113</v>
      </c>
      <c r="B944" s="1">
        <v>44750</v>
      </c>
      <c r="C944" t="s">
        <v>41</v>
      </c>
      <c r="D944" t="s">
        <v>26</v>
      </c>
      <c r="E944" t="s">
        <v>36</v>
      </c>
      <c r="F944" s="3">
        <v>-2204.67</v>
      </c>
      <c r="G944" t="s">
        <v>37</v>
      </c>
      <c r="H944" t="s">
        <v>133</v>
      </c>
      <c r="I944" t="s">
        <v>118</v>
      </c>
      <c r="J944" t="s">
        <v>100</v>
      </c>
      <c r="K944" t="s">
        <v>18</v>
      </c>
    </row>
    <row r="945" spans="1:11" x14ac:dyDescent="0.2">
      <c r="A945">
        <v>101906</v>
      </c>
      <c r="B945" s="1">
        <v>44968</v>
      </c>
      <c r="C945" t="s">
        <v>54</v>
      </c>
      <c r="D945" t="s">
        <v>35</v>
      </c>
      <c r="E945" t="s">
        <v>27</v>
      </c>
      <c r="F945" s="3">
        <v>-2712.96</v>
      </c>
      <c r="G945" t="s">
        <v>14</v>
      </c>
      <c r="H945" t="s">
        <v>61</v>
      </c>
      <c r="I945" t="s">
        <v>78</v>
      </c>
      <c r="J945" t="s">
        <v>74</v>
      </c>
      <c r="K945" t="s">
        <v>18</v>
      </c>
    </row>
    <row r="946" spans="1:11" x14ac:dyDescent="0.2">
      <c r="A946">
        <v>106909</v>
      </c>
      <c r="B946" s="1">
        <v>46018</v>
      </c>
      <c r="C946" t="s">
        <v>108</v>
      </c>
      <c r="D946" t="s">
        <v>65</v>
      </c>
      <c r="E946" t="s">
        <v>43</v>
      </c>
      <c r="F946">
        <v>190.68</v>
      </c>
      <c r="G946" t="s">
        <v>22</v>
      </c>
      <c r="H946" t="s">
        <v>147</v>
      </c>
      <c r="I946" t="s">
        <v>148</v>
      </c>
      <c r="J946" t="s">
        <v>115</v>
      </c>
      <c r="K946" t="s">
        <v>18</v>
      </c>
    </row>
    <row r="947" spans="1:11" x14ac:dyDescent="0.2">
      <c r="A947">
        <v>105056</v>
      </c>
      <c r="B947" s="1">
        <v>46141</v>
      </c>
      <c r="C947" t="s">
        <v>108</v>
      </c>
      <c r="D947" t="s">
        <v>26</v>
      </c>
      <c r="E947" t="s">
        <v>27</v>
      </c>
      <c r="F947" s="2">
        <v>-2474.7199999999998</v>
      </c>
      <c r="G947" t="s">
        <v>37</v>
      </c>
      <c r="H947" t="s">
        <v>33</v>
      </c>
      <c r="I947" t="s">
        <v>99</v>
      </c>
      <c r="J947" t="s">
        <v>58</v>
      </c>
      <c r="K947" t="s">
        <v>18</v>
      </c>
    </row>
    <row r="948" spans="1:11" x14ac:dyDescent="0.2">
      <c r="A948">
        <v>108003</v>
      </c>
      <c r="B948" s="1">
        <v>45272</v>
      </c>
      <c r="C948" t="s">
        <v>68</v>
      </c>
      <c r="D948" t="s">
        <v>32</v>
      </c>
      <c r="E948" t="s">
        <v>32</v>
      </c>
      <c r="F948">
        <v>191.9</v>
      </c>
      <c r="G948" t="s">
        <v>52</v>
      </c>
      <c r="H948" t="s">
        <v>185</v>
      </c>
      <c r="I948" t="s">
        <v>50</v>
      </c>
      <c r="J948" t="s">
        <v>17</v>
      </c>
      <c r="K948" t="s">
        <v>18</v>
      </c>
    </row>
    <row r="949" spans="1:11" x14ac:dyDescent="0.2">
      <c r="A949">
        <v>103419</v>
      </c>
      <c r="B949" t="s">
        <v>231</v>
      </c>
      <c r="C949" t="s">
        <v>64</v>
      </c>
      <c r="D949" t="s">
        <v>65</v>
      </c>
      <c r="E949" t="s">
        <v>43</v>
      </c>
      <c r="F949">
        <v>-2520.2800000000002</v>
      </c>
      <c r="G949" t="s">
        <v>37</v>
      </c>
      <c r="H949" t="s">
        <v>61</v>
      </c>
      <c r="I949" t="s">
        <v>157</v>
      </c>
      <c r="J949" t="s">
        <v>70</v>
      </c>
      <c r="K949" t="s">
        <v>18</v>
      </c>
    </row>
    <row r="950" spans="1:11" x14ac:dyDescent="0.2">
      <c r="A950">
        <v>103419</v>
      </c>
      <c r="B950" t="s">
        <v>231</v>
      </c>
      <c r="C950" t="s">
        <v>64</v>
      </c>
      <c r="D950" t="s">
        <v>65</v>
      </c>
      <c r="E950" t="s">
        <v>43</v>
      </c>
      <c r="F950">
        <v>-2520.2800000000002</v>
      </c>
      <c r="G950" t="s">
        <v>37</v>
      </c>
      <c r="H950" t="s">
        <v>61</v>
      </c>
      <c r="I950" t="s">
        <v>157</v>
      </c>
      <c r="J950" t="s">
        <v>70</v>
      </c>
      <c r="K950" t="s">
        <v>18</v>
      </c>
    </row>
    <row r="951" spans="1:11" x14ac:dyDescent="0.2">
      <c r="A951">
        <v>104376</v>
      </c>
      <c r="B951" s="4">
        <v>44849</v>
      </c>
      <c r="C951" t="s">
        <v>41</v>
      </c>
      <c r="D951" t="s">
        <v>59</v>
      </c>
      <c r="E951" t="s">
        <v>60</v>
      </c>
      <c r="F951" s="2">
        <v>-2131.89</v>
      </c>
      <c r="G951" t="s">
        <v>37</v>
      </c>
      <c r="H951" t="s">
        <v>80</v>
      </c>
      <c r="I951" t="s">
        <v>81</v>
      </c>
      <c r="J951" t="s">
        <v>82</v>
      </c>
      <c r="K951" t="s">
        <v>137</v>
      </c>
    </row>
    <row r="952" spans="1:11" x14ac:dyDescent="0.2">
      <c r="A952">
        <v>100131</v>
      </c>
      <c r="B952" s="1">
        <v>44936</v>
      </c>
      <c r="C952" t="s">
        <v>31</v>
      </c>
      <c r="D952" t="s">
        <v>12</v>
      </c>
      <c r="E952" t="s">
        <v>32</v>
      </c>
      <c r="F952">
        <v>1235.69</v>
      </c>
      <c r="G952" t="s">
        <v>22</v>
      </c>
      <c r="H952" t="s">
        <v>22</v>
      </c>
      <c r="I952" t="s">
        <v>136</v>
      </c>
      <c r="J952" t="s">
        <v>31</v>
      </c>
      <c r="K952" t="s">
        <v>24</v>
      </c>
    </row>
    <row r="953" spans="1:11" x14ac:dyDescent="0.2">
      <c r="A953">
        <v>102111</v>
      </c>
      <c r="B953" s="4">
        <v>45554</v>
      </c>
      <c r="C953" t="s">
        <v>41</v>
      </c>
      <c r="D953" t="s">
        <v>183</v>
      </c>
      <c r="E953" t="s">
        <v>32</v>
      </c>
      <c r="F953">
        <v>-1407.98</v>
      </c>
      <c r="G953" t="s">
        <v>37</v>
      </c>
      <c r="H953" t="s">
        <v>84</v>
      </c>
      <c r="J953" t="s">
        <v>40</v>
      </c>
      <c r="K953" t="s">
        <v>18</v>
      </c>
    </row>
    <row r="954" spans="1:11" x14ac:dyDescent="0.2">
      <c r="A954">
        <v>101295</v>
      </c>
      <c r="B954" s="1">
        <v>44956</v>
      </c>
      <c r="C954" t="s">
        <v>19</v>
      </c>
      <c r="D954" t="s">
        <v>12</v>
      </c>
      <c r="E954" t="s">
        <v>13</v>
      </c>
      <c r="F954">
        <v>-19.64</v>
      </c>
      <c r="G954" t="s">
        <v>14</v>
      </c>
      <c r="H954" t="s">
        <v>127</v>
      </c>
      <c r="I954" t="s">
        <v>136</v>
      </c>
      <c r="J954" t="s">
        <v>97</v>
      </c>
      <c r="K954" t="s">
        <v>18</v>
      </c>
    </row>
    <row r="955" spans="1:11" x14ac:dyDescent="0.2">
      <c r="A955">
        <v>100971</v>
      </c>
      <c r="B955" s="4">
        <v>45829</v>
      </c>
      <c r="C955" t="s">
        <v>25</v>
      </c>
      <c r="D955" t="s">
        <v>35</v>
      </c>
      <c r="E955" t="s">
        <v>36</v>
      </c>
      <c r="F955">
        <v>1520.73</v>
      </c>
      <c r="G955" t="s">
        <v>22</v>
      </c>
      <c r="H955" t="s">
        <v>28</v>
      </c>
      <c r="I955" t="s">
        <v>109</v>
      </c>
      <c r="J955" t="s">
        <v>40</v>
      </c>
      <c r="K955" t="s">
        <v>18</v>
      </c>
    </row>
    <row r="956" spans="1:11" x14ac:dyDescent="0.2">
      <c r="A956">
        <v>102792</v>
      </c>
      <c r="B956" s="1">
        <v>44846</v>
      </c>
      <c r="C956" t="s">
        <v>47</v>
      </c>
      <c r="D956" t="s">
        <v>123</v>
      </c>
      <c r="E956" t="s">
        <v>32</v>
      </c>
      <c r="F956" s="2">
        <v>-1001.29</v>
      </c>
      <c r="G956" t="s">
        <v>37</v>
      </c>
      <c r="H956" t="s">
        <v>149</v>
      </c>
      <c r="I956" t="s">
        <v>146</v>
      </c>
      <c r="J956" t="s">
        <v>74</v>
      </c>
      <c r="K956" t="s">
        <v>18</v>
      </c>
    </row>
    <row r="957" spans="1:11" x14ac:dyDescent="0.2">
      <c r="A957">
        <v>106480</v>
      </c>
      <c r="B957" s="1">
        <v>45550</v>
      </c>
      <c r="C957" t="s">
        <v>41</v>
      </c>
      <c r="D957" t="s">
        <v>130</v>
      </c>
      <c r="E957" t="s">
        <v>13</v>
      </c>
      <c r="F957" s="2">
        <v>-1803.79</v>
      </c>
      <c r="G957" t="s">
        <v>14</v>
      </c>
      <c r="H957" t="s">
        <v>159</v>
      </c>
      <c r="I957" t="s">
        <v>171</v>
      </c>
      <c r="J957" t="s">
        <v>40</v>
      </c>
      <c r="K957" t="s">
        <v>18</v>
      </c>
    </row>
    <row r="958" spans="1:11" x14ac:dyDescent="0.2">
      <c r="A958">
        <v>100146</v>
      </c>
      <c r="B958" s="1">
        <v>45162</v>
      </c>
      <c r="C958" t="s">
        <v>74</v>
      </c>
      <c r="D958" t="s">
        <v>55</v>
      </c>
      <c r="E958" t="s">
        <v>32</v>
      </c>
      <c r="F958">
        <v>2442.3000000000002</v>
      </c>
      <c r="G958" t="s">
        <v>52</v>
      </c>
      <c r="H958" t="s">
        <v>69</v>
      </c>
      <c r="I958" t="s">
        <v>85</v>
      </c>
      <c r="J958" t="s">
        <v>58</v>
      </c>
      <c r="K958" t="s">
        <v>18</v>
      </c>
    </row>
    <row r="959" spans="1:11" x14ac:dyDescent="0.2">
      <c r="A959">
        <v>107140</v>
      </c>
      <c r="B959" t="s">
        <v>232</v>
      </c>
      <c r="C959" t="s">
        <v>93</v>
      </c>
      <c r="D959" t="s">
        <v>35</v>
      </c>
      <c r="E959" t="s">
        <v>36</v>
      </c>
      <c r="F959">
        <v>2062.08</v>
      </c>
      <c r="G959" t="s">
        <v>52</v>
      </c>
      <c r="H959" t="s">
        <v>161</v>
      </c>
      <c r="I959" t="s">
        <v>39</v>
      </c>
      <c r="J959" t="s">
        <v>97</v>
      </c>
      <c r="K959" t="s">
        <v>18</v>
      </c>
    </row>
    <row r="960" spans="1:11" x14ac:dyDescent="0.2">
      <c r="A960">
        <v>105705</v>
      </c>
      <c r="B960" s="1">
        <v>44981</v>
      </c>
      <c r="C960" t="s">
        <v>74</v>
      </c>
      <c r="D960" t="s">
        <v>59</v>
      </c>
      <c r="E960" t="s">
        <v>60</v>
      </c>
      <c r="F960">
        <v>1015.01</v>
      </c>
      <c r="G960" t="s">
        <v>22</v>
      </c>
      <c r="H960" t="s">
        <v>159</v>
      </c>
      <c r="J960" t="s">
        <v>47</v>
      </c>
      <c r="K960" t="s">
        <v>24</v>
      </c>
    </row>
    <row r="961" spans="1:11" x14ac:dyDescent="0.2">
      <c r="A961">
        <v>100062</v>
      </c>
      <c r="B961" s="1">
        <v>45645</v>
      </c>
      <c r="C961" t="s">
        <v>74</v>
      </c>
      <c r="D961" t="s">
        <v>123</v>
      </c>
      <c r="E961" t="s">
        <v>32</v>
      </c>
      <c r="F961" s="2">
        <v>-548.88</v>
      </c>
      <c r="G961" t="s">
        <v>37</v>
      </c>
      <c r="H961" t="s">
        <v>48</v>
      </c>
      <c r="I961" t="s">
        <v>141</v>
      </c>
      <c r="J961" t="s">
        <v>86</v>
      </c>
      <c r="K961" t="s">
        <v>18</v>
      </c>
    </row>
    <row r="962" spans="1:11" x14ac:dyDescent="0.2">
      <c r="A962">
        <v>106898</v>
      </c>
      <c r="B962" s="4">
        <v>44705</v>
      </c>
      <c r="C962" t="s">
        <v>41</v>
      </c>
      <c r="D962" t="s">
        <v>12</v>
      </c>
      <c r="E962" t="s">
        <v>13</v>
      </c>
      <c r="F962">
        <v>517.29999999999995</v>
      </c>
      <c r="G962" t="s">
        <v>22</v>
      </c>
      <c r="H962" t="s">
        <v>53</v>
      </c>
      <c r="I962" t="s">
        <v>141</v>
      </c>
      <c r="J962" t="s">
        <v>89</v>
      </c>
      <c r="K962" t="s">
        <v>18</v>
      </c>
    </row>
    <row r="963" spans="1:11" x14ac:dyDescent="0.2">
      <c r="A963">
        <v>105927</v>
      </c>
      <c r="B963" s="1">
        <v>44581</v>
      </c>
      <c r="C963" t="s">
        <v>93</v>
      </c>
      <c r="D963" t="s">
        <v>55</v>
      </c>
      <c r="E963" t="s">
        <v>13</v>
      </c>
      <c r="F963" s="2">
        <v>-2878.59</v>
      </c>
      <c r="G963" t="s">
        <v>14</v>
      </c>
      <c r="H963" t="s">
        <v>28</v>
      </c>
      <c r="I963" t="s">
        <v>29</v>
      </c>
      <c r="J963" t="s">
        <v>46</v>
      </c>
      <c r="K963" t="s">
        <v>18</v>
      </c>
    </row>
    <row r="964" spans="1:11" x14ac:dyDescent="0.2">
      <c r="A964">
        <v>108589</v>
      </c>
      <c r="B964" s="1">
        <v>45056</v>
      </c>
      <c r="C964" t="s">
        <v>25</v>
      </c>
      <c r="D964" t="s">
        <v>35</v>
      </c>
      <c r="E964" t="s">
        <v>27</v>
      </c>
      <c r="F964" s="2">
        <v>-1186.47</v>
      </c>
      <c r="G964" t="s">
        <v>37</v>
      </c>
      <c r="H964" t="s">
        <v>28</v>
      </c>
      <c r="I964" t="s">
        <v>34</v>
      </c>
      <c r="J964" t="s">
        <v>86</v>
      </c>
      <c r="K964" t="s">
        <v>24</v>
      </c>
    </row>
    <row r="965" spans="1:11" x14ac:dyDescent="0.2">
      <c r="A965">
        <v>106338</v>
      </c>
      <c r="B965" s="1">
        <v>45957</v>
      </c>
      <c r="C965" t="s">
        <v>54</v>
      </c>
      <c r="D965" t="s">
        <v>55</v>
      </c>
      <c r="E965" t="s">
        <v>13</v>
      </c>
      <c r="F965" s="2">
        <v>375.7</v>
      </c>
      <c r="G965" t="s">
        <v>52</v>
      </c>
      <c r="H965" t="s">
        <v>69</v>
      </c>
      <c r="I965" t="s">
        <v>153</v>
      </c>
      <c r="J965" t="s">
        <v>94</v>
      </c>
      <c r="K965" t="s">
        <v>18</v>
      </c>
    </row>
    <row r="966" spans="1:11" x14ac:dyDescent="0.2">
      <c r="A966">
        <v>108636</v>
      </c>
      <c r="B966" t="s">
        <v>233</v>
      </c>
      <c r="C966" t="s">
        <v>19</v>
      </c>
      <c r="D966" t="s">
        <v>123</v>
      </c>
      <c r="E966" t="s">
        <v>13</v>
      </c>
      <c r="F966">
        <v>1427.45</v>
      </c>
      <c r="G966" t="s">
        <v>22</v>
      </c>
      <c r="H966" t="s">
        <v>149</v>
      </c>
      <c r="I966" t="s">
        <v>146</v>
      </c>
      <c r="J966" t="s">
        <v>107</v>
      </c>
      <c r="K966" t="s">
        <v>18</v>
      </c>
    </row>
    <row r="967" spans="1:11" x14ac:dyDescent="0.2">
      <c r="A967">
        <v>105264</v>
      </c>
      <c r="B967" s="4">
        <v>45955</v>
      </c>
      <c r="C967" t="s">
        <v>93</v>
      </c>
      <c r="D967" t="s">
        <v>42</v>
      </c>
      <c r="E967" t="s">
        <v>43</v>
      </c>
      <c r="F967" s="3">
        <v>-1682.17</v>
      </c>
      <c r="G967" t="s">
        <v>14</v>
      </c>
      <c r="H967" t="s">
        <v>145</v>
      </c>
      <c r="I967" t="s">
        <v>50</v>
      </c>
      <c r="J967" t="s">
        <v>89</v>
      </c>
      <c r="K967" t="s">
        <v>18</v>
      </c>
    </row>
    <row r="968" spans="1:11" x14ac:dyDescent="0.2">
      <c r="A968">
        <v>110300</v>
      </c>
      <c r="B968" s="4">
        <v>46136</v>
      </c>
      <c r="C968" t="s">
        <v>108</v>
      </c>
      <c r="D968" t="s">
        <v>20</v>
      </c>
      <c r="E968" t="s">
        <v>21</v>
      </c>
      <c r="F968">
        <v>-1336.05</v>
      </c>
      <c r="G968" t="s">
        <v>37</v>
      </c>
      <c r="H968" t="s">
        <v>133</v>
      </c>
      <c r="I968" t="s">
        <v>111</v>
      </c>
      <c r="J968" t="s">
        <v>119</v>
      </c>
      <c r="K968" t="s">
        <v>24</v>
      </c>
    </row>
    <row r="969" spans="1:11" x14ac:dyDescent="0.2">
      <c r="A969">
        <v>103499</v>
      </c>
      <c r="B969" s="1">
        <v>46144</v>
      </c>
      <c r="C969" t="s">
        <v>31</v>
      </c>
      <c r="D969" t="s">
        <v>32</v>
      </c>
      <c r="E969" t="s">
        <v>32</v>
      </c>
      <c r="F969" s="2">
        <v>-2533.35</v>
      </c>
      <c r="G969" t="s">
        <v>14</v>
      </c>
      <c r="H969" t="s">
        <v>159</v>
      </c>
      <c r="I969" t="s">
        <v>171</v>
      </c>
      <c r="J969" t="s">
        <v>74</v>
      </c>
      <c r="K969" t="s">
        <v>18</v>
      </c>
    </row>
    <row r="970" spans="1:11" x14ac:dyDescent="0.2">
      <c r="A970">
        <v>106343</v>
      </c>
      <c r="B970" s="1">
        <v>45182</v>
      </c>
      <c r="C970" t="s">
        <v>73</v>
      </c>
      <c r="D970" t="s">
        <v>55</v>
      </c>
      <c r="E970" t="s">
        <v>32</v>
      </c>
      <c r="F970" s="2">
        <v>-1194.6300000000001</v>
      </c>
      <c r="G970" t="s">
        <v>14</v>
      </c>
      <c r="H970" t="s">
        <v>69</v>
      </c>
      <c r="I970" t="s">
        <v>85</v>
      </c>
      <c r="J970" t="s">
        <v>89</v>
      </c>
      <c r="K970" t="s">
        <v>18</v>
      </c>
    </row>
    <row r="971" spans="1:11" x14ac:dyDescent="0.2">
      <c r="A971">
        <v>102218</v>
      </c>
      <c r="B971" s="4">
        <v>45096</v>
      </c>
      <c r="C971" t="s">
        <v>73</v>
      </c>
      <c r="D971" t="s">
        <v>42</v>
      </c>
      <c r="E971" t="s">
        <v>43</v>
      </c>
      <c r="F971">
        <v>-2537.91</v>
      </c>
      <c r="G971" t="s">
        <v>14</v>
      </c>
      <c r="H971" t="s">
        <v>76</v>
      </c>
      <c r="I971" t="s">
        <v>67</v>
      </c>
      <c r="J971" t="s">
        <v>47</v>
      </c>
      <c r="K971" t="s">
        <v>18</v>
      </c>
    </row>
    <row r="972" spans="1:11" x14ac:dyDescent="0.2">
      <c r="A972">
        <v>104181</v>
      </c>
      <c r="B972" s="4">
        <v>45306</v>
      </c>
      <c r="C972" t="s">
        <v>108</v>
      </c>
      <c r="D972" t="s">
        <v>26</v>
      </c>
      <c r="E972" t="s">
        <v>27</v>
      </c>
      <c r="F972" s="2">
        <v>276.05</v>
      </c>
      <c r="G972" t="s">
        <v>52</v>
      </c>
      <c r="H972" t="s">
        <v>112</v>
      </c>
      <c r="J972" t="s">
        <v>63</v>
      </c>
      <c r="K972" t="s">
        <v>18</v>
      </c>
    </row>
    <row r="973" spans="1:11" x14ac:dyDescent="0.2">
      <c r="A973">
        <v>100547</v>
      </c>
      <c r="B973" s="1">
        <v>45140</v>
      </c>
      <c r="C973" t="s">
        <v>73</v>
      </c>
      <c r="D973" t="s">
        <v>187</v>
      </c>
      <c r="E973" t="s">
        <v>60</v>
      </c>
      <c r="F973" s="2">
        <v>3151.17</v>
      </c>
      <c r="G973" t="s">
        <v>22</v>
      </c>
      <c r="H973" t="s">
        <v>145</v>
      </c>
      <c r="I973" t="s">
        <v>50</v>
      </c>
      <c r="J973" t="s">
        <v>31</v>
      </c>
      <c r="K973" t="s">
        <v>24</v>
      </c>
    </row>
    <row r="974" spans="1:11" x14ac:dyDescent="0.2">
      <c r="A974">
        <v>105579</v>
      </c>
      <c r="B974" s="4">
        <v>45522</v>
      </c>
      <c r="C974" t="s">
        <v>79</v>
      </c>
      <c r="D974" t="s">
        <v>65</v>
      </c>
      <c r="E974" t="s">
        <v>71</v>
      </c>
      <c r="F974" s="3">
        <v>-1417.01</v>
      </c>
      <c r="G974" t="s">
        <v>14</v>
      </c>
      <c r="H974" t="s">
        <v>164</v>
      </c>
      <c r="J974" t="s">
        <v>74</v>
      </c>
      <c r="K974" t="s">
        <v>18</v>
      </c>
    </row>
    <row r="975" spans="1:11" x14ac:dyDescent="0.2">
      <c r="A975">
        <v>110416</v>
      </c>
      <c r="B975" s="4">
        <v>45724</v>
      </c>
      <c r="C975" t="s">
        <v>93</v>
      </c>
      <c r="D975" t="s">
        <v>65</v>
      </c>
      <c r="E975" t="s">
        <v>43</v>
      </c>
      <c r="F975" s="2">
        <v>-2898.82</v>
      </c>
      <c r="G975" t="s">
        <v>48</v>
      </c>
      <c r="H975" t="s">
        <v>194</v>
      </c>
      <c r="I975" t="s">
        <v>91</v>
      </c>
      <c r="J975" t="s">
        <v>97</v>
      </c>
      <c r="K975" t="s">
        <v>18</v>
      </c>
    </row>
    <row r="976" spans="1:11" x14ac:dyDescent="0.2">
      <c r="A976">
        <v>100354</v>
      </c>
      <c r="B976" s="1">
        <v>44809</v>
      </c>
      <c r="C976" t="s">
        <v>79</v>
      </c>
      <c r="D976" t="s">
        <v>130</v>
      </c>
      <c r="E976" t="s">
        <v>13</v>
      </c>
      <c r="F976" s="2">
        <v>-1351.87</v>
      </c>
      <c r="G976" t="s">
        <v>37</v>
      </c>
      <c r="H976" t="s">
        <v>22</v>
      </c>
      <c r="I976" t="s">
        <v>136</v>
      </c>
      <c r="J976" t="s">
        <v>89</v>
      </c>
      <c r="K976" t="s">
        <v>24</v>
      </c>
    </row>
    <row r="977" spans="1:11" x14ac:dyDescent="0.2">
      <c r="A977">
        <v>102521</v>
      </c>
      <c r="B977" s="1">
        <v>44998</v>
      </c>
      <c r="C977" t="s">
        <v>19</v>
      </c>
      <c r="D977" t="s">
        <v>130</v>
      </c>
      <c r="E977" t="s">
        <v>32</v>
      </c>
      <c r="F977" s="2">
        <v>-369.57</v>
      </c>
      <c r="G977" t="s">
        <v>48</v>
      </c>
      <c r="H977" t="s">
        <v>144</v>
      </c>
      <c r="I977" t="s">
        <v>85</v>
      </c>
      <c r="J977" t="s">
        <v>82</v>
      </c>
    </row>
    <row r="978" spans="1:11" x14ac:dyDescent="0.2">
      <c r="A978">
        <v>110139</v>
      </c>
      <c r="B978" s="1">
        <v>45110</v>
      </c>
      <c r="C978" t="s">
        <v>54</v>
      </c>
      <c r="D978" t="s">
        <v>35</v>
      </c>
      <c r="E978" t="s">
        <v>27</v>
      </c>
      <c r="F978">
        <v>-2681.94</v>
      </c>
      <c r="G978" t="s">
        <v>37</v>
      </c>
      <c r="I978" t="s">
        <v>142</v>
      </c>
      <c r="J978" t="s">
        <v>89</v>
      </c>
      <c r="K978" t="s">
        <v>18</v>
      </c>
    </row>
    <row r="979" spans="1:11" x14ac:dyDescent="0.2">
      <c r="A979">
        <v>110014</v>
      </c>
      <c r="B979" s="4">
        <v>45669</v>
      </c>
      <c r="C979" t="s">
        <v>79</v>
      </c>
      <c r="D979" t="s">
        <v>65</v>
      </c>
      <c r="E979" t="s">
        <v>71</v>
      </c>
      <c r="F979">
        <v>-1520.67</v>
      </c>
      <c r="G979" t="s">
        <v>14</v>
      </c>
      <c r="H979" t="s">
        <v>127</v>
      </c>
      <c r="I979" t="s">
        <v>128</v>
      </c>
      <c r="J979" t="s">
        <v>70</v>
      </c>
      <c r="K979" t="s">
        <v>18</v>
      </c>
    </row>
    <row r="980" spans="1:11" x14ac:dyDescent="0.2">
      <c r="A980">
        <v>106588</v>
      </c>
      <c r="B980" s="1">
        <v>46060</v>
      </c>
      <c r="C980" t="s">
        <v>31</v>
      </c>
      <c r="D980" t="s">
        <v>65</v>
      </c>
      <c r="E980" t="s">
        <v>43</v>
      </c>
      <c r="F980">
        <v>-1658.59</v>
      </c>
      <c r="G980" t="s">
        <v>14</v>
      </c>
      <c r="H980" t="s">
        <v>103</v>
      </c>
      <c r="I980" t="s">
        <v>67</v>
      </c>
      <c r="J980" t="s">
        <v>100</v>
      </c>
      <c r="K980" t="s">
        <v>18</v>
      </c>
    </row>
    <row r="981" spans="1:11" x14ac:dyDescent="0.2">
      <c r="A981">
        <v>105942</v>
      </c>
      <c r="B981" s="4">
        <v>45744</v>
      </c>
      <c r="C981" t="s">
        <v>108</v>
      </c>
      <c r="D981" t="s">
        <v>32</v>
      </c>
      <c r="E981" t="s">
        <v>32</v>
      </c>
      <c r="F981">
        <v>-2132.67</v>
      </c>
      <c r="G981" t="s">
        <v>14</v>
      </c>
      <c r="H981" t="s">
        <v>80</v>
      </c>
      <c r="I981" t="s">
        <v>81</v>
      </c>
      <c r="J981" t="s">
        <v>94</v>
      </c>
      <c r="K981" t="s">
        <v>18</v>
      </c>
    </row>
    <row r="982" spans="1:11" x14ac:dyDescent="0.2">
      <c r="A982">
        <v>108651</v>
      </c>
      <c r="B982" t="s">
        <v>234</v>
      </c>
      <c r="C982" t="s">
        <v>108</v>
      </c>
      <c r="D982" t="s">
        <v>55</v>
      </c>
      <c r="E982" t="s">
        <v>32</v>
      </c>
      <c r="F982" s="2">
        <v>-921.2</v>
      </c>
      <c r="G982" t="s">
        <v>14</v>
      </c>
      <c r="H982" t="s">
        <v>44</v>
      </c>
      <c r="I982" t="s">
        <v>124</v>
      </c>
      <c r="J982" t="s">
        <v>40</v>
      </c>
      <c r="K982" t="s">
        <v>18</v>
      </c>
    </row>
    <row r="983" spans="1:11" x14ac:dyDescent="0.2">
      <c r="A983">
        <v>108869</v>
      </c>
      <c r="B983" s="1">
        <v>46139</v>
      </c>
      <c r="C983" t="s">
        <v>47</v>
      </c>
      <c r="D983" t="s">
        <v>95</v>
      </c>
      <c r="E983" t="s">
        <v>13</v>
      </c>
      <c r="F983" s="3">
        <v>2352.75</v>
      </c>
      <c r="G983" t="s">
        <v>22</v>
      </c>
      <c r="H983" t="s">
        <v>179</v>
      </c>
      <c r="I983" t="s">
        <v>81</v>
      </c>
      <c r="J983" t="s">
        <v>30</v>
      </c>
      <c r="K983" t="s">
        <v>18</v>
      </c>
    </row>
    <row r="984" spans="1:11" x14ac:dyDescent="0.2">
      <c r="A984">
        <v>106130</v>
      </c>
      <c r="B984" s="1">
        <v>45420</v>
      </c>
      <c r="C984" t="s">
        <v>19</v>
      </c>
      <c r="D984" t="s">
        <v>59</v>
      </c>
      <c r="E984" t="s">
        <v>75</v>
      </c>
      <c r="F984">
        <v>-2287.37</v>
      </c>
      <c r="G984" t="s">
        <v>14</v>
      </c>
      <c r="H984" t="s">
        <v>38</v>
      </c>
      <c r="I984" t="s">
        <v>39</v>
      </c>
      <c r="J984" t="s">
        <v>63</v>
      </c>
      <c r="K984" t="s">
        <v>18</v>
      </c>
    </row>
    <row r="985" spans="1:11" x14ac:dyDescent="0.2">
      <c r="A985">
        <v>105474</v>
      </c>
      <c r="B985" s="4">
        <v>46229</v>
      </c>
      <c r="C985" t="s">
        <v>64</v>
      </c>
      <c r="D985" t="s">
        <v>51</v>
      </c>
      <c r="E985" t="s">
        <v>43</v>
      </c>
      <c r="F985" s="2">
        <v>-2449.19</v>
      </c>
      <c r="G985" t="s">
        <v>37</v>
      </c>
      <c r="H985" t="s">
        <v>44</v>
      </c>
      <c r="I985" t="s">
        <v>124</v>
      </c>
      <c r="J985" t="s">
        <v>30</v>
      </c>
      <c r="K985" t="s">
        <v>18</v>
      </c>
    </row>
    <row r="986" spans="1:11" x14ac:dyDescent="0.2">
      <c r="A986">
        <v>106437</v>
      </c>
      <c r="B986" s="4">
        <v>45783</v>
      </c>
      <c r="C986" t="s">
        <v>41</v>
      </c>
      <c r="D986" t="s">
        <v>12</v>
      </c>
      <c r="E986" t="s">
        <v>13</v>
      </c>
      <c r="F986">
        <v>-954.94</v>
      </c>
      <c r="G986" t="s">
        <v>48</v>
      </c>
      <c r="H986" t="s">
        <v>164</v>
      </c>
      <c r="I986" t="s">
        <v>57</v>
      </c>
      <c r="J986" t="s">
        <v>47</v>
      </c>
      <c r="K986" t="s">
        <v>18</v>
      </c>
    </row>
    <row r="987" spans="1:11" x14ac:dyDescent="0.2">
      <c r="A987">
        <v>102879</v>
      </c>
      <c r="B987" s="1">
        <v>45889</v>
      </c>
      <c r="C987" t="s">
        <v>64</v>
      </c>
      <c r="D987" t="s">
        <v>59</v>
      </c>
      <c r="E987" t="s">
        <v>60</v>
      </c>
      <c r="F987">
        <v>-1314.29</v>
      </c>
      <c r="G987" t="s">
        <v>48</v>
      </c>
      <c r="H987" t="s">
        <v>69</v>
      </c>
      <c r="I987" t="s">
        <v>153</v>
      </c>
      <c r="J987" t="s">
        <v>74</v>
      </c>
      <c r="K987" t="s">
        <v>18</v>
      </c>
    </row>
    <row r="988" spans="1:11" x14ac:dyDescent="0.2">
      <c r="A988">
        <v>102799</v>
      </c>
      <c r="B988" s="4">
        <v>44708</v>
      </c>
      <c r="C988" t="s">
        <v>108</v>
      </c>
      <c r="D988" t="s">
        <v>123</v>
      </c>
      <c r="E988" t="s">
        <v>13</v>
      </c>
      <c r="F988">
        <v>2477.58</v>
      </c>
      <c r="G988" t="s">
        <v>52</v>
      </c>
      <c r="H988" t="s">
        <v>69</v>
      </c>
      <c r="I988" t="s">
        <v>101</v>
      </c>
      <c r="K988" t="s">
        <v>24</v>
      </c>
    </row>
    <row r="989" spans="1:11" x14ac:dyDescent="0.2">
      <c r="A989">
        <v>109467</v>
      </c>
      <c r="B989" s="1">
        <v>45689</v>
      </c>
      <c r="C989" t="s">
        <v>47</v>
      </c>
      <c r="D989" t="s">
        <v>35</v>
      </c>
      <c r="E989" t="s">
        <v>36</v>
      </c>
      <c r="F989" s="2">
        <v>843.8</v>
      </c>
      <c r="G989" t="s">
        <v>52</v>
      </c>
      <c r="H989" t="s">
        <v>72</v>
      </c>
      <c r="I989" t="s">
        <v>88</v>
      </c>
      <c r="J989" t="s">
        <v>70</v>
      </c>
      <c r="K989" t="s">
        <v>18</v>
      </c>
    </row>
    <row r="990" spans="1:11" x14ac:dyDescent="0.2">
      <c r="A990">
        <v>109467</v>
      </c>
      <c r="B990" s="1">
        <v>45689</v>
      </c>
      <c r="C990" t="s">
        <v>47</v>
      </c>
      <c r="D990" t="s">
        <v>35</v>
      </c>
      <c r="E990" t="s">
        <v>36</v>
      </c>
      <c r="F990" s="2">
        <v>843.8</v>
      </c>
      <c r="G990" t="s">
        <v>52</v>
      </c>
      <c r="H990" t="s">
        <v>72</v>
      </c>
      <c r="I990" t="s">
        <v>88</v>
      </c>
      <c r="J990" t="s">
        <v>70</v>
      </c>
      <c r="K990" t="s">
        <v>18</v>
      </c>
    </row>
    <row r="991" spans="1:11" x14ac:dyDescent="0.2">
      <c r="A991">
        <v>100798</v>
      </c>
      <c r="B991" s="1">
        <v>45750</v>
      </c>
      <c r="C991" t="s">
        <v>79</v>
      </c>
      <c r="D991" t="s">
        <v>12</v>
      </c>
      <c r="E991" t="s">
        <v>32</v>
      </c>
      <c r="F991" s="2">
        <v>-2977.77</v>
      </c>
      <c r="G991" t="s">
        <v>14</v>
      </c>
      <c r="H991" t="s">
        <v>149</v>
      </c>
      <c r="I991" t="s">
        <v>146</v>
      </c>
      <c r="J991" t="s">
        <v>40</v>
      </c>
      <c r="K991" t="s">
        <v>18</v>
      </c>
    </row>
    <row r="992" spans="1:11" x14ac:dyDescent="0.2">
      <c r="A992">
        <v>105627</v>
      </c>
      <c r="B992" s="1">
        <v>46251</v>
      </c>
      <c r="C992" t="s">
        <v>25</v>
      </c>
      <c r="D992" t="s">
        <v>188</v>
      </c>
      <c r="E992" t="s">
        <v>43</v>
      </c>
      <c r="F992" s="2">
        <v>-1306.3399999999999</v>
      </c>
      <c r="G992" t="s">
        <v>14</v>
      </c>
      <c r="H992" t="s">
        <v>143</v>
      </c>
      <c r="K992" t="s">
        <v>18</v>
      </c>
    </row>
    <row r="993" spans="1:11" x14ac:dyDescent="0.2">
      <c r="A993">
        <v>101046</v>
      </c>
      <c r="B993" s="4">
        <v>45499</v>
      </c>
      <c r="C993" t="s">
        <v>11</v>
      </c>
      <c r="D993" t="s">
        <v>123</v>
      </c>
      <c r="E993" t="s">
        <v>13</v>
      </c>
      <c r="F993" s="2">
        <v>2554.75</v>
      </c>
      <c r="G993" t="s">
        <v>52</v>
      </c>
      <c r="H993" t="s">
        <v>149</v>
      </c>
      <c r="I993" t="s">
        <v>146</v>
      </c>
      <c r="J993" t="s">
        <v>100</v>
      </c>
      <c r="K993" t="s">
        <v>18</v>
      </c>
    </row>
    <row r="994" spans="1:11" x14ac:dyDescent="0.2">
      <c r="A994">
        <v>100390</v>
      </c>
      <c r="B994" s="4">
        <v>45090</v>
      </c>
      <c r="C994" t="s">
        <v>73</v>
      </c>
      <c r="D994" t="s">
        <v>55</v>
      </c>
      <c r="E994" t="s">
        <v>32</v>
      </c>
      <c r="F994">
        <v>-500.45</v>
      </c>
      <c r="G994" t="s">
        <v>14</v>
      </c>
      <c r="H994" t="s">
        <v>112</v>
      </c>
      <c r="I994" t="s">
        <v>146</v>
      </c>
      <c r="J994" t="s">
        <v>40</v>
      </c>
      <c r="K994" t="s">
        <v>18</v>
      </c>
    </row>
    <row r="995" spans="1:11" x14ac:dyDescent="0.2">
      <c r="A995">
        <v>100390</v>
      </c>
      <c r="B995" s="4">
        <v>45090</v>
      </c>
      <c r="C995" t="s">
        <v>73</v>
      </c>
      <c r="D995" t="s">
        <v>55</v>
      </c>
      <c r="E995" t="s">
        <v>32</v>
      </c>
      <c r="F995">
        <v>-500.45</v>
      </c>
      <c r="G995" t="s">
        <v>14</v>
      </c>
      <c r="H995" t="s">
        <v>112</v>
      </c>
      <c r="I995" t="s">
        <v>146</v>
      </c>
      <c r="J995" t="s">
        <v>40</v>
      </c>
      <c r="K995" t="s">
        <v>18</v>
      </c>
    </row>
    <row r="996" spans="1:11" x14ac:dyDescent="0.2">
      <c r="A996">
        <v>103391</v>
      </c>
      <c r="B996" s="1">
        <v>45291</v>
      </c>
      <c r="C996" t="s">
        <v>31</v>
      </c>
      <c r="D996" t="s">
        <v>55</v>
      </c>
      <c r="E996" t="s">
        <v>32</v>
      </c>
      <c r="F996" s="2">
        <v>-2983.91</v>
      </c>
      <c r="G996" t="s">
        <v>37</v>
      </c>
      <c r="H996" t="s">
        <v>125</v>
      </c>
      <c r="I996" t="s">
        <v>81</v>
      </c>
      <c r="J996" t="s">
        <v>47</v>
      </c>
      <c r="K996" t="s">
        <v>18</v>
      </c>
    </row>
    <row r="997" spans="1:11" x14ac:dyDescent="0.2">
      <c r="A997">
        <v>103391</v>
      </c>
      <c r="B997" s="1">
        <v>45291</v>
      </c>
      <c r="C997" t="s">
        <v>31</v>
      </c>
      <c r="D997" t="s">
        <v>55</v>
      </c>
      <c r="E997" t="s">
        <v>32</v>
      </c>
      <c r="F997" s="2">
        <v>-2983.91</v>
      </c>
      <c r="G997" t="s">
        <v>37</v>
      </c>
      <c r="H997" t="s">
        <v>125</v>
      </c>
      <c r="I997" t="s">
        <v>81</v>
      </c>
      <c r="J997" t="s">
        <v>47</v>
      </c>
      <c r="K997" t="s">
        <v>18</v>
      </c>
    </row>
    <row r="998" spans="1:11" x14ac:dyDescent="0.2">
      <c r="A998">
        <v>104358</v>
      </c>
      <c r="B998" s="1">
        <v>44822</v>
      </c>
      <c r="C998" t="s">
        <v>68</v>
      </c>
      <c r="D998" t="s">
        <v>12</v>
      </c>
      <c r="E998" t="s">
        <v>13</v>
      </c>
      <c r="F998">
        <v>1222.1600000000001</v>
      </c>
      <c r="G998" t="s">
        <v>22</v>
      </c>
      <c r="H998" t="s">
        <v>84</v>
      </c>
      <c r="I998" t="s">
        <v>16</v>
      </c>
      <c r="K998" t="s">
        <v>18</v>
      </c>
    </row>
    <row r="999" spans="1:11" x14ac:dyDescent="0.2">
      <c r="A999">
        <v>108248</v>
      </c>
      <c r="B999" s="1">
        <v>45156</v>
      </c>
      <c r="C999" t="s">
        <v>25</v>
      </c>
      <c r="D999" t="s">
        <v>178</v>
      </c>
      <c r="E999" t="s">
        <v>71</v>
      </c>
      <c r="F999" s="2">
        <v>-23.51</v>
      </c>
      <c r="G999" t="s">
        <v>14</v>
      </c>
      <c r="H999" t="s">
        <v>149</v>
      </c>
      <c r="I999" t="s">
        <v>146</v>
      </c>
      <c r="J999" t="s">
        <v>30</v>
      </c>
      <c r="K999" t="s">
        <v>18</v>
      </c>
    </row>
    <row r="1000" spans="1:11" x14ac:dyDescent="0.2">
      <c r="A1000">
        <v>100092</v>
      </c>
      <c r="B1000" s="4">
        <v>45304</v>
      </c>
      <c r="C1000" t="s">
        <v>108</v>
      </c>
      <c r="D1000" t="s">
        <v>20</v>
      </c>
      <c r="E1000" t="s">
        <v>105</v>
      </c>
      <c r="F1000" s="3">
        <v>-2774.07</v>
      </c>
      <c r="G1000" t="s">
        <v>14</v>
      </c>
      <c r="H1000" t="s">
        <v>164</v>
      </c>
      <c r="I1000" t="s">
        <v>124</v>
      </c>
      <c r="J1000" t="s">
        <v>89</v>
      </c>
      <c r="K1000" t="s">
        <v>18</v>
      </c>
    </row>
    <row r="1001" spans="1:11" x14ac:dyDescent="0.2">
      <c r="A1001">
        <v>108928</v>
      </c>
      <c r="B1001" s="4">
        <v>45976</v>
      </c>
      <c r="C1001" t="s">
        <v>93</v>
      </c>
      <c r="D1001" t="s">
        <v>32</v>
      </c>
      <c r="E1001" t="s">
        <v>13</v>
      </c>
      <c r="F1001">
        <v>2948.93</v>
      </c>
      <c r="G1001" t="s">
        <v>22</v>
      </c>
      <c r="H1001" t="s">
        <v>44</v>
      </c>
      <c r="I1001" t="s">
        <v>57</v>
      </c>
      <c r="J1001" t="s">
        <v>100</v>
      </c>
      <c r="K1001" t="s">
        <v>18</v>
      </c>
    </row>
    <row r="1002" spans="1:11" x14ac:dyDescent="0.2">
      <c r="A1002">
        <v>108573</v>
      </c>
      <c r="B1002" s="4">
        <v>44724</v>
      </c>
      <c r="C1002" t="s">
        <v>79</v>
      </c>
      <c r="D1002" t="s">
        <v>181</v>
      </c>
      <c r="E1002" t="s">
        <v>13</v>
      </c>
      <c r="F1002">
        <v>-15.91</v>
      </c>
      <c r="G1002" t="s">
        <v>48</v>
      </c>
      <c r="H1002" t="s">
        <v>28</v>
      </c>
      <c r="I1002" t="s">
        <v>34</v>
      </c>
      <c r="J1002" t="s">
        <v>89</v>
      </c>
      <c r="K1002" t="s">
        <v>18</v>
      </c>
    </row>
    <row r="1003" spans="1:11" x14ac:dyDescent="0.2">
      <c r="A1003">
        <v>109107</v>
      </c>
      <c r="B1003" s="1">
        <v>46070</v>
      </c>
      <c r="C1003" t="s">
        <v>25</v>
      </c>
      <c r="D1003" t="s">
        <v>12</v>
      </c>
      <c r="E1003" t="s">
        <v>32</v>
      </c>
      <c r="F1003" s="2">
        <v>2004.65</v>
      </c>
      <c r="G1003" t="s">
        <v>22</v>
      </c>
      <c r="H1003" t="s">
        <v>53</v>
      </c>
      <c r="I1003" t="s">
        <v>116</v>
      </c>
      <c r="J1003" t="s">
        <v>58</v>
      </c>
      <c r="K1003" t="s">
        <v>18</v>
      </c>
    </row>
    <row r="1004" spans="1:11" x14ac:dyDescent="0.2">
      <c r="A1004">
        <v>109178</v>
      </c>
      <c r="B1004" s="4">
        <v>46099</v>
      </c>
      <c r="C1004" t="s">
        <v>93</v>
      </c>
      <c r="D1004" t="s">
        <v>51</v>
      </c>
      <c r="E1004" t="s">
        <v>71</v>
      </c>
      <c r="F1004">
        <v>53.88</v>
      </c>
      <c r="G1004" t="s">
        <v>52</v>
      </c>
      <c r="H1004" t="s">
        <v>131</v>
      </c>
      <c r="I1004" t="s">
        <v>132</v>
      </c>
      <c r="J1004" t="s">
        <v>115</v>
      </c>
      <c r="K1004" t="s">
        <v>18</v>
      </c>
    </row>
    <row r="1005" spans="1:11" x14ac:dyDescent="0.2">
      <c r="A1005">
        <v>106184</v>
      </c>
      <c r="B1005" s="1">
        <v>44599</v>
      </c>
      <c r="C1005" t="s">
        <v>54</v>
      </c>
      <c r="D1005" t="s">
        <v>12</v>
      </c>
      <c r="E1005" t="s">
        <v>13</v>
      </c>
      <c r="F1005" s="2">
        <v>1230.25</v>
      </c>
      <c r="G1005" t="s">
        <v>52</v>
      </c>
      <c r="H1005" t="s">
        <v>44</v>
      </c>
      <c r="I1005" t="s">
        <v>132</v>
      </c>
      <c r="J1005" t="s">
        <v>70</v>
      </c>
      <c r="K1005" t="s">
        <v>24</v>
      </c>
    </row>
    <row r="1006" spans="1:11" x14ac:dyDescent="0.2">
      <c r="A1006">
        <v>103560</v>
      </c>
      <c r="B1006" s="1">
        <v>44772</v>
      </c>
      <c r="C1006" t="s">
        <v>54</v>
      </c>
      <c r="D1006" t="s">
        <v>59</v>
      </c>
      <c r="E1006" t="s">
        <v>75</v>
      </c>
      <c r="F1006" s="2">
        <v>-1008.95</v>
      </c>
      <c r="G1006" t="s">
        <v>14</v>
      </c>
      <c r="H1006" t="s">
        <v>80</v>
      </c>
      <c r="I1006" t="s">
        <v>81</v>
      </c>
      <c r="J1006" t="s">
        <v>40</v>
      </c>
      <c r="K1006" t="s">
        <v>18</v>
      </c>
    </row>
    <row r="1007" spans="1:11" x14ac:dyDescent="0.2">
      <c r="A1007">
        <v>107474</v>
      </c>
      <c r="B1007" s="4">
        <v>45504</v>
      </c>
      <c r="C1007" t="s">
        <v>68</v>
      </c>
      <c r="D1007" t="s">
        <v>26</v>
      </c>
      <c r="E1007" t="s">
        <v>27</v>
      </c>
      <c r="F1007">
        <v>-945.09</v>
      </c>
      <c r="G1007" t="s">
        <v>14</v>
      </c>
      <c r="H1007" t="s">
        <v>133</v>
      </c>
      <c r="I1007" t="s">
        <v>111</v>
      </c>
      <c r="J1007" t="s">
        <v>94</v>
      </c>
      <c r="K1007" t="s">
        <v>18</v>
      </c>
    </row>
    <row r="1008" spans="1:11" x14ac:dyDescent="0.2">
      <c r="A1008">
        <v>110084</v>
      </c>
      <c r="B1008" s="4">
        <v>44588</v>
      </c>
      <c r="C1008" t="s">
        <v>47</v>
      </c>
      <c r="D1008" t="s">
        <v>12</v>
      </c>
      <c r="E1008" t="s">
        <v>13</v>
      </c>
      <c r="F1008">
        <v>-1271.01</v>
      </c>
      <c r="G1008" t="s">
        <v>37</v>
      </c>
      <c r="H1008" t="s">
        <v>80</v>
      </c>
      <c r="I1008" t="s">
        <v>81</v>
      </c>
      <c r="J1008" t="s">
        <v>119</v>
      </c>
      <c r="K1008" t="s">
        <v>18</v>
      </c>
    </row>
    <row r="1009" spans="1:11" x14ac:dyDescent="0.2">
      <c r="A1009">
        <v>100175</v>
      </c>
      <c r="B1009" s="1">
        <v>45912</v>
      </c>
      <c r="C1009" t="s">
        <v>108</v>
      </c>
      <c r="D1009" t="s">
        <v>65</v>
      </c>
      <c r="E1009" t="s">
        <v>71</v>
      </c>
      <c r="F1009" s="2">
        <v>-1053.8</v>
      </c>
      <c r="G1009" t="s">
        <v>14</v>
      </c>
      <c r="H1009" t="s">
        <v>133</v>
      </c>
      <c r="I1009" t="s">
        <v>148</v>
      </c>
      <c r="J1009" t="s">
        <v>74</v>
      </c>
      <c r="K1009" t="s">
        <v>24</v>
      </c>
    </row>
    <row r="1010" spans="1:11" x14ac:dyDescent="0.2">
      <c r="A1010">
        <v>110494</v>
      </c>
      <c r="B1010" s="1">
        <v>45453</v>
      </c>
      <c r="C1010" t="s">
        <v>64</v>
      </c>
      <c r="D1010" t="s">
        <v>20</v>
      </c>
      <c r="E1010" t="s">
        <v>21</v>
      </c>
      <c r="F1010">
        <v>3110.49</v>
      </c>
      <c r="G1010" t="s">
        <v>52</v>
      </c>
      <c r="H1010" t="s">
        <v>161</v>
      </c>
      <c r="I1010" t="s">
        <v>116</v>
      </c>
      <c r="J1010" t="s">
        <v>63</v>
      </c>
      <c r="K1010" t="s">
        <v>18</v>
      </c>
    </row>
    <row r="1011" spans="1:11" x14ac:dyDescent="0.2">
      <c r="A1011">
        <v>108857</v>
      </c>
      <c r="B1011" s="1">
        <v>44746</v>
      </c>
      <c r="C1011" t="s">
        <v>73</v>
      </c>
      <c r="D1011" t="s">
        <v>55</v>
      </c>
      <c r="E1011" t="s">
        <v>32</v>
      </c>
      <c r="F1011" s="2">
        <v>-2802.04</v>
      </c>
      <c r="G1011" t="s">
        <v>48</v>
      </c>
      <c r="H1011" t="s">
        <v>69</v>
      </c>
      <c r="I1011" t="s">
        <v>153</v>
      </c>
      <c r="J1011" t="s">
        <v>30</v>
      </c>
      <c r="K1011" t="s">
        <v>24</v>
      </c>
    </row>
    <row r="1012" spans="1:11" x14ac:dyDescent="0.2">
      <c r="A1012">
        <v>100963</v>
      </c>
      <c r="B1012" s="1">
        <v>45907</v>
      </c>
      <c r="C1012" t="s">
        <v>31</v>
      </c>
      <c r="D1012" t="s">
        <v>130</v>
      </c>
      <c r="E1012" t="s">
        <v>32</v>
      </c>
      <c r="F1012">
        <v>344.13</v>
      </c>
      <c r="G1012" t="s">
        <v>52</v>
      </c>
      <c r="H1012" t="s">
        <v>53</v>
      </c>
      <c r="I1012" t="s">
        <v>116</v>
      </c>
      <c r="J1012" t="s">
        <v>58</v>
      </c>
      <c r="K1012" t="s">
        <v>18</v>
      </c>
    </row>
    <row r="1013" spans="1:11" x14ac:dyDescent="0.2">
      <c r="A1013">
        <v>103838</v>
      </c>
      <c r="B1013" s="4">
        <v>44716</v>
      </c>
      <c r="C1013" t="s">
        <v>79</v>
      </c>
      <c r="D1013" t="s">
        <v>123</v>
      </c>
      <c r="E1013" t="s">
        <v>32</v>
      </c>
      <c r="F1013">
        <v>868.16</v>
      </c>
      <c r="G1013" t="s">
        <v>22</v>
      </c>
      <c r="H1013" t="s">
        <v>143</v>
      </c>
      <c r="I1013" t="s">
        <v>136</v>
      </c>
      <c r="J1013" t="s">
        <v>74</v>
      </c>
      <c r="K1013" t="s">
        <v>18</v>
      </c>
    </row>
    <row r="1014" spans="1:11" x14ac:dyDescent="0.2">
      <c r="A1014">
        <v>107133</v>
      </c>
      <c r="B1014" s="4">
        <v>44834</v>
      </c>
      <c r="C1014" t="s">
        <v>31</v>
      </c>
      <c r="D1014" t="s">
        <v>51</v>
      </c>
      <c r="E1014" t="s">
        <v>43</v>
      </c>
      <c r="F1014">
        <v>2135.16</v>
      </c>
      <c r="G1014" t="s">
        <v>52</v>
      </c>
      <c r="H1014" t="s">
        <v>169</v>
      </c>
      <c r="I1014" t="s">
        <v>113</v>
      </c>
      <c r="J1014" t="s">
        <v>94</v>
      </c>
      <c r="K1014" t="s">
        <v>18</v>
      </c>
    </row>
    <row r="1015" spans="1:11" x14ac:dyDescent="0.2">
      <c r="A1015">
        <v>106915</v>
      </c>
      <c r="B1015" s="1">
        <v>45391</v>
      </c>
      <c r="C1015" t="s">
        <v>93</v>
      </c>
      <c r="D1015" t="s">
        <v>26</v>
      </c>
      <c r="E1015" t="s">
        <v>27</v>
      </c>
      <c r="F1015" s="2">
        <v>-548.94000000000005</v>
      </c>
      <c r="G1015" t="s">
        <v>48</v>
      </c>
      <c r="H1015" t="s">
        <v>114</v>
      </c>
      <c r="I1015" t="s">
        <v>99</v>
      </c>
      <c r="J1015" t="s">
        <v>63</v>
      </c>
      <c r="K1015" t="s">
        <v>18</v>
      </c>
    </row>
    <row r="1016" spans="1:11" x14ac:dyDescent="0.2">
      <c r="A1016">
        <v>102109</v>
      </c>
      <c r="B1016" t="s">
        <v>235</v>
      </c>
      <c r="C1016" t="s">
        <v>31</v>
      </c>
      <c r="D1016" t="s">
        <v>35</v>
      </c>
      <c r="E1016" t="s">
        <v>27</v>
      </c>
      <c r="F1016" s="3">
        <v>1800.12</v>
      </c>
      <c r="G1016" t="s">
        <v>22</v>
      </c>
      <c r="H1016" t="s">
        <v>28</v>
      </c>
      <c r="I1016" t="s">
        <v>29</v>
      </c>
      <c r="J1016" t="s">
        <v>82</v>
      </c>
      <c r="K1016" t="s">
        <v>18</v>
      </c>
    </row>
    <row r="1017" spans="1:11" x14ac:dyDescent="0.2">
      <c r="A1017">
        <v>103960</v>
      </c>
      <c r="B1017" s="1">
        <v>46000</v>
      </c>
      <c r="C1017" t="s">
        <v>93</v>
      </c>
      <c r="D1017" t="s">
        <v>83</v>
      </c>
      <c r="E1017" t="s">
        <v>43</v>
      </c>
      <c r="F1017" s="2">
        <v>-2641.55</v>
      </c>
      <c r="G1017" t="s">
        <v>14</v>
      </c>
      <c r="H1017" t="s">
        <v>50</v>
      </c>
      <c r="I1017" t="s">
        <v>50</v>
      </c>
      <c r="J1017" t="s">
        <v>30</v>
      </c>
      <c r="K1017" t="s">
        <v>18</v>
      </c>
    </row>
    <row r="1018" spans="1:11" x14ac:dyDescent="0.2">
      <c r="A1018">
        <v>108493</v>
      </c>
      <c r="B1018" s="1">
        <v>45493</v>
      </c>
      <c r="C1018" t="s">
        <v>108</v>
      </c>
      <c r="D1018" t="s">
        <v>59</v>
      </c>
      <c r="E1018" t="s">
        <v>75</v>
      </c>
      <c r="F1018">
        <v>2898.35</v>
      </c>
      <c r="G1018" t="s">
        <v>22</v>
      </c>
      <c r="H1018" t="s">
        <v>127</v>
      </c>
      <c r="I1018" t="s">
        <v>136</v>
      </c>
      <c r="J1018" t="s">
        <v>58</v>
      </c>
      <c r="K1018" t="s">
        <v>18</v>
      </c>
    </row>
    <row r="1019" spans="1:11" x14ac:dyDescent="0.2">
      <c r="A1019">
        <v>104715</v>
      </c>
      <c r="B1019" s="1">
        <v>45842</v>
      </c>
      <c r="C1019" t="s">
        <v>54</v>
      </c>
      <c r="D1019" t="s">
        <v>12</v>
      </c>
      <c r="E1019" t="s">
        <v>32</v>
      </c>
      <c r="F1019">
        <v>2689.96</v>
      </c>
      <c r="G1019" t="s">
        <v>52</v>
      </c>
      <c r="H1019" t="s">
        <v>144</v>
      </c>
      <c r="I1019" t="s">
        <v>101</v>
      </c>
      <c r="J1019" t="s">
        <v>30</v>
      </c>
      <c r="K1019" t="s">
        <v>18</v>
      </c>
    </row>
    <row r="1020" spans="1:11" x14ac:dyDescent="0.2">
      <c r="A1020">
        <v>106951</v>
      </c>
      <c r="B1020" t="s">
        <v>216</v>
      </c>
      <c r="C1020" t="s">
        <v>73</v>
      </c>
      <c r="D1020" t="s">
        <v>59</v>
      </c>
      <c r="E1020" t="s">
        <v>60</v>
      </c>
      <c r="F1020" s="2">
        <v>2912.54</v>
      </c>
      <c r="G1020" t="s">
        <v>52</v>
      </c>
      <c r="H1020" t="s">
        <v>179</v>
      </c>
      <c r="I1020" t="s">
        <v>81</v>
      </c>
      <c r="J1020" t="s">
        <v>155</v>
      </c>
      <c r="K1020" t="s">
        <v>18</v>
      </c>
    </row>
    <row r="1021" spans="1:11" x14ac:dyDescent="0.2">
      <c r="A1021">
        <v>110172</v>
      </c>
      <c r="B1021" s="4">
        <v>45762</v>
      </c>
      <c r="C1021" t="s">
        <v>54</v>
      </c>
      <c r="D1021" t="s">
        <v>51</v>
      </c>
      <c r="E1021" t="s">
        <v>43</v>
      </c>
      <c r="F1021">
        <v>-2019.54</v>
      </c>
      <c r="G1021" t="s">
        <v>14</v>
      </c>
      <c r="H1021" t="s">
        <v>103</v>
      </c>
      <c r="J1021" t="s">
        <v>46</v>
      </c>
      <c r="K1021" t="s">
        <v>18</v>
      </c>
    </row>
    <row r="1022" spans="1:11" x14ac:dyDescent="0.2">
      <c r="A1022">
        <v>101577</v>
      </c>
      <c r="B1022" s="1">
        <v>45274</v>
      </c>
      <c r="C1022" t="s">
        <v>73</v>
      </c>
      <c r="D1022" t="s">
        <v>55</v>
      </c>
      <c r="E1022" t="s">
        <v>13</v>
      </c>
      <c r="F1022">
        <v>-1842.22</v>
      </c>
      <c r="G1022" t="s">
        <v>14</v>
      </c>
      <c r="H1022" t="s">
        <v>98</v>
      </c>
      <c r="I1022" t="s">
        <v>106</v>
      </c>
      <c r="J1022" t="s">
        <v>97</v>
      </c>
      <c r="K1022" t="s">
        <v>18</v>
      </c>
    </row>
    <row r="1023" spans="1:11" x14ac:dyDescent="0.2">
      <c r="A1023">
        <v>109886</v>
      </c>
      <c r="B1023" s="4">
        <v>45882</v>
      </c>
      <c r="C1023" t="s">
        <v>47</v>
      </c>
      <c r="D1023" t="s">
        <v>32</v>
      </c>
      <c r="E1023" t="s">
        <v>32</v>
      </c>
      <c r="F1023">
        <v>-1595.31</v>
      </c>
      <c r="G1023" t="s">
        <v>14</v>
      </c>
      <c r="H1023" t="s">
        <v>133</v>
      </c>
      <c r="I1023" t="s">
        <v>148</v>
      </c>
      <c r="J1023" t="s">
        <v>94</v>
      </c>
      <c r="K1023" t="s">
        <v>18</v>
      </c>
    </row>
    <row r="1024" spans="1:11" x14ac:dyDescent="0.2">
      <c r="A1024">
        <v>104102</v>
      </c>
      <c r="B1024" s="1">
        <v>46178</v>
      </c>
      <c r="C1024" t="s">
        <v>19</v>
      </c>
      <c r="D1024" t="s">
        <v>51</v>
      </c>
      <c r="E1024" t="s">
        <v>43</v>
      </c>
      <c r="F1024">
        <v>-1709.38</v>
      </c>
      <c r="G1024" t="s">
        <v>37</v>
      </c>
      <c r="H1024" t="s">
        <v>44</v>
      </c>
      <c r="I1024" t="s">
        <v>45</v>
      </c>
      <c r="J1024" t="s">
        <v>30</v>
      </c>
      <c r="K1024" t="s">
        <v>18</v>
      </c>
    </row>
    <row r="1025" spans="1:11" x14ac:dyDescent="0.2">
      <c r="A1025">
        <v>100365</v>
      </c>
      <c r="B1025" s="1">
        <v>46095</v>
      </c>
      <c r="C1025" t="s">
        <v>47</v>
      </c>
      <c r="D1025" t="s">
        <v>12</v>
      </c>
      <c r="E1025" t="s">
        <v>13</v>
      </c>
      <c r="F1025">
        <v>-242.95</v>
      </c>
      <c r="G1025" t="s">
        <v>48</v>
      </c>
      <c r="H1025" t="s">
        <v>147</v>
      </c>
      <c r="I1025" t="s">
        <v>118</v>
      </c>
      <c r="J1025" t="s">
        <v>74</v>
      </c>
      <c r="K1025" t="s">
        <v>18</v>
      </c>
    </row>
    <row r="1026" spans="1:11" x14ac:dyDescent="0.2">
      <c r="A1026">
        <v>109365</v>
      </c>
      <c r="B1026" t="s">
        <v>236</v>
      </c>
      <c r="C1026" t="s">
        <v>79</v>
      </c>
      <c r="D1026" t="s">
        <v>35</v>
      </c>
      <c r="E1026" t="s">
        <v>36</v>
      </c>
      <c r="F1026" s="2">
        <v>-1932.71</v>
      </c>
      <c r="G1026" t="s">
        <v>14</v>
      </c>
      <c r="H1026" t="s">
        <v>48</v>
      </c>
      <c r="I1026" t="s">
        <v>116</v>
      </c>
      <c r="J1026" t="s">
        <v>70</v>
      </c>
      <c r="K1026" t="s">
        <v>18</v>
      </c>
    </row>
    <row r="1027" spans="1:11" x14ac:dyDescent="0.2">
      <c r="A1027">
        <v>101205</v>
      </c>
      <c r="B1027" s="4">
        <v>45913</v>
      </c>
      <c r="C1027" t="s">
        <v>64</v>
      </c>
      <c r="D1027" t="s">
        <v>42</v>
      </c>
      <c r="E1027" t="s">
        <v>43</v>
      </c>
      <c r="F1027" s="2">
        <v>169.66</v>
      </c>
      <c r="G1027" t="s">
        <v>22</v>
      </c>
      <c r="H1027" t="s">
        <v>72</v>
      </c>
      <c r="I1027" t="s">
        <v>78</v>
      </c>
      <c r="J1027" t="s">
        <v>107</v>
      </c>
      <c r="K1027" t="s">
        <v>24</v>
      </c>
    </row>
    <row r="1028" spans="1:11" x14ac:dyDescent="0.2">
      <c r="A1028">
        <v>108487</v>
      </c>
      <c r="B1028" s="1">
        <v>46248</v>
      </c>
      <c r="C1028" t="s">
        <v>25</v>
      </c>
      <c r="D1028" t="s">
        <v>12</v>
      </c>
      <c r="E1028" t="s">
        <v>13</v>
      </c>
      <c r="F1028" s="3">
        <v>-2900.55</v>
      </c>
      <c r="G1028" t="s">
        <v>37</v>
      </c>
      <c r="H1028" t="s">
        <v>185</v>
      </c>
      <c r="I1028" t="s">
        <v>50</v>
      </c>
      <c r="J1028" t="s">
        <v>40</v>
      </c>
      <c r="K1028" t="s">
        <v>18</v>
      </c>
    </row>
    <row r="1029" spans="1:11" x14ac:dyDescent="0.2">
      <c r="A1029">
        <v>103806</v>
      </c>
      <c r="B1029" s="1">
        <v>45839</v>
      </c>
      <c r="C1029" t="s">
        <v>25</v>
      </c>
      <c r="D1029" t="s">
        <v>55</v>
      </c>
      <c r="E1029" t="s">
        <v>13</v>
      </c>
      <c r="F1029" s="2">
        <v>-2831.33</v>
      </c>
      <c r="G1029" t="s">
        <v>14</v>
      </c>
      <c r="H1029" t="s">
        <v>159</v>
      </c>
      <c r="I1029" t="s">
        <v>154</v>
      </c>
      <c r="J1029" t="s">
        <v>30</v>
      </c>
      <c r="K1029" t="s">
        <v>18</v>
      </c>
    </row>
    <row r="1030" spans="1:11" x14ac:dyDescent="0.2">
      <c r="A1030">
        <v>106776</v>
      </c>
      <c r="B1030" s="4">
        <v>45768</v>
      </c>
      <c r="C1030" t="s">
        <v>93</v>
      </c>
      <c r="D1030" t="s">
        <v>32</v>
      </c>
      <c r="E1030" t="s">
        <v>32</v>
      </c>
      <c r="F1030">
        <v>-516.78</v>
      </c>
      <c r="G1030" t="s">
        <v>14</v>
      </c>
      <c r="H1030" t="s">
        <v>15</v>
      </c>
      <c r="I1030" t="s">
        <v>23</v>
      </c>
      <c r="J1030" t="s">
        <v>58</v>
      </c>
      <c r="K1030" t="s">
        <v>18</v>
      </c>
    </row>
    <row r="1031" spans="1:11" x14ac:dyDescent="0.2">
      <c r="A1031">
        <v>103283</v>
      </c>
      <c r="B1031" s="4">
        <v>45097</v>
      </c>
      <c r="C1031" t="s">
        <v>93</v>
      </c>
      <c r="D1031" t="s">
        <v>59</v>
      </c>
      <c r="E1031" t="s">
        <v>75</v>
      </c>
      <c r="F1031">
        <v>-679.89</v>
      </c>
      <c r="G1031" t="s">
        <v>14</v>
      </c>
      <c r="H1031" t="s">
        <v>84</v>
      </c>
      <c r="I1031" t="s">
        <v>85</v>
      </c>
      <c r="J1031" t="s">
        <v>70</v>
      </c>
      <c r="K1031" t="s">
        <v>18</v>
      </c>
    </row>
    <row r="1032" spans="1:11" x14ac:dyDescent="0.2">
      <c r="A1032">
        <v>104818</v>
      </c>
      <c r="B1032" s="1">
        <v>44756</v>
      </c>
      <c r="C1032" t="s">
        <v>25</v>
      </c>
      <c r="D1032" t="s">
        <v>32</v>
      </c>
      <c r="E1032" t="s">
        <v>32</v>
      </c>
      <c r="F1032">
        <v>-1875.39</v>
      </c>
      <c r="G1032" t="s">
        <v>37</v>
      </c>
      <c r="H1032" t="s">
        <v>131</v>
      </c>
      <c r="I1032" t="s">
        <v>45</v>
      </c>
      <c r="J1032" t="s">
        <v>89</v>
      </c>
      <c r="K1032" t="s">
        <v>18</v>
      </c>
    </row>
    <row r="1033" spans="1:11" x14ac:dyDescent="0.2">
      <c r="A1033">
        <v>100973</v>
      </c>
      <c r="B1033" s="1">
        <v>44972</v>
      </c>
      <c r="C1033" t="s">
        <v>11</v>
      </c>
      <c r="D1033" t="s">
        <v>20</v>
      </c>
      <c r="E1033" t="s">
        <v>21</v>
      </c>
      <c r="F1033">
        <v>-782.68</v>
      </c>
      <c r="G1033" t="s">
        <v>48</v>
      </c>
      <c r="J1033" t="s">
        <v>86</v>
      </c>
      <c r="K1033" t="s">
        <v>18</v>
      </c>
    </row>
    <row r="1034" spans="1:11" x14ac:dyDescent="0.2">
      <c r="A1034">
        <v>104071</v>
      </c>
      <c r="B1034" s="1">
        <v>45006</v>
      </c>
      <c r="C1034" t="s">
        <v>19</v>
      </c>
      <c r="D1034" t="s">
        <v>123</v>
      </c>
      <c r="E1034" t="s">
        <v>32</v>
      </c>
      <c r="F1034" s="2">
        <v>192.58</v>
      </c>
      <c r="G1034" t="s">
        <v>52</v>
      </c>
      <c r="H1034" t="s">
        <v>117</v>
      </c>
      <c r="I1034" t="s">
        <v>126</v>
      </c>
      <c r="J1034" t="s">
        <v>89</v>
      </c>
      <c r="K1034" t="s">
        <v>18</v>
      </c>
    </row>
    <row r="1035" spans="1:11" x14ac:dyDescent="0.2">
      <c r="A1035">
        <v>110111</v>
      </c>
      <c r="B1035" s="1">
        <v>44614</v>
      </c>
      <c r="C1035" t="s">
        <v>93</v>
      </c>
      <c r="D1035" t="s">
        <v>42</v>
      </c>
      <c r="E1035" t="s">
        <v>43</v>
      </c>
      <c r="F1035">
        <v>-1924.56</v>
      </c>
      <c r="G1035" t="s">
        <v>14</v>
      </c>
      <c r="H1035" t="s">
        <v>117</v>
      </c>
      <c r="I1035" t="s">
        <v>118</v>
      </c>
      <c r="J1035" t="s">
        <v>134</v>
      </c>
      <c r="K1035" t="s">
        <v>137</v>
      </c>
    </row>
    <row r="1036" spans="1:11" x14ac:dyDescent="0.2">
      <c r="A1036">
        <v>106714</v>
      </c>
      <c r="B1036" s="1">
        <v>45489</v>
      </c>
      <c r="C1036" t="s">
        <v>31</v>
      </c>
      <c r="D1036" t="s">
        <v>65</v>
      </c>
      <c r="E1036" t="s">
        <v>43</v>
      </c>
      <c r="F1036" s="3">
        <v>-2349.5500000000002</v>
      </c>
      <c r="G1036" t="s">
        <v>14</v>
      </c>
      <c r="H1036" t="s">
        <v>50</v>
      </c>
      <c r="I1036" t="s">
        <v>50</v>
      </c>
      <c r="J1036" t="s">
        <v>31</v>
      </c>
      <c r="K1036" t="s">
        <v>18</v>
      </c>
    </row>
    <row r="1037" spans="1:11" x14ac:dyDescent="0.2">
      <c r="A1037">
        <v>101317</v>
      </c>
      <c r="B1037" s="1">
        <v>46201</v>
      </c>
      <c r="C1037" t="s">
        <v>93</v>
      </c>
      <c r="D1037" t="s">
        <v>59</v>
      </c>
      <c r="E1037" t="s">
        <v>75</v>
      </c>
      <c r="F1037">
        <v>870.41</v>
      </c>
      <c r="G1037" t="s">
        <v>22</v>
      </c>
      <c r="H1037" t="s">
        <v>33</v>
      </c>
      <c r="I1037" t="s">
        <v>29</v>
      </c>
      <c r="J1037" t="s">
        <v>63</v>
      </c>
      <c r="K1037" t="s">
        <v>18</v>
      </c>
    </row>
    <row r="1038" spans="1:11" x14ac:dyDescent="0.2">
      <c r="A1038">
        <v>103534</v>
      </c>
      <c r="B1038" s="1">
        <v>45679</v>
      </c>
      <c r="C1038" t="s">
        <v>41</v>
      </c>
      <c r="D1038" t="s">
        <v>130</v>
      </c>
      <c r="E1038" t="s">
        <v>13</v>
      </c>
      <c r="F1038" s="2">
        <v>1537.54</v>
      </c>
      <c r="G1038" t="s">
        <v>52</v>
      </c>
      <c r="H1038" t="s">
        <v>80</v>
      </c>
      <c r="I1038" t="s">
        <v>81</v>
      </c>
      <c r="J1038" t="s">
        <v>74</v>
      </c>
      <c r="K1038" t="s">
        <v>18</v>
      </c>
    </row>
    <row r="1039" spans="1:11" x14ac:dyDescent="0.2">
      <c r="A1039">
        <v>107675</v>
      </c>
      <c r="B1039" s="4">
        <v>45898</v>
      </c>
      <c r="C1039" t="s">
        <v>11</v>
      </c>
      <c r="D1039" t="s">
        <v>12</v>
      </c>
      <c r="E1039" t="s">
        <v>13</v>
      </c>
      <c r="F1039" s="2">
        <v>2315.5700000000002</v>
      </c>
      <c r="G1039" t="s">
        <v>52</v>
      </c>
      <c r="H1039" t="s">
        <v>149</v>
      </c>
      <c r="I1039" t="s">
        <v>146</v>
      </c>
      <c r="J1039" t="s">
        <v>46</v>
      </c>
      <c r="K1039" t="s">
        <v>18</v>
      </c>
    </row>
    <row r="1040" spans="1:11" x14ac:dyDescent="0.2">
      <c r="A1040">
        <v>101305</v>
      </c>
      <c r="B1040" s="4">
        <v>45977</v>
      </c>
      <c r="C1040" t="s">
        <v>73</v>
      </c>
      <c r="D1040" t="s">
        <v>65</v>
      </c>
      <c r="E1040" t="s">
        <v>71</v>
      </c>
      <c r="F1040" s="2">
        <v>-582.42999999999995</v>
      </c>
      <c r="G1040" t="s">
        <v>14</v>
      </c>
      <c r="H1040" t="s">
        <v>133</v>
      </c>
      <c r="I1040" t="s">
        <v>148</v>
      </c>
      <c r="J1040" t="s">
        <v>58</v>
      </c>
      <c r="K1040" t="s">
        <v>18</v>
      </c>
    </row>
    <row r="1041" spans="1:11" x14ac:dyDescent="0.2">
      <c r="A1041">
        <v>101688</v>
      </c>
      <c r="B1041" s="1">
        <v>45725</v>
      </c>
      <c r="C1041" t="s">
        <v>19</v>
      </c>
      <c r="D1041" t="s">
        <v>20</v>
      </c>
      <c r="E1041" t="s">
        <v>21</v>
      </c>
      <c r="F1041">
        <v>34.6</v>
      </c>
      <c r="G1041" t="s">
        <v>52</v>
      </c>
      <c r="H1041" t="s">
        <v>49</v>
      </c>
      <c r="I1041" t="s">
        <v>50</v>
      </c>
      <c r="J1041" t="s">
        <v>97</v>
      </c>
      <c r="K1041" t="s">
        <v>18</v>
      </c>
    </row>
    <row r="1042" spans="1:11" x14ac:dyDescent="0.2">
      <c r="A1042">
        <v>109685</v>
      </c>
      <c r="B1042" s="1">
        <v>45375</v>
      </c>
      <c r="C1042" t="s">
        <v>79</v>
      </c>
      <c r="D1042" t="s">
        <v>12</v>
      </c>
      <c r="E1042" t="s">
        <v>32</v>
      </c>
      <c r="F1042" s="2">
        <v>-1443.49</v>
      </c>
      <c r="G1042" t="s">
        <v>37</v>
      </c>
      <c r="H1042" t="s">
        <v>33</v>
      </c>
      <c r="I1042" t="s">
        <v>99</v>
      </c>
      <c r="J1042" t="s">
        <v>134</v>
      </c>
      <c r="K1042" t="s">
        <v>18</v>
      </c>
    </row>
    <row r="1043" spans="1:11" x14ac:dyDescent="0.2">
      <c r="A1043">
        <v>103276</v>
      </c>
      <c r="B1043" s="1">
        <v>45594</v>
      </c>
      <c r="C1043" t="s">
        <v>41</v>
      </c>
      <c r="D1043" t="s">
        <v>12</v>
      </c>
      <c r="E1043" t="s">
        <v>32</v>
      </c>
      <c r="F1043">
        <v>3153.69</v>
      </c>
      <c r="G1043" t="s">
        <v>22</v>
      </c>
      <c r="H1043" t="s">
        <v>169</v>
      </c>
      <c r="I1043" t="s">
        <v>113</v>
      </c>
      <c r="J1043" t="s">
        <v>47</v>
      </c>
      <c r="K1043" t="s">
        <v>18</v>
      </c>
    </row>
    <row r="1044" spans="1:11" x14ac:dyDescent="0.2">
      <c r="A1044">
        <v>108821</v>
      </c>
      <c r="B1044" s="1">
        <v>44857</v>
      </c>
      <c r="C1044" t="s">
        <v>31</v>
      </c>
      <c r="D1044" t="s">
        <v>51</v>
      </c>
      <c r="E1044" t="s">
        <v>43</v>
      </c>
      <c r="F1044" s="2">
        <v>3149.44</v>
      </c>
      <c r="G1044" t="s">
        <v>52</v>
      </c>
      <c r="H1044" t="s">
        <v>110</v>
      </c>
      <c r="I1044" t="s">
        <v>111</v>
      </c>
      <c r="J1044" t="s">
        <v>155</v>
      </c>
      <c r="K1044" t="s">
        <v>18</v>
      </c>
    </row>
    <row r="1045" spans="1:11" x14ac:dyDescent="0.2">
      <c r="A1045">
        <v>107632</v>
      </c>
      <c r="B1045" s="1">
        <v>45636</v>
      </c>
      <c r="C1045" t="s">
        <v>19</v>
      </c>
      <c r="D1045" t="s">
        <v>187</v>
      </c>
      <c r="E1045" t="s">
        <v>75</v>
      </c>
      <c r="F1045">
        <v>3004.61</v>
      </c>
      <c r="G1045" t="s">
        <v>22</v>
      </c>
      <c r="H1045" t="s">
        <v>90</v>
      </c>
      <c r="I1045" t="s">
        <v>102</v>
      </c>
      <c r="J1045" t="s">
        <v>17</v>
      </c>
      <c r="K1045" t="s">
        <v>18</v>
      </c>
    </row>
    <row r="1046" spans="1:11" x14ac:dyDescent="0.2">
      <c r="A1046">
        <v>104843</v>
      </c>
      <c r="B1046" s="1">
        <v>45171</v>
      </c>
      <c r="C1046" t="s">
        <v>79</v>
      </c>
      <c r="D1046" t="s">
        <v>123</v>
      </c>
      <c r="E1046" t="s">
        <v>13</v>
      </c>
      <c r="F1046" s="3">
        <v>1481.63</v>
      </c>
      <c r="G1046" t="s">
        <v>52</v>
      </c>
      <c r="H1046" t="s">
        <v>69</v>
      </c>
      <c r="I1046" t="s">
        <v>16</v>
      </c>
      <c r="J1046" t="s">
        <v>31</v>
      </c>
      <c r="K1046" t="s">
        <v>18</v>
      </c>
    </row>
    <row r="1047" spans="1:11" x14ac:dyDescent="0.2">
      <c r="A1047">
        <v>106592</v>
      </c>
      <c r="B1047" s="4">
        <v>46054</v>
      </c>
      <c r="C1047" t="s">
        <v>54</v>
      </c>
      <c r="D1047" t="s">
        <v>130</v>
      </c>
      <c r="E1047" t="s">
        <v>13</v>
      </c>
      <c r="F1047">
        <v>2057.11</v>
      </c>
      <c r="G1047" t="s">
        <v>52</v>
      </c>
      <c r="H1047" t="s">
        <v>28</v>
      </c>
      <c r="I1047" t="s">
        <v>99</v>
      </c>
      <c r="J1047" t="s">
        <v>86</v>
      </c>
      <c r="K1047" t="s">
        <v>18</v>
      </c>
    </row>
    <row r="1048" spans="1:11" x14ac:dyDescent="0.2">
      <c r="A1048">
        <v>100905</v>
      </c>
      <c r="B1048" s="1">
        <v>45415</v>
      </c>
      <c r="C1048" t="s">
        <v>31</v>
      </c>
      <c r="D1048" t="s">
        <v>163</v>
      </c>
      <c r="E1048" t="s">
        <v>27</v>
      </c>
      <c r="F1048" s="2">
        <v>-2717.24</v>
      </c>
      <c r="G1048" t="s">
        <v>14</v>
      </c>
      <c r="H1048" t="s">
        <v>50</v>
      </c>
      <c r="I1048" t="s">
        <v>50</v>
      </c>
      <c r="J1048" t="s">
        <v>94</v>
      </c>
      <c r="K1048" t="s">
        <v>18</v>
      </c>
    </row>
    <row r="1049" spans="1:11" x14ac:dyDescent="0.2">
      <c r="A1049">
        <v>105525</v>
      </c>
      <c r="B1049" s="1">
        <v>45786</v>
      </c>
      <c r="C1049" t="s">
        <v>93</v>
      </c>
      <c r="D1049" t="s">
        <v>130</v>
      </c>
      <c r="E1049" t="s">
        <v>32</v>
      </c>
      <c r="F1049">
        <v>-2637.74</v>
      </c>
      <c r="G1049" t="s">
        <v>14</v>
      </c>
      <c r="H1049" t="s">
        <v>49</v>
      </c>
      <c r="I1049" t="s">
        <v>50</v>
      </c>
      <c r="J1049" t="s">
        <v>30</v>
      </c>
      <c r="K1049" t="s">
        <v>137</v>
      </c>
    </row>
    <row r="1050" spans="1:11" x14ac:dyDescent="0.2">
      <c r="A1050">
        <v>107532</v>
      </c>
      <c r="B1050" t="s">
        <v>237</v>
      </c>
      <c r="C1050" t="s">
        <v>11</v>
      </c>
      <c r="D1050" t="s">
        <v>12</v>
      </c>
      <c r="E1050" t="s">
        <v>13</v>
      </c>
      <c r="F1050">
        <v>-1271.74</v>
      </c>
      <c r="G1050" t="s">
        <v>48</v>
      </c>
      <c r="H1050" t="s">
        <v>90</v>
      </c>
      <c r="I1050" t="s">
        <v>91</v>
      </c>
      <c r="J1050" t="s">
        <v>47</v>
      </c>
      <c r="K1050" t="s">
        <v>24</v>
      </c>
    </row>
    <row r="1051" spans="1:11" x14ac:dyDescent="0.2">
      <c r="A1051">
        <v>107532</v>
      </c>
      <c r="B1051" t="s">
        <v>237</v>
      </c>
      <c r="C1051" t="s">
        <v>11</v>
      </c>
      <c r="D1051" t="s">
        <v>12</v>
      </c>
      <c r="E1051" t="s">
        <v>13</v>
      </c>
      <c r="F1051">
        <v>-1271.74</v>
      </c>
      <c r="G1051" t="s">
        <v>48</v>
      </c>
      <c r="H1051" t="s">
        <v>90</v>
      </c>
      <c r="I1051" t="s">
        <v>91</v>
      </c>
      <c r="J1051" t="s">
        <v>47</v>
      </c>
      <c r="K1051" t="s">
        <v>24</v>
      </c>
    </row>
    <row r="1052" spans="1:11" x14ac:dyDescent="0.2">
      <c r="A1052">
        <v>108845</v>
      </c>
      <c r="B1052" s="1">
        <v>46131</v>
      </c>
      <c r="C1052" t="s">
        <v>19</v>
      </c>
      <c r="D1052" t="s">
        <v>123</v>
      </c>
      <c r="E1052" t="s">
        <v>13</v>
      </c>
      <c r="F1052" s="3">
        <v>-3027.52</v>
      </c>
      <c r="G1052" t="s">
        <v>37</v>
      </c>
      <c r="H1052" t="s">
        <v>114</v>
      </c>
      <c r="I1052" t="s">
        <v>99</v>
      </c>
      <c r="J1052" t="s">
        <v>63</v>
      </c>
    </row>
    <row r="1053" spans="1:11" x14ac:dyDescent="0.2">
      <c r="A1053">
        <v>107423</v>
      </c>
      <c r="B1053" s="1">
        <v>46225</v>
      </c>
      <c r="C1053" t="s">
        <v>74</v>
      </c>
      <c r="D1053" t="s">
        <v>65</v>
      </c>
      <c r="E1053" t="s">
        <v>43</v>
      </c>
      <c r="F1053" s="2">
        <v>3075.27</v>
      </c>
      <c r="G1053" t="s">
        <v>22</v>
      </c>
      <c r="H1053" t="s">
        <v>206</v>
      </c>
      <c r="I1053" t="s">
        <v>136</v>
      </c>
      <c r="J1053" t="s">
        <v>97</v>
      </c>
      <c r="K1053" t="s">
        <v>18</v>
      </c>
    </row>
    <row r="1054" spans="1:11" x14ac:dyDescent="0.2">
      <c r="A1054">
        <v>102190</v>
      </c>
      <c r="B1054" s="1">
        <v>45234</v>
      </c>
      <c r="C1054" t="s">
        <v>93</v>
      </c>
      <c r="D1054" t="s">
        <v>130</v>
      </c>
      <c r="E1054" t="s">
        <v>13</v>
      </c>
      <c r="F1054">
        <v>-368.99</v>
      </c>
      <c r="G1054" t="s">
        <v>37</v>
      </c>
      <c r="H1054" t="s">
        <v>44</v>
      </c>
      <c r="I1054" t="s">
        <v>45</v>
      </c>
      <c r="J1054" t="s">
        <v>70</v>
      </c>
      <c r="K1054" t="s">
        <v>18</v>
      </c>
    </row>
    <row r="1055" spans="1:11" x14ac:dyDescent="0.2">
      <c r="A1055">
        <v>109457</v>
      </c>
      <c r="B1055" s="1">
        <v>44625</v>
      </c>
      <c r="C1055" t="s">
        <v>41</v>
      </c>
      <c r="D1055" t="s">
        <v>42</v>
      </c>
      <c r="E1055" t="s">
        <v>71</v>
      </c>
      <c r="F1055" s="2">
        <v>2271.6</v>
      </c>
      <c r="G1055" t="s">
        <v>22</v>
      </c>
      <c r="H1055" t="s">
        <v>125</v>
      </c>
      <c r="I1055" t="s">
        <v>81</v>
      </c>
      <c r="J1055" t="s">
        <v>40</v>
      </c>
      <c r="K1055" t="s">
        <v>18</v>
      </c>
    </row>
    <row r="1056" spans="1:11" x14ac:dyDescent="0.2">
      <c r="A1056">
        <v>104874</v>
      </c>
      <c r="B1056" s="1">
        <v>45784</v>
      </c>
      <c r="C1056" t="s">
        <v>54</v>
      </c>
      <c r="D1056" t="s">
        <v>32</v>
      </c>
      <c r="E1056" t="s">
        <v>32</v>
      </c>
      <c r="F1056" s="3">
        <v>2633.26</v>
      </c>
      <c r="G1056" t="s">
        <v>52</v>
      </c>
      <c r="H1056" t="s">
        <v>194</v>
      </c>
      <c r="I1056" t="s">
        <v>171</v>
      </c>
      <c r="J1056" t="s">
        <v>47</v>
      </c>
      <c r="K1056" t="s">
        <v>24</v>
      </c>
    </row>
    <row r="1057" spans="1:11" x14ac:dyDescent="0.2">
      <c r="A1057">
        <v>103805</v>
      </c>
      <c r="B1057" s="4">
        <v>45071</v>
      </c>
      <c r="C1057" t="s">
        <v>73</v>
      </c>
      <c r="D1057" t="s">
        <v>83</v>
      </c>
      <c r="E1057" t="s">
        <v>71</v>
      </c>
      <c r="F1057">
        <v>2601.3200000000002</v>
      </c>
      <c r="G1057" t="s">
        <v>52</v>
      </c>
      <c r="H1057" t="s">
        <v>143</v>
      </c>
      <c r="I1057" t="s">
        <v>128</v>
      </c>
      <c r="J1057" t="s">
        <v>89</v>
      </c>
      <c r="K1057" t="s">
        <v>18</v>
      </c>
    </row>
    <row r="1058" spans="1:11" x14ac:dyDescent="0.2">
      <c r="A1058">
        <v>104385</v>
      </c>
      <c r="B1058" s="1">
        <v>44991</v>
      </c>
      <c r="C1058" t="s">
        <v>19</v>
      </c>
      <c r="D1058" t="s">
        <v>42</v>
      </c>
      <c r="E1058" t="s">
        <v>43</v>
      </c>
      <c r="F1058" s="2">
        <v>-2435.81</v>
      </c>
      <c r="G1058" t="s">
        <v>14</v>
      </c>
      <c r="H1058" t="s">
        <v>61</v>
      </c>
      <c r="J1058" t="s">
        <v>40</v>
      </c>
      <c r="K1058" t="s">
        <v>18</v>
      </c>
    </row>
    <row r="1059" spans="1:11" x14ac:dyDescent="0.2">
      <c r="A1059">
        <v>102949</v>
      </c>
      <c r="B1059" s="1">
        <v>45118</v>
      </c>
      <c r="C1059" t="s">
        <v>47</v>
      </c>
      <c r="D1059" t="s">
        <v>65</v>
      </c>
      <c r="E1059" t="s">
        <v>71</v>
      </c>
      <c r="F1059">
        <v>2699.03</v>
      </c>
      <c r="G1059" t="s">
        <v>22</v>
      </c>
      <c r="H1059" t="s">
        <v>125</v>
      </c>
      <c r="I1059" t="s">
        <v>81</v>
      </c>
      <c r="J1059" t="s">
        <v>74</v>
      </c>
      <c r="K1059" t="s">
        <v>18</v>
      </c>
    </row>
    <row r="1060" spans="1:11" x14ac:dyDescent="0.2">
      <c r="A1060">
        <v>107021</v>
      </c>
      <c r="B1060" s="1">
        <v>45932</v>
      </c>
      <c r="C1060" t="s">
        <v>93</v>
      </c>
      <c r="D1060" t="s">
        <v>26</v>
      </c>
      <c r="E1060" t="s">
        <v>27</v>
      </c>
      <c r="F1060">
        <v>491.99</v>
      </c>
      <c r="G1060" t="s">
        <v>22</v>
      </c>
      <c r="H1060" t="s">
        <v>127</v>
      </c>
      <c r="I1060" t="s">
        <v>120</v>
      </c>
      <c r="J1060" t="s">
        <v>47</v>
      </c>
      <c r="K1060" t="s">
        <v>18</v>
      </c>
    </row>
    <row r="1061" spans="1:11" x14ac:dyDescent="0.2">
      <c r="A1061">
        <v>103390</v>
      </c>
      <c r="B1061" s="1">
        <v>46231</v>
      </c>
      <c r="C1061" t="s">
        <v>47</v>
      </c>
      <c r="D1061" t="s">
        <v>32</v>
      </c>
      <c r="E1061" t="s">
        <v>32</v>
      </c>
      <c r="F1061">
        <v>-308.32</v>
      </c>
      <c r="G1061" t="s">
        <v>37</v>
      </c>
      <c r="H1061" t="s">
        <v>50</v>
      </c>
      <c r="I1061" t="s">
        <v>50</v>
      </c>
      <c r="J1061" t="s">
        <v>94</v>
      </c>
      <c r="K1061" t="s">
        <v>18</v>
      </c>
    </row>
    <row r="1062" spans="1:11" x14ac:dyDescent="0.2">
      <c r="A1062">
        <v>109310</v>
      </c>
      <c r="B1062" s="4">
        <v>44664</v>
      </c>
      <c r="C1062" t="s">
        <v>25</v>
      </c>
      <c r="D1062" t="s">
        <v>65</v>
      </c>
      <c r="E1062" t="s">
        <v>43</v>
      </c>
      <c r="F1062">
        <v>-3196.54</v>
      </c>
      <c r="G1062" t="s">
        <v>48</v>
      </c>
      <c r="H1062" t="s">
        <v>179</v>
      </c>
      <c r="I1062" t="s">
        <v>81</v>
      </c>
      <c r="J1062" t="s">
        <v>155</v>
      </c>
      <c r="K1062" t="s">
        <v>137</v>
      </c>
    </row>
    <row r="1063" spans="1:11" x14ac:dyDescent="0.2">
      <c r="A1063">
        <v>110056</v>
      </c>
      <c r="B1063" t="s">
        <v>238</v>
      </c>
      <c r="C1063" t="s">
        <v>31</v>
      </c>
      <c r="D1063" t="s">
        <v>55</v>
      </c>
      <c r="E1063" t="s">
        <v>13</v>
      </c>
      <c r="F1063">
        <v>-2873.14</v>
      </c>
      <c r="G1063" t="s">
        <v>14</v>
      </c>
      <c r="H1063" t="s">
        <v>90</v>
      </c>
      <c r="I1063" t="s">
        <v>102</v>
      </c>
      <c r="J1063" t="s">
        <v>119</v>
      </c>
    </row>
    <row r="1064" spans="1:11" x14ac:dyDescent="0.2">
      <c r="A1064">
        <v>103347</v>
      </c>
      <c r="B1064" s="1">
        <v>45382</v>
      </c>
      <c r="C1064" t="s">
        <v>47</v>
      </c>
      <c r="D1064" t="s">
        <v>12</v>
      </c>
      <c r="E1064" t="s">
        <v>32</v>
      </c>
      <c r="F1064">
        <v>-3166.94</v>
      </c>
      <c r="G1064" t="s">
        <v>14</v>
      </c>
      <c r="I1064" t="s">
        <v>148</v>
      </c>
      <c r="J1064" t="s">
        <v>82</v>
      </c>
      <c r="K1064" t="s">
        <v>18</v>
      </c>
    </row>
    <row r="1065" spans="1:11" x14ac:dyDescent="0.2">
      <c r="A1065">
        <v>107971</v>
      </c>
      <c r="B1065" s="4">
        <v>45105</v>
      </c>
      <c r="C1065" t="s">
        <v>11</v>
      </c>
      <c r="D1065" t="s">
        <v>55</v>
      </c>
      <c r="E1065" t="s">
        <v>32</v>
      </c>
      <c r="F1065" s="2">
        <v>-2277.08</v>
      </c>
      <c r="G1065" t="s">
        <v>48</v>
      </c>
      <c r="H1065" t="s">
        <v>66</v>
      </c>
      <c r="I1065" t="s">
        <v>106</v>
      </c>
      <c r="J1065" t="s">
        <v>94</v>
      </c>
      <c r="K1065" t="s">
        <v>18</v>
      </c>
    </row>
    <row r="1066" spans="1:11" x14ac:dyDescent="0.2">
      <c r="A1066">
        <v>102169</v>
      </c>
      <c r="B1066" s="1">
        <v>44802</v>
      </c>
      <c r="C1066" t="s">
        <v>11</v>
      </c>
      <c r="D1066" t="s">
        <v>32</v>
      </c>
      <c r="E1066" t="s">
        <v>13</v>
      </c>
      <c r="F1066">
        <v>1671.44</v>
      </c>
      <c r="G1066" t="s">
        <v>22</v>
      </c>
      <c r="H1066" t="s">
        <v>169</v>
      </c>
      <c r="I1066" t="s">
        <v>121</v>
      </c>
      <c r="J1066" t="s">
        <v>94</v>
      </c>
      <c r="K1066" t="s">
        <v>18</v>
      </c>
    </row>
    <row r="1067" spans="1:11" x14ac:dyDescent="0.2">
      <c r="A1067">
        <v>104289</v>
      </c>
      <c r="B1067" s="1">
        <v>44593</v>
      </c>
      <c r="C1067" t="s">
        <v>25</v>
      </c>
      <c r="D1067" t="s">
        <v>166</v>
      </c>
      <c r="E1067" t="s">
        <v>36</v>
      </c>
      <c r="F1067" s="2">
        <v>-731.21</v>
      </c>
      <c r="G1067" t="s">
        <v>48</v>
      </c>
      <c r="H1067" t="s">
        <v>133</v>
      </c>
      <c r="I1067" t="s">
        <v>148</v>
      </c>
      <c r="J1067" t="s">
        <v>74</v>
      </c>
      <c r="K1067" t="s">
        <v>18</v>
      </c>
    </row>
    <row r="1068" spans="1:11" x14ac:dyDescent="0.2">
      <c r="A1068">
        <v>108655</v>
      </c>
      <c r="B1068" s="1">
        <v>44620</v>
      </c>
      <c r="C1068" t="s">
        <v>11</v>
      </c>
      <c r="D1068" t="s">
        <v>26</v>
      </c>
      <c r="E1068" t="s">
        <v>27</v>
      </c>
      <c r="F1068">
        <v>837.39</v>
      </c>
      <c r="G1068" t="s">
        <v>52</v>
      </c>
      <c r="H1068" t="s">
        <v>48</v>
      </c>
      <c r="I1068" t="s">
        <v>141</v>
      </c>
      <c r="J1068" t="s">
        <v>100</v>
      </c>
      <c r="K1068" t="s">
        <v>18</v>
      </c>
    </row>
    <row r="1069" spans="1:11" x14ac:dyDescent="0.2">
      <c r="A1069">
        <v>102268</v>
      </c>
      <c r="B1069" s="1">
        <v>44571</v>
      </c>
      <c r="C1069" t="s">
        <v>41</v>
      </c>
      <c r="D1069" t="s">
        <v>35</v>
      </c>
      <c r="E1069" t="s">
        <v>36</v>
      </c>
      <c r="F1069" s="2">
        <v>-977.53</v>
      </c>
      <c r="G1069" t="s">
        <v>48</v>
      </c>
      <c r="H1069" t="s">
        <v>194</v>
      </c>
      <c r="I1069" t="s">
        <v>154</v>
      </c>
      <c r="J1069" t="s">
        <v>155</v>
      </c>
      <c r="K1069" t="s">
        <v>18</v>
      </c>
    </row>
    <row r="1070" spans="1:11" x14ac:dyDescent="0.2">
      <c r="A1070">
        <v>105185</v>
      </c>
      <c r="B1070" s="1">
        <v>45056</v>
      </c>
      <c r="C1070" t="s">
        <v>41</v>
      </c>
      <c r="D1070" t="s">
        <v>55</v>
      </c>
      <c r="E1070" t="s">
        <v>13</v>
      </c>
      <c r="F1070" s="2">
        <v>-1472.73</v>
      </c>
      <c r="G1070" t="s">
        <v>37</v>
      </c>
      <c r="H1070" t="s">
        <v>22</v>
      </c>
      <c r="I1070" t="s">
        <v>120</v>
      </c>
      <c r="J1070" t="s">
        <v>94</v>
      </c>
      <c r="K1070" t="s">
        <v>24</v>
      </c>
    </row>
    <row r="1071" spans="1:11" x14ac:dyDescent="0.2">
      <c r="A1071">
        <v>108310</v>
      </c>
      <c r="B1071" s="1">
        <v>45284</v>
      </c>
      <c r="C1071" t="s">
        <v>25</v>
      </c>
      <c r="D1071" t="s">
        <v>32</v>
      </c>
      <c r="E1071" t="s">
        <v>32</v>
      </c>
      <c r="F1071">
        <v>2384.7399999999998</v>
      </c>
      <c r="G1071" t="s">
        <v>52</v>
      </c>
      <c r="H1071" t="s">
        <v>49</v>
      </c>
      <c r="I1071" t="s">
        <v>50</v>
      </c>
      <c r="J1071" t="s">
        <v>94</v>
      </c>
      <c r="K1071" t="s">
        <v>18</v>
      </c>
    </row>
    <row r="1072" spans="1:11" x14ac:dyDescent="0.2">
      <c r="A1072">
        <v>110452</v>
      </c>
      <c r="B1072" s="1">
        <v>45727</v>
      </c>
      <c r="C1072" t="s">
        <v>54</v>
      </c>
      <c r="D1072" t="s">
        <v>65</v>
      </c>
      <c r="E1072" t="s">
        <v>43</v>
      </c>
      <c r="F1072">
        <v>1356.34</v>
      </c>
      <c r="G1072" t="s">
        <v>22</v>
      </c>
      <c r="H1072" t="s">
        <v>161</v>
      </c>
      <c r="I1072" t="s">
        <v>39</v>
      </c>
      <c r="J1072" t="s">
        <v>40</v>
      </c>
      <c r="K1072" t="s">
        <v>18</v>
      </c>
    </row>
    <row r="1073" spans="1:11" x14ac:dyDescent="0.2">
      <c r="A1073">
        <v>108846</v>
      </c>
      <c r="B1073" t="s">
        <v>239</v>
      </c>
      <c r="C1073" t="s">
        <v>73</v>
      </c>
      <c r="D1073" t="s">
        <v>123</v>
      </c>
      <c r="E1073" t="s">
        <v>32</v>
      </c>
      <c r="F1073">
        <v>-219.06</v>
      </c>
      <c r="G1073" t="s">
        <v>14</v>
      </c>
      <c r="H1073" t="s">
        <v>49</v>
      </c>
      <c r="I1073" t="s">
        <v>50</v>
      </c>
      <c r="J1073" t="s">
        <v>46</v>
      </c>
      <c r="K1073" t="s">
        <v>137</v>
      </c>
    </row>
    <row r="1074" spans="1:11" x14ac:dyDescent="0.2">
      <c r="A1074">
        <v>100160</v>
      </c>
      <c r="B1074" s="1">
        <v>45691</v>
      </c>
      <c r="C1074" t="s">
        <v>11</v>
      </c>
      <c r="D1074" t="s">
        <v>65</v>
      </c>
      <c r="E1074" t="s">
        <v>71</v>
      </c>
      <c r="F1074" s="2">
        <v>-723.11</v>
      </c>
      <c r="G1074" t="s">
        <v>14</v>
      </c>
      <c r="H1074" t="s">
        <v>164</v>
      </c>
      <c r="I1074" t="s">
        <v>132</v>
      </c>
      <c r="J1074" t="s">
        <v>100</v>
      </c>
      <c r="K1074" t="s">
        <v>18</v>
      </c>
    </row>
    <row r="1075" spans="1:11" x14ac:dyDescent="0.2">
      <c r="A1075">
        <v>101101</v>
      </c>
      <c r="B1075" s="4">
        <v>45235</v>
      </c>
      <c r="C1075" t="s">
        <v>93</v>
      </c>
      <c r="D1075" t="s">
        <v>35</v>
      </c>
      <c r="E1075" t="s">
        <v>36</v>
      </c>
      <c r="F1075">
        <v>2754.67</v>
      </c>
      <c r="G1075" t="s">
        <v>22</v>
      </c>
      <c r="H1075" t="s">
        <v>96</v>
      </c>
      <c r="I1075" t="s">
        <v>154</v>
      </c>
      <c r="K1075" t="s">
        <v>18</v>
      </c>
    </row>
    <row r="1076" spans="1:11" x14ac:dyDescent="0.2">
      <c r="A1076">
        <v>104153</v>
      </c>
      <c r="B1076" s="1">
        <v>46000</v>
      </c>
      <c r="C1076" t="s">
        <v>19</v>
      </c>
      <c r="D1076" t="s">
        <v>12</v>
      </c>
      <c r="E1076" t="s">
        <v>32</v>
      </c>
      <c r="F1076">
        <v>511.51</v>
      </c>
      <c r="G1076" t="s">
        <v>52</v>
      </c>
      <c r="H1076" t="s">
        <v>117</v>
      </c>
      <c r="I1076" t="s">
        <v>148</v>
      </c>
      <c r="J1076" t="s">
        <v>31</v>
      </c>
      <c r="K1076" t="s">
        <v>18</v>
      </c>
    </row>
    <row r="1077" spans="1:11" x14ac:dyDescent="0.2">
      <c r="A1077">
        <v>107494</v>
      </c>
      <c r="B1077" t="s">
        <v>240</v>
      </c>
      <c r="C1077" t="s">
        <v>25</v>
      </c>
      <c r="D1077" t="s">
        <v>51</v>
      </c>
      <c r="E1077" t="s">
        <v>43</v>
      </c>
      <c r="F1077">
        <v>-3026.98</v>
      </c>
      <c r="G1077" t="s">
        <v>14</v>
      </c>
      <c r="H1077" t="s">
        <v>98</v>
      </c>
      <c r="I1077" t="s">
        <v>106</v>
      </c>
      <c r="J1077" t="s">
        <v>82</v>
      </c>
      <c r="K1077" t="s">
        <v>18</v>
      </c>
    </row>
    <row r="1078" spans="1:11" x14ac:dyDescent="0.2">
      <c r="A1078">
        <v>101004</v>
      </c>
      <c r="B1078" s="1">
        <v>44769</v>
      </c>
      <c r="C1078" t="s">
        <v>41</v>
      </c>
      <c r="D1078" t="s">
        <v>65</v>
      </c>
      <c r="E1078" t="s">
        <v>43</v>
      </c>
      <c r="F1078">
        <v>2507.96</v>
      </c>
      <c r="G1078" t="s">
        <v>52</v>
      </c>
      <c r="H1078" t="s">
        <v>144</v>
      </c>
      <c r="I1078" t="s">
        <v>153</v>
      </c>
      <c r="J1078" t="s">
        <v>86</v>
      </c>
      <c r="K1078" t="s">
        <v>18</v>
      </c>
    </row>
    <row r="1079" spans="1:11" x14ac:dyDescent="0.2">
      <c r="A1079">
        <v>106886</v>
      </c>
      <c r="B1079" t="s">
        <v>241</v>
      </c>
      <c r="C1079" t="s">
        <v>54</v>
      </c>
      <c r="D1079" t="s">
        <v>42</v>
      </c>
      <c r="E1079" t="s">
        <v>43</v>
      </c>
      <c r="F1079" s="2">
        <v>-810.58</v>
      </c>
      <c r="G1079" t="s">
        <v>14</v>
      </c>
      <c r="H1079" t="s">
        <v>159</v>
      </c>
      <c r="I1079" t="s">
        <v>171</v>
      </c>
      <c r="J1079" t="s">
        <v>17</v>
      </c>
      <c r="K1079" t="s">
        <v>18</v>
      </c>
    </row>
    <row r="1080" spans="1:11" x14ac:dyDescent="0.2">
      <c r="A1080">
        <v>108871</v>
      </c>
      <c r="B1080" t="s">
        <v>242</v>
      </c>
      <c r="C1080" t="s">
        <v>93</v>
      </c>
      <c r="D1080" t="s">
        <v>55</v>
      </c>
      <c r="E1080" t="s">
        <v>32</v>
      </c>
      <c r="F1080" s="2">
        <v>-2195.83</v>
      </c>
      <c r="G1080" t="s">
        <v>14</v>
      </c>
      <c r="H1080" t="s">
        <v>96</v>
      </c>
      <c r="J1080" t="s">
        <v>94</v>
      </c>
      <c r="K1080" t="s">
        <v>18</v>
      </c>
    </row>
    <row r="1081" spans="1:11" x14ac:dyDescent="0.2">
      <c r="A1081">
        <v>109297</v>
      </c>
      <c r="B1081" s="4">
        <v>44687</v>
      </c>
      <c r="C1081" t="s">
        <v>54</v>
      </c>
      <c r="D1081" t="s">
        <v>35</v>
      </c>
      <c r="E1081" t="s">
        <v>27</v>
      </c>
      <c r="F1081">
        <v>-1232.04</v>
      </c>
      <c r="G1081" t="s">
        <v>48</v>
      </c>
      <c r="H1081" t="s">
        <v>179</v>
      </c>
      <c r="I1081" t="s">
        <v>81</v>
      </c>
      <c r="J1081" t="s">
        <v>94</v>
      </c>
      <c r="K1081" t="s">
        <v>18</v>
      </c>
    </row>
    <row r="1082" spans="1:11" x14ac:dyDescent="0.2">
      <c r="A1082">
        <v>107422</v>
      </c>
      <c r="B1082" s="1">
        <v>44868</v>
      </c>
      <c r="C1082" t="s">
        <v>73</v>
      </c>
      <c r="D1082" t="s">
        <v>55</v>
      </c>
      <c r="E1082" t="s">
        <v>32</v>
      </c>
      <c r="F1082">
        <v>-1836.95</v>
      </c>
      <c r="G1082" t="s">
        <v>14</v>
      </c>
      <c r="H1082" t="s">
        <v>61</v>
      </c>
      <c r="I1082" t="s">
        <v>122</v>
      </c>
      <c r="J1082" t="s">
        <v>58</v>
      </c>
      <c r="K1082" t="s">
        <v>18</v>
      </c>
    </row>
    <row r="1083" spans="1:11" x14ac:dyDescent="0.2">
      <c r="A1083">
        <v>106226</v>
      </c>
      <c r="B1083" s="1">
        <v>45672</v>
      </c>
      <c r="C1083" t="s">
        <v>64</v>
      </c>
      <c r="D1083" t="s">
        <v>123</v>
      </c>
      <c r="E1083" t="s">
        <v>32</v>
      </c>
      <c r="F1083">
        <v>-2432.46</v>
      </c>
      <c r="G1083" t="s">
        <v>37</v>
      </c>
      <c r="H1083" t="s">
        <v>90</v>
      </c>
      <c r="I1083" t="s">
        <v>91</v>
      </c>
      <c r="J1083" t="s">
        <v>94</v>
      </c>
      <c r="K1083" t="s">
        <v>18</v>
      </c>
    </row>
    <row r="1084" spans="1:11" x14ac:dyDescent="0.2">
      <c r="A1084">
        <v>106412</v>
      </c>
      <c r="B1084" t="s">
        <v>243</v>
      </c>
      <c r="C1084" t="s">
        <v>47</v>
      </c>
      <c r="D1084" t="s">
        <v>32</v>
      </c>
      <c r="E1084" t="s">
        <v>32</v>
      </c>
      <c r="F1084">
        <v>1640.97</v>
      </c>
      <c r="G1084" t="s">
        <v>52</v>
      </c>
      <c r="H1084" t="s">
        <v>96</v>
      </c>
      <c r="J1084" t="s">
        <v>86</v>
      </c>
      <c r="K1084" t="s">
        <v>18</v>
      </c>
    </row>
    <row r="1085" spans="1:11" x14ac:dyDescent="0.2">
      <c r="A1085">
        <v>109196</v>
      </c>
      <c r="B1085" s="1">
        <v>44659</v>
      </c>
      <c r="C1085" t="s">
        <v>74</v>
      </c>
      <c r="D1085" t="s">
        <v>65</v>
      </c>
      <c r="E1085" t="s">
        <v>43</v>
      </c>
      <c r="F1085">
        <v>583.16999999999996</v>
      </c>
      <c r="G1085" t="s">
        <v>52</v>
      </c>
      <c r="H1085" t="s">
        <v>76</v>
      </c>
      <c r="I1085" t="s">
        <v>106</v>
      </c>
      <c r="J1085" t="s">
        <v>63</v>
      </c>
      <c r="K1085" t="s">
        <v>18</v>
      </c>
    </row>
    <row r="1086" spans="1:11" x14ac:dyDescent="0.2">
      <c r="A1086">
        <v>101535</v>
      </c>
      <c r="B1086" s="1">
        <v>45130</v>
      </c>
      <c r="C1086" t="s">
        <v>47</v>
      </c>
      <c r="D1086" t="s">
        <v>26</v>
      </c>
      <c r="E1086" t="s">
        <v>36</v>
      </c>
      <c r="F1086">
        <v>1402.27</v>
      </c>
      <c r="G1086" t="s">
        <v>22</v>
      </c>
      <c r="H1086" t="s">
        <v>185</v>
      </c>
      <c r="I1086" t="s">
        <v>50</v>
      </c>
      <c r="J1086" t="s">
        <v>94</v>
      </c>
      <c r="K1086" t="s">
        <v>18</v>
      </c>
    </row>
    <row r="1087" spans="1:11" x14ac:dyDescent="0.2">
      <c r="A1087">
        <v>103612</v>
      </c>
      <c r="B1087" s="4">
        <v>45052</v>
      </c>
      <c r="C1087" t="s">
        <v>25</v>
      </c>
      <c r="D1087" t="s">
        <v>35</v>
      </c>
      <c r="E1087" t="s">
        <v>27</v>
      </c>
      <c r="F1087">
        <v>-1489.88</v>
      </c>
      <c r="G1087" t="s">
        <v>37</v>
      </c>
      <c r="H1087" t="s">
        <v>133</v>
      </c>
      <c r="I1087" t="s">
        <v>148</v>
      </c>
      <c r="J1087" t="s">
        <v>30</v>
      </c>
      <c r="K1087" t="s">
        <v>137</v>
      </c>
    </row>
    <row r="1088" spans="1:11" x14ac:dyDescent="0.2">
      <c r="A1088">
        <v>102368</v>
      </c>
      <c r="B1088" s="1">
        <v>46185</v>
      </c>
      <c r="C1088" t="s">
        <v>79</v>
      </c>
      <c r="D1088" t="s">
        <v>65</v>
      </c>
      <c r="E1088" t="s">
        <v>71</v>
      </c>
      <c r="F1088" s="2">
        <v>1977.75</v>
      </c>
      <c r="G1088" t="s">
        <v>52</v>
      </c>
      <c r="H1088" t="s">
        <v>90</v>
      </c>
      <c r="I1088" t="s">
        <v>135</v>
      </c>
      <c r="J1088" t="s">
        <v>89</v>
      </c>
      <c r="K1088" t="s">
        <v>24</v>
      </c>
    </row>
    <row r="1089" spans="1:11" x14ac:dyDescent="0.2">
      <c r="A1089">
        <v>103420</v>
      </c>
      <c r="B1089" s="4">
        <v>45732</v>
      </c>
      <c r="C1089" t="s">
        <v>47</v>
      </c>
      <c r="D1089" t="s">
        <v>65</v>
      </c>
      <c r="E1089" t="s">
        <v>71</v>
      </c>
      <c r="F1089" s="2">
        <v>2226.5100000000002</v>
      </c>
      <c r="G1089" t="s">
        <v>22</v>
      </c>
      <c r="H1089" t="s">
        <v>145</v>
      </c>
      <c r="I1089" t="s">
        <v>50</v>
      </c>
      <c r="J1089" t="s">
        <v>40</v>
      </c>
      <c r="K1089" t="s">
        <v>137</v>
      </c>
    </row>
    <row r="1090" spans="1:11" x14ac:dyDescent="0.2">
      <c r="A1090">
        <v>106856</v>
      </c>
      <c r="B1090" s="1">
        <v>44606</v>
      </c>
      <c r="C1090" t="s">
        <v>68</v>
      </c>
      <c r="D1090" t="s">
        <v>35</v>
      </c>
      <c r="E1090" t="s">
        <v>27</v>
      </c>
      <c r="F1090">
        <v>-2735.71</v>
      </c>
      <c r="G1090" t="s">
        <v>37</v>
      </c>
      <c r="H1090" t="s">
        <v>53</v>
      </c>
      <c r="I1090" t="s">
        <v>39</v>
      </c>
      <c r="J1090" t="s">
        <v>86</v>
      </c>
      <c r="K1090" t="s">
        <v>18</v>
      </c>
    </row>
    <row r="1091" spans="1:11" x14ac:dyDescent="0.2">
      <c r="A1091">
        <v>103133</v>
      </c>
      <c r="B1091" s="1">
        <v>45693</v>
      </c>
      <c r="C1091" t="s">
        <v>108</v>
      </c>
      <c r="D1091" t="s">
        <v>20</v>
      </c>
      <c r="E1091" t="s">
        <v>105</v>
      </c>
      <c r="F1091">
        <v>671.19</v>
      </c>
      <c r="G1091" t="s">
        <v>22</v>
      </c>
      <c r="H1091" t="s">
        <v>28</v>
      </c>
      <c r="I1091" t="s">
        <v>29</v>
      </c>
      <c r="J1091" t="s">
        <v>89</v>
      </c>
      <c r="K1091" t="s">
        <v>18</v>
      </c>
    </row>
    <row r="1092" spans="1:11" x14ac:dyDescent="0.2">
      <c r="A1092">
        <v>105021</v>
      </c>
      <c r="B1092" t="s">
        <v>244</v>
      </c>
      <c r="C1092" t="s">
        <v>64</v>
      </c>
      <c r="D1092" t="s">
        <v>26</v>
      </c>
      <c r="E1092" t="s">
        <v>36</v>
      </c>
      <c r="F1092">
        <v>222.86</v>
      </c>
      <c r="G1092" t="s">
        <v>52</v>
      </c>
      <c r="H1092" t="s">
        <v>169</v>
      </c>
      <c r="I1092" t="s">
        <v>113</v>
      </c>
      <c r="J1092" t="s">
        <v>119</v>
      </c>
      <c r="K1092" t="s">
        <v>18</v>
      </c>
    </row>
    <row r="1093" spans="1:11" x14ac:dyDescent="0.2">
      <c r="A1093">
        <v>108572</v>
      </c>
      <c r="B1093" s="4">
        <v>45941</v>
      </c>
      <c r="C1093" t="s">
        <v>64</v>
      </c>
      <c r="D1093" t="s">
        <v>123</v>
      </c>
      <c r="E1093" t="s">
        <v>13</v>
      </c>
      <c r="F1093" s="2">
        <v>-610.82000000000005</v>
      </c>
      <c r="G1093" t="s">
        <v>14</v>
      </c>
      <c r="H1093" t="s">
        <v>173</v>
      </c>
      <c r="I1093" t="s">
        <v>81</v>
      </c>
      <c r="J1093" t="s">
        <v>46</v>
      </c>
      <c r="K1093" t="s">
        <v>18</v>
      </c>
    </row>
    <row r="1094" spans="1:11" x14ac:dyDescent="0.2">
      <c r="A1094">
        <v>109096</v>
      </c>
      <c r="B1094" s="1">
        <v>44681</v>
      </c>
      <c r="C1094" t="s">
        <v>93</v>
      </c>
      <c r="D1094" t="s">
        <v>130</v>
      </c>
      <c r="E1094" t="s">
        <v>13</v>
      </c>
      <c r="F1094" s="2">
        <v>-73.64</v>
      </c>
      <c r="G1094" t="s">
        <v>14</v>
      </c>
      <c r="H1094" t="s">
        <v>72</v>
      </c>
      <c r="I1094" t="s">
        <v>62</v>
      </c>
      <c r="J1094" t="s">
        <v>74</v>
      </c>
      <c r="K1094" t="s">
        <v>18</v>
      </c>
    </row>
    <row r="1095" spans="1:11" x14ac:dyDescent="0.2">
      <c r="A1095">
        <v>108175</v>
      </c>
      <c r="B1095" s="4">
        <v>45258</v>
      </c>
      <c r="C1095" t="s">
        <v>68</v>
      </c>
      <c r="D1095" t="s">
        <v>20</v>
      </c>
      <c r="E1095" t="s">
        <v>21</v>
      </c>
      <c r="F1095" s="2">
        <v>-2640.7</v>
      </c>
      <c r="G1095" t="s">
        <v>14</v>
      </c>
      <c r="H1095" t="s">
        <v>103</v>
      </c>
      <c r="I1095" t="s">
        <v>142</v>
      </c>
      <c r="J1095" t="s">
        <v>17</v>
      </c>
      <c r="K1095" t="s">
        <v>18</v>
      </c>
    </row>
    <row r="1096" spans="1:11" x14ac:dyDescent="0.2">
      <c r="A1096">
        <v>104422</v>
      </c>
      <c r="B1096" s="4">
        <v>44566</v>
      </c>
      <c r="C1096" t="s">
        <v>11</v>
      </c>
      <c r="D1096" t="s">
        <v>42</v>
      </c>
      <c r="E1096" t="s">
        <v>71</v>
      </c>
      <c r="F1096">
        <v>-58.87</v>
      </c>
      <c r="G1096" t="s">
        <v>37</v>
      </c>
      <c r="H1096" t="s">
        <v>169</v>
      </c>
      <c r="I1096" t="s">
        <v>146</v>
      </c>
      <c r="J1096" t="s">
        <v>86</v>
      </c>
      <c r="K1096" t="s">
        <v>18</v>
      </c>
    </row>
    <row r="1097" spans="1:11" x14ac:dyDescent="0.2">
      <c r="A1097">
        <v>104422</v>
      </c>
      <c r="B1097" s="4">
        <v>44566</v>
      </c>
      <c r="C1097" t="s">
        <v>11</v>
      </c>
      <c r="D1097" t="s">
        <v>42</v>
      </c>
      <c r="E1097" t="s">
        <v>71</v>
      </c>
      <c r="F1097">
        <v>-58.87</v>
      </c>
      <c r="G1097" t="s">
        <v>37</v>
      </c>
      <c r="H1097" t="s">
        <v>169</v>
      </c>
      <c r="I1097" t="s">
        <v>146</v>
      </c>
      <c r="J1097" t="s">
        <v>86</v>
      </c>
      <c r="K1097" t="s">
        <v>18</v>
      </c>
    </row>
    <row r="1098" spans="1:11" x14ac:dyDescent="0.2">
      <c r="A1098">
        <v>109957</v>
      </c>
      <c r="B1098" s="1">
        <v>45883</v>
      </c>
      <c r="C1098" t="s">
        <v>25</v>
      </c>
      <c r="D1098" t="s">
        <v>130</v>
      </c>
      <c r="E1098" t="s">
        <v>32</v>
      </c>
      <c r="F1098" s="3">
        <v>1391.52</v>
      </c>
      <c r="G1098" t="s">
        <v>22</v>
      </c>
      <c r="H1098" t="s">
        <v>33</v>
      </c>
      <c r="I1098" t="s">
        <v>34</v>
      </c>
      <c r="J1098" t="s">
        <v>63</v>
      </c>
      <c r="K1098" t="s">
        <v>18</v>
      </c>
    </row>
    <row r="1099" spans="1:11" x14ac:dyDescent="0.2">
      <c r="A1099">
        <v>108193</v>
      </c>
      <c r="B1099" t="s">
        <v>245</v>
      </c>
      <c r="C1099" t="s">
        <v>41</v>
      </c>
      <c r="D1099" t="s">
        <v>51</v>
      </c>
      <c r="E1099" t="s">
        <v>71</v>
      </c>
      <c r="F1099">
        <v>1404.06</v>
      </c>
      <c r="G1099" t="s">
        <v>52</v>
      </c>
      <c r="H1099" t="s">
        <v>87</v>
      </c>
      <c r="I1099" t="s">
        <v>62</v>
      </c>
      <c r="J1099" t="s">
        <v>115</v>
      </c>
      <c r="K1099" t="s">
        <v>18</v>
      </c>
    </row>
    <row r="1100" spans="1:11" x14ac:dyDescent="0.2">
      <c r="A1100">
        <v>110197</v>
      </c>
      <c r="B1100" s="1">
        <v>45137</v>
      </c>
      <c r="C1100" t="s">
        <v>54</v>
      </c>
      <c r="D1100" t="s">
        <v>55</v>
      </c>
      <c r="E1100" t="s">
        <v>13</v>
      </c>
      <c r="F1100" s="2">
        <v>767.83</v>
      </c>
      <c r="G1100" t="s">
        <v>52</v>
      </c>
      <c r="H1100" t="s">
        <v>179</v>
      </c>
      <c r="I1100" t="s">
        <v>81</v>
      </c>
      <c r="J1100" t="s">
        <v>58</v>
      </c>
      <c r="K1100" t="s">
        <v>18</v>
      </c>
    </row>
    <row r="1101" spans="1:11" x14ac:dyDescent="0.2">
      <c r="A1101">
        <v>110026</v>
      </c>
      <c r="B1101" s="1">
        <v>45574</v>
      </c>
      <c r="C1101" t="s">
        <v>54</v>
      </c>
      <c r="D1101" t="s">
        <v>26</v>
      </c>
      <c r="E1101" t="s">
        <v>27</v>
      </c>
      <c r="F1101">
        <v>1343.82</v>
      </c>
      <c r="G1101" t="s">
        <v>52</v>
      </c>
      <c r="H1101" t="s">
        <v>112</v>
      </c>
      <c r="I1101" t="s">
        <v>121</v>
      </c>
      <c r="J1101" t="s">
        <v>58</v>
      </c>
      <c r="K1101" t="s">
        <v>18</v>
      </c>
    </row>
    <row r="1102" spans="1:11" x14ac:dyDescent="0.2">
      <c r="A1102">
        <v>108155</v>
      </c>
      <c r="B1102" s="1">
        <v>45241</v>
      </c>
      <c r="C1102" t="s">
        <v>47</v>
      </c>
      <c r="D1102" t="s">
        <v>12</v>
      </c>
      <c r="E1102" t="s">
        <v>13</v>
      </c>
      <c r="F1102">
        <v>-1548.04</v>
      </c>
      <c r="G1102" t="s">
        <v>37</v>
      </c>
      <c r="H1102" t="s">
        <v>127</v>
      </c>
      <c r="I1102" t="s">
        <v>136</v>
      </c>
      <c r="J1102" t="s">
        <v>94</v>
      </c>
      <c r="K1102" t="s">
        <v>18</v>
      </c>
    </row>
    <row r="1103" spans="1:11" x14ac:dyDescent="0.2">
      <c r="A1103">
        <v>100980</v>
      </c>
      <c r="B1103" s="4">
        <v>44569</v>
      </c>
      <c r="C1103" t="s">
        <v>41</v>
      </c>
      <c r="D1103" t="s">
        <v>65</v>
      </c>
      <c r="E1103" t="s">
        <v>71</v>
      </c>
      <c r="F1103">
        <v>3046.03</v>
      </c>
      <c r="G1103" t="s">
        <v>22</v>
      </c>
      <c r="H1103" t="s">
        <v>80</v>
      </c>
      <c r="I1103" t="s">
        <v>81</v>
      </c>
      <c r="J1103" t="s">
        <v>63</v>
      </c>
      <c r="K1103" t="s">
        <v>18</v>
      </c>
    </row>
    <row r="1104" spans="1:11" x14ac:dyDescent="0.2">
      <c r="A1104">
        <v>100795</v>
      </c>
      <c r="B1104" s="1">
        <v>45820</v>
      </c>
      <c r="C1104" t="s">
        <v>19</v>
      </c>
      <c r="D1104" t="s">
        <v>123</v>
      </c>
      <c r="E1104" t="s">
        <v>13</v>
      </c>
      <c r="F1104" s="2">
        <v>700.04</v>
      </c>
      <c r="G1104" t="s">
        <v>52</v>
      </c>
      <c r="H1104" t="s">
        <v>169</v>
      </c>
      <c r="I1104" t="s">
        <v>113</v>
      </c>
      <c r="J1104" t="s">
        <v>40</v>
      </c>
      <c r="K1104" t="s">
        <v>18</v>
      </c>
    </row>
    <row r="1105" spans="1:11" x14ac:dyDescent="0.2">
      <c r="A1105">
        <v>100710</v>
      </c>
      <c r="B1105" s="4">
        <v>44633</v>
      </c>
      <c r="C1105" t="s">
        <v>47</v>
      </c>
      <c r="D1105" t="s">
        <v>35</v>
      </c>
      <c r="E1105" t="s">
        <v>36</v>
      </c>
      <c r="F1105">
        <v>1155.17</v>
      </c>
      <c r="G1105" t="s">
        <v>52</v>
      </c>
      <c r="I1105" t="s">
        <v>91</v>
      </c>
      <c r="J1105" t="s">
        <v>134</v>
      </c>
      <c r="K1105" t="s">
        <v>18</v>
      </c>
    </row>
    <row r="1106" spans="1:11" x14ac:dyDescent="0.2">
      <c r="A1106">
        <v>103995</v>
      </c>
      <c r="B1106" s="4">
        <v>44619</v>
      </c>
      <c r="C1106" t="s">
        <v>93</v>
      </c>
      <c r="D1106" t="s">
        <v>20</v>
      </c>
      <c r="E1106" t="s">
        <v>105</v>
      </c>
      <c r="F1106" s="2">
        <v>-147.44</v>
      </c>
      <c r="G1106" t="s">
        <v>37</v>
      </c>
      <c r="H1106" t="s">
        <v>103</v>
      </c>
      <c r="I1106" t="s">
        <v>106</v>
      </c>
      <c r="J1106" t="s">
        <v>46</v>
      </c>
      <c r="K1106" t="s">
        <v>18</v>
      </c>
    </row>
    <row r="1107" spans="1:11" x14ac:dyDescent="0.2">
      <c r="A1107">
        <v>102276</v>
      </c>
      <c r="B1107" s="4">
        <v>45666</v>
      </c>
      <c r="C1107" t="s">
        <v>54</v>
      </c>
      <c r="D1107" t="s">
        <v>123</v>
      </c>
      <c r="E1107" t="s">
        <v>13</v>
      </c>
      <c r="F1107" s="2">
        <v>1640.57</v>
      </c>
      <c r="G1107" t="s">
        <v>52</v>
      </c>
      <c r="H1107" t="s">
        <v>206</v>
      </c>
      <c r="I1107" t="s">
        <v>128</v>
      </c>
      <c r="J1107" t="s">
        <v>94</v>
      </c>
      <c r="K1107" t="s">
        <v>18</v>
      </c>
    </row>
    <row r="1108" spans="1:11" x14ac:dyDescent="0.2">
      <c r="A1108">
        <v>103816</v>
      </c>
      <c r="B1108" s="4">
        <v>45886</v>
      </c>
      <c r="C1108" t="s">
        <v>73</v>
      </c>
      <c r="D1108" t="s">
        <v>130</v>
      </c>
      <c r="E1108" t="s">
        <v>13</v>
      </c>
      <c r="F1108" s="2">
        <v>-3156.53</v>
      </c>
      <c r="G1108" t="s">
        <v>14</v>
      </c>
      <c r="H1108" t="s">
        <v>103</v>
      </c>
      <c r="I1108" t="s">
        <v>104</v>
      </c>
      <c r="J1108" t="s">
        <v>97</v>
      </c>
      <c r="K1108" t="s">
        <v>18</v>
      </c>
    </row>
    <row r="1109" spans="1:11" x14ac:dyDescent="0.2">
      <c r="A1109">
        <v>103142</v>
      </c>
      <c r="B1109" s="1">
        <v>45381</v>
      </c>
      <c r="C1109" t="s">
        <v>74</v>
      </c>
      <c r="D1109" t="s">
        <v>42</v>
      </c>
      <c r="E1109" t="s">
        <v>71</v>
      </c>
      <c r="F1109" s="2">
        <v>-1720.15</v>
      </c>
      <c r="G1109" t="s">
        <v>37</v>
      </c>
      <c r="H1109" t="s">
        <v>38</v>
      </c>
      <c r="I1109" t="s">
        <v>160</v>
      </c>
      <c r="J1109" t="s">
        <v>89</v>
      </c>
      <c r="K1109" t="s">
        <v>18</v>
      </c>
    </row>
    <row r="1110" spans="1:11" x14ac:dyDescent="0.2">
      <c r="A1110">
        <v>105017</v>
      </c>
      <c r="B1110" s="4">
        <v>45251</v>
      </c>
      <c r="C1110" t="s">
        <v>79</v>
      </c>
      <c r="D1110" t="s">
        <v>65</v>
      </c>
      <c r="E1110" t="s">
        <v>43</v>
      </c>
      <c r="F1110">
        <v>38.83</v>
      </c>
      <c r="G1110" t="s">
        <v>52</v>
      </c>
      <c r="H1110" t="s">
        <v>84</v>
      </c>
      <c r="I1110" t="s">
        <v>16</v>
      </c>
      <c r="J1110" t="s">
        <v>89</v>
      </c>
      <c r="K1110" t="s">
        <v>18</v>
      </c>
    </row>
    <row r="1111" spans="1:11" x14ac:dyDescent="0.2">
      <c r="A1111">
        <v>105919</v>
      </c>
      <c r="B1111" s="1">
        <v>46253</v>
      </c>
      <c r="C1111" t="s">
        <v>93</v>
      </c>
      <c r="D1111" t="s">
        <v>32</v>
      </c>
      <c r="E1111" t="s">
        <v>32</v>
      </c>
      <c r="F1111">
        <v>901.51</v>
      </c>
      <c r="G1111" t="s">
        <v>22</v>
      </c>
      <c r="H1111" t="s">
        <v>150</v>
      </c>
      <c r="I1111" t="s">
        <v>62</v>
      </c>
      <c r="J1111" t="s">
        <v>86</v>
      </c>
      <c r="K1111" t="s">
        <v>18</v>
      </c>
    </row>
    <row r="1112" spans="1:11" x14ac:dyDescent="0.2">
      <c r="A1112">
        <v>104807</v>
      </c>
      <c r="B1112" t="s">
        <v>246</v>
      </c>
      <c r="C1112" t="s">
        <v>68</v>
      </c>
      <c r="D1112" t="s">
        <v>123</v>
      </c>
      <c r="E1112" t="s">
        <v>32</v>
      </c>
      <c r="F1112" s="2">
        <v>-860.32</v>
      </c>
      <c r="G1112" t="s">
        <v>48</v>
      </c>
      <c r="H1112" t="s">
        <v>143</v>
      </c>
      <c r="I1112" t="s">
        <v>128</v>
      </c>
      <c r="J1112" t="s">
        <v>58</v>
      </c>
      <c r="K1112" t="s">
        <v>18</v>
      </c>
    </row>
    <row r="1113" spans="1:11" x14ac:dyDescent="0.2">
      <c r="A1113">
        <v>108724</v>
      </c>
      <c r="B1113" s="1">
        <v>44876</v>
      </c>
      <c r="C1113" t="s">
        <v>93</v>
      </c>
      <c r="D1113" t="s">
        <v>65</v>
      </c>
      <c r="E1113" t="s">
        <v>71</v>
      </c>
      <c r="F1113">
        <v>776.45</v>
      </c>
      <c r="G1113" t="s">
        <v>52</v>
      </c>
      <c r="H1113" t="s">
        <v>112</v>
      </c>
      <c r="I1113" t="s">
        <v>146</v>
      </c>
      <c r="J1113" t="s">
        <v>115</v>
      </c>
      <c r="K1113" t="s">
        <v>18</v>
      </c>
    </row>
    <row r="1114" spans="1:11" x14ac:dyDescent="0.2">
      <c r="A1114">
        <v>107425</v>
      </c>
      <c r="B1114" s="4">
        <v>45901</v>
      </c>
      <c r="C1114" t="s">
        <v>19</v>
      </c>
      <c r="D1114" t="s">
        <v>42</v>
      </c>
      <c r="E1114" t="s">
        <v>43</v>
      </c>
      <c r="F1114" s="3">
        <v>-2944.67</v>
      </c>
      <c r="G1114" t="s">
        <v>14</v>
      </c>
      <c r="H1114" t="s">
        <v>110</v>
      </c>
      <c r="I1114" t="s">
        <v>111</v>
      </c>
      <c r="J1114" t="s">
        <v>58</v>
      </c>
      <c r="K1114" t="s">
        <v>24</v>
      </c>
    </row>
    <row r="1115" spans="1:11" x14ac:dyDescent="0.2">
      <c r="A1115">
        <v>100727</v>
      </c>
      <c r="B1115" s="1">
        <v>45783</v>
      </c>
      <c r="C1115" t="s">
        <v>41</v>
      </c>
      <c r="D1115" t="s">
        <v>26</v>
      </c>
      <c r="E1115" t="s">
        <v>27</v>
      </c>
      <c r="F1115">
        <v>-1111.24</v>
      </c>
      <c r="G1115" t="s">
        <v>48</v>
      </c>
      <c r="H1115" t="s">
        <v>80</v>
      </c>
      <c r="I1115" t="s">
        <v>81</v>
      </c>
      <c r="J1115" t="s">
        <v>134</v>
      </c>
      <c r="K1115" t="s">
        <v>18</v>
      </c>
    </row>
    <row r="1116" spans="1:11" x14ac:dyDescent="0.2">
      <c r="A1116">
        <v>109438</v>
      </c>
      <c r="B1116" s="4">
        <v>45961</v>
      </c>
      <c r="C1116" t="s">
        <v>41</v>
      </c>
      <c r="D1116" t="s">
        <v>55</v>
      </c>
      <c r="E1116" t="s">
        <v>32</v>
      </c>
      <c r="F1116">
        <v>-2441.66</v>
      </c>
      <c r="G1116" t="s">
        <v>14</v>
      </c>
      <c r="H1116" t="s">
        <v>38</v>
      </c>
      <c r="I1116" t="s">
        <v>141</v>
      </c>
      <c r="J1116" t="s">
        <v>70</v>
      </c>
      <c r="K1116" t="s">
        <v>18</v>
      </c>
    </row>
    <row r="1117" spans="1:11" x14ac:dyDescent="0.2">
      <c r="A1117">
        <v>100524</v>
      </c>
      <c r="B1117" s="1">
        <v>45093</v>
      </c>
      <c r="C1117" t="s">
        <v>79</v>
      </c>
      <c r="D1117" t="s">
        <v>123</v>
      </c>
      <c r="E1117" t="s">
        <v>13</v>
      </c>
      <c r="F1117">
        <v>2872.14</v>
      </c>
      <c r="G1117" t="s">
        <v>52</v>
      </c>
      <c r="H1117" t="s">
        <v>149</v>
      </c>
      <c r="I1117" t="s">
        <v>121</v>
      </c>
      <c r="J1117" t="s">
        <v>89</v>
      </c>
      <c r="K1117" t="s">
        <v>24</v>
      </c>
    </row>
    <row r="1118" spans="1:11" x14ac:dyDescent="0.2">
      <c r="A1118">
        <v>109398</v>
      </c>
      <c r="B1118" s="1">
        <v>45250</v>
      </c>
      <c r="C1118" t="s">
        <v>79</v>
      </c>
      <c r="D1118" t="s">
        <v>181</v>
      </c>
      <c r="E1118" t="s">
        <v>13</v>
      </c>
      <c r="F1118">
        <v>110.68</v>
      </c>
      <c r="G1118" t="s">
        <v>22</v>
      </c>
      <c r="H1118" t="s">
        <v>96</v>
      </c>
      <c r="I1118" t="s">
        <v>135</v>
      </c>
      <c r="J1118" t="s">
        <v>155</v>
      </c>
      <c r="K1118" t="s">
        <v>18</v>
      </c>
    </row>
    <row r="1119" spans="1:11" x14ac:dyDescent="0.2">
      <c r="A1119">
        <v>104057</v>
      </c>
      <c r="B1119" t="s">
        <v>247</v>
      </c>
      <c r="C1119" t="s">
        <v>108</v>
      </c>
      <c r="D1119" t="s">
        <v>59</v>
      </c>
      <c r="E1119" t="s">
        <v>75</v>
      </c>
      <c r="F1119" s="3">
        <v>-2770.98</v>
      </c>
      <c r="G1119" t="s">
        <v>37</v>
      </c>
      <c r="H1119" t="s">
        <v>117</v>
      </c>
      <c r="I1119" t="s">
        <v>126</v>
      </c>
      <c r="J1119" t="s">
        <v>94</v>
      </c>
      <c r="K1119" t="s">
        <v>18</v>
      </c>
    </row>
    <row r="1120" spans="1:11" x14ac:dyDescent="0.2">
      <c r="A1120">
        <v>105062</v>
      </c>
      <c r="B1120" s="4">
        <v>45644</v>
      </c>
      <c r="C1120" t="s">
        <v>54</v>
      </c>
      <c r="D1120" t="s">
        <v>51</v>
      </c>
      <c r="E1120" t="s">
        <v>71</v>
      </c>
      <c r="F1120">
        <v>2238.44</v>
      </c>
      <c r="G1120" t="s">
        <v>52</v>
      </c>
      <c r="H1120" t="s">
        <v>28</v>
      </c>
      <c r="I1120" t="s">
        <v>29</v>
      </c>
      <c r="J1120" t="s">
        <v>94</v>
      </c>
      <c r="K1120" t="s">
        <v>18</v>
      </c>
    </row>
    <row r="1121" spans="1:11" x14ac:dyDescent="0.2">
      <c r="A1121">
        <v>104060</v>
      </c>
      <c r="B1121" s="1">
        <v>46049</v>
      </c>
      <c r="C1121" t="s">
        <v>11</v>
      </c>
      <c r="D1121" t="s">
        <v>32</v>
      </c>
      <c r="E1121" t="s">
        <v>32</v>
      </c>
      <c r="F1121">
        <v>-2475.23</v>
      </c>
      <c r="G1121" t="s">
        <v>14</v>
      </c>
      <c r="H1121" t="s">
        <v>156</v>
      </c>
      <c r="I1121" t="s">
        <v>62</v>
      </c>
      <c r="J1121" t="s">
        <v>115</v>
      </c>
      <c r="K1121" t="s">
        <v>24</v>
      </c>
    </row>
    <row r="1122" spans="1:11" x14ac:dyDescent="0.2">
      <c r="A1122">
        <v>105036</v>
      </c>
      <c r="B1122" s="4">
        <v>46199</v>
      </c>
      <c r="C1122" t="s">
        <v>31</v>
      </c>
      <c r="D1122" t="s">
        <v>65</v>
      </c>
      <c r="E1122" t="s">
        <v>43</v>
      </c>
      <c r="F1122">
        <v>2821.55</v>
      </c>
      <c r="G1122" t="s">
        <v>52</v>
      </c>
      <c r="H1122" t="s">
        <v>49</v>
      </c>
      <c r="I1122" t="s">
        <v>50</v>
      </c>
      <c r="J1122" t="s">
        <v>97</v>
      </c>
      <c r="K1122" t="s">
        <v>18</v>
      </c>
    </row>
    <row r="1123" spans="1:11" x14ac:dyDescent="0.2">
      <c r="A1123">
        <v>101999</v>
      </c>
      <c r="B1123" s="1">
        <v>44599</v>
      </c>
      <c r="C1123" t="s">
        <v>74</v>
      </c>
      <c r="D1123" t="s">
        <v>51</v>
      </c>
      <c r="E1123" t="s">
        <v>71</v>
      </c>
      <c r="F1123" s="2">
        <v>-1360.85</v>
      </c>
      <c r="G1123" t="s">
        <v>48</v>
      </c>
      <c r="H1123" t="s">
        <v>114</v>
      </c>
      <c r="I1123" t="s">
        <v>99</v>
      </c>
      <c r="J1123" t="s">
        <v>134</v>
      </c>
      <c r="K1123" t="s">
        <v>137</v>
      </c>
    </row>
    <row r="1124" spans="1:11" x14ac:dyDescent="0.2">
      <c r="A1124">
        <v>100658</v>
      </c>
      <c r="B1124" s="1">
        <v>45455</v>
      </c>
      <c r="C1124" t="s">
        <v>79</v>
      </c>
      <c r="D1124" t="s">
        <v>51</v>
      </c>
      <c r="E1124" t="s">
        <v>71</v>
      </c>
      <c r="F1124" s="2">
        <v>207.49</v>
      </c>
      <c r="G1124" t="s">
        <v>22</v>
      </c>
      <c r="H1124" t="s">
        <v>56</v>
      </c>
      <c r="I1124" t="s">
        <v>124</v>
      </c>
      <c r="J1124" t="s">
        <v>47</v>
      </c>
      <c r="K1124" t="s">
        <v>18</v>
      </c>
    </row>
    <row r="1125" spans="1:11" x14ac:dyDescent="0.2">
      <c r="A1125">
        <v>105808</v>
      </c>
      <c r="B1125" s="1">
        <v>45192</v>
      </c>
      <c r="C1125" t="s">
        <v>47</v>
      </c>
      <c r="D1125" t="s">
        <v>26</v>
      </c>
      <c r="E1125" t="s">
        <v>36</v>
      </c>
      <c r="F1125" s="2">
        <v>-1752.59</v>
      </c>
      <c r="G1125" t="s">
        <v>37</v>
      </c>
      <c r="H1125" t="s">
        <v>66</v>
      </c>
      <c r="I1125" t="s">
        <v>142</v>
      </c>
      <c r="J1125" t="s">
        <v>17</v>
      </c>
      <c r="K1125" t="s">
        <v>18</v>
      </c>
    </row>
    <row r="1126" spans="1:11" x14ac:dyDescent="0.2">
      <c r="A1126">
        <v>107469</v>
      </c>
      <c r="B1126" s="1">
        <v>44724</v>
      </c>
      <c r="C1126" t="s">
        <v>31</v>
      </c>
      <c r="D1126" t="s">
        <v>32</v>
      </c>
      <c r="E1126" t="s">
        <v>13</v>
      </c>
      <c r="F1126" s="2">
        <v>-2115.86</v>
      </c>
      <c r="G1126" t="s">
        <v>14</v>
      </c>
      <c r="H1126" t="s">
        <v>33</v>
      </c>
      <c r="I1126" t="s">
        <v>29</v>
      </c>
      <c r="J1126" t="s">
        <v>46</v>
      </c>
      <c r="K1126" t="s">
        <v>24</v>
      </c>
    </row>
    <row r="1127" spans="1:11" x14ac:dyDescent="0.2">
      <c r="A1127">
        <v>103221</v>
      </c>
      <c r="B1127" s="1">
        <v>46249</v>
      </c>
      <c r="C1127" t="s">
        <v>93</v>
      </c>
      <c r="D1127" t="s">
        <v>26</v>
      </c>
      <c r="E1127" t="s">
        <v>36</v>
      </c>
      <c r="F1127">
        <v>2905.6</v>
      </c>
      <c r="G1127" t="s">
        <v>52</v>
      </c>
      <c r="H1127" t="s">
        <v>50</v>
      </c>
      <c r="I1127" t="s">
        <v>50</v>
      </c>
      <c r="J1127" t="s">
        <v>30</v>
      </c>
      <c r="K1127" t="s">
        <v>18</v>
      </c>
    </row>
    <row r="1128" spans="1:11" x14ac:dyDescent="0.2">
      <c r="A1128">
        <v>109813</v>
      </c>
      <c r="B1128" s="1">
        <v>45016</v>
      </c>
      <c r="C1128" t="s">
        <v>41</v>
      </c>
      <c r="D1128" t="s">
        <v>59</v>
      </c>
      <c r="E1128" t="s">
        <v>75</v>
      </c>
      <c r="F1128" s="3">
        <v>1379.56</v>
      </c>
      <c r="G1128" t="s">
        <v>52</v>
      </c>
      <c r="H1128" t="s">
        <v>144</v>
      </c>
      <c r="I1128" t="s">
        <v>16</v>
      </c>
      <c r="J1128" t="s">
        <v>89</v>
      </c>
      <c r="K1128" t="s">
        <v>18</v>
      </c>
    </row>
    <row r="1129" spans="1:11" x14ac:dyDescent="0.2">
      <c r="A1129">
        <v>105831</v>
      </c>
      <c r="B1129" s="1">
        <v>45099</v>
      </c>
      <c r="C1129" t="s">
        <v>68</v>
      </c>
      <c r="D1129" t="s">
        <v>123</v>
      </c>
      <c r="E1129" t="s">
        <v>32</v>
      </c>
      <c r="F1129">
        <v>-2465.61</v>
      </c>
      <c r="G1129" t="s">
        <v>48</v>
      </c>
      <c r="H1129" t="s">
        <v>156</v>
      </c>
      <c r="I1129" t="s">
        <v>122</v>
      </c>
      <c r="J1129" t="s">
        <v>100</v>
      </c>
      <c r="K1129" t="s">
        <v>18</v>
      </c>
    </row>
    <row r="1130" spans="1:11" x14ac:dyDescent="0.2">
      <c r="A1130">
        <v>103319</v>
      </c>
      <c r="B1130" s="4">
        <v>46195</v>
      </c>
      <c r="C1130" t="s">
        <v>47</v>
      </c>
      <c r="D1130" t="s">
        <v>35</v>
      </c>
      <c r="E1130" t="s">
        <v>36</v>
      </c>
      <c r="F1130">
        <v>-2568.61</v>
      </c>
      <c r="G1130" t="s">
        <v>14</v>
      </c>
      <c r="H1130" t="s">
        <v>110</v>
      </c>
      <c r="I1130" t="s">
        <v>118</v>
      </c>
      <c r="J1130" t="s">
        <v>89</v>
      </c>
      <c r="K1130" t="s">
        <v>18</v>
      </c>
    </row>
    <row r="1131" spans="1:11" x14ac:dyDescent="0.2">
      <c r="A1131">
        <v>109018</v>
      </c>
      <c r="B1131" s="1">
        <v>44571</v>
      </c>
      <c r="C1131" t="s">
        <v>74</v>
      </c>
      <c r="D1131" t="s">
        <v>55</v>
      </c>
      <c r="E1131" t="s">
        <v>32</v>
      </c>
      <c r="F1131">
        <v>-1145.48</v>
      </c>
      <c r="G1131" t="s">
        <v>14</v>
      </c>
      <c r="H1131" t="s">
        <v>147</v>
      </c>
      <c r="I1131" t="s">
        <v>148</v>
      </c>
      <c r="J1131" t="s">
        <v>74</v>
      </c>
      <c r="K1131" t="s">
        <v>18</v>
      </c>
    </row>
    <row r="1132" spans="1:11" x14ac:dyDescent="0.2">
      <c r="A1132">
        <v>105204</v>
      </c>
      <c r="B1132" s="4">
        <v>44886</v>
      </c>
      <c r="C1132" t="s">
        <v>31</v>
      </c>
      <c r="D1132" t="s">
        <v>65</v>
      </c>
      <c r="E1132" t="s">
        <v>43</v>
      </c>
      <c r="F1132">
        <v>-1189.52</v>
      </c>
      <c r="G1132" t="s">
        <v>37</v>
      </c>
      <c r="H1132" t="s">
        <v>143</v>
      </c>
      <c r="I1132" t="s">
        <v>136</v>
      </c>
      <c r="J1132" t="s">
        <v>86</v>
      </c>
      <c r="K1132" t="s">
        <v>18</v>
      </c>
    </row>
    <row r="1133" spans="1:11" x14ac:dyDescent="0.2">
      <c r="A1133">
        <v>101804</v>
      </c>
      <c r="B1133" s="1">
        <v>45796</v>
      </c>
      <c r="C1133" t="s">
        <v>73</v>
      </c>
      <c r="D1133" t="s">
        <v>20</v>
      </c>
      <c r="E1133" t="s">
        <v>21</v>
      </c>
      <c r="F1133">
        <v>2548.1</v>
      </c>
      <c r="G1133" t="s">
        <v>22</v>
      </c>
      <c r="H1133" t="s">
        <v>164</v>
      </c>
      <c r="I1133" t="s">
        <v>124</v>
      </c>
      <c r="J1133" t="s">
        <v>89</v>
      </c>
      <c r="K1133" t="s">
        <v>18</v>
      </c>
    </row>
    <row r="1134" spans="1:11" x14ac:dyDescent="0.2">
      <c r="A1134">
        <v>101959</v>
      </c>
      <c r="B1134" s="4">
        <v>45004</v>
      </c>
      <c r="C1134" t="s">
        <v>64</v>
      </c>
      <c r="D1134" t="s">
        <v>12</v>
      </c>
      <c r="E1134" t="s">
        <v>13</v>
      </c>
      <c r="F1134">
        <v>-2342.8000000000002</v>
      </c>
      <c r="G1134" t="s">
        <v>37</v>
      </c>
      <c r="H1134" t="s">
        <v>164</v>
      </c>
      <c r="J1134" t="s">
        <v>89</v>
      </c>
      <c r="K1134" t="s">
        <v>18</v>
      </c>
    </row>
    <row r="1135" spans="1:11" x14ac:dyDescent="0.2">
      <c r="A1135">
        <v>101959</v>
      </c>
      <c r="B1135" s="4">
        <v>45004</v>
      </c>
      <c r="C1135" t="s">
        <v>64</v>
      </c>
      <c r="D1135" t="s">
        <v>12</v>
      </c>
      <c r="E1135" t="s">
        <v>13</v>
      </c>
      <c r="F1135">
        <v>-2342.8000000000002</v>
      </c>
      <c r="G1135" t="s">
        <v>37</v>
      </c>
      <c r="H1135" t="s">
        <v>164</v>
      </c>
      <c r="J1135" t="s">
        <v>89</v>
      </c>
      <c r="K1135" t="s">
        <v>18</v>
      </c>
    </row>
    <row r="1136" spans="1:11" x14ac:dyDescent="0.2">
      <c r="A1136">
        <v>103040</v>
      </c>
      <c r="B1136" s="1">
        <v>46095</v>
      </c>
      <c r="C1136" t="s">
        <v>73</v>
      </c>
      <c r="D1136" t="s">
        <v>51</v>
      </c>
      <c r="E1136" t="s">
        <v>43</v>
      </c>
      <c r="F1136">
        <v>1567.57</v>
      </c>
      <c r="G1136" t="s">
        <v>52</v>
      </c>
      <c r="H1136" t="s">
        <v>149</v>
      </c>
      <c r="I1136" t="s">
        <v>113</v>
      </c>
      <c r="J1136" t="s">
        <v>155</v>
      </c>
      <c r="K1136" t="s">
        <v>18</v>
      </c>
    </row>
    <row r="1137" spans="1:11" x14ac:dyDescent="0.2">
      <c r="A1137">
        <v>110396</v>
      </c>
      <c r="B1137" s="4">
        <v>45344</v>
      </c>
      <c r="C1137" t="s">
        <v>47</v>
      </c>
      <c r="D1137" t="s">
        <v>26</v>
      </c>
      <c r="E1137" t="s">
        <v>36</v>
      </c>
      <c r="F1137">
        <v>2037.95</v>
      </c>
      <c r="G1137" t="s">
        <v>22</v>
      </c>
      <c r="H1137" t="s">
        <v>112</v>
      </c>
      <c r="I1137" t="s">
        <v>113</v>
      </c>
      <c r="J1137" t="s">
        <v>58</v>
      </c>
      <c r="K1137" t="s">
        <v>18</v>
      </c>
    </row>
    <row r="1138" spans="1:11" x14ac:dyDescent="0.2">
      <c r="A1138">
        <v>101235</v>
      </c>
      <c r="B1138" s="1">
        <v>45458</v>
      </c>
      <c r="C1138" t="s">
        <v>93</v>
      </c>
      <c r="D1138" t="s">
        <v>35</v>
      </c>
      <c r="E1138" t="s">
        <v>27</v>
      </c>
      <c r="F1138" s="2">
        <v>2024.53</v>
      </c>
      <c r="G1138" t="s">
        <v>22</v>
      </c>
      <c r="H1138" t="s">
        <v>145</v>
      </c>
      <c r="I1138" t="s">
        <v>50</v>
      </c>
      <c r="J1138" t="s">
        <v>31</v>
      </c>
      <c r="K1138" t="s">
        <v>18</v>
      </c>
    </row>
    <row r="1139" spans="1:11" x14ac:dyDescent="0.2">
      <c r="A1139">
        <v>101975</v>
      </c>
      <c r="B1139" s="4">
        <v>45253</v>
      </c>
      <c r="C1139" t="s">
        <v>41</v>
      </c>
      <c r="D1139" t="s">
        <v>32</v>
      </c>
      <c r="E1139" t="s">
        <v>32</v>
      </c>
      <c r="F1139">
        <v>3159.23</v>
      </c>
      <c r="G1139" t="s">
        <v>22</v>
      </c>
      <c r="I1139" t="s">
        <v>109</v>
      </c>
      <c r="J1139" t="s">
        <v>30</v>
      </c>
      <c r="K1139" t="s">
        <v>18</v>
      </c>
    </row>
    <row r="1140" spans="1:11" x14ac:dyDescent="0.2">
      <c r="A1140">
        <v>104813</v>
      </c>
      <c r="B1140" s="1">
        <v>45169</v>
      </c>
      <c r="C1140" t="s">
        <v>19</v>
      </c>
      <c r="D1140" t="s">
        <v>123</v>
      </c>
      <c r="E1140" t="s">
        <v>13</v>
      </c>
      <c r="F1140">
        <v>-657.45</v>
      </c>
      <c r="G1140" t="s">
        <v>37</v>
      </c>
      <c r="H1140" t="s">
        <v>150</v>
      </c>
      <c r="I1140" t="s">
        <v>157</v>
      </c>
      <c r="J1140" t="s">
        <v>40</v>
      </c>
      <c r="K1140" t="s">
        <v>18</v>
      </c>
    </row>
    <row r="1141" spans="1:11" x14ac:dyDescent="0.2">
      <c r="A1141">
        <v>104439</v>
      </c>
      <c r="B1141" t="s">
        <v>248</v>
      </c>
      <c r="C1141" t="s">
        <v>19</v>
      </c>
      <c r="D1141" t="s">
        <v>65</v>
      </c>
      <c r="E1141" t="s">
        <v>71</v>
      </c>
      <c r="F1141">
        <v>-1769.25</v>
      </c>
      <c r="G1141" t="s">
        <v>37</v>
      </c>
      <c r="H1141" t="s">
        <v>185</v>
      </c>
      <c r="I1141" t="s">
        <v>50</v>
      </c>
      <c r="J1141" t="s">
        <v>58</v>
      </c>
      <c r="K1141" t="s">
        <v>24</v>
      </c>
    </row>
    <row r="1142" spans="1:11" x14ac:dyDescent="0.2">
      <c r="A1142">
        <v>102821</v>
      </c>
      <c r="B1142" t="s">
        <v>249</v>
      </c>
      <c r="C1142" t="s">
        <v>11</v>
      </c>
      <c r="D1142" t="s">
        <v>59</v>
      </c>
      <c r="E1142" t="s">
        <v>75</v>
      </c>
      <c r="F1142">
        <v>1334.71</v>
      </c>
      <c r="G1142" t="s">
        <v>22</v>
      </c>
      <c r="H1142" t="s">
        <v>90</v>
      </c>
      <c r="I1142" t="s">
        <v>91</v>
      </c>
      <c r="J1142" t="s">
        <v>82</v>
      </c>
      <c r="K1142" t="s">
        <v>18</v>
      </c>
    </row>
    <row r="1143" spans="1:11" x14ac:dyDescent="0.2">
      <c r="A1143">
        <v>107217</v>
      </c>
      <c r="B1143" s="1">
        <v>45385</v>
      </c>
      <c r="C1143" t="s">
        <v>68</v>
      </c>
      <c r="D1143" t="s">
        <v>123</v>
      </c>
      <c r="E1143" t="s">
        <v>32</v>
      </c>
      <c r="F1143" s="2">
        <v>-571.23</v>
      </c>
      <c r="G1143" t="s">
        <v>48</v>
      </c>
      <c r="H1143" t="s">
        <v>185</v>
      </c>
      <c r="I1143" t="s">
        <v>50</v>
      </c>
      <c r="J1143" t="s">
        <v>89</v>
      </c>
      <c r="K1143" t="s">
        <v>18</v>
      </c>
    </row>
    <row r="1144" spans="1:11" x14ac:dyDescent="0.2">
      <c r="A1144">
        <v>108015</v>
      </c>
      <c r="B1144" s="4">
        <v>45455</v>
      </c>
      <c r="C1144" t="s">
        <v>41</v>
      </c>
      <c r="D1144" t="s">
        <v>12</v>
      </c>
      <c r="E1144" t="s">
        <v>13</v>
      </c>
      <c r="F1144" s="2">
        <v>-629.95000000000005</v>
      </c>
      <c r="G1144" t="s">
        <v>14</v>
      </c>
      <c r="H1144" t="s">
        <v>179</v>
      </c>
      <c r="I1144" t="s">
        <v>81</v>
      </c>
      <c r="J1144" t="s">
        <v>82</v>
      </c>
      <c r="K1144" t="s">
        <v>18</v>
      </c>
    </row>
    <row r="1145" spans="1:11" x14ac:dyDescent="0.2">
      <c r="A1145">
        <v>110487</v>
      </c>
      <c r="B1145" s="1">
        <v>44637</v>
      </c>
      <c r="C1145" t="s">
        <v>47</v>
      </c>
      <c r="D1145" t="s">
        <v>12</v>
      </c>
      <c r="E1145" t="s">
        <v>13</v>
      </c>
      <c r="F1145" s="2">
        <v>474.71</v>
      </c>
      <c r="G1145" t="s">
        <v>22</v>
      </c>
      <c r="H1145" t="s">
        <v>96</v>
      </c>
      <c r="I1145" t="s">
        <v>171</v>
      </c>
      <c r="J1145" t="s">
        <v>119</v>
      </c>
      <c r="K1145" t="s">
        <v>18</v>
      </c>
    </row>
    <row r="1146" spans="1:11" x14ac:dyDescent="0.2">
      <c r="A1146">
        <v>108379</v>
      </c>
      <c r="B1146" s="4">
        <v>46239</v>
      </c>
      <c r="C1146" t="s">
        <v>19</v>
      </c>
      <c r="D1146" t="s">
        <v>20</v>
      </c>
      <c r="E1146" t="s">
        <v>21</v>
      </c>
      <c r="F1146">
        <v>-1284.74</v>
      </c>
      <c r="G1146" t="s">
        <v>14</v>
      </c>
      <c r="H1146" t="s">
        <v>144</v>
      </c>
      <c r="J1146" t="s">
        <v>107</v>
      </c>
      <c r="K1146" t="s">
        <v>18</v>
      </c>
    </row>
    <row r="1147" spans="1:11" x14ac:dyDescent="0.2">
      <c r="A1147">
        <v>110174</v>
      </c>
      <c r="B1147" s="4">
        <v>44848</v>
      </c>
      <c r="C1147" t="s">
        <v>19</v>
      </c>
      <c r="D1147" t="s">
        <v>65</v>
      </c>
      <c r="E1147" t="s">
        <v>71</v>
      </c>
      <c r="F1147" s="3">
        <v>-2668.6</v>
      </c>
      <c r="G1147" t="s">
        <v>37</v>
      </c>
      <c r="H1147" t="s">
        <v>98</v>
      </c>
      <c r="I1147" t="s">
        <v>104</v>
      </c>
      <c r="J1147" t="s">
        <v>74</v>
      </c>
      <c r="K1147" t="s">
        <v>18</v>
      </c>
    </row>
    <row r="1148" spans="1:11" x14ac:dyDescent="0.2">
      <c r="A1148">
        <v>102771</v>
      </c>
      <c r="B1148" s="1">
        <v>46207</v>
      </c>
      <c r="C1148" t="s">
        <v>79</v>
      </c>
      <c r="D1148" t="s">
        <v>123</v>
      </c>
      <c r="E1148" t="s">
        <v>32</v>
      </c>
      <c r="F1148">
        <v>1939.69</v>
      </c>
      <c r="G1148" t="s">
        <v>52</v>
      </c>
      <c r="H1148" t="s">
        <v>117</v>
      </c>
      <c r="I1148" t="s">
        <v>148</v>
      </c>
      <c r="J1148" t="s">
        <v>119</v>
      </c>
      <c r="K1148" t="s">
        <v>18</v>
      </c>
    </row>
    <row r="1149" spans="1:11" x14ac:dyDescent="0.2">
      <c r="A1149">
        <v>107888</v>
      </c>
      <c r="B1149" s="1">
        <v>44567</v>
      </c>
      <c r="C1149" t="s">
        <v>79</v>
      </c>
      <c r="D1149" t="s">
        <v>26</v>
      </c>
      <c r="E1149" t="s">
        <v>27</v>
      </c>
      <c r="F1149">
        <v>1086.31</v>
      </c>
      <c r="G1149" t="s">
        <v>52</v>
      </c>
      <c r="H1149" t="s">
        <v>144</v>
      </c>
      <c r="I1149" t="s">
        <v>153</v>
      </c>
      <c r="J1149" t="s">
        <v>94</v>
      </c>
      <c r="K1149" t="s">
        <v>18</v>
      </c>
    </row>
    <row r="1150" spans="1:11" x14ac:dyDescent="0.2">
      <c r="A1150">
        <v>110176</v>
      </c>
      <c r="B1150" s="1">
        <v>45790</v>
      </c>
      <c r="C1150" t="s">
        <v>47</v>
      </c>
      <c r="D1150" t="s">
        <v>12</v>
      </c>
      <c r="E1150" t="s">
        <v>13</v>
      </c>
      <c r="F1150" s="2">
        <v>-2239.87</v>
      </c>
      <c r="G1150" t="s">
        <v>48</v>
      </c>
      <c r="H1150" t="s">
        <v>56</v>
      </c>
      <c r="I1150" t="s">
        <v>45</v>
      </c>
      <c r="J1150" t="s">
        <v>58</v>
      </c>
      <c r="K1150" t="s">
        <v>18</v>
      </c>
    </row>
    <row r="1151" spans="1:11" x14ac:dyDescent="0.2">
      <c r="A1151">
        <v>108388</v>
      </c>
      <c r="B1151" s="1">
        <v>45988</v>
      </c>
      <c r="C1151" t="s">
        <v>11</v>
      </c>
      <c r="D1151" t="s">
        <v>123</v>
      </c>
      <c r="E1151" t="s">
        <v>13</v>
      </c>
      <c r="F1151" s="2">
        <v>-1812.56</v>
      </c>
      <c r="G1151" t="s">
        <v>14</v>
      </c>
      <c r="H1151" t="s">
        <v>38</v>
      </c>
      <c r="I1151" t="s">
        <v>141</v>
      </c>
      <c r="J1151" t="s">
        <v>58</v>
      </c>
      <c r="K1151" t="s">
        <v>18</v>
      </c>
    </row>
    <row r="1152" spans="1:11" x14ac:dyDescent="0.2">
      <c r="A1152">
        <v>110372</v>
      </c>
      <c r="B1152" s="1">
        <v>44650</v>
      </c>
      <c r="C1152" t="s">
        <v>93</v>
      </c>
      <c r="D1152" t="s">
        <v>12</v>
      </c>
      <c r="E1152" t="s">
        <v>32</v>
      </c>
      <c r="F1152" s="2">
        <v>-134.75</v>
      </c>
      <c r="G1152" t="s">
        <v>37</v>
      </c>
      <c r="H1152" t="s">
        <v>164</v>
      </c>
      <c r="I1152" t="s">
        <v>57</v>
      </c>
      <c r="J1152" t="s">
        <v>30</v>
      </c>
      <c r="K1152" t="s">
        <v>137</v>
      </c>
    </row>
    <row r="1153" spans="1:11" x14ac:dyDescent="0.2">
      <c r="A1153">
        <v>106675</v>
      </c>
      <c r="B1153" s="4">
        <v>46098</v>
      </c>
      <c r="C1153" t="s">
        <v>73</v>
      </c>
      <c r="D1153" t="s">
        <v>26</v>
      </c>
      <c r="E1153" t="s">
        <v>27</v>
      </c>
      <c r="F1153">
        <v>-37.85</v>
      </c>
      <c r="G1153" t="s">
        <v>14</v>
      </c>
      <c r="H1153" t="s">
        <v>50</v>
      </c>
      <c r="I1153" t="s">
        <v>50</v>
      </c>
      <c r="J1153" t="s">
        <v>134</v>
      </c>
      <c r="K1153" t="s">
        <v>18</v>
      </c>
    </row>
    <row r="1154" spans="1:11" x14ac:dyDescent="0.2">
      <c r="A1154">
        <v>105663</v>
      </c>
      <c r="B1154" s="1">
        <v>45840</v>
      </c>
      <c r="C1154" t="s">
        <v>74</v>
      </c>
      <c r="D1154" t="s">
        <v>183</v>
      </c>
      <c r="E1154" t="s">
        <v>32</v>
      </c>
      <c r="F1154">
        <v>-1576.75</v>
      </c>
      <c r="G1154" t="s">
        <v>14</v>
      </c>
      <c r="H1154" t="s">
        <v>173</v>
      </c>
      <c r="I1154" t="s">
        <v>81</v>
      </c>
      <c r="J1154" t="s">
        <v>30</v>
      </c>
      <c r="K1154" t="s">
        <v>18</v>
      </c>
    </row>
    <row r="1155" spans="1:11" x14ac:dyDescent="0.2">
      <c r="A1155">
        <v>101520</v>
      </c>
      <c r="B1155" s="1">
        <v>45537</v>
      </c>
      <c r="C1155" t="s">
        <v>93</v>
      </c>
      <c r="D1155" t="s">
        <v>51</v>
      </c>
      <c r="E1155" t="s">
        <v>43</v>
      </c>
      <c r="F1155">
        <v>-1451.8</v>
      </c>
      <c r="G1155" t="s">
        <v>37</v>
      </c>
      <c r="H1155" t="s">
        <v>72</v>
      </c>
      <c r="I1155" t="s">
        <v>62</v>
      </c>
      <c r="J1155" t="s">
        <v>46</v>
      </c>
      <c r="K1155" t="s">
        <v>18</v>
      </c>
    </row>
    <row r="1156" spans="1:11" x14ac:dyDescent="0.2">
      <c r="A1156">
        <v>104083</v>
      </c>
      <c r="B1156" s="1">
        <v>44639</v>
      </c>
      <c r="C1156" t="s">
        <v>41</v>
      </c>
      <c r="D1156" t="s">
        <v>20</v>
      </c>
      <c r="E1156" t="s">
        <v>105</v>
      </c>
      <c r="F1156" s="2">
        <v>-1833.29</v>
      </c>
      <c r="G1156" t="s">
        <v>37</v>
      </c>
      <c r="H1156" t="s">
        <v>110</v>
      </c>
      <c r="J1156" t="s">
        <v>82</v>
      </c>
      <c r="K1156" t="s">
        <v>137</v>
      </c>
    </row>
    <row r="1157" spans="1:11" x14ac:dyDescent="0.2">
      <c r="A1157">
        <v>106792</v>
      </c>
      <c r="B1157" s="4">
        <v>45136</v>
      </c>
      <c r="C1157" t="s">
        <v>54</v>
      </c>
      <c r="D1157" t="s">
        <v>51</v>
      </c>
      <c r="E1157" t="s">
        <v>43</v>
      </c>
      <c r="F1157">
        <v>-456.11</v>
      </c>
      <c r="G1157" t="s">
        <v>37</v>
      </c>
      <c r="H1157" t="s">
        <v>169</v>
      </c>
      <c r="J1157" t="s">
        <v>47</v>
      </c>
      <c r="K1157" t="s">
        <v>18</v>
      </c>
    </row>
    <row r="1158" spans="1:11" x14ac:dyDescent="0.2">
      <c r="A1158">
        <v>105205</v>
      </c>
      <c r="B1158" s="4">
        <v>45218</v>
      </c>
      <c r="C1158" t="s">
        <v>19</v>
      </c>
      <c r="D1158" t="s">
        <v>163</v>
      </c>
      <c r="E1158" t="s">
        <v>27</v>
      </c>
      <c r="F1158">
        <v>1816.4</v>
      </c>
      <c r="G1158" t="s">
        <v>22</v>
      </c>
      <c r="H1158" t="s">
        <v>150</v>
      </c>
      <c r="I1158" t="s">
        <v>122</v>
      </c>
      <c r="J1158" t="s">
        <v>17</v>
      </c>
      <c r="K1158" t="s">
        <v>18</v>
      </c>
    </row>
    <row r="1159" spans="1:11" x14ac:dyDescent="0.2">
      <c r="A1159">
        <v>100480</v>
      </c>
      <c r="B1159" s="4">
        <v>46097</v>
      </c>
      <c r="C1159" t="s">
        <v>73</v>
      </c>
      <c r="D1159" t="s">
        <v>65</v>
      </c>
      <c r="E1159" t="s">
        <v>43</v>
      </c>
      <c r="F1159" s="3">
        <v>2060.4299999999998</v>
      </c>
      <c r="G1159" t="s">
        <v>52</v>
      </c>
      <c r="H1159" t="s">
        <v>206</v>
      </c>
      <c r="I1159" t="s">
        <v>128</v>
      </c>
      <c r="J1159" t="s">
        <v>40</v>
      </c>
      <c r="K1159" t="s">
        <v>18</v>
      </c>
    </row>
    <row r="1160" spans="1:11" x14ac:dyDescent="0.2">
      <c r="A1160">
        <v>101070</v>
      </c>
      <c r="B1160" t="s">
        <v>250</v>
      </c>
      <c r="C1160" t="s">
        <v>68</v>
      </c>
      <c r="D1160" t="s">
        <v>35</v>
      </c>
      <c r="E1160" t="s">
        <v>27</v>
      </c>
      <c r="F1160">
        <v>777.19</v>
      </c>
      <c r="G1160" t="s">
        <v>52</v>
      </c>
      <c r="H1160" t="s">
        <v>44</v>
      </c>
      <c r="I1160" t="s">
        <v>124</v>
      </c>
      <c r="J1160" t="s">
        <v>119</v>
      </c>
      <c r="K1160" t="s">
        <v>18</v>
      </c>
    </row>
    <row r="1161" spans="1:11" x14ac:dyDescent="0.2">
      <c r="A1161">
        <v>102735</v>
      </c>
      <c r="B1161" s="1">
        <v>45550</v>
      </c>
      <c r="C1161" t="s">
        <v>19</v>
      </c>
      <c r="D1161" t="s">
        <v>130</v>
      </c>
      <c r="E1161" t="s">
        <v>32</v>
      </c>
      <c r="F1161">
        <v>-438.51</v>
      </c>
      <c r="G1161" t="s">
        <v>14</v>
      </c>
      <c r="H1161" t="s">
        <v>173</v>
      </c>
      <c r="I1161" t="s">
        <v>81</v>
      </c>
      <c r="J1161" t="s">
        <v>134</v>
      </c>
      <c r="K1161" t="s">
        <v>18</v>
      </c>
    </row>
    <row r="1162" spans="1:11" x14ac:dyDescent="0.2">
      <c r="A1162">
        <v>109705</v>
      </c>
      <c r="B1162" t="s">
        <v>251</v>
      </c>
      <c r="C1162" t="s">
        <v>31</v>
      </c>
      <c r="D1162" t="s">
        <v>42</v>
      </c>
      <c r="E1162" t="s">
        <v>43</v>
      </c>
      <c r="F1162" s="2">
        <v>348.16</v>
      </c>
      <c r="G1162" t="s">
        <v>22</v>
      </c>
      <c r="H1162" t="s">
        <v>179</v>
      </c>
      <c r="I1162" t="s">
        <v>81</v>
      </c>
      <c r="J1162" t="s">
        <v>115</v>
      </c>
      <c r="K1162" t="s">
        <v>137</v>
      </c>
    </row>
    <row r="1163" spans="1:11" x14ac:dyDescent="0.2">
      <c r="A1163">
        <v>109705</v>
      </c>
      <c r="B1163" t="s">
        <v>251</v>
      </c>
      <c r="C1163" t="s">
        <v>31</v>
      </c>
      <c r="D1163" t="s">
        <v>42</v>
      </c>
      <c r="E1163" t="s">
        <v>43</v>
      </c>
      <c r="F1163" s="2">
        <v>348.16</v>
      </c>
      <c r="G1163" t="s">
        <v>22</v>
      </c>
      <c r="H1163" t="s">
        <v>179</v>
      </c>
      <c r="I1163" t="s">
        <v>81</v>
      </c>
      <c r="J1163" t="s">
        <v>115</v>
      </c>
      <c r="K1163" t="s">
        <v>137</v>
      </c>
    </row>
    <row r="1164" spans="1:11" x14ac:dyDescent="0.2">
      <c r="A1164">
        <v>102547</v>
      </c>
      <c r="B1164" s="1">
        <v>44809</v>
      </c>
      <c r="C1164" t="s">
        <v>108</v>
      </c>
      <c r="D1164" t="s">
        <v>42</v>
      </c>
      <c r="E1164" t="s">
        <v>71</v>
      </c>
      <c r="F1164" s="2">
        <v>-328.21</v>
      </c>
      <c r="G1164" t="s">
        <v>48</v>
      </c>
      <c r="H1164" t="s">
        <v>156</v>
      </c>
      <c r="I1164" t="s">
        <v>157</v>
      </c>
      <c r="J1164" t="s">
        <v>89</v>
      </c>
      <c r="K1164" t="s">
        <v>18</v>
      </c>
    </row>
    <row r="1165" spans="1:11" x14ac:dyDescent="0.2">
      <c r="A1165">
        <v>102547</v>
      </c>
      <c r="B1165" s="1">
        <v>44809</v>
      </c>
      <c r="C1165" t="s">
        <v>108</v>
      </c>
      <c r="D1165" t="s">
        <v>42</v>
      </c>
      <c r="E1165" t="s">
        <v>71</v>
      </c>
      <c r="F1165" s="2">
        <v>-328.21</v>
      </c>
      <c r="G1165" t="s">
        <v>48</v>
      </c>
      <c r="H1165" t="s">
        <v>156</v>
      </c>
      <c r="I1165" t="s">
        <v>157</v>
      </c>
      <c r="J1165" t="s">
        <v>89</v>
      </c>
      <c r="K1165" t="s">
        <v>18</v>
      </c>
    </row>
    <row r="1166" spans="1:11" x14ac:dyDescent="0.2">
      <c r="A1166">
        <v>109063</v>
      </c>
      <c r="B1166" s="1">
        <v>45904</v>
      </c>
      <c r="C1166" t="s">
        <v>19</v>
      </c>
      <c r="D1166" t="s">
        <v>59</v>
      </c>
      <c r="E1166" t="s">
        <v>75</v>
      </c>
      <c r="F1166" s="2">
        <v>-449.28</v>
      </c>
      <c r="G1166" t="s">
        <v>37</v>
      </c>
      <c r="H1166" t="s">
        <v>98</v>
      </c>
      <c r="I1166" t="s">
        <v>106</v>
      </c>
      <c r="J1166" t="s">
        <v>89</v>
      </c>
      <c r="K1166" t="s">
        <v>18</v>
      </c>
    </row>
    <row r="1167" spans="1:11" x14ac:dyDescent="0.2">
      <c r="A1167">
        <v>103227</v>
      </c>
      <c r="B1167" s="4">
        <v>44633</v>
      </c>
      <c r="C1167" t="s">
        <v>73</v>
      </c>
      <c r="D1167" t="s">
        <v>83</v>
      </c>
      <c r="E1167" t="s">
        <v>71</v>
      </c>
      <c r="F1167">
        <v>-236.57</v>
      </c>
      <c r="G1167" t="s">
        <v>48</v>
      </c>
      <c r="H1167" t="s">
        <v>206</v>
      </c>
      <c r="I1167" t="s">
        <v>128</v>
      </c>
      <c r="J1167" t="s">
        <v>17</v>
      </c>
      <c r="K1167" t="s">
        <v>18</v>
      </c>
    </row>
    <row r="1168" spans="1:11" x14ac:dyDescent="0.2">
      <c r="A1168">
        <v>102005</v>
      </c>
      <c r="B1168" t="s">
        <v>252</v>
      </c>
      <c r="C1168" t="s">
        <v>108</v>
      </c>
      <c r="D1168" t="s">
        <v>51</v>
      </c>
      <c r="E1168" t="s">
        <v>43</v>
      </c>
      <c r="F1168" s="2">
        <v>1103.8900000000001</v>
      </c>
      <c r="G1168" t="s">
        <v>22</v>
      </c>
      <c r="H1168" t="s">
        <v>53</v>
      </c>
      <c r="I1168" t="s">
        <v>116</v>
      </c>
      <c r="J1168" t="s">
        <v>100</v>
      </c>
      <c r="K1168" t="s">
        <v>18</v>
      </c>
    </row>
    <row r="1169" spans="1:11" x14ac:dyDescent="0.2">
      <c r="A1169">
        <v>100229</v>
      </c>
      <c r="B1169" s="4">
        <v>44760</v>
      </c>
      <c r="C1169" t="s">
        <v>19</v>
      </c>
      <c r="D1169" t="s">
        <v>26</v>
      </c>
      <c r="E1169" t="s">
        <v>27</v>
      </c>
      <c r="F1169" s="2">
        <v>-1950.98</v>
      </c>
      <c r="G1169" t="s">
        <v>37</v>
      </c>
      <c r="H1169" t="s">
        <v>72</v>
      </c>
      <c r="I1169" t="s">
        <v>62</v>
      </c>
      <c r="J1169" t="s">
        <v>82</v>
      </c>
      <c r="K1169" t="s">
        <v>18</v>
      </c>
    </row>
    <row r="1170" spans="1:11" x14ac:dyDescent="0.2">
      <c r="A1170">
        <v>106972</v>
      </c>
      <c r="B1170" s="4">
        <v>45540</v>
      </c>
      <c r="C1170" t="s">
        <v>93</v>
      </c>
      <c r="D1170" t="s">
        <v>35</v>
      </c>
      <c r="E1170" t="s">
        <v>27</v>
      </c>
      <c r="F1170">
        <v>2050.38</v>
      </c>
      <c r="G1170" t="s">
        <v>22</v>
      </c>
      <c r="H1170" t="s">
        <v>143</v>
      </c>
      <c r="I1170" t="s">
        <v>136</v>
      </c>
      <c r="J1170" t="s">
        <v>70</v>
      </c>
      <c r="K1170" t="s">
        <v>18</v>
      </c>
    </row>
    <row r="1171" spans="1:11" x14ac:dyDescent="0.2">
      <c r="A1171">
        <v>101849</v>
      </c>
      <c r="B1171" s="4">
        <v>45421</v>
      </c>
      <c r="C1171" t="s">
        <v>68</v>
      </c>
      <c r="D1171" t="s">
        <v>26</v>
      </c>
      <c r="E1171" t="s">
        <v>27</v>
      </c>
      <c r="F1171" s="2">
        <v>-2068.23</v>
      </c>
      <c r="G1171" t="s">
        <v>14</v>
      </c>
      <c r="H1171" t="s">
        <v>80</v>
      </c>
      <c r="I1171" t="s">
        <v>81</v>
      </c>
      <c r="J1171" t="s">
        <v>100</v>
      </c>
      <c r="K1171" t="s">
        <v>18</v>
      </c>
    </row>
    <row r="1172" spans="1:11" x14ac:dyDescent="0.2">
      <c r="A1172">
        <v>102595</v>
      </c>
      <c r="B1172" t="s">
        <v>253</v>
      </c>
      <c r="C1172" t="s">
        <v>73</v>
      </c>
      <c r="D1172" t="s">
        <v>130</v>
      </c>
      <c r="E1172" t="s">
        <v>13</v>
      </c>
      <c r="F1172" s="2">
        <v>-3163.35</v>
      </c>
      <c r="G1172" t="s">
        <v>37</v>
      </c>
      <c r="H1172" t="s">
        <v>149</v>
      </c>
      <c r="I1172" t="s">
        <v>146</v>
      </c>
      <c r="J1172" t="s">
        <v>46</v>
      </c>
      <c r="K1172" t="s">
        <v>18</v>
      </c>
    </row>
    <row r="1173" spans="1:11" x14ac:dyDescent="0.2">
      <c r="A1173">
        <v>100957</v>
      </c>
      <c r="B1173" s="1">
        <v>46036</v>
      </c>
      <c r="C1173" t="s">
        <v>31</v>
      </c>
      <c r="D1173" t="s">
        <v>55</v>
      </c>
      <c r="E1173" t="s">
        <v>13</v>
      </c>
      <c r="F1173" s="3">
        <v>-2783.36</v>
      </c>
      <c r="G1173" t="s">
        <v>14</v>
      </c>
      <c r="H1173" t="s">
        <v>80</v>
      </c>
      <c r="I1173" t="s">
        <v>81</v>
      </c>
      <c r="J1173" t="s">
        <v>97</v>
      </c>
      <c r="K1173" t="s">
        <v>18</v>
      </c>
    </row>
    <row r="1174" spans="1:11" x14ac:dyDescent="0.2">
      <c r="A1174">
        <v>105198</v>
      </c>
      <c r="B1174" s="1">
        <v>45275</v>
      </c>
      <c r="C1174" t="s">
        <v>93</v>
      </c>
      <c r="D1174" t="s">
        <v>123</v>
      </c>
      <c r="E1174" t="s">
        <v>32</v>
      </c>
      <c r="F1174">
        <v>1089.6500000000001</v>
      </c>
      <c r="G1174" t="s">
        <v>52</v>
      </c>
      <c r="H1174" t="s">
        <v>48</v>
      </c>
      <c r="I1174" t="s">
        <v>160</v>
      </c>
      <c r="J1174" t="s">
        <v>119</v>
      </c>
      <c r="K1174" t="s">
        <v>18</v>
      </c>
    </row>
    <row r="1175" spans="1:11" x14ac:dyDescent="0.2">
      <c r="A1175">
        <v>107330</v>
      </c>
      <c r="B1175" s="4">
        <v>45860</v>
      </c>
      <c r="C1175" t="s">
        <v>54</v>
      </c>
      <c r="D1175" t="s">
        <v>51</v>
      </c>
      <c r="E1175" t="s">
        <v>43</v>
      </c>
      <c r="F1175" s="2">
        <v>-1143.68</v>
      </c>
      <c r="G1175" t="s">
        <v>37</v>
      </c>
      <c r="H1175" t="s">
        <v>149</v>
      </c>
      <c r="I1175" t="s">
        <v>121</v>
      </c>
      <c r="J1175" t="s">
        <v>70</v>
      </c>
      <c r="K1175" t="s">
        <v>18</v>
      </c>
    </row>
    <row r="1176" spans="1:11" x14ac:dyDescent="0.2">
      <c r="A1176">
        <v>101606</v>
      </c>
      <c r="B1176" s="1">
        <v>45147</v>
      </c>
      <c r="C1176" t="s">
        <v>41</v>
      </c>
      <c r="D1176" t="s">
        <v>12</v>
      </c>
      <c r="E1176" t="s">
        <v>13</v>
      </c>
      <c r="F1176">
        <v>715.41</v>
      </c>
      <c r="G1176" t="s">
        <v>52</v>
      </c>
      <c r="H1176" t="s">
        <v>125</v>
      </c>
      <c r="I1176" t="s">
        <v>81</v>
      </c>
      <c r="J1176" t="s">
        <v>70</v>
      </c>
      <c r="K1176" t="s">
        <v>18</v>
      </c>
    </row>
    <row r="1177" spans="1:11" x14ac:dyDescent="0.2">
      <c r="A1177">
        <v>101948</v>
      </c>
      <c r="B1177" s="1">
        <v>45076</v>
      </c>
      <c r="C1177" t="s">
        <v>11</v>
      </c>
      <c r="D1177" t="s">
        <v>130</v>
      </c>
      <c r="E1177" t="s">
        <v>13</v>
      </c>
      <c r="F1177" s="2">
        <v>-2172.27</v>
      </c>
      <c r="G1177" t="s">
        <v>14</v>
      </c>
      <c r="H1177" t="s">
        <v>179</v>
      </c>
      <c r="I1177" t="s">
        <v>81</v>
      </c>
      <c r="J1177" t="s">
        <v>30</v>
      </c>
    </row>
    <row r="1178" spans="1:11" x14ac:dyDescent="0.2">
      <c r="A1178">
        <v>110373</v>
      </c>
      <c r="B1178" s="4">
        <v>44743</v>
      </c>
      <c r="C1178" t="s">
        <v>41</v>
      </c>
      <c r="D1178" t="s">
        <v>20</v>
      </c>
      <c r="E1178" t="s">
        <v>105</v>
      </c>
      <c r="F1178" s="3">
        <v>2816.79</v>
      </c>
      <c r="G1178" t="s">
        <v>52</v>
      </c>
      <c r="H1178" t="s">
        <v>179</v>
      </c>
      <c r="I1178" t="s">
        <v>81</v>
      </c>
      <c r="J1178" t="s">
        <v>82</v>
      </c>
      <c r="K1178" t="s">
        <v>137</v>
      </c>
    </row>
    <row r="1179" spans="1:11" x14ac:dyDescent="0.2">
      <c r="A1179">
        <v>108854</v>
      </c>
      <c r="B1179" s="4">
        <v>45817</v>
      </c>
      <c r="C1179" t="s">
        <v>64</v>
      </c>
      <c r="D1179" t="s">
        <v>65</v>
      </c>
      <c r="E1179" t="s">
        <v>71</v>
      </c>
      <c r="F1179">
        <v>854.66</v>
      </c>
      <c r="G1179" t="s">
        <v>52</v>
      </c>
      <c r="I1179" t="s">
        <v>23</v>
      </c>
      <c r="J1179" t="s">
        <v>82</v>
      </c>
      <c r="K1179" t="s">
        <v>18</v>
      </c>
    </row>
    <row r="1180" spans="1:11" x14ac:dyDescent="0.2">
      <c r="A1180">
        <v>102462</v>
      </c>
      <c r="B1180" t="s">
        <v>254</v>
      </c>
      <c r="C1180" t="s">
        <v>19</v>
      </c>
      <c r="D1180" t="s">
        <v>123</v>
      </c>
      <c r="E1180" t="s">
        <v>13</v>
      </c>
      <c r="F1180" s="2">
        <v>-194.2</v>
      </c>
      <c r="G1180" t="s">
        <v>14</v>
      </c>
      <c r="H1180" t="s">
        <v>66</v>
      </c>
      <c r="I1180" t="s">
        <v>104</v>
      </c>
      <c r="J1180" t="s">
        <v>30</v>
      </c>
      <c r="K1180" t="s">
        <v>18</v>
      </c>
    </row>
    <row r="1181" spans="1:11" x14ac:dyDescent="0.2">
      <c r="A1181">
        <v>104340</v>
      </c>
      <c r="B1181" s="1">
        <v>45092</v>
      </c>
      <c r="C1181" t="s">
        <v>41</v>
      </c>
      <c r="D1181" t="s">
        <v>59</v>
      </c>
      <c r="E1181" t="s">
        <v>60</v>
      </c>
      <c r="F1181">
        <v>-258.64</v>
      </c>
      <c r="G1181" t="s">
        <v>14</v>
      </c>
      <c r="H1181" t="s">
        <v>173</v>
      </c>
      <c r="I1181" t="s">
        <v>81</v>
      </c>
      <c r="J1181" t="s">
        <v>70</v>
      </c>
      <c r="K1181" t="s">
        <v>18</v>
      </c>
    </row>
    <row r="1182" spans="1:11" x14ac:dyDescent="0.2">
      <c r="A1182">
        <v>104128</v>
      </c>
      <c r="B1182" s="1">
        <v>45334</v>
      </c>
      <c r="C1182" t="s">
        <v>54</v>
      </c>
      <c r="D1182" t="s">
        <v>12</v>
      </c>
      <c r="E1182" t="s">
        <v>32</v>
      </c>
      <c r="F1182">
        <v>-935.05</v>
      </c>
      <c r="G1182" t="s">
        <v>14</v>
      </c>
      <c r="H1182" t="s">
        <v>49</v>
      </c>
      <c r="I1182" t="s">
        <v>50</v>
      </c>
      <c r="J1182" t="s">
        <v>97</v>
      </c>
      <c r="K1182" t="s">
        <v>18</v>
      </c>
    </row>
    <row r="1183" spans="1:11" x14ac:dyDescent="0.2">
      <c r="A1183">
        <v>108440</v>
      </c>
      <c r="B1183" s="1">
        <v>44711</v>
      </c>
      <c r="C1183" t="s">
        <v>73</v>
      </c>
      <c r="D1183" t="s">
        <v>12</v>
      </c>
      <c r="E1183" t="s">
        <v>32</v>
      </c>
      <c r="F1183" s="2">
        <v>2116.58</v>
      </c>
      <c r="G1183" t="s">
        <v>52</v>
      </c>
      <c r="H1183" t="s">
        <v>90</v>
      </c>
      <c r="I1183" t="s">
        <v>171</v>
      </c>
      <c r="J1183" t="s">
        <v>82</v>
      </c>
      <c r="K1183" t="s">
        <v>18</v>
      </c>
    </row>
    <row r="1184" spans="1:11" x14ac:dyDescent="0.2">
      <c r="A1184">
        <v>101449</v>
      </c>
      <c r="B1184" s="1">
        <v>45567</v>
      </c>
      <c r="C1184" t="s">
        <v>19</v>
      </c>
      <c r="D1184" t="s">
        <v>130</v>
      </c>
      <c r="E1184" t="s">
        <v>32</v>
      </c>
      <c r="F1184" s="3">
        <v>-2616.34</v>
      </c>
      <c r="G1184" t="s">
        <v>14</v>
      </c>
      <c r="H1184" t="s">
        <v>206</v>
      </c>
      <c r="I1184" t="s">
        <v>120</v>
      </c>
      <c r="J1184" t="s">
        <v>70</v>
      </c>
      <c r="K1184" t="s">
        <v>137</v>
      </c>
    </row>
    <row r="1185" spans="1:11" x14ac:dyDescent="0.2">
      <c r="A1185">
        <v>101509</v>
      </c>
      <c r="B1185" s="1">
        <v>45361</v>
      </c>
      <c r="C1185" t="s">
        <v>41</v>
      </c>
      <c r="D1185" t="s">
        <v>32</v>
      </c>
      <c r="E1185" t="s">
        <v>32</v>
      </c>
      <c r="F1185" s="2">
        <v>-172.02</v>
      </c>
      <c r="G1185" t="s">
        <v>37</v>
      </c>
      <c r="H1185" t="s">
        <v>161</v>
      </c>
      <c r="I1185" t="s">
        <v>116</v>
      </c>
      <c r="J1185" t="s">
        <v>89</v>
      </c>
      <c r="K1185" t="s">
        <v>18</v>
      </c>
    </row>
    <row r="1186" spans="1:11" x14ac:dyDescent="0.2">
      <c r="A1186">
        <v>108782</v>
      </c>
      <c r="B1186" s="1">
        <v>46029</v>
      </c>
      <c r="C1186" t="s">
        <v>54</v>
      </c>
      <c r="D1186" t="s">
        <v>59</v>
      </c>
      <c r="E1186" t="s">
        <v>60</v>
      </c>
      <c r="F1186">
        <v>2361.21</v>
      </c>
      <c r="G1186" t="s">
        <v>22</v>
      </c>
      <c r="H1186" t="s">
        <v>72</v>
      </c>
      <c r="I1186" t="s">
        <v>62</v>
      </c>
      <c r="J1186" t="s">
        <v>119</v>
      </c>
      <c r="K1186" t="s">
        <v>18</v>
      </c>
    </row>
    <row r="1187" spans="1:11" x14ac:dyDescent="0.2">
      <c r="A1187">
        <v>100337</v>
      </c>
      <c r="B1187" s="4">
        <v>44614</v>
      </c>
      <c r="C1187" t="s">
        <v>25</v>
      </c>
      <c r="D1187" t="s">
        <v>32</v>
      </c>
      <c r="E1187" t="s">
        <v>32</v>
      </c>
      <c r="F1187" s="2">
        <v>-2434.42</v>
      </c>
      <c r="G1187" t="s">
        <v>14</v>
      </c>
      <c r="H1187" t="s">
        <v>143</v>
      </c>
      <c r="I1187" t="s">
        <v>120</v>
      </c>
      <c r="J1187" t="s">
        <v>74</v>
      </c>
      <c r="K1187" t="s">
        <v>18</v>
      </c>
    </row>
    <row r="1188" spans="1:11" x14ac:dyDescent="0.2">
      <c r="A1188">
        <v>108890</v>
      </c>
      <c r="B1188" s="4">
        <v>46159</v>
      </c>
      <c r="C1188" t="s">
        <v>68</v>
      </c>
      <c r="D1188" t="s">
        <v>32</v>
      </c>
      <c r="E1188" t="s">
        <v>13</v>
      </c>
      <c r="F1188" s="2">
        <v>-1527.85</v>
      </c>
      <c r="G1188" t="s">
        <v>14</v>
      </c>
      <c r="H1188" t="s">
        <v>145</v>
      </c>
      <c r="I1188" t="s">
        <v>50</v>
      </c>
      <c r="J1188" t="s">
        <v>46</v>
      </c>
      <c r="K1188" t="s">
        <v>18</v>
      </c>
    </row>
    <row r="1189" spans="1:11" x14ac:dyDescent="0.2">
      <c r="A1189">
        <v>106154</v>
      </c>
      <c r="B1189" s="4">
        <v>45420</v>
      </c>
      <c r="C1189" t="s">
        <v>54</v>
      </c>
      <c r="D1189" t="s">
        <v>12</v>
      </c>
      <c r="E1189" t="s">
        <v>13</v>
      </c>
      <c r="F1189">
        <v>829.64</v>
      </c>
      <c r="G1189" t="s">
        <v>52</v>
      </c>
      <c r="H1189" t="s">
        <v>133</v>
      </c>
      <c r="I1189" t="s">
        <v>118</v>
      </c>
      <c r="J1189" t="s">
        <v>115</v>
      </c>
      <c r="K1189" t="s">
        <v>24</v>
      </c>
    </row>
    <row r="1190" spans="1:11" x14ac:dyDescent="0.2">
      <c r="A1190">
        <v>102776</v>
      </c>
      <c r="B1190" s="4">
        <v>46180</v>
      </c>
      <c r="C1190" t="s">
        <v>11</v>
      </c>
      <c r="D1190" t="s">
        <v>26</v>
      </c>
      <c r="E1190" t="s">
        <v>27</v>
      </c>
      <c r="F1190">
        <v>1813.64</v>
      </c>
      <c r="G1190" t="s">
        <v>52</v>
      </c>
      <c r="H1190" t="s">
        <v>33</v>
      </c>
      <c r="I1190" t="s">
        <v>109</v>
      </c>
      <c r="K1190" t="s">
        <v>18</v>
      </c>
    </row>
    <row r="1191" spans="1:11" x14ac:dyDescent="0.2">
      <c r="A1191">
        <v>107774</v>
      </c>
      <c r="B1191" s="1">
        <v>45200</v>
      </c>
      <c r="C1191" t="s">
        <v>11</v>
      </c>
      <c r="D1191" t="s">
        <v>32</v>
      </c>
      <c r="E1191" t="s">
        <v>32</v>
      </c>
      <c r="F1191">
        <v>81.45</v>
      </c>
      <c r="G1191" t="s">
        <v>52</v>
      </c>
      <c r="H1191" t="s">
        <v>53</v>
      </c>
      <c r="I1191" t="s">
        <v>39</v>
      </c>
      <c r="J1191" t="s">
        <v>155</v>
      </c>
      <c r="K1191" t="s">
        <v>137</v>
      </c>
    </row>
    <row r="1192" spans="1:11" x14ac:dyDescent="0.2">
      <c r="A1192">
        <v>103097</v>
      </c>
      <c r="B1192" s="1">
        <v>45523</v>
      </c>
      <c r="C1192" t="s">
        <v>64</v>
      </c>
      <c r="D1192" t="s">
        <v>55</v>
      </c>
      <c r="E1192" t="s">
        <v>32</v>
      </c>
      <c r="F1192" s="2">
        <v>2372.85</v>
      </c>
      <c r="G1192" t="s">
        <v>22</v>
      </c>
      <c r="H1192" t="s">
        <v>38</v>
      </c>
      <c r="I1192" t="s">
        <v>160</v>
      </c>
      <c r="J1192" t="s">
        <v>58</v>
      </c>
      <c r="K1192" t="s">
        <v>24</v>
      </c>
    </row>
    <row r="1193" spans="1:11" x14ac:dyDescent="0.2">
      <c r="A1193">
        <v>100078</v>
      </c>
      <c r="B1193" s="1">
        <v>45480</v>
      </c>
      <c r="C1193" t="s">
        <v>68</v>
      </c>
      <c r="D1193" t="s">
        <v>20</v>
      </c>
      <c r="E1193" t="s">
        <v>21</v>
      </c>
      <c r="F1193">
        <v>-3047.96</v>
      </c>
      <c r="G1193" t="s">
        <v>14</v>
      </c>
      <c r="H1193" t="s">
        <v>49</v>
      </c>
      <c r="I1193" t="s">
        <v>50</v>
      </c>
      <c r="J1193" t="s">
        <v>107</v>
      </c>
      <c r="K1193" t="s">
        <v>18</v>
      </c>
    </row>
    <row r="1194" spans="1:11" x14ac:dyDescent="0.2">
      <c r="A1194">
        <v>104964</v>
      </c>
      <c r="B1194" s="1">
        <v>45032</v>
      </c>
      <c r="C1194" t="s">
        <v>108</v>
      </c>
      <c r="D1194" t="s">
        <v>20</v>
      </c>
      <c r="E1194" t="s">
        <v>21</v>
      </c>
      <c r="F1194">
        <v>182.17</v>
      </c>
      <c r="G1194" t="s">
        <v>52</v>
      </c>
      <c r="H1194" t="s">
        <v>28</v>
      </c>
      <c r="I1194" t="s">
        <v>34</v>
      </c>
      <c r="J1194" t="s">
        <v>119</v>
      </c>
      <c r="K1194" t="s">
        <v>24</v>
      </c>
    </row>
    <row r="1195" spans="1:11" x14ac:dyDescent="0.2">
      <c r="A1195">
        <v>105326</v>
      </c>
      <c r="B1195" s="4">
        <v>44716</v>
      </c>
      <c r="C1195" t="s">
        <v>41</v>
      </c>
      <c r="D1195" t="s">
        <v>65</v>
      </c>
      <c r="E1195" t="s">
        <v>43</v>
      </c>
      <c r="F1195" s="3">
        <v>-3093.08</v>
      </c>
      <c r="G1195" t="s">
        <v>14</v>
      </c>
      <c r="H1195" t="s">
        <v>127</v>
      </c>
      <c r="I1195" t="s">
        <v>120</v>
      </c>
      <c r="J1195" t="s">
        <v>119</v>
      </c>
      <c r="K1195" t="s">
        <v>18</v>
      </c>
    </row>
    <row r="1196" spans="1:11" x14ac:dyDescent="0.2">
      <c r="A1196">
        <v>101710</v>
      </c>
      <c r="B1196" s="1">
        <v>44753</v>
      </c>
      <c r="C1196" t="s">
        <v>54</v>
      </c>
      <c r="D1196" t="s">
        <v>59</v>
      </c>
      <c r="E1196" t="s">
        <v>75</v>
      </c>
      <c r="F1196" s="2">
        <v>3104.54</v>
      </c>
      <c r="G1196" t="s">
        <v>22</v>
      </c>
      <c r="H1196" t="s">
        <v>131</v>
      </c>
      <c r="J1196" t="s">
        <v>107</v>
      </c>
      <c r="K1196" t="s">
        <v>18</v>
      </c>
    </row>
    <row r="1197" spans="1:11" x14ac:dyDescent="0.2">
      <c r="A1197">
        <v>102387</v>
      </c>
      <c r="B1197" s="1">
        <v>45231</v>
      </c>
      <c r="C1197" t="s">
        <v>74</v>
      </c>
      <c r="D1197" t="s">
        <v>65</v>
      </c>
      <c r="E1197" t="s">
        <v>43</v>
      </c>
      <c r="F1197">
        <v>700.57</v>
      </c>
      <c r="G1197" t="s">
        <v>22</v>
      </c>
      <c r="H1197" t="s">
        <v>96</v>
      </c>
      <c r="I1197" t="s">
        <v>154</v>
      </c>
      <c r="J1197" t="s">
        <v>107</v>
      </c>
      <c r="K1197" t="s">
        <v>18</v>
      </c>
    </row>
    <row r="1198" spans="1:11" x14ac:dyDescent="0.2">
      <c r="A1198">
        <v>104454</v>
      </c>
      <c r="B1198" s="4">
        <v>45948</v>
      </c>
      <c r="C1198" t="s">
        <v>79</v>
      </c>
      <c r="D1198" t="s">
        <v>12</v>
      </c>
      <c r="E1198" t="s">
        <v>13</v>
      </c>
      <c r="F1198" s="2">
        <v>-1037.18</v>
      </c>
      <c r="G1198" t="s">
        <v>37</v>
      </c>
      <c r="H1198" t="s">
        <v>145</v>
      </c>
      <c r="I1198" t="s">
        <v>50</v>
      </c>
      <c r="J1198" t="s">
        <v>46</v>
      </c>
      <c r="K1198" t="s">
        <v>18</v>
      </c>
    </row>
    <row r="1199" spans="1:11" x14ac:dyDescent="0.2">
      <c r="A1199">
        <v>101879</v>
      </c>
      <c r="B1199" s="4">
        <v>45010</v>
      </c>
      <c r="C1199" t="s">
        <v>79</v>
      </c>
      <c r="D1199" t="s">
        <v>187</v>
      </c>
      <c r="E1199" t="s">
        <v>75</v>
      </c>
      <c r="F1199" s="2">
        <v>-2126.0700000000002</v>
      </c>
      <c r="G1199" t="s">
        <v>14</v>
      </c>
      <c r="H1199" t="s">
        <v>33</v>
      </c>
      <c r="I1199" t="s">
        <v>29</v>
      </c>
      <c r="J1199" t="s">
        <v>40</v>
      </c>
      <c r="K1199" t="s">
        <v>18</v>
      </c>
    </row>
    <row r="1200" spans="1:11" x14ac:dyDescent="0.2">
      <c r="A1200">
        <v>105457</v>
      </c>
      <c r="B1200" s="1">
        <v>44819</v>
      </c>
      <c r="C1200" t="s">
        <v>79</v>
      </c>
      <c r="D1200" t="s">
        <v>65</v>
      </c>
      <c r="E1200" t="s">
        <v>71</v>
      </c>
      <c r="F1200" s="2">
        <v>-2109.71</v>
      </c>
      <c r="G1200" t="s">
        <v>37</v>
      </c>
      <c r="H1200" t="s">
        <v>143</v>
      </c>
      <c r="I1200" t="s">
        <v>120</v>
      </c>
      <c r="J1200" t="s">
        <v>82</v>
      </c>
      <c r="K1200" t="s">
        <v>18</v>
      </c>
    </row>
    <row r="1201" spans="1:11" x14ac:dyDescent="0.2">
      <c r="A1201">
        <v>103744</v>
      </c>
      <c r="B1201" s="1">
        <v>45374</v>
      </c>
      <c r="C1201" t="s">
        <v>108</v>
      </c>
      <c r="D1201" t="s">
        <v>65</v>
      </c>
      <c r="E1201" t="s">
        <v>71</v>
      </c>
      <c r="F1201" s="2">
        <v>1278.0899999999999</v>
      </c>
      <c r="G1201" t="s">
        <v>22</v>
      </c>
      <c r="H1201" t="s">
        <v>90</v>
      </c>
      <c r="I1201" t="s">
        <v>135</v>
      </c>
      <c r="J1201" t="s">
        <v>119</v>
      </c>
      <c r="K1201" t="s">
        <v>18</v>
      </c>
    </row>
    <row r="1202" spans="1:11" x14ac:dyDescent="0.2">
      <c r="A1202">
        <v>108449</v>
      </c>
      <c r="B1202" s="4">
        <v>46186</v>
      </c>
      <c r="C1202" t="s">
        <v>74</v>
      </c>
      <c r="D1202" t="s">
        <v>32</v>
      </c>
      <c r="E1202" t="s">
        <v>32</v>
      </c>
      <c r="F1202">
        <v>-1094.6300000000001</v>
      </c>
      <c r="G1202" t="s">
        <v>14</v>
      </c>
      <c r="H1202" t="s">
        <v>69</v>
      </c>
      <c r="I1202" t="s">
        <v>85</v>
      </c>
      <c r="J1202" t="s">
        <v>89</v>
      </c>
      <c r="K1202" t="s">
        <v>18</v>
      </c>
    </row>
    <row r="1203" spans="1:11" x14ac:dyDescent="0.2">
      <c r="A1203">
        <v>109518</v>
      </c>
      <c r="B1203" s="1">
        <v>44672</v>
      </c>
      <c r="C1203" t="s">
        <v>74</v>
      </c>
      <c r="D1203" t="s">
        <v>59</v>
      </c>
      <c r="E1203" t="s">
        <v>60</v>
      </c>
      <c r="F1203">
        <v>-791.81</v>
      </c>
      <c r="G1203" t="s">
        <v>37</v>
      </c>
      <c r="H1203" t="s">
        <v>84</v>
      </c>
      <c r="I1203" t="s">
        <v>101</v>
      </c>
      <c r="J1203" t="s">
        <v>107</v>
      </c>
      <c r="K1203" t="s">
        <v>18</v>
      </c>
    </row>
    <row r="1204" spans="1:11" x14ac:dyDescent="0.2">
      <c r="A1204">
        <v>102537</v>
      </c>
      <c r="B1204" s="1">
        <v>45805</v>
      </c>
      <c r="C1204" t="s">
        <v>108</v>
      </c>
      <c r="D1204" t="s">
        <v>12</v>
      </c>
      <c r="E1204" t="s">
        <v>32</v>
      </c>
      <c r="F1204">
        <v>1338.68</v>
      </c>
      <c r="G1204" t="s">
        <v>22</v>
      </c>
      <c r="H1204" t="s">
        <v>112</v>
      </c>
      <c r="I1204" t="s">
        <v>146</v>
      </c>
      <c r="J1204" t="s">
        <v>86</v>
      </c>
      <c r="K1204" t="s">
        <v>18</v>
      </c>
    </row>
    <row r="1205" spans="1:11" x14ac:dyDescent="0.2">
      <c r="A1205">
        <v>100485</v>
      </c>
      <c r="B1205" s="1">
        <v>45097</v>
      </c>
      <c r="C1205" t="s">
        <v>93</v>
      </c>
      <c r="D1205" t="s">
        <v>35</v>
      </c>
      <c r="E1205" t="s">
        <v>36</v>
      </c>
      <c r="F1205">
        <v>-241.21</v>
      </c>
      <c r="G1205" t="s">
        <v>37</v>
      </c>
      <c r="H1205" t="s">
        <v>103</v>
      </c>
      <c r="I1205" t="s">
        <v>77</v>
      </c>
      <c r="J1205" t="s">
        <v>40</v>
      </c>
      <c r="K1205" t="s">
        <v>18</v>
      </c>
    </row>
    <row r="1206" spans="1:11" x14ac:dyDescent="0.2">
      <c r="A1206">
        <v>100982</v>
      </c>
      <c r="B1206" s="1">
        <v>46120</v>
      </c>
      <c r="C1206" t="s">
        <v>68</v>
      </c>
      <c r="D1206" t="s">
        <v>130</v>
      </c>
      <c r="E1206" t="s">
        <v>32</v>
      </c>
      <c r="F1206">
        <v>-707.26</v>
      </c>
      <c r="G1206" t="s">
        <v>14</v>
      </c>
      <c r="H1206" t="s">
        <v>110</v>
      </c>
      <c r="I1206" t="s">
        <v>148</v>
      </c>
      <c r="J1206" t="s">
        <v>82</v>
      </c>
      <c r="K1206" t="s">
        <v>24</v>
      </c>
    </row>
    <row r="1207" spans="1:11" x14ac:dyDescent="0.2">
      <c r="A1207">
        <v>107593</v>
      </c>
      <c r="B1207" s="4">
        <v>45498</v>
      </c>
      <c r="C1207" t="s">
        <v>64</v>
      </c>
      <c r="D1207" t="s">
        <v>51</v>
      </c>
      <c r="E1207" t="s">
        <v>71</v>
      </c>
      <c r="F1207">
        <v>710.42</v>
      </c>
      <c r="G1207" t="s">
        <v>52</v>
      </c>
      <c r="H1207" t="s">
        <v>15</v>
      </c>
      <c r="I1207" t="s">
        <v>153</v>
      </c>
      <c r="J1207" t="s">
        <v>46</v>
      </c>
      <c r="K1207" t="s">
        <v>137</v>
      </c>
    </row>
    <row r="1208" spans="1:11" x14ac:dyDescent="0.2">
      <c r="A1208">
        <v>105454</v>
      </c>
      <c r="B1208" s="1">
        <v>45339</v>
      </c>
      <c r="C1208" t="s">
        <v>74</v>
      </c>
      <c r="D1208" t="s">
        <v>55</v>
      </c>
      <c r="E1208" t="s">
        <v>32</v>
      </c>
      <c r="F1208">
        <v>2749.39</v>
      </c>
      <c r="G1208" t="s">
        <v>52</v>
      </c>
      <c r="H1208" t="s">
        <v>114</v>
      </c>
      <c r="I1208" t="s">
        <v>109</v>
      </c>
      <c r="J1208" t="s">
        <v>82</v>
      </c>
      <c r="K1208" t="s">
        <v>18</v>
      </c>
    </row>
    <row r="1209" spans="1:11" x14ac:dyDescent="0.2">
      <c r="A1209">
        <v>102874</v>
      </c>
      <c r="B1209" s="1">
        <v>44982</v>
      </c>
      <c r="C1209" t="s">
        <v>93</v>
      </c>
      <c r="D1209" t="s">
        <v>35</v>
      </c>
      <c r="E1209" t="s">
        <v>27</v>
      </c>
      <c r="F1209">
        <v>559.49</v>
      </c>
      <c r="G1209" t="s">
        <v>22</v>
      </c>
      <c r="H1209" t="s">
        <v>87</v>
      </c>
      <c r="I1209" t="s">
        <v>122</v>
      </c>
      <c r="J1209" t="s">
        <v>97</v>
      </c>
      <c r="K1209" t="s">
        <v>18</v>
      </c>
    </row>
    <row r="1210" spans="1:11" x14ac:dyDescent="0.2">
      <c r="A1210">
        <v>109624</v>
      </c>
      <c r="B1210" s="1">
        <v>44821</v>
      </c>
      <c r="C1210" t="s">
        <v>41</v>
      </c>
      <c r="D1210" t="s">
        <v>172</v>
      </c>
      <c r="E1210" t="s">
        <v>13</v>
      </c>
      <c r="F1210" s="2">
        <v>-3169.98</v>
      </c>
      <c r="G1210" t="s">
        <v>48</v>
      </c>
      <c r="H1210" t="s">
        <v>164</v>
      </c>
      <c r="I1210" t="s">
        <v>124</v>
      </c>
      <c r="J1210" t="s">
        <v>100</v>
      </c>
      <c r="K1210" t="s">
        <v>18</v>
      </c>
    </row>
    <row r="1211" spans="1:11" x14ac:dyDescent="0.2">
      <c r="A1211">
        <v>103914</v>
      </c>
      <c r="B1211" s="4">
        <v>45565</v>
      </c>
      <c r="C1211" t="s">
        <v>68</v>
      </c>
      <c r="D1211" t="s">
        <v>65</v>
      </c>
      <c r="E1211" t="s">
        <v>71</v>
      </c>
      <c r="F1211">
        <v>-2334.4899999999998</v>
      </c>
      <c r="G1211" t="s">
        <v>37</v>
      </c>
      <c r="H1211" t="s">
        <v>164</v>
      </c>
      <c r="I1211" t="s">
        <v>45</v>
      </c>
      <c r="J1211" t="s">
        <v>70</v>
      </c>
      <c r="K1211" t="s">
        <v>18</v>
      </c>
    </row>
    <row r="1212" spans="1:11" x14ac:dyDescent="0.2">
      <c r="A1212">
        <v>106375</v>
      </c>
      <c r="B1212" s="1">
        <v>45148</v>
      </c>
      <c r="C1212" t="s">
        <v>41</v>
      </c>
      <c r="D1212" t="s">
        <v>130</v>
      </c>
      <c r="E1212" t="s">
        <v>32</v>
      </c>
      <c r="F1212">
        <v>-1417.16</v>
      </c>
      <c r="G1212" t="s">
        <v>37</v>
      </c>
      <c r="H1212" t="s">
        <v>53</v>
      </c>
      <c r="I1212" t="s">
        <v>39</v>
      </c>
      <c r="J1212" t="s">
        <v>155</v>
      </c>
      <c r="K1212" t="s">
        <v>18</v>
      </c>
    </row>
    <row r="1213" spans="1:11" x14ac:dyDescent="0.2">
      <c r="A1213">
        <v>104787</v>
      </c>
      <c r="B1213" s="1">
        <v>45706</v>
      </c>
      <c r="C1213" t="s">
        <v>73</v>
      </c>
      <c r="D1213" t="s">
        <v>130</v>
      </c>
      <c r="E1213" t="s">
        <v>13</v>
      </c>
      <c r="F1213" s="2">
        <v>-2771.5</v>
      </c>
      <c r="G1213" t="s">
        <v>14</v>
      </c>
      <c r="H1213" t="s">
        <v>22</v>
      </c>
      <c r="I1213" t="s">
        <v>136</v>
      </c>
      <c r="J1213" t="s">
        <v>86</v>
      </c>
      <c r="K1213" t="s">
        <v>18</v>
      </c>
    </row>
    <row r="1214" spans="1:11" x14ac:dyDescent="0.2">
      <c r="A1214">
        <v>102572</v>
      </c>
      <c r="B1214" s="1">
        <v>45539</v>
      </c>
      <c r="C1214" t="s">
        <v>47</v>
      </c>
      <c r="D1214" t="s">
        <v>65</v>
      </c>
      <c r="E1214" t="s">
        <v>71</v>
      </c>
      <c r="F1214">
        <v>-1321.96</v>
      </c>
      <c r="G1214" t="s">
        <v>14</v>
      </c>
      <c r="H1214" t="s">
        <v>80</v>
      </c>
      <c r="I1214" t="s">
        <v>81</v>
      </c>
      <c r="J1214" t="s">
        <v>89</v>
      </c>
      <c r="K1214" t="s">
        <v>18</v>
      </c>
    </row>
    <row r="1215" spans="1:11" x14ac:dyDescent="0.2">
      <c r="A1215">
        <v>106382</v>
      </c>
      <c r="B1215" s="4">
        <v>45086</v>
      </c>
      <c r="C1215" t="s">
        <v>25</v>
      </c>
      <c r="D1215" t="s">
        <v>130</v>
      </c>
      <c r="E1215" t="s">
        <v>13</v>
      </c>
      <c r="F1215">
        <v>-537.04999999999995</v>
      </c>
      <c r="G1215" t="s">
        <v>14</v>
      </c>
      <c r="H1215" t="s">
        <v>169</v>
      </c>
      <c r="I1215" t="s">
        <v>121</v>
      </c>
      <c r="J1215" t="s">
        <v>134</v>
      </c>
      <c r="K1215" t="s">
        <v>18</v>
      </c>
    </row>
    <row r="1216" spans="1:11" x14ac:dyDescent="0.2">
      <c r="A1216">
        <v>107954</v>
      </c>
      <c r="B1216" s="1">
        <v>44654</v>
      </c>
      <c r="C1216" t="s">
        <v>41</v>
      </c>
      <c r="D1216" t="s">
        <v>32</v>
      </c>
      <c r="E1216" t="s">
        <v>13</v>
      </c>
      <c r="F1216">
        <v>-1730.31</v>
      </c>
      <c r="G1216" t="s">
        <v>14</v>
      </c>
      <c r="H1216" t="s">
        <v>28</v>
      </c>
      <c r="J1216" t="s">
        <v>100</v>
      </c>
      <c r="K1216" t="s">
        <v>18</v>
      </c>
    </row>
    <row r="1217" spans="1:11" x14ac:dyDescent="0.2">
      <c r="A1217">
        <v>101953</v>
      </c>
      <c r="B1217" t="s">
        <v>255</v>
      </c>
      <c r="C1217" t="s">
        <v>11</v>
      </c>
      <c r="D1217" t="s">
        <v>35</v>
      </c>
      <c r="E1217" t="s">
        <v>27</v>
      </c>
      <c r="F1217">
        <v>-2764.61</v>
      </c>
      <c r="G1217" t="s">
        <v>37</v>
      </c>
      <c r="H1217" t="s">
        <v>84</v>
      </c>
      <c r="I1217" t="s">
        <v>85</v>
      </c>
      <c r="J1217" t="s">
        <v>89</v>
      </c>
      <c r="K1217" t="s">
        <v>18</v>
      </c>
    </row>
    <row r="1218" spans="1:11" x14ac:dyDescent="0.2">
      <c r="A1218">
        <v>103782</v>
      </c>
      <c r="B1218" s="1">
        <v>44906</v>
      </c>
      <c r="C1218" t="s">
        <v>19</v>
      </c>
      <c r="D1218" t="s">
        <v>20</v>
      </c>
      <c r="E1218" t="s">
        <v>21</v>
      </c>
      <c r="F1218" s="2">
        <v>-1026.3499999999999</v>
      </c>
      <c r="G1218" t="s">
        <v>14</v>
      </c>
      <c r="H1218" t="s">
        <v>125</v>
      </c>
      <c r="I1218" t="s">
        <v>81</v>
      </c>
      <c r="J1218" t="s">
        <v>70</v>
      </c>
      <c r="K1218" t="s">
        <v>18</v>
      </c>
    </row>
    <row r="1219" spans="1:11" x14ac:dyDescent="0.2">
      <c r="A1219">
        <v>105844</v>
      </c>
      <c r="B1219" s="4">
        <v>45768</v>
      </c>
      <c r="C1219" t="s">
        <v>19</v>
      </c>
      <c r="D1219" t="s">
        <v>42</v>
      </c>
      <c r="E1219" t="s">
        <v>43</v>
      </c>
      <c r="F1219">
        <v>2273.4699999999998</v>
      </c>
      <c r="G1219" t="s">
        <v>52</v>
      </c>
      <c r="H1219" t="s">
        <v>80</v>
      </c>
      <c r="I1219" t="s">
        <v>81</v>
      </c>
      <c r="J1219" t="s">
        <v>107</v>
      </c>
      <c r="K1219" t="s">
        <v>18</v>
      </c>
    </row>
    <row r="1220" spans="1:11" x14ac:dyDescent="0.2">
      <c r="A1220">
        <v>110443</v>
      </c>
      <c r="B1220" s="4">
        <v>44773</v>
      </c>
      <c r="C1220" t="s">
        <v>25</v>
      </c>
      <c r="D1220" t="s">
        <v>188</v>
      </c>
      <c r="E1220" t="s">
        <v>43</v>
      </c>
      <c r="F1220" s="3">
        <v>1931.42</v>
      </c>
      <c r="G1220" t="s">
        <v>52</v>
      </c>
      <c r="H1220" t="s">
        <v>149</v>
      </c>
      <c r="I1220" t="s">
        <v>146</v>
      </c>
      <c r="J1220" t="s">
        <v>134</v>
      </c>
      <c r="K1220" t="s">
        <v>18</v>
      </c>
    </row>
    <row r="1221" spans="1:11" x14ac:dyDescent="0.2">
      <c r="A1221">
        <v>101255</v>
      </c>
      <c r="B1221" s="1">
        <v>46066</v>
      </c>
      <c r="C1221" t="s">
        <v>93</v>
      </c>
      <c r="D1221" t="s">
        <v>130</v>
      </c>
      <c r="E1221" t="s">
        <v>32</v>
      </c>
      <c r="F1221">
        <v>1976.2</v>
      </c>
      <c r="G1221" t="s">
        <v>52</v>
      </c>
      <c r="H1221" t="s">
        <v>194</v>
      </c>
      <c r="I1221" t="s">
        <v>154</v>
      </c>
      <c r="J1221" t="s">
        <v>89</v>
      </c>
      <c r="K1221" t="s">
        <v>18</v>
      </c>
    </row>
    <row r="1222" spans="1:11" x14ac:dyDescent="0.2">
      <c r="A1222">
        <v>103145</v>
      </c>
      <c r="B1222" s="1">
        <v>45168</v>
      </c>
      <c r="C1222" t="s">
        <v>73</v>
      </c>
      <c r="D1222" t="s">
        <v>35</v>
      </c>
      <c r="E1222" t="s">
        <v>36</v>
      </c>
      <c r="F1222" s="2">
        <v>1028.51</v>
      </c>
      <c r="G1222" t="s">
        <v>52</v>
      </c>
      <c r="H1222" t="s">
        <v>38</v>
      </c>
      <c r="I1222" t="s">
        <v>39</v>
      </c>
      <c r="J1222" t="s">
        <v>82</v>
      </c>
      <c r="K1222" t="s">
        <v>18</v>
      </c>
    </row>
    <row r="1223" spans="1:11" x14ac:dyDescent="0.2">
      <c r="A1223">
        <v>109534</v>
      </c>
      <c r="B1223" s="1">
        <v>45141</v>
      </c>
      <c r="C1223" t="s">
        <v>25</v>
      </c>
      <c r="D1223" t="s">
        <v>32</v>
      </c>
      <c r="E1223" t="s">
        <v>32</v>
      </c>
      <c r="F1223">
        <v>669.86</v>
      </c>
      <c r="G1223" t="s">
        <v>52</v>
      </c>
      <c r="H1223" t="s">
        <v>117</v>
      </c>
      <c r="I1223" t="s">
        <v>111</v>
      </c>
      <c r="J1223" t="s">
        <v>74</v>
      </c>
      <c r="K1223" t="s">
        <v>18</v>
      </c>
    </row>
    <row r="1224" spans="1:11" x14ac:dyDescent="0.2">
      <c r="A1224">
        <v>110156</v>
      </c>
      <c r="B1224" s="1">
        <v>45870</v>
      </c>
      <c r="C1224" t="s">
        <v>31</v>
      </c>
      <c r="D1224" t="s">
        <v>178</v>
      </c>
      <c r="E1224" t="s">
        <v>71</v>
      </c>
      <c r="F1224" s="3">
        <v>1571.38</v>
      </c>
      <c r="G1224" t="s">
        <v>22</v>
      </c>
      <c r="H1224" t="s">
        <v>133</v>
      </c>
      <c r="I1224" t="s">
        <v>111</v>
      </c>
      <c r="J1224" t="s">
        <v>119</v>
      </c>
      <c r="K1224" t="s">
        <v>18</v>
      </c>
    </row>
    <row r="1225" spans="1:11" x14ac:dyDescent="0.2">
      <c r="A1225">
        <v>101676</v>
      </c>
      <c r="B1225" s="4">
        <v>45143</v>
      </c>
      <c r="C1225" t="s">
        <v>54</v>
      </c>
      <c r="D1225" t="s">
        <v>51</v>
      </c>
      <c r="E1225" t="s">
        <v>43</v>
      </c>
      <c r="F1225" s="3">
        <v>1387.64</v>
      </c>
      <c r="G1225" t="s">
        <v>22</v>
      </c>
      <c r="H1225" t="s">
        <v>206</v>
      </c>
      <c r="I1225" t="s">
        <v>120</v>
      </c>
      <c r="J1225" t="s">
        <v>86</v>
      </c>
      <c r="K1225" t="s">
        <v>18</v>
      </c>
    </row>
    <row r="1226" spans="1:11" x14ac:dyDescent="0.2">
      <c r="A1226">
        <v>109356</v>
      </c>
      <c r="B1226" s="1">
        <v>44610</v>
      </c>
      <c r="C1226" t="s">
        <v>74</v>
      </c>
      <c r="D1226" t="s">
        <v>123</v>
      </c>
      <c r="E1226" t="s">
        <v>13</v>
      </c>
      <c r="F1226" s="2">
        <v>322.24</v>
      </c>
      <c r="G1226" t="s">
        <v>22</v>
      </c>
      <c r="H1226" t="s">
        <v>110</v>
      </c>
      <c r="I1226" t="s">
        <v>148</v>
      </c>
      <c r="J1226" t="s">
        <v>155</v>
      </c>
      <c r="K1226" t="s">
        <v>18</v>
      </c>
    </row>
    <row r="1227" spans="1:11" x14ac:dyDescent="0.2">
      <c r="A1227">
        <v>105631</v>
      </c>
      <c r="B1227" s="1">
        <v>45426</v>
      </c>
      <c r="C1227" t="s">
        <v>64</v>
      </c>
      <c r="D1227" t="s">
        <v>20</v>
      </c>
      <c r="E1227" t="s">
        <v>21</v>
      </c>
      <c r="F1227" s="2">
        <v>-1062.55</v>
      </c>
      <c r="G1227" t="s">
        <v>37</v>
      </c>
      <c r="H1227" t="s">
        <v>117</v>
      </c>
      <c r="I1227" t="s">
        <v>111</v>
      </c>
      <c r="J1227" t="s">
        <v>30</v>
      </c>
      <c r="K1227" t="s">
        <v>18</v>
      </c>
    </row>
    <row r="1228" spans="1:11" x14ac:dyDescent="0.2">
      <c r="A1228">
        <v>109255</v>
      </c>
      <c r="B1228" s="1">
        <v>44975</v>
      </c>
      <c r="C1228" t="s">
        <v>108</v>
      </c>
      <c r="D1228" t="s">
        <v>32</v>
      </c>
      <c r="E1228" t="s">
        <v>32</v>
      </c>
      <c r="F1228">
        <v>335.34</v>
      </c>
      <c r="G1228" t="s">
        <v>52</v>
      </c>
      <c r="H1228" t="s">
        <v>33</v>
      </c>
      <c r="I1228" t="s">
        <v>99</v>
      </c>
      <c r="J1228" t="s">
        <v>63</v>
      </c>
      <c r="K1228" t="s">
        <v>18</v>
      </c>
    </row>
    <row r="1229" spans="1:11" x14ac:dyDescent="0.2">
      <c r="A1229">
        <v>106718</v>
      </c>
      <c r="B1229" s="4">
        <v>45024</v>
      </c>
      <c r="C1229" t="s">
        <v>41</v>
      </c>
      <c r="D1229" t="s">
        <v>12</v>
      </c>
      <c r="E1229" t="s">
        <v>13</v>
      </c>
      <c r="F1229">
        <v>-2509.4699999999998</v>
      </c>
      <c r="G1229" t="s">
        <v>14</v>
      </c>
      <c r="H1229" t="s">
        <v>125</v>
      </c>
      <c r="I1229" t="s">
        <v>81</v>
      </c>
      <c r="J1229" t="s">
        <v>89</v>
      </c>
      <c r="K1229" t="s">
        <v>18</v>
      </c>
    </row>
    <row r="1230" spans="1:11" x14ac:dyDescent="0.2">
      <c r="A1230">
        <v>102093</v>
      </c>
      <c r="B1230" s="4">
        <v>45679</v>
      </c>
      <c r="C1230" t="s">
        <v>11</v>
      </c>
      <c r="D1230" t="s">
        <v>59</v>
      </c>
      <c r="E1230" t="s">
        <v>60</v>
      </c>
      <c r="F1230" s="3">
        <v>-2474.36</v>
      </c>
      <c r="G1230" t="s">
        <v>14</v>
      </c>
      <c r="H1230" t="s">
        <v>50</v>
      </c>
      <c r="I1230" t="s">
        <v>50</v>
      </c>
      <c r="J1230" t="s">
        <v>70</v>
      </c>
      <c r="K1230" t="s">
        <v>18</v>
      </c>
    </row>
    <row r="1231" spans="1:11" x14ac:dyDescent="0.2">
      <c r="A1231">
        <v>109352</v>
      </c>
      <c r="B1231" s="1">
        <v>45823</v>
      </c>
      <c r="C1231" t="s">
        <v>25</v>
      </c>
      <c r="D1231" t="s">
        <v>65</v>
      </c>
      <c r="E1231" t="s">
        <v>43</v>
      </c>
      <c r="F1231" s="2">
        <v>-1616.12</v>
      </c>
      <c r="G1231" t="s">
        <v>37</v>
      </c>
      <c r="H1231" t="s">
        <v>28</v>
      </c>
      <c r="I1231" t="s">
        <v>109</v>
      </c>
      <c r="J1231" t="s">
        <v>86</v>
      </c>
      <c r="K1231" t="s">
        <v>137</v>
      </c>
    </row>
    <row r="1232" spans="1:11" x14ac:dyDescent="0.2">
      <c r="A1232">
        <v>102794</v>
      </c>
      <c r="B1232" s="4">
        <v>45102</v>
      </c>
      <c r="C1232" t="s">
        <v>68</v>
      </c>
      <c r="D1232" t="s">
        <v>32</v>
      </c>
      <c r="E1232" t="s">
        <v>32</v>
      </c>
      <c r="F1232">
        <v>13.38</v>
      </c>
      <c r="G1232" t="s">
        <v>22</v>
      </c>
      <c r="H1232" t="s">
        <v>179</v>
      </c>
      <c r="I1232" t="s">
        <v>81</v>
      </c>
      <c r="J1232" t="s">
        <v>119</v>
      </c>
      <c r="K1232" t="s">
        <v>18</v>
      </c>
    </row>
    <row r="1233" spans="1:11" x14ac:dyDescent="0.2">
      <c r="A1233">
        <v>100996</v>
      </c>
      <c r="B1233" t="s">
        <v>256</v>
      </c>
      <c r="C1233" t="s">
        <v>64</v>
      </c>
      <c r="D1233" t="s">
        <v>35</v>
      </c>
      <c r="E1233" t="s">
        <v>36</v>
      </c>
      <c r="F1233">
        <v>-104.26</v>
      </c>
      <c r="G1233" t="s">
        <v>37</v>
      </c>
      <c r="H1233" t="s">
        <v>33</v>
      </c>
      <c r="I1233" t="s">
        <v>109</v>
      </c>
      <c r="J1233" t="s">
        <v>30</v>
      </c>
      <c r="K1233" t="s">
        <v>18</v>
      </c>
    </row>
    <row r="1234" spans="1:11" x14ac:dyDescent="0.2">
      <c r="A1234">
        <v>101381</v>
      </c>
      <c r="B1234" t="s">
        <v>257</v>
      </c>
      <c r="C1234" t="s">
        <v>31</v>
      </c>
      <c r="D1234" t="s">
        <v>12</v>
      </c>
      <c r="E1234" t="s">
        <v>13</v>
      </c>
      <c r="F1234" s="2">
        <v>-44.52</v>
      </c>
      <c r="G1234" t="s">
        <v>37</v>
      </c>
      <c r="H1234" t="s">
        <v>15</v>
      </c>
      <c r="I1234" t="s">
        <v>101</v>
      </c>
      <c r="J1234" t="s">
        <v>31</v>
      </c>
      <c r="K1234" t="s">
        <v>18</v>
      </c>
    </row>
    <row r="1235" spans="1:11" x14ac:dyDescent="0.2">
      <c r="A1235">
        <v>109887</v>
      </c>
      <c r="B1235" s="1">
        <v>46047</v>
      </c>
      <c r="C1235" t="s">
        <v>47</v>
      </c>
      <c r="D1235" t="s">
        <v>35</v>
      </c>
      <c r="E1235" t="s">
        <v>36</v>
      </c>
      <c r="F1235">
        <v>965.72</v>
      </c>
      <c r="G1235" t="s">
        <v>22</v>
      </c>
      <c r="H1235" t="s">
        <v>145</v>
      </c>
      <c r="I1235" t="s">
        <v>50</v>
      </c>
      <c r="J1235" t="s">
        <v>86</v>
      </c>
      <c r="K1235" t="s">
        <v>18</v>
      </c>
    </row>
    <row r="1236" spans="1:11" x14ac:dyDescent="0.2">
      <c r="A1236">
        <v>109530</v>
      </c>
      <c r="B1236" s="1">
        <v>45467</v>
      </c>
      <c r="C1236" t="s">
        <v>93</v>
      </c>
      <c r="D1236" t="s">
        <v>59</v>
      </c>
      <c r="E1236" t="s">
        <v>75</v>
      </c>
      <c r="F1236">
        <v>2351.56</v>
      </c>
      <c r="G1236" t="s">
        <v>52</v>
      </c>
      <c r="H1236" t="s">
        <v>22</v>
      </c>
      <c r="I1236" t="s">
        <v>136</v>
      </c>
      <c r="J1236" t="s">
        <v>94</v>
      </c>
      <c r="K1236" t="s">
        <v>18</v>
      </c>
    </row>
    <row r="1237" spans="1:11" x14ac:dyDescent="0.2">
      <c r="A1237">
        <v>108338</v>
      </c>
      <c r="B1237" s="1">
        <v>44581</v>
      </c>
      <c r="C1237" t="s">
        <v>41</v>
      </c>
      <c r="D1237" t="s">
        <v>51</v>
      </c>
      <c r="E1237" t="s">
        <v>71</v>
      </c>
      <c r="F1237" s="2">
        <v>-1830.33</v>
      </c>
      <c r="G1237" t="s">
        <v>37</v>
      </c>
      <c r="H1237" t="s">
        <v>61</v>
      </c>
      <c r="I1237" t="s">
        <v>62</v>
      </c>
      <c r="J1237" t="s">
        <v>31</v>
      </c>
      <c r="K1237" t="s">
        <v>18</v>
      </c>
    </row>
    <row r="1238" spans="1:11" x14ac:dyDescent="0.2">
      <c r="A1238">
        <v>107855</v>
      </c>
      <c r="B1238" t="s">
        <v>258</v>
      </c>
      <c r="C1238" t="s">
        <v>19</v>
      </c>
      <c r="D1238" t="s">
        <v>42</v>
      </c>
      <c r="E1238" t="s">
        <v>43</v>
      </c>
      <c r="F1238">
        <v>-550.78</v>
      </c>
      <c r="G1238" t="s">
        <v>37</v>
      </c>
      <c r="H1238" t="s">
        <v>48</v>
      </c>
      <c r="I1238" t="s">
        <v>141</v>
      </c>
      <c r="J1238" t="s">
        <v>115</v>
      </c>
      <c r="K1238" t="s">
        <v>18</v>
      </c>
    </row>
    <row r="1239" spans="1:11" x14ac:dyDescent="0.2">
      <c r="A1239">
        <v>108461</v>
      </c>
      <c r="B1239" s="4">
        <v>46067</v>
      </c>
      <c r="C1239" t="s">
        <v>68</v>
      </c>
      <c r="D1239" t="s">
        <v>12</v>
      </c>
      <c r="E1239" t="s">
        <v>13</v>
      </c>
      <c r="F1239" s="2">
        <v>-1780.15</v>
      </c>
      <c r="G1239" t="s">
        <v>48</v>
      </c>
      <c r="H1239" t="s">
        <v>149</v>
      </c>
      <c r="I1239" t="s">
        <v>146</v>
      </c>
      <c r="J1239" t="s">
        <v>107</v>
      </c>
      <c r="K1239" t="s">
        <v>18</v>
      </c>
    </row>
    <row r="1240" spans="1:11" x14ac:dyDescent="0.2">
      <c r="A1240">
        <v>106992</v>
      </c>
      <c r="B1240" s="1">
        <v>45527</v>
      </c>
      <c r="C1240" t="s">
        <v>73</v>
      </c>
      <c r="D1240" t="s">
        <v>55</v>
      </c>
      <c r="E1240" t="s">
        <v>13</v>
      </c>
      <c r="F1240">
        <v>-196</v>
      </c>
      <c r="G1240" t="s">
        <v>14</v>
      </c>
      <c r="H1240" t="s">
        <v>159</v>
      </c>
      <c r="I1240" t="s">
        <v>102</v>
      </c>
      <c r="J1240" t="s">
        <v>97</v>
      </c>
      <c r="K1240" t="s">
        <v>18</v>
      </c>
    </row>
    <row r="1241" spans="1:11" x14ac:dyDescent="0.2">
      <c r="A1241">
        <v>104125</v>
      </c>
      <c r="B1241" s="4">
        <v>46092</v>
      </c>
      <c r="C1241" t="s">
        <v>11</v>
      </c>
      <c r="D1241" t="s">
        <v>123</v>
      </c>
      <c r="E1241" t="s">
        <v>13</v>
      </c>
      <c r="F1241" s="2">
        <v>-134.81</v>
      </c>
      <c r="G1241" t="s">
        <v>14</v>
      </c>
      <c r="H1241" t="s">
        <v>15</v>
      </c>
      <c r="I1241" t="s">
        <v>85</v>
      </c>
      <c r="J1241" t="s">
        <v>86</v>
      </c>
      <c r="K1241" t="s">
        <v>18</v>
      </c>
    </row>
    <row r="1242" spans="1:11" x14ac:dyDescent="0.2">
      <c r="A1242">
        <v>106486</v>
      </c>
      <c r="B1242" s="1">
        <v>45237</v>
      </c>
      <c r="C1242" t="s">
        <v>19</v>
      </c>
      <c r="D1242" t="s">
        <v>130</v>
      </c>
      <c r="E1242" t="s">
        <v>32</v>
      </c>
      <c r="F1242">
        <v>882.4</v>
      </c>
      <c r="G1242" t="s">
        <v>22</v>
      </c>
      <c r="H1242" t="s">
        <v>169</v>
      </c>
      <c r="I1242" t="s">
        <v>146</v>
      </c>
      <c r="J1242" t="s">
        <v>100</v>
      </c>
      <c r="K1242" t="s">
        <v>24</v>
      </c>
    </row>
    <row r="1243" spans="1:11" x14ac:dyDescent="0.2">
      <c r="A1243">
        <v>109998</v>
      </c>
      <c r="B1243" s="1">
        <v>45643</v>
      </c>
      <c r="C1243" t="s">
        <v>73</v>
      </c>
      <c r="D1243" t="s">
        <v>65</v>
      </c>
      <c r="E1243" t="s">
        <v>71</v>
      </c>
      <c r="F1243">
        <v>-963.88</v>
      </c>
      <c r="G1243" t="s">
        <v>48</v>
      </c>
      <c r="H1243" t="s">
        <v>206</v>
      </c>
      <c r="I1243" t="s">
        <v>136</v>
      </c>
      <c r="J1243" t="s">
        <v>155</v>
      </c>
      <c r="K1243" t="s">
        <v>18</v>
      </c>
    </row>
    <row r="1244" spans="1:11" x14ac:dyDescent="0.2">
      <c r="A1244">
        <v>104200</v>
      </c>
      <c r="B1244" s="1">
        <v>44718</v>
      </c>
      <c r="C1244" t="s">
        <v>74</v>
      </c>
      <c r="D1244" t="s">
        <v>59</v>
      </c>
      <c r="E1244" t="s">
        <v>75</v>
      </c>
      <c r="F1244">
        <v>-3061.53</v>
      </c>
      <c r="G1244" t="s">
        <v>14</v>
      </c>
      <c r="H1244" t="s">
        <v>145</v>
      </c>
      <c r="I1244" t="s">
        <v>50</v>
      </c>
      <c r="J1244" t="s">
        <v>17</v>
      </c>
    </row>
    <row r="1245" spans="1:11" x14ac:dyDescent="0.2">
      <c r="A1245">
        <v>104200</v>
      </c>
      <c r="B1245" s="1">
        <v>44718</v>
      </c>
      <c r="C1245" t="s">
        <v>74</v>
      </c>
      <c r="D1245" t="s">
        <v>59</v>
      </c>
      <c r="E1245" t="s">
        <v>75</v>
      </c>
      <c r="F1245">
        <v>-3061.53</v>
      </c>
      <c r="G1245" t="s">
        <v>14</v>
      </c>
      <c r="H1245" t="s">
        <v>145</v>
      </c>
      <c r="I1245" t="s">
        <v>50</v>
      </c>
      <c r="J1245" t="s">
        <v>17</v>
      </c>
    </row>
    <row r="1246" spans="1:11" x14ac:dyDescent="0.2">
      <c r="A1246">
        <v>107341</v>
      </c>
      <c r="B1246" t="s">
        <v>259</v>
      </c>
      <c r="C1246" t="s">
        <v>31</v>
      </c>
      <c r="D1246" t="s">
        <v>35</v>
      </c>
      <c r="E1246" t="s">
        <v>36</v>
      </c>
      <c r="F1246">
        <v>-627.61</v>
      </c>
      <c r="G1246" t="s">
        <v>14</v>
      </c>
      <c r="H1246" t="s">
        <v>159</v>
      </c>
      <c r="I1246" t="s">
        <v>171</v>
      </c>
      <c r="J1246" t="s">
        <v>17</v>
      </c>
      <c r="K1246" t="s">
        <v>18</v>
      </c>
    </row>
    <row r="1247" spans="1:11" x14ac:dyDescent="0.2">
      <c r="A1247">
        <v>110025</v>
      </c>
      <c r="B1247" s="1">
        <v>44768</v>
      </c>
      <c r="C1247" t="s">
        <v>64</v>
      </c>
      <c r="D1247" t="s">
        <v>51</v>
      </c>
      <c r="E1247" t="s">
        <v>71</v>
      </c>
      <c r="F1247">
        <v>-928.53</v>
      </c>
      <c r="G1247" t="s">
        <v>37</v>
      </c>
      <c r="H1247" t="s">
        <v>61</v>
      </c>
      <c r="I1247" t="s">
        <v>88</v>
      </c>
      <c r="J1247" t="s">
        <v>47</v>
      </c>
      <c r="K1247" t="s">
        <v>18</v>
      </c>
    </row>
    <row r="1248" spans="1:11" x14ac:dyDescent="0.2">
      <c r="A1248">
        <v>102319</v>
      </c>
      <c r="B1248" t="s">
        <v>260</v>
      </c>
      <c r="C1248" t="s">
        <v>108</v>
      </c>
      <c r="D1248" t="s">
        <v>20</v>
      </c>
      <c r="E1248" t="s">
        <v>105</v>
      </c>
      <c r="F1248" s="2">
        <v>363.45</v>
      </c>
      <c r="G1248" t="s">
        <v>22</v>
      </c>
      <c r="H1248" t="s">
        <v>69</v>
      </c>
      <c r="I1248" t="s">
        <v>153</v>
      </c>
      <c r="J1248" t="s">
        <v>115</v>
      </c>
      <c r="K1248" t="s">
        <v>18</v>
      </c>
    </row>
    <row r="1249" spans="1:11" x14ac:dyDescent="0.2">
      <c r="A1249">
        <v>107113</v>
      </c>
      <c r="B1249" s="1">
        <v>44976</v>
      </c>
      <c r="C1249" t="s">
        <v>41</v>
      </c>
      <c r="D1249" t="s">
        <v>32</v>
      </c>
      <c r="E1249" t="s">
        <v>32</v>
      </c>
      <c r="F1249">
        <v>2016.27</v>
      </c>
      <c r="G1249" t="s">
        <v>22</v>
      </c>
      <c r="H1249" t="s">
        <v>110</v>
      </c>
      <c r="I1249" t="s">
        <v>126</v>
      </c>
      <c r="J1249" t="s">
        <v>100</v>
      </c>
      <c r="K1249" t="s">
        <v>18</v>
      </c>
    </row>
    <row r="1250" spans="1:11" x14ac:dyDescent="0.2">
      <c r="A1250">
        <v>106820</v>
      </c>
      <c r="B1250" s="1">
        <v>44952</v>
      </c>
      <c r="C1250" t="s">
        <v>25</v>
      </c>
      <c r="D1250" t="s">
        <v>35</v>
      </c>
      <c r="E1250" t="s">
        <v>36</v>
      </c>
      <c r="F1250">
        <v>1897.55</v>
      </c>
      <c r="G1250" t="s">
        <v>22</v>
      </c>
      <c r="H1250" t="s">
        <v>127</v>
      </c>
      <c r="I1250" t="s">
        <v>136</v>
      </c>
      <c r="J1250" t="s">
        <v>31</v>
      </c>
      <c r="K1250" t="s">
        <v>18</v>
      </c>
    </row>
    <row r="1251" spans="1:11" x14ac:dyDescent="0.2">
      <c r="A1251">
        <v>103820</v>
      </c>
      <c r="B1251" s="1">
        <v>46175</v>
      </c>
      <c r="C1251" t="s">
        <v>93</v>
      </c>
      <c r="D1251" t="s">
        <v>65</v>
      </c>
      <c r="E1251" t="s">
        <v>43</v>
      </c>
      <c r="F1251" s="2">
        <v>-2617.14</v>
      </c>
      <c r="G1251" t="s">
        <v>14</v>
      </c>
      <c r="H1251" t="s">
        <v>96</v>
      </c>
      <c r="I1251" t="s">
        <v>171</v>
      </c>
      <c r="J1251" t="s">
        <v>40</v>
      </c>
      <c r="K1251" t="s">
        <v>18</v>
      </c>
    </row>
    <row r="1252" spans="1:11" x14ac:dyDescent="0.2">
      <c r="A1252">
        <v>108961</v>
      </c>
      <c r="B1252" s="1">
        <v>45096</v>
      </c>
      <c r="C1252" t="s">
        <v>41</v>
      </c>
      <c r="D1252" t="s">
        <v>51</v>
      </c>
      <c r="E1252" t="s">
        <v>71</v>
      </c>
      <c r="F1252">
        <v>1789.56</v>
      </c>
      <c r="G1252" t="s">
        <v>52</v>
      </c>
      <c r="H1252" t="s">
        <v>173</v>
      </c>
      <c r="I1252" t="s">
        <v>81</v>
      </c>
      <c r="J1252" t="s">
        <v>58</v>
      </c>
      <c r="K1252" t="s">
        <v>18</v>
      </c>
    </row>
    <row r="1253" spans="1:11" x14ac:dyDescent="0.2">
      <c r="A1253">
        <v>100318</v>
      </c>
      <c r="B1253" s="1">
        <v>45160</v>
      </c>
      <c r="C1253" t="s">
        <v>47</v>
      </c>
      <c r="D1253" t="s">
        <v>26</v>
      </c>
      <c r="E1253" t="s">
        <v>36</v>
      </c>
      <c r="F1253" s="2">
        <v>1170.5999999999999</v>
      </c>
      <c r="G1253" t="s">
        <v>22</v>
      </c>
      <c r="H1253" t="s">
        <v>50</v>
      </c>
      <c r="I1253" t="s">
        <v>50</v>
      </c>
      <c r="J1253" t="s">
        <v>115</v>
      </c>
      <c r="K1253" t="s">
        <v>137</v>
      </c>
    </row>
    <row r="1254" spans="1:11" x14ac:dyDescent="0.2">
      <c r="A1254">
        <v>100885</v>
      </c>
      <c r="B1254" s="4">
        <v>45358</v>
      </c>
      <c r="C1254" t="s">
        <v>11</v>
      </c>
      <c r="D1254" t="s">
        <v>26</v>
      </c>
      <c r="E1254" t="s">
        <v>27</v>
      </c>
      <c r="F1254">
        <v>2949.29</v>
      </c>
      <c r="G1254" t="s">
        <v>52</v>
      </c>
      <c r="H1254" t="s">
        <v>185</v>
      </c>
      <c r="I1254" t="s">
        <v>50</v>
      </c>
      <c r="J1254" t="s">
        <v>17</v>
      </c>
      <c r="K1254" t="s">
        <v>18</v>
      </c>
    </row>
    <row r="1255" spans="1:11" x14ac:dyDescent="0.2">
      <c r="A1255">
        <v>106996</v>
      </c>
      <c r="B1255" s="1">
        <v>45658</v>
      </c>
      <c r="C1255" t="s">
        <v>25</v>
      </c>
      <c r="D1255" t="s">
        <v>12</v>
      </c>
      <c r="E1255" t="s">
        <v>32</v>
      </c>
      <c r="F1255" s="2">
        <v>-281.3</v>
      </c>
      <c r="G1255" t="s">
        <v>14</v>
      </c>
      <c r="H1255" t="s">
        <v>131</v>
      </c>
      <c r="I1255" t="s">
        <v>57</v>
      </c>
      <c r="J1255" t="s">
        <v>89</v>
      </c>
      <c r="K1255" t="s">
        <v>18</v>
      </c>
    </row>
    <row r="1256" spans="1:11" x14ac:dyDescent="0.2">
      <c r="A1256">
        <v>101609</v>
      </c>
      <c r="B1256" s="1">
        <v>45032</v>
      </c>
      <c r="C1256" t="s">
        <v>108</v>
      </c>
      <c r="D1256" t="s">
        <v>35</v>
      </c>
      <c r="E1256" t="s">
        <v>27</v>
      </c>
      <c r="F1256">
        <v>-1699.77</v>
      </c>
      <c r="G1256" t="s">
        <v>14</v>
      </c>
      <c r="H1256" t="s">
        <v>98</v>
      </c>
      <c r="I1256" t="s">
        <v>77</v>
      </c>
      <c r="J1256" t="s">
        <v>58</v>
      </c>
      <c r="K1256" t="s">
        <v>18</v>
      </c>
    </row>
    <row r="1257" spans="1:11" x14ac:dyDescent="0.2">
      <c r="A1257">
        <v>101609</v>
      </c>
      <c r="B1257" s="1">
        <v>45032</v>
      </c>
      <c r="C1257" t="s">
        <v>108</v>
      </c>
      <c r="D1257" t="s">
        <v>35</v>
      </c>
      <c r="E1257" t="s">
        <v>27</v>
      </c>
      <c r="F1257">
        <v>-1699.77</v>
      </c>
      <c r="G1257" t="s">
        <v>14</v>
      </c>
      <c r="H1257" t="s">
        <v>98</v>
      </c>
      <c r="I1257" t="s">
        <v>77</v>
      </c>
      <c r="J1257" t="s">
        <v>58</v>
      </c>
      <c r="K1257" t="s">
        <v>18</v>
      </c>
    </row>
    <row r="1258" spans="1:11" x14ac:dyDescent="0.2">
      <c r="A1258">
        <v>103291</v>
      </c>
      <c r="B1258" t="s">
        <v>261</v>
      </c>
      <c r="C1258" t="s">
        <v>25</v>
      </c>
      <c r="D1258" t="s">
        <v>130</v>
      </c>
      <c r="E1258" t="s">
        <v>32</v>
      </c>
      <c r="F1258">
        <v>619.70000000000005</v>
      </c>
      <c r="G1258" t="s">
        <v>22</v>
      </c>
      <c r="H1258" t="s">
        <v>110</v>
      </c>
      <c r="I1258" t="s">
        <v>111</v>
      </c>
      <c r="J1258" t="s">
        <v>107</v>
      </c>
      <c r="K1258" t="s">
        <v>18</v>
      </c>
    </row>
    <row r="1259" spans="1:11" x14ac:dyDescent="0.2">
      <c r="A1259">
        <v>105014</v>
      </c>
      <c r="B1259" s="4">
        <v>44635</v>
      </c>
      <c r="C1259" t="s">
        <v>108</v>
      </c>
      <c r="D1259" t="s">
        <v>65</v>
      </c>
      <c r="E1259" t="s">
        <v>43</v>
      </c>
      <c r="F1259" s="2">
        <v>-676.41</v>
      </c>
      <c r="G1259" t="s">
        <v>14</v>
      </c>
      <c r="H1259" t="s">
        <v>98</v>
      </c>
      <c r="I1259" t="s">
        <v>67</v>
      </c>
      <c r="J1259" t="s">
        <v>89</v>
      </c>
      <c r="K1259" t="s">
        <v>18</v>
      </c>
    </row>
    <row r="1260" spans="1:11" x14ac:dyDescent="0.2">
      <c r="A1260">
        <v>103264</v>
      </c>
      <c r="B1260" s="1">
        <v>45738</v>
      </c>
      <c r="C1260" t="s">
        <v>108</v>
      </c>
      <c r="D1260" t="s">
        <v>123</v>
      </c>
      <c r="E1260" t="s">
        <v>32</v>
      </c>
      <c r="F1260">
        <v>548.29</v>
      </c>
      <c r="G1260" t="s">
        <v>22</v>
      </c>
      <c r="H1260" t="s">
        <v>56</v>
      </c>
      <c r="I1260" t="s">
        <v>132</v>
      </c>
      <c r="J1260" t="s">
        <v>94</v>
      </c>
      <c r="K1260" t="s">
        <v>18</v>
      </c>
    </row>
    <row r="1261" spans="1:11" x14ac:dyDescent="0.2">
      <c r="A1261">
        <v>103264</v>
      </c>
      <c r="B1261" s="1">
        <v>45738</v>
      </c>
      <c r="C1261" t="s">
        <v>108</v>
      </c>
      <c r="D1261" t="s">
        <v>123</v>
      </c>
      <c r="E1261" t="s">
        <v>32</v>
      </c>
      <c r="F1261">
        <v>548.29</v>
      </c>
      <c r="G1261" t="s">
        <v>22</v>
      </c>
      <c r="H1261" t="s">
        <v>56</v>
      </c>
      <c r="I1261" t="s">
        <v>132</v>
      </c>
      <c r="J1261" t="s">
        <v>94</v>
      </c>
      <c r="K1261" t="s">
        <v>18</v>
      </c>
    </row>
    <row r="1262" spans="1:11" x14ac:dyDescent="0.2">
      <c r="A1262">
        <v>109939</v>
      </c>
      <c r="B1262" s="4">
        <v>45629</v>
      </c>
      <c r="C1262" t="s">
        <v>19</v>
      </c>
      <c r="D1262" t="s">
        <v>35</v>
      </c>
      <c r="E1262" t="s">
        <v>27</v>
      </c>
      <c r="F1262" s="2">
        <v>531.53</v>
      </c>
      <c r="G1262" t="s">
        <v>22</v>
      </c>
      <c r="H1262" t="s">
        <v>112</v>
      </c>
      <c r="I1262" t="s">
        <v>113</v>
      </c>
      <c r="J1262" t="s">
        <v>47</v>
      </c>
      <c r="K1262" t="s">
        <v>18</v>
      </c>
    </row>
    <row r="1263" spans="1:11" x14ac:dyDescent="0.2">
      <c r="A1263">
        <v>106027</v>
      </c>
      <c r="B1263" s="1">
        <v>44787</v>
      </c>
      <c r="C1263" t="s">
        <v>73</v>
      </c>
      <c r="D1263" t="s">
        <v>20</v>
      </c>
      <c r="E1263" t="s">
        <v>105</v>
      </c>
      <c r="F1263">
        <v>1640.86</v>
      </c>
      <c r="G1263" t="s">
        <v>52</v>
      </c>
      <c r="H1263" t="s">
        <v>76</v>
      </c>
      <c r="I1263" t="s">
        <v>104</v>
      </c>
      <c r="J1263" t="s">
        <v>31</v>
      </c>
      <c r="K1263" t="s">
        <v>18</v>
      </c>
    </row>
    <row r="1264" spans="1:11" x14ac:dyDescent="0.2">
      <c r="A1264">
        <v>105855</v>
      </c>
      <c r="B1264" s="4">
        <v>46256</v>
      </c>
      <c r="C1264" t="s">
        <v>25</v>
      </c>
      <c r="D1264" t="s">
        <v>188</v>
      </c>
      <c r="E1264" t="s">
        <v>43</v>
      </c>
      <c r="F1264">
        <v>3176.57</v>
      </c>
      <c r="G1264" t="s">
        <v>22</v>
      </c>
      <c r="H1264" t="s">
        <v>98</v>
      </c>
      <c r="I1264" t="s">
        <v>104</v>
      </c>
      <c r="J1264" t="s">
        <v>107</v>
      </c>
      <c r="K1264" t="s">
        <v>18</v>
      </c>
    </row>
    <row r="1265" spans="1:11" x14ac:dyDescent="0.2">
      <c r="A1265">
        <v>108331</v>
      </c>
      <c r="B1265" s="1">
        <v>45743</v>
      </c>
      <c r="C1265" t="s">
        <v>25</v>
      </c>
      <c r="D1265" t="s">
        <v>26</v>
      </c>
      <c r="E1265" t="s">
        <v>27</v>
      </c>
      <c r="F1265">
        <v>-2893.7</v>
      </c>
      <c r="G1265" t="s">
        <v>48</v>
      </c>
      <c r="H1265" t="s">
        <v>125</v>
      </c>
      <c r="I1265" t="s">
        <v>81</v>
      </c>
      <c r="J1265" t="s">
        <v>82</v>
      </c>
      <c r="K1265" t="s">
        <v>18</v>
      </c>
    </row>
    <row r="1266" spans="1:11" x14ac:dyDescent="0.2">
      <c r="A1266">
        <v>110161</v>
      </c>
      <c r="B1266" s="4">
        <v>46160</v>
      </c>
      <c r="C1266" t="s">
        <v>11</v>
      </c>
      <c r="D1266" t="s">
        <v>20</v>
      </c>
      <c r="E1266" t="s">
        <v>105</v>
      </c>
      <c r="F1266">
        <v>1743.63</v>
      </c>
      <c r="G1266" t="s">
        <v>22</v>
      </c>
      <c r="H1266" t="s">
        <v>147</v>
      </c>
      <c r="I1266" t="s">
        <v>118</v>
      </c>
      <c r="J1266" t="s">
        <v>58</v>
      </c>
      <c r="K1266" t="s">
        <v>18</v>
      </c>
    </row>
    <row r="1267" spans="1:11" x14ac:dyDescent="0.2">
      <c r="A1267">
        <v>109272</v>
      </c>
      <c r="B1267" s="1">
        <v>45762</v>
      </c>
      <c r="C1267" t="s">
        <v>19</v>
      </c>
      <c r="D1267" t="s">
        <v>26</v>
      </c>
      <c r="E1267" t="s">
        <v>27</v>
      </c>
      <c r="F1267">
        <v>2064.48</v>
      </c>
      <c r="G1267" t="s">
        <v>52</v>
      </c>
      <c r="H1267" t="s">
        <v>44</v>
      </c>
      <c r="I1267" t="s">
        <v>45</v>
      </c>
      <c r="J1267" t="s">
        <v>58</v>
      </c>
      <c r="K1267" t="s">
        <v>18</v>
      </c>
    </row>
    <row r="1268" spans="1:11" x14ac:dyDescent="0.2">
      <c r="A1268">
        <v>102832</v>
      </c>
      <c r="B1268" s="1">
        <v>45691</v>
      </c>
      <c r="C1268" t="s">
        <v>47</v>
      </c>
      <c r="D1268" t="s">
        <v>12</v>
      </c>
      <c r="E1268" t="s">
        <v>32</v>
      </c>
      <c r="F1268">
        <v>-773.69</v>
      </c>
      <c r="G1268" t="s">
        <v>14</v>
      </c>
      <c r="H1268" t="s">
        <v>44</v>
      </c>
      <c r="I1268" t="s">
        <v>124</v>
      </c>
      <c r="J1268" t="s">
        <v>94</v>
      </c>
      <c r="K1268" t="s">
        <v>18</v>
      </c>
    </row>
    <row r="1269" spans="1:11" x14ac:dyDescent="0.2">
      <c r="A1269">
        <v>102907</v>
      </c>
      <c r="B1269" s="1">
        <v>44844</v>
      </c>
      <c r="C1269" t="s">
        <v>74</v>
      </c>
      <c r="D1269" t="s">
        <v>65</v>
      </c>
      <c r="E1269" t="s">
        <v>43</v>
      </c>
      <c r="F1269">
        <v>-2525.21</v>
      </c>
      <c r="G1269" t="s">
        <v>37</v>
      </c>
      <c r="H1269" t="s">
        <v>61</v>
      </c>
      <c r="I1269" t="s">
        <v>62</v>
      </c>
      <c r="J1269" t="s">
        <v>82</v>
      </c>
      <c r="K1269" t="s">
        <v>18</v>
      </c>
    </row>
    <row r="1270" spans="1:11" x14ac:dyDescent="0.2">
      <c r="A1270">
        <v>102688</v>
      </c>
      <c r="B1270" s="1">
        <v>45991</v>
      </c>
      <c r="C1270" t="s">
        <v>79</v>
      </c>
      <c r="D1270" t="s">
        <v>35</v>
      </c>
      <c r="E1270" t="s">
        <v>27</v>
      </c>
      <c r="F1270">
        <v>-640.89</v>
      </c>
      <c r="G1270" t="s">
        <v>48</v>
      </c>
      <c r="H1270" t="s">
        <v>38</v>
      </c>
      <c r="I1270" t="s">
        <v>116</v>
      </c>
      <c r="J1270" t="s">
        <v>86</v>
      </c>
      <c r="K1270" t="s">
        <v>24</v>
      </c>
    </row>
    <row r="1271" spans="1:11" x14ac:dyDescent="0.2">
      <c r="A1271">
        <v>102417</v>
      </c>
      <c r="B1271" s="1">
        <v>46033</v>
      </c>
      <c r="C1271" t="s">
        <v>11</v>
      </c>
      <c r="D1271" t="s">
        <v>20</v>
      </c>
      <c r="E1271" t="s">
        <v>105</v>
      </c>
      <c r="F1271" s="3">
        <v>-1276.78</v>
      </c>
      <c r="G1271" t="s">
        <v>14</v>
      </c>
      <c r="H1271" t="s">
        <v>156</v>
      </c>
      <c r="I1271" t="s">
        <v>62</v>
      </c>
      <c r="J1271" t="s">
        <v>155</v>
      </c>
      <c r="K1271" t="s">
        <v>18</v>
      </c>
    </row>
    <row r="1272" spans="1:11" x14ac:dyDescent="0.2">
      <c r="A1272">
        <v>104469</v>
      </c>
      <c r="B1272" t="s">
        <v>262</v>
      </c>
      <c r="C1272" t="s">
        <v>108</v>
      </c>
      <c r="D1272" t="s">
        <v>32</v>
      </c>
      <c r="E1272" t="s">
        <v>32</v>
      </c>
      <c r="F1272">
        <v>310.25</v>
      </c>
      <c r="G1272" t="s">
        <v>52</v>
      </c>
      <c r="H1272" t="s">
        <v>125</v>
      </c>
      <c r="I1272" t="s">
        <v>81</v>
      </c>
      <c r="J1272" t="s">
        <v>107</v>
      </c>
      <c r="K1272" t="s">
        <v>18</v>
      </c>
    </row>
    <row r="1273" spans="1:11" x14ac:dyDescent="0.2">
      <c r="A1273">
        <v>101680</v>
      </c>
      <c r="B1273" s="1">
        <v>45014</v>
      </c>
      <c r="C1273" t="s">
        <v>41</v>
      </c>
      <c r="D1273" t="s">
        <v>59</v>
      </c>
      <c r="E1273" t="s">
        <v>75</v>
      </c>
      <c r="F1273" s="2">
        <v>2916.03</v>
      </c>
      <c r="G1273" t="s">
        <v>22</v>
      </c>
      <c r="H1273" t="s">
        <v>131</v>
      </c>
      <c r="I1273" t="s">
        <v>124</v>
      </c>
      <c r="J1273" t="s">
        <v>94</v>
      </c>
      <c r="K1273" t="s">
        <v>18</v>
      </c>
    </row>
    <row r="1274" spans="1:11" x14ac:dyDescent="0.2">
      <c r="A1274">
        <v>100671</v>
      </c>
      <c r="B1274" s="4">
        <v>45231</v>
      </c>
      <c r="C1274" t="s">
        <v>108</v>
      </c>
      <c r="D1274" t="s">
        <v>123</v>
      </c>
      <c r="E1274" t="s">
        <v>32</v>
      </c>
      <c r="F1274" s="2">
        <v>-127.95</v>
      </c>
      <c r="G1274" t="s">
        <v>48</v>
      </c>
      <c r="H1274" t="s">
        <v>145</v>
      </c>
      <c r="I1274" t="s">
        <v>50</v>
      </c>
      <c r="K1274" t="s">
        <v>137</v>
      </c>
    </row>
    <row r="1275" spans="1:11" x14ac:dyDescent="0.2">
      <c r="A1275">
        <v>100671</v>
      </c>
      <c r="B1275" s="4">
        <v>45231</v>
      </c>
      <c r="C1275" t="s">
        <v>108</v>
      </c>
      <c r="D1275" t="s">
        <v>123</v>
      </c>
      <c r="E1275" t="s">
        <v>32</v>
      </c>
      <c r="F1275" s="2">
        <v>-127.95</v>
      </c>
      <c r="G1275" t="s">
        <v>48</v>
      </c>
      <c r="H1275" t="s">
        <v>145</v>
      </c>
      <c r="I1275" t="s">
        <v>50</v>
      </c>
      <c r="K1275" t="s">
        <v>137</v>
      </c>
    </row>
    <row r="1276" spans="1:11" x14ac:dyDescent="0.2">
      <c r="A1276">
        <v>103020</v>
      </c>
      <c r="B1276" s="4">
        <v>46011</v>
      </c>
      <c r="C1276" t="s">
        <v>31</v>
      </c>
      <c r="D1276" t="s">
        <v>65</v>
      </c>
      <c r="E1276" t="s">
        <v>43</v>
      </c>
      <c r="F1276">
        <v>-221.32</v>
      </c>
      <c r="G1276" t="s">
        <v>48</v>
      </c>
      <c r="H1276" t="s">
        <v>131</v>
      </c>
      <c r="I1276" t="s">
        <v>132</v>
      </c>
      <c r="J1276" t="s">
        <v>155</v>
      </c>
      <c r="K1276" t="s">
        <v>18</v>
      </c>
    </row>
    <row r="1277" spans="1:11" x14ac:dyDescent="0.2">
      <c r="A1277">
        <v>107726</v>
      </c>
      <c r="B1277" s="4">
        <v>45026</v>
      </c>
      <c r="C1277" t="s">
        <v>11</v>
      </c>
      <c r="D1277" t="s">
        <v>130</v>
      </c>
      <c r="E1277" t="s">
        <v>13</v>
      </c>
      <c r="F1277">
        <v>974.21</v>
      </c>
      <c r="G1277" t="s">
        <v>52</v>
      </c>
      <c r="H1277" t="s">
        <v>117</v>
      </c>
      <c r="I1277" t="s">
        <v>111</v>
      </c>
      <c r="J1277" t="s">
        <v>94</v>
      </c>
      <c r="K1277" t="s">
        <v>18</v>
      </c>
    </row>
    <row r="1278" spans="1:11" x14ac:dyDescent="0.2">
      <c r="A1278">
        <v>104646</v>
      </c>
      <c r="B1278" s="1">
        <v>44626</v>
      </c>
      <c r="C1278" t="s">
        <v>47</v>
      </c>
      <c r="D1278" t="s">
        <v>123</v>
      </c>
      <c r="E1278" t="s">
        <v>32</v>
      </c>
      <c r="F1278" s="3">
        <v>2512.56</v>
      </c>
      <c r="G1278" t="s">
        <v>52</v>
      </c>
      <c r="H1278" t="s">
        <v>53</v>
      </c>
      <c r="I1278" t="s">
        <v>116</v>
      </c>
      <c r="J1278" t="s">
        <v>86</v>
      </c>
      <c r="K1278" t="s">
        <v>24</v>
      </c>
    </row>
    <row r="1279" spans="1:11" x14ac:dyDescent="0.2">
      <c r="A1279">
        <v>104753</v>
      </c>
      <c r="B1279" s="1">
        <v>44740</v>
      </c>
      <c r="C1279" t="s">
        <v>11</v>
      </c>
      <c r="D1279" t="s">
        <v>59</v>
      </c>
      <c r="E1279" t="s">
        <v>60</v>
      </c>
      <c r="F1279" s="3">
        <v>-3047</v>
      </c>
      <c r="G1279" t="s">
        <v>37</v>
      </c>
      <c r="H1279" t="s">
        <v>147</v>
      </c>
      <c r="I1279" t="s">
        <v>126</v>
      </c>
      <c r="J1279" t="s">
        <v>94</v>
      </c>
      <c r="K1279" t="s">
        <v>18</v>
      </c>
    </row>
    <row r="1280" spans="1:11" x14ac:dyDescent="0.2">
      <c r="A1280">
        <v>103241</v>
      </c>
      <c r="B1280" s="1">
        <v>44783</v>
      </c>
      <c r="C1280" t="s">
        <v>64</v>
      </c>
      <c r="D1280" t="s">
        <v>130</v>
      </c>
      <c r="E1280" t="s">
        <v>13</v>
      </c>
      <c r="F1280">
        <v>732.27</v>
      </c>
      <c r="G1280" t="s">
        <v>52</v>
      </c>
      <c r="H1280" t="s">
        <v>22</v>
      </c>
      <c r="I1280" t="s">
        <v>128</v>
      </c>
      <c r="J1280" t="s">
        <v>134</v>
      </c>
      <c r="K1280" t="s">
        <v>18</v>
      </c>
    </row>
    <row r="1281" spans="1:11" x14ac:dyDescent="0.2">
      <c r="A1281">
        <v>109948</v>
      </c>
      <c r="B1281" s="1">
        <v>44731</v>
      </c>
      <c r="C1281" t="s">
        <v>41</v>
      </c>
      <c r="D1281" t="s">
        <v>32</v>
      </c>
      <c r="E1281" t="s">
        <v>32</v>
      </c>
      <c r="F1281" s="3">
        <v>-1349.62</v>
      </c>
      <c r="G1281" t="s">
        <v>48</v>
      </c>
      <c r="H1281" t="s">
        <v>149</v>
      </c>
      <c r="I1281" t="s">
        <v>121</v>
      </c>
      <c r="J1281" t="s">
        <v>46</v>
      </c>
      <c r="K1281" t="s">
        <v>18</v>
      </c>
    </row>
    <row r="1282" spans="1:11" x14ac:dyDescent="0.2">
      <c r="A1282">
        <v>107319</v>
      </c>
      <c r="B1282" s="1">
        <v>45146</v>
      </c>
      <c r="C1282" t="s">
        <v>41</v>
      </c>
      <c r="D1282" t="s">
        <v>12</v>
      </c>
      <c r="E1282" t="s">
        <v>13</v>
      </c>
      <c r="F1282">
        <v>-2954.88</v>
      </c>
      <c r="G1282" t="s">
        <v>14</v>
      </c>
      <c r="H1282" t="s">
        <v>33</v>
      </c>
      <c r="I1282" t="s">
        <v>34</v>
      </c>
      <c r="J1282" t="s">
        <v>74</v>
      </c>
      <c r="K1282" t="s">
        <v>18</v>
      </c>
    </row>
    <row r="1283" spans="1:11" x14ac:dyDescent="0.2">
      <c r="A1283">
        <v>103337</v>
      </c>
      <c r="B1283" s="1">
        <v>45444</v>
      </c>
      <c r="C1283" t="s">
        <v>25</v>
      </c>
      <c r="D1283" t="s">
        <v>130</v>
      </c>
      <c r="E1283" t="s">
        <v>13</v>
      </c>
      <c r="F1283" s="3">
        <v>2346.0500000000002</v>
      </c>
      <c r="G1283" t="s">
        <v>22</v>
      </c>
      <c r="H1283" t="s">
        <v>44</v>
      </c>
      <c r="I1283" t="s">
        <v>57</v>
      </c>
      <c r="J1283" t="s">
        <v>58</v>
      </c>
      <c r="K1283" t="s">
        <v>18</v>
      </c>
    </row>
    <row r="1284" spans="1:11" x14ac:dyDescent="0.2">
      <c r="A1284">
        <v>108235</v>
      </c>
      <c r="B1284" s="1">
        <v>44694</v>
      </c>
      <c r="C1284" t="s">
        <v>73</v>
      </c>
      <c r="D1284" t="s">
        <v>12</v>
      </c>
      <c r="E1284" t="s">
        <v>13</v>
      </c>
      <c r="F1284">
        <v>-394.77</v>
      </c>
      <c r="G1284" t="s">
        <v>37</v>
      </c>
      <c r="H1284" t="s">
        <v>76</v>
      </c>
      <c r="I1284" t="s">
        <v>142</v>
      </c>
      <c r="J1284" t="s">
        <v>89</v>
      </c>
      <c r="K1284" t="s">
        <v>18</v>
      </c>
    </row>
    <row r="1285" spans="1:11" x14ac:dyDescent="0.2">
      <c r="A1285">
        <v>102828</v>
      </c>
      <c r="B1285" s="1">
        <v>45994</v>
      </c>
      <c r="C1285" t="s">
        <v>31</v>
      </c>
      <c r="D1285" t="s">
        <v>51</v>
      </c>
      <c r="E1285" t="s">
        <v>43</v>
      </c>
      <c r="F1285">
        <v>-566.21</v>
      </c>
      <c r="G1285" t="s">
        <v>14</v>
      </c>
      <c r="H1285" t="s">
        <v>179</v>
      </c>
      <c r="I1285" t="s">
        <v>81</v>
      </c>
      <c r="J1285" t="s">
        <v>31</v>
      </c>
      <c r="K1285" t="s">
        <v>18</v>
      </c>
    </row>
    <row r="1286" spans="1:11" x14ac:dyDescent="0.2">
      <c r="A1286">
        <v>105162</v>
      </c>
      <c r="B1286" s="1">
        <v>44836</v>
      </c>
      <c r="C1286" t="s">
        <v>31</v>
      </c>
      <c r="D1286" t="s">
        <v>12</v>
      </c>
      <c r="E1286" t="s">
        <v>32</v>
      </c>
      <c r="F1286">
        <v>-263.02999999999997</v>
      </c>
      <c r="G1286" t="s">
        <v>14</v>
      </c>
      <c r="H1286" t="s">
        <v>145</v>
      </c>
      <c r="I1286" t="s">
        <v>50</v>
      </c>
      <c r="J1286" t="s">
        <v>82</v>
      </c>
      <c r="K1286" t="s">
        <v>18</v>
      </c>
    </row>
    <row r="1287" spans="1:11" x14ac:dyDescent="0.2">
      <c r="A1287">
        <v>102741</v>
      </c>
      <c r="B1287" s="4">
        <v>46006</v>
      </c>
      <c r="C1287" t="s">
        <v>41</v>
      </c>
      <c r="D1287" t="s">
        <v>65</v>
      </c>
      <c r="E1287" t="s">
        <v>71</v>
      </c>
      <c r="F1287" s="2">
        <v>-2447.7800000000002</v>
      </c>
      <c r="G1287" t="s">
        <v>14</v>
      </c>
      <c r="H1287" t="s">
        <v>131</v>
      </c>
      <c r="I1287" t="s">
        <v>124</v>
      </c>
      <c r="J1287" t="s">
        <v>30</v>
      </c>
      <c r="K1287" t="s">
        <v>137</v>
      </c>
    </row>
    <row r="1288" spans="1:11" x14ac:dyDescent="0.2">
      <c r="A1288">
        <v>100815</v>
      </c>
      <c r="B1288" s="1">
        <v>45992</v>
      </c>
      <c r="C1288" t="s">
        <v>19</v>
      </c>
      <c r="D1288" t="s">
        <v>130</v>
      </c>
      <c r="E1288" t="s">
        <v>32</v>
      </c>
      <c r="F1288">
        <v>-2786.68</v>
      </c>
      <c r="G1288" t="s">
        <v>14</v>
      </c>
      <c r="H1288" t="s">
        <v>84</v>
      </c>
      <c r="I1288" t="s">
        <v>85</v>
      </c>
      <c r="J1288" t="s">
        <v>94</v>
      </c>
      <c r="K1288" t="s">
        <v>18</v>
      </c>
    </row>
    <row r="1289" spans="1:11" x14ac:dyDescent="0.2">
      <c r="A1289">
        <v>105403</v>
      </c>
      <c r="B1289" s="1">
        <v>45468</v>
      </c>
      <c r="C1289" t="s">
        <v>47</v>
      </c>
      <c r="D1289" t="s">
        <v>32</v>
      </c>
      <c r="E1289" t="s">
        <v>32</v>
      </c>
      <c r="F1289" s="3">
        <v>2270.58</v>
      </c>
      <c r="G1289" t="s">
        <v>52</v>
      </c>
      <c r="H1289" t="s">
        <v>72</v>
      </c>
      <c r="I1289" t="s">
        <v>78</v>
      </c>
      <c r="J1289" t="s">
        <v>40</v>
      </c>
      <c r="K1289" t="s">
        <v>18</v>
      </c>
    </row>
    <row r="1290" spans="1:11" x14ac:dyDescent="0.2">
      <c r="A1290">
        <v>106936</v>
      </c>
      <c r="B1290" s="1">
        <v>45396</v>
      </c>
      <c r="C1290" t="s">
        <v>93</v>
      </c>
      <c r="D1290" t="s">
        <v>59</v>
      </c>
      <c r="E1290" t="s">
        <v>75</v>
      </c>
      <c r="F1290">
        <v>-2057.58</v>
      </c>
      <c r="G1290" t="s">
        <v>37</v>
      </c>
      <c r="H1290" t="s">
        <v>144</v>
      </c>
      <c r="I1290" t="s">
        <v>23</v>
      </c>
      <c r="K1290" t="s">
        <v>137</v>
      </c>
    </row>
    <row r="1291" spans="1:11" x14ac:dyDescent="0.2">
      <c r="A1291">
        <v>102013</v>
      </c>
      <c r="B1291" s="1">
        <v>44654</v>
      </c>
      <c r="C1291" t="s">
        <v>64</v>
      </c>
      <c r="D1291" t="s">
        <v>51</v>
      </c>
      <c r="E1291" t="s">
        <v>71</v>
      </c>
      <c r="F1291">
        <v>2750.78</v>
      </c>
      <c r="G1291" t="s">
        <v>52</v>
      </c>
      <c r="H1291" t="s">
        <v>145</v>
      </c>
      <c r="I1291" t="s">
        <v>50</v>
      </c>
      <c r="J1291" t="s">
        <v>94</v>
      </c>
      <c r="K1291" t="s">
        <v>18</v>
      </c>
    </row>
    <row r="1292" spans="1:11" x14ac:dyDescent="0.2">
      <c r="A1292">
        <v>100600</v>
      </c>
      <c r="B1292" s="1">
        <v>44769</v>
      </c>
      <c r="C1292" t="s">
        <v>19</v>
      </c>
      <c r="D1292" t="s">
        <v>12</v>
      </c>
      <c r="E1292" t="s">
        <v>13</v>
      </c>
      <c r="F1292">
        <v>-1902.4</v>
      </c>
      <c r="G1292" t="s">
        <v>14</v>
      </c>
      <c r="H1292" t="s">
        <v>149</v>
      </c>
      <c r="I1292" t="s">
        <v>146</v>
      </c>
      <c r="J1292" t="s">
        <v>119</v>
      </c>
      <c r="K1292" t="s">
        <v>24</v>
      </c>
    </row>
    <row r="1293" spans="1:11" x14ac:dyDescent="0.2">
      <c r="A1293">
        <v>103132</v>
      </c>
      <c r="B1293" s="4">
        <v>45899</v>
      </c>
      <c r="C1293" t="s">
        <v>64</v>
      </c>
      <c r="D1293" t="s">
        <v>51</v>
      </c>
      <c r="E1293" t="s">
        <v>71</v>
      </c>
      <c r="F1293">
        <v>977.02</v>
      </c>
      <c r="G1293" t="s">
        <v>22</v>
      </c>
      <c r="H1293" t="s">
        <v>22</v>
      </c>
      <c r="I1293" t="s">
        <v>120</v>
      </c>
      <c r="J1293" t="s">
        <v>40</v>
      </c>
      <c r="K1293" t="s">
        <v>18</v>
      </c>
    </row>
    <row r="1294" spans="1:11" x14ac:dyDescent="0.2">
      <c r="A1294">
        <v>107570</v>
      </c>
      <c r="B1294" s="4">
        <v>44754</v>
      </c>
      <c r="C1294" t="s">
        <v>47</v>
      </c>
      <c r="D1294" t="s">
        <v>183</v>
      </c>
      <c r="E1294" t="s">
        <v>13</v>
      </c>
      <c r="F1294" s="2">
        <v>-2961.47</v>
      </c>
      <c r="G1294" t="s">
        <v>14</v>
      </c>
      <c r="H1294" t="s">
        <v>127</v>
      </c>
      <c r="I1294" t="s">
        <v>120</v>
      </c>
      <c r="J1294" t="s">
        <v>89</v>
      </c>
      <c r="K1294" t="s">
        <v>24</v>
      </c>
    </row>
    <row r="1295" spans="1:11" x14ac:dyDescent="0.2">
      <c r="A1295">
        <v>100752</v>
      </c>
      <c r="B1295" s="1">
        <v>46123</v>
      </c>
      <c r="C1295" t="s">
        <v>74</v>
      </c>
      <c r="D1295" t="s">
        <v>59</v>
      </c>
      <c r="E1295" t="s">
        <v>75</v>
      </c>
      <c r="F1295" s="2">
        <v>-948.15</v>
      </c>
      <c r="G1295" t="s">
        <v>14</v>
      </c>
      <c r="H1295" t="s">
        <v>38</v>
      </c>
      <c r="I1295" t="s">
        <v>39</v>
      </c>
      <c r="J1295" t="s">
        <v>155</v>
      </c>
      <c r="K1295" t="s">
        <v>18</v>
      </c>
    </row>
    <row r="1296" spans="1:11" x14ac:dyDescent="0.2">
      <c r="A1296">
        <v>100752</v>
      </c>
      <c r="B1296" s="1">
        <v>46123</v>
      </c>
      <c r="C1296" t="s">
        <v>74</v>
      </c>
      <c r="D1296" t="s">
        <v>59</v>
      </c>
      <c r="E1296" t="s">
        <v>75</v>
      </c>
      <c r="F1296" s="2">
        <v>-948.15</v>
      </c>
      <c r="G1296" t="s">
        <v>14</v>
      </c>
      <c r="H1296" t="s">
        <v>38</v>
      </c>
      <c r="I1296" t="s">
        <v>39</v>
      </c>
      <c r="J1296" t="s">
        <v>155</v>
      </c>
      <c r="K1296" t="s">
        <v>18</v>
      </c>
    </row>
    <row r="1297" spans="1:11" x14ac:dyDescent="0.2">
      <c r="A1297">
        <v>101579</v>
      </c>
      <c r="B1297" s="1">
        <v>45815</v>
      </c>
      <c r="C1297" t="s">
        <v>93</v>
      </c>
      <c r="D1297" t="s">
        <v>51</v>
      </c>
      <c r="E1297" t="s">
        <v>71</v>
      </c>
      <c r="F1297">
        <v>3095.66</v>
      </c>
      <c r="G1297" t="s">
        <v>52</v>
      </c>
      <c r="H1297" t="s">
        <v>28</v>
      </c>
      <c r="I1297" t="s">
        <v>109</v>
      </c>
      <c r="J1297" t="s">
        <v>155</v>
      </c>
      <c r="K1297" t="s">
        <v>18</v>
      </c>
    </row>
    <row r="1298" spans="1:11" x14ac:dyDescent="0.2">
      <c r="A1298">
        <v>104012</v>
      </c>
      <c r="B1298" s="1">
        <v>46145</v>
      </c>
      <c r="C1298" t="s">
        <v>74</v>
      </c>
      <c r="D1298" t="s">
        <v>59</v>
      </c>
      <c r="E1298" t="s">
        <v>75</v>
      </c>
      <c r="F1298">
        <v>12.89</v>
      </c>
      <c r="G1298" t="s">
        <v>22</v>
      </c>
      <c r="H1298" t="s">
        <v>206</v>
      </c>
      <c r="I1298" t="s">
        <v>128</v>
      </c>
      <c r="J1298" t="s">
        <v>46</v>
      </c>
      <c r="K1298" t="s">
        <v>24</v>
      </c>
    </row>
    <row r="1299" spans="1:11" x14ac:dyDescent="0.2">
      <c r="A1299">
        <v>107243</v>
      </c>
      <c r="B1299" s="1">
        <v>46089</v>
      </c>
      <c r="C1299" t="s">
        <v>93</v>
      </c>
      <c r="D1299" t="s">
        <v>12</v>
      </c>
      <c r="E1299" t="s">
        <v>32</v>
      </c>
      <c r="F1299">
        <v>-2200.3200000000002</v>
      </c>
      <c r="G1299" t="s">
        <v>14</v>
      </c>
      <c r="H1299" t="s">
        <v>150</v>
      </c>
      <c r="J1299" t="s">
        <v>89</v>
      </c>
      <c r="K1299" t="s">
        <v>18</v>
      </c>
    </row>
    <row r="1300" spans="1:11" x14ac:dyDescent="0.2">
      <c r="A1300">
        <v>107517</v>
      </c>
      <c r="B1300" s="1">
        <v>45572</v>
      </c>
      <c r="C1300" t="s">
        <v>11</v>
      </c>
      <c r="D1300" t="s">
        <v>65</v>
      </c>
      <c r="E1300" t="s">
        <v>43</v>
      </c>
      <c r="F1300">
        <v>989.89</v>
      </c>
      <c r="G1300" t="s">
        <v>22</v>
      </c>
      <c r="H1300" t="s">
        <v>15</v>
      </c>
      <c r="I1300" t="s">
        <v>23</v>
      </c>
      <c r="J1300" t="s">
        <v>63</v>
      </c>
      <c r="K1300" t="s">
        <v>18</v>
      </c>
    </row>
    <row r="1301" spans="1:11" x14ac:dyDescent="0.2">
      <c r="A1301">
        <v>109121</v>
      </c>
      <c r="B1301" s="1">
        <v>45198</v>
      </c>
      <c r="C1301" t="s">
        <v>74</v>
      </c>
      <c r="D1301" t="s">
        <v>59</v>
      </c>
      <c r="E1301" t="s">
        <v>60</v>
      </c>
      <c r="F1301" s="3">
        <v>-1737.22</v>
      </c>
      <c r="G1301" t="s">
        <v>37</v>
      </c>
      <c r="I1301" t="s">
        <v>102</v>
      </c>
      <c r="J1301" t="s">
        <v>134</v>
      </c>
      <c r="K1301" t="s">
        <v>18</v>
      </c>
    </row>
    <row r="1302" spans="1:11" x14ac:dyDescent="0.2">
      <c r="A1302">
        <v>105645</v>
      </c>
      <c r="B1302" s="1">
        <v>45529</v>
      </c>
      <c r="C1302" t="s">
        <v>41</v>
      </c>
      <c r="D1302" t="s">
        <v>51</v>
      </c>
      <c r="E1302" t="s">
        <v>43</v>
      </c>
      <c r="F1302" s="2">
        <v>-84.63</v>
      </c>
      <c r="G1302" t="s">
        <v>14</v>
      </c>
      <c r="H1302" t="s">
        <v>185</v>
      </c>
      <c r="I1302" t="s">
        <v>50</v>
      </c>
      <c r="J1302" t="s">
        <v>119</v>
      </c>
      <c r="K1302" t="s">
        <v>18</v>
      </c>
    </row>
    <row r="1303" spans="1:11" x14ac:dyDescent="0.2">
      <c r="A1303">
        <v>108830</v>
      </c>
      <c r="B1303" s="4">
        <v>45445</v>
      </c>
      <c r="C1303" t="s">
        <v>64</v>
      </c>
      <c r="D1303" t="s">
        <v>55</v>
      </c>
      <c r="E1303" t="s">
        <v>13</v>
      </c>
      <c r="F1303" s="3">
        <v>1149.28</v>
      </c>
      <c r="G1303" t="s">
        <v>22</v>
      </c>
      <c r="H1303" t="s">
        <v>103</v>
      </c>
      <c r="I1303" t="s">
        <v>104</v>
      </c>
      <c r="J1303" t="s">
        <v>97</v>
      </c>
      <c r="K1303" t="s">
        <v>24</v>
      </c>
    </row>
    <row r="1304" spans="1:11" x14ac:dyDescent="0.2">
      <c r="A1304">
        <v>108830</v>
      </c>
      <c r="B1304" s="4">
        <v>45445</v>
      </c>
      <c r="C1304" t="s">
        <v>64</v>
      </c>
      <c r="D1304" t="s">
        <v>55</v>
      </c>
      <c r="E1304" t="s">
        <v>13</v>
      </c>
      <c r="F1304" s="3">
        <v>1149.28</v>
      </c>
      <c r="G1304" t="s">
        <v>22</v>
      </c>
      <c r="H1304" t="s">
        <v>103</v>
      </c>
      <c r="I1304" t="s">
        <v>104</v>
      </c>
      <c r="J1304" t="s">
        <v>97</v>
      </c>
      <c r="K1304" t="s">
        <v>24</v>
      </c>
    </row>
    <row r="1305" spans="1:11" x14ac:dyDescent="0.2">
      <c r="A1305">
        <v>108413</v>
      </c>
      <c r="B1305" s="4">
        <v>45571</v>
      </c>
      <c r="C1305" t="s">
        <v>19</v>
      </c>
      <c r="D1305" t="s">
        <v>12</v>
      </c>
      <c r="E1305" t="s">
        <v>13</v>
      </c>
      <c r="F1305" s="2">
        <v>-2531.4699999999998</v>
      </c>
      <c r="G1305" t="s">
        <v>14</v>
      </c>
      <c r="H1305" t="s">
        <v>133</v>
      </c>
      <c r="I1305" t="s">
        <v>118</v>
      </c>
      <c r="J1305" t="s">
        <v>89</v>
      </c>
      <c r="K1305" t="s">
        <v>18</v>
      </c>
    </row>
    <row r="1306" spans="1:11" x14ac:dyDescent="0.2">
      <c r="A1306">
        <v>106331</v>
      </c>
      <c r="B1306" s="1">
        <v>45519</v>
      </c>
      <c r="C1306" t="s">
        <v>19</v>
      </c>
      <c r="D1306" t="s">
        <v>59</v>
      </c>
      <c r="E1306" t="s">
        <v>75</v>
      </c>
      <c r="F1306">
        <v>106.29</v>
      </c>
      <c r="G1306" t="s">
        <v>52</v>
      </c>
      <c r="H1306" t="s">
        <v>127</v>
      </c>
      <c r="I1306" t="s">
        <v>136</v>
      </c>
      <c r="J1306" t="s">
        <v>86</v>
      </c>
      <c r="K1306" t="s">
        <v>18</v>
      </c>
    </row>
    <row r="1307" spans="1:11" x14ac:dyDescent="0.2">
      <c r="A1307">
        <v>108265</v>
      </c>
      <c r="B1307" s="4">
        <v>45250</v>
      </c>
      <c r="C1307" t="s">
        <v>108</v>
      </c>
      <c r="D1307" t="s">
        <v>59</v>
      </c>
      <c r="E1307" t="s">
        <v>75</v>
      </c>
      <c r="F1307">
        <v>2280.77</v>
      </c>
      <c r="G1307" t="s">
        <v>52</v>
      </c>
      <c r="H1307" t="s">
        <v>15</v>
      </c>
      <c r="I1307" t="s">
        <v>16</v>
      </c>
      <c r="J1307" t="s">
        <v>97</v>
      </c>
      <c r="K1307" t="s">
        <v>18</v>
      </c>
    </row>
    <row r="1308" spans="1:11" x14ac:dyDescent="0.2">
      <c r="A1308">
        <v>109148</v>
      </c>
      <c r="B1308" s="1">
        <v>45308</v>
      </c>
      <c r="C1308" t="s">
        <v>64</v>
      </c>
      <c r="D1308" t="s">
        <v>123</v>
      </c>
      <c r="E1308" t="s">
        <v>32</v>
      </c>
      <c r="F1308">
        <v>767.07</v>
      </c>
      <c r="G1308" t="s">
        <v>22</v>
      </c>
      <c r="H1308" t="s">
        <v>131</v>
      </c>
      <c r="I1308" t="s">
        <v>57</v>
      </c>
      <c r="J1308" t="s">
        <v>30</v>
      </c>
      <c r="K1308" t="s">
        <v>137</v>
      </c>
    </row>
    <row r="1309" spans="1:11" x14ac:dyDescent="0.2">
      <c r="A1309">
        <v>101259</v>
      </c>
      <c r="B1309" s="1">
        <v>46115</v>
      </c>
      <c r="C1309" t="s">
        <v>19</v>
      </c>
      <c r="D1309" t="s">
        <v>51</v>
      </c>
      <c r="E1309" t="s">
        <v>43</v>
      </c>
      <c r="F1309">
        <v>945.12</v>
      </c>
      <c r="G1309" t="s">
        <v>22</v>
      </c>
      <c r="H1309" t="s">
        <v>133</v>
      </c>
      <c r="I1309" t="s">
        <v>148</v>
      </c>
      <c r="J1309" t="s">
        <v>97</v>
      </c>
      <c r="K1309" t="s">
        <v>18</v>
      </c>
    </row>
    <row r="1310" spans="1:11" x14ac:dyDescent="0.2">
      <c r="A1310">
        <v>100153</v>
      </c>
      <c r="B1310" s="1">
        <v>46150</v>
      </c>
      <c r="C1310" t="s">
        <v>47</v>
      </c>
      <c r="D1310" t="s">
        <v>35</v>
      </c>
      <c r="E1310" t="s">
        <v>36</v>
      </c>
      <c r="F1310">
        <v>-2656.15</v>
      </c>
      <c r="G1310" t="s">
        <v>14</v>
      </c>
      <c r="H1310" t="s">
        <v>125</v>
      </c>
      <c r="J1310" t="s">
        <v>17</v>
      </c>
      <c r="K1310" t="s">
        <v>18</v>
      </c>
    </row>
    <row r="1311" spans="1:11" x14ac:dyDescent="0.2">
      <c r="A1311">
        <v>100153</v>
      </c>
      <c r="B1311" s="1">
        <v>46150</v>
      </c>
      <c r="C1311" t="s">
        <v>47</v>
      </c>
      <c r="D1311" t="s">
        <v>35</v>
      </c>
      <c r="E1311" t="s">
        <v>36</v>
      </c>
      <c r="F1311">
        <v>-2656.15</v>
      </c>
      <c r="G1311" t="s">
        <v>14</v>
      </c>
      <c r="H1311" t="s">
        <v>125</v>
      </c>
      <c r="J1311" t="s">
        <v>17</v>
      </c>
      <c r="K1311" t="s">
        <v>18</v>
      </c>
    </row>
    <row r="1312" spans="1:11" x14ac:dyDescent="0.2">
      <c r="A1312">
        <v>110104</v>
      </c>
      <c r="B1312" s="1">
        <v>45069</v>
      </c>
      <c r="C1312" t="s">
        <v>79</v>
      </c>
      <c r="D1312" t="s">
        <v>20</v>
      </c>
      <c r="E1312" t="s">
        <v>21</v>
      </c>
      <c r="F1312">
        <v>1033.03</v>
      </c>
      <c r="G1312" t="s">
        <v>52</v>
      </c>
      <c r="H1312" t="s">
        <v>125</v>
      </c>
      <c r="I1312" t="s">
        <v>81</v>
      </c>
      <c r="J1312" t="s">
        <v>82</v>
      </c>
      <c r="K1312" t="s">
        <v>18</v>
      </c>
    </row>
    <row r="1313" spans="1:11" x14ac:dyDescent="0.2">
      <c r="A1313">
        <v>106703</v>
      </c>
      <c r="B1313" s="1">
        <v>45647</v>
      </c>
      <c r="C1313" t="s">
        <v>11</v>
      </c>
      <c r="D1313" t="s">
        <v>26</v>
      </c>
      <c r="E1313" t="s">
        <v>27</v>
      </c>
      <c r="F1313" s="2">
        <v>1542.71</v>
      </c>
      <c r="G1313" t="s">
        <v>52</v>
      </c>
      <c r="H1313" t="s">
        <v>66</v>
      </c>
      <c r="I1313" t="s">
        <v>104</v>
      </c>
      <c r="J1313" t="s">
        <v>134</v>
      </c>
      <c r="K1313" t="s">
        <v>18</v>
      </c>
    </row>
    <row r="1314" spans="1:11" x14ac:dyDescent="0.2">
      <c r="A1314">
        <v>102092</v>
      </c>
      <c r="B1314" s="1">
        <v>45095</v>
      </c>
      <c r="C1314" t="s">
        <v>19</v>
      </c>
      <c r="D1314" t="s">
        <v>163</v>
      </c>
      <c r="E1314" t="s">
        <v>27</v>
      </c>
      <c r="F1314" s="2">
        <v>-2831.11</v>
      </c>
      <c r="G1314" t="s">
        <v>14</v>
      </c>
      <c r="H1314" t="s">
        <v>61</v>
      </c>
      <c r="I1314" t="s">
        <v>62</v>
      </c>
      <c r="J1314" t="s">
        <v>58</v>
      </c>
      <c r="K1314" t="s">
        <v>18</v>
      </c>
    </row>
    <row r="1315" spans="1:11" x14ac:dyDescent="0.2">
      <c r="A1315">
        <v>108851</v>
      </c>
      <c r="B1315" s="1">
        <v>45861</v>
      </c>
      <c r="C1315" t="s">
        <v>54</v>
      </c>
      <c r="D1315" t="s">
        <v>12</v>
      </c>
      <c r="E1315" t="s">
        <v>13</v>
      </c>
      <c r="F1315">
        <v>2608.84</v>
      </c>
      <c r="G1315" t="s">
        <v>22</v>
      </c>
      <c r="H1315" t="s">
        <v>131</v>
      </c>
      <c r="I1315" t="s">
        <v>132</v>
      </c>
      <c r="J1315" t="s">
        <v>100</v>
      </c>
      <c r="K1315" t="s">
        <v>18</v>
      </c>
    </row>
    <row r="1316" spans="1:11" x14ac:dyDescent="0.2">
      <c r="A1316">
        <v>100102</v>
      </c>
      <c r="B1316" s="1">
        <v>46017</v>
      </c>
      <c r="C1316" t="s">
        <v>47</v>
      </c>
      <c r="D1316" t="s">
        <v>123</v>
      </c>
      <c r="E1316" t="s">
        <v>32</v>
      </c>
      <c r="F1316">
        <v>3109.46</v>
      </c>
      <c r="G1316" t="s">
        <v>22</v>
      </c>
      <c r="H1316" t="s">
        <v>125</v>
      </c>
      <c r="I1316" t="s">
        <v>81</v>
      </c>
      <c r="J1316" t="s">
        <v>134</v>
      </c>
      <c r="K1316" t="s">
        <v>24</v>
      </c>
    </row>
    <row r="1317" spans="1:11" x14ac:dyDescent="0.2">
      <c r="A1317">
        <v>100452</v>
      </c>
      <c r="B1317" s="4">
        <v>45313</v>
      </c>
      <c r="C1317" t="s">
        <v>64</v>
      </c>
      <c r="D1317" t="s">
        <v>59</v>
      </c>
      <c r="E1317" t="s">
        <v>60</v>
      </c>
      <c r="F1317">
        <v>-2530.9699999999998</v>
      </c>
      <c r="G1317" t="s">
        <v>14</v>
      </c>
      <c r="H1317" t="s">
        <v>159</v>
      </c>
      <c r="I1317" t="s">
        <v>91</v>
      </c>
      <c r="J1317" t="s">
        <v>107</v>
      </c>
      <c r="K1317" t="s">
        <v>18</v>
      </c>
    </row>
    <row r="1318" spans="1:11" x14ac:dyDescent="0.2">
      <c r="A1318">
        <v>105960</v>
      </c>
      <c r="B1318" s="1">
        <v>46070</v>
      </c>
      <c r="C1318" t="s">
        <v>11</v>
      </c>
      <c r="D1318" t="s">
        <v>59</v>
      </c>
      <c r="E1318" t="s">
        <v>60</v>
      </c>
      <c r="F1318" s="3">
        <v>1881.09</v>
      </c>
      <c r="G1318" t="s">
        <v>52</v>
      </c>
      <c r="H1318" t="s">
        <v>161</v>
      </c>
      <c r="I1318" t="s">
        <v>39</v>
      </c>
      <c r="J1318" t="s">
        <v>46</v>
      </c>
      <c r="K1318" t="s">
        <v>18</v>
      </c>
    </row>
    <row r="1319" spans="1:11" x14ac:dyDescent="0.2">
      <c r="A1319">
        <v>106884</v>
      </c>
      <c r="B1319" s="4">
        <v>44933</v>
      </c>
      <c r="C1319" t="s">
        <v>11</v>
      </c>
      <c r="D1319" t="s">
        <v>26</v>
      </c>
      <c r="E1319" t="s">
        <v>27</v>
      </c>
      <c r="F1319" s="2">
        <v>-1470.22</v>
      </c>
      <c r="G1319" t="s">
        <v>14</v>
      </c>
      <c r="H1319" t="s">
        <v>66</v>
      </c>
      <c r="I1319" t="s">
        <v>142</v>
      </c>
      <c r="J1319" t="s">
        <v>97</v>
      </c>
      <c r="K1319" t="s">
        <v>24</v>
      </c>
    </row>
    <row r="1320" spans="1:11" x14ac:dyDescent="0.2">
      <c r="A1320">
        <v>107384</v>
      </c>
      <c r="B1320" t="s">
        <v>263</v>
      </c>
      <c r="C1320" t="s">
        <v>74</v>
      </c>
      <c r="D1320" t="s">
        <v>123</v>
      </c>
      <c r="E1320" t="s">
        <v>32</v>
      </c>
      <c r="F1320">
        <v>2974.19</v>
      </c>
      <c r="G1320" t="s">
        <v>52</v>
      </c>
      <c r="H1320" t="s">
        <v>22</v>
      </c>
      <c r="I1320" t="s">
        <v>120</v>
      </c>
      <c r="J1320" t="s">
        <v>107</v>
      </c>
      <c r="K1320" t="s">
        <v>18</v>
      </c>
    </row>
    <row r="1321" spans="1:11" x14ac:dyDescent="0.2">
      <c r="A1321">
        <v>109064</v>
      </c>
      <c r="B1321" s="4">
        <v>45102</v>
      </c>
      <c r="C1321" t="s">
        <v>64</v>
      </c>
      <c r="D1321" t="s">
        <v>12</v>
      </c>
      <c r="E1321" t="s">
        <v>32</v>
      </c>
      <c r="F1321">
        <v>-1218.46</v>
      </c>
      <c r="G1321" t="s">
        <v>37</v>
      </c>
      <c r="H1321" t="s">
        <v>173</v>
      </c>
      <c r="I1321" t="s">
        <v>81</v>
      </c>
      <c r="J1321" t="s">
        <v>47</v>
      </c>
      <c r="K1321" t="s">
        <v>18</v>
      </c>
    </row>
    <row r="1322" spans="1:11" x14ac:dyDescent="0.2">
      <c r="A1322">
        <v>101644</v>
      </c>
      <c r="B1322" s="1">
        <v>44709</v>
      </c>
      <c r="C1322" t="s">
        <v>25</v>
      </c>
      <c r="D1322" t="s">
        <v>65</v>
      </c>
      <c r="E1322" t="s">
        <v>43</v>
      </c>
      <c r="F1322" s="2">
        <v>-887.09</v>
      </c>
      <c r="G1322" t="s">
        <v>14</v>
      </c>
      <c r="H1322" t="s">
        <v>56</v>
      </c>
      <c r="I1322" t="s">
        <v>45</v>
      </c>
      <c r="J1322" t="s">
        <v>100</v>
      </c>
      <c r="K1322" t="s">
        <v>18</v>
      </c>
    </row>
    <row r="1323" spans="1:11" x14ac:dyDescent="0.2">
      <c r="A1323">
        <v>100344</v>
      </c>
      <c r="B1323" s="1">
        <v>45232</v>
      </c>
      <c r="C1323" t="s">
        <v>74</v>
      </c>
      <c r="D1323" t="s">
        <v>59</v>
      </c>
      <c r="E1323" t="s">
        <v>60</v>
      </c>
      <c r="F1323">
        <v>-915.24</v>
      </c>
      <c r="G1323" t="s">
        <v>14</v>
      </c>
      <c r="H1323" t="s">
        <v>15</v>
      </c>
      <c r="I1323" t="s">
        <v>16</v>
      </c>
      <c r="J1323" t="s">
        <v>107</v>
      </c>
      <c r="K1323" t="s">
        <v>18</v>
      </c>
    </row>
    <row r="1324" spans="1:11" x14ac:dyDescent="0.2">
      <c r="A1324">
        <v>104621</v>
      </c>
      <c r="B1324" t="s">
        <v>264</v>
      </c>
      <c r="C1324" t="s">
        <v>79</v>
      </c>
      <c r="D1324" t="s">
        <v>20</v>
      </c>
      <c r="E1324" t="s">
        <v>21</v>
      </c>
      <c r="F1324" s="3">
        <v>1180.6199999999999</v>
      </c>
      <c r="G1324" t="s">
        <v>52</v>
      </c>
      <c r="H1324" t="s">
        <v>76</v>
      </c>
      <c r="I1324" t="s">
        <v>106</v>
      </c>
      <c r="J1324" t="s">
        <v>86</v>
      </c>
      <c r="K1324" t="s">
        <v>18</v>
      </c>
    </row>
    <row r="1325" spans="1:11" x14ac:dyDescent="0.2">
      <c r="A1325">
        <v>105061</v>
      </c>
      <c r="B1325" s="4">
        <v>46257</v>
      </c>
      <c r="C1325" t="s">
        <v>11</v>
      </c>
      <c r="D1325" t="s">
        <v>32</v>
      </c>
      <c r="E1325" t="s">
        <v>32</v>
      </c>
      <c r="F1325">
        <v>-104.75</v>
      </c>
      <c r="G1325" t="s">
        <v>37</v>
      </c>
      <c r="H1325" t="s">
        <v>145</v>
      </c>
      <c r="I1325" t="s">
        <v>50</v>
      </c>
      <c r="J1325" t="s">
        <v>46</v>
      </c>
      <c r="K1325" t="s">
        <v>18</v>
      </c>
    </row>
    <row r="1326" spans="1:11" x14ac:dyDescent="0.2">
      <c r="A1326">
        <v>102048</v>
      </c>
      <c r="B1326" s="1">
        <v>45541</v>
      </c>
      <c r="C1326" t="s">
        <v>93</v>
      </c>
      <c r="D1326" t="s">
        <v>188</v>
      </c>
      <c r="E1326" t="s">
        <v>71</v>
      </c>
      <c r="F1326" s="2">
        <v>-217.35</v>
      </c>
      <c r="G1326" t="s">
        <v>14</v>
      </c>
      <c r="H1326" t="s">
        <v>80</v>
      </c>
      <c r="I1326" t="s">
        <v>81</v>
      </c>
      <c r="J1326" t="s">
        <v>115</v>
      </c>
      <c r="K1326" t="s">
        <v>18</v>
      </c>
    </row>
    <row r="1327" spans="1:11" x14ac:dyDescent="0.2">
      <c r="A1327">
        <v>109798</v>
      </c>
      <c r="B1327" s="1">
        <v>45942</v>
      </c>
      <c r="C1327" t="s">
        <v>79</v>
      </c>
      <c r="D1327" t="s">
        <v>20</v>
      </c>
      <c r="E1327" t="s">
        <v>21</v>
      </c>
      <c r="F1327" s="2">
        <v>-980.59</v>
      </c>
      <c r="G1327" t="s">
        <v>48</v>
      </c>
      <c r="H1327" t="s">
        <v>150</v>
      </c>
      <c r="I1327" t="s">
        <v>88</v>
      </c>
      <c r="J1327" t="s">
        <v>115</v>
      </c>
      <c r="K1327" t="s">
        <v>24</v>
      </c>
    </row>
    <row r="1328" spans="1:11" x14ac:dyDescent="0.2">
      <c r="A1328">
        <v>105165</v>
      </c>
      <c r="B1328" s="1">
        <v>45303</v>
      </c>
      <c r="C1328" t="s">
        <v>47</v>
      </c>
      <c r="D1328" t="s">
        <v>32</v>
      </c>
      <c r="E1328" t="s">
        <v>32</v>
      </c>
      <c r="F1328">
        <v>-955.45</v>
      </c>
      <c r="G1328" t="s">
        <v>14</v>
      </c>
      <c r="H1328" t="s">
        <v>147</v>
      </c>
      <c r="I1328" t="s">
        <v>148</v>
      </c>
      <c r="J1328" t="s">
        <v>58</v>
      </c>
      <c r="K1328" t="s">
        <v>18</v>
      </c>
    </row>
    <row r="1329" spans="1:11" x14ac:dyDescent="0.2">
      <c r="A1329">
        <v>107800</v>
      </c>
      <c r="B1329" s="1">
        <v>45728</v>
      </c>
      <c r="C1329" t="s">
        <v>11</v>
      </c>
      <c r="D1329" t="s">
        <v>26</v>
      </c>
      <c r="E1329" t="s">
        <v>36</v>
      </c>
      <c r="F1329">
        <v>-1443.57</v>
      </c>
      <c r="G1329" t="s">
        <v>14</v>
      </c>
      <c r="H1329" t="s">
        <v>22</v>
      </c>
      <c r="I1329" t="s">
        <v>128</v>
      </c>
      <c r="J1329" t="s">
        <v>17</v>
      </c>
      <c r="K1329" t="s">
        <v>18</v>
      </c>
    </row>
    <row r="1330" spans="1:11" x14ac:dyDescent="0.2">
      <c r="A1330">
        <v>109572</v>
      </c>
      <c r="B1330" s="1">
        <v>44757</v>
      </c>
      <c r="C1330" t="s">
        <v>11</v>
      </c>
      <c r="D1330" t="s">
        <v>130</v>
      </c>
      <c r="E1330" t="s">
        <v>13</v>
      </c>
      <c r="F1330" s="3">
        <v>-2029.73</v>
      </c>
      <c r="G1330" t="s">
        <v>37</v>
      </c>
      <c r="H1330" t="s">
        <v>173</v>
      </c>
      <c r="I1330" t="s">
        <v>81</v>
      </c>
      <c r="J1330" t="s">
        <v>134</v>
      </c>
      <c r="K1330" t="s">
        <v>18</v>
      </c>
    </row>
    <row r="1331" spans="1:11" x14ac:dyDescent="0.2">
      <c r="A1331">
        <v>109785</v>
      </c>
      <c r="B1331" s="1">
        <v>44866</v>
      </c>
      <c r="C1331" t="s">
        <v>108</v>
      </c>
      <c r="D1331" t="s">
        <v>20</v>
      </c>
      <c r="E1331" t="s">
        <v>105</v>
      </c>
      <c r="F1331" s="2">
        <v>-2432.2399999999998</v>
      </c>
      <c r="G1331" t="s">
        <v>48</v>
      </c>
      <c r="H1331" t="s">
        <v>114</v>
      </c>
      <c r="I1331" t="s">
        <v>99</v>
      </c>
      <c r="J1331" t="s">
        <v>89</v>
      </c>
      <c r="K1331" t="s">
        <v>18</v>
      </c>
    </row>
    <row r="1332" spans="1:11" x14ac:dyDescent="0.2">
      <c r="A1332">
        <v>108021</v>
      </c>
      <c r="B1332" s="1">
        <v>44873</v>
      </c>
      <c r="C1332" t="s">
        <v>79</v>
      </c>
      <c r="D1332" t="s">
        <v>181</v>
      </c>
      <c r="E1332" t="s">
        <v>13</v>
      </c>
      <c r="F1332" s="3">
        <v>2131.31</v>
      </c>
      <c r="G1332" t="s">
        <v>22</v>
      </c>
      <c r="H1332" t="s">
        <v>72</v>
      </c>
      <c r="I1332" t="s">
        <v>157</v>
      </c>
      <c r="J1332" t="s">
        <v>17</v>
      </c>
      <c r="K1332" t="s">
        <v>18</v>
      </c>
    </row>
    <row r="1333" spans="1:11" x14ac:dyDescent="0.2">
      <c r="A1333">
        <v>102466</v>
      </c>
      <c r="B1333" s="4">
        <v>45059</v>
      </c>
      <c r="C1333" t="s">
        <v>79</v>
      </c>
      <c r="D1333" t="s">
        <v>20</v>
      </c>
      <c r="E1333" t="s">
        <v>21</v>
      </c>
      <c r="F1333" s="2">
        <v>1912.63</v>
      </c>
      <c r="G1333" t="s">
        <v>22</v>
      </c>
      <c r="H1333" t="s">
        <v>125</v>
      </c>
      <c r="I1333" t="s">
        <v>81</v>
      </c>
      <c r="J1333" t="s">
        <v>100</v>
      </c>
      <c r="K1333" t="s">
        <v>18</v>
      </c>
    </row>
    <row r="1334" spans="1:11" x14ac:dyDescent="0.2">
      <c r="A1334">
        <v>106982</v>
      </c>
      <c r="B1334" t="s">
        <v>265</v>
      </c>
      <c r="C1334" t="s">
        <v>108</v>
      </c>
      <c r="D1334" t="s">
        <v>51</v>
      </c>
      <c r="E1334" t="s">
        <v>43</v>
      </c>
      <c r="F1334" s="2">
        <v>702.83</v>
      </c>
      <c r="G1334" t="s">
        <v>22</v>
      </c>
      <c r="H1334" t="s">
        <v>159</v>
      </c>
      <c r="I1334" t="s">
        <v>154</v>
      </c>
      <c r="J1334" t="s">
        <v>47</v>
      </c>
    </row>
    <row r="1335" spans="1:11" x14ac:dyDescent="0.2">
      <c r="A1335">
        <v>104170</v>
      </c>
      <c r="B1335" s="1">
        <v>45966</v>
      </c>
      <c r="C1335" t="s">
        <v>73</v>
      </c>
      <c r="D1335" t="s">
        <v>123</v>
      </c>
      <c r="E1335" t="s">
        <v>32</v>
      </c>
      <c r="F1335">
        <v>-2972.1</v>
      </c>
      <c r="G1335" t="s">
        <v>14</v>
      </c>
      <c r="H1335" t="s">
        <v>87</v>
      </c>
      <c r="I1335" t="s">
        <v>62</v>
      </c>
      <c r="J1335" t="s">
        <v>46</v>
      </c>
      <c r="K1335" t="s">
        <v>18</v>
      </c>
    </row>
    <row r="1336" spans="1:11" x14ac:dyDescent="0.2">
      <c r="A1336">
        <v>102593</v>
      </c>
      <c r="B1336" s="1">
        <v>45679</v>
      </c>
      <c r="C1336" t="s">
        <v>68</v>
      </c>
      <c r="D1336" t="s">
        <v>32</v>
      </c>
      <c r="E1336" t="s">
        <v>32</v>
      </c>
      <c r="F1336" s="3">
        <v>-2137.0100000000002</v>
      </c>
      <c r="G1336" t="s">
        <v>14</v>
      </c>
      <c r="H1336" t="s">
        <v>125</v>
      </c>
      <c r="J1336" t="s">
        <v>119</v>
      </c>
      <c r="K1336" t="s">
        <v>24</v>
      </c>
    </row>
    <row r="1337" spans="1:11" x14ac:dyDescent="0.2">
      <c r="A1337">
        <v>102698</v>
      </c>
      <c r="B1337" s="1">
        <v>45589</v>
      </c>
      <c r="C1337" t="s">
        <v>64</v>
      </c>
      <c r="D1337" t="s">
        <v>59</v>
      </c>
      <c r="E1337" t="s">
        <v>60</v>
      </c>
      <c r="F1337">
        <v>642.92999999999995</v>
      </c>
      <c r="G1337" t="s">
        <v>52</v>
      </c>
      <c r="H1337" t="s">
        <v>44</v>
      </c>
      <c r="I1337" t="s">
        <v>132</v>
      </c>
      <c r="J1337" t="s">
        <v>46</v>
      </c>
      <c r="K1337" t="s">
        <v>18</v>
      </c>
    </row>
    <row r="1338" spans="1:11" x14ac:dyDescent="0.2">
      <c r="A1338">
        <v>109089</v>
      </c>
      <c r="B1338" s="1">
        <v>44991</v>
      </c>
      <c r="C1338" t="s">
        <v>19</v>
      </c>
      <c r="D1338" t="s">
        <v>123</v>
      </c>
      <c r="E1338" t="s">
        <v>32</v>
      </c>
      <c r="F1338">
        <v>524.01</v>
      </c>
      <c r="G1338" t="s">
        <v>52</v>
      </c>
      <c r="H1338" t="s">
        <v>69</v>
      </c>
      <c r="I1338" t="s">
        <v>153</v>
      </c>
      <c r="J1338" t="s">
        <v>63</v>
      </c>
      <c r="K1338" t="s">
        <v>18</v>
      </c>
    </row>
    <row r="1339" spans="1:11" x14ac:dyDescent="0.2">
      <c r="A1339">
        <v>101854</v>
      </c>
      <c r="B1339" s="1">
        <v>45856</v>
      </c>
      <c r="C1339" t="s">
        <v>73</v>
      </c>
      <c r="D1339" t="s">
        <v>20</v>
      </c>
      <c r="E1339" t="s">
        <v>105</v>
      </c>
      <c r="F1339">
        <v>-606.24</v>
      </c>
      <c r="G1339" t="s">
        <v>14</v>
      </c>
      <c r="H1339" t="s">
        <v>179</v>
      </c>
      <c r="J1339" t="s">
        <v>40</v>
      </c>
      <c r="K1339" t="s">
        <v>18</v>
      </c>
    </row>
    <row r="1340" spans="1:11" x14ac:dyDescent="0.2">
      <c r="A1340">
        <v>106574</v>
      </c>
      <c r="B1340" s="1">
        <v>45150</v>
      </c>
      <c r="C1340" t="s">
        <v>108</v>
      </c>
      <c r="D1340" t="s">
        <v>59</v>
      </c>
      <c r="E1340" t="s">
        <v>60</v>
      </c>
      <c r="F1340">
        <v>1942.47</v>
      </c>
      <c r="G1340" t="s">
        <v>22</v>
      </c>
      <c r="H1340" t="s">
        <v>185</v>
      </c>
      <c r="I1340" t="s">
        <v>50</v>
      </c>
      <c r="J1340" t="s">
        <v>17</v>
      </c>
      <c r="K1340" t="s">
        <v>18</v>
      </c>
    </row>
    <row r="1341" spans="1:11" x14ac:dyDescent="0.2">
      <c r="A1341">
        <v>101047</v>
      </c>
      <c r="B1341" t="s">
        <v>266</v>
      </c>
      <c r="C1341" t="s">
        <v>41</v>
      </c>
      <c r="D1341" t="s">
        <v>26</v>
      </c>
      <c r="E1341" t="s">
        <v>36</v>
      </c>
      <c r="F1341">
        <v>-343.45</v>
      </c>
      <c r="G1341" t="s">
        <v>48</v>
      </c>
      <c r="H1341" t="s">
        <v>144</v>
      </c>
      <c r="I1341" t="s">
        <v>101</v>
      </c>
      <c r="J1341" t="s">
        <v>70</v>
      </c>
      <c r="K1341" t="s">
        <v>18</v>
      </c>
    </row>
    <row r="1342" spans="1:11" x14ac:dyDescent="0.2">
      <c r="A1342">
        <v>109803</v>
      </c>
      <c r="B1342" s="4">
        <v>44795</v>
      </c>
      <c r="C1342" t="s">
        <v>47</v>
      </c>
      <c r="D1342" t="s">
        <v>32</v>
      </c>
      <c r="E1342" t="s">
        <v>32</v>
      </c>
      <c r="F1342">
        <v>1091.55</v>
      </c>
      <c r="G1342" t="s">
        <v>52</v>
      </c>
      <c r="H1342" t="s">
        <v>194</v>
      </c>
      <c r="I1342" t="s">
        <v>171</v>
      </c>
      <c r="J1342" t="s">
        <v>74</v>
      </c>
      <c r="K1342" t="s">
        <v>18</v>
      </c>
    </row>
    <row r="1343" spans="1:11" x14ac:dyDescent="0.2">
      <c r="A1343">
        <v>103414</v>
      </c>
      <c r="B1343" s="1">
        <v>44809</v>
      </c>
      <c r="C1343" t="s">
        <v>79</v>
      </c>
      <c r="D1343" t="s">
        <v>59</v>
      </c>
      <c r="E1343" t="s">
        <v>60</v>
      </c>
      <c r="F1343" s="2">
        <v>-2902.29</v>
      </c>
      <c r="G1343" t="s">
        <v>14</v>
      </c>
      <c r="H1343" t="s">
        <v>96</v>
      </c>
      <c r="I1343" t="s">
        <v>102</v>
      </c>
      <c r="J1343" t="s">
        <v>82</v>
      </c>
      <c r="K1343" t="s">
        <v>18</v>
      </c>
    </row>
    <row r="1344" spans="1:11" x14ac:dyDescent="0.2">
      <c r="A1344">
        <v>101491</v>
      </c>
      <c r="B1344" s="4">
        <v>45737</v>
      </c>
      <c r="C1344" t="s">
        <v>73</v>
      </c>
      <c r="D1344" t="s">
        <v>51</v>
      </c>
      <c r="E1344" t="s">
        <v>43</v>
      </c>
      <c r="F1344">
        <v>-881.89</v>
      </c>
      <c r="G1344" t="s">
        <v>37</v>
      </c>
      <c r="H1344" t="s">
        <v>117</v>
      </c>
      <c r="I1344" t="s">
        <v>111</v>
      </c>
      <c r="J1344" t="s">
        <v>89</v>
      </c>
      <c r="K1344" t="s">
        <v>18</v>
      </c>
    </row>
    <row r="1345" spans="1:11" x14ac:dyDescent="0.2">
      <c r="A1345">
        <v>101401</v>
      </c>
      <c r="B1345" s="4">
        <v>46207</v>
      </c>
      <c r="C1345" t="s">
        <v>64</v>
      </c>
      <c r="D1345" t="s">
        <v>55</v>
      </c>
      <c r="E1345" t="s">
        <v>32</v>
      </c>
      <c r="F1345" s="2">
        <v>-1609.73</v>
      </c>
      <c r="G1345" t="s">
        <v>48</v>
      </c>
      <c r="H1345" t="s">
        <v>98</v>
      </c>
      <c r="I1345" t="s">
        <v>106</v>
      </c>
      <c r="J1345" t="s">
        <v>97</v>
      </c>
      <c r="K1345" t="s">
        <v>18</v>
      </c>
    </row>
    <row r="1346" spans="1:11" x14ac:dyDescent="0.2">
      <c r="A1346">
        <v>108355</v>
      </c>
      <c r="B1346" s="4">
        <v>45648</v>
      </c>
      <c r="C1346" t="s">
        <v>54</v>
      </c>
      <c r="D1346" t="s">
        <v>12</v>
      </c>
      <c r="E1346" t="s">
        <v>13</v>
      </c>
      <c r="F1346" s="3">
        <v>-3049.09</v>
      </c>
      <c r="G1346" t="s">
        <v>37</v>
      </c>
      <c r="H1346" t="s">
        <v>48</v>
      </c>
      <c r="I1346" t="s">
        <v>141</v>
      </c>
      <c r="J1346" t="s">
        <v>17</v>
      </c>
      <c r="K1346" t="s">
        <v>24</v>
      </c>
    </row>
    <row r="1347" spans="1:11" x14ac:dyDescent="0.2">
      <c r="A1347">
        <v>102002</v>
      </c>
      <c r="B1347" s="1">
        <v>44626</v>
      </c>
      <c r="C1347" t="s">
        <v>25</v>
      </c>
      <c r="D1347" t="s">
        <v>65</v>
      </c>
      <c r="E1347" t="s">
        <v>43</v>
      </c>
      <c r="F1347">
        <v>1773.21</v>
      </c>
      <c r="G1347" t="s">
        <v>52</v>
      </c>
      <c r="H1347" t="s">
        <v>103</v>
      </c>
      <c r="I1347" t="s">
        <v>104</v>
      </c>
      <c r="J1347" t="s">
        <v>89</v>
      </c>
      <c r="K1347" t="s">
        <v>18</v>
      </c>
    </row>
    <row r="1348" spans="1:11" x14ac:dyDescent="0.2">
      <c r="A1348">
        <v>102279</v>
      </c>
      <c r="B1348" s="4">
        <v>45417</v>
      </c>
      <c r="C1348" t="s">
        <v>79</v>
      </c>
      <c r="D1348" t="s">
        <v>12</v>
      </c>
      <c r="E1348" t="s">
        <v>13</v>
      </c>
      <c r="F1348">
        <v>-1693.09</v>
      </c>
      <c r="G1348" t="s">
        <v>14</v>
      </c>
      <c r="H1348" t="s">
        <v>90</v>
      </c>
      <c r="I1348" t="s">
        <v>91</v>
      </c>
      <c r="J1348" t="s">
        <v>47</v>
      </c>
      <c r="K1348" t="s">
        <v>18</v>
      </c>
    </row>
    <row r="1349" spans="1:11" x14ac:dyDescent="0.2">
      <c r="A1349">
        <v>107036</v>
      </c>
      <c r="B1349" s="1">
        <v>44982</v>
      </c>
      <c r="C1349" t="s">
        <v>79</v>
      </c>
      <c r="D1349" t="s">
        <v>223</v>
      </c>
      <c r="E1349" t="s">
        <v>21</v>
      </c>
      <c r="F1349" s="2">
        <v>-296.88</v>
      </c>
      <c r="G1349" t="s">
        <v>37</v>
      </c>
      <c r="H1349" t="s">
        <v>127</v>
      </c>
      <c r="I1349" t="s">
        <v>120</v>
      </c>
      <c r="J1349" t="s">
        <v>31</v>
      </c>
      <c r="K1349" t="s">
        <v>18</v>
      </c>
    </row>
    <row r="1350" spans="1:11" x14ac:dyDescent="0.2">
      <c r="A1350">
        <v>103396</v>
      </c>
      <c r="B1350" t="s">
        <v>267</v>
      </c>
      <c r="C1350" t="s">
        <v>31</v>
      </c>
      <c r="D1350" t="s">
        <v>20</v>
      </c>
      <c r="E1350" t="s">
        <v>105</v>
      </c>
      <c r="F1350" s="2">
        <v>-2614.75</v>
      </c>
      <c r="G1350" t="s">
        <v>14</v>
      </c>
      <c r="H1350" t="s">
        <v>147</v>
      </c>
      <c r="I1350" t="s">
        <v>126</v>
      </c>
      <c r="J1350" t="s">
        <v>134</v>
      </c>
      <c r="K1350" t="s">
        <v>18</v>
      </c>
    </row>
    <row r="1351" spans="1:11" x14ac:dyDescent="0.2">
      <c r="A1351">
        <v>104805</v>
      </c>
      <c r="B1351" s="1">
        <v>45025</v>
      </c>
      <c r="C1351" t="s">
        <v>64</v>
      </c>
      <c r="D1351" t="s">
        <v>12</v>
      </c>
      <c r="E1351" t="s">
        <v>13</v>
      </c>
      <c r="F1351" s="2">
        <v>1297.44</v>
      </c>
      <c r="G1351" t="s">
        <v>22</v>
      </c>
      <c r="H1351" t="s">
        <v>159</v>
      </c>
      <c r="I1351" t="s">
        <v>91</v>
      </c>
      <c r="J1351" t="s">
        <v>94</v>
      </c>
      <c r="K1351" t="s">
        <v>18</v>
      </c>
    </row>
    <row r="1352" spans="1:11" x14ac:dyDescent="0.2">
      <c r="A1352">
        <v>104805</v>
      </c>
      <c r="B1352" s="1">
        <v>45025</v>
      </c>
      <c r="C1352" t="s">
        <v>64</v>
      </c>
      <c r="D1352" t="s">
        <v>12</v>
      </c>
      <c r="E1352" t="s">
        <v>13</v>
      </c>
      <c r="F1352" s="2">
        <v>1297.44</v>
      </c>
      <c r="G1352" t="s">
        <v>22</v>
      </c>
      <c r="H1352" t="s">
        <v>159</v>
      </c>
      <c r="I1352" t="s">
        <v>91</v>
      </c>
      <c r="J1352" t="s">
        <v>94</v>
      </c>
      <c r="K1352" t="s">
        <v>18</v>
      </c>
    </row>
    <row r="1353" spans="1:11" x14ac:dyDescent="0.2">
      <c r="A1353">
        <v>104140</v>
      </c>
      <c r="B1353" s="1">
        <v>44717</v>
      </c>
      <c r="C1353" t="s">
        <v>93</v>
      </c>
      <c r="D1353" t="s">
        <v>59</v>
      </c>
      <c r="E1353" t="s">
        <v>75</v>
      </c>
      <c r="F1353">
        <v>-2718.51</v>
      </c>
      <c r="G1353" t="s">
        <v>37</v>
      </c>
      <c r="H1353" t="s">
        <v>131</v>
      </c>
      <c r="I1353" t="s">
        <v>45</v>
      </c>
      <c r="J1353" t="s">
        <v>94</v>
      </c>
      <c r="K1353" t="s">
        <v>18</v>
      </c>
    </row>
    <row r="1354" spans="1:11" x14ac:dyDescent="0.2">
      <c r="A1354">
        <v>107578</v>
      </c>
      <c r="B1354" t="s">
        <v>268</v>
      </c>
      <c r="C1354" t="s">
        <v>64</v>
      </c>
      <c r="D1354" t="s">
        <v>51</v>
      </c>
      <c r="E1354" t="s">
        <v>43</v>
      </c>
      <c r="F1354">
        <v>-2151.13</v>
      </c>
      <c r="G1354" t="s">
        <v>37</v>
      </c>
      <c r="H1354" t="s">
        <v>131</v>
      </c>
      <c r="I1354" t="s">
        <v>45</v>
      </c>
      <c r="J1354" t="s">
        <v>17</v>
      </c>
      <c r="K1354" t="s">
        <v>18</v>
      </c>
    </row>
    <row r="1355" spans="1:11" x14ac:dyDescent="0.2">
      <c r="A1355">
        <v>108858</v>
      </c>
      <c r="B1355" s="1">
        <v>44959</v>
      </c>
      <c r="C1355" t="s">
        <v>93</v>
      </c>
      <c r="D1355" t="s">
        <v>26</v>
      </c>
      <c r="E1355" t="s">
        <v>27</v>
      </c>
      <c r="F1355">
        <v>-1720</v>
      </c>
      <c r="G1355" t="s">
        <v>14</v>
      </c>
      <c r="H1355" t="s">
        <v>38</v>
      </c>
      <c r="I1355" t="s">
        <v>160</v>
      </c>
      <c r="J1355" t="s">
        <v>89</v>
      </c>
      <c r="K1355" t="s">
        <v>18</v>
      </c>
    </row>
    <row r="1356" spans="1:11" x14ac:dyDescent="0.2">
      <c r="A1356">
        <v>109766</v>
      </c>
      <c r="B1356" s="1">
        <v>46226</v>
      </c>
      <c r="C1356" t="s">
        <v>68</v>
      </c>
      <c r="D1356" t="s">
        <v>35</v>
      </c>
      <c r="E1356" t="s">
        <v>27</v>
      </c>
      <c r="F1356" s="2">
        <v>-1631.67</v>
      </c>
      <c r="G1356" t="s">
        <v>37</v>
      </c>
      <c r="H1356" t="s">
        <v>84</v>
      </c>
      <c r="I1356" t="s">
        <v>153</v>
      </c>
      <c r="J1356" t="s">
        <v>89</v>
      </c>
      <c r="K1356" t="s">
        <v>18</v>
      </c>
    </row>
    <row r="1357" spans="1:11" x14ac:dyDescent="0.2">
      <c r="A1357">
        <v>109766</v>
      </c>
      <c r="B1357" s="1">
        <v>46226</v>
      </c>
      <c r="C1357" t="s">
        <v>68</v>
      </c>
      <c r="D1357" t="s">
        <v>35</v>
      </c>
      <c r="E1357" t="s">
        <v>27</v>
      </c>
      <c r="F1357" s="2">
        <v>-1631.67</v>
      </c>
      <c r="G1357" t="s">
        <v>37</v>
      </c>
      <c r="H1357" t="s">
        <v>84</v>
      </c>
      <c r="I1357" t="s">
        <v>153</v>
      </c>
      <c r="J1357" t="s">
        <v>89</v>
      </c>
      <c r="K1357" t="s">
        <v>18</v>
      </c>
    </row>
    <row r="1358" spans="1:11" x14ac:dyDescent="0.2">
      <c r="A1358">
        <v>107873</v>
      </c>
      <c r="B1358" t="s">
        <v>269</v>
      </c>
      <c r="C1358" t="s">
        <v>41</v>
      </c>
      <c r="D1358" t="s">
        <v>12</v>
      </c>
      <c r="E1358" t="s">
        <v>13</v>
      </c>
      <c r="F1358" s="2">
        <v>2619.14</v>
      </c>
      <c r="G1358" t="s">
        <v>22</v>
      </c>
      <c r="H1358" t="s">
        <v>145</v>
      </c>
      <c r="I1358" t="s">
        <v>50</v>
      </c>
      <c r="J1358" t="s">
        <v>30</v>
      </c>
      <c r="K1358" t="s">
        <v>18</v>
      </c>
    </row>
    <row r="1359" spans="1:11" x14ac:dyDescent="0.2">
      <c r="A1359">
        <v>102761</v>
      </c>
      <c r="B1359" s="1">
        <v>46123</v>
      </c>
      <c r="C1359" t="s">
        <v>31</v>
      </c>
      <c r="D1359" t="s">
        <v>42</v>
      </c>
      <c r="E1359" t="s">
        <v>43</v>
      </c>
      <c r="F1359">
        <v>677.28</v>
      </c>
      <c r="G1359" t="s">
        <v>22</v>
      </c>
      <c r="H1359" t="s">
        <v>164</v>
      </c>
      <c r="I1359" t="s">
        <v>132</v>
      </c>
      <c r="J1359" t="s">
        <v>134</v>
      </c>
      <c r="K1359" t="s">
        <v>18</v>
      </c>
    </row>
    <row r="1360" spans="1:11" x14ac:dyDescent="0.2">
      <c r="A1360">
        <v>102761</v>
      </c>
      <c r="B1360" s="1">
        <v>46123</v>
      </c>
      <c r="C1360" t="s">
        <v>31</v>
      </c>
      <c r="D1360" t="s">
        <v>42</v>
      </c>
      <c r="E1360" t="s">
        <v>43</v>
      </c>
      <c r="F1360">
        <v>677.28</v>
      </c>
      <c r="G1360" t="s">
        <v>22</v>
      </c>
      <c r="H1360" t="s">
        <v>164</v>
      </c>
      <c r="I1360" t="s">
        <v>132</v>
      </c>
      <c r="J1360" t="s">
        <v>134</v>
      </c>
      <c r="K1360" t="s">
        <v>18</v>
      </c>
    </row>
    <row r="1361" spans="1:11" x14ac:dyDescent="0.2">
      <c r="A1361">
        <v>101671</v>
      </c>
      <c r="B1361" s="1">
        <v>46061</v>
      </c>
      <c r="C1361" t="s">
        <v>93</v>
      </c>
      <c r="D1361" t="s">
        <v>42</v>
      </c>
      <c r="E1361" t="s">
        <v>43</v>
      </c>
      <c r="F1361">
        <v>2699.07</v>
      </c>
      <c r="G1361" t="s">
        <v>52</v>
      </c>
      <c r="H1361" t="s">
        <v>112</v>
      </c>
      <c r="I1361" t="s">
        <v>113</v>
      </c>
      <c r="J1361" t="s">
        <v>89</v>
      </c>
      <c r="K1361" t="s">
        <v>18</v>
      </c>
    </row>
    <row r="1362" spans="1:11" x14ac:dyDescent="0.2">
      <c r="A1362">
        <v>104821</v>
      </c>
      <c r="B1362" s="4">
        <v>45561</v>
      </c>
      <c r="C1362" t="s">
        <v>11</v>
      </c>
      <c r="D1362" t="s">
        <v>35</v>
      </c>
      <c r="E1362" t="s">
        <v>27</v>
      </c>
      <c r="F1362" s="2">
        <v>-740</v>
      </c>
      <c r="G1362" t="s">
        <v>14</v>
      </c>
      <c r="H1362" t="s">
        <v>117</v>
      </c>
      <c r="I1362" t="s">
        <v>111</v>
      </c>
      <c r="J1362" t="s">
        <v>74</v>
      </c>
      <c r="K1362" t="s">
        <v>18</v>
      </c>
    </row>
    <row r="1363" spans="1:11" x14ac:dyDescent="0.2">
      <c r="A1363">
        <v>104073</v>
      </c>
      <c r="B1363" t="s">
        <v>270</v>
      </c>
      <c r="C1363" t="s">
        <v>93</v>
      </c>
      <c r="D1363" t="s">
        <v>35</v>
      </c>
      <c r="E1363" t="s">
        <v>27</v>
      </c>
      <c r="F1363">
        <v>-519.34</v>
      </c>
      <c r="G1363" t="s">
        <v>37</v>
      </c>
      <c r="H1363" t="s">
        <v>149</v>
      </c>
      <c r="I1363" t="s">
        <v>146</v>
      </c>
      <c r="J1363" t="s">
        <v>40</v>
      </c>
      <c r="K1363" t="s">
        <v>18</v>
      </c>
    </row>
    <row r="1364" spans="1:11" x14ac:dyDescent="0.2">
      <c r="A1364">
        <v>103138</v>
      </c>
      <c r="B1364" s="1">
        <v>44841</v>
      </c>
      <c r="C1364" t="s">
        <v>93</v>
      </c>
      <c r="D1364" t="s">
        <v>26</v>
      </c>
      <c r="E1364" t="s">
        <v>27</v>
      </c>
      <c r="F1364">
        <v>1292.54</v>
      </c>
      <c r="G1364" t="s">
        <v>22</v>
      </c>
      <c r="H1364" t="s">
        <v>44</v>
      </c>
      <c r="I1364" t="s">
        <v>132</v>
      </c>
      <c r="J1364" t="s">
        <v>82</v>
      </c>
      <c r="K1364" t="s">
        <v>18</v>
      </c>
    </row>
    <row r="1365" spans="1:11" x14ac:dyDescent="0.2">
      <c r="A1365">
        <v>102663</v>
      </c>
      <c r="B1365" s="1">
        <v>45917</v>
      </c>
      <c r="C1365" t="s">
        <v>25</v>
      </c>
      <c r="D1365" t="s">
        <v>12</v>
      </c>
      <c r="E1365" t="s">
        <v>32</v>
      </c>
      <c r="F1365">
        <v>514.04</v>
      </c>
      <c r="G1365" t="s">
        <v>22</v>
      </c>
      <c r="H1365" t="s">
        <v>28</v>
      </c>
      <c r="I1365" t="s">
        <v>99</v>
      </c>
      <c r="J1365" t="s">
        <v>119</v>
      </c>
      <c r="K1365" t="s">
        <v>18</v>
      </c>
    </row>
    <row r="1366" spans="1:11" x14ac:dyDescent="0.2">
      <c r="A1366">
        <v>105484</v>
      </c>
      <c r="B1366" s="1">
        <v>46135</v>
      </c>
      <c r="C1366" t="s">
        <v>25</v>
      </c>
      <c r="D1366" t="s">
        <v>12</v>
      </c>
      <c r="E1366" t="s">
        <v>13</v>
      </c>
      <c r="F1366">
        <v>667.35</v>
      </c>
      <c r="G1366" t="s">
        <v>22</v>
      </c>
      <c r="H1366" t="s">
        <v>112</v>
      </c>
      <c r="I1366" t="s">
        <v>121</v>
      </c>
      <c r="J1366" t="s">
        <v>63</v>
      </c>
      <c r="K1366" t="s">
        <v>18</v>
      </c>
    </row>
    <row r="1367" spans="1:11" x14ac:dyDescent="0.2">
      <c r="A1367">
        <v>104211</v>
      </c>
      <c r="B1367" s="4">
        <v>45271</v>
      </c>
      <c r="C1367" t="s">
        <v>73</v>
      </c>
      <c r="D1367" t="s">
        <v>12</v>
      </c>
      <c r="E1367" t="s">
        <v>32</v>
      </c>
      <c r="F1367">
        <v>133.71</v>
      </c>
      <c r="G1367" t="s">
        <v>52</v>
      </c>
      <c r="H1367" t="s">
        <v>133</v>
      </c>
      <c r="I1367" t="s">
        <v>111</v>
      </c>
      <c r="J1367" t="s">
        <v>17</v>
      </c>
      <c r="K1367" t="s">
        <v>18</v>
      </c>
    </row>
    <row r="1368" spans="1:11" x14ac:dyDescent="0.2">
      <c r="A1368">
        <v>109823</v>
      </c>
      <c r="B1368" s="4">
        <v>45888</v>
      </c>
      <c r="C1368" t="s">
        <v>73</v>
      </c>
      <c r="D1368" t="s">
        <v>83</v>
      </c>
      <c r="E1368" t="s">
        <v>71</v>
      </c>
      <c r="F1368" s="2">
        <v>1552.94</v>
      </c>
      <c r="G1368" t="s">
        <v>22</v>
      </c>
      <c r="H1368" t="s">
        <v>90</v>
      </c>
      <c r="I1368" t="s">
        <v>102</v>
      </c>
      <c r="J1368" t="s">
        <v>89</v>
      </c>
      <c r="K1368" t="s">
        <v>18</v>
      </c>
    </row>
    <row r="1369" spans="1:11" x14ac:dyDescent="0.2">
      <c r="A1369">
        <v>109850</v>
      </c>
      <c r="B1369" t="s">
        <v>271</v>
      </c>
      <c r="C1369" t="s">
        <v>93</v>
      </c>
      <c r="D1369" t="s">
        <v>51</v>
      </c>
      <c r="E1369" t="s">
        <v>71</v>
      </c>
      <c r="F1369">
        <v>-687.08</v>
      </c>
      <c r="G1369" t="s">
        <v>37</v>
      </c>
      <c r="H1369" t="s">
        <v>143</v>
      </c>
      <c r="I1369" t="s">
        <v>136</v>
      </c>
      <c r="J1369" t="s">
        <v>107</v>
      </c>
      <c r="K1369" t="s">
        <v>18</v>
      </c>
    </row>
    <row r="1370" spans="1:11" x14ac:dyDescent="0.2">
      <c r="A1370">
        <v>102989</v>
      </c>
      <c r="B1370" s="1">
        <v>45835</v>
      </c>
      <c r="C1370" t="s">
        <v>74</v>
      </c>
      <c r="D1370" t="s">
        <v>123</v>
      </c>
      <c r="E1370" t="s">
        <v>13</v>
      </c>
      <c r="F1370" s="2">
        <v>-1537.18</v>
      </c>
      <c r="G1370" t="s">
        <v>37</v>
      </c>
      <c r="H1370" t="s">
        <v>206</v>
      </c>
      <c r="I1370" t="s">
        <v>128</v>
      </c>
      <c r="J1370" t="s">
        <v>70</v>
      </c>
      <c r="K1370" t="s">
        <v>18</v>
      </c>
    </row>
    <row r="1371" spans="1:11" x14ac:dyDescent="0.2">
      <c r="A1371">
        <v>109512</v>
      </c>
      <c r="B1371" s="1">
        <v>44974</v>
      </c>
      <c r="C1371" t="s">
        <v>64</v>
      </c>
      <c r="D1371" t="s">
        <v>130</v>
      </c>
      <c r="E1371" t="s">
        <v>32</v>
      </c>
      <c r="F1371" s="2">
        <v>-2916.31</v>
      </c>
      <c r="G1371" t="s">
        <v>37</v>
      </c>
      <c r="H1371" t="s">
        <v>84</v>
      </c>
      <c r="I1371" t="s">
        <v>153</v>
      </c>
      <c r="J1371" t="s">
        <v>86</v>
      </c>
      <c r="K1371" t="s">
        <v>137</v>
      </c>
    </row>
    <row r="1372" spans="1:11" x14ac:dyDescent="0.2">
      <c r="A1372">
        <v>110439</v>
      </c>
      <c r="B1372" s="4">
        <v>45445</v>
      </c>
      <c r="C1372" t="s">
        <v>41</v>
      </c>
      <c r="D1372" t="s">
        <v>12</v>
      </c>
      <c r="E1372" t="s">
        <v>32</v>
      </c>
      <c r="F1372">
        <v>-678.65</v>
      </c>
      <c r="G1372" t="s">
        <v>37</v>
      </c>
      <c r="H1372" t="s">
        <v>98</v>
      </c>
      <c r="I1372" t="s">
        <v>104</v>
      </c>
      <c r="J1372" t="s">
        <v>107</v>
      </c>
      <c r="K1372" t="s">
        <v>18</v>
      </c>
    </row>
    <row r="1373" spans="1:11" x14ac:dyDescent="0.2">
      <c r="A1373">
        <v>108682</v>
      </c>
      <c r="B1373" s="4">
        <v>46032</v>
      </c>
      <c r="C1373" t="s">
        <v>25</v>
      </c>
      <c r="D1373" t="s">
        <v>130</v>
      </c>
      <c r="E1373" t="s">
        <v>13</v>
      </c>
      <c r="F1373">
        <v>234.07</v>
      </c>
      <c r="G1373" t="s">
        <v>22</v>
      </c>
      <c r="H1373" t="s">
        <v>145</v>
      </c>
      <c r="I1373" t="s">
        <v>50</v>
      </c>
      <c r="J1373" t="s">
        <v>94</v>
      </c>
      <c r="K1373" t="s">
        <v>18</v>
      </c>
    </row>
    <row r="1374" spans="1:11" x14ac:dyDescent="0.2">
      <c r="A1374">
        <v>104267</v>
      </c>
      <c r="B1374" s="4">
        <v>45008</v>
      </c>
      <c r="C1374" t="s">
        <v>68</v>
      </c>
      <c r="D1374" t="s">
        <v>26</v>
      </c>
      <c r="E1374" t="s">
        <v>27</v>
      </c>
      <c r="F1374" s="2">
        <v>-1087.49</v>
      </c>
      <c r="G1374" t="s">
        <v>37</v>
      </c>
      <c r="H1374" t="s">
        <v>28</v>
      </c>
      <c r="I1374" t="s">
        <v>34</v>
      </c>
      <c r="J1374" t="s">
        <v>40</v>
      </c>
      <c r="K1374" t="s">
        <v>18</v>
      </c>
    </row>
    <row r="1375" spans="1:11" x14ac:dyDescent="0.2">
      <c r="A1375">
        <v>109958</v>
      </c>
      <c r="B1375" s="4">
        <v>45093</v>
      </c>
      <c r="C1375" t="s">
        <v>47</v>
      </c>
      <c r="D1375" t="s">
        <v>20</v>
      </c>
      <c r="E1375" t="s">
        <v>21</v>
      </c>
      <c r="F1375" s="2">
        <v>2321.7199999999998</v>
      </c>
      <c r="G1375" t="s">
        <v>22</v>
      </c>
      <c r="H1375" t="s">
        <v>53</v>
      </c>
      <c r="I1375" t="s">
        <v>39</v>
      </c>
      <c r="J1375" t="s">
        <v>119</v>
      </c>
      <c r="K1375" t="s">
        <v>18</v>
      </c>
    </row>
    <row r="1376" spans="1:11" x14ac:dyDescent="0.2">
      <c r="A1376">
        <v>100507</v>
      </c>
      <c r="B1376" s="1">
        <v>45837</v>
      </c>
      <c r="C1376" t="s">
        <v>47</v>
      </c>
      <c r="D1376" t="s">
        <v>26</v>
      </c>
      <c r="E1376" t="s">
        <v>36</v>
      </c>
      <c r="F1376">
        <v>1081.3900000000001</v>
      </c>
      <c r="G1376" t="s">
        <v>22</v>
      </c>
      <c r="H1376" t="s">
        <v>76</v>
      </c>
      <c r="I1376" t="s">
        <v>106</v>
      </c>
      <c r="J1376" t="s">
        <v>63</v>
      </c>
      <c r="K1376" t="s">
        <v>18</v>
      </c>
    </row>
    <row r="1377" spans="1:11" x14ac:dyDescent="0.2">
      <c r="A1377">
        <v>102622</v>
      </c>
      <c r="B1377" s="1">
        <v>46141</v>
      </c>
      <c r="C1377" t="s">
        <v>74</v>
      </c>
      <c r="D1377" t="s">
        <v>65</v>
      </c>
      <c r="E1377" t="s">
        <v>43</v>
      </c>
      <c r="F1377" s="2">
        <v>-1429.85</v>
      </c>
      <c r="G1377" t="s">
        <v>37</v>
      </c>
      <c r="H1377" t="s">
        <v>33</v>
      </c>
      <c r="I1377" t="s">
        <v>29</v>
      </c>
      <c r="J1377" t="s">
        <v>94</v>
      </c>
      <c r="K1377" t="s">
        <v>18</v>
      </c>
    </row>
    <row r="1378" spans="1:11" x14ac:dyDescent="0.2">
      <c r="A1378">
        <v>105395</v>
      </c>
      <c r="B1378" s="1">
        <v>44895</v>
      </c>
      <c r="C1378" t="s">
        <v>19</v>
      </c>
      <c r="D1378" t="s">
        <v>12</v>
      </c>
      <c r="E1378" t="s">
        <v>32</v>
      </c>
      <c r="F1378">
        <v>-1219.56</v>
      </c>
      <c r="G1378" t="s">
        <v>14</v>
      </c>
      <c r="H1378" t="s">
        <v>169</v>
      </c>
      <c r="I1378" t="s">
        <v>113</v>
      </c>
      <c r="J1378" t="s">
        <v>94</v>
      </c>
      <c r="K1378" t="s">
        <v>18</v>
      </c>
    </row>
    <row r="1379" spans="1:11" x14ac:dyDescent="0.2">
      <c r="A1379">
        <v>104070</v>
      </c>
      <c r="B1379" s="4">
        <v>46198</v>
      </c>
      <c r="C1379" t="s">
        <v>31</v>
      </c>
      <c r="D1379" t="s">
        <v>59</v>
      </c>
      <c r="E1379" t="s">
        <v>60</v>
      </c>
      <c r="F1379">
        <v>1062.52</v>
      </c>
      <c r="G1379" t="s">
        <v>52</v>
      </c>
      <c r="H1379" t="s">
        <v>50</v>
      </c>
      <c r="I1379" t="s">
        <v>50</v>
      </c>
      <c r="J1379" t="s">
        <v>74</v>
      </c>
      <c r="K1379" t="s">
        <v>18</v>
      </c>
    </row>
    <row r="1380" spans="1:11" x14ac:dyDescent="0.2">
      <c r="A1380">
        <v>108777</v>
      </c>
      <c r="B1380" t="s">
        <v>272</v>
      </c>
      <c r="C1380" t="s">
        <v>41</v>
      </c>
      <c r="D1380" t="s">
        <v>123</v>
      </c>
      <c r="E1380" t="s">
        <v>13</v>
      </c>
      <c r="F1380" s="3">
        <v>-1251.1300000000001</v>
      </c>
      <c r="G1380" t="s">
        <v>37</v>
      </c>
      <c r="H1380" t="s">
        <v>114</v>
      </c>
      <c r="I1380" t="s">
        <v>34</v>
      </c>
      <c r="J1380" t="s">
        <v>100</v>
      </c>
      <c r="K1380" t="s">
        <v>24</v>
      </c>
    </row>
    <row r="1381" spans="1:11" x14ac:dyDescent="0.2">
      <c r="A1381">
        <v>102803</v>
      </c>
      <c r="B1381" t="s">
        <v>273</v>
      </c>
      <c r="C1381" t="s">
        <v>25</v>
      </c>
      <c r="D1381" t="s">
        <v>130</v>
      </c>
      <c r="E1381" t="s">
        <v>32</v>
      </c>
      <c r="F1381">
        <v>-896.7</v>
      </c>
      <c r="G1381" t="s">
        <v>14</v>
      </c>
      <c r="H1381" t="s">
        <v>173</v>
      </c>
      <c r="I1381" t="s">
        <v>81</v>
      </c>
      <c r="J1381" t="s">
        <v>89</v>
      </c>
      <c r="K1381" t="s">
        <v>18</v>
      </c>
    </row>
    <row r="1382" spans="1:11" x14ac:dyDescent="0.2">
      <c r="A1382">
        <v>102017</v>
      </c>
      <c r="B1382" s="1">
        <v>45355</v>
      </c>
      <c r="C1382" t="s">
        <v>41</v>
      </c>
      <c r="D1382" t="s">
        <v>130</v>
      </c>
      <c r="E1382" t="s">
        <v>32</v>
      </c>
      <c r="F1382">
        <v>2216.86</v>
      </c>
      <c r="G1382" t="s">
        <v>22</v>
      </c>
      <c r="H1382" t="s">
        <v>131</v>
      </c>
      <c r="I1382" t="s">
        <v>45</v>
      </c>
      <c r="J1382" t="s">
        <v>115</v>
      </c>
      <c r="K1382" t="s">
        <v>18</v>
      </c>
    </row>
    <row r="1383" spans="1:11" x14ac:dyDescent="0.2">
      <c r="A1383">
        <v>104120</v>
      </c>
      <c r="B1383" s="1">
        <v>46002</v>
      </c>
      <c r="C1383" t="s">
        <v>68</v>
      </c>
      <c r="D1383" t="s">
        <v>26</v>
      </c>
      <c r="E1383" t="s">
        <v>36</v>
      </c>
      <c r="F1383">
        <v>2921.27</v>
      </c>
      <c r="G1383" t="s">
        <v>22</v>
      </c>
      <c r="H1383" t="s">
        <v>112</v>
      </c>
      <c r="I1383" t="s">
        <v>146</v>
      </c>
      <c r="J1383" t="s">
        <v>47</v>
      </c>
      <c r="K1383" t="s">
        <v>18</v>
      </c>
    </row>
    <row r="1384" spans="1:11" x14ac:dyDescent="0.2">
      <c r="A1384">
        <v>100249</v>
      </c>
      <c r="B1384" s="1">
        <v>45036</v>
      </c>
      <c r="C1384" t="s">
        <v>19</v>
      </c>
      <c r="D1384" t="s">
        <v>20</v>
      </c>
      <c r="E1384" t="s">
        <v>21</v>
      </c>
      <c r="F1384">
        <v>-962.3</v>
      </c>
      <c r="G1384" t="s">
        <v>37</v>
      </c>
      <c r="H1384" t="s">
        <v>112</v>
      </c>
      <c r="I1384" t="s">
        <v>113</v>
      </c>
      <c r="J1384" t="s">
        <v>119</v>
      </c>
      <c r="K1384" t="s">
        <v>18</v>
      </c>
    </row>
    <row r="1385" spans="1:11" x14ac:dyDescent="0.2">
      <c r="A1385">
        <v>104137</v>
      </c>
      <c r="B1385" s="1">
        <v>44769</v>
      </c>
      <c r="C1385" t="s">
        <v>19</v>
      </c>
      <c r="D1385" t="s">
        <v>20</v>
      </c>
      <c r="E1385" t="s">
        <v>21</v>
      </c>
      <c r="F1385">
        <v>2549.09</v>
      </c>
      <c r="G1385" t="s">
        <v>52</v>
      </c>
      <c r="H1385" t="s">
        <v>110</v>
      </c>
      <c r="I1385" t="s">
        <v>148</v>
      </c>
      <c r="J1385" t="s">
        <v>82</v>
      </c>
      <c r="K1385" t="s">
        <v>18</v>
      </c>
    </row>
    <row r="1386" spans="1:11" x14ac:dyDescent="0.2">
      <c r="A1386">
        <v>107865</v>
      </c>
      <c r="B1386" s="1">
        <v>45642</v>
      </c>
      <c r="C1386" t="s">
        <v>25</v>
      </c>
      <c r="D1386" t="s">
        <v>32</v>
      </c>
      <c r="E1386" t="s">
        <v>32</v>
      </c>
      <c r="F1386">
        <v>-1872.48</v>
      </c>
      <c r="G1386" t="s">
        <v>37</v>
      </c>
      <c r="H1386" t="s">
        <v>96</v>
      </c>
      <c r="I1386" t="s">
        <v>154</v>
      </c>
      <c r="J1386" t="s">
        <v>63</v>
      </c>
      <c r="K1386" t="s">
        <v>18</v>
      </c>
    </row>
    <row r="1387" spans="1:11" x14ac:dyDescent="0.2">
      <c r="A1387">
        <v>110009</v>
      </c>
      <c r="B1387" s="4">
        <v>45652</v>
      </c>
      <c r="C1387" t="s">
        <v>11</v>
      </c>
      <c r="D1387" t="s">
        <v>130</v>
      </c>
      <c r="E1387" t="s">
        <v>13</v>
      </c>
      <c r="F1387" s="3">
        <v>-2245.41</v>
      </c>
      <c r="G1387" t="s">
        <v>14</v>
      </c>
      <c r="H1387" t="s">
        <v>50</v>
      </c>
      <c r="I1387" t="s">
        <v>50</v>
      </c>
      <c r="J1387" t="s">
        <v>107</v>
      </c>
      <c r="K1387" t="s">
        <v>18</v>
      </c>
    </row>
    <row r="1388" spans="1:11" x14ac:dyDescent="0.2">
      <c r="A1388">
        <v>100739</v>
      </c>
      <c r="B1388" s="1">
        <v>45198</v>
      </c>
      <c r="C1388" t="s">
        <v>31</v>
      </c>
      <c r="D1388" t="s">
        <v>12</v>
      </c>
      <c r="E1388" t="s">
        <v>32</v>
      </c>
      <c r="F1388">
        <v>-2284.16</v>
      </c>
      <c r="G1388" t="s">
        <v>14</v>
      </c>
      <c r="H1388" t="s">
        <v>149</v>
      </c>
      <c r="I1388" t="s">
        <v>113</v>
      </c>
      <c r="J1388" t="s">
        <v>155</v>
      </c>
      <c r="K1388" t="s">
        <v>18</v>
      </c>
    </row>
    <row r="1389" spans="1:11" x14ac:dyDescent="0.2">
      <c r="A1389">
        <v>101432</v>
      </c>
      <c r="B1389" s="1">
        <v>45502</v>
      </c>
      <c r="C1389" t="s">
        <v>54</v>
      </c>
      <c r="D1389" t="s">
        <v>35</v>
      </c>
      <c r="E1389" t="s">
        <v>36</v>
      </c>
      <c r="F1389">
        <v>-427.26</v>
      </c>
      <c r="G1389" t="s">
        <v>48</v>
      </c>
      <c r="H1389" t="s">
        <v>143</v>
      </c>
      <c r="I1389" t="s">
        <v>120</v>
      </c>
      <c r="J1389" t="s">
        <v>94</v>
      </c>
      <c r="K1389" t="s">
        <v>18</v>
      </c>
    </row>
    <row r="1390" spans="1:11" x14ac:dyDescent="0.2">
      <c r="A1390">
        <v>104109</v>
      </c>
      <c r="B1390" s="1">
        <v>44816</v>
      </c>
      <c r="C1390" t="s">
        <v>79</v>
      </c>
      <c r="D1390" t="s">
        <v>35</v>
      </c>
      <c r="E1390" t="s">
        <v>27</v>
      </c>
      <c r="F1390">
        <v>2294.61</v>
      </c>
      <c r="G1390" t="s">
        <v>52</v>
      </c>
      <c r="H1390" t="s">
        <v>28</v>
      </c>
      <c r="I1390" t="s">
        <v>29</v>
      </c>
      <c r="J1390" t="s">
        <v>30</v>
      </c>
      <c r="K1390" t="s">
        <v>18</v>
      </c>
    </row>
    <row r="1391" spans="1:11" x14ac:dyDescent="0.2">
      <c r="A1391">
        <v>110227</v>
      </c>
      <c r="B1391" s="1">
        <v>44618</v>
      </c>
      <c r="C1391" t="s">
        <v>31</v>
      </c>
      <c r="D1391" t="s">
        <v>59</v>
      </c>
      <c r="E1391" t="s">
        <v>60</v>
      </c>
      <c r="F1391">
        <v>2747.86</v>
      </c>
      <c r="G1391" t="s">
        <v>22</v>
      </c>
      <c r="H1391" t="s">
        <v>169</v>
      </c>
      <c r="I1391" t="s">
        <v>113</v>
      </c>
      <c r="J1391" t="s">
        <v>46</v>
      </c>
      <c r="K1391" t="s">
        <v>18</v>
      </c>
    </row>
    <row r="1392" spans="1:11" x14ac:dyDescent="0.2">
      <c r="A1392">
        <v>106348</v>
      </c>
      <c r="B1392" s="1">
        <v>45584</v>
      </c>
      <c r="C1392" t="s">
        <v>19</v>
      </c>
      <c r="D1392" t="s">
        <v>20</v>
      </c>
      <c r="E1392" t="s">
        <v>105</v>
      </c>
      <c r="F1392">
        <v>-1120.6500000000001</v>
      </c>
      <c r="G1392" t="s">
        <v>48</v>
      </c>
      <c r="H1392" t="s">
        <v>206</v>
      </c>
      <c r="I1392" t="s">
        <v>128</v>
      </c>
      <c r="J1392" t="s">
        <v>17</v>
      </c>
      <c r="K1392" t="s">
        <v>18</v>
      </c>
    </row>
    <row r="1393" spans="1:11" x14ac:dyDescent="0.2">
      <c r="A1393">
        <v>106778</v>
      </c>
      <c r="B1393" s="4">
        <v>45807</v>
      </c>
      <c r="C1393" t="s">
        <v>25</v>
      </c>
      <c r="D1393" t="s">
        <v>188</v>
      </c>
      <c r="E1393" t="s">
        <v>43</v>
      </c>
      <c r="F1393" s="2">
        <v>-540.37</v>
      </c>
      <c r="G1393" t="s">
        <v>14</v>
      </c>
      <c r="H1393" t="s">
        <v>76</v>
      </c>
      <c r="I1393" t="s">
        <v>106</v>
      </c>
      <c r="J1393" t="s">
        <v>155</v>
      </c>
      <c r="K1393" t="s">
        <v>18</v>
      </c>
    </row>
    <row r="1394" spans="1:11" x14ac:dyDescent="0.2">
      <c r="A1394">
        <v>105745</v>
      </c>
      <c r="B1394" s="4">
        <v>45172</v>
      </c>
      <c r="C1394" t="s">
        <v>108</v>
      </c>
      <c r="D1394" t="s">
        <v>32</v>
      </c>
      <c r="E1394" t="s">
        <v>32</v>
      </c>
      <c r="F1394">
        <v>-149.08000000000001</v>
      </c>
      <c r="G1394" t="s">
        <v>14</v>
      </c>
      <c r="H1394" t="s">
        <v>90</v>
      </c>
      <c r="I1394" t="s">
        <v>171</v>
      </c>
      <c r="J1394" t="s">
        <v>58</v>
      </c>
      <c r="K1394" t="s">
        <v>18</v>
      </c>
    </row>
    <row r="1395" spans="1:11" x14ac:dyDescent="0.2">
      <c r="A1395">
        <v>101304</v>
      </c>
      <c r="B1395" s="1">
        <v>45300</v>
      </c>
      <c r="C1395" t="s">
        <v>64</v>
      </c>
      <c r="D1395" t="s">
        <v>20</v>
      </c>
      <c r="E1395" t="s">
        <v>21</v>
      </c>
      <c r="F1395">
        <v>2412.31</v>
      </c>
      <c r="G1395" t="s">
        <v>52</v>
      </c>
      <c r="H1395" t="s">
        <v>145</v>
      </c>
      <c r="I1395" t="s">
        <v>50</v>
      </c>
      <c r="J1395" t="s">
        <v>97</v>
      </c>
      <c r="K1395" t="s">
        <v>18</v>
      </c>
    </row>
    <row r="1396" spans="1:11" x14ac:dyDescent="0.2">
      <c r="A1396">
        <v>107251</v>
      </c>
      <c r="B1396" s="4">
        <v>45275</v>
      </c>
      <c r="C1396" t="s">
        <v>19</v>
      </c>
      <c r="D1396" t="s">
        <v>123</v>
      </c>
      <c r="E1396" t="s">
        <v>13</v>
      </c>
      <c r="F1396">
        <v>-1857.07</v>
      </c>
      <c r="G1396" t="s">
        <v>37</v>
      </c>
      <c r="H1396" t="s">
        <v>110</v>
      </c>
      <c r="I1396" t="s">
        <v>118</v>
      </c>
    </row>
    <row r="1397" spans="1:11" x14ac:dyDescent="0.2">
      <c r="A1397">
        <v>100366</v>
      </c>
      <c r="B1397" s="1">
        <v>45513</v>
      </c>
      <c r="C1397" t="s">
        <v>73</v>
      </c>
      <c r="D1397" t="s">
        <v>130</v>
      </c>
      <c r="E1397" t="s">
        <v>13</v>
      </c>
      <c r="F1397">
        <v>-1237.3399999999999</v>
      </c>
      <c r="G1397" t="s">
        <v>14</v>
      </c>
      <c r="H1397" t="s">
        <v>194</v>
      </c>
      <c r="I1397" t="s">
        <v>135</v>
      </c>
      <c r="J1397" t="s">
        <v>89</v>
      </c>
      <c r="K1397" t="s">
        <v>18</v>
      </c>
    </row>
    <row r="1398" spans="1:11" x14ac:dyDescent="0.2">
      <c r="A1398">
        <v>100325</v>
      </c>
      <c r="B1398" s="4">
        <v>45775</v>
      </c>
      <c r="C1398" t="s">
        <v>108</v>
      </c>
      <c r="D1398" t="s">
        <v>12</v>
      </c>
      <c r="E1398" t="s">
        <v>32</v>
      </c>
      <c r="F1398" s="3">
        <v>-1105.19</v>
      </c>
      <c r="G1398" t="s">
        <v>37</v>
      </c>
      <c r="H1398" t="s">
        <v>144</v>
      </c>
      <c r="J1398" t="s">
        <v>155</v>
      </c>
      <c r="K1398" t="s">
        <v>18</v>
      </c>
    </row>
    <row r="1399" spans="1:11" x14ac:dyDescent="0.2">
      <c r="A1399">
        <v>106118</v>
      </c>
      <c r="B1399" s="4">
        <v>45246</v>
      </c>
      <c r="C1399" t="s">
        <v>79</v>
      </c>
      <c r="D1399" t="s">
        <v>123</v>
      </c>
      <c r="E1399" t="s">
        <v>32</v>
      </c>
      <c r="F1399" s="2">
        <v>1260.8399999999999</v>
      </c>
      <c r="G1399" t="s">
        <v>52</v>
      </c>
      <c r="H1399" t="s">
        <v>110</v>
      </c>
      <c r="I1399" t="s">
        <v>118</v>
      </c>
      <c r="J1399" t="s">
        <v>47</v>
      </c>
      <c r="K1399" t="s">
        <v>18</v>
      </c>
    </row>
    <row r="1400" spans="1:11" x14ac:dyDescent="0.2">
      <c r="A1400">
        <v>104467</v>
      </c>
      <c r="B1400" s="4">
        <v>45112</v>
      </c>
      <c r="C1400" t="s">
        <v>47</v>
      </c>
      <c r="D1400" t="s">
        <v>123</v>
      </c>
      <c r="E1400" t="s">
        <v>13</v>
      </c>
      <c r="F1400">
        <v>856.65</v>
      </c>
      <c r="G1400" t="s">
        <v>22</v>
      </c>
      <c r="H1400" t="s">
        <v>80</v>
      </c>
      <c r="I1400" t="s">
        <v>81</v>
      </c>
      <c r="J1400" t="s">
        <v>63</v>
      </c>
    </row>
    <row r="1401" spans="1:11" x14ac:dyDescent="0.2">
      <c r="A1401">
        <v>102601</v>
      </c>
      <c r="B1401" s="1">
        <v>45940</v>
      </c>
      <c r="C1401" t="s">
        <v>74</v>
      </c>
      <c r="D1401" t="s">
        <v>42</v>
      </c>
      <c r="E1401" t="s">
        <v>71</v>
      </c>
      <c r="F1401" s="2">
        <v>-1204.67</v>
      </c>
      <c r="G1401" t="s">
        <v>14</v>
      </c>
      <c r="H1401" t="s">
        <v>72</v>
      </c>
      <c r="I1401" t="s">
        <v>157</v>
      </c>
      <c r="J1401" t="s">
        <v>31</v>
      </c>
      <c r="K1401" t="s">
        <v>18</v>
      </c>
    </row>
    <row r="1402" spans="1:11" x14ac:dyDescent="0.2">
      <c r="A1402">
        <v>102101</v>
      </c>
      <c r="B1402" s="4">
        <v>45731</v>
      </c>
      <c r="C1402" t="s">
        <v>93</v>
      </c>
      <c r="D1402" t="s">
        <v>26</v>
      </c>
      <c r="E1402" t="s">
        <v>27</v>
      </c>
      <c r="F1402">
        <v>1173.99</v>
      </c>
      <c r="G1402" t="s">
        <v>22</v>
      </c>
      <c r="H1402" t="s">
        <v>131</v>
      </c>
      <c r="I1402" t="s">
        <v>45</v>
      </c>
      <c r="J1402" t="s">
        <v>107</v>
      </c>
      <c r="K1402" t="s">
        <v>18</v>
      </c>
    </row>
    <row r="1403" spans="1:11" x14ac:dyDescent="0.2">
      <c r="A1403">
        <v>101006</v>
      </c>
      <c r="B1403" s="4">
        <v>45028</v>
      </c>
      <c r="C1403" t="s">
        <v>73</v>
      </c>
      <c r="D1403" t="s">
        <v>12</v>
      </c>
      <c r="E1403" t="s">
        <v>32</v>
      </c>
      <c r="F1403">
        <v>-1700.66</v>
      </c>
      <c r="G1403" t="s">
        <v>14</v>
      </c>
      <c r="H1403" t="s">
        <v>145</v>
      </c>
      <c r="I1403" t="s">
        <v>50</v>
      </c>
      <c r="J1403" t="s">
        <v>94</v>
      </c>
      <c r="K1403" t="s">
        <v>18</v>
      </c>
    </row>
    <row r="1404" spans="1:11" x14ac:dyDescent="0.2">
      <c r="A1404">
        <v>106303</v>
      </c>
      <c r="B1404" s="4">
        <v>45613</v>
      </c>
      <c r="C1404" t="s">
        <v>73</v>
      </c>
      <c r="D1404" t="s">
        <v>12</v>
      </c>
      <c r="E1404" t="s">
        <v>32</v>
      </c>
      <c r="F1404" s="2">
        <v>-1449.6</v>
      </c>
      <c r="G1404" t="s">
        <v>48</v>
      </c>
      <c r="H1404" t="s">
        <v>159</v>
      </c>
      <c r="I1404" t="s">
        <v>154</v>
      </c>
      <c r="J1404" t="s">
        <v>74</v>
      </c>
      <c r="K1404" t="s">
        <v>18</v>
      </c>
    </row>
    <row r="1405" spans="1:11" x14ac:dyDescent="0.2">
      <c r="A1405">
        <v>103247</v>
      </c>
      <c r="B1405" s="1">
        <v>44901</v>
      </c>
      <c r="C1405" t="s">
        <v>68</v>
      </c>
      <c r="D1405" t="s">
        <v>123</v>
      </c>
      <c r="E1405" t="s">
        <v>13</v>
      </c>
      <c r="F1405" s="3">
        <v>-1075.93</v>
      </c>
      <c r="G1405" t="s">
        <v>48</v>
      </c>
      <c r="H1405" t="s">
        <v>90</v>
      </c>
      <c r="I1405" t="s">
        <v>154</v>
      </c>
      <c r="J1405" t="s">
        <v>63</v>
      </c>
      <c r="K1405" t="s">
        <v>18</v>
      </c>
    </row>
    <row r="1406" spans="1:11" x14ac:dyDescent="0.2">
      <c r="A1406">
        <v>104487</v>
      </c>
      <c r="B1406" s="4">
        <v>46086</v>
      </c>
      <c r="C1406" t="s">
        <v>108</v>
      </c>
      <c r="D1406" t="s">
        <v>65</v>
      </c>
      <c r="E1406" t="s">
        <v>43</v>
      </c>
      <c r="F1406">
        <v>-1579.54</v>
      </c>
      <c r="G1406" t="s">
        <v>37</v>
      </c>
      <c r="H1406" t="s">
        <v>143</v>
      </c>
      <c r="I1406" t="s">
        <v>128</v>
      </c>
      <c r="J1406" t="s">
        <v>63</v>
      </c>
      <c r="K1406" t="s">
        <v>18</v>
      </c>
    </row>
    <row r="1407" spans="1:11" x14ac:dyDescent="0.2">
      <c r="A1407">
        <v>108152</v>
      </c>
      <c r="B1407" s="1">
        <v>44729</v>
      </c>
      <c r="C1407" t="s">
        <v>74</v>
      </c>
      <c r="D1407" t="s">
        <v>32</v>
      </c>
      <c r="E1407" t="s">
        <v>13</v>
      </c>
      <c r="F1407">
        <v>1118.45</v>
      </c>
      <c r="G1407" t="s">
        <v>52</v>
      </c>
      <c r="H1407" t="s">
        <v>61</v>
      </c>
      <c r="I1407" t="s">
        <v>62</v>
      </c>
      <c r="J1407" t="s">
        <v>134</v>
      </c>
      <c r="K1407" t="s">
        <v>18</v>
      </c>
    </row>
    <row r="1408" spans="1:11" x14ac:dyDescent="0.2">
      <c r="A1408">
        <v>103300</v>
      </c>
      <c r="B1408" s="4">
        <v>45268</v>
      </c>
      <c r="C1408" t="s">
        <v>47</v>
      </c>
      <c r="D1408" t="s">
        <v>55</v>
      </c>
      <c r="E1408" t="s">
        <v>32</v>
      </c>
      <c r="F1408">
        <v>-745.14</v>
      </c>
      <c r="G1408" t="s">
        <v>48</v>
      </c>
      <c r="H1408" t="s">
        <v>87</v>
      </c>
      <c r="J1408" t="s">
        <v>115</v>
      </c>
      <c r="K1408" t="s">
        <v>18</v>
      </c>
    </row>
    <row r="1409" spans="1:11" x14ac:dyDescent="0.2">
      <c r="A1409">
        <v>103476</v>
      </c>
      <c r="B1409" s="1">
        <v>46213</v>
      </c>
      <c r="C1409" t="s">
        <v>73</v>
      </c>
      <c r="D1409" t="s">
        <v>12</v>
      </c>
      <c r="E1409" t="s">
        <v>13</v>
      </c>
      <c r="F1409">
        <v>1933.26</v>
      </c>
      <c r="G1409" t="s">
        <v>52</v>
      </c>
      <c r="H1409" t="s">
        <v>127</v>
      </c>
      <c r="I1409" t="s">
        <v>128</v>
      </c>
      <c r="J1409" t="s">
        <v>94</v>
      </c>
      <c r="K1409" t="s">
        <v>18</v>
      </c>
    </row>
    <row r="1410" spans="1:11" x14ac:dyDescent="0.2">
      <c r="A1410">
        <v>101580</v>
      </c>
      <c r="B1410" s="1">
        <v>46051</v>
      </c>
      <c r="C1410" t="s">
        <v>68</v>
      </c>
      <c r="D1410" t="s">
        <v>12</v>
      </c>
      <c r="E1410" t="s">
        <v>32</v>
      </c>
      <c r="F1410">
        <v>-1219.27</v>
      </c>
      <c r="G1410" t="s">
        <v>37</v>
      </c>
      <c r="H1410" t="s">
        <v>22</v>
      </c>
      <c r="I1410" t="s">
        <v>128</v>
      </c>
      <c r="J1410" t="s">
        <v>31</v>
      </c>
      <c r="K1410" t="s">
        <v>18</v>
      </c>
    </row>
    <row r="1411" spans="1:11" x14ac:dyDescent="0.2">
      <c r="A1411">
        <v>100747</v>
      </c>
      <c r="B1411" s="4">
        <v>44798</v>
      </c>
      <c r="C1411" t="s">
        <v>74</v>
      </c>
      <c r="D1411" t="s">
        <v>55</v>
      </c>
      <c r="E1411" t="s">
        <v>32</v>
      </c>
      <c r="F1411">
        <v>33.840000000000003</v>
      </c>
      <c r="G1411" t="s">
        <v>22</v>
      </c>
      <c r="H1411" t="s">
        <v>179</v>
      </c>
      <c r="I1411" t="s">
        <v>81</v>
      </c>
      <c r="J1411" t="s">
        <v>100</v>
      </c>
      <c r="K1411" t="s">
        <v>18</v>
      </c>
    </row>
    <row r="1412" spans="1:11" x14ac:dyDescent="0.2">
      <c r="A1412">
        <v>105727</v>
      </c>
      <c r="B1412" t="s">
        <v>274</v>
      </c>
      <c r="C1412" t="s">
        <v>11</v>
      </c>
      <c r="D1412" t="s">
        <v>12</v>
      </c>
      <c r="E1412" t="s">
        <v>13</v>
      </c>
      <c r="F1412" s="2">
        <v>-2295.52</v>
      </c>
      <c r="G1412" t="s">
        <v>14</v>
      </c>
      <c r="H1412" t="s">
        <v>96</v>
      </c>
      <c r="I1412" t="s">
        <v>91</v>
      </c>
      <c r="J1412" t="s">
        <v>58</v>
      </c>
      <c r="K1412" t="s">
        <v>18</v>
      </c>
    </row>
    <row r="1413" spans="1:11" x14ac:dyDescent="0.2">
      <c r="A1413">
        <v>108947</v>
      </c>
      <c r="B1413" s="4">
        <v>44814</v>
      </c>
      <c r="C1413" t="s">
        <v>54</v>
      </c>
      <c r="D1413" t="s">
        <v>65</v>
      </c>
      <c r="E1413" t="s">
        <v>43</v>
      </c>
      <c r="F1413">
        <v>-1873.42</v>
      </c>
      <c r="G1413" t="s">
        <v>37</v>
      </c>
      <c r="H1413" t="s">
        <v>44</v>
      </c>
      <c r="I1413" t="s">
        <v>124</v>
      </c>
      <c r="J1413" t="s">
        <v>86</v>
      </c>
      <c r="K1413" t="s">
        <v>18</v>
      </c>
    </row>
    <row r="1414" spans="1:11" x14ac:dyDescent="0.2">
      <c r="A1414">
        <v>105519</v>
      </c>
      <c r="B1414" t="s">
        <v>275</v>
      </c>
      <c r="C1414" t="s">
        <v>19</v>
      </c>
      <c r="D1414" t="s">
        <v>42</v>
      </c>
      <c r="E1414" t="s">
        <v>43</v>
      </c>
      <c r="F1414">
        <v>-736.12</v>
      </c>
      <c r="G1414" t="s">
        <v>37</v>
      </c>
      <c r="H1414" t="s">
        <v>156</v>
      </c>
      <c r="I1414" t="s">
        <v>78</v>
      </c>
      <c r="J1414" t="s">
        <v>94</v>
      </c>
      <c r="K1414" t="s">
        <v>18</v>
      </c>
    </row>
    <row r="1415" spans="1:11" x14ac:dyDescent="0.2">
      <c r="A1415">
        <v>102527</v>
      </c>
      <c r="B1415" s="1">
        <v>44655</v>
      </c>
      <c r="C1415" t="s">
        <v>79</v>
      </c>
      <c r="D1415" t="s">
        <v>12</v>
      </c>
      <c r="E1415" t="s">
        <v>13</v>
      </c>
      <c r="F1415">
        <v>-3167.58</v>
      </c>
      <c r="G1415" t="s">
        <v>37</v>
      </c>
      <c r="H1415" t="s">
        <v>185</v>
      </c>
      <c r="I1415" t="s">
        <v>50</v>
      </c>
      <c r="J1415" t="s">
        <v>134</v>
      </c>
      <c r="K1415" t="s">
        <v>137</v>
      </c>
    </row>
    <row r="1416" spans="1:11" x14ac:dyDescent="0.2">
      <c r="A1416">
        <v>104268</v>
      </c>
      <c r="B1416" s="1">
        <v>45133</v>
      </c>
      <c r="C1416" t="s">
        <v>108</v>
      </c>
      <c r="D1416" t="s">
        <v>130</v>
      </c>
      <c r="E1416" t="s">
        <v>32</v>
      </c>
      <c r="F1416" s="2">
        <v>-1493.92</v>
      </c>
      <c r="G1416" t="s">
        <v>14</v>
      </c>
      <c r="H1416" t="s">
        <v>110</v>
      </c>
      <c r="I1416" t="s">
        <v>148</v>
      </c>
      <c r="J1416" t="s">
        <v>46</v>
      </c>
      <c r="K1416" t="s">
        <v>137</v>
      </c>
    </row>
    <row r="1417" spans="1:11" x14ac:dyDescent="0.2">
      <c r="A1417">
        <v>106710</v>
      </c>
      <c r="B1417" s="4">
        <v>46098</v>
      </c>
      <c r="C1417" t="s">
        <v>79</v>
      </c>
      <c r="D1417" t="s">
        <v>42</v>
      </c>
      <c r="E1417" t="s">
        <v>71</v>
      </c>
      <c r="F1417">
        <v>1825.31</v>
      </c>
      <c r="G1417" t="s">
        <v>22</v>
      </c>
      <c r="H1417" t="s">
        <v>48</v>
      </c>
      <c r="I1417" t="s">
        <v>160</v>
      </c>
      <c r="J1417" t="s">
        <v>86</v>
      </c>
    </row>
    <row r="1418" spans="1:11" x14ac:dyDescent="0.2">
      <c r="A1418">
        <v>103117</v>
      </c>
      <c r="B1418" s="1">
        <v>45921</v>
      </c>
      <c r="C1418" t="s">
        <v>19</v>
      </c>
      <c r="D1418" t="s">
        <v>59</v>
      </c>
      <c r="E1418" t="s">
        <v>75</v>
      </c>
      <c r="F1418">
        <v>1731.02</v>
      </c>
      <c r="G1418" t="s">
        <v>22</v>
      </c>
      <c r="H1418" t="s">
        <v>61</v>
      </c>
      <c r="I1418" t="s">
        <v>62</v>
      </c>
      <c r="J1418" t="s">
        <v>89</v>
      </c>
      <c r="K1418" t="s">
        <v>24</v>
      </c>
    </row>
    <row r="1419" spans="1:11" x14ac:dyDescent="0.2">
      <c r="A1419">
        <v>101088</v>
      </c>
      <c r="B1419" s="1">
        <v>46179</v>
      </c>
      <c r="C1419" t="s">
        <v>47</v>
      </c>
      <c r="D1419" t="s">
        <v>35</v>
      </c>
      <c r="E1419" t="s">
        <v>27</v>
      </c>
      <c r="F1419" s="2">
        <v>-1301.81</v>
      </c>
      <c r="G1419" t="s">
        <v>14</v>
      </c>
      <c r="H1419" t="s">
        <v>133</v>
      </c>
      <c r="I1419" t="s">
        <v>118</v>
      </c>
      <c r="J1419" t="s">
        <v>94</v>
      </c>
      <c r="K1419" t="s">
        <v>18</v>
      </c>
    </row>
    <row r="1420" spans="1:11" x14ac:dyDescent="0.2">
      <c r="A1420">
        <v>100380</v>
      </c>
      <c r="B1420" s="1">
        <v>45840</v>
      </c>
      <c r="C1420" t="s">
        <v>54</v>
      </c>
      <c r="D1420" t="s">
        <v>123</v>
      </c>
      <c r="E1420" t="s">
        <v>13</v>
      </c>
      <c r="F1420">
        <v>30.96</v>
      </c>
      <c r="G1420" t="s">
        <v>22</v>
      </c>
      <c r="H1420" t="s">
        <v>28</v>
      </c>
      <c r="I1420" t="s">
        <v>34</v>
      </c>
      <c r="J1420" t="s">
        <v>63</v>
      </c>
      <c r="K1420" t="s">
        <v>18</v>
      </c>
    </row>
    <row r="1421" spans="1:11" x14ac:dyDescent="0.2">
      <c r="A1421">
        <v>104055</v>
      </c>
      <c r="B1421" s="1">
        <v>45018</v>
      </c>
      <c r="C1421" t="s">
        <v>25</v>
      </c>
      <c r="D1421" t="s">
        <v>65</v>
      </c>
      <c r="E1421" t="s">
        <v>71</v>
      </c>
      <c r="F1421" s="3">
        <v>1364.64</v>
      </c>
      <c r="G1421" t="s">
        <v>22</v>
      </c>
      <c r="H1421" t="s">
        <v>149</v>
      </c>
      <c r="I1421" t="s">
        <v>146</v>
      </c>
      <c r="J1421" t="s">
        <v>58</v>
      </c>
      <c r="K1421" t="s">
        <v>18</v>
      </c>
    </row>
    <row r="1422" spans="1:11" x14ac:dyDescent="0.2">
      <c r="A1422">
        <v>107841</v>
      </c>
      <c r="B1422" s="4">
        <v>45412</v>
      </c>
      <c r="C1422" t="s">
        <v>74</v>
      </c>
      <c r="D1422" t="s">
        <v>59</v>
      </c>
      <c r="E1422" t="s">
        <v>75</v>
      </c>
      <c r="F1422">
        <v>-1418.33</v>
      </c>
      <c r="G1422" t="s">
        <v>37</v>
      </c>
      <c r="H1422" t="s">
        <v>112</v>
      </c>
      <c r="I1422" t="s">
        <v>146</v>
      </c>
      <c r="J1422" t="s">
        <v>86</v>
      </c>
      <c r="K1422" t="s">
        <v>18</v>
      </c>
    </row>
    <row r="1423" spans="1:11" x14ac:dyDescent="0.2">
      <c r="A1423">
        <v>107841</v>
      </c>
      <c r="B1423" s="4">
        <v>45412</v>
      </c>
      <c r="C1423" t="s">
        <v>74</v>
      </c>
      <c r="D1423" t="s">
        <v>59</v>
      </c>
      <c r="E1423" t="s">
        <v>75</v>
      </c>
      <c r="F1423">
        <v>-1418.33</v>
      </c>
      <c r="G1423" t="s">
        <v>37</v>
      </c>
      <c r="H1423" t="s">
        <v>112</v>
      </c>
      <c r="I1423" t="s">
        <v>146</v>
      </c>
      <c r="J1423" t="s">
        <v>86</v>
      </c>
      <c r="K1423" t="s">
        <v>18</v>
      </c>
    </row>
    <row r="1424" spans="1:11" x14ac:dyDescent="0.2">
      <c r="A1424">
        <v>104401</v>
      </c>
      <c r="B1424" s="4">
        <v>44986</v>
      </c>
      <c r="C1424" t="s">
        <v>25</v>
      </c>
      <c r="D1424" t="s">
        <v>35</v>
      </c>
      <c r="E1424" t="s">
        <v>36</v>
      </c>
      <c r="F1424">
        <v>2284.36</v>
      </c>
      <c r="G1424" t="s">
        <v>52</v>
      </c>
      <c r="H1424" t="s">
        <v>28</v>
      </c>
      <c r="I1424" t="s">
        <v>99</v>
      </c>
      <c r="J1424" t="s">
        <v>82</v>
      </c>
      <c r="K1424" t="s">
        <v>18</v>
      </c>
    </row>
    <row r="1425" spans="1:11" x14ac:dyDescent="0.2">
      <c r="A1425">
        <v>109397</v>
      </c>
      <c r="B1425" t="s">
        <v>276</v>
      </c>
      <c r="C1425" t="s">
        <v>74</v>
      </c>
      <c r="D1425" t="s">
        <v>42</v>
      </c>
      <c r="E1425" t="s">
        <v>43</v>
      </c>
      <c r="F1425" s="3">
        <v>-1314.67</v>
      </c>
      <c r="G1425" t="s">
        <v>14</v>
      </c>
      <c r="H1425" t="s">
        <v>164</v>
      </c>
      <c r="I1425" t="s">
        <v>57</v>
      </c>
      <c r="J1425" t="s">
        <v>74</v>
      </c>
      <c r="K1425" t="s">
        <v>18</v>
      </c>
    </row>
    <row r="1426" spans="1:11" x14ac:dyDescent="0.2">
      <c r="A1426">
        <v>100587</v>
      </c>
      <c r="B1426" s="1">
        <v>45200</v>
      </c>
      <c r="C1426" t="s">
        <v>25</v>
      </c>
      <c r="D1426" t="s">
        <v>183</v>
      </c>
      <c r="E1426" t="s">
        <v>13</v>
      </c>
      <c r="F1426" s="3">
        <v>2831.53</v>
      </c>
      <c r="G1426" t="s">
        <v>52</v>
      </c>
      <c r="H1426" t="s">
        <v>72</v>
      </c>
      <c r="I1426" t="s">
        <v>88</v>
      </c>
      <c r="J1426" t="s">
        <v>134</v>
      </c>
      <c r="K1426" t="s">
        <v>18</v>
      </c>
    </row>
    <row r="1427" spans="1:11" x14ac:dyDescent="0.2">
      <c r="A1427">
        <v>110062</v>
      </c>
      <c r="B1427" s="1">
        <v>45068</v>
      </c>
      <c r="C1427" t="s">
        <v>47</v>
      </c>
      <c r="D1427" t="s">
        <v>130</v>
      </c>
      <c r="E1427" t="s">
        <v>32</v>
      </c>
      <c r="F1427">
        <v>-2460.52</v>
      </c>
      <c r="G1427" t="s">
        <v>14</v>
      </c>
      <c r="H1427" t="s">
        <v>173</v>
      </c>
      <c r="I1427" t="s">
        <v>81</v>
      </c>
      <c r="J1427" t="s">
        <v>47</v>
      </c>
      <c r="K1427" t="s">
        <v>18</v>
      </c>
    </row>
    <row r="1428" spans="1:11" x14ac:dyDescent="0.2">
      <c r="A1428">
        <v>107229</v>
      </c>
      <c r="B1428" s="1">
        <v>45115</v>
      </c>
      <c r="C1428" t="s">
        <v>93</v>
      </c>
      <c r="D1428" t="s">
        <v>59</v>
      </c>
      <c r="E1428" t="s">
        <v>75</v>
      </c>
      <c r="F1428">
        <v>320.88</v>
      </c>
      <c r="G1428" t="s">
        <v>22</v>
      </c>
      <c r="H1428" t="s">
        <v>61</v>
      </c>
      <c r="I1428" t="s">
        <v>122</v>
      </c>
      <c r="J1428" t="s">
        <v>155</v>
      </c>
      <c r="K1428" t="s">
        <v>18</v>
      </c>
    </row>
    <row r="1429" spans="1:11" x14ac:dyDescent="0.2">
      <c r="A1429">
        <v>100270</v>
      </c>
      <c r="B1429" s="4">
        <v>45490</v>
      </c>
      <c r="C1429" t="s">
        <v>11</v>
      </c>
      <c r="D1429" t="s">
        <v>51</v>
      </c>
      <c r="E1429" t="s">
        <v>71</v>
      </c>
      <c r="F1429" s="2">
        <v>-1647.83</v>
      </c>
      <c r="G1429" t="s">
        <v>14</v>
      </c>
      <c r="H1429" t="s">
        <v>149</v>
      </c>
      <c r="I1429" t="s">
        <v>113</v>
      </c>
      <c r="J1429" t="s">
        <v>30</v>
      </c>
      <c r="K1429" t="s">
        <v>18</v>
      </c>
    </row>
    <row r="1430" spans="1:11" x14ac:dyDescent="0.2">
      <c r="A1430">
        <v>105247</v>
      </c>
      <c r="B1430" s="1">
        <v>45125</v>
      </c>
      <c r="C1430" t="s">
        <v>108</v>
      </c>
      <c r="D1430" t="s">
        <v>123</v>
      </c>
      <c r="E1430" t="s">
        <v>32</v>
      </c>
      <c r="F1430">
        <v>531.22</v>
      </c>
      <c r="G1430" t="s">
        <v>52</v>
      </c>
      <c r="H1430" t="s">
        <v>145</v>
      </c>
      <c r="I1430" t="s">
        <v>50</v>
      </c>
      <c r="J1430" t="s">
        <v>47</v>
      </c>
      <c r="K1430" t="s">
        <v>24</v>
      </c>
    </row>
    <row r="1431" spans="1:11" x14ac:dyDescent="0.2">
      <c r="A1431">
        <v>105741</v>
      </c>
      <c r="B1431" s="1">
        <v>45489</v>
      </c>
      <c r="C1431" t="s">
        <v>108</v>
      </c>
      <c r="D1431" t="s">
        <v>20</v>
      </c>
      <c r="E1431" t="s">
        <v>21</v>
      </c>
      <c r="F1431">
        <v>-635.76</v>
      </c>
      <c r="G1431" t="s">
        <v>37</v>
      </c>
      <c r="H1431" t="s">
        <v>69</v>
      </c>
      <c r="I1431" t="s">
        <v>23</v>
      </c>
      <c r="J1431" t="s">
        <v>31</v>
      </c>
      <c r="K1431" t="s">
        <v>18</v>
      </c>
    </row>
    <row r="1432" spans="1:11" x14ac:dyDescent="0.2">
      <c r="A1432">
        <v>105626</v>
      </c>
      <c r="B1432" s="4">
        <v>45299</v>
      </c>
      <c r="C1432" t="s">
        <v>64</v>
      </c>
      <c r="D1432" t="s">
        <v>35</v>
      </c>
      <c r="E1432" t="s">
        <v>27</v>
      </c>
      <c r="F1432" s="2">
        <v>-148.13999999999999</v>
      </c>
      <c r="G1432" t="s">
        <v>14</v>
      </c>
      <c r="H1432" t="s">
        <v>114</v>
      </c>
      <c r="I1432" t="s">
        <v>34</v>
      </c>
      <c r="J1432" t="s">
        <v>74</v>
      </c>
      <c r="K1432" t="s">
        <v>18</v>
      </c>
    </row>
    <row r="1433" spans="1:11" x14ac:dyDescent="0.2">
      <c r="A1433">
        <v>101648</v>
      </c>
      <c r="B1433" s="1">
        <v>44563</v>
      </c>
      <c r="C1433" t="s">
        <v>93</v>
      </c>
      <c r="D1433" t="s">
        <v>20</v>
      </c>
      <c r="E1433" t="s">
        <v>105</v>
      </c>
      <c r="F1433">
        <v>-1227.01</v>
      </c>
      <c r="G1433" t="s">
        <v>48</v>
      </c>
      <c r="H1433" t="s">
        <v>161</v>
      </c>
      <c r="I1433" t="s">
        <v>141</v>
      </c>
      <c r="J1433" t="s">
        <v>155</v>
      </c>
      <c r="K1433" t="s">
        <v>18</v>
      </c>
    </row>
    <row r="1434" spans="1:11" x14ac:dyDescent="0.2">
      <c r="A1434">
        <v>105760</v>
      </c>
      <c r="B1434" s="1">
        <v>44685</v>
      </c>
      <c r="C1434" t="s">
        <v>108</v>
      </c>
      <c r="D1434" t="s">
        <v>32</v>
      </c>
      <c r="E1434" t="s">
        <v>13</v>
      </c>
      <c r="F1434">
        <v>44.49</v>
      </c>
      <c r="G1434" t="s">
        <v>52</v>
      </c>
      <c r="H1434" t="s">
        <v>110</v>
      </c>
      <c r="I1434" t="s">
        <v>126</v>
      </c>
      <c r="J1434" t="s">
        <v>89</v>
      </c>
      <c r="K1434" t="s">
        <v>18</v>
      </c>
    </row>
    <row r="1435" spans="1:11" x14ac:dyDescent="0.2">
      <c r="A1435">
        <v>107242</v>
      </c>
      <c r="B1435" s="1">
        <v>45993</v>
      </c>
      <c r="C1435" t="s">
        <v>68</v>
      </c>
      <c r="D1435" t="s">
        <v>65</v>
      </c>
      <c r="E1435" t="s">
        <v>43</v>
      </c>
      <c r="F1435">
        <v>-1395.53</v>
      </c>
      <c r="G1435" t="s">
        <v>14</v>
      </c>
      <c r="H1435" t="s">
        <v>98</v>
      </c>
      <c r="I1435" t="s">
        <v>67</v>
      </c>
      <c r="J1435" t="s">
        <v>63</v>
      </c>
      <c r="K1435" t="s">
        <v>18</v>
      </c>
    </row>
    <row r="1436" spans="1:11" x14ac:dyDescent="0.2">
      <c r="A1436">
        <v>104419</v>
      </c>
      <c r="B1436" s="1">
        <v>44646</v>
      </c>
      <c r="C1436" t="s">
        <v>54</v>
      </c>
      <c r="D1436" t="s">
        <v>32</v>
      </c>
      <c r="E1436" t="s">
        <v>32</v>
      </c>
      <c r="F1436" s="2">
        <v>412.98</v>
      </c>
      <c r="G1436" t="s">
        <v>52</v>
      </c>
      <c r="H1436" t="s">
        <v>173</v>
      </c>
      <c r="I1436" t="s">
        <v>81</v>
      </c>
      <c r="K1436" t="s">
        <v>18</v>
      </c>
    </row>
    <row r="1437" spans="1:11" x14ac:dyDescent="0.2">
      <c r="A1437">
        <v>104650</v>
      </c>
      <c r="B1437" s="1">
        <v>45908</v>
      </c>
      <c r="C1437" t="s">
        <v>54</v>
      </c>
      <c r="D1437" t="s">
        <v>187</v>
      </c>
      <c r="E1437" t="s">
        <v>60</v>
      </c>
      <c r="F1437">
        <v>-2234.64</v>
      </c>
      <c r="G1437" t="s">
        <v>14</v>
      </c>
      <c r="H1437" t="s">
        <v>143</v>
      </c>
      <c r="I1437" t="s">
        <v>136</v>
      </c>
      <c r="J1437" t="s">
        <v>89</v>
      </c>
      <c r="K1437" t="s">
        <v>18</v>
      </c>
    </row>
    <row r="1438" spans="1:11" x14ac:dyDescent="0.2">
      <c r="A1438">
        <v>107741</v>
      </c>
      <c r="B1438" s="1">
        <v>45130</v>
      </c>
      <c r="C1438" t="s">
        <v>41</v>
      </c>
      <c r="D1438" t="s">
        <v>65</v>
      </c>
      <c r="E1438" t="s">
        <v>71</v>
      </c>
      <c r="F1438">
        <v>-592.5</v>
      </c>
      <c r="G1438" t="s">
        <v>37</v>
      </c>
      <c r="H1438" t="s">
        <v>90</v>
      </c>
      <c r="I1438" t="s">
        <v>171</v>
      </c>
      <c r="J1438" t="s">
        <v>86</v>
      </c>
      <c r="K1438" t="s">
        <v>18</v>
      </c>
    </row>
    <row r="1439" spans="1:11" x14ac:dyDescent="0.2">
      <c r="A1439">
        <v>107174</v>
      </c>
      <c r="B1439" s="1">
        <v>44990</v>
      </c>
      <c r="C1439" t="s">
        <v>19</v>
      </c>
      <c r="D1439" t="s">
        <v>55</v>
      </c>
      <c r="E1439" t="s">
        <v>13</v>
      </c>
      <c r="F1439">
        <v>418.51</v>
      </c>
      <c r="G1439" t="s">
        <v>22</v>
      </c>
      <c r="H1439" t="s">
        <v>38</v>
      </c>
      <c r="I1439" t="s">
        <v>116</v>
      </c>
      <c r="J1439" t="s">
        <v>58</v>
      </c>
      <c r="K1439" t="s">
        <v>18</v>
      </c>
    </row>
    <row r="1440" spans="1:11" x14ac:dyDescent="0.2">
      <c r="A1440">
        <v>103582</v>
      </c>
      <c r="B1440" s="1">
        <v>45615</v>
      </c>
      <c r="C1440" t="s">
        <v>108</v>
      </c>
      <c r="D1440" t="s">
        <v>65</v>
      </c>
      <c r="E1440" t="s">
        <v>43</v>
      </c>
      <c r="F1440">
        <v>-711.91</v>
      </c>
      <c r="G1440" t="s">
        <v>48</v>
      </c>
      <c r="H1440" t="s">
        <v>125</v>
      </c>
      <c r="I1440" t="s">
        <v>81</v>
      </c>
      <c r="J1440" t="s">
        <v>82</v>
      </c>
      <c r="K1440" t="s">
        <v>18</v>
      </c>
    </row>
    <row r="1441" spans="1:11" x14ac:dyDescent="0.2">
      <c r="A1441">
        <v>108583</v>
      </c>
      <c r="B1441" s="1">
        <v>45939</v>
      </c>
      <c r="C1441" t="s">
        <v>54</v>
      </c>
      <c r="D1441" t="s">
        <v>42</v>
      </c>
      <c r="E1441" t="s">
        <v>43</v>
      </c>
      <c r="F1441">
        <v>1133.21</v>
      </c>
      <c r="G1441" t="s">
        <v>52</v>
      </c>
      <c r="H1441" t="s">
        <v>143</v>
      </c>
      <c r="I1441" t="s">
        <v>128</v>
      </c>
      <c r="J1441" t="s">
        <v>97</v>
      </c>
      <c r="K1441" t="s">
        <v>18</v>
      </c>
    </row>
    <row r="1442" spans="1:11" x14ac:dyDescent="0.2">
      <c r="A1442">
        <v>106224</v>
      </c>
      <c r="B1442" t="s">
        <v>277</v>
      </c>
      <c r="C1442" t="s">
        <v>68</v>
      </c>
      <c r="D1442" t="s">
        <v>26</v>
      </c>
      <c r="E1442" t="s">
        <v>27</v>
      </c>
      <c r="F1442">
        <v>1478.28</v>
      </c>
      <c r="G1442" t="s">
        <v>22</v>
      </c>
      <c r="H1442" t="s">
        <v>15</v>
      </c>
      <c r="I1442" t="s">
        <v>101</v>
      </c>
      <c r="J1442" t="s">
        <v>94</v>
      </c>
      <c r="K1442" t="s">
        <v>18</v>
      </c>
    </row>
    <row r="1443" spans="1:11" x14ac:dyDescent="0.2">
      <c r="A1443">
        <v>102554</v>
      </c>
      <c r="B1443" s="1">
        <v>45174</v>
      </c>
      <c r="C1443" t="s">
        <v>47</v>
      </c>
      <c r="D1443" t="s">
        <v>65</v>
      </c>
      <c r="E1443" t="s">
        <v>71</v>
      </c>
      <c r="F1443">
        <v>-851.37</v>
      </c>
      <c r="G1443" t="s">
        <v>37</v>
      </c>
      <c r="H1443" t="s">
        <v>114</v>
      </c>
      <c r="I1443" t="s">
        <v>34</v>
      </c>
      <c r="J1443" t="s">
        <v>155</v>
      </c>
      <c r="K1443" t="s">
        <v>18</v>
      </c>
    </row>
    <row r="1444" spans="1:11" x14ac:dyDescent="0.2">
      <c r="A1444">
        <v>100084</v>
      </c>
      <c r="B1444" s="1">
        <v>44931</v>
      </c>
      <c r="C1444" t="s">
        <v>68</v>
      </c>
      <c r="D1444" t="s">
        <v>35</v>
      </c>
      <c r="E1444" t="s">
        <v>27</v>
      </c>
      <c r="F1444">
        <v>-603.54999999999995</v>
      </c>
      <c r="G1444" t="s">
        <v>14</v>
      </c>
      <c r="H1444" t="s">
        <v>72</v>
      </c>
      <c r="I1444" t="s">
        <v>62</v>
      </c>
      <c r="J1444" t="s">
        <v>155</v>
      </c>
      <c r="K1444" t="s">
        <v>18</v>
      </c>
    </row>
    <row r="1445" spans="1:11" x14ac:dyDescent="0.2">
      <c r="A1445">
        <v>106457</v>
      </c>
      <c r="B1445" s="1">
        <v>44899</v>
      </c>
      <c r="C1445" t="s">
        <v>79</v>
      </c>
      <c r="D1445" t="s">
        <v>51</v>
      </c>
      <c r="E1445" t="s">
        <v>71</v>
      </c>
      <c r="F1445" s="2">
        <v>620.64</v>
      </c>
      <c r="G1445" t="s">
        <v>22</v>
      </c>
      <c r="H1445" t="s">
        <v>84</v>
      </c>
      <c r="I1445" t="s">
        <v>23</v>
      </c>
      <c r="J1445" t="s">
        <v>74</v>
      </c>
      <c r="K1445" t="s">
        <v>18</v>
      </c>
    </row>
    <row r="1446" spans="1:11" x14ac:dyDescent="0.2">
      <c r="A1446">
        <v>108005</v>
      </c>
      <c r="B1446" s="1">
        <v>46242</v>
      </c>
      <c r="C1446" t="s">
        <v>73</v>
      </c>
      <c r="D1446" t="s">
        <v>55</v>
      </c>
      <c r="E1446" t="s">
        <v>32</v>
      </c>
      <c r="F1446" s="2">
        <v>-1367.5</v>
      </c>
      <c r="G1446" t="s">
        <v>14</v>
      </c>
      <c r="H1446" t="s">
        <v>49</v>
      </c>
      <c r="I1446" t="s">
        <v>50</v>
      </c>
      <c r="J1446" t="s">
        <v>40</v>
      </c>
      <c r="K1446" t="s">
        <v>18</v>
      </c>
    </row>
    <row r="1447" spans="1:11" x14ac:dyDescent="0.2">
      <c r="A1447">
        <v>108005</v>
      </c>
      <c r="B1447" s="1">
        <v>46242</v>
      </c>
      <c r="C1447" t="s">
        <v>73</v>
      </c>
      <c r="D1447" t="s">
        <v>55</v>
      </c>
      <c r="E1447" t="s">
        <v>32</v>
      </c>
      <c r="F1447" s="2">
        <v>-1367.5</v>
      </c>
      <c r="G1447" t="s">
        <v>14</v>
      </c>
      <c r="H1447" t="s">
        <v>49</v>
      </c>
      <c r="I1447" t="s">
        <v>50</v>
      </c>
      <c r="J1447" t="s">
        <v>40</v>
      </c>
      <c r="K1447" t="s">
        <v>18</v>
      </c>
    </row>
    <row r="1448" spans="1:11" x14ac:dyDescent="0.2">
      <c r="A1448">
        <v>105253</v>
      </c>
      <c r="B1448" s="1">
        <v>45523</v>
      </c>
      <c r="C1448" t="s">
        <v>108</v>
      </c>
      <c r="D1448" t="s">
        <v>32</v>
      </c>
      <c r="E1448" t="s">
        <v>32</v>
      </c>
      <c r="F1448">
        <v>1791.64</v>
      </c>
      <c r="G1448" t="s">
        <v>22</v>
      </c>
      <c r="H1448" t="s">
        <v>117</v>
      </c>
      <c r="I1448" t="s">
        <v>148</v>
      </c>
      <c r="J1448" t="s">
        <v>115</v>
      </c>
      <c r="K1448" t="s">
        <v>18</v>
      </c>
    </row>
    <row r="1449" spans="1:11" x14ac:dyDescent="0.2">
      <c r="A1449">
        <v>105337</v>
      </c>
      <c r="B1449" s="4">
        <v>46007</v>
      </c>
      <c r="C1449" t="s">
        <v>31</v>
      </c>
      <c r="D1449" t="s">
        <v>181</v>
      </c>
      <c r="E1449" t="s">
        <v>13</v>
      </c>
      <c r="F1449" s="2">
        <v>3173.62</v>
      </c>
      <c r="G1449" t="s">
        <v>52</v>
      </c>
      <c r="I1449" t="s">
        <v>81</v>
      </c>
      <c r="J1449" t="s">
        <v>40</v>
      </c>
      <c r="K1449" t="s">
        <v>18</v>
      </c>
    </row>
    <row r="1450" spans="1:11" x14ac:dyDescent="0.2">
      <c r="A1450">
        <v>104219</v>
      </c>
      <c r="B1450" s="4">
        <v>45115</v>
      </c>
      <c r="C1450" t="s">
        <v>54</v>
      </c>
      <c r="D1450" t="s">
        <v>59</v>
      </c>
      <c r="E1450" t="s">
        <v>75</v>
      </c>
      <c r="F1450" s="3">
        <v>1186.31</v>
      </c>
      <c r="G1450" t="s">
        <v>22</v>
      </c>
      <c r="H1450" t="s">
        <v>80</v>
      </c>
      <c r="I1450" t="s">
        <v>81</v>
      </c>
      <c r="J1450" t="s">
        <v>94</v>
      </c>
      <c r="K1450" t="s">
        <v>18</v>
      </c>
    </row>
    <row r="1451" spans="1:11" x14ac:dyDescent="0.2">
      <c r="A1451">
        <v>104251</v>
      </c>
      <c r="B1451" s="4">
        <v>45005</v>
      </c>
      <c r="C1451" t="s">
        <v>41</v>
      </c>
      <c r="D1451" t="s">
        <v>55</v>
      </c>
      <c r="E1451" t="s">
        <v>13</v>
      </c>
      <c r="F1451" s="2">
        <v>-1080.69</v>
      </c>
      <c r="G1451" t="s">
        <v>37</v>
      </c>
      <c r="H1451" t="s">
        <v>56</v>
      </c>
      <c r="I1451" t="s">
        <v>45</v>
      </c>
      <c r="J1451" t="s">
        <v>63</v>
      </c>
      <c r="K1451" t="s">
        <v>18</v>
      </c>
    </row>
    <row r="1452" spans="1:11" x14ac:dyDescent="0.2">
      <c r="A1452">
        <v>100223</v>
      </c>
      <c r="B1452" s="1">
        <v>46020</v>
      </c>
      <c r="C1452" t="s">
        <v>19</v>
      </c>
      <c r="D1452" t="s">
        <v>35</v>
      </c>
      <c r="E1452" t="s">
        <v>36</v>
      </c>
      <c r="F1452">
        <v>-1228.96</v>
      </c>
      <c r="G1452" t="s">
        <v>37</v>
      </c>
      <c r="H1452" t="s">
        <v>149</v>
      </c>
      <c r="J1452" t="s">
        <v>155</v>
      </c>
      <c r="K1452" t="s">
        <v>18</v>
      </c>
    </row>
    <row r="1453" spans="1:11" x14ac:dyDescent="0.2">
      <c r="A1453">
        <v>100746</v>
      </c>
      <c r="B1453" s="4">
        <v>45495</v>
      </c>
      <c r="C1453" t="s">
        <v>47</v>
      </c>
      <c r="D1453" t="s">
        <v>26</v>
      </c>
      <c r="E1453" t="s">
        <v>36</v>
      </c>
      <c r="F1453" s="2">
        <v>-1142.75</v>
      </c>
      <c r="G1453" t="s">
        <v>37</v>
      </c>
      <c r="H1453" t="s">
        <v>22</v>
      </c>
      <c r="I1453" t="s">
        <v>120</v>
      </c>
      <c r="J1453" t="s">
        <v>107</v>
      </c>
      <c r="K1453" t="s">
        <v>18</v>
      </c>
    </row>
    <row r="1454" spans="1:11" x14ac:dyDescent="0.2">
      <c r="A1454">
        <v>108270</v>
      </c>
      <c r="B1454" s="1">
        <v>45529</v>
      </c>
      <c r="C1454" t="s">
        <v>74</v>
      </c>
      <c r="D1454" t="s">
        <v>12</v>
      </c>
      <c r="E1454" t="s">
        <v>32</v>
      </c>
      <c r="F1454" s="2">
        <v>-1337.11</v>
      </c>
      <c r="G1454" t="s">
        <v>37</v>
      </c>
      <c r="H1454" t="s">
        <v>84</v>
      </c>
      <c r="I1454" t="s">
        <v>16</v>
      </c>
      <c r="J1454" t="s">
        <v>58</v>
      </c>
      <c r="K1454" t="s">
        <v>18</v>
      </c>
    </row>
    <row r="1455" spans="1:11" x14ac:dyDescent="0.2">
      <c r="A1455">
        <v>102402</v>
      </c>
      <c r="B1455" t="s">
        <v>278</v>
      </c>
      <c r="C1455" t="s">
        <v>73</v>
      </c>
      <c r="D1455" t="s">
        <v>65</v>
      </c>
      <c r="E1455" t="s">
        <v>43</v>
      </c>
      <c r="F1455">
        <v>-540.27</v>
      </c>
      <c r="G1455" t="s">
        <v>37</v>
      </c>
      <c r="H1455" t="s">
        <v>145</v>
      </c>
      <c r="I1455" t="s">
        <v>50</v>
      </c>
      <c r="J1455" t="s">
        <v>40</v>
      </c>
      <c r="K1455" t="s">
        <v>18</v>
      </c>
    </row>
    <row r="1456" spans="1:11" x14ac:dyDescent="0.2">
      <c r="A1456">
        <v>104506</v>
      </c>
      <c r="B1456" s="1">
        <v>44795</v>
      </c>
      <c r="C1456" t="s">
        <v>73</v>
      </c>
      <c r="D1456" t="s">
        <v>12</v>
      </c>
      <c r="E1456" t="s">
        <v>13</v>
      </c>
      <c r="F1456">
        <v>-579.95000000000005</v>
      </c>
      <c r="G1456" t="s">
        <v>37</v>
      </c>
      <c r="H1456" t="s">
        <v>185</v>
      </c>
      <c r="I1456" t="s">
        <v>50</v>
      </c>
      <c r="J1456" t="s">
        <v>119</v>
      </c>
      <c r="K1456" t="s">
        <v>18</v>
      </c>
    </row>
    <row r="1457" spans="1:11" x14ac:dyDescent="0.2">
      <c r="A1457">
        <v>105531</v>
      </c>
      <c r="B1457" s="1">
        <v>45483</v>
      </c>
      <c r="C1457" t="s">
        <v>93</v>
      </c>
      <c r="D1457" t="s">
        <v>26</v>
      </c>
      <c r="E1457" t="s">
        <v>36</v>
      </c>
      <c r="F1457" s="2">
        <v>-1541.38</v>
      </c>
      <c r="G1457" t="s">
        <v>14</v>
      </c>
      <c r="H1457" t="s">
        <v>112</v>
      </c>
      <c r="I1457" t="s">
        <v>146</v>
      </c>
      <c r="J1457" t="s">
        <v>82</v>
      </c>
      <c r="K1457" t="s">
        <v>18</v>
      </c>
    </row>
    <row r="1458" spans="1:11" x14ac:dyDescent="0.2">
      <c r="A1458">
        <v>108391</v>
      </c>
      <c r="B1458" s="1">
        <v>45449</v>
      </c>
      <c r="C1458" t="s">
        <v>54</v>
      </c>
      <c r="D1458" t="s">
        <v>123</v>
      </c>
      <c r="E1458" t="s">
        <v>13</v>
      </c>
      <c r="F1458">
        <v>140.57</v>
      </c>
      <c r="G1458" t="s">
        <v>22</v>
      </c>
      <c r="H1458" t="s">
        <v>145</v>
      </c>
      <c r="I1458" t="s">
        <v>50</v>
      </c>
      <c r="J1458" t="s">
        <v>86</v>
      </c>
      <c r="K1458" t="s">
        <v>18</v>
      </c>
    </row>
    <row r="1459" spans="1:11" x14ac:dyDescent="0.2">
      <c r="A1459">
        <v>100845</v>
      </c>
      <c r="B1459" s="1">
        <v>45720</v>
      </c>
      <c r="C1459" t="s">
        <v>47</v>
      </c>
      <c r="D1459" t="s">
        <v>20</v>
      </c>
      <c r="E1459" t="s">
        <v>21</v>
      </c>
      <c r="F1459" s="2">
        <v>-2949.23</v>
      </c>
      <c r="G1459" t="s">
        <v>48</v>
      </c>
      <c r="H1459" t="s">
        <v>144</v>
      </c>
      <c r="I1459" t="s">
        <v>23</v>
      </c>
      <c r="J1459" t="s">
        <v>46</v>
      </c>
      <c r="K1459" t="s">
        <v>18</v>
      </c>
    </row>
    <row r="1460" spans="1:11" x14ac:dyDescent="0.2">
      <c r="A1460">
        <v>102737</v>
      </c>
      <c r="B1460" s="1">
        <v>46022</v>
      </c>
      <c r="C1460" t="s">
        <v>11</v>
      </c>
      <c r="D1460" t="s">
        <v>59</v>
      </c>
      <c r="E1460" t="s">
        <v>60</v>
      </c>
      <c r="F1460">
        <v>-2888.76</v>
      </c>
      <c r="G1460" t="s">
        <v>14</v>
      </c>
      <c r="H1460" t="s">
        <v>28</v>
      </c>
      <c r="I1460" t="s">
        <v>34</v>
      </c>
      <c r="J1460" t="s">
        <v>63</v>
      </c>
      <c r="K1460" t="s">
        <v>137</v>
      </c>
    </row>
    <row r="1461" spans="1:11" x14ac:dyDescent="0.2">
      <c r="A1461">
        <v>106251</v>
      </c>
      <c r="B1461" t="s">
        <v>249</v>
      </c>
      <c r="C1461" t="s">
        <v>47</v>
      </c>
      <c r="D1461" t="s">
        <v>95</v>
      </c>
      <c r="E1461" t="s">
        <v>13</v>
      </c>
      <c r="F1461" s="3">
        <v>1019.72</v>
      </c>
      <c r="G1461" t="s">
        <v>52</v>
      </c>
      <c r="H1461" t="s">
        <v>66</v>
      </c>
      <c r="I1461" t="s">
        <v>104</v>
      </c>
      <c r="J1461" t="s">
        <v>47</v>
      </c>
      <c r="K1461" t="s">
        <v>18</v>
      </c>
    </row>
    <row r="1462" spans="1:11" x14ac:dyDescent="0.2">
      <c r="A1462">
        <v>104162</v>
      </c>
      <c r="B1462" s="1">
        <v>45936</v>
      </c>
      <c r="C1462" t="s">
        <v>73</v>
      </c>
      <c r="D1462" t="s">
        <v>51</v>
      </c>
      <c r="E1462" t="s">
        <v>43</v>
      </c>
      <c r="F1462">
        <v>-916.45</v>
      </c>
      <c r="G1462" t="s">
        <v>14</v>
      </c>
      <c r="H1462" t="s">
        <v>144</v>
      </c>
      <c r="I1462" t="s">
        <v>101</v>
      </c>
      <c r="J1462" t="s">
        <v>94</v>
      </c>
      <c r="K1462" t="s">
        <v>18</v>
      </c>
    </row>
    <row r="1463" spans="1:11" x14ac:dyDescent="0.2">
      <c r="A1463">
        <v>108658</v>
      </c>
      <c r="B1463" s="4">
        <v>45171</v>
      </c>
      <c r="C1463" t="s">
        <v>41</v>
      </c>
      <c r="D1463" t="s">
        <v>65</v>
      </c>
      <c r="E1463" t="s">
        <v>71</v>
      </c>
      <c r="F1463">
        <v>-1987.94</v>
      </c>
      <c r="G1463" t="s">
        <v>37</v>
      </c>
      <c r="H1463" t="s">
        <v>22</v>
      </c>
      <c r="I1463" t="s">
        <v>128</v>
      </c>
      <c r="J1463" t="s">
        <v>70</v>
      </c>
      <c r="K1463" t="s">
        <v>18</v>
      </c>
    </row>
    <row r="1464" spans="1:11" x14ac:dyDescent="0.2">
      <c r="A1464">
        <v>108014</v>
      </c>
      <c r="B1464" s="1">
        <v>44987</v>
      </c>
      <c r="C1464" t="s">
        <v>11</v>
      </c>
      <c r="D1464" t="s">
        <v>123</v>
      </c>
      <c r="E1464" t="s">
        <v>32</v>
      </c>
      <c r="F1464">
        <v>104.53</v>
      </c>
      <c r="G1464" t="s">
        <v>22</v>
      </c>
      <c r="H1464" t="s">
        <v>125</v>
      </c>
      <c r="J1464" t="s">
        <v>17</v>
      </c>
      <c r="K1464" t="s">
        <v>18</v>
      </c>
    </row>
    <row r="1465" spans="1:11" x14ac:dyDescent="0.2">
      <c r="A1465">
        <v>103384</v>
      </c>
      <c r="B1465" s="4">
        <v>44685</v>
      </c>
      <c r="C1465" t="s">
        <v>19</v>
      </c>
      <c r="D1465" t="s">
        <v>12</v>
      </c>
      <c r="E1465" t="s">
        <v>32</v>
      </c>
      <c r="F1465" s="2">
        <v>-2281.42</v>
      </c>
      <c r="G1465" t="s">
        <v>37</v>
      </c>
      <c r="H1465" t="s">
        <v>22</v>
      </c>
      <c r="I1465" t="s">
        <v>136</v>
      </c>
      <c r="J1465" t="s">
        <v>58</v>
      </c>
      <c r="K1465" t="s">
        <v>18</v>
      </c>
    </row>
    <row r="1466" spans="1:11" x14ac:dyDescent="0.2">
      <c r="A1466">
        <v>106865</v>
      </c>
      <c r="B1466" s="1">
        <v>46087</v>
      </c>
      <c r="C1466" t="s">
        <v>11</v>
      </c>
      <c r="D1466" t="s">
        <v>12</v>
      </c>
      <c r="E1466" t="s">
        <v>13</v>
      </c>
      <c r="F1466">
        <v>-3118.67</v>
      </c>
      <c r="G1466" t="s">
        <v>14</v>
      </c>
      <c r="H1466" t="s">
        <v>96</v>
      </c>
      <c r="I1466" t="s">
        <v>91</v>
      </c>
      <c r="J1466" t="s">
        <v>74</v>
      </c>
      <c r="K1466" t="s">
        <v>18</v>
      </c>
    </row>
    <row r="1467" spans="1:11" x14ac:dyDescent="0.2">
      <c r="A1467">
        <v>106865</v>
      </c>
      <c r="B1467" s="1">
        <v>46087</v>
      </c>
      <c r="C1467" t="s">
        <v>11</v>
      </c>
      <c r="D1467" t="s">
        <v>12</v>
      </c>
      <c r="E1467" t="s">
        <v>13</v>
      </c>
      <c r="F1467">
        <v>-3118.67</v>
      </c>
      <c r="G1467" t="s">
        <v>14</v>
      </c>
      <c r="H1467" t="s">
        <v>96</v>
      </c>
      <c r="I1467" t="s">
        <v>91</v>
      </c>
      <c r="J1467" t="s">
        <v>74</v>
      </c>
      <c r="K1467" t="s">
        <v>18</v>
      </c>
    </row>
    <row r="1468" spans="1:11" x14ac:dyDescent="0.2">
      <c r="A1468">
        <v>106618</v>
      </c>
      <c r="B1468" t="s">
        <v>279</v>
      </c>
      <c r="C1468" t="s">
        <v>11</v>
      </c>
      <c r="D1468" t="s">
        <v>42</v>
      </c>
      <c r="E1468" t="s">
        <v>71</v>
      </c>
      <c r="F1468">
        <v>-366.92</v>
      </c>
      <c r="G1468" t="s">
        <v>37</v>
      </c>
      <c r="H1468" t="s">
        <v>133</v>
      </c>
      <c r="I1468" t="s">
        <v>126</v>
      </c>
      <c r="J1468" t="s">
        <v>100</v>
      </c>
      <c r="K1468" t="s">
        <v>18</v>
      </c>
    </row>
    <row r="1469" spans="1:11" x14ac:dyDescent="0.2">
      <c r="A1469">
        <v>106618</v>
      </c>
      <c r="B1469" t="s">
        <v>279</v>
      </c>
      <c r="C1469" t="s">
        <v>11</v>
      </c>
      <c r="D1469" t="s">
        <v>42</v>
      </c>
      <c r="E1469" t="s">
        <v>71</v>
      </c>
      <c r="F1469">
        <v>-366.92</v>
      </c>
      <c r="G1469" t="s">
        <v>37</v>
      </c>
      <c r="H1469" t="s">
        <v>133</v>
      </c>
      <c r="I1469" t="s">
        <v>126</v>
      </c>
      <c r="J1469" t="s">
        <v>100</v>
      </c>
      <c r="K1469" t="s">
        <v>18</v>
      </c>
    </row>
    <row r="1470" spans="1:11" x14ac:dyDescent="0.2">
      <c r="A1470">
        <v>105970</v>
      </c>
      <c r="B1470" s="1">
        <v>45766</v>
      </c>
      <c r="C1470" t="s">
        <v>41</v>
      </c>
      <c r="D1470" t="s">
        <v>123</v>
      </c>
      <c r="E1470" t="s">
        <v>32</v>
      </c>
      <c r="F1470">
        <v>-339.58</v>
      </c>
      <c r="G1470" t="s">
        <v>37</v>
      </c>
      <c r="H1470" t="s">
        <v>84</v>
      </c>
      <c r="I1470" t="s">
        <v>16</v>
      </c>
      <c r="J1470" t="s">
        <v>89</v>
      </c>
      <c r="K1470" t="s">
        <v>18</v>
      </c>
    </row>
    <row r="1471" spans="1:11" x14ac:dyDescent="0.2">
      <c r="A1471">
        <v>109031</v>
      </c>
      <c r="B1471" s="1">
        <v>45264</v>
      </c>
      <c r="C1471" t="s">
        <v>93</v>
      </c>
      <c r="D1471" t="s">
        <v>55</v>
      </c>
      <c r="E1471" t="s">
        <v>13</v>
      </c>
      <c r="F1471">
        <v>1566.27</v>
      </c>
      <c r="G1471" t="s">
        <v>52</v>
      </c>
      <c r="H1471" t="s">
        <v>49</v>
      </c>
      <c r="I1471" t="s">
        <v>50</v>
      </c>
      <c r="J1471" t="s">
        <v>94</v>
      </c>
      <c r="K1471" t="s">
        <v>18</v>
      </c>
    </row>
    <row r="1472" spans="1:11" x14ac:dyDescent="0.2">
      <c r="A1472">
        <v>106247</v>
      </c>
      <c r="B1472" s="1">
        <v>45166</v>
      </c>
      <c r="C1472" t="s">
        <v>73</v>
      </c>
      <c r="D1472" t="s">
        <v>26</v>
      </c>
      <c r="E1472" t="s">
        <v>36</v>
      </c>
      <c r="F1472">
        <v>2155.83</v>
      </c>
      <c r="G1472" t="s">
        <v>52</v>
      </c>
      <c r="H1472" t="s">
        <v>150</v>
      </c>
      <c r="I1472" t="s">
        <v>88</v>
      </c>
      <c r="J1472" t="s">
        <v>47</v>
      </c>
      <c r="K1472" t="s">
        <v>18</v>
      </c>
    </row>
    <row r="1473" spans="1:11" x14ac:dyDescent="0.2">
      <c r="A1473">
        <v>107396</v>
      </c>
      <c r="B1473" t="s">
        <v>280</v>
      </c>
      <c r="C1473" t="s">
        <v>31</v>
      </c>
      <c r="D1473" t="s">
        <v>163</v>
      </c>
      <c r="E1473" t="s">
        <v>27</v>
      </c>
      <c r="F1473" s="2">
        <v>1594.37</v>
      </c>
      <c r="G1473" t="s">
        <v>52</v>
      </c>
      <c r="H1473" t="s">
        <v>87</v>
      </c>
      <c r="I1473" t="s">
        <v>157</v>
      </c>
      <c r="J1473" t="s">
        <v>94</v>
      </c>
      <c r="K1473" t="s">
        <v>18</v>
      </c>
    </row>
    <row r="1474" spans="1:11" x14ac:dyDescent="0.2">
      <c r="A1474">
        <v>108594</v>
      </c>
      <c r="B1474" s="1">
        <v>44931</v>
      </c>
      <c r="C1474" t="s">
        <v>47</v>
      </c>
      <c r="D1474" t="s">
        <v>35</v>
      </c>
      <c r="E1474" t="s">
        <v>36</v>
      </c>
      <c r="F1474">
        <v>3186.85</v>
      </c>
      <c r="G1474" t="s">
        <v>22</v>
      </c>
      <c r="H1474" t="s">
        <v>159</v>
      </c>
      <c r="J1474" t="s">
        <v>134</v>
      </c>
      <c r="K1474" t="s">
        <v>18</v>
      </c>
    </row>
    <row r="1475" spans="1:11" x14ac:dyDescent="0.2">
      <c r="A1475">
        <v>108594</v>
      </c>
      <c r="B1475" s="1">
        <v>44931</v>
      </c>
      <c r="C1475" t="s">
        <v>47</v>
      </c>
      <c r="D1475" t="s">
        <v>35</v>
      </c>
      <c r="E1475" t="s">
        <v>36</v>
      </c>
      <c r="F1475">
        <v>3186.85</v>
      </c>
      <c r="G1475" t="s">
        <v>22</v>
      </c>
      <c r="H1475" t="s">
        <v>159</v>
      </c>
      <c r="J1475" t="s">
        <v>134</v>
      </c>
      <c r="K1475" t="s">
        <v>18</v>
      </c>
    </row>
    <row r="1476" spans="1:11" x14ac:dyDescent="0.2">
      <c r="A1476">
        <v>106689</v>
      </c>
      <c r="B1476" t="s">
        <v>281</v>
      </c>
      <c r="C1476" t="s">
        <v>68</v>
      </c>
      <c r="D1476" t="s">
        <v>12</v>
      </c>
      <c r="E1476" t="s">
        <v>32</v>
      </c>
      <c r="F1476" s="3">
        <v>-1419.94</v>
      </c>
      <c r="G1476" t="s">
        <v>14</v>
      </c>
      <c r="H1476" t="s">
        <v>114</v>
      </c>
      <c r="I1476" t="s">
        <v>109</v>
      </c>
      <c r="J1476" t="s">
        <v>94</v>
      </c>
      <c r="K1476" t="s">
        <v>18</v>
      </c>
    </row>
    <row r="1477" spans="1:11" x14ac:dyDescent="0.2">
      <c r="A1477">
        <v>100433</v>
      </c>
      <c r="B1477" s="1">
        <v>45543</v>
      </c>
      <c r="C1477" t="s">
        <v>25</v>
      </c>
      <c r="D1477" t="s">
        <v>65</v>
      </c>
      <c r="E1477" t="s">
        <v>43</v>
      </c>
      <c r="F1477">
        <v>-744.07</v>
      </c>
      <c r="G1477" t="s">
        <v>37</v>
      </c>
      <c r="H1477" t="s">
        <v>127</v>
      </c>
      <c r="I1477" t="s">
        <v>128</v>
      </c>
      <c r="J1477" t="s">
        <v>46</v>
      </c>
      <c r="K1477" t="s">
        <v>18</v>
      </c>
    </row>
    <row r="1478" spans="1:11" x14ac:dyDescent="0.2">
      <c r="A1478">
        <v>107633</v>
      </c>
      <c r="B1478" t="s">
        <v>282</v>
      </c>
      <c r="C1478" t="s">
        <v>11</v>
      </c>
      <c r="D1478" t="s">
        <v>32</v>
      </c>
      <c r="E1478" t="s">
        <v>32</v>
      </c>
      <c r="F1478">
        <v>252.1</v>
      </c>
      <c r="G1478" t="s">
        <v>52</v>
      </c>
      <c r="H1478" t="s">
        <v>169</v>
      </c>
      <c r="I1478" t="s">
        <v>113</v>
      </c>
      <c r="J1478" t="s">
        <v>94</v>
      </c>
      <c r="K1478" t="s">
        <v>18</v>
      </c>
    </row>
    <row r="1479" spans="1:11" x14ac:dyDescent="0.2">
      <c r="A1479">
        <v>101011</v>
      </c>
      <c r="B1479" s="1">
        <v>45953</v>
      </c>
      <c r="C1479" t="s">
        <v>108</v>
      </c>
      <c r="D1479" t="s">
        <v>65</v>
      </c>
      <c r="E1479" t="s">
        <v>71</v>
      </c>
      <c r="F1479" s="2">
        <v>-2184.7800000000002</v>
      </c>
      <c r="G1479" t="s">
        <v>14</v>
      </c>
      <c r="H1479" t="s">
        <v>117</v>
      </c>
      <c r="I1479" t="s">
        <v>126</v>
      </c>
      <c r="J1479" t="s">
        <v>94</v>
      </c>
      <c r="K1479" t="s">
        <v>18</v>
      </c>
    </row>
    <row r="1480" spans="1:11" x14ac:dyDescent="0.2">
      <c r="A1480">
        <v>108530</v>
      </c>
      <c r="B1480" s="1">
        <v>44650</v>
      </c>
      <c r="C1480" t="s">
        <v>79</v>
      </c>
      <c r="D1480" t="s">
        <v>42</v>
      </c>
      <c r="E1480" t="s">
        <v>43</v>
      </c>
      <c r="F1480" s="2">
        <v>-3169.54</v>
      </c>
      <c r="G1480" t="s">
        <v>14</v>
      </c>
      <c r="H1480" t="s">
        <v>147</v>
      </c>
      <c r="I1480" t="s">
        <v>148</v>
      </c>
      <c r="J1480" t="s">
        <v>70</v>
      </c>
      <c r="K1480" t="s">
        <v>18</v>
      </c>
    </row>
    <row r="1481" spans="1:11" x14ac:dyDescent="0.2">
      <c r="A1481">
        <v>107920</v>
      </c>
      <c r="B1481" t="s">
        <v>283</v>
      </c>
      <c r="C1481" t="s">
        <v>79</v>
      </c>
      <c r="D1481" t="s">
        <v>65</v>
      </c>
      <c r="E1481" t="s">
        <v>71</v>
      </c>
      <c r="F1481">
        <v>1274.97</v>
      </c>
      <c r="G1481" t="s">
        <v>52</v>
      </c>
      <c r="H1481" t="s">
        <v>84</v>
      </c>
      <c r="I1481" t="s">
        <v>16</v>
      </c>
      <c r="J1481" t="s">
        <v>58</v>
      </c>
      <c r="K1481" t="s">
        <v>18</v>
      </c>
    </row>
    <row r="1482" spans="1:11" x14ac:dyDescent="0.2">
      <c r="A1482">
        <v>108431</v>
      </c>
      <c r="B1482" s="1">
        <v>45918</v>
      </c>
      <c r="C1482" t="s">
        <v>73</v>
      </c>
      <c r="D1482" t="s">
        <v>20</v>
      </c>
      <c r="E1482" t="s">
        <v>21</v>
      </c>
      <c r="F1482" s="2">
        <v>-2777.68</v>
      </c>
      <c r="G1482" t="s">
        <v>14</v>
      </c>
      <c r="H1482" t="s">
        <v>149</v>
      </c>
      <c r="I1482" t="s">
        <v>113</v>
      </c>
      <c r="J1482" t="s">
        <v>74</v>
      </c>
      <c r="K1482" t="s">
        <v>18</v>
      </c>
    </row>
    <row r="1483" spans="1:11" x14ac:dyDescent="0.2">
      <c r="A1483">
        <v>104220</v>
      </c>
      <c r="B1483" s="1">
        <v>45237</v>
      </c>
      <c r="C1483" t="s">
        <v>79</v>
      </c>
      <c r="D1483" t="s">
        <v>12</v>
      </c>
      <c r="E1483" t="s">
        <v>32</v>
      </c>
      <c r="F1483">
        <v>1631.99</v>
      </c>
      <c r="G1483" t="s">
        <v>22</v>
      </c>
      <c r="H1483" t="s">
        <v>206</v>
      </c>
      <c r="I1483" t="s">
        <v>120</v>
      </c>
      <c r="J1483" t="s">
        <v>94</v>
      </c>
      <c r="K1483" t="s">
        <v>18</v>
      </c>
    </row>
    <row r="1484" spans="1:11" x14ac:dyDescent="0.2">
      <c r="A1484">
        <v>110308</v>
      </c>
      <c r="B1484" s="1">
        <v>46071</v>
      </c>
      <c r="C1484" t="s">
        <v>54</v>
      </c>
      <c r="D1484" t="s">
        <v>35</v>
      </c>
      <c r="E1484" t="s">
        <v>27</v>
      </c>
      <c r="F1484" s="3">
        <v>1432.8</v>
      </c>
      <c r="G1484" t="s">
        <v>22</v>
      </c>
      <c r="H1484" t="s">
        <v>50</v>
      </c>
      <c r="I1484" t="s">
        <v>50</v>
      </c>
      <c r="J1484" t="s">
        <v>107</v>
      </c>
      <c r="K1484" t="s">
        <v>24</v>
      </c>
    </row>
    <row r="1485" spans="1:11" x14ac:dyDescent="0.2">
      <c r="A1485">
        <v>107178</v>
      </c>
      <c r="B1485" s="4">
        <v>45957</v>
      </c>
      <c r="C1485" t="s">
        <v>47</v>
      </c>
      <c r="D1485" t="s">
        <v>59</v>
      </c>
      <c r="E1485" t="s">
        <v>60</v>
      </c>
      <c r="F1485" s="3">
        <v>-2513.4299999999998</v>
      </c>
      <c r="G1485" t="s">
        <v>14</v>
      </c>
      <c r="H1485" t="s">
        <v>169</v>
      </c>
      <c r="I1485" t="s">
        <v>146</v>
      </c>
      <c r="J1485" t="s">
        <v>82</v>
      </c>
      <c r="K1485" t="s">
        <v>18</v>
      </c>
    </row>
    <row r="1486" spans="1:11" x14ac:dyDescent="0.2">
      <c r="A1486">
        <v>109671</v>
      </c>
      <c r="B1486" s="4">
        <v>46235</v>
      </c>
      <c r="C1486" t="s">
        <v>108</v>
      </c>
      <c r="D1486" t="s">
        <v>20</v>
      </c>
      <c r="E1486" t="s">
        <v>21</v>
      </c>
      <c r="F1486">
        <v>865.08</v>
      </c>
      <c r="G1486" t="s">
        <v>22</v>
      </c>
      <c r="H1486" t="s">
        <v>144</v>
      </c>
      <c r="I1486" t="s">
        <v>23</v>
      </c>
      <c r="J1486" t="s">
        <v>94</v>
      </c>
      <c r="K1486" t="s">
        <v>18</v>
      </c>
    </row>
    <row r="1487" spans="1:11" x14ac:dyDescent="0.2">
      <c r="A1487">
        <v>100581</v>
      </c>
      <c r="B1487" s="1">
        <v>45060</v>
      </c>
      <c r="C1487" t="s">
        <v>25</v>
      </c>
      <c r="D1487" t="s">
        <v>166</v>
      </c>
      <c r="E1487" t="s">
        <v>27</v>
      </c>
      <c r="F1487">
        <v>-228.91</v>
      </c>
      <c r="G1487" t="s">
        <v>48</v>
      </c>
      <c r="H1487" t="s">
        <v>206</v>
      </c>
      <c r="I1487" t="s">
        <v>128</v>
      </c>
      <c r="J1487" t="s">
        <v>47</v>
      </c>
      <c r="K1487" t="s">
        <v>18</v>
      </c>
    </row>
    <row r="1488" spans="1:11" x14ac:dyDescent="0.2">
      <c r="A1488">
        <v>108668</v>
      </c>
      <c r="B1488" t="s">
        <v>176</v>
      </c>
      <c r="C1488" t="s">
        <v>41</v>
      </c>
      <c r="D1488" t="s">
        <v>55</v>
      </c>
      <c r="E1488" t="s">
        <v>32</v>
      </c>
      <c r="F1488">
        <v>-458.65</v>
      </c>
      <c r="G1488" t="s">
        <v>37</v>
      </c>
      <c r="H1488" t="s">
        <v>80</v>
      </c>
      <c r="J1488" t="s">
        <v>40</v>
      </c>
      <c r="K1488" t="s">
        <v>18</v>
      </c>
    </row>
    <row r="1489" spans="1:11" x14ac:dyDescent="0.2">
      <c r="A1489">
        <v>109503</v>
      </c>
      <c r="B1489" s="4">
        <v>45626</v>
      </c>
      <c r="C1489" t="s">
        <v>19</v>
      </c>
      <c r="D1489" t="s">
        <v>123</v>
      </c>
      <c r="E1489" t="s">
        <v>32</v>
      </c>
      <c r="F1489">
        <v>-2514.14</v>
      </c>
      <c r="G1489" t="s">
        <v>14</v>
      </c>
      <c r="H1489" t="s">
        <v>164</v>
      </c>
      <c r="I1489" t="s">
        <v>124</v>
      </c>
      <c r="J1489" t="s">
        <v>74</v>
      </c>
      <c r="K1489" t="s">
        <v>18</v>
      </c>
    </row>
    <row r="1490" spans="1:11" x14ac:dyDescent="0.2">
      <c r="A1490">
        <v>106526</v>
      </c>
      <c r="B1490" s="1">
        <v>45189</v>
      </c>
      <c r="C1490" t="s">
        <v>19</v>
      </c>
      <c r="D1490" t="s">
        <v>35</v>
      </c>
      <c r="E1490" t="s">
        <v>36</v>
      </c>
      <c r="F1490" s="2">
        <v>-2759.74</v>
      </c>
      <c r="G1490" t="s">
        <v>37</v>
      </c>
      <c r="H1490" t="s">
        <v>96</v>
      </c>
      <c r="I1490" t="s">
        <v>135</v>
      </c>
      <c r="J1490" t="s">
        <v>97</v>
      </c>
      <c r="K1490" t="s">
        <v>18</v>
      </c>
    </row>
    <row r="1491" spans="1:11" x14ac:dyDescent="0.2">
      <c r="A1491">
        <v>105863</v>
      </c>
      <c r="B1491" s="1">
        <v>44844</v>
      </c>
      <c r="C1491" t="s">
        <v>25</v>
      </c>
      <c r="D1491" t="s">
        <v>35</v>
      </c>
      <c r="E1491" t="s">
        <v>27</v>
      </c>
      <c r="F1491">
        <v>-2735.1</v>
      </c>
      <c r="G1491" t="s">
        <v>37</v>
      </c>
      <c r="H1491" t="s">
        <v>125</v>
      </c>
      <c r="I1491" t="s">
        <v>81</v>
      </c>
      <c r="J1491" t="s">
        <v>107</v>
      </c>
      <c r="K1491" t="s">
        <v>24</v>
      </c>
    </row>
    <row r="1492" spans="1:11" x14ac:dyDescent="0.2">
      <c r="A1492">
        <v>107551</v>
      </c>
      <c r="B1492" s="1">
        <v>45857</v>
      </c>
      <c r="C1492" t="s">
        <v>31</v>
      </c>
      <c r="D1492" t="s">
        <v>20</v>
      </c>
      <c r="E1492" t="s">
        <v>21</v>
      </c>
      <c r="F1492">
        <v>1473.14</v>
      </c>
      <c r="G1492" t="s">
        <v>22</v>
      </c>
      <c r="H1492" t="s">
        <v>164</v>
      </c>
      <c r="I1492" t="s">
        <v>124</v>
      </c>
      <c r="J1492" t="s">
        <v>100</v>
      </c>
      <c r="K1492" t="s">
        <v>18</v>
      </c>
    </row>
    <row r="1493" spans="1:11" x14ac:dyDescent="0.2">
      <c r="A1493">
        <v>103879</v>
      </c>
      <c r="B1493" s="1">
        <v>44866</v>
      </c>
      <c r="C1493" t="s">
        <v>11</v>
      </c>
      <c r="D1493" t="s">
        <v>20</v>
      </c>
      <c r="E1493" t="s">
        <v>105</v>
      </c>
      <c r="F1493" s="3">
        <v>-2980.54</v>
      </c>
      <c r="G1493" t="s">
        <v>48</v>
      </c>
      <c r="H1493" t="s">
        <v>53</v>
      </c>
      <c r="I1493" t="s">
        <v>116</v>
      </c>
      <c r="J1493" t="s">
        <v>115</v>
      </c>
      <c r="K1493" t="s">
        <v>24</v>
      </c>
    </row>
    <row r="1494" spans="1:11" x14ac:dyDescent="0.2">
      <c r="A1494">
        <v>109267</v>
      </c>
      <c r="B1494" s="1">
        <v>44981</v>
      </c>
      <c r="C1494" t="s">
        <v>54</v>
      </c>
      <c r="D1494" t="s">
        <v>123</v>
      </c>
      <c r="E1494" t="s">
        <v>13</v>
      </c>
      <c r="F1494">
        <v>-1543.21</v>
      </c>
      <c r="G1494" t="s">
        <v>14</v>
      </c>
      <c r="H1494" t="s">
        <v>48</v>
      </c>
      <c r="I1494" t="s">
        <v>141</v>
      </c>
      <c r="J1494" t="s">
        <v>58</v>
      </c>
      <c r="K1494" t="s">
        <v>18</v>
      </c>
    </row>
    <row r="1495" spans="1:11" x14ac:dyDescent="0.2">
      <c r="A1495">
        <v>107110</v>
      </c>
      <c r="B1495" s="4">
        <v>45326</v>
      </c>
      <c r="C1495" t="s">
        <v>54</v>
      </c>
      <c r="D1495" t="s">
        <v>51</v>
      </c>
      <c r="E1495" t="s">
        <v>71</v>
      </c>
      <c r="F1495">
        <v>1846.84</v>
      </c>
      <c r="G1495" t="s">
        <v>22</v>
      </c>
      <c r="H1495" t="s">
        <v>206</v>
      </c>
      <c r="I1495" t="s">
        <v>120</v>
      </c>
      <c r="J1495" t="s">
        <v>119</v>
      </c>
      <c r="K1495" t="s">
        <v>18</v>
      </c>
    </row>
    <row r="1496" spans="1:11" x14ac:dyDescent="0.2">
      <c r="A1496">
        <v>106258</v>
      </c>
      <c r="B1496" s="4">
        <v>46122</v>
      </c>
      <c r="C1496" t="s">
        <v>47</v>
      </c>
      <c r="D1496" t="s">
        <v>35</v>
      </c>
      <c r="E1496" t="s">
        <v>36</v>
      </c>
      <c r="F1496" s="2">
        <v>-3024.52</v>
      </c>
      <c r="G1496" t="s">
        <v>37</v>
      </c>
      <c r="H1496" t="s">
        <v>22</v>
      </c>
      <c r="I1496" t="s">
        <v>136</v>
      </c>
      <c r="J1496" t="s">
        <v>134</v>
      </c>
      <c r="K1496" t="s">
        <v>18</v>
      </c>
    </row>
    <row r="1497" spans="1:11" x14ac:dyDescent="0.2">
      <c r="A1497">
        <v>103618</v>
      </c>
      <c r="B1497" s="1">
        <v>45289</v>
      </c>
      <c r="C1497" t="s">
        <v>31</v>
      </c>
      <c r="D1497" t="s">
        <v>20</v>
      </c>
      <c r="E1497" t="s">
        <v>105</v>
      </c>
      <c r="F1497" s="2">
        <v>-1899.52</v>
      </c>
      <c r="G1497" t="s">
        <v>14</v>
      </c>
      <c r="H1497" t="s">
        <v>66</v>
      </c>
      <c r="I1497" t="s">
        <v>77</v>
      </c>
      <c r="J1497" t="s">
        <v>89</v>
      </c>
      <c r="K1497" t="s">
        <v>18</v>
      </c>
    </row>
    <row r="1498" spans="1:11" x14ac:dyDescent="0.2">
      <c r="A1498">
        <v>100929</v>
      </c>
      <c r="B1498" s="4">
        <v>44577</v>
      </c>
      <c r="C1498" t="s">
        <v>74</v>
      </c>
      <c r="D1498" t="s">
        <v>187</v>
      </c>
      <c r="E1498" t="s">
        <v>75</v>
      </c>
      <c r="F1498">
        <v>1151.95</v>
      </c>
      <c r="G1498" t="s">
        <v>22</v>
      </c>
      <c r="H1498" t="s">
        <v>84</v>
      </c>
      <c r="I1498" t="s">
        <v>23</v>
      </c>
      <c r="J1498" t="s">
        <v>40</v>
      </c>
      <c r="K1498" t="s">
        <v>24</v>
      </c>
    </row>
    <row r="1499" spans="1:11" x14ac:dyDescent="0.2">
      <c r="A1499">
        <v>104011</v>
      </c>
      <c r="B1499" s="4">
        <v>46249</v>
      </c>
      <c r="C1499" t="s">
        <v>19</v>
      </c>
      <c r="D1499" t="s">
        <v>51</v>
      </c>
      <c r="E1499" t="s">
        <v>43</v>
      </c>
      <c r="F1499">
        <v>-985.56</v>
      </c>
      <c r="G1499" t="s">
        <v>14</v>
      </c>
      <c r="H1499" t="s">
        <v>15</v>
      </c>
      <c r="I1499" t="s">
        <v>85</v>
      </c>
      <c r="J1499" t="s">
        <v>89</v>
      </c>
      <c r="K1499" t="s">
        <v>18</v>
      </c>
    </row>
    <row r="1500" spans="1:11" x14ac:dyDescent="0.2">
      <c r="A1500">
        <v>108805</v>
      </c>
      <c r="B1500" s="1">
        <v>45418</v>
      </c>
      <c r="C1500" t="s">
        <v>93</v>
      </c>
      <c r="D1500" t="s">
        <v>20</v>
      </c>
      <c r="E1500" t="s">
        <v>105</v>
      </c>
      <c r="F1500" s="2">
        <v>-2587.0100000000002</v>
      </c>
      <c r="G1500" t="s">
        <v>37</v>
      </c>
      <c r="H1500" t="s">
        <v>127</v>
      </c>
      <c r="I1500" t="s">
        <v>128</v>
      </c>
      <c r="J1500" t="s">
        <v>115</v>
      </c>
      <c r="K1500" t="s">
        <v>18</v>
      </c>
    </row>
    <row r="1501" spans="1:11" x14ac:dyDescent="0.2">
      <c r="A1501">
        <v>106533</v>
      </c>
      <c r="B1501" s="4">
        <v>45950</v>
      </c>
      <c r="C1501" t="s">
        <v>93</v>
      </c>
      <c r="D1501" t="s">
        <v>51</v>
      </c>
      <c r="E1501" t="s">
        <v>43</v>
      </c>
      <c r="F1501">
        <v>-2267.0700000000002</v>
      </c>
      <c r="G1501" t="s">
        <v>37</v>
      </c>
      <c r="H1501" t="s">
        <v>125</v>
      </c>
      <c r="I1501" t="s">
        <v>81</v>
      </c>
      <c r="J1501" t="s">
        <v>94</v>
      </c>
      <c r="K1501" t="s">
        <v>18</v>
      </c>
    </row>
    <row r="1502" spans="1:11" x14ac:dyDescent="0.2">
      <c r="A1502">
        <v>100040</v>
      </c>
      <c r="B1502" s="4">
        <v>44785</v>
      </c>
      <c r="C1502" t="s">
        <v>41</v>
      </c>
      <c r="D1502" t="s">
        <v>51</v>
      </c>
      <c r="E1502" t="s">
        <v>71</v>
      </c>
      <c r="F1502">
        <v>208.45</v>
      </c>
      <c r="G1502" t="s">
        <v>22</v>
      </c>
      <c r="H1502" t="s">
        <v>44</v>
      </c>
      <c r="I1502" t="s">
        <v>124</v>
      </c>
      <c r="J1502" t="s">
        <v>115</v>
      </c>
    </row>
    <row r="1503" spans="1:11" x14ac:dyDescent="0.2">
      <c r="A1503">
        <v>103711</v>
      </c>
      <c r="B1503" s="1">
        <v>45498</v>
      </c>
      <c r="C1503" t="s">
        <v>25</v>
      </c>
      <c r="D1503" t="s">
        <v>183</v>
      </c>
      <c r="E1503" t="s">
        <v>13</v>
      </c>
      <c r="F1503">
        <v>-1471.87</v>
      </c>
      <c r="G1503" t="s">
        <v>37</v>
      </c>
      <c r="H1503" t="s">
        <v>49</v>
      </c>
      <c r="I1503" t="s">
        <v>50</v>
      </c>
      <c r="J1503" t="s">
        <v>82</v>
      </c>
      <c r="K1503" t="s">
        <v>18</v>
      </c>
    </row>
    <row r="1504" spans="1:11" x14ac:dyDescent="0.2">
      <c r="A1504">
        <v>108941</v>
      </c>
      <c r="B1504" s="1">
        <v>45776</v>
      </c>
      <c r="C1504" t="s">
        <v>93</v>
      </c>
      <c r="D1504" t="s">
        <v>35</v>
      </c>
      <c r="E1504" t="s">
        <v>27</v>
      </c>
      <c r="F1504">
        <v>-1370.62</v>
      </c>
      <c r="G1504" t="s">
        <v>14</v>
      </c>
      <c r="H1504" t="s">
        <v>149</v>
      </c>
      <c r="I1504" t="s">
        <v>146</v>
      </c>
      <c r="J1504" t="s">
        <v>134</v>
      </c>
    </row>
    <row r="1505" spans="1:11" x14ac:dyDescent="0.2">
      <c r="A1505">
        <v>103590</v>
      </c>
      <c r="B1505" s="4">
        <v>45431</v>
      </c>
      <c r="C1505" t="s">
        <v>11</v>
      </c>
      <c r="D1505" t="s">
        <v>65</v>
      </c>
      <c r="E1505" t="s">
        <v>71</v>
      </c>
      <c r="F1505">
        <v>509.71</v>
      </c>
      <c r="G1505" t="s">
        <v>22</v>
      </c>
      <c r="H1505" t="s">
        <v>145</v>
      </c>
      <c r="I1505" t="s">
        <v>50</v>
      </c>
      <c r="J1505" t="s">
        <v>58</v>
      </c>
      <c r="K1505" t="s">
        <v>18</v>
      </c>
    </row>
    <row r="1506" spans="1:11" x14ac:dyDescent="0.2">
      <c r="A1506">
        <v>107325</v>
      </c>
      <c r="B1506" s="1">
        <v>46036</v>
      </c>
      <c r="C1506" t="s">
        <v>41</v>
      </c>
      <c r="D1506" t="s">
        <v>20</v>
      </c>
      <c r="E1506" t="s">
        <v>105</v>
      </c>
      <c r="F1506">
        <v>599.54</v>
      </c>
      <c r="G1506" t="s">
        <v>22</v>
      </c>
      <c r="H1506" t="s">
        <v>98</v>
      </c>
      <c r="I1506" t="s">
        <v>106</v>
      </c>
      <c r="J1506" t="s">
        <v>89</v>
      </c>
      <c r="K1506" t="s">
        <v>18</v>
      </c>
    </row>
    <row r="1507" spans="1:11" x14ac:dyDescent="0.2">
      <c r="A1507">
        <v>105442</v>
      </c>
      <c r="B1507" s="4">
        <v>45934</v>
      </c>
      <c r="C1507" t="s">
        <v>79</v>
      </c>
      <c r="D1507" t="s">
        <v>51</v>
      </c>
      <c r="E1507" t="s">
        <v>71</v>
      </c>
      <c r="F1507" s="2">
        <v>1196.17</v>
      </c>
      <c r="G1507" t="s">
        <v>22</v>
      </c>
      <c r="H1507" t="s">
        <v>169</v>
      </c>
      <c r="I1507" t="s">
        <v>121</v>
      </c>
      <c r="J1507" t="s">
        <v>30</v>
      </c>
      <c r="K1507" t="s">
        <v>18</v>
      </c>
    </row>
    <row r="1508" spans="1:11" x14ac:dyDescent="0.2">
      <c r="A1508">
        <v>108166</v>
      </c>
      <c r="B1508" s="4">
        <v>46037</v>
      </c>
      <c r="C1508" t="s">
        <v>11</v>
      </c>
      <c r="D1508" t="s">
        <v>26</v>
      </c>
      <c r="E1508" t="s">
        <v>27</v>
      </c>
      <c r="F1508" s="2">
        <v>-2533.36</v>
      </c>
      <c r="G1508" t="s">
        <v>48</v>
      </c>
      <c r="H1508" t="s">
        <v>161</v>
      </c>
      <c r="I1508" t="s">
        <v>160</v>
      </c>
      <c r="J1508" t="s">
        <v>155</v>
      </c>
      <c r="K1508" t="s">
        <v>18</v>
      </c>
    </row>
    <row r="1509" spans="1:11" x14ac:dyDescent="0.2">
      <c r="A1509">
        <v>105620</v>
      </c>
      <c r="B1509" s="1">
        <v>44682</v>
      </c>
      <c r="C1509" t="s">
        <v>93</v>
      </c>
      <c r="D1509" t="s">
        <v>59</v>
      </c>
      <c r="E1509" t="s">
        <v>60</v>
      </c>
      <c r="F1509" s="2">
        <v>-2132.9699999999998</v>
      </c>
      <c r="G1509" t="s">
        <v>14</v>
      </c>
      <c r="H1509" t="s">
        <v>169</v>
      </c>
      <c r="I1509" t="s">
        <v>121</v>
      </c>
      <c r="J1509" t="s">
        <v>89</v>
      </c>
      <c r="K1509" t="s">
        <v>18</v>
      </c>
    </row>
    <row r="1510" spans="1:11" x14ac:dyDescent="0.2">
      <c r="A1510">
        <v>108480</v>
      </c>
      <c r="B1510" s="1">
        <v>44881</v>
      </c>
      <c r="C1510" t="s">
        <v>47</v>
      </c>
      <c r="D1510" t="s">
        <v>123</v>
      </c>
      <c r="E1510" t="s">
        <v>32</v>
      </c>
      <c r="F1510">
        <v>-903.91</v>
      </c>
      <c r="G1510" t="s">
        <v>14</v>
      </c>
      <c r="H1510" t="s">
        <v>114</v>
      </c>
      <c r="I1510" t="s">
        <v>109</v>
      </c>
      <c r="J1510" t="s">
        <v>86</v>
      </c>
      <c r="K1510" t="s">
        <v>18</v>
      </c>
    </row>
    <row r="1511" spans="1:11" x14ac:dyDescent="0.2">
      <c r="A1511">
        <v>103474</v>
      </c>
      <c r="B1511" s="1">
        <v>45736</v>
      </c>
      <c r="C1511" t="s">
        <v>68</v>
      </c>
      <c r="D1511" t="s">
        <v>123</v>
      </c>
      <c r="E1511" t="s">
        <v>32</v>
      </c>
      <c r="F1511" s="2">
        <v>-960.28</v>
      </c>
      <c r="G1511" t="s">
        <v>14</v>
      </c>
      <c r="H1511" t="s">
        <v>144</v>
      </c>
      <c r="I1511" t="s">
        <v>101</v>
      </c>
      <c r="J1511" t="s">
        <v>86</v>
      </c>
      <c r="K1511" t="s">
        <v>18</v>
      </c>
    </row>
    <row r="1512" spans="1:11" x14ac:dyDescent="0.2">
      <c r="A1512">
        <v>101537</v>
      </c>
      <c r="B1512" s="1">
        <v>46065</v>
      </c>
      <c r="C1512" t="s">
        <v>64</v>
      </c>
      <c r="D1512" t="s">
        <v>42</v>
      </c>
      <c r="E1512" t="s">
        <v>71</v>
      </c>
      <c r="F1512" s="3">
        <v>-2196.3000000000002</v>
      </c>
      <c r="G1512" t="s">
        <v>14</v>
      </c>
      <c r="H1512" t="s">
        <v>149</v>
      </c>
      <c r="I1512" t="s">
        <v>113</v>
      </c>
      <c r="J1512" t="s">
        <v>134</v>
      </c>
      <c r="K1512" t="s">
        <v>18</v>
      </c>
    </row>
    <row r="1513" spans="1:11" x14ac:dyDescent="0.2">
      <c r="A1513">
        <v>104640</v>
      </c>
      <c r="B1513" s="4">
        <v>45797</v>
      </c>
      <c r="C1513" t="s">
        <v>68</v>
      </c>
      <c r="D1513" t="s">
        <v>65</v>
      </c>
      <c r="E1513" t="s">
        <v>71</v>
      </c>
      <c r="F1513" s="2">
        <v>-1938.81</v>
      </c>
      <c r="G1513" t="s">
        <v>48</v>
      </c>
      <c r="H1513" t="s">
        <v>169</v>
      </c>
      <c r="I1513" t="s">
        <v>113</v>
      </c>
      <c r="J1513" t="s">
        <v>97</v>
      </c>
      <c r="K1513" t="s">
        <v>18</v>
      </c>
    </row>
    <row r="1514" spans="1:11" x14ac:dyDescent="0.2">
      <c r="A1514">
        <v>106296</v>
      </c>
      <c r="B1514" s="1">
        <v>45308</v>
      </c>
      <c r="C1514" t="s">
        <v>79</v>
      </c>
      <c r="D1514" t="s">
        <v>187</v>
      </c>
      <c r="E1514" t="s">
        <v>75</v>
      </c>
      <c r="F1514">
        <v>3047.36</v>
      </c>
      <c r="G1514" t="s">
        <v>52</v>
      </c>
      <c r="H1514" t="s">
        <v>76</v>
      </c>
      <c r="I1514" t="s">
        <v>67</v>
      </c>
      <c r="J1514" t="s">
        <v>94</v>
      </c>
      <c r="K1514" t="s">
        <v>18</v>
      </c>
    </row>
    <row r="1515" spans="1:11" x14ac:dyDescent="0.2">
      <c r="A1515">
        <v>100012</v>
      </c>
      <c r="B1515" s="4">
        <v>45181</v>
      </c>
      <c r="C1515" t="s">
        <v>108</v>
      </c>
      <c r="D1515" t="s">
        <v>59</v>
      </c>
      <c r="E1515" t="s">
        <v>75</v>
      </c>
      <c r="F1515">
        <v>3194.9</v>
      </c>
      <c r="G1515" t="s">
        <v>22</v>
      </c>
      <c r="H1515" t="s">
        <v>127</v>
      </c>
      <c r="J1515" t="s">
        <v>40</v>
      </c>
      <c r="K1515" t="s">
        <v>137</v>
      </c>
    </row>
    <row r="1516" spans="1:11" x14ac:dyDescent="0.2">
      <c r="A1516">
        <v>100642</v>
      </c>
      <c r="B1516" s="1">
        <v>45560</v>
      </c>
      <c r="C1516" t="s">
        <v>41</v>
      </c>
      <c r="D1516" t="s">
        <v>35</v>
      </c>
      <c r="E1516" t="s">
        <v>36</v>
      </c>
      <c r="F1516">
        <v>1729.97</v>
      </c>
      <c r="G1516" t="s">
        <v>52</v>
      </c>
      <c r="H1516" t="s">
        <v>156</v>
      </c>
      <c r="I1516" t="s">
        <v>88</v>
      </c>
      <c r="J1516" t="s">
        <v>58</v>
      </c>
      <c r="K1516" t="s">
        <v>18</v>
      </c>
    </row>
    <row r="1517" spans="1:11" x14ac:dyDescent="0.2">
      <c r="A1517">
        <v>106682</v>
      </c>
      <c r="B1517" s="1">
        <v>45852</v>
      </c>
      <c r="C1517" t="s">
        <v>108</v>
      </c>
      <c r="D1517" t="s">
        <v>59</v>
      </c>
      <c r="E1517" t="s">
        <v>60</v>
      </c>
      <c r="F1517">
        <v>-423.85</v>
      </c>
      <c r="G1517" t="s">
        <v>37</v>
      </c>
      <c r="H1517" t="s">
        <v>173</v>
      </c>
      <c r="I1517" t="s">
        <v>81</v>
      </c>
      <c r="J1517" t="s">
        <v>31</v>
      </c>
      <c r="K1517" t="s">
        <v>18</v>
      </c>
    </row>
    <row r="1518" spans="1:11" x14ac:dyDescent="0.2">
      <c r="A1518">
        <v>102232</v>
      </c>
      <c r="B1518" s="1">
        <v>45514</v>
      </c>
      <c r="C1518" t="s">
        <v>11</v>
      </c>
      <c r="D1518" t="s">
        <v>26</v>
      </c>
      <c r="E1518" t="s">
        <v>27</v>
      </c>
      <c r="F1518" s="3">
        <v>-2906.98</v>
      </c>
      <c r="G1518" t="s">
        <v>14</v>
      </c>
      <c r="H1518" t="s">
        <v>169</v>
      </c>
      <c r="I1518" t="s">
        <v>146</v>
      </c>
      <c r="J1518" t="s">
        <v>82</v>
      </c>
      <c r="K1518" t="s">
        <v>18</v>
      </c>
    </row>
    <row r="1519" spans="1:11" x14ac:dyDescent="0.2">
      <c r="A1519">
        <v>104679</v>
      </c>
      <c r="B1519" s="1">
        <v>44988</v>
      </c>
      <c r="C1519" t="s">
        <v>31</v>
      </c>
      <c r="D1519" t="s">
        <v>65</v>
      </c>
      <c r="E1519" t="s">
        <v>43</v>
      </c>
      <c r="F1519" s="2">
        <v>2140.06</v>
      </c>
      <c r="G1519" t="s">
        <v>52</v>
      </c>
      <c r="H1519" t="s">
        <v>28</v>
      </c>
      <c r="I1519" t="s">
        <v>109</v>
      </c>
      <c r="J1519" t="s">
        <v>46</v>
      </c>
      <c r="K1519" t="s">
        <v>18</v>
      </c>
    </row>
    <row r="1520" spans="1:11" x14ac:dyDescent="0.2">
      <c r="A1520">
        <v>105491</v>
      </c>
      <c r="B1520" s="1">
        <v>45287</v>
      </c>
      <c r="C1520" t="s">
        <v>25</v>
      </c>
      <c r="D1520" t="s">
        <v>35</v>
      </c>
      <c r="E1520" t="s">
        <v>27</v>
      </c>
      <c r="F1520">
        <v>-1459.94</v>
      </c>
      <c r="G1520" t="s">
        <v>14</v>
      </c>
      <c r="H1520" t="s">
        <v>206</v>
      </c>
      <c r="I1520" t="s">
        <v>128</v>
      </c>
      <c r="J1520" t="s">
        <v>100</v>
      </c>
      <c r="K1520" t="s">
        <v>18</v>
      </c>
    </row>
    <row r="1521" spans="1:11" x14ac:dyDescent="0.2">
      <c r="A1521">
        <v>102248</v>
      </c>
      <c r="B1521" t="s">
        <v>284</v>
      </c>
      <c r="C1521" t="s">
        <v>108</v>
      </c>
      <c r="D1521" t="s">
        <v>59</v>
      </c>
      <c r="E1521" t="s">
        <v>60</v>
      </c>
      <c r="F1521">
        <v>-2897.8</v>
      </c>
      <c r="G1521" t="s">
        <v>14</v>
      </c>
      <c r="H1521" t="s">
        <v>131</v>
      </c>
      <c r="J1521" t="s">
        <v>89</v>
      </c>
      <c r="K1521" t="s">
        <v>18</v>
      </c>
    </row>
    <row r="1522" spans="1:11" x14ac:dyDescent="0.2">
      <c r="A1522">
        <v>107003</v>
      </c>
      <c r="B1522" s="1">
        <v>45455</v>
      </c>
      <c r="C1522" t="s">
        <v>11</v>
      </c>
      <c r="D1522" t="s">
        <v>12</v>
      </c>
      <c r="E1522" t="s">
        <v>32</v>
      </c>
      <c r="F1522">
        <v>860.07</v>
      </c>
      <c r="G1522" t="s">
        <v>22</v>
      </c>
      <c r="H1522" t="s">
        <v>80</v>
      </c>
      <c r="I1522" t="s">
        <v>81</v>
      </c>
      <c r="J1522" t="s">
        <v>134</v>
      </c>
      <c r="K1522" t="s">
        <v>18</v>
      </c>
    </row>
    <row r="1523" spans="1:11" x14ac:dyDescent="0.2">
      <c r="A1523">
        <v>101821</v>
      </c>
      <c r="B1523" s="1">
        <v>45530</v>
      </c>
      <c r="C1523" t="s">
        <v>31</v>
      </c>
      <c r="D1523" t="s">
        <v>12</v>
      </c>
      <c r="E1523" t="s">
        <v>13</v>
      </c>
      <c r="F1523" s="3">
        <v>-1691.56</v>
      </c>
      <c r="G1523" t="s">
        <v>37</v>
      </c>
      <c r="H1523" t="s">
        <v>179</v>
      </c>
      <c r="I1523" t="s">
        <v>81</v>
      </c>
      <c r="J1523" t="s">
        <v>74</v>
      </c>
      <c r="K1523" t="s">
        <v>24</v>
      </c>
    </row>
    <row r="1524" spans="1:11" x14ac:dyDescent="0.2">
      <c r="A1524">
        <v>100858</v>
      </c>
      <c r="B1524" s="1">
        <v>45117</v>
      </c>
      <c r="C1524" t="s">
        <v>19</v>
      </c>
      <c r="D1524" t="s">
        <v>123</v>
      </c>
      <c r="E1524" t="s">
        <v>13</v>
      </c>
      <c r="F1524" s="2">
        <v>-1816.88</v>
      </c>
      <c r="G1524" t="s">
        <v>37</v>
      </c>
      <c r="H1524" t="s">
        <v>143</v>
      </c>
      <c r="I1524" t="s">
        <v>120</v>
      </c>
      <c r="J1524" t="s">
        <v>30</v>
      </c>
      <c r="K1524" t="s">
        <v>18</v>
      </c>
    </row>
    <row r="1525" spans="1:11" x14ac:dyDescent="0.2">
      <c r="A1525">
        <v>100056</v>
      </c>
      <c r="B1525" s="1">
        <v>46166</v>
      </c>
      <c r="C1525" t="s">
        <v>47</v>
      </c>
      <c r="D1525" t="s">
        <v>35</v>
      </c>
      <c r="E1525" t="s">
        <v>36</v>
      </c>
      <c r="F1525" s="3">
        <v>1918.33</v>
      </c>
      <c r="G1525" t="s">
        <v>22</v>
      </c>
      <c r="H1525" t="s">
        <v>117</v>
      </c>
      <c r="I1525" t="s">
        <v>126</v>
      </c>
      <c r="J1525" t="s">
        <v>47</v>
      </c>
      <c r="K1525" t="s">
        <v>18</v>
      </c>
    </row>
    <row r="1526" spans="1:11" x14ac:dyDescent="0.2">
      <c r="A1526">
        <v>107534</v>
      </c>
      <c r="B1526" s="1">
        <v>45574</v>
      </c>
      <c r="C1526" t="s">
        <v>74</v>
      </c>
      <c r="D1526" t="s">
        <v>55</v>
      </c>
      <c r="E1526" t="s">
        <v>32</v>
      </c>
      <c r="F1526">
        <v>-2495.6799999999998</v>
      </c>
      <c r="G1526" t="s">
        <v>37</v>
      </c>
      <c r="H1526" t="s">
        <v>133</v>
      </c>
      <c r="I1526" t="s">
        <v>126</v>
      </c>
      <c r="J1526" t="s">
        <v>30</v>
      </c>
      <c r="K1526" t="s">
        <v>18</v>
      </c>
    </row>
    <row r="1527" spans="1:11" x14ac:dyDescent="0.2">
      <c r="A1527">
        <v>107782</v>
      </c>
      <c r="B1527" s="4">
        <v>45158</v>
      </c>
      <c r="C1527" t="s">
        <v>64</v>
      </c>
      <c r="D1527" t="s">
        <v>32</v>
      </c>
      <c r="E1527" t="s">
        <v>13</v>
      </c>
      <c r="F1527">
        <v>-1016.88</v>
      </c>
      <c r="G1527" t="s">
        <v>48</v>
      </c>
      <c r="H1527" t="s">
        <v>80</v>
      </c>
      <c r="I1527" t="s">
        <v>81</v>
      </c>
      <c r="J1527" t="s">
        <v>100</v>
      </c>
      <c r="K1527" t="s">
        <v>18</v>
      </c>
    </row>
    <row r="1528" spans="1:11" x14ac:dyDescent="0.2">
      <c r="A1528">
        <v>100205</v>
      </c>
      <c r="B1528" s="1">
        <v>46140</v>
      </c>
      <c r="C1528" t="s">
        <v>31</v>
      </c>
      <c r="D1528" t="s">
        <v>35</v>
      </c>
      <c r="E1528" t="s">
        <v>27</v>
      </c>
      <c r="F1528">
        <v>-575.28</v>
      </c>
      <c r="G1528" t="s">
        <v>14</v>
      </c>
      <c r="H1528" t="s">
        <v>28</v>
      </c>
      <c r="I1528" t="s">
        <v>109</v>
      </c>
      <c r="K1528" t="s">
        <v>18</v>
      </c>
    </row>
    <row r="1529" spans="1:11" x14ac:dyDescent="0.2">
      <c r="A1529">
        <v>102185</v>
      </c>
      <c r="B1529" s="1">
        <v>45499</v>
      </c>
      <c r="C1529" t="s">
        <v>11</v>
      </c>
      <c r="D1529" t="s">
        <v>26</v>
      </c>
      <c r="E1529" t="s">
        <v>27</v>
      </c>
      <c r="F1529">
        <v>2643.95</v>
      </c>
      <c r="G1529" t="s">
        <v>22</v>
      </c>
      <c r="H1529" t="s">
        <v>80</v>
      </c>
      <c r="I1529" t="s">
        <v>81</v>
      </c>
      <c r="J1529" t="s">
        <v>46</v>
      </c>
      <c r="K1529" t="s">
        <v>18</v>
      </c>
    </row>
    <row r="1530" spans="1:11" x14ac:dyDescent="0.2">
      <c r="A1530">
        <v>110146</v>
      </c>
      <c r="B1530" s="1">
        <v>46005</v>
      </c>
      <c r="C1530" t="s">
        <v>93</v>
      </c>
      <c r="D1530" t="s">
        <v>51</v>
      </c>
      <c r="E1530" t="s">
        <v>71</v>
      </c>
      <c r="F1530" s="2">
        <v>-2732.83</v>
      </c>
      <c r="G1530" t="s">
        <v>37</v>
      </c>
      <c r="H1530" t="s">
        <v>72</v>
      </c>
      <c r="I1530" t="s">
        <v>122</v>
      </c>
      <c r="J1530" t="s">
        <v>94</v>
      </c>
      <c r="K1530" t="s">
        <v>137</v>
      </c>
    </row>
    <row r="1531" spans="1:11" x14ac:dyDescent="0.2">
      <c r="A1531">
        <v>110146</v>
      </c>
      <c r="B1531" s="1">
        <v>46005</v>
      </c>
      <c r="C1531" t="s">
        <v>93</v>
      </c>
      <c r="D1531" t="s">
        <v>51</v>
      </c>
      <c r="E1531" t="s">
        <v>71</v>
      </c>
      <c r="F1531" s="2">
        <v>-2732.83</v>
      </c>
      <c r="G1531" t="s">
        <v>37</v>
      </c>
      <c r="H1531" t="s">
        <v>72</v>
      </c>
      <c r="I1531" t="s">
        <v>122</v>
      </c>
      <c r="J1531" t="s">
        <v>94</v>
      </c>
      <c r="K1531" t="s">
        <v>137</v>
      </c>
    </row>
    <row r="1532" spans="1:11" x14ac:dyDescent="0.2">
      <c r="A1532">
        <v>109210</v>
      </c>
      <c r="B1532" s="1">
        <v>44904</v>
      </c>
      <c r="C1532" t="s">
        <v>11</v>
      </c>
      <c r="D1532" t="s">
        <v>26</v>
      </c>
      <c r="E1532" t="s">
        <v>36</v>
      </c>
      <c r="F1532" s="3">
        <v>-2340.96</v>
      </c>
      <c r="G1532" t="s">
        <v>14</v>
      </c>
      <c r="H1532" t="s">
        <v>131</v>
      </c>
      <c r="I1532" t="s">
        <v>124</v>
      </c>
      <c r="J1532" t="s">
        <v>58</v>
      </c>
      <c r="K1532" t="s">
        <v>18</v>
      </c>
    </row>
    <row r="1533" spans="1:11" x14ac:dyDescent="0.2">
      <c r="A1533">
        <v>108302</v>
      </c>
      <c r="B1533" s="1">
        <v>45926</v>
      </c>
      <c r="C1533" t="s">
        <v>73</v>
      </c>
      <c r="D1533" t="s">
        <v>26</v>
      </c>
      <c r="E1533" t="s">
        <v>27</v>
      </c>
      <c r="F1533">
        <v>1494.17</v>
      </c>
      <c r="G1533" t="s">
        <v>22</v>
      </c>
      <c r="H1533" t="s">
        <v>145</v>
      </c>
      <c r="I1533" t="s">
        <v>50</v>
      </c>
      <c r="J1533" t="s">
        <v>100</v>
      </c>
      <c r="K1533" t="s">
        <v>18</v>
      </c>
    </row>
    <row r="1534" spans="1:11" x14ac:dyDescent="0.2">
      <c r="A1534">
        <v>100126</v>
      </c>
      <c r="B1534" s="1">
        <v>45386</v>
      </c>
      <c r="C1534" t="s">
        <v>108</v>
      </c>
      <c r="D1534" t="s">
        <v>35</v>
      </c>
      <c r="E1534" t="s">
        <v>27</v>
      </c>
      <c r="F1534">
        <v>307.10000000000002</v>
      </c>
      <c r="G1534" t="s">
        <v>52</v>
      </c>
      <c r="H1534" t="s">
        <v>149</v>
      </c>
      <c r="I1534" t="s">
        <v>146</v>
      </c>
      <c r="J1534" t="s">
        <v>94</v>
      </c>
      <c r="K1534" t="s">
        <v>18</v>
      </c>
    </row>
    <row r="1535" spans="1:11" x14ac:dyDescent="0.2">
      <c r="A1535">
        <v>100126</v>
      </c>
      <c r="B1535" s="1">
        <v>45386</v>
      </c>
      <c r="C1535" t="s">
        <v>108</v>
      </c>
      <c r="D1535" t="s">
        <v>35</v>
      </c>
      <c r="E1535" t="s">
        <v>27</v>
      </c>
      <c r="F1535">
        <v>307.10000000000002</v>
      </c>
      <c r="G1535" t="s">
        <v>52</v>
      </c>
      <c r="H1535" t="s">
        <v>149</v>
      </c>
      <c r="I1535" t="s">
        <v>146</v>
      </c>
      <c r="J1535" t="s">
        <v>94</v>
      </c>
      <c r="K1535" t="s">
        <v>18</v>
      </c>
    </row>
    <row r="1536" spans="1:11" x14ac:dyDescent="0.2">
      <c r="A1536">
        <v>104801</v>
      </c>
      <c r="B1536" s="4">
        <v>44810</v>
      </c>
      <c r="C1536" t="s">
        <v>31</v>
      </c>
      <c r="D1536" t="s">
        <v>32</v>
      </c>
      <c r="E1536" t="s">
        <v>13</v>
      </c>
      <c r="F1536">
        <v>2152.08</v>
      </c>
      <c r="G1536" t="s">
        <v>52</v>
      </c>
      <c r="H1536" t="s">
        <v>72</v>
      </c>
      <c r="I1536" t="s">
        <v>78</v>
      </c>
      <c r="J1536" t="s">
        <v>100</v>
      </c>
      <c r="K1536" t="s">
        <v>18</v>
      </c>
    </row>
    <row r="1537" spans="1:11" x14ac:dyDescent="0.2">
      <c r="A1537">
        <v>102961</v>
      </c>
      <c r="B1537" t="s">
        <v>285</v>
      </c>
      <c r="C1537" t="s">
        <v>73</v>
      </c>
      <c r="D1537" t="s">
        <v>12</v>
      </c>
      <c r="E1537" t="s">
        <v>32</v>
      </c>
      <c r="F1537">
        <v>830.04</v>
      </c>
      <c r="G1537" t="s">
        <v>22</v>
      </c>
      <c r="H1537" t="s">
        <v>144</v>
      </c>
      <c r="I1537" t="s">
        <v>23</v>
      </c>
      <c r="J1537" t="s">
        <v>63</v>
      </c>
    </row>
    <row r="1538" spans="1:11" x14ac:dyDescent="0.2">
      <c r="A1538">
        <v>103445</v>
      </c>
      <c r="B1538" s="4">
        <v>45493</v>
      </c>
      <c r="C1538" t="s">
        <v>64</v>
      </c>
      <c r="D1538" t="s">
        <v>59</v>
      </c>
      <c r="E1538" t="s">
        <v>60</v>
      </c>
      <c r="F1538">
        <v>424.47</v>
      </c>
      <c r="G1538" t="s">
        <v>22</v>
      </c>
      <c r="H1538" t="s">
        <v>127</v>
      </c>
      <c r="I1538" t="s">
        <v>120</v>
      </c>
      <c r="J1538" t="s">
        <v>58</v>
      </c>
      <c r="K1538" t="s">
        <v>18</v>
      </c>
    </row>
    <row r="1539" spans="1:11" x14ac:dyDescent="0.2">
      <c r="A1539">
        <v>106632</v>
      </c>
      <c r="B1539" s="1">
        <v>46133</v>
      </c>
      <c r="C1539" t="s">
        <v>74</v>
      </c>
      <c r="D1539" t="s">
        <v>59</v>
      </c>
      <c r="E1539" t="s">
        <v>60</v>
      </c>
      <c r="F1539">
        <v>2542.12</v>
      </c>
      <c r="G1539" t="s">
        <v>52</v>
      </c>
      <c r="H1539" t="s">
        <v>44</v>
      </c>
      <c r="I1539" t="s">
        <v>57</v>
      </c>
      <c r="J1539" t="s">
        <v>94</v>
      </c>
      <c r="K1539" t="s">
        <v>24</v>
      </c>
    </row>
    <row r="1540" spans="1:11" x14ac:dyDescent="0.2">
      <c r="A1540">
        <v>101786</v>
      </c>
      <c r="B1540" s="1">
        <v>45339</v>
      </c>
      <c r="C1540" t="s">
        <v>11</v>
      </c>
      <c r="D1540" t="s">
        <v>12</v>
      </c>
      <c r="E1540" t="s">
        <v>13</v>
      </c>
      <c r="F1540" s="2">
        <v>-809.87</v>
      </c>
      <c r="G1540" t="s">
        <v>14</v>
      </c>
      <c r="H1540" t="s">
        <v>22</v>
      </c>
      <c r="I1540" t="s">
        <v>136</v>
      </c>
      <c r="J1540" t="s">
        <v>94</v>
      </c>
      <c r="K1540" t="s">
        <v>18</v>
      </c>
    </row>
    <row r="1541" spans="1:11" x14ac:dyDescent="0.2">
      <c r="A1541">
        <v>100877</v>
      </c>
      <c r="B1541" s="4">
        <v>45916</v>
      </c>
      <c r="C1541" t="s">
        <v>108</v>
      </c>
      <c r="D1541" t="s">
        <v>35</v>
      </c>
      <c r="E1541" t="s">
        <v>36</v>
      </c>
      <c r="F1541" s="2">
        <v>-1572.18</v>
      </c>
      <c r="G1541" t="s">
        <v>37</v>
      </c>
      <c r="H1541" t="s">
        <v>147</v>
      </c>
      <c r="I1541" t="s">
        <v>126</v>
      </c>
      <c r="J1541" t="s">
        <v>30</v>
      </c>
      <c r="K1541" t="s">
        <v>18</v>
      </c>
    </row>
    <row r="1542" spans="1:11" x14ac:dyDescent="0.2">
      <c r="A1542">
        <v>103908</v>
      </c>
      <c r="B1542" s="1">
        <v>44687</v>
      </c>
      <c r="C1542" t="s">
        <v>25</v>
      </c>
      <c r="D1542" t="s">
        <v>123</v>
      </c>
      <c r="E1542" t="s">
        <v>32</v>
      </c>
      <c r="F1542" s="2">
        <v>-2596.4899999999998</v>
      </c>
      <c r="G1542" t="s">
        <v>37</v>
      </c>
      <c r="H1542" t="s">
        <v>206</v>
      </c>
      <c r="I1542" t="s">
        <v>120</v>
      </c>
      <c r="J1542" t="s">
        <v>40</v>
      </c>
      <c r="K1542" t="s">
        <v>18</v>
      </c>
    </row>
    <row r="1543" spans="1:11" x14ac:dyDescent="0.2">
      <c r="A1543">
        <v>103481</v>
      </c>
      <c r="B1543" s="1">
        <v>45632</v>
      </c>
      <c r="C1543" t="s">
        <v>11</v>
      </c>
      <c r="D1543" t="s">
        <v>59</v>
      </c>
      <c r="E1543" t="s">
        <v>75</v>
      </c>
      <c r="F1543" s="2">
        <v>-1655.51</v>
      </c>
      <c r="G1543" t="s">
        <v>37</v>
      </c>
      <c r="H1543" t="s">
        <v>50</v>
      </c>
      <c r="I1543" t="s">
        <v>50</v>
      </c>
      <c r="J1543" t="s">
        <v>89</v>
      </c>
      <c r="K1543" t="s">
        <v>18</v>
      </c>
    </row>
    <row r="1544" spans="1:11" x14ac:dyDescent="0.2">
      <c r="A1544">
        <v>105979</v>
      </c>
      <c r="B1544" s="1">
        <v>45309</v>
      </c>
      <c r="C1544" t="s">
        <v>25</v>
      </c>
      <c r="D1544" t="s">
        <v>12</v>
      </c>
      <c r="E1544" t="s">
        <v>13</v>
      </c>
      <c r="F1544">
        <v>-1113.29</v>
      </c>
      <c r="G1544" t="s">
        <v>14</v>
      </c>
      <c r="H1544" t="s">
        <v>173</v>
      </c>
      <c r="I1544" t="s">
        <v>81</v>
      </c>
      <c r="J1544" t="s">
        <v>107</v>
      </c>
      <c r="K1544" t="s">
        <v>18</v>
      </c>
    </row>
    <row r="1545" spans="1:11" x14ac:dyDescent="0.2">
      <c r="A1545">
        <v>107118</v>
      </c>
      <c r="B1545" s="4">
        <v>45158</v>
      </c>
      <c r="C1545" t="s">
        <v>31</v>
      </c>
      <c r="D1545" t="s">
        <v>163</v>
      </c>
      <c r="E1545" t="s">
        <v>27</v>
      </c>
      <c r="F1545">
        <v>-801.14</v>
      </c>
      <c r="G1545" t="s">
        <v>14</v>
      </c>
      <c r="H1545" t="s">
        <v>169</v>
      </c>
      <c r="I1545" t="s">
        <v>113</v>
      </c>
      <c r="J1545" t="s">
        <v>40</v>
      </c>
      <c r="K1545" t="s">
        <v>18</v>
      </c>
    </row>
    <row r="1546" spans="1:11" x14ac:dyDescent="0.2">
      <c r="A1546">
        <v>103003</v>
      </c>
      <c r="B1546" t="s">
        <v>286</v>
      </c>
      <c r="C1546" t="s">
        <v>73</v>
      </c>
      <c r="D1546" t="s">
        <v>26</v>
      </c>
      <c r="E1546" t="s">
        <v>36</v>
      </c>
      <c r="F1546" s="2">
        <v>-2171.87</v>
      </c>
      <c r="G1546" t="s">
        <v>14</v>
      </c>
      <c r="H1546" t="s">
        <v>90</v>
      </c>
      <c r="I1546" t="s">
        <v>102</v>
      </c>
      <c r="J1546" t="s">
        <v>86</v>
      </c>
      <c r="K1546" t="s">
        <v>137</v>
      </c>
    </row>
    <row r="1547" spans="1:11" x14ac:dyDescent="0.2">
      <c r="A1547">
        <v>106397</v>
      </c>
      <c r="B1547" s="1">
        <v>45159</v>
      </c>
      <c r="C1547" t="s">
        <v>11</v>
      </c>
      <c r="D1547" t="s">
        <v>12</v>
      </c>
      <c r="E1547" t="s">
        <v>13</v>
      </c>
      <c r="F1547" s="2">
        <v>-428.88</v>
      </c>
      <c r="G1547" t="s">
        <v>14</v>
      </c>
      <c r="H1547" t="s">
        <v>56</v>
      </c>
      <c r="J1547" t="s">
        <v>155</v>
      </c>
      <c r="K1547" t="s">
        <v>18</v>
      </c>
    </row>
    <row r="1548" spans="1:11" x14ac:dyDescent="0.2">
      <c r="A1548">
        <v>102849</v>
      </c>
      <c r="B1548" s="1">
        <v>44924</v>
      </c>
      <c r="C1548" t="s">
        <v>47</v>
      </c>
      <c r="D1548" t="s">
        <v>95</v>
      </c>
      <c r="E1548" t="s">
        <v>13</v>
      </c>
      <c r="F1548">
        <v>-934.16</v>
      </c>
      <c r="G1548" t="s">
        <v>14</v>
      </c>
      <c r="H1548" t="s">
        <v>114</v>
      </c>
      <c r="I1548" t="s">
        <v>99</v>
      </c>
      <c r="J1548" t="s">
        <v>89</v>
      </c>
      <c r="K1548" t="s">
        <v>18</v>
      </c>
    </row>
    <row r="1549" spans="1:11" x14ac:dyDescent="0.2">
      <c r="A1549">
        <v>106357</v>
      </c>
      <c r="B1549" s="4">
        <v>45977</v>
      </c>
      <c r="C1549" t="s">
        <v>11</v>
      </c>
      <c r="D1549" t="s">
        <v>20</v>
      </c>
      <c r="E1549" t="s">
        <v>105</v>
      </c>
      <c r="F1549">
        <v>-2219.48</v>
      </c>
      <c r="G1549" t="s">
        <v>14</v>
      </c>
      <c r="H1549" t="s">
        <v>185</v>
      </c>
      <c r="I1549" t="s">
        <v>50</v>
      </c>
      <c r="J1549" t="s">
        <v>63</v>
      </c>
      <c r="K1549" t="s">
        <v>18</v>
      </c>
    </row>
    <row r="1550" spans="1:11" x14ac:dyDescent="0.2">
      <c r="A1550">
        <v>106593</v>
      </c>
      <c r="B1550" s="1">
        <v>45569</v>
      </c>
      <c r="C1550" t="s">
        <v>11</v>
      </c>
      <c r="D1550" t="s">
        <v>26</v>
      </c>
      <c r="E1550" t="s">
        <v>27</v>
      </c>
      <c r="F1550">
        <v>176.11</v>
      </c>
      <c r="G1550" t="s">
        <v>52</v>
      </c>
      <c r="H1550" t="s">
        <v>103</v>
      </c>
      <c r="I1550" t="s">
        <v>106</v>
      </c>
      <c r="J1550" t="s">
        <v>100</v>
      </c>
      <c r="K1550" t="s">
        <v>18</v>
      </c>
    </row>
    <row r="1551" spans="1:11" x14ac:dyDescent="0.2">
      <c r="A1551">
        <v>108548</v>
      </c>
      <c r="B1551" s="1">
        <v>45262</v>
      </c>
      <c r="C1551" t="s">
        <v>93</v>
      </c>
      <c r="D1551" t="s">
        <v>42</v>
      </c>
      <c r="E1551" t="s">
        <v>43</v>
      </c>
      <c r="F1551">
        <v>1954.14</v>
      </c>
      <c r="G1551" t="s">
        <v>22</v>
      </c>
      <c r="H1551" t="s">
        <v>15</v>
      </c>
      <c r="I1551" t="s">
        <v>153</v>
      </c>
      <c r="J1551" t="s">
        <v>94</v>
      </c>
      <c r="K1551" t="s">
        <v>18</v>
      </c>
    </row>
    <row r="1552" spans="1:11" x14ac:dyDescent="0.2">
      <c r="A1552">
        <v>108763</v>
      </c>
      <c r="B1552" s="1">
        <v>45132</v>
      </c>
      <c r="C1552" t="s">
        <v>73</v>
      </c>
      <c r="D1552" t="s">
        <v>59</v>
      </c>
      <c r="E1552" t="s">
        <v>75</v>
      </c>
      <c r="F1552" s="2">
        <v>-905.41</v>
      </c>
      <c r="G1552" t="s">
        <v>14</v>
      </c>
      <c r="H1552" t="s">
        <v>173</v>
      </c>
      <c r="I1552" t="s">
        <v>81</v>
      </c>
      <c r="J1552" t="s">
        <v>89</v>
      </c>
      <c r="K1552" t="s">
        <v>18</v>
      </c>
    </row>
    <row r="1553" spans="1:11" x14ac:dyDescent="0.2">
      <c r="A1553">
        <v>100357</v>
      </c>
      <c r="B1553" s="1">
        <v>45005</v>
      </c>
      <c r="C1553" t="s">
        <v>25</v>
      </c>
      <c r="D1553" t="s">
        <v>35</v>
      </c>
      <c r="E1553" t="s">
        <v>27</v>
      </c>
      <c r="F1553">
        <v>-1423.84</v>
      </c>
      <c r="G1553" t="s">
        <v>14</v>
      </c>
      <c r="H1553" t="s">
        <v>145</v>
      </c>
      <c r="I1553" t="s">
        <v>50</v>
      </c>
      <c r="J1553" t="s">
        <v>86</v>
      </c>
      <c r="K1553" t="s">
        <v>24</v>
      </c>
    </row>
    <row r="1554" spans="1:11" x14ac:dyDescent="0.2">
      <c r="A1554">
        <v>108029</v>
      </c>
      <c r="B1554" s="1">
        <v>45357</v>
      </c>
      <c r="C1554" t="s">
        <v>25</v>
      </c>
      <c r="D1554" t="s">
        <v>130</v>
      </c>
      <c r="E1554" t="s">
        <v>13</v>
      </c>
      <c r="F1554">
        <v>75.81</v>
      </c>
      <c r="G1554" t="s">
        <v>52</v>
      </c>
      <c r="H1554" t="s">
        <v>169</v>
      </c>
      <c r="I1554" t="s">
        <v>113</v>
      </c>
      <c r="J1554" t="s">
        <v>89</v>
      </c>
      <c r="K1554" t="s">
        <v>24</v>
      </c>
    </row>
    <row r="1555" spans="1:11" x14ac:dyDescent="0.2">
      <c r="A1555">
        <v>102142</v>
      </c>
      <c r="B1555" s="1">
        <v>45924</v>
      </c>
      <c r="C1555" t="s">
        <v>93</v>
      </c>
      <c r="D1555" t="s">
        <v>51</v>
      </c>
      <c r="E1555" t="s">
        <v>43</v>
      </c>
      <c r="F1555">
        <v>896.7</v>
      </c>
      <c r="G1555" t="s">
        <v>22</v>
      </c>
      <c r="H1555" t="s">
        <v>38</v>
      </c>
      <c r="I1555" t="s">
        <v>116</v>
      </c>
      <c r="J1555" t="s">
        <v>40</v>
      </c>
      <c r="K1555" t="s">
        <v>18</v>
      </c>
    </row>
    <row r="1556" spans="1:11" x14ac:dyDescent="0.2">
      <c r="A1556">
        <v>103648</v>
      </c>
      <c r="B1556" t="s">
        <v>287</v>
      </c>
      <c r="C1556" t="s">
        <v>19</v>
      </c>
      <c r="D1556" t="s">
        <v>51</v>
      </c>
      <c r="E1556" t="s">
        <v>71</v>
      </c>
      <c r="F1556">
        <v>2522.2199999999998</v>
      </c>
      <c r="G1556" t="s">
        <v>22</v>
      </c>
      <c r="H1556" t="s">
        <v>96</v>
      </c>
      <c r="I1556" t="s">
        <v>171</v>
      </c>
      <c r="J1556" t="s">
        <v>134</v>
      </c>
      <c r="K1556" t="s">
        <v>24</v>
      </c>
    </row>
    <row r="1557" spans="1:11" x14ac:dyDescent="0.2">
      <c r="A1557">
        <v>101986</v>
      </c>
      <c r="B1557" s="1">
        <v>45206</v>
      </c>
      <c r="C1557" t="s">
        <v>64</v>
      </c>
      <c r="D1557" t="s">
        <v>55</v>
      </c>
      <c r="E1557" t="s">
        <v>32</v>
      </c>
      <c r="F1557" s="2">
        <v>-536.12</v>
      </c>
      <c r="G1557" t="s">
        <v>14</v>
      </c>
      <c r="H1557" t="s">
        <v>149</v>
      </c>
      <c r="J1557" t="s">
        <v>17</v>
      </c>
      <c r="K1557" t="s">
        <v>18</v>
      </c>
    </row>
    <row r="1558" spans="1:11" x14ac:dyDescent="0.2">
      <c r="A1558">
        <v>105194</v>
      </c>
      <c r="B1558" s="4">
        <v>46073</v>
      </c>
      <c r="C1558" t="s">
        <v>79</v>
      </c>
      <c r="D1558" t="s">
        <v>187</v>
      </c>
      <c r="E1558" t="s">
        <v>75</v>
      </c>
      <c r="F1558" s="2">
        <v>2396.71</v>
      </c>
      <c r="G1558" t="s">
        <v>52</v>
      </c>
      <c r="H1558" t="s">
        <v>56</v>
      </c>
      <c r="I1558" t="s">
        <v>124</v>
      </c>
      <c r="J1558" t="s">
        <v>115</v>
      </c>
      <c r="K1558" t="s">
        <v>18</v>
      </c>
    </row>
    <row r="1559" spans="1:11" x14ac:dyDescent="0.2">
      <c r="A1559">
        <v>105207</v>
      </c>
      <c r="B1559" s="1">
        <v>45363</v>
      </c>
      <c r="C1559" t="s">
        <v>25</v>
      </c>
      <c r="D1559" t="s">
        <v>178</v>
      </c>
      <c r="E1559" t="s">
        <v>71</v>
      </c>
      <c r="F1559">
        <v>2022.36</v>
      </c>
      <c r="G1559" t="s">
        <v>52</v>
      </c>
      <c r="H1559" t="s">
        <v>28</v>
      </c>
      <c r="I1559" t="s">
        <v>29</v>
      </c>
      <c r="J1559" t="s">
        <v>94</v>
      </c>
      <c r="K1559" t="s">
        <v>18</v>
      </c>
    </row>
    <row r="1560" spans="1:11" x14ac:dyDescent="0.2">
      <c r="A1560">
        <v>109978</v>
      </c>
      <c r="B1560" s="4">
        <v>45068</v>
      </c>
      <c r="C1560" t="s">
        <v>11</v>
      </c>
      <c r="D1560" t="s">
        <v>123</v>
      </c>
      <c r="E1560" t="s">
        <v>32</v>
      </c>
      <c r="F1560" s="2">
        <v>-25.16</v>
      </c>
      <c r="G1560" t="s">
        <v>14</v>
      </c>
      <c r="H1560" t="s">
        <v>169</v>
      </c>
      <c r="I1560" t="s">
        <v>146</v>
      </c>
      <c r="J1560" t="s">
        <v>155</v>
      </c>
      <c r="K1560" t="s">
        <v>18</v>
      </c>
    </row>
    <row r="1561" spans="1:11" x14ac:dyDescent="0.2">
      <c r="A1561">
        <v>102271</v>
      </c>
      <c r="B1561" s="1">
        <v>46197</v>
      </c>
      <c r="C1561" t="s">
        <v>68</v>
      </c>
      <c r="D1561" t="s">
        <v>183</v>
      </c>
      <c r="E1561" t="s">
        <v>32</v>
      </c>
      <c r="F1561" s="2">
        <v>-633.14</v>
      </c>
      <c r="G1561" t="s">
        <v>37</v>
      </c>
      <c r="H1561" t="s">
        <v>145</v>
      </c>
      <c r="I1561" t="s">
        <v>50</v>
      </c>
      <c r="J1561" t="s">
        <v>70</v>
      </c>
      <c r="K1561" t="s">
        <v>18</v>
      </c>
    </row>
    <row r="1562" spans="1:11" x14ac:dyDescent="0.2">
      <c r="A1562">
        <v>105650</v>
      </c>
      <c r="B1562" s="1">
        <v>45576</v>
      </c>
      <c r="C1562" t="s">
        <v>68</v>
      </c>
      <c r="D1562" t="s">
        <v>188</v>
      </c>
      <c r="E1562" t="s">
        <v>43</v>
      </c>
      <c r="F1562" s="2">
        <v>-1046.0999999999999</v>
      </c>
      <c r="G1562" t="s">
        <v>14</v>
      </c>
      <c r="H1562" t="s">
        <v>53</v>
      </c>
      <c r="I1562" t="s">
        <v>141</v>
      </c>
      <c r="J1562" t="s">
        <v>119</v>
      </c>
      <c r="K1562" t="s">
        <v>18</v>
      </c>
    </row>
    <row r="1563" spans="1:11" x14ac:dyDescent="0.2">
      <c r="A1563">
        <v>102333</v>
      </c>
      <c r="B1563" s="1">
        <v>45142</v>
      </c>
      <c r="C1563" t="s">
        <v>93</v>
      </c>
      <c r="D1563" t="s">
        <v>20</v>
      </c>
      <c r="E1563" t="s">
        <v>105</v>
      </c>
      <c r="F1563" s="2">
        <v>-2554.89</v>
      </c>
      <c r="G1563" t="s">
        <v>37</v>
      </c>
      <c r="H1563" t="s">
        <v>125</v>
      </c>
      <c r="I1563" t="s">
        <v>81</v>
      </c>
      <c r="J1563" t="s">
        <v>97</v>
      </c>
      <c r="K1563" t="s">
        <v>18</v>
      </c>
    </row>
    <row r="1564" spans="1:11" x14ac:dyDescent="0.2">
      <c r="A1564">
        <v>104020</v>
      </c>
      <c r="B1564" s="1">
        <v>46207</v>
      </c>
      <c r="C1564" t="s">
        <v>25</v>
      </c>
      <c r="D1564" t="s">
        <v>130</v>
      </c>
      <c r="E1564" t="s">
        <v>13</v>
      </c>
      <c r="F1564" s="2">
        <v>-1297.31</v>
      </c>
      <c r="G1564" t="s">
        <v>48</v>
      </c>
      <c r="H1564" t="s">
        <v>28</v>
      </c>
      <c r="I1564" t="s">
        <v>34</v>
      </c>
      <c r="J1564" t="s">
        <v>94</v>
      </c>
      <c r="K1564" t="s">
        <v>18</v>
      </c>
    </row>
    <row r="1565" spans="1:11" x14ac:dyDescent="0.2">
      <c r="A1565">
        <v>100890</v>
      </c>
      <c r="B1565" s="1">
        <v>44989</v>
      </c>
      <c r="C1565" t="s">
        <v>74</v>
      </c>
      <c r="D1565" t="s">
        <v>123</v>
      </c>
      <c r="E1565" t="s">
        <v>32</v>
      </c>
      <c r="F1565">
        <v>2369.96</v>
      </c>
      <c r="G1565" t="s">
        <v>22</v>
      </c>
      <c r="H1565" t="s">
        <v>15</v>
      </c>
      <c r="I1565" t="s">
        <v>16</v>
      </c>
      <c r="J1565" t="s">
        <v>107</v>
      </c>
      <c r="K1565" t="s">
        <v>18</v>
      </c>
    </row>
    <row r="1566" spans="1:11" x14ac:dyDescent="0.2">
      <c r="A1566">
        <v>106985</v>
      </c>
      <c r="B1566" s="4">
        <v>45256</v>
      </c>
      <c r="C1566" t="s">
        <v>74</v>
      </c>
      <c r="D1566" t="s">
        <v>51</v>
      </c>
      <c r="E1566" t="s">
        <v>71</v>
      </c>
      <c r="F1566" s="2">
        <v>-3093.6</v>
      </c>
      <c r="G1566" t="s">
        <v>37</v>
      </c>
      <c r="H1566" t="s">
        <v>15</v>
      </c>
      <c r="I1566" t="s">
        <v>101</v>
      </c>
      <c r="J1566" t="s">
        <v>86</v>
      </c>
      <c r="K1566" t="s">
        <v>18</v>
      </c>
    </row>
    <row r="1567" spans="1:11" x14ac:dyDescent="0.2">
      <c r="A1567">
        <v>106670</v>
      </c>
      <c r="B1567" t="s">
        <v>288</v>
      </c>
      <c r="C1567" t="s">
        <v>31</v>
      </c>
      <c r="D1567" t="s">
        <v>65</v>
      </c>
      <c r="E1567" t="s">
        <v>43</v>
      </c>
      <c r="F1567">
        <v>-1474.44</v>
      </c>
      <c r="G1567" t="s">
        <v>37</v>
      </c>
      <c r="H1567" t="s">
        <v>179</v>
      </c>
      <c r="I1567" t="s">
        <v>81</v>
      </c>
      <c r="J1567" t="s">
        <v>119</v>
      </c>
      <c r="K1567" t="s">
        <v>24</v>
      </c>
    </row>
    <row r="1568" spans="1:11" x14ac:dyDescent="0.2">
      <c r="A1568">
        <v>103698</v>
      </c>
      <c r="B1568" s="1">
        <v>44705</v>
      </c>
      <c r="C1568" t="s">
        <v>64</v>
      </c>
      <c r="D1568" t="s">
        <v>32</v>
      </c>
      <c r="E1568" t="s">
        <v>13</v>
      </c>
      <c r="F1568" s="2">
        <v>-3073.63</v>
      </c>
      <c r="G1568" t="s">
        <v>14</v>
      </c>
      <c r="H1568" t="s">
        <v>38</v>
      </c>
      <c r="I1568" t="s">
        <v>160</v>
      </c>
      <c r="J1568" t="s">
        <v>115</v>
      </c>
      <c r="K1568" t="s">
        <v>18</v>
      </c>
    </row>
    <row r="1569" spans="1:11" x14ac:dyDescent="0.2">
      <c r="A1569">
        <v>109855</v>
      </c>
      <c r="B1569" s="1">
        <v>45447</v>
      </c>
      <c r="C1569" t="s">
        <v>73</v>
      </c>
      <c r="D1569" t="s">
        <v>55</v>
      </c>
      <c r="E1569" t="s">
        <v>32</v>
      </c>
      <c r="F1569">
        <v>-376.16</v>
      </c>
      <c r="G1569" t="s">
        <v>37</v>
      </c>
      <c r="H1569" t="s">
        <v>22</v>
      </c>
      <c r="I1569" t="s">
        <v>136</v>
      </c>
      <c r="J1569" t="s">
        <v>115</v>
      </c>
      <c r="K1569" t="s">
        <v>137</v>
      </c>
    </row>
    <row r="1570" spans="1:11" x14ac:dyDescent="0.2">
      <c r="A1570">
        <v>109855</v>
      </c>
      <c r="B1570" s="1">
        <v>45447</v>
      </c>
      <c r="C1570" t="s">
        <v>73</v>
      </c>
      <c r="D1570" t="s">
        <v>55</v>
      </c>
      <c r="E1570" t="s">
        <v>32</v>
      </c>
      <c r="F1570">
        <v>-376.16</v>
      </c>
      <c r="G1570" t="s">
        <v>37</v>
      </c>
      <c r="H1570" t="s">
        <v>22</v>
      </c>
      <c r="I1570" t="s">
        <v>136</v>
      </c>
      <c r="J1570" t="s">
        <v>115</v>
      </c>
      <c r="K1570" t="s">
        <v>137</v>
      </c>
    </row>
    <row r="1571" spans="1:11" x14ac:dyDescent="0.2">
      <c r="A1571">
        <v>108478</v>
      </c>
      <c r="B1571" s="1">
        <v>45068</v>
      </c>
      <c r="C1571" t="s">
        <v>79</v>
      </c>
      <c r="D1571" t="s">
        <v>65</v>
      </c>
      <c r="E1571" t="s">
        <v>71</v>
      </c>
      <c r="F1571">
        <v>1336.25</v>
      </c>
      <c r="G1571" t="s">
        <v>22</v>
      </c>
      <c r="H1571" t="s">
        <v>49</v>
      </c>
      <c r="I1571" t="s">
        <v>50</v>
      </c>
      <c r="J1571" t="s">
        <v>89</v>
      </c>
      <c r="K1571" t="s">
        <v>18</v>
      </c>
    </row>
    <row r="1572" spans="1:11" x14ac:dyDescent="0.2">
      <c r="A1572">
        <v>107334</v>
      </c>
      <c r="B1572" s="1">
        <v>46244</v>
      </c>
      <c r="C1572" t="s">
        <v>93</v>
      </c>
      <c r="D1572" t="s">
        <v>42</v>
      </c>
      <c r="E1572" t="s">
        <v>43</v>
      </c>
      <c r="F1572">
        <v>-38.72</v>
      </c>
      <c r="G1572" t="s">
        <v>37</v>
      </c>
      <c r="H1572" t="s">
        <v>76</v>
      </c>
      <c r="I1572" t="s">
        <v>142</v>
      </c>
      <c r="J1572" t="s">
        <v>30</v>
      </c>
      <c r="K1572" t="s">
        <v>24</v>
      </c>
    </row>
    <row r="1573" spans="1:11" x14ac:dyDescent="0.2">
      <c r="A1573">
        <v>103344</v>
      </c>
      <c r="B1573" s="1">
        <v>45000</v>
      </c>
      <c r="C1573" t="s">
        <v>11</v>
      </c>
      <c r="D1573" t="s">
        <v>26</v>
      </c>
      <c r="E1573" t="s">
        <v>27</v>
      </c>
      <c r="F1573" s="3">
        <v>-2911.19</v>
      </c>
      <c r="G1573" t="s">
        <v>14</v>
      </c>
      <c r="H1573" t="s">
        <v>15</v>
      </c>
      <c r="I1573" t="s">
        <v>23</v>
      </c>
      <c r="K1573" t="s">
        <v>18</v>
      </c>
    </row>
    <row r="1574" spans="1:11" x14ac:dyDescent="0.2">
      <c r="A1574">
        <v>105702</v>
      </c>
      <c r="B1574" s="4">
        <v>46119</v>
      </c>
      <c r="C1574" t="s">
        <v>19</v>
      </c>
      <c r="D1574" t="s">
        <v>65</v>
      </c>
      <c r="E1574" t="s">
        <v>43</v>
      </c>
      <c r="F1574" s="2">
        <v>-432.75</v>
      </c>
      <c r="G1574" t="s">
        <v>14</v>
      </c>
      <c r="H1574" t="s">
        <v>156</v>
      </c>
      <c r="I1574" t="s">
        <v>122</v>
      </c>
      <c r="J1574" t="s">
        <v>82</v>
      </c>
      <c r="K1574" t="s">
        <v>18</v>
      </c>
    </row>
    <row r="1575" spans="1:11" x14ac:dyDescent="0.2">
      <c r="A1575">
        <v>102852</v>
      </c>
      <c r="B1575" s="1">
        <v>44989</v>
      </c>
      <c r="C1575" t="s">
        <v>19</v>
      </c>
      <c r="D1575" t="s">
        <v>130</v>
      </c>
      <c r="E1575" t="s">
        <v>32</v>
      </c>
      <c r="F1575">
        <v>-2535.02</v>
      </c>
      <c r="G1575" t="s">
        <v>14</v>
      </c>
      <c r="H1575" t="s">
        <v>53</v>
      </c>
      <c r="I1575" t="s">
        <v>160</v>
      </c>
      <c r="J1575" t="s">
        <v>107</v>
      </c>
      <c r="K1575" t="s">
        <v>18</v>
      </c>
    </row>
    <row r="1576" spans="1:11" x14ac:dyDescent="0.2">
      <c r="A1576">
        <v>107876</v>
      </c>
      <c r="B1576" s="1">
        <v>45520</v>
      </c>
      <c r="C1576" t="s">
        <v>73</v>
      </c>
      <c r="D1576" t="s">
        <v>42</v>
      </c>
      <c r="E1576" t="s">
        <v>43</v>
      </c>
      <c r="F1576">
        <v>1055.0899999999999</v>
      </c>
      <c r="G1576" t="s">
        <v>22</v>
      </c>
      <c r="H1576" t="s">
        <v>66</v>
      </c>
      <c r="I1576" t="s">
        <v>104</v>
      </c>
      <c r="J1576" t="s">
        <v>74</v>
      </c>
      <c r="K1576" t="s">
        <v>18</v>
      </c>
    </row>
    <row r="1577" spans="1:11" x14ac:dyDescent="0.2">
      <c r="A1577">
        <v>102212</v>
      </c>
      <c r="B1577" s="4">
        <v>45834</v>
      </c>
      <c r="C1577" t="s">
        <v>11</v>
      </c>
      <c r="D1577" t="s">
        <v>26</v>
      </c>
      <c r="E1577" t="s">
        <v>27</v>
      </c>
      <c r="F1577">
        <v>1569.87</v>
      </c>
      <c r="G1577" t="s">
        <v>22</v>
      </c>
      <c r="H1577" t="s">
        <v>61</v>
      </c>
      <c r="I1577" t="s">
        <v>157</v>
      </c>
      <c r="K1577" t="s">
        <v>18</v>
      </c>
    </row>
    <row r="1578" spans="1:11" x14ac:dyDescent="0.2">
      <c r="A1578">
        <v>101189</v>
      </c>
      <c r="B1578" s="4">
        <v>45471</v>
      </c>
      <c r="C1578" t="s">
        <v>108</v>
      </c>
      <c r="D1578" t="s">
        <v>65</v>
      </c>
      <c r="E1578" t="s">
        <v>43</v>
      </c>
      <c r="F1578" s="2">
        <v>-3176.66</v>
      </c>
      <c r="G1578" t="s">
        <v>14</v>
      </c>
      <c r="H1578" t="s">
        <v>50</v>
      </c>
      <c r="J1578" t="s">
        <v>115</v>
      </c>
      <c r="K1578" t="s">
        <v>18</v>
      </c>
    </row>
    <row r="1579" spans="1:11" x14ac:dyDescent="0.2">
      <c r="A1579">
        <v>107335</v>
      </c>
      <c r="B1579" s="1">
        <v>44825</v>
      </c>
      <c r="C1579" t="s">
        <v>54</v>
      </c>
      <c r="D1579" t="s">
        <v>51</v>
      </c>
      <c r="E1579" t="s">
        <v>71</v>
      </c>
      <c r="F1579" s="2">
        <v>168.38</v>
      </c>
      <c r="G1579" t="s">
        <v>52</v>
      </c>
      <c r="H1579" t="s">
        <v>110</v>
      </c>
      <c r="I1579" t="s">
        <v>148</v>
      </c>
      <c r="J1579" t="s">
        <v>94</v>
      </c>
      <c r="K1579" t="s">
        <v>18</v>
      </c>
    </row>
    <row r="1580" spans="1:11" x14ac:dyDescent="0.2">
      <c r="A1580">
        <v>109347</v>
      </c>
      <c r="B1580" s="1">
        <v>44668</v>
      </c>
      <c r="C1580" t="s">
        <v>31</v>
      </c>
      <c r="D1580" t="s">
        <v>55</v>
      </c>
      <c r="E1580" t="s">
        <v>32</v>
      </c>
      <c r="F1580" s="2">
        <v>-1120.24</v>
      </c>
      <c r="G1580" t="s">
        <v>37</v>
      </c>
      <c r="H1580" t="s">
        <v>179</v>
      </c>
      <c r="I1580" t="s">
        <v>81</v>
      </c>
      <c r="J1580" t="s">
        <v>94</v>
      </c>
      <c r="K1580" t="s">
        <v>18</v>
      </c>
    </row>
    <row r="1581" spans="1:11" x14ac:dyDescent="0.2">
      <c r="A1581">
        <v>105797</v>
      </c>
      <c r="B1581" s="1">
        <v>44698</v>
      </c>
      <c r="C1581" t="s">
        <v>54</v>
      </c>
      <c r="D1581" t="s">
        <v>123</v>
      </c>
      <c r="E1581" t="s">
        <v>13</v>
      </c>
      <c r="F1581">
        <v>-393.54</v>
      </c>
      <c r="G1581" t="s">
        <v>14</v>
      </c>
      <c r="H1581" t="s">
        <v>56</v>
      </c>
      <c r="I1581" t="s">
        <v>45</v>
      </c>
      <c r="J1581" t="s">
        <v>40</v>
      </c>
      <c r="K1581" t="s">
        <v>18</v>
      </c>
    </row>
    <row r="1582" spans="1:11" x14ac:dyDescent="0.2">
      <c r="A1582">
        <v>101387</v>
      </c>
      <c r="B1582" t="s">
        <v>289</v>
      </c>
      <c r="C1582" t="s">
        <v>79</v>
      </c>
      <c r="D1582" t="s">
        <v>223</v>
      </c>
      <c r="E1582" t="s">
        <v>21</v>
      </c>
      <c r="F1582" s="3">
        <v>-3036.61</v>
      </c>
      <c r="G1582" t="s">
        <v>48</v>
      </c>
      <c r="H1582" t="s">
        <v>112</v>
      </c>
      <c r="I1582" t="s">
        <v>113</v>
      </c>
      <c r="J1582" t="s">
        <v>17</v>
      </c>
      <c r="K1582" t="s">
        <v>18</v>
      </c>
    </row>
    <row r="1583" spans="1:11" x14ac:dyDescent="0.2">
      <c r="A1583">
        <v>110378</v>
      </c>
      <c r="B1583" s="4">
        <v>46096</v>
      </c>
      <c r="C1583" t="s">
        <v>41</v>
      </c>
      <c r="D1583" t="s">
        <v>35</v>
      </c>
      <c r="E1583" t="s">
        <v>36</v>
      </c>
      <c r="F1583">
        <v>-751.37</v>
      </c>
      <c r="G1583" t="s">
        <v>14</v>
      </c>
      <c r="H1583" t="s">
        <v>103</v>
      </c>
      <c r="I1583" t="s">
        <v>67</v>
      </c>
      <c r="J1583" t="s">
        <v>82</v>
      </c>
      <c r="K1583" t="s">
        <v>18</v>
      </c>
    </row>
    <row r="1584" spans="1:11" x14ac:dyDescent="0.2">
      <c r="A1584">
        <v>102889</v>
      </c>
      <c r="B1584" t="s">
        <v>290</v>
      </c>
      <c r="C1584" t="s">
        <v>19</v>
      </c>
      <c r="D1584" t="s">
        <v>42</v>
      </c>
      <c r="E1584" t="s">
        <v>43</v>
      </c>
      <c r="F1584">
        <v>2213</v>
      </c>
      <c r="G1584" t="s">
        <v>22</v>
      </c>
      <c r="H1584" t="s">
        <v>156</v>
      </c>
      <c r="I1584" t="s">
        <v>88</v>
      </c>
      <c r="J1584" t="s">
        <v>70</v>
      </c>
      <c r="K1584" t="s">
        <v>18</v>
      </c>
    </row>
    <row r="1585" spans="1:11" x14ac:dyDescent="0.2">
      <c r="A1585">
        <v>109170</v>
      </c>
      <c r="B1585" s="1">
        <v>45176</v>
      </c>
      <c r="C1585" t="s">
        <v>25</v>
      </c>
      <c r="D1585" t="s">
        <v>65</v>
      </c>
      <c r="E1585" t="s">
        <v>71</v>
      </c>
      <c r="F1585" s="3">
        <v>-1785.32</v>
      </c>
      <c r="G1585" t="s">
        <v>48</v>
      </c>
      <c r="H1585" t="s">
        <v>179</v>
      </c>
      <c r="I1585" t="s">
        <v>81</v>
      </c>
      <c r="J1585" t="s">
        <v>47</v>
      </c>
      <c r="K1585" t="s">
        <v>18</v>
      </c>
    </row>
    <row r="1586" spans="1:11" x14ac:dyDescent="0.2">
      <c r="A1586">
        <v>109577</v>
      </c>
      <c r="B1586" s="1">
        <v>45331</v>
      </c>
      <c r="C1586" t="s">
        <v>41</v>
      </c>
      <c r="D1586" t="s">
        <v>35</v>
      </c>
      <c r="E1586" t="s">
        <v>36</v>
      </c>
      <c r="F1586">
        <v>-897.63</v>
      </c>
      <c r="G1586" t="s">
        <v>14</v>
      </c>
      <c r="H1586" t="s">
        <v>149</v>
      </c>
      <c r="I1586" t="s">
        <v>113</v>
      </c>
      <c r="J1586" t="s">
        <v>115</v>
      </c>
      <c r="K1586" t="s">
        <v>137</v>
      </c>
    </row>
    <row r="1587" spans="1:11" x14ac:dyDescent="0.2">
      <c r="A1587">
        <v>104403</v>
      </c>
      <c r="B1587" s="1">
        <v>46069</v>
      </c>
      <c r="C1587" t="s">
        <v>47</v>
      </c>
      <c r="D1587" t="s">
        <v>59</v>
      </c>
      <c r="E1587" t="s">
        <v>60</v>
      </c>
      <c r="F1587">
        <v>145.15</v>
      </c>
      <c r="G1587" t="s">
        <v>22</v>
      </c>
      <c r="H1587" t="s">
        <v>161</v>
      </c>
      <c r="I1587" t="s">
        <v>160</v>
      </c>
      <c r="J1587" t="s">
        <v>94</v>
      </c>
      <c r="K1587" t="s">
        <v>18</v>
      </c>
    </row>
    <row r="1588" spans="1:11" x14ac:dyDescent="0.2">
      <c r="A1588">
        <v>109536</v>
      </c>
      <c r="B1588" s="4">
        <v>46076</v>
      </c>
      <c r="C1588" t="s">
        <v>73</v>
      </c>
      <c r="D1588" t="s">
        <v>51</v>
      </c>
      <c r="E1588" t="s">
        <v>43</v>
      </c>
      <c r="F1588">
        <v>-2205.27</v>
      </c>
      <c r="G1588" t="s">
        <v>37</v>
      </c>
      <c r="H1588" t="s">
        <v>206</v>
      </c>
      <c r="I1588" t="s">
        <v>128</v>
      </c>
      <c r="J1588" t="s">
        <v>86</v>
      </c>
      <c r="K1588" t="s">
        <v>18</v>
      </c>
    </row>
    <row r="1589" spans="1:11" x14ac:dyDescent="0.2">
      <c r="A1589">
        <v>105594</v>
      </c>
      <c r="B1589" s="1">
        <v>46247</v>
      </c>
      <c r="C1589" t="s">
        <v>41</v>
      </c>
      <c r="D1589" t="s">
        <v>183</v>
      </c>
      <c r="E1589" t="s">
        <v>32</v>
      </c>
      <c r="F1589" s="2">
        <v>2925.62</v>
      </c>
      <c r="G1589" t="s">
        <v>52</v>
      </c>
      <c r="H1589" t="s">
        <v>145</v>
      </c>
      <c r="I1589" t="s">
        <v>50</v>
      </c>
      <c r="J1589" t="s">
        <v>47</v>
      </c>
      <c r="K1589" t="s">
        <v>18</v>
      </c>
    </row>
    <row r="1590" spans="1:11" x14ac:dyDescent="0.2">
      <c r="A1590">
        <v>110220</v>
      </c>
      <c r="B1590" s="1">
        <v>45424</v>
      </c>
      <c r="C1590" t="s">
        <v>31</v>
      </c>
      <c r="D1590" t="s">
        <v>59</v>
      </c>
      <c r="E1590" t="s">
        <v>75</v>
      </c>
      <c r="F1590" s="2">
        <v>-171.29</v>
      </c>
      <c r="G1590" t="s">
        <v>37</v>
      </c>
      <c r="H1590" t="s">
        <v>98</v>
      </c>
      <c r="I1590" t="s">
        <v>67</v>
      </c>
      <c r="J1590" t="s">
        <v>47</v>
      </c>
      <c r="K1590" t="s">
        <v>18</v>
      </c>
    </row>
    <row r="1591" spans="1:11" x14ac:dyDescent="0.2">
      <c r="A1591">
        <v>107808</v>
      </c>
      <c r="B1591" s="4">
        <v>44764</v>
      </c>
      <c r="C1591" t="s">
        <v>19</v>
      </c>
      <c r="D1591" t="s">
        <v>163</v>
      </c>
      <c r="E1591" t="s">
        <v>27</v>
      </c>
      <c r="F1591" s="2">
        <v>-1956.28</v>
      </c>
      <c r="G1591" t="s">
        <v>37</v>
      </c>
      <c r="H1591" t="s">
        <v>169</v>
      </c>
      <c r="I1591" t="s">
        <v>146</v>
      </c>
      <c r="J1591" t="s">
        <v>100</v>
      </c>
      <c r="K1591" t="s">
        <v>18</v>
      </c>
    </row>
    <row r="1592" spans="1:11" x14ac:dyDescent="0.2">
      <c r="A1592">
        <v>101194</v>
      </c>
      <c r="B1592" s="1">
        <v>45310</v>
      </c>
      <c r="C1592" t="s">
        <v>19</v>
      </c>
      <c r="D1592" t="s">
        <v>59</v>
      </c>
      <c r="E1592" t="s">
        <v>75</v>
      </c>
      <c r="F1592">
        <v>-403.57</v>
      </c>
      <c r="G1592" t="s">
        <v>37</v>
      </c>
      <c r="I1592" t="s">
        <v>136</v>
      </c>
      <c r="J1592" t="s">
        <v>74</v>
      </c>
      <c r="K1592" t="s">
        <v>18</v>
      </c>
    </row>
    <row r="1593" spans="1:11" x14ac:dyDescent="0.2">
      <c r="A1593">
        <v>100696</v>
      </c>
      <c r="B1593" s="1">
        <v>45605</v>
      </c>
      <c r="C1593" t="s">
        <v>19</v>
      </c>
      <c r="D1593" t="s">
        <v>59</v>
      </c>
      <c r="E1593" t="s">
        <v>75</v>
      </c>
      <c r="F1593">
        <v>1980.93</v>
      </c>
      <c r="G1593" t="s">
        <v>22</v>
      </c>
      <c r="H1593" t="s">
        <v>15</v>
      </c>
      <c r="I1593" t="s">
        <v>16</v>
      </c>
      <c r="J1593" t="s">
        <v>74</v>
      </c>
      <c r="K1593" t="s">
        <v>18</v>
      </c>
    </row>
    <row r="1594" spans="1:11" x14ac:dyDescent="0.2">
      <c r="A1594">
        <v>102310</v>
      </c>
      <c r="B1594" s="4">
        <v>45240</v>
      </c>
      <c r="C1594" t="s">
        <v>19</v>
      </c>
      <c r="D1594" t="s">
        <v>55</v>
      </c>
      <c r="E1594" t="s">
        <v>13</v>
      </c>
      <c r="F1594" s="2">
        <v>-3063.9</v>
      </c>
      <c r="G1594" t="s">
        <v>14</v>
      </c>
      <c r="H1594" t="s">
        <v>133</v>
      </c>
      <c r="I1594" t="s">
        <v>126</v>
      </c>
      <c r="J1594" t="s">
        <v>155</v>
      </c>
      <c r="K1594" t="s">
        <v>18</v>
      </c>
    </row>
    <row r="1595" spans="1:11" x14ac:dyDescent="0.2">
      <c r="A1595">
        <v>101501</v>
      </c>
      <c r="B1595" s="1">
        <v>45954</v>
      </c>
      <c r="C1595" t="s">
        <v>19</v>
      </c>
      <c r="D1595" t="s">
        <v>12</v>
      </c>
      <c r="E1595" t="s">
        <v>32</v>
      </c>
      <c r="F1595" s="2">
        <v>2605.59</v>
      </c>
      <c r="G1595" t="s">
        <v>52</v>
      </c>
      <c r="H1595" t="s">
        <v>185</v>
      </c>
      <c r="I1595" t="s">
        <v>50</v>
      </c>
      <c r="J1595" t="s">
        <v>31</v>
      </c>
      <c r="K1595" t="s">
        <v>18</v>
      </c>
    </row>
    <row r="1596" spans="1:11" x14ac:dyDescent="0.2">
      <c r="A1596">
        <v>109327</v>
      </c>
      <c r="B1596" s="4">
        <v>44936</v>
      </c>
      <c r="C1596" t="s">
        <v>74</v>
      </c>
      <c r="D1596" t="s">
        <v>65</v>
      </c>
      <c r="E1596" t="s">
        <v>43</v>
      </c>
      <c r="F1596" s="2">
        <v>-726.89</v>
      </c>
      <c r="G1596" t="s">
        <v>14</v>
      </c>
      <c r="H1596" t="s">
        <v>159</v>
      </c>
      <c r="I1596" t="s">
        <v>154</v>
      </c>
      <c r="J1596" t="s">
        <v>70</v>
      </c>
      <c r="K1596" t="s">
        <v>18</v>
      </c>
    </row>
    <row r="1597" spans="1:11" x14ac:dyDescent="0.2">
      <c r="A1597">
        <v>101358</v>
      </c>
      <c r="B1597" t="s">
        <v>291</v>
      </c>
      <c r="C1597" t="s">
        <v>73</v>
      </c>
      <c r="D1597" t="s">
        <v>123</v>
      </c>
      <c r="E1597" t="s">
        <v>32</v>
      </c>
      <c r="F1597" s="3">
        <v>-1184.54</v>
      </c>
      <c r="G1597" t="s">
        <v>48</v>
      </c>
      <c r="H1597" t="s">
        <v>143</v>
      </c>
      <c r="I1597" t="s">
        <v>120</v>
      </c>
      <c r="J1597" t="s">
        <v>58</v>
      </c>
      <c r="K1597" t="s">
        <v>18</v>
      </c>
    </row>
    <row r="1598" spans="1:11" x14ac:dyDescent="0.2">
      <c r="A1598">
        <v>100288</v>
      </c>
      <c r="B1598" t="s">
        <v>292</v>
      </c>
      <c r="C1598" t="s">
        <v>93</v>
      </c>
      <c r="D1598" t="s">
        <v>12</v>
      </c>
      <c r="E1598" t="s">
        <v>32</v>
      </c>
      <c r="F1598">
        <v>-1853.93</v>
      </c>
      <c r="G1598" t="s">
        <v>37</v>
      </c>
      <c r="H1598" t="s">
        <v>96</v>
      </c>
      <c r="I1598" t="s">
        <v>102</v>
      </c>
      <c r="J1598" t="s">
        <v>94</v>
      </c>
      <c r="K1598" t="s">
        <v>18</v>
      </c>
    </row>
    <row r="1599" spans="1:11" x14ac:dyDescent="0.2">
      <c r="A1599">
        <v>103867</v>
      </c>
      <c r="B1599" s="1">
        <v>45420</v>
      </c>
      <c r="C1599" t="s">
        <v>73</v>
      </c>
      <c r="D1599" t="s">
        <v>51</v>
      </c>
      <c r="E1599" t="s">
        <v>43</v>
      </c>
      <c r="F1599" s="2">
        <v>-868.11</v>
      </c>
      <c r="G1599" t="s">
        <v>14</v>
      </c>
      <c r="H1599" t="s">
        <v>61</v>
      </c>
      <c r="I1599" t="s">
        <v>78</v>
      </c>
      <c r="J1599" t="s">
        <v>40</v>
      </c>
      <c r="K1599" t="s">
        <v>18</v>
      </c>
    </row>
    <row r="1600" spans="1:11" x14ac:dyDescent="0.2">
      <c r="A1600">
        <v>101657</v>
      </c>
      <c r="B1600" s="1">
        <v>45744</v>
      </c>
      <c r="C1600" t="s">
        <v>93</v>
      </c>
      <c r="D1600" t="s">
        <v>35</v>
      </c>
      <c r="E1600" t="s">
        <v>27</v>
      </c>
      <c r="F1600">
        <v>-732.78</v>
      </c>
      <c r="G1600" t="s">
        <v>37</v>
      </c>
      <c r="H1600" t="s">
        <v>131</v>
      </c>
      <c r="I1600" t="s">
        <v>132</v>
      </c>
      <c r="J1600" t="s">
        <v>86</v>
      </c>
      <c r="K1600" t="s">
        <v>18</v>
      </c>
    </row>
    <row r="1601" spans="1:11" x14ac:dyDescent="0.2">
      <c r="A1601">
        <v>109307</v>
      </c>
      <c r="B1601" s="1">
        <v>44839</v>
      </c>
      <c r="C1601" t="s">
        <v>31</v>
      </c>
      <c r="D1601" t="s">
        <v>12</v>
      </c>
      <c r="E1601" t="s">
        <v>13</v>
      </c>
      <c r="F1601">
        <v>-1073.71</v>
      </c>
      <c r="G1601" t="s">
        <v>37</v>
      </c>
      <c r="H1601" t="s">
        <v>49</v>
      </c>
      <c r="I1601" t="s">
        <v>50</v>
      </c>
      <c r="J1601" t="s">
        <v>47</v>
      </c>
      <c r="K1601" t="s">
        <v>18</v>
      </c>
    </row>
    <row r="1602" spans="1:11" x14ac:dyDescent="0.2">
      <c r="A1602">
        <v>109748</v>
      </c>
      <c r="B1602" s="4">
        <v>45341</v>
      </c>
      <c r="C1602" t="s">
        <v>93</v>
      </c>
      <c r="D1602" t="s">
        <v>12</v>
      </c>
      <c r="E1602" t="s">
        <v>32</v>
      </c>
      <c r="F1602" s="2">
        <v>-3146.84</v>
      </c>
      <c r="G1602" t="s">
        <v>37</v>
      </c>
      <c r="H1602" t="s">
        <v>112</v>
      </c>
      <c r="I1602" t="s">
        <v>113</v>
      </c>
      <c r="J1602" t="s">
        <v>31</v>
      </c>
      <c r="K1602" t="s">
        <v>18</v>
      </c>
    </row>
    <row r="1603" spans="1:11" x14ac:dyDescent="0.2">
      <c r="A1603">
        <v>101670</v>
      </c>
      <c r="B1603" s="4">
        <v>44813</v>
      </c>
      <c r="C1603" t="s">
        <v>25</v>
      </c>
      <c r="D1603" t="s">
        <v>65</v>
      </c>
      <c r="E1603" t="s">
        <v>43</v>
      </c>
      <c r="F1603" s="3">
        <v>2246.33</v>
      </c>
      <c r="G1603" t="s">
        <v>22</v>
      </c>
      <c r="I1603" t="s">
        <v>45</v>
      </c>
      <c r="J1603" t="s">
        <v>46</v>
      </c>
      <c r="K1603" t="s">
        <v>24</v>
      </c>
    </row>
    <row r="1604" spans="1:11" x14ac:dyDescent="0.2">
      <c r="A1604">
        <v>105202</v>
      </c>
      <c r="B1604" s="1">
        <v>44932</v>
      </c>
      <c r="C1604" t="s">
        <v>41</v>
      </c>
      <c r="D1604" t="s">
        <v>42</v>
      </c>
      <c r="E1604" t="s">
        <v>71</v>
      </c>
      <c r="F1604">
        <v>2074.4899999999998</v>
      </c>
      <c r="G1604" t="s">
        <v>52</v>
      </c>
      <c r="H1604" t="s">
        <v>22</v>
      </c>
      <c r="I1604" t="s">
        <v>136</v>
      </c>
      <c r="J1604" t="s">
        <v>115</v>
      </c>
      <c r="K1604" t="s">
        <v>18</v>
      </c>
    </row>
    <row r="1605" spans="1:11" x14ac:dyDescent="0.2">
      <c r="A1605">
        <v>105303</v>
      </c>
      <c r="B1605" s="1">
        <v>44678</v>
      </c>
      <c r="C1605" t="s">
        <v>54</v>
      </c>
      <c r="D1605" t="s">
        <v>42</v>
      </c>
      <c r="E1605" t="s">
        <v>71</v>
      </c>
      <c r="F1605">
        <v>-2686.97</v>
      </c>
      <c r="G1605" t="s">
        <v>14</v>
      </c>
      <c r="H1605" t="s">
        <v>169</v>
      </c>
      <c r="I1605" t="s">
        <v>146</v>
      </c>
      <c r="J1605" t="s">
        <v>63</v>
      </c>
      <c r="K1605" t="s">
        <v>18</v>
      </c>
    </row>
    <row r="1606" spans="1:11" x14ac:dyDescent="0.2">
      <c r="A1606">
        <v>110469</v>
      </c>
      <c r="B1606" s="1">
        <v>44932</v>
      </c>
      <c r="C1606" t="s">
        <v>47</v>
      </c>
      <c r="D1606" t="s">
        <v>32</v>
      </c>
      <c r="E1606" t="s">
        <v>32</v>
      </c>
      <c r="F1606">
        <v>-2659.84</v>
      </c>
      <c r="G1606" t="s">
        <v>14</v>
      </c>
      <c r="H1606" t="s">
        <v>61</v>
      </c>
      <c r="I1606" t="s">
        <v>157</v>
      </c>
      <c r="J1606" t="s">
        <v>47</v>
      </c>
      <c r="K1606" t="s">
        <v>18</v>
      </c>
    </row>
    <row r="1607" spans="1:11" x14ac:dyDescent="0.2">
      <c r="A1607">
        <v>100472</v>
      </c>
      <c r="B1607" s="1">
        <v>45540</v>
      </c>
      <c r="C1607" t="s">
        <v>31</v>
      </c>
      <c r="D1607" t="s">
        <v>59</v>
      </c>
      <c r="E1607" t="s">
        <v>75</v>
      </c>
      <c r="F1607" s="3">
        <v>1364.99</v>
      </c>
      <c r="G1607" t="s">
        <v>52</v>
      </c>
      <c r="H1607" t="s">
        <v>169</v>
      </c>
      <c r="I1607" t="s">
        <v>113</v>
      </c>
      <c r="J1607" t="s">
        <v>107</v>
      </c>
      <c r="K1607" t="s">
        <v>18</v>
      </c>
    </row>
    <row r="1608" spans="1:11" x14ac:dyDescent="0.2">
      <c r="A1608">
        <v>108938</v>
      </c>
      <c r="B1608" s="1">
        <v>45635</v>
      </c>
      <c r="C1608" t="s">
        <v>41</v>
      </c>
      <c r="D1608" t="s">
        <v>55</v>
      </c>
      <c r="E1608" t="s">
        <v>13</v>
      </c>
      <c r="F1608" s="2">
        <v>-2102.15</v>
      </c>
      <c r="G1608" t="s">
        <v>14</v>
      </c>
      <c r="H1608" t="s">
        <v>56</v>
      </c>
      <c r="I1608" t="s">
        <v>132</v>
      </c>
      <c r="J1608" t="s">
        <v>63</v>
      </c>
      <c r="K1608" t="s">
        <v>18</v>
      </c>
    </row>
    <row r="1609" spans="1:11" x14ac:dyDescent="0.2">
      <c r="A1609">
        <v>108938</v>
      </c>
      <c r="B1609" s="1">
        <v>45635</v>
      </c>
      <c r="C1609" t="s">
        <v>41</v>
      </c>
      <c r="D1609" t="s">
        <v>55</v>
      </c>
      <c r="E1609" t="s">
        <v>13</v>
      </c>
      <c r="F1609" s="2">
        <v>-2102.15</v>
      </c>
      <c r="G1609" t="s">
        <v>14</v>
      </c>
      <c r="H1609" t="s">
        <v>56</v>
      </c>
      <c r="I1609" t="s">
        <v>132</v>
      </c>
      <c r="J1609" t="s">
        <v>63</v>
      </c>
      <c r="K1609" t="s">
        <v>18</v>
      </c>
    </row>
    <row r="1610" spans="1:11" x14ac:dyDescent="0.2">
      <c r="A1610">
        <v>101342</v>
      </c>
      <c r="B1610" s="1">
        <v>45738</v>
      </c>
      <c r="C1610" t="s">
        <v>68</v>
      </c>
      <c r="D1610" t="s">
        <v>123</v>
      </c>
      <c r="E1610" t="s">
        <v>32</v>
      </c>
      <c r="F1610">
        <v>2275.9299999999998</v>
      </c>
      <c r="G1610" t="s">
        <v>22</v>
      </c>
      <c r="H1610" t="s">
        <v>144</v>
      </c>
      <c r="I1610" t="s">
        <v>23</v>
      </c>
      <c r="J1610" t="s">
        <v>119</v>
      </c>
      <c r="K1610" t="s">
        <v>18</v>
      </c>
    </row>
    <row r="1611" spans="1:11" x14ac:dyDescent="0.2">
      <c r="A1611">
        <v>109838</v>
      </c>
      <c r="B1611" s="4">
        <v>45264</v>
      </c>
      <c r="C1611" t="s">
        <v>64</v>
      </c>
      <c r="D1611" t="s">
        <v>59</v>
      </c>
      <c r="E1611" t="s">
        <v>60</v>
      </c>
      <c r="F1611" s="2">
        <v>-592.24</v>
      </c>
      <c r="G1611" t="s">
        <v>48</v>
      </c>
      <c r="H1611" t="s">
        <v>49</v>
      </c>
      <c r="I1611" t="s">
        <v>50</v>
      </c>
      <c r="J1611" t="s">
        <v>70</v>
      </c>
      <c r="K1611" t="s">
        <v>24</v>
      </c>
    </row>
    <row r="1612" spans="1:11" x14ac:dyDescent="0.2">
      <c r="A1612">
        <v>106726</v>
      </c>
      <c r="B1612" s="4">
        <v>46067</v>
      </c>
      <c r="C1612" t="s">
        <v>19</v>
      </c>
      <c r="D1612" t="s">
        <v>26</v>
      </c>
      <c r="E1612" t="s">
        <v>27</v>
      </c>
      <c r="F1612" s="3">
        <v>1518.7</v>
      </c>
      <c r="G1612" t="s">
        <v>52</v>
      </c>
      <c r="H1612" t="s">
        <v>76</v>
      </c>
      <c r="I1612" t="s">
        <v>106</v>
      </c>
      <c r="J1612" t="s">
        <v>155</v>
      </c>
      <c r="K1612" t="s">
        <v>18</v>
      </c>
    </row>
    <row r="1613" spans="1:11" x14ac:dyDescent="0.2">
      <c r="A1613">
        <v>105361</v>
      </c>
      <c r="B1613" s="1">
        <v>44897</v>
      </c>
      <c r="C1613" t="s">
        <v>47</v>
      </c>
      <c r="D1613" t="s">
        <v>32</v>
      </c>
      <c r="E1613" t="s">
        <v>32</v>
      </c>
      <c r="F1613">
        <v>2243.39</v>
      </c>
      <c r="G1613" t="s">
        <v>52</v>
      </c>
      <c r="H1613" t="s">
        <v>53</v>
      </c>
      <c r="I1613" t="s">
        <v>160</v>
      </c>
      <c r="J1613" t="s">
        <v>74</v>
      </c>
      <c r="K1613" t="s">
        <v>18</v>
      </c>
    </row>
    <row r="1614" spans="1:11" x14ac:dyDescent="0.2">
      <c r="A1614">
        <v>102087</v>
      </c>
      <c r="B1614" s="4">
        <v>45657</v>
      </c>
      <c r="C1614" t="s">
        <v>54</v>
      </c>
      <c r="D1614" t="s">
        <v>51</v>
      </c>
      <c r="E1614" t="s">
        <v>71</v>
      </c>
      <c r="F1614">
        <v>657.85</v>
      </c>
      <c r="G1614" t="s">
        <v>52</v>
      </c>
      <c r="H1614" t="s">
        <v>185</v>
      </c>
      <c r="I1614" t="s">
        <v>50</v>
      </c>
      <c r="J1614" t="s">
        <v>74</v>
      </c>
      <c r="K1614" t="s">
        <v>18</v>
      </c>
    </row>
    <row r="1615" spans="1:11" x14ac:dyDescent="0.2">
      <c r="A1615">
        <v>101497</v>
      </c>
      <c r="B1615" s="4">
        <v>44778</v>
      </c>
      <c r="C1615" t="s">
        <v>19</v>
      </c>
      <c r="D1615" t="s">
        <v>123</v>
      </c>
      <c r="E1615" t="s">
        <v>13</v>
      </c>
      <c r="F1615" s="2">
        <v>-76.489999999999995</v>
      </c>
      <c r="G1615" t="s">
        <v>14</v>
      </c>
      <c r="H1615" t="s">
        <v>90</v>
      </c>
      <c r="I1615" t="s">
        <v>154</v>
      </c>
      <c r="J1615" t="s">
        <v>94</v>
      </c>
      <c r="K1615" t="s">
        <v>24</v>
      </c>
    </row>
    <row r="1616" spans="1:11" x14ac:dyDescent="0.2">
      <c r="A1616">
        <v>106893</v>
      </c>
      <c r="B1616" s="1">
        <v>44579</v>
      </c>
      <c r="C1616" t="s">
        <v>54</v>
      </c>
      <c r="D1616" t="s">
        <v>123</v>
      </c>
      <c r="E1616" t="s">
        <v>13</v>
      </c>
      <c r="F1616" s="2">
        <v>-526.75</v>
      </c>
      <c r="G1616" t="s">
        <v>14</v>
      </c>
      <c r="H1616" t="s">
        <v>76</v>
      </c>
      <c r="I1616" t="s">
        <v>77</v>
      </c>
      <c r="J1616" t="s">
        <v>31</v>
      </c>
      <c r="K1616" t="s">
        <v>18</v>
      </c>
    </row>
    <row r="1617" spans="1:11" x14ac:dyDescent="0.2">
      <c r="A1617">
        <v>100974</v>
      </c>
      <c r="B1617" s="1">
        <v>46177</v>
      </c>
      <c r="C1617" t="s">
        <v>41</v>
      </c>
      <c r="D1617" t="s">
        <v>42</v>
      </c>
      <c r="E1617" t="s">
        <v>43</v>
      </c>
      <c r="F1617" s="3">
        <v>-1272.0999999999999</v>
      </c>
      <c r="G1617" t="s">
        <v>14</v>
      </c>
      <c r="H1617" t="s">
        <v>185</v>
      </c>
      <c r="J1617" t="s">
        <v>100</v>
      </c>
      <c r="K1617" t="s">
        <v>18</v>
      </c>
    </row>
    <row r="1618" spans="1:11" x14ac:dyDescent="0.2">
      <c r="A1618">
        <v>101958</v>
      </c>
      <c r="B1618" s="4">
        <v>44924</v>
      </c>
      <c r="C1618" t="s">
        <v>19</v>
      </c>
      <c r="D1618" t="s">
        <v>123</v>
      </c>
      <c r="E1618" t="s">
        <v>13</v>
      </c>
      <c r="F1618" s="2">
        <v>-1410.56</v>
      </c>
      <c r="G1618" t="s">
        <v>14</v>
      </c>
      <c r="H1618" t="s">
        <v>80</v>
      </c>
      <c r="I1618" t="s">
        <v>81</v>
      </c>
      <c r="J1618" t="s">
        <v>100</v>
      </c>
      <c r="K1618" t="s">
        <v>18</v>
      </c>
    </row>
    <row r="1619" spans="1:11" x14ac:dyDescent="0.2">
      <c r="A1619">
        <v>108970</v>
      </c>
      <c r="B1619" s="1">
        <v>45958</v>
      </c>
      <c r="C1619" t="s">
        <v>73</v>
      </c>
      <c r="D1619" t="s">
        <v>55</v>
      </c>
      <c r="E1619" t="s">
        <v>32</v>
      </c>
      <c r="F1619" s="3">
        <v>-2148.79</v>
      </c>
      <c r="G1619" t="s">
        <v>48</v>
      </c>
      <c r="H1619" t="s">
        <v>15</v>
      </c>
      <c r="I1619" t="s">
        <v>23</v>
      </c>
      <c r="J1619" t="s">
        <v>74</v>
      </c>
      <c r="K1619" t="s">
        <v>18</v>
      </c>
    </row>
    <row r="1620" spans="1:11" x14ac:dyDescent="0.2">
      <c r="A1620">
        <v>108970</v>
      </c>
      <c r="B1620" s="1">
        <v>45958</v>
      </c>
      <c r="C1620" t="s">
        <v>73</v>
      </c>
      <c r="D1620" t="s">
        <v>55</v>
      </c>
      <c r="E1620" t="s">
        <v>32</v>
      </c>
      <c r="F1620" s="3">
        <v>-2148.79</v>
      </c>
      <c r="G1620" t="s">
        <v>48</v>
      </c>
      <c r="H1620" t="s">
        <v>15</v>
      </c>
      <c r="I1620" t="s">
        <v>23</v>
      </c>
      <c r="J1620" t="s">
        <v>74</v>
      </c>
      <c r="K1620" t="s">
        <v>18</v>
      </c>
    </row>
    <row r="1621" spans="1:11" x14ac:dyDescent="0.2">
      <c r="A1621">
        <v>110464</v>
      </c>
      <c r="B1621" s="4">
        <v>45935</v>
      </c>
      <c r="C1621" t="s">
        <v>79</v>
      </c>
      <c r="D1621" t="s">
        <v>20</v>
      </c>
      <c r="E1621" t="s">
        <v>21</v>
      </c>
      <c r="F1621" s="2">
        <v>-697.37</v>
      </c>
      <c r="G1621" t="s">
        <v>48</v>
      </c>
      <c r="H1621" t="s">
        <v>98</v>
      </c>
      <c r="I1621" t="s">
        <v>67</v>
      </c>
      <c r="J1621" t="s">
        <v>30</v>
      </c>
      <c r="K1621" t="s">
        <v>18</v>
      </c>
    </row>
    <row r="1622" spans="1:11" x14ac:dyDescent="0.2">
      <c r="A1622">
        <v>109093</v>
      </c>
      <c r="B1622" s="1">
        <v>45922</v>
      </c>
      <c r="C1622" t="s">
        <v>31</v>
      </c>
      <c r="D1622" t="s">
        <v>65</v>
      </c>
      <c r="E1622" t="s">
        <v>43</v>
      </c>
      <c r="F1622" s="2">
        <v>-80.349999999999994</v>
      </c>
      <c r="G1622" t="s">
        <v>14</v>
      </c>
      <c r="H1622" t="s">
        <v>145</v>
      </c>
      <c r="J1622" t="s">
        <v>100</v>
      </c>
      <c r="K1622" t="s">
        <v>18</v>
      </c>
    </row>
    <row r="1623" spans="1:11" x14ac:dyDescent="0.2">
      <c r="A1623">
        <v>102149</v>
      </c>
      <c r="B1623" s="1">
        <v>46049</v>
      </c>
      <c r="C1623" t="s">
        <v>31</v>
      </c>
      <c r="D1623" t="s">
        <v>12</v>
      </c>
      <c r="E1623" t="s">
        <v>13</v>
      </c>
      <c r="F1623">
        <v>190.53</v>
      </c>
      <c r="G1623" t="s">
        <v>22</v>
      </c>
      <c r="H1623" t="s">
        <v>164</v>
      </c>
      <c r="I1623" t="s">
        <v>57</v>
      </c>
      <c r="J1623" t="s">
        <v>94</v>
      </c>
      <c r="K1623" t="s">
        <v>18</v>
      </c>
    </row>
    <row r="1624" spans="1:11" x14ac:dyDescent="0.2">
      <c r="A1624">
        <v>109544</v>
      </c>
      <c r="B1624" s="1">
        <v>44924</v>
      </c>
      <c r="C1624" t="s">
        <v>19</v>
      </c>
      <c r="D1624" t="s">
        <v>26</v>
      </c>
      <c r="E1624" t="s">
        <v>27</v>
      </c>
      <c r="F1624">
        <v>1497.99</v>
      </c>
      <c r="G1624" t="s">
        <v>52</v>
      </c>
      <c r="H1624" t="s">
        <v>87</v>
      </c>
      <c r="I1624" t="s">
        <v>157</v>
      </c>
      <c r="J1624" t="s">
        <v>107</v>
      </c>
      <c r="K1624" t="s">
        <v>18</v>
      </c>
    </row>
    <row r="1625" spans="1:11" x14ac:dyDescent="0.2">
      <c r="A1625">
        <v>105777</v>
      </c>
      <c r="B1625" s="1">
        <v>44740</v>
      </c>
      <c r="C1625" t="s">
        <v>74</v>
      </c>
      <c r="D1625" t="s">
        <v>59</v>
      </c>
      <c r="E1625" t="s">
        <v>60</v>
      </c>
      <c r="F1625" s="3">
        <v>-1893.8</v>
      </c>
      <c r="G1625" t="s">
        <v>14</v>
      </c>
      <c r="H1625" t="s">
        <v>206</v>
      </c>
      <c r="I1625" t="s">
        <v>128</v>
      </c>
      <c r="J1625" t="s">
        <v>31</v>
      </c>
      <c r="K1625" t="s">
        <v>18</v>
      </c>
    </row>
    <row r="1626" spans="1:11" x14ac:dyDescent="0.2">
      <c r="A1626">
        <v>101522</v>
      </c>
      <c r="B1626" s="1">
        <v>45676</v>
      </c>
      <c r="C1626" t="s">
        <v>64</v>
      </c>
      <c r="D1626" t="s">
        <v>55</v>
      </c>
      <c r="E1626" t="s">
        <v>32</v>
      </c>
      <c r="F1626">
        <v>1795.8</v>
      </c>
      <c r="G1626" t="s">
        <v>22</v>
      </c>
      <c r="H1626" t="s">
        <v>61</v>
      </c>
      <c r="I1626" t="s">
        <v>157</v>
      </c>
      <c r="J1626" t="s">
        <v>134</v>
      </c>
      <c r="K1626" t="s">
        <v>18</v>
      </c>
    </row>
    <row r="1627" spans="1:11" x14ac:dyDescent="0.2">
      <c r="A1627">
        <v>100370</v>
      </c>
      <c r="B1627" s="1">
        <v>44568</v>
      </c>
      <c r="C1627" t="s">
        <v>74</v>
      </c>
      <c r="D1627" t="s">
        <v>59</v>
      </c>
      <c r="E1627" t="s">
        <v>75</v>
      </c>
      <c r="F1627" s="2">
        <v>1347.32</v>
      </c>
      <c r="G1627" t="s">
        <v>52</v>
      </c>
      <c r="H1627" t="s">
        <v>179</v>
      </c>
      <c r="I1627" t="s">
        <v>81</v>
      </c>
      <c r="J1627" t="s">
        <v>17</v>
      </c>
      <c r="K1627" t="s">
        <v>18</v>
      </c>
    </row>
    <row r="1628" spans="1:11" x14ac:dyDescent="0.2">
      <c r="A1628">
        <v>100370</v>
      </c>
      <c r="B1628" s="1">
        <v>44568</v>
      </c>
      <c r="C1628" t="s">
        <v>74</v>
      </c>
      <c r="D1628" t="s">
        <v>59</v>
      </c>
      <c r="E1628" t="s">
        <v>75</v>
      </c>
      <c r="F1628" s="2">
        <v>1347.32</v>
      </c>
      <c r="G1628" t="s">
        <v>52</v>
      </c>
      <c r="H1628" t="s">
        <v>179</v>
      </c>
      <c r="I1628" t="s">
        <v>81</v>
      </c>
      <c r="J1628" t="s">
        <v>17</v>
      </c>
      <c r="K1628" t="s">
        <v>18</v>
      </c>
    </row>
    <row r="1629" spans="1:11" x14ac:dyDescent="0.2">
      <c r="A1629">
        <v>105437</v>
      </c>
      <c r="B1629" s="1">
        <v>45148</v>
      </c>
      <c r="C1629" t="s">
        <v>108</v>
      </c>
      <c r="D1629" t="s">
        <v>123</v>
      </c>
      <c r="E1629" t="s">
        <v>32</v>
      </c>
      <c r="F1629" s="3">
        <v>-2390.87</v>
      </c>
      <c r="G1629" t="s">
        <v>37</v>
      </c>
      <c r="H1629" t="s">
        <v>164</v>
      </c>
      <c r="I1629" t="s">
        <v>57</v>
      </c>
      <c r="J1629" t="s">
        <v>40</v>
      </c>
      <c r="K1629" t="s">
        <v>18</v>
      </c>
    </row>
    <row r="1630" spans="1:11" x14ac:dyDescent="0.2">
      <c r="A1630">
        <v>105437</v>
      </c>
      <c r="B1630" s="1">
        <v>45148</v>
      </c>
      <c r="C1630" t="s">
        <v>108</v>
      </c>
      <c r="D1630" t="s">
        <v>123</v>
      </c>
      <c r="E1630" t="s">
        <v>32</v>
      </c>
      <c r="F1630" s="3">
        <v>-2390.87</v>
      </c>
      <c r="G1630" t="s">
        <v>37</v>
      </c>
      <c r="H1630" t="s">
        <v>164</v>
      </c>
      <c r="I1630" t="s">
        <v>57</v>
      </c>
      <c r="J1630" t="s">
        <v>40</v>
      </c>
      <c r="K1630" t="s">
        <v>18</v>
      </c>
    </row>
    <row r="1631" spans="1:11" x14ac:dyDescent="0.2">
      <c r="A1631">
        <v>101442</v>
      </c>
      <c r="B1631" s="1">
        <v>45020</v>
      </c>
      <c r="C1631" t="s">
        <v>25</v>
      </c>
      <c r="D1631" t="s">
        <v>35</v>
      </c>
      <c r="E1631" t="s">
        <v>27</v>
      </c>
      <c r="F1631" s="2">
        <v>2710.38</v>
      </c>
      <c r="G1631" t="s">
        <v>22</v>
      </c>
      <c r="H1631" t="s">
        <v>143</v>
      </c>
      <c r="I1631" t="s">
        <v>128</v>
      </c>
      <c r="J1631" t="s">
        <v>115</v>
      </c>
      <c r="K1631" t="s">
        <v>18</v>
      </c>
    </row>
    <row r="1632" spans="1:11" x14ac:dyDescent="0.2">
      <c r="A1632">
        <v>101199</v>
      </c>
      <c r="B1632" s="1">
        <v>44964</v>
      </c>
      <c r="C1632" t="s">
        <v>64</v>
      </c>
      <c r="D1632" t="s">
        <v>35</v>
      </c>
      <c r="E1632" t="s">
        <v>36</v>
      </c>
      <c r="F1632" s="2">
        <v>-1581.65</v>
      </c>
      <c r="G1632" t="s">
        <v>14</v>
      </c>
      <c r="H1632" t="s">
        <v>103</v>
      </c>
      <c r="I1632" t="s">
        <v>106</v>
      </c>
      <c r="J1632" t="s">
        <v>89</v>
      </c>
      <c r="K1632" t="s">
        <v>18</v>
      </c>
    </row>
    <row r="1633" spans="1:11" x14ac:dyDescent="0.2">
      <c r="A1633">
        <v>101974</v>
      </c>
      <c r="B1633" s="1">
        <v>45504</v>
      </c>
      <c r="C1633" t="s">
        <v>19</v>
      </c>
      <c r="D1633" t="s">
        <v>55</v>
      </c>
      <c r="E1633" t="s">
        <v>13</v>
      </c>
      <c r="F1633" s="2">
        <v>-2036.01</v>
      </c>
      <c r="G1633" t="s">
        <v>37</v>
      </c>
      <c r="H1633" t="s">
        <v>61</v>
      </c>
      <c r="J1633" t="s">
        <v>94</v>
      </c>
      <c r="K1633" t="s">
        <v>18</v>
      </c>
    </row>
    <row r="1634" spans="1:11" x14ac:dyDescent="0.2">
      <c r="A1634">
        <v>101431</v>
      </c>
      <c r="B1634" s="4">
        <v>44659</v>
      </c>
      <c r="C1634" t="s">
        <v>25</v>
      </c>
      <c r="D1634" t="s">
        <v>130</v>
      </c>
      <c r="E1634" t="s">
        <v>13</v>
      </c>
      <c r="F1634">
        <v>132.66</v>
      </c>
      <c r="G1634" t="s">
        <v>22</v>
      </c>
      <c r="H1634" t="s">
        <v>56</v>
      </c>
      <c r="I1634" t="s">
        <v>45</v>
      </c>
      <c r="J1634" t="s">
        <v>86</v>
      </c>
      <c r="K1634" t="s">
        <v>18</v>
      </c>
    </row>
    <row r="1635" spans="1:11" x14ac:dyDescent="0.2">
      <c r="A1635">
        <v>104546</v>
      </c>
      <c r="B1635" s="1">
        <v>44848</v>
      </c>
      <c r="C1635" t="s">
        <v>19</v>
      </c>
      <c r="D1635" t="s">
        <v>130</v>
      </c>
      <c r="E1635" t="s">
        <v>32</v>
      </c>
      <c r="F1635" s="2">
        <v>-352.09</v>
      </c>
      <c r="G1635" t="s">
        <v>48</v>
      </c>
      <c r="H1635" t="s">
        <v>179</v>
      </c>
      <c r="I1635" t="s">
        <v>81</v>
      </c>
      <c r="J1635" t="s">
        <v>86</v>
      </c>
      <c r="K1635" t="s">
        <v>18</v>
      </c>
    </row>
    <row r="1636" spans="1:11" x14ac:dyDescent="0.2">
      <c r="A1636">
        <v>104266</v>
      </c>
      <c r="B1636" s="4">
        <v>44919</v>
      </c>
      <c r="C1636" t="s">
        <v>41</v>
      </c>
      <c r="D1636" t="s">
        <v>20</v>
      </c>
      <c r="E1636" t="s">
        <v>105</v>
      </c>
      <c r="F1636" s="2">
        <v>-232.97</v>
      </c>
      <c r="G1636" t="s">
        <v>37</v>
      </c>
      <c r="H1636" t="s">
        <v>112</v>
      </c>
      <c r="I1636" t="s">
        <v>146</v>
      </c>
      <c r="K1636" t="s">
        <v>18</v>
      </c>
    </row>
    <row r="1637" spans="1:11" x14ac:dyDescent="0.2">
      <c r="A1637">
        <v>108628</v>
      </c>
      <c r="B1637" s="1">
        <v>45476</v>
      </c>
      <c r="C1637" t="s">
        <v>31</v>
      </c>
      <c r="D1637" t="s">
        <v>20</v>
      </c>
      <c r="E1637" t="s">
        <v>21</v>
      </c>
      <c r="F1637" s="2">
        <v>2675.32</v>
      </c>
      <c r="G1637" t="s">
        <v>52</v>
      </c>
      <c r="H1637" t="s">
        <v>22</v>
      </c>
      <c r="I1637" t="s">
        <v>128</v>
      </c>
      <c r="J1637" t="s">
        <v>94</v>
      </c>
      <c r="K1637" t="s">
        <v>18</v>
      </c>
    </row>
    <row r="1638" spans="1:11" x14ac:dyDescent="0.2">
      <c r="A1638">
        <v>102110</v>
      </c>
      <c r="B1638" t="s">
        <v>293</v>
      </c>
      <c r="C1638" t="s">
        <v>108</v>
      </c>
      <c r="D1638" t="s">
        <v>123</v>
      </c>
      <c r="E1638" t="s">
        <v>32</v>
      </c>
      <c r="F1638" s="2">
        <v>988.52</v>
      </c>
      <c r="G1638" t="s">
        <v>52</v>
      </c>
      <c r="H1638" t="s">
        <v>90</v>
      </c>
      <c r="I1638" t="s">
        <v>102</v>
      </c>
      <c r="J1638" t="s">
        <v>107</v>
      </c>
      <c r="K1638" t="s">
        <v>24</v>
      </c>
    </row>
    <row r="1639" spans="1:11" x14ac:dyDescent="0.2">
      <c r="A1639">
        <v>102110</v>
      </c>
      <c r="B1639" t="s">
        <v>293</v>
      </c>
      <c r="C1639" t="s">
        <v>108</v>
      </c>
      <c r="D1639" t="s">
        <v>123</v>
      </c>
      <c r="E1639" t="s">
        <v>32</v>
      </c>
      <c r="F1639" s="2">
        <v>988.52</v>
      </c>
      <c r="G1639" t="s">
        <v>52</v>
      </c>
      <c r="H1639" t="s">
        <v>90</v>
      </c>
      <c r="I1639" t="s">
        <v>102</v>
      </c>
      <c r="J1639" t="s">
        <v>107</v>
      </c>
      <c r="K1639" t="s">
        <v>24</v>
      </c>
    </row>
    <row r="1640" spans="1:11" x14ac:dyDescent="0.2">
      <c r="A1640">
        <v>108445</v>
      </c>
      <c r="B1640" s="1">
        <v>44938</v>
      </c>
      <c r="C1640" t="s">
        <v>93</v>
      </c>
      <c r="D1640" t="s">
        <v>12</v>
      </c>
      <c r="E1640" t="s">
        <v>32</v>
      </c>
      <c r="F1640">
        <v>-1148.1099999999999</v>
      </c>
      <c r="G1640" t="s">
        <v>14</v>
      </c>
      <c r="H1640" t="s">
        <v>53</v>
      </c>
      <c r="I1640" t="s">
        <v>116</v>
      </c>
      <c r="J1640" t="s">
        <v>70</v>
      </c>
      <c r="K1640" t="s">
        <v>18</v>
      </c>
    </row>
    <row r="1641" spans="1:11" x14ac:dyDescent="0.2">
      <c r="A1641">
        <v>100902</v>
      </c>
      <c r="B1641" s="4">
        <v>46063</v>
      </c>
      <c r="C1641" t="s">
        <v>108</v>
      </c>
      <c r="D1641" t="s">
        <v>32</v>
      </c>
      <c r="E1641" t="s">
        <v>32</v>
      </c>
      <c r="F1641" s="2">
        <v>-596.59</v>
      </c>
      <c r="G1641" t="s">
        <v>14</v>
      </c>
      <c r="H1641" t="s">
        <v>194</v>
      </c>
      <c r="I1641" t="s">
        <v>154</v>
      </c>
      <c r="J1641" t="s">
        <v>94</v>
      </c>
      <c r="K1641" t="s">
        <v>18</v>
      </c>
    </row>
    <row r="1642" spans="1:11" x14ac:dyDescent="0.2">
      <c r="A1642">
        <v>106286</v>
      </c>
      <c r="B1642" s="1">
        <v>45781</v>
      </c>
      <c r="C1642" t="s">
        <v>47</v>
      </c>
      <c r="D1642" t="s">
        <v>123</v>
      </c>
      <c r="E1642" t="s">
        <v>32</v>
      </c>
      <c r="F1642" s="2">
        <v>-2178</v>
      </c>
      <c r="G1642" t="s">
        <v>14</v>
      </c>
      <c r="H1642" t="s">
        <v>87</v>
      </c>
      <c r="I1642" t="s">
        <v>122</v>
      </c>
      <c r="J1642" t="s">
        <v>58</v>
      </c>
      <c r="K1642" t="s">
        <v>24</v>
      </c>
    </row>
    <row r="1643" spans="1:11" x14ac:dyDescent="0.2">
      <c r="A1643">
        <v>106946</v>
      </c>
      <c r="B1643" t="s">
        <v>294</v>
      </c>
      <c r="C1643" t="s">
        <v>79</v>
      </c>
      <c r="D1643" t="s">
        <v>20</v>
      </c>
      <c r="E1643" t="s">
        <v>105</v>
      </c>
      <c r="F1643">
        <v>666.43</v>
      </c>
      <c r="G1643" t="s">
        <v>52</v>
      </c>
      <c r="H1643" t="s">
        <v>159</v>
      </c>
      <c r="I1643" t="s">
        <v>171</v>
      </c>
      <c r="J1643" t="s">
        <v>134</v>
      </c>
      <c r="K1643" t="s">
        <v>18</v>
      </c>
    </row>
    <row r="1644" spans="1:11" x14ac:dyDescent="0.2">
      <c r="A1644">
        <v>105143</v>
      </c>
      <c r="B1644" s="1">
        <v>46194</v>
      </c>
      <c r="C1644" t="s">
        <v>31</v>
      </c>
      <c r="D1644" t="s">
        <v>55</v>
      </c>
      <c r="E1644" t="s">
        <v>13</v>
      </c>
      <c r="F1644">
        <v>-2445.1999999999998</v>
      </c>
      <c r="G1644" t="s">
        <v>14</v>
      </c>
      <c r="H1644" t="s">
        <v>22</v>
      </c>
      <c r="I1644" t="s">
        <v>136</v>
      </c>
      <c r="J1644" t="s">
        <v>89</v>
      </c>
      <c r="K1644" t="s">
        <v>18</v>
      </c>
    </row>
    <row r="1645" spans="1:11" x14ac:dyDescent="0.2">
      <c r="A1645">
        <v>101896</v>
      </c>
      <c r="B1645" t="s">
        <v>265</v>
      </c>
      <c r="C1645" t="s">
        <v>73</v>
      </c>
      <c r="D1645" t="s">
        <v>42</v>
      </c>
      <c r="E1645" t="s">
        <v>43</v>
      </c>
      <c r="F1645">
        <v>2388.63</v>
      </c>
      <c r="G1645" t="s">
        <v>52</v>
      </c>
      <c r="H1645" t="s">
        <v>48</v>
      </c>
      <c r="I1645" t="s">
        <v>39</v>
      </c>
      <c r="J1645" t="s">
        <v>119</v>
      </c>
      <c r="K1645" t="s">
        <v>24</v>
      </c>
    </row>
    <row r="1646" spans="1:11" x14ac:dyDescent="0.2">
      <c r="A1646">
        <v>107820</v>
      </c>
      <c r="B1646" s="1">
        <v>46232</v>
      </c>
      <c r="C1646" t="s">
        <v>73</v>
      </c>
      <c r="D1646" t="s">
        <v>12</v>
      </c>
      <c r="E1646" t="s">
        <v>32</v>
      </c>
      <c r="F1646" s="2">
        <v>-2593.86</v>
      </c>
      <c r="G1646" t="s">
        <v>14</v>
      </c>
      <c r="I1646" t="s">
        <v>141</v>
      </c>
      <c r="J1646" t="s">
        <v>107</v>
      </c>
      <c r="K1646" t="s">
        <v>24</v>
      </c>
    </row>
    <row r="1647" spans="1:11" x14ac:dyDescent="0.2">
      <c r="A1647">
        <v>107587</v>
      </c>
      <c r="B1647" s="4">
        <v>45608</v>
      </c>
      <c r="C1647" t="s">
        <v>93</v>
      </c>
      <c r="D1647" t="s">
        <v>42</v>
      </c>
      <c r="E1647" t="s">
        <v>71</v>
      </c>
      <c r="F1647" s="2">
        <v>-1010.49</v>
      </c>
      <c r="G1647" t="s">
        <v>37</v>
      </c>
      <c r="H1647" t="s">
        <v>144</v>
      </c>
      <c r="J1647" t="s">
        <v>107</v>
      </c>
      <c r="K1647" t="s">
        <v>18</v>
      </c>
    </row>
    <row r="1648" spans="1:11" x14ac:dyDescent="0.2">
      <c r="A1648">
        <v>109079</v>
      </c>
      <c r="B1648" s="4">
        <v>46044</v>
      </c>
      <c r="C1648" t="s">
        <v>31</v>
      </c>
      <c r="D1648" t="s">
        <v>20</v>
      </c>
      <c r="E1648" t="s">
        <v>21</v>
      </c>
      <c r="F1648" s="3">
        <v>-1251</v>
      </c>
      <c r="G1648" t="s">
        <v>14</v>
      </c>
      <c r="H1648" t="s">
        <v>53</v>
      </c>
      <c r="I1648" t="s">
        <v>116</v>
      </c>
      <c r="J1648" t="s">
        <v>30</v>
      </c>
      <c r="K1648" t="s">
        <v>18</v>
      </c>
    </row>
    <row r="1649" spans="1:11" x14ac:dyDescent="0.2">
      <c r="A1649">
        <v>108282</v>
      </c>
      <c r="B1649" s="1">
        <v>44916</v>
      </c>
      <c r="C1649" t="s">
        <v>54</v>
      </c>
      <c r="D1649" t="s">
        <v>123</v>
      </c>
      <c r="E1649" t="s">
        <v>13</v>
      </c>
      <c r="F1649" s="3">
        <v>-2184.36</v>
      </c>
      <c r="G1649" t="s">
        <v>14</v>
      </c>
      <c r="H1649" t="s">
        <v>133</v>
      </c>
      <c r="I1649" t="s">
        <v>118</v>
      </c>
      <c r="J1649" t="s">
        <v>100</v>
      </c>
      <c r="K1649" t="s">
        <v>18</v>
      </c>
    </row>
    <row r="1650" spans="1:11" x14ac:dyDescent="0.2">
      <c r="A1650">
        <v>102004</v>
      </c>
      <c r="B1650" s="1">
        <v>46234</v>
      </c>
      <c r="C1650" t="s">
        <v>54</v>
      </c>
      <c r="D1650" t="s">
        <v>42</v>
      </c>
      <c r="E1650" t="s">
        <v>71</v>
      </c>
      <c r="F1650">
        <v>-188.33</v>
      </c>
      <c r="G1650" t="s">
        <v>37</v>
      </c>
      <c r="H1650" t="s">
        <v>164</v>
      </c>
      <c r="I1650" t="s">
        <v>132</v>
      </c>
      <c r="J1650" t="s">
        <v>17</v>
      </c>
      <c r="K1650" t="s">
        <v>24</v>
      </c>
    </row>
    <row r="1651" spans="1:11" x14ac:dyDescent="0.2">
      <c r="A1651">
        <v>106157</v>
      </c>
      <c r="B1651" s="1">
        <v>44874</v>
      </c>
      <c r="C1651" t="s">
        <v>31</v>
      </c>
      <c r="D1651" t="s">
        <v>55</v>
      </c>
      <c r="E1651" t="s">
        <v>32</v>
      </c>
      <c r="F1651" s="3">
        <v>-1792.81</v>
      </c>
      <c r="G1651" t="s">
        <v>37</v>
      </c>
      <c r="H1651" t="s">
        <v>49</v>
      </c>
      <c r="I1651" t="s">
        <v>50</v>
      </c>
      <c r="J1651" t="s">
        <v>17</v>
      </c>
      <c r="K1651" t="s">
        <v>18</v>
      </c>
    </row>
    <row r="1652" spans="1:11" x14ac:dyDescent="0.2">
      <c r="A1652">
        <v>106157</v>
      </c>
      <c r="B1652" s="1">
        <v>44874</v>
      </c>
      <c r="C1652" t="s">
        <v>31</v>
      </c>
      <c r="D1652" t="s">
        <v>55</v>
      </c>
      <c r="E1652" t="s">
        <v>32</v>
      </c>
      <c r="F1652" s="3">
        <v>-1792.81</v>
      </c>
      <c r="G1652" t="s">
        <v>37</v>
      </c>
      <c r="H1652" t="s">
        <v>49</v>
      </c>
      <c r="I1652" t="s">
        <v>50</v>
      </c>
      <c r="J1652" t="s">
        <v>17</v>
      </c>
      <c r="K1652" t="s">
        <v>18</v>
      </c>
    </row>
    <row r="1653" spans="1:11" x14ac:dyDescent="0.2">
      <c r="A1653">
        <v>109053</v>
      </c>
      <c r="B1653" s="1">
        <v>46171</v>
      </c>
      <c r="C1653" t="s">
        <v>108</v>
      </c>
      <c r="D1653" t="s">
        <v>65</v>
      </c>
      <c r="E1653" t="s">
        <v>71</v>
      </c>
      <c r="F1653">
        <v>-1038.81</v>
      </c>
      <c r="G1653" t="s">
        <v>14</v>
      </c>
      <c r="H1653" t="s">
        <v>49</v>
      </c>
      <c r="I1653" t="s">
        <v>50</v>
      </c>
      <c r="J1653" t="s">
        <v>94</v>
      </c>
      <c r="K1653" t="s">
        <v>18</v>
      </c>
    </row>
    <row r="1654" spans="1:11" x14ac:dyDescent="0.2">
      <c r="A1654">
        <v>103830</v>
      </c>
      <c r="B1654" s="1">
        <v>44801</v>
      </c>
      <c r="C1654" t="s">
        <v>64</v>
      </c>
      <c r="D1654" t="s">
        <v>59</v>
      </c>
      <c r="E1654" t="s">
        <v>60</v>
      </c>
      <c r="F1654" s="3">
        <v>-2193.98</v>
      </c>
      <c r="G1654" t="s">
        <v>37</v>
      </c>
      <c r="H1654" t="s">
        <v>149</v>
      </c>
      <c r="J1654" t="s">
        <v>115</v>
      </c>
      <c r="K1654" t="s">
        <v>18</v>
      </c>
    </row>
    <row r="1655" spans="1:11" x14ac:dyDescent="0.2">
      <c r="A1655">
        <v>102674</v>
      </c>
      <c r="B1655" s="1">
        <v>45221</v>
      </c>
      <c r="C1655" t="s">
        <v>25</v>
      </c>
      <c r="D1655" t="s">
        <v>65</v>
      </c>
      <c r="E1655" t="s">
        <v>43</v>
      </c>
      <c r="F1655" s="2">
        <v>-2191.94</v>
      </c>
      <c r="G1655" t="s">
        <v>37</v>
      </c>
      <c r="H1655" t="s">
        <v>159</v>
      </c>
      <c r="I1655" t="s">
        <v>102</v>
      </c>
      <c r="J1655" t="s">
        <v>86</v>
      </c>
      <c r="K1655" t="s">
        <v>18</v>
      </c>
    </row>
    <row r="1656" spans="1:11" x14ac:dyDescent="0.2">
      <c r="A1656">
        <v>103460</v>
      </c>
      <c r="B1656" s="1">
        <v>45076</v>
      </c>
      <c r="C1656" t="s">
        <v>31</v>
      </c>
      <c r="D1656" t="s">
        <v>181</v>
      </c>
      <c r="E1656" t="s">
        <v>13</v>
      </c>
      <c r="F1656" s="3">
        <v>-2412.46</v>
      </c>
      <c r="G1656" t="s">
        <v>37</v>
      </c>
      <c r="H1656" t="s">
        <v>38</v>
      </c>
      <c r="I1656" t="s">
        <v>39</v>
      </c>
      <c r="J1656" t="s">
        <v>58</v>
      </c>
      <c r="K1656" t="s">
        <v>18</v>
      </c>
    </row>
    <row r="1657" spans="1:11" x14ac:dyDescent="0.2">
      <c r="A1657">
        <v>103918</v>
      </c>
      <c r="B1657" s="1">
        <v>45214</v>
      </c>
      <c r="C1657" t="s">
        <v>25</v>
      </c>
      <c r="D1657" t="s">
        <v>32</v>
      </c>
      <c r="E1657" t="s">
        <v>32</v>
      </c>
      <c r="F1657">
        <v>-2034.11</v>
      </c>
      <c r="G1657" t="s">
        <v>48</v>
      </c>
      <c r="H1657" t="s">
        <v>69</v>
      </c>
      <c r="I1657" t="s">
        <v>153</v>
      </c>
      <c r="J1657" t="s">
        <v>31</v>
      </c>
      <c r="K1657" t="s">
        <v>18</v>
      </c>
    </row>
    <row r="1658" spans="1:11" x14ac:dyDescent="0.2">
      <c r="A1658">
        <v>106920</v>
      </c>
      <c r="B1658" t="s">
        <v>295</v>
      </c>
      <c r="C1658" t="s">
        <v>41</v>
      </c>
      <c r="D1658" t="s">
        <v>59</v>
      </c>
      <c r="E1658" t="s">
        <v>60</v>
      </c>
      <c r="F1658" s="2">
        <v>-873.28</v>
      </c>
      <c r="G1658" t="s">
        <v>14</v>
      </c>
      <c r="H1658" t="s">
        <v>110</v>
      </c>
      <c r="I1658" t="s">
        <v>111</v>
      </c>
      <c r="J1658" t="s">
        <v>17</v>
      </c>
      <c r="K1658" t="s">
        <v>18</v>
      </c>
    </row>
    <row r="1659" spans="1:11" x14ac:dyDescent="0.2">
      <c r="A1659">
        <v>107334</v>
      </c>
      <c r="B1659" s="1">
        <v>46244</v>
      </c>
      <c r="C1659" t="s">
        <v>93</v>
      </c>
      <c r="D1659" t="s">
        <v>42</v>
      </c>
      <c r="E1659" t="s">
        <v>43</v>
      </c>
      <c r="F1659">
        <v>-38.72</v>
      </c>
      <c r="G1659" t="s">
        <v>37</v>
      </c>
      <c r="H1659" t="s">
        <v>76</v>
      </c>
      <c r="I1659" t="s">
        <v>142</v>
      </c>
      <c r="J1659" t="s">
        <v>30</v>
      </c>
      <c r="K1659" t="s">
        <v>24</v>
      </c>
    </row>
    <row r="1660" spans="1:11" x14ac:dyDescent="0.2">
      <c r="A1660">
        <v>102070</v>
      </c>
      <c r="B1660" s="1">
        <v>45449</v>
      </c>
      <c r="C1660" t="s">
        <v>11</v>
      </c>
      <c r="D1660" t="s">
        <v>20</v>
      </c>
      <c r="E1660" t="s">
        <v>21</v>
      </c>
      <c r="F1660">
        <v>214.9</v>
      </c>
      <c r="G1660" t="s">
        <v>52</v>
      </c>
      <c r="H1660" t="s">
        <v>143</v>
      </c>
      <c r="I1660" t="s">
        <v>120</v>
      </c>
      <c r="J1660" t="s">
        <v>30</v>
      </c>
      <c r="K1660" t="s">
        <v>18</v>
      </c>
    </row>
    <row r="1661" spans="1:11" x14ac:dyDescent="0.2">
      <c r="A1661">
        <v>105160</v>
      </c>
      <c r="B1661" t="s">
        <v>296</v>
      </c>
      <c r="C1661" t="s">
        <v>41</v>
      </c>
      <c r="D1661" t="s">
        <v>65</v>
      </c>
      <c r="E1661" t="s">
        <v>43</v>
      </c>
      <c r="F1661" s="3">
        <v>1361.4</v>
      </c>
      <c r="G1661" t="s">
        <v>22</v>
      </c>
      <c r="H1661" t="s">
        <v>169</v>
      </c>
      <c r="I1661" t="s">
        <v>113</v>
      </c>
      <c r="J1661" t="s">
        <v>30</v>
      </c>
      <c r="K1661" t="s">
        <v>18</v>
      </c>
    </row>
    <row r="1662" spans="1:11" x14ac:dyDescent="0.2">
      <c r="A1662">
        <v>104143</v>
      </c>
      <c r="B1662" s="4">
        <v>44774</v>
      </c>
      <c r="C1662" t="s">
        <v>73</v>
      </c>
      <c r="D1662" t="s">
        <v>26</v>
      </c>
      <c r="E1662" t="s">
        <v>27</v>
      </c>
      <c r="F1662">
        <v>-335.41</v>
      </c>
      <c r="G1662" t="s">
        <v>14</v>
      </c>
      <c r="H1662" t="s">
        <v>131</v>
      </c>
      <c r="I1662" t="s">
        <v>45</v>
      </c>
      <c r="J1662" t="s">
        <v>94</v>
      </c>
      <c r="K1662" t="s">
        <v>137</v>
      </c>
    </row>
    <row r="1663" spans="1:11" x14ac:dyDescent="0.2">
      <c r="A1663">
        <v>107161</v>
      </c>
      <c r="B1663" s="1">
        <v>45345</v>
      </c>
      <c r="C1663" t="s">
        <v>19</v>
      </c>
      <c r="D1663" t="s">
        <v>65</v>
      </c>
      <c r="E1663" t="s">
        <v>43</v>
      </c>
      <c r="F1663">
        <v>-6.48</v>
      </c>
      <c r="G1663" t="s">
        <v>37</v>
      </c>
      <c r="H1663" t="s">
        <v>164</v>
      </c>
      <c r="I1663" t="s">
        <v>132</v>
      </c>
      <c r="J1663" t="s">
        <v>63</v>
      </c>
      <c r="K1663" t="s">
        <v>18</v>
      </c>
    </row>
    <row r="1664" spans="1:11" x14ac:dyDescent="0.2">
      <c r="A1664">
        <v>103994</v>
      </c>
      <c r="B1664" s="4">
        <v>44637</v>
      </c>
      <c r="C1664" t="s">
        <v>19</v>
      </c>
      <c r="D1664" t="s">
        <v>26</v>
      </c>
      <c r="E1664" t="s">
        <v>27</v>
      </c>
      <c r="F1664" s="3">
        <v>1280.24</v>
      </c>
      <c r="G1664" t="s">
        <v>52</v>
      </c>
      <c r="H1664" t="s">
        <v>38</v>
      </c>
      <c r="I1664" t="s">
        <v>141</v>
      </c>
      <c r="J1664" t="s">
        <v>107</v>
      </c>
      <c r="K1664" t="s">
        <v>24</v>
      </c>
    </row>
    <row r="1665" spans="1:11" x14ac:dyDescent="0.2">
      <c r="A1665">
        <v>105954</v>
      </c>
      <c r="B1665" s="4">
        <v>45903</v>
      </c>
      <c r="C1665" t="s">
        <v>47</v>
      </c>
      <c r="D1665" t="s">
        <v>65</v>
      </c>
      <c r="E1665" t="s">
        <v>71</v>
      </c>
      <c r="F1665">
        <v>-2677.62</v>
      </c>
      <c r="G1665" t="s">
        <v>37</v>
      </c>
      <c r="H1665" t="s">
        <v>28</v>
      </c>
      <c r="I1665" t="s">
        <v>109</v>
      </c>
      <c r="J1665" t="s">
        <v>82</v>
      </c>
      <c r="K1665" t="s">
        <v>18</v>
      </c>
    </row>
    <row r="1666" spans="1:11" x14ac:dyDescent="0.2">
      <c r="A1666">
        <v>100782</v>
      </c>
      <c r="B1666" s="4">
        <v>44698</v>
      </c>
      <c r="C1666" t="s">
        <v>19</v>
      </c>
      <c r="D1666" t="s">
        <v>12</v>
      </c>
      <c r="E1666" t="s">
        <v>32</v>
      </c>
      <c r="F1666">
        <v>-162.54</v>
      </c>
      <c r="G1666" t="s">
        <v>14</v>
      </c>
      <c r="H1666" t="s">
        <v>173</v>
      </c>
      <c r="I1666" t="s">
        <v>81</v>
      </c>
      <c r="J1666" t="s">
        <v>58</v>
      </c>
      <c r="K1666" t="s">
        <v>18</v>
      </c>
    </row>
    <row r="1667" spans="1:11" x14ac:dyDescent="0.2">
      <c r="A1667">
        <v>101933</v>
      </c>
      <c r="B1667" s="1">
        <v>46148</v>
      </c>
      <c r="C1667" t="s">
        <v>31</v>
      </c>
      <c r="D1667" t="s">
        <v>178</v>
      </c>
      <c r="E1667" t="s">
        <v>71</v>
      </c>
      <c r="F1667" s="2">
        <v>-3035.99</v>
      </c>
      <c r="G1667" t="s">
        <v>37</v>
      </c>
      <c r="H1667" t="s">
        <v>76</v>
      </c>
      <c r="I1667" t="s">
        <v>142</v>
      </c>
      <c r="J1667" t="s">
        <v>89</v>
      </c>
      <c r="K1667" t="s">
        <v>18</v>
      </c>
    </row>
    <row r="1668" spans="1:11" x14ac:dyDescent="0.2">
      <c r="A1668">
        <v>108115</v>
      </c>
      <c r="B1668" s="1">
        <v>46055</v>
      </c>
      <c r="C1668" t="s">
        <v>31</v>
      </c>
      <c r="D1668" t="s">
        <v>20</v>
      </c>
      <c r="E1668" t="s">
        <v>105</v>
      </c>
      <c r="F1668" s="3">
        <v>-2677.57</v>
      </c>
      <c r="G1668" t="s">
        <v>14</v>
      </c>
      <c r="H1668" t="s">
        <v>90</v>
      </c>
      <c r="I1668" t="s">
        <v>135</v>
      </c>
      <c r="J1668" t="s">
        <v>89</v>
      </c>
      <c r="K1668" t="s">
        <v>18</v>
      </c>
    </row>
    <row r="1669" spans="1:11" x14ac:dyDescent="0.2">
      <c r="A1669">
        <v>105746</v>
      </c>
      <c r="B1669" s="1">
        <v>45786</v>
      </c>
      <c r="C1669" t="s">
        <v>74</v>
      </c>
      <c r="D1669" t="s">
        <v>65</v>
      </c>
      <c r="E1669" t="s">
        <v>43</v>
      </c>
      <c r="F1669">
        <v>2686.5</v>
      </c>
      <c r="G1669" t="s">
        <v>52</v>
      </c>
      <c r="H1669" t="s">
        <v>84</v>
      </c>
      <c r="I1669" t="s">
        <v>85</v>
      </c>
      <c r="J1669" t="s">
        <v>155</v>
      </c>
      <c r="K1669" t="s">
        <v>18</v>
      </c>
    </row>
    <row r="1670" spans="1:11" x14ac:dyDescent="0.2">
      <c r="A1670">
        <v>105746</v>
      </c>
      <c r="B1670" s="1">
        <v>45786</v>
      </c>
      <c r="C1670" t="s">
        <v>74</v>
      </c>
      <c r="D1670" t="s">
        <v>65</v>
      </c>
      <c r="E1670" t="s">
        <v>43</v>
      </c>
      <c r="F1670">
        <v>2686.5</v>
      </c>
      <c r="G1670" t="s">
        <v>52</v>
      </c>
      <c r="H1670" t="s">
        <v>84</v>
      </c>
      <c r="I1670" t="s">
        <v>85</v>
      </c>
      <c r="J1670" t="s">
        <v>155</v>
      </c>
      <c r="K1670" t="s">
        <v>18</v>
      </c>
    </row>
    <row r="1671" spans="1:11" x14ac:dyDescent="0.2">
      <c r="A1671">
        <v>100768</v>
      </c>
      <c r="B1671" s="1">
        <v>44628</v>
      </c>
      <c r="C1671" t="s">
        <v>93</v>
      </c>
      <c r="D1671" t="s">
        <v>51</v>
      </c>
      <c r="E1671" t="s">
        <v>71</v>
      </c>
      <c r="F1671">
        <v>-504.54</v>
      </c>
      <c r="G1671" t="s">
        <v>37</v>
      </c>
      <c r="I1671" t="s">
        <v>146</v>
      </c>
      <c r="J1671" t="s">
        <v>63</v>
      </c>
      <c r="K1671" t="s">
        <v>18</v>
      </c>
    </row>
    <row r="1672" spans="1:11" x14ac:dyDescent="0.2">
      <c r="A1672">
        <v>100768</v>
      </c>
      <c r="B1672" s="1">
        <v>44628</v>
      </c>
      <c r="C1672" t="s">
        <v>93</v>
      </c>
      <c r="D1672" t="s">
        <v>51</v>
      </c>
      <c r="E1672" t="s">
        <v>71</v>
      </c>
      <c r="F1672">
        <v>-504.54</v>
      </c>
      <c r="G1672" t="s">
        <v>37</v>
      </c>
      <c r="I1672" t="s">
        <v>146</v>
      </c>
      <c r="J1672" t="s">
        <v>63</v>
      </c>
      <c r="K1672" t="s">
        <v>18</v>
      </c>
    </row>
    <row r="1673" spans="1:11" x14ac:dyDescent="0.2">
      <c r="A1673">
        <v>108899</v>
      </c>
      <c r="B1673" s="4">
        <v>44776</v>
      </c>
      <c r="C1673" t="s">
        <v>41</v>
      </c>
      <c r="D1673" t="s">
        <v>42</v>
      </c>
      <c r="E1673" t="s">
        <v>43</v>
      </c>
      <c r="F1673">
        <v>1123.48</v>
      </c>
      <c r="G1673" t="s">
        <v>22</v>
      </c>
      <c r="H1673" t="s">
        <v>96</v>
      </c>
      <c r="I1673" t="s">
        <v>154</v>
      </c>
      <c r="J1673" t="s">
        <v>74</v>
      </c>
      <c r="K1673" t="s">
        <v>18</v>
      </c>
    </row>
    <row r="1674" spans="1:11" x14ac:dyDescent="0.2">
      <c r="A1674">
        <v>102787</v>
      </c>
      <c r="B1674" s="1">
        <v>45163</v>
      </c>
      <c r="C1674" t="s">
        <v>25</v>
      </c>
      <c r="D1674" t="s">
        <v>123</v>
      </c>
      <c r="E1674" t="s">
        <v>32</v>
      </c>
      <c r="F1674" s="3">
        <v>1595.11</v>
      </c>
      <c r="G1674" t="s">
        <v>22</v>
      </c>
      <c r="H1674" t="s">
        <v>28</v>
      </c>
      <c r="I1674" t="s">
        <v>99</v>
      </c>
      <c r="J1674" t="s">
        <v>58</v>
      </c>
      <c r="K1674" t="s">
        <v>18</v>
      </c>
    </row>
    <row r="1675" spans="1:11" x14ac:dyDescent="0.2">
      <c r="A1675">
        <v>105292</v>
      </c>
      <c r="B1675" s="1">
        <v>45810</v>
      </c>
      <c r="C1675" t="s">
        <v>64</v>
      </c>
      <c r="D1675" t="s">
        <v>65</v>
      </c>
      <c r="E1675" t="s">
        <v>43</v>
      </c>
      <c r="F1675" s="2">
        <v>-2893.58</v>
      </c>
      <c r="G1675" t="s">
        <v>37</v>
      </c>
      <c r="H1675" t="s">
        <v>22</v>
      </c>
      <c r="I1675" t="s">
        <v>136</v>
      </c>
      <c r="J1675" t="s">
        <v>30</v>
      </c>
      <c r="K1675" t="s">
        <v>24</v>
      </c>
    </row>
    <row r="1676" spans="1:11" x14ac:dyDescent="0.2">
      <c r="A1676">
        <v>105292</v>
      </c>
      <c r="B1676" s="1">
        <v>45810</v>
      </c>
      <c r="C1676" t="s">
        <v>64</v>
      </c>
      <c r="D1676" t="s">
        <v>65</v>
      </c>
      <c r="E1676" t="s">
        <v>43</v>
      </c>
      <c r="F1676" s="2">
        <v>-2893.58</v>
      </c>
      <c r="G1676" t="s">
        <v>37</v>
      </c>
      <c r="H1676" t="s">
        <v>22</v>
      </c>
      <c r="I1676" t="s">
        <v>136</v>
      </c>
      <c r="J1676" t="s">
        <v>30</v>
      </c>
      <c r="K1676" t="s">
        <v>24</v>
      </c>
    </row>
    <row r="1677" spans="1:11" x14ac:dyDescent="0.2">
      <c r="A1677">
        <v>107378</v>
      </c>
      <c r="B1677" s="4">
        <v>44931</v>
      </c>
      <c r="C1677" t="s">
        <v>93</v>
      </c>
      <c r="D1677" t="s">
        <v>20</v>
      </c>
      <c r="E1677" t="s">
        <v>21</v>
      </c>
      <c r="F1677">
        <v>549.97</v>
      </c>
      <c r="G1677" t="s">
        <v>52</v>
      </c>
      <c r="H1677" t="s">
        <v>84</v>
      </c>
      <c r="I1677" t="s">
        <v>153</v>
      </c>
      <c r="J1677" t="s">
        <v>134</v>
      </c>
      <c r="K1677" t="s">
        <v>18</v>
      </c>
    </row>
    <row r="1678" spans="1:11" x14ac:dyDescent="0.2">
      <c r="A1678">
        <v>106345</v>
      </c>
      <c r="B1678" s="1">
        <v>46234</v>
      </c>
      <c r="C1678" t="s">
        <v>19</v>
      </c>
      <c r="D1678" t="s">
        <v>12</v>
      </c>
      <c r="E1678" t="s">
        <v>32</v>
      </c>
      <c r="F1678" s="2">
        <v>407.98</v>
      </c>
      <c r="G1678" t="s">
        <v>22</v>
      </c>
      <c r="H1678" t="s">
        <v>173</v>
      </c>
      <c r="I1678" t="s">
        <v>81</v>
      </c>
      <c r="J1678" t="s">
        <v>58</v>
      </c>
      <c r="K1678" t="s">
        <v>18</v>
      </c>
    </row>
    <row r="1679" spans="1:11" x14ac:dyDescent="0.2">
      <c r="A1679">
        <v>100516</v>
      </c>
      <c r="B1679" s="1">
        <v>45242</v>
      </c>
      <c r="C1679" t="s">
        <v>68</v>
      </c>
      <c r="D1679" t="s">
        <v>65</v>
      </c>
      <c r="E1679" t="s">
        <v>43</v>
      </c>
      <c r="F1679">
        <v>640.78</v>
      </c>
      <c r="G1679" t="s">
        <v>52</v>
      </c>
      <c r="H1679" t="s">
        <v>156</v>
      </c>
      <c r="I1679" t="s">
        <v>62</v>
      </c>
      <c r="K1679" t="s">
        <v>18</v>
      </c>
    </row>
    <row r="1680" spans="1:11" x14ac:dyDescent="0.2">
      <c r="A1680">
        <v>110249</v>
      </c>
      <c r="B1680" s="4">
        <v>44696</v>
      </c>
      <c r="C1680" t="s">
        <v>41</v>
      </c>
      <c r="D1680" t="s">
        <v>32</v>
      </c>
      <c r="E1680" t="s">
        <v>32</v>
      </c>
      <c r="F1680">
        <v>475.15</v>
      </c>
      <c r="G1680" t="s">
        <v>22</v>
      </c>
      <c r="H1680" t="s">
        <v>194</v>
      </c>
      <c r="I1680" t="s">
        <v>91</v>
      </c>
      <c r="J1680" t="s">
        <v>30</v>
      </c>
      <c r="K1680" t="s">
        <v>18</v>
      </c>
    </row>
    <row r="1681" spans="1:11" x14ac:dyDescent="0.2">
      <c r="A1681">
        <v>102203</v>
      </c>
      <c r="B1681" s="1">
        <v>44957</v>
      </c>
      <c r="C1681" t="s">
        <v>19</v>
      </c>
      <c r="D1681" t="s">
        <v>130</v>
      </c>
      <c r="E1681" t="s">
        <v>32</v>
      </c>
      <c r="F1681" s="3">
        <v>-3075.31</v>
      </c>
      <c r="G1681" t="s">
        <v>14</v>
      </c>
      <c r="H1681" t="s">
        <v>125</v>
      </c>
      <c r="I1681" t="s">
        <v>81</v>
      </c>
      <c r="J1681" t="s">
        <v>94</v>
      </c>
      <c r="K1681" t="s">
        <v>18</v>
      </c>
    </row>
    <row r="1682" spans="1:11" x14ac:dyDescent="0.2">
      <c r="A1682">
        <v>104873</v>
      </c>
      <c r="B1682" s="4">
        <v>45646</v>
      </c>
      <c r="C1682" t="s">
        <v>41</v>
      </c>
      <c r="D1682" t="s">
        <v>55</v>
      </c>
      <c r="E1682" t="s">
        <v>13</v>
      </c>
      <c r="F1682">
        <v>645.78</v>
      </c>
      <c r="G1682" t="s">
        <v>22</v>
      </c>
      <c r="H1682" t="s">
        <v>125</v>
      </c>
      <c r="I1682" t="s">
        <v>81</v>
      </c>
      <c r="J1682" t="s">
        <v>40</v>
      </c>
      <c r="K1682" t="s">
        <v>18</v>
      </c>
    </row>
    <row r="1683" spans="1:11" x14ac:dyDescent="0.2">
      <c r="A1683">
        <v>103607</v>
      </c>
      <c r="B1683" s="4">
        <v>46122</v>
      </c>
      <c r="C1683" t="s">
        <v>19</v>
      </c>
      <c r="D1683" t="s">
        <v>130</v>
      </c>
      <c r="E1683" t="s">
        <v>32</v>
      </c>
      <c r="F1683" s="2">
        <v>-2483.16</v>
      </c>
      <c r="G1683" t="s">
        <v>14</v>
      </c>
      <c r="H1683" t="s">
        <v>112</v>
      </c>
      <c r="I1683" t="s">
        <v>121</v>
      </c>
      <c r="J1683" t="s">
        <v>63</v>
      </c>
      <c r="K1683" t="s">
        <v>18</v>
      </c>
    </row>
    <row r="1684" spans="1:11" x14ac:dyDescent="0.2">
      <c r="A1684">
        <v>102336</v>
      </c>
      <c r="B1684" s="1">
        <v>44565</v>
      </c>
      <c r="C1684" t="s">
        <v>64</v>
      </c>
      <c r="D1684" t="s">
        <v>42</v>
      </c>
      <c r="E1684" t="s">
        <v>43</v>
      </c>
      <c r="F1684" s="3">
        <v>1520.96</v>
      </c>
      <c r="G1684" t="s">
        <v>22</v>
      </c>
      <c r="H1684" t="s">
        <v>149</v>
      </c>
      <c r="I1684" t="s">
        <v>146</v>
      </c>
      <c r="J1684" t="s">
        <v>94</v>
      </c>
      <c r="K1684" t="s">
        <v>18</v>
      </c>
    </row>
    <row r="1685" spans="1:11" x14ac:dyDescent="0.2">
      <c r="A1685">
        <v>101920</v>
      </c>
      <c r="B1685" s="1">
        <v>45579</v>
      </c>
      <c r="C1685" t="s">
        <v>73</v>
      </c>
      <c r="D1685" t="s">
        <v>12</v>
      </c>
      <c r="E1685" t="s">
        <v>13</v>
      </c>
      <c r="F1685" s="2">
        <v>-2765.28</v>
      </c>
      <c r="G1685" t="s">
        <v>48</v>
      </c>
      <c r="H1685" t="s">
        <v>56</v>
      </c>
      <c r="I1685" t="s">
        <v>57</v>
      </c>
      <c r="J1685" t="s">
        <v>58</v>
      </c>
    </row>
    <row r="1686" spans="1:11" x14ac:dyDescent="0.2">
      <c r="A1686">
        <v>105615</v>
      </c>
      <c r="B1686" s="1">
        <v>45462</v>
      </c>
      <c r="C1686" t="s">
        <v>54</v>
      </c>
      <c r="D1686" t="s">
        <v>59</v>
      </c>
      <c r="E1686" t="s">
        <v>75</v>
      </c>
      <c r="F1686">
        <v>780.98</v>
      </c>
      <c r="G1686" t="s">
        <v>52</v>
      </c>
      <c r="H1686" t="s">
        <v>80</v>
      </c>
      <c r="I1686" t="s">
        <v>81</v>
      </c>
      <c r="J1686" t="s">
        <v>31</v>
      </c>
      <c r="K1686" t="s">
        <v>18</v>
      </c>
    </row>
    <row r="1687" spans="1:11" x14ac:dyDescent="0.2">
      <c r="A1687">
        <v>104870</v>
      </c>
      <c r="B1687" s="1">
        <v>45173</v>
      </c>
      <c r="C1687" t="s">
        <v>73</v>
      </c>
      <c r="D1687" t="s">
        <v>20</v>
      </c>
      <c r="E1687" t="s">
        <v>105</v>
      </c>
      <c r="F1687" s="2">
        <v>-1694.06</v>
      </c>
      <c r="G1687" t="s">
        <v>14</v>
      </c>
      <c r="H1687" t="s">
        <v>53</v>
      </c>
      <c r="I1687" t="s">
        <v>141</v>
      </c>
      <c r="J1687" t="s">
        <v>115</v>
      </c>
      <c r="K1687" t="s">
        <v>18</v>
      </c>
    </row>
    <row r="1688" spans="1:11" x14ac:dyDescent="0.2">
      <c r="A1688">
        <v>105826</v>
      </c>
      <c r="B1688" s="1">
        <v>45435</v>
      </c>
      <c r="C1688" t="s">
        <v>25</v>
      </c>
      <c r="D1688" t="s">
        <v>35</v>
      </c>
      <c r="E1688" t="s">
        <v>27</v>
      </c>
      <c r="F1688">
        <v>2007.59</v>
      </c>
      <c r="G1688" t="s">
        <v>22</v>
      </c>
      <c r="H1688" t="s">
        <v>84</v>
      </c>
      <c r="I1688" t="s">
        <v>101</v>
      </c>
      <c r="J1688" t="s">
        <v>115</v>
      </c>
      <c r="K1688" t="s">
        <v>24</v>
      </c>
    </row>
    <row r="1689" spans="1:11" x14ac:dyDescent="0.2">
      <c r="A1689">
        <v>108356</v>
      </c>
      <c r="B1689" s="1">
        <v>45787</v>
      </c>
      <c r="C1689" t="s">
        <v>64</v>
      </c>
      <c r="D1689" t="s">
        <v>55</v>
      </c>
      <c r="E1689" t="s">
        <v>32</v>
      </c>
      <c r="F1689">
        <v>2671.26</v>
      </c>
      <c r="G1689" t="s">
        <v>22</v>
      </c>
      <c r="H1689" t="s">
        <v>90</v>
      </c>
      <c r="I1689" t="s">
        <v>91</v>
      </c>
      <c r="J1689" t="s">
        <v>89</v>
      </c>
      <c r="K1689" t="s">
        <v>18</v>
      </c>
    </row>
    <row r="1690" spans="1:11" x14ac:dyDescent="0.2">
      <c r="A1690">
        <v>106138</v>
      </c>
      <c r="B1690" s="1">
        <v>45697</v>
      </c>
      <c r="C1690" t="s">
        <v>68</v>
      </c>
      <c r="D1690" t="s">
        <v>65</v>
      </c>
      <c r="E1690" t="s">
        <v>71</v>
      </c>
      <c r="F1690" s="2">
        <v>100.18</v>
      </c>
      <c r="G1690" t="s">
        <v>52</v>
      </c>
      <c r="H1690" t="s">
        <v>179</v>
      </c>
      <c r="I1690" t="s">
        <v>81</v>
      </c>
      <c r="J1690" t="s">
        <v>47</v>
      </c>
      <c r="K1690" t="s">
        <v>18</v>
      </c>
    </row>
    <row r="1691" spans="1:11" x14ac:dyDescent="0.2">
      <c r="A1691">
        <v>109578</v>
      </c>
      <c r="B1691" s="1">
        <v>46364</v>
      </c>
      <c r="C1691" t="s">
        <v>64</v>
      </c>
      <c r="D1691" t="s">
        <v>55</v>
      </c>
      <c r="E1691" t="s">
        <v>32</v>
      </c>
      <c r="F1691" s="2">
        <v>-2427.7399999999998</v>
      </c>
      <c r="G1691" t="s">
        <v>37</v>
      </c>
      <c r="H1691" t="s">
        <v>131</v>
      </c>
      <c r="I1691" t="s">
        <v>57</v>
      </c>
      <c r="J1691" t="s">
        <v>46</v>
      </c>
      <c r="K1691" t="s">
        <v>137</v>
      </c>
    </row>
    <row r="1692" spans="1:11" x14ac:dyDescent="0.2">
      <c r="A1692">
        <v>103712</v>
      </c>
      <c r="B1692" s="4">
        <v>44678</v>
      </c>
      <c r="C1692" t="s">
        <v>74</v>
      </c>
      <c r="D1692" t="s">
        <v>83</v>
      </c>
      <c r="E1692" t="s">
        <v>71</v>
      </c>
      <c r="F1692">
        <v>2435.4899999999998</v>
      </c>
      <c r="G1692" t="s">
        <v>52</v>
      </c>
      <c r="H1692" t="s">
        <v>72</v>
      </c>
      <c r="I1692" t="s">
        <v>88</v>
      </c>
      <c r="J1692" t="s">
        <v>119</v>
      </c>
      <c r="K1692" t="s">
        <v>18</v>
      </c>
    </row>
    <row r="1693" spans="1:11" x14ac:dyDescent="0.2">
      <c r="A1693">
        <v>109822</v>
      </c>
      <c r="B1693" s="1">
        <v>45178</v>
      </c>
      <c r="C1693" t="s">
        <v>11</v>
      </c>
      <c r="D1693" t="s">
        <v>42</v>
      </c>
      <c r="E1693" t="s">
        <v>43</v>
      </c>
      <c r="F1693" s="2">
        <v>-2391.92</v>
      </c>
      <c r="G1693" t="s">
        <v>48</v>
      </c>
      <c r="H1693" t="s">
        <v>69</v>
      </c>
      <c r="I1693" t="s">
        <v>85</v>
      </c>
      <c r="J1693" t="s">
        <v>100</v>
      </c>
      <c r="K1693" t="s">
        <v>18</v>
      </c>
    </row>
    <row r="1694" spans="1:11" x14ac:dyDescent="0.2">
      <c r="A1694">
        <v>106747</v>
      </c>
      <c r="B1694" s="1">
        <v>45958</v>
      </c>
      <c r="C1694" t="s">
        <v>11</v>
      </c>
      <c r="D1694" t="s">
        <v>12</v>
      </c>
      <c r="E1694" t="s">
        <v>13</v>
      </c>
      <c r="F1694" s="2">
        <v>-290.83</v>
      </c>
      <c r="G1694" t="s">
        <v>14</v>
      </c>
      <c r="H1694" t="s">
        <v>28</v>
      </c>
      <c r="I1694" t="s">
        <v>109</v>
      </c>
      <c r="J1694" t="s">
        <v>74</v>
      </c>
      <c r="K1694" t="s">
        <v>18</v>
      </c>
    </row>
    <row r="1695" spans="1:11" x14ac:dyDescent="0.2">
      <c r="A1695">
        <v>102590</v>
      </c>
      <c r="B1695" s="4">
        <v>44639</v>
      </c>
      <c r="C1695" t="s">
        <v>25</v>
      </c>
      <c r="D1695" t="s">
        <v>188</v>
      </c>
      <c r="E1695" t="s">
        <v>43</v>
      </c>
      <c r="F1695">
        <v>-2479.36</v>
      </c>
      <c r="G1695" t="s">
        <v>14</v>
      </c>
      <c r="H1695" t="s">
        <v>69</v>
      </c>
      <c r="I1695" t="s">
        <v>85</v>
      </c>
      <c r="J1695" t="s">
        <v>97</v>
      </c>
      <c r="K1695" t="s">
        <v>18</v>
      </c>
    </row>
    <row r="1696" spans="1:11" x14ac:dyDescent="0.2">
      <c r="A1696">
        <v>101757</v>
      </c>
      <c r="B1696" s="1">
        <v>44772</v>
      </c>
      <c r="C1696" t="s">
        <v>19</v>
      </c>
      <c r="D1696" t="s">
        <v>187</v>
      </c>
      <c r="E1696" t="s">
        <v>75</v>
      </c>
      <c r="F1696">
        <v>1538.15</v>
      </c>
      <c r="G1696" t="s">
        <v>22</v>
      </c>
      <c r="H1696" t="s">
        <v>49</v>
      </c>
      <c r="I1696" t="s">
        <v>50</v>
      </c>
      <c r="J1696" t="s">
        <v>86</v>
      </c>
      <c r="K1696" t="s">
        <v>24</v>
      </c>
    </row>
    <row r="1697" spans="1:11" x14ac:dyDescent="0.2">
      <c r="A1697">
        <v>109991</v>
      </c>
      <c r="B1697" s="1">
        <v>46148</v>
      </c>
      <c r="C1697" t="s">
        <v>19</v>
      </c>
      <c r="D1697" t="s">
        <v>55</v>
      </c>
      <c r="E1697" t="s">
        <v>13</v>
      </c>
      <c r="F1697">
        <v>1640.05</v>
      </c>
      <c r="G1697" t="s">
        <v>52</v>
      </c>
      <c r="H1697" t="s">
        <v>90</v>
      </c>
      <c r="I1697" t="s">
        <v>171</v>
      </c>
      <c r="J1697" t="s">
        <v>46</v>
      </c>
      <c r="K1697" t="s">
        <v>18</v>
      </c>
    </row>
    <row r="1698" spans="1:11" x14ac:dyDescent="0.2">
      <c r="A1698">
        <v>103966</v>
      </c>
      <c r="B1698" s="4">
        <v>44886</v>
      </c>
      <c r="C1698" t="s">
        <v>68</v>
      </c>
      <c r="D1698" t="s">
        <v>42</v>
      </c>
      <c r="E1698" t="s">
        <v>71</v>
      </c>
      <c r="F1698" s="3">
        <v>-1834.15</v>
      </c>
      <c r="G1698" t="s">
        <v>14</v>
      </c>
      <c r="I1698" t="s">
        <v>101</v>
      </c>
      <c r="J1698" t="s">
        <v>119</v>
      </c>
      <c r="K1698" t="s">
        <v>18</v>
      </c>
    </row>
    <row r="1699" spans="1:11" x14ac:dyDescent="0.2">
      <c r="A1699">
        <v>105218</v>
      </c>
      <c r="B1699" s="4">
        <v>45592</v>
      </c>
      <c r="C1699" t="s">
        <v>93</v>
      </c>
      <c r="D1699" t="s">
        <v>59</v>
      </c>
      <c r="E1699" t="s">
        <v>60</v>
      </c>
      <c r="F1699">
        <v>2920.98</v>
      </c>
      <c r="G1699" t="s">
        <v>22</v>
      </c>
      <c r="H1699" t="s">
        <v>50</v>
      </c>
      <c r="J1699" t="s">
        <v>63</v>
      </c>
      <c r="K1699" t="s">
        <v>18</v>
      </c>
    </row>
    <row r="1700" spans="1:11" x14ac:dyDescent="0.2">
      <c r="A1700">
        <v>102899</v>
      </c>
      <c r="B1700" s="1">
        <v>44706</v>
      </c>
      <c r="C1700" t="s">
        <v>108</v>
      </c>
      <c r="D1700" t="s">
        <v>55</v>
      </c>
      <c r="E1700" t="s">
        <v>13</v>
      </c>
      <c r="F1700">
        <v>2302.16</v>
      </c>
      <c r="G1700" t="s">
        <v>22</v>
      </c>
      <c r="H1700" t="s">
        <v>150</v>
      </c>
      <c r="I1700" t="s">
        <v>62</v>
      </c>
      <c r="J1700" t="s">
        <v>94</v>
      </c>
      <c r="K1700" t="s">
        <v>18</v>
      </c>
    </row>
    <row r="1701" spans="1:11" x14ac:dyDescent="0.2">
      <c r="A1701">
        <v>107218</v>
      </c>
      <c r="B1701" s="4">
        <v>44833</v>
      </c>
      <c r="C1701" t="s">
        <v>54</v>
      </c>
      <c r="D1701" t="s">
        <v>59</v>
      </c>
      <c r="E1701" t="s">
        <v>75</v>
      </c>
      <c r="F1701">
        <v>3045.38</v>
      </c>
      <c r="G1701" t="s">
        <v>52</v>
      </c>
      <c r="H1701" t="s">
        <v>87</v>
      </c>
      <c r="I1701" t="s">
        <v>88</v>
      </c>
      <c r="J1701" t="s">
        <v>70</v>
      </c>
      <c r="K1701" t="s">
        <v>18</v>
      </c>
    </row>
    <row r="1702" spans="1:11" x14ac:dyDescent="0.2">
      <c r="A1702">
        <v>104204</v>
      </c>
      <c r="B1702" s="1">
        <v>45359</v>
      </c>
      <c r="C1702" t="s">
        <v>11</v>
      </c>
      <c r="D1702" t="s">
        <v>26</v>
      </c>
      <c r="E1702" t="s">
        <v>27</v>
      </c>
      <c r="F1702" s="2">
        <v>-2677.6</v>
      </c>
      <c r="G1702" t="s">
        <v>37</v>
      </c>
      <c r="H1702" t="s">
        <v>114</v>
      </c>
      <c r="I1702" t="s">
        <v>29</v>
      </c>
      <c r="J1702" t="s">
        <v>86</v>
      </c>
      <c r="K1702" t="s">
        <v>18</v>
      </c>
    </row>
    <row r="1703" spans="1:11" x14ac:dyDescent="0.2">
      <c r="A1703">
        <v>110228</v>
      </c>
      <c r="B1703" t="s">
        <v>297</v>
      </c>
      <c r="C1703" t="s">
        <v>79</v>
      </c>
      <c r="D1703" t="s">
        <v>65</v>
      </c>
      <c r="E1703" t="s">
        <v>71</v>
      </c>
      <c r="F1703" s="3">
        <v>-3195.01</v>
      </c>
      <c r="G1703" t="s">
        <v>48</v>
      </c>
      <c r="H1703" t="s">
        <v>38</v>
      </c>
      <c r="I1703" t="s">
        <v>141</v>
      </c>
      <c r="J1703" t="s">
        <v>97</v>
      </c>
      <c r="K1703" t="s">
        <v>18</v>
      </c>
    </row>
    <row r="1704" spans="1:11" x14ac:dyDescent="0.2">
      <c r="A1704">
        <v>102562</v>
      </c>
      <c r="B1704" s="1">
        <v>46036</v>
      </c>
      <c r="C1704" t="s">
        <v>68</v>
      </c>
      <c r="D1704" t="s">
        <v>130</v>
      </c>
      <c r="E1704" t="s">
        <v>32</v>
      </c>
      <c r="F1704">
        <v>1067.17</v>
      </c>
      <c r="G1704" t="s">
        <v>22</v>
      </c>
      <c r="H1704" t="s">
        <v>112</v>
      </c>
      <c r="I1704" t="s">
        <v>113</v>
      </c>
      <c r="J1704" t="s">
        <v>30</v>
      </c>
      <c r="K1704" t="s">
        <v>18</v>
      </c>
    </row>
    <row r="1705" spans="1:11" x14ac:dyDescent="0.2">
      <c r="A1705">
        <v>107342</v>
      </c>
      <c r="B1705" s="4">
        <v>45196</v>
      </c>
      <c r="C1705" t="s">
        <v>64</v>
      </c>
      <c r="D1705" t="s">
        <v>123</v>
      </c>
      <c r="E1705" t="s">
        <v>13</v>
      </c>
      <c r="F1705" s="2">
        <v>-2182.67</v>
      </c>
      <c r="G1705" t="s">
        <v>14</v>
      </c>
      <c r="H1705" t="s">
        <v>84</v>
      </c>
      <c r="I1705" t="s">
        <v>85</v>
      </c>
      <c r="J1705" t="s">
        <v>47</v>
      </c>
      <c r="K1705" t="s">
        <v>18</v>
      </c>
    </row>
    <row r="1706" spans="1:11" x14ac:dyDescent="0.2">
      <c r="A1706">
        <v>105168</v>
      </c>
      <c r="B1706" s="1">
        <v>45725</v>
      </c>
      <c r="C1706" t="s">
        <v>73</v>
      </c>
      <c r="D1706" t="s">
        <v>65</v>
      </c>
      <c r="E1706" t="s">
        <v>71</v>
      </c>
      <c r="F1706" s="2">
        <v>-532.6</v>
      </c>
      <c r="G1706" t="s">
        <v>14</v>
      </c>
      <c r="H1706" t="s">
        <v>169</v>
      </c>
      <c r="I1706" t="s">
        <v>146</v>
      </c>
      <c r="J1706" t="s">
        <v>86</v>
      </c>
      <c r="K1706" t="s">
        <v>18</v>
      </c>
    </row>
    <row r="1707" spans="1:11" x14ac:dyDescent="0.2">
      <c r="A1707">
        <v>108069</v>
      </c>
      <c r="B1707" s="1">
        <v>45940</v>
      </c>
      <c r="C1707" t="s">
        <v>41</v>
      </c>
      <c r="D1707" t="s">
        <v>26</v>
      </c>
      <c r="E1707" t="s">
        <v>27</v>
      </c>
      <c r="F1707">
        <v>-2594.71</v>
      </c>
      <c r="G1707" t="s">
        <v>14</v>
      </c>
      <c r="H1707" t="s">
        <v>185</v>
      </c>
      <c r="I1707" t="s">
        <v>50</v>
      </c>
      <c r="J1707" t="s">
        <v>107</v>
      </c>
      <c r="K1707" t="s">
        <v>18</v>
      </c>
    </row>
    <row r="1708" spans="1:11" x14ac:dyDescent="0.2">
      <c r="A1708">
        <v>100856</v>
      </c>
      <c r="B1708" s="1">
        <v>46002</v>
      </c>
      <c r="C1708" t="s">
        <v>54</v>
      </c>
      <c r="D1708" t="s">
        <v>51</v>
      </c>
      <c r="E1708" t="s">
        <v>71</v>
      </c>
      <c r="F1708">
        <v>-2289.2800000000002</v>
      </c>
      <c r="G1708" t="s">
        <v>48</v>
      </c>
      <c r="H1708" t="s">
        <v>147</v>
      </c>
      <c r="I1708" t="s">
        <v>148</v>
      </c>
      <c r="J1708" t="s">
        <v>58</v>
      </c>
      <c r="K1708" t="s">
        <v>18</v>
      </c>
    </row>
    <row r="1709" spans="1:11" x14ac:dyDescent="0.2">
      <c r="A1709">
        <v>107961</v>
      </c>
      <c r="B1709" s="1">
        <v>45363</v>
      </c>
      <c r="C1709" t="s">
        <v>47</v>
      </c>
      <c r="D1709" t="s">
        <v>20</v>
      </c>
      <c r="E1709" t="s">
        <v>105</v>
      </c>
      <c r="F1709">
        <v>151.63</v>
      </c>
      <c r="G1709" t="s">
        <v>22</v>
      </c>
      <c r="H1709" t="s">
        <v>173</v>
      </c>
      <c r="I1709" t="s">
        <v>81</v>
      </c>
      <c r="K1709" t="s">
        <v>18</v>
      </c>
    </row>
    <row r="1710" spans="1:11" x14ac:dyDescent="0.2">
      <c r="A1710">
        <v>106705</v>
      </c>
      <c r="B1710" s="1">
        <v>45437</v>
      </c>
      <c r="C1710" t="s">
        <v>79</v>
      </c>
      <c r="D1710" t="s">
        <v>35</v>
      </c>
      <c r="E1710" t="s">
        <v>36</v>
      </c>
      <c r="F1710">
        <v>809.02</v>
      </c>
      <c r="G1710" t="s">
        <v>22</v>
      </c>
      <c r="H1710" t="s">
        <v>145</v>
      </c>
      <c r="I1710" t="s">
        <v>50</v>
      </c>
      <c r="J1710" t="s">
        <v>47</v>
      </c>
      <c r="K1710" t="s">
        <v>137</v>
      </c>
    </row>
    <row r="1711" spans="1:11" x14ac:dyDescent="0.2">
      <c r="A1711">
        <v>102641</v>
      </c>
      <c r="B1711" s="1">
        <v>46127</v>
      </c>
      <c r="C1711" t="s">
        <v>19</v>
      </c>
      <c r="D1711" t="s">
        <v>35</v>
      </c>
      <c r="E1711" t="s">
        <v>36</v>
      </c>
      <c r="F1711">
        <v>2643.01</v>
      </c>
      <c r="G1711" t="s">
        <v>22</v>
      </c>
      <c r="H1711" t="s">
        <v>33</v>
      </c>
      <c r="I1711" t="s">
        <v>29</v>
      </c>
      <c r="J1711" t="s">
        <v>86</v>
      </c>
      <c r="K1711" t="s">
        <v>18</v>
      </c>
    </row>
    <row r="1712" spans="1:11" x14ac:dyDescent="0.2">
      <c r="A1712">
        <v>100250</v>
      </c>
      <c r="B1712" s="4">
        <v>45619</v>
      </c>
      <c r="C1712" t="s">
        <v>74</v>
      </c>
      <c r="D1712" t="s">
        <v>59</v>
      </c>
      <c r="E1712" t="s">
        <v>60</v>
      </c>
      <c r="F1712" s="2">
        <v>-843.35</v>
      </c>
      <c r="G1712" t="s">
        <v>48</v>
      </c>
      <c r="H1712" t="s">
        <v>143</v>
      </c>
      <c r="I1712" t="s">
        <v>128</v>
      </c>
      <c r="J1712" t="s">
        <v>30</v>
      </c>
      <c r="K1712" t="s">
        <v>18</v>
      </c>
    </row>
    <row r="1713" spans="1:11" x14ac:dyDescent="0.2">
      <c r="A1713">
        <v>102515</v>
      </c>
      <c r="B1713" s="1">
        <v>45969</v>
      </c>
      <c r="C1713" t="s">
        <v>41</v>
      </c>
      <c r="D1713" t="s">
        <v>65</v>
      </c>
      <c r="E1713" t="s">
        <v>43</v>
      </c>
      <c r="F1713">
        <v>149.13</v>
      </c>
      <c r="G1713" t="s">
        <v>52</v>
      </c>
      <c r="H1713" t="s">
        <v>22</v>
      </c>
      <c r="I1713" t="s">
        <v>136</v>
      </c>
      <c r="J1713" t="s">
        <v>134</v>
      </c>
      <c r="K1713" t="s">
        <v>18</v>
      </c>
    </row>
    <row r="1714" spans="1:11" x14ac:dyDescent="0.2">
      <c r="A1714">
        <v>101230</v>
      </c>
      <c r="B1714" s="1">
        <v>45563</v>
      </c>
      <c r="C1714" t="s">
        <v>19</v>
      </c>
      <c r="D1714" t="s">
        <v>59</v>
      </c>
      <c r="E1714" t="s">
        <v>75</v>
      </c>
      <c r="F1714">
        <v>2689.11</v>
      </c>
      <c r="G1714" t="s">
        <v>22</v>
      </c>
      <c r="H1714" t="s">
        <v>28</v>
      </c>
      <c r="I1714" t="s">
        <v>34</v>
      </c>
      <c r="J1714" t="s">
        <v>70</v>
      </c>
      <c r="K1714" t="s">
        <v>18</v>
      </c>
    </row>
    <row r="1715" spans="1:11" x14ac:dyDescent="0.2">
      <c r="A1715">
        <v>101230</v>
      </c>
      <c r="B1715" s="1">
        <v>45563</v>
      </c>
      <c r="C1715" t="s">
        <v>19</v>
      </c>
      <c r="D1715" t="s">
        <v>59</v>
      </c>
      <c r="E1715" t="s">
        <v>75</v>
      </c>
      <c r="F1715">
        <v>2689.11</v>
      </c>
      <c r="G1715" t="s">
        <v>22</v>
      </c>
      <c r="H1715" t="s">
        <v>28</v>
      </c>
      <c r="I1715" t="s">
        <v>34</v>
      </c>
      <c r="J1715" t="s">
        <v>70</v>
      </c>
      <c r="K1715" t="s">
        <v>18</v>
      </c>
    </row>
    <row r="1716" spans="1:11" x14ac:dyDescent="0.2">
      <c r="A1716">
        <v>107944</v>
      </c>
      <c r="B1716" s="1">
        <v>45541</v>
      </c>
      <c r="C1716" t="s">
        <v>31</v>
      </c>
      <c r="D1716" t="s">
        <v>12</v>
      </c>
      <c r="E1716" t="s">
        <v>32</v>
      </c>
      <c r="F1716">
        <v>-2284.6999999999998</v>
      </c>
      <c r="G1716" t="s">
        <v>14</v>
      </c>
      <c r="H1716" t="s">
        <v>173</v>
      </c>
      <c r="I1716" t="s">
        <v>81</v>
      </c>
      <c r="J1716" t="s">
        <v>70</v>
      </c>
      <c r="K1716" t="s">
        <v>18</v>
      </c>
    </row>
    <row r="1717" spans="1:11" x14ac:dyDescent="0.2">
      <c r="A1717">
        <v>105775</v>
      </c>
      <c r="B1717" s="1">
        <v>44615</v>
      </c>
      <c r="C1717" t="s">
        <v>25</v>
      </c>
      <c r="D1717" t="s">
        <v>123</v>
      </c>
      <c r="E1717" t="s">
        <v>32</v>
      </c>
      <c r="F1717">
        <v>-2526.81</v>
      </c>
      <c r="G1717" t="s">
        <v>37</v>
      </c>
      <c r="H1717" t="s">
        <v>179</v>
      </c>
      <c r="I1717" t="s">
        <v>81</v>
      </c>
      <c r="J1717" t="s">
        <v>86</v>
      </c>
      <c r="K1717" t="s">
        <v>18</v>
      </c>
    </row>
    <row r="1718" spans="1:11" x14ac:dyDescent="0.2">
      <c r="A1718">
        <v>107980</v>
      </c>
      <c r="B1718" t="s">
        <v>298</v>
      </c>
      <c r="C1718" t="s">
        <v>79</v>
      </c>
      <c r="D1718" t="s">
        <v>35</v>
      </c>
      <c r="E1718" t="s">
        <v>27</v>
      </c>
      <c r="F1718">
        <v>-1866.16</v>
      </c>
      <c r="G1718" t="s">
        <v>14</v>
      </c>
      <c r="H1718" t="s">
        <v>38</v>
      </c>
      <c r="I1718" t="s">
        <v>39</v>
      </c>
      <c r="J1718" t="s">
        <v>74</v>
      </c>
      <c r="K1718" t="s">
        <v>18</v>
      </c>
    </row>
    <row r="1719" spans="1:11" x14ac:dyDescent="0.2">
      <c r="A1719">
        <v>106421</v>
      </c>
      <c r="B1719" s="4">
        <v>45196</v>
      </c>
      <c r="C1719" t="s">
        <v>25</v>
      </c>
      <c r="D1719" t="s">
        <v>188</v>
      </c>
      <c r="E1719" t="s">
        <v>43</v>
      </c>
      <c r="F1719" s="2">
        <v>-2005.56</v>
      </c>
      <c r="G1719" t="s">
        <v>14</v>
      </c>
      <c r="H1719" t="s">
        <v>61</v>
      </c>
      <c r="I1719" t="s">
        <v>78</v>
      </c>
      <c r="J1719" t="s">
        <v>74</v>
      </c>
      <c r="K1719" t="s">
        <v>18</v>
      </c>
    </row>
    <row r="1720" spans="1:11" x14ac:dyDescent="0.2">
      <c r="A1720">
        <v>106127</v>
      </c>
      <c r="B1720" s="1">
        <v>45072</v>
      </c>
      <c r="C1720" t="s">
        <v>54</v>
      </c>
      <c r="D1720" t="s">
        <v>42</v>
      </c>
      <c r="E1720" t="s">
        <v>43</v>
      </c>
      <c r="F1720" s="2">
        <v>-2995.61</v>
      </c>
      <c r="G1720" t="s">
        <v>48</v>
      </c>
      <c r="H1720" t="s">
        <v>15</v>
      </c>
      <c r="I1720" t="s">
        <v>85</v>
      </c>
      <c r="J1720" t="s">
        <v>82</v>
      </c>
      <c r="K1720" t="s">
        <v>18</v>
      </c>
    </row>
    <row r="1721" spans="1:11" x14ac:dyDescent="0.2">
      <c r="A1721">
        <v>101902</v>
      </c>
      <c r="B1721" s="4">
        <v>45588</v>
      </c>
      <c r="C1721" t="s">
        <v>31</v>
      </c>
      <c r="D1721" t="s">
        <v>12</v>
      </c>
      <c r="E1721" t="s">
        <v>13</v>
      </c>
      <c r="F1721">
        <v>-45.03</v>
      </c>
      <c r="G1721" t="s">
        <v>37</v>
      </c>
      <c r="H1721" t="s">
        <v>72</v>
      </c>
      <c r="I1721" t="s">
        <v>78</v>
      </c>
      <c r="J1721" t="s">
        <v>89</v>
      </c>
      <c r="K1721" t="s">
        <v>18</v>
      </c>
    </row>
    <row r="1722" spans="1:11" x14ac:dyDescent="0.2">
      <c r="A1722">
        <v>110205</v>
      </c>
      <c r="B1722" s="1">
        <v>45962</v>
      </c>
      <c r="C1722" t="s">
        <v>41</v>
      </c>
      <c r="D1722" t="s">
        <v>123</v>
      </c>
      <c r="E1722" t="s">
        <v>13</v>
      </c>
      <c r="F1722">
        <v>-1802.49</v>
      </c>
      <c r="G1722" t="s">
        <v>14</v>
      </c>
      <c r="H1722" t="s">
        <v>50</v>
      </c>
      <c r="I1722" t="s">
        <v>50</v>
      </c>
      <c r="J1722" t="s">
        <v>107</v>
      </c>
      <c r="K1722" t="s">
        <v>18</v>
      </c>
    </row>
    <row r="1723" spans="1:11" x14ac:dyDescent="0.2">
      <c r="A1723">
        <v>101560</v>
      </c>
      <c r="B1723" s="1">
        <v>45603</v>
      </c>
      <c r="C1723" t="s">
        <v>73</v>
      </c>
      <c r="D1723" t="s">
        <v>35</v>
      </c>
      <c r="E1723" t="s">
        <v>36</v>
      </c>
      <c r="F1723">
        <v>343.24</v>
      </c>
      <c r="G1723" t="s">
        <v>52</v>
      </c>
      <c r="H1723" t="s">
        <v>143</v>
      </c>
      <c r="I1723" t="s">
        <v>128</v>
      </c>
      <c r="J1723" t="s">
        <v>17</v>
      </c>
    </row>
    <row r="1724" spans="1:11" x14ac:dyDescent="0.2">
      <c r="A1724">
        <v>110012</v>
      </c>
      <c r="B1724" s="4">
        <v>45911</v>
      </c>
      <c r="C1724" t="s">
        <v>19</v>
      </c>
      <c r="D1724" t="s">
        <v>130</v>
      </c>
      <c r="E1724" t="s">
        <v>32</v>
      </c>
      <c r="F1724" s="2">
        <v>1620.54</v>
      </c>
      <c r="G1724" t="s">
        <v>22</v>
      </c>
      <c r="H1724" t="s">
        <v>110</v>
      </c>
      <c r="I1724" t="s">
        <v>118</v>
      </c>
      <c r="J1724" t="s">
        <v>74</v>
      </c>
      <c r="K1724" t="s">
        <v>18</v>
      </c>
    </row>
    <row r="1725" spans="1:11" x14ac:dyDescent="0.2">
      <c r="A1725">
        <v>104891</v>
      </c>
      <c r="B1725" t="s">
        <v>299</v>
      </c>
      <c r="C1725" t="s">
        <v>73</v>
      </c>
      <c r="D1725" t="s">
        <v>59</v>
      </c>
      <c r="E1725" t="s">
        <v>60</v>
      </c>
      <c r="F1725">
        <v>3185.59</v>
      </c>
      <c r="G1725" t="s">
        <v>52</v>
      </c>
      <c r="H1725" t="s">
        <v>125</v>
      </c>
      <c r="I1725" t="s">
        <v>81</v>
      </c>
      <c r="J1725" t="s">
        <v>30</v>
      </c>
      <c r="K1725" t="s">
        <v>18</v>
      </c>
    </row>
    <row r="1726" spans="1:11" x14ac:dyDescent="0.2">
      <c r="A1726">
        <v>101471</v>
      </c>
      <c r="B1726" s="1">
        <v>45708</v>
      </c>
      <c r="C1726" t="s">
        <v>79</v>
      </c>
      <c r="D1726" t="s">
        <v>130</v>
      </c>
      <c r="E1726" t="s">
        <v>13</v>
      </c>
      <c r="F1726" s="2">
        <v>-699.08</v>
      </c>
      <c r="G1726" t="s">
        <v>14</v>
      </c>
      <c r="H1726" t="s">
        <v>145</v>
      </c>
      <c r="I1726" t="s">
        <v>50</v>
      </c>
      <c r="J1726" t="s">
        <v>82</v>
      </c>
      <c r="K1726" t="s">
        <v>18</v>
      </c>
    </row>
    <row r="1727" spans="1:11" x14ac:dyDescent="0.2">
      <c r="A1727">
        <v>102956</v>
      </c>
      <c r="B1727" s="4">
        <v>44659</v>
      </c>
      <c r="C1727" t="s">
        <v>19</v>
      </c>
      <c r="D1727" t="s">
        <v>26</v>
      </c>
      <c r="E1727" t="s">
        <v>27</v>
      </c>
      <c r="F1727">
        <v>3123.44</v>
      </c>
      <c r="G1727" t="s">
        <v>52</v>
      </c>
      <c r="H1727" t="s">
        <v>84</v>
      </c>
      <c r="I1727" t="s">
        <v>153</v>
      </c>
      <c r="J1727" t="s">
        <v>155</v>
      </c>
      <c r="K1727" t="s">
        <v>18</v>
      </c>
    </row>
    <row r="1728" spans="1:11" x14ac:dyDescent="0.2">
      <c r="A1728">
        <v>105402</v>
      </c>
      <c r="B1728" s="1">
        <v>44797</v>
      </c>
      <c r="C1728" t="s">
        <v>47</v>
      </c>
      <c r="D1728" t="s">
        <v>35</v>
      </c>
      <c r="E1728" t="s">
        <v>27</v>
      </c>
      <c r="F1728" s="2">
        <v>1373.38</v>
      </c>
      <c r="G1728" t="s">
        <v>52</v>
      </c>
      <c r="H1728" t="s">
        <v>185</v>
      </c>
      <c r="J1728" t="s">
        <v>63</v>
      </c>
      <c r="K1728" t="s">
        <v>18</v>
      </c>
    </row>
    <row r="1729" spans="1:11" x14ac:dyDescent="0.2">
      <c r="A1729">
        <v>104157</v>
      </c>
      <c r="B1729" s="1">
        <v>45867</v>
      </c>
      <c r="C1729" t="s">
        <v>74</v>
      </c>
      <c r="D1729" t="s">
        <v>172</v>
      </c>
      <c r="E1729" t="s">
        <v>13</v>
      </c>
      <c r="F1729">
        <v>-943.56</v>
      </c>
      <c r="G1729" t="s">
        <v>37</v>
      </c>
      <c r="H1729" t="s">
        <v>125</v>
      </c>
      <c r="I1729" t="s">
        <v>81</v>
      </c>
      <c r="J1729" t="s">
        <v>107</v>
      </c>
      <c r="K1729" t="s">
        <v>18</v>
      </c>
    </row>
    <row r="1730" spans="1:11" x14ac:dyDescent="0.2">
      <c r="A1730">
        <v>109678</v>
      </c>
      <c r="B1730" s="1">
        <v>44803</v>
      </c>
      <c r="C1730" t="s">
        <v>93</v>
      </c>
      <c r="D1730" t="s">
        <v>35</v>
      </c>
      <c r="E1730" t="s">
        <v>36</v>
      </c>
      <c r="F1730" s="3">
        <v>-2892.71</v>
      </c>
      <c r="G1730" t="s">
        <v>14</v>
      </c>
      <c r="H1730" t="s">
        <v>96</v>
      </c>
      <c r="I1730" t="s">
        <v>154</v>
      </c>
      <c r="J1730" t="s">
        <v>89</v>
      </c>
      <c r="K1730" t="s">
        <v>18</v>
      </c>
    </row>
    <row r="1731" spans="1:11" x14ac:dyDescent="0.2">
      <c r="A1731">
        <v>102295</v>
      </c>
      <c r="B1731" s="1">
        <v>46209</v>
      </c>
      <c r="C1731" t="s">
        <v>68</v>
      </c>
      <c r="D1731" t="s">
        <v>51</v>
      </c>
      <c r="E1731" t="s">
        <v>43</v>
      </c>
      <c r="F1731" s="3">
        <v>-2186.0700000000002</v>
      </c>
      <c r="G1731" t="s">
        <v>14</v>
      </c>
      <c r="H1731" t="s">
        <v>66</v>
      </c>
      <c r="I1731" t="s">
        <v>77</v>
      </c>
      <c r="J1731" t="s">
        <v>94</v>
      </c>
      <c r="K1731" t="s">
        <v>137</v>
      </c>
    </row>
    <row r="1732" spans="1:11" x14ac:dyDescent="0.2">
      <c r="A1732">
        <v>108766</v>
      </c>
      <c r="B1732" s="1">
        <v>45125</v>
      </c>
      <c r="C1732" t="s">
        <v>64</v>
      </c>
      <c r="D1732" t="s">
        <v>59</v>
      </c>
      <c r="E1732" t="s">
        <v>75</v>
      </c>
      <c r="F1732">
        <v>356.79</v>
      </c>
      <c r="G1732" t="s">
        <v>22</v>
      </c>
      <c r="H1732" t="s">
        <v>150</v>
      </c>
      <c r="I1732" t="s">
        <v>78</v>
      </c>
      <c r="J1732" t="s">
        <v>31</v>
      </c>
      <c r="K1732" t="s">
        <v>18</v>
      </c>
    </row>
    <row r="1733" spans="1:11" x14ac:dyDescent="0.2">
      <c r="A1733">
        <v>101481</v>
      </c>
      <c r="B1733" s="4">
        <v>45753</v>
      </c>
      <c r="C1733" t="s">
        <v>54</v>
      </c>
      <c r="D1733" t="s">
        <v>59</v>
      </c>
      <c r="E1733" t="s">
        <v>60</v>
      </c>
      <c r="F1733" s="2">
        <v>-1316.08</v>
      </c>
      <c r="G1733" t="s">
        <v>14</v>
      </c>
      <c r="H1733" t="s">
        <v>206</v>
      </c>
      <c r="I1733" t="s">
        <v>128</v>
      </c>
      <c r="J1733" t="s">
        <v>100</v>
      </c>
      <c r="K1733" t="s">
        <v>18</v>
      </c>
    </row>
    <row r="1734" spans="1:11" x14ac:dyDescent="0.2">
      <c r="A1734">
        <v>106754</v>
      </c>
      <c r="B1734" s="1">
        <v>46195</v>
      </c>
      <c r="C1734" t="s">
        <v>64</v>
      </c>
      <c r="D1734" t="s">
        <v>55</v>
      </c>
      <c r="E1734" t="s">
        <v>13</v>
      </c>
      <c r="F1734" s="2">
        <v>337.02</v>
      </c>
      <c r="G1734" t="s">
        <v>22</v>
      </c>
      <c r="H1734" t="s">
        <v>15</v>
      </c>
      <c r="I1734" t="s">
        <v>153</v>
      </c>
      <c r="J1734" t="s">
        <v>134</v>
      </c>
      <c r="K1734" t="s">
        <v>18</v>
      </c>
    </row>
    <row r="1735" spans="1:11" x14ac:dyDescent="0.2">
      <c r="A1735">
        <v>106754</v>
      </c>
      <c r="B1735" s="1">
        <v>46195</v>
      </c>
      <c r="C1735" t="s">
        <v>64</v>
      </c>
      <c r="D1735" t="s">
        <v>55</v>
      </c>
      <c r="E1735" t="s">
        <v>13</v>
      </c>
      <c r="F1735" s="2">
        <v>337.02</v>
      </c>
      <c r="G1735" t="s">
        <v>22</v>
      </c>
      <c r="H1735" t="s">
        <v>15</v>
      </c>
      <c r="I1735" t="s">
        <v>153</v>
      </c>
      <c r="J1735" t="s">
        <v>134</v>
      </c>
      <c r="K1735" t="s">
        <v>18</v>
      </c>
    </row>
    <row r="1736" spans="1:11" x14ac:dyDescent="0.2">
      <c r="A1736">
        <v>102416</v>
      </c>
      <c r="B1736" s="1">
        <v>45714</v>
      </c>
      <c r="C1736" t="s">
        <v>19</v>
      </c>
      <c r="D1736" t="s">
        <v>42</v>
      </c>
      <c r="E1736" t="s">
        <v>43</v>
      </c>
      <c r="F1736">
        <v>-2018.52</v>
      </c>
      <c r="G1736" t="s">
        <v>37</v>
      </c>
      <c r="H1736" t="s">
        <v>159</v>
      </c>
      <c r="I1736" t="s">
        <v>154</v>
      </c>
      <c r="J1736" t="s">
        <v>46</v>
      </c>
      <c r="K1736" t="s">
        <v>18</v>
      </c>
    </row>
    <row r="1737" spans="1:11" x14ac:dyDescent="0.2">
      <c r="A1737">
        <v>107807</v>
      </c>
      <c r="B1737" s="4">
        <v>44625</v>
      </c>
      <c r="C1737" t="s">
        <v>11</v>
      </c>
      <c r="D1737" t="s">
        <v>12</v>
      </c>
      <c r="E1737" t="s">
        <v>32</v>
      </c>
      <c r="F1737">
        <v>2282.9499999999998</v>
      </c>
      <c r="G1737" t="s">
        <v>22</v>
      </c>
      <c r="H1737" t="s">
        <v>33</v>
      </c>
      <c r="I1737" t="s">
        <v>34</v>
      </c>
      <c r="J1737" t="s">
        <v>97</v>
      </c>
      <c r="K1737" t="s">
        <v>18</v>
      </c>
    </row>
    <row r="1738" spans="1:11" x14ac:dyDescent="0.2">
      <c r="A1738">
        <v>108412</v>
      </c>
      <c r="B1738" s="1">
        <v>45434</v>
      </c>
      <c r="C1738" t="s">
        <v>41</v>
      </c>
      <c r="D1738" t="s">
        <v>65</v>
      </c>
      <c r="E1738" t="s">
        <v>43</v>
      </c>
      <c r="F1738">
        <v>595.72</v>
      </c>
      <c r="G1738" t="s">
        <v>52</v>
      </c>
      <c r="H1738" t="s">
        <v>145</v>
      </c>
      <c r="I1738" t="s">
        <v>50</v>
      </c>
      <c r="J1738" t="s">
        <v>97</v>
      </c>
      <c r="K1738" t="s">
        <v>18</v>
      </c>
    </row>
    <row r="1739" spans="1:11" x14ac:dyDescent="0.2">
      <c r="A1739">
        <v>104187</v>
      </c>
      <c r="B1739" s="1">
        <v>45783</v>
      </c>
      <c r="C1739" t="s">
        <v>19</v>
      </c>
      <c r="D1739" t="s">
        <v>51</v>
      </c>
      <c r="E1739" t="s">
        <v>71</v>
      </c>
      <c r="F1739">
        <v>-1551.64</v>
      </c>
      <c r="G1739" t="s">
        <v>14</v>
      </c>
      <c r="H1739" t="s">
        <v>48</v>
      </c>
      <c r="I1739" t="s">
        <v>39</v>
      </c>
      <c r="J1739" t="s">
        <v>74</v>
      </c>
      <c r="K1739" t="s">
        <v>18</v>
      </c>
    </row>
    <row r="1740" spans="1:11" x14ac:dyDescent="0.2">
      <c r="A1740">
        <v>107163</v>
      </c>
      <c r="B1740" s="1">
        <v>45044</v>
      </c>
      <c r="C1740" t="s">
        <v>79</v>
      </c>
      <c r="D1740" t="s">
        <v>20</v>
      </c>
      <c r="E1740" t="s">
        <v>105</v>
      </c>
      <c r="F1740" s="3">
        <v>1960.43</v>
      </c>
      <c r="G1740" t="s">
        <v>52</v>
      </c>
      <c r="H1740" t="s">
        <v>33</v>
      </c>
      <c r="I1740" t="s">
        <v>109</v>
      </c>
      <c r="J1740" t="s">
        <v>155</v>
      </c>
      <c r="K1740" t="s">
        <v>18</v>
      </c>
    </row>
    <row r="1741" spans="1:11" x14ac:dyDescent="0.2">
      <c r="A1741">
        <v>107055</v>
      </c>
      <c r="B1741" t="s">
        <v>300</v>
      </c>
      <c r="C1741" t="s">
        <v>73</v>
      </c>
      <c r="D1741" t="s">
        <v>187</v>
      </c>
      <c r="E1741" t="s">
        <v>60</v>
      </c>
      <c r="F1741" s="2">
        <v>-2117.73</v>
      </c>
      <c r="G1741" t="s">
        <v>37</v>
      </c>
      <c r="H1741" t="s">
        <v>110</v>
      </c>
      <c r="I1741" t="s">
        <v>126</v>
      </c>
      <c r="J1741" t="s">
        <v>63</v>
      </c>
      <c r="K1741" t="s">
        <v>137</v>
      </c>
    </row>
    <row r="1742" spans="1:11" x14ac:dyDescent="0.2">
      <c r="A1742">
        <v>101910</v>
      </c>
      <c r="B1742" s="1">
        <v>46023</v>
      </c>
      <c r="C1742" t="s">
        <v>54</v>
      </c>
      <c r="D1742" t="s">
        <v>20</v>
      </c>
      <c r="E1742" t="s">
        <v>21</v>
      </c>
      <c r="F1742">
        <v>-786.77</v>
      </c>
      <c r="G1742" t="s">
        <v>14</v>
      </c>
      <c r="H1742" t="s">
        <v>133</v>
      </c>
      <c r="I1742" t="s">
        <v>126</v>
      </c>
      <c r="J1742" t="s">
        <v>100</v>
      </c>
      <c r="K1742" t="s">
        <v>18</v>
      </c>
    </row>
    <row r="1743" spans="1:11" x14ac:dyDescent="0.2">
      <c r="A1743">
        <v>105414</v>
      </c>
      <c r="B1743" s="1">
        <v>45163</v>
      </c>
      <c r="C1743" t="s">
        <v>79</v>
      </c>
      <c r="D1743" t="s">
        <v>12</v>
      </c>
      <c r="E1743" t="s">
        <v>13</v>
      </c>
      <c r="F1743">
        <v>2218.9699999999998</v>
      </c>
      <c r="G1743" t="s">
        <v>22</v>
      </c>
      <c r="H1743" t="s">
        <v>143</v>
      </c>
      <c r="I1743" t="s">
        <v>120</v>
      </c>
      <c r="J1743" t="s">
        <v>58</v>
      </c>
      <c r="K1743" t="s">
        <v>18</v>
      </c>
    </row>
    <row r="1744" spans="1:11" x14ac:dyDescent="0.2">
      <c r="A1744">
        <v>108581</v>
      </c>
      <c r="B1744" s="4">
        <v>45136</v>
      </c>
      <c r="C1744" t="s">
        <v>31</v>
      </c>
      <c r="D1744" t="s">
        <v>65</v>
      </c>
      <c r="E1744" t="s">
        <v>71</v>
      </c>
      <c r="F1744">
        <v>-12.4</v>
      </c>
      <c r="G1744" t="s">
        <v>14</v>
      </c>
      <c r="H1744" t="s">
        <v>131</v>
      </c>
      <c r="I1744" t="s">
        <v>132</v>
      </c>
      <c r="J1744" t="s">
        <v>63</v>
      </c>
      <c r="K1744" t="s">
        <v>18</v>
      </c>
    </row>
    <row r="1745" spans="1:11" x14ac:dyDescent="0.2">
      <c r="A1745">
        <v>108761</v>
      </c>
      <c r="B1745" s="4">
        <v>46052</v>
      </c>
      <c r="C1745" t="s">
        <v>11</v>
      </c>
      <c r="D1745" t="s">
        <v>123</v>
      </c>
      <c r="E1745" t="s">
        <v>32</v>
      </c>
      <c r="F1745">
        <v>-1465.39</v>
      </c>
      <c r="G1745" t="s">
        <v>14</v>
      </c>
      <c r="H1745" t="s">
        <v>147</v>
      </c>
      <c r="I1745" t="s">
        <v>118</v>
      </c>
      <c r="J1745" t="s">
        <v>17</v>
      </c>
      <c r="K1745" t="s">
        <v>18</v>
      </c>
    </row>
    <row r="1746" spans="1:11" x14ac:dyDescent="0.2">
      <c r="A1746">
        <v>105254</v>
      </c>
      <c r="B1746" s="1">
        <v>45349</v>
      </c>
      <c r="C1746" t="s">
        <v>68</v>
      </c>
      <c r="D1746" t="s">
        <v>59</v>
      </c>
      <c r="E1746" t="s">
        <v>75</v>
      </c>
      <c r="F1746" s="3">
        <v>1258.01</v>
      </c>
      <c r="G1746" t="s">
        <v>52</v>
      </c>
      <c r="H1746" t="s">
        <v>56</v>
      </c>
      <c r="I1746" t="s">
        <v>57</v>
      </c>
      <c r="J1746" t="s">
        <v>89</v>
      </c>
      <c r="K1746" t="s">
        <v>18</v>
      </c>
    </row>
    <row r="1747" spans="1:11" x14ac:dyDescent="0.2">
      <c r="A1747">
        <v>100883</v>
      </c>
      <c r="B1747" s="4">
        <v>44863</v>
      </c>
      <c r="C1747" t="s">
        <v>54</v>
      </c>
      <c r="D1747" t="s">
        <v>42</v>
      </c>
      <c r="E1747" t="s">
        <v>43</v>
      </c>
      <c r="F1747">
        <v>-440.05</v>
      </c>
      <c r="G1747" t="s">
        <v>14</v>
      </c>
      <c r="H1747" t="s">
        <v>98</v>
      </c>
      <c r="I1747" t="s">
        <v>106</v>
      </c>
      <c r="J1747" t="s">
        <v>63</v>
      </c>
      <c r="K1747" t="s">
        <v>18</v>
      </c>
    </row>
    <row r="1748" spans="1:11" x14ac:dyDescent="0.2">
      <c r="A1748">
        <v>102870</v>
      </c>
      <c r="B1748" s="1">
        <v>45790</v>
      </c>
      <c r="C1748" t="s">
        <v>11</v>
      </c>
      <c r="D1748" t="s">
        <v>51</v>
      </c>
      <c r="E1748" t="s">
        <v>71</v>
      </c>
      <c r="F1748" s="2">
        <v>-414.12</v>
      </c>
      <c r="G1748" t="s">
        <v>14</v>
      </c>
      <c r="H1748" t="s">
        <v>87</v>
      </c>
      <c r="I1748" t="s">
        <v>78</v>
      </c>
      <c r="J1748" t="s">
        <v>86</v>
      </c>
      <c r="K1748" t="s">
        <v>18</v>
      </c>
    </row>
    <row r="1749" spans="1:11" x14ac:dyDescent="0.2">
      <c r="A1749">
        <v>103978</v>
      </c>
      <c r="B1749" s="1">
        <v>45975</v>
      </c>
      <c r="C1749" t="s">
        <v>108</v>
      </c>
      <c r="D1749" t="s">
        <v>55</v>
      </c>
      <c r="E1749" t="s">
        <v>32</v>
      </c>
      <c r="F1749" s="2">
        <v>-2121.08</v>
      </c>
      <c r="G1749" t="s">
        <v>14</v>
      </c>
      <c r="H1749" t="s">
        <v>84</v>
      </c>
      <c r="I1749" t="s">
        <v>85</v>
      </c>
      <c r="J1749" t="s">
        <v>17</v>
      </c>
      <c r="K1749" t="s">
        <v>18</v>
      </c>
    </row>
    <row r="1750" spans="1:11" x14ac:dyDescent="0.2">
      <c r="A1750">
        <v>106199</v>
      </c>
      <c r="B1750" s="1">
        <v>45468</v>
      </c>
      <c r="C1750" t="s">
        <v>11</v>
      </c>
      <c r="D1750" t="s">
        <v>130</v>
      </c>
      <c r="E1750" t="s">
        <v>13</v>
      </c>
      <c r="F1750" s="2">
        <v>-2615.77</v>
      </c>
      <c r="G1750" t="s">
        <v>14</v>
      </c>
      <c r="H1750" t="s">
        <v>179</v>
      </c>
      <c r="I1750" t="s">
        <v>81</v>
      </c>
      <c r="J1750" t="s">
        <v>40</v>
      </c>
      <c r="K1750" t="s">
        <v>18</v>
      </c>
    </row>
    <row r="1751" spans="1:11" x14ac:dyDescent="0.2">
      <c r="A1751">
        <v>108196</v>
      </c>
      <c r="B1751" s="4">
        <v>44818</v>
      </c>
      <c r="C1751" t="s">
        <v>79</v>
      </c>
      <c r="D1751" t="s">
        <v>12</v>
      </c>
      <c r="E1751" t="s">
        <v>32</v>
      </c>
      <c r="F1751" s="2">
        <v>-1195.56</v>
      </c>
      <c r="G1751" t="s">
        <v>14</v>
      </c>
      <c r="H1751" t="s">
        <v>72</v>
      </c>
      <c r="I1751" t="s">
        <v>157</v>
      </c>
      <c r="J1751" t="s">
        <v>46</v>
      </c>
      <c r="K1751" t="s">
        <v>18</v>
      </c>
    </row>
    <row r="1752" spans="1:11" x14ac:dyDescent="0.2">
      <c r="A1752">
        <v>104959</v>
      </c>
      <c r="B1752" s="4">
        <v>44984</v>
      </c>
      <c r="C1752" t="s">
        <v>19</v>
      </c>
      <c r="D1752" t="s">
        <v>59</v>
      </c>
      <c r="E1752" t="s">
        <v>60</v>
      </c>
      <c r="F1752" s="2">
        <v>-102.89</v>
      </c>
      <c r="G1752" t="s">
        <v>14</v>
      </c>
      <c r="H1752" t="s">
        <v>150</v>
      </c>
      <c r="I1752" t="s">
        <v>122</v>
      </c>
      <c r="J1752" t="s">
        <v>134</v>
      </c>
      <c r="K1752" t="s">
        <v>18</v>
      </c>
    </row>
    <row r="1753" spans="1:11" x14ac:dyDescent="0.2">
      <c r="A1753">
        <v>109333</v>
      </c>
      <c r="B1753" s="4">
        <v>44659</v>
      </c>
      <c r="C1753" t="s">
        <v>108</v>
      </c>
      <c r="D1753" t="s">
        <v>65</v>
      </c>
      <c r="E1753" t="s">
        <v>43</v>
      </c>
      <c r="F1753" s="2">
        <v>2843.72</v>
      </c>
      <c r="G1753" t="s">
        <v>22</v>
      </c>
      <c r="H1753" t="s">
        <v>147</v>
      </c>
      <c r="I1753" t="s">
        <v>118</v>
      </c>
      <c r="J1753" t="s">
        <v>119</v>
      </c>
      <c r="K1753" t="s">
        <v>18</v>
      </c>
    </row>
    <row r="1754" spans="1:11" x14ac:dyDescent="0.2">
      <c r="A1754">
        <v>100786</v>
      </c>
      <c r="B1754" s="4">
        <v>45910</v>
      </c>
      <c r="C1754" t="s">
        <v>93</v>
      </c>
      <c r="D1754" t="s">
        <v>51</v>
      </c>
      <c r="E1754" t="s">
        <v>71</v>
      </c>
      <c r="F1754" s="2">
        <v>2217.0700000000002</v>
      </c>
      <c r="G1754" t="s">
        <v>22</v>
      </c>
      <c r="H1754" t="s">
        <v>112</v>
      </c>
      <c r="I1754" t="s">
        <v>113</v>
      </c>
      <c r="J1754" t="s">
        <v>70</v>
      </c>
      <c r="K1754" t="s">
        <v>18</v>
      </c>
    </row>
    <row r="1755" spans="1:11" x14ac:dyDescent="0.2">
      <c r="A1755">
        <v>100786</v>
      </c>
      <c r="B1755" s="4">
        <v>45910</v>
      </c>
      <c r="C1755" t="s">
        <v>93</v>
      </c>
      <c r="D1755" t="s">
        <v>51</v>
      </c>
      <c r="E1755" t="s">
        <v>71</v>
      </c>
      <c r="F1755" s="2">
        <v>2217.0700000000002</v>
      </c>
      <c r="G1755" t="s">
        <v>22</v>
      </c>
      <c r="H1755" t="s">
        <v>112</v>
      </c>
      <c r="I1755" t="s">
        <v>113</v>
      </c>
      <c r="J1755" t="s">
        <v>70</v>
      </c>
      <c r="K1755" t="s">
        <v>18</v>
      </c>
    </row>
    <row r="1756" spans="1:11" x14ac:dyDescent="0.2">
      <c r="A1756">
        <v>105344</v>
      </c>
      <c r="B1756" s="4">
        <v>44881</v>
      </c>
      <c r="C1756" t="s">
        <v>93</v>
      </c>
      <c r="D1756" t="s">
        <v>51</v>
      </c>
      <c r="E1756" t="s">
        <v>71</v>
      </c>
      <c r="F1756" s="2">
        <v>-621.99</v>
      </c>
      <c r="G1756" t="s">
        <v>14</v>
      </c>
      <c r="H1756" t="s">
        <v>33</v>
      </c>
      <c r="I1756" t="s">
        <v>29</v>
      </c>
      <c r="J1756" t="s">
        <v>70</v>
      </c>
      <c r="K1756" t="s">
        <v>18</v>
      </c>
    </row>
    <row r="1757" spans="1:11" x14ac:dyDescent="0.2">
      <c r="A1757">
        <v>105344</v>
      </c>
      <c r="B1757" s="4">
        <v>44881</v>
      </c>
      <c r="C1757" t="s">
        <v>93</v>
      </c>
      <c r="D1757" t="s">
        <v>51</v>
      </c>
      <c r="E1757" t="s">
        <v>71</v>
      </c>
      <c r="F1757" s="2">
        <v>-621.99</v>
      </c>
      <c r="G1757" t="s">
        <v>14</v>
      </c>
      <c r="H1757" t="s">
        <v>33</v>
      </c>
      <c r="I1757" t="s">
        <v>29</v>
      </c>
      <c r="J1757" t="s">
        <v>70</v>
      </c>
      <c r="K1757" t="s">
        <v>18</v>
      </c>
    </row>
    <row r="1758" spans="1:11" x14ac:dyDescent="0.2">
      <c r="A1758">
        <v>103176</v>
      </c>
      <c r="B1758" s="1">
        <v>45052</v>
      </c>
      <c r="C1758" t="s">
        <v>19</v>
      </c>
      <c r="D1758" t="s">
        <v>123</v>
      </c>
      <c r="E1758" t="s">
        <v>13</v>
      </c>
      <c r="F1758">
        <v>902.95</v>
      </c>
      <c r="G1758" t="s">
        <v>52</v>
      </c>
      <c r="H1758" t="s">
        <v>156</v>
      </c>
      <c r="I1758" t="s">
        <v>157</v>
      </c>
      <c r="J1758" t="s">
        <v>47</v>
      </c>
      <c r="K1758" t="s">
        <v>18</v>
      </c>
    </row>
    <row r="1759" spans="1:11" x14ac:dyDescent="0.2">
      <c r="A1759">
        <v>109502</v>
      </c>
      <c r="B1759" s="4">
        <v>45728</v>
      </c>
      <c r="C1759" t="s">
        <v>31</v>
      </c>
      <c r="D1759" t="s">
        <v>59</v>
      </c>
      <c r="E1759" t="s">
        <v>75</v>
      </c>
      <c r="F1759" s="2">
        <v>-422.1</v>
      </c>
      <c r="G1759" t="s">
        <v>14</v>
      </c>
      <c r="H1759" t="s">
        <v>72</v>
      </c>
      <c r="I1759" t="s">
        <v>122</v>
      </c>
      <c r="J1759" t="s">
        <v>58</v>
      </c>
      <c r="K1759" t="s">
        <v>18</v>
      </c>
    </row>
    <row r="1760" spans="1:11" x14ac:dyDescent="0.2">
      <c r="A1760">
        <v>101316</v>
      </c>
      <c r="B1760" t="s">
        <v>301</v>
      </c>
      <c r="C1760" t="s">
        <v>19</v>
      </c>
      <c r="D1760" t="s">
        <v>51</v>
      </c>
      <c r="E1760" t="s">
        <v>71</v>
      </c>
      <c r="F1760">
        <v>197.28</v>
      </c>
      <c r="G1760" t="s">
        <v>22</v>
      </c>
      <c r="H1760" t="s">
        <v>61</v>
      </c>
      <c r="I1760" t="s">
        <v>78</v>
      </c>
      <c r="J1760" t="s">
        <v>155</v>
      </c>
      <c r="K1760" t="s">
        <v>18</v>
      </c>
    </row>
    <row r="1761" spans="1:11" x14ac:dyDescent="0.2">
      <c r="A1761">
        <v>101316</v>
      </c>
      <c r="B1761" t="s">
        <v>301</v>
      </c>
      <c r="C1761" t="s">
        <v>19</v>
      </c>
      <c r="D1761" t="s">
        <v>51</v>
      </c>
      <c r="E1761" t="s">
        <v>71</v>
      </c>
      <c r="F1761">
        <v>197.28</v>
      </c>
      <c r="G1761" t="s">
        <v>22</v>
      </c>
      <c r="H1761" t="s">
        <v>61</v>
      </c>
      <c r="I1761" t="s">
        <v>78</v>
      </c>
      <c r="J1761" t="s">
        <v>155</v>
      </c>
      <c r="K1761" t="s">
        <v>18</v>
      </c>
    </row>
    <row r="1762" spans="1:11" x14ac:dyDescent="0.2">
      <c r="A1762">
        <v>103620</v>
      </c>
      <c r="B1762" t="s">
        <v>302</v>
      </c>
      <c r="C1762" t="s">
        <v>31</v>
      </c>
      <c r="D1762" t="s">
        <v>42</v>
      </c>
      <c r="E1762" t="s">
        <v>43</v>
      </c>
      <c r="F1762">
        <v>-1070.18</v>
      </c>
      <c r="G1762" t="s">
        <v>37</v>
      </c>
      <c r="H1762" t="s">
        <v>145</v>
      </c>
      <c r="I1762" t="s">
        <v>50</v>
      </c>
      <c r="J1762" t="s">
        <v>119</v>
      </c>
      <c r="K1762" t="s">
        <v>18</v>
      </c>
    </row>
    <row r="1763" spans="1:11" x14ac:dyDescent="0.2">
      <c r="A1763">
        <v>103620</v>
      </c>
      <c r="B1763" t="s">
        <v>302</v>
      </c>
      <c r="C1763" t="s">
        <v>31</v>
      </c>
      <c r="D1763" t="s">
        <v>42</v>
      </c>
      <c r="E1763" t="s">
        <v>43</v>
      </c>
      <c r="F1763">
        <v>-1070.18</v>
      </c>
      <c r="G1763" t="s">
        <v>37</v>
      </c>
      <c r="H1763" t="s">
        <v>145</v>
      </c>
      <c r="I1763" t="s">
        <v>50</v>
      </c>
      <c r="J1763" t="s">
        <v>119</v>
      </c>
      <c r="K1763" t="s">
        <v>18</v>
      </c>
    </row>
    <row r="1764" spans="1:11" x14ac:dyDescent="0.2">
      <c r="A1764">
        <v>101355</v>
      </c>
      <c r="B1764" s="1">
        <v>44855</v>
      </c>
      <c r="C1764" t="s">
        <v>74</v>
      </c>
      <c r="D1764" t="s">
        <v>65</v>
      </c>
      <c r="E1764" t="s">
        <v>71</v>
      </c>
      <c r="F1764" s="2">
        <v>-2750.48</v>
      </c>
      <c r="G1764" t="s">
        <v>14</v>
      </c>
      <c r="H1764" t="s">
        <v>206</v>
      </c>
      <c r="I1764" t="s">
        <v>136</v>
      </c>
      <c r="J1764" t="s">
        <v>17</v>
      </c>
      <c r="K1764" t="s">
        <v>18</v>
      </c>
    </row>
    <row r="1765" spans="1:11" x14ac:dyDescent="0.2">
      <c r="A1765">
        <v>103843</v>
      </c>
      <c r="B1765" s="4">
        <v>45700</v>
      </c>
      <c r="C1765" t="s">
        <v>41</v>
      </c>
      <c r="D1765" t="s">
        <v>32</v>
      </c>
      <c r="E1765" t="s">
        <v>13</v>
      </c>
      <c r="F1765" s="2">
        <v>508.88</v>
      </c>
      <c r="G1765" t="s">
        <v>52</v>
      </c>
      <c r="H1765" t="s">
        <v>53</v>
      </c>
      <c r="I1765" t="s">
        <v>141</v>
      </c>
      <c r="J1765" t="s">
        <v>86</v>
      </c>
      <c r="K1765" t="s">
        <v>18</v>
      </c>
    </row>
    <row r="1766" spans="1:11" x14ac:dyDescent="0.2">
      <c r="A1766">
        <v>102053</v>
      </c>
      <c r="B1766" s="1">
        <v>45108</v>
      </c>
      <c r="C1766" t="s">
        <v>31</v>
      </c>
      <c r="D1766" t="s">
        <v>32</v>
      </c>
      <c r="E1766" t="s">
        <v>13</v>
      </c>
      <c r="F1766">
        <v>-300.95</v>
      </c>
      <c r="G1766" t="s">
        <v>14</v>
      </c>
      <c r="H1766" t="s">
        <v>131</v>
      </c>
      <c r="I1766" t="s">
        <v>57</v>
      </c>
      <c r="J1766" t="s">
        <v>119</v>
      </c>
      <c r="K1766" t="s">
        <v>137</v>
      </c>
    </row>
    <row r="1767" spans="1:11" x14ac:dyDescent="0.2">
      <c r="A1767">
        <v>107522</v>
      </c>
      <c r="B1767" s="1">
        <v>44798</v>
      </c>
      <c r="C1767" t="s">
        <v>64</v>
      </c>
      <c r="D1767" t="s">
        <v>32</v>
      </c>
      <c r="E1767" t="s">
        <v>13</v>
      </c>
      <c r="F1767" s="3">
        <v>-2596.8200000000002</v>
      </c>
      <c r="G1767" t="s">
        <v>14</v>
      </c>
      <c r="H1767" t="s">
        <v>127</v>
      </c>
      <c r="I1767" t="s">
        <v>120</v>
      </c>
      <c r="J1767" t="s">
        <v>155</v>
      </c>
      <c r="K1767" t="s">
        <v>18</v>
      </c>
    </row>
    <row r="1768" spans="1:11" x14ac:dyDescent="0.2">
      <c r="A1768">
        <v>104339</v>
      </c>
      <c r="B1768" s="1">
        <v>45418</v>
      </c>
      <c r="C1768" t="s">
        <v>54</v>
      </c>
      <c r="D1768" t="s">
        <v>35</v>
      </c>
      <c r="E1768" t="s">
        <v>27</v>
      </c>
      <c r="F1768" s="2">
        <v>-2806.5</v>
      </c>
      <c r="G1768" t="s">
        <v>48</v>
      </c>
      <c r="H1768" t="s">
        <v>110</v>
      </c>
      <c r="I1768" t="s">
        <v>126</v>
      </c>
      <c r="J1768" t="s">
        <v>119</v>
      </c>
      <c r="K1768" t="s">
        <v>18</v>
      </c>
    </row>
    <row r="1769" spans="1:11" x14ac:dyDescent="0.2">
      <c r="A1769">
        <v>108532</v>
      </c>
      <c r="B1769" s="4">
        <v>46248</v>
      </c>
      <c r="C1769" t="s">
        <v>41</v>
      </c>
      <c r="D1769" t="s">
        <v>51</v>
      </c>
      <c r="E1769" t="s">
        <v>43</v>
      </c>
      <c r="F1769" s="2">
        <v>-520.01</v>
      </c>
      <c r="G1769" t="s">
        <v>14</v>
      </c>
      <c r="H1769" t="s">
        <v>48</v>
      </c>
      <c r="I1769" t="s">
        <v>116</v>
      </c>
      <c r="J1769" t="s">
        <v>100</v>
      </c>
      <c r="K1769" t="s">
        <v>24</v>
      </c>
    </row>
    <row r="1770" spans="1:11" x14ac:dyDescent="0.2">
      <c r="A1770">
        <v>108635</v>
      </c>
      <c r="B1770" s="1">
        <v>46219</v>
      </c>
      <c r="C1770" t="s">
        <v>64</v>
      </c>
      <c r="D1770" t="s">
        <v>55</v>
      </c>
      <c r="E1770" t="s">
        <v>32</v>
      </c>
      <c r="F1770" s="3">
        <v>1158.42</v>
      </c>
      <c r="G1770" t="s">
        <v>52</v>
      </c>
      <c r="H1770" t="s">
        <v>112</v>
      </c>
      <c r="I1770" t="s">
        <v>113</v>
      </c>
      <c r="J1770" t="s">
        <v>58</v>
      </c>
      <c r="K1770" t="s">
        <v>18</v>
      </c>
    </row>
    <row r="1771" spans="1:11" x14ac:dyDescent="0.2">
      <c r="A1771">
        <v>100232</v>
      </c>
      <c r="B1771" s="1">
        <v>45662</v>
      </c>
      <c r="C1771" t="s">
        <v>47</v>
      </c>
      <c r="D1771" t="s">
        <v>12</v>
      </c>
      <c r="E1771" t="s">
        <v>32</v>
      </c>
      <c r="F1771" s="2">
        <v>356.69</v>
      </c>
      <c r="G1771" t="s">
        <v>52</v>
      </c>
      <c r="H1771" t="s">
        <v>161</v>
      </c>
      <c r="I1771" t="s">
        <v>160</v>
      </c>
      <c r="J1771" t="s">
        <v>134</v>
      </c>
      <c r="K1771" t="s">
        <v>18</v>
      </c>
    </row>
    <row r="1772" spans="1:11" x14ac:dyDescent="0.2">
      <c r="A1772">
        <v>108032</v>
      </c>
      <c r="B1772" t="s">
        <v>303</v>
      </c>
      <c r="C1772" t="s">
        <v>47</v>
      </c>
      <c r="D1772" t="s">
        <v>35</v>
      </c>
      <c r="E1772" t="s">
        <v>36</v>
      </c>
      <c r="F1772">
        <v>2994.94</v>
      </c>
      <c r="G1772" t="s">
        <v>52</v>
      </c>
      <c r="H1772" t="s">
        <v>179</v>
      </c>
      <c r="I1772" t="s">
        <v>81</v>
      </c>
      <c r="J1772" t="s">
        <v>47</v>
      </c>
      <c r="K1772" t="s">
        <v>137</v>
      </c>
    </row>
    <row r="1773" spans="1:11" x14ac:dyDescent="0.2">
      <c r="A1773">
        <v>104357</v>
      </c>
      <c r="B1773" s="4">
        <v>45690</v>
      </c>
      <c r="C1773" t="s">
        <v>64</v>
      </c>
      <c r="D1773" t="s">
        <v>55</v>
      </c>
      <c r="E1773" t="s">
        <v>32</v>
      </c>
      <c r="F1773" s="2">
        <v>-1815.29</v>
      </c>
      <c r="G1773" t="s">
        <v>14</v>
      </c>
      <c r="H1773" t="s">
        <v>147</v>
      </c>
      <c r="I1773" t="s">
        <v>118</v>
      </c>
      <c r="J1773" t="s">
        <v>86</v>
      </c>
      <c r="K1773" t="s">
        <v>18</v>
      </c>
    </row>
    <row r="1774" spans="1:11" x14ac:dyDescent="0.2">
      <c r="A1774">
        <v>104921</v>
      </c>
      <c r="B1774" s="4">
        <v>44753</v>
      </c>
      <c r="C1774" t="s">
        <v>41</v>
      </c>
      <c r="D1774" t="s">
        <v>32</v>
      </c>
      <c r="E1774" t="s">
        <v>13</v>
      </c>
      <c r="F1774" s="2">
        <v>-1873.46</v>
      </c>
      <c r="G1774" t="s">
        <v>14</v>
      </c>
      <c r="H1774" t="s">
        <v>110</v>
      </c>
      <c r="I1774" t="s">
        <v>118</v>
      </c>
      <c r="J1774" t="s">
        <v>89</v>
      </c>
      <c r="K1774" t="s">
        <v>137</v>
      </c>
    </row>
    <row r="1775" spans="1:11" x14ac:dyDescent="0.2">
      <c r="A1775">
        <v>106364</v>
      </c>
      <c r="B1775" s="1">
        <v>44829</v>
      </c>
      <c r="C1775" t="s">
        <v>74</v>
      </c>
      <c r="D1775" t="s">
        <v>65</v>
      </c>
      <c r="E1775" t="s">
        <v>43</v>
      </c>
      <c r="F1775" s="3">
        <v>1828.23</v>
      </c>
      <c r="G1775" t="s">
        <v>52</v>
      </c>
      <c r="H1775" t="s">
        <v>90</v>
      </c>
      <c r="I1775" t="s">
        <v>135</v>
      </c>
      <c r="J1775" t="s">
        <v>115</v>
      </c>
      <c r="K1775" t="s">
        <v>18</v>
      </c>
    </row>
    <row r="1776" spans="1:11" x14ac:dyDescent="0.2">
      <c r="A1776">
        <v>102102</v>
      </c>
      <c r="B1776" s="4">
        <v>44821</v>
      </c>
      <c r="C1776" t="s">
        <v>108</v>
      </c>
      <c r="D1776" t="s">
        <v>20</v>
      </c>
      <c r="E1776" t="s">
        <v>105</v>
      </c>
      <c r="F1776" s="3">
        <v>-1722.79</v>
      </c>
      <c r="G1776" t="s">
        <v>14</v>
      </c>
      <c r="H1776" t="s">
        <v>44</v>
      </c>
      <c r="I1776" t="s">
        <v>45</v>
      </c>
      <c r="J1776" t="s">
        <v>155</v>
      </c>
      <c r="K1776" t="s">
        <v>18</v>
      </c>
    </row>
    <row r="1777" spans="1:11" x14ac:dyDescent="0.2">
      <c r="A1777">
        <v>103147</v>
      </c>
      <c r="B1777" s="1">
        <v>45342</v>
      </c>
      <c r="C1777" t="s">
        <v>11</v>
      </c>
      <c r="D1777" t="s">
        <v>20</v>
      </c>
      <c r="E1777" t="s">
        <v>105</v>
      </c>
      <c r="F1777">
        <v>2682.73</v>
      </c>
      <c r="G1777" t="s">
        <v>52</v>
      </c>
      <c r="H1777" t="s">
        <v>50</v>
      </c>
      <c r="I1777" t="s">
        <v>50</v>
      </c>
      <c r="J1777" t="s">
        <v>97</v>
      </c>
      <c r="K1777" t="s">
        <v>18</v>
      </c>
    </row>
    <row r="1778" spans="1:11" x14ac:dyDescent="0.2">
      <c r="A1778">
        <v>100634</v>
      </c>
      <c r="B1778" s="4">
        <v>45722</v>
      </c>
      <c r="C1778" t="s">
        <v>41</v>
      </c>
      <c r="D1778" t="s">
        <v>12</v>
      </c>
      <c r="E1778" t="s">
        <v>13</v>
      </c>
      <c r="F1778">
        <v>655.32000000000005</v>
      </c>
      <c r="G1778" t="s">
        <v>52</v>
      </c>
      <c r="H1778" t="s">
        <v>156</v>
      </c>
      <c r="I1778" t="s">
        <v>88</v>
      </c>
      <c r="J1778" t="s">
        <v>46</v>
      </c>
      <c r="K1778" t="s">
        <v>18</v>
      </c>
    </row>
    <row r="1779" spans="1:11" x14ac:dyDescent="0.2">
      <c r="A1779">
        <v>106189</v>
      </c>
      <c r="B1779" s="1">
        <v>44807</v>
      </c>
      <c r="C1779" t="s">
        <v>19</v>
      </c>
      <c r="D1779" t="s">
        <v>59</v>
      </c>
      <c r="E1779" t="s">
        <v>60</v>
      </c>
      <c r="F1779">
        <v>-1378.05</v>
      </c>
      <c r="G1779" t="s">
        <v>14</v>
      </c>
      <c r="H1779" t="s">
        <v>173</v>
      </c>
      <c r="I1779" t="s">
        <v>81</v>
      </c>
      <c r="J1779" t="s">
        <v>89</v>
      </c>
      <c r="K1779" t="s">
        <v>18</v>
      </c>
    </row>
    <row r="1780" spans="1:11" x14ac:dyDescent="0.2">
      <c r="A1780">
        <v>106112</v>
      </c>
      <c r="B1780" s="1">
        <v>45228</v>
      </c>
      <c r="C1780" t="s">
        <v>31</v>
      </c>
      <c r="D1780" t="s">
        <v>20</v>
      </c>
      <c r="E1780" t="s">
        <v>21</v>
      </c>
      <c r="F1780">
        <v>1005.92</v>
      </c>
      <c r="G1780" t="s">
        <v>22</v>
      </c>
      <c r="H1780" t="s">
        <v>103</v>
      </c>
      <c r="I1780" t="s">
        <v>77</v>
      </c>
      <c r="J1780" t="s">
        <v>47</v>
      </c>
      <c r="K1780" t="s">
        <v>18</v>
      </c>
    </row>
    <row r="1781" spans="1:11" x14ac:dyDescent="0.2">
      <c r="A1781">
        <v>107659</v>
      </c>
      <c r="B1781" s="1">
        <v>45086</v>
      </c>
      <c r="C1781" t="s">
        <v>25</v>
      </c>
      <c r="D1781" t="s">
        <v>123</v>
      </c>
      <c r="E1781" t="s">
        <v>32</v>
      </c>
      <c r="F1781">
        <v>-2078.85</v>
      </c>
      <c r="G1781" t="s">
        <v>14</v>
      </c>
      <c r="H1781" t="s">
        <v>56</v>
      </c>
      <c r="I1781" t="s">
        <v>57</v>
      </c>
      <c r="J1781" t="s">
        <v>89</v>
      </c>
      <c r="K1781" t="s">
        <v>137</v>
      </c>
    </row>
    <row r="1782" spans="1:11" x14ac:dyDescent="0.2">
      <c r="A1782">
        <v>100262</v>
      </c>
      <c r="B1782" s="1">
        <v>44688</v>
      </c>
      <c r="C1782" t="s">
        <v>64</v>
      </c>
      <c r="D1782" t="s">
        <v>42</v>
      </c>
      <c r="E1782" t="s">
        <v>43</v>
      </c>
      <c r="F1782">
        <v>54.62</v>
      </c>
      <c r="G1782" t="s">
        <v>22</v>
      </c>
      <c r="H1782" t="s">
        <v>194</v>
      </c>
      <c r="I1782" t="s">
        <v>154</v>
      </c>
      <c r="J1782" t="s">
        <v>86</v>
      </c>
      <c r="K1782" t="s">
        <v>24</v>
      </c>
    </row>
    <row r="1783" spans="1:11" x14ac:dyDescent="0.2">
      <c r="A1783">
        <v>100497</v>
      </c>
      <c r="B1783" s="1">
        <v>45883</v>
      </c>
      <c r="C1783" t="s">
        <v>11</v>
      </c>
      <c r="D1783" t="s">
        <v>123</v>
      </c>
      <c r="E1783" t="s">
        <v>32</v>
      </c>
      <c r="F1783">
        <v>-2331.39</v>
      </c>
      <c r="G1783" t="s">
        <v>14</v>
      </c>
      <c r="H1783" t="s">
        <v>145</v>
      </c>
      <c r="I1783" t="s">
        <v>50</v>
      </c>
      <c r="J1783" t="s">
        <v>155</v>
      </c>
      <c r="K1783" t="s">
        <v>18</v>
      </c>
    </row>
    <row r="1784" spans="1:11" x14ac:dyDescent="0.2">
      <c r="A1784">
        <v>106976</v>
      </c>
      <c r="B1784" s="1">
        <v>44667</v>
      </c>
      <c r="C1784" t="s">
        <v>108</v>
      </c>
      <c r="D1784" t="s">
        <v>26</v>
      </c>
      <c r="E1784" t="s">
        <v>27</v>
      </c>
      <c r="F1784">
        <v>2476.54</v>
      </c>
      <c r="G1784" t="s">
        <v>52</v>
      </c>
      <c r="I1784" t="s">
        <v>57</v>
      </c>
      <c r="J1784" t="s">
        <v>97</v>
      </c>
      <c r="K1784" t="s">
        <v>18</v>
      </c>
    </row>
    <row r="1785" spans="1:11" x14ac:dyDescent="0.2">
      <c r="A1785">
        <v>110366</v>
      </c>
      <c r="B1785" s="1">
        <v>45276</v>
      </c>
      <c r="C1785" t="s">
        <v>11</v>
      </c>
      <c r="D1785" t="s">
        <v>20</v>
      </c>
      <c r="E1785" t="s">
        <v>105</v>
      </c>
      <c r="F1785">
        <v>2910.83</v>
      </c>
      <c r="G1785" t="s">
        <v>52</v>
      </c>
      <c r="I1785" t="s">
        <v>121</v>
      </c>
      <c r="J1785" t="s">
        <v>82</v>
      </c>
      <c r="K1785" t="s">
        <v>18</v>
      </c>
    </row>
    <row r="1786" spans="1:11" x14ac:dyDescent="0.2">
      <c r="A1786">
        <v>106904</v>
      </c>
      <c r="B1786" s="1">
        <v>45092</v>
      </c>
      <c r="C1786" t="s">
        <v>25</v>
      </c>
      <c r="D1786" t="s">
        <v>51</v>
      </c>
      <c r="E1786" t="s">
        <v>71</v>
      </c>
      <c r="F1786" s="2">
        <v>1362.41</v>
      </c>
      <c r="G1786" t="s">
        <v>22</v>
      </c>
      <c r="H1786" t="s">
        <v>114</v>
      </c>
      <c r="I1786" t="s">
        <v>29</v>
      </c>
      <c r="J1786" t="s">
        <v>47</v>
      </c>
      <c r="K1786" t="s">
        <v>18</v>
      </c>
    </row>
    <row r="1787" spans="1:11" x14ac:dyDescent="0.2">
      <c r="A1787">
        <v>105675</v>
      </c>
      <c r="B1787" t="s">
        <v>304</v>
      </c>
      <c r="C1787" t="s">
        <v>79</v>
      </c>
      <c r="D1787" t="s">
        <v>20</v>
      </c>
      <c r="E1787" t="s">
        <v>105</v>
      </c>
      <c r="F1787" s="3">
        <v>-2163.4899999999998</v>
      </c>
      <c r="G1787" t="s">
        <v>14</v>
      </c>
      <c r="H1787" t="s">
        <v>185</v>
      </c>
      <c r="I1787" t="s">
        <v>50</v>
      </c>
      <c r="J1787" t="s">
        <v>94</v>
      </c>
      <c r="K1787" t="s">
        <v>18</v>
      </c>
    </row>
    <row r="1788" spans="1:11" x14ac:dyDescent="0.2">
      <c r="A1788">
        <v>108657</v>
      </c>
      <c r="B1788" s="4">
        <v>45018</v>
      </c>
      <c r="C1788" t="s">
        <v>47</v>
      </c>
      <c r="D1788" t="s">
        <v>12</v>
      </c>
      <c r="E1788" t="s">
        <v>32</v>
      </c>
      <c r="F1788" s="3">
        <v>1390.42</v>
      </c>
      <c r="G1788" t="s">
        <v>52</v>
      </c>
      <c r="H1788" t="s">
        <v>145</v>
      </c>
      <c r="I1788" t="s">
        <v>50</v>
      </c>
      <c r="J1788" t="s">
        <v>89</v>
      </c>
      <c r="K1788" t="s">
        <v>137</v>
      </c>
    </row>
    <row r="1789" spans="1:11" x14ac:dyDescent="0.2">
      <c r="A1789">
        <v>103521</v>
      </c>
      <c r="B1789" s="1">
        <v>45918</v>
      </c>
      <c r="C1789" t="s">
        <v>93</v>
      </c>
      <c r="D1789" t="s">
        <v>20</v>
      </c>
      <c r="E1789" t="s">
        <v>21</v>
      </c>
      <c r="F1789" s="2">
        <v>-1340.22</v>
      </c>
      <c r="G1789" t="s">
        <v>14</v>
      </c>
      <c r="H1789" t="s">
        <v>96</v>
      </c>
      <c r="I1789" t="s">
        <v>102</v>
      </c>
      <c r="J1789" t="s">
        <v>82</v>
      </c>
      <c r="K1789" t="s">
        <v>18</v>
      </c>
    </row>
    <row r="1790" spans="1:11" x14ac:dyDescent="0.2">
      <c r="A1790">
        <v>106450</v>
      </c>
      <c r="B1790" s="1">
        <v>45808</v>
      </c>
      <c r="C1790" t="s">
        <v>93</v>
      </c>
      <c r="D1790" t="s">
        <v>51</v>
      </c>
      <c r="E1790" t="s">
        <v>71</v>
      </c>
      <c r="F1790">
        <v>-463.91</v>
      </c>
      <c r="G1790" t="s">
        <v>37</v>
      </c>
      <c r="H1790" t="s">
        <v>164</v>
      </c>
      <c r="I1790" t="s">
        <v>45</v>
      </c>
      <c r="J1790" t="s">
        <v>100</v>
      </c>
      <c r="K1790" t="s">
        <v>18</v>
      </c>
    </row>
    <row r="1791" spans="1:11" x14ac:dyDescent="0.2">
      <c r="A1791">
        <v>106450</v>
      </c>
      <c r="B1791" s="1">
        <v>45808</v>
      </c>
      <c r="C1791" t="s">
        <v>93</v>
      </c>
      <c r="D1791" t="s">
        <v>51</v>
      </c>
      <c r="E1791" t="s">
        <v>71</v>
      </c>
      <c r="F1791">
        <v>-463.91</v>
      </c>
      <c r="G1791" t="s">
        <v>37</v>
      </c>
      <c r="H1791" t="s">
        <v>164</v>
      </c>
      <c r="I1791" t="s">
        <v>45</v>
      </c>
      <c r="J1791" t="s">
        <v>100</v>
      </c>
      <c r="K1791" t="s">
        <v>18</v>
      </c>
    </row>
    <row r="1792" spans="1:11" x14ac:dyDescent="0.2">
      <c r="A1792">
        <v>108944</v>
      </c>
      <c r="B1792" s="4">
        <v>44684</v>
      </c>
      <c r="C1792" t="s">
        <v>41</v>
      </c>
      <c r="D1792" t="s">
        <v>42</v>
      </c>
      <c r="E1792" t="s">
        <v>71</v>
      </c>
      <c r="F1792" s="3">
        <v>1279.4000000000001</v>
      </c>
      <c r="G1792" t="s">
        <v>52</v>
      </c>
      <c r="H1792" t="s">
        <v>98</v>
      </c>
      <c r="I1792" t="s">
        <v>106</v>
      </c>
      <c r="J1792" t="s">
        <v>89</v>
      </c>
      <c r="K1792" t="s">
        <v>18</v>
      </c>
    </row>
    <row r="1793" spans="1:11" x14ac:dyDescent="0.2">
      <c r="A1793">
        <v>101939</v>
      </c>
      <c r="B1793" s="1">
        <v>45608</v>
      </c>
      <c r="C1793" t="s">
        <v>31</v>
      </c>
      <c r="D1793" t="s">
        <v>32</v>
      </c>
      <c r="E1793" t="s">
        <v>13</v>
      </c>
      <c r="F1793">
        <v>2035.16</v>
      </c>
      <c r="G1793" t="s">
        <v>52</v>
      </c>
      <c r="H1793" t="s">
        <v>179</v>
      </c>
      <c r="I1793" t="s">
        <v>81</v>
      </c>
      <c r="J1793" t="s">
        <v>63</v>
      </c>
      <c r="K1793" t="s">
        <v>18</v>
      </c>
    </row>
    <row r="1794" spans="1:11" x14ac:dyDescent="0.2">
      <c r="A1794">
        <v>101985</v>
      </c>
      <c r="B1794" s="1">
        <v>45829</v>
      </c>
      <c r="C1794" t="s">
        <v>74</v>
      </c>
      <c r="D1794" t="s">
        <v>183</v>
      </c>
      <c r="E1794" t="s">
        <v>32</v>
      </c>
      <c r="F1794">
        <v>-682.4</v>
      </c>
      <c r="G1794" t="s">
        <v>14</v>
      </c>
      <c r="H1794" t="s">
        <v>173</v>
      </c>
      <c r="I1794" t="s">
        <v>81</v>
      </c>
      <c r="J1794" t="s">
        <v>47</v>
      </c>
      <c r="K1794" t="s">
        <v>18</v>
      </c>
    </row>
    <row r="1795" spans="1:11" x14ac:dyDescent="0.2">
      <c r="A1795">
        <v>107526</v>
      </c>
      <c r="B1795" s="1">
        <v>45112</v>
      </c>
      <c r="C1795" t="s">
        <v>73</v>
      </c>
      <c r="D1795" t="s">
        <v>65</v>
      </c>
      <c r="E1795" t="s">
        <v>71</v>
      </c>
      <c r="F1795">
        <v>1517.37</v>
      </c>
      <c r="G1795" t="s">
        <v>52</v>
      </c>
      <c r="H1795" t="s">
        <v>84</v>
      </c>
      <c r="I1795" t="s">
        <v>23</v>
      </c>
      <c r="J1795" t="s">
        <v>100</v>
      </c>
      <c r="K1795" t="s">
        <v>18</v>
      </c>
    </row>
    <row r="1796" spans="1:11" x14ac:dyDescent="0.2">
      <c r="A1796">
        <v>110116</v>
      </c>
      <c r="B1796" s="1">
        <v>46055</v>
      </c>
      <c r="C1796" t="s">
        <v>93</v>
      </c>
      <c r="D1796" t="s">
        <v>26</v>
      </c>
      <c r="E1796" t="s">
        <v>27</v>
      </c>
      <c r="F1796">
        <v>-2613.67</v>
      </c>
      <c r="G1796" t="s">
        <v>48</v>
      </c>
      <c r="I1796" t="s">
        <v>101</v>
      </c>
      <c r="J1796" t="s">
        <v>89</v>
      </c>
      <c r="K1796" t="s">
        <v>18</v>
      </c>
    </row>
    <row r="1797" spans="1:11" x14ac:dyDescent="0.2">
      <c r="A1797">
        <v>104696</v>
      </c>
      <c r="B1797" s="1">
        <v>45800</v>
      </c>
      <c r="C1797" t="s">
        <v>68</v>
      </c>
      <c r="D1797" t="s">
        <v>123</v>
      </c>
      <c r="E1797" t="s">
        <v>32</v>
      </c>
      <c r="F1797">
        <v>-317.35000000000002</v>
      </c>
      <c r="G1797" t="s">
        <v>37</v>
      </c>
      <c r="H1797" t="s">
        <v>33</v>
      </c>
      <c r="I1797" t="s">
        <v>109</v>
      </c>
      <c r="J1797" t="s">
        <v>97</v>
      </c>
      <c r="K1797" t="s">
        <v>18</v>
      </c>
    </row>
    <row r="1798" spans="1:11" x14ac:dyDescent="0.2">
      <c r="A1798">
        <v>109380</v>
      </c>
      <c r="B1798" s="4">
        <v>45203</v>
      </c>
      <c r="C1798" t="s">
        <v>19</v>
      </c>
      <c r="D1798" t="s">
        <v>42</v>
      </c>
      <c r="E1798" t="s">
        <v>43</v>
      </c>
      <c r="F1798" s="2">
        <v>-130.68</v>
      </c>
      <c r="G1798" t="s">
        <v>14</v>
      </c>
      <c r="I1798" t="s">
        <v>45</v>
      </c>
      <c r="J1798" t="s">
        <v>115</v>
      </c>
      <c r="K1798" t="s">
        <v>18</v>
      </c>
    </row>
    <row r="1799" spans="1:11" x14ac:dyDescent="0.2">
      <c r="A1799">
        <v>105166</v>
      </c>
      <c r="B1799" s="1">
        <v>45889</v>
      </c>
      <c r="C1799" t="s">
        <v>25</v>
      </c>
      <c r="D1799" t="s">
        <v>32</v>
      </c>
      <c r="E1799" t="s">
        <v>32</v>
      </c>
      <c r="F1799" s="2">
        <v>-254</v>
      </c>
      <c r="G1799" t="s">
        <v>14</v>
      </c>
      <c r="H1799" t="s">
        <v>125</v>
      </c>
      <c r="I1799" t="s">
        <v>81</v>
      </c>
      <c r="J1799" t="s">
        <v>94</v>
      </c>
      <c r="K1799" t="s">
        <v>137</v>
      </c>
    </row>
    <row r="1800" spans="1:11" x14ac:dyDescent="0.2">
      <c r="A1800">
        <v>104676</v>
      </c>
      <c r="B1800" s="4">
        <v>46087</v>
      </c>
      <c r="C1800" t="s">
        <v>93</v>
      </c>
      <c r="D1800" t="s">
        <v>42</v>
      </c>
      <c r="E1800" t="s">
        <v>71</v>
      </c>
      <c r="F1800" s="2">
        <v>-1260.72</v>
      </c>
      <c r="G1800" t="s">
        <v>14</v>
      </c>
      <c r="H1800" t="s">
        <v>147</v>
      </c>
      <c r="I1800" t="s">
        <v>126</v>
      </c>
      <c r="J1800" t="s">
        <v>17</v>
      </c>
      <c r="K1800" t="s">
        <v>18</v>
      </c>
    </row>
    <row r="1801" spans="1:11" x14ac:dyDescent="0.2">
      <c r="A1801">
        <v>110447</v>
      </c>
      <c r="B1801" s="4">
        <v>44942</v>
      </c>
      <c r="C1801" t="s">
        <v>31</v>
      </c>
      <c r="D1801" t="s">
        <v>32</v>
      </c>
      <c r="E1801" t="s">
        <v>32</v>
      </c>
      <c r="F1801" s="2">
        <v>-1663.02</v>
      </c>
      <c r="G1801" t="s">
        <v>37</v>
      </c>
      <c r="H1801" t="s">
        <v>169</v>
      </c>
      <c r="I1801" t="s">
        <v>113</v>
      </c>
      <c r="J1801" t="s">
        <v>89</v>
      </c>
      <c r="K1801" t="s">
        <v>18</v>
      </c>
    </row>
    <row r="1802" spans="1:11" x14ac:dyDescent="0.2">
      <c r="A1802">
        <v>103927</v>
      </c>
      <c r="B1802" s="1">
        <v>45358</v>
      </c>
      <c r="C1802" t="s">
        <v>47</v>
      </c>
      <c r="D1802" t="s">
        <v>55</v>
      </c>
      <c r="E1802" t="s">
        <v>13</v>
      </c>
      <c r="F1802" s="2">
        <v>-4.88</v>
      </c>
      <c r="G1802" t="s">
        <v>37</v>
      </c>
      <c r="H1802" t="s">
        <v>49</v>
      </c>
      <c r="I1802" t="s">
        <v>50</v>
      </c>
      <c r="J1802" t="s">
        <v>86</v>
      </c>
      <c r="K1802" t="s">
        <v>18</v>
      </c>
    </row>
    <row r="1803" spans="1:11" x14ac:dyDescent="0.2">
      <c r="A1803">
        <v>100466</v>
      </c>
      <c r="B1803" s="1">
        <v>44596</v>
      </c>
      <c r="C1803" t="s">
        <v>74</v>
      </c>
      <c r="D1803" t="s">
        <v>59</v>
      </c>
      <c r="E1803" t="s">
        <v>75</v>
      </c>
      <c r="F1803" s="3">
        <v>3017.55</v>
      </c>
      <c r="G1803" t="s">
        <v>22</v>
      </c>
      <c r="H1803" t="s">
        <v>133</v>
      </c>
      <c r="I1803" t="s">
        <v>118</v>
      </c>
      <c r="J1803" t="s">
        <v>134</v>
      </c>
      <c r="K1803" t="s">
        <v>18</v>
      </c>
    </row>
    <row r="1804" spans="1:11" x14ac:dyDescent="0.2">
      <c r="A1804">
        <v>108793</v>
      </c>
      <c r="B1804" s="4">
        <v>45303</v>
      </c>
      <c r="C1804" t="s">
        <v>93</v>
      </c>
      <c r="D1804" t="s">
        <v>35</v>
      </c>
      <c r="E1804" t="s">
        <v>27</v>
      </c>
      <c r="F1804" s="2">
        <v>505.1</v>
      </c>
      <c r="G1804" t="s">
        <v>22</v>
      </c>
      <c r="H1804" t="s">
        <v>96</v>
      </c>
      <c r="I1804" t="s">
        <v>91</v>
      </c>
      <c r="J1804" t="s">
        <v>100</v>
      </c>
      <c r="K1804" t="s">
        <v>18</v>
      </c>
    </row>
    <row r="1805" spans="1:11" x14ac:dyDescent="0.2">
      <c r="A1805">
        <v>102165</v>
      </c>
      <c r="B1805" s="1">
        <v>45419</v>
      </c>
      <c r="C1805" t="s">
        <v>19</v>
      </c>
      <c r="D1805" t="s">
        <v>130</v>
      </c>
      <c r="E1805" t="s">
        <v>32</v>
      </c>
      <c r="F1805">
        <v>-768.26</v>
      </c>
      <c r="G1805" t="s">
        <v>48</v>
      </c>
      <c r="H1805" t="s">
        <v>84</v>
      </c>
      <c r="I1805" t="s">
        <v>153</v>
      </c>
      <c r="J1805" t="s">
        <v>82</v>
      </c>
      <c r="K1805" t="s">
        <v>18</v>
      </c>
    </row>
    <row r="1806" spans="1:11" x14ac:dyDescent="0.2">
      <c r="A1806">
        <v>108582</v>
      </c>
      <c r="B1806" s="1">
        <v>45834</v>
      </c>
      <c r="C1806" t="s">
        <v>41</v>
      </c>
      <c r="D1806" t="s">
        <v>35</v>
      </c>
      <c r="E1806" t="s">
        <v>27</v>
      </c>
      <c r="F1806">
        <v>-1681.03</v>
      </c>
      <c r="G1806" t="s">
        <v>14</v>
      </c>
      <c r="H1806" t="s">
        <v>33</v>
      </c>
      <c r="I1806" t="s">
        <v>34</v>
      </c>
      <c r="J1806" t="s">
        <v>46</v>
      </c>
      <c r="K1806" t="s">
        <v>18</v>
      </c>
    </row>
    <row r="1807" spans="1:11" x14ac:dyDescent="0.2">
      <c r="A1807">
        <v>104677</v>
      </c>
      <c r="B1807" s="4">
        <v>46186</v>
      </c>
      <c r="C1807" t="s">
        <v>54</v>
      </c>
      <c r="D1807" t="s">
        <v>51</v>
      </c>
      <c r="E1807" t="s">
        <v>43</v>
      </c>
      <c r="F1807" s="2">
        <v>2086.0500000000002</v>
      </c>
      <c r="G1807" t="s">
        <v>22</v>
      </c>
      <c r="H1807" t="s">
        <v>169</v>
      </c>
      <c r="I1807" t="s">
        <v>146</v>
      </c>
      <c r="J1807" t="s">
        <v>31</v>
      </c>
      <c r="K1807" t="s">
        <v>18</v>
      </c>
    </row>
    <row r="1808" spans="1:11" x14ac:dyDescent="0.2">
      <c r="A1808">
        <v>100087</v>
      </c>
      <c r="B1808" s="1">
        <v>45412</v>
      </c>
      <c r="C1808" t="s">
        <v>73</v>
      </c>
      <c r="D1808" t="s">
        <v>123</v>
      </c>
      <c r="E1808" t="s">
        <v>32</v>
      </c>
      <c r="F1808" s="3">
        <v>2098.1999999999998</v>
      </c>
      <c r="G1808" t="s">
        <v>52</v>
      </c>
      <c r="H1808" t="s">
        <v>66</v>
      </c>
      <c r="I1808" t="s">
        <v>106</v>
      </c>
      <c r="J1808" t="s">
        <v>107</v>
      </c>
      <c r="K1808" t="s">
        <v>18</v>
      </c>
    </row>
    <row r="1809" spans="1:11" x14ac:dyDescent="0.2">
      <c r="A1809">
        <v>100808</v>
      </c>
      <c r="B1809" s="1">
        <v>44881</v>
      </c>
      <c r="C1809" t="s">
        <v>79</v>
      </c>
      <c r="D1809" t="s">
        <v>12</v>
      </c>
      <c r="E1809" t="s">
        <v>32</v>
      </c>
      <c r="F1809" s="2">
        <v>-854.23</v>
      </c>
      <c r="G1809" t="s">
        <v>48</v>
      </c>
      <c r="H1809" t="s">
        <v>147</v>
      </c>
      <c r="I1809" t="s">
        <v>148</v>
      </c>
      <c r="J1809" t="s">
        <v>46</v>
      </c>
      <c r="K1809" t="s">
        <v>18</v>
      </c>
    </row>
    <row r="1810" spans="1:11" x14ac:dyDescent="0.2">
      <c r="A1810">
        <v>103256</v>
      </c>
      <c r="B1810" s="1">
        <v>44801</v>
      </c>
      <c r="C1810" t="s">
        <v>64</v>
      </c>
      <c r="D1810" t="s">
        <v>65</v>
      </c>
      <c r="E1810" t="s">
        <v>43</v>
      </c>
      <c r="F1810">
        <v>-2643.62</v>
      </c>
      <c r="G1810" t="s">
        <v>14</v>
      </c>
      <c r="H1810" t="s">
        <v>206</v>
      </c>
      <c r="I1810" t="s">
        <v>128</v>
      </c>
      <c r="J1810" t="s">
        <v>63</v>
      </c>
      <c r="K1810" t="s">
        <v>18</v>
      </c>
    </row>
    <row r="1811" spans="1:11" x14ac:dyDescent="0.2">
      <c r="A1811">
        <v>103256</v>
      </c>
      <c r="B1811" s="1">
        <v>44801</v>
      </c>
      <c r="C1811" t="s">
        <v>64</v>
      </c>
      <c r="D1811" t="s">
        <v>65</v>
      </c>
      <c r="E1811" t="s">
        <v>43</v>
      </c>
      <c r="F1811">
        <v>-2643.62</v>
      </c>
      <c r="G1811" t="s">
        <v>14</v>
      </c>
      <c r="H1811" t="s">
        <v>206</v>
      </c>
      <c r="I1811" t="s">
        <v>128</v>
      </c>
      <c r="J1811" t="s">
        <v>63</v>
      </c>
      <c r="K1811" t="s">
        <v>18</v>
      </c>
    </row>
    <row r="1812" spans="1:11" x14ac:dyDescent="0.2">
      <c r="A1812">
        <v>107561</v>
      </c>
      <c r="B1812" s="1">
        <v>44910</v>
      </c>
      <c r="C1812" t="s">
        <v>54</v>
      </c>
      <c r="D1812" t="s">
        <v>59</v>
      </c>
      <c r="E1812" t="s">
        <v>75</v>
      </c>
      <c r="F1812" s="2">
        <v>-784.9</v>
      </c>
      <c r="G1812" t="s">
        <v>14</v>
      </c>
      <c r="H1812" t="s">
        <v>49</v>
      </c>
      <c r="I1812" t="s">
        <v>50</v>
      </c>
      <c r="J1812" t="s">
        <v>31</v>
      </c>
      <c r="K1812" t="s">
        <v>18</v>
      </c>
    </row>
    <row r="1813" spans="1:11" x14ac:dyDescent="0.2">
      <c r="A1813">
        <v>104731</v>
      </c>
      <c r="B1813" s="1">
        <v>46178</v>
      </c>
      <c r="C1813" t="s">
        <v>93</v>
      </c>
      <c r="D1813" t="s">
        <v>32</v>
      </c>
      <c r="E1813" t="s">
        <v>32</v>
      </c>
      <c r="F1813">
        <v>-2525.98</v>
      </c>
      <c r="G1813" t="s">
        <v>48</v>
      </c>
      <c r="I1813" t="s">
        <v>135</v>
      </c>
      <c r="J1813" t="s">
        <v>31</v>
      </c>
      <c r="K1813" t="s">
        <v>18</v>
      </c>
    </row>
    <row r="1814" spans="1:11" x14ac:dyDescent="0.2">
      <c r="A1814">
        <v>108903</v>
      </c>
      <c r="B1814" s="1">
        <v>45654</v>
      </c>
      <c r="C1814" t="s">
        <v>73</v>
      </c>
      <c r="D1814" t="s">
        <v>26</v>
      </c>
      <c r="E1814" t="s">
        <v>27</v>
      </c>
      <c r="F1814" s="3">
        <v>-2561.5700000000002</v>
      </c>
      <c r="G1814" t="s">
        <v>37</v>
      </c>
      <c r="H1814" t="s">
        <v>72</v>
      </c>
      <c r="I1814" t="s">
        <v>122</v>
      </c>
      <c r="J1814" t="s">
        <v>100</v>
      </c>
      <c r="K1814" t="s">
        <v>18</v>
      </c>
    </row>
    <row r="1815" spans="1:11" x14ac:dyDescent="0.2">
      <c r="A1815">
        <v>109083</v>
      </c>
      <c r="B1815" t="s">
        <v>305</v>
      </c>
      <c r="C1815" t="s">
        <v>19</v>
      </c>
      <c r="D1815" t="s">
        <v>20</v>
      </c>
      <c r="E1815" t="s">
        <v>105</v>
      </c>
      <c r="F1815">
        <v>3138.14</v>
      </c>
      <c r="G1815" t="s">
        <v>52</v>
      </c>
      <c r="H1815" t="s">
        <v>114</v>
      </c>
      <c r="I1815" t="s">
        <v>99</v>
      </c>
      <c r="J1815" t="s">
        <v>58</v>
      </c>
      <c r="K1815" t="s">
        <v>24</v>
      </c>
    </row>
    <row r="1816" spans="1:11" x14ac:dyDescent="0.2">
      <c r="A1816">
        <v>110150</v>
      </c>
      <c r="B1816" s="1">
        <v>45348</v>
      </c>
      <c r="C1816" t="s">
        <v>108</v>
      </c>
      <c r="D1816" t="s">
        <v>32</v>
      </c>
      <c r="E1816" t="s">
        <v>32</v>
      </c>
      <c r="F1816">
        <v>-1882.27</v>
      </c>
      <c r="G1816" t="s">
        <v>14</v>
      </c>
      <c r="H1816" t="s">
        <v>169</v>
      </c>
      <c r="I1816" t="s">
        <v>146</v>
      </c>
      <c r="J1816" t="s">
        <v>63</v>
      </c>
      <c r="K1816" t="s">
        <v>18</v>
      </c>
    </row>
    <row r="1817" spans="1:11" x14ac:dyDescent="0.2">
      <c r="A1817">
        <v>105537</v>
      </c>
      <c r="B1817" s="1">
        <v>44578</v>
      </c>
      <c r="C1817" t="s">
        <v>108</v>
      </c>
      <c r="D1817" t="s">
        <v>59</v>
      </c>
      <c r="E1817" t="s">
        <v>75</v>
      </c>
      <c r="F1817">
        <v>-30.96</v>
      </c>
      <c r="G1817" t="s">
        <v>14</v>
      </c>
      <c r="H1817" t="s">
        <v>150</v>
      </c>
      <c r="I1817" t="s">
        <v>157</v>
      </c>
      <c r="J1817" t="s">
        <v>155</v>
      </c>
      <c r="K1817" t="s">
        <v>18</v>
      </c>
    </row>
    <row r="1818" spans="1:11" x14ac:dyDescent="0.2">
      <c r="A1818">
        <v>105387</v>
      </c>
      <c r="B1818" s="1">
        <v>46230</v>
      </c>
      <c r="C1818" t="s">
        <v>25</v>
      </c>
      <c r="D1818" t="s">
        <v>12</v>
      </c>
      <c r="E1818" t="s">
        <v>13</v>
      </c>
      <c r="F1818">
        <v>703.47</v>
      </c>
      <c r="G1818" t="s">
        <v>22</v>
      </c>
      <c r="H1818" t="s">
        <v>80</v>
      </c>
      <c r="I1818" t="s">
        <v>81</v>
      </c>
      <c r="J1818" t="s">
        <v>40</v>
      </c>
      <c r="K1818" t="s">
        <v>18</v>
      </c>
    </row>
    <row r="1819" spans="1:11" x14ac:dyDescent="0.2">
      <c r="A1819">
        <v>106617</v>
      </c>
      <c r="B1819" s="4">
        <v>46101</v>
      </c>
      <c r="C1819" t="s">
        <v>93</v>
      </c>
      <c r="D1819" t="s">
        <v>51</v>
      </c>
      <c r="E1819" t="s">
        <v>71</v>
      </c>
      <c r="F1819">
        <v>1790.13</v>
      </c>
      <c r="G1819" t="s">
        <v>22</v>
      </c>
      <c r="H1819" t="s">
        <v>87</v>
      </c>
      <c r="I1819" t="s">
        <v>78</v>
      </c>
      <c r="J1819" t="s">
        <v>134</v>
      </c>
      <c r="K1819" t="s">
        <v>18</v>
      </c>
    </row>
    <row r="1820" spans="1:11" x14ac:dyDescent="0.2">
      <c r="A1820">
        <v>106901</v>
      </c>
      <c r="B1820" s="1">
        <v>45979</v>
      </c>
      <c r="C1820" t="s">
        <v>73</v>
      </c>
      <c r="D1820" t="s">
        <v>65</v>
      </c>
      <c r="E1820" t="s">
        <v>43</v>
      </c>
      <c r="F1820" s="3">
        <v>1150.81</v>
      </c>
      <c r="G1820" t="s">
        <v>22</v>
      </c>
      <c r="H1820" t="s">
        <v>114</v>
      </c>
      <c r="I1820" t="s">
        <v>29</v>
      </c>
      <c r="J1820" t="s">
        <v>30</v>
      </c>
      <c r="K1820" t="s">
        <v>18</v>
      </c>
    </row>
    <row r="1821" spans="1:11" x14ac:dyDescent="0.2">
      <c r="A1821">
        <v>105358</v>
      </c>
      <c r="B1821" s="1">
        <v>45433</v>
      </c>
      <c r="C1821" t="s">
        <v>11</v>
      </c>
      <c r="D1821" t="s">
        <v>12</v>
      </c>
      <c r="E1821" t="s">
        <v>32</v>
      </c>
      <c r="F1821" s="2">
        <v>-2658.98</v>
      </c>
      <c r="G1821" t="s">
        <v>48</v>
      </c>
      <c r="H1821" t="s">
        <v>96</v>
      </c>
      <c r="I1821" t="s">
        <v>135</v>
      </c>
      <c r="J1821" t="s">
        <v>82</v>
      </c>
      <c r="K1821" t="s">
        <v>18</v>
      </c>
    </row>
    <row r="1822" spans="1:11" x14ac:dyDescent="0.2">
      <c r="A1822">
        <v>108852</v>
      </c>
      <c r="B1822" s="1">
        <v>45776</v>
      </c>
      <c r="C1822" t="s">
        <v>19</v>
      </c>
      <c r="D1822" t="s">
        <v>12</v>
      </c>
      <c r="E1822" t="s">
        <v>32</v>
      </c>
      <c r="F1822" s="2">
        <v>411.83</v>
      </c>
      <c r="G1822" t="s">
        <v>52</v>
      </c>
      <c r="H1822" t="s">
        <v>56</v>
      </c>
      <c r="I1822" t="s">
        <v>45</v>
      </c>
      <c r="J1822" t="s">
        <v>74</v>
      </c>
      <c r="K1822" t="s">
        <v>18</v>
      </c>
    </row>
    <row r="1823" spans="1:11" x14ac:dyDescent="0.2">
      <c r="A1823">
        <v>109784</v>
      </c>
      <c r="B1823" s="1">
        <v>45906</v>
      </c>
      <c r="C1823" t="s">
        <v>74</v>
      </c>
      <c r="D1823" t="s">
        <v>65</v>
      </c>
      <c r="E1823" t="s">
        <v>43</v>
      </c>
      <c r="F1823" s="2">
        <v>-754.21</v>
      </c>
      <c r="G1823" t="s">
        <v>14</v>
      </c>
      <c r="H1823" t="s">
        <v>185</v>
      </c>
      <c r="I1823" t="s">
        <v>50</v>
      </c>
      <c r="J1823" t="s">
        <v>107</v>
      </c>
      <c r="K1823" t="s">
        <v>18</v>
      </c>
    </row>
    <row r="1824" spans="1:11" x14ac:dyDescent="0.2">
      <c r="A1824">
        <v>104117</v>
      </c>
      <c r="B1824" s="4">
        <v>45144</v>
      </c>
      <c r="C1824" t="s">
        <v>93</v>
      </c>
      <c r="D1824" t="s">
        <v>35</v>
      </c>
      <c r="E1824" t="s">
        <v>36</v>
      </c>
      <c r="F1824" s="2">
        <v>-1176.5999999999999</v>
      </c>
      <c r="G1824" t="s">
        <v>37</v>
      </c>
      <c r="H1824" t="s">
        <v>53</v>
      </c>
      <c r="I1824" t="s">
        <v>141</v>
      </c>
      <c r="J1824" t="s">
        <v>89</v>
      </c>
      <c r="K1824" t="s">
        <v>18</v>
      </c>
    </row>
    <row r="1825" spans="1:11" x14ac:dyDescent="0.2">
      <c r="A1825">
        <v>107117</v>
      </c>
      <c r="B1825" s="4">
        <v>45290</v>
      </c>
      <c r="C1825" t="s">
        <v>31</v>
      </c>
      <c r="D1825" t="s">
        <v>55</v>
      </c>
      <c r="E1825" t="s">
        <v>13</v>
      </c>
      <c r="F1825">
        <v>2205.69</v>
      </c>
      <c r="G1825" t="s">
        <v>52</v>
      </c>
      <c r="H1825" t="s">
        <v>147</v>
      </c>
      <c r="I1825" t="s">
        <v>111</v>
      </c>
      <c r="J1825" t="s">
        <v>94</v>
      </c>
      <c r="K1825" t="s">
        <v>18</v>
      </c>
    </row>
    <row r="1826" spans="1:11" x14ac:dyDescent="0.2">
      <c r="A1826">
        <v>109962</v>
      </c>
      <c r="B1826" s="1">
        <v>46110</v>
      </c>
      <c r="C1826" t="s">
        <v>41</v>
      </c>
      <c r="D1826" t="s">
        <v>65</v>
      </c>
      <c r="E1826" t="s">
        <v>43</v>
      </c>
      <c r="F1826">
        <v>-5.23</v>
      </c>
      <c r="G1826" t="s">
        <v>37</v>
      </c>
      <c r="H1826" t="s">
        <v>50</v>
      </c>
      <c r="I1826" t="s">
        <v>50</v>
      </c>
      <c r="J1826" t="s">
        <v>58</v>
      </c>
    </row>
    <row r="1827" spans="1:11" x14ac:dyDescent="0.2">
      <c r="A1827">
        <v>109962</v>
      </c>
      <c r="B1827" s="1">
        <v>46110</v>
      </c>
      <c r="C1827" t="s">
        <v>41</v>
      </c>
      <c r="D1827" t="s">
        <v>65</v>
      </c>
      <c r="E1827" t="s">
        <v>43</v>
      </c>
      <c r="F1827">
        <v>-5.23</v>
      </c>
      <c r="G1827" t="s">
        <v>37</v>
      </c>
      <c r="H1827" t="s">
        <v>50</v>
      </c>
      <c r="I1827" t="s">
        <v>50</v>
      </c>
      <c r="J1827" t="s">
        <v>58</v>
      </c>
    </row>
    <row r="1828" spans="1:11" x14ac:dyDescent="0.2">
      <c r="A1828">
        <v>104781</v>
      </c>
      <c r="B1828" s="1">
        <v>45450</v>
      </c>
      <c r="C1828" t="s">
        <v>108</v>
      </c>
      <c r="D1828" t="s">
        <v>32</v>
      </c>
      <c r="E1828" t="s">
        <v>32</v>
      </c>
      <c r="F1828">
        <v>-2978.88</v>
      </c>
      <c r="G1828" t="s">
        <v>37</v>
      </c>
      <c r="H1828" t="s">
        <v>15</v>
      </c>
      <c r="I1828" t="s">
        <v>23</v>
      </c>
      <c r="J1828" t="s">
        <v>119</v>
      </c>
      <c r="K1828" t="s">
        <v>18</v>
      </c>
    </row>
    <row r="1829" spans="1:11" x14ac:dyDescent="0.2">
      <c r="A1829">
        <v>108261</v>
      </c>
      <c r="B1829" s="1">
        <v>45468</v>
      </c>
      <c r="C1829" t="s">
        <v>93</v>
      </c>
      <c r="D1829" t="s">
        <v>59</v>
      </c>
      <c r="E1829" t="s">
        <v>75</v>
      </c>
      <c r="F1829">
        <v>-946.63</v>
      </c>
      <c r="G1829" t="s">
        <v>37</v>
      </c>
      <c r="H1829" t="s">
        <v>56</v>
      </c>
      <c r="I1829" t="s">
        <v>124</v>
      </c>
      <c r="J1829" t="s">
        <v>89</v>
      </c>
      <c r="K1829" t="s">
        <v>18</v>
      </c>
    </row>
    <row r="1830" spans="1:11" x14ac:dyDescent="0.2">
      <c r="A1830">
        <v>107667</v>
      </c>
      <c r="B1830" t="s">
        <v>229</v>
      </c>
      <c r="C1830" t="s">
        <v>25</v>
      </c>
      <c r="D1830" t="s">
        <v>35</v>
      </c>
      <c r="E1830" t="s">
        <v>27</v>
      </c>
      <c r="F1830">
        <v>-609.29</v>
      </c>
      <c r="G1830" t="s">
        <v>14</v>
      </c>
      <c r="H1830" t="s">
        <v>22</v>
      </c>
      <c r="I1830" t="s">
        <v>120</v>
      </c>
      <c r="J1830" t="s">
        <v>100</v>
      </c>
      <c r="K1830" t="s">
        <v>18</v>
      </c>
    </row>
    <row r="1831" spans="1:11" x14ac:dyDescent="0.2">
      <c r="A1831">
        <v>108579</v>
      </c>
      <c r="B1831" s="1">
        <v>44712</v>
      </c>
      <c r="C1831" t="s">
        <v>108</v>
      </c>
      <c r="D1831" t="s">
        <v>20</v>
      </c>
      <c r="E1831" t="s">
        <v>21</v>
      </c>
      <c r="F1831">
        <v>-2801.92</v>
      </c>
      <c r="G1831" t="s">
        <v>14</v>
      </c>
      <c r="H1831" t="s">
        <v>76</v>
      </c>
      <c r="I1831" t="s">
        <v>77</v>
      </c>
      <c r="J1831" t="s">
        <v>97</v>
      </c>
      <c r="K1831" t="s">
        <v>18</v>
      </c>
    </row>
    <row r="1832" spans="1:11" x14ac:dyDescent="0.2">
      <c r="A1832">
        <v>108950</v>
      </c>
      <c r="B1832" s="4">
        <v>44644</v>
      </c>
      <c r="C1832" t="s">
        <v>108</v>
      </c>
      <c r="D1832" t="s">
        <v>32</v>
      </c>
      <c r="E1832" t="s">
        <v>32</v>
      </c>
      <c r="F1832">
        <v>-2868.58</v>
      </c>
      <c r="G1832" t="s">
        <v>14</v>
      </c>
      <c r="H1832" t="s">
        <v>143</v>
      </c>
      <c r="I1832" t="s">
        <v>120</v>
      </c>
      <c r="J1832" t="s">
        <v>82</v>
      </c>
      <c r="K1832" t="s">
        <v>18</v>
      </c>
    </row>
    <row r="1833" spans="1:11" x14ac:dyDescent="0.2">
      <c r="A1833">
        <v>103844</v>
      </c>
      <c r="B1833" s="1">
        <v>44621</v>
      </c>
      <c r="C1833" t="s">
        <v>93</v>
      </c>
      <c r="D1833" t="s">
        <v>65</v>
      </c>
      <c r="E1833" t="s">
        <v>71</v>
      </c>
      <c r="F1833">
        <v>159.22</v>
      </c>
      <c r="G1833" t="s">
        <v>22</v>
      </c>
      <c r="H1833" t="s">
        <v>48</v>
      </c>
      <c r="I1833" t="s">
        <v>116</v>
      </c>
      <c r="J1833" t="s">
        <v>107</v>
      </c>
      <c r="K1833" t="s">
        <v>18</v>
      </c>
    </row>
    <row r="1834" spans="1:11" x14ac:dyDescent="0.2">
      <c r="A1834">
        <v>101524</v>
      </c>
      <c r="B1834" s="1">
        <v>44904</v>
      </c>
      <c r="C1834" t="s">
        <v>68</v>
      </c>
      <c r="D1834" t="s">
        <v>123</v>
      </c>
      <c r="E1834" t="s">
        <v>32</v>
      </c>
      <c r="F1834" s="2">
        <v>2835.51</v>
      </c>
      <c r="G1834" t="s">
        <v>52</v>
      </c>
      <c r="I1834" t="s">
        <v>146</v>
      </c>
      <c r="J1834" t="s">
        <v>115</v>
      </c>
      <c r="K1834" t="s">
        <v>18</v>
      </c>
    </row>
    <row r="1835" spans="1:11" x14ac:dyDescent="0.2">
      <c r="A1835">
        <v>102381</v>
      </c>
      <c r="B1835" s="1">
        <v>45173</v>
      </c>
      <c r="C1835" t="s">
        <v>19</v>
      </c>
      <c r="D1835" t="s">
        <v>26</v>
      </c>
      <c r="E1835" t="s">
        <v>27</v>
      </c>
      <c r="F1835" s="3">
        <v>-1469.76</v>
      </c>
      <c r="G1835" t="s">
        <v>14</v>
      </c>
      <c r="H1835" t="s">
        <v>185</v>
      </c>
      <c r="I1835" t="s">
        <v>50</v>
      </c>
      <c r="J1835" t="s">
        <v>47</v>
      </c>
      <c r="K1835" t="s">
        <v>18</v>
      </c>
    </row>
    <row r="1836" spans="1:11" x14ac:dyDescent="0.2">
      <c r="A1836">
        <v>103274</v>
      </c>
      <c r="B1836" s="4">
        <v>44706</v>
      </c>
      <c r="C1836" t="s">
        <v>19</v>
      </c>
      <c r="D1836" t="s">
        <v>123</v>
      </c>
      <c r="E1836" t="s">
        <v>13</v>
      </c>
      <c r="F1836">
        <v>2447.11</v>
      </c>
      <c r="G1836" t="s">
        <v>22</v>
      </c>
      <c r="H1836" t="s">
        <v>143</v>
      </c>
      <c r="I1836" t="s">
        <v>128</v>
      </c>
      <c r="J1836" t="s">
        <v>97</v>
      </c>
      <c r="K1836" t="s">
        <v>18</v>
      </c>
    </row>
    <row r="1837" spans="1:11" x14ac:dyDescent="0.2">
      <c r="A1837">
        <v>104952</v>
      </c>
      <c r="B1837" s="1">
        <v>45748</v>
      </c>
      <c r="C1837" t="s">
        <v>47</v>
      </c>
      <c r="D1837" t="s">
        <v>59</v>
      </c>
      <c r="E1837" t="s">
        <v>60</v>
      </c>
      <c r="F1837" s="3">
        <v>2446.84</v>
      </c>
      <c r="G1837" t="s">
        <v>22</v>
      </c>
      <c r="H1837" t="s">
        <v>169</v>
      </c>
      <c r="I1837" t="s">
        <v>146</v>
      </c>
      <c r="J1837" t="s">
        <v>97</v>
      </c>
      <c r="K1837" t="s">
        <v>18</v>
      </c>
    </row>
    <row r="1838" spans="1:11" x14ac:dyDescent="0.2">
      <c r="A1838">
        <v>107329</v>
      </c>
      <c r="B1838" s="1">
        <v>44741</v>
      </c>
      <c r="C1838" t="s">
        <v>68</v>
      </c>
      <c r="D1838" t="s">
        <v>123</v>
      </c>
      <c r="E1838" t="s">
        <v>32</v>
      </c>
      <c r="F1838">
        <v>-312.52</v>
      </c>
      <c r="G1838" t="s">
        <v>14</v>
      </c>
      <c r="H1838" t="s">
        <v>48</v>
      </c>
      <c r="I1838" t="s">
        <v>160</v>
      </c>
      <c r="J1838" t="s">
        <v>107</v>
      </c>
      <c r="K1838" t="s">
        <v>18</v>
      </c>
    </row>
    <row r="1839" spans="1:11" x14ac:dyDescent="0.2">
      <c r="A1839">
        <v>100112</v>
      </c>
      <c r="B1839" s="1">
        <v>45677</v>
      </c>
      <c r="C1839" t="s">
        <v>93</v>
      </c>
      <c r="D1839" t="s">
        <v>51</v>
      </c>
      <c r="E1839" t="s">
        <v>43</v>
      </c>
      <c r="F1839">
        <v>1456.45</v>
      </c>
      <c r="G1839" t="s">
        <v>52</v>
      </c>
      <c r="H1839" t="s">
        <v>133</v>
      </c>
      <c r="I1839" t="s">
        <v>126</v>
      </c>
      <c r="J1839" t="s">
        <v>134</v>
      </c>
      <c r="K1839" t="s">
        <v>18</v>
      </c>
    </row>
    <row r="1840" spans="1:11" x14ac:dyDescent="0.2">
      <c r="A1840">
        <v>104229</v>
      </c>
      <c r="B1840" s="4">
        <v>45807</v>
      </c>
      <c r="C1840" t="s">
        <v>19</v>
      </c>
      <c r="D1840" t="s">
        <v>20</v>
      </c>
      <c r="E1840" t="s">
        <v>21</v>
      </c>
      <c r="F1840">
        <v>2191.59</v>
      </c>
      <c r="G1840" t="s">
        <v>22</v>
      </c>
      <c r="H1840" t="s">
        <v>50</v>
      </c>
      <c r="I1840" t="s">
        <v>50</v>
      </c>
      <c r="J1840" t="s">
        <v>107</v>
      </c>
      <c r="K1840" t="s">
        <v>18</v>
      </c>
    </row>
    <row r="1841" spans="1:11" x14ac:dyDescent="0.2">
      <c r="A1841">
        <v>107277</v>
      </c>
      <c r="B1841" s="1">
        <v>45082</v>
      </c>
      <c r="C1841" t="s">
        <v>79</v>
      </c>
      <c r="D1841" t="s">
        <v>59</v>
      </c>
      <c r="E1841" t="s">
        <v>60</v>
      </c>
      <c r="F1841">
        <v>-234.15</v>
      </c>
      <c r="G1841" t="s">
        <v>48</v>
      </c>
      <c r="H1841" t="s">
        <v>194</v>
      </c>
      <c r="I1841" t="s">
        <v>91</v>
      </c>
      <c r="J1841" t="s">
        <v>63</v>
      </c>
      <c r="K1841" t="s">
        <v>18</v>
      </c>
    </row>
    <row r="1842" spans="1:11" x14ac:dyDescent="0.2">
      <c r="A1842">
        <v>105719</v>
      </c>
      <c r="B1842" s="1">
        <v>45389</v>
      </c>
      <c r="C1842" t="s">
        <v>54</v>
      </c>
      <c r="D1842" t="s">
        <v>59</v>
      </c>
      <c r="E1842" t="s">
        <v>75</v>
      </c>
      <c r="F1842" s="2">
        <v>-2585.19</v>
      </c>
      <c r="G1842" t="s">
        <v>48</v>
      </c>
      <c r="H1842" t="s">
        <v>53</v>
      </c>
      <c r="I1842" t="s">
        <v>141</v>
      </c>
      <c r="J1842" t="s">
        <v>94</v>
      </c>
      <c r="K1842" t="s">
        <v>18</v>
      </c>
    </row>
    <row r="1843" spans="1:11" x14ac:dyDescent="0.2">
      <c r="A1843">
        <v>105598</v>
      </c>
      <c r="B1843" s="1">
        <v>45027</v>
      </c>
      <c r="C1843" t="s">
        <v>108</v>
      </c>
      <c r="D1843" t="s">
        <v>26</v>
      </c>
      <c r="E1843" t="s">
        <v>27</v>
      </c>
      <c r="F1843" s="3">
        <v>-2919.69</v>
      </c>
      <c r="G1843" t="s">
        <v>37</v>
      </c>
      <c r="H1843" t="s">
        <v>147</v>
      </c>
      <c r="I1843" t="s">
        <v>111</v>
      </c>
      <c r="J1843" t="s">
        <v>89</v>
      </c>
      <c r="K1843" t="s">
        <v>18</v>
      </c>
    </row>
    <row r="1844" spans="1:11" x14ac:dyDescent="0.2">
      <c r="A1844">
        <v>100478</v>
      </c>
      <c r="B1844" s="1">
        <v>44635</v>
      </c>
      <c r="C1844" t="s">
        <v>64</v>
      </c>
      <c r="D1844" t="s">
        <v>55</v>
      </c>
      <c r="E1844" t="s">
        <v>13</v>
      </c>
      <c r="F1844" s="2">
        <v>-1287.0899999999999</v>
      </c>
      <c r="G1844" t="s">
        <v>14</v>
      </c>
      <c r="H1844" t="s">
        <v>133</v>
      </c>
      <c r="I1844" t="s">
        <v>126</v>
      </c>
      <c r="J1844" t="s">
        <v>31</v>
      </c>
      <c r="K1844" t="s">
        <v>18</v>
      </c>
    </row>
    <row r="1845" spans="1:11" x14ac:dyDescent="0.2">
      <c r="A1845">
        <v>100478</v>
      </c>
      <c r="B1845" s="1">
        <v>44635</v>
      </c>
      <c r="C1845" t="s">
        <v>64</v>
      </c>
      <c r="D1845" t="s">
        <v>55</v>
      </c>
      <c r="E1845" t="s">
        <v>13</v>
      </c>
      <c r="F1845" s="2">
        <v>-1287.0899999999999</v>
      </c>
      <c r="G1845" t="s">
        <v>14</v>
      </c>
      <c r="H1845" t="s">
        <v>133</v>
      </c>
      <c r="I1845" t="s">
        <v>126</v>
      </c>
      <c r="J1845" t="s">
        <v>31</v>
      </c>
      <c r="K1845" t="s">
        <v>18</v>
      </c>
    </row>
    <row r="1846" spans="1:11" x14ac:dyDescent="0.2">
      <c r="A1846">
        <v>105654</v>
      </c>
      <c r="B1846" s="4">
        <v>44582</v>
      </c>
      <c r="C1846" t="s">
        <v>74</v>
      </c>
      <c r="D1846" t="s">
        <v>65</v>
      </c>
      <c r="E1846" t="s">
        <v>43</v>
      </c>
      <c r="F1846">
        <v>-1161.03</v>
      </c>
      <c r="G1846" t="s">
        <v>37</v>
      </c>
      <c r="H1846" t="s">
        <v>125</v>
      </c>
      <c r="J1846" t="s">
        <v>100</v>
      </c>
      <c r="K1846" t="s">
        <v>18</v>
      </c>
    </row>
    <row r="1847" spans="1:11" x14ac:dyDescent="0.2">
      <c r="A1847">
        <v>105654</v>
      </c>
      <c r="B1847" s="4">
        <v>44582</v>
      </c>
      <c r="C1847" t="s">
        <v>74</v>
      </c>
      <c r="D1847" t="s">
        <v>65</v>
      </c>
      <c r="E1847" t="s">
        <v>43</v>
      </c>
      <c r="F1847">
        <v>-1161.03</v>
      </c>
      <c r="G1847" t="s">
        <v>37</v>
      </c>
      <c r="H1847" t="s">
        <v>125</v>
      </c>
      <c r="J1847" t="s">
        <v>100</v>
      </c>
      <c r="K1847" t="s">
        <v>18</v>
      </c>
    </row>
    <row r="1848" spans="1:11" x14ac:dyDescent="0.2">
      <c r="A1848">
        <v>108999</v>
      </c>
      <c r="B1848" t="s">
        <v>174</v>
      </c>
      <c r="C1848" t="s">
        <v>73</v>
      </c>
      <c r="D1848" t="s">
        <v>166</v>
      </c>
      <c r="E1848" t="s">
        <v>27</v>
      </c>
      <c r="F1848">
        <v>1818.01</v>
      </c>
      <c r="G1848" t="s">
        <v>22</v>
      </c>
      <c r="H1848" t="s">
        <v>22</v>
      </c>
      <c r="I1848" t="s">
        <v>120</v>
      </c>
      <c r="J1848" t="s">
        <v>63</v>
      </c>
      <c r="K1848" t="s">
        <v>18</v>
      </c>
    </row>
    <row r="1849" spans="1:11" x14ac:dyDescent="0.2">
      <c r="A1849">
        <v>109450</v>
      </c>
      <c r="B1849" s="4">
        <v>45719</v>
      </c>
      <c r="C1849" t="s">
        <v>54</v>
      </c>
      <c r="D1849" t="s">
        <v>42</v>
      </c>
      <c r="E1849" t="s">
        <v>71</v>
      </c>
      <c r="F1849" s="3">
        <v>-2945.56</v>
      </c>
      <c r="G1849" t="s">
        <v>37</v>
      </c>
      <c r="H1849" t="s">
        <v>48</v>
      </c>
      <c r="I1849" t="s">
        <v>116</v>
      </c>
      <c r="J1849" t="s">
        <v>82</v>
      </c>
      <c r="K1849" t="s">
        <v>18</v>
      </c>
    </row>
    <row r="1850" spans="1:11" x14ac:dyDescent="0.2">
      <c r="A1850">
        <v>107107</v>
      </c>
      <c r="B1850" s="1">
        <v>44601</v>
      </c>
      <c r="C1850" t="s">
        <v>11</v>
      </c>
      <c r="D1850" t="s">
        <v>32</v>
      </c>
      <c r="E1850" t="s">
        <v>13</v>
      </c>
      <c r="F1850" s="3">
        <v>1438.5</v>
      </c>
      <c r="G1850" t="s">
        <v>22</v>
      </c>
      <c r="H1850" t="s">
        <v>169</v>
      </c>
      <c r="I1850" t="s">
        <v>146</v>
      </c>
      <c r="J1850" t="s">
        <v>94</v>
      </c>
      <c r="K1850" t="s">
        <v>24</v>
      </c>
    </row>
    <row r="1851" spans="1:11" x14ac:dyDescent="0.2">
      <c r="A1851">
        <v>106507</v>
      </c>
      <c r="B1851" s="1">
        <v>46248</v>
      </c>
      <c r="C1851" t="s">
        <v>41</v>
      </c>
      <c r="D1851" t="s">
        <v>32</v>
      </c>
      <c r="E1851" t="s">
        <v>13</v>
      </c>
      <c r="F1851">
        <v>2279.02</v>
      </c>
      <c r="G1851" t="s">
        <v>22</v>
      </c>
      <c r="H1851" t="s">
        <v>169</v>
      </c>
      <c r="I1851" t="s">
        <v>121</v>
      </c>
      <c r="J1851" t="s">
        <v>74</v>
      </c>
      <c r="K1851" t="s">
        <v>24</v>
      </c>
    </row>
    <row r="1852" spans="1:11" x14ac:dyDescent="0.2">
      <c r="A1852">
        <v>106875</v>
      </c>
      <c r="B1852" s="4">
        <v>44951</v>
      </c>
      <c r="C1852" t="s">
        <v>47</v>
      </c>
      <c r="D1852" t="s">
        <v>65</v>
      </c>
      <c r="E1852" t="s">
        <v>71</v>
      </c>
      <c r="F1852" s="2">
        <v>-2602.2199999999998</v>
      </c>
      <c r="G1852" t="s">
        <v>14</v>
      </c>
      <c r="H1852" t="s">
        <v>48</v>
      </c>
      <c r="I1852" t="s">
        <v>160</v>
      </c>
      <c r="J1852" t="s">
        <v>134</v>
      </c>
      <c r="K1852" t="s">
        <v>18</v>
      </c>
    </row>
    <row r="1853" spans="1:11" x14ac:dyDescent="0.2">
      <c r="A1853">
        <v>101239</v>
      </c>
      <c r="B1853" s="1">
        <v>45259</v>
      </c>
      <c r="C1853" t="s">
        <v>31</v>
      </c>
      <c r="D1853" t="s">
        <v>12</v>
      </c>
      <c r="E1853" t="s">
        <v>13</v>
      </c>
      <c r="F1853" s="2">
        <v>-1958.29</v>
      </c>
      <c r="G1853" t="s">
        <v>14</v>
      </c>
      <c r="H1853" t="s">
        <v>164</v>
      </c>
      <c r="I1853" t="s">
        <v>124</v>
      </c>
      <c r="J1853" t="s">
        <v>31</v>
      </c>
      <c r="K1853" t="s">
        <v>18</v>
      </c>
    </row>
    <row r="1854" spans="1:11" x14ac:dyDescent="0.2">
      <c r="A1854">
        <v>105893</v>
      </c>
      <c r="B1854" s="1">
        <v>45910</v>
      </c>
      <c r="C1854" t="s">
        <v>47</v>
      </c>
      <c r="D1854" t="s">
        <v>35</v>
      </c>
      <c r="E1854" t="s">
        <v>36</v>
      </c>
      <c r="F1854" s="2">
        <v>-2814.92</v>
      </c>
      <c r="G1854" t="s">
        <v>14</v>
      </c>
      <c r="H1854" t="s">
        <v>147</v>
      </c>
      <c r="I1854" t="s">
        <v>118</v>
      </c>
      <c r="J1854" t="s">
        <v>94</v>
      </c>
      <c r="K1854" t="s">
        <v>18</v>
      </c>
    </row>
    <row r="1855" spans="1:11" x14ac:dyDescent="0.2">
      <c r="A1855">
        <v>105893</v>
      </c>
      <c r="B1855" s="1">
        <v>45910</v>
      </c>
      <c r="C1855" t="s">
        <v>47</v>
      </c>
      <c r="D1855" t="s">
        <v>35</v>
      </c>
      <c r="E1855" t="s">
        <v>36</v>
      </c>
      <c r="F1855" s="2">
        <v>-2814.92</v>
      </c>
      <c r="G1855" t="s">
        <v>14</v>
      </c>
      <c r="H1855" t="s">
        <v>147</v>
      </c>
      <c r="I1855" t="s">
        <v>118</v>
      </c>
      <c r="J1855" t="s">
        <v>94</v>
      </c>
      <c r="K1855" t="s">
        <v>18</v>
      </c>
    </row>
    <row r="1856" spans="1:11" x14ac:dyDescent="0.2">
      <c r="A1856">
        <v>108735</v>
      </c>
      <c r="B1856" s="1">
        <v>45914</v>
      </c>
      <c r="C1856" t="s">
        <v>64</v>
      </c>
      <c r="D1856" t="s">
        <v>20</v>
      </c>
      <c r="E1856" t="s">
        <v>21</v>
      </c>
      <c r="F1856">
        <v>-2313.39</v>
      </c>
      <c r="G1856" t="s">
        <v>14</v>
      </c>
      <c r="H1856" t="s">
        <v>33</v>
      </c>
      <c r="I1856" t="s">
        <v>109</v>
      </c>
      <c r="J1856" t="s">
        <v>89</v>
      </c>
      <c r="K1856" t="s">
        <v>18</v>
      </c>
    </row>
    <row r="1857" spans="1:11" x14ac:dyDescent="0.2">
      <c r="A1857">
        <v>108943</v>
      </c>
      <c r="B1857" s="1">
        <v>45655</v>
      </c>
      <c r="C1857" t="s">
        <v>79</v>
      </c>
      <c r="D1857" t="s">
        <v>123</v>
      </c>
      <c r="E1857" t="s">
        <v>32</v>
      </c>
      <c r="F1857" s="2">
        <v>-779.28</v>
      </c>
      <c r="G1857" t="s">
        <v>37</v>
      </c>
      <c r="H1857" t="s">
        <v>15</v>
      </c>
      <c r="I1857" t="s">
        <v>101</v>
      </c>
      <c r="J1857" t="s">
        <v>89</v>
      </c>
      <c r="K1857" t="s">
        <v>24</v>
      </c>
    </row>
    <row r="1858" spans="1:11" x14ac:dyDescent="0.2">
      <c r="A1858">
        <v>109109</v>
      </c>
      <c r="B1858" s="1">
        <v>45363</v>
      </c>
      <c r="C1858" t="s">
        <v>41</v>
      </c>
      <c r="D1858" t="s">
        <v>130</v>
      </c>
      <c r="E1858" t="s">
        <v>13</v>
      </c>
      <c r="F1858">
        <v>-1545.99</v>
      </c>
      <c r="G1858" t="s">
        <v>14</v>
      </c>
      <c r="H1858" t="s">
        <v>117</v>
      </c>
      <c r="I1858" t="s">
        <v>126</v>
      </c>
      <c r="J1858" t="s">
        <v>46</v>
      </c>
      <c r="K1858" t="s">
        <v>137</v>
      </c>
    </row>
    <row r="1859" spans="1:11" x14ac:dyDescent="0.2">
      <c r="A1859">
        <v>100091</v>
      </c>
      <c r="B1859" s="4">
        <v>45687</v>
      </c>
      <c r="C1859" t="s">
        <v>19</v>
      </c>
      <c r="D1859" t="s">
        <v>42</v>
      </c>
      <c r="E1859" t="s">
        <v>43</v>
      </c>
      <c r="F1859" s="2">
        <v>-1860.34</v>
      </c>
      <c r="G1859" t="s">
        <v>14</v>
      </c>
      <c r="H1859" t="s">
        <v>169</v>
      </c>
      <c r="I1859" t="s">
        <v>113</v>
      </c>
      <c r="J1859" t="s">
        <v>63</v>
      </c>
      <c r="K1859" t="s">
        <v>18</v>
      </c>
    </row>
    <row r="1860" spans="1:11" x14ac:dyDescent="0.2">
      <c r="A1860">
        <v>102750</v>
      </c>
      <c r="B1860" s="1">
        <v>46100</v>
      </c>
      <c r="C1860" t="s">
        <v>73</v>
      </c>
      <c r="D1860" t="s">
        <v>65</v>
      </c>
      <c r="E1860" t="s">
        <v>43</v>
      </c>
      <c r="F1860" s="2">
        <v>-2901.29</v>
      </c>
      <c r="G1860" t="s">
        <v>14</v>
      </c>
      <c r="H1860" t="s">
        <v>22</v>
      </c>
      <c r="J1860" t="s">
        <v>107</v>
      </c>
      <c r="K1860" t="s">
        <v>18</v>
      </c>
    </row>
    <row r="1861" spans="1:11" x14ac:dyDescent="0.2">
      <c r="A1861">
        <v>100072</v>
      </c>
      <c r="B1861" s="1">
        <v>45451</v>
      </c>
      <c r="C1861" t="s">
        <v>19</v>
      </c>
      <c r="D1861" t="s">
        <v>26</v>
      </c>
      <c r="E1861" t="s">
        <v>27</v>
      </c>
      <c r="F1861" s="3">
        <v>-2334.41</v>
      </c>
      <c r="G1861" t="s">
        <v>14</v>
      </c>
      <c r="H1861" t="s">
        <v>173</v>
      </c>
      <c r="I1861" t="s">
        <v>81</v>
      </c>
      <c r="J1861" t="s">
        <v>134</v>
      </c>
      <c r="K1861" t="s">
        <v>18</v>
      </c>
    </row>
    <row r="1862" spans="1:11" x14ac:dyDescent="0.2">
      <c r="A1862">
        <v>101178</v>
      </c>
      <c r="B1862" s="4">
        <v>45139</v>
      </c>
      <c r="C1862" t="s">
        <v>54</v>
      </c>
      <c r="D1862" t="s">
        <v>35</v>
      </c>
      <c r="E1862" t="s">
        <v>36</v>
      </c>
      <c r="F1862">
        <v>-479.91</v>
      </c>
      <c r="G1862" t="s">
        <v>37</v>
      </c>
      <c r="H1862" t="s">
        <v>56</v>
      </c>
      <c r="I1862" t="s">
        <v>124</v>
      </c>
      <c r="J1862" t="s">
        <v>74</v>
      </c>
      <c r="K1862" t="s">
        <v>18</v>
      </c>
    </row>
    <row r="1863" spans="1:11" x14ac:dyDescent="0.2">
      <c r="A1863">
        <v>108190</v>
      </c>
      <c r="B1863" s="4">
        <v>45192</v>
      </c>
      <c r="C1863" t="s">
        <v>93</v>
      </c>
      <c r="D1863" t="s">
        <v>51</v>
      </c>
      <c r="E1863" t="s">
        <v>71</v>
      </c>
      <c r="F1863" s="2">
        <v>3147.61</v>
      </c>
      <c r="G1863" t="s">
        <v>22</v>
      </c>
      <c r="H1863" t="s">
        <v>98</v>
      </c>
      <c r="I1863" t="s">
        <v>104</v>
      </c>
      <c r="J1863" t="s">
        <v>89</v>
      </c>
      <c r="K1863" t="s">
        <v>18</v>
      </c>
    </row>
    <row r="1864" spans="1:11" x14ac:dyDescent="0.2">
      <c r="A1864">
        <v>108190</v>
      </c>
      <c r="B1864" s="4">
        <v>45192</v>
      </c>
      <c r="C1864" t="s">
        <v>93</v>
      </c>
      <c r="D1864" t="s">
        <v>51</v>
      </c>
      <c r="E1864" t="s">
        <v>71</v>
      </c>
      <c r="F1864" s="2">
        <v>3147.61</v>
      </c>
      <c r="G1864" t="s">
        <v>22</v>
      </c>
      <c r="H1864" t="s">
        <v>98</v>
      </c>
      <c r="I1864" t="s">
        <v>104</v>
      </c>
      <c r="J1864" t="s">
        <v>89</v>
      </c>
      <c r="K1864" t="s">
        <v>18</v>
      </c>
    </row>
    <row r="1865" spans="1:11" x14ac:dyDescent="0.2">
      <c r="A1865">
        <v>102467</v>
      </c>
      <c r="B1865" s="4">
        <v>45199</v>
      </c>
      <c r="C1865" t="s">
        <v>11</v>
      </c>
      <c r="D1865" t="s">
        <v>12</v>
      </c>
      <c r="E1865" t="s">
        <v>13</v>
      </c>
      <c r="F1865" s="2">
        <v>-2662.89</v>
      </c>
      <c r="G1865" t="s">
        <v>14</v>
      </c>
      <c r="H1865" t="s">
        <v>150</v>
      </c>
      <c r="I1865" t="s">
        <v>122</v>
      </c>
      <c r="J1865" t="s">
        <v>115</v>
      </c>
      <c r="K1865" t="s">
        <v>18</v>
      </c>
    </row>
    <row r="1866" spans="1:11" x14ac:dyDescent="0.2">
      <c r="A1866">
        <v>102467</v>
      </c>
      <c r="B1866" s="4">
        <v>45199</v>
      </c>
      <c r="C1866" t="s">
        <v>11</v>
      </c>
      <c r="D1866" t="s">
        <v>12</v>
      </c>
      <c r="E1866" t="s">
        <v>13</v>
      </c>
      <c r="F1866" s="2">
        <v>-2662.89</v>
      </c>
      <c r="G1866" t="s">
        <v>14</v>
      </c>
      <c r="H1866" t="s">
        <v>150</v>
      </c>
      <c r="I1866" t="s">
        <v>122</v>
      </c>
      <c r="J1866" t="s">
        <v>115</v>
      </c>
      <c r="K1866" t="s">
        <v>18</v>
      </c>
    </row>
    <row r="1867" spans="1:11" x14ac:dyDescent="0.2">
      <c r="A1867">
        <v>110377</v>
      </c>
      <c r="B1867" s="1">
        <v>44834</v>
      </c>
      <c r="C1867" t="s">
        <v>31</v>
      </c>
      <c r="D1867" t="s">
        <v>55</v>
      </c>
      <c r="E1867" t="s">
        <v>32</v>
      </c>
      <c r="F1867" s="3">
        <v>-2532.19</v>
      </c>
      <c r="G1867" t="s">
        <v>14</v>
      </c>
      <c r="H1867" t="s">
        <v>61</v>
      </c>
      <c r="I1867" t="s">
        <v>157</v>
      </c>
      <c r="J1867" t="s">
        <v>46</v>
      </c>
      <c r="K1867" t="s">
        <v>18</v>
      </c>
    </row>
    <row r="1868" spans="1:11" x14ac:dyDescent="0.2">
      <c r="A1868">
        <v>110377</v>
      </c>
      <c r="B1868" s="1">
        <v>44834</v>
      </c>
      <c r="C1868" t="s">
        <v>31</v>
      </c>
      <c r="D1868" t="s">
        <v>55</v>
      </c>
      <c r="E1868" t="s">
        <v>32</v>
      </c>
      <c r="F1868" s="3">
        <v>-2532.19</v>
      </c>
      <c r="G1868" t="s">
        <v>14</v>
      </c>
      <c r="H1868" t="s">
        <v>61</v>
      </c>
      <c r="I1868" t="s">
        <v>157</v>
      </c>
      <c r="J1868" t="s">
        <v>46</v>
      </c>
      <c r="K1868" t="s">
        <v>18</v>
      </c>
    </row>
    <row r="1869" spans="1:11" x14ac:dyDescent="0.2">
      <c r="A1869">
        <v>110004</v>
      </c>
      <c r="B1869" s="1">
        <v>45319</v>
      </c>
      <c r="C1869" t="s">
        <v>11</v>
      </c>
      <c r="D1869" t="s">
        <v>12</v>
      </c>
      <c r="E1869" t="s">
        <v>32</v>
      </c>
      <c r="F1869" s="3">
        <v>2647.7</v>
      </c>
      <c r="G1869" t="s">
        <v>52</v>
      </c>
      <c r="H1869" t="s">
        <v>53</v>
      </c>
      <c r="I1869" t="s">
        <v>160</v>
      </c>
      <c r="J1869" t="s">
        <v>134</v>
      </c>
      <c r="K1869" t="s">
        <v>18</v>
      </c>
    </row>
    <row r="1870" spans="1:11" x14ac:dyDescent="0.2">
      <c r="A1870">
        <v>109068</v>
      </c>
      <c r="B1870" s="1">
        <v>44821</v>
      </c>
      <c r="C1870" t="s">
        <v>54</v>
      </c>
      <c r="D1870" t="s">
        <v>12</v>
      </c>
      <c r="E1870" t="s">
        <v>13</v>
      </c>
      <c r="F1870">
        <v>3028.84</v>
      </c>
      <c r="G1870" t="s">
        <v>52</v>
      </c>
      <c r="H1870" t="s">
        <v>66</v>
      </c>
      <c r="I1870" t="s">
        <v>67</v>
      </c>
      <c r="J1870" t="s">
        <v>134</v>
      </c>
      <c r="K1870" t="s">
        <v>18</v>
      </c>
    </row>
    <row r="1871" spans="1:11" x14ac:dyDescent="0.2">
      <c r="A1871">
        <v>102650</v>
      </c>
      <c r="B1871" s="4">
        <v>44846</v>
      </c>
      <c r="C1871" t="s">
        <v>93</v>
      </c>
      <c r="D1871" t="s">
        <v>26</v>
      </c>
      <c r="E1871" t="s">
        <v>27</v>
      </c>
      <c r="F1871" s="2">
        <v>590.04999999999995</v>
      </c>
      <c r="G1871" t="s">
        <v>22</v>
      </c>
      <c r="H1871" t="s">
        <v>159</v>
      </c>
      <c r="I1871" t="s">
        <v>171</v>
      </c>
      <c r="J1871" t="s">
        <v>97</v>
      </c>
      <c r="K1871" t="s">
        <v>18</v>
      </c>
    </row>
    <row r="1872" spans="1:11" x14ac:dyDescent="0.2">
      <c r="A1872">
        <v>100238</v>
      </c>
      <c r="B1872" t="s">
        <v>306</v>
      </c>
      <c r="C1872" t="s">
        <v>47</v>
      </c>
      <c r="D1872" t="s">
        <v>65</v>
      </c>
      <c r="E1872" t="s">
        <v>71</v>
      </c>
      <c r="F1872">
        <v>399.61</v>
      </c>
      <c r="G1872" t="s">
        <v>22</v>
      </c>
      <c r="H1872" t="s">
        <v>114</v>
      </c>
      <c r="I1872" t="s">
        <v>29</v>
      </c>
      <c r="J1872" t="s">
        <v>107</v>
      </c>
      <c r="K1872" t="s">
        <v>18</v>
      </c>
    </row>
    <row r="1873" spans="1:11" x14ac:dyDescent="0.2">
      <c r="A1873">
        <v>107999</v>
      </c>
      <c r="B1873" s="1">
        <v>45416</v>
      </c>
      <c r="C1873" t="s">
        <v>74</v>
      </c>
      <c r="D1873" t="s">
        <v>55</v>
      </c>
      <c r="E1873" t="s">
        <v>13</v>
      </c>
      <c r="F1873">
        <v>-2730.99</v>
      </c>
      <c r="G1873" t="s">
        <v>37</v>
      </c>
      <c r="H1873" t="s">
        <v>110</v>
      </c>
      <c r="I1873" t="s">
        <v>111</v>
      </c>
      <c r="J1873" t="s">
        <v>94</v>
      </c>
      <c r="K1873" t="s">
        <v>18</v>
      </c>
    </row>
    <row r="1874" spans="1:11" x14ac:dyDescent="0.2">
      <c r="A1874">
        <v>108223</v>
      </c>
      <c r="B1874" s="4">
        <v>45325</v>
      </c>
      <c r="C1874" t="s">
        <v>74</v>
      </c>
      <c r="D1874" t="s">
        <v>83</v>
      </c>
      <c r="E1874" t="s">
        <v>71</v>
      </c>
      <c r="F1874">
        <v>-984.27</v>
      </c>
      <c r="G1874" t="s">
        <v>37</v>
      </c>
      <c r="H1874" t="s">
        <v>33</v>
      </c>
      <c r="I1874" t="s">
        <v>29</v>
      </c>
      <c r="J1874" t="s">
        <v>31</v>
      </c>
      <c r="K1874" t="s">
        <v>18</v>
      </c>
    </row>
    <row r="1875" spans="1:11" x14ac:dyDescent="0.2">
      <c r="A1875">
        <v>106300</v>
      </c>
      <c r="B1875" s="1">
        <v>45222</v>
      </c>
      <c r="C1875" t="s">
        <v>54</v>
      </c>
      <c r="D1875" t="s">
        <v>12</v>
      </c>
      <c r="E1875" t="s">
        <v>13</v>
      </c>
      <c r="F1875">
        <v>-713.7</v>
      </c>
      <c r="G1875" t="s">
        <v>37</v>
      </c>
      <c r="H1875" t="s">
        <v>173</v>
      </c>
      <c r="I1875" t="s">
        <v>81</v>
      </c>
      <c r="J1875" t="s">
        <v>31</v>
      </c>
      <c r="K1875" t="s">
        <v>18</v>
      </c>
    </row>
    <row r="1876" spans="1:11" x14ac:dyDescent="0.2">
      <c r="A1876">
        <v>106874</v>
      </c>
      <c r="B1876" s="1">
        <v>45161</v>
      </c>
      <c r="C1876" t="s">
        <v>79</v>
      </c>
      <c r="D1876" t="s">
        <v>20</v>
      </c>
      <c r="E1876" t="s">
        <v>21</v>
      </c>
      <c r="F1876">
        <v>-2308.75</v>
      </c>
      <c r="G1876" t="s">
        <v>14</v>
      </c>
      <c r="H1876" t="s">
        <v>144</v>
      </c>
      <c r="I1876" t="s">
        <v>153</v>
      </c>
      <c r="J1876" t="s">
        <v>89</v>
      </c>
      <c r="K1876" t="s">
        <v>18</v>
      </c>
    </row>
    <row r="1877" spans="1:11" x14ac:dyDescent="0.2">
      <c r="A1877">
        <v>103957</v>
      </c>
      <c r="B1877" s="1">
        <v>44914</v>
      </c>
      <c r="C1877" t="s">
        <v>64</v>
      </c>
      <c r="D1877" t="s">
        <v>55</v>
      </c>
      <c r="E1877" t="s">
        <v>32</v>
      </c>
      <c r="F1877">
        <v>-909.89</v>
      </c>
      <c r="G1877" t="s">
        <v>48</v>
      </c>
      <c r="H1877" t="s">
        <v>56</v>
      </c>
      <c r="I1877" t="s">
        <v>124</v>
      </c>
      <c r="J1877" t="s">
        <v>70</v>
      </c>
      <c r="K1877" t="s">
        <v>18</v>
      </c>
    </row>
    <row r="1878" spans="1:11" x14ac:dyDescent="0.2">
      <c r="A1878">
        <v>107962</v>
      </c>
      <c r="B1878" s="1">
        <v>44727</v>
      </c>
      <c r="C1878" t="s">
        <v>64</v>
      </c>
      <c r="D1878" t="s">
        <v>65</v>
      </c>
      <c r="E1878" t="s">
        <v>43</v>
      </c>
      <c r="F1878" s="2">
        <v>2874.14</v>
      </c>
      <c r="G1878" t="s">
        <v>22</v>
      </c>
      <c r="H1878" t="s">
        <v>15</v>
      </c>
      <c r="I1878" t="s">
        <v>23</v>
      </c>
      <c r="J1878" t="s">
        <v>89</v>
      </c>
      <c r="K1878" t="s">
        <v>137</v>
      </c>
    </row>
    <row r="1879" spans="1:11" x14ac:dyDescent="0.2">
      <c r="A1879">
        <v>107131</v>
      </c>
      <c r="B1879" s="1">
        <v>46036</v>
      </c>
      <c r="C1879" t="s">
        <v>25</v>
      </c>
      <c r="D1879" t="s">
        <v>55</v>
      </c>
      <c r="E1879" t="s">
        <v>13</v>
      </c>
      <c r="F1879" s="2">
        <v>-1978.26</v>
      </c>
      <c r="G1879" t="s">
        <v>37</v>
      </c>
      <c r="H1879" t="s">
        <v>161</v>
      </c>
      <c r="I1879" t="s">
        <v>141</v>
      </c>
      <c r="J1879" t="s">
        <v>40</v>
      </c>
      <c r="K1879" t="s">
        <v>18</v>
      </c>
    </row>
    <row r="1880" spans="1:11" x14ac:dyDescent="0.2">
      <c r="A1880">
        <v>106650</v>
      </c>
      <c r="B1880" s="1">
        <v>44863</v>
      </c>
      <c r="C1880" t="s">
        <v>64</v>
      </c>
      <c r="D1880" t="s">
        <v>59</v>
      </c>
      <c r="E1880" t="s">
        <v>60</v>
      </c>
      <c r="F1880" s="3">
        <v>-1227.81</v>
      </c>
      <c r="G1880" t="s">
        <v>37</v>
      </c>
      <c r="H1880" t="s">
        <v>131</v>
      </c>
      <c r="I1880" t="s">
        <v>57</v>
      </c>
      <c r="J1880" t="s">
        <v>86</v>
      </c>
      <c r="K1880" t="s">
        <v>18</v>
      </c>
    </row>
    <row r="1881" spans="1:11" x14ac:dyDescent="0.2">
      <c r="A1881">
        <v>105838</v>
      </c>
      <c r="B1881" s="1">
        <v>45829</v>
      </c>
      <c r="C1881" t="s">
        <v>93</v>
      </c>
      <c r="D1881" t="s">
        <v>26</v>
      </c>
      <c r="E1881" t="s">
        <v>27</v>
      </c>
      <c r="F1881" s="3">
        <v>-1044.28</v>
      </c>
      <c r="G1881" t="s">
        <v>14</v>
      </c>
      <c r="H1881" t="s">
        <v>194</v>
      </c>
      <c r="I1881" t="s">
        <v>171</v>
      </c>
      <c r="J1881" t="s">
        <v>100</v>
      </c>
      <c r="K1881" t="s">
        <v>18</v>
      </c>
    </row>
    <row r="1882" spans="1:11" x14ac:dyDescent="0.2">
      <c r="A1882">
        <v>104994</v>
      </c>
      <c r="B1882" s="1">
        <v>45750</v>
      </c>
      <c r="C1882" t="s">
        <v>31</v>
      </c>
      <c r="D1882" t="s">
        <v>35</v>
      </c>
      <c r="E1882" t="s">
        <v>36</v>
      </c>
      <c r="F1882">
        <v>-521.37</v>
      </c>
      <c r="G1882" t="s">
        <v>48</v>
      </c>
      <c r="H1882" t="s">
        <v>103</v>
      </c>
      <c r="I1882" t="s">
        <v>142</v>
      </c>
      <c r="J1882" t="s">
        <v>115</v>
      </c>
      <c r="K1882" t="s">
        <v>18</v>
      </c>
    </row>
    <row r="1883" spans="1:11" x14ac:dyDescent="0.2">
      <c r="A1883">
        <v>100031</v>
      </c>
      <c r="B1883" s="1">
        <v>45343</v>
      </c>
      <c r="C1883" t="s">
        <v>19</v>
      </c>
      <c r="D1883" t="s">
        <v>12</v>
      </c>
      <c r="E1883" t="s">
        <v>13</v>
      </c>
      <c r="F1883">
        <v>-618.30999999999995</v>
      </c>
      <c r="G1883" t="s">
        <v>14</v>
      </c>
      <c r="H1883" t="s">
        <v>164</v>
      </c>
      <c r="I1883" t="s">
        <v>57</v>
      </c>
      <c r="J1883" t="s">
        <v>115</v>
      </c>
      <c r="K1883" t="s">
        <v>18</v>
      </c>
    </row>
    <row r="1884" spans="1:11" x14ac:dyDescent="0.2">
      <c r="A1884">
        <v>104225</v>
      </c>
      <c r="B1884" s="1">
        <v>45441</v>
      </c>
      <c r="C1884" t="s">
        <v>41</v>
      </c>
      <c r="D1884" t="s">
        <v>166</v>
      </c>
      <c r="E1884" t="s">
        <v>36</v>
      </c>
      <c r="F1884" s="2">
        <v>1844.8</v>
      </c>
      <c r="G1884" t="s">
        <v>22</v>
      </c>
      <c r="H1884" t="s">
        <v>117</v>
      </c>
      <c r="I1884" t="s">
        <v>118</v>
      </c>
      <c r="J1884" t="s">
        <v>115</v>
      </c>
      <c r="K1884" t="s">
        <v>18</v>
      </c>
    </row>
    <row r="1885" spans="1:11" x14ac:dyDescent="0.2">
      <c r="A1885">
        <v>108801</v>
      </c>
      <c r="B1885" s="1">
        <v>46129</v>
      </c>
      <c r="C1885" t="s">
        <v>31</v>
      </c>
      <c r="D1885" t="s">
        <v>55</v>
      </c>
      <c r="E1885" t="s">
        <v>13</v>
      </c>
      <c r="F1885">
        <v>-682.65</v>
      </c>
      <c r="G1885" t="s">
        <v>14</v>
      </c>
      <c r="H1885" t="s">
        <v>50</v>
      </c>
      <c r="I1885" t="s">
        <v>50</v>
      </c>
      <c r="J1885" t="s">
        <v>155</v>
      </c>
      <c r="K1885" t="s">
        <v>18</v>
      </c>
    </row>
    <row r="1886" spans="1:11" x14ac:dyDescent="0.2">
      <c r="A1886">
        <v>106721</v>
      </c>
      <c r="B1886" s="1">
        <v>45408</v>
      </c>
      <c r="C1886" t="s">
        <v>68</v>
      </c>
      <c r="D1886" t="s">
        <v>32</v>
      </c>
      <c r="E1886" t="s">
        <v>13</v>
      </c>
      <c r="F1886" s="2">
        <v>1211.81</v>
      </c>
      <c r="G1886" t="s">
        <v>22</v>
      </c>
      <c r="H1886" t="s">
        <v>114</v>
      </c>
      <c r="I1886" t="s">
        <v>29</v>
      </c>
      <c r="J1886" t="s">
        <v>30</v>
      </c>
      <c r="K1886" t="s">
        <v>18</v>
      </c>
    </row>
    <row r="1887" spans="1:11" x14ac:dyDescent="0.2">
      <c r="A1887">
        <v>107989</v>
      </c>
      <c r="B1887" s="1">
        <v>45827</v>
      </c>
      <c r="C1887" t="s">
        <v>41</v>
      </c>
      <c r="D1887" t="s">
        <v>12</v>
      </c>
      <c r="E1887" t="s">
        <v>13</v>
      </c>
      <c r="F1887">
        <v>2768.8</v>
      </c>
      <c r="G1887" t="s">
        <v>22</v>
      </c>
      <c r="H1887" t="s">
        <v>117</v>
      </c>
      <c r="I1887" t="s">
        <v>126</v>
      </c>
      <c r="J1887" t="s">
        <v>94</v>
      </c>
      <c r="K1887" t="s">
        <v>18</v>
      </c>
    </row>
    <row r="1888" spans="1:11" x14ac:dyDescent="0.2">
      <c r="A1888">
        <v>107621</v>
      </c>
      <c r="B1888" s="4">
        <v>44636</v>
      </c>
      <c r="C1888" t="s">
        <v>68</v>
      </c>
      <c r="D1888" t="s">
        <v>59</v>
      </c>
      <c r="E1888" t="s">
        <v>60</v>
      </c>
      <c r="F1888" s="2">
        <v>-315.94</v>
      </c>
      <c r="G1888" t="s">
        <v>48</v>
      </c>
      <c r="H1888" t="s">
        <v>53</v>
      </c>
      <c r="I1888" t="s">
        <v>160</v>
      </c>
      <c r="J1888" t="s">
        <v>82</v>
      </c>
      <c r="K1888" t="s">
        <v>18</v>
      </c>
    </row>
    <row r="1889" spans="1:11" x14ac:dyDescent="0.2">
      <c r="A1889">
        <v>106709</v>
      </c>
      <c r="B1889" s="1">
        <v>46059</v>
      </c>
      <c r="C1889" t="s">
        <v>73</v>
      </c>
      <c r="D1889" t="s">
        <v>123</v>
      </c>
      <c r="E1889" t="s">
        <v>32</v>
      </c>
      <c r="F1889">
        <v>-111.08</v>
      </c>
      <c r="G1889" t="s">
        <v>14</v>
      </c>
      <c r="H1889" t="s">
        <v>15</v>
      </c>
      <c r="I1889" t="s">
        <v>101</v>
      </c>
      <c r="J1889" t="s">
        <v>82</v>
      </c>
      <c r="K1889" t="s">
        <v>137</v>
      </c>
    </row>
    <row r="1890" spans="1:11" x14ac:dyDescent="0.2">
      <c r="A1890">
        <v>108026</v>
      </c>
      <c r="B1890" s="1">
        <v>45348</v>
      </c>
      <c r="C1890" t="s">
        <v>41</v>
      </c>
      <c r="D1890" t="s">
        <v>59</v>
      </c>
      <c r="E1890" t="s">
        <v>75</v>
      </c>
      <c r="F1890" s="2">
        <v>-1485.18</v>
      </c>
      <c r="G1890" t="s">
        <v>14</v>
      </c>
      <c r="H1890" t="s">
        <v>156</v>
      </c>
      <c r="I1890" t="s">
        <v>157</v>
      </c>
      <c r="J1890" t="s">
        <v>40</v>
      </c>
      <c r="K1890" t="s">
        <v>18</v>
      </c>
    </row>
    <row r="1891" spans="1:11" x14ac:dyDescent="0.2">
      <c r="A1891">
        <v>100139</v>
      </c>
      <c r="B1891" s="1">
        <v>45444</v>
      </c>
      <c r="C1891" t="s">
        <v>64</v>
      </c>
      <c r="D1891" t="s">
        <v>55</v>
      </c>
      <c r="E1891" t="s">
        <v>32</v>
      </c>
      <c r="F1891">
        <v>-2807.23</v>
      </c>
      <c r="G1891" t="s">
        <v>37</v>
      </c>
      <c r="H1891" t="s">
        <v>28</v>
      </c>
      <c r="I1891" t="s">
        <v>29</v>
      </c>
      <c r="J1891" t="s">
        <v>70</v>
      </c>
      <c r="K1891" t="s">
        <v>137</v>
      </c>
    </row>
    <row r="1892" spans="1:11" x14ac:dyDescent="0.2">
      <c r="A1892">
        <v>101061</v>
      </c>
      <c r="B1892" s="4">
        <v>46129</v>
      </c>
      <c r="C1892" t="s">
        <v>41</v>
      </c>
      <c r="D1892" t="s">
        <v>59</v>
      </c>
      <c r="E1892" t="s">
        <v>75</v>
      </c>
      <c r="F1892" s="2">
        <v>-2186.06</v>
      </c>
      <c r="G1892" t="s">
        <v>14</v>
      </c>
      <c r="H1892" t="s">
        <v>48</v>
      </c>
      <c r="I1892" t="s">
        <v>39</v>
      </c>
      <c r="J1892" t="s">
        <v>100</v>
      </c>
      <c r="K1892" t="s">
        <v>18</v>
      </c>
    </row>
    <row r="1893" spans="1:11" x14ac:dyDescent="0.2">
      <c r="A1893">
        <v>109289</v>
      </c>
      <c r="B1893" t="s">
        <v>307</v>
      </c>
      <c r="C1893" t="s">
        <v>47</v>
      </c>
      <c r="D1893" t="s">
        <v>35</v>
      </c>
      <c r="E1893" t="s">
        <v>36</v>
      </c>
      <c r="F1893" s="2">
        <v>-2322.7399999999998</v>
      </c>
      <c r="G1893" t="s">
        <v>37</v>
      </c>
      <c r="H1893" t="s">
        <v>173</v>
      </c>
      <c r="I1893" t="s">
        <v>81</v>
      </c>
      <c r="J1893" t="s">
        <v>97</v>
      </c>
      <c r="K1893" t="s">
        <v>18</v>
      </c>
    </row>
    <row r="1894" spans="1:11" x14ac:dyDescent="0.2">
      <c r="A1894">
        <v>109289</v>
      </c>
      <c r="B1894" t="s">
        <v>307</v>
      </c>
      <c r="C1894" t="s">
        <v>47</v>
      </c>
      <c r="D1894" t="s">
        <v>35</v>
      </c>
      <c r="E1894" t="s">
        <v>36</v>
      </c>
      <c r="F1894" s="2">
        <v>-2322.7399999999998</v>
      </c>
      <c r="G1894" t="s">
        <v>37</v>
      </c>
      <c r="H1894" t="s">
        <v>173</v>
      </c>
      <c r="I1894" t="s">
        <v>81</v>
      </c>
      <c r="J1894" t="s">
        <v>97</v>
      </c>
      <c r="K1894" t="s">
        <v>18</v>
      </c>
    </row>
    <row r="1895" spans="1:11" x14ac:dyDescent="0.2">
      <c r="A1895">
        <v>106215</v>
      </c>
      <c r="B1895" t="s">
        <v>140</v>
      </c>
      <c r="C1895" t="s">
        <v>31</v>
      </c>
      <c r="D1895" t="s">
        <v>181</v>
      </c>
      <c r="E1895" t="s">
        <v>13</v>
      </c>
      <c r="F1895">
        <v>628.33000000000004</v>
      </c>
      <c r="G1895" t="s">
        <v>52</v>
      </c>
      <c r="H1895" t="s">
        <v>90</v>
      </c>
      <c r="I1895" t="s">
        <v>171</v>
      </c>
      <c r="J1895" t="s">
        <v>47</v>
      </c>
      <c r="K1895" t="s">
        <v>18</v>
      </c>
    </row>
    <row r="1896" spans="1:11" x14ac:dyDescent="0.2">
      <c r="A1896">
        <v>102871</v>
      </c>
      <c r="B1896" s="1">
        <v>45820</v>
      </c>
      <c r="C1896" t="s">
        <v>68</v>
      </c>
      <c r="D1896" t="s">
        <v>32</v>
      </c>
      <c r="E1896" t="s">
        <v>32</v>
      </c>
      <c r="F1896">
        <v>85.1</v>
      </c>
      <c r="G1896" t="s">
        <v>52</v>
      </c>
      <c r="H1896" t="s">
        <v>69</v>
      </c>
      <c r="I1896" t="s">
        <v>16</v>
      </c>
      <c r="J1896" t="s">
        <v>17</v>
      </c>
      <c r="K1896" t="s">
        <v>18</v>
      </c>
    </row>
    <row r="1897" spans="1:11" x14ac:dyDescent="0.2">
      <c r="A1897">
        <v>100944</v>
      </c>
      <c r="B1897" s="1">
        <v>45821</v>
      </c>
      <c r="C1897" t="s">
        <v>19</v>
      </c>
      <c r="D1897" t="s">
        <v>42</v>
      </c>
      <c r="E1897" t="s">
        <v>43</v>
      </c>
      <c r="F1897" s="2">
        <v>-1371.02</v>
      </c>
      <c r="G1897" t="s">
        <v>37</v>
      </c>
      <c r="H1897" t="s">
        <v>90</v>
      </c>
      <c r="I1897" t="s">
        <v>91</v>
      </c>
      <c r="J1897" t="s">
        <v>115</v>
      </c>
      <c r="K1897" t="s">
        <v>137</v>
      </c>
    </row>
    <row r="1898" spans="1:11" x14ac:dyDescent="0.2">
      <c r="A1898">
        <v>104240</v>
      </c>
      <c r="B1898" s="1">
        <v>45024</v>
      </c>
      <c r="C1898" t="s">
        <v>64</v>
      </c>
      <c r="D1898" t="s">
        <v>130</v>
      </c>
      <c r="E1898" t="s">
        <v>32</v>
      </c>
      <c r="F1898">
        <v>-2956.39</v>
      </c>
      <c r="G1898" t="s">
        <v>14</v>
      </c>
      <c r="H1898" t="s">
        <v>72</v>
      </c>
      <c r="I1898" t="s">
        <v>122</v>
      </c>
      <c r="J1898" t="s">
        <v>89</v>
      </c>
      <c r="K1898" t="s">
        <v>137</v>
      </c>
    </row>
    <row r="1899" spans="1:11" x14ac:dyDescent="0.2">
      <c r="A1899">
        <v>104630</v>
      </c>
      <c r="B1899" s="1">
        <v>45209</v>
      </c>
      <c r="C1899" t="s">
        <v>93</v>
      </c>
      <c r="D1899" t="s">
        <v>130</v>
      </c>
      <c r="E1899" t="s">
        <v>13</v>
      </c>
      <c r="F1899">
        <v>2260.7800000000002</v>
      </c>
      <c r="G1899" t="s">
        <v>52</v>
      </c>
      <c r="H1899" t="s">
        <v>125</v>
      </c>
      <c r="I1899" t="s">
        <v>81</v>
      </c>
      <c r="J1899" t="s">
        <v>115</v>
      </c>
      <c r="K1899" t="s">
        <v>18</v>
      </c>
    </row>
    <row r="1900" spans="1:11" x14ac:dyDescent="0.2">
      <c r="A1900">
        <v>109034</v>
      </c>
      <c r="B1900" s="4">
        <v>44754</v>
      </c>
      <c r="C1900" t="s">
        <v>31</v>
      </c>
      <c r="D1900" t="s">
        <v>32</v>
      </c>
      <c r="E1900" t="s">
        <v>13</v>
      </c>
      <c r="F1900" s="3">
        <v>3019.41</v>
      </c>
      <c r="G1900" t="s">
        <v>22</v>
      </c>
      <c r="H1900" t="s">
        <v>72</v>
      </c>
      <c r="I1900" t="s">
        <v>78</v>
      </c>
      <c r="J1900" t="s">
        <v>47</v>
      </c>
      <c r="K1900" t="s">
        <v>18</v>
      </c>
    </row>
    <row r="1901" spans="1:11" x14ac:dyDescent="0.2">
      <c r="A1901">
        <v>102241</v>
      </c>
      <c r="B1901" s="1">
        <v>45474</v>
      </c>
      <c r="C1901" t="s">
        <v>64</v>
      </c>
      <c r="D1901" t="s">
        <v>26</v>
      </c>
      <c r="E1901" t="s">
        <v>36</v>
      </c>
      <c r="F1901">
        <v>-403.99</v>
      </c>
      <c r="G1901" t="s">
        <v>14</v>
      </c>
      <c r="H1901" t="s">
        <v>53</v>
      </c>
      <c r="I1901" t="s">
        <v>39</v>
      </c>
      <c r="J1901" t="s">
        <v>17</v>
      </c>
      <c r="K1901" t="s">
        <v>18</v>
      </c>
    </row>
    <row r="1902" spans="1:11" x14ac:dyDescent="0.2">
      <c r="A1902">
        <v>110391</v>
      </c>
      <c r="B1902" t="s">
        <v>308</v>
      </c>
      <c r="C1902" t="s">
        <v>19</v>
      </c>
      <c r="D1902" t="s">
        <v>123</v>
      </c>
      <c r="E1902" t="s">
        <v>13</v>
      </c>
      <c r="F1902" s="2">
        <v>1634.02</v>
      </c>
      <c r="G1902" t="s">
        <v>22</v>
      </c>
      <c r="H1902" t="s">
        <v>164</v>
      </c>
      <c r="I1902" t="s">
        <v>132</v>
      </c>
      <c r="J1902" t="s">
        <v>100</v>
      </c>
      <c r="K1902" t="s">
        <v>18</v>
      </c>
    </row>
    <row r="1903" spans="1:11" x14ac:dyDescent="0.2">
      <c r="A1903">
        <v>103373</v>
      </c>
      <c r="B1903" s="4">
        <v>45560</v>
      </c>
      <c r="C1903" t="s">
        <v>31</v>
      </c>
      <c r="D1903" t="s">
        <v>55</v>
      </c>
      <c r="E1903" t="s">
        <v>32</v>
      </c>
      <c r="F1903" s="3">
        <v>-3065.23</v>
      </c>
      <c r="G1903" t="s">
        <v>37</v>
      </c>
      <c r="H1903" t="s">
        <v>159</v>
      </c>
      <c r="I1903" t="s">
        <v>102</v>
      </c>
      <c r="J1903" t="s">
        <v>155</v>
      </c>
      <c r="K1903" t="s">
        <v>18</v>
      </c>
    </row>
    <row r="1904" spans="1:11" x14ac:dyDescent="0.2">
      <c r="A1904">
        <v>103373</v>
      </c>
      <c r="B1904" s="4">
        <v>45560</v>
      </c>
      <c r="C1904" t="s">
        <v>31</v>
      </c>
      <c r="D1904" t="s">
        <v>55</v>
      </c>
      <c r="E1904" t="s">
        <v>32</v>
      </c>
      <c r="F1904" s="3">
        <v>-3065.23</v>
      </c>
      <c r="G1904" t="s">
        <v>37</v>
      </c>
      <c r="H1904" t="s">
        <v>159</v>
      </c>
      <c r="I1904" t="s">
        <v>102</v>
      </c>
      <c r="J1904" t="s">
        <v>155</v>
      </c>
      <c r="K1904" t="s">
        <v>18</v>
      </c>
    </row>
    <row r="1905" spans="1:11" x14ac:dyDescent="0.2">
      <c r="A1905">
        <v>101148</v>
      </c>
      <c r="B1905" t="s">
        <v>309</v>
      </c>
      <c r="C1905" t="s">
        <v>11</v>
      </c>
      <c r="D1905" t="s">
        <v>123</v>
      </c>
      <c r="E1905" t="s">
        <v>13</v>
      </c>
      <c r="F1905" s="2">
        <v>-980.38</v>
      </c>
      <c r="G1905" t="s">
        <v>14</v>
      </c>
      <c r="H1905" t="s">
        <v>147</v>
      </c>
      <c r="I1905" t="s">
        <v>118</v>
      </c>
      <c r="J1905" t="s">
        <v>89</v>
      </c>
      <c r="K1905" t="s">
        <v>18</v>
      </c>
    </row>
    <row r="1906" spans="1:11" x14ac:dyDescent="0.2">
      <c r="A1906">
        <v>101159</v>
      </c>
      <c r="B1906" s="4">
        <v>44710</v>
      </c>
      <c r="C1906" t="s">
        <v>47</v>
      </c>
      <c r="D1906" t="s">
        <v>12</v>
      </c>
      <c r="E1906" t="s">
        <v>32</v>
      </c>
      <c r="F1906">
        <v>-1561.45</v>
      </c>
      <c r="G1906" t="s">
        <v>37</v>
      </c>
      <c r="H1906" t="s">
        <v>56</v>
      </c>
      <c r="I1906" t="s">
        <v>45</v>
      </c>
      <c r="J1906" t="s">
        <v>94</v>
      </c>
      <c r="K1906" t="s">
        <v>18</v>
      </c>
    </row>
    <row r="1907" spans="1:11" x14ac:dyDescent="0.2">
      <c r="A1907">
        <v>107240</v>
      </c>
      <c r="B1907" s="1">
        <v>44564</v>
      </c>
      <c r="C1907" t="s">
        <v>93</v>
      </c>
      <c r="D1907" t="s">
        <v>59</v>
      </c>
      <c r="E1907" t="s">
        <v>75</v>
      </c>
      <c r="F1907" s="2">
        <v>2023.55</v>
      </c>
      <c r="G1907" t="s">
        <v>52</v>
      </c>
      <c r="H1907" t="s">
        <v>114</v>
      </c>
      <c r="I1907" t="s">
        <v>34</v>
      </c>
      <c r="J1907" t="s">
        <v>94</v>
      </c>
      <c r="K1907" t="s">
        <v>18</v>
      </c>
    </row>
    <row r="1908" spans="1:11" x14ac:dyDescent="0.2">
      <c r="A1908">
        <v>106830</v>
      </c>
      <c r="B1908" t="s">
        <v>310</v>
      </c>
      <c r="C1908" t="s">
        <v>47</v>
      </c>
      <c r="D1908" t="s">
        <v>26</v>
      </c>
      <c r="E1908" t="s">
        <v>36</v>
      </c>
      <c r="F1908" s="2">
        <v>-2441.84</v>
      </c>
      <c r="G1908" t="s">
        <v>14</v>
      </c>
      <c r="H1908" t="s">
        <v>87</v>
      </c>
      <c r="I1908" t="s">
        <v>122</v>
      </c>
      <c r="J1908" t="s">
        <v>89</v>
      </c>
      <c r="K1908" t="s">
        <v>18</v>
      </c>
    </row>
    <row r="1909" spans="1:11" x14ac:dyDescent="0.2">
      <c r="A1909">
        <v>101477</v>
      </c>
      <c r="B1909" s="4">
        <v>46153</v>
      </c>
      <c r="C1909" t="s">
        <v>25</v>
      </c>
      <c r="D1909" t="s">
        <v>188</v>
      </c>
      <c r="E1909" t="s">
        <v>43</v>
      </c>
      <c r="F1909">
        <v>3148.21</v>
      </c>
      <c r="G1909" t="s">
        <v>22</v>
      </c>
      <c r="H1909" t="s">
        <v>112</v>
      </c>
      <c r="I1909" t="s">
        <v>146</v>
      </c>
      <c r="J1909" t="s">
        <v>86</v>
      </c>
      <c r="K1909" t="s">
        <v>18</v>
      </c>
    </row>
    <row r="1910" spans="1:11" x14ac:dyDescent="0.2">
      <c r="A1910">
        <v>100557</v>
      </c>
      <c r="B1910" s="1">
        <v>45061</v>
      </c>
      <c r="C1910" t="s">
        <v>41</v>
      </c>
      <c r="D1910" t="s">
        <v>65</v>
      </c>
      <c r="E1910" t="s">
        <v>71</v>
      </c>
      <c r="F1910">
        <v>-2453.29</v>
      </c>
      <c r="G1910" t="s">
        <v>14</v>
      </c>
      <c r="H1910" t="s">
        <v>50</v>
      </c>
      <c r="I1910" t="s">
        <v>50</v>
      </c>
      <c r="J1910" t="s">
        <v>89</v>
      </c>
      <c r="K1910" t="s">
        <v>18</v>
      </c>
    </row>
    <row r="1911" spans="1:11" x14ac:dyDescent="0.2">
      <c r="A1911">
        <v>110375</v>
      </c>
      <c r="B1911" s="4">
        <v>45193</v>
      </c>
      <c r="C1911" t="s">
        <v>73</v>
      </c>
      <c r="D1911" t="s">
        <v>123</v>
      </c>
      <c r="E1911" t="s">
        <v>32</v>
      </c>
      <c r="F1911" s="3">
        <v>-2688.71</v>
      </c>
      <c r="G1911" t="s">
        <v>48</v>
      </c>
      <c r="H1911" t="s">
        <v>103</v>
      </c>
      <c r="I1911" t="s">
        <v>142</v>
      </c>
      <c r="J1911" t="s">
        <v>107</v>
      </c>
      <c r="K1911" t="s">
        <v>18</v>
      </c>
    </row>
    <row r="1912" spans="1:11" x14ac:dyDescent="0.2">
      <c r="A1912">
        <v>110217</v>
      </c>
      <c r="B1912" s="4">
        <v>45848</v>
      </c>
      <c r="C1912" t="s">
        <v>64</v>
      </c>
      <c r="D1912" t="s">
        <v>51</v>
      </c>
      <c r="E1912" t="s">
        <v>43</v>
      </c>
      <c r="F1912" s="2">
        <v>-2837.09</v>
      </c>
      <c r="G1912" t="s">
        <v>48</v>
      </c>
      <c r="H1912" t="s">
        <v>125</v>
      </c>
      <c r="I1912" t="s">
        <v>81</v>
      </c>
      <c r="J1912" t="s">
        <v>47</v>
      </c>
      <c r="K1912" t="s">
        <v>18</v>
      </c>
    </row>
    <row r="1913" spans="1:11" x14ac:dyDescent="0.2">
      <c r="A1913">
        <v>109548</v>
      </c>
      <c r="B1913" s="4">
        <v>44808</v>
      </c>
      <c r="C1913" t="s">
        <v>64</v>
      </c>
      <c r="D1913" t="s">
        <v>130</v>
      </c>
      <c r="E1913" t="s">
        <v>13</v>
      </c>
      <c r="F1913" s="2">
        <v>1785.26</v>
      </c>
      <c r="G1913" t="s">
        <v>52</v>
      </c>
      <c r="H1913" t="s">
        <v>96</v>
      </c>
      <c r="I1913" t="s">
        <v>102</v>
      </c>
      <c r="J1913" t="s">
        <v>134</v>
      </c>
      <c r="K1913" t="s">
        <v>18</v>
      </c>
    </row>
    <row r="1914" spans="1:11" x14ac:dyDescent="0.2">
      <c r="A1914">
        <v>102226</v>
      </c>
      <c r="B1914" s="4">
        <v>45191</v>
      </c>
      <c r="C1914" t="s">
        <v>79</v>
      </c>
      <c r="D1914" t="s">
        <v>35</v>
      </c>
      <c r="E1914" t="s">
        <v>27</v>
      </c>
      <c r="F1914">
        <v>-1929.99</v>
      </c>
      <c r="G1914" t="s">
        <v>37</v>
      </c>
      <c r="H1914" t="s">
        <v>164</v>
      </c>
      <c r="I1914" t="s">
        <v>45</v>
      </c>
      <c r="J1914" t="s">
        <v>30</v>
      </c>
      <c r="K1914" t="s">
        <v>18</v>
      </c>
    </row>
    <row r="1915" spans="1:11" x14ac:dyDescent="0.2">
      <c r="A1915">
        <v>104540</v>
      </c>
      <c r="B1915" s="4">
        <v>45949</v>
      </c>
      <c r="C1915" t="s">
        <v>54</v>
      </c>
      <c r="D1915" t="s">
        <v>51</v>
      </c>
      <c r="E1915" t="s">
        <v>43</v>
      </c>
      <c r="F1915">
        <v>2426.63</v>
      </c>
      <c r="G1915" t="s">
        <v>22</v>
      </c>
      <c r="H1915" t="s">
        <v>169</v>
      </c>
      <c r="I1915" t="s">
        <v>113</v>
      </c>
      <c r="J1915" t="s">
        <v>70</v>
      </c>
      <c r="K1915" t="s">
        <v>18</v>
      </c>
    </row>
    <row r="1916" spans="1:11" x14ac:dyDescent="0.2">
      <c r="A1916">
        <v>110164</v>
      </c>
      <c r="B1916" s="1">
        <v>45207</v>
      </c>
      <c r="C1916" t="s">
        <v>41</v>
      </c>
      <c r="D1916" t="s">
        <v>130</v>
      </c>
      <c r="E1916" t="s">
        <v>13</v>
      </c>
      <c r="F1916">
        <v>-698.82</v>
      </c>
      <c r="G1916" t="s">
        <v>14</v>
      </c>
      <c r="H1916" t="s">
        <v>133</v>
      </c>
      <c r="I1916" t="s">
        <v>111</v>
      </c>
      <c r="J1916" t="s">
        <v>94</v>
      </c>
      <c r="K1916" t="s">
        <v>18</v>
      </c>
    </row>
    <row r="1917" spans="1:11" x14ac:dyDescent="0.2">
      <c r="A1917">
        <v>107746</v>
      </c>
      <c r="B1917" s="1">
        <v>45268</v>
      </c>
      <c r="C1917" t="s">
        <v>31</v>
      </c>
      <c r="D1917" t="s">
        <v>65</v>
      </c>
      <c r="E1917" t="s">
        <v>43</v>
      </c>
      <c r="F1917">
        <v>-1115.17</v>
      </c>
      <c r="G1917" t="s">
        <v>14</v>
      </c>
      <c r="H1917" t="s">
        <v>72</v>
      </c>
      <c r="I1917" t="s">
        <v>88</v>
      </c>
      <c r="K1917" t="s">
        <v>18</v>
      </c>
    </row>
    <row r="1918" spans="1:11" x14ac:dyDescent="0.2">
      <c r="A1918">
        <v>104549</v>
      </c>
      <c r="B1918" s="1">
        <v>45657</v>
      </c>
      <c r="C1918" t="s">
        <v>108</v>
      </c>
      <c r="D1918" t="s">
        <v>130</v>
      </c>
      <c r="E1918" t="s">
        <v>32</v>
      </c>
      <c r="F1918" s="3">
        <v>-2758.99</v>
      </c>
      <c r="G1918" t="s">
        <v>14</v>
      </c>
      <c r="H1918" t="s">
        <v>80</v>
      </c>
      <c r="I1918" t="s">
        <v>81</v>
      </c>
      <c r="J1918" t="s">
        <v>119</v>
      </c>
      <c r="K1918" t="s">
        <v>18</v>
      </c>
    </row>
    <row r="1919" spans="1:11" x14ac:dyDescent="0.2">
      <c r="A1919">
        <v>109672</v>
      </c>
      <c r="B1919" s="1">
        <v>45084</v>
      </c>
      <c r="C1919" t="s">
        <v>25</v>
      </c>
      <c r="D1919" t="s">
        <v>42</v>
      </c>
      <c r="E1919" t="s">
        <v>71</v>
      </c>
      <c r="F1919">
        <v>-1512.16</v>
      </c>
      <c r="G1919" t="s">
        <v>14</v>
      </c>
      <c r="H1919" t="s">
        <v>112</v>
      </c>
      <c r="I1919" t="s">
        <v>113</v>
      </c>
      <c r="K1919" t="s">
        <v>18</v>
      </c>
    </row>
    <row r="1920" spans="1:11" x14ac:dyDescent="0.2">
      <c r="A1920">
        <v>104495</v>
      </c>
      <c r="B1920" s="1">
        <v>44807</v>
      </c>
      <c r="C1920" t="s">
        <v>19</v>
      </c>
      <c r="D1920" t="s">
        <v>59</v>
      </c>
      <c r="E1920" t="s">
        <v>75</v>
      </c>
      <c r="F1920" s="2">
        <v>-2589.2800000000002</v>
      </c>
      <c r="G1920" t="s">
        <v>14</v>
      </c>
      <c r="H1920" t="s">
        <v>49</v>
      </c>
      <c r="I1920" t="s">
        <v>50</v>
      </c>
      <c r="J1920" t="s">
        <v>119</v>
      </c>
      <c r="K1920" t="s">
        <v>18</v>
      </c>
    </row>
    <row r="1921" spans="1:11" x14ac:dyDescent="0.2">
      <c r="A1921">
        <v>105638</v>
      </c>
      <c r="B1921" s="1">
        <v>44791</v>
      </c>
      <c r="C1921" t="s">
        <v>73</v>
      </c>
      <c r="D1921" t="s">
        <v>20</v>
      </c>
      <c r="E1921" t="s">
        <v>21</v>
      </c>
      <c r="F1921" s="2">
        <v>2882.04</v>
      </c>
      <c r="G1921" t="s">
        <v>52</v>
      </c>
      <c r="H1921" t="s">
        <v>96</v>
      </c>
      <c r="J1921" t="s">
        <v>134</v>
      </c>
      <c r="K1921" t="s">
        <v>18</v>
      </c>
    </row>
    <row r="1922" spans="1:11" x14ac:dyDescent="0.2">
      <c r="A1922">
        <v>100896</v>
      </c>
      <c r="B1922" s="4">
        <v>45327</v>
      </c>
      <c r="C1922" t="s">
        <v>54</v>
      </c>
      <c r="D1922" t="s">
        <v>55</v>
      </c>
      <c r="E1922" t="s">
        <v>13</v>
      </c>
      <c r="F1922">
        <v>-662</v>
      </c>
      <c r="G1922" t="s">
        <v>14</v>
      </c>
      <c r="H1922" t="s">
        <v>87</v>
      </c>
      <c r="I1922" t="s">
        <v>122</v>
      </c>
      <c r="J1922" t="s">
        <v>134</v>
      </c>
      <c r="K1922" t="s">
        <v>18</v>
      </c>
    </row>
    <row r="1923" spans="1:11" x14ac:dyDescent="0.2">
      <c r="A1923">
        <v>110079</v>
      </c>
      <c r="B1923" s="1">
        <v>45768</v>
      </c>
      <c r="C1923" t="s">
        <v>41</v>
      </c>
      <c r="D1923" t="s">
        <v>55</v>
      </c>
      <c r="E1923" t="s">
        <v>13</v>
      </c>
      <c r="F1923">
        <v>-2031.32</v>
      </c>
      <c r="G1923" t="s">
        <v>14</v>
      </c>
      <c r="H1923" t="s">
        <v>131</v>
      </c>
      <c r="I1923" t="s">
        <v>132</v>
      </c>
      <c r="J1923" t="s">
        <v>107</v>
      </c>
      <c r="K1923" t="s">
        <v>18</v>
      </c>
    </row>
    <row r="1924" spans="1:11" x14ac:dyDescent="0.2">
      <c r="A1924">
        <v>105415</v>
      </c>
      <c r="B1924" s="4">
        <v>44641</v>
      </c>
      <c r="C1924" t="s">
        <v>108</v>
      </c>
      <c r="D1924" t="s">
        <v>65</v>
      </c>
      <c r="E1924" t="s">
        <v>43</v>
      </c>
      <c r="F1924">
        <v>2255.12</v>
      </c>
      <c r="G1924" t="s">
        <v>22</v>
      </c>
      <c r="H1924" t="s">
        <v>44</v>
      </c>
      <c r="I1924" t="s">
        <v>45</v>
      </c>
      <c r="J1924" t="s">
        <v>97</v>
      </c>
      <c r="K1924" t="s">
        <v>18</v>
      </c>
    </row>
    <row r="1925" spans="1:11" x14ac:dyDescent="0.2">
      <c r="A1925">
        <v>103848</v>
      </c>
      <c r="B1925" s="1">
        <v>45225</v>
      </c>
      <c r="C1925" t="s">
        <v>93</v>
      </c>
      <c r="D1925" t="s">
        <v>59</v>
      </c>
      <c r="E1925" t="s">
        <v>60</v>
      </c>
      <c r="F1925">
        <v>2287.35</v>
      </c>
      <c r="G1925" t="s">
        <v>52</v>
      </c>
      <c r="H1925" t="s">
        <v>161</v>
      </c>
      <c r="I1925" t="s">
        <v>116</v>
      </c>
      <c r="J1925" t="s">
        <v>58</v>
      </c>
      <c r="K1925" t="s">
        <v>18</v>
      </c>
    </row>
    <row r="1926" spans="1:11" x14ac:dyDescent="0.2">
      <c r="A1926">
        <v>102742</v>
      </c>
      <c r="B1926" s="1">
        <v>46072</v>
      </c>
      <c r="C1926" t="s">
        <v>68</v>
      </c>
      <c r="D1926" t="s">
        <v>35</v>
      </c>
      <c r="E1926" t="s">
        <v>27</v>
      </c>
      <c r="F1926">
        <v>-909.6</v>
      </c>
      <c r="G1926" t="s">
        <v>37</v>
      </c>
      <c r="H1926" t="s">
        <v>114</v>
      </c>
      <c r="I1926" t="s">
        <v>34</v>
      </c>
      <c r="J1926" t="s">
        <v>17</v>
      </c>
      <c r="K1926" t="s">
        <v>18</v>
      </c>
    </row>
    <row r="1927" spans="1:11" x14ac:dyDescent="0.2">
      <c r="A1927">
        <v>102742</v>
      </c>
      <c r="B1927" s="1">
        <v>46072</v>
      </c>
      <c r="C1927" t="s">
        <v>68</v>
      </c>
      <c r="D1927" t="s">
        <v>35</v>
      </c>
      <c r="E1927" t="s">
        <v>27</v>
      </c>
      <c r="F1927">
        <v>-909.6</v>
      </c>
      <c r="G1927" t="s">
        <v>37</v>
      </c>
      <c r="H1927" t="s">
        <v>114</v>
      </c>
      <c r="I1927" t="s">
        <v>34</v>
      </c>
      <c r="J1927" t="s">
        <v>17</v>
      </c>
      <c r="K1927" t="s">
        <v>18</v>
      </c>
    </row>
    <row r="1928" spans="1:11" x14ac:dyDescent="0.2">
      <c r="A1928">
        <v>100976</v>
      </c>
      <c r="B1928" s="1">
        <v>46017</v>
      </c>
      <c r="C1928" t="s">
        <v>108</v>
      </c>
      <c r="D1928" t="s">
        <v>59</v>
      </c>
      <c r="E1928" t="s">
        <v>75</v>
      </c>
      <c r="F1928">
        <v>-76.36</v>
      </c>
      <c r="G1928" t="s">
        <v>14</v>
      </c>
      <c r="H1928" t="s">
        <v>144</v>
      </c>
      <c r="I1928" t="s">
        <v>101</v>
      </c>
      <c r="J1928" t="s">
        <v>58</v>
      </c>
      <c r="K1928" t="s">
        <v>18</v>
      </c>
    </row>
    <row r="1929" spans="1:11" x14ac:dyDescent="0.2">
      <c r="A1929">
        <v>100800</v>
      </c>
      <c r="B1929" s="1">
        <v>45793</v>
      </c>
      <c r="C1929" t="s">
        <v>11</v>
      </c>
      <c r="D1929" t="s">
        <v>12</v>
      </c>
      <c r="E1929" t="s">
        <v>13</v>
      </c>
      <c r="F1929">
        <v>-3180.45</v>
      </c>
      <c r="G1929" t="s">
        <v>14</v>
      </c>
      <c r="H1929" t="s">
        <v>185</v>
      </c>
      <c r="I1929" t="s">
        <v>50</v>
      </c>
      <c r="J1929" t="s">
        <v>119</v>
      </c>
      <c r="K1929" t="s">
        <v>18</v>
      </c>
    </row>
    <row r="1930" spans="1:11" x14ac:dyDescent="0.2">
      <c r="A1930">
        <v>106543</v>
      </c>
      <c r="B1930" s="1">
        <v>45916</v>
      </c>
      <c r="C1930" t="s">
        <v>73</v>
      </c>
      <c r="D1930" t="s">
        <v>55</v>
      </c>
      <c r="E1930" t="s">
        <v>32</v>
      </c>
      <c r="F1930">
        <v>2735.43</v>
      </c>
      <c r="G1930" t="s">
        <v>22</v>
      </c>
      <c r="H1930" t="s">
        <v>22</v>
      </c>
      <c r="I1930" t="s">
        <v>120</v>
      </c>
      <c r="J1930" t="s">
        <v>107</v>
      </c>
      <c r="K1930" t="s">
        <v>18</v>
      </c>
    </row>
    <row r="1931" spans="1:11" x14ac:dyDescent="0.2">
      <c r="A1931">
        <v>100002</v>
      </c>
      <c r="B1931" s="4">
        <v>45199</v>
      </c>
      <c r="C1931" t="s">
        <v>41</v>
      </c>
      <c r="D1931" t="s">
        <v>26</v>
      </c>
      <c r="E1931" t="s">
        <v>27</v>
      </c>
      <c r="F1931">
        <v>-933.53</v>
      </c>
      <c r="G1931" t="s">
        <v>14</v>
      </c>
      <c r="H1931" t="s">
        <v>149</v>
      </c>
      <c r="I1931" t="s">
        <v>121</v>
      </c>
      <c r="J1931" t="s">
        <v>97</v>
      </c>
      <c r="K1931" t="s">
        <v>18</v>
      </c>
    </row>
    <row r="1932" spans="1:11" x14ac:dyDescent="0.2">
      <c r="A1932">
        <v>102969</v>
      </c>
      <c r="B1932" s="1">
        <v>44612</v>
      </c>
      <c r="C1932" t="s">
        <v>64</v>
      </c>
      <c r="D1932" t="s">
        <v>51</v>
      </c>
      <c r="E1932" t="s">
        <v>71</v>
      </c>
      <c r="F1932" s="2">
        <v>-1152.18</v>
      </c>
      <c r="G1932" t="s">
        <v>14</v>
      </c>
      <c r="H1932" t="s">
        <v>164</v>
      </c>
      <c r="I1932" t="s">
        <v>132</v>
      </c>
      <c r="J1932" t="s">
        <v>40</v>
      </c>
      <c r="K1932" t="s">
        <v>18</v>
      </c>
    </row>
    <row r="1933" spans="1:11" x14ac:dyDescent="0.2">
      <c r="A1933">
        <v>100117</v>
      </c>
      <c r="B1933" t="s">
        <v>311</v>
      </c>
      <c r="C1933" t="s">
        <v>54</v>
      </c>
      <c r="D1933" t="s">
        <v>55</v>
      </c>
      <c r="E1933" t="s">
        <v>13</v>
      </c>
      <c r="F1933">
        <v>2008.92</v>
      </c>
      <c r="G1933" t="s">
        <v>22</v>
      </c>
      <c r="H1933" t="s">
        <v>84</v>
      </c>
      <c r="I1933" t="s">
        <v>23</v>
      </c>
      <c r="J1933" t="s">
        <v>94</v>
      </c>
      <c r="K1933" t="s">
        <v>24</v>
      </c>
    </row>
    <row r="1934" spans="1:11" x14ac:dyDescent="0.2">
      <c r="A1934">
        <v>107586</v>
      </c>
      <c r="B1934" s="4">
        <v>45797</v>
      </c>
      <c r="C1934" t="s">
        <v>11</v>
      </c>
      <c r="D1934" t="s">
        <v>59</v>
      </c>
      <c r="E1934" t="s">
        <v>60</v>
      </c>
      <c r="F1934">
        <v>-2895.18</v>
      </c>
      <c r="G1934" t="s">
        <v>14</v>
      </c>
      <c r="H1934" t="s">
        <v>80</v>
      </c>
      <c r="I1934" t="s">
        <v>81</v>
      </c>
      <c r="J1934" t="s">
        <v>30</v>
      </c>
      <c r="K1934" t="s">
        <v>18</v>
      </c>
    </row>
    <row r="1935" spans="1:11" x14ac:dyDescent="0.2">
      <c r="A1935">
        <v>108446</v>
      </c>
      <c r="B1935" s="1">
        <v>45952</v>
      </c>
      <c r="C1935" t="s">
        <v>79</v>
      </c>
      <c r="D1935" t="s">
        <v>42</v>
      </c>
      <c r="E1935" t="s">
        <v>43</v>
      </c>
      <c r="F1935">
        <v>570.09</v>
      </c>
      <c r="G1935" t="s">
        <v>52</v>
      </c>
      <c r="H1935" t="s">
        <v>133</v>
      </c>
      <c r="I1935" t="s">
        <v>126</v>
      </c>
      <c r="J1935" t="s">
        <v>89</v>
      </c>
      <c r="K1935" t="s">
        <v>18</v>
      </c>
    </row>
    <row r="1936" spans="1:11" x14ac:dyDescent="0.2">
      <c r="A1936">
        <v>110146</v>
      </c>
      <c r="B1936" s="1">
        <v>46005</v>
      </c>
      <c r="C1936" t="s">
        <v>93</v>
      </c>
      <c r="D1936" t="s">
        <v>51</v>
      </c>
      <c r="E1936" t="s">
        <v>71</v>
      </c>
      <c r="F1936" s="2">
        <v>-2732.83</v>
      </c>
      <c r="G1936" t="s">
        <v>37</v>
      </c>
      <c r="H1936" t="s">
        <v>72</v>
      </c>
      <c r="I1936" t="s">
        <v>122</v>
      </c>
      <c r="J1936" t="s">
        <v>94</v>
      </c>
      <c r="K1936" t="s">
        <v>18</v>
      </c>
    </row>
    <row r="1937" spans="1:11" x14ac:dyDescent="0.2">
      <c r="A1937">
        <v>110146</v>
      </c>
      <c r="B1937" s="1">
        <v>46005</v>
      </c>
      <c r="C1937" t="s">
        <v>93</v>
      </c>
      <c r="D1937" t="s">
        <v>51</v>
      </c>
      <c r="E1937" t="s">
        <v>71</v>
      </c>
      <c r="F1937" s="2">
        <v>-2732.83</v>
      </c>
      <c r="G1937" t="s">
        <v>37</v>
      </c>
      <c r="H1937" t="s">
        <v>72</v>
      </c>
      <c r="I1937" t="s">
        <v>122</v>
      </c>
      <c r="J1937" t="s">
        <v>94</v>
      </c>
      <c r="K1937" t="s">
        <v>18</v>
      </c>
    </row>
    <row r="1938" spans="1:11" x14ac:dyDescent="0.2">
      <c r="A1938">
        <v>108510</v>
      </c>
      <c r="B1938" s="1">
        <v>44734</v>
      </c>
      <c r="C1938" t="s">
        <v>74</v>
      </c>
      <c r="D1938" t="s">
        <v>55</v>
      </c>
      <c r="E1938" t="s">
        <v>32</v>
      </c>
      <c r="F1938">
        <v>-1647.59</v>
      </c>
      <c r="G1938" t="s">
        <v>48</v>
      </c>
      <c r="H1938" t="s">
        <v>87</v>
      </c>
      <c r="I1938" t="s">
        <v>157</v>
      </c>
      <c r="J1938" t="s">
        <v>115</v>
      </c>
      <c r="K1938" t="s">
        <v>18</v>
      </c>
    </row>
    <row r="1939" spans="1:11" x14ac:dyDescent="0.2">
      <c r="A1939">
        <v>103010</v>
      </c>
      <c r="B1939" s="1">
        <v>45561</v>
      </c>
      <c r="C1939" t="s">
        <v>68</v>
      </c>
      <c r="D1939" t="s">
        <v>130</v>
      </c>
      <c r="E1939" t="s">
        <v>32</v>
      </c>
      <c r="F1939">
        <v>2912.6</v>
      </c>
      <c r="G1939" t="s">
        <v>52</v>
      </c>
      <c r="H1939" t="s">
        <v>179</v>
      </c>
      <c r="I1939" t="s">
        <v>81</v>
      </c>
      <c r="J1939" t="s">
        <v>40</v>
      </c>
      <c r="K1939" t="s">
        <v>18</v>
      </c>
    </row>
    <row r="1940" spans="1:11" x14ac:dyDescent="0.2">
      <c r="A1940">
        <v>104241</v>
      </c>
      <c r="B1940" s="1">
        <v>45804</v>
      </c>
      <c r="C1940" t="s">
        <v>41</v>
      </c>
      <c r="D1940" t="s">
        <v>35</v>
      </c>
      <c r="E1940" t="s">
        <v>36</v>
      </c>
      <c r="F1940" s="2">
        <v>-2037</v>
      </c>
      <c r="G1940" t="s">
        <v>14</v>
      </c>
      <c r="H1940" t="s">
        <v>125</v>
      </c>
      <c r="I1940" t="s">
        <v>81</v>
      </c>
      <c r="J1940" t="s">
        <v>155</v>
      </c>
      <c r="K1940" t="s">
        <v>18</v>
      </c>
    </row>
    <row r="1941" spans="1:11" x14ac:dyDescent="0.2">
      <c r="A1941">
        <v>103633</v>
      </c>
      <c r="B1941" s="1">
        <v>45228</v>
      </c>
      <c r="C1941" t="s">
        <v>73</v>
      </c>
      <c r="D1941" t="s">
        <v>20</v>
      </c>
      <c r="E1941" t="s">
        <v>105</v>
      </c>
      <c r="F1941">
        <v>-354.44</v>
      </c>
      <c r="G1941" t="s">
        <v>14</v>
      </c>
      <c r="H1941" t="s">
        <v>164</v>
      </c>
      <c r="I1941" t="s">
        <v>45</v>
      </c>
      <c r="J1941" t="s">
        <v>119</v>
      </c>
      <c r="K1941" t="s">
        <v>18</v>
      </c>
    </row>
    <row r="1942" spans="1:11" x14ac:dyDescent="0.2">
      <c r="A1942">
        <v>109883</v>
      </c>
      <c r="B1942" s="1">
        <v>45878</v>
      </c>
      <c r="C1942" t="s">
        <v>47</v>
      </c>
      <c r="D1942" t="s">
        <v>59</v>
      </c>
      <c r="E1942" t="s">
        <v>60</v>
      </c>
      <c r="F1942" s="2">
        <v>-1291.94</v>
      </c>
      <c r="G1942" t="s">
        <v>14</v>
      </c>
      <c r="H1942" t="s">
        <v>28</v>
      </c>
      <c r="I1942" t="s">
        <v>99</v>
      </c>
      <c r="J1942" t="s">
        <v>74</v>
      </c>
      <c r="K1942" t="s">
        <v>18</v>
      </c>
    </row>
    <row r="1943" spans="1:11" x14ac:dyDescent="0.2">
      <c r="A1943">
        <v>102941</v>
      </c>
      <c r="B1943" s="4">
        <v>44854</v>
      </c>
      <c r="C1943" t="s">
        <v>47</v>
      </c>
      <c r="D1943" t="s">
        <v>12</v>
      </c>
      <c r="E1943" t="s">
        <v>13</v>
      </c>
      <c r="F1943">
        <v>-235.89</v>
      </c>
      <c r="G1943" t="s">
        <v>14</v>
      </c>
      <c r="H1943" t="s">
        <v>149</v>
      </c>
      <c r="I1943" t="s">
        <v>113</v>
      </c>
      <c r="J1943" t="s">
        <v>119</v>
      </c>
      <c r="K1943" t="s">
        <v>24</v>
      </c>
    </row>
    <row r="1944" spans="1:11" x14ac:dyDescent="0.2">
      <c r="A1944">
        <v>109413</v>
      </c>
      <c r="B1944" s="4">
        <v>45647</v>
      </c>
      <c r="C1944" t="s">
        <v>31</v>
      </c>
      <c r="D1944" t="s">
        <v>12</v>
      </c>
      <c r="E1944" t="s">
        <v>13</v>
      </c>
      <c r="F1944">
        <v>-727.42</v>
      </c>
      <c r="G1944" t="s">
        <v>14</v>
      </c>
      <c r="I1944" t="s">
        <v>81</v>
      </c>
      <c r="J1944" t="s">
        <v>89</v>
      </c>
      <c r="K1944" t="s">
        <v>18</v>
      </c>
    </row>
    <row r="1945" spans="1:11" x14ac:dyDescent="0.2">
      <c r="A1945">
        <v>106245</v>
      </c>
      <c r="B1945" s="1">
        <v>46005</v>
      </c>
      <c r="C1945" t="s">
        <v>68</v>
      </c>
      <c r="D1945" t="s">
        <v>123</v>
      </c>
      <c r="E1945" t="s">
        <v>13</v>
      </c>
      <c r="F1945">
        <v>-940.89</v>
      </c>
      <c r="G1945" t="s">
        <v>14</v>
      </c>
      <c r="H1945" t="s">
        <v>143</v>
      </c>
      <c r="I1945" t="s">
        <v>120</v>
      </c>
      <c r="J1945" t="s">
        <v>17</v>
      </c>
      <c r="K1945" t="s">
        <v>18</v>
      </c>
    </row>
    <row r="1946" spans="1:11" x14ac:dyDescent="0.2">
      <c r="A1946">
        <v>107597</v>
      </c>
      <c r="B1946" t="s">
        <v>312</v>
      </c>
      <c r="C1946" t="s">
        <v>93</v>
      </c>
      <c r="D1946" t="s">
        <v>59</v>
      </c>
      <c r="E1946" t="s">
        <v>60</v>
      </c>
      <c r="F1946" s="2">
        <v>1815.69</v>
      </c>
      <c r="G1946" t="s">
        <v>22</v>
      </c>
      <c r="H1946" t="s">
        <v>114</v>
      </c>
      <c r="I1946" t="s">
        <v>109</v>
      </c>
      <c r="J1946" t="s">
        <v>89</v>
      </c>
      <c r="K1946" t="s">
        <v>18</v>
      </c>
    </row>
    <row r="1947" spans="1:11" x14ac:dyDescent="0.2">
      <c r="A1947">
        <v>101140</v>
      </c>
      <c r="B1947" s="1">
        <v>45201</v>
      </c>
      <c r="C1947" t="s">
        <v>93</v>
      </c>
      <c r="D1947" t="s">
        <v>130</v>
      </c>
      <c r="E1947" t="s">
        <v>13</v>
      </c>
      <c r="F1947">
        <v>-2100.5</v>
      </c>
      <c r="G1947" t="s">
        <v>37</v>
      </c>
      <c r="H1947" t="s">
        <v>49</v>
      </c>
      <c r="I1947" t="s">
        <v>50</v>
      </c>
      <c r="J1947" t="s">
        <v>31</v>
      </c>
      <c r="K1947" t="s">
        <v>18</v>
      </c>
    </row>
    <row r="1948" spans="1:11" x14ac:dyDescent="0.2">
      <c r="A1948">
        <v>109541</v>
      </c>
      <c r="B1948" s="1">
        <v>45998</v>
      </c>
      <c r="C1948" t="s">
        <v>74</v>
      </c>
      <c r="D1948" t="s">
        <v>32</v>
      </c>
      <c r="E1948" t="s">
        <v>32</v>
      </c>
      <c r="F1948">
        <v>-2861.76</v>
      </c>
      <c r="G1948" t="s">
        <v>48</v>
      </c>
      <c r="H1948" t="s">
        <v>159</v>
      </c>
      <c r="I1948" t="s">
        <v>91</v>
      </c>
      <c r="J1948" t="s">
        <v>94</v>
      </c>
      <c r="K1948" t="s">
        <v>18</v>
      </c>
    </row>
    <row r="1949" spans="1:11" x14ac:dyDescent="0.2">
      <c r="A1949">
        <v>106413</v>
      </c>
      <c r="B1949" s="1">
        <v>45920</v>
      </c>
      <c r="C1949" t="s">
        <v>25</v>
      </c>
      <c r="D1949" t="s">
        <v>35</v>
      </c>
      <c r="E1949" t="s">
        <v>36</v>
      </c>
      <c r="F1949">
        <v>551.96</v>
      </c>
      <c r="G1949" t="s">
        <v>52</v>
      </c>
      <c r="H1949" t="s">
        <v>49</v>
      </c>
      <c r="I1949" t="s">
        <v>50</v>
      </c>
      <c r="J1949" t="s">
        <v>155</v>
      </c>
      <c r="K1949" t="s">
        <v>18</v>
      </c>
    </row>
    <row r="1950" spans="1:11" x14ac:dyDescent="0.2">
      <c r="A1950">
        <v>106752</v>
      </c>
      <c r="B1950" s="4">
        <v>45922</v>
      </c>
      <c r="C1950" t="s">
        <v>73</v>
      </c>
      <c r="D1950" t="s">
        <v>65</v>
      </c>
      <c r="E1950" t="s">
        <v>43</v>
      </c>
      <c r="F1950">
        <v>-3124.09</v>
      </c>
      <c r="G1950" t="s">
        <v>14</v>
      </c>
      <c r="H1950" t="s">
        <v>110</v>
      </c>
      <c r="I1950" t="s">
        <v>111</v>
      </c>
      <c r="J1950" t="s">
        <v>89</v>
      </c>
      <c r="K1950" t="s">
        <v>18</v>
      </c>
    </row>
    <row r="1951" spans="1:11" x14ac:dyDescent="0.2">
      <c r="A1951">
        <v>108705</v>
      </c>
      <c r="B1951" s="1">
        <v>45326</v>
      </c>
      <c r="C1951" t="s">
        <v>25</v>
      </c>
      <c r="D1951" t="s">
        <v>166</v>
      </c>
      <c r="E1951" t="s">
        <v>36</v>
      </c>
      <c r="F1951" s="2">
        <v>-103.09</v>
      </c>
      <c r="G1951" t="s">
        <v>48</v>
      </c>
      <c r="H1951" t="s">
        <v>49</v>
      </c>
      <c r="I1951" t="s">
        <v>50</v>
      </c>
      <c r="J1951" t="s">
        <v>82</v>
      </c>
      <c r="K1951" t="s">
        <v>18</v>
      </c>
    </row>
    <row r="1952" spans="1:11" x14ac:dyDescent="0.2">
      <c r="A1952">
        <v>107225</v>
      </c>
      <c r="B1952" s="4">
        <v>46009</v>
      </c>
      <c r="C1952" t="s">
        <v>19</v>
      </c>
      <c r="D1952" t="s">
        <v>35</v>
      </c>
      <c r="E1952" t="s">
        <v>36</v>
      </c>
      <c r="F1952">
        <v>-1540.81</v>
      </c>
      <c r="G1952" t="s">
        <v>37</v>
      </c>
      <c r="H1952" t="s">
        <v>125</v>
      </c>
      <c r="I1952" t="s">
        <v>81</v>
      </c>
      <c r="J1952" t="s">
        <v>89</v>
      </c>
      <c r="K1952" t="s">
        <v>18</v>
      </c>
    </row>
    <row r="1953" spans="1:11" x14ac:dyDescent="0.2">
      <c r="A1953">
        <v>101825</v>
      </c>
      <c r="B1953" s="1">
        <v>46130</v>
      </c>
      <c r="C1953" t="s">
        <v>54</v>
      </c>
      <c r="D1953" t="s">
        <v>35</v>
      </c>
      <c r="E1953" t="s">
        <v>27</v>
      </c>
      <c r="F1953" s="2">
        <v>-2748.16</v>
      </c>
      <c r="G1953" t="s">
        <v>14</v>
      </c>
      <c r="H1953" t="s">
        <v>61</v>
      </c>
      <c r="I1953" t="s">
        <v>62</v>
      </c>
      <c r="J1953" t="s">
        <v>40</v>
      </c>
      <c r="K1953" t="s">
        <v>18</v>
      </c>
    </row>
    <row r="1954" spans="1:11" x14ac:dyDescent="0.2">
      <c r="A1954">
        <v>108804</v>
      </c>
      <c r="B1954" t="s">
        <v>313</v>
      </c>
      <c r="C1954" t="s">
        <v>47</v>
      </c>
      <c r="D1954" t="s">
        <v>26</v>
      </c>
      <c r="E1954" t="s">
        <v>36</v>
      </c>
      <c r="F1954">
        <v>-672.51</v>
      </c>
      <c r="G1954" t="s">
        <v>37</v>
      </c>
      <c r="H1954" t="s">
        <v>114</v>
      </c>
      <c r="I1954" t="s">
        <v>29</v>
      </c>
      <c r="J1954" t="s">
        <v>30</v>
      </c>
      <c r="K1954" t="s">
        <v>18</v>
      </c>
    </row>
    <row r="1955" spans="1:11" x14ac:dyDescent="0.2">
      <c r="A1955">
        <v>105655</v>
      </c>
      <c r="B1955" s="1">
        <v>45424</v>
      </c>
      <c r="C1955" t="s">
        <v>68</v>
      </c>
      <c r="D1955" t="s">
        <v>35</v>
      </c>
      <c r="E1955" t="s">
        <v>27</v>
      </c>
      <c r="F1955" s="2">
        <v>-2409.31</v>
      </c>
      <c r="G1955" t="s">
        <v>14</v>
      </c>
      <c r="H1955" t="s">
        <v>69</v>
      </c>
      <c r="I1955" t="s">
        <v>16</v>
      </c>
      <c r="J1955" t="s">
        <v>134</v>
      </c>
      <c r="K1955" t="s">
        <v>18</v>
      </c>
    </row>
    <row r="1956" spans="1:11" x14ac:dyDescent="0.2">
      <c r="A1956">
        <v>108227</v>
      </c>
      <c r="B1956" s="4">
        <v>45355</v>
      </c>
      <c r="C1956" t="s">
        <v>47</v>
      </c>
      <c r="D1956" t="s">
        <v>35</v>
      </c>
      <c r="E1956" t="s">
        <v>36</v>
      </c>
      <c r="F1956">
        <v>-1678.86</v>
      </c>
      <c r="G1956" t="s">
        <v>14</v>
      </c>
      <c r="H1956" t="s">
        <v>15</v>
      </c>
      <c r="I1956" t="s">
        <v>101</v>
      </c>
      <c r="J1956" t="s">
        <v>74</v>
      </c>
      <c r="K1956" t="s">
        <v>18</v>
      </c>
    </row>
    <row r="1957" spans="1:11" x14ac:dyDescent="0.2">
      <c r="A1957">
        <v>102623</v>
      </c>
      <c r="B1957" s="4">
        <v>45146</v>
      </c>
      <c r="C1957" t="s">
        <v>93</v>
      </c>
      <c r="D1957" t="s">
        <v>130</v>
      </c>
      <c r="E1957" t="s">
        <v>32</v>
      </c>
      <c r="F1957" s="3">
        <v>-1563.8</v>
      </c>
      <c r="G1957" t="s">
        <v>37</v>
      </c>
      <c r="H1957" t="s">
        <v>131</v>
      </c>
      <c r="I1957" t="s">
        <v>124</v>
      </c>
      <c r="J1957" t="s">
        <v>155</v>
      </c>
      <c r="K1957" t="s">
        <v>18</v>
      </c>
    </row>
    <row r="1958" spans="1:11" x14ac:dyDescent="0.2">
      <c r="A1958">
        <v>106679</v>
      </c>
      <c r="B1958" s="4">
        <v>45114</v>
      </c>
      <c r="C1958" t="s">
        <v>108</v>
      </c>
      <c r="D1958" t="s">
        <v>130</v>
      </c>
      <c r="E1958" t="s">
        <v>13</v>
      </c>
      <c r="F1958">
        <v>-788.31</v>
      </c>
      <c r="G1958" t="s">
        <v>14</v>
      </c>
      <c r="H1958" t="s">
        <v>76</v>
      </c>
      <c r="I1958" t="s">
        <v>77</v>
      </c>
      <c r="J1958" t="s">
        <v>89</v>
      </c>
      <c r="K1958" t="s">
        <v>18</v>
      </c>
    </row>
    <row r="1959" spans="1:11" x14ac:dyDescent="0.2">
      <c r="A1959">
        <v>108878</v>
      </c>
      <c r="B1959" s="1">
        <v>44861</v>
      </c>
      <c r="C1959" t="s">
        <v>47</v>
      </c>
      <c r="D1959" t="s">
        <v>26</v>
      </c>
      <c r="E1959" t="s">
        <v>36</v>
      </c>
      <c r="F1959">
        <v>-920.93</v>
      </c>
      <c r="G1959" t="s">
        <v>48</v>
      </c>
      <c r="H1959" t="s">
        <v>114</v>
      </c>
      <c r="I1959" t="s">
        <v>99</v>
      </c>
      <c r="J1959" t="s">
        <v>63</v>
      </c>
      <c r="K1959" t="s">
        <v>18</v>
      </c>
    </row>
    <row r="1960" spans="1:11" x14ac:dyDescent="0.2">
      <c r="A1960">
        <v>107055</v>
      </c>
      <c r="B1960" t="s">
        <v>300</v>
      </c>
      <c r="C1960" t="s">
        <v>73</v>
      </c>
      <c r="D1960" t="s">
        <v>187</v>
      </c>
      <c r="E1960" t="s">
        <v>60</v>
      </c>
      <c r="F1960" s="2">
        <v>-2117.73</v>
      </c>
      <c r="G1960" t="s">
        <v>37</v>
      </c>
      <c r="H1960" t="s">
        <v>110</v>
      </c>
      <c r="I1960" t="s">
        <v>126</v>
      </c>
      <c r="J1960" t="s">
        <v>63</v>
      </c>
      <c r="K1960" t="s">
        <v>137</v>
      </c>
    </row>
    <row r="1961" spans="1:11" x14ac:dyDescent="0.2">
      <c r="A1961">
        <v>104440</v>
      </c>
      <c r="B1961" s="4">
        <v>45846</v>
      </c>
      <c r="C1961" t="s">
        <v>73</v>
      </c>
      <c r="D1961" t="s">
        <v>123</v>
      </c>
      <c r="E1961" t="s">
        <v>32</v>
      </c>
      <c r="F1961">
        <v>-3099.47</v>
      </c>
      <c r="G1961" t="s">
        <v>14</v>
      </c>
      <c r="H1961" t="s">
        <v>80</v>
      </c>
      <c r="I1961" t="s">
        <v>81</v>
      </c>
      <c r="J1961" t="s">
        <v>31</v>
      </c>
      <c r="K1961" t="s">
        <v>18</v>
      </c>
    </row>
    <row r="1962" spans="1:11" x14ac:dyDescent="0.2">
      <c r="A1962">
        <v>105575</v>
      </c>
      <c r="B1962" s="1">
        <v>45237</v>
      </c>
      <c r="C1962" t="s">
        <v>74</v>
      </c>
      <c r="D1962" t="s">
        <v>59</v>
      </c>
      <c r="E1962" t="s">
        <v>75</v>
      </c>
      <c r="F1962" s="2">
        <v>-692.27</v>
      </c>
      <c r="G1962" t="s">
        <v>14</v>
      </c>
      <c r="H1962" t="s">
        <v>185</v>
      </c>
      <c r="I1962" t="s">
        <v>50</v>
      </c>
      <c r="J1962" t="s">
        <v>46</v>
      </c>
      <c r="K1962" t="s">
        <v>18</v>
      </c>
    </row>
    <row r="1963" spans="1:11" x14ac:dyDescent="0.2">
      <c r="A1963">
        <v>102649</v>
      </c>
      <c r="B1963" s="4">
        <v>45462</v>
      </c>
      <c r="C1963" t="s">
        <v>64</v>
      </c>
      <c r="D1963" t="s">
        <v>55</v>
      </c>
      <c r="E1963" t="s">
        <v>32</v>
      </c>
      <c r="F1963" s="2">
        <v>-1610.66</v>
      </c>
      <c r="G1963" t="s">
        <v>14</v>
      </c>
      <c r="H1963" t="s">
        <v>49</v>
      </c>
      <c r="I1963" t="s">
        <v>50</v>
      </c>
      <c r="J1963" t="s">
        <v>86</v>
      </c>
      <c r="K1963" t="s">
        <v>18</v>
      </c>
    </row>
    <row r="1964" spans="1:11" x14ac:dyDescent="0.2">
      <c r="A1964">
        <v>110350</v>
      </c>
      <c r="B1964" s="4">
        <v>45752</v>
      </c>
      <c r="C1964" t="s">
        <v>93</v>
      </c>
      <c r="D1964" t="s">
        <v>65</v>
      </c>
      <c r="E1964" t="s">
        <v>71</v>
      </c>
      <c r="F1964">
        <v>-202.69</v>
      </c>
      <c r="G1964" t="s">
        <v>37</v>
      </c>
      <c r="H1964" t="s">
        <v>56</v>
      </c>
      <c r="I1964" t="s">
        <v>132</v>
      </c>
      <c r="J1964" t="s">
        <v>86</v>
      </c>
      <c r="K1964" t="s">
        <v>18</v>
      </c>
    </row>
    <row r="1965" spans="1:11" x14ac:dyDescent="0.2">
      <c r="A1965">
        <v>103102</v>
      </c>
      <c r="B1965" s="4">
        <v>44644</v>
      </c>
      <c r="C1965" t="s">
        <v>19</v>
      </c>
      <c r="D1965" t="s">
        <v>51</v>
      </c>
      <c r="E1965" t="s">
        <v>71</v>
      </c>
      <c r="F1965">
        <v>1769.19</v>
      </c>
      <c r="G1965" t="s">
        <v>22</v>
      </c>
      <c r="H1965" t="s">
        <v>96</v>
      </c>
      <c r="I1965" t="s">
        <v>135</v>
      </c>
      <c r="J1965" t="s">
        <v>74</v>
      </c>
      <c r="K1965" t="s">
        <v>18</v>
      </c>
    </row>
    <row r="1966" spans="1:11" x14ac:dyDescent="0.2">
      <c r="A1966">
        <v>103102</v>
      </c>
      <c r="B1966" s="4">
        <v>44644</v>
      </c>
      <c r="C1966" t="s">
        <v>19</v>
      </c>
      <c r="D1966" t="s">
        <v>51</v>
      </c>
      <c r="E1966" t="s">
        <v>71</v>
      </c>
      <c r="F1966">
        <v>1769.19</v>
      </c>
      <c r="G1966" t="s">
        <v>22</v>
      </c>
      <c r="H1966" t="s">
        <v>96</v>
      </c>
      <c r="I1966" t="s">
        <v>135</v>
      </c>
      <c r="J1966" t="s">
        <v>74</v>
      </c>
      <c r="K1966" t="s">
        <v>18</v>
      </c>
    </row>
    <row r="1967" spans="1:11" x14ac:dyDescent="0.2">
      <c r="A1967">
        <v>108562</v>
      </c>
      <c r="B1967" t="s">
        <v>314</v>
      </c>
      <c r="C1967" t="s">
        <v>74</v>
      </c>
      <c r="D1967" t="s">
        <v>59</v>
      </c>
      <c r="E1967" t="s">
        <v>75</v>
      </c>
      <c r="F1967">
        <v>1819.26</v>
      </c>
      <c r="G1967" t="s">
        <v>52</v>
      </c>
      <c r="H1967" t="s">
        <v>114</v>
      </c>
      <c r="I1967" t="s">
        <v>109</v>
      </c>
      <c r="J1967" t="s">
        <v>74</v>
      </c>
      <c r="K1967" t="s">
        <v>18</v>
      </c>
    </row>
    <row r="1968" spans="1:11" x14ac:dyDescent="0.2">
      <c r="A1968">
        <v>106501</v>
      </c>
      <c r="B1968" s="4">
        <v>45894</v>
      </c>
      <c r="C1968" t="s">
        <v>54</v>
      </c>
      <c r="D1968" t="s">
        <v>51</v>
      </c>
      <c r="E1968" t="s">
        <v>71</v>
      </c>
      <c r="F1968" s="3">
        <v>1136.4000000000001</v>
      </c>
      <c r="G1968" t="s">
        <v>52</v>
      </c>
      <c r="H1968" t="s">
        <v>149</v>
      </c>
      <c r="I1968" t="s">
        <v>121</v>
      </c>
      <c r="J1968" t="s">
        <v>46</v>
      </c>
      <c r="K1968" t="s">
        <v>18</v>
      </c>
    </row>
    <row r="1969" spans="1:11" x14ac:dyDescent="0.2">
      <c r="A1969">
        <v>106601</v>
      </c>
      <c r="B1969" s="1">
        <v>45640</v>
      </c>
      <c r="C1969" t="s">
        <v>19</v>
      </c>
      <c r="D1969" t="s">
        <v>42</v>
      </c>
      <c r="E1969" t="s">
        <v>43</v>
      </c>
      <c r="F1969">
        <v>918.05</v>
      </c>
      <c r="G1969" t="s">
        <v>22</v>
      </c>
      <c r="I1969" t="s">
        <v>146</v>
      </c>
      <c r="J1969" t="s">
        <v>107</v>
      </c>
      <c r="K1969" t="s">
        <v>18</v>
      </c>
    </row>
    <row r="1970" spans="1:11" x14ac:dyDescent="0.2">
      <c r="A1970">
        <v>109153</v>
      </c>
      <c r="B1970" s="1">
        <v>45401</v>
      </c>
      <c r="C1970" t="s">
        <v>73</v>
      </c>
      <c r="D1970" t="s">
        <v>65</v>
      </c>
      <c r="E1970" t="s">
        <v>43</v>
      </c>
      <c r="F1970" s="2">
        <v>-326.85000000000002</v>
      </c>
      <c r="G1970" t="s">
        <v>37</v>
      </c>
      <c r="H1970" t="s">
        <v>48</v>
      </c>
      <c r="I1970" t="s">
        <v>116</v>
      </c>
      <c r="J1970" t="s">
        <v>31</v>
      </c>
      <c r="K1970" t="s">
        <v>18</v>
      </c>
    </row>
    <row r="1971" spans="1:11" x14ac:dyDescent="0.2">
      <c r="A1971">
        <v>103803</v>
      </c>
      <c r="B1971" s="1">
        <v>45802</v>
      </c>
      <c r="C1971" t="s">
        <v>108</v>
      </c>
      <c r="D1971" t="s">
        <v>130</v>
      </c>
      <c r="E1971" t="s">
        <v>13</v>
      </c>
      <c r="F1971" s="2">
        <v>-1295.54</v>
      </c>
      <c r="G1971" t="s">
        <v>37</v>
      </c>
      <c r="H1971" t="s">
        <v>50</v>
      </c>
      <c r="I1971" t="s">
        <v>50</v>
      </c>
      <c r="J1971" t="s">
        <v>115</v>
      </c>
      <c r="K1971" t="s">
        <v>18</v>
      </c>
    </row>
    <row r="1972" spans="1:11" x14ac:dyDescent="0.2">
      <c r="A1972">
        <v>106344</v>
      </c>
      <c r="B1972" s="4">
        <v>45201</v>
      </c>
      <c r="C1972" t="s">
        <v>11</v>
      </c>
      <c r="D1972" t="s">
        <v>65</v>
      </c>
      <c r="E1972" t="s">
        <v>43</v>
      </c>
      <c r="F1972">
        <v>-793.85</v>
      </c>
      <c r="G1972" t="s">
        <v>48</v>
      </c>
      <c r="H1972" t="s">
        <v>76</v>
      </c>
      <c r="I1972" t="s">
        <v>67</v>
      </c>
      <c r="J1972" t="s">
        <v>94</v>
      </c>
      <c r="K1972" t="s">
        <v>18</v>
      </c>
    </row>
    <row r="1973" spans="1:11" x14ac:dyDescent="0.2">
      <c r="A1973">
        <v>100874</v>
      </c>
      <c r="B1973" s="1">
        <v>44905</v>
      </c>
      <c r="C1973" t="s">
        <v>54</v>
      </c>
      <c r="D1973" t="s">
        <v>51</v>
      </c>
      <c r="E1973" t="s">
        <v>43</v>
      </c>
      <c r="F1973" s="3">
        <v>-1681.82</v>
      </c>
      <c r="G1973" t="s">
        <v>14</v>
      </c>
      <c r="H1973" t="s">
        <v>169</v>
      </c>
      <c r="I1973" t="s">
        <v>121</v>
      </c>
      <c r="J1973" t="s">
        <v>89</v>
      </c>
      <c r="K1973" t="s">
        <v>18</v>
      </c>
    </row>
    <row r="1974" spans="1:11" x14ac:dyDescent="0.2">
      <c r="A1974">
        <v>109293</v>
      </c>
      <c r="B1974" s="1">
        <v>45268</v>
      </c>
      <c r="C1974" t="s">
        <v>19</v>
      </c>
      <c r="D1974" t="s">
        <v>12</v>
      </c>
      <c r="E1974" t="s">
        <v>32</v>
      </c>
      <c r="F1974">
        <v>-2489.06</v>
      </c>
      <c r="G1974" t="s">
        <v>48</v>
      </c>
      <c r="H1974" t="s">
        <v>87</v>
      </c>
      <c r="I1974" t="s">
        <v>157</v>
      </c>
      <c r="J1974" t="s">
        <v>31</v>
      </c>
      <c r="K1974" t="s">
        <v>18</v>
      </c>
    </row>
    <row r="1975" spans="1:11" x14ac:dyDescent="0.2">
      <c r="A1975">
        <v>109836</v>
      </c>
      <c r="B1975" s="1">
        <v>46044</v>
      </c>
      <c r="C1975" t="s">
        <v>41</v>
      </c>
      <c r="D1975" t="s">
        <v>12</v>
      </c>
      <c r="E1975" t="s">
        <v>32</v>
      </c>
      <c r="F1975">
        <v>-1344.13</v>
      </c>
      <c r="G1975" t="s">
        <v>14</v>
      </c>
      <c r="H1975" t="s">
        <v>38</v>
      </c>
      <c r="I1975" t="s">
        <v>116</v>
      </c>
      <c r="J1975" t="s">
        <v>31</v>
      </c>
      <c r="K1975" t="s">
        <v>18</v>
      </c>
    </row>
    <row r="1976" spans="1:11" x14ac:dyDescent="0.2">
      <c r="A1976">
        <v>106963</v>
      </c>
      <c r="B1976" s="1">
        <v>46193</v>
      </c>
      <c r="C1976" t="s">
        <v>73</v>
      </c>
      <c r="D1976" t="s">
        <v>65</v>
      </c>
      <c r="E1976" t="s">
        <v>43</v>
      </c>
      <c r="F1976">
        <v>-1217.46</v>
      </c>
      <c r="G1976" t="s">
        <v>48</v>
      </c>
      <c r="H1976" t="s">
        <v>110</v>
      </c>
      <c r="I1976" t="s">
        <v>111</v>
      </c>
      <c r="J1976" t="s">
        <v>94</v>
      </c>
      <c r="K1976" t="s">
        <v>18</v>
      </c>
    </row>
    <row r="1977" spans="1:11" x14ac:dyDescent="0.2">
      <c r="A1977">
        <v>105243</v>
      </c>
      <c r="B1977" s="4">
        <v>44640</v>
      </c>
      <c r="C1977" t="s">
        <v>11</v>
      </c>
      <c r="D1977" t="s">
        <v>26</v>
      </c>
      <c r="E1977" t="s">
        <v>36</v>
      </c>
      <c r="F1977">
        <v>2917.05</v>
      </c>
      <c r="G1977" t="s">
        <v>52</v>
      </c>
      <c r="H1977" t="s">
        <v>161</v>
      </c>
      <c r="I1977" t="s">
        <v>141</v>
      </c>
      <c r="J1977" t="s">
        <v>63</v>
      </c>
      <c r="K1977" t="s">
        <v>18</v>
      </c>
    </row>
    <row r="1978" spans="1:11" x14ac:dyDescent="0.2">
      <c r="A1978">
        <v>110019</v>
      </c>
      <c r="B1978" s="1">
        <v>45587</v>
      </c>
      <c r="C1978" t="s">
        <v>74</v>
      </c>
      <c r="D1978" t="s">
        <v>55</v>
      </c>
      <c r="E1978" t="s">
        <v>32</v>
      </c>
      <c r="F1978">
        <v>678.07</v>
      </c>
      <c r="G1978" t="s">
        <v>22</v>
      </c>
      <c r="H1978" t="s">
        <v>66</v>
      </c>
      <c r="I1978" t="s">
        <v>104</v>
      </c>
      <c r="J1978" t="s">
        <v>30</v>
      </c>
      <c r="K1978" t="s">
        <v>18</v>
      </c>
    </row>
    <row r="1979" spans="1:11" x14ac:dyDescent="0.2">
      <c r="A1979">
        <v>100172</v>
      </c>
      <c r="B1979" s="1">
        <v>45470</v>
      </c>
      <c r="C1979" t="s">
        <v>11</v>
      </c>
      <c r="D1979" t="s">
        <v>12</v>
      </c>
      <c r="E1979" t="s">
        <v>13</v>
      </c>
      <c r="F1979">
        <v>2180.21</v>
      </c>
      <c r="G1979" t="s">
        <v>52</v>
      </c>
      <c r="H1979" t="s">
        <v>145</v>
      </c>
      <c r="I1979" t="s">
        <v>50</v>
      </c>
      <c r="J1979" t="s">
        <v>89</v>
      </c>
      <c r="K1979" t="s">
        <v>18</v>
      </c>
    </row>
    <row r="1980" spans="1:11" x14ac:dyDescent="0.2">
      <c r="A1980">
        <v>109016</v>
      </c>
      <c r="B1980" s="1">
        <v>45038</v>
      </c>
      <c r="C1980" t="s">
        <v>93</v>
      </c>
      <c r="D1980" t="s">
        <v>59</v>
      </c>
      <c r="E1980" t="s">
        <v>75</v>
      </c>
      <c r="F1980" s="3">
        <v>2614.16</v>
      </c>
      <c r="G1980" t="s">
        <v>52</v>
      </c>
      <c r="H1980" t="s">
        <v>103</v>
      </c>
      <c r="I1980" t="s">
        <v>106</v>
      </c>
      <c r="J1980" t="s">
        <v>47</v>
      </c>
      <c r="K1980" t="s">
        <v>18</v>
      </c>
    </row>
    <row r="1981" spans="1:11" x14ac:dyDescent="0.2">
      <c r="A1981">
        <v>109945</v>
      </c>
      <c r="B1981" t="s">
        <v>315</v>
      </c>
      <c r="C1981" t="s">
        <v>68</v>
      </c>
      <c r="D1981" t="s">
        <v>42</v>
      </c>
      <c r="E1981" t="s">
        <v>43</v>
      </c>
      <c r="F1981">
        <v>2321.5500000000002</v>
      </c>
      <c r="G1981" t="s">
        <v>22</v>
      </c>
      <c r="H1981" t="s">
        <v>173</v>
      </c>
      <c r="I1981" t="s">
        <v>81</v>
      </c>
      <c r="J1981" t="s">
        <v>30</v>
      </c>
      <c r="K1981" t="s">
        <v>18</v>
      </c>
    </row>
    <row r="1982" spans="1:11" x14ac:dyDescent="0.2">
      <c r="A1982">
        <v>101912</v>
      </c>
      <c r="B1982" s="1">
        <v>45504</v>
      </c>
      <c r="C1982" t="s">
        <v>93</v>
      </c>
      <c r="D1982" t="s">
        <v>59</v>
      </c>
      <c r="E1982" t="s">
        <v>60</v>
      </c>
      <c r="F1982" s="2">
        <v>2200.69</v>
      </c>
      <c r="G1982" t="s">
        <v>52</v>
      </c>
      <c r="H1982" t="s">
        <v>48</v>
      </c>
      <c r="I1982" t="s">
        <v>116</v>
      </c>
      <c r="J1982" t="s">
        <v>107</v>
      </c>
    </row>
    <row r="1983" spans="1:11" x14ac:dyDescent="0.2">
      <c r="A1983">
        <v>109357</v>
      </c>
      <c r="B1983" s="1">
        <v>45748</v>
      </c>
      <c r="C1983" t="s">
        <v>11</v>
      </c>
      <c r="D1983" t="s">
        <v>42</v>
      </c>
      <c r="E1983" t="s">
        <v>71</v>
      </c>
      <c r="F1983">
        <v>-1590.66</v>
      </c>
      <c r="G1983" t="s">
        <v>37</v>
      </c>
      <c r="H1983" t="s">
        <v>69</v>
      </c>
      <c r="I1983" t="s">
        <v>16</v>
      </c>
      <c r="J1983" t="s">
        <v>47</v>
      </c>
      <c r="K1983" t="s">
        <v>18</v>
      </c>
    </row>
    <row r="1984" spans="1:11" x14ac:dyDescent="0.2">
      <c r="A1984">
        <v>103900</v>
      </c>
      <c r="B1984" s="4">
        <v>46156</v>
      </c>
      <c r="C1984" t="s">
        <v>41</v>
      </c>
      <c r="D1984" t="s">
        <v>59</v>
      </c>
      <c r="E1984" t="s">
        <v>75</v>
      </c>
      <c r="F1984">
        <v>1925.22</v>
      </c>
      <c r="G1984" t="s">
        <v>22</v>
      </c>
      <c r="H1984" t="s">
        <v>179</v>
      </c>
      <c r="I1984" t="s">
        <v>81</v>
      </c>
      <c r="J1984" t="s">
        <v>115</v>
      </c>
      <c r="K1984" t="s">
        <v>137</v>
      </c>
    </row>
    <row r="1985" spans="1:11" x14ac:dyDescent="0.2">
      <c r="A1985">
        <v>104700</v>
      </c>
      <c r="B1985" s="1">
        <v>45372</v>
      </c>
      <c r="C1985" t="s">
        <v>93</v>
      </c>
      <c r="D1985" t="s">
        <v>26</v>
      </c>
      <c r="E1985" t="s">
        <v>36</v>
      </c>
      <c r="F1985" s="3">
        <v>2216.5300000000002</v>
      </c>
      <c r="G1985" t="s">
        <v>52</v>
      </c>
      <c r="H1985" t="s">
        <v>117</v>
      </c>
      <c r="I1985" t="s">
        <v>118</v>
      </c>
      <c r="J1985" t="s">
        <v>97</v>
      </c>
      <c r="K1985" t="s">
        <v>18</v>
      </c>
    </row>
    <row r="1986" spans="1:11" x14ac:dyDescent="0.2">
      <c r="A1986">
        <v>107255</v>
      </c>
      <c r="B1986" s="4">
        <v>45141</v>
      </c>
      <c r="C1986" t="s">
        <v>68</v>
      </c>
      <c r="D1986" t="s">
        <v>59</v>
      </c>
      <c r="E1986" t="s">
        <v>75</v>
      </c>
      <c r="F1986" s="2">
        <v>-370.63</v>
      </c>
      <c r="G1986" t="s">
        <v>14</v>
      </c>
      <c r="I1986" t="s">
        <v>29</v>
      </c>
      <c r="J1986" t="s">
        <v>58</v>
      </c>
      <c r="K1986" t="s">
        <v>24</v>
      </c>
    </row>
    <row r="1987" spans="1:11" x14ac:dyDescent="0.2">
      <c r="A1987">
        <v>109505</v>
      </c>
      <c r="B1987" s="1">
        <v>45249</v>
      </c>
      <c r="C1987" t="s">
        <v>31</v>
      </c>
      <c r="D1987" t="s">
        <v>51</v>
      </c>
      <c r="E1987" t="s">
        <v>71</v>
      </c>
      <c r="F1987" s="2">
        <v>-3194.2</v>
      </c>
      <c r="G1987" t="s">
        <v>37</v>
      </c>
      <c r="H1987" t="s">
        <v>49</v>
      </c>
      <c r="I1987" t="s">
        <v>50</v>
      </c>
      <c r="J1987" t="s">
        <v>94</v>
      </c>
      <c r="K1987" t="s">
        <v>18</v>
      </c>
    </row>
    <row r="1988" spans="1:11" x14ac:dyDescent="0.2">
      <c r="A1988">
        <v>106655</v>
      </c>
      <c r="B1988" s="1">
        <v>45582</v>
      </c>
      <c r="C1988" t="s">
        <v>19</v>
      </c>
      <c r="D1988" t="s">
        <v>123</v>
      </c>
      <c r="E1988" t="s">
        <v>32</v>
      </c>
      <c r="F1988">
        <v>1644.55</v>
      </c>
      <c r="G1988" t="s">
        <v>22</v>
      </c>
      <c r="H1988" t="s">
        <v>194</v>
      </c>
      <c r="I1988" t="s">
        <v>154</v>
      </c>
      <c r="J1988" t="s">
        <v>89</v>
      </c>
    </row>
    <row r="1989" spans="1:11" x14ac:dyDescent="0.2">
      <c r="A1989">
        <v>106765</v>
      </c>
      <c r="B1989" t="s">
        <v>316</v>
      </c>
      <c r="C1989" t="s">
        <v>25</v>
      </c>
      <c r="D1989" t="s">
        <v>26</v>
      </c>
      <c r="E1989" t="s">
        <v>27</v>
      </c>
      <c r="F1989" s="3">
        <v>2790.46</v>
      </c>
      <c r="G1989" t="s">
        <v>52</v>
      </c>
      <c r="H1989" t="s">
        <v>144</v>
      </c>
      <c r="I1989" t="s">
        <v>23</v>
      </c>
      <c r="J1989" t="s">
        <v>100</v>
      </c>
      <c r="K1989" t="s">
        <v>18</v>
      </c>
    </row>
    <row r="1990" spans="1:11" x14ac:dyDescent="0.2">
      <c r="A1990">
        <v>106765</v>
      </c>
      <c r="B1990" t="s">
        <v>316</v>
      </c>
      <c r="C1990" t="s">
        <v>25</v>
      </c>
      <c r="D1990" t="s">
        <v>26</v>
      </c>
      <c r="E1990" t="s">
        <v>27</v>
      </c>
      <c r="F1990" s="3">
        <v>2790.46</v>
      </c>
      <c r="G1990" t="s">
        <v>52</v>
      </c>
      <c r="H1990" t="s">
        <v>144</v>
      </c>
      <c r="I1990" t="s">
        <v>23</v>
      </c>
      <c r="J1990" t="s">
        <v>100</v>
      </c>
      <c r="K1990" t="s">
        <v>18</v>
      </c>
    </row>
    <row r="1991" spans="1:11" x14ac:dyDescent="0.2">
      <c r="A1991">
        <v>101106</v>
      </c>
      <c r="B1991" s="1">
        <v>44881</v>
      </c>
      <c r="C1991" t="s">
        <v>108</v>
      </c>
      <c r="D1991" t="s">
        <v>59</v>
      </c>
      <c r="E1991" t="s">
        <v>60</v>
      </c>
      <c r="F1991">
        <v>2954.94</v>
      </c>
      <c r="G1991" t="s">
        <v>52</v>
      </c>
      <c r="H1991" t="s">
        <v>96</v>
      </c>
      <c r="I1991" t="s">
        <v>171</v>
      </c>
      <c r="J1991" t="s">
        <v>40</v>
      </c>
      <c r="K1991" t="s">
        <v>18</v>
      </c>
    </row>
    <row r="1992" spans="1:11" x14ac:dyDescent="0.2">
      <c r="A1992">
        <v>107418</v>
      </c>
      <c r="B1992" s="4">
        <v>45708</v>
      </c>
      <c r="C1992" t="s">
        <v>31</v>
      </c>
      <c r="D1992" t="s">
        <v>65</v>
      </c>
      <c r="E1992" t="s">
        <v>71</v>
      </c>
      <c r="F1992">
        <v>1002.51</v>
      </c>
      <c r="G1992" t="s">
        <v>52</v>
      </c>
      <c r="H1992" t="s">
        <v>147</v>
      </c>
      <c r="I1992" t="s">
        <v>148</v>
      </c>
      <c r="J1992" t="s">
        <v>94</v>
      </c>
      <c r="K1992" t="s">
        <v>18</v>
      </c>
    </row>
    <row r="1993" spans="1:11" x14ac:dyDescent="0.2">
      <c r="A1993">
        <v>109616</v>
      </c>
      <c r="B1993" s="4">
        <v>44823</v>
      </c>
      <c r="C1993" t="s">
        <v>73</v>
      </c>
      <c r="D1993" t="s">
        <v>65</v>
      </c>
      <c r="E1993" t="s">
        <v>43</v>
      </c>
      <c r="F1993" s="2">
        <v>-546.42999999999995</v>
      </c>
      <c r="G1993" t="s">
        <v>37</v>
      </c>
      <c r="H1993" t="s">
        <v>145</v>
      </c>
      <c r="I1993" t="s">
        <v>50</v>
      </c>
      <c r="J1993" t="s">
        <v>70</v>
      </c>
    </row>
    <row r="1994" spans="1:11" x14ac:dyDescent="0.2">
      <c r="A1994">
        <v>101512</v>
      </c>
      <c r="B1994" s="1">
        <v>45463</v>
      </c>
      <c r="C1994" t="s">
        <v>11</v>
      </c>
      <c r="D1994" t="s">
        <v>20</v>
      </c>
      <c r="E1994" t="s">
        <v>105</v>
      </c>
      <c r="F1994">
        <v>-951.39</v>
      </c>
      <c r="G1994" t="s">
        <v>14</v>
      </c>
      <c r="H1994" t="s">
        <v>144</v>
      </c>
      <c r="I1994" t="s">
        <v>85</v>
      </c>
      <c r="J1994" t="s">
        <v>58</v>
      </c>
      <c r="K1994" t="s">
        <v>18</v>
      </c>
    </row>
    <row r="1995" spans="1:11" x14ac:dyDescent="0.2">
      <c r="A1995">
        <v>100748</v>
      </c>
      <c r="B1995" s="4">
        <v>46094</v>
      </c>
      <c r="C1995" t="s">
        <v>41</v>
      </c>
      <c r="D1995" t="s">
        <v>35</v>
      </c>
      <c r="E1995" t="s">
        <v>36</v>
      </c>
      <c r="F1995">
        <v>-707.59</v>
      </c>
      <c r="G1995" t="s">
        <v>14</v>
      </c>
      <c r="H1995" t="s">
        <v>38</v>
      </c>
      <c r="I1995" t="s">
        <v>116</v>
      </c>
      <c r="J1995" t="s">
        <v>89</v>
      </c>
      <c r="K1995" t="s">
        <v>18</v>
      </c>
    </row>
    <row r="1996" spans="1:11" x14ac:dyDescent="0.2">
      <c r="A1996">
        <v>101209</v>
      </c>
      <c r="B1996" s="1">
        <v>45072</v>
      </c>
      <c r="C1996" t="s">
        <v>93</v>
      </c>
      <c r="D1996" t="s">
        <v>35</v>
      </c>
      <c r="E1996" t="s">
        <v>27</v>
      </c>
      <c r="F1996">
        <v>3181.54</v>
      </c>
      <c r="G1996" t="s">
        <v>52</v>
      </c>
      <c r="H1996" t="s">
        <v>149</v>
      </c>
      <c r="I1996" t="s">
        <v>146</v>
      </c>
      <c r="J1996" t="s">
        <v>63</v>
      </c>
      <c r="K1996" t="s">
        <v>18</v>
      </c>
    </row>
    <row r="1997" spans="1:11" x14ac:dyDescent="0.2">
      <c r="A1997">
        <v>109313</v>
      </c>
      <c r="B1997" s="1">
        <v>44591</v>
      </c>
      <c r="C1997" t="s">
        <v>73</v>
      </c>
      <c r="D1997" t="s">
        <v>123</v>
      </c>
      <c r="E1997" t="s">
        <v>32</v>
      </c>
      <c r="F1997" s="2">
        <v>-2315.91</v>
      </c>
      <c r="G1997" t="s">
        <v>14</v>
      </c>
      <c r="H1997" t="s">
        <v>185</v>
      </c>
      <c r="I1997" t="s">
        <v>50</v>
      </c>
      <c r="J1997" t="s">
        <v>115</v>
      </c>
      <c r="K1997" t="s">
        <v>18</v>
      </c>
    </row>
    <row r="1998" spans="1:11" x14ac:dyDescent="0.2">
      <c r="A1998">
        <v>103341</v>
      </c>
      <c r="B1998" s="1">
        <v>45501</v>
      </c>
      <c r="C1998" t="s">
        <v>79</v>
      </c>
      <c r="D1998" t="s">
        <v>20</v>
      </c>
      <c r="E1998" t="s">
        <v>21</v>
      </c>
      <c r="F1998" s="2">
        <v>-830.74</v>
      </c>
      <c r="G1998" t="s">
        <v>37</v>
      </c>
      <c r="H1998" t="s">
        <v>15</v>
      </c>
      <c r="I1998" t="s">
        <v>101</v>
      </c>
      <c r="J1998" t="s">
        <v>94</v>
      </c>
      <c r="K1998" t="s">
        <v>18</v>
      </c>
    </row>
    <row r="1999" spans="1:11" x14ac:dyDescent="0.2">
      <c r="A1999">
        <v>106229</v>
      </c>
      <c r="B1999" s="1">
        <v>44990</v>
      </c>
      <c r="C1999" t="s">
        <v>93</v>
      </c>
      <c r="D1999" t="s">
        <v>65</v>
      </c>
      <c r="E1999" t="s">
        <v>43</v>
      </c>
      <c r="F1999">
        <v>-2808.33</v>
      </c>
      <c r="G1999" t="s">
        <v>14</v>
      </c>
      <c r="H1999" t="s">
        <v>50</v>
      </c>
      <c r="I1999" t="s">
        <v>50</v>
      </c>
      <c r="J1999" t="s">
        <v>134</v>
      </c>
      <c r="K1999" t="s">
        <v>18</v>
      </c>
    </row>
    <row r="2000" spans="1:11" x14ac:dyDescent="0.2">
      <c r="A2000">
        <v>103990</v>
      </c>
      <c r="B2000" s="4">
        <v>44859</v>
      </c>
      <c r="C2000" t="s">
        <v>64</v>
      </c>
      <c r="D2000" t="s">
        <v>35</v>
      </c>
      <c r="E2000" t="s">
        <v>27</v>
      </c>
      <c r="F2000">
        <v>-1604.84</v>
      </c>
      <c r="G2000" t="s">
        <v>37</v>
      </c>
      <c r="H2000" t="s">
        <v>22</v>
      </c>
      <c r="I2000" t="s">
        <v>120</v>
      </c>
      <c r="J2000" t="s">
        <v>58</v>
      </c>
      <c r="K2000" t="s">
        <v>18</v>
      </c>
    </row>
    <row r="2001" spans="1:11" x14ac:dyDescent="0.2">
      <c r="A2001">
        <v>105237</v>
      </c>
      <c r="B2001" s="4">
        <v>45762</v>
      </c>
      <c r="C2001" t="s">
        <v>11</v>
      </c>
      <c r="D2001" t="s">
        <v>26</v>
      </c>
      <c r="E2001" t="s">
        <v>27</v>
      </c>
      <c r="F2001">
        <v>-1898.49</v>
      </c>
      <c r="G2001" t="s">
        <v>37</v>
      </c>
      <c r="H2001" t="s">
        <v>185</v>
      </c>
      <c r="I2001" t="s">
        <v>50</v>
      </c>
      <c r="J2001" t="s">
        <v>40</v>
      </c>
      <c r="K2001" t="s">
        <v>18</v>
      </c>
    </row>
    <row r="2002" spans="1:11" x14ac:dyDescent="0.2">
      <c r="A2002">
        <v>110140</v>
      </c>
      <c r="B2002" s="4">
        <v>46083</v>
      </c>
      <c r="C2002" t="s">
        <v>19</v>
      </c>
      <c r="D2002" t="s">
        <v>130</v>
      </c>
      <c r="E2002" t="s">
        <v>32</v>
      </c>
      <c r="F2002" s="2">
        <v>3141.28</v>
      </c>
      <c r="G2002" t="s">
        <v>52</v>
      </c>
      <c r="H2002" t="s">
        <v>206</v>
      </c>
      <c r="I2002" t="s">
        <v>120</v>
      </c>
      <c r="J2002" t="s">
        <v>89</v>
      </c>
      <c r="K2002" t="s">
        <v>18</v>
      </c>
    </row>
    <row r="2003" spans="1:11" x14ac:dyDescent="0.2">
      <c r="A2003">
        <v>105486</v>
      </c>
      <c r="B2003" s="1">
        <v>45750</v>
      </c>
      <c r="C2003" t="s">
        <v>41</v>
      </c>
      <c r="D2003" t="s">
        <v>183</v>
      </c>
      <c r="E2003" t="s">
        <v>32</v>
      </c>
      <c r="F2003">
        <v>-2447.94</v>
      </c>
      <c r="G2003" t="s">
        <v>37</v>
      </c>
      <c r="H2003" t="s">
        <v>159</v>
      </c>
      <c r="I2003" t="s">
        <v>171</v>
      </c>
      <c r="J2003" t="s">
        <v>89</v>
      </c>
      <c r="K2003" t="s">
        <v>18</v>
      </c>
    </row>
    <row r="2004" spans="1:11" x14ac:dyDescent="0.2">
      <c r="A2004">
        <v>100033</v>
      </c>
      <c r="B2004" s="4">
        <v>46067</v>
      </c>
      <c r="C2004" t="s">
        <v>31</v>
      </c>
      <c r="D2004" t="s">
        <v>181</v>
      </c>
      <c r="E2004" t="s">
        <v>13</v>
      </c>
      <c r="F2004" s="2">
        <v>-2429.0700000000002</v>
      </c>
      <c r="G2004" t="s">
        <v>14</v>
      </c>
      <c r="H2004" t="s">
        <v>164</v>
      </c>
      <c r="I2004" t="s">
        <v>57</v>
      </c>
      <c r="J2004" t="s">
        <v>107</v>
      </c>
      <c r="K2004" t="s">
        <v>18</v>
      </c>
    </row>
    <row r="2005" spans="1:11" x14ac:dyDescent="0.2">
      <c r="A2005">
        <v>102374</v>
      </c>
      <c r="B2005" s="1">
        <v>45218</v>
      </c>
      <c r="C2005" t="s">
        <v>64</v>
      </c>
      <c r="D2005" t="s">
        <v>55</v>
      </c>
      <c r="E2005" t="s">
        <v>32</v>
      </c>
      <c r="F2005" s="2">
        <v>-2466.11</v>
      </c>
      <c r="G2005" t="s">
        <v>37</v>
      </c>
      <c r="H2005" t="s">
        <v>28</v>
      </c>
      <c r="I2005" t="s">
        <v>99</v>
      </c>
      <c r="J2005" t="s">
        <v>97</v>
      </c>
      <c r="K2005" t="s">
        <v>18</v>
      </c>
    </row>
    <row r="2006" spans="1:11" x14ac:dyDescent="0.2">
      <c r="A2006">
        <v>104946</v>
      </c>
      <c r="B2006" s="4">
        <v>44794</v>
      </c>
      <c r="C2006" t="s">
        <v>31</v>
      </c>
      <c r="D2006" t="s">
        <v>20</v>
      </c>
      <c r="E2006" t="s">
        <v>21</v>
      </c>
      <c r="F2006">
        <v>538.1</v>
      </c>
      <c r="G2006" t="s">
        <v>52</v>
      </c>
      <c r="H2006" t="s">
        <v>84</v>
      </c>
      <c r="I2006" t="s">
        <v>153</v>
      </c>
      <c r="J2006" t="s">
        <v>74</v>
      </c>
      <c r="K2006" t="s">
        <v>18</v>
      </c>
    </row>
    <row r="2007" spans="1:11" x14ac:dyDescent="0.2">
      <c r="A2007">
        <v>106961</v>
      </c>
      <c r="B2007" s="1">
        <v>44995</v>
      </c>
      <c r="C2007" t="s">
        <v>19</v>
      </c>
      <c r="D2007" t="s">
        <v>59</v>
      </c>
      <c r="E2007" t="s">
        <v>75</v>
      </c>
      <c r="F2007" s="2">
        <v>-963.1</v>
      </c>
      <c r="G2007" t="s">
        <v>37</v>
      </c>
      <c r="H2007" t="s">
        <v>90</v>
      </c>
      <c r="I2007" t="s">
        <v>154</v>
      </c>
      <c r="J2007" t="s">
        <v>70</v>
      </c>
      <c r="K2007" t="s">
        <v>18</v>
      </c>
    </row>
    <row r="2008" spans="1:11" x14ac:dyDescent="0.2">
      <c r="A2008">
        <v>106961</v>
      </c>
      <c r="B2008" s="1">
        <v>44995</v>
      </c>
      <c r="C2008" t="s">
        <v>19</v>
      </c>
      <c r="D2008" t="s">
        <v>59</v>
      </c>
      <c r="E2008" t="s">
        <v>75</v>
      </c>
      <c r="F2008" s="2">
        <v>-963.1</v>
      </c>
      <c r="G2008" t="s">
        <v>37</v>
      </c>
      <c r="H2008" t="s">
        <v>90</v>
      </c>
      <c r="I2008" t="s">
        <v>154</v>
      </c>
      <c r="J2008" t="s">
        <v>70</v>
      </c>
      <c r="K2008" t="s">
        <v>18</v>
      </c>
    </row>
    <row r="2009" spans="1:11" x14ac:dyDescent="0.2">
      <c r="A2009">
        <v>105897</v>
      </c>
      <c r="B2009" s="4">
        <v>45954</v>
      </c>
      <c r="C2009" t="s">
        <v>108</v>
      </c>
      <c r="D2009" t="s">
        <v>51</v>
      </c>
      <c r="E2009" t="s">
        <v>43</v>
      </c>
      <c r="F2009">
        <v>894.5</v>
      </c>
      <c r="G2009" t="s">
        <v>52</v>
      </c>
      <c r="H2009" t="s">
        <v>80</v>
      </c>
      <c r="I2009" t="s">
        <v>81</v>
      </c>
      <c r="J2009" t="s">
        <v>40</v>
      </c>
      <c r="K2009" t="s">
        <v>18</v>
      </c>
    </row>
    <row r="2010" spans="1:11" x14ac:dyDescent="0.2">
      <c r="A2010">
        <v>101600</v>
      </c>
      <c r="B2010" s="1">
        <v>45209</v>
      </c>
      <c r="C2010" t="s">
        <v>79</v>
      </c>
      <c r="D2010" t="s">
        <v>59</v>
      </c>
      <c r="E2010" t="s">
        <v>75</v>
      </c>
      <c r="F2010">
        <v>1537.9</v>
      </c>
      <c r="G2010" t="s">
        <v>22</v>
      </c>
      <c r="H2010" t="s">
        <v>173</v>
      </c>
      <c r="I2010" t="s">
        <v>81</v>
      </c>
      <c r="J2010" t="s">
        <v>63</v>
      </c>
      <c r="K2010" t="s">
        <v>18</v>
      </c>
    </row>
    <row r="2011" spans="1:11" x14ac:dyDescent="0.2">
      <c r="A2011">
        <v>110061</v>
      </c>
      <c r="B2011" s="4">
        <v>44678</v>
      </c>
      <c r="C2011" t="s">
        <v>93</v>
      </c>
      <c r="D2011" t="s">
        <v>188</v>
      </c>
      <c r="E2011" t="s">
        <v>71</v>
      </c>
      <c r="F2011" s="2">
        <v>2724.59</v>
      </c>
      <c r="G2011" t="s">
        <v>22</v>
      </c>
      <c r="H2011" t="s">
        <v>159</v>
      </c>
      <c r="I2011" t="s">
        <v>102</v>
      </c>
      <c r="J2011" t="s">
        <v>89</v>
      </c>
      <c r="K2011" t="s">
        <v>18</v>
      </c>
    </row>
    <row r="2012" spans="1:11" x14ac:dyDescent="0.2">
      <c r="A2012">
        <v>104714</v>
      </c>
      <c r="B2012" s="4">
        <v>45645</v>
      </c>
      <c r="C2012" t="s">
        <v>108</v>
      </c>
      <c r="D2012" t="s">
        <v>65</v>
      </c>
      <c r="E2012" t="s">
        <v>43</v>
      </c>
      <c r="F2012">
        <v>3009.14</v>
      </c>
      <c r="G2012" t="s">
        <v>52</v>
      </c>
      <c r="H2012" t="s">
        <v>161</v>
      </c>
      <c r="I2012" t="s">
        <v>116</v>
      </c>
      <c r="J2012" t="s">
        <v>94</v>
      </c>
      <c r="K2012" t="s">
        <v>18</v>
      </c>
    </row>
    <row r="2013" spans="1:11" x14ac:dyDescent="0.2">
      <c r="A2013">
        <v>106109</v>
      </c>
      <c r="B2013" s="1">
        <v>45262</v>
      </c>
      <c r="C2013" t="s">
        <v>108</v>
      </c>
      <c r="D2013" t="s">
        <v>32</v>
      </c>
      <c r="E2013" t="s">
        <v>32</v>
      </c>
      <c r="F2013">
        <v>-2794.46</v>
      </c>
      <c r="G2013" t="s">
        <v>14</v>
      </c>
      <c r="H2013" t="s">
        <v>15</v>
      </c>
      <c r="I2013" t="s">
        <v>101</v>
      </c>
      <c r="J2013" t="s">
        <v>31</v>
      </c>
      <c r="K2013" t="s">
        <v>24</v>
      </c>
    </row>
    <row r="2014" spans="1:11" x14ac:dyDescent="0.2">
      <c r="A2014">
        <v>104311</v>
      </c>
      <c r="B2014" s="4">
        <v>45907</v>
      </c>
      <c r="C2014" t="s">
        <v>74</v>
      </c>
      <c r="D2014" t="s">
        <v>59</v>
      </c>
      <c r="E2014" t="s">
        <v>75</v>
      </c>
      <c r="F2014">
        <v>686.56</v>
      </c>
      <c r="G2014" t="s">
        <v>22</v>
      </c>
      <c r="H2014" t="s">
        <v>145</v>
      </c>
      <c r="I2014" t="s">
        <v>50</v>
      </c>
      <c r="J2014" t="s">
        <v>82</v>
      </c>
      <c r="K2014" t="s">
        <v>18</v>
      </c>
    </row>
    <row r="2015" spans="1:11" x14ac:dyDescent="0.2">
      <c r="A2015">
        <v>106381</v>
      </c>
      <c r="B2015" s="1">
        <v>44779</v>
      </c>
      <c r="C2015" t="s">
        <v>11</v>
      </c>
      <c r="D2015" t="s">
        <v>51</v>
      </c>
      <c r="E2015" t="s">
        <v>71</v>
      </c>
      <c r="F2015" s="3">
        <v>-1205.74</v>
      </c>
      <c r="G2015" t="s">
        <v>14</v>
      </c>
      <c r="H2015" t="s">
        <v>125</v>
      </c>
      <c r="I2015" t="s">
        <v>81</v>
      </c>
      <c r="J2015" t="s">
        <v>30</v>
      </c>
      <c r="K2015" t="s">
        <v>18</v>
      </c>
    </row>
    <row r="2016" spans="1:11" x14ac:dyDescent="0.2">
      <c r="A2016">
        <v>109746</v>
      </c>
      <c r="B2016" s="1">
        <v>45175</v>
      </c>
      <c r="C2016" t="s">
        <v>64</v>
      </c>
      <c r="D2016" t="s">
        <v>32</v>
      </c>
      <c r="E2016" t="s">
        <v>32</v>
      </c>
      <c r="F2016" s="2">
        <v>-1337.51</v>
      </c>
      <c r="G2016" t="s">
        <v>37</v>
      </c>
      <c r="H2016" t="s">
        <v>38</v>
      </c>
      <c r="I2016" t="s">
        <v>160</v>
      </c>
      <c r="J2016" t="s">
        <v>97</v>
      </c>
      <c r="K2016" t="s">
        <v>18</v>
      </c>
    </row>
    <row r="2017" spans="1:11" x14ac:dyDescent="0.2">
      <c r="A2017">
        <v>106549</v>
      </c>
      <c r="B2017" t="s">
        <v>235</v>
      </c>
      <c r="C2017" t="s">
        <v>79</v>
      </c>
      <c r="D2017" t="s">
        <v>187</v>
      </c>
      <c r="E2017" t="s">
        <v>75</v>
      </c>
      <c r="F2017">
        <v>-1401.26</v>
      </c>
      <c r="G2017" t="s">
        <v>14</v>
      </c>
      <c r="H2017" t="s">
        <v>98</v>
      </c>
      <c r="I2017" t="s">
        <v>67</v>
      </c>
      <c r="J2017" t="s">
        <v>119</v>
      </c>
      <c r="K2017" t="s">
        <v>24</v>
      </c>
    </row>
    <row r="2018" spans="1:11" x14ac:dyDescent="0.2">
      <c r="A2018">
        <v>102286</v>
      </c>
      <c r="B2018" s="1">
        <v>45263</v>
      </c>
      <c r="C2018" t="s">
        <v>93</v>
      </c>
      <c r="D2018" t="s">
        <v>12</v>
      </c>
      <c r="E2018" t="s">
        <v>32</v>
      </c>
      <c r="F2018" s="2">
        <v>-2582.3000000000002</v>
      </c>
      <c r="G2018" t="s">
        <v>14</v>
      </c>
      <c r="H2018" t="s">
        <v>96</v>
      </c>
      <c r="I2018" t="s">
        <v>135</v>
      </c>
      <c r="J2018" t="s">
        <v>17</v>
      </c>
      <c r="K2018" t="s">
        <v>24</v>
      </c>
    </row>
    <row r="2019" spans="1:11" x14ac:dyDescent="0.2">
      <c r="A2019">
        <v>100194</v>
      </c>
      <c r="B2019" s="4">
        <v>45742</v>
      </c>
      <c r="C2019" t="s">
        <v>41</v>
      </c>
      <c r="D2019" t="s">
        <v>42</v>
      </c>
      <c r="E2019" t="s">
        <v>71</v>
      </c>
      <c r="F2019">
        <v>-1548.27</v>
      </c>
      <c r="G2019" t="s">
        <v>14</v>
      </c>
      <c r="I2019" t="s">
        <v>81</v>
      </c>
      <c r="J2019" t="s">
        <v>155</v>
      </c>
      <c r="K2019" t="s">
        <v>18</v>
      </c>
    </row>
    <row r="2020" spans="1:11" x14ac:dyDescent="0.2">
      <c r="A2020">
        <v>102875</v>
      </c>
      <c r="B2020" s="1">
        <v>45882</v>
      </c>
      <c r="C2020" t="s">
        <v>47</v>
      </c>
      <c r="D2020" t="s">
        <v>20</v>
      </c>
      <c r="E2020" t="s">
        <v>21</v>
      </c>
      <c r="F2020" s="2">
        <v>-273.43</v>
      </c>
      <c r="G2020" t="s">
        <v>37</v>
      </c>
      <c r="H2020" t="s">
        <v>110</v>
      </c>
      <c r="I2020" t="s">
        <v>148</v>
      </c>
      <c r="J2020" t="s">
        <v>31</v>
      </c>
      <c r="K2020" t="s">
        <v>18</v>
      </c>
    </row>
    <row r="2021" spans="1:11" x14ac:dyDescent="0.2">
      <c r="A2021">
        <v>109581</v>
      </c>
      <c r="B2021" s="4">
        <v>46216</v>
      </c>
      <c r="C2021" t="s">
        <v>73</v>
      </c>
      <c r="D2021" t="s">
        <v>59</v>
      </c>
      <c r="E2021" t="s">
        <v>60</v>
      </c>
      <c r="F2021" s="2">
        <v>-2006.35</v>
      </c>
      <c r="G2021" t="s">
        <v>14</v>
      </c>
      <c r="H2021" t="s">
        <v>98</v>
      </c>
      <c r="J2021" t="s">
        <v>40</v>
      </c>
      <c r="K2021" t="s">
        <v>18</v>
      </c>
    </row>
    <row r="2022" spans="1:11" x14ac:dyDescent="0.2">
      <c r="A2022">
        <v>110402</v>
      </c>
      <c r="B2022" s="1">
        <v>45030</v>
      </c>
      <c r="C2022" t="s">
        <v>93</v>
      </c>
      <c r="D2022" t="s">
        <v>12</v>
      </c>
      <c r="E2022" t="s">
        <v>32</v>
      </c>
      <c r="F2022" s="2">
        <v>-2651.19</v>
      </c>
      <c r="G2022" t="s">
        <v>37</v>
      </c>
      <c r="H2022" t="s">
        <v>84</v>
      </c>
      <c r="I2022" t="s">
        <v>85</v>
      </c>
      <c r="J2022" t="s">
        <v>89</v>
      </c>
      <c r="K2022" t="s">
        <v>18</v>
      </c>
    </row>
    <row r="2023" spans="1:11" x14ac:dyDescent="0.2">
      <c r="A2023">
        <v>104408</v>
      </c>
      <c r="B2023" s="1">
        <v>45237</v>
      </c>
      <c r="C2023" t="s">
        <v>74</v>
      </c>
      <c r="D2023" t="s">
        <v>183</v>
      </c>
      <c r="E2023" t="s">
        <v>32</v>
      </c>
      <c r="F2023" s="2">
        <v>-1424.57</v>
      </c>
      <c r="G2023" t="s">
        <v>37</v>
      </c>
      <c r="H2023" t="s">
        <v>143</v>
      </c>
      <c r="I2023" t="s">
        <v>128</v>
      </c>
      <c r="J2023" t="s">
        <v>119</v>
      </c>
      <c r="K2023" t="s">
        <v>18</v>
      </c>
    </row>
    <row r="2024" spans="1:11" x14ac:dyDescent="0.2">
      <c r="A2024">
        <v>108575</v>
      </c>
      <c r="B2024" s="1">
        <v>45039</v>
      </c>
      <c r="C2024" t="s">
        <v>31</v>
      </c>
      <c r="D2024" t="s">
        <v>12</v>
      </c>
      <c r="E2024" t="s">
        <v>32</v>
      </c>
      <c r="F2024">
        <v>407.26</v>
      </c>
      <c r="G2024" t="s">
        <v>52</v>
      </c>
      <c r="H2024" t="s">
        <v>144</v>
      </c>
      <c r="I2024" t="s">
        <v>85</v>
      </c>
      <c r="J2024" t="s">
        <v>58</v>
      </c>
      <c r="K2024" t="s">
        <v>18</v>
      </c>
    </row>
    <row r="2025" spans="1:11" x14ac:dyDescent="0.2">
      <c r="A2025">
        <v>105522</v>
      </c>
      <c r="B2025" s="1">
        <v>45322</v>
      </c>
      <c r="C2025" t="s">
        <v>73</v>
      </c>
      <c r="D2025" t="s">
        <v>59</v>
      </c>
      <c r="E2025" t="s">
        <v>60</v>
      </c>
      <c r="F2025" s="3">
        <v>1531.71</v>
      </c>
      <c r="G2025" t="s">
        <v>52</v>
      </c>
      <c r="H2025" t="s">
        <v>76</v>
      </c>
      <c r="I2025" t="s">
        <v>104</v>
      </c>
      <c r="J2025" t="s">
        <v>46</v>
      </c>
      <c r="K2025" t="s">
        <v>18</v>
      </c>
    </row>
    <row r="2026" spans="1:11" x14ac:dyDescent="0.2">
      <c r="A2026">
        <v>108384</v>
      </c>
      <c r="B2026" s="1">
        <v>45933</v>
      </c>
      <c r="C2026" t="s">
        <v>31</v>
      </c>
      <c r="D2026" t="s">
        <v>20</v>
      </c>
      <c r="E2026" t="s">
        <v>21</v>
      </c>
      <c r="F2026" s="2">
        <v>-2785.65</v>
      </c>
      <c r="G2026" t="s">
        <v>48</v>
      </c>
      <c r="H2026" t="s">
        <v>69</v>
      </c>
      <c r="I2026" t="s">
        <v>16</v>
      </c>
      <c r="J2026" t="s">
        <v>74</v>
      </c>
      <c r="K2026" t="s">
        <v>18</v>
      </c>
    </row>
    <row r="2027" spans="1:11" x14ac:dyDescent="0.2">
      <c r="A2027">
        <v>107780</v>
      </c>
      <c r="B2027" s="1">
        <v>46065</v>
      </c>
      <c r="C2027" t="s">
        <v>41</v>
      </c>
      <c r="D2027" t="s">
        <v>123</v>
      </c>
      <c r="E2027" t="s">
        <v>13</v>
      </c>
      <c r="F2027">
        <v>-442.52</v>
      </c>
      <c r="G2027" t="s">
        <v>37</v>
      </c>
      <c r="H2027" t="s">
        <v>114</v>
      </c>
      <c r="I2027" t="s">
        <v>29</v>
      </c>
      <c r="J2027" t="s">
        <v>30</v>
      </c>
      <c r="K2027" t="s">
        <v>18</v>
      </c>
    </row>
    <row r="2028" spans="1:11" x14ac:dyDescent="0.2">
      <c r="A2028">
        <v>100464</v>
      </c>
      <c r="B2028" s="4">
        <v>45359</v>
      </c>
      <c r="C2028" t="s">
        <v>19</v>
      </c>
      <c r="D2028" t="s">
        <v>35</v>
      </c>
      <c r="E2028" t="s">
        <v>36</v>
      </c>
      <c r="F2028">
        <v>2139.6</v>
      </c>
      <c r="G2028" t="s">
        <v>52</v>
      </c>
      <c r="H2028" t="s">
        <v>150</v>
      </c>
      <c r="I2028" t="s">
        <v>122</v>
      </c>
      <c r="J2028" t="s">
        <v>63</v>
      </c>
      <c r="K2028" t="s">
        <v>18</v>
      </c>
    </row>
    <row r="2029" spans="1:11" x14ac:dyDescent="0.2">
      <c r="A2029">
        <v>105867</v>
      </c>
      <c r="B2029" s="1">
        <v>45408</v>
      </c>
      <c r="C2029" t="s">
        <v>31</v>
      </c>
      <c r="D2029" t="s">
        <v>55</v>
      </c>
      <c r="E2029" t="s">
        <v>13</v>
      </c>
      <c r="F2029" s="2">
        <v>3098.24</v>
      </c>
      <c r="G2029" t="s">
        <v>22</v>
      </c>
      <c r="H2029" t="s">
        <v>33</v>
      </c>
      <c r="I2029" t="s">
        <v>99</v>
      </c>
      <c r="J2029" t="s">
        <v>46</v>
      </c>
    </row>
    <row r="2030" spans="1:11" x14ac:dyDescent="0.2">
      <c r="A2030">
        <v>108646</v>
      </c>
      <c r="B2030" s="1">
        <v>45753</v>
      </c>
      <c r="C2030" t="s">
        <v>93</v>
      </c>
      <c r="D2030" t="s">
        <v>20</v>
      </c>
      <c r="E2030" t="s">
        <v>105</v>
      </c>
      <c r="F2030" s="2">
        <v>2963.68</v>
      </c>
      <c r="G2030" t="s">
        <v>22</v>
      </c>
      <c r="H2030" t="s">
        <v>69</v>
      </c>
      <c r="I2030" t="s">
        <v>153</v>
      </c>
      <c r="J2030" t="s">
        <v>30</v>
      </c>
      <c r="K2030" t="s">
        <v>18</v>
      </c>
    </row>
    <row r="2031" spans="1:11" x14ac:dyDescent="0.2">
      <c r="A2031">
        <v>109351</v>
      </c>
      <c r="B2031" s="4">
        <v>44800</v>
      </c>
      <c r="C2031" t="s">
        <v>64</v>
      </c>
      <c r="D2031" t="s">
        <v>55</v>
      </c>
      <c r="E2031" t="s">
        <v>32</v>
      </c>
      <c r="F2031" s="3">
        <v>1399.93</v>
      </c>
      <c r="G2031" t="s">
        <v>52</v>
      </c>
      <c r="H2031" t="s">
        <v>112</v>
      </c>
      <c r="I2031" t="s">
        <v>121</v>
      </c>
      <c r="J2031" t="s">
        <v>94</v>
      </c>
      <c r="K2031" t="s">
        <v>18</v>
      </c>
    </row>
    <row r="2032" spans="1:11" x14ac:dyDescent="0.2">
      <c r="A2032">
        <v>109835</v>
      </c>
      <c r="B2032" t="s">
        <v>317</v>
      </c>
      <c r="C2032" t="s">
        <v>93</v>
      </c>
      <c r="D2032" t="s">
        <v>59</v>
      </c>
      <c r="E2032" t="s">
        <v>60</v>
      </c>
      <c r="F2032">
        <v>-302.58999999999997</v>
      </c>
      <c r="G2032" t="s">
        <v>14</v>
      </c>
      <c r="H2032" t="s">
        <v>98</v>
      </c>
      <c r="I2032" t="s">
        <v>67</v>
      </c>
      <c r="J2032" t="s">
        <v>58</v>
      </c>
      <c r="K2032" t="s">
        <v>18</v>
      </c>
    </row>
    <row r="2033" spans="1:11" x14ac:dyDescent="0.2">
      <c r="A2033">
        <v>109076</v>
      </c>
      <c r="B2033" s="1">
        <v>45469</v>
      </c>
      <c r="C2033" t="s">
        <v>73</v>
      </c>
      <c r="D2033" t="s">
        <v>42</v>
      </c>
      <c r="E2033" t="s">
        <v>43</v>
      </c>
      <c r="F2033">
        <v>1693.05</v>
      </c>
      <c r="G2033" t="s">
        <v>52</v>
      </c>
      <c r="H2033" t="s">
        <v>33</v>
      </c>
      <c r="I2033" t="s">
        <v>109</v>
      </c>
      <c r="J2033" t="s">
        <v>30</v>
      </c>
      <c r="K2033" t="s">
        <v>18</v>
      </c>
    </row>
    <row r="2034" spans="1:11" x14ac:dyDescent="0.2">
      <c r="A2034">
        <v>103322</v>
      </c>
      <c r="B2034" s="1">
        <v>44902</v>
      </c>
      <c r="C2034" t="s">
        <v>41</v>
      </c>
      <c r="D2034" t="s">
        <v>59</v>
      </c>
      <c r="E2034" t="s">
        <v>60</v>
      </c>
      <c r="F2034" s="2">
        <v>-86.95</v>
      </c>
      <c r="G2034" t="s">
        <v>37</v>
      </c>
      <c r="H2034" t="s">
        <v>49</v>
      </c>
      <c r="I2034" t="s">
        <v>50</v>
      </c>
      <c r="J2034" t="s">
        <v>74</v>
      </c>
      <c r="K2034" t="s">
        <v>24</v>
      </c>
    </row>
    <row r="2035" spans="1:11" x14ac:dyDescent="0.2">
      <c r="A2035">
        <v>102173</v>
      </c>
      <c r="B2035" s="4">
        <v>46026</v>
      </c>
      <c r="C2035" t="s">
        <v>19</v>
      </c>
      <c r="D2035" t="s">
        <v>65</v>
      </c>
      <c r="E2035" t="s">
        <v>71</v>
      </c>
      <c r="F2035">
        <v>461.15</v>
      </c>
      <c r="G2035" t="s">
        <v>52</v>
      </c>
      <c r="H2035" t="s">
        <v>117</v>
      </c>
      <c r="I2035" t="s">
        <v>126</v>
      </c>
      <c r="J2035" t="s">
        <v>100</v>
      </c>
      <c r="K2035" t="s">
        <v>18</v>
      </c>
    </row>
    <row r="2036" spans="1:11" x14ac:dyDescent="0.2">
      <c r="A2036">
        <v>110255</v>
      </c>
      <c r="B2036" s="1">
        <v>45183</v>
      </c>
      <c r="C2036" t="s">
        <v>54</v>
      </c>
      <c r="D2036" t="s">
        <v>51</v>
      </c>
      <c r="E2036" t="s">
        <v>43</v>
      </c>
      <c r="F2036" s="2">
        <v>2513.83</v>
      </c>
      <c r="G2036" t="s">
        <v>22</v>
      </c>
      <c r="H2036" t="s">
        <v>38</v>
      </c>
      <c r="I2036" t="s">
        <v>116</v>
      </c>
      <c r="J2036" t="s">
        <v>115</v>
      </c>
      <c r="K2036" t="s">
        <v>18</v>
      </c>
    </row>
    <row r="2037" spans="1:11" x14ac:dyDescent="0.2">
      <c r="A2037">
        <v>104379</v>
      </c>
      <c r="B2037" s="4">
        <v>45452</v>
      </c>
      <c r="C2037" t="s">
        <v>93</v>
      </c>
      <c r="D2037" t="s">
        <v>59</v>
      </c>
      <c r="E2037" t="s">
        <v>75</v>
      </c>
      <c r="F2037">
        <v>515.63</v>
      </c>
      <c r="G2037" t="s">
        <v>22</v>
      </c>
      <c r="H2037" t="s">
        <v>156</v>
      </c>
      <c r="I2037" t="s">
        <v>78</v>
      </c>
      <c r="J2037" t="s">
        <v>115</v>
      </c>
      <c r="K2037" t="s">
        <v>18</v>
      </c>
    </row>
    <row r="2038" spans="1:11" x14ac:dyDescent="0.2">
      <c r="A2038">
        <v>109839</v>
      </c>
      <c r="B2038" s="1">
        <v>45717</v>
      </c>
      <c r="C2038" t="s">
        <v>73</v>
      </c>
      <c r="D2038" t="s">
        <v>65</v>
      </c>
      <c r="E2038" t="s">
        <v>71</v>
      </c>
      <c r="F2038" s="2">
        <v>357.31</v>
      </c>
      <c r="G2038" t="s">
        <v>52</v>
      </c>
      <c r="H2038" t="s">
        <v>149</v>
      </c>
      <c r="I2038" t="s">
        <v>146</v>
      </c>
      <c r="J2038" t="s">
        <v>46</v>
      </c>
      <c r="K2038" t="s">
        <v>18</v>
      </c>
    </row>
    <row r="2039" spans="1:11" x14ac:dyDescent="0.2">
      <c r="A2039">
        <v>110279</v>
      </c>
      <c r="B2039" s="1">
        <v>45752</v>
      </c>
      <c r="C2039" t="s">
        <v>47</v>
      </c>
      <c r="D2039" t="s">
        <v>12</v>
      </c>
      <c r="E2039" t="s">
        <v>13</v>
      </c>
      <c r="F2039">
        <v>-1723.68</v>
      </c>
      <c r="G2039" t="s">
        <v>14</v>
      </c>
      <c r="H2039" t="s">
        <v>169</v>
      </c>
      <c r="I2039" t="s">
        <v>121</v>
      </c>
      <c r="J2039" t="s">
        <v>134</v>
      </c>
      <c r="K2039" t="s">
        <v>18</v>
      </c>
    </row>
    <row r="2040" spans="1:11" x14ac:dyDescent="0.2">
      <c r="A2040">
        <v>109714</v>
      </c>
      <c r="B2040" s="4">
        <v>45869</v>
      </c>
      <c r="C2040" t="s">
        <v>47</v>
      </c>
      <c r="D2040" t="s">
        <v>95</v>
      </c>
      <c r="E2040" t="s">
        <v>13</v>
      </c>
      <c r="F2040" s="2">
        <v>3178.01</v>
      </c>
      <c r="G2040" t="s">
        <v>22</v>
      </c>
      <c r="H2040" t="s">
        <v>28</v>
      </c>
      <c r="I2040" t="s">
        <v>29</v>
      </c>
      <c r="J2040" t="s">
        <v>74</v>
      </c>
      <c r="K2040" t="s">
        <v>18</v>
      </c>
    </row>
    <row r="2041" spans="1:11" x14ac:dyDescent="0.2">
      <c r="A2041">
        <v>101989</v>
      </c>
      <c r="B2041" s="4">
        <v>46004</v>
      </c>
      <c r="C2041" t="s">
        <v>93</v>
      </c>
      <c r="D2041" t="s">
        <v>51</v>
      </c>
      <c r="E2041" t="s">
        <v>43</v>
      </c>
      <c r="F2041" s="2">
        <v>-504.03</v>
      </c>
      <c r="G2041" t="s">
        <v>37</v>
      </c>
      <c r="H2041" t="s">
        <v>69</v>
      </c>
      <c r="I2041" t="s">
        <v>153</v>
      </c>
      <c r="J2041" t="s">
        <v>134</v>
      </c>
    </row>
    <row r="2042" spans="1:11" x14ac:dyDescent="0.2">
      <c r="A2042">
        <v>100235</v>
      </c>
      <c r="B2042" s="1">
        <v>45727</v>
      </c>
      <c r="C2042" t="s">
        <v>93</v>
      </c>
      <c r="D2042" t="s">
        <v>32</v>
      </c>
      <c r="E2042" t="s">
        <v>32</v>
      </c>
      <c r="F2042" s="3">
        <v>-2763.41</v>
      </c>
      <c r="G2042" t="s">
        <v>14</v>
      </c>
      <c r="H2042" t="s">
        <v>206</v>
      </c>
      <c r="I2042" t="s">
        <v>136</v>
      </c>
      <c r="J2042" t="s">
        <v>115</v>
      </c>
      <c r="K2042" t="s">
        <v>18</v>
      </c>
    </row>
    <row r="2043" spans="1:11" x14ac:dyDescent="0.2">
      <c r="A2043">
        <v>103571</v>
      </c>
      <c r="B2043" t="s">
        <v>318</v>
      </c>
      <c r="C2043" t="s">
        <v>31</v>
      </c>
      <c r="D2043" t="s">
        <v>65</v>
      </c>
      <c r="E2043" t="s">
        <v>43</v>
      </c>
      <c r="F2043">
        <v>-703.48</v>
      </c>
      <c r="G2043" t="s">
        <v>14</v>
      </c>
      <c r="H2043" t="s">
        <v>76</v>
      </c>
      <c r="I2043" t="s">
        <v>142</v>
      </c>
      <c r="J2043" t="s">
        <v>30</v>
      </c>
      <c r="K2043" t="s">
        <v>18</v>
      </c>
    </row>
    <row r="2044" spans="1:11" x14ac:dyDescent="0.2">
      <c r="A2044">
        <v>105370</v>
      </c>
      <c r="B2044" s="4">
        <v>44864</v>
      </c>
      <c r="C2044" t="s">
        <v>68</v>
      </c>
      <c r="D2044" t="s">
        <v>20</v>
      </c>
      <c r="E2044" t="s">
        <v>21</v>
      </c>
      <c r="F2044" s="2">
        <v>-1891.54</v>
      </c>
      <c r="G2044" t="s">
        <v>14</v>
      </c>
      <c r="H2044" t="s">
        <v>173</v>
      </c>
      <c r="I2044" t="s">
        <v>81</v>
      </c>
      <c r="J2044" t="s">
        <v>30</v>
      </c>
      <c r="K2044" t="s">
        <v>24</v>
      </c>
    </row>
    <row r="2045" spans="1:11" x14ac:dyDescent="0.2">
      <c r="A2045">
        <v>101859</v>
      </c>
      <c r="B2045" s="1">
        <v>45280</v>
      </c>
      <c r="C2045" t="s">
        <v>64</v>
      </c>
      <c r="D2045" t="s">
        <v>59</v>
      </c>
      <c r="E2045" t="s">
        <v>60</v>
      </c>
      <c r="F2045" s="2">
        <v>1830.56</v>
      </c>
      <c r="G2045" t="s">
        <v>52</v>
      </c>
      <c r="H2045" t="s">
        <v>49</v>
      </c>
      <c r="I2045" t="s">
        <v>50</v>
      </c>
      <c r="J2045" t="s">
        <v>134</v>
      </c>
      <c r="K2045" t="s">
        <v>18</v>
      </c>
    </row>
    <row r="2046" spans="1:11" x14ac:dyDescent="0.2">
      <c r="A2046">
        <v>107026</v>
      </c>
      <c r="B2046" t="s">
        <v>201</v>
      </c>
      <c r="C2046" t="s">
        <v>73</v>
      </c>
      <c r="D2046" t="s">
        <v>32</v>
      </c>
      <c r="E2046" t="s">
        <v>13</v>
      </c>
      <c r="F2046" s="3">
        <v>-2011.14</v>
      </c>
      <c r="G2046" t="s">
        <v>14</v>
      </c>
      <c r="H2046" t="s">
        <v>112</v>
      </c>
      <c r="I2046" t="s">
        <v>146</v>
      </c>
      <c r="J2046" t="s">
        <v>17</v>
      </c>
      <c r="K2046" t="s">
        <v>18</v>
      </c>
    </row>
    <row r="2047" spans="1:11" x14ac:dyDescent="0.2">
      <c r="A2047">
        <v>109871</v>
      </c>
      <c r="B2047" s="1">
        <v>45747</v>
      </c>
      <c r="C2047" t="s">
        <v>68</v>
      </c>
      <c r="D2047" t="s">
        <v>123</v>
      </c>
      <c r="E2047" t="s">
        <v>13</v>
      </c>
      <c r="F2047">
        <v>-2851.78</v>
      </c>
      <c r="G2047" t="s">
        <v>14</v>
      </c>
      <c r="H2047" t="s">
        <v>56</v>
      </c>
      <c r="I2047" t="s">
        <v>124</v>
      </c>
      <c r="J2047" t="s">
        <v>40</v>
      </c>
      <c r="K2047" t="s">
        <v>18</v>
      </c>
    </row>
    <row r="2048" spans="1:11" x14ac:dyDescent="0.2">
      <c r="A2048">
        <v>109350</v>
      </c>
      <c r="B2048" s="1">
        <v>45281</v>
      </c>
      <c r="C2048" t="s">
        <v>31</v>
      </c>
      <c r="D2048" t="s">
        <v>65</v>
      </c>
      <c r="E2048" t="s">
        <v>43</v>
      </c>
      <c r="F2048" s="2">
        <v>-2210.06</v>
      </c>
      <c r="G2048" t="s">
        <v>37</v>
      </c>
      <c r="H2048" t="s">
        <v>169</v>
      </c>
      <c r="I2048" t="s">
        <v>121</v>
      </c>
      <c r="J2048" t="s">
        <v>47</v>
      </c>
      <c r="K2048" t="s">
        <v>18</v>
      </c>
    </row>
    <row r="2049" spans="1:11" x14ac:dyDescent="0.2">
      <c r="A2049">
        <v>108619</v>
      </c>
      <c r="B2049" s="1">
        <v>45892</v>
      </c>
      <c r="C2049" t="s">
        <v>64</v>
      </c>
      <c r="D2049" t="s">
        <v>26</v>
      </c>
      <c r="E2049" t="s">
        <v>36</v>
      </c>
      <c r="F2049">
        <v>2242.37</v>
      </c>
      <c r="G2049" t="s">
        <v>52</v>
      </c>
      <c r="H2049" t="s">
        <v>56</v>
      </c>
      <c r="I2049" t="s">
        <v>132</v>
      </c>
      <c r="J2049" t="s">
        <v>86</v>
      </c>
      <c r="K2049" t="s">
        <v>18</v>
      </c>
    </row>
    <row r="2050" spans="1:11" x14ac:dyDescent="0.2">
      <c r="A2050">
        <v>106653</v>
      </c>
      <c r="B2050" s="1">
        <v>45699</v>
      </c>
      <c r="C2050" t="s">
        <v>41</v>
      </c>
      <c r="D2050" t="s">
        <v>12</v>
      </c>
      <c r="E2050" t="s">
        <v>13</v>
      </c>
      <c r="F2050" s="2">
        <v>-1788.73</v>
      </c>
      <c r="G2050" t="s">
        <v>14</v>
      </c>
      <c r="H2050" t="s">
        <v>194</v>
      </c>
      <c r="I2050" t="s">
        <v>102</v>
      </c>
      <c r="J2050" t="s">
        <v>82</v>
      </c>
      <c r="K2050" t="s">
        <v>18</v>
      </c>
    </row>
    <row r="2051" spans="1:11" x14ac:dyDescent="0.2">
      <c r="A2051">
        <v>103105</v>
      </c>
      <c r="B2051" s="1">
        <v>46003</v>
      </c>
      <c r="C2051" t="s">
        <v>31</v>
      </c>
      <c r="D2051" t="s">
        <v>130</v>
      </c>
      <c r="E2051" t="s">
        <v>32</v>
      </c>
      <c r="F2051">
        <v>-190.51</v>
      </c>
      <c r="G2051" t="s">
        <v>37</v>
      </c>
      <c r="H2051" t="s">
        <v>143</v>
      </c>
      <c r="I2051" t="s">
        <v>120</v>
      </c>
      <c r="J2051" t="s">
        <v>89</v>
      </c>
      <c r="K2051" t="s">
        <v>24</v>
      </c>
    </row>
    <row r="2052" spans="1:11" x14ac:dyDescent="0.2">
      <c r="A2052">
        <v>106558</v>
      </c>
      <c r="B2052" s="4">
        <v>45641</v>
      </c>
      <c r="C2052" t="s">
        <v>68</v>
      </c>
      <c r="D2052" t="s">
        <v>35</v>
      </c>
      <c r="E2052" t="s">
        <v>27</v>
      </c>
      <c r="F2052">
        <v>1009.26</v>
      </c>
      <c r="G2052" t="s">
        <v>22</v>
      </c>
      <c r="H2052" t="s">
        <v>80</v>
      </c>
      <c r="J2052" t="s">
        <v>86</v>
      </c>
      <c r="K2052" t="s">
        <v>18</v>
      </c>
    </row>
    <row r="2053" spans="1:11" x14ac:dyDescent="0.2">
      <c r="A2053">
        <v>106558</v>
      </c>
      <c r="B2053" s="4">
        <v>45641</v>
      </c>
      <c r="C2053" t="s">
        <v>68</v>
      </c>
      <c r="D2053" t="s">
        <v>35</v>
      </c>
      <c r="E2053" t="s">
        <v>27</v>
      </c>
      <c r="F2053">
        <v>1009.26</v>
      </c>
      <c r="G2053" t="s">
        <v>22</v>
      </c>
      <c r="H2053" t="s">
        <v>80</v>
      </c>
      <c r="J2053" t="s">
        <v>86</v>
      </c>
      <c r="K2053" t="s">
        <v>18</v>
      </c>
    </row>
    <row r="2054" spans="1:11" x14ac:dyDescent="0.2">
      <c r="A2054">
        <v>104702</v>
      </c>
      <c r="B2054" s="1">
        <v>44570</v>
      </c>
      <c r="C2054" t="s">
        <v>25</v>
      </c>
      <c r="D2054" t="s">
        <v>65</v>
      </c>
      <c r="E2054" t="s">
        <v>43</v>
      </c>
      <c r="F2054" s="3">
        <v>-2817.09</v>
      </c>
      <c r="G2054" t="s">
        <v>37</v>
      </c>
      <c r="H2054" t="s">
        <v>144</v>
      </c>
      <c r="I2054" t="s">
        <v>153</v>
      </c>
      <c r="J2054" t="s">
        <v>17</v>
      </c>
      <c r="K2054" t="s">
        <v>18</v>
      </c>
    </row>
    <row r="2055" spans="1:11" x14ac:dyDescent="0.2">
      <c r="A2055">
        <v>102036</v>
      </c>
      <c r="B2055" s="1">
        <v>45831</v>
      </c>
      <c r="C2055" t="s">
        <v>108</v>
      </c>
      <c r="D2055" t="s">
        <v>130</v>
      </c>
      <c r="E2055" t="s">
        <v>13</v>
      </c>
      <c r="F2055">
        <v>-56.4</v>
      </c>
      <c r="G2055" t="s">
        <v>48</v>
      </c>
      <c r="H2055" t="s">
        <v>194</v>
      </c>
      <c r="I2055" t="s">
        <v>154</v>
      </c>
      <c r="J2055" t="s">
        <v>89</v>
      </c>
      <c r="K2055" t="s">
        <v>18</v>
      </c>
    </row>
    <row r="2056" spans="1:11" x14ac:dyDescent="0.2">
      <c r="A2056">
        <v>107365</v>
      </c>
      <c r="B2056" s="1">
        <v>46011</v>
      </c>
      <c r="C2056" t="s">
        <v>64</v>
      </c>
      <c r="D2056" t="s">
        <v>35</v>
      </c>
      <c r="E2056" t="s">
        <v>27</v>
      </c>
      <c r="F2056">
        <v>-2209.2800000000002</v>
      </c>
      <c r="G2056" t="s">
        <v>14</v>
      </c>
      <c r="H2056" t="s">
        <v>33</v>
      </c>
      <c r="I2056" t="s">
        <v>34</v>
      </c>
      <c r="J2056" t="s">
        <v>134</v>
      </c>
      <c r="K2056" t="s">
        <v>18</v>
      </c>
    </row>
    <row r="2057" spans="1:11" x14ac:dyDescent="0.2">
      <c r="A2057">
        <v>110114</v>
      </c>
      <c r="B2057" s="4">
        <v>45683</v>
      </c>
      <c r="C2057" t="s">
        <v>11</v>
      </c>
      <c r="D2057" t="s">
        <v>26</v>
      </c>
      <c r="E2057" t="s">
        <v>27</v>
      </c>
      <c r="F2057">
        <v>-2239.9</v>
      </c>
      <c r="G2057" t="s">
        <v>37</v>
      </c>
      <c r="H2057" t="s">
        <v>66</v>
      </c>
      <c r="I2057" t="s">
        <v>106</v>
      </c>
      <c r="J2057" t="s">
        <v>17</v>
      </c>
      <c r="K2057" t="s">
        <v>18</v>
      </c>
    </row>
    <row r="2058" spans="1:11" x14ac:dyDescent="0.2">
      <c r="A2058">
        <v>107683</v>
      </c>
      <c r="B2058" s="1">
        <v>45910</v>
      </c>
      <c r="C2058" t="s">
        <v>25</v>
      </c>
      <c r="D2058" t="s">
        <v>183</v>
      </c>
      <c r="E2058" t="s">
        <v>13</v>
      </c>
      <c r="F2058">
        <v>323.45</v>
      </c>
      <c r="G2058" t="s">
        <v>22</v>
      </c>
      <c r="H2058" t="s">
        <v>117</v>
      </c>
      <c r="I2058" t="s">
        <v>111</v>
      </c>
      <c r="J2058" t="s">
        <v>40</v>
      </c>
      <c r="K2058" t="s">
        <v>18</v>
      </c>
    </row>
    <row r="2059" spans="1:11" x14ac:dyDescent="0.2">
      <c r="A2059">
        <v>108284</v>
      </c>
      <c r="B2059" s="1">
        <v>45228</v>
      </c>
      <c r="C2059" t="s">
        <v>31</v>
      </c>
      <c r="D2059" t="s">
        <v>20</v>
      </c>
      <c r="E2059" t="s">
        <v>21</v>
      </c>
      <c r="F2059">
        <v>-1432.39</v>
      </c>
      <c r="G2059" t="s">
        <v>48</v>
      </c>
      <c r="H2059" t="s">
        <v>150</v>
      </c>
      <c r="I2059" t="s">
        <v>122</v>
      </c>
      <c r="J2059" t="s">
        <v>155</v>
      </c>
      <c r="K2059" t="s">
        <v>18</v>
      </c>
    </row>
    <row r="2060" spans="1:11" x14ac:dyDescent="0.2">
      <c r="A2060">
        <v>106093</v>
      </c>
      <c r="B2060" s="1">
        <v>45136</v>
      </c>
      <c r="C2060" t="s">
        <v>68</v>
      </c>
      <c r="D2060" t="s">
        <v>35</v>
      </c>
      <c r="E2060" t="s">
        <v>27</v>
      </c>
      <c r="F2060">
        <v>3030.46</v>
      </c>
      <c r="G2060" t="s">
        <v>52</v>
      </c>
      <c r="H2060" t="s">
        <v>69</v>
      </c>
      <c r="I2060" t="s">
        <v>101</v>
      </c>
      <c r="J2060" t="s">
        <v>155</v>
      </c>
      <c r="K2060" t="s">
        <v>18</v>
      </c>
    </row>
    <row r="2061" spans="1:11" x14ac:dyDescent="0.2">
      <c r="A2061">
        <v>106093</v>
      </c>
      <c r="B2061" s="1">
        <v>45136</v>
      </c>
      <c r="C2061" t="s">
        <v>68</v>
      </c>
      <c r="D2061" t="s">
        <v>35</v>
      </c>
      <c r="E2061" t="s">
        <v>27</v>
      </c>
      <c r="F2061">
        <v>3030.46</v>
      </c>
      <c r="G2061" t="s">
        <v>52</v>
      </c>
      <c r="H2061" t="s">
        <v>69</v>
      </c>
      <c r="I2061" t="s">
        <v>101</v>
      </c>
      <c r="J2061" t="s">
        <v>155</v>
      </c>
      <c r="K2061" t="s">
        <v>18</v>
      </c>
    </row>
    <row r="2062" spans="1:11" x14ac:dyDescent="0.2">
      <c r="A2062">
        <v>101543</v>
      </c>
      <c r="B2062" s="1">
        <v>45446</v>
      </c>
      <c r="C2062" t="s">
        <v>108</v>
      </c>
      <c r="D2062" t="s">
        <v>32</v>
      </c>
      <c r="E2062" t="s">
        <v>13</v>
      </c>
      <c r="F2062">
        <v>-623.16</v>
      </c>
      <c r="G2062" t="s">
        <v>37</v>
      </c>
      <c r="H2062" t="s">
        <v>72</v>
      </c>
      <c r="I2062" t="s">
        <v>88</v>
      </c>
      <c r="J2062" t="s">
        <v>82</v>
      </c>
      <c r="K2062" t="s">
        <v>18</v>
      </c>
    </row>
    <row r="2063" spans="1:11" x14ac:dyDescent="0.2">
      <c r="A2063">
        <v>102461</v>
      </c>
      <c r="B2063" s="1">
        <v>45919</v>
      </c>
      <c r="C2063" t="s">
        <v>73</v>
      </c>
      <c r="D2063" t="s">
        <v>20</v>
      </c>
      <c r="E2063" t="s">
        <v>21</v>
      </c>
      <c r="F2063" s="2">
        <v>-581.66999999999996</v>
      </c>
      <c r="G2063" t="s">
        <v>37</v>
      </c>
      <c r="H2063" t="s">
        <v>80</v>
      </c>
      <c r="I2063" t="s">
        <v>81</v>
      </c>
      <c r="J2063" t="s">
        <v>86</v>
      </c>
      <c r="K2063" t="s">
        <v>18</v>
      </c>
    </row>
    <row r="2064" spans="1:11" x14ac:dyDescent="0.2">
      <c r="A2064">
        <v>108124</v>
      </c>
      <c r="B2064" s="1">
        <v>45234</v>
      </c>
      <c r="C2064" t="s">
        <v>74</v>
      </c>
      <c r="D2064" t="s">
        <v>59</v>
      </c>
      <c r="E2064" t="s">
        <v>60</v>
      </c>
      <c r="F2064" s="2">
        <v>-900.81</v>
      </c>
      <c r="G2064" t="s">
        <v>14</v>
      </c>
      <c r="H2064" t="s">
        <v>133</v>
      </c>
      <c r="I2064" t="s">
        <v>118</v>
      </c>
      <c r="J2064" t="s">
        <v>119</v>
      </c>
      <c r="K2064" t="s">
        <v>18</v>
      </c>
    </row>
    <row r="2065" spans="1:11" x14ac:dyDescent="0.2">
      <c r="A2065">
        <v>107323</v>
      </c>
      <c r="B2065" s="1">
        <v>45143</v>
      </c>
      <c r="C2065" t="s">
        <v>73</v>
      </c>
      <c r="D2065" t="s">
        <v>35</v>
      </c>
      <c r="E2065" t="s">
        <v>36</v>
      </c>
      <c r="F2065" s="2">
        <v>-1155.06</v>
      </c>
      <c r="G2065" t="s">
        <v>14</v>
      </c>
      <c r="H2065" t="s">
        <v>133</v>
      </c>
      <c r="I2065" t="s">
        <v>111</v>
      </c>
      <c r="J2065" t="s">
        <v>47</v>
      </c>
    </row>
    <row r="2066" spans="1:11" x14ac:dyDescent="0.2">
      <c r="A2066">
        <v>100641</v>
      </c>
      <c r="B2066" s="1">
        <v>45458</v>
      </c>
      <c r="C2066" t="s">
        <v>25</v>
      </c>
      <c r="D2066" t="s">
        <v>42</v>
      </c>
      <c r="E2066" t="s">
        <v>71</v>
      </c>
      <c r="F2066" s="2">
        <v>184.16</v>
      </c>
      <c r="G2066" t="s">
        <v>22</v>
      </c>
      <c r="H2066" t="s">
        <v>44</v>
      </c>
      <c r="I2066" t="s">
        <v>57</v>
      </c>
      <c r="J2066" t="s">
        <v>94</v>
      </c>
      <c r="K2066" t="s">
        <v>18</v>
      </c>
    </row>
    <row r="2067" spans="1:11" x14ac:dyDescent="0.2">
      <c r="A2067">
        <v>105508</v>
      </c>
      <c r="B2067" s="1">
        <v>45748</v>
      </c>
      <c r="C2067" t="s">
        <v>41</v>
      </c>
      <c r="D2067" t="s">
        <v>130</v>
      </c>
      <c r="E2067" t="s">
        <v>32</v>
      </c>
      <c r="F2067" s="2">
        <v>-3082.17</v>
      </c>
      <c r="G2067" t="s">
        <v>14</v>
      </c>
      <c r="H2067" t="s">
        <v>206</v>
      </c>
      <c r="I2067" t="s">
        <v>128</v>
      </c>
      <c r="J2067" t="s">
        <v>100</v>
      </c>
      <c r="K2067" t="s">
        <v>18</v>
      </c>
    </row>
    <row r="2068" spans="1:11" x14ac:dyDescent="0.2">
      <c r="A2068">
        <v>101278</v>
      </c>
      <c r="B2068" t="s">
        <v>319</v>
      </c>
      <c r="C2068" t="s">
        <v>74</v>
      </c>
      <c r="D2068" t="s">
        <v>65</v>
      </c>
      <c r="E2068" t="s">
        <v>71</v>
      </c>
      <c r="F2068" s="2">
        <v>663.84</v>
      </c>
      <c r="G2068" t="s">
        <v>22</v>
      </c>
      <c r="H2068" t="s">
        <v>49</v>
      </c>
      <c r="I2068" t="s">
        <v>50</v>
      </c>
      <c r="J2068" t="s">
        <v>82</v>
      </c>
      <c r="K2068" t="s">
        <v>18</v>
      </c>
    </row>
    <row r="2069" spans="1:11" x14ac:dyDescent="0.2">
      <c r="A2069">
        <v>105592</v>
      </c>
      <c r="B2069" s="1">
        <v>45019</v>
      </c>
      <c r="C2069" t="s">
        <v>79</v>
      </c>
      <c r="D2069" t="s">
        <v>35</v>
      </c>
      <c r="E2069" t="s">
        <v>27</v>
      </c>
      <c r="F2069">
        <v>1509.88</v>
      </c>
      <c r="G2069" t="s">
        <v>22</v>
      </c>
      <c r="I2069" t="s">
        <v>120</v>
      </c>
      <c r="J2069" t="s">
        <v>115</v>
      </c>
      <c r="K2069" t="s">
        <v>18</v>
      </c>
    </row>
    <row r="2070" spans="1:11" x14ac:dyDescent="0.2">
      <c r="A2070">
        <v>103785</v>
      </c>
      <c r="B2070" s="1">
        <v>45211</v>
      </c>
      <c r="C2070" t="s">
        <v>79</v>
      </c>
      <c r="D2070" t="s">
        <v>35</v>
      </c>
      <c r="E2070" t="s">
        <v>27</v>
      </c>
      <c r="F2070" s="2">
        <v>2516.9</v>
      </c>
      <c r="G2070" t="s">
        <v>22</v>
      </c>
      <c r="H2070" t="s">
        <v>66</v>
      </c>
      <c r="I2070" t="s">
        <v>77</v>
      </c>
      <c r="K2070" t="s">
        <v>18</v>
      </c>
    </row>
    <row r="2071" spans="1:11" x14ac:dyDescent="0.2">
      <c r="A2071">
        <v>105030</v>
      </c>
      <c r="B2071" s="4">
        <v>45842</v>
      </c>
      <c r="C2071" t="s">
        <v>68</v>
      </c>
      <c r="D2071" t="s">
        <v>35</v>
      </c>
      <c r="E2071" t="s">
        <v>27</v>
      </c>
      <c r="F2071">
        <v>854.99</v>
      </c>
      <c r="G2071" t="s">
        <v>22</v>
      </c>
      <c r="H2071" t="s">
        <v>96</v>
      </c>
      <c r="I2071" t="s">
        <v>102</v>
      </c>
      <c r="J2071" t="s">
        <v>40</v>
      </c>
      <c r="K2071" t="s">
        <v>18</v>
      </c>
    </row>
    <row r="2072" spans="1:11" x14ac:dyDescent="0.2">
      <c r="A2072">
        <v>105030</v>
      </c>
      <c r="B2072" s="4">
        <v>45842</v>
      </c>
      <c r="C2072" t="s">
        <v>68</v>
      </c>
      <c r="D2072" t="s">
        <v>35</v>
      </c>
      <c r="E2072" t="s">
        <v>27</v>
      </c>
      <c r="F2072">
        <v>854.99</v>
      </c>
      <c r="G2072" t="s">
        <v>22</v>
      </c>
      <c r="H2072" t="s">
        <v>96</v>
      </c>
      <c r="I2072" t="s">
        <v>102</v>
      </c>
      <c r="J2072" t="s">
        <v>40</v>
      </c>
      <c r="K2072" t="s">
        <v>18</v>
      </c>
    </row>
    <row r="2073" spans="1:11" x14ac:dyDescent="0.2">
      <c r="A2073">
        <v>100680</v>
      </c>
      <c r="B2073" s="1">
        <v>46020</v>
      </c>
      <c r="C2073" t="s">
        <v>68</v>
      </c>
      <c r="D2073" t="s">
        <v>65</v>
      </c>
      <c r="E2073" t="s">
        <v>43</v>
      </c>
      <c r="F2073" s="3">
        <v>-2693.91</v>
      </c>
      <c r="G2073" t="s">
        <v>14</v>
      </c>
      <c r="H2073" t="s">
        <v>149</v>
      </c>
      <c r="I2073" t="s">
        <v>113</v>
      </c>
      <c r="J2073" t="s">
        <v>74</v>
      </c>
      <c r="K2073" t="s">
        <v>18</v>
      </c>
    </row>
    <row r="2074" spans="1:11" x14ac:dyDescent="0.2">
      <c r="A2074">
        <v>108926</v>
      </c>
      <c r="B2074" s="1">
        <v>44666</v>
      </c>
      <c r="C2074" t="s">
        <v>11</v>
      </c>
      <c r="D2074" t="s">
        <v>26</v>
      </c>
      <c r="E2074" t="s">
        <v>27</v>
      </c>
      <c r="F2074">
        <v>-476.42</v>
      </c>
      <c r="G2074" t="s">
        <v>48</v>
      </c>
      <c r="H2074" t="s">
        <v>56</v>
      </c>
      <c r="I2074" t="s">
        <v>57</v>
      </c>
      <c r="J2074" t="s">
        <v>31</v>
      </c>
      <c r="K2074" t="s">
        <v>137</v>
      </c>
    </row>
    <row r="2075" spans="1:11" x14ac:dyDescent="0.2">
      <c r="A2075">
        <v>107237</v>
      </c>
      <c r="B2075" s="1">
        <v>45310</v>
      </c>
      <c r="C2075" t="s">
        <v>19</v>
      </c>
      <c r="D2075" t="s">
        <v>130</v>
      </c>
      <c r="E2075" t="s">
        <v>32</v>
      </c>
      <c r="F2075">
        <v>925.48</v>
      </c>
      <c r="G2075" t="s">
        <v>22</v>
      </c>
      <c r="H2075" t="s">
        <v>44</v>
      </c>
      <c r="I2075" t="s">
        <v>57</v>
      </c>
      <c r="J2075" t="s">
        <v>89</v>
      </c>
      <c r="K2075" t="s">
        <v>24</v>
      </c>
    </row>
    <row r="2076" spans="1:11" x14ac:dyDescent="0.2">
      <c r="A2076">
        <v>108813</v>
      </c>
      <c r="B2076" s="4">
        <v>46198</v>
      </c>
      <c r="C2076" t="s">
        <v>64</v>
      </c>
      <c r="D2076" t="s">
        <v>26</v>
      </c>
      <c r="E2076" t="s">
        <v>36</v>
      </c>
      <c r="F2076" s="3">
        <v>-1894.64</v>
      </c>
      <c r="G2076" t="s">
        <v>14</v>
      </c>
      <c r="H2076" t="s">
        <v>133</v>
      </c>
      <c r="I2076" t="s">
        <v>111</v>
      </c>
      <c r="J2076" t="s">
        <v>46</v>
      </c>
      <c r="K2076" t="s">
        <v>18</v>
      </c>
    </row>
    <row r="2077" spans="1:11" x14ac:dyDescent="0.2">
      <c r="A2077">
        <v>105852</v>
      </c>
      <c r="B2077" s="4">
        <v>45890</v>
      </c>
      <c r="C2077" t="s">
        <v>25</v>
      </c>
      <c r="D2077" t="s">
        <v>166</v>
      </c>
      <c r="E2077" t="s">
        <v>36</v>
      </c>
      <c r="F2077">
        <v>798.13</v>
      </c>
      <c r="G2077" t="s">
        <v>52</v>
      </c>
      <c r="H2077" t="s">
        <v>44</v>
      </c>
      <c r="I2077" t="s">
        <v>132</v>
      </c>
      <c r="J2077" t="s">
        <v>40</v>
      </c>
      <c r="K2077" t="s">
        <v>18</v>
      </c>
    </row>
    <row r="2078" spans="1:11" x14ac:dyDescent="0.2">
      <c r="A2078">
        <v>109752</v>
      </c>
      <c r="B2078" s="1">
        <v>44739</v>
      </c>
      <c r="C2078" t="s">
        <v>41</v>
      </c>
      <c r="D2078" t="s">
        <v>12</v>
      </c>
      <c r="E2078" t="s">
        <v>13</v>
      </c>
      <c r="F2078">
        <v>-1816.33</v>
      </c>
      <c r="G2078" t="s">
        <v>48</v>
      </c>
      <c r="H2078" t="s">
        <v>179</v>
      </c>
      <c r="I2078" t="s">
        <v>81</v>
      </c>
      <c r="J2078" t="s">
        <v>31</v>
      </c>
      <c r="K2078" t="s">
        <v>24</v>
      </c>
    </row>
    <row r="2079" spans="1:11" x14ac:dyDescent="0.2">
      <c r="A2079">
        <v>107158</v>
      </c>
      <c r="B2079" s="1">
        <v>44648</v>
      </c>
      <c r="C2079" t="s">
        <v>47</v>
      </c>
      <c r="D2079" t="s">
        <v>12</v>
      </c>
      <c r="E2079" t="s">
        <v>32</v>
      </c>
      <c r="F2079">
        <v>2546</v>
      </c>
      <c r="G2079" t="s">
        <v>22</v>
      </c>
      <c r="H2079" t="s">
        <v>131</v>
      </c>
      <c r="I2079" t="s">
        <v>45</v>
      </c>
      <c r="J2079" t="s">
        <v>31</v>
      </c>
      <c r="K2079" t="s">
        <v>18</v>
      </c>
    </row>
    <row r="2080" spans="1:11" x14ac:dyDescent="0.2">
      <c r="A2080">
        <v>107740</v>
      </c>
      <c r="B2080" s="1">
        <v>44947</v>
      </c>
      <c r="C2080" t="s">
        <v>11</v>
      </c>
      <c r="D2080" t="s">
        <v>123</v>
      </c>
      <c r="E2080" t="s">
        <v>13</v>
      </c>
      <c r="F2080">
        <v>-1992.1</v>
      </c>
      <c r="G2080" t="s">
        <v>14</v>
      </c>
      <c r="H2080" t="s">
        <v>112</v>
      </c>
      <c r="I2080" t="s">
        <v>146</v>
      </c>
      <c r="J2080" t="s">
        <v>94</v>
      </c>
      <c r="K2080" t="s">
        <v>18</v>
      </c>
    </row>
    <row r="2081" spans="1:11" x14ac:dyDescent="0.2">
      <c r="A2081">
        <v>107056</v>
      </c>
      <c r="B2081" t="s">
        <v>320</v>
      </c>
      <c r="C2081" t="s">
        <v>41</v>
      </c>
      <c r="D2081" t="s">
        <v>12</v>
      </c>
      <c r="E2081" t="s">
        <v>13</v>
      </c>
      <c r="F2081" s="2">
        <v>43.11</v>
      </c>
      <c r="G2081" t="s">
        <v>22</v>
      </c>
      <c r="H2081" t="s">
        <v>72</v>
      </c>
      <c r="I2081" t="s">
        <v>122</v>
      </c>
      <c r="J2081" t="s">
        <v>119</v>
      </c>
      <c r="K2081" t="s">
        <v>18</v>
      </c>
    </row>
    <row r="2082" spans="1:11" x14ac:dyDescent="0.2">
      <c r="A2082">
        <v>105241</v>
      </c>
      <c r="B2082" s="4">
        <v>45699</v>
      </c>
      <c r="C2082" t="s">
        <v>74</v>
      </c>
      <c r="D2082" t="s">
        <v>83</v>
      </c>
      <c r="E2082" t="s">
        <v>71</v>
      </c>
      <c r="F2082">
        <v>115.65</v>
      </c>
      <c r="G2082" t="s">
        <v>22</v>
      </c>
      <c r="H2082" t="s">
        <v>179</v>
      </c>
      <c r="I2082" t="s">
        <v>81</v>
      </c>
      <c r="J2082" t="s">
        <v>30</v>
      </c>
      <c r="K2082" t="s">
        <v>18</v>
      </c>
    </row>
    <row r="2083" spans="1:11" x14ac:dyDescent="0.2">
      <c r="A2083">
        <v>107188</v>
      </c>
      <c r="B2083" s="4">
        <v>46174</v>
      </c>
      <c r="C2083" t="s">
        <v>25</v>
      </c>
      <c r="D2083" t="s">
        <v>65</v>
      </c>
      <c r="E2083" t="s">
        <v>71</v>
      </c>
      <c r="F2083">
        <v>2992.32</v>
      </c>
      <c r="G2083" t="s">
        <v>22</v>
      </c>
      <c r="H2083" t="s">
        <v>76</v>
      </c>
      <c r="I2083" t="s">
        <v>67</v>
      </c>
      <c r="J2083" t="s">
        <v>89</v>
      </c>
      <c r="K2083" t="s">
        <v>18</v>
      </c>
    </row>
    <row r="2084" spans="1:11" x14ac:dyDescent="0.2">
      <c r="A2084">
        <v>109827</v>
      </c>
      <c r="B2084" s="4">
        <v>45195</v>
      </c>
      <c r="C2084" t="s">
        <v>93</v>
      </c>
      <c r="D2084" t="s">
        <v>35</v>
      </c>
      <c r="E2084" t="s">
        <v>36</v>
      </c>
      <c r="F2084" s="3">
        <v>2784.77</v>
      </c>
      <c r="G2084" t="s">
        <v>22</v>
      </c>
      <c r="H2084" t="s">
        <v>143</v>
      </c>
      <c r="I2084" t="s">
        <v>128</v>
      </c>
      <c r="J2084" t="s">
        <v>119</v>
      </c>
      <c r="K2084" t="s">
        <v>24</v>
      </c>
    </row>
    <row r="2085" spans="1:11" x14ac:dyDescent="0.2">
      <c r="A2085">
        <v>109130</v>
      </c>
      <c r="B2085" s="4">
        <v>45011</v>
      </c>
      <c r="C2085" t="s">
        <v>68</v>
      </c>
      <c r="D2085" t="s">
        <v>42</v>
      </c>
      <c r="E2085" t="s">
        <v>43</v>
      </c>
      <c r="F2085">
        <v>524.51</v>
      </c>
      <c r="G2085" t="s">
        <v>52</v>
      </c>
      <c r="H2085" t="s">
        <v>38</v>
      </c>
      <c r="I2085" t="s">
        <v>39</v>
      </c>
      <c r="J2085" t="s">
        <v>30</v>
      </c>
      <c r="K2085" t="s">
        <v>18</v>
      </c>
    </row>
    <row r="2086" spans="1:11" x14ac:dyDescent="0.2">
      <c r="A2086">
        <v>105518</v>
      </c>
      <c r="B2086" t="s">
        <v>321</v>
      </c>
      <c r="C2086" t="s">
        <v>41</v>
      </c>
      <c r="D2086" t="s">
        <v>51</v>
      </c>
      <c r="E2086" t="s">
        <v>71</v>
      </c>
      <c r="F2086">
        <v>488.26</v>
      </c>
      <c r="G2086" t="s">
        <v>52</v>
      </c>
      <c r="H2086" t="s">
        <v>145</v>
      </c>
      <c r="I2086" t="s">
        <v>50</v>
      </c>
      <c r="J2086" t="s">
        <v>58</v>
      </c>
      <c r="K2086" t="s">
        <v>18</v>
      </c>
    </row>
    <row r="2087" spans="1:11" x14ac:dyDescent="0.2">
      <c r="A2087">
        <v>104492</v>
      </c>
      <c r="B2087" s="1">
        <v>45563</v>
      </c>
      <c r="C2087" t="s">
        <v>31</v>
      </c>
      <c r="D2087" t="s">
        <v>65</v>
      </c>
      <c r="E2087" t="s">
        <v>71</v>
      </c>
      <c r="F2087">
        <v>-158.11000000000001</v>
      </c>
      <c r="G2087" t="s">
        <v>37</v>
      </c>
      <c r="H2087" t="s">
        <v>103</v>
      </c>
      <c r="I2087" t="s">
        <v>142</v>
      </c>
      <c r="J2087" t="s">
        <v>86</v>
      </c>
      <c r="K2087" t="s">
        <v>18</v>
      </c>
    </row>
    <row r="2088" spans="1:11" x14ac:dyDescent="0.2">
      <c r="A2088">
        <v>101515</v>
      </c>
      <c r="B2088" s="1">
        <v>44750</v>
      </c>
      <c r="C2088" t="s">
        <v>64</v>
      </c>
      <c r="D2088" t="s">
        <v>130</v>
      </c>
      <c r="E2088" t="s">
        <v>13</v>
      </c>
      <c r="F2088" s="2">
        <v>-3088.08</v>
      </c>
      <c r="G2088" t="s">
        <v>14</v>
      </c>
      <c r="H2088" t="s">
        <v>44</v>
      </c>
      <c r="I2088" t="s">
        <v>45</v>
      </c>
      <c r="J2088" t="s">
        <v>46</v>
      </c>
      <c r="K2088" t="s">
        <v>18</v>
      </c>
    </row>
    <row r="2089" spans="1:11" x14ac:dyDescent="0.2">
      <c r="A2089">
        <v>104038</v>
      </c>
      <c r="B2089" s="1">
        <v>45715</v>
      </c>
      <c r="C2089" t="s">
        <v>41</v>
      </c>
      <c r="D2089" t="s">
        <v>65</v>
      </c>
      <c r="E2089" t="s">
        <v>71</v>
      </c>
      <c r="F2089">
        <v>-2565.86</v>
      </c>
      <c r="G2089" t="s">
        <v>48</v>
      </c>
      <c r="H2089" t="s">
        <v>103</v>
      </c>
      <c r="I2089" t="s">
        <v>67</v>
      </c>
      <c r="J2089" t="s">
        <v>47</v>
      </c>
      <c r="K2089" t="s">
        <v>18</v>
      </c>
    </row>
    <row r="2090" spans="1:11" x14ac:dyDescent="0.2">
      <c r="A2090">
        <v>110361</v>
      </c>
      <c r="B2090" s="1">
        <v>45300</v>
      </c>
      <c r="C2090" t="s">
        <v>73</v>
      </c>
      <c r="D2090" t="s">
        <v>123</v>
      </c>
      <c r="E2090" t="s">
        <v>32</v>
      </c>
      <c r="F2090">
        <v>-1981.87</v>
      </c>
      <c r="G2090" t="s">
        <v>14</v>
      </c>
      <c r="H2090" t="s">
        <v>114</v>
      </c>
      <c r="I2090" t="s">
        <v>34</v>
      </c>
      <c r="J2090" t="s">
        <v>119</v>
      </c>
      <c r="K2090" t="s">
        <v>18</v>
      </c>
    </row>
    <row r="2091" spans="1:11" x14ac:dyDescent="0.2">
      <c r="A2091">
        <v>109842</v>
      </c>
      <c r="B2091" s="4">
        <v>44796</v>
      </c>
      <c r="C2091" t="s">
        <v>73</v>
      </c>
      <c r="D2091" t="s">
        <v>166</v>
      </c>
      <c r="E2091" t="s">
        <v>27</v>
      </c>
      <c r="F2091">
        <v>-3092.8</v>
      </c>
      <c r="G2091" t="s">
        <v>48</v>
      </c>
      <c r="H2091" t="s">
        <v>66</v>
      </c>
      <c r="I2091" t="s">
        <v>77</v>
      </c>
      <c r="J2091" t="s">
        <v>155</v>
      </c>
      <c r="K2091" t="s">
        <v>18</v>
      </c>
    </row>
    <row r="2092" spans="1:11" x14ac:dyDescent="0.2">
      <c r="A2092">
        <v>106913</v>
      </c>
      <c r="B2092" s="1">
        <v>44633</v>
      </c>
      <c r="C2092" t="s">
        <v>11</v>
      </c>
      <c r="D2092" t="s">
        <v>51</v>
      </c>
      <c r="E2092" t="s">
        <v>71</v>
      </c>
      <c r="F2092">
        <v>1784.79</v>
      </c>
      <c r="G2092" t="s">
        <v>52</v>
      </c>
      <c r="H2092" t="s">
        <v>84</v>
      </c>
      <c r="I2092" t="s">
        <v>16</v>
      </c>
      <c r="J2092" t="s">
        <v>40</v>
      </c>
      <c r="K2092" t="s">
        <v>18</v>
      </c>
    </row>
    <row r="2093" spans="1:11" x14ac:dyDescent="0.2">
      <c r="A2093">
        <v>101523</v>
      </c>
      <c r="B2093" s="1">
        <v>45938</v>
      </c>
      <c r="C2093" t="s">
        <v>41</v>
      </c>
      <c r="D2093" t="s">
        <v>12</v>
      </c>
      <c r="E2093" t="s">
        <v>13</v>
      </c>
      <c r="F2093">
        <v>-2601.71</v>
      </c>
      <c r="G2093" t="s">
        <v>14</v>
      </c>
      <c r="H2093" t="s">
        <v>161</v>
      </c>
      <c r="I2093" t="s">
        <v>39</v>
      </c>
      <c r="J2093" t="s">
        <v>31</v>
      </c>
      <c r="K2093" t="s">
        <v>18</v>
      </c>
    </row>
    <row r="2094" spans="1:11" x14ac:dyDescent="0.2">
      <c r="A2094">
        <v>106608</v>
      </c>
      <c r="B2094" s="4">
        <v>45363</v>
      </c>
      <c r="C2094" t="s">
        <v>93</v>
      </c>
      <c r="D2094" t="s">
        <v>55</v>
      </c>
      <c r="E2094" t="s">
        <v>32</v>
      </c>
      <c r="F2094" s="2">
        <v>157.79</v>
      </c>
      <c r="G2094" t="s">
        <v>52</v>
      </c>
      <c r="H2094" t="s">
        <v>206</v>
      </c>
      <c r="I2094" t="s">
        <v>128</v>
      </c>
      <c r="J2094" t="s">
        <v>70</v>
      </c>
    </row>
    <row r="2095" spans="1:11" x14ac:dyDescent="0.2">
      <c r="A2095">
        <v>106882</v>
      </c>
      <c r="B2095" s="1">
        <v>45368</v>
      </c>
      <c r="C2095" t="s">
        <v>73</v>
      </c>
      <c r="D2095" t="s">
        <v>65</v>
      </c>
      <c r="E2095" t="s">
        <v>43</v>
      </c>
      <c r="F2095" s="3">
        <v>2493.8200000000002</v>
      </c>
      <c r="G2095" t="s">
        <v>22</v>
      </c>
      <c r="H2095" t="s">
        <v>87</v>
      </c>
      <c r="I2095" t="s">
        <v>62</v>
      </c>
      <c r="J2095" t="s">
        <v>119</v>
      </c>
    </row>
    <row r="2096" spans="1:11" x14ac:dyDescent="0.2">
      <c r="A2096">
        <v>110023</v>
      </c>
      <c r="B2096" s="1">
        <v>44654</v>
      </c>
      <c r="C2096" t="s">
        <v>64</v>
      </c>
      <c r="D2096" t="s">
        <v>65</v>
      </c>
      <c r="E2096" t="s">
        <v>43</v>
      </c>
      <c r="F2096">
        <v>1589.94</v>
      </c>
      <c r="G2096" t="s">
        <v>22</v>
      </c>
      <c r="H2096" t="s">
        <v>149</v>
      </c>
      <c r="I2096" t="s">
        <v>121</v>
      </c>
      <c r="J2096" t="s">
        <v>70</v>
      </c>
      <c r="K2096" t="s">
        <v>24</v>
      </c>
    </row>
    <row r="2097" spans="1:11" x14ac:dyDescent="0.2">
      <c r="A2097">
        <v>110023</v>
      </c>
      <c r="B2097" s="1">
        <v>44654</v>
      </c>
      <c r="C2097" t="s">
        <v>64</v>
      </c>
      <c r="D2097" t="s">
        <v>65</v>
      </c>
      <c r="E2097" t="s">
        <v>43</v>
      </c>
      <c r="F2097">
        <v>1589.94</v>
      </c>
      <c r="G2097" t="s">
        <v>22</v>
      </c>
      <c r="H2097" t="s">
        <v>149</v>
      </c>
      <c r="I2097" t="s">
        <v>121</v>
      </c>
      <c r="J2097" t="s">
        <v>70</v>
      </c>
      <c r="K2097" t="s">
        <v>24</v>
      </c>
    </row>
    <row r="2098" spans="1:11" x14ac:dyDescent="0.2">
      <c r="A2098">
        <v>108683</v>
      </c>
      <c r="B2098" s="1">
        <v>44910</v>
      </c>
      <c r="C2098" t="s">
        <v>74</v>
      </c>
      <c r="D2098" t="s">
        <v>183</v>
      </c>
      <c r="E2098" t="s">
        <v>32</v>
      </c>
      <c r="F2098">
        <v>-2316.6</v>
      </c>
      <c r="G2098" t="s">
        <v>37</v>
      </c>
      <c r="H2098" t="s">
        <v>87</v>
      </c>
      <c r="I2098" t="s">
        <v>78</v>
      </c>
      <c r="J2098" t="s">
        <v>119</v>
      </c>
      <c r="K2098" t="s">
        <v>18</v>
      </c>
    </row>
    <row r="2099" spans="1:11" x14ac:dyDescent="0.2">
      <c r="A2099">
        <v>107660</v>
      </c>
      <c r="B2099" s="1">
        <v>44751</v>
      </c>
      <c r="C2099" t="s">
        <v>47</v>
      </c>
      <c r="D2099" t="s">
        <v>12</v>
      </c>
      <c r="E2099" t="s">
        <v>32</v>
      </c>
      <c r="F2099">
        <v>1511.22</v>
      </c>
      <c r="G2099" t="s">
        <v>52</v>
      </c>
      <c r="I2099" t="s">
        <v>106</v>
      </c>
      <c r="J2099" t="s">
        <v>58</v>
      </c>
      <c r="K2099" t="s">
        <v>18</v>
      </c>
    </row>
    <row r="2100" spans="1:11" x14ac:dyDescent="0.2">
      <c r="A2100">
        <v>108215</v>
      </c>
      <c r="B2100" s="4">
        <v>45227</v>
      </c>
      <c r="C2100" t="s">
        <v>93</v>
      </c>
      <c r="D2100" t="s">
        <v>35</v>
      </c>
      <c r="E2100" t="s">
        <v>36</v>
      </c>
      <c r="F2100" s="2">
        <v>-1916.2</v>
      </c>
      <c r="G2100" t="s">
        <v>37</v>
      </c>
      <c r="H2100" t="s">
        <v>44</v>
      </c>
      <c r="I2100" t="s">
        <v>45</v>
      </c>
      <c r="J2100" t="s">
        <v>107</v>
      </c>
      <c r="K2100" t="s">
        <v>18</v>
      </c>
    </row>
    <row r="2101" spans="1:11" x14ac:dyDescent="0.2">
      <c r="A2101">
        <v>102273</v>
      </c>
      <c r="B2101" s="1">
        <v>45470</v>
      </c>
      <c r="C2101" t="s">
        <v>41</v>
      </c>
      <c r="D2101" t="s">
        <v>51</v>
      </c>
      <c r="E2101" t="s">
        <v>43</v>
      </c>
      <c r="F2101" s="3">
        <v>-1171.04</v>
      </c>
      <c r="G2101" t="s">
        <v>37</v>
      </c>
      <c r="I2101" t="s">
        <v>148</v>
      </c>
      <c r="J2101" t="s">
        <v>46</v>
      </c>
      <c r="K2101" t="s">
        <v>18</v>
      </c>
    </row>
    <row r="2102" spans="1:11" x14ac:dyDescent="0.2">
      <c r="A2102">
        <v>106144</v>
      </c>
      <c r="B2102" t="s">
        <v>162</v>
      </c>
      <c r="C2102" t="s">
        <v>25</v>
      </c>
      <c r="D2102" t="s">
        <v>32</v>
      </c>
      <c r="E2102" t="s">
        <v>32</v>
      </c>
      <c r="F2102" s="3">
        <v>-3044.31</v>
      </c>
      <c r="G2102" t="s">
        <v>37</v>
      </c>
      <c r="H2102" t="s">
        <v>125</v>
      </c>
      <c r="J2102" t="s">
        <v>40</v>
      </c>
      <c r="K2102" t="s">
        <v>18</v>
      </c>
    </row>
    <row r="2103" spans="1:11" x14ac:dyDescent="0.2">
      <c r="A2103">
        <v>104516</v>
      </c>
      <c r="B2103" s="1">
        <v>45233</v>
      </c>
      <c r="C2103" t="s">
        <v>73</v>
      </c>
      <c r="D2103" t="s">
        <v>51</v>
      </c>
      <c r="E2103" t="s">
        <v>71</v>
      </c>
      <c r="F2103" s="2">
        <v>2153.64</v>
      </c>
      <c r="G2103" t="s">
        <v>52</v>
      </c>
      <c r="H2103" t="s">
        <v>38</v>
      </c>
      <c r="I2103" t="s">
        <v>116</v>
      </c>
      <c r="J2103" t="s">
        <v>30</v>
      </c>
      <c r="K2103" t="s">
        <v>18</v>
      </c>
    </row>
    <row r="2104" spans="1:11" x14ac:dyDescent="0.2">
      <c r="A2104">
        <v>105659</v>
      </c>
      <c r="B2104" s="4">
        <v>45704</v>
      </c>
      <c r="C2104" t="s">
        <v>108</v>
      </c>
      <c r="D2104" t="s">
        <v>35</v>
      </c>
      <c r="E2104" t="s">
        <v>27</v>
      </c>
      <c r="F2104">
        <v>-1145.01</v>
      </c>
      <c r="G2104" t="s">
        <v>14</v>
      </c>
      <c r="H2104" t="s">
        <v>87</v>
      </c>
      <c r="I2104" t="s">
        <v>78</v>
      </c>
      <c r="J2104" t="s">
        <v>100</v>
      </c>
      <c r="K2104" t="s">
        <v>18</v>
      </c>
    </row>
    <row r="2105" spans="1:11" x14ac:dyDescent="0.2">
      <c r="A2105">
        <v>105659</v>
      </c>
      <c r="B2105" s="4">
        <v>45704</v>
      </c>
      <c r="C2105" t="s">
        <v>108</v>
      </c>
      <c r="D2105" t="s">
        <v>35</v>
      </c>
      <c r="E2105" t="s">
        <v>27</v>
      </c>
      <c r="F2105">
        <v>-1145.01</v>
      </c>
      <c r="G2105" t="s">
        <v>14</v>
      </c>
      <c r="H2105" t="s">
        <v>87</v>
      </c>
      <c r="I2105" t="s">
        <v>78</v>
      </c>
      <c r="J2105" t="s">
        <v>100</v>
      </c>
      <c r="K2105" t="s">
        <v>18</v>
      </c>
    </row>
    <row r="2106" spans="1:11" x14ac:dyDescent="0.2">
      <c r="A2106">
        <v>108900</v>
      </c>
      <c r="B2106" s="1">
        <v>45597</v>
      </c>
      <c r="C2106" t="s">
        <v>79</v>
      </c>
      <c r="D2106" t="s">
        <v>35</v>
      </c>
      <c r="E2106" t="s">
        <v>27</v>
      </c>
      <c r="F2106">
        <v>-2044.25</v>
      </c>
      <c r="G2106" t="s">
        <v>14</v>
      </c>
      <c r="H2106" t="s">
        <v>44</v>
      </c>
      <c r="I2106" t="s">
        <v>57</v>
      </c>
      <c r="J2106" t="s">
        <v>74</v>
      </c>
      <c r="K2106" t="s">
        <v>137</v>
      </c>
    </row>
    <row r="2107" spans="1:11" x14ac:dyDescent="0.2">
      <c r="A2107">
        <v>108625</v>
      </c>
      <c r="B2107" s="1">
        <v>46187</v>
      </c>
      <c r="C2107" t="s">
        <v>93</v>
      </c>
      <c r="D2107" t="s">
        <v>12</v>
      </c>
      <c r="E2107" t="s">
        <v>32</v>
      </c>
      <c r="F2107" s="2">
        <v>-1512.8</v>
      </c>
      <c r="G2107" t="s">
        <v>14</v>
      </c>
      <c r="H2107" t="s">
        <v>80</v>
      </c>
      <c r="I2107" t="s">
        <v>81</v>
      </c>
      <c r="J2107" t="s">
        <v>134</v>
      </c>
      <c r="K2107" t="s">
        <v>18</v>
      </c>
    </row>
    <row r="2108" spans="1:11" x14ac:dyDescent="0.2">
      <c r="A2108">
        <v>106430</v>
      </c>
      <c r="B2108" s="1">
        <v>45262</v>
      </c>
      <c r="C2108" t="s">
        <v>108</v>
      </c>
      <c r="D2108" t="s">
        <v>51</v>
      </c>
      <c r="E2108" t="s">
        <v>43</v>
      </c>
      <c r="F2108">
        <v>-2261.96</v>
      </c>
      <c r="G2108" t="s">
        <v>37</v>
      </c>
      <c r="H2108" t="s">
        <v>150</v>
      </c>
      <c r="I2108" t="s">
        <v>78</v>
      </c>
      <c r="J2108" t="s">
        <v>100</v>
      </c>
      <c r="K2108" t="s">
        <v>18</v>
      </c>
    </row>
    <row r="2109" spans="1:11" x14ac:dyDescent="0.2">
      <c r="A2109">
        <v>104750</v>
      </c>
      <c r="B2109" s="4">
        <v>45356</v>
      </c>
      <c r="C2109" t="s">
        <v>93</v>
      </c>
      <c r="D2109" t="s">
        <v>188</v>
      </c>
      <c r="E2109" t="s">
        <v>71</v>
      </c>
      <c r="F2109" s="2">
        <v>-2000.47</v>
      </c>
      <c r="G2109" t="s">
        <v>14</v>
      </c>
      <c r="H2109" t="s">
        <v>33</v>
      </c>
      <c r="I2109" t="s">
        <v>99</v>
      </c>
      <c r="J2109" t="s">
        <v>89</v>
      </c>
      <c r="K2109" t="s">
        <v>18</v>
      </c>
    </row>
    <row r="2110" spans="1:11" x14ac:dyDescent="0.2">
      <c r="A2110">
        <v>102885</v>
      </c>
      <c r="B2110" s="1">
        <v>45135</v>
      </c>
      <c r="C2110" t="s">
        <v>25</v>
      </c>
      <c r="D2110" t="s">
        <v>130</v>
      </c>
      <c r="E2110" t="s">
        <v>32</v>
      </c>
      <c r="F2110" s="2">
        <v>1172.43</v>
      </c>
      <c r="G2110" t="s">
        <v>22</v>
      </c>
      <c r="H2110" t="s">
        <v>15</v>
      </c>
      <c r="I2110" t="s">
        <v>153</v>
      </c>
      <c r="J2110" t="s">
        <v>70</v>
      </c>
      <c r="K2110" t="s">
        <v>18</v>
      </c>
    </row>
    <row r="2111" spans="1:11" x14ac:dyDescent="0.2">
      <c r="A2111">
        <v>103603</v>
      </c>
      <c r="B2111" s="1">
        <v>46011</v>
      </c>
      <c r="C2111" t="s">
        <v>19</v>
      </c>
      <c r="D2111" t="s">
        <v>59</v>
      </c>
      <c r="E2111" t="s">
        <v>60</v>
      </c>
      <c r="F2111">
        <v>-378.95</v>
      </c>
      <c r="G2111" t="s">
        <v>14</v>
      </c>
      <c r="H2111" t="s">
        <v>96</v>
      </c>
      <c r="I2111" t="s">
        <v>135</v>
      </c>
      <c r="J2111" t="s">
        <v>46</v>
      </c>
      <c r="K2111" t="s">
        <v>18</v>
      </c>
    </row>
    <row r="2112" spans="1:11" x14ac:dyDescent="0.2">
      <c r="A2112">
        <v>109070</v>
      </c>
      <c r="B2112" s="4">
        <v>46217</v>
      </c>
      <c r="C2112" t="s">
        <v>79</v>
      </c>
      <c r="D2112" t="s">
        <v>12</v>
      </c>
      <c r="E2112" t="s">
        <v>13</v>
      </c>
      <c r="F2112" s="3">
        <v>-1484.66</v>
      </c>
      <c r="G2112" t="s">
        <v>14</v>
      </c>
      <c r="H2112" t="s">
        <v>179</v>
      </c>
      <c r="I2112" t="s">
        <v>81</v>
      </c>
      <c r="J2112" t="s">
        <v>58</v>
      </c>
      <c r="K2112" t="s">
        <v>18</v>
      </c>
    </row>
    <row r="2113" spans="1:11" x14ac:dyDescent="0.2">
      <c r="A2113">
        <v>106594</v>
      </c>
      <c r="B2113" s="1">
        <v>44831</v>
      </c>
      <c r="C2113" t="s">
        <v>41</v>
      </c>
      <c r="D2113" t="s">
        <v>12</v>
      </c>
      <c r="E2113" t="s">
        <v>13</v>
      </c>
      <c r="F2113">
        <v>1507.53</v>
      </c>
      <c r="G2113" t="s">
        <v>52</v>
      </c>
      <c r="H2113" t="s">
        <v>149</v>
      </c>
      <c r="I2113" t="s">
        <v>146</v>
      </c>
      <c r="J2113" t="s">
        <v>86</v>
      </c>
      <c r="K2113" t="s">
        <v>137</v>
      </c>
    </row>
    <row r="2114" spans="1:11" x14ac:dyDescent="0.2">
      <c r="A2114">
        <v>105336</v>
      </c>
      <c r="B2114" s="4">
        <v>45904</v>
      </c>
      <c r="C2114" t="s">
        <v>64</v>
      </c>
      <c r="D2114" t="s">
        <v>55</v>
      </c>
      <c r="E2114" t="s">
        <v>32</v>
      </c>
      <c r="F2114">
        <v>-351.79</v>
      </c>
      <c r="G2114" t="s">
        <v>14</v>
      </c>
      <c r="H2114" t="s">
        <v>15</v>
      </c>
      <c r="I2114" t="s">
        <v>153</v>
      </c>
      <c r="J2114" t="s">
        <v>134</v>
      </c>
      <c r="K2114" t="s">
        <v>18</v>
      </c>
    </row>
    <row r="2115" spans="1:11" x14ac:dyDescent="0.2">
      <c r="A2115">
        <v>106402</v>
      </c>
      <c r="B2115" s="4">
        <v>45480</v>
      </c>
      <c r="C2115" t="s">
        <v>68</v>
      </c>
      <c r="D2115" t="s">
        <v>51</v>
      </c>
      <c r="E2115" t="s">
        <v>43</v>
      </c>
      <c r="F2115">
        <v>-1398.31</v>
      </c>
      <c r="G2115" t="s">
        <v>37</v>
      </c>
      <c r="H2115" t="s">
        <v>28</v>
      </c>
      <c r="I2115" t="s">
        <v>99</v>
      </c>
      <c r="J2115" t="s">
        <v>58</v>
      </c>
      <c r="K2115" t="s">
        <v>18</v>
      </c>
    </row>
    <row r="2116" spans="1:11" x14ac:dyDescent="0.2">
      <c r="A2116">
        <v>102592</v>
      </c>
      <c r="B2116" s="4">
        <v>45019</v>
      </c>
      <c r="C2116" t="s">
        <v>108</v>
      </c>
      <c r="D2116" t="s">
        <v>12</v>
      </c>
      <c r="E2116" t="s">
        <v>32</v>
      </c>
      <c r="F2116" s="3">
        <v>-3142.24</v>
      </c>
      <c r="G2116" t="s">
        <v>48</v>
      </c>
      <c r="H2116" t="s">
        <v>28</v>
      </c>
      <c r="I2116" t="s">
        <v>109</v>
      </c>
      <c r="J2116" t="s">
        <v>82</v>
      </c>
      <c r="K2116" t="s">
        <v>18</v>
      </c>
    </row>
    <row r="2117" spans="1:11" x14ac:dyDescent="0.2">
      <c r="A2117">
        <v>107910</v>
      </c>
      <c r="B2117" s="4">
        <v>44670</v>
      </c>
      <c r="C2117" t="s">
        <v>25</v>
      </c>
      <c r="D2117" t="s">
        <v>188</v>
      </c>
      <c r="E2117" t="s">
        <v>43</v>
      </c>
      <c r="F2117">
        <v>-737.62</v>
      </c>
      <c r="G2117" t="s">
        <v>14</v>
      </c>
      <c r="H2117" t="s">
        <v>22</v>
      </c>
      <c r="I2117" t="s">
        <v>128</v>
      </c>
      <c r="J2117" t="s">
        <v>89</v>
      </c>
      <c r="K2117" t="s">
        <v>18</v>
      </c>
    </row>
    <row r="2118" spans="1:11" x14ac:dyDescent="0.2">
      <c r="A2118">
        <v>104767</v>
      </c>
      <c r="B2118" s="4">
        <v>44988</v>
      </c>
      <c r="C2118" t="s">
        <v>11</v>
      </c>
      <c r="D2118" t="s">
        <v>26</v>
      </c>
      <c r="E2118" t="s">
        <v>27</v>
      </c>
      <c r="F2118" s="2">
        <v>-2348.85</v>
      </c>
      <c r="G2118" t="s">
        <v>14</v>
      </c>
      <c r="H2118" t="s">
        <v>61</v>
      </c>
      <c r="I2118" t="s">
        <v>88</v>
      </c>
      <c r="J2118" t="s">
        <v>86</v>
      </c>
      <c r="K2118" t="s">
        <v>18</v>
      </c>
    </row>
    <row r="2119" spans="1:11" x14ac:dyDescent="0.2">
      <c r="A2119">
        <v>100913</v>
      </c>
      <c r="B2119" s="4">
        <v>45359</v>
      </c>
      <c r="C2119" t="s">
        <v>25</v>
      </c>
      <c r="D2119" t="s">
        <v>123</v>
      </c>
      <c r="E2119" t="s">
        <v>32</v>
      </c>
      <c r="F2119">
        <v>792.33</v>
      </c>
      <c r="G2119" t="s">
        <v>52</v>
      </c>
      <c r="H2119" t="s">
        <v>90</v>
      </c>
      <c r="I2119" t="s">
        <v>171</v>
      </c>
      <c r="J2119" t="s">
        <v>115</v>
      </c>
      <c r="K2119" t="s">
        <v>18</v>
      </c>
    </row>
    <row r="2120" spans="1:11" x14ac:dyDescent="0.2">
      <c r="A2120">
        <v>106663</v>
      </c>
      <c r="B2120" s="1">
        <v>44610</v>
      </c>
      <c r="C2120" t="s">
        <v>11</v>
      </c>
      <c r="D2120" t="s">
        <v>26</v>
      </c>
      <c r="E2120" t="s">
        <v>27</v>
      </c>
      <c r="F2120">
        <v>-1974.04</v>
      </c>
      <c r="G2120" t="s">
        <v>14</v>
      </c>
      <c r="H2120" t="s">
        <v>53</v>
      </c>
      <c r="I2120" t="s">
        <v>160</v>
      </c>
      <c r="J2120" t="s">
        <v>89</v>
      </c>
      <c r="K2120" t="s">
        <v>18</v>
      </c>
    </row>
    <row r="2121" spans="1:11" x14ac:dyDescent="0.2">
      <c r="A2121">
        <v>106276</v>
      </c>
      <c r="B2121" s="4">
        <v>45652</v>
      </c>
      <c r="C2121" t="s">
        <v>108</v>
      </c>
      <c r="D2121" t="s">
        <v>123</v>
      </c>
      <c r="E2121" t="s">
        <v>32</v>
      </c>
      <c r="F2121">
        <v>-2226.16</v>
      </c>
      <c r="G2121" t="s">
        <v>48</v>
      </c>
      <c r="H2121" t="s">
        <v>80</v>
      </c>
      <c r="I2121" t="s">
        <v>81</v>
      </c>
      <c r="J2121" t="s">
        <v>30</v>
      </c>
      <c r="K2121" t="s">
        <v>18</v>
      </c>
    </row>
    <row r="2122" spans="1:11" x14ac:dyDescent="0.2">
      <c r="A2122">
        <v>109759</v>
      </c>
      <c r="B2122" t="s">
        <v>322</v>
      </c>
      <c r="C2122" t="s">
        <v>73</v>
      </c>
      <c r="D2122" t="s">
        <v>20</v>
      </c>
      <c r="E2122" t="s">
        <v>105</v>
      </c>
      <c r="F2122">
        <v>-1962.48</v>
      </c>
      <c r="G2122" t="s">
        <v>14</v>
      </c>
      <c r="H2122" t="s">
        <v>38</v>
      </c>
      <c r="I2122" t="s">
        <v>141</v>
      </c>
      <c r="J2122" t="s">
        <v>40</v>
      </c>
      <c r="K2122" t="s">
        <v>18</v>
      </c>
    </row>
    <row r="2123" spans="1:11" x14ac:dyDescent="0.2">
      <c r="A2123">
        <v>104800</v>
      </c>
      <c r="B2123" s="4">
        <v>45800</v>
      </c>
      <c r="C2123" t="s">
        <v>41</v>
      </c>
      <c r="D2123" t="s">
        <v>55</v>
      </c>
      <c r="E2123" t="s">
        <v>13</v>
      </c>
      <c r="F2123">
        <v>1496.43</v>
      </c>
      <c r="G2123" t="s">
        <v>22</v>
      </c>
      <c r="H2123" t="s">
        <v>206</v>
      </c>
      <c r="I2123" t="s">
        <v>136</v>
      </c>
      <c r="J2123" t="s">
        <v>115</v>
      </c>
      <c r="K2123" t="s">
        <v>24</v>
      </c>
    </row>
    <row r="2124" spans="1:11" x14ac:dyDescent="0.2">
      <c r="A2124">
        <v>104800</v>
      </c>
      <c r="B2124" s="4">
        <v>45800</v>
      </c>
      <c r="C2124" t="s">
        <v>41</v>
      </c>
      <c r="D2124" t="s">
        <v>55</v>
      </c>
      <c r="E2124" t="s">
        <v>13</v>
      </c>
      <c r="F2124">
        <v>1496.43</v>
      </c>
      <c r="G2124" t="s">
        <v>22</v>
      </c>
      <c r="H2124" t="s">
        <v>206</v>
      </c>
      <c r="I2124" t="s">
        <v>136</v>
      </c>
      <c r="J2124" t="s">
        <v>115</v>
      </c>
      <c r="K2124" t="s">
        <v>24</v>
      </c>
    </row>
    <row r="2125" spans="1:11" x14ac:dyDescent="0.2">
      <c r="A2125">
        <v>103118</v>
      </c>
      <c r="B2125" s="1">
        <v>45597</v>
      </c>
      <c r="C2125" t="s">
        <v>41</v>
      </c>
      <c r="D2125" t="s">
        <v>12</v>
      </c>
      <c r="E2125" t="s">
        <v>13</v>
      </c>
      <c r="F2125" s="2">
        <v>-2697.71</v>
      </c>
      <c r="G2125" t="s">
        <v>14</v>
      </c>
      <c r="I2125" t="s">
        <v>135</v>
      </c>
      <c r="J2125" t="s">
        <v>40</v>
      </c>
      <c r="K2125" t="s">
        <v>18</v>
      </c>
    </row>
    <row r="2126" spans="1:11" x14ac:dyDescent="0.2">
      <c r="A2126">
        <v>100730</v>
      </c>
      <c r="B2126" s="1">
        <v>44739</v>
      </c>
      <c r="C2126" t="s">
        <v>19</v>
      </c>
      <c r="D2126" t="s">
        <v>35</v>
      </c>
      <c r="E2126" t="s">
        <v>27</v>
      </c>
      <c r="F2126">
        <v>289.36</v>
      </c>
      <c r="G2126" t="s">
        <v>52</v>
      </c>
      <c r="H2126" t="s">
        <v>28</v>
      </c>
      <c r="I2126" t="s">
        <v>34</v>
      </c>
      <c r="J2126" t="s">
        <v>155</v>
      </c>
    </row>
    <row r="2127" spans="1:11" x14ac:dyDescent="0.2">
      <c r="A2127">
        <v>103337</v>
      </c>
      <c r="B2127" s="1">
        <v>45444</v>
      </c>
      <c r="C2127" t="s">
        <v>25</v>
      </c>
      <c r="D2127" t="s">
        <v>130</v>
      </c>
      <c r="E2127" t="s">
        <v>13</v>
      </c>
      <c r="F2127" s="3">
        <v>2346.0500000000002</v>
      </c>
      <c r="G2127" t="s">
        <v>22</v>
      </c>
      <c r="H2127" t="s">
        <v>44</v>
      </c>
      <c r="I2127" t="s">
        <v>57</v>
      </c>
      <c r="J2127" t="s">
        <v>58</v>
      </c>
      <c r="K2127" t="s">
        <v>24</v>
      </c>
    </row>
    <row r="2128" spans="1:11" x14ac:dyDescent="0.2">
      <c r="A2128">
        <v>106867</v>
      </c>
      <c r="B2128" s="1">
        <v>45986</v>
      </c>
      <c r="C2128" t="s">
        <v>31</v>
      </c>
      <c r="D2128" t="s">
        <v>12</v>
      </c>
      <c r="E2128" t="s">
        <v>32</v>
      </c>
      <c r="F2128" s="2">
        <v>-709.8</v>
      </c>
      <c r="G2128" t="s">
        <v>14</v>
      </c>
      <c r="H2128" t="s">
        <v>28</v>
      </c>
      <c r="I2128" t="s">
        <v>29</v>
      </c>
      <c r="J2128" t="s">
        <v>155</v>
      </c>
      <c r="K2128" t="s">
        <v>18</v>
      </c>
    </row>
    <row r="2129" spans="1:11" x14ac:dyDescent="0.2">
      <c r="A2129">
        <v>109749</v>
      </c>
      <c r="B2129" s="1">
        <v>45522</v>
      </c>
      <c r="C2129" t="s">
        <v>41</v>
      </c>
      <c r="D2129" t="s">
        <v>26</v>
      </c>
      <c r="E2129" t="s">
        <v>36</v>
      </c>
      <c r="F2129">
        <v>-325.23</v>
      </c>
      <c r="G2129" t="s">
        <v>48</v>
      </c>
      <c r="H2129" t="s">
        <v>28</v>
      </c>
      <c r="I2129" t="s">
        <v>99</v>
      </c>
      <c r="J2129" t="s">
        <v>155</v>
      </c>
      <c r="K2129" t="s">
        <v>18</v>
      </c>
    </row>
    <row r="2130" spans="1:11" x14ac:dyDescent="0.2">
      <c r="A2130">
        <v>100088</v>
      </c>
      <c r="B2130" s="1">
        <v>45139</v>
      </c>
      <c r="C2130" t="s">
        <v>73</v>
      </c>
      <c r="D2130" t="s">
        <v>65</v>
      </c>
      <c r="E2130" t="s">
        <v>43</v>
      </c>
      <c r="F2130" s="3">
        <v>-1935.61</v>
      </c>
      <c r="G2130" t="s">
        <v>37</v>
      </c>
      <c r="H2130" t="s">
        <v>161</v>
      </c>
      <c r="I2130" t="s">
        <v>141</v>
      </c>
      <c r="J2130" t="s">
        <v>94</v>
      </c>
      <c r="K2130" t="s">
        <v>18</v>
      </c>
    </row>
    <row r="2131" spans="1:11" x14ac:dyDescent="0.2">
      <c r="A2131">
        <v>101861</v>
      </c>
      <c r="B2131" s="1">
        <v>45478</v>
      </c>
      <c r="C2131" t="s">
        <v>74</v>
      </c>
      <c r="D2131" t="s">
        <v>187</v>
      </c>
      <c r="E2131" t="s">
        <v>75</v>
      </c>
      <c r="F2131">
        <v>-682.55</v>
      </c>
      <c r="G2131" t="s">
        <v>37</v>
      </c>
      <c r="H2131" t="s">
        <v>185</v>
      </c>
      <c r="I2131" t="s">
        <v>50</v>
      </c>
      <c r="J2131" t="s">
        <v>30</v>
      </c>
      <c r="K2131" t="s">
        <v>18</v>
      </c>
    </row>
    <row r="2132" spans="1:11" x14ac:dyDescent="0.2">
      <c r="A2132">
        <v>100165</v>
      </c>
      <c r="B2132" s="4">
        <v>46233</v>
      </c>
      <c r="C2132" t="s">
        <v>41</v>
      </c>
      <c r="D2132" t="s">
        <v>65</v>
      </c>
      <c r="E2132" t="s">
        <v>71</v>
      </c>
      <c r="F2132">
        <v>71.06</v>
      </c>
      <c r="G2132" t="s">
        <v>22</v>
      </c>
      <c r="H2132" t="s">
        <v>150</v>
      </c>
      <c r="I2132" t="s">
        <v>88</v>
      </c>
      <c r="J2132" t="s">
        <v>30</v>
      </c>
      <c r="K2132" t="s">
        <v>24</v>
      </c>
    </row>
    <row r="2133" spans="1:11" x14ac:dyDescent="0.2">
      <c r="A2133">
        <v>101080</v>
      </c>
      <c r="B2133" s="1">
        <v>46052</v>
      </c>
      <c r="C2133" t="s">
        <v>74</v>
      </c>
      <c r="D2133" t="s">
        <v>187</v>
      </c>
      <c r="E2133" t="s">
        <v>75</v>
      </c>
      <c r="F2133">
        <v>3068.86</v>
      </c>
      <c r="G2133" t="s">
        <v>22</v>
      </c>
      <c r="H2133" t="s">
        <v>96</v>
      </c>
      <c r="I2133" t="s">
        <v>154</v>
      </c>
      <c r="J2133" t="s">
        <v>46</v>
      </c>
      <c r="K2133" t="s">
        <v>18</v>
      </c>
    </row>
    <row r="2134" spans="1:11" x14ac:dyDescent="0.2">
      <c r="A2134">
        <v>100716</v>
      </c>
      <c r="B2134" s="1">
        <v>45928</v>
      </c>
      <c r="C2134" t="s">
        <v>11</v>
      </c>
      <c r="D2134" t="s">
        <v>20</v>
      </c>
      <c r="E2134" t="s">
        <v>105</v>
      </c>
      <c r="F2134" s="2">
        <v>1296.52</v>
      </c>
      <c r="G2134" t="s">
        <v>52</v>
      </c>
      <c r="H2134" t="s">
        <v>149</v>
      </c>
      <c r="I2134" t="s">
        <v>146</v>
      </c>
      <c r="J2134" t="s">
        <v>155</v>
      </c>
      <c r="K2134" t="s">
        <v>18</v>
      </c>
    </row>
    <row r="2135" spans="1:11" x14ac:dyDescent="0.2">
      <c r="A2135">
        <v>106362</v>
      </c>
      <c r="B2135" s="1">
        <v>45475</v>
      </c>
      <c r="C2135" t="s">
        <v>41</v>
      </c>
      <c r="D2135" t="s">
        <v>172</v>
      </c>
      <c r="E2135" t="s">
        <v>13</v>
      </c>
      <c r="F2135" s="3">
        <v>-2045.75</v>
      </c>
      <c r="G2135" t="s">
        <v>14</v>
      </c>
      <c r="H2135" t="s">
        <v>173</v>
      </c>
      <c r="J2135" t="s">
        <v>119</v>
      </c>
      <c r="K2135" t="s">
        <v>18</v>
      </c>
    </row>
    <row r="2136" spans="1:11" x14ac:dyDescent="0.2">
      <c r="A2136">
        <v>102243</v>
      </c>
      <c r="B2136" s="1">
        <v>45854</v>
      </c>
      <c r="C2136" t="s">
        <v>68</v>
      </c>
      <c r="D2136" t="s">
        <v>59</v>
      </c>
      <c r="E2136" t="s">
        <v>60</v>
      </c>
      <c r="F2136" s="2">
        <v>-335.1</v>
      </c>
      <c r="G2136" t="s">
        <v>14</v>
      </c>
      <c r="H2136" t="s">
        <v>90</v>
      </c>
      <c r="I2136" t="s">
        <v>91</v>
      </c>
      <c r="J2136" t="s">
        <v>100</v>
      </c>
      <c r="K2136" t="s">
        <v>18</v>
      </c>
    </row>
    <row r="2137" spans="1:11" x14ac:dyDescent="0.2">
      <c r="A2137">
        <v>106511</v>
      </c>
      <c r="B2137" s="4">
        <v>46060</v>
      </c>
      <c r="C2137" t="s">
        <v>64</v>
      </c>
      <c r="D2137" t="s">
        <v>65</v>
      </c>
      <c r="E2137" t="s">
        <v>43</v>
      </c>
      <c r="F2137">
        <v>-2021.73</v>
      </c>
      <c r="G2137" t="s">
        <v>37</v>
      </c>
      <c r="H2137" t="s">
        <v>125</v>
      </c>
      <c r="I2137" t="s">
        <v>81</v>
      </c>
      <c r="K2137" t="s">
        <v>18</v>
      </c>
    </row>
    <row r="2138" spans="1:11" x14ac:dyDescent="0.2">
      <c r="A2138">
        <v>100279</v>
      </c>
      <c r="B2138" s="4">
        <v>44769</v>
      </c>
      <c r="C2138" t="s">
        <v>19</v>
      </c>
      <c r="D2138" t="s">
        <v>26</v>
      </c>
      <c r="E2138" t="s">
        <v>27</v>
      </c>
      <c r="F2138">
        <v>335.38</v>
      </c>
      <c r="G2138" t="s">
        <v>22</v>
      </c>
      <c r="H2138" t="s">
        <v>110</v>
      </c>
      <c r="I2138" t="s">
        <v>111</v>
      </c>
      <c r="J2138" t="s">
        <v>155</v>
      </c>
      <c r="K2138" t="s">
        <v>18</v>
      </c>
    </row>
    <row r="2139" spans="1:11" x14ac:dyDescent="0.2">
      <c r="A2139">
        <v>106369</v>
      </c>
      <c r="B2139" s="1">
        <v>44916</v>
      </c>
      <c r="C2139" t="s">
        <v>93</v>
      </c>
      <c r="D2139" t="s">
        <v>12</v>
      </c>
      <c r="E2139" t="s">
        <v>13</v>
      </c>
      <c r="F2139" s="3">
        <v>-2941.66</v>
      </c>
      <c r="G2139" t="s">
        <v>14</v>
      </c>
      <c r="H2139" t="s">
        <v>87</v>
      </c>
      <c r="I2139" t="s">
        <v>122</v>
      </c>
      <c r="J2139" t="s">
        <v>119</v>
      </c>
      <c r="K2139" t="s">
        <v>18</v>
      </c>
    </row>
    <row r="2140" spans="1:11" x14ac:dyDescent="0.2">
      <c r="A2140">
        <v>104644</v>
      </c>
      <c r="B2140" s="1">
        <v>44664</v>
      </c>
      <c r="C2140" t="s">
        <v>19</v>
      </c>
      <c r="D2140" t="s">
        <v>59</v>
      </c>
      <c r="E2140" t="s">
        <v>75</v>
      </c>
      <c r="F2140" s="3">
        <v>-1241.97</v>
      </c>
      <c r="G2140" t="s">
        <v>14</v>
      </c>
      <c r="H2140" t="s">
        <v>80</v>
      </c>
      <c r="I2140" t="s">
        <v>81</v>
      </c>
      <c r="J2140" t="s">
        <v>134</v>
      </c>
      <c r="K2140" t="s">
        <v>18</v>
      </c>
    </row>
    <row r="2141" spans="1:11" x14ac:dyDescent="0.2">
      <c r="A2141">
        <v>100412</v>
      </c>
      <c r="B2141" s="4">
        <v>45405</v>
      </c>
      <c r="C2141" t="s">
        <v>11</v>
      </c>
      <c r="D2141" t="s">
        <v>26</v>
      </c>
      <c r="E2141" t="s">
        <v>27</v>
      </c>
      <c r="F2141">
        <v>-1303.77</v>
      </c>
      <c r="G2141" t="s">
        <v>48</v>
      </c>
      <c r="H2141" t="s">
        <v>149</v>
      </c>
      <c r="I2141" t="s">
        <v>113</v>
      </c>
      <c r="J2141" t="s">
        <v>97</v>
      </c>
      <c r="K2141" t="s">
        <v>18</v>
      </c>
    </row>
    <row r="2142" spans="1:11" x14ac:dyDescent="0.2">
      <c r="A2142">
        <v>103893</v>
      </c>
      <c r="B2142" s="1">
        <v>44680</v>
      </c>
      <c r="C2142" t="s">
        <v>31</v>
      </c>
      <c r="D2142" t="s">
        <v>65</v>
      </c>
      <c r="E2142" t="s">
        <v>71</v>
      </c>
      <c r="F2142">
        <v>-2680.48</v>
      </c>
      <c r="G2142" t="s">
        <v>37</v>
      </c>
      <c r="H2142" t="s">
        <v>44</v>
      </c>
      <c r="I2142" t="s">
        <v>132</v>
      </c>
      <c r="J2142" t="s">
        <v>31</v>
      </c>
      <c r="K2142" t="s">
        <v>18</v>
      </c>
    </row>
    <row r="2143" spans="1:11" x14ac:dyDescent="0.2">
      <c r="A2143">
        <v>101531</v>
      </c>
      <c r="B2143" s="1">
        <v>45357</v>
      </c>
      <c r="C2143" t="s">
        <v>68</v>
      </c>
      <c r="D2143" t="s">
        <v>20</v>
      </c>
      <c r="E2143" t="s">
        <v>105</v>
      </c>
      <c r="F2143" s="2">
        <v>669.07</v>
      </c>
      <c r="G2143" t="s">
        <v>22</v>
      </c>
      <c r="H2143" t="s">
        <v>161</v>
      </c>
      <c r="I2143" t="s">
        <v>116</v>
      </c>
      <c r="J2143" t="s">
        <v>31</v>
      </c>
      <c r="K2143" t="s">
        <v>18</v>
      </c>
    </row>
    <row r="2144" spans="1:11" x14ac:dyDescent="0.2">
      <c r="A2144">
        <v>100744</v>
      </c>
      <c r="B2144" s="1">
        <v>45658</v>
      </c>
      <c r="C2144" t="s">
        <v>19</v>
      </c>
      <c r="D2144" t="s">
        <v>26</v>
      </c>
      <c r="E2144" t="s">
        <v>27</v>
      </c>
      <c r="F2144">
        <v>342.02</v>
      </c>
      <c r="G2144" t="s">
        <v>52</v>
      </c>
      <c r="H2144" t="s">
        <v>90</v>
      </c>
      <c r="I2144" t="s">
        <v>91</v>
      </c>
      <c r="J2144" t="s">
        <v>107</v>
      </c>
      <c r="K2144" t="s">
        <v>18</v>
      </c>
    </row>
    <row r="2145" spans="1:11" x14ac:dyDescent="0.2">
      <c r="A2145">
        <v>108843</v>
      </c>
      <c r="B2145" t="s">
        <v>323</v>
      </c>
      <c r="C2145" t="s">
        <v>73</v>
      </c>
      <c r="D2145" t="s">
        <v>42</v>
      </c>
      <c r="E2145" t="s">
        <v>43</v>
      </c>
      <c r="F2145">
        <v>-2239.2399999999998</v>
      </c>
      <c r="G2145" t="s">
        <v>48</v>
      </c>
      <c r="H2145" t="s">
        <v>117</v>
      </c>
      <c r="I2145" t="s">
        <v>111</v>
      </c>
      <c r="J2145" t="s">
        <v>97</v>
      </c>
      <c r="K2145" t="s">
        <v>18</v>
      </c>
    </row>
    <row r="2146" spans="1:11" x14ac:dyDescent="0.2">
      <c r="A2146">
        <v>101643</v>
      </c>
      <c r="B2146" s="1">
        <v>46302</v>
      </c>
      <c r="C2146" t="s">
        <v>47</v>
      </c>
      <c r="D2146" t="s">
        <v>65</v>
      </c>
      <c r="E2146" t="s">
        <v>71</v>
      </c>
      <c r="F2146">
        <v>1778.77</v>
      </c>
      <c r="G2146" t="s">
        <v>22</v>
      </c>
      <c r="H2146" t="s">
        <v>28</v>
      </c>
      <c r="I2146" t="s">
        <v>34</v>
      </c>
      <c r="J2146" t="s">
        <v>89</v>
      </c>
      <c r="K2146" t="s">
        <v>18</v>
      </c>
    </row>
    <row r="2147" spans="1:11" x14ac:dyDescent="0.2">
      <c r="A2147">
        <v>108257</v>
      </c>
      <c r="B2147" s="1">
        <v>44907</v>
      </c>
      <c r="C2147" t="s">
        <v>47</v>
      </c>
      <c r="D2147" t="s">
        <v>35</v>
      </c>
      <c r="E2147" t="s">
        <v>27</v>
      </c>
      <c r="F2147" s="2">
        <v>-1208.22</v>
      </c>
      <c r="G2147" t="s">
        <v>37</v>
      </c>
      <c r="H2147" t="s">
        <v>33</v>
      </c>
      <c r="I2147" t="s">
        <v>109</v>
      </c>
      <c r="J2147" t="s">
        <v>46</v>
      </c>
      <c r="K2147" t="s">
        <v>18</v>
      </c>
    </row>
    <row r="2148" spans="1:11" x14ac:dyDescent="0.2">
      <c r="A2148">
        <v>101104</v>
      </c>
      <c r="B2148" s="1">
        <v>45700</v>
      </c>
      <c r="C2148" t="s">
        <v>73</v>
      </c>
      <c r="D2148" t="s">
        <v>59</v>
      </c>
      <c r="E2148" t="s">
        <v>60</v>
      </c>
      <c r="F2148" s="2">
        <v>-909.03</v>
      </c>
      <c r="G2148" t="s">
        <v>37</v>
      </c>
      <c r="I2148" t="s">
        <v>171</v>
      </c>
      <c r="J2148" t="s">
        <v>46</v>
      </c>
      <c r="K2148" t="s">
        <v>18</v>
      </c>
    </row>
    <row r="2149" spans="1:11" x14ac:dyDescent="0.2">
      <c r="A2149">
        <v>102294</v>
      </c>
      <c r="B2149" s="1">
        <v>46057</v>
      </c>
      <c r="C2149" t="s">
        <v>19</v>
      </c>
      <c r="D2149" t="s">
        <v>55</v>
      </c>
      <c r="E2149" t="s">
        <v>13</v>
      </c>
      <c r="F2149">
        <v>2534.9699999999998</v>
      </c>
      <c r="G2149" t="s">
        <v>22</v>
      </c>
      <c r="H2149" t="s">
        <v>90</v>
      </c>
      <c r="I2149" t="s">
        <v>102</v>
      </c>
      <c r="J2149" t="s">
        <v>74</v>
      </c>
      <c r="K2149" t="s">
        <v>18</v>
      </c>
    </row>
    <row r="2150" spans="1:11" x14ac:dyDescent="0.2">
      <c r="A2150">
        <v>105825</v>
      </c>
      <c r="B2150" s="1">
        <v>45003</v>
      </c>
      <c r="C2150" t="s">
        <v>93</v>
      </c>
      <c r="D2150" t="s">
        <v>59</v>
      </c>
      <c r="E2150" t="s">
        <v>60</v>
      </c>
      <c r="F2150">
        <v>2789.03</v>
      </c>
      <c r="G2150" t="s">
        <v>52</v>
      </c>
      <c r="H2150" t="s">
        <v>33</v>
      </c>
      <c r="I2150" t="s">
        <v>99</v>
      </c>
      <c r="J2150" t="s">
        <v>40</v>
      </c>
      <c r="K2150" t="s">
        <v>137</v>
      </c>
    </row>
    <row r="2151" spans="1:11" x14ac:dyDescent="0.2">
      <c r="A2151">
        <v>110368</v>
      </c>
      <c r="B2151" s="1">
        <v>45768</v>
      </c>
      <c r="C2151" t="s">
        <v>108</v>
      </c>
      <c r="D2151" t="s">
        <v>35</v>
      </c>
      <c r="E2151" t="s">
        <v>27</v>
      </c>
      <c r="F2151">
        <v>-1223.03</v>
      </c>
      <c r="G2151" t="s">
        <v>14</v>
      </c>
      <c r="H2151" t="s">
        <v>28</v>
      </c>
      <c r="I2151" t="s">
        <v>99</v>
      </c>
      <c r="J2151" t="s">
        <v>94</v>
      </c>
      <c r="K2151" t="s">
        <v>18</v>
      </c>
    </row>
    <row r="2152" spans="1:11" x14ac:dyDescent="0.2">
      <c r="A2152">
        <v>110368</v>
      </c>
      <c r="B2152" s="1">
        <v>45768</v>
      </c>
      <c r="C2152" t="s">
        <v>108</v>
      </c>
      <c r="D2152" t="s">
        <v>35</v>
      </c>
      <c r="E2152" t="s">
        <v>27</v>
      </c>
      <c r="F2152">
        <v>-1223.03</v>
      </c>
      <c r="G2152" t="s">
        <v>14</v>
      </c>
      <c r="H2152" t="s">
        <v>28</v>
      </c>
      <c r="I2152" t="s">
        <v>99</v>
      </c>
      <c r="J2152" t="s">
        <v>94</v>
      </c>
      <c r="K2152" t="s">
        <v>18</v>
      </c>
    </row>
    <row r="2153" spans="1:11" x14ac:dyDescent="0.2">
      <c r="A2153">
        <v>101344</v>
      </c>
      <c r="B2153" s="1">
        <v>44778</v>
      </c>
      <c r="C2153" t="s">
        <v>64</v>
      </c>
      <c r="D2153" t="s">
        <v>55</v>
      </c>
      <c r="E2153" t="s">
        <v>13</v>
      </c>
      <c r="F2153">
        <v>-305.68</v>
      </c>
      <c r="G2153" t="s">
        <v>48</v>
      </c>
      <c r="H2153" t="s">
        <v>72</v>
      </c>
      <c r="I2153" t="s">
        <v>122</v>
      </c>
      <c r="J2153" t="s">
        <v>89</v>
      </c>
      <c r="K2153" t="s">
        <v>18</v>
      </c>
    </row>
    <row r="2154" spans="1:11" x14ac:dyDescent="0.2">
      <c r="A2154">
        <v>101344</v>
      </c>
      <c r="B2154" s="1">
        <v>44778</v>
      </c>
      <c r="C2154" t="s">
        <v>64</v>
      </c>
      <c r="D2154" t="s">
        <v>55</v>
      </c>
      <c r="E2154" t="s">
        <v>13</v>
      </c>
      <c r="F2154">
        <v>-305.68</v>
      </c>
      <c r="G2154" t="s">
        <v>48</v>
      </c>
      <c r="H2154" t="s">
        <v>72</v>
      </c>
      <c r="I2154" t="s">
        <v>122</v>
      </c>
      <c r="J2154" t="s">
        <v>89</v>
      </c>
      <c r="K2154" t="s">
        <v>18</v>
      </c>
    </row>
    <row r="2155" spans="1:11" x14ac:dyDescent="0.2">
      <c r="A2155">
        <v>102367</v>
      </c>
      <c r="B2155" s="1">
        <v>44860</v>
      </c>
      <c r="C2155" t="s">
        <v>74</v>
      </c>
      <c r="D2155" t="s">
        <v>123</v>
      </c>
      <c r="E2155" t="s">
        <v>13</v>
      </c>
      <c r="F2155">
        <v>2518.06</v>
      </c>
      <c r="G2155" t="s">
        <v>52</v>
      </c>
      <c r="H2155" t="s">
        <v>147</v>
      </c>
      <c r="I2155" t="s">
        <v>126</v>
      </c>
      <c r="J2155" t="s">
        <v>89</v>
      </c>
      <c r="K2155" t="s">
        <v>18</v>
      </c>
    </row>
    <row r="2156" spans="1:11" x14ac:dyDescent="0.2">
      <c r="A2156">
        <v>108366</v>
      </c>
      <c r="B2156" s="4">
        <v>46092</v>
      </c>
      <c r="C2156" t="s">
        <v>64</v>
      </c>
      <c r="D2156" t="s">
        <v>123</v>
      </c>
      <c r="E2156" t="s">
        <v>13</v>
      </c>
      <c r="F2156">
        <v>-1939.92</v>
      </c>
      <c r="G2156" t="s">
        <v>14</v>
      </c>
      <c r="H2156" t="s">
        <v>28</v>
      </c>
      <c r="I2156" t="s">
        <v>99</v>
      </c>
      <c r="J2156" t="s">
        <v>31</v>
      </c>
      <c r="K2156" t="s">
        <v>137</v>
      </c>
    </row>
    <row r="2157" spans="1:11" x14ac:dyDescent="0.2">
      <c r="A2157">
        <v>101588</v>
      </c>
      <c r="B2157" t="s">
        <v>324</v>
      </c>
      <c r="C2157" t="s">
        <v>73</v>
      </c>
      <c r="D2157" t="s">
        <v>95</v>
      </c>
      <c r="E2157" t="s">
        <v>13</v>
      </c>
      <c r="F2157" s="2">
        <v>871.04</v>
      </c>
      <c r="G2157" t="s">
        <v>22</v>
      </c>
      <c r="H2157" t="s">
        <v>117</v>
      </c>
      <c r="I2157" t="s">
        <v>126</v>
      </c>
      <c r="J2157" t="s">
        <v>70</v>
      </c>
      <c r="K2157" t="s">
        <v>18</v>
      </c>
    </row>
    <row r="2158" spans="1:11" x14ac:dyDescent="0.2">
      <c r="A2158">
        <v>108745</v>
      </c>
      <c r="B2158" s="1">
        <v>45973</v>
      </c>
      <c r="C2158" t="s">
        <v>108</v>
      </c>
      <c r="D2158" t="s">
        <v>12</v>
      </c>
      <c r="E2158" t="s">
        <v>32</v>
      </c>
      <c r="F2158" s="2">
        <v>-909.74</v>
      </c>
      <c r="G2158" t="s">
        <v>37</v>
      </c>
      <c r="H2158" t="s">
        <v>90</v>
      </c>
      <c r="I2158" t="s">
        <v>171</v>
      </c>
      <c r="J2158" t="s">
        <v>134</v>
      </c>
      <c r="K2158" t="s">
        <v>18</v>
      </c>
    </row>
    <row r="2159" spans="1:11" x14ac:dyDescent="0.2">
      <c r="A2159">
        <v>110221</v>
      </c>
      <c r="B2159" s="1">
        <v>45347</v>
      </c>
      <c r="C2159" t="s">
        <v>108</v>
      </c>
      <c r="D2159" t="s">
        <v>55</v>
      </c>
      <c r="E2159" t="s">
        <v>32</v>
      </c>
      <c r="F2159" s="2">
        <v>-1102.99</v>
      </c>
      <c r="G2159" t="s">
        <v>14</v>
      </c>
      <c r="H2159" t="s">
        <v>98</v>
      </c>
      <c r="I2159" t="s">
        <v>104</v>
      </c>
      <c r="J2159" t="s">
        <v>94</v>
      </c>
      <c r="K2159" t="s">
        <v>18</v>
      </c>
    </row>
    <row r="2160" spans="1:11" x14ac:dyDescent="0.2">
      <c r="A2160">
        <v>101366</v>
      </c>
      <c r="B2160" s="1">
        <v>46112</v>
      </c>
      <c r="C2160" t="s">
        <v>11</v>
      </c>
      <c r="D2160" t="s">
        <v>130</v>
      </c>
      <c r="E2160" t="s">
        <v>13</v>
      </c>
      <c r="F2160">
        <v>739.59</v>
      </c>
      <c r="G2160" t="s">
        <v>52</v>
      </c>
      <c r="H2160" t="s">
        <v>61</v>
      </c>
      <c r="I2160" t="s">
        <v>62</v>
      </c>
      <c r="K2160" t="s">
        <v>18</v>
      </c>
    </row>
    <row r="2161" spans="1:11" x14ac:dyDescent="0.2">
      <c r="A2161">
        <v>102404</v>
      </c>
      <c r="B2161" s="1">
        <v>44752</v>
      </c>
      <c r="C2161" t="s">
        <v>11</v>
      </c>
      <c r="D2161" t="s">
        <v>26</v>
      </c>
      <c r="E2161" t="s">
        <v>27</v>
      </c>
      <c r="F2161">
        <v>688.75</v>
      </c>
      <c r="G2161" t="s">
        <v>22</v>
      </c>
      <c r="H2161" t="s">
        <v>131</v>
      </c>
      <c r="I2161" t="s">
        <v>132</v>
      </c>
      <c r="J2161" t="s">
        <v>97</v>
      </c>
      <c r="K2161" t="s">
        <v>18</v>
      </c>
    </row>
    <row r="2162" spans="1:11" x14ac:dyDescent="0.2">
      <c r="A2162">
        <v>102945</v>
      </c>
      <c r="B2162" s="1">
        <v>45257</v>
      </c>
      <c r="C2162" t="s">
        <v>68</v>
      </c>
      <c r="D2162" t="s">
        <v>32</v>
      </c>
      <c r="E2162" t="s">
        <v>13</v>
      </c>
      <c r="F2162" s="2">
        <v>-1790.49</v>
      </c>
      <c r="G2162" t="s">
        <v>14</v>
      </c>
      <c r="H2162" t="s">
        <v>143</v>
      </c>
      <c r="I2162" t="s">
        <v>128</v>
      </c>
      <c r="J2162" t="s">
        <v>89</v>
      </c>
      <c r="K2162" t="s">
        <v>18</v>
      </c>
    </row>
    <row r="2163" spans="1:11" x14ac:dyDescent="0.2">
      <c r="A2163">
        <v>109035</v>
      </c>
      <c r="B2163" s="4">
        <v>44598</v>
      </c>
      <c r="C2163" t="s">
        <v>25</v>
      </c>
      <c r="D2163" t="s">
        <v>123</v>
      </c>
      <c r="E2163" t="s">
        <v>13</v>
      </c>
      <c r="F2163" s="2">
        <v>3123.11</v>
      </c>
      <c r="G2163" t="s">
        <v>22</v>
      </c>
      <c r="I2163" t="s">
        <v>135</v>
      </c>
      <c r="J2163" t="s">
        <v>119</v>
      </c>
      <c r="K2163" t="s">
        <v>18</v>
      </c>
    </row>
    <row r="2164" spans="1:11" x14ac:dyDescent="0.2">
      <c r="A2164">
        <v>103217</v>
      </c>
      <c r="B2164" s="1">
        <v>44730</v>
      </c>
      <c r="C2164" t="s">
        <v>41</v>
      </c>
      <c r="D2164" t="s">
        <v>35</v>
      </c>
      <c r="E2164" t="s">
        <v>27</v>
      </c>
      <c r="F2164">
        <v>570.64</v>
      </c>
      <c r="G2164" t="s">
        <v>22</v>
      </c>
      <c r="H2164" t="s">
        <v>87</v>
      </c>
      <c r="I2164" t="s">
        <v>88</v>
      </c>
      <c r="K2164" t="s">
        <v>18</v>
      </c>
    </row>
    <row r="2165" spans="1:11" x14ac:dyDescent="0.2">
      <c r="A2165">
        <v>108566</v>
      </c>
      <c r="B2165" s="1">
        <v>46087</v>
      </c>
      <c r="C2165" t="s">
        <v>68</v>
      </c>
      <c r="D2165" t="s">
        <v>20</v>
      </c>
      <c r="E2165" t="s">
        <v>21</v>
      </c>
      <c r="F2165" s="2">
        <v>-226.71</v>
      </c>
      <c r="G2165" t="s">
        <v>14</v>
      </c>
      <c r="H2165" t="s">
        <v>143</v>
      </c>
      <c r="I2165" t="s">
        <v>128</v>
      </c>
      <c r="J2165" t="s">
        <v>58</v>
      </c>
      <c r="K2165" t="s">
        <v>18</v>
      </c>
    </row>
    <row r="2166" spans="1:11" x14ac:dyDescent="0.2">
      <c r="A2166">
        <v>108077</v>
      </c>
      <c r="B2166" s="4">
        <v>45919</v>
      </c>
      <c r="C2166" t="s">
        <v>41</v>
      </c>
      <c r="D2166" t="s">
        <v>12</v>
      </c>
      <c r="E2166" t="s">
        <v>13</v>
      </c>
      <c r="F2166" s="2">
        <v>155.44999999999999</v>
      </c>
      <c r="G2166" t="s">
        <v>22</v>
      </c>
      <c r="H2166" t="s">
        <v>48</v>
      </c>
      <c r="I2166" t="s">
        <v>39</v>
      </c>
      <c r="J2166" t="s">
        <v>86</v>
      </c>
      <c r="K2166" t="s">
        <v>18</v>
      </c>
    </row>
    <row r="2167" spans="1:11" x14ac:dyDescent="0.2">
      <c r="A2167">
        <v>102675</v>
      </c>
      <c r="B2167" s="4">
        <v>46008</v>
      </c>
      <c r="C2167" t="s">
        <v>54</v>
      </c>
      <c r="D2167" t="s">
        <v>42</v>
      </c>
      <c r="E2167" t="s">
        <v>43</v>
      </c>
      <c r="F2167" s="2">
        <v>2650.76</v>
      </c>
      <c r="G2167" t="s">
        <v>22</v>
      </c>
      <c r="H2167" t="s">
        <v>56</v>
      </c>
      <c r="I2167" t="s">
        <v>57</v>
      </c>
      <c r="J2167" t="s">
        <v>94</v>
      </c>
      <c r="K2167" t="s">
        <v>18</v>
      </c>
    </row>
    <row r="2168" spans="1:11" x14ac:dyDescent="0.2">
      <c r="A2168">
        <v>108334</v>
      </c>
      <c r="B2168" s="4">
        <v>44597</v>
      </c>
      <c r="C2168" t="s">
        <v>74</v>
      </c>
      <c r="D2168" t="s">
        <v>51</v>
      </c>
      <c r="E2168" t="s">
        <v>71</v>
      </c>
      <c r="F2168" s="2">
        <v>2485.21</v>
      </c>
      <c r="G2168" t="s">
        <v>52</v>
      </c>
      <c r="H2168" t="s">
        <v>150</v>
      </c>
      <c r="I2168" t="s">
        <v>62</v>
      </c>
      <c r="J2168" t="s">
        <v>47</v>
      </c>
      <c r="K2168" t="s">
        <v>18</v>
      </c>
    </row>
    <row r="2169" spans="1:11" x14ac:dyDescent="0.2">
      <c r="A2169">
        <v>103305</v>
      </c>
      <c r="B2169" s="1">
        <v>45983</v>
      </c>
      <c r="C2169" t="s">
        <v>41</v>
      </c>
      <c r="D2169" t="s">
        <v>42</v>
      </c>
      <c r="E2169" t="s">
        <v>71</v>
      </c>
      <c r="F2169">
        <v>-1312.61</v>
      </c>
      <c r="G2169" t="s">
        <v>14</v>
      </c>
      <c r="H2169" t="s">
        <v>22</v>
      </c>
      <c r="I2169" t="s">
        <v>120</v>
      </c>
      <c r="J2169" t="s">
        <v>30</v>
      </c>
      <c r="K2169" t="s">
        <v>18</v>
      </c>
    </row>
    <row r="2170" spans="1:11" x14ac:dyDescent="0.2">
      <c r="A2170">
        <v>104498</v>
      </c>
      <c r="B2170" s="1">
        <v>46082</v>
      </c>
      <c r="C2170" t="s">
        <v>54</v>
      </c>
      <c r="D2170" t="s">
        <v>59</v>
      </c>
      <c r="E2170" t="s">
        <v>60</v>
      </c>
      <c r="F2170">
        <v>-3130.11</v>
      </c>
      <c r="G2170" t="s">
        <v>48</v>
      </c>
      <c r="H2170" t="s">
        <v>156</v>
      </c>
      <c r="I2170" t="s">
        <v>88</v>
      </c>
      <c r="J2170" t="s">
        <v>46</v>
      </c>
      <c r="K2170" t="s">
        <v>24</v>
      </c>
    </row>
    <row r="2171" spans="1:11" x14ac:dyDescent="0.2">
      <c r="A2171">
        <v>108411</v>
      </c>
      <c r="B2171" s="4">
        <v>44903</v>
      </c>
      <c r="C2171" t="s">
        <v>64</v>
      </c>
      <c r="D2171" t="s">
        <v>55</v>
      </c>
      <c r="E2171" t="s">
        <v>32</v>
      </c>
      <c r="F2171" s="2">
        <v>1393.85</v>
      </c>
      <c r="G2171" t="s">
        <v>22</v>
      </c>
      <c r="H2171" t="s">
        <v>76</v>
      </c>
      <c r="I2171" t="s">
        <v>67</v>
      </c>
      <c r="J2171" t="s">
        <v>155</v>
      </c>
      <c r="K2171" t="s">
        <v>18</v>
      </c>
    </row>
    <row r="2172" spans="1:11" x14ac:dyDescent="0.2">
      <c r="A2172">
        <v>107882</v>
      </c>
      <c r="B2172" s="1">
        <v>45882</v>
      </c>
      <c r="C2172" t="s">
        <v>19</v>
      </c>
      <c r="D2172" t="s">
        <v>12</v>
      </c>
      <c r="E2172" t="s">
        <v>32</v>
      </c>
      <c r="F2172">
        <v>218.98</v>
      </c>
      <c r="G2172" t="s">
        <v>52</v>
      </c>
      <c r="H2172" t="s">
        <v>156</v>
      </c>
      <c r="I2172" t="s">
        <v>62</v>
      </c>
      <c r="J2172" t="s">
        <v>119</v>
      </c>
      <c r="K2172" t="s">
        <v>18</v>
      </c>
    </row>
    <row r="2173" spans="1:11" x14ac:dyDescent="0.2">
      <c r="A2173">
        <v>104501</v>
      </c>
      <c r="B2173" s="1">
        <v>45747</v>
      </c>
      <c r="C2173" t="s">
        <v>19</v>
      </c>
      <c r="D2173" t="s">
        <v>51</v>
      </c>
      <c r="E2173" t="s">
        <v>43</v>
      </c>
      <c r="F2173">
        <v>-2678.6</v>
      </c>
      <c r="G2173" t="s">
        <v>37</v>
      </c>
      <c r="H2173" t="s">
        <v>50</v>
      </c>
      <c r="I2173" t="s">
        <v>50</v>
      </c>
      <c r="J2173" t="s">
        <v>47</v>
      </c>
      <c r="K2173" t="s">
        <v>18</v>
      </c>
    </row>
    <row r="2174" spans="1:11" x14ac:dyDescent="0.2">
      <c r="A2174">
        <v>101052</v>
      </c>
      <c r="B2174" s="4">
        <v>45621</v>
      </c>
      <c r="C2174" t="s">
        <v>11</v>
      </c>
      <c r="D2174" t="s">
        <v>32</v>
      </c>
      <c r="E2174" t="s">
        <v>32</v>
      </c>
      <c r="F2174">
        <v>-629.16999999999996</v>
      </c>
      <c r="G2174" t="s">
        <v>14</v>
      </c>
      <c r="H2174" t="s">
        <v>53</v>
      </c>
      <c r="I2174" t="s">
        <v>116</v>
      </c>
      <c r="J2174" t="s">
        <v>86</v>
      </c>
      <c r="K2174" t="s">
        <v>18</v>
      </c>
    </row>
    <row r="2175" spans="1:11" x14ac:dyDescent="0.2">
      <c r="A2175">
        <v>103540</v>
      </c>
      <c r="B2175" s="1">
        <v>45953</v>
      </c>
      <c r="C2175" t="s">
        <v>93</v>
      </c>
      <c r="D2175" t="s">
        <v>26</v>
      </c>
      <c r="E2175" t="s">
        <v>36</v>
      </c>
      <c r="F2175">
        <v>23.08</v>
      </c>
      <c r="G2175" t="s">
        <v>52</v>
      </c>
      <c r="H2175" t="s">
        <v>169</v>
      </c>
      <c r="I2175" t="s">
        <v>113</v>
      </c>
      <c r="J2175" t="s">
        <v>86</v>
      </c>
      <c r="K2175" t="s">
        <v>18</v>
      </c>
    </row>
    <row r="2176" spans="1:11" x14ac:dyDescent="0.2">
      <c r="A2176">
        <v>100371</v>
      </c>
      <c r="B2176" s="1">
        <v>45302</v>
      </c>
      <c r="C2176" t="s">
        <v>19</v>
      </c>
      <c r="D2176" t="s">
        <v>55</v>
      </c>
      <c r="E2176" t="s">
        <v>13</v>
      </c>
      <c r="F2176">
        <v>861.12</v>
      </c>
      <c r="G2176" t="s">
        <v>22</v>
      </c>
      <c r="H2176" t="s">
        <v>61</v>
      </c>
      <c r="I2176" t="s">
        <v>122</v>
      </c>
      <c r="J2176" t="s">
        <v>94</v>
      </c>
      <c r="K2176" t="s">
        <v>18</v>
      </c>
    </row>
    <row r="2177" spans="1:11" x14ac:dyDescent="0.2">
      <c r="A2177">
        <v>101214</v>
      </c>
      <c r="B2177" s="1">
        <v>46214</v>
      </c>
      <c r="C2177" t="s">
        <v>93</v>
      </c>
      <c r="D2177" t="s">
        <v>65</v>
      </c>
      <c r="E2177" t="s">
        <v>43</v>
      </c>
      <c r="F2177" s="2">
        <v>-360.61</v>
      </c>
      <c r="G2177" t="s">
        <v>37</v>
      </c>
      <c r="H2177" t="s">
        <v>145</v>
      </c>
      <c r="I2177" t="s">
        <v>50</v>
      </c>
      <c r="J2177" t="s">
        <v>86</v>
      </c>
      <c r="K2177" t="s">
        <v>18</v>
      </c>
    </row>
    <row r="2178" spans="1:11" x14ac:dyDescent="0.2">
      <c r="A2178">
        <v>108502</v>
      </c>
      <c r="B2178" s="4">
        <v>45900</v>
      </c>
      <c r="C2178" t="s">
        <v>79</v>
      </c>
      <c r="D2178" t="s">
        <v>20</v>
      </c>
      <c r="E2178" t="s">
        <v>21</v>
      </c>
      <c r="F2178">
        <v>-2701.77</v>
      </c>
      <c r="G2178" t="s">
        <v>37</v>
      </c>
      <c r="H2178" t="s">
        <v>156</v>
      </c>
      <c r="I2178" t="s">
        <v>78</v>
      </c>
      <c r="J2178" t="s">
        <v>89</v>
      </c>
      <c r="K2178" t="s">
        <v>18</v>
      </c>
    </row>
    <row r="2179" spans="1:11" x14ac:dyDescent="0.2">
      <c r="A2179">
        <v>107672</v>
      </c>
      <c r="B2179" s="1">
        <v>45080</v>
      </c>
      <c r="C2179" t="s">
        <v>47</v>
      </c>
      <c r="D2179" t="s">
        <v>12</v>
      </c>
      <c r="E2179" t="s">
        <v>13</v>
      </c>
      <c r="F2179" s="2">
        <v>-776.91</v>
      </c>
      <c r="G2179" t="s">
        <v>14</v>
      </c>
      <c r="H2179" t="s">
        <v>103</v>
      </c>
      <c r="I2179" t="s">
        <v>106</v>
      </c>
      <c r="J2179" t="s">
        <v>47</v>
      </c>
      <c r="K2179" t="s">
        <v>24</v>
      </c>
    </row>
    <row r="2180" spans="1:11" x14ac:dyDescent="0.2">
      <c r="A2180">
        <v>104383</v>
      </c>
      <c r="B2180" s="4">
        <v>45307</v>
      </c>
      <c r="C2180" t="s">
        <v>25</v>
      </c>
      <c r="D2180" t="s">
        <v>42</v>
      </c>
      <c r="E2180" t="s">
        <v>71</v>
      </c>
      <c r="F2180">
        <v>3010.76</v>
      </c>
      <c r="G2180" t="s">
        <v>52</v>
      </c>
      <c r="H2180" t="s">
        <v>145</v>
      </c>
      <c r="I2180" t="s">
        <v>50</v>
      </c>
      <c r="J2180" t="s">
        <v>94</v>
      </c>
      <c r="K2180" t="s">
        <v>18</v>
      </c>
    </row>
    <row r="2181" spans="1:11" x14ac:dyDescent="0.2">
      <c r="A2181">
        <v>104623</v>
      </c>
      <c r="B2181" s="1">
        <v>45507</v>
      </c>
      <c r="C2181" t="s">
        <v>64</v>
      </c>
      <c r="D2181" t="s">
        <v>35</v>
      </c>
      <c r="E2181" t="s">
        <v>27</v>
      </c>
      <c r="F2181" s="2">
        <v>825.07</v>
      </c>
      <c r="G2181" t="s">
        <v>52</v>
      </c>
      <c r="H2181" t="s">
        <v>49</v>
      </c>
      <c r="I2181" t="s">
        <v>50</v>
      </c>
      <c r="J2181" t="s">
        <v>107</v>
      </c>
      <c r="K2181" t="s">
        <v>24</v>
      </c>
    </row>
    <row r="2182" spans="1:11" x14ac:dyDescent="0.2">
      <c r="A2182">
        <v>110248</v>
      </c>
      <c r="B2182" s="4">
        <v>45485</v>
      </c>
      <c r="C2182" t="s">
        <v>73</v>
      </c>
      <c r="D2182" t="s">
        <v>65</v>
      </c>
      <c r="E2182" t="s">
        <v>43</v>
      </c>
      <c r="F2182">
        <v>1860.01</v>
      </c>
      <c r="G2182" t="s">
        <v>22</v>
      </c>
      <c r="H2182" t="s">
        <v>149</v>
      </c>
      <c r="I2182" t="s">
        <v>113</v>
      </c>
      <c r="J2182" t="s">
        <v>74</v>
      </c>
      <c r="K2182" t="s">
        <v>18</v>
      </c>
    </row>
    <row r="2183" spans="1:11" x14ac:dyDescent="0.2">
      <c r="A2183">
        <v>104587</v>
      </c>
      <c r="B2183" s="1">
        <v>44953</v>
      </c>
      <c r="C2183" t="s">
        <v>41</v>
      </c>
      <c r="D2183" t="s">
        <v>42</v>
      </c>
      <c r="E2183" t="s">
        <v>43</v>
      </c>
      <c r="F2183" s="3">
        <v>2934.19</v>
      </c>
      <c r="G2183" t="s">
        <v>22</v>
      </c>
      <c r="H2183" t="s">
        <v>103</v>
      </c>
      <c r="I2183" t="s">
        <v>106</v>
      </c>
      <c r="J2183" t="s">
        <v>63</v>
      </c>
      <c r="K2183" t="s">
        <v>18</v>
      </c>
    </row>
    <row r="2184" spans="1:11" x14ac:dyDescent="0.2">
      <c r="A2184">
        <v>109361</v>
      </c>
      <c r="B2184" s="1">
        <v>44785</v>
      </c>
      <c r="C2184" t="s">
        <v>73</v>
      </c>
      <c r="D2184" t="s">
        <v>12</v>
      </c>
      <c r="E2184" t="s">
        <v>13</v>
      </c>
      <c r="F2184">
        <v>3061.14</v>
      </c>
      <c r="G2184" t="s">
        <v>22</v>
      </c>
      <c r="H2184" t="s">
        <v>131</v>
      </c>
      <c r="I2184" t="s">
        <v>57</v>
      </c>
      <c r="J2184" t="s">
        <v>100</v>
      </c>
      <c r="K2184" t="s">
        <v>18</v>
      </c>
    </row>
    <row r="2185" spans="1:11" x14ac:dyDescent="0.2">
      <c r="A2185">
        <v>108841</v>
      </c>
      <c r="B2185" s="4">
        <v>44741</v>
      </c>
      <c r="C2185" t="s">
        <v>73</v>
      </c>
      <c r="D2185" t="s">
        <v>65</v>
      </c>
      <c r="E2185" t="s">
        <v>43</v>
      </c>
      <c r="F2185">
        <v>307.47000000000003</v>
      </c>
      <c r="G2185" t="s">
        <v>52</v>
      </c>
      <c r="H2185" t="s">
        <v>164</v>
      </c>
      <c r="I2185" t="s">
        <v>45</v>
      </c>
      <c r="J2185" t="s">
        <v>30</v>
      </c>
      <c r="K2185" t="s">
        <v>18</v>
      </c>
    </row>
    <row r="2186" spans="1:11" x14ac:dyDescent="0.2">
      <c r="A2186">
        <v>108839</v>
      </c>
      <c r="B2186" s="1">
        <v>46008</v>
      </c>
      <c r="C2186" t="s">
        <v>41</v>
      </c>
      <c r="D2186" t="s">
        <v>123</v>
      </c>
      <c r="E2186" t="s">
        <v>13</v>
      </c>
      <c r="F2186" s="2">
        <v>-220.17</v>
      </c>
      <c r="G2186" t="s">
        <v>14</v>
      </c>
      <c r="H2186" t="s">
        <v>112</v>
      </c>
      <c r="I2186" t="s">
        <v>146</v>
      </c>
      <c r="J2186" t="s">
        <v>94</v>
      </c>
      <c r="K2186" t="s">
        <v>18</v>
      </c>
    </row>
    <row r="2187" spans="1:11" x14ac:dyDescent="0.2">
      <c r="A2187">
        <v>104462</v>
      </c>
      <c r="B2187" s="1">
        <v>44718</v>
      </c>
      <c r="C2187" t="s">
        <v>73</v>
      </c>
      <c r="D2187" t="s">
        <v>65</v>
      </c>
      <c r="E2187" t="s">
        <v>43</v>
      </c>
      <c r="F2187">
        <v>869.8</v>
      </c>
      <c r="G2187" t="s">
        <v>52</v>
      </c>
      <c r="H2187" t="s">
        <v>80</v>
      </c>
      <c r="I2187" t="s">
        <v>81</v>
      </c>
      <c r="J2187" t="s">
        <v>82</v>
      </c>
      <c r="K2187" t="s">
        <v>18</v>
      </c>
    </row>
    <row r="2188" spans="1:11" x14ac:dyDescent="0.2">
      <c r="A2188">
        <v>102953</v>
      </c>
      <c r="B2188" s="1">
        <v>45298</v>
      </c>
      <c r="C2188" t="s">
        <v>79</v>
      </c>
      <c r="D2188" t="s">
        <v>20</v>
      </c>
      <c r="E2188" t="s">
        <v>21</v>
      </c>
      <c r="F2188">
        <v>1559.76</v>
      </c>
      <c r="G2188" t="s">
        <v>22</v>
      </c>
      <c r="H2188" t="s">
        <v>48</v>
      </c>
      <c r="I2188" t="s">
        <v>116</v>
      </c>
      <c r="J2188" t="s">
        <v>46</v>
      </c>
      <c r="K2188" t="s">
        <v>24</v>
      </c>
    </row>
    <row r="2189" spans="1:11" x14ac:dyDescent="0.2">
      <c r="A2189">
        <v>107543</v>
      </c>
      <c r="B2189" s="1">
        <v>46165</v>
      </c>
      <c r="C2189" t="s">
        <v>11</v>
      </c>
      <c r="D2189" t="s">
        <v>12</v>
      </c>
      <c r="E2189" t="s">
        <v>13</v>
      </c>
      <c r="F2189">
        <v>-718.07</v>
      </c>
      <c r="G2189" t="s">
        <v>14</v>
      </c>
      <c r="H2189" t="s">
        <v>173</v>
      </c>
      <c r="I2189" t="s">
        <v>81</v>
      </c>
      <c r="J2189" t="s">
        <v>70</v>
      </c>
      <c r="K2189" t="s">
        <v>18</v>
      </c>
    </row>
    <row r="2190" spans="1:11" x14ac:dyDescent="0.2">
      <c r="A2190">
        <v>106051</v>
      </c>
      <c r="B2190" s="1">
        <v>45850</v>
      </c>
      <c r="C2190" t="s">
        <v>108</v>
      </c>
      <c r="D2190" t="s">
        <v>130</v>
      </c>
      <c r="E2190" t="s">
        <v>32</v>
      </c>
      <c r="F2190">
        <v>-1358.93</v>
      </c>
      <c r="G2190" t="s">
        <v>37</v>
      </c>
      <c r="H2190" t="s">
        <v>87</v>
      </c>
      <c r="I2190" t="s">
        <v>122</v>
      </c>
      <c r="J2190" t="s">
        <v>100</v>
      </c>
      <c r="K2190" t="s">
        <v>18</v>
      </c>
    </row>
    <row r="2191" spans="1:11" x14ac:dyDescent="0.2">
      <c r="A2191">
        <v>100978</v>
      </c>
      <c r="B2191" s="1">
        <v>46268</v>
      </c>
      <c r="C2191" t="s">
        <v>19</v>
      </c>
      <c r="D2191" t="s">
        <v>55</v>
      </c>
      <c r="E2191" t="s">
        <v>13</v>
      </c>
      <c r="F2191" s="3">
        <v>-1083.33</v>
      </c>
      <c r="G2191" t="s">
        <v>37</v>
      </c>
      <c r="H2191" t="s">
        <v>61</v>
      </c>
      <c r="I2191" t="s">
        <v>62</v>
      </c>
      <c r="J2191" t="s">
        <v>86</v>
      </c>
      <c r="K2191" t="s">
        <v>18</v>
      </c>
    </row>
    <row r="2192" spans="1:11" x14ac:dyDescent="0.2">
      <c r="A2192">
        <v>108072</v>
      </c>
      <c r="B2192" s="4">
        <v>45197</v>
      </c>
      <c r="C2192" t="s">
        <v>41</v>
      </c>
      <c r="D2192" t="s">
        <v>42</v>
      </c>
      <c r="E2192" t="s">
        <v>71</v>
      </c>
      <c r="F2192">
        <v>-2816.38</v>
      </c>
      <c r="G2192" t="s">
        <v>37</v>
      </c>
      <c r="I2192" t="s">
        <v>118</v>
      </c>
      <c r="J2192" t="s">
        <v>70</v>
      </c>
      <c r="K2192" t="s">
        <v>18</v>
      </c>
    </row>
    <row r="2193" spans="1:11" x14ac:dyDescent="0.2">
      <c r="A2193">
        <v>106228</v>
      </c>
      <c r="B2193" s="1">
        <v>44911</v>
      </c>
      <c r="C2193" t="s">
        <v>47</v>
      </c>
      <c r="D2193" t="s">
        <v>65</v>
      </c>
      <c r="E2193" t="s">
        <v>71</v>
      </c>
      <c r="F2193">
        <v>3087.8</v>
      </c>
      <c r="G2193" t="s">
        <v>22</v>
      </c>
      <c r="H2193" t="s">
        <v>103</v>
      </c>
      <c r="J2193" t="s">
        <v>94</v>
      </c>
      <c r="K2193" t="s">
        <v>24</v>
      </c>
    </row>
    <row r="2194" spans="1:11" x14ac:dyDescent="0.2">
      <c r="A2194">
        <v>104155</v>
      </c>
      <c r="B2194" s="1">
        <v>44699</v>
      </c>
      <c r="C2194" t="s">
        <v>19</v>
      </c>
      <c r="D2194" t="s">
        <v>35</v>
      </c>
      <c r="E2194" t="s">
        <v>36</v>
      </c>
      <c r="F2194" s="2">
        <v>1837.16</v>
      </c>
      <c r="G2194" t="s">
        <v>52</v>
      </c>
      <c r="H2194" t="s">
        <v>66</v>
      </c>
      <c r="I2194" t="s">
        <v>106</v>
      </c>
      <c r="J2194" t="s">
        <v>94</v>
      </c>
      <c r="K2194" t="s">
        <v>18</v>
      </c>
    </row>
    <row r="2195" spans="1:11" x14ac:dyDescent="0.2">
      <c r="A2195">
        <v>109454</v>
      </c>
      <c r="B2195" s="4">
        <v>45756</v>
      </c>
      <c r="C2195" t="s">
        <v>41</v>
      </c>
      <c r="D2195" t="s">
        <v>55</v>
      </c>
      <c r="E2195" t="s">
        <v>32</v>
      </c>
      <c r="F2195">
        <v>983.96</v>
      </c>
      <c r="G2195" t="s">
        <v>52</v>
      </c>
      <c r="H2195" t="s">
        <v>90</v>
      </c>
      <c r="I2195" t="s">
        <v>154</v>
      </c>
      <c r="J2195" t="s">
        <v>155</v>
      </c>
      <c r="K2195" t="s">
        <v>137</v>
      </c>
    </row>
    <row r="2196" spans="1:11" x14ac:dyDescent="0.2">
      <c r="A2196">
        <v>104747</v>
      </c>
      <c r="B2196" s="1">
        <v>45954</v>
      </c>
      <c r="C2196" t="s">
        <v>31</v>
      </c>
      <c r="D2196" t="s">
        <v>55</v>
      </c>
      <c r="E2196" t="s">
        <v>32</v>
      </c>
      <c r="F2196" s="2">
        <v>-177.17</v>
      </c>
      <c r="G2196" t="s">
        <v>14</v>
      </c>
      <c r="H2196" t="s">
        <v>133</v>
      </c>
      <c r="I2196" t="s">
        <v>126</v>
      </c>
      <c r="J2196" t="s">
        <v>82</v>
      </c>
      <c r="K2196" t="s">
        <v>18</v>
      </c>
    </row>
    <row r="2197" spans="1:11" x14ac:dyDescent="0.2">
      <c r="A2197">
        <v>104747</v>
      </c>
      <c r="B2197" s="1">
        <v>45954</v>
      </c>
      <c r="C2197" t="s">
        <v>31</v>
      </c>
      <c r="D2197" t="s">
        <v>55</v>
      </c>
      <c r="E2197" t="s">
        <v>32</v>
      </c>
      <c r="F2197" s="2">
        <v>-177.17</v>
      </c>
      <c r="G2197" t="s">
        <v>14</v>
      </c>
      <c r="H2197" t="s">
        <v>133</v>
      </c>
      <c r="I2197" t="s">
        <v>126</v>
      </c>
      <c r="J2197" t="s">
        <v>82</v>
      </c>
      <c r="K2197" t="s">
        <v>18</v>
      </c>
    </row>
    <row r="2198" spans="1:11" x14ac:dyDescent="0.2">
      <c r="A2198">
        <v>100247</v>
      </c>
      <c r="B2198" s="1">
        <v>44563</v>
      </c>
      <c r="C2198" t="s">
        <v>47</v>
      </c>
      <c r="D2198" t="s">
        <v>26</v>
      </c>
      <c r="E2198" t="s">
        <v>27</v>
      </c>
      <c r="F2198" s="2">
        <v>-1548.05</v>
      </c>
      <c r="G2198" t="s">
        <v>37</v>
      </c>
      <c r="H2198" t="s">
        <v>144</v>
      </c>
      <c r="I2198" t="s">
        <v>16</v>
      </c>
      <c r="J2198" t="s">
        <v>134</v>
      </c>
      <c r="K2198" t="s">
        <v>18</v>
      </c>
    </row>
    <row r="2199" spans="1:11" x14ac:dyDescent="0.2">
      <c r="A2199">
        <v>110492</v>
      </c>
      <c r="B2199" s="4">
        <v>45676</v>
      </c>
      <c r="C2199" t="s">
        <v>108</v>
      </c>
      <c r="D2199" t="s">
        <v>130</v>
      </c>
      <c r="E2199" t="s">
        <v>13</v>
      </c>
      <c r="F2199">
        <v>-438.74</v>
      </c>
      <c r="G2199" t="s">
        <v>14</v>
      </c>
      <c r="H2199" t="s">
        <v>61</v>
      </c>
      <c r="I2199" t="s">
        <v>78</v>
      </c>
      <c r="J2199" t="s">
        <v>134</v>
      </c>
      <c r="K2199" t="s">
        <v>18</v>
      </c>
    </row>
    <row r="2200" spans="1:11" x14ac:dyDescent="0.2">
      <c r="A2200">
        <v>101036</v>
      </c>
      <c r="B2200" s="4">
        <v>45541</v>
      </c>
      <c r="C2200" t="s">
        <v>25</v>
      </c>
      <c r="D2200" t="s">
        <v>188</v>
      </c>
      <c r="E2200" t="s">
        <v>43</v>
      </c>
      <c r="F2200" s="3">
        <v>-2261.19</v>
      </c>
      <c r="G2200" t="s">
        <v>14</v>
      </c>
      <c r="H2200" t="s">
        <v>145</v>
      </c>
      <c r="I2200" t="s">
        <v>50</v>
      </c>
      <c r="J2200" t="s">
        <v>30</v>
      </c>
      <c r="K2200" t="s">
        <v>137</v>
      </c>
    </row>
    <row r="2201" spans="1:11" x14ac:dyDescent="0.2">
      <c r="A2201">
        <v>109796</v>
      </c>
      <c r="B2201" s="4">
        <v>45766</v>
      </c>
      <c r="C2201" t="s">
        <v>93</v>
      </c>
      <c r="D2201" t="s">
        <v>12</v>
      </c>
      <c r="E2201" t="s">
        <v>32</v>
      </c>
      <c r="F2201">
        <v>-3129.39</v>
      </c>
      <c r="G2201" t="s">
        <v>14</v>
      </c>
      <c r="H2201" t="s">
        <v>144</v>
      </c>
      <c r="I2201" t="s">
        <v>23</v>
      </c>
      <c r="J2201" t="s">
        <v>97</v>
      </c>
      <c r="K2201" t="s">
        <v>18</v>
      </c>
    </row>
    <row r="2202" spans="1:11" x14ac:dyDescent="0.2">
      <c r="A2202">
        <v>108976</v>
      </c>
      <c r="B2202" s="1">
        <v>45454</v>
      </c>
      <c r="C2202" t="s">
        <v>47</v>
      </c>
      <c r="D2202" t="s">
        <v>42</v>
      </c>
      <c r="E2202" t="s">
        <v>71</v>
      </c>
      <c r="F2202" s="2">
        <v>-383.86</v>
      </c>
      <c r="G2202" t="s">
        <v>14</v>
      </c>
      <c r="H2202" t="s">
        <v>22</v>
      </c>
      <c r="I2202" t="s">
        <v>128</v>
      </c>
      <c r="J2202" t="s">
        <v>63</v>
      </c>
      <c r="K2202" t="s">
        <v>18</v>
      </c>
    </row>
    <row r="2203" spans="1:11" x14ac:dyDescent="0.2">
      <c r="A2203">
        <v>107156</v>
      </c>
      <c r="B2203" t="s">
        <v>325</v>
      </c>
      <c r="C2203" t="s">
        <v>73</v>
      </c>
      <c r="D2203" t="s">
        <v>187</v>
      </c>
      <c r="E2203" t="s">
        <v>60</v>
      </c>
      <c r="F2203" s="2">
        <v>2082.21</v>
      </c>
      <c r="G2203" t="s">
        <v>52</v>
      </c>
      <c r="H2203" t="s">
        <v>49</v>
      </c>
      <c r="I2203" t="s">
        <v>50</v>
      </c>
      <c r="J2203" t="s">
        <v>74</v>
      </c>
      <c r="K2203" t="s">
        <v>18</v>
      </c>
    </row>
    <row r="2204" spans="1:11" x14ac:dyDescent="0.2">
      <c r="A2204">
        <v>100482</v>
      </c>
      <c r="B2204" s="1">
        <v>45814</v>
      </c>
      <c r="C2204" t="s">
        <v>74</v>
      </c>
      <c r="D2204" t="s">
        <v>65</v>
      </c>
      <c r="E2204" t="s">
        <v>43</v>
      </c>
      <c r="F2204" s="2">
        <v>-2710.04</v>
      </c>
      <c r="G2204" t="s">
        <v>37</v>
      </c>
      <c r="H2204" t="s">
        <v>127</v>
      </c>
      <c r="I2204" t="s">
        <v>136</v>
      </c>
      <c r="J2204" t="s">
        <v>40</v>
      </c>
      <c r="K2204" t="s">
        <v>18</v>
      </c>
    </row>
    <row r="2205" spans="1:11" x14ac:dyDescent="0.2">
      <c r="A2205">
        <v>106997</v>
      </c>
      <c r="B2205" s="1">
        <v>44570</v>
      </c>
      <c r="C2205" t="s">
        <v>19</v>
      </c>
      <c r="D2205" t="s">
        <v>123</v>
      </c>
      <c r="E2205" t="s">
        <v>13</v>
      </c>
      <c r="F2205">
        <v>2433.48</v>
      </c>
      <c r="G2205" t="s">
        <v>52</v>
      </c>
      <c r="H2205" t="s">
        <v>149</v>
      </c>
      <c r="I2205" t="s">
        <v>113</v>
      </c>
      <c r="J2205" t="s">
        <v>82</v>
      </c>
      <c r="K2205" t="s">
        <v>137</v>
      </c>
    </row>
    <row r="2206" spans="1:11" x14ac:dyDescent="0.2">
      <c r="A2206">
        <v>107493</v>
      </c>
      <c r="B2206" s="1">
        <v>44944</v>
      </c>
      <c r="C2206" t="s">
        <v>19</v>
      </c>
      <c r="D2206" t="s">
        <v>42</v>
      </c>
      <c r="E2206" t="s">
        <v>43</v>
      </c>
      <c r="F2206">
        <v>-2444.5300000000002</v>
      </c>
      <c r="G2206" t="s">
        <v>37</v>
      </c>
      <c r="H2206" t="s">
        <v>159</v>
      </c>
      <c r="I2206" t="s">
        <v>154</v>
      </c>
      <c r="J2206" t="s">
        <v>86</v>
      </c>
      <c r="K2206" t="s">
        <v>18</v>
      </c>
    </row>
    <row r="2207" spans="1:11" x14ac:dyDescent="0.2">
      <c r="A2207">
        <v>100082</v>
      </c>
      <c r="B2207" s="1">
        <v>46233</v>
      </c>
      <c r="C2207" t="s">
        <v>31</v>
      </c>
      <c r="D2207" t="s">
        <v>55</v>
      </c>
      <c r="E2207" t="s">
        <v>32</v>
      </c>
      <c r="F2207">
        <v>1721.03</v>
      </c>
      <c r="G2207" t="s">
        <v>52</v>
      </c>
      <c r="H2207" t="s">
        <v>194</v>
      </c>
      <c r="I2207" t="s">
        <v>91</v>
      </c>
      <c r="J2207" t="s">
        <v>74</v>
      </c>
      <c r="K2207" t="s">
        <v>137</v>
      </c>
    </row>
    <row r="2208" spans="1:11" x14ac:dyDescent="0.2">
      <c r="A2208">
        <v>105258</v>
      </c>
      <c r="B2208" s="1">
        <v>45719</v>
      </c>
      <c r="C2208" t="s">
        <v>93</v>
      </c>
      <c r="D2208" t="s">
        <v>59</v>
      </c>
      <c r="E2208" t="s">
        <v>75</v>
      </c>
      <c r="F2208" s="2">
        <v>-959.35</v>
      </c>
      <c r="G2208" t="s">
        <v>37</v>
      </c>
      <c r="H2208" t="s">
        <v>161</v>
      </c>
      <c r="I2208" t="s">
        <v>141</v>
      </c>
      <c r="J2208" t="s">
        <v>70</v>
      </c>
      <c r="K2208" t="s">
        <v>18</v>
      </c>
    </row>
    <row r="2209" spans="1:11" x14ac:dyDescent="0.2">
      <c r="A2209">
        <v>109021</v>
      </c>
      <c r="B2209" t="s">
        <v>326</v>
      </c>
      <c r="C2209" t="s">
        <v>41</v>
      </c>
      <c r="D2209" t="s">
        <v>51</v>
      </c>
      <c r="E2209" t="s">
        <v>43</v>
      </c>
      <c r="F2209" s="3">
        <v>-1226.7</v>
      </c>
      <c r="G2209" t="s">
        <v>14</v>
      </c>
      <c r="H2209" t="s">
        <v>127</v>
      </c>
      <c r="I2209" t="s">
        <v>136</v>
      </c>
      <c r="J2209" t="s">
        <v>86</v>
      </c>
      <c r="K2209" t="s">
        <v>18</v>
      </c>
    </row>
    <row r="2210" spans="1:11" x14ac:dyDescent="0.2">
      <c r="A2210">
        <v>110034</v>
      </c>
      <c r="B2210" s="1">
        <v>45332</v>
      </c>
      <c r="C2210" t="s">
        <v>11</v>
      </c>
      <c r="D2210" t="s">
        <v>59</v>
      </c>
      <c r="E2210" t="s">
        <v>60</v>
      </c>
      <c r="F2210">
        <v>45.59</v>
      </c>
      <c r="G2210" t="s">
        <v>52</v>
      </c>
      <c r="H2210" t="s">
        <v>161</v>
      </c>
      <c r="I2210" t="s">
        <v>160</v>
      </c>
      <c r="J2210" t="s">
        <v>89</v>
      </c>
      <c r="K2210" t="s">
        <v>18</v>
      </c>
    </row>
    <row r="2211" spans="1:11" x14ac:dyDescent="0.2">
      <c r="A2211">
        <v>101873</v>
      </c>
      <c r="B2211" s="1">
        <v>45116</v>
      </c>
      <c r="C2211" t="s">
        <v>54</v>
      </c>
      <c r="D2211" t="s">
        <v>42</v>
      </c>
      <c r="E2211" t="s">
        <v>43</v>
      </c>
      <c r="F2211">
        <v>-781.92</v>
      </c>
      <c r="G2211" t="s">
        <v>37</v>
      </c>
      <c r="H2211" t="s">
        <v>147</v>
      </c>
      <c r="I2211" t="s">
        <v>118</v>
      </c>
      <c r="J2211" t="s">
        <v>89</v>
      </c>
      <c r="K2211" t="s">
        <v>18</v>
      </c>
    </row>
    <row r="2212" spans="1:11" x14ac:dyDescent="0.2">
      <c r="A2212">
        <v>109913</v>
      </c>
      <c r="B2212" s="1">
        <v>45684</v>
      </c>
      <c r="C2212" t="s">
        <v>41</v>
      </c>
      <c r="D2212" t="s">
        <v>166</v>
      </c>
      <c r="E2212" t="s">
        <v>36</v>
      </c>
      <c r="F2212">
        <v>-672.01</v>
      </c>
      <c r="G2212" t="s">
        <v>37</v>
      </c>
      <c r="H2212" t="s">
        <v>56</v>
      </c>
      <c r="I2212" t="s">
        <v>132</v>
      </c>
      <c r="J2212" t="s">
        <v>86</v>
      </c>
      <c r="K2212" t="s">
        <v>18</v>
      </c>
    </row>
    <row r="2213" spans="1:11" x14ac:dyDescent="0.2">
      <c r="A2213">
        <v>105496</v>
      </c>
      <c r="B2213" s="4">
        <v>44836</v>
      </c>
      <c r="C2213" t="s">
        <v>93</v>
      </c>
      <c r="D2213" t="s">
        <v>59</v>
      </c>
      <c r="E2213" t="s">
        <v>75</v>
      </c>
      <c r="F2213">
        <v>-905.57</v>
      </c>
      <c r="G2213" t="s">
        <v>14</v>
      </c>
      <c r="H2213" t="s">
        <v>22</v>
      </c>
      <c r="J2213" t="s">
        <v>94</v>
      </c>
      <c r="K2213" t="s">
        <v>18</v>
      </c>
    </row>
    <row r="2214" spans="1:11" x14ac:dyDescent="0.2">
      <c r="A2214">
        <v>108914</v>
      </c>
      <c r="B2214" s="1">
        <v>44991</v>
      </c>
      <c r="C2214" t="s">
        <v>47</v>
      </c>
      <c r="D2214" t="s">
        <v>55</v>
      </c>
      <c r="E2214" t="s">
        <v>13</v>
      </c>
      <c r="F2214" s="2">
        <v>1517.21</v>
      </c>
      <c r="G2214" t="s">
        <v>52</v>
      </c>
      <c r="H2214" t="s">
        <v>80</v>
      </c>
      <c r="I2214" t="s">
        <v>81</v>
      </c>
      <c r="J2214" t="s">
        <v>94</v>
      </c>
      <c r="K2214" t="s">
        <v>18</v>
      </c>
    </row>
    <row r="2215" spans="1:11" x14ac:dyDescent="0.2">
      <c r="A2215">
        <v>106172</v>
      </c>
      <c r="B2215" s="1">
        <v>45416</v>
      </c>
      <c r="C2215" t="s">
        <v>54</v>
      </c>
      <c r="D2215" t="s">
        <v>42</v>
      </c>
      <c r="E2215" t="s">
        <v>43</v>
      </c>
      <c r="F2215" s="3">
        <v>-1934.06</v>
      </c>
      <c r="G2215" t="s">
        <v>37</v>
      </c>
      <c r="H2215" t="s">
        <v>87</v>
      </c>
      <c r="I2215" t="s">
        <v>122</v>
      </c>
      <c r="J2215" t="s">
        <v>94</v>
      </c>
      <c r="K2215" t="s">
        <v>18</v>
      </c>
    </row>
    <row r="2216" spans="1:11" x14ac:dyDescent="0.2">
      <c r="A2216">
        <v>100481</v>
      </c>
      <c r="B2216" s="1">
        <v>45788</v>
      </c>
      <c r="C2216" t="s">
        <v>93</v>
      </c>
      <c r="D2216" t="s">
        <v>26</v>
      </c>
      <c r="E2216" t="s">
        <v>36</v>
      </c>
      <c r="F2216" s="2">
        <v>-565.38</v>
      </c>
      <c r="G2216" t="s">
        <v>14</v>
      </c>
      <c r="H2216" t="s">
        <v>61</v>
      </c>
      <c r="I2216" t="s">
        <v>122</v>
      </c>
      <c r="J2216" t="s">
        <v>74</v>
      </c>
      <c r="K2216" t="s">
        <v>18</v>
      </c>
    </row>
    <row r="2217" spans="1:11" x14ac:dyDescent="0.2">
      <c r="A2217">
        <v>100983</v>
      </c>
      <c r="B2217" s="4">
        <v>44977</v>
      </c>
      <c r="C2217" t="s">
        <v>93</v>
      </c>
      <c r="D2217" t="s">
        <v>35</v>
      </c>
      <c r="E2217" t="s">
        <v>27</v>
      </c>
      <c r="F2217" s="2">
        <v>-450.36</v>
      </c>
      <c r="G2217" t="s">
        <v>14</v>
      </c>
      <c r="H2217" t="s">
        <v>38</v>
      </c>
      <c r="I2217" t="s">
        <v>141</v>
      </c>
      <c r="J2217" t="s">
        <v>100</v>
      </c>
      <c r="K2217" t="s">
        <v>18</v>
      </c>
    </row>
    <row r="2218" spans="1:11" x14ac:dyDescent="0.2">
      <c r="A2218">
        <v>101729</v>
      </c>
      <c r="B2218" s="1">
        <v>44727</v>
      </c>
      <c r="C2218" t="s">
        <v>25</v>
      </c>
      <c r="D2218" t="s">
        <v>51</v>
      </c>
      <c r="E2218" t="s">
        <v>71</v>
      </c>
      <c r="F2218" s="3">
        <v>-2925.61</v>
      </c>
      <c r="G2218" t="s">
        <v>14</v>
      </c>
      <c r="H2218" t="s">
        <v>72</v>
      </c>
      <c r="I2218" t="s">
        <v>78</v>
      </c>
      <c r="J2218" t="s">
        <v>17</v>
      </c>
      <c r="K2218" t="s">
        <v>18</v>
      </c>
    </row>
    <row r="2219" spans="1:11" x14ac:dyDescent="0.2">
      <c r="A2219">
        <v>103673</v>
      </c>
      <c r="B2219" s="1">
        <v>45117</v>
      </c>
      <c r="C2219" t="s">
        <v>41</v>
      </c>
      <c r="D2219" t="s">
        <v>12</v>
      </c>
      <c r="E2219" t="s">
        <v>32</v>
      </c>
      <c r="F2219">
        <v>-475.07</v>
      </c>
      <c r="G2219" t="s">
        <v>14</v>
      </c>
      <c r="I2219" t="s">
        <v>81</v>
      </c>
      <c r="J2219" t="s">
        <v>30</v>
      </c>
      <c r="K2219" t="s">
        <v>18</v>
      </c>
    </row>
    <row r="2220" spans="1:11" x14ac:dyDescent="0.2">
      <c r="A2220">
        <v>101615</v>
      </c>
      <c r="B2220" s="4">
        <v>46117</v>
      </c>
      <c r="C2220" t="s">
        <v>47</v>
      </c>
      <c r="D2220" t="s">
        <v>26</v>
      </c>
      <c r="E2220" t="s">
        <v>36</v>
      </c>
      <c r="F2220">
        <v>2368.13</v>
      </c>
      <c r="G2220" t="s">
        <v>52</v>
      </c>
      <c r="H2220" t="s">
        <v>38</v>
      </c>
      <c r="I2220" t="s">
        <v>160</v>
      </c>
      <c r="J2220" t="s">
        <v>94</v>
      </c>
      <c r="K2220" t="s">
        <v>18</v>
      </c>
    </row>
    <row r="2221" spans="1:11" x14ac:dyDescent="0.2">
      <c r="A2221">
        <v>100410</v>
      </c>
      <c r="B2221" s="1">
        <v>44597</v>
      </c>
      <c r="C2221" t="s">
        <v>74</v>
      </c>
      <c r="D2221" t="s">
        <v>65</v>
      </c>
      <c r="E2221" t="s">
        <v>43</v>
      </c>
      <c r="F2221">
        <v>-2758.84</v>
      </c>
      <c r="G2221" t="s">
        <v>48</v>
      </c>
      <c r="H2221" t="s">
        <v>159</v>
      </c>
      <c r="I2221" t="s">
        <v>135</v>
      </c>
      <c r="J2221" t="s">
        <v>58</v>
      </c>
      <c r="K2221" t="s">
        <v>137</v>
      </c>
    </row>
    <row r="2222" spans="1:11" x14ac:dyDescent="0.2">
      <c r="A2222">
        <v>100410</v>
      </c>
      <c r="B2222" s="1">
        <v>44597</v>
      </c>
      <c r="C2222" t="s">
        <v>74</v>
      </c>
      <c r="D2222" t="s">
        <v>65</v>
      </c>
      <c r="E2222" t="s">
        <v>43</v>
      </c>
      <c r="F2222">
        <v>-2758.84</v>
      </c>
      <c r="G2222" t="s">
        <v>48</v>
      </c>
      <c r="H2222" t="s">
        <v>159</v>
      </c>
      <c r="I2222" t="s">
        <v>135</v>
      </c>
      <c r="J2222" t="s">
        <v>58</v>
      </c>
      <c r="K2222" t="s">
        <v>137</v>
      </c>
    </row>
    <row r="2223" spans="1:11" x14ac:dyDescent="0.2">
      <c r="A2223">
        <v>109922</v>
      </c>
      <c r="B2223" s="4">
        <v>45540</v>
      </c>
      <c r="C2223" t="s">
        <v>73</v>
      </c>
      <c r="D2223" t="s">
        <v>59</v>
      </c>
      <c r="E2223" t="s">
        <v>60</v>
      </c>
      <c r="F2223">
        <v>-1318.14</v>
      </c>
      <c r="G2223" t="s">
        <v>14</v>
      </c>
      <c r="H2223" t="s">
        <v>61</v>
      </c>
      <c r="I2223" t="s">
        <v>78</v>
      </c>
      <c r="J2223" t="s">
        <v>46</v>
      </c>
      <c r="K2223" t="s">
        <v>18</v>
      </c>
    </row>
    <row r="2224" spans="1:11" x14ac:dyDescent="0.2">
      <c r="A2224">
        <v>106064</v>
      </c>
      <c r="B2224" t="s">
        <v>327</v>
      </c>
      <c r="C2224" t="s">
        <v>54</v>
      </c>
      <c r="D2224" t="s">
        <v>35</v>
      </c>
      <c r="E2224" t="s">
        <v>36</v>
      </c>
      <c r="F2224" s="2">
        <v>-1183.0899999999999</v>
      </c>
      <c r="G2224" t="s">
        <v>37</v>
      </c>
      <c r="H2224" t="s">
        <v>103</v>
      </c>
      <c r="I2224" t="s">
        <v>104</v>
      </c>
      <c r="K2224" t="s">
        <v>18</v>
      </c>
    </row>
    <row r="2225" spans="1:11" x14ac:dyDescent="0.2">
      <c r="A2225">
        <v>110444</v>
      </c>
      <c r="B2225" t="s">
        <v>254</v>
      </c>
      <c r="C2225" t="s">
        <v>47</v>
      </c>
      <c r="D2225" t="s">
        <v>55</v>
      </c>
      <c r="E2225" t="s">
        <v>13</v>
      </c>
      <c r="F2225" s="2">
        <v>-2518.5100000000002</v>
      </c>
      <c r="G2225" t="s">
        <v>37</v>
      </c>
      <c r="H2225" t="s">
        <v>76</v>
      </c>
      <c r="I2225" t="s">
        <v>104</v>
      </c>
      <c r="J2225" t="s">
        <v>134</v>
      </c>
      <c r="K2225" t="s">
        <v>18</v>
      </c>
    </row>
    <row r="2226" spans="1:11" x14ac:dyDescent="0.2">
      <c r="A2226">
        <v>100196</v>
      </c>
      <c r="B2226" s="1">
        <v>45387</v>
      </c>
      <c r="C2226" t="s">
        <v>25</v>
      </c>
      <c r="D2226" t="s">
        <v>130</v>
      </c>
      <c r="E2226" t="s">
        <v>13</v>
      </c>
      <c r="F2226" s="3">
        <v>-2370.41</v>
      </c>
      <c r="G2226" t="s">
        <v>14</v>
      </c>
      <c r="H2226" t="s">
        <v>117</v>
      </c>
      <c r="I2226" t="s">
        <v>111</v>
      </c>
      <c r="J2226" t="s">
        <v>97</v>
      </c>
    </row>
    <row r="2227" spans="1:11" x14ac:dyDescent="0.2">
      <c r="A2227">
        <v>109912</v>
      </c>
      <c r="B2227" s="1">
        <v>46015</v>
      </c>
      <c r="C2227" t="s">
        <v>54</v>
      </c>
      <c r="D2227" t="s">
        <v>130</v>
      </c>
      <c r="E2227" t="s">
        <v>13</v>
      </c>
      <c r="F2227" s="2">
        <v>-285.99</v>
      </c>
      <c r="G2227" t="s">
        <v>14</v>
      </c>
      <c r="H2227" t="s">
        <v>194</v>
      </c>
      <c r="I2227" t="s">
        <v>102</v>
      </c>
      <c r="J2227" t="s">
        <v>74</v>
      </c>
      <c r="K2227" t="s">
        <v>18</v>
      </c>
    </row>
    <row r="2228" spans="1:11" x14ac:dyDescent="0.2">
      <c r="A2228">
        <v>106368</v>
      </c>
      <c r="B2228" s="1">
        <v>44967</v>
      </c>
      <c r="C2228" t="s">
        <v>73</v>
      </c>
      <c r="D2228" t="s">
        <v>42</v>
      </c>
      <c r="E2228" t="s">
        <v>43</v>
      </c>
      <c r="F2228" s="2">
        <v>2657.12</v>
      </c>
      <c r="G2228" t="s">
        <v>52</v>
      </c>
      <c r="H2228" t="s">
        <v>87</v>
      </c>
      <c r="I2228" t="s">
        <v>62</v>
      </c>
      <c r="J2228" t="s">
        <v>119</v>
      </c>
      <c r="K2228" t="s">
        <v>18</v>
      </c>
    </row>
    <row r="2229" spans="1:11" x14ac:dyDescent="0.2">
      <c r="A2229">
        <v>109220</v>
      </c>
      <c r="B2229" s="1">
        <v>44834</v>
      </c>
      <c r="C2229" t="s">
        <v>41</v>
      </c>
      <c r="D2229" t="s">
        <v>65</v>
      </c>
      <c r="E2229" t="s">
        <v>43</v>
      </c>
      <c r="F2229" s="2">
        <v>1802.4</v>
      </c>
      <c r="G2229" t="s">
        <v>52</v>
      </c>
      <c r="H2229" t="s">
        <v>90</v>
      </c>
      <c r="I2229" t="s">
        <v>91</v>
      </c>
      <c r="J2229" t="s">
        <v>100</v>
      </c>
      <c r="K2229" t="s">
        <v>24</v>
      </c>
    </row>
    <row r="2230" spans="1:11" x14ac:dyDescent="0.2">
      <c r="A2230">
        <v>109220</v>
      </c>
      <c r="B2230" s="1">
        <v>44834</v>
      </c>
      <c r="C2230" t="s">
        <v>41</v>
      </c>
      <c r="D2230" t="s">
        <v>65</v>
      </c>
      <c r="E2230" t="s">
        <v>43</v>
      </c>
      <c r="F2230" s="2">
        <v>1802.4</v>
      </c>
      <c r="G2230" t="s">
        <v>52</v>
      </c>
      <c r="H2230" t="s">
        <v>90</v>
      </c>
      <c r="I2230" t="s">
        <v>91</v>
      </c>
      <c r="J2230" t="s">
        <v>100</v>
      </c>
      <c r="K2230" t="s">
        <v>24</v>
      </c>
    </row>
    <row r="2231" spans="1:11" x14ac:dyDescent="0.2">
      <c r="A2231">
        <v>105427</v>
      </c>
      <c r="B2231" s="1">
        <v>45525</v>
      </c>
      <c r="C2231" t="s">
        <v>73</v>
      </c>
      <c r="D2231" t="s">
        <v>187</v>
      </c>
      <c r="E2231" t="s">
        <v>60</v>
      </c>
      <c r="F2231" s="2">
        <v>-2192.87</v>
      </c>
      <c r="G2231" t="s">
        <v>37</v>
      </c>
      <c r="H2231" t="s">
        <v>98</v>
      </c>
      <c r="I2231" t="s">
        <v>106</v>
      </c>
      <c r="K2231" t="s">
        <v>18</v>
      </c>
    </row>
    <row r="2232" spans="1:11" x14ac:dyDescent="0.2">
      <c r="A2232">
        <v>108131</v>
      </c>
      <c r="B2232" s="1">
        <v>45055</v>
      </c>
      <c r="C2232" t="s">
        <v>73</v>
      </c>
      <c r="D2232" t="s">
        <v>12</v>
      </c>
      <c r="E2232" t="s">
        <v>13</v>
      </c>
      <c r="F2232">
        <v>1020.14</v>
      </c>
      <c r="G2232" t="s">
        <v>52</v>
      </c>
      <c r="I2232" t="s">
        <v>113</v>
      </c>
      <c r="J2232" t="s">
        <v>17</v>
      </c>
      <c r="K2232" t="s">
        <v>24</v>
      </c>
    </row>
    <row r="2233" spans="1:11" x14ac:dyDescent="0.2">
      <c r="A2233">
        <v>107409</v>
      </c>
      <c r="B2233" s="1">
        <v>45773</v>
      </c>
      <c r="C2233" t="s">
        <v>41</v>
      </c>
      <c r="D2233" t="s">
        <v>130</v>
      </c>
      <c r="E2233" t="s">
        <v>32</v>
      </c>
      <c r="F2233" s="2">
        <v>661.38</v>
      </c>
      <c r="G2233" t="s">
        <v>22</v>
      </c>
      <c r="H2233" t="s">
        <v>96</v>
      </c>
      <c r="I2233" t="s">
        <v>91</v>
      </c>
      <c r="J2233" t="s">
        <v>115</v>
      </c>
      <c r="K2233" t="s">
        <v>18</v>
      </c>
    </row>
    <row r="2234" spans="1:11" x14ac:dyDescent="0.2">
      <c r="A2234">
        <v>102041</v>
      </c>
      <c r="B2234" s="4">
        <v>45494</v>
      </c>
      <c r="C2234" t="s">
        <v>79</v>
      </c>
      <c r="D2234" t="s">
        <v>42</v>
      </c>
      <c r="E2234" t="s">
        <v>71</v>
      </c>
      <c r="F2234" s="3">
        <v>-2303.2800000000002</v>
      </c>
      <c r="G2234" t="s">
        <v>14</v>
      </c>
      <c r="H2234" t="s">
        <v>144</v>
      </c>
      <c r="I2234" t="s">
        <v>101</v>
      </c>
      <c r="J2234" t="s">
        <v>63</v>
      </c>
      <c r="K2234" t="s">
        <v>18</v>
      </c>
    </row>
    <row r="2235" spans="1:11" x14ac:dyDescent="0.2">
      <c r="A2235">
        <v>101746</v>
      </c>
      <c r="B2235" s="4">
        <v>46067</v>
      </c>
      <c r="C2235" t="s">
        <v>73</v>
      </c>
      <c r="D2235" t="s">
        <v>35</v>
      </c>
      <c r="E2235" t="s">
        <v>36</v>
      </c>
      <c r="F2235" s="2">
        <v>2827.8</v>
      </c>
      <c r="G2235" t="s">
        <v>52</v>
      </c>
      <c r="H2235" t="s">
        <v>56</v>
      </c>
      <c r="I2235" t="s">
        <v>132</v>
      </c>
      <c r="J2235" t="s">
        <v>97</v>
      </c>
      <c r="K2235" t="s">
        <v>18</v>
      </c>
    </row>
    <row r="2236" spans="1:11" x14ac:dyDescent="0.2">
      <c r="A2236">
        <v>100291</v>
      </c>
      <c r="B2236" s="4">
        <v>45395</v>
      </c>
      <c r="C2236" t="s">
        <v>31</v>
      </c>
      <c r="D2236" t="s">
        <v>59</v>
      </c>
      <c r="E2236" t="s">
        <v>60</v>
      </c>
      <c r="F2236" s="2">
        <v>172.35</v>
      </c>
      <c r="G2236" t="s">
        <v>52</v>
      </c>
      <c r="H2236" t="s">
        <v>169</v>
      </c>
      <c r="I2236" t="s">
        <v>146</v>
      </c>
      <c r="J2236" t="s">
        <v>94</v>
      </c>
      <c r="K2236" t="s">
        <v>137</v>
      </c>
    </row>
    <row r="2237" spans="1:11" x14ac:dyDescent="0.2">
      <c r="A2237">
        <v>107945</v>
      </c>
      <c r="B2237" s="1">
        <v>45794</v>
      </c>
      <c r="C2237" t="s">
        <v>79</v>
      </c>
      <c r="D2237" t="s">
        <v>35</v>
      </c>
      <c r="E2237" t="s">
        <v>27</v>
      </c>
      <c r="F2237" s="2">
        <v>-259.77</v>
      </c>
      <c r="G2237" t="s">
        <v>14</v>
      </c>
      <c r="H2237" t="s">
        <v>206</v>
      </c>
      <c r="I2237" t="s">
        <v>136</v>
      </c>
      <c r="J2237" t="s">
        <v>94</v>
      </c>
      <c r="K2237" t="s">
        <v>18</v>
      </c>
    </row>
    <row r="2238" spans="1:11" x14ac:dyDescent="0.2">
      <c r="A2238">
        <v>106243</v>
      </c>
      <c r="B2238" s="1">
        <v>44619</v>
      </c>
      <c r="C2238" t="s">
        <v>19</v>
      </c>
      <c r="D2238" t="s">
        <v>20</v>
      </c>
      <c r="E2238" t="s">
        <v>105</v>
      </c>
      <c r="F2238" s="2">
        <v>-1000.34</v>
      </c>
      <c r="G2238" t="s">
        <v>37</v>
      </c>
      <c r="H2238" t="s">
        <v>56</v>
      </c>
      <c r="I2238" t="s">
        <v>132</v>
      </c>
      <c r="J2238" t="s">
        <v>74</v>
      </c>
      <c r="K2238" t="s">
        <v>18</v>
      </c>
    </row>
    <row r="2239" spans="1:11" x14ac:dyDescent="0.2">
      <c r="A2239">
        <v>100257</v>
      </c>
      <c r="B2239" s="1">
        <v>45521</v>
      </c>
      <c r="C2239" t="s">
        <v>41</v>
      </c>
      <c r="D2239" t="s">
        <v>26</v>
      </c>
      <c r="E2239" t="s">
        <v>27</v>
      </c>
      <c r="F2239" s="3">
        <v>-2818.09</v>
      </c>
      <c r="G2239" t="s">
        <v>14</v>
      </c>
      <c r="H2239" t="s">
        <v>98</v>
      </c>
      <c r="I2239" t="s">
        <v>106</v>
      </c>
      <c r="J2239" t="s">
        <v>89</v>
      </c>
      <c r="K2239" t="s">
        <v>18</v>
      </c>
    </row>
    <row r="2240" spans="1:11" x14ac:dyDescent="0.2">
      <c r="A2240">
        <v>105200</v>
      </c>
      <c r="B2240" s="1">
        <v>44975</v>
      </c>
      <c r="C2240" t="s">
        <v>47</v>
      </c>
      <c r="D2240" t="s">
        <v>32</v>
      </c>
      <c r="E2240" t="s">
        <v>32</v>
      </c>
      <c r="F2240">
        <v>844.75</v>
      </c>
      <c r="G2240" t="s">
        <v>52</v>
      </c>
      <c r="I2240" t="s">
        <v>81</v>
      </c>
      <c r="J2240" t="s">
        <v>100</v>
      </c>
      <c r="K2240" t="s">
        <v>18</v>
      </c>
    </row>
    <row r="2241" spans="1:11" x14ac:dyDescent="0.2">
      <c r="A2241">
        <v>108524</v>
      </c>
      <c r="B2241" t="s">
        <v>328</v>
      </c>
      <c r="C2241" t="s">
        <v>74</v>
      </c>
      <c r="D2241" t="s">
        <v>59</v>
      </c>
      <c r="E2241" t="s">
        <v>75</v>
      </c>
      <c r="F2241">
        <v>-779.51</v>
      </c>
      <c r="G2241" t="s">
        <v>37</v>
      </c>
      <c r="H2241" t="s">
        <v>53</v>
      </c>
      <c r="I2241" t="s">
        <v>160</v>
      </c>
      <c r="J2241" t="s">
        <v>100</v>
      </c>
      <c r="K2241" t="s">
        <v>18</v>
      </c>
    </row>
    <row r="2242" spans="1:11" x14ac:dyDescent="0.2">
      <c r="A2242">
        <v>100463</v>
      </c>
      <c r="B2242" t="s">
        <v>329</v>
      </c>
      <c r="C2242" t="s">
        <v>19</v>
      </c>
      <c r="D2242" t="s">
        <v>26</v>
      </c>
      <c r="E2242" t="s">
        <v>27</v>
      </c>
      <c r="F2242">
        <v>-132.68</v>
      </c>
      <c r="G2242" t="s">
        <v>14</v>
      </c>
      <c r="H2242" t="s">
        <v>76</v>
      </c>
      <c r="I2242" t="s">
        <v>67</v>
      </c>
      <c r="J2242" t="s">
        <v>17</v>
      </c>
    </row>
    <row r="2243" spans="1:11" x14ac:dyDescent="0.2">
      <c r="A2243">
        <v>104511</v>
      </c>
      <c r="B2243" s="1">
        <v>44997</v>
      </c>
      <c r="C2243" t="s">
        <v>47</v>
      </c>
      <c r="D2243" t="s">
        <v>65</v>
      </c>
      <c r="E2243" t="s">
        <v>43</v>
      </c>
      <c r="F2243" s="3">
        <v>1582.57</v>
      </c>
      <c r="G2243" t="s">
        <v>52</v>
      </c>
      <c r="H2243" t="s">
        <v>112</v>
      </c>
      <c r="J2243" t="s">
        <v>89</v>
      </c>
      <c r="K2243" t="s">
        <v>137</v>
      </c>
    </row>
    <row r="2244" spans="1:11" x14ac:dyDescent="0.2">
      <c r="A2244">
        <v>107253</v>
      </c>
      <c r="B2244" t="s">
        <v>262</v>
      </c>
      <c r="C2244" t="s">
        <v>31</v>
      </c>
      <c r="D2244" t="s">
        <v>35</v>
      </c>
      <c r="E2244" t="s">
        <v>36</v>
      </c>
      <c r="F2244">
        <v>-1072.98</v>
      </c>
      <c r="G2244" t="s">
        <v>14</v>
      </c>
      <c r="H2244" t="s">
        <v>66</v>
      </c>
      <c r="I2244" t="s">
        <v>142</v>
      </c>
      <c r="J2244" t="s">
        <v>155</v>
      </c>
      <c r="K2244" t="s">
        <v>18</v>
      </c>
    </row>
    <row r="2245" spans="1:11" x14ac:dyDescent="0.2">
      <c r="A2245">
        <v>102906</v>
      </c>
      <c r="B2245" s="1">
        <v>45354</v>
      </c>
      <c r="C2245" t="s">
        <v>19</v>
      </c>
      <c r="D2245" t="s">
        <v>51</v>
      </c>
      <c r="E2245" t="s">
        <v>71</v>
      </c>
      <c r="F2245">
        <v>-219.97</v>
      </c>
      <c r="G2245" t="s">
        <v>14</v>
      </c>
      <c r="H2245" t="s">
        <v>76</v>
      </c>
      <c r="I2245" t="s">
        <v>77</v>
      </c>
      <c r="J2245" t="s">
        <v>74</v>
      </c>
      <c r="K2245" t="s">
        <v>18</v>
      </c>
    </row>
    <row r="2246" spans="1:11" x14ac:dyDescent="0.2">
      <c r="A2246">
        <v>102906</v>
      </c>
      <c r="B2246" s="1">
        <v>45354</v>
      </c>
      <c r="C2246" t="s">
        <v>19</v>
      </c>
      <c r="D2246" t="s">
        <v>51</v>
      </c>
      <c r="E2246" t="s">
        <v>71</v>
      </c>
      <c r="F2246">
        <v>-219.97</v>
      </c>
      <c r="G2246" t="s">
        <v>14</v>
      </c>
      <c r="H2246" t="s">
        <v>76</v>
      </c>
      <c r="I2246" t="s">
        <v>77</v>
      </c>
      <c r="J2246" t="s">
        <v>74</v>
      </c>
      <c r="K2246" t="s">
        <v>18</v>
      </c>
    </row>
    <row r="2247" spans="1:11" x14ac:dyDescent="0.2">
      <c r="A2247">
        <v>104230</v>
      </c>
      <c r="B2247" s="1">
        <v>46153</v>
      </c>
      <c r="C2247" t="s">
        <v>108</v>
      </c>
      <c r="D2247" t="s">
        <v>51</v>
      </c>
      <c r="E2247" t="s">
        <v>43</v>
      </c>
      <c r="F2247" s="2">
        <v>-314.89999999999998</v>
      </c>
      <c r="G2247" t="s">
        <v>37</v>
      </c>
      <c r="H2247" t="s">
        <v>173</v>
      </c>
      <c r="I2247" t="s">
        <v>81</v>
      </c>
      <c r="J2247" t="s">
        <v>30</v>
      </c>
      <c r="K2247" t="s">
        <v>18</v>
      </c>
    </row>
    <row r="2248" spans="1:11" x14ac:dyDescent="0.2">
      <c r="A2248">
        <v>105794</v>
      </c>
      <c r="B2248" t="s">
        <v>330</v>
      </c>
      <c r="C2248" t="s">
        <v>31</v>
      </c>
      <c r="D2248" t="s">
        <v>181</v>
      </c>
      <c r="E2248" t="s">
        <v>13</v>
      </c>
      <c r="F2248" s="2">
        <v>1329.67</v>
      </c>
      <c r="G2248" t="s">
        <v>22</v>
      </c>
      <c r="H2248" t="s">
        <v>33</v>
      </c>
      <c r="I2248" t="s">
        <v>99</v>
      </c>
      <c r="J2248" t="s">
        <v>100</v>
      </c>
      <c r="K2248" t="s">
        <v>18</v>
      </c>
    </row>
    <row r="2249" spans="1:11" x14ac:dyDescent="0.2">
      <c r="A2249">
        <v>107098</v>
      </c>
      <c r="B2249" s="1">
        <v>45927</v>
      </c>
      <c r="C2249" t="s">
        <v>74</v>
      </c>
      <c r="D2249" t="s">
        <v>55</v>
      </c>
      <c r="E2249" t="s">
        <v>32</v>
      </c>
      <c r="F2249" s="2">
        <v>-1989.93</v>
      </c>
      <c r="G2249" t="s">
        <v>14</v>
      </c>
      <c r="H2249" t="s">
        <v>44</v>
      </c>
      <c r="I2249" t="s">
        <v>57</v>
      </c>
      <c r="J2249" t="s">
        <v>40</v>
      </c>
      <c r="K2249" t="s">
        <v>18</v>
      </c>
    </row>
    <row r="2250" spans="1:11" x14ac:dyDescent="0.2">
      <c r="A2250">
        <v>100081</v>
      </c>
      <c r="B2250" s="1">
        <v>46181</v>
      </c>
      <c r="C2250" t="s">
        <v>68</v>
      </c>
      <c r="D2250" t="s">
        <v>130</v>
      </c>
      <c r="E2250" t="s">
        <v>32</v>
      </c>
      <c r="F2250" s="2">
        <v>3111.18</v>
      </c>
      <c r="G2250" t="s">
        <v>52</v>
      </c>
      <c r="H2250" t="s">
        <v>103</v>
      </c>
      <c r="I2250" t="s">
        <v>142</v>
      </c>
      <c r="J2250" t="s">
        <v>82</v>
      </c>
      <c r="K2250" t="s">
        <v>18</v>
      </c>
    </row>
    <row r="2251" spans="1:11" x14ac:dyDescent="0.2">
      <c r="A2251">
        <v>107877</v>
      </c>
      <c r="B2251" s="1">
        <v>46113</v>
      </c>
      <c r="C2251" t="s">
        <v>64</v>
      </c>
      <c r="D2251" t="s">
        <v>130</v>
      </c>
      <c r="E2251" t="s">
        <v>32</v>
      </c>
      <c r="F2251">
        <v>1812.97</v>
      </c>
      <c r="G2251" t="s">
        <v>22</v>
      </c>
      <c r="H2251" t="s">
        <v>90</v>
      </c>
      <c r="I2251" t="s">
        <v>154</v>
      </c>
      <c r="J2251" t="s">
        <v>47</v>
      </c>
      <c r="K2251" t="s">
        <v>18</v>
      </c>
    </row>
    <row r="2252" spans="1:11" x14ac:dyDescent="0.2">
      <c r="A2252">
        <v>104789</v>
      </c>
      <c r="B2252" s="4">
        <v>45813</v>
      </c>
      <c r="C2252" t="s">
        <v>93</v>
      </c>
      <c r="D2252" t="s">
        <v>51</v>
      </c>
      <c r="E2252" t="s">
        <v>71</v>
      </c>
      <c r="F2252">
        <v>680.19</v>
      </c>
      <c r="G2252" t="s">
        <v>52</v>
      </c>
      <c r="H2252" t="s">
        <v>28</v>
      </c>
      <c r="I2252" t="s">
        <v>109</v>
      </c>
      <c r="J2252" t="s">
        <v>155</v>
      </c>
      <c r="K2252" t="s">
        <v>18</v>
      </c>
    </row>
    <row r="2253" spans="1:11" x14ac:dyDescent="0.2">
      <c r="A2253">
        <v>104789</v>
      </c>
      <c r="B2253" s="4">
        <v>45813</v>
      </c>
      <c r="C2253" t="s">
        <v>93</v>
      </c>
      <c r="D2253" t="s">
        <v>51</v>
      </c>
      <c r="E2253" t="s">
        <v>71</v>
      </c>
      <c r="F2253">
        <v>680.19</v>
      </c>
      <c r="G2253" t="s">
        <v>52</v>
      </c>
      <c r="H2253" t="s">
        <v>28</v>
      </c>
      <c r="I2253" t="s">
        <v>109</v>
      </c>
      <c r="J2253" t="s">
        <v>155</v>
      </c>
      <c r="K2253" t="s">
        <v>18</v>
      </c>
    </row>
    <row r="2254" spans="1:11" x14ac:dyDescent="0.2">
      <c r="A2254">
        <v>101177</v>
      </c>
      <c r="B2254" s="1">
        <v>44930</v>
      </c>
      <c r="C2254" t="s">
        <v>11</v>
      </c>
      <c r="D2254" t="s">
        <v>26</v>
      </c>
      <c r="E2254" t="s">
        <v>27</v>
      </c>
      <c r="F2254">
        <v>-110.56</v>
      </c>
      <c r="G2254" t="s">
        <v>37</v>
      </c>
      <c r="H2254" t="s">
        <v>44</v>
      </c>
      <c r="I2254" t="s">
        <v>57</v>
      </c>
      <c r="J2254" t="s">
        <v>89</v>
      </c>
      <c r="K2254" t="s">
        <v>18</v>
      </c>
    </row>
    <row r="2255" spans="1:11" x14ac:dyDescent="0.2">
      <c r="A2255">
        <v>105107</v>
      </c>
      <c r="B2255" s="1">
        <v>45496</v>
      </c>
      <c r="C2255" t="s">
        <v>54</v>
      </c>
      <c r="D2255" t="s">
        <v>35</v>
      </c>
      <c r="E2255" t="s">
        <v>36</v>
      </c>
      <c r="F2255" s="2">
        <v>-2044.02</v>
      </c>
      <c r="G2255" t="s">
        <v>37</v>
      </c>
      <c r="H2255" t="s">
        <v>66</v>
      </c>
      <c r="I2255" t="s">
        <v>106</v>
      </c>
      <c r="J2255" t="s">
        <v>100</v>
      </c>
      <c r="K2255" t="s">
        <v>18</v>
      </c>
    </row>
    <row r="2256" spans="1:11" x14ac:dyDescent="0.2">
      <c r="A2256">
        <v>103211</v>
      </c>
      <c r="B2256" t="s">
        <v>331</v>
      </c>
      <c r="C2256" t="s">
        <v>11</v>
      </c>
      <c r="D2256" t="s">
        <v>20</v>
      </c>
      <c r="E2256" t="s">
        <v>21</v>
      </c>
      <c r="F2256" s="2">
        <v>-1050.32</v>
      </c>
      <c r="G2256" t="s">
        <v>48</v>
      </c>
      <c r="H2256" t="s">
        <v>179</v>
      </c>
      <c r="I2256" t="s">
        <v>81</v>
      </c>
      <c r="J2256" t="s">
        <v>17</v>
      </c>
      <c r="K2256" t="s">
        <v>137</v>
      </c>
    </row>
    <row r="2257" spans="1:11" x14ac:dyDescent="0.2">
      <c r="A2257">
        <v>101312</v>
      </c>
      <c r="B2257" s="1">
        <v>45295</v>
      </c>
      <c r="C2257" t="s">
        <v>108</v>
      </c>
      <c r="D2257" t="s">
        <v>55</v>
      </c>
      <c r="E2257" t="s">
        <v>13</v>
      </c>
      <c r="F2257" s="2">
        <v>-1846.27</v>
      </c>
      <c r="G2257" t="s">
        <v>37</v>
      </c>
      <c r="H2257" t="s">
        <v>84</v>
      </c>
      <c r="I2257" t="s">
        <v>153</v>
      </c>
      <c r="J2257" t="s">
        <v>63</v>
      </c>
      <c r="K2257" t="s">
        <v>18</v>
      </c>
    </row>
    <row r="2258" spans="1:11" x14ac:dyDescent="0.2">
      <c r="A2258">
        <v>107483</v>
      </c>
      <c r="B2258" s="1">
        <v>45658</v>
      </c>
      <c r="C2258" t="s">
        <v>64</v>
      </c>
      <c r="D2258" t="s">
        <v>123</v>
      </c>
      <c r="E2258" t="s">
        <v>13</v>
      </c>
      <c r="F2258" s="3">
        <v>-2644.39</v>
      </c>
      <c r="G2258" t="s">
        <v>37</v>
      </c>
      <c r="H2258" t="s">
        <v>103</v>
      </c>
      <c r="I2258" t="s">
        <v>67</v>
      </c>
      <c r="J2258" t="s">
        <v>46</v>
      </c>
      <c r="K2258" t="s">
        <v>18</v>
      </c>
    </row>
    <row r="2259" spans="1:11" x14ac:dyDescent="0.2">
      <c r="A2259">
        <v>104482</v>
      </c>
      <c r="B2259" s="4">
        <v>45247</v>
      </c>
      <c r="C2259" t="s">
        <v>31</v>
      </c>
      <c r="D2259" t="s">
        <v>20</v>
      </c>
      <c r="E2259" t="s">
        <v>21</v>
      </c>
      <c r="F2259">
        <v>-1154.03</v>
      </c>
      <c r="G2259" t="s">
        <v>14</v>
      </c>
      <c r="H2259" t="s">
        <v>103</v>
      </c>
      <c r="I2259" t="s">
        <v>67</v>
      </c>
      <c r="J2259" t="s">
        <v>86</v>
      </c>
      <c r="K2259" t="s">
        <v>137</v>
      </c>
    </row>
    <row r="2260" spans="1:11" x14ac:dyDescent="0.2">
      <c r="A2260">
        <v>101944</v>
      </c>
      <c r="B2260" s="1">
        <v>45575</v>
      </c>
      <c r="C2260" t="s">
        <v>54</v>
      </c>
      <c r="D2260" t="s">
        <v>20</v>
      </c>
      <c r="E2260" t="s">
        <v>21</v>
      </c>
      <c r="F2260">
        <v>-1216.1300000000001</v>
      </c>
      <c r="G2260" t="s">
        <v>37</v>
      </c>
      <c r="I2260" t="s">
        <v>153</v>
      </c>
      <c r="J2260" t="s">
        <v>58</v>
      </c>
      <c r="K2260" t="s">
        <v>18</v>
      </c>
    </row>
    <row r="2261" spans="1:11" x14ac:dyDescent="0.2">
      <c r="A2261">
        <v>108922</v>
      </c>
      <c r="B2261" s="1">
        <v>46300</v>
      </c>
      <c r="C2261" t="s">
        <v>41</v>
      </c>
      <c r="D2261" t="s">
        <v>123</v>
      </c>
      <c r="E2261" t="s">
        <v>13</v>
      </c>
      <c r="F2261" s="3">
        <v>2467.44</v>
      </c>
      <c r="G2261" t="s">
        <v>52</v>
      </c>
      <c r="H2261" t="s">
        <v>66</v>
      </c>
      <c r="I2261" t="s">
        <v>106</v>
      </c>
      <c r="J2261" t="s">
        <v>70</v>
      </c>
      <c r="K2261" t="s">
        <v>18</v>
      </c>
    </row>
    <row r="2262" spans="1:11" x14ac:dyDescent="0.2">
      <c r="A2262">
        <v>101285</v>
      </c>
      <c r="B2262" s="4">
        <v>45181</v>
      </c>
      <c r="C2262" t="s">
        <v>41</v>
      </c>
      <c r="D2262" t="s">
        <v>130</v>
      </c>
      <c r="E2262" t="s">
        <v>13</v>
      </c>
      <c r="F2262" s="3">
        <v>-2336.37</v>
      </c>
      <c r="G2262" t="s">
        <v>14</v>
      </c>
      <c r="H2262" t="s">
        <v>49</v>
      </c>
      <c r="I2262" t="s">
        <v>50</v>
      </c>
      <c r="J2262" t="s">
        <v>74</v>
      </c>
      <c r="K2262" t="s">
        <v>18</v>
      </c>
    </row>
    <row r="2263" spans="1:11" x14ac:dyDescent="0.2">
      <c r="A2263">
        <v>100753</v>
      </c>
      <c r="B2263" t="s">
        <v>332</v>
      </c>
      <c r="C2263" t="s">
        <v>64</v>
      </c>
      <c r="D2263" t="s">
        <v>55</v>
      </c>
      <c r="E2263" t="s">
        <v>32</v>
      </c>
      <c r="F2263" s="2">
        <v>1231.52</v>
      </c>
      <c r="G2263" t="s">
        <v>52</v>
      </c>
      <c r="H2263" t="s">
        <v>117</v>
      </c>
      <c r="I2263" t="s">
        <v>111</v>
      </c>
      <c r="J2263" t="s">
        <v>119</v>
      </c>
      <c r="K2263" t="s">
        <v>18</v>
      </c>
    </row>
    <row r="2264" spans="1:11" x14ac:dyDescent="0.2">
      <c r="A2264">
        <v>108447</v>
      </c>
      <c r="B2264" s="1">
        <v>45979</v>
      </c>
      <c r="C2264" t="s">
        <v>108</v>
      </c>
      <c r="D2264" t="s">
        <v>35</v>
      </c>
      <c r="E2264" t="s">
        <v>27</v>
      </c>
      <c r="F2264" s="3">
        <v>-1220.3699999999999</v>
      </c>
      <c r="G2264" t="s">
        <v>48</v>
      </c>
      <c r="H2264" t="s">
        <v>114</v>
      </c>
      <c r="I2264" t="s">
        <v>34</v>
      </c>
      <c r="J2264" t="s">
        <v>63</v>
      </c>
      <c r="K2264" t="s">
        <v>18</v>
      </c>
    </row>
    <row r="2265" spans="1:11" x14ac:dyDescent="0.2">
      <c r="A2265">
        <v>108447</v>
      </c>
      <c r="B2265" s="1">
        <v>45979</v>
      </c>
      <c r="C2265" t="s">
        <v>108</v>
      </c>
      <c r="D2265" t="s">
        <v>35</v>
      </c>
      <c r="E2265" t="s">
        <v>27</v>
      </c>
      <c r="F2265" s="3">
        <v>-1220.3699999999999</v>
      </c>
      <c r="G2265" t="s">
        <v>48</v>
      </c>
      <c r="H2265" t="s">
        <v>114</v>
      </c>
      <c r="I2265" t="s">
        <v>34</v>
      </c>
      <c r="J2265" t="s">
        <v>63</v>
      </c>
      <c r="K2265" t="s">
        <v>18</v>
      </c>
    </row>
    <row r="2266" spans="1:11" x14ac:dyDescent="0.2">
      <c r="A2266">
        <v>100823</v>
      </c>
      <c r="B2266" s="4">
        <v>45971</v>
      </c>
      <c r="C2266" t="s">
        <v>31</v>
      </c>
      <c r="D2266" t="s">
        <v>181</v>
      </c>
      <c r="E2266" t="s">
        <v>13</v>
      </c>
      <c r="F2266">
        <v>-535.16999999999996</v>
      </c>
      <c r="G2266" t="s">
        <v>14</v>
      </c>
      <c r="H2266" t="s">
        <v>159</v>
      </c>
      <c r="I2266" t="s">
        <v>102</v>
      </c>
      <c r="J2266" t="s">
        <v>58</v>
      </c>
      <c r="K2266" t="s">
        <v>137</v>
      </c>
    </row>
    <row r="2267" spans="1:11" x14ac:dyDescent="0.2">
      <c r="A2267">
        <v>106088</v>
      </c>
      <c r="B2267" s="1">
        <v>45966</v>
      </c>
      <c r="C2267" t="s">
        <v>41</v>
      </c>
      <c r="D2267" t="s">
        <v>55</v>
      </c>
      <c r="E2267" t="s">
        <v>13</v>
      </c>
      <c r="F2267">
        <v>-2222.1799999999998</v>
      </c>
      <c r="G2267" t="s">
        <v>37</v>
      </c>
      <c r="H2267" t="s">
        <v>149</v>
      </c>
      <c r="J2267" t="s">
        <v>134</v>
      </c>
      <c r="K2267" t="s">
        <v>18</v>
      </c>
    </row>
    <row r="2268" spans="1:11" x14ac:dyDescent="0.2">
      <c r="A2268">
        <v>105101</v>
      </c>
      <c r="B2268" s="1">
        <v>45828</v>
      </c>
      <c r="C2268" t="s">
        <v>79</v>
      </c>
      <c r="D2268" t="s">
        <v>20</v>
      </c>
      <c r="E2268" t="s">
        <v>21</v>
      </c>
      <c r="F2268">
        <v>3099.36</v>
      </c>
      <c r="G2268" t="s">
        <v>52</v>
      </c>
      <c r="H2268" t="s">
        <v>53</v>
      </c>
      <c r="I2268" t="s">
        <v>39</v>
      </c>
      <c r="J2268" t="s">
        <v>30</v>
      </c>
      <c r="K2268" t="s">
        <v>24</v>
      </c>
    </row>
    <row r="2269" spans="1:11" x14ac:dyDescent="0.2">
      <c r="A2269">
        <v>109439</v>
      </c>
      <c r="B2269" s="4">
        <v>46130</v>
      </c>
      <c r="C2269" t="s">
        <v>73</v>
      </c>
      <c r="D2269" t="s">
        <v>20</v>
      </c>
      <c r="E2269" t="s">
        <v>105</v>
      </c>
      <c r="F2269">
        <v>2191.56</v>
      </c>
      <c r="G2269" t="s">
        <v>52</v>
      </c>
      <c r="H2269" t="s">
        <v>149</v>
      </c>
      <c r="I2269" t="s">
        <v>113</v>
      </c>
      <c r="J2269" t="s">
        <v>115</v>
      </c>
      <c r="K2269" t="s">
        <v>18</v>
      </c>
    </row>
    <row r="2270" spans="1:11" x14ac:dyDescent="0.2">
      <c r="A2270">
        <v>100683</v>
      </c>
      <c r="B2270" s="1">
        <v>44961</v>
      </c>
      <c r="C2270" t="s">
        <v>68</v>
      </c>
      <c r="D2270" t="s">
        <v>35</v>
      </c>
      <c r="E2270" t="s">
        <v>27</v>
      </c>
      <c r="F2270">
        <v>2062.86</v>
      </c>
      <c r="G2270" t="s">
        <v>52</v>
      </c>
      <c r="H2270" t="s">
        <v>103</v>
      </c>
      <c r="I2270" t="s">
        <v>104</v>
      </c>
      <c r="J2270" t="s">
        <v>46</v>
      </c>
      <c r="K2270" t="s">
        <v>18</v>
      </c>
    </row>
    <row r="2271" spans="1:11" x14ac:dyDescent="0.2">
      <c r="A2271">
        <v>100683</v>
      </c>
      <c r="B2271" s="1">
        <v>44961</v>
      </c>
      <c r="C2271" t="s">
        <v>68</v>
      </c>
      <c r="D2271" t="s">
        <v>35</v>
      </c>
      <c r="E2271" t="s">
        <v>27</v>
      </c>
      <c r="F2271">
        <v>2062.86</v>
      </c>
      <c r="G2271" t="s">
        <v>52</v>
      </c>
      <c r="H2271" t="s">
        <v>103</v>
      </c>
      <c r="I2271" t="s">
        <v>104</v>
      </c>
      <c r="J2271" t="s">
        <v>46</v>
      </c>
      <c r="K2271" t="s">
        <v>18</v>
      </c>
    </row>
    <row r="2272" spans="1:11" x14ac:dyDescent="0.2">
      <c r="A2272">
        <v>108171</v>
      </c>
      <c r="B2272" s="1">
        <v>44778</v>
      </c>
      <c r="C2272" t="s">
        <v>41</v>
      </c>
      <c r="D2272" t="s">
        <v>123</v>
      </c>
      <c r="E2272" t="s">
        <v>13</v>
      </c>
      <c r="F2272" s="2">
        <v>2161.58</v>
      </c>
      <c r="G2272" t="s">
        <v>22</v>
      </c>
      <c r="H2272" t="s">
        <v>80</v>
      </c>
      <c r="I2272" t="s">
        <v>81</v>
      </c>
      <c r="J2272" t="s">
        <v>31</v>
      </c>
      <c r="K2272" t="s">
        <v>18</v>
      </c>
    </row>
    <row r="2273" spans="1:11" x14ac:dyDescent="0.2">
      <c r="A2273">
        <v>109874</v>
      </c>
      <c r="B2273" s="4">
        <v>45969</v>
      </c>
      <c r="C2273" t="s">
        <v>93</v>
      </c>
      <c r="D2273" t="s">
        <v>59</v>
      </c>
      <c r="E2273" t="s">
        <v>60</v>
      </c>
      <c r="F2273">
        <v>-2022.59</v>
      </c>
      <c r="G2273" t="s">
        <v>37</v>
      </c>
      <c r="H2273" t="s">
        <v>114</v>
      </c>
      <c r="I2273" t="s">
        <v>29</v>
      </c>
      <c r="J2273" t="s">
        <v>94</v>
      </c>
      <c r="K2273" t="s">
        <v>18</v>
      </c>
    </row>
    <row r="2274" spans="1:11" x14ac:dyDescent="0.2">
      <c r="A2274">
        <v>107273</v>
      </c>
      <c r="B2274" s="1">
        <v>45035</v>
      </c>
      <c r="C2274" t="s">
        <v>47</v>
      </c>
      <c r="D2274" t="s">
        <v>32</v>
      </c>
      <c r="E2274" t="s">
        <v>13</v>
      </c>
      <c r="F2274" s="2">
        <v>641.47</v>
      </c>
      <c r="G2274" t="s">
        <v>52</v>
      </c>
      <c r="H2274" t="s">
        <v>103</v>
      </c>
      <c r="I2274" t="s">
        <v>142</v>
      </c>
      <c r="J2274" t="s">
        <v>31</v>
      </c>
      <c r="K2274" t="s">
        <v>24</v>
      </c>
    </row>
    <row r="2275" spans="1:11" x14ac:dyDescent="0.2">
      <c r="A2275">
        <v>105625</v>
      </c>
      <c r="B2275" s="1">
        <v>45604</v>
      </c>
      <c r="C2275" t="s">
        <v>73</v>
      </c>
      <c r="D2275" t="s">
        <v>65</v>
      </c>
      <c r="E2275" t="s">
        <v>43</v>
      </c>
      <c r="F2275" s="2">
        <v>-555.35</v>
      </c>
      <c r="G2275" t="s">
        <v>14</v>
      </c>
      <c r="H2275" t="s">
        <v>125</v>
      </c>
      <c r="I2275" t="s">
        <v>81</v>
      </c>
      <c r="J2275" t="s">
        <v>97</v>
      </c>
      <c r="K2275" t="s">
        <v>18</v>
      </c>
    </row>
    <row r="2276" spans="1:11" x14ac:dyDescent="0.2">
      <c r="A2276">
        <v>102762</v>
      </c>
      <c r="B2276" s="4">
        <v>46156</v>
      </c>
      <c r="C2276" t="s">
        <v>41</v>
      </c>
      <c r="D2276" t="s">
        <v>42</v>
      </c>
      <c r="E2276" t="s">
        <v>43</v>
      </c>
      <c r="F2276">
        <v>-2877.67</v>
      </c>
      <c r="G2276" t="s">
        <v>48</v>
      </c>
      <c r="H2276" t="s">
        <v>103</v>
      </c>
      <c r="I2276" t="s">
        <v>67</v>
      </c>
      <c r="J2276" t="s">
        <v>17</v>
      </c>
      <c r="K2276" t="s">
        <v>18</v>
      </c>
    </row>
    <row r="2277" spans="1:11" x14ac:dyDescent="0.2">
      <c r="A2277">
        <v>104034</v>
      </c>
      <c r="B2277" s="1">
        <v>44951</v>
      </c>
      <c r="C2277" t="s">
        <v>41</v>
      </c>
      <c r="D2277" t="s">
        <v>130</v>
      </c>
      <c r="E2277" t="s">
        <v>13</v>
      </c>
      <c r="F2277" s="2">
        <v>1552.2</v>
      </c>
      <c r="G2277" t="s">
        <v>52</v>
      </c>
      <c r="H2277" t="s">
        <v>156</v>
      </c>
      <c r="I2277" t="s">
        <v>62</v>
      </c>
      <c r="J2277" t="s">
        <v>89</v>
      </c>
      <c r="K2277" t="s">
        <v>18</v>
      </c>
    </row>
    <row r="2278" spans="1:11" x14ac:dyDescent="0.2">
      <c r="A2278">
        <v>104514</v>
      </c>
      <c r="B2278" s="1">
        <v>45340</v>
      </c>
      <c r="C2278" t="s">
        <v>68</v>
      </c>
      <c r="D2278" t="s">
        <v>12</v>
      </c>
      <c r="E2278" t="s">
        <v>32</v>
      </c>
      <c r="F2278" s="3">
        <v>-1411.51</v>
      </c>
      <c r="G2278" t="s">
        <v>37</v>
      </c>
      <c r="H2278" t="s">
        <v>112</v>
      </c>
      <c r="I2278" t="s">
        <v>113</v>
      </c>
      <c r="J2278" t="s">
        <v>107</v>
      </c>
      <c r="K2278" t="s">
        <v>18</v>
      </c>
    </row>
    <row r="2279" spans="1:11" x14ac:dyDescent="0.2">
      <c r="A2279">
        <v>101911</v>
      </c>
      <c r="B2279" s="1">
        <v>45512</v>
      </c>
      <c r="C2279" t="s">
        <v>64</v>
      </c>
      <c r="D2279" t="s">
        <v>65</v>
      </c>
      <c r="E2279" t="s">
        <v>71</v>
      </c>
      <c r="F2279" s="2">
        <v>-1144.08</v>
      </c>
      <c r="G2279" t="s">
        <v>37</v>
      </c>
      <c r="H2279" t="s">
        <v>114</v>
      </c>
      <c r="I2279" t="s">
        <v>109</v>
      </c>
      <c r="J2279" t="s">
        <v>155</v>
      </c>
      <c r="K2279" t="s">
        <v>18</v>
      </c>
    </row>
    <row r="2280" spans="1:11" x14ac:dyDescent="0.2">
      <c r="A2280">
        <v>108208</v>
      </c>
      <c r="B2280" s="1">
        <v>45638</v>
      </c>
      <c r="C2280" t="s">
        <v>47</v>
      </c>
      <c r="D2280" t="s">
        <v>59</v>
      </c>
      <c r="E2280" t="s">
        <v>75</v>
      </c>
      <c r="F2280" s="3">
        <v>-1074.1199999999999</v>
      </c>
      <c r="G2280" t="s">
        <v>14</v>
      </c>
      <c r="H2280" t="s">
        <v>84</v>
      </c>
      <c r="I2280" t="s">
        <v>153</v>
      </c>
      <c r="J2280" t="s">
        <v>155</v>
      </c>
      <c r="K2280" t="s">
        <v>18</v>
      </c>
    </row>
    <row r="2281" spans="1:11" x14ac:dyDescent="0.2">
      <c r="A2281">
        <v>106084</v>
      </c>
      <c r="B2281" s="1">
        <v>44736</v>
      </c>
      <c r="C2281" t="s">
        <v>31</v>
      </c>
      <c r="D2281" t="s">
        <v>32</v>
      </c>
      <c r="E2281" t="s">
        <v>32</v>
      </c>
      <c r="F2281" s="2">
        <v>-3073.36</v>
      </c>
      <c r="G2281" t="s">
        <v>48</v>
      </c>
      <c r="H2281" t="s">
        <v>206</v>
      </c>
      <c r="I2281" t="s">
        <v>120</v>
      </c>
      <c r="K2281" t="s">
        <v>18</v>
      </c>
    </row>
    <row r="2282" spans="1:11" x14ac:dyDescent="0.2">
      <c r="A2282">
        <v>110331</v>
      </c>
      <c r="B2282" s="1">
        <v>44787</v>
      </c>
      <c r="C2282" t="s">
        <v>41</v>
      </c>
      <c r="D2282" t="s">
        <v>65</v>
      </c>
      <c r="E2282" t="s">
        <v>43</v>
      </c>
      <c r="F2282" s="2">
        <v>1964.67</v>
      </c>
      <c r="G2282" t="s">
        <v>52</v>
      </c>
      <c r="H2282" t="s">
        <v>48</v>
      </c>
      <c r="I2282" t="s">
        <v>160</v>
      </c>
      <c r="J2282" t="s">
        <v>31</v>
      </c>
      <c r="K2282" t="s">
        <v>137</v>
      </c>
    </row>
    <row r="2283" spans="1:11" x14ac:dyDescent="0.2">
      <c r="A2283">
        <v>103066</v>
      </c>
      <c r="B2283" s="4">
        <v>45607</v>
      </c>
      <c r="C2283" t="s">
        <v>41</v>
      </c>
      <c r="D2283" t="s">
        <v>26</v>
      </c>
      <c r="E2283" t="s">
        <v>36</v>
      </c>
      <c r="F2283" s="2">
        <v>-1983.57</v>
      </c>
      <c r="G2283" t="s">
        <v>14</v>
      </c>
      <c r="H2283" t="s">
        <v>173</v>
      </c>
      <c r="I2283" t="s">
        <v>81</v>
      </c>
      <c r="J2283" t="s">
        <v>63</v>
      </c>
      <c r="K2283" t="s">
        <v>18</v>
      </c>
    </row>
    <row r="2284" spans="1:11" x14ac:dyDescent="0.2">
      <c r="A2284">
        <v>100400</v>
      </c>
      <c r="B2284" s="4">
        <v>46166</v>
      </c>
      <c r="C2284" t="s">
        <v>31</v>
      </c>
      <c r="D2284" t="s">
        <v>59</v>
      </c>
      <c r="E2284" t="s">
        <v>75</v>
      </c>
      <c r="F2284" s="3">
        <v>2829.85</v>
      </c>
      <c r="G2284" t="s">
        <v>52</v>
      </c>
      <c r="H2284" t="s">
        <v>173</v>
      </c>
      <c r="I2284" t="s">
        <v>81</v>
      </c>
      <c r="J2284" t="s">
        <v>97</v>
      </c>
      <c r="K2284" t="s">
        <v>18</v>
      </c>
    </row>
    <row r="2285" spans="1:11" x14ac:dyDescent="0.2">
      <c r="A2285">
        <v>109915</v>
      </c>
      <c r="B2285" s="1">
        <v>45340</v>
      </c>
      <c r="C2285" t="s">
        <v>108</v>
      </c>
      <c r="D2285" t="s">
        <v>65</v>
      </c>
      <c r="E2285" t="s">
        <v>71</v>
      </c>
      <c r="F2285" s="2">
        <v>1055.58</v>
      </c>
      <c r="G2285" t="s">
        <v>22</v>
      </c>
      <c r="H2285" t="s">
        <v>161</v>
      </c>
      <c r="I2285" t="s">
        <v>39</v>
      </c>
      <c r="J2285" t="s">
        <v>94</v>
      </c>
      <c r="K2285" t="s">
        <v>18</v>
      </c>
    </row>
    <row r="2286" spans="1:11" x14ac:dyDescent="0.2">
      <c r="A2286">
        <v>106950</v>
      </c>
      <c r="B2286" s="1">
        <v>45397</v>
      </c>
      <c r="C2286" t="s">
        <v>93</v>
      </c>
      <c r="D2286" t="s">
        <v>12</v>
      </c>
      <c r="E2286" t="s">
        <v>32</v>
      </c>
      <c r="F2286" s="3">
        <v>-1965.58</v>
      </c>
      <c r="G2286" t="s">
        <v>48</v>
      </c>
      <c r="H2286" t="s">
        <v>96</v>
      </c>
      <c r="I2286" t="s">
        <v>102</v>
      </c>
      <c r="J2286" t="s">
        <v>30</v>
      </c>
      <c r="K2286" t="s">
        <v>18</v>
      </c>
    </row>
    <row r="2287" spans="1:11" x14ac:dyDescent="0.2">
      <c r="A2287">
        <v>103171</v>
      </c>
      <c r="B2287" s="1">
        <v>46098</v>
      </c>
      <c r="C2287" t="s">
        <v>79</v>
      </c>
      <c r="D2287" t="s">
        <v>12</v>
      </c>
      <c r="E2287" t="s">
        <v>32</v>
      </c>
      <c r="F2287" s="2">
        <v>-71.84</v>
      </c>
      <c r="G2287" t="s">
        <v>14</v>
      </c>
      <c r="H2287" t="s">
        <v>145</v>
      </c>
      <c r="I2287" t="s">
        <v>50</v>
      </c>
      <c r="J2287" t="s">
        <v>47</v>
      </c>
      <c r="K2287" t="s">
        <v>18</v>
      </c>
    </row>
    <row r="2288" spans="1:11" x14ac:dyDescent="0.2">
      <c r="A2288">
        <v>108245</v>
      </c>
      <c r="B2288" s="1">
        <v>44770</v>
      </c>
      <c r="C2288" t="s">
        <v>19</v>
      </c>
      <c r="D2288" t="s">
        <v>123</v>
      </c>
      <c r="E2288" t="s">
        <v>13</v>
      </c>
      <c r="F2288">
        <v>1872.49</v>
      </c>
      <c r="G2288" t="s">
        <v>22</v>
      </c>
      <c r="H2288" t="s">
        <v>110</v>
      </c>
      <c r="I2288" t="s">
        <v>148</v>
      </c>
      <c r="J2288" t="s">
        <v>31</v>
      </c>
      <c r="K2288" t="s">
        <v>18</v>
      </c>
    </row>
    <row r="2289" spans="1:11" x14ac:dyDescent="0.2">
      <c r="A2289">
        <v>101727</v>
      </c>
      <c r="B2289" s="1">
        <v>45449</v>
      </c>
      <c r="C2289" t="s">
        <v>74</v>
      </c>
      <c r="D2289" t="s">
        <v>59</v>
      </c>
      <c r="E2289" t="s">
        <v>60</v>
      </c>
      <c r="F2289" s="3">
        <v>-1914.49</v>
      </c>
      <c r="G2289" t="s">
        <v>14</v>
      </c>
      <c r="H2289" t="s">
        <v>96</v>
      </c>
      <c r="I2289" t="s">
        <v>154</v>
      </c>
      <c r="J2289" t="s">
        <v>74</v>
      </c>
      <c r="K2289" t="s">
        <v>18</v>
      </c>
    </row>
    <row r="2290" spans="1:11" x14ac:dyDescent="0.2">
      <c r="A2290">
        <v>101990</v>
      </c>
      <c r="B2290" s="1">
        <v>45280</v>
      </c>
      <c r="C2290" t="s">
        <v>54</v>
      </c>
      <c r="D2290" t="s">
        <v>42</v>
      </c>
      <c r="E2290" t="s">
        <v>71</v>
      </c>
      <c r="F2290" s="2">
        <v>-1349.62</v>
      </c>
      <c r="G2290" t="s">
        <v>37</v>
      </c>
      <c r="H2290" t="s">
        <v>103</v>
      </c>
      <c r="J2290" t="s">
        <v>115</v>
      </c>
      <c r="K2290" t="s">
        <v>18</v>
      </c>
    </row>
    <row r="2291" spans="1:11" x14ac:dyDescent="0.2">
      <c r="A2291">
        <v>101568</v>
      </c>
      <c r="B2291" s="1">
        <v>45499</v>
      </c>
      <c r="C2291" t="s">
        <v>64</v>
      </c>
      <c r="D2291" t="s">
        <v>12</v>
      </c>
      <c r="E2291" t="s">
        <v>13</v>
      </c>
      <c r="F2291" s="2">
        <v>-1279.3699999999999</v>
      </c>
      <c r="G2291" t="s">
        <v>14</v>
      </c>
      <c r="H2291" t="s">
        <v>150</v>
      </c>
      <c r="I2291" t="s">
        <v>122</v>
      </c>
      <c r="J2291" t="s">
        <v>63</v>
      </c>
      <c r="K2291" t="s">
        <v>18</v>
      </c>
    </row>
    <row r="2292" spans="1:11" x14ac:dyDescent="0.2">
      <c r="A2292">
        <v>101568</v>
      </c>
      <c r="B2292" s="1">
        <v>45499</v>
      </c>
      <c r="C2292" t="s">
        <v>64</v>
      </c>
      <c r="D2292" t="s">
        <v>12</v>
      </c>
      <c r="E2292" t="s">
        <v>13</v>
      </c>
      <c r="F2292" s="2">
        <v>-1279.3699999999999</v>
      </c>
      <c r="G2292" t="s">
        <v>14</v>
      </c>
      <c r="H2292" t="s">
        <v>150</v>
      </c>
      <c r="I2292" t="s">
        <v>122</v>
      </c>
      <c r="J2292" t="s">
        <v>63</v>
      </c>
      <c r="K2292" t="s">
        <v>18</v>
      </c>
    </row>
    <row r="2293" spans="1:11" x14ac:dyDescent="0.2">
      <c r="A2293">
        <v>101779</v>
      </c>
      <c r="B2293" s="4">
        <v>44795</v>
      </c>
      <c r="C2293" t="s">
        <v>41</v>
      </c>
      <c r="D2293" t="s">
        <v>26</v>
      </c>
      <c r="E2293" t="s">
        <v>36</v>
      </c>
      <c r="F2293" s="2">
        <v>2996.41</v>
      </c>
      <c r="G2293" t="s">
        <v>52</v>
      </c>
      <c r="H2293" t="s">
        <v>125</v>
      </c>
      <c r="I2293" t="s">
        <v>81</v>
      </c>
      <c r="K2293" t="s">
        <v>18</v>
      </c>
    </row>
    <row r="2294" spans="1:11" x14ac:dyDescent="0.2">
      <c r="A2294">
        <v>104116</v>
      </c>
      <c r="B2294" s="4">
        <v>46157</v>
      </c>
      <c r="C2294" t="s">
        <v>41</v>
      </c>
      <c r="D2294" t="s">
        <v>65</v>
      </c>
      <c r="E2294" t="s">
        <v>71</v>
      </c>
      <c r="F2294" s="2">
        <v>-275.54000000000002</v>
      </c>
      <c r="G2294" t="s">
        <v>37</v>
      </c>
      <c r="H2294" t="s">
        <v>125</v>
      </c>
      <c r="I2294" t="s">
        <v>81</v>
      </c>
      <c r="J2294" t="s">
        <v>94</v>
      </c>
      <c r="K2294" t="s">
        <v>18</v>
      </c>
    </row>
    <row r="2295" spans="1:11" x14ac:dyDescent="0.2">
      <c r="A2295">
        <v>109236</v>
      </c>
      <c r="B2295" s="4">
        <v>45209</v>
      </c>
      <c r="C2295" t="s">
        <v>41</v>
      </c>
      <c r="D2295" t="s">
        <v>42</v>
      </c>
      <c r="E2295" t="s">
        <v>43</v>
      </c>
      <c r="F2295">
        <v>-1315.5</v>
      </c>
      <c r="G2295" t="s">
        <v>37</v>
      </c>
      <c r="H2295" t="s">
        <v>194</v>
      </c>
      <c r="I2295" t="s">
        <v>171</v>
      </c>
      <c r="J2295" t="s">
        <v>40</v>
      </c>
      <c r="K2295" t="s">
        <v>18</v>
      </c>
    </row>
    <row r="2296" spans="1:11" x14ac:dyDescent="0.2">
      <c r="A2296">
        <v>103741</v>
      </c>
      <c r="B2296" s="4">
        <v>46198</v>
      </c>
      <c r="C2296" t="s">
        <v>11</v>
      </c>
      <c r="D2296" t="s">
        <v>26</v>
      </c>
      <c r="E2296" t="s">
        <v>27</v>
      </c>
      <c r="F2296" s="2">
        <v>-1027.5999999999999</v>
      </c>
      <c r="G2296" t="s">
        <v>48</v>
      </c>
      <c r="H2296" t="s">
        <v>28</v>
      </c>
      <c r="I2296" t="s">
        <v>109</v>
      </c>
      <c r="J2296" t="s">
        <v>40</v>
      </c>
      <c r="K2296" t="s">
        <v>24</v>
      </c>
    </row>
    <row r="2297" spans="1:11" x14ac:dyDescent="0.2">
      <c r="A2297">
        <v>106839</v>
      </c>
      <c r="B2297" s="1">
        <v>45635</v>
      </c>
      <c r="C2297" t="s">
        <v>25</v>
      </c>
      <c r="D2297" t="s">
        <v>55</v>
      </c>
      <c r="E2297" t="s">
        <v>13</v>
      </c>
      <c r="F2297" s="2">
        <v>-1408.59</v>
      </c>
      <c r="G2297" t="s">
        <v>37</v>
      </c>
      <c r="H2297" t="s">
        <v>117</v>
      </c>
      <c r="I2297" t="s">
        <v>126</v>
      </c>
      <c r="J2297" t="s">
        <v>74</v>
      </c>
      <c r="K2297" t="s">
        <v>18</v>
      </c>
    </row>
    <row r="2298" spans="1:11" x14ac:dyDescent="0.2">
      <c r="A2298">
        <v>108748</v>
      </c>
      <c r="B2298" s="1">
        <v>46184</v>
      </c>
      <c r="C2298" t="s">
        <v>31</v>
      </c>
      <c r="D2298" t="s">
        <v>20</v>
      </c>
      <c r="E2298" t="s">
        <v>105</v>
      </c>
      <c r="F2298" s="3">
        <v>-3090.04</v>
      </c>
      <c r="G2298" t="s">
        <v>37</v>
      </c>
      <c r="I2298" t="s">
        <v>124</v>
      </c>
      <c r="J2298" t="s">
        <v>74</v>
      </c>
      <c r="K2298" t="s">
        <v>18</v>
      </c>
    </row>
    <row r="2299" spans="1:11" x14ac:dyDescent="0.2">
      <c r="A2299">
        <v>103143</v>
      </c>
      <c r="B2299" s="1">
        <v>46140</v>
      </c>
      <c r="C2299" t="s">
        <v>19</v>
      </c>
      <c r="D2299" t="s">
        <v>20</v>
      </c>
      <c r="E2299" t="s">
        <v>21</v>
      </c>
      <c r="F2299">
        <v>-964.63</v>
      </c>
      <c r="G2299" t="s">
        <v>37</v>
      </c>
      <c r="H2299" t="s">
        <v>156</v>
      </c>
      <c r="I2299" t="s">
        <v>62</v>
      </c>
      <c r="J2299" t="s">
        <v>40</v>
      </c>
      <c r="K2299" t="s">
        <v>18</v>
      </c>
    </row>
    <row r="2300" spans="1:11" x14ac:dyDescent="0.2">
      <c r="A2300">
        <v>101982</v>
      </c>
      <c r="B2300" s="1">
        <v>44595</v>
      </c>
      <c r="C2300" t="s">
        <v>64</v>
      </c>
      <c r="D2300" t="s">
        <v>55</v>
      </c>
      <c r="E2300" t="s">
        <v>32</v>
      </c>
      <c r="F2300" s="3">
        <v>-2665</v>
      </c>
      <c r="G2300" t="s">
        <v>14</v>
      </c>
      <c r="H2300" t="s">
        <v>194</v>
      </c>
      <c r="I2300" t="s">
        <v>171</v>
      </c>
      <c r="J2300" t="s">
        <v>89</v>
      </c>
      <c r="K2300" t="s">
        <v>18</v>
      </c>
    </row>
    <row r="2301" spans="1:11" x14ac:dyDescent="0.2">
      <c r="A2301">
        <v>106085</v>
      </c>
      <c r="B2301" s="1">
        <v>45112</v>
      </c>
      <c r="C2301" t="s">
        <v>54</v>
      </c>
      <c r="D2301" t="s">
        <v>20</v>
      </c>
      <c r="E2301" t="s">
        <v>105</v>
      </c>
      <c r="F2301">
        <v>-995.48</v>
      </c>
      <c r="G2301" t="s">
        <v>48</v>
      </c>
      <c r="H2301" t="s">
        <v>69</v>
      </c>
      <c r="I2301" t="s">
        <v>85</v>
      </c>
      <c r="J2301" t="s">
        <v>63</v>
      </c>
      <c r="K2301" t="s">
        <v>18</v>
      </c>
    </row>
    <row r="2302" spans="1:11" x14ac:dyDescent="0.2">
      <c r="A2302">
        <v>108108</v>
      </c>
      <c r="B2302" s="4">
        <v>45992</v>
      </c>
      <c r="C2302" t="s">
        <v>73</v>
      </c>
      <c r="D2302" t="s">
        <v>130</v>
      </c>
      <c r="E2302" t="s">
        <v>13</v>
      </c>
      <c r="F2302">
        <v>95.57</v>
      </c>
      <c r="G2302" t="s">
        <v>52</v>
      </c>
      <c r="H2302" t="s">
        <v>159</v>
      </c>
      <c r="I2302" t="s">
        <v>171</v>
      </c>
      <c r="J2302" t="s">
        <v>40</v>
      </c>
      <c r="K2302" t="s">
        <v>18</v>
      </c>
    </row>
    <row r="2303" spans="1:11" x14ac:dyDescent="0.2">
      <c r="A2303">
        <v>104817</v>
      </c>
      <c r="B2303" s="1">
        <v>45181</v>
      </c>
      <c r="C2303" t="s">
        <v>11</v>
      </c>
      <c r="D2303" t="s">
        <v>12</v>
      </c>
      <c r="E2303" t="s">
        <v>13</v>
      </c>
      <c r="F2303">
        <v>-2732.48</v>
      </c>
      <c r="G2303" t="s">
        <v>37</v>
      </c>
      <c r="H2303" t="s">
        <v>110</v>
      </c>
      <c r="I2303" t="s">
        <v>118</v>
      </c>
      <c r="J2303" t="s">
        <v>82</v>
      </c>
      <c r="K2303" t="s">
        <v>18</v>
      </c>
    </row>
    <row r="2304" spans="1:11" x14ac:dyDescent="0.2">
      <c r="A2304">
        <v>109471</v>
      </c>
      <c r="B2304" s="1">
        <v>45638</v>
      </c>
      <c r="C2304" t="s">
        <v>25</v>
      </c>
      <c r="D2304" t="s">
        <v>35</v>
      </c>
      <c r="E2304" t="s">
        <v>36</v>
      </c>
      <c r="F2304">
        <v>-571.30999999999995</v>
      </c>
      <c r="G2304" t="s">
        <v>37</v>
      </c>
      <c r="H2304" t="s">
        <v>22</v>
      </c>
      <c r="I2304" t="s">
        <v>128</v>
      </c>
      <c r="J2304" t="s">
        <v>30</v>
      </c>
      <c r="K2304" t="s">
        <v>18</v>
      </c>
    </row>
    <row r="2305" spans="1:11" x14ac:dyDescent="0.2">
      <c r="A2305">
        <v>110384</v>
      </c>
      <c r="B2305" s="1">
        <v>46228</v>
      </c>
      <c r="C2305" t="s">
        <v>64</v>
      </c>
      <c r="D2305" t="s">
        <v>123</v>
      </c>
      <c r="E2305" t="s">
        <v>13</v>
      </c>
      <c r="F2305" s="2">
        <v>2866.48</v>
      </c>
      <c r="G2305" t="s">
        <v>52</v>
      </c>
      <c r="H2305" t="s">
        <v>84</v>
      </c>
      <c r="I2305" t="s">
        <v>101</v>
      </c>
      <c r="J2305" t="s">
        <v>107</v>
      </c>
      <c r="K2305" t="s">
        <v>18</v>
      </c>
    </row>
    <row r="2306" spans="1:11" x14ac:dyDescent="0.2">
      <c r="A2306">
        <v>106971</v>
      </c>
      <c r="B2306" s="1">
        <v>45621</v>
      </c>
      <c r="C2306" t="s">
        <v>68</v>
      </c>
      <c r="D2306" t="s">
        <v>59</v>
      </c>
      <c r="E2306" t="s">
        <v>75</v>
      </c>
      <c r="F2306">
        <v>-756.86</v>
      </c>
      <c r="G2306" t="s">
        <v>14</v>
      </c>
      <c r="H2306" t="s">
        <v>80</v>
      </c>
      <c r="I2306" t="s">
        <v>81</v>
      </c>
      <c r="J2306" t="s">
        <v>17</v>
      </c>
      <c r="K2306" t="s">
        <v>18</v>
      </c>
    </row>
    <row r="2307" spans="1:11" x14ac:dyDescent="0.2">
      <c r="A2307">
        <v>101582</v>
      </c>
      <c r="B2307" s="1">
        <v>44816</v>
      </c>
      <c r="C2307" t="s">
        <v>68</v>
      </c>
      <c r="D2307" t="s">
        <v>35</v>
      </c>
      <c r="E2307" t="s">
        <v>27</v>
      </c>
      <c r="F2307">
        <v>1619.2</v>
      </c>
      <c r="G2307" t="s">
        <v>22</v>
      </c>
      <c r="H2307" t="s">
        <v>117</v>
      </c>
      <c r="I2307" t="s">
        <v>126</v>
      </c>
      <c r="J2307" t="s">
        <v>58</v>
      </c>
      <c r="K2307" t="s">
        <v>24</v>
      </c>
    </row>
    <row r="2308" spans="1:11" x14ac:dyDescent="0.2">
      <c r="A2308">
        <v>102084</v>
      </c>
      <c r="B2308" t="s">
        <v>333</v>
      </c>
      <c r="C2308" t="s">
        <v>47</v>
      </c>
      <c r="D2308" t="s">
        <v>26</v>
      </c>
      <c r="E2308" t="s">
        <v>36</v>
      </c>
      <c r="F2308">
        <v>3092.09</v>
      </c>
      <c r="G2308" t="s">
        <v>22</v>
      </c>
      <c r="H2308" t="s">
        <v>49</v>
      </c>
      <c r="I2308" t="s">
        <v>50</v>
      </c>
      <c r="J2308" t="s">
        <v>17</v>
      </c>
      <c r="K2308" t="s">
        <v>18</v>
      </c>
    </row>
    <row r="2309" spans="1:11" x14ac:dyDescent="0.2">
      <c r="A2309">
        <v>100394</v>
      </c>
      <c r="B2309" s="1">
        <v>46072</v>
      </c>
      <c r="C2309" t="s">
        <v>25</v>
      </c>
      <c r="D2309" t="s">
        <v>55</v>
      </c>
      <c r="E2309" t="s">
        <v>13</v>
      </c>
      <c r="F2309">
        <v>9.67</v>
      </c>
      <c r="G2309" t="s">
        <v>52</v>
      </c>
      <c r="H2309" t="s">
        <v>112</v>
      </c>
      <c r="I2309" t="s">
        <v>113</v>
      </c>
      <c r="J2309" t="s">
        <v>46</v>
      </c>
      <c r="K2309" t="s">
        <v>137</v>
      </c>
    </row>
    <row r="2310" spans="1:11" x14ac:dyDescent="0.2">
      <c r="A2310">
        <v>107122</v>
      </c>
      <c r="B2310" s="1">
        <v>44834</v>
      </c>
      <c r="C2310" t="s">
        <v>31</v>
      </c>
      <c r="D2310" t="s">
        <v>32</v>
      </c>
      <c r="E2310" t="s">
        <v>13</v>
      </c>
      <c r="F2310" s="2">
        <v>-1568.19</v>
      </c>
      <c r="G2310" t="s">
        <v>14</v>
      </c>
      <c r="H2310" t="s">
        <v>110</v>
      </c>
      <c r="I2310" t="s">
        <v>118</v>
      </c>
      <c r="J2310" t="s">
        <v>46</v>
      </c>
      <c r="K2310" t="s">
        <v>18</v>
      </c>
    </row>
    <row r="2311" spans="1:11" x14ac:dyDescent="0.2">
      <c r="A2311">
        <v>109167</v>
      </c>
      <c r="B2311" s="1">
        <v>44593</v>
      </c>
      <c r="C2311" t="s">
        <v>11</v>
      </c>
      <c r="D2311" t="s">
        <v>26</v>
      </c>
      <c r="E2311" t="s">
        <v>27</v>
      </c>
      <c r="F2311">
        <v>247</v>
      </c>
      <c r="G2311" t="s">
        <v>52</v>
      </c>
      <c r="H2311" t="s">
        <v>149</v>
      </c>
      <c r="I2311" t="s">
        <v>121</v>
      </c>
      <c r="J2311" t="s">
        <v>107</v>
      </c>
      <c r="K2311" t="s">
        <v>18</v>
      </c>
    </row>
    <row r="2312" spans="1:11" x14ac:dyDescent="0.2">
      <c r="A2312">
        <v>103345</v>
      </c>
      <c r="B2312" s="1">
        <v>45148</v>
      </c>
      <c r="C2312" t="s">
        <v>108</v>
      </c>
      <c r="D2312" t="s">
        <v>65</v>
      </c>
      <c r="E2312" t="s">
        <v>71</v>
      </c>
      <c r="F2312" s="3">
        <v>-2010.85</v>
      </c>
      <c r="G2312" t="s">
        <v>37</v>
      </c>
      <c r="H2312" t="s">
        <v>96</v>
      </c>
      <c r="I2312" t="s">
        <v>91</v>
      </c>
      <c r="J2312" t="s">
        <v>107</v>
      </c>
      <c r="K2312" t="s">
        <v>18</v>
      </c>
    </row>
    <row r="2313" spans="1:11" x14ac:dyDescent="0.2">
      <c r="A2313">
        <v>104264</v>
      </c>
      <c r="B2313" s="1">
        <v>45529</v>
      </c>
      <c r="C2313" t="s">
        <v>11</v>
      </c>
      <c r="D2313" t="s">
        <v>35</v>
      </c>
      <c r="E2313" t="s">
        <v>27</v>
      </c>
      <c r="F2313" s="2">
        <v>-2249.9699999999998</v>
      </c>
      <c r="G2313" t="s">
        <v>14</v>
      </c>
      <c r="H2313" t="s">
        <v>76</v>
      </c>
      <c r="I2313" t="s">
        <v>104</v>
      </c>
      <c r="J2313" t="s">
        <v>63</v>
      </c>
      <c r="K2313" t="s">
        <v>18</v>
      </c>
    </row>
    <row r="2314" spans="1:11" x14ac:dyDescent="0.2">
      <c r="A2314">
        <v>107050</v>
      </c>
      <c r="B2314" s="1">
        <v>45418</v>
      </c>
      <c r="C2314" t="s">
        <v>74</v>
      </c>
      <c r="D2314" t="s">
        <v>51</v>
      </c>
      <c r="E2314" t="s">
        <v>71</v>
      </c>
      <c r="F2314">
        <v>1027.98</v>
      </c>
      <c r="G2314" t="s">
        <v>52</v>
      </c>
      <c r="H2314" t="s">
        <v>33</v>
      </c>
      <c r="I2314" t="s">
        <v>29</v>
      </c>
      <c r="J2314" t="s">
        <v>46</v>
      </c>
      <c r="K2314" t="s">
        <v>18</v>
      </c>
    </row>
    <row r="2315" spans="1:11" x14ac:dyDescent="0.2">
      <c r="A2315">
        <v>104195</v>
      </c>
      <c r="B2315" s="4">
        <v>45915</v>
      </c>
      <c r="C2315" t="s">
        <v>93</v>
      </c>
      <c r="D2315" t="s">
        <v>55</v>
      </c>
      <c r="E2315" t="s">
        <v>13</v>
      </c>
      <c r="F2315">
        <v>-28.3</v>
      </c>
      <c r="G2315" t="s">
        <v>37</v>
      </c>
      <c r="H2315" t="s">
        <v>15</v>
      </c>
      <c r="I2315" t="s">
        <v>101</v>
      </c>
      <c r="J2315" t="s">
        <v>63</v>
      </c>
      <c r="K2315" t="s">
        <v>18</v>
      </c>
    </row>
    <row r="2316" spans="1:11" x14ac:dyDescent="0.2">
      <c r="A2316">
        <v>107712</v>
      </c>
      <c r="B2316" s="4">
        <v>46122</v>
      </c>
      <c r="C2316" t="s">
        <v>25</v>
      </c>
      <c r="D2316" t="s">
        <v>12</v>
      </c>
      <c r="E2316" t="s">
        <v>32</v>
      </c>
      <c r="F2316">
        <v>2046.06</v>
      </c>
      <c r="G2316" t="s">
        <v>22</v>
      </c>
      <c r="H2316" t="s">
        <v>87</v>
      </c>
      <c r="I2316" t="s">
        <v>122</v>
      </c>
      <c r="J2316" t="s">
        <v>58</v>
      </c>
      <c r="K2316" t="s">
        <v>18</v>
      </c>
    </row>
    <row r="2317" spans="1:11" x14ac:dyDescent="0.2">
      <c r="A2317">
        <v>102827</v>
      </c>
      <c r="B2317" s="1">
        <v>44804</v>
      </c>
      <c r="C2317" t="s">
        <v>31</v>
      </c>
      <c r="D2317" t="s">
        <v>65</v>
      </c>
      <c r="E2317" t="s">
        <v>43</v>
      </c>
      <c r="F2317">
        <v>-1377.11</v>
      </c>
      <c r="G2317" t="s">
        <v>37</v>
      </c>
      <c r="H2317" t="s">
        <v>149</v>
      </c>
      <c r="I2317" t="s">
        <v>113</v>
      </c>
      <c r="J2317" t="s">
        <v>94</v>
      </c>
      <c r="K2317" t="s">
        <v>18</v>
      </c>
    </row>
    <row r="2318" spans="1:11" x14ac:dyDescent="0.2">
      <c r="A2318">
        <v>102790</v>
      </c>
      <c r="B2318" s="4">
        <v>45890</v>
      </c>
      <c r="C2318" t="s">
        <v>79</v>
      </c>
      <c r="D2318" t="s">
        <v>65</v>
      </c>
      <c r="E2318" t="s">
        <v>43</v>
      </c>
      <c r="F2318">
        <v>643.37</v>
      </c>
      <c r="G2318" t="s">
        <v>22</v>
      </c>
      <c r="H2318" t="s">
        <v>53</v>
      </c>
      <c r="I2318" t="s">
        <v>160</v>
      </c>
      <c r="J2318" t="s">
        <v>94</v>
      </c>
      <c r="K2318" t="s">
        <v>18</v>
      </c>
    </row>
    <row r="2319" spans="1:11" x14ac:dyDescent="0.2">
      <c r="A2319">
        <v>101734</v>
      </c>
      <c r="B2319" s="1">
        <v>45639</v>
      </c>
      <c r="C2319" t="s">
        <v>47</v>
      </c>
      <c r="D2319" t="s">
        <v>20</v>
      </c>
      <c r="E2319" t="s">
        <v>21</v>
      </c>
      <c r="F2319">
        <v>-1269.77</v>
      </c>
      <c r="G2319" t="s">
        <v>37</v>
      </c>
      <c r="H2319" t="s">
        <v>150</v>
      </c>
      <c r="I2319" t="s">
        <v>88</v>
      </c>
      <c r="J2319" t="s">
        <v>31</v>
      </c>
      <c r="K2319" t="s">
        <v>18</v>
      </c>
    </row>
    <row r="2320" spans="1:11" x14ac:dyDescent="0.2">
      <c r="A2320">
        <v>109331</v>
      </c>
      <c r="B2320" s="1">
        <v>44839</v>
      </c>
      <c r="C2320" t="s">
        <v>54</v>
      </c>
      <c r="D2320" t="s">
        <v>59</v>
      </c>
      <c r="E2320" t="s">
        <v>60</v>
      </c>
      <c r="F2320">
        <v>1082.9000000000001</v>
      </c>
      <c r="G2320" t="s">
        <v>52</v>
      </c>
      <c r="H2320" t="s">
        <v>48</v>
      </c>
      <c r="I2320" t="s">
        <v>39</v>
      </c>
      <c r="J2320" t="s">
        <v>63</v>
      </c>
      <c r="K2320" t="s">
        <v>18</v>
      </c>
    </row>
    <row r="2321" spans="1:11" x14ac:dyDescent="0.2">
      <c r="A2321">
        <v>100024</v>
      </c>
      <c r="B2321" t="s">
        <v>334</v>
      </c>
      <c r="C2321" t="s">
        <v>73</v>
      </c>
      <c r="D2321" t="s">
        <v>55</v>
      </c>
      <c r="E2321" t="s">
        <v>13</v>
      </c>
      <c r="F2321">
        <v>-1915.46</v>
      </c>
      <c r="G2321" t="s">
        <v>14</v>
      </c>
      <c r="H2321" t="s">
        <v>22</v>
      </c>
      <c r="I2321" t="s">
        <v>128</v>
      </c>
      <c r="J2321" t="s">
        <v>97</v>
      </c>
      <c r="K2321" t="s">
        <v>18</v>
      </c>
    </row>
    <row r="2322" spans="1:11" x14ac:dyDescent="0.2">
      <c r="A2322">
        <v>101755</v>
      </c>
      <c r="B2322" s="4">
        <v>45930</v>
      </c>
      <c r="C2322" t="s">
        <v>108</v>
      </c>
      <c r="D2322" t="s">
        <v>130</v>
      </c>
      <c r="E2322" t="s">
        <v>13</v>
      </c>
      <c r="F2322" s="3">
        <v>1751.56</v>
      </c>
      <c r="G2322" t="s">
        <v>52</v>
      </c>
      <c r="H2322" t="s">
        <v>84</v>
      </c>
      <c r="I2322" t="s">
        <v>85</v>
      </c>
      <c r="J2322" t="s">
        <v>58</v>
      </c>
      <c r="K2322" t="s">
        <v>18</v>
      </c>
    </row>
    <row r="2323" spans="1:11" x14ac:dyDescent="0.2">
      <c r="A2323">
        <v>103878</v>
      </c>
      <c r="B2323" s="1">
        <v>45369</v>
      </c>
      <c r="C2323" t="s">
        <v>73</v>
      </c>
      <c r="D2323" t="s">
        <v>51</v>
      </c>
      <c r="E2323" t="s">
        <v>71</v>
      </c>
      <c r="F2323">
        <v>2782.19</v>
      </c>
      <c r="G2323" t="s">
        <v>52</v>
      </c>
      <c r="H2323" t="s">
        <v>96</v>
      </c>
      <c r="I2323" t="s">
        <v>91</v>
      </c>
      <c r="J2323" t="s">
        <v>89</v>
      </c>
      <c r="K2323" t="s">
        <v>18</v>
      </c>
    </row>
    <row r="2324" spans="1:11" x14ac:dyDescent="0.2">
      <c r="A2324">
        <v>106190</v>
      </c>
      <c r="B2324" s="1">
        <v>45754</v>
      </c>
      <c r="C2324" t="s">
        <v>31</v>
      </c>
      <c r="D2324" t="s">
        <v>130</v>
      </c>
      <c r="E2324" t="s">
        <v>32</v>
      </c>
      <c r="F2324" s="2">
        <v>-2195.9299999999998</v>
      </c>
      <c r="G2324" t="s">
        <v>48</v>
      </c>
      <c r="H2324" t="s">
        <v>144</v>
      </c>
      <c r="I2324" t="s">
        <v>101</v>
      </c>
      <c r="J2324" t="s">
        <v>86</v>
      </c>
      <c r="K2324" t="s">
        <v>18</v>
      </c>
    </row>
    <row r="2325" spans="1:11" x14ac:dyDescent="0.2">
      <c r="A2325">
        <v>102246</v>
      </c>
      <c r="B2325" s="1">
        <v>45259</v>
      </c>
      <c r="C2325" t="s">
        <v>47</v>
      </c>
      <c r="D2325" t="s">
        <v>12</v>
      </c>
      <c r="E2325" t="s">
        <v>32</v>
      </c>
      <c r="F2325">
        <v>1994.44</v>
      </c>
      <c r="G2325" t="s">
        <v>52</v>
      </c>
      <c r="H2325" t="s">
        <v>156</v>
      </c>
      <c r="I2325" t="s">
        <v>122</v>
      </c>
      <c r="J2325" t="s">
        <v>119</v>
      </c>
      <c r="K2325" t="s">
        <v>18</v>
      </c>
    </row>
    <row r="2326" spans="1:11" x14ac:dyDescent="0.2">
      <c r="A2326">
        <v>106701</v>
      </c>
      <c r="B2326" t="s">
        <v>335</v>
      </c>
      <c r="C2326" t="s">
        <v>11</v>
      </c>
      <c r="D2326" t="s">
        <v>130</v>
      </c>
      <c r="E2326" t="s">
        <v>13</v>
      </c>
      <c r="F2326" s="3">
        <v>-2610.59</v>
      </c>
      <c r="G2326" t="s">
        <v>14</v>
      </c>
      <c r="H2326" t="s">
        <v>28</v>
      </c>
      <c r="I2326" t="s">
        <v>99</v>
      </c>
      <c r="J2326" t="s">
        <v>119</v>
      </c>
      <c r="K2326" t="s">
        <v>18</v>
      </c>
    </row>
    <row r="2327" spans="1:11" x14ac:dyDescent="0.2">
      <c r="A2327">
        <v>104624</v>
      </c>
      <c r="B2327" s="1">
        <v>45892</v>
      </c>
      <c r="C2327" t="s">
        <v>41</v>
      </c>
      <c r="D2327" t="s">
        <v>20</v>
      </c>
      <c r="E2327" t="s">
        <v>105</v>
      </c>
      <c r="F2327">
        <v>-227.72</v>
      </c>
      <c r="G2327" t="s">
        <v>37</v>
      </c>
      <c r="H2327" t="s">
        <v>147</v>
      </c>
      <c r="I2327" t="s">
        <v>148</v>
      </c>
      <c r="J2327" t="s">
        <v>47</v>
      </c>
      <c r="K2327" t="s">
        <v>18</v>
      </c>
    </row>
    <row r="2328" spans="1:11" x14ac:dyDescent="0.2">
      <c r="A2328">
        <v>107509</v>
      </c>
      <c r="B2328" s="4">
        <v>45325</v>
      </c>
      <c r="C2328" t="s">
        <v>68</v>
      </c>
      <c r="D2328" t="s">
        <v>123</v>
      </c>
      <c r="E2328" t="s">
        <v>32</v>
      </c>
      <c r="F2328">
        <v>-2313.1799999999998</v>
      </c>
      <c r="G2328" t="s">
        <v>48</v>
      </c>
      <c r="H2328" t="s">
        <v>87</v>
      </c>
      <c r="I2328" t="s">
        <v>122</v>
      </c>
      <c r="J2328" t="s">
        <v>89</v>
      </c>
      <c r="K2328" t="s">
        <v>18</v>
      </c>
    </row>
    <row r="2329" spans="1:11" x14ac:dyDescent="0.2">
      <c r="A2329">
        <v>104690</v>
      </c>
      <c r="B2329" s="4">
        <v>45165</v>
      </c>
      <c r="C2329" t="s">
        <v>73</v>
      </c>
      <c r="D2329" t="s">
        <v>65</v>
      </c>
      <c r="E2329" t="s">
        <v>43</v>
      </c>
      <c r="F2329" s="2">
        <v>-2387.06</v>
      </c>
      <c r="G2329" t="s">
        <v>14</v>
      </c>
      <c r="H2329" t="s">
        <v>206</v>
      </c>
      <c r="I2329" t="s">
        <v>120</v>
      </c>
      <c r="J2329" t="s">
        <v>134</v>
      </c>
      <c r="K2329" t="s">
        <v>18</v>
      </c>
    </row>
    <row r="2330" spans="1:11" x14ac:dyDescent="0.2">
      <c r="A2330">
        <v>104797</v>
      </c>
      <c r="B2330" s="1">
        <v>46177</v>
      </c>
      <c r="C2330" t="s">
        <v>64</v>
      </c>
      <c r="D2330" t="s">
        <v>55</v>
      </c>
      <c r="E2330" t="s">
        <v>32</v>
      </c>
      <c r="F2330" s="2">
        <v>-1531.91</v>
      </c>
      <c r="G2330" t="s">
        <v>14</v>
      </c>
      <c r="H2330" t="s">
        <v>145</v>
      </c>
      <c r="I2330" t="s">
        <v>50</v>
      </c>
      <c r="J2330" t="s">
        <v>100</v>
      </c>
      <c r="K2330" t="s">
        <v>18</v>
      </c>
    </row>
    <row r="2331" spans="1:11" x14ac:dyDescent="0.2">
      <c r="A2331">
        <v>105559</v>
      </c>
      <c r="B2331" s="1">
        <v>46205</v>
      </c>
      <c r="C2331" t="s">
        <v>64</v>
      </c>
      <c r="D2331" t="s">
        <v>55</v>
      </c>
      <c r="E2331" t="s">
        <v>13</v>
      </c>
      <c r="F2331">
        <v>-2603.8200000000002</v>
      </c>
      <c r="G2331" t="s">
        <v>14</v>
      </c>
      <c r="H2331" t="s">
        <v>149</v>
      </c>
      <c r="I2331" t="s">
        <v>113</v>
      </c>
      <c r="J2331" t="s">
        <v>155</v>
      </c>
      <c r="K2331" t="s">
        <v>18</v>
      </c>
    </row>
    <row r="2332" spans="1:11" x14ac:dyDescent="0.2">
      <c r="A2332">
        <v>105559</v>
      </c>
      <c r="B2332" s="1">
        <v>46205</v>
      </c>
      <c r="C2332" t="s">
        <v>64</v>
      </c>
      <c r="D2332" t="s">
        <v>55</v>
      </c>
      <c r="E2332" t="s">
        <v>13</v>
      </c>
      <c r="F2332">
        <v>-2603.8200000000002</v>
      </c>
      <c r="G2332" t="s">
        <v>14</v>
      </c>
      <c r="H2332" t="s">
        <v>149</v>
      </c>
      <c r="I2332" t="s">
        <v>113</v>
      </c>
      <c r="J2332" t="s">
        <v>155</v>
      </c>
      <c r="K2332" t="s">
        <v>18</v>
      </c>
    </row>
    <row r="2333" spans="1:11" x14ac:dyDescent="0.2">
      <c r="A2333">
        <v>102024</v>
      </c>
      <c r="B2333" s="4">
        <v>45938</v>
      </c>
      <c r="C2333" t="s">
        <v>64</v>
      </c>
      <c r="D2333" t="s">
        <v>20</v>
      </c>
      <c r="E2333" t="s">
        <v>21</v>
      </c>
      <c r="F2333">
        <v>96.86</v>
      </c>
      <c r="G2333" t="s">
        <v>22</v>
      </c>
      <c r="H2333" t="s">
        <v>164</v>
      </c>
      <c r="I2333" t="s">
        <v>45</v>
      </c>
      <c r="J2333" t="s">
        <v>30</v>
      </c>
      <c r="K2333" t="s">
        <v>18</v>
      </c>
    </row>
    <row r="2334" spans="1:11" x14ac:dyDescent="0.2">
      <c r="A2334">
        <v>106385</v>
      </c>
      <c r="B2334" s="4">
        <v>45284</v>
      </c>
      <c r="C2334" t="s">
        <v>108</v>
      </c>
      <c r="D2334" t="s">
        <v>20</v>
      </c>
      <c r="E2334" t="s">
        <v>21</v>
      </c>
      <c r="F2334">
        <v>-3043.92</v>
      </c>
      <c r="G2334" t="s">
        <v>14</v>
      </c>
      <c r="H2334" t="s">
        <v>149</v>
      </c>
      <c r="I2334" t="s">
        <v>146</v>
      </c>
      <c r="J2334" t="s">
        <v>119</v>
      </c>
      <c r="K2334" t="s">
        <v>24</v>
      </c>
    </row>
    <row r="2335" spans="1:11" x14ac:dyDescent="0.2">
      <c r="A2335">
        <v>101026</v>
      </c>
      <c r="B2335" t="s">
        <v>336</v>
      </c>
      <c r="C2335" t="s">
        <v>54</v>
      </c>
      <c r="D2335" t="s">
        <v>187</v>
      </c>
      <c r="E2335" t="s">
        <v>60</v>
      </c>
      <c r="F2335">
        <v>-184.85</v>
      </c>
      <c r="G2335" t="s">
        <v>14</v>
      </c>
      <c r="H2335" t="s">
        <v>125</v>
      </c>
      <c r="I2335" t="s">
        <v>81</v>
      </c>
      <c r="J2335" t="s">
        <v>119</v>
      </c>
      <c r="K2335" t="s">
        <v>18</v>
      </c>
    </row>
    <row r="2336" spans="1:11" x14ac:dyDescent="0.2">
      <c r="A2336">
        <v>101334</v>
      </c>
      <c r="B2336" s="1">
        <v>45750</v>
      </c>
      <c r="C2336" t="s">
        <v>25</v>
      </c>
      <c r="D2336" t="s">
        <v>95</v>
      </c>
      <c r="E2336" t="s">
        <v>32</v>
      </c>
      <c r="F2336">
        <v>3104.69</v>
      </c>
      <c r="G2336" t="s">
        <v>52</v>
      </c>
      <c r="H2336" t="s">
        <v>48</v>
      </c>
      <c r="I2336" t="s">
        <v>160</v>
      </c>
      <c r="J2336" t="s">
        <v>119</v>
      </c>
      <c r="K2336" t="s">
        <v>18</v>
      </c>
    </row>
    <row r="2337" spans="1:11" x14ac:dyDescent="0.2">
      <c r="A2337">
        <v>107210</v>
      </c>
      <c r="B2337" s="4">
        <v>44762</v>
      </c>
      <c r="C2337" t="s">
        <v>108</v>
      </c>
      <c r="D2337" t="s">
        <v>12</v>
      </c>
      <c r="E2337" t="s">
        <v>32</v>
      </c>
      <c r="F2337">
        <v>-1398.63</v>
      </c>
      <c r="G2337" t="s">
        <v>14</v>
      </c>
      <c r="H2337" t="s">
        <v>143</v>
      </c>
      <c r="I2337" t="s">
        <v>128</v>
      </c>
      <c r="J2337" t="s">
        <v>134</v>
      </c>
      <c r="K2337" t="s">
        <v>18</v>
      </c>
    </row>
    <row r="2338" spans="1:11" x14ac:dyDescent="0.2">
      <c r="A2338">
        <v>110364</v>
      </c>
      <c r="B2338" s="1">
        <v>44574</v>
      </c>
      <c r="C2338" t="s">
        <v>108</v>
      </c>
      <c r="D2338" t="s">
        <v>59</v>
      </c>
      <c r="E2338" t="s">
        <v>75</v>
      </c>
      <c r="F2338" s="3">
        <v>-1558.44</v>
      </c>
      <c r="G2338" t="s">
        <v>14</v>
      </c>
      <c r="H2338" t="s">
        <v>173</v>
      </c>
      <c r="I2338" t="s">
        <v>81</v>
      </c>
      <c r="J2338" t="s">
        <v>74</v>
      </c>
    </row>
    <row r="2339" spans="1:11" x14ac:dyDescent="0.2">
      <c r="A2339">
        <v>104345</v>
      </c>
      <c r="B2339" s="1">
        <v>46171</v>
      </c>
      <c r="C2339" t="s">
        <v>79</v>
      </c>
      <c r="D2339" t="s">
        <v>26</v>
      </c>
      <c r="E2339" t="s">
        <v>27</v>
      </c>
      <c r="F2339">
        <v>-2629.45</v>
      </c>
      <c r="G2339" t="s">
        <v>14</v>
      </c>
      <c r="H2339" t="s">
        <v>56</v>
      </c>
      <c r="I2339" t="s">
        <v>132</v>
      </c>
      <c r="J2339" t="s">
        <v>63</v>
      </c>
      <c r="K2339" t="s">
        <v>18</v>
      </c>
    </row>
    <row r="2340" spans="1:11" x14ac:dyDescent="0.2">
      <c r="A2340">
        <v>107407</v>
      </c>
      <c r="B2340" s="4">
        <v>44861</v>
      </c>
      <c r="C2340" t="s">
        <v>11</v>
      </c>
      <c r="D2340" t="s">
        <v>65</v>
      </c>
      <c r="E2340" t="s">
        <v>71</v>
      </c>
      <c r="F2340" s="3">
        <v>2228.0700000000002</v>
      </c>
      <c r="G2340" t="s">
        <v>52</v>
      </c>
      <c r="H2340" t="s">
        <v>117</v>
      </c>
      <c r="I2340" t="s">
        <v>126</v>
      </c>
      <c r="J2340" t="s">
        <v>82</v>
      </c>
      <c r="K2340" t="s">
        <v>18</v>
      </c>
    </row>
    <row r="2341" spans="1:11" x14ac:dyDescent="0.2">
      <c r="A2341">
        <v>107677</v>
      </c>
      <c r="B2341" s="4">
        <v>46075</v>
      </c>
      <c r="C2341" t="s">
        <v>64</v>
      </c>
      <c r="D2341" t="s">
        <v>123</v>
      </c>
      <c r="E2341" t="s">
        <v>32</v>
      </c>
      <c r="F2341">
        <v>-2443.65</v>
      </c>
      <c r="G2341" t="s">
        <v>14</v>
      </c>
      <c r="H2341" t="s">
        <v>80</v>
      </c>
      <c r="I2341" t="s">
        <v>81</v>
      </c>
      <c r="J2341" t="s">
        <v>94</v>
      </c>
      <c r="K2341" t="s">
        <v>18</v>
      </c>
    </row>
    <row r="2342" spans="1:11" x14ac:dyDescent="0.2">
      <c r="A2342">
        <v>106257</v>
      </c>
      <c r="B2342" s="4">
        <v>45955</v>
      </c>
      <c r="C2342" t="s">
        <v>19</v>
      </c>
      <c r="D2342" t="s">
        <v>42</v>
      </c>
      <c r="E2342" t="s">
        <v>43</v>
      </c>
      <c r="F2342">
        <v>2330.15</v>
      </c>
      <c r="G2342" t="s">
        <v>52</v>
      </c>
      <c r="H2342" t="s">
        <v>179</v>
      </c>
      <c r="I2342" t="s">
        <v>81</v>
      </c>
      <c r="J2342" t="s">
        <v>63</v>
      </c>
      <c r="K2342" t="s">
        <v>18</v>
      </c>
    </row>
    <row r="2343" spans="1:11" x14ac:dyDescent="0.2">
      <c r="A2343">
        <v>102867</v>
      </c>
      <c r="B2343" s="4">
        <v>45250</v>
      </c>
      <c r="C2343" t="s">
        <v>41</v>
      </c>
      <c r="D2343" t="s">
        <v>65</v>
      </c>
      <c r="E2343" t="s">
        <v>43</v>
      </c>
      <c r="F2343">
        <v>-827.27</v>
      </c>
      <c r="G2343" t="s">
        <v>14</v>
      </c>
      <c r="H2343" t="s">
        <v>84</v>
      </c>
      <c r="I2343" t="s">
        <v>85</v>
      </c>
      <c r="J2343" t="s">
        <v>47</v>
      </c>
      <c r="K2343" t="s">
        <v>18</v>
      </c>
    </row>
    <row r="2344" spans="1:11" x14ac:dyDescent="0.2">
      <c r="A2344">
        <v>102867</v>
      </c>
      <c r="B2344" s="4">
        <v>45250</v>
      </c>
      <c r="C2344" t="s">
        <v>41</v>
      </c>
      <c r="D2344" t="s">
        <v>65</v>
      </c>
      <c r="E2344" t="s">
        <v>43</v>
      </c>
      <c r="F2344">
        <v>-827.27</v>
      </c>
      <c r="G2344" t="s">
        <v>14</v>
      </c>
      <c r="H2344" t="s">
        <v>84</v>
      </c>
      <c r="I2344" t="s">
        <v>85</v>
      </c>
      <c r="J2344" t="s">
        <v>47</v>
      </c>
      <c r="K2344" t="s">
        <v>18</v>
      </c>
    </row>
    <row r="2345" spans="1:11" x14ac:dyDescent="0.2">
      <c r="A2345">
        <v>108139</v>
      </c>
      <c r="B2345" s="1">
        <v>45113</v>
      </c>
      <c r="C2345" t="s">
        <v>74</v>
      </c>
      <c r="D2345" t="s">
        <v>32</v>
      </c>
      <c r="E2345" t="s">
        <v>32</v>
      </c>
      <c r="F2345" s="3">
        <v>-2094.44</v>
      </c>
      <c r="G2345" t="s">
        <v>48</v>
      </c>
      <c r="H2345" t="s">
        <v>15</v>
      </c>
      <c r="I2345" t="s">
        <v>153</v>
      </c>
      <c r="J2345" t="s">
        <v>31</v>
      </c>
      <c r="K2345" t="s">
        <v>18</v>
      </c>
    </row>
    <row r="2346" spans="1:11" x14ac:dyDescent="0.2">
      <c r="A2346">
        <v>106241</v>
      </c>
      <c r="B2346" s="1">
        <v>46032</v>
      </c>
      <c r="C2346" t="s">
        <v>68</v>
      </c>
      <c r="D2346" t="s">
        <v>12</v>
      </c>
      <c r="E2346" t="s">
        <v>32</v>
      </c>
      <c r="F2346">
        <v>-1687.37</v>
      </c>
      <c r="G2346" t="s">
        <v>37</v>
      </c>
      <c r="H2346" t="s">
        <v>112</v>
      </c>
      <c r="I2346" t="s">
        <v>146</v>
      </c>
      <c r="J2346" t="s">
        <v>82</v>
      </c>
      <c r="K2346" t="s">
        <v>18</v>
      </c>
    </row>
    <row r="2347" spans="1:11" x14ac:dyDescent="0.2">
      <c r="A2347">
        <v>110203</v>
      </c>
      <c r="B2347" s="1">
        <v>44774</v>
      </c>
      <c r="C2347" t="s">
        <v>79</v>
      </c>
      <c r="D2347" t="s">
        <v>59</v>
      </c>
      <c r="E2347" t="s">
        <v>60</v>
      </c>
      <c r="F2347">
        <v>-723.26</v>
      </c>
      <c r="G2347" t="s">
        <v>37</v>
      </c>
      <c r="H2347" t="s">
        <v>169</v>
      </c>
      <c r="I2347" t="s">
        <v>146</v>
      </c>
      <c r="J2347" t="s">
        <v>70</v>
      </c>
      <c r="K2347" t="s">
        <v>18</v>
      </c>
    </row>
    <row r="2348" spans="1:11" x14ac:dyDescent="0.2">
      <c r="A2348">
        <v>105697</v>
      </c>
      <c r="B2348" s="1">
        <v>45918</v>
      </c>
      <c r="C2348" t="s">
        <v>47</v>
      </c>
      <c r="D2348" t="s">
        <v>26</v>
      </c>
      <c r="E2348" t="s">
        <v>36</v>
      </c>
      <c r="F2348" s="3">
        <v>-1271.1500000000001</v>
      </c>
      <c r="G2348" t="s">
        <v>48</v>
      </c>
      <c r="H2348" t="s">
        <v>44</v>
      </c>
      <c r="I2348" t="s">
        <v>45</v>
      </c>
      <c r="J2348" t="s">
        <v>89</v>
      </c>
      <c r="K2348" t="s">
        <v>18</v>
      </c>
    </row>
    <row r="2349" spans="1:11" x14ac:dyDescent="0.2">
      <c r="A2349">
        <v>100343</v>
      </c>
      <c r="B2349" s="1">
        <v>45776</v>
      </c>
      <c r="C2349" t="s">
        <v>93</v>
      </c>
      <c r="D2349" t="s">
        <v>59</v>
      </c>
      <c r="E2349" t="s">
        <v>60</v>
      </c>
      <c r="F2349" s="2">
        <v>2848.99</v>
      </c>
      <c r="G2349" t="s">
        <v>22</v>
      </c>
      <c r="H2349" t="s">
        <v>90</v>
      </c>
      <c r="I2349" t="s">
        <v>154</v>
      </c>
      <c r="J2349" t="s">
        <v>40</v>
      </c>
      <c r="K2349" t="s">
        <v>18</v>
      </c>
    </row>
    <row r="2350" spans="1:11" x14ac:dyDescent="0.2">
      <c r="A2350">
        <v>108641</v>
      </c>
      <c r="B2350" t="s">
        <v>337</v>
      </c>
      <c r="C2350" t="s">
        <v>31</v>
      </c>
      <c r="D2350" t="s">
        <v>42</v>
      </c>
      <c r="E2350" t="s">
        <v>43</v>
      </c>
      <c r="F2350" s="2">
        <v>-2019.24</v>
      </c>
      <c r="G2350" t="s">
        <v>48</v>
      </c>
      <c r="H2350" t="s">
        <v>61</v>
      </c>
      <c r="I2350" t="s">
        <v>88</v>
      </c>
      <c r="J2350" t="s">
        <v>94</v>
      </c>
      <c r="K2350" t="s">
        <v>18</v>
      </c>
    </row>
    <row r="2351" spans="1:11" x14ac:dyDescent="0.2">
      <c r="A2351">
        <v>108641</v>
      </c>
      <c r="B2351" t="s">
        <v>337</v>
      </c>
      <c r="C2351" t="s">
        <v>31</v>
      </c>
      <c r="D2351" t="s">
        <v>42</v>
      </c>
      <c r="E2351" t="s">
        <v>43</v>
      </c>
      <c r="F2351" s="2">
        <v>-2019.24</v>
      </c>
      <c r="G2351" t="s">
        <v>48</v>
      </c>
      <c r="H2351" t="s">
        <v>61</v>
      </c>
      <c r="I2351" t="s">
        <v>88</v>
      </c>
      <c r="J2351" t="s">
        <v>94</v>
      </c>
      <c r="K2351" t="s">
        <v>18</v>
      </c>
    </row>
    <row r="2352" spans="1:11" x14ac:dyDescent="0.2">
      <c r="A2352">
        <v>109408</v>
      </c>
      <c r="B2352" t="s">
        <v>338</v>
      </c>
      <c r="C2352" t="s">
        <v>31</v>
      </c>
      <c r="D2352" t="s">
        <v>181</v>
      </c>
      <c r="E2352" t="s">
        <v>13</v>
      </c>
      <c r="F2352" s="2">
        <v>1672.77</v>
      </c>
      <c r="G2352" t="s">
        <v>52</v>
      </c>
      <c r="H2352" t="s">
        <v>114</v>
      </c>
      <c r="I2352" t="s">
        <v>34</v>
      </c>
      <c r="J2352" t="s">
        <v>82</v>
      </c>
      <c r="K2352" t="s">
        <v>18</v>
      </c>
    </row>
    <row r="2353" spans="1:11" x14ac:dyDescent="0.2">
      <c r="A2353">
        <v>109372</v>
      </c>
      <c r="B2353" s="1">
        <v>45729</v>
      </c>
      <c r="C2353" t="s">
        <v>19</v>
      </c>
      <c r="D2353" t="s">
        <v>35</v>
      </c>
      <c r="E2353" t="s">
        <v>36</v>
      </c>
      <c r="F2353" s="3">
        <v>-1068.1199999999999</v>
      </c>
      <c r="G2353" t="s">
        <v>14</v>
      </c>
      <c r="H2353" t="s">
        <v>147</v>
      </c>
      <c r="J2353" t="s">
        <v>31</v>
      </c>
      <c r="K2353" t="s">
        <v>18</v>
      </c>
    </row>
    <row r="2354" spans="1:11" x14ac:dyDescent="0.2">
      <c r="A2354">
        <v>106566</v>
      </c>
      <c r="B2354" s="4">
        <v>45749</v>
      </c>
      <c r="C2354" t="s">
        <v>68</v>
      </c>
      <c r="D2354" t="s">
        <v>123</v>
      </c>
      <c r="E2354" t="s">
        <v>13</v>
      </c>
      <c r="F2354" s="2">
        <v>1715.29</v>
      </c>
      <c r="G2354" t="s">
        <v>52</v>
      </c>
      <c r="H2354" t="s">
        <v>127</v>
      </c>
      <c r="I2354" t="s">
        <v>128</v>
      </c>
      <c r="J2354" t="s">
        <v>134</v>
      </c>
    </row>
    <row r="2355" spans="1:11" x14ac:dyDescent="0.2">
      <c r="A2355">
        <v>110194</v>
      </c>
      <c r="B2355" s="4">
        <v>46086</v>
      </c>
      <c r="C2355" t="s">
        <v>108</v>
      </c>
      <c r="D2355" t="s">
        <v>51</v>
      </c>
      <c r="E2355" t="s">
        <v>43</v>
      </c>
      <c r="F2355">
        <v>741</v>
      </c>
      <c r="G2355" t="s">
        <v>52</v>
      </c>
      <c r="H2355" t="s">
        <v>161</v>
      </c>
      <c r="I2355" t="s">
        <v>116</v>
      </c>
      <c r="J2355" t="s">
        <v>97</v>
      </c>
      <c r="K2355" t="s">
        <v>18</v>
      </c>
    </row>
    <row r="2356" spans="1:11" x14ac:dyDescent="0.2">
      <c r="A2356">
        <v>101001</v>
      </c>
      <c r="B2356" s="1">
        <v>44937</v>
      </c>
      <c r="C2356" t="s">
        <v>19</v>
      </c>
      <c r="D2356" t="s">
        <v>35</v>
      </c>
      <c r="E2356" t="s">
        <v>36</v>
      </c>
      <c r="F2356">
        <v>1692.71</v>
      </c>
      <c r="G2356" t="s">
        <v>22</v>
      </c>
      <c r="H2356" t="s">
        <v>90</v>
      </c>
      <c r="I2356" t="s">
        <v>102</v>
      </c>
      <c r="J2356" t="s">
        <v>17</v>
      </c>
      <c r="K2356" t="s">
        <v>18</v>
      </c>
    </row>
    <row r="2357" spans="1:11" x14ac:dyDescent="0.2">
      <c r="A2357">
        <v>108870</v>
      </c>
      <c r="B2357" s="1">
        <v>46155</v>
      </c>
      <c r="C2357" t="s">
        <v>31</v>
      </c>
      <c r="D2357" t="s">
        <v>20</v>
      </c>
      <c r="E2357" t="s">
        <v>105</v>
      </c>
      <c r="F2357">
        <v>-398.45</v>
      </c>
      <c r="G2357" t="s">
        <v>37</v>
      </c>
      <c r="H2357" t="s">
        <v>48</v>
      </c>
      <c r="I2357" t="s">
        <v>39</v>
      </c>
      <c r="J2357" t="s">
        <v>97</v>
      </c>
      <c r="K2357" t="s">
        <v>18</v>
      </c>
    </row>
    <row r="2358" spans="1:11" x14ac:dyDescent="0.2">
      <c r="A2358">
        <v>102334</v>
      </c>
      <c r="B2358" s="4">
        <v>44597</v>
      </c>
      <c r="C2358" t="s">
        <v>19</v>
      </c>
      <c r="D2358" t="s">
        <v>26</v>
      </c>
      <c r="E2358" t="s">
        <v>27</v>
      </c>
      <c r="F2358">
        <v>1523.68</v>
      </c>
      <c r="G2358" t="s">
        <v>22</v>
      </c>
      <c r="H2358" t="s">
        <v>161</v>
      </c>
      <c r="I2358" t="s">
        <v>116</v>
      </c>
      <c r="J2358" t="s">
        <v>94</v>
      </c>
      <c r="K2358" t="s">
        <v>137</v>
      </c>
    </row>
    <row r="2359" spans="1:11" x14ac:dyDescent="0.2">
      <c r="A2359">
        <v>103250</v>
      </c>
      <c r="B2359" s="1">
        <v>45057</v>
      </c>
      <c r="C2359" t="s">
        <v>93</v>
      </c>
      <c r="D2359" t="s">
        <v>55</v>
      </c>
      <c r="E2359" t="s">
        <v>32</v>
      </c>
      <c r="F2359" s="3">
        <v>1387.37</v>
      </c>
      <c r="G2359" t="s">
        <v>22</v>
      </c>
      <c r="H2359" t="s">
        <v>28</v>
      </c>
      <c r="I2359" t="s">
        <v>29</v>
      </c>
      <c r="J2359" t="s">
        <v>63</v>
      </c>
      <c r="K2359" t="s">
        <v>18</v>
      </c>
    </row>
    <row r="2360" spans="1:11" x14ac:dyDescent="0.2">
      <c r="A2360">
        <v>106426</v>
      </c>
      <c r="B2360" s="1">
        <v>45611</v>
      </c>
      <c r="C2360" t="s">
        <v>25</v>
      </c>
      <c r="D2360" t="s">
        <v>65</v>
      </c>
      <c r="E2360" t="s">
        <v>43</v>
      </c>
      <c r="F2360">
        <v>1826.57</v>
      </c>
      <c r="G2360" t="s">
        <v>52</v>
      </c>
      <c r="H2360" t="s">
        <v>150</v>
      </c>
      <c r="I2360" t="s">
        <v>122</v>
      </c>
      <c r="J2360" t="s">
        <v>63</v>
      </c>
      <c r="K2360" t="s">
        <v>18</v>
      </c>
    </row>
    <row r="2361" spans="1:11" x14ac:dyDescent="0.2">
      <c r="A2361">
        <v>108833</v>
      </c>
      <c r="B2361" s="1">
        <v>45069</v>
      </c>
      <c r="C2361" t="s">
        <v>74</v>
      </c>
      <c r="D2361" t="s">
        <v>130</v>
      </c>
      <c r="E2361" t="s">
        <v>13</v>
      </c>
      <c r="F2361" s="2">
        <v>-1117.8699999999999</v>
      </c>
      <c r="G2361" t="s">
        <v>14</v>
      </c>
      <c r="H2361" t="s">
        <v>117</v>
      </c>
      <c r="I2361" t="s">
        <v>118</v>
      </c>
      <c r="J2361" t="s">
        <v>30</v>
      </c>
      <c r="K2361" t="s">
        <v>18</v>
      </c>
    </row>
    <row r="2362" spans="1:11" x14ac:dyDescent="0.2">
      <c r="A2362">
        <v>104332</v>
      </c>
      <c r="B2362" s="4">
        <v>45522</v>
      </c>
      <c r="C2362" t="s">
        <v>93</v>
      </c>
      <c r="D2362" t="s">
        <v>32</v>
      </c>
      <c r="E2362" t="s">
        <v>13</v>
      </c>
      <c r="F2362" s="2">
        <v>-425.52</v>
      </c>
      <c r="G2362" t="s">
        <v>14</v>
      </c>
      <c r="H2362" t="s">
        <v>144</v>
      </c>
      <c r="I2362" t="s">
        <v>85</v>
      </c>
      <c r="J2362" t="s">
        <v>30</v>
      </c>
      <c r="K2362" t="s">
        <v>18</v>
      </c>
    </row>
    <row r="2363" spans="1:11" x14ac:dyDescent="0.2">
      <c r="A2363">
        <v>101121</v>
      </c>
      <c r="B2363" s="1">
        <v>45313</v>
      </c>
      <c r="C2363" t="s">
        <v>31</v>
      </c>
      <c r="D2363" t="s">
        <v>35</v>
      </c>
      <c r="E2363" t="s">
        <v>27</v>
      </c>
      <c r="F2363">
        <v>3179.71</v>
      </c>
      <c r="G2363" t="s">
        <v>22</v>
      </c>
      <c r="H2363" t="s">
        <v>149</v>
      </c>
      <c r="I2363" t="s">
        <v>121</v>
      </c>
      <c r="J2363" t="s">
        <v>63</v>
      </c>
      <c r="K2363" t="s">
        <v>18</v>
      </c>
    </row>
    <row r="2364" spans="1:11" x14ac:dyDescent="0.2">
      <c r="A2364">
        <v>108688</v>
      </c>
      <c r="B2364" s="1">
        <v>44902</v>
      </c>
      <c r="C2364" t="s">
        <v>19</v>
      </c>
      <c r="D2364" t="s">
        <v>42</v>
      </c>
      <c r="E2364" t="s">
        <v>43</v>
      </c>
      <c r="F2364" s="2">
        <v>-1152.18</v>
      </c>
      <c r="G2364" t="s">
        <v>37</v>
      </c>
      <c r="H2364" t="s">
        <v>112</v>
      </c>
      <c r="I2364" t="s">
        <v>113</v>
      </c>
      <c r="J2364" t="s">
        <v>94</v>
      </c>
      <c r="K2364" t="s">
        <v>18</v>
      </c>
    </row>
    <row r="2365" spans="1:11" x14ac:dyDescent="0.2">
      <c r="A2365">
        <v>107438</v>
      </c>
      <c r="B2365" s="4">
        <v>46195</v>
      </c>
      <c r="C2365" t="s">
        <v>79</v>
      </c>
      <c r="D2365" t="s">
        <v>65</v>
      </c>
      <c r="E2365" t="s">
        <v>43</v>
      </c>
      <c r="F2365">
        <v>-1802.38</v>
      </c>
      <c r="G2365" t="s">
        <v>37</v>
      </c>
      <c r="H2365" t="s">
        <v>127</v>
      </c>
      <c r="I2365" t="s">
        <v>120</v>
      </c>
      <c r="J2365" t="s">
        <v>115</v>
      </c>
      <c r="K2365" t="s">
        <v>18</v>
      </c>
    </row>
    <row r="2366" spans="1:11" x14ac:dyDescent="0.2">
      <c r="A2366">
        <v>108848</v>
      </c>
      <c r="B2366" s="4">
        <v>46106</v>
      </c>
      <c r="C2366" t="s">
        <v>31</v>
      </c>
      <c r="D2366" t="s">
        <v>51</v>
      </c>
      <c r="E2366" t="s">
        <v>71</v>
      </c>
      <c r="F2366">
        <v>1938.65</v>
      </c>
      <c r="G2366" t="s">
        <v>22</v>
      </c>
      <c r="H2366" t="s">
        <v>53</v>
      </c>
      <c r="I2366" t="s">
        <v>160</v>
      </c>
      <c r="J2366" t="s">
        <v>119</v>
      </c>
      <c r="K2366" t="s">
        <v>18</v>
      </c>
    </row>
    <row r="2367" spans="1:11" x14ac:dyDescent="0.2">
      <c r="A2367">
        <v>102997</v>
      </c>
      <c r="B2367" s="1">
        <v>46162</v>
      </c>
      <c r="C2367" t="s">
        <v>19</v>
      </c>
      <c r="D2367" t="s">
        <v>59</v>
      </c>
      <c r="E2367" t="s">
        <v>60</v>
      </c>
      <c r="F2367" s="3">
        <v>-1239.8900000000001</v>
      </c>
      <c r="G2367" t="s">
        <v>37</v>
      </c>
      <c r="H2367" t="s">
        <v>22</v>
      </c>
      <c r="I2367" t="s">
        <v>128</v>
      </c>
      <c r="J2367" t="s">
        <v>134</v>
      </c>
      <c r="K2367" t="s">
        <v>18</v>
      </c>
    </row>
    <row r="2368" spans="1:11" x14ac:dyDescent="0.2">
      <c r="A2368">
        <v>102672</v>
      </c>
      <c r="B2368" s="4">
        <v>45465</v>
      </c>
      <c r="C2368" t="s">
        <v>93</v>
      </c>
      <c r="D2368" t="s">
        <v>12</v>
      </c>
      <c r="E2368" t="s">
        <v>32</v>
      </c>
      <c r="F2368">
        <v>-774.11</v>
      </c>
      <c r="G2368" t="s">
        <v>14</v>
      </c>
      <c r="H2368" t="s">
        <v>22</v>
      </c>
      <c r="I2368" t="s">
        <v>136</v>
      </c>
      <c r="J2368" t="s">
        <v>119</v>
      </c>
      <c r="K2368" t="s">
        <v>18</v>
      </c>
    </row>
    <row r="2369" spans="1:11" x14ac:dyDescent="0.2">
      <c r="A2369">
        <v>101510</v>
      </c>
      <c r="B2369" s="4">
        <v>45498</v>
      </c>
      <c r="C2369" t="s">
        <v>19</v>
      </c>
      <c r="D2369" t="s">
        <v>35</v>
      </c>
      <c r="E2369" t="s">
        <v>36</v>
      </c>
      <c r="F2369">
        <v>-2610.39</v>
      </c>
      <c r="G2369" t="s">
        <v>37</v>
      </c>
      <c r="H2369" t="s">
        <v>159</v>
      </c>
      <c r="I2369" t="s">
        <v>91</v>
      </c>
      <c r="J2369" t="s">
        <v>134</v>
      </c>
      <c r="K2369" t="s">
        <v>18</v>
      </c>
    </row>
    <row r="2370" spans="1:11" x14ac:dyDescent="0.2">
      <c r="A2370">
        <v>105584</v>
      </c>
      <c r="B2370" s="1">
        <v>46058</v>
      </c>
      <c r="C2370" t="s">
        <v>79</v>
      </c>
      <c r="D2370" t="s">
        <v>35</v>
      </c>
      <c r="E2370" t="s">
        <v>27</v>
      </c>
      <c r="F2370" s="2">
        <v>3054.54</v>
      </c>
      <c r="G2370" t="s">
        <v>52</v>
      </c>
      <c r="H2370" t="s">
        <v>61</v>
      </c>
      <c r="I2370" t="s">
        <v>62</v>
      </c>
      <c r="J2370" t="s">
        <v>47</v>
      </c>
      <c r="K2370" t="s">
        <v>18</v>
      </c>
    </row>
    <row r="2371" spans="1:11" x14ac:dyDescent="0.2">
      <c r="A2371">
        <v>107078</v>
      </c>
      <c r="B2371" s="1">
        <v>46170</v>
      </c>
      <c r="C2371" t="s">
        <v>68</v>
      </c>
      <c r="D2371" t="s">
        <v>51</v>
      </c>
      <c r="E2371" t="s">
        <v>43</v>
      </c>
      <c r="F2371">
        <v>-1095.69</v>
      </c>
      <c r="G2371" t="s">
        <v>48</v>
      </c>
      <c r="H2371" t="s">
        <v>143</v>
      </c>
      <c r="I2371" t="s">
        <v>120</v>
      </c>
      <c r="J2371" t="s">
        <v>30</v>
      </c>
      <c r="K2371" t="s">
        <v>18</v>
      </c>
    </row>
    <row r="2372" spans="1:11" x14ac:dyDescent="0.2">
      <c r="A2372">
        <v>110151</v>
      </c>
      <c r="B2372" s="1">
        <v>46092</v>
      </c>
      <c r="C2372" t="s">
        <v>41</v>
      </c>
      <c r="D2372" t="s">
        <v>59</v>
      </c>
      <c r="E2372" t="s">
        <v>75</v>
      </c>
      <c r="F2372" s="2">
        <v>-2092.19</v>
      </c>
      <c r="G2372" t="s">
        <v>14</v>
      </c>
      <c r="H2372" t="s">
        <v>48</v>
      </c>
      <c r="I2372" t="s">
        <v>160</v>
      </c>
      <c r="J2372" t="s">
        <v>40</v>
      </c>
      <c r="K2372" t="s">
        <v>18</v>
      </c>
    </row>
    <row r="2373" spans="1:11" x14ac:dyDescent="0.2">
      <c r="A2373">
        <v>107081</v>
      </c>
      <c r="B2373" s="1">
        <v>44768</v>
      </c>
      <c r="C2373" t="s">
        <v>11</v>
      </c>
      <c r="D2373" t="s">
        <v>59</v>
      </c>
      <c r="E2373" t="s">
        <v>60</v>
      </c>
      <c r="F2373">
        <v>419.83</v>
      </c>
      <c r="G2373" t="s">
        <v>22</v>
      </c>
      <c r="H2373" t="s">
        <v>112</v>
      </c>
      <c r="I2373" t="s">
        <v>121</v>
      </c>
      <c r="J2373" t="s">
        <v>40</v>
      </c>
      <c r="K2373" t="s">
        <v>24</v>
      </c>
    </row>
    <row r="2374" spans="1:11" x14ac:dyDescent="0.2">
      <c r="A2374">
        <v>100414</v>
      </c>
      <c r="B2374" s="1">
        <v>45680</v>
      </c>
      <c r="C2374" t="s">
        <v>74</v>
      </c>
      <c r="D2374" t="s">
        <v>65</v>
      </c>
      <c r="E2374" t="s">
        <v>71</v>
      </c>
      <c r="F2374" s="2">
        <v>-133.24</v>
      </c>
      <c r="G2374" t="s">
        <v>37</v>
      </c>
      <c r="H2374" t="s">
        <v>112</v>
      </c>
      <c r="I2374" t="s">
        <v>146</v>
      </c>
      <c r="J2374" t="s">
        <v>115</v>
      </c>
      <c r="K2374" t="s">
        <v>18</v>
      </c>
    </row>
    <row r="2375" spans="1:11" x14ac:dyDescent="0.2">
      <c r="A2375">
        <v>101017</v>
      </c>
      <c r="B2375" s="1">
        <v>46235</v>
      </c>
      <c r="C2375" t="s">
        <v>74</v>
      </c>
      <c r="D2375" t="s">
        <v>65</v>
      </c>
      <c r="E2375" t="s">
        <v>43</v>
      </c>
      <c r="F2375" s="2">
        <v>862.97</v>
      </c>
      <c r="G2375" t="s">
        <v>52</v>
      </c>
      <c r="H2375" t="s">
        <v>61</v>
      </c>
      <c r="I2375" t="s">
        <v>78</v>
      </c>
      <c r="J2375" t="s">
        <v>70</v>
      </c>
      <c r="K2375" t="s">
        <v>18</v>
      </c>
    </row>
    <row r="2376" spans="1:11" x14ac:dyDescent="0.2">
      <c r="A2376">
        <v>102052</v>
      </c>
      <c r="B2376" s="1">
        <v>45419</v>
      </c>
      <c r="C2376" t="s">
        <v>73</v>
      </c>
      <c r="D2376" t="s">
        <v>42</v>
      </c>
      <c r="E2376" t="s">
        <v>43</v>
      </c>
      <c r="F2376" s="2">
        <v>-2514.67</v>
      </c>
      <c r="G2376" t="s">
        <v>14</v>
      </c>
      <c r="I2376" t="s">
        <v>122</v>
      </c>
      <c r="J2376" t="s">
        <v>31</v>
      </c>
      <c r="K2376" t="s">
        <v>18</v>
      </c>
    </row>
    <row r="2377" spans="1:11" x14ac:dyDescent="0.2">
      <c r="A2377">
        <v>109623</v>
      </c>
      <c r="B2377" s="1">
        <v>45784</v>
      </c>
      <c r="C2377" t="s">
        <v>68</v>
      </c>
      <c r="D2377" t="s">
        <v>32</v>
      </c>
      <c r="E2377" t="s">
        <v>13</v>
      </c>
      <c r="F2377" s="3">
        <v>-2305.44</v>
      </c>
      <c r="G2377" t="s">
        <v>37</v>
      </c>
      <c r="H2377" t="s">
        <v>15</v>
      </c>
      <c r="I2377" t="s">
        <v>85</v>
      </c>
      <c r="J2377" t="s">
        <v>31</v>
      </c>
      <c r="K2377" t="s">
        <v>18</v>
      </c>
    </row>
    <row r="2378" spans="1:11" x14ac:dyDescent="0.2">
      <c r="A2378">
        <v>108604</v>
      </c>
      <c r="B2378" s="1">
        <v>45361</v>
      </c>
      <c r="C2378" t="s">
        <v>54</v>
      </c>
      <c r="D2378" t="s">
        <v>35</v>
      </c>
      <c r="E2378" t="s">
        <v>27</v>
      </c>
      <c r="F2378" s="2">
        <v>2324.7399999999998</v>
      </c>
      <c r="G2378" t="s">
        <v>52</v>
      </c>
      <c r="H2378" t="s">
        <v>28</v>
      </c>
      <c r="J2378" t="s">
        <v>74</v>
      </c>
      <c r="K2378" t="s">
        <v>18</v>
      </c>
    </row>
    <row r="2379" spans="1:11" x14ac:dyDescent="0.2">
      <c r="A2379">
        <v>107404</v>
      </c>
      <c r="B2379" s="1">
        <v>45598</v>
      </c>
      <c r="C2379" t="s">
        <v>74</v>
      </c>
      <c r="D2379" t="s">
        <v>35</v>
      </c>
      <c r="E2379" t="s">
        <v>36</v>
      </c>
      <c r="F2379" s="3">
        <v>-2698.57</v>
      </c>
      <c r="G2379" t="s">
        <v>14</v>
      </c>
      <c r="H2379" t="s">
        <v>161</v>
      </c>
      <c r="I2379" t="s">
        <v>39</v>
      </c>
      <c r="J2379" t="s">
        <v>58</v>
      </c>
      <c r="K2379" t="s">
        <v>18</v>
      </c>
    </row>
    <row r="2380" spans="1:11" x14ac:dyDescent="0.2">
      <c r="A2380">
        <v>107404</v>
      </c>
      <c r="B2380" s="1">
        <v>45598</v>
      </c>
      <c r="C2380" t="s">
        <v>74</v>
      </c>
      <c r="D2380" t="s">
        <v>35</v>
      </c>
      <c r="E2380" t="s">
        <v>36</v>
      </c>
      <c r="F2380" s="3">
        <v>-2698.57</v>
      </c>
      <c r="G2380" t="s">
        <v>14</v>
      </c>
      <c r="H2380" t="s">
        <v>161</v>
      </c>
      <c r="I2380" t="s">
        <v>39</v>
      </c>
      <c r="J2380" t="s">
        <v>58</v>
      </c>
      <c r="K2380" t="s">
        <v>18</v>
      </c>
    </row>
    <row r="2381" spans="1:11" x14ac:dyDescent="0.2">
      <c r="A2381">
        <v>109014</v>
      </c>
      <c r="B2381" s="1">
        <v>44972</v>
      </c>
      <c r="C2381" t="s">
        <v>54</v>
      </c>
      <c r="D2381" t="s">
        <v>12</v>
      </c>
      <c r="E2381" t="s">
        <v>32</v>
      </c>
      <c r="F2381">
        <v>562.38</v>
      </c>
      <c r="G2381" t="s">
        <v>22</v>
      </c>
      <c r="H2381" t="s">
        <v>98</v>
      </c>
      <c r="I2381" t="s">
        <v>106</v>
      </c>
      <c r="J2381" t="s">
        <v>155</v>
      </c>
      <c r="K2381" t="s">
        <v>18</v>
      </c>
    </row>
    <row r="2382" spans="1:11" x14ac:dyDescent="0.2">
      <c r="A2382">
        <v>107121</v>
      </c>
      <c r="B2382" s="1">
        <v>45087</v>
      </c>
      <c r="C2382" t="s">
        <v>79</v>
      </c>
      <c r="D2382" t="s">
        <v>35</v>
      </c>
      <c r="E2382" t="s">
        <v>27</v>
      </c>
      <c r="F2382" s="2">
        <v>-687.4</v>
      </c>
      <c r="G2382" t="s">
        <v>14</v>
      </c>
      <c r="H2382" t="s">
        <v>56</v>
      </c>
      <c r="I2382" t="s">
        <v>57</v>
      </c>
      <c r="J2382" t="s">
        <v>70</v>
      </c>
      <c r="K2382" t="s">
        <v>18</v>
      </c>
    </row>
    <row r="2383" spans="1:11" x14ac:dyDescent="0.2">
      <c r="A2383">
        <v>105412</v>
      </c>
      <c r="B2383" s="4">
        <v>45902</v>
      </c>
      <c r="C2383" t="s">
        <v>108</v>
      </c>
      <c r="D2383" t="s">
        <v>35</v>
      </c>
      <c r="E2383" t="s">
        <v>27</v>
      </c>
      <c r="F2383">
        <v>207.07</v>
      </c>
      <c r="G2383" t="s">
        <v>22</v>
      </c>
      <c r="H2383" t="s">
        <v>164</v>
      </c>
      <c r="I2383" t="s">
        <v>45</v>
      </c>
      <c r="J2383" t="s">
        <v>86</v>
      </c>
      <c r="K2383" t="s">
        <v>18</v>
      </c>
    </row>
    <row r="2384" spans="1:11" x14ac:dyDescent="0.2">
      <c r="A2384">
        <v>105412</v>
      </c>
      <c r="B2384" s="4">
        <v>45902</v>
      </c>
      <c r="C2384" t="s">
        <v>108</v>
      </c>
      <c r="D2384" t="s">
        <v>35</v>
      </c>
      <c r="E2384" t="s">
        <v>27</v>
      </c>
      <c r="F2384">
        <v>207.07</v>
      </c>
      <c r="G2384" t="s">
        <v>22</v>
      </c>
      <c r="H2384" t="s">
        <v>164</v>
      </c>
      <c r="I2384" t="s">
        <v>45</v>
      </c>
      <c r="J2384" t="s">
        <v>86</v>
      </c>
      <c r="K2384" t="s">
        <v>18</v>
      </c>
    </row>
    <row r="2385" spans="1:11" x14ac:dyDescent="0.2">
      <c r="A2385">
        <v>107287</v>
      </c>
      <c r="B2385" s="1">
        <v>45386</v>
      </c>
      <c r="C2385" t="s">
        <v>79</v>
      </c>
      <c r="D2385" t="s">
        <v>42</v>
      </c>
      <c r="E2385" t="s">
        <v>43</v>
      </c>
      <c r="F2385">
        <v>-1571.21</v>
      </c>
      <c r="G2385" t="s">
        <v>37</v>
      </c>
      <c r="H2385" t="s">
        <v>44</v>
      </c>
      <c r="I2385" t="s">
        <v>132</v>
      </c>
      <c r="J2385" t="s">
        <v>47</v>
      </c>
      <c r="K2385" t="s">
        <v>137</v>
      </c>
    </row>
    <row r="2386" spans="1:11" x14ac:dyDescent="0.2">
      <c r="A2386">
        <v>109051</v>
      </c>
      <c r="B2386" s="1">
        <v>44751</v>
      </c>
      <c r="C2386" t="s">
        <v>73</v>
      </c>
      <c r="D2386" t="s">
        <v>55</v>
      </c>
      <c r="E2386" t="s">
        <v>32</v>
      </c>
      <c r="F2386">
        <v>-1490.51</v>
      </c>
      <c r="G2386" t="s">
        <v>14</v>
      </c>
      <c r="H2386" t="s">
        <v>179</v>
      </c>
      <c r="I2386" t="s">
        <v>81</v>
      </c>
      <c r="J2386" t="s">
        <v>30</v>
      </c>
      <c r="K2386" t="s">
        <v>18</v>
      </c>
    </row>
    <row r="2387" spans="1:11" x14ac:dyDescent="0.2">
      <c r="A2387">
        <v>106034</v>
      </c>
      <c r="B2387" s="4">
        <v>45534</v>
      </c>
      <c r="C2387" t="s">
        <v>73</v>
      </c>
      <c r="D2387" t="s">
        <v>55</v>
      </c>
      <c r="E2387" t="s">
        <v>13</v>
      </c>
      <c r="F2387" s="2">
        <v>-2448.63</v>
      </c>
      <c r="G2387" t="s">
        <v>14</v>
      </c>
      <c r="H2387" t="s">
        <v>159</v>
      </c>
      <c r="I2387" t="s">
        <v>135</v>
      </c>
      <c r="J2387" t="s">
        <v>63</v>
      </c>
      <c r="K2387" t="s">
        <v>18</v>
      </c>
    </row>
    <row r="2388" spans="1:11" x14ac:dyDescent="0.2">
      <c r="A2388">
        <v>105904</v>
      </c>
      <c r="B2388" s="4">
        <v>44991</v>
      </c>
      <c r="C2388" t="s">
        <v>25</v>
      </c>
      <c r="D2388" t="s">
        <v>65</v>
      </c>
      <c r="E2388" t="s">
        <v>71</v>
      </c>
      <c r="F2388">
        <v>-1727.4</v>
      </c>
      <c r="G2388" t="s">
        <v>14</v>
      </c>
      <c r="H2388" t="s">
        <v>143</v>
      </c>
      <c r="I2388" t="s">
        <v>136</v>
      </c>
      <c r="J2388" t="s">
        <v>31</v>
      </c>
      <c r="K2388" t="s">
        <v>18</v>
      </c>
    </row>
    <row r="2389" spans="1:11" x14ac:dyDescent="0.2">
      <c r="A2389">
        <v>109882</v>
      </c>
      <c r="B2389" s="4">
        <v>45863</v>
      </c>
      <c r="C2389" t="s">
        <v>31</v>
      </c>
      <c r="D2389" t="s">
        <v>55</v>
      </c>
      <c r="E2389" t="s">
        <v>32</v>
      </c>
      <c r="F2389" s="2">
        <v>-2352.52</v>
      </c>
      <c r="G2389" t="s">
        <v>14</v>
      </c>
      <c r="H2389" t="s">
        <v>112</v>
      </c>
      <c r="I2389" t="s">
        <v>121</v>
      </c>
      <c r="J2389" t="s">
        <v>74</v>
      </c>
      <c r="K2389" t="s">
        <v>18</v>
      </c>
    </row>
    <row r="2390" spans="1:11" x14ac:dyDescent="0.2">
      <c r="A2390">
        <v>107956</v>
      </c>
      <c r="B2390" s="1">
        <v>45917</v>
      </c>
      <c r="C2390" t="s">
        <v>93</v>
      </c>
      <c r="D2390" t="s">
        <v>20</v>
      </c>
      <c r="E2390" t="s">
        <v>105</v>
      </c>
      <c r="F2390">
        <v>-857.7</v>
      </c>
      <c r="G2390" t="s">
        <v>14</v>
      </c>
      <c r="H2390" t="s">
        <v>112</v>
      </c>
      <c r="I2390" t="s">
        <v>113</v>
      </c>
      <c r="J2390" t="s">
        <v>17</v>
      </c>
      <c r="K2390" t="s">
        <v>24</v>
      </c>
    </row>
    <row r="2391" spans="1:11" x14ac:dyDescent="0.2">
      <c r="A2391">
        <v>103686</v>
      </c>
      <c r="B2391" s="1">
        <v>46006</v>
      </c>
      <c r="C2391" t="s">
        <v>19</v>
      </c>
      <c r="D2391" t="s">
        <v>59</v>
      </c>
      <c r="E2391" t="s">
        <v>60</v>
      </c>
      <c r="F2391" s="2">
        <v>-2832.35</v>
      </c>
      <c r="G2391" t="s">
        <v>14</v>
      </c>
      <c r="H2391" t="s">
        <v>38</v>
      </c>
      <c r="I2391" t="s">
        <v>141</v>
      </c>
      <c r="J2391" t="s">
        <v>94</v>
      </c>
      <c r="K2391" t="s">
        <v>18</v>
      </c>
    </row>
    <row r="2392" spans="1:11" x14ac:dyDescent="0.2">
      <c r="A2392">
        <v>104344</v>
      </c>
      <c r="B2392" t="s">
        <v>251</v>
      </c>
      <c r="C2392" t="s">
        <v>74</v>
      </c>
      <c r="D2392" t="s">
        <v>55</v>
      </c>
      <c r="E2392" t="s">
        <v>32</v>
      </c>
      <c r="F2392" s="3">
        <v>-1071.33</v>
      </c>
      <c r="G2392" t="s">
        <v>14</v>
      </c>
      <c r="H2392" t="s">
        <v>169</v>
      </c>
      <c r="I2392" t="s">
        <v>146</v>
      </c>
      <c r="J2392" t="s">
        <v>47</v>
      </c>
      <c r="K2392" t="s">
        <v>18</v>
      </c>
    </row>
    <row r="2393" spans="1:11" x14ac:dyDescent="0.2">
      <c r="A2393">
        <v>102160</v>
      </c>
      <c r="B2393" s="4">
        <v>46182</v>
      </c>
      <c r="C2393" t="s">
        <v>25</v>
      </c>
      <c r="D2393" t="s">
        <v>51</v>
      </c>
      <c r="E2393" t="s">
        <v>43</v>
      </c>
      <c r="F2393">
        <v>-980.97</v>
      </c>
      <c r="G2393" t="s">
        <v>14</v>
      </c>
      <c r="H2393" t="s">
        <v>127</v>
      </c>
      <c r="I2393" t="s">
        <v>128</v>
      </c>
      <c r="J2393" t="s">
        <v>119</v>
      </c>
      <c r="K2393" t="s">
        <v>18</v>
      </c>
    </row>
    <row r="2394" spans="1:11" x14ac:dyDescent="0.2">
      <c r="A2394">
        <v>107014</v>
      </c>
      <c r="B2394" s="1">
        <v>46029</v>
      </c>
      <c r="C2394" t="s">
        <v>41</v>
      </c>
      <c r="D2394" t="s">
        <v>26</v>
      </c>
      <c r="E2394" t="s">
        <v>27</v>
      </c>
      <c r="F2394" s="2">
        <v>544.04</v>
      </c>
      <c r="G2394" t="s">
        <v>52</v>
      </c>
      <c r="H2394" t="s">
        <v>53</v>
      </c>
      <c r="I2394" t="s">
        <v>39</v>
      </c>
      <c r="J2394" t="s">
        <v>107</v>
      </c>
      <c r="K2394" t="s">
        <v>24</v>
      </c>
    </row>
    <row r="2395" spans="1:11" x14ac:dyDescent="0.2">
      <c r="A2395">
        <v>110282</v>
      </c>
      <c r="B2395" s="4">
        <v>45698</v>
      </c>
      <c r="C2395" t="s">
        <v>47</v>
      </c>
      <c r="D2395" t="s">
        <v>20</v>
      </c>
      <c r="E2395" t="s">
        <v>21</v>
      </c>
      <c r="F2395">
        <v>1265.1300000000001</v>
      </c>
      <c r="G2395" t="s">
        <v>52</v>
      </c>
      <c r="H2395" t="s">
        <v>84</v>
      </c>
      <c r="I2395" t="s">
        <v>153</v>
      </c>
      <c r="J2395" t="s">
        <v>31</v>
      </c>
      <c r="K2395" t="s">
        <v>137</v>
      </c>
    </row>
    <row r="2396" spans="1:11" x14ac:dyDescent="0.2">
      <c r="A2396">
        <v>109242</v>
      </c>
      <c r="B2396" s="4">
        <v>45046</v>
      </c>
      <c r="C2396" t="s">
        <v>108</v>
      </c>
      <c r="D2396" t="s">
        <v>130</v>
      </c>
      <c r="E2396" t="s">
        <v>13</v>
      </c>
      <c r="F2396">
        <v>-2354.25</v>
      </c>
      <c r="G2396" t="s">
        <v>37</v>
      </c>
      <c r="H2396" t="s">
        <v>149</v>
      </c>
      <c r="I2396" t="s">
        <v>146</v>
      </c>
      <c r="J2396" t="s">
        <v>134</v>
      </c>
      <c r="K2396" t="s">
        <v>18</v>
      </c>
    </row>
    <row r="2397" spans="1:11" x14ac:dyDescent="0.2">
      <c r="A2397">
        <v>107588</v>
      </c>
      <c r="B2397" s="1">
        <v>45305</v>
      </c>
      <c r="C2397" t="s">
        <v>54</v>
      </c>
      <c r="D2397" t="s">
        <v>20</v>
      </c>
      <c r="E2397" t="s">
        <v>21</v>
      </c>
      <c r="F2397">
        <v>784.89</v>
      </c>
      <c r="G2397" t="s">
        <v>22</v>
      </c>
      <c r="H2397" t="s">
        <v>84</v>
      </c>
      <c r="I2397" t="s">
        <v>16</v>
      </c>
      <c r="J2397" t="s">
        <v>31</v>
      </c>
      <c r="K2397" t="s">
        <v>18</v>
      </c>
    </row>
    <row r="2398" spans="1:11" x14ac:dyDescent="0.2">
      <c r="A2398">
        <v>105310</v>
      </c>
      <c r="B2398" s="1">
        <v>46075</v>
      </c>
      <c r="C2398" t="s">
        <v>68</v>
      </c>
      <c r="D2398" t="s">
        <v>59</v>
      </c>
      <c r="E2398" t="s">
        <v>75</v>
      </c>
      <c r="F2398">
        <v>-1544.87</v>
      </c>
      <c r="G2398" t="s">
        <v>14</v>
      </c>
      <c r="H2398" t="s">
        <v>22</v>
      </c>
      <c r="I2398" t="s">
        <v>136</v>
      </c>
      <c r="J2398" t="s">
        <v>58</v>
      </c>
      <c r="K2398" t="s">
        <v>18</v>
      </c>
    </row>
    <row r="2399" spans="1:11" x14ac:dyDescent="0.2">
      <c r="A2399">
        <v>105374</v>
      </c>
      <c r="B2399" s="4">
        <v>44982</v>
      </c>
      <c r="C2399" t="s">
        <v>74</v>
      </c>
      <c r="D2399" t="s">
        <v>59</v>
      </c>
      <c r="E2399" t="s">
        <v>60</v>
      </c>
      <c r="F2399" s="2">
        <v>-2040.89</v>
      </c>
      <c r="G2399" t="s">
        <v>48</v>
      </c>
      <c r="H2399" t="s">
        <v>173</v>
      </c>
      <c r="I2399" t="s">
        <v>81</v>
      </c>
      <c r="J2399" t="s">
        <v>134</v>
      </c>
      <c r="K2399" t="s">
        <v>18</v>
      </c>
    </row>
    <row r="2400" spans="1:11" x14ac:dyDescent="0.2">
      <c r="A2400">
        <v>107282</v>
      </c>
      <c r="B2400" s="1">
        <v>44612</v>
      </c>
      <c r="C2400" t="s">
        <v>64</v>
      </c>
      <c r="D2400" t="s">
        <v>26</v>
      </c>
      <c r="E2400" t="s">
        <v>27</v>
      </c>
      <c r="F2400" s="2">
        <v>-1370.58</v>
      </c>
      <c r="G2400" t="s">
        <v>14</v>
      </c>
      <c r="H2400" t="s">
        <v>87</v>
      </c>
      <c r="I2400" t="s">
        <v>62</v>
      </c>
      <c r="J2400" t="s">
        <v>100</v>
      </c>
      <c r="K2400" t="s">
        <v>18</v>
      </c>
    </row>
    <row r="2401" spans="1:11" x14ac:dyDescent="0.2">
      <c r="A2401">
        <v>106386</v>
      </c>
      <c r="B2401" s="1">
        <v>45762</v>
      </c>
      <c r="C2401" t="s">
        <v>54</v>
      </c>
      <c r="D2401" t="s">
        <v>12</v>
      </c>
      <c r="E2401" t="s">
        <v>32</v>
      </c>
      <c r="F2401" s="3">
        <v>-1401.85</v>
      </c>
      <c r="G2401" t="s">
        <v>37</v>
      </c>
      <c r="H2401" t="s">
        <v>127</v>
      </c>
      <c r="I2401" t="s">
        <v>120</v>
      </c>
      <c r="J2401" t="s">
        <v>30</v>
      </c>
      <c r="K2401" t="s">
        <v>24</v>
      </c>
    </row>
    <row r="2402" spans="1:11" x14ac:dyDescent="0.2">
      <c r="A2402">
        <v>107279</v>
      </c>
      <c r="B2402" s="4">
        <v>45438</v>
      </c>
      <c r="C2402" t="s">
        <v>79</v>
      </c>
      <c r="D2402" t="s">
        <v>12</v>
      </c>
      <c r="E2402" t="s">
        <v>32</v>
      </c>
      <c r="F2402">
        <v>-8.76</v>
      </c>
      <c r="G2402" t="s">
        <v>37</v>
      </c>
      <c r="H2402" t="s">
        <v>44</v>
      </c>
      <c r="I2402" t="s">
        <v>132</v>
      </c>
      <c r="J2402" t="s">
        <v>63</v>
      </c>
      <c r="K2402" t="s">
        <v>18</v>
      </c>
    </row>
    <row r="2403" spans="1:11" x14ac:dyDescent="0.2">
      <c r="A2403">
        <v>104282</v>
      </c>
      <c r="B2403" s="1">
        <v>45572</v>
      </c>
      <c r="C2403" t="s">
        <v>41</v>
      </c>
      <c r="D2403" t="s">
        <v>51</v>
      </c>
      <c r="E2403" t="s">
        <v>43</v>
      </c>
      <c r="F2403">
        <v>-2635.44</v>
      </c>
      <c r="G2403" t="s">
        <v>37</v>
      </c>
      <c r="H2403" t="s">
        <v>143</v>
      </c>
      <c r="I2403" t="s">
        <v>136</v>
      </c>
      <c r="J2403" t="s">
        <v>82</v>
      </c>
      <c r="K2403" t="s">
        <v>18</v>
      </c>
    </row>
    <row r="2404" spans="1:11" x14ac:dyDescent="0.2">
      <c r="A2404">
        <v>101262</v>
      </c>
      <c r="B2404" s="1">
        <v>45979</v>
      </c>
      <c r="C2404" t="s">
        <v>19</v>
      </c>
      <c r="D2404" t="s">
        <v>83</v>
      </c>
      <c r="E2404" t="s">
        <v>71</v>
      </c>
      <c r="F2404">
        <v>-1453.41</v>
      </c>
      <c r="G2404" t="s">
        <v>48</v>
      </c>
      <c r="H2404" t="s">
        <v>144</v>
      </c>
      <c r="I2404" t="s">
        <v>153</v>
      </c>
      <c r="J2404" t="s">
        <v>119</v>
      </c>
      <c r="K2404" t="s">
        <v>18</v>
      </c>
    </row>
    <row r="2405" spans="1:11" x14ac:dyDescent="0.2">
      <c r="A2405">
        <v>103860</v>
      </c>
      <c r="B2405" s="1">
        <v>44619</v>
      </c>
      <c r="C2405" t="s">
        <v>19</v>
      </c>
      <c r="D2405" t="s">
        <v>55</v>
      </c>
      <c r="E2405" t="s">
        <v>13</v>
      </c>
      <c r="F2405">
        <v>-1295.4100000000001</v>
      </c>
      <c r="G2405" t="s">
        <v>14</v>
      </c>
      <c r="H2405" t="s">
        <v>144</v>
      </c>
      <c r="I2405" t="s">
        <v>23</v>
      </c>
      <c r="J2405" t="s">
        <v>82</v>
      </c>
      <c r="K2405" t="s">
        <v>18</v>
      </c>
    </row>
    <row r="2406" spans="1:11" x14ac:dyDescent="0.2">
      <c r="A2406">
        <v>108663</v>
      </c>
      <c r="B2406" s="1">
        <v>44966</v>
      </c>
      <c r="C2406" t="s">
        <v>79</v>
      </c>
      <c r="D2406" t="s">
        <v>35</v>
      </c>
      <c r="E2406" t="s">
        <v>27</v>
      </c>
      <c r="F2406">
        <v>-2890.08</v>
      </c>
      <c r="G2406" t="s">
        <v>14</v>
      </c>
      <c r="H2406" t="s">
        <v>90</v>
      </c>
      <c r="I2406" t="s">
        <v>91</v>
      </c>
      <c r="J2406" t="s">
        <v>74</v>
      </c>
      <c r="K2406" t="s">
        <v>18</v>
      </c>
    </row>
    <row r="2407" spans="1:11" x14ac:dyDescent="0.2">
      <c r="A2407">
        <v>100605</v>
      </c>
      <c r="B2407" s="1">
        <v>44941</v>
      </c>
      <c r="C2407" t="s">
        <v>68</v>
      </c>
      <c r="D2407" t="s">
        <v>183</v>
      </c>
      <c r="E2407" t="s">
        <v>32</v>
      </c>
      <c r="F2407" s="3">
        <v>2702.03</v>
      </c>
      <c r="G2407" t="s">
        <v>22</v>
      </c>
      <c r="H2407" t="s">
        <v>48</v>
      </c>
      <c r="I2407" t="s">
        <v>116</v>
      </c>
      <c r="J2407" t="s">
        <v>89</v>
      </c>
      <c r="K2407" t="s">
        <v>18</v>
      </c>
    </row>
    <row r="2408" spans="1:11" x14ac:dyDescent="0.2">
      <c r="A2408">
        <v>102328</v>
      </c>
      <c r="B2408" s="1">
        <v>44683</v>
      </c>
      <c r="C2408" t="s">
        <v>73</v>
      </c>
      <c r="D2408" t="s">
        <v>55</v>
      </c>
      <c r="E2408" t="s">
        <v>13</v>
      </c>
      <c r="F2408">
        <v>2046.26</v>
      </c>
      <c r="G2408" t="s">
        <v>22</v>
      </c>
      <c r="H2408" t="s">
        <v>33</v>
      </c>
      <c r="I2408" t="s">
        <v>109</v>
      </c>
      <c r="J2408" t="s">
        <v>74</v>
      </c>
      <c r="K2408" t="s">
        <v>18</v>
      </c>
    </row>
    <row r="2409" spans="1:11" x14ac:dyDescent="0.2">
      <c r="A2409">
        <v>100509</v>
      </c>
      <c r="B2409" s="1">
        <v>45278</v>
      </c>
      <c r="C2409" t="s">
        <v>93</v>
      </c>
      <c r="D2409" t="s">
        <v>20</v>
      </c>
      <c r="E2409" t="s">
        <v>105</v>
      </c>
      <c r="F2409">
        <v>1106.73</v>
      </c>
      <c r="G2409" t="s">
        <v>22</v>
      </c>
      <c r="H2409" t="s">
        <v>145</v>
      </c>
      <c r="I2409" t="s">
        <v>50</v>
      </c>
      <c r="J2409" t="s">
        <v>40</v>
      </c>
      <c r="K2409" t="s">
        <v>18</v>
      </c>
    </row>
    <row r="2410" spans="1:11" x14ac:dyDescent="0.2">
      <c r="A2410">
        <v>104452</v>
      </c>
      <c r="B2410" s="1">
        <v>44694</v>
      </c>
      <c r="C2410" t="s">
        <v>41</v>
      </c>
      <c r="D2410" t="s">
        <v>51</v>
      </c>
      <c r="E2410" t="s">
        <v>43</v>
      </c>
      <c r="F2410">
        <v>-924.87</v>
      </c>
      <c r="G2410" t="s">
        <v>14</v>
      </c>
      <c r="H2410" t="s">
        <v>15</v>
      </c>
      <c r="I2410" t="s">
        <v>23</v>
      </c>
      <c r="J2410" t="s">
        <v>17</v>
      </c>
      <c r="K2410" t="s">
        <v>18</v>
      </c>
    </row>
    <row r="2411" spans="1:11" x14ac:dyDescent="0.2">
      <c r="A2411">
        <v>106845</v>
      </c>
      <c r="B2411" s="1">
        <v>45717</v>
      </c>
      <c r="C2411" t="s">
        <v>73</v>
      </c>
      <c r="D2411" t="s">
        <v>51</v>
      </c>
      <c r="E2411" t="s">
        <v>43</v>
      </c>
      <c r="F2411">
        <v>-418.55</v>
      </c>
      <c r="G2411" t="s">
        <v>48</v>
      </c>
      <c r="H2411" t="s">
        <v>49</v>
      </c>
      <c r="I2411" t="s">
        <v>50</v>
      </c>
      <c r="J2411" t="s">
        <v>94</v>
      </c>
      <c r="K2411" t="s">
        <v>18</v>
      </c>
    </row>
    <row r="2412" spans="1:11" x14ac:dyDescent="0.2">
      <c r="A2412">
        <v>108638</v>
      </c>
      <c r="B2412" s="1">
        <v>46240</v>
      </c>
      <c r="C2412" t="s">
        <v>25</v>
      </c>
      <c r="D2412" t="s">
        <v>65</v>
      </c>
      <c r="E2412" t="s">
        <v>43</v>
      </c>
      <c r="F2412" s="2">
        <v>2236.77</v>
      </c>
      <c r="G2412" t="s">
        <v>22</v>
      </c>
      <c r="H2412" t="s">
        <v>76</v>
      </c>
      <c r="J2412" t="s">
        <v>97</v>
      </c>
      <c r="K2412" t="s">
        <v>18</v>
      </c>
    </row>
    <row r="2413" spans="1:11" x14ac:dyDescent="0.2">
      <c r="A2413">
        <v>102073</v>
      </c>
      <c r="B2413" s="1">
        <v>45137</v>
      </c>
      <c r="C2413" t="s">
        <v>64</v>
      </c>
      <c r="D2413" t="s">
        <v>51</v>
      </c>
      <c r="E2413" t="s">
        <v>71</v>
      </c>
      <c r="F2413" s="3">
        <v>-3070.17</v>
      </c>
      <c r="G2413" t="s">
        <v>14</v>
      </c>
      <c r="H2413" t="s">
        <v>61</v>
      </c>
      <c r="I2413" t="s">
        <v>78</v>
      </c>
      <c r="J2413" t="s">
        <v>70</v>
      </c>
      <c r="K2413" t="s">
        <v>18</v>
      </c>
    </row>
    <row r="2414" spans="1:11" x14ac:dyDescent="0.2">
      <c r="A2414">
        <v>104458</v>
      </c>
      <c r="B2414" s="1">
        <v>46101</v>
      </c>
      <c r="C2414" t="s">
        <v>41</v>
      </c>
      <c r="D2414" t="s">
        <v>65</v>
      </c>
      <c r="E2414" t="s">
        <v>71</v>
      </c>
      <c r="F2414" s="3">
        <v>-1592.19</v>
      </c>
      <c r="G2414" t="s">
        <v>14</v>
      </c>
      <c r="H2414" t="s">
        <v>44</v>
      </c>
      <c r="I2414" t="s">
        <v>132</v>
      </c>
      <c r="J2414" t="s">
        <v>119</v>
      </c>
      <c r="K2414" t="s">
        <v>18</v>
      </c>
    </row>
    <row r="2415" spans="1:11" x14ac:dyDescent="0.2">
      <c r="A2415">
        <v>105107</v>
      </c>
      <c r="B2415" s="1">
        <v>45496</v>
      </c>
      <c r="C2415" t="s">
        <v>54</v>
      </c>
      <c r="D2415" t="s">
        <v>35</v>
      </c>
      <c r="E2415" t="s">
        <v>36</v>
      </c>
      <c r="F2415" s="2">
        <v>-2044.02</v>
      </c>
      <c r="G2415" t="s">
        <v>37</v>
      </c>
      <c r="H2415" t="s">
        <v>66</v>
      </c>
      <c r="I2415" t="s">
        <v>106</v>
      </c>
      <c r="J2415" t="s">
        <v>100</v>
      </c>
      <c r="K2415" t="s">
        <v>18</v>
      </c>
    </row>
    <row r="2416" spans="1:11" x14ac:dyDescent="0.2">
      <c r="A2416">
        <v>103863</v>
      </c>
      <c r="B2416" t="s">
        <v>339</v>
      </c>
      <c r="C2416" t="s">
        <v>79</v>
      </c>
      <c r="D2416" t="s">
        <v>51</v>
      </c>
      <c r="E2416" t="s">
        <v>71</v>
      </c>
      <c r="F2416">
        <v>-1741.06</v>
      </c>
      <c r="G2416" t="s">
        <v>14</v>
      </c>
      <c r="H2416" t="s">
        <v>131</v>
      </c>
      <c r="I2416" t="s">
        <v>132</v>
      </c>
      <c r="J2416" t="s">
        <v>58</v>
      </c>
      <c r="K2416" t="s">
        <v>18</v>
      </c>
    </row>
    <row r="2417" spans="1:11" x14ac:dyDescent="0.2">
      <c r="A2417">
        <v>102201</v>
      </c>
      <c r="B2417" s="1">
        <v>45018</v>
      </c>
      <c r="C2417" t="s">
        <v>41</v>
      </c>
      <c r="D2417" t="s">
        <v>42</v>
      </c>
      <c r="E2417" t="s">
        <v>71</v>
      </c>
      <c r="F2417">
        <v>1532.23</v>
      </c>
      <c r="G2417" t="s">
        <v>22</v>
      </c>
      <c r="H2417" t="s">
        <v>76</v>
      </c>
      <c r="I2417" t="s">
        <v>77</v>
      </c>
      <c r="J2417" t="s">
        <v>94</v>
      </c>
      <c r="K2417" t="s">
        <v>137</v>
      </c>
    </row>
    <row r="2418" spans="1:11" x14ac:dyDescent="0.2">
      <c r="A2418">
        <v>107447</v>
      </c>
      <c r="B2418" s="1">
        <v>46132</v>
      </c>
      <c r="C2418" t="s">
        <v>47</v>
      </c>
      <c r="D2418" t="s">
        <v>123</v>
      </c>
      <c r="E2418" t="s">
        <v>13</v>
      </c>
      <c r="F2418">
        <v>-98.97</v>
      </c>
      <c r="G2418" t="s">
        <v>14</v>
      </c>
      <c r="H2418" t="s">
        <v>61</v>
      </c>
      <c r="I2418" t="s">
        <v>122</v>
      </c>
      <c r="J2418" t="s">
        <v>115</v>
      </c>
      <c r="K2418" t="s">
        <v>18</v>
      </c>
    </row>
    <row r="2419" spans="1:11" x14ac:dyDescent="0.2">
      <c r="A2419">
        <v>109300</v>
      </c>
      <c r="B2419" s="1">
        <v>44597</v>
      </c>
      <c r="C2419" t="s">
        <v>64</v>
      </c>
      <c r="D2419" t="s">
        <v>51</v>
      </c>
      <c r="E2419" t="s">
        <v>43</v>
      </c>
      <c r="F2419" s="2">
        <v>1717.59</v>
      </c>
      <c r="G2419" t="s">
        <v>52</v>
      </c>
      <c r="H2419" t="s">
        <v>87</v>
      </c>
      <c r="I2419" t="s">
        <v>78</v>
      </c>
      <c r="J2419" t="s">
        <v>134</v>
      </c>
      <c r="K2419" t="s">
        <v>18</v>
      </c>
    </row>
    <row r="2420" spans="1:11" x14ac:dyDescent="0.2">
      <c r="A2420">
        <v>107180</v>
      </c>
      <c r="B2420" s="1">
        <v>45535</v>
      </c>
      <c r="C2420" t="s">
        <v>41</v>
      </c>
      <c r="D2420" t="s">
        <v>12</v>
      </c>
      <c r="E2420" t="s">
        <v>13</v>
      </c>
      <c r="F2420">
        <v>433.91</v>
      </c>
      <c r="G2420" t="s">
        <v>22</v>
      </c>
      <c r="H2420" t="s">
        <v>69</v>
      </c>
      <c r="I2420" t="s">
        <v>23</v>
      </c>
      <c r="J2420" t="s">
        <v>40</v>
      </c>
      <c r="K2420" t="s">
        <v>18</v>
      </c>
    </row>
    <row r="2421" spans="1:11" x14ac:dyDescent="0.2">
      <c r="A2421">
        <v>110285</v>
      </c>
      <c r="B2421" s="1">
        <v>44815</v>
      </c>
      <c r="C2421" t="s">
        <v>47</v>
      </c>
      <c r="D2421" t="s">
        <v>26</v>
      </c>
      <c r="E2421" t="s">
        <v>36</v>
      </c>
      <c r="F2421" s="2">
        <v>-2724.93</v>
      </c>
      <c r="G2421" t="s">
        <v>14</v>
      </c>
      <c r="H2421" t="s">
        <v>87</v>
      </c>
      <c r="I2421" t="s">
        <v>157</v>
      </c>
      <c r="J2421" t="s">
        <v>89</v>
      </c>
      <c r="K2421" t="s">
        <v>18</v>
      </c>
    </row>
    <row r="2422" spans="1:11" x14ac:dyDescent="0.2">
      <c r="A2422">
        <v>101699</v>
      </c>
      <c r="B2422" s="1">
        <v>45713</v>
      </c>
      <c r="C2422" t="s">
        <v>31</v>
      </c>
      <c r="D2422" t="s">
        <v>20</v>
      </c>
      <c r="E2422" t="s">
        <v>105</v>
      </c>
      <c r="F2422">
        <v>-3057.04</v>
      </c>
      <c r="G2422" t="s">
        <v>14</v>
      </c>
      <c r="H2422" t="s">
        <v>112</v>
      </c>
      <c r="I2422" t="s">
        <v>146</v>
      </c>
      <c r="J2422" t="s">
        <v>58</v>
      </c>
      <c r="K2422" t="s">
        <v>18</v>
      </c>
    </row>
    <row r="2423" spans="1:11" x14ac:dyDescent="0.2">
      <c r="A2423">
        <v>109567</v>
      </c>
      <c r="B2423" s="1">
        <v>45819</v>
      </c>
      <c r="C2423" t="s">
        <v>73</v>
      </c>
      <c r="D2423" t="s">
        <v>65</v>
      </c>
      <c r="E2423" t="s">
        <v>43</v>
      </c>
      <c r="F2423" s="2">
        <v>2297.23</v>
      </c>
      <c r="G2423" t="s">
        <v>22</v>
      </c>
      <c r="H2423" t="s">
        <v>80</v>
      </c>
      <c r="I2423" t="s">
        <v>81</v>
      </c>
      <c r="J2423" t="s">
        <v>47</v>
      </c>
      <c r="K2423" t="s">
        <v>18</v>
      </c>
    </row>
    <row r="2424" spans="1:11" x14ac:dyDescent="0.2">
      <c r="A2424">
        <v>101856</v>
      </c>
      <c r="B2424" t="s">
        <v>340</v>
      </c>
      <c r="C2424" t="s">
        <v>19</v>
      </c>
      <c r="D2424" t="s">
        <v>26</v>
      </c>
      <c r="E2424" t="s">
        <v>27</v>
      </c>
      <c r="F2424" s="2">
        <v>-872.12</v>
      </c>
      <c r="G2424" t="s">
        <v>14</v>
      </c>
      <c r="H2424" t="s">
        <v>164</v>
      </c>
      <c r="I2424" t="s">
        <v>124</v>
      </c>
      <c r="J2424" t="s">
        <v>155</v>
      </c>
      <c r="K2424" t="s">
        <v>18</v>
      </c>
    </row>
    <row r="2425" spans="1:11" x14ac:dyDescent="0.2">
      <c r="A2425">
        <v>107063</v>
      </c>
      <c r="B2425" s="4">
        <v>46242</v>
      </c>
      <c r="C2425" t="s">
        <v>108</v>
      </c>
      <c r="D2425" t="s">
        <v>26</v>
      </c>
      <c r="E2425" t="s">
        <v>27</v>
      </c>
      <c r="F2425" s="3">
        <v>-1046.01</v>
      </c>
      <c r="G2425" t="s">
        <v>37</v>
      </c>
      <c r="H2425" t="s">
        <v>169</v>
      </c>
      <c r="I2425" t="s">
        <v>121</v>
      </c>
      <c r="J2425" t="s">
        <v>47</v>
      </c>
      <c r="K2425" t="s">
        <v>18</v>
      </c>
    </row>
    <row r="2426" spans="1:11" x14ac:dyDescent="0.2">
      <c r="A2426">
        <v>104792</v>
      </c>
      <c r="B2426" s="1">
        <v>45899</v>
      </c>
      <c r="C2426" t="s">
        <v>54</v>
      </c>
      <c r="D2426" t="s">
        <v>123</v>
      </c>
      <c r="E2426" t="s">
        <v>13</v>
      </c>
      <c r="F2426">
        <v>669.06</v>
      </c>
      <c r="G2426" t="s">
        <v>22</v>
      </c>
      <c r="H2426" t="s">
        <v>133</v>
      </c>
      <c r="I2426" t="s">
        <v>126</v>
      </c>
      <c r="J2426" t="s">
        <v>30</v>
      </c>
      <c r="K2426" t="s">
        <v>18</v>
      </c>
    </row>
    <row r="2427" spans="1:11" x14ac:dyDescent="0.2">
      <c r="A2427">
        <v>103671</v>
      </c>
      <c r="B2427" s="1">
        <v>46093</v>
      </c>
      <c r="C2427" t="s">
        <v>108</v>
      </c>
      <c r="D2427" t="s">
        <v>51</v>
      </c>
      <c r="E2427" t="s">
        <v>71</v>
      </c>
      <c r="F2427">
        <v>-621.65</v>
      </c>
      <c r="G2427" t="s">
        <v>48</v>
      </c>
      <c r="H2427" t="s">
        <v>112</v>
      </c>
      <c r="I2427" t="s">
        <v>121</v>
      </c>
      <c r="J2427" t="s">
        <v>89</v>
      </c>
      <c r="K2427" t="s">
        <v>18</v>
      </c>
    </row>
    <row r="2428" spans="1:11" x14ac:dyDescent="0.2">
      <c r="A2428">
        <v>106654</v>
      </c>
      <c r="B2428" s="4">
        <v>44784</v>
      </c>
      <c r="C2428" t="s">
        <v>11</v>
      </c>
      <c r="D2428" t="s">
        <v>35</v>
      </c>
      <c r="E2428" t="s">
        <v>27</v>
      </c>
      <c r="F2428" s="2">
        <v>-1209.4100000000001</v>
      </c>
      <c r="G2428" t="s">
        <v>48</v>
      </c>
      <c r="J2428" t="s">
        <v>134</v>
      </c>
      <c r="K2428" t="s">
        <v>18</v>
      </c>
    </row>
    <row r="2429" spans="1:11" x14ac:dyDescent="0.2">
      <c r="A2429">
        <v>107303</v>
      </c>
      <c r="B2429" s="1">
        <v>45010</v>
      </c>
      <c r="C2429" t="s">
        <v>64</v>
      </c>
      <c r="D2429" t="s">
        <v>65</v>
      </c>
      <c r="E2429" t="s">
        <v>43</v>
      </c>
      <c r="F2429" s="2">
        <v>567.71</v>
      </c>
      <c r="G2429" t="s">
        <v>22</v>
      </c>
      <c r="I2429" t="s">
        <v>121</v>
      </c>
      <c r="J2429" t="s">
        <v>47</v>
      </c>
      <c r="K2429" t="s">
        <v>24</v>
      </c>
    </row>
    <row r="2430" spans="1:11" x14ac:dyDescent="0.2">
      <c r="A2430">
        <v>107303</v>
      </c>
      <c r="B2430" s="1">
        <v>45010</v>
      </c>
      <c r="C2430" t="s">
        <v>64</v>
      </c>
      <c r="D2430" t="s">
        <v>65</v>
      </c>
      <c r="E2430" t="s">
        <v>43</v>
      </c>
      <c r="F2430" s="2">
        <v>567.71</v>
      </c>
      <c r="G2430" t="s">
        <v>22</v>
      </c>
      <c r="I2430" t="s">
        <v>121</v>
      </c>
      <c r="J2430" t="s">
        <v>47</v>
      </c>
      <c r="K2430" t="s">
        <v>24</v>
      </c>
    </row>
    <row r="2431" spans="1:11" x14ac:dyDescent="0.2">
      <c r="A2431">
        <v>106937</v>
      </c>
      <c r="B2431" s="4">
        <v>46032</v>
      </c>
      <c r="C2431" t="s">
        <v>19</v>
      </c>
      <c r="D2431" t="s">
        <v>12</v>
      </c>
      <c r="E2431" t="s">
        <v>13</v>
      </c>
      <c r="F2431">
        <v>826.92</v>
      </c>
      <c r="G2431" t="s">
        <v>52</v>
      </c>
      <c r="H2431" t="s">
        <v>159</v>
      </c>
      <c r="I2431" t="s">
        <v>154</v>
      </c>
      <c r="J2431" t="s">
        <v>58</v>
      </c>
      <c r="K2431" t="s">
        <v>18</v>
      </c>
    </row>
    <row r="2432" spans="1:11" x14ac:dyDescent="0.2">
      <c r="A2432">
        <v>104924</v>
      </c>
      <c r="B2432" s="1">
        <v>46223</v>
      </c>
      <c r="C2432" t="s">
        <v>41</v>
      </c>
      <c r="D2432" t="s">
        <v>51</v>
      </c>
      <c r="E2432" t="s">
        <v>43</v>
      </c>
      <c r="F2432">
        <v>-425.75</v>
      </c>
      <c r="G2432" t="s">
        <v>37</v>
      </c>
      <c r="H2432" t="s">
        <v>84</v>
      </c>
      <c r="I2432" t="s">
        <v>23</v>
      </c>
      <c r="J2432" t="s">
        <v>97</v>
      </c>
      <c r="K2432" t="s">
        <v>18</v>
      </c>
    </row>
    <row r="2433" spans="1:11" x14ac:dyDescent="0.2">
      <c r="A2433">
        <v>103136</v>
      </c>
      <c r="B2433" s="1">
        <v>45433</v>
      </c>
      <c r="C2433" t="s">
        <v>108</v>
      </c>
      <c r="D2433" t="s">
        <v>26</v>
      </c>
      <c r="E2433" t="s">
        <v>27</v>
      </c>
      <c r="F2433">
        <v>-2257.23</v>
      </c>
      <c r="G2433" t="s">
        <v>14</v>
      </c>
      <c r="H2433" t="s">
        <v>50</v>
      </c>
      <c r="J2433" t="s">
        <v>17</v>
      </c>
      <c r="K2433" t="s">
        <v>18</v>
      </c>
    </row>
    <row r="2434" spans="1:11" x14ac:dyDescent="0.2">
      <c r="A2434">
        <v>105839</v>
      </c>
      <c r="B2434" s="1">
        <v>45649</v>
      </c>
      <c r="C2434" t="s">
        <v>73</v>
      </c>
      <c r="D2434" t="s">
        <v>166</v>
      </c>
      <c r="E2434" t="s">
        <v>27</v>
      </c>
      <c r="F2434" s="2">
        <v>2287.14</v>
      </c>
      <c r="G2434" t="s">
        <v>22</v>
      </c>
      <c r="H2434" t="s">
        <v>149</v>
      </c>
      <c r="I2434" t="s">
        <v>121</v>
      </c>
      <c r="J2434" t="s">
        <v>89</v>
      </c>
      <c r="K2434" t="s">
        <v>18</v>
      </c>
    </row>
    <row r="2435" spans="1:11" x14ac:dyDescent="0.2">
      <c r="A2435">
        <v>104177</v>
      </c>
      <c r="B2435" s="4">
        <v>46031</v>
      </c>
      <c r="C2435" t="s">
        <v>54</v>
      </c>
      <c r="D2435" t="s">
        <v>42</v>
      </c>
      <c r="E2435" t="s">
        <v>43</v>
      </c>
      <c r="F2435">
        <v>787.94</v>
      </c>
      <c r="G2435" t="s">
        <v>22</v>
      </c>
      <c r="H2435" t="s">
        <v>112</v>
      </c>
      <c r="I2435" t="s">
        <v>146</v>
      </c>
      <c r="K2435" t="s">
        <v>18</v>
      </c>
    </row>
    <row r="2436" spans="1:11" x14ac:dyDescent="0.2">
      <c r="A2436">
        <v>105604</v>
      </c>
      <c r="B2436" s="1">
        <v>45743</v>
      </c>
      <c r="C2436" t="s">
        <v>93</v>
      </c>
      <c r="D2436" t="s">
        <v>59</v>
      </c>
      <c r="E2436" t="s">
        <v>60</v>
      </c>
      <c r="F2436" s="2">
        <v>-1546.39</v>
      </c>
      <c r="G2436" t="s">
        <v>14</v>
      </c>
      <c r="H2436" t="s">
        <v>56</v>
      </c>
      <c r="I2436" t="s">
        <v>45</v>
      </c>
      <c r="J2436" t="s">
        <v>82</v>
      </c>
    </row>
    <row r="2437" spans="1:11" x14ac:dyDescent="0.2">
      <c r="A2437">
        <v>105514</v>
      </c>
      <c r="B2437" s="1">
        <v>45644</v>
      </c>
      <c r="C2437" t="s">
        <v>11</v>
      </c>
      <c r="D2437" t="s">
        <v>12</v>
      </c>
      <c r="E2437" t="s">
        <v>13</v>
      </c>
      <c r="F2437" s="2">
        <v>-634.16999999999996</v>
      </c>
      <c r="G2437" t="s">
        <v>14</v>
      </c>
      <c r="H2437" t="s">
        <v>49</v>
      </c>
      <c r="I2437" t="s">
        <v>50</v>
      </c>
      <c r="J2437" t="s">
        <v>40</v>
      </c>
      <c r="K2437" t="s">
        <v>18</v>
      </c>
    </row>
    <row r="2438" spans="1:11" x14ac:dyDescent="0.2">
      <c r="A2438">
        <v>101483</v>
      </c>
      <c r="B2438" s="1">
        <v>46014</v>
      </c>
      <c r="C2438" t="s">
        <v>11</v>
      </c>
      <c r="D2438" t="s">
        <v>130</v>
      </c>
      <c r="E2438" t="s">
        <v>13</v>
      </c>
      <c r="F2438">
        <v>1652.51</v>
      </c>
      <c r="G2438" t="s">
        <v>52</v>
      </c>
      <c r="H2438" t="s">
        <v>127</v>
      </c>
      <c r="I2438" t="s">
        <v>136</v>
      </c>
      <c r="J2438" t="s">
        <v>40</v>
      </c>
      <c r="K2438" t="s">
        <v>18</v>
      </c>
    </row>
    <row r="2439" spans="1:11" x14ac:dyDescent="0.2">
      <c r="A2439">
        <v>101808</v>
      </c>
      <c r="B2439" s="4">
        <v>45061</v>
      </c>
      <c r="C2439" t="s">
        <v>64</v>
      </c>
      <c r="D2439" t="s">
        <v>59</v>
      </c>
      <c r="E2439" t="s">
        <v>75</v>
      </c>
      <c r="F2439">
        <v>-3101.87</v>
      </c>
      <c r="G2439" t="s">
        <v>14</v>
      </c>
      <c r="H2439" t="s">
        <v>90</v>
      </c>
      <c r="I2439" t="s">
        <v>102</v>
      </c>
      <c r="J2439" t="s">
        <v>30</v>
      </c>
      <c r="K2439" t="s">
        <v>18</v>
      </c>
    </row>
    <row r="2440" spans="1:11" x14ac:dyDescent="0.2">
      <c r="A2440">
        <v>106320</v>
      </c>
      <c r="B2440" s="1">
        <v>46109</v>
      </c>
      <c r="C2440" t="s">
        <v>68</v>
      </c>
      <c r="D2440" t="s">
        <v>26</v>
      </c>
      <c r="E2440" t="s">
        <v>27</v>
      </c>
      <c r="F2440" s="2">
        <v>-9.82</v>
      </c>
      <c r="G2440" t="s">
        <v>37</v>
      </c>
      <c r="H2440" t="s">
        <v>38</v>
      </c>
      <c r="I2440" t="s">
        <v>39</v>
      </c>
      <c r="J2440" t="s">
        <v>17</v>
      </c>
      <c r="K2440" t="s">
        <v>18</v>
      </c>
    </row>
    <row r="2441" spans="1:11" x14ac:dyDescent="0.2">
      <c r="A2441">
        <v>105875</v>
      </c>
      <c r="B2441" s="1">
        <v>44719</v>
      </c>
      <c r="C2441" t="s">
        <v>73</v>
      </c>
      <c r="D2441" t="s">
        <v>55</v>
      </c>
      <c r="E2441" t="s">
        <v>32</v>
      </c>
      <c r="F2441">
        <v>-850.99</v>
      </c>
      <c r="G2441" t="s">
        <v>14</v>
      </c>
      <c r="H2441" t="s">
        <v>185</v>
      </c>
      <c r="I2441" t="s">
        <v>50</v>
      </c>
      <c r="J2441" t="s">
        <v>97</v>
      </c>
      <c r="K2441" t="s">
        <v>18</v>
      </c>
    </row>
    <row r="2442" spans="1:11" x14ac:dyDescent="0.2">
      <c r="A2442">
        <v>105875</v>
      </c>
      <c r="B2442" s="1">
        <v>44719</v>
      </c>
      <c r="C2442" t="s">
        <v>73</v>
      </c>
      <c r="D2442" t="s">
        <v>55</v>
      </c>
      <c r="E2442" t="s">
        <v>32</v>
      </c>
      <c r="F2442">
        <v>-850.99</v>
      </c>
      <c r="G2442" t="s">
        <v>14</v>
      </c>
      <c r="H2442" t="s">
        <v>185</v>
      </c>
      <c r="I2442" t="s">
        <v>50</v>
      </c>
      <c r="J2442" t="s">
        <v>97</v>
      </c>
      <c r="K2442" t="s">
        <v>18</v>
      </c>
    </row>
    <row r="2443" spans="1:11" x14ac:dyDescent="0.2">
      <c r="A2443">
        <v>109688</v>
      </c>
      <c r="B2443" s="1">
        <v>45605</v>
      </c>
      <c r="C2443" t="s">
        <v>54</v>
      </c>
      <c r="D2443" t="s">
        <v>12</v>
      </c>
      <c r="E2443" t="s">
        <v>32</v>
      </c>
      <c r="F2443">
        <v>-452.71</v>
      </c>
      <c r="G2443" t="s">
        <v>14</v>
      </c>
      <c r="H2443" t="s">
        <v>112</v>
      </c>
      <c r="I2443" t="s">
        <v>121</v>
      </c>
      <c r="J2443" t="s">
        <v>134</v>
      </c>
      <c r="K2443" t="s">
        <v>18</v>
      </c>
    </row>
    <row r="2444" spans="1:11" x14ac:dyDescent="0.2">
      <c r="A2444">
        <v>105114</v>
      </c>
      <c r="B2444" s="1">
        <v>44941</v>
      </c>
      <c r="C2444" t="s">
        <v>25</v>
      </c>
      <c r="D2444" t="s">
        <v>42</v>
      </c>
      <c r="E2444" t="s">
        <v>71</v>
      </c>
      <c r="F2444" s="3">
        <v>1517.17</v>
      </c>
      <c r="G2444" t="s">
        <v>52</v>
      </c>
      <c r="H2444" t="s">
        <v>127</v>
      </c>
      <c r="I2444" t="s">
        <v>136</v>
      </c>
      <c r="J2444" t="s">
        <v>155</v>
      </c>
      <c r="K2444" t="s">
        <v>18</v>
      </c>
    </row>
    <row r="2445" spans="1:11" x14ac:dyDescent="0.2">
      <c r="A2445">
        <v>104766</v>
      </c>
      <c r="B2445" s="1">
        <v>45005</v>
      </c>
      <c r="C2445" t="s">
        <v>25</v>
      </c>
      <c r="D2445" t="s">
        <v>188</v>
      </c>
      <c r="E2445" t="s">
        <v>43</v>
      </c>
      <c r="F2445" s="2">
        <v>-2153.84</v>
      </c>
      <c r="G2445" t="s">
        <v>14</v>
      </c>
      <c r="H2445" t="s">
        <v>103</v>
      </c>
      <c r="I2445" t="s">
        <v>142</v>
      </c>
      <c r="J2445" t="s">
        <v>17</v>
      </c>
      <c r="K2445" t="s">
        <v>18</v>
      </c>
    </row>
    <row r="2446" spans="1:11" x14ac:dyDescent="0.2">
      <c r="A2446">
        <v>101050</v>
      </c>
      <c r="B2446" s="1">
        <v>45884</v>
      </c>
      <c r="C2446" t="s">
        <v>68</v>
      </c>
      <c r="D2446" t="s">
        <v>130</v>
      </c>
      <c r="E2446" t="s">
        <v>32</v>
      </c>
      <c r="F2446" s="2">
        <v>-436.88</v>
      </c>
      <c r="G2446" t="s">
        <v>37</v>
      </c>
      <c r="H2446" t="s">
        <v>15</v>
      </c>
      <c r="I2446" t="s">
        <v>101</v>
      </c>
      <c r="J2446" t="s">
        <v>97</v>
      </c>
      <c r="K2446" t="s">
        <v>18</v>
      </c>
    </row>
    <row r="2447" spans="1:11" x14ac:dyDescent="0.2">
      <c r="A2447">
        <v>107748</v>
      </c>
      <c r="B2447" s="1">
        <v>45270</v>
      </c>
      <c r="C2447" t="s">
        <v>68</v>
      </c>
      <c r="D2447" t="s">
        <v>123</v>
      </c>
      <c r="E2447" t="s">
        <v>13</v>
      </c>
      <c r="F2447">
        <v>-1531.82</v>
      </c>
      <c r="G2447" t="s">
        <v>37</v>
      </c>
      <c r="H2447" t="s">
        <v>53</v>
      </c>
      <c r="I2447" t="s">
        <v>116</v>
      </c>
      <c r="J2447" t="s">
        <v>94</v>
      </c>
      <c r="K2447" t="s">
        <v>24</v>
      </c>
    </row>
    <row r="2448" spans="1:11" x14ac:dyDescent="0.2">
      <c r="A2448">
        <v>104372</v>
      </c>
      <c r="B2448" t="s">
        <v>341</v>
      </c>
      <c r="C2448" t="s">
        <v>11</v>
      </c>
      <c r="D2448" t="s">
        <v>26</v>
      </c>
      <c r="E2448" t="s">
        <v>27</v>
      </c>
      <c r="F2448">
        <v>-2860.21</v>
      </c>
      <c r="G2448" t="s">
        <v>14</v>
      </c>
      <c r="H2448" t="s">
        <v>96</v>
      </c>
      <c r="I2448" t="s">
        <v>135</v>
      </c>
      <c r="J2448" t="s">
        <v>89</v>
      </c>
      <c r="K2448" t="s">
        <v>18</v>
      </c>
    </row>
    <row r="2449" spans="1:11" x14ac:dyDescent="0.2">
      <c r="A2449">
        <v>101098</v>
      </c>
      <c r="B2449" s="1">
        <v>45188</v>
      </c>
      <c r="C2449" t="s">
        <v>79</v>
      </c>
      <c r="D2449" t="s">
        <v>35</v>
      </c>
      <c r="E2449" t="s">
        <v>36</v>
      </c>
      <c r="F2449">
        <v>-2751.86</v>
      </c>
      <c r="G2449" t="s">
        <v>37</v>
      </c>
      <c r="H2449" t="s">
        <v>69</v>
      </c>
      <c r="I2449" t="s">
        <v>16</v>
      </c>
      <c r="J2449" t="s">
        <v>30</v>
      </c>
      <c r="K2449" t="s">
        <v>18</v>
      </c>
    </row>
    <row r="2450" spans="1:11" x14ac:dyDescent="0.2">
      <c r="A2450">
        <v>109382</v>
      </c>
      <c r="B2450" s="1">
        <v>45521</v>
      </c>
      <c r="C2450" t="s">
        <v>79</v>
      </c>
      <c r="D2450" t="s">
        <v>59</v>
      </c>
      <c r="E2450" t="s">
        <v>60</v>
      </c>
      <c r="F2450" s="3">
        <v>-1226.99</v>
      </c>
      <c r="G2450" t="s">
        <v>48</v>
      </c>
      <c r="H2450" t="s">
        <v>114</v>
      </c>
      <c r="I2450" t="s">
        <v>34</v>
      </c>
      <c r="J2450" t="s">
        <v>47</v>
      </c>
      <c r="K2450" t="s">
        <v>137</v>
      </c>
    </row>
    <row r="2451" spans="1:11" x14ac:dyDescent="0.2">
      <c r="A2451">
        <v>100850</v>
      </c>
      <c r="B2451" s="4">
        <v>46205</v>
      </c>
      <c r="C2451" t="s">
        <v>93</v>
      </c>
      <c r="D2451" t="s">
        <v>59</v>
      </c>
      <c r="E2451" t="s">
        <v>60</v>
      </c>
      <c r="F2451">
        <v>-113.47</v>
      </c>
      <c r="G2451" t="s">
        <v>14</v>
      </c>
      <c r="H2451" t="s">
        <v>76</v>
      </c>
      <c r="I2451" t="s">
        <v>67</v>
      </c>
      <c r="J2451" t="s">
        <v>46</v>
      </c>
      <c r="K2451" t="s">
        <v>18</v>
      </c>
    </row>
    <row r="2452" spans="1:11" x14ac:dyDescent="0.2">
      <c r="A2452">
        <v>101850</v>
      </c>
      <c r="B2452" s="1">
        <v>44837</v>
      </c>
      <c r="C2452" t="s">
        <v>19</v>
      </c>
      <c r="D2452" t="s">
        <v>20</v>
      </c>
      <c r="E2452" t="s">
        <v>21</v>
      </c>
      <c r="F2452" s="2">
        <v>-233.7</v>
      </c>
      <c r="G2452" t="s">
        <v>37</v>
      </c>
      <c r="H2452" t="s">
        <v>22</v>
      </c>
      <c r="I2452" t="s">
        <v>128</v>
      </c>
      <c r="J2452" t="s">
        <v>107</v>
      </c>
      <c r="K2452" t="s">
        <v>18</v>
      </c>
    </row>
    <row r="2453" spans="1:11" x14ac:dyDescent="0.2">
      <c r="A2453">
        <v>106846</v>
      </c>
      <c r="B2453" s="1">
        <v>46049</v>
      </c>
      <c r="C2453" t="s">
        <v>74</v>
      </c>
      <c r="D2453" t="s">
        <v>42</v>
      </c>
      <c r="E2453" t="s">
        <v>43</v>
      </c>
      <c r="F2453" s="2">
        <v>2786.76</v>
      </c>
      <c r="G2453" t="s">
        <v>22</v>
      </c>
      <c r="H2453" t="s">
        <v>143</v>
      </c>
      <c r="I2453" t="s">
        <v>128</v>
      </c>
      <c r="J2453" t="s">
        <v>46</v>
      </c>
      <c r="K2453" t="s">
        <v>18</v>
      </c>
    </row>
    <row r="2454" spans="1:11" x14ac:dyDescent="0.2">
      <c r="A2454">
        <v>105606</v>
      </c>
      <c r="B2454" s="1">
        <v>45637</v>
      </c>
      <c r="C2454" t="s">
        <v>19</v>
      </c>
      <c r="D2454" t="s">
        <v>130</v>
      </c>
      <c r="E2454" t="s">
        <v>32</v>
      </c>
      <c r="F2454">
        <v>-2667.89</v>
      </c>
      <c r="G2454" t="s">
        <v>37</v>
      </c>
      <c r="H2454" t="s">
        <v>103</v>
      </c>
      <c r="I2454" t="s">
        <v>67</v>
      </c>
      <c r="J2454" t="s">
        <v>107</v>
      </c>
      <c r="K2454" t="s">
        <v>137</v>
      </c>
    </row>
    <row r="2455" spans="1:11" x14ac:dyDescent="0.2">
      <c r="A2455">
        <v>109556</v>
      </c>
      <c r="B2455" t="s">
        <v>342</v>
      </c>
      <c r="C2455" t="s">
        <v>25</v>
      </c>
      <c r="D2455" t="s">
        <v>26</v>
      </c>
      <c r="E2455" t="s">
        <v>27</v>
      </c>
      <c r="F2455" s="2">
        <v>2766.13</v>
      </c>
      <c r="G2455" t="s">
        <v>52</v>
      </c>
      <c r="H2455" t="s">
        <v>185</v>
      </c>
      <c r="I2455" t="s">
        <v>50</v>
      </c>
      <c r="J2455" t="s">
        <v>155</v>
      </c>
      <c r="K2455" t="s">
        <v>18</v>
      </c>
    </row>
    <row r="2456" spans="1:11" x14ac:dyDescent="0.2">
      <c r="A2456">
        <v>100447</v>
      </c>
      <c r="B2456" s="1">
        <v>45777</v>
      </c>
      <c r="C2456" t="s">
        <v>25</v>
      </c>
      <c r="D2456" t="s">
        <v>123</v>
      </c>
      <c r="E2456" t="s">
        <v>13</v>
      </c>
      <c r="F2456" s="3">
        <v>1035.7</v>
      </c>
      <c r="G2456" t="s">
        <v>52</v>
      </c>
      <c r="H2456" t="s">
        <v>143</v>
      </c>
      <c r="I2456" t="s">
        <v>136</v>
      </c>
      <c r="J2456" t="s">
        <v>31</v>
      </c>
      <c r="K2456" t="s">
        <v>18</v>
      </c>
    </row>
    <row r="2457" spans="1:11" x14ac:dyDescent="0.2">
      <c r="A2457">
        <v>106179</v>
      </c>
      <c r="B2457" s="1">
        <v>45546</v>
      </c>
      <c r="C2457" t="s">
        <v>47</v>
      </c>
      <c r="D2457" t="s">
        <v>26</v>
      </c>
      <c r="E2457" t="s">
        <v>36</v>
      </c>
      <c r="F2457">
        <v>1845.29</v>
      </c>
      <c r="G2457" t="s">
        <v>22</v>
      </c>
      <c r="H2457" t="s">
        <v>66</v>
      </c>
      <c r="I2457" t="s">
        <v>67</v>
      </c>
      <c r="J2457" t="s">
        <v>134</v>
      </c>
      <c r="K2457" t="s">
        <v>18</v>
      </c>
    </row>
    <row r="2458" spans="1:11" x14ac:dyDescent="0.2">
      <c r="A2458">
        <v>102589</v>
      </c>
      <c r="B2458" s="1">
        <v>44696</v>
      </c>
      <c r="C2458" t="s">
        <v>64</v>
      </c>
      <c r="D2458" t="s">
        <v>59</v>
      </c>
      <c r="E2458" t="s">
        <v>75</v>
      </c>
      <c r="F2458" s="3">
        <v>-1352.89</v>
      </c>
      <c r="G2458" t="s">
        <v>14</v>
      </c>
      <c r="H2458" t="s">
        <v>147</v>
      </c>
      <c r="I2458" t="s">
        <v>111</v>
      </c>
      <c r="J2458" t="s">
        <v>70</v>
      </c>
      <c r="K2458" t="s">
        <v>18</v>
      </c>
    </row>
    <row r="2459" spans="1:11" x14ac:dyDescent="0.2">
      <c r="A2459">
        <v>104983</v>
      </c>
      <c r="B2459" s="1">
        <v>44665</v>
      </c>
      <c r="C2459" t="s">
        <v>108</v>
      </c>
      <c r="D2459" t="s">
        <v>42</v>
      </c>
      <c r="E2459" t="s">
        <v>71</v>
      </c>
      <c r="F2459" s="2">
        <v>-1513.67</v>
      </c>
      <c r="G2459" t="s">
        <v>14</v>
      </c>
      <c r="I2459" t="s">
        <v>81</v>
      </c>
      <c r="J2459" t="s">
        <v>40</v>
      </c>
      <c r="K2459" t="s">
        <v>18</v>
      </c>
    </row>
    <row r="2460" spans="1:11" x14ac:dyDescent="0.2">
      <c r="A2460">
        <v>104983</v>
      </c>
      <c r="B2460" s="1">
        <v>44665</v>
      </c>
      <c r="C2460" t="s">
        <v>108</v>
      </c>
      <c r="D2460" t="s">
        <v>42</v>
      </c>
      <c r="E2460" t="s">
        <v>71</v>
      </c>
      <c r="F2460" s="2">
        <v>-1513.67</v>
      </c>
      <c r="G2460" t="s">
        <v>14</v>
      </c>
      <c r="I2460" t="s">
        <v>81</v>
      </c>
      <c r="J2460" t="s">
        <v>40</v>
      </c>
      <c r="K2460" t="s">
        <v>18</v>
      </c>
    </row>
    <row r="2461" spans="1:11" x14ac:dyDescent="0.2">
      <c r="A2461">
        <v>107002</v>
      </c>
      <c r="B2461" s="1">
        <v>45806</v>
      </c>
      <c r="C2461" t="s">
        <v>93</v>
      </c>
      <c r="D2461" t="s">
        <v>26</v>
      </c>
      <c r="E2461" t="s">
        <v>27</v>
      </c>
      <c r="F2461">
        <v>-290.3</v>
      </c>
      <c r="G2461" t="s">
        <v>14</v>
      </c>
      <c r="H2461" t="s">
        <v>127</v>
      </c>
      <c r="I2461" t="s">
        <v>128</v>
      </c>
      <c r="J2461" t="s">
        <v>30</v>
      </c>
    </row>
    <row r="2462" spans="1:11" x14ac:dyDescent="0.2">
      <c r="A2462">
        <v>102267</v>
      </c>
      <c r="B2462" t="s">
        <v>343</v>
      </c>
      <c r="C2462" t="s">
        <v>108</v>
      </c>
      <c r="D2462" t="s">
        <v>130</v>
      </c>
      <c r="E2462" t="s">
        <v>13</v>
      </c>
      <c r="F2462" s="3">
        <v>-1750.63</v>
      </c>
      <c r="G2462" t="s">
        <v>37</v>
      </c>
      <c r="H2462" t="s">
        <v>50</v>
      </c>
      <c r="I2462" t="s">
        <v>50</v>
      </c>
      <c r="J2462" t="s">
        <v>94</v>
      </c>
      <c r="K2462" t="s">
        <v>18</v>
      </c>
    </row>
    <row r="2463" spans="1:11" x14ac:dyDescent="0.2">
      <c r="A2463">
        <v>100904</v>
      </c>
      <c r="B2463" s="4">
        <v>45037</v>
      </c>
      <c r="C2463" t="s">
        <v>11</v>
      </c>
      <c r="D2463" t="s">
        <v>55</v>
      </c>
      <c r="E2463" t="s">
        <v>32</v>
      </c>
      <c r="F2463">
        <v>-1066.05</v>
      </c>
      <c r="G2463" t="s">
        <v>37</v>
      </c>
      <c r="H2463" t="s">
        <v>145</v>
      </c>
      <c r="I2463" t="s">
        <v>50</v>
      </c>
      <c r="J2463" t="s">
        <v>107</v>
      </c>
      <c r="K2463" t="s">
        <v>18</v>
      </c>
    </row>
    <row r="2464" spans="1:11" x14ac:dyDescent="0.2">
      <c r="A2464">
        <v>109008</v>
      </c>
      <c r="B2464" s="1">
        <v>44996</v>
      </c>
      <c r="C2464" t="s">
        <v>25</v>
      </c>
      <c r="D2464" t="s">
        <v>130</v>
      </c>
      <c r="E2464" t="s">
        <v>32</v>
      </c>
      <c r="F2464" s="2">
        <v>-1957.56</v>
      </c>
      <c r="G2464" t="s">
        <v>37</v>
      </c>
      <c r="H2464" t="s">
        <v>15</v>
      </c>
      <c r="I2464" t="s">
        <v>101</v>
      </c>
      <c r="J2464" t="s">
        <v>70</v>
      </c>
      <c r="K2464" t="s">
        <v>18</v>
      </c>
    </row>
    <row r="2465" spans="1:11" x14ac:dyDescent="0.2">
      <c r="A2465">
        <v>108079</v>
      </c>
      <c r="B2465" t="s">
        <v>140</v>
      </c>
      <c r="C2465" t="s">
        <v>79</v>
      </c>
      <c r="D2465" t="s">
        <v>223</v>
      </c>
      <c r="E2465" t="s">
        <v>21</v>
      </c>
      <c r="F2465">
        <v>2687.94</v>
      </c>
      <c r="G2465" t="s">
        <v>52</v>
      </c>
      <c r="H2465" t="s">
        <v>90</v>
      </c>
      <c r="I2465" t="s">
        <v>91</v>
      </c>
      <c r="J2465" t="s">
        <v>30</v>
      </c>
      <c r="K2465" t="s">
        <v>18</v>
      </c>
    </row>
    <row r="2466" spans="1:11" x14ac:dyDescent="0.2">
      <c r="A2466">
        <v>108297</v>
      </c>
      <c r="B2466" s="1">
        <v>45090</v>
      </c>
      <c r="C2466" t="s">
        <v>41</v>
      </c>
      <c r="D2466" t="s">
        <v>32</v>
      </c>
      <c r="E2466" t="s">
        <v>32</v>
      </c>
      <c r="F2466">
        <v>-326.49</v>
      </c>
      <c r="G2466" t="s">
        <v>14</v>
      </c>
      <c r="H2466" t="s">
        <v>96</v>
      </c>
      <c r="J2466" t="s">
        <v>89</v>
      </c>
      <c r="K2466" t="s">
        <v>18</v>
      </c>
    </row>
    <row r="2467" spans="1:11" x14ac:dyDescent="0.2">
      <c r="A2467">
        <v>106581</v>
      </c>
      <c r="B2467" s="4">
        <v>45122</v>
      </c>
      <c r="C2467" t="s">
        <v>41</v>
      </c>
      <c r="D2467" t="s">
        <v>26</v>
      </c>
      <c r="E2467" t="s">
        <v>27</v>
      </c>
      <c r="F2467" s="2">
        <v>-2817.25</v>
      </c>
      <c r="G2467" t="s">
        <v>37</v>
      </c>
      <c r="H2467" t="s">
        <v>169</v>
      </c>
      <c r="I2467" t="s">
        <v>146</v>
      </c>
      <c r="J2467" t="s">
        <v>100</v>
      </c>
      <c r="K2467" t="s">
        <v>18</v>
      </c>
    </row>
    <row r="2468" spans="1:11" x14ac:dyDescent="0.2">
      <c r="A2468">
        <v>100269</v>
      </c>
      <c r="B2468" s="1">
        <v>44859</v>
      </c>
      <c r="C2468" t="s">
        <v>74</v>
      </c>
      <c r="D2468" t="s">
        <v>65</v>
      </c>
      <c r="E2468" t="s">
        <v>43</v>
      </c>
      <c r="F2468" s="3">
        <v>-2031.91</v>
      </c>
      <c r="G2468" t="s">
        <v>14</v>
      </c>
      <c r="I2468" t="s">
        <v>78</v>
      </c>
      <c r="J2468" t="s">
        <v>31</v>
      </c>
      <c r="K2468" t="s">
        <v>18</v>
      </c>
    </row>
    <row r="2469" spans="1:11" x14ac:dyDescent="0.2">
      <c r="A2469">
        <v>100269</v>
      </c>
      <c r="B2469" s="1">
        <v>44859</v>
      </c>
      <c r="C2469" t="s">
        <v>74</v>
      </c>
      <c r="D2469" t="s">
        <v>65</v>
      </c>
      <c r="E2469" t="s">
        <v>43</v>
      </c>
      <c r="F2469" s="3">
        <v>-2031.91</v>
      </c>
      <c r="G2469" t="s">
        <v>14</v>
      </c>
      <c r="I2469" t="s">
        <v>78</v>
      </c>
      <c r="J2469" t="s">
        <v>31</v>
      </c>
      <c r="K2469" t="s">
        <v>18</v>
      </c>
    </row>
    <row r="2470" spans="1:11" x14ac:dyDescent="0.2">
      <c r="A2470">
        <v>108102</v>
      </c>
      <c r="B2470" s="1">
        <v>45286</v>
      </c>
      <c r="C2470" t="s">
        <v>41</v>
      </c>
      <c r="D2470" t="s">
        <v>51</v>
      </c>
      <c r="E2470" t="s">
        <v>43</v>
      </c>
      <c r="F2470">
        <v>-754.39</v>
      </c>
      <c r="G2470" t="s">
        <v>14</v>
      </c>
      <c r="H2470" t="s">
        <v>112</v>
      </c>
      <c r="I2470" t="s">
        <v>121</v>
      </c>
      <c r="J2470" t="s">
        <v>31</v>
      </c>
      <c r="K2470" t="s">
        <v>18</v>
      </c>
    </row>
    <row r="2471" spans="1:11" x14ac:dyDescent="0.2">
      <c r="A2471">
        <v>103526</v>
      </c>
      <c r="B2471" s="1">
        <v>45252</v>
      </c>
      <c r="C2471" t="s">
        <v>47</v>
      </c>
      <c r="D2471" t="s">
        <v>35</v>
      </c>
      <c r="E2471" t="s">
        <v>36</v>
      </c>
      <c r="F2471">
        <v>1288.4000000000001</v>
      </c>
      <c r="G2471" t="s">
        <v>22</v>
      </c>
      <c r="H2471" t="s">
        <v>127</v>
      </c>
      <c r="I2471" t="s">
        <v>136</v>
      </c>
      <c r="J2471" t="s">
        <v>30</v>
      </c>
      <c r="K2471" t="s">
        <v>18</v>
      </c>
    </row>
    <row r="2472" spans="1:11" x14ac:dyDescent="0.2">
      <c r="A2472">
        <v>103526</v>
      </c>
      <c r="B2472" s="1">
        <v>45252</v>
      </c>
      <c r="C2472" t="s">
        <v>47</v>
      </c>
      <c r="D2472" t="s">
        <v>35</v>
      </c>
      <c r="E2472" t="s">
        <v>36</v>
      </c>
      <c r="F2472">
        <v>1288.4000000000001</v>
      </c>
      <c r="G2472" t="s">
        <v>22</v>
      </c>
      <c r="H2472" t="s">
        <v>127</v>
      </c>
      <c r="I2472" t="s">
        <v>136</v>
      </c>
      <c r="J2472" t="s">
        <v>30</v>
      </c>
      <c r="K2472" t="s">
        <v>18</v>
      </c>
    </row>
    <row r="2473" spans="1:11" x14ac:dyDescent="0.2">
      <c r="A2473">
        <v>106667</v>
      </c>
      <c r="B2473" s="1">
        <v>44894</v>
      </c>
      <c r="C2473" t="s">
        <v>31</v>
      </c>
      <c r="D2473" t="s">
        <v>181</v>
      </c>
      <c r="E2473" t="s">
        <v>13</v>
      </c>
      <c r="F2473">
        <v>1064</v>
      </c>
      <c r="G2473" t="s">
        <v>22</v>
      </c>
      <c r="H2473" t="s">
        <v>87</v>
      </c>
      <c r="I2473" t="s">
        <v>88</v>
      </c>
      <c r="J2473" t="s">
        <v>94</v>
      </c>
      <c r="K2473" t="s">
        <v>24</v>
      </c>
    </row>
    <row r="2474" spans="1:11" x14ac:dyDescent="0.2">
      <c r="A2474">
        <v>105046</v>
      </c>
      <c r="B2474" s="1">
        <v>44928</v>
      </c>
      <c r="C2474" t="s">
        <v>73</v>
      </c>
      <c r="D2474" t="s">
        <v>51</v>
      </c>
      <c r="E2474" t="s">
        <v>71</v>
      </c>
      <c r="F2474">
        <v>1607.16</v>
      </c>
      <c r="G2474" t="s">
        <v>52</v>
      </c>
      <c r="H2474" t="s">
        <v>90</v>
      </c>
      <c r="I2474" t="s">
        <v>171</v>
      </c>
      <c r="J2474" t="s">
        <v>155</v>
      </c>
      <c r="K2474" t="s">
        <v>18</v>
      </c>
    </row>
    <row r="2475" spans="1:11" x14ac:dyDescent="0.2">
      <c r="A2475">
        <v>108383</v>
      </c>
      <c r="B2475" s="1">
        <v>46245</v>
      </c>
      <c r="C2475" t="s">
        <v>31</v>
      </c>
      <c r="D2475" t="s">
        <v>51</v>
      </c>
      <c r="E2475" t="s">
        <v>71</v>
      </c>
      <c r="F2475" s="3">
        <v>2904.31</v>
      </c>
      <c r="G2475" t="s">
        <v>52</v>
      </c>
      <c r="H2475" t="s">
        <v>147</v>
      </c>
      <c r="I2475" t="s">
        <v>126</v>
      </c>
      <c r="J2475" t="s">
        <v>134</v>
      </c>
      <c r="K2475" t="s">
        <v>18</v>
      </c>
    </row>
    <row r="2476" spans="1:11" x14ac:dyDescent="0.2">
      <c r="A2476">
        <v>105813</v>
      </c>
      <c r="B2476" s="1">
        <v>45547</v>
      </c>
      <c r="C2476" t="s">
        <v>79</v>
      </c>
      <c r="D2476" t="s">
        <v>181</v>
      </c>
      <c r="E2476" t="s">
        <v>13</v>
      </c>
      <c r="F2476" s="2">
        <v>-1407.7</v>
      </c>
      <c r="G2476" t="s">
        <v>14</v>
      </c>
      <c r="H2476" t="s">
        <v>117</v>
      </c>
      <c r="I2476" t="s">
        <v>126</v>
      </c>
      <c r="J2476" t="s">
        <v>100</v>
      </c>
      <c r="K2476" t="s">
        <v>18</v>
      </c>
    </row>
    <row r="2477" spans="1:11" x14ac:dyDescent="0.2">
      <c r="A2477">
        <v>107022</v>
      </c>
      <c r="B2477" s="4">
        <v>44592</v>
      </c>
      <c r="C2477" t="s">
        <v>41</v>
      </c>
      <c r="D2477" t="s">
        <v>172</v>
      </c>
      <c r="E2477" t="s">
        <v>13</v>
      </c>
      <c r="F2477" s="2">
        <v>2458.84</v>
      </c>
      <c r="G2477" t="s">
        <v>52</v>
      </c>
      <c r="H2477" t="s">
        <v>173</v>
      </c>
      <c r="I2477" t="s">
        <v>81</v>
      </c>
      <c r="J2477" t="s">
        <v>107</v>
      </c>
      <c r="K2477" t="s">
        <v>18</v>
      </c>
    </row>
    <row r="2478" spans="1:11" x14ac:dyDescent="0.2">
      <c r="A2478">
        <v>100457</v>
      </c>
      <c r="B2478" s="1">
        <v>46110</v>
      </c>
      <c r="C2478" t="s">
        <v>73</v>
      </c>
      <c r="D2478" t="s">
        <v>12</v>
      </c>
      <c r="E2478" t="s">
        <v>32</v>
      </c>
      <c r="F2478">
        <v>-2054.67</v>
      </c>
      <c r="G2478" t="s">
        <v>14</v>
      </c>
      <c r="H2478" t="s">
        <v>53</v>
      </c>
      <c r="I2478" t="s">
        <v>39</v>
      </c>
      <c r="J2478" t="s">
        <v>30</v>
      </c>
      <c r="K2478" t="s">
        <v>18</v>
      </c>
    </row>
    <row r="2479" spans="1:11" x14ac:dyDescent="0.2">
      <c r="A2479">
        <v>104420</v>
      </c>
      <c r="B2479" s="1">
        <v>46196</v>
      </c>
      <c r="C2479" t="s">
        <v>73</v>
      </c>
      <c r="D2479" t="s">
        <v>35</v>
      </c>
      <c r="E2479" t="s">
        <v>27</v>
      </c>
      <c r="F2479">
        <v>-668.67</v>
      </c>
      <c r="G2479" t="s">
        <v>14</v>
      </c>
      <c r="H2479" t="s">
        <v>53</v>
      </c>
      <c r="I2479" t="s">
        <v>39</v>
      </c>
      <c r="J2479" t="s">
        <v>94</v>
      </c>
      <c r="K2479" t="s">
        <v>18</v>
      </c>
    </row>
    <row r="2480" spans="1:11" x14ac:dyDescent="0.2">
      <c r="A2480">
        <v>102705</v>
      </c>
      <c r="B2480" s="1">
        <v>45570</v>
      </c>
      <c r="C2480" t="s">
        <v>41</v>
      </c>
      <c r="D2480" t="s">
        <v>26</v>
      </c>
      <c r="E2480" t="s">
        <v>36</v>
      </c>
      <c r="F2480" s="3">
        <v>2753.38</v>
      </c>
      <c r="G2480" t="s">
        <v>22</v>
      </c>
      <c r="H2480" t="s">
        <v>80</v>
      </c>
      <c r="I2480" t="s">
        <v>81</v>
      </c>
      <c r="J2480" t="s">
        <v>30</v>
      </c>
      <c r="K2480" t="s">
        <v>18</v>
      </c>
    </row>
    <row r="2481" spans="1:11" x14ac:dyDescent="0.2">
      <c r="A2481">
        <v>106859</v>
      </c>
      <c r="B2481" s="1">
        <v>46001</v>
      </c>
      <c r="C2481" t="s">
        <v>74</v>
      </c>
      <c r="D2481" t="s">
        <v>65</v>
      </c>
      <c r="E2481" t="s">
        <v>71</v>
      </c>
      <c r="F2481">
        <v>518.26</v>
      </c>
      <c r="G2481" t="s">
        <v>52</v>
      </c>
      <c r="H2481" t="s">
        <v>144</v>
      </c>
      <c r="I2481" t="s">
        <v>101</v>
      </c>
      <c r="J2481" t="s">
        <v>17</v>
      </c>
      <c r="K2481" t="s">
        <v>18</v>
      </c>
    </row>
    <row r="2482" spans="1:11" x14ac:dyDescent="0.2">
      <c r="A2482">
        <v>100492</v>
      </c>
      <c r="B2482" s="1">
        <v>45699</v>
      </c>
      <c r="C2482" t="s">
        <v>64</v>
      </c>
      <c r="D2482" t="s">
        <v>123</v>
      </c>
      <c r="E2482" t="s">
        <v>13</v>
      </c>
      <c r="F2482">
        <v>1680.76</v>
      </c>
      <c r="G2482" t="s">
        <v>22</v>
      </c>
      <c r="H2482" t="s">
        <v>206</v>
      </c>
      <c r="I2482" t="s">
        <v>136</v>
      </c>
      <c r="J2482" t="s">
        <v>89</v>
      </c>
      <c r="K2482" t="s">
        <v>18</v>
      </c>
    </row>
    <row r="2483" spans="1:11" x14ac:dyDescent="0.2">
      <c r="A2483">
        <v>109360</v>
      </c>
      <c r="B2483" t="s">
        <v>344</v>
      </c>
      <c r="C2483" t="s">
        <v>93</v>
      </c>
      <c r="D2483" t="s">
        <v>59</v>
      </c>
      <c r="E2483" t="s">
        <v>75</v>
      </c>
      <c r="F2483">
        <v>254.14</v>
      </c>
      <c r="G2483" t="s">
        <v>52</v>
      </c>
      <c r="H2483" t="s">
        <v>194</v>
      </c>
      <c r="I2483" t="s">
        <v>171</v>
      </c>
      <c r="J2483" t="s">
        <v>86</v>
      </c>
      <c r="K2483" t="s">
        <v>18</v>
      </c>
    </row>
    <row r="2484" spans="1:11" x14ac:dyDescent="0.2">
      <c r="A2484">
        <v>100756</v>
      </c>
      <c r="B2484" s="1">
        <v>45254</v>
      </c>
      <c r="C2484" t="s">
        <v>108</v>
      </c>
      <c r="D2484" t="s">
        <v>51</v>
      </c>
      <c r="E2484" t="s">
        <v>43</v>
      </c>
      <c r="F2484">
        <v>-403.84</v>
      </c>
      <c r="G2484" t="s">
        <v>37</v>
      </c>
      <c r="H2484" t="s">
        <v>112</v>
      </c>
      <c r="I2484" t="s">
        <v>113</v>
      </c>
      <c r="J2484" t="s">
        <v>134</v>
      </c>
      <c r="K2484" t="s">
        <v>18</v>
      </c>
    </row>
    <row r="2485" spans="1:11" x14ac:dyDescent="0.2">
      <c r="A2485">
        <v>100483</v>
      </c>
      <c r="B2485" s="1">
        <v>44725</v>
      </c>
      <c r="C2485" t="s">
        <v>41</v>
      </c>
      <c r="D2485" t="s">
        <v>55</v>
      </c>
      <c r="E2485" t="s">
        <v>32</v>
      </c>
      <c r="F2485" s="2">
        <v>-3024.24</v>
      </c>
      <c r="G2485" t="s">
        <v>14</v>
      </c>
      <c r="H2485" t="s">
        <v>194</v>
      </c>
      <c r="I2485" t="s">
        <v>91</v>
      </c>
      <c r="J2485" t="s">
        <v>30</v>
      </c>
      <c r="K2485" t="s">
        <v>18</v>
      </c>
    </row>
    <row r="2486" spans="1:11" x14ac:dyDescent="0.2">
      <c r="A2486">
        <v>101988</v>
      </c>
      <c r="B2486" s="1">
        <v>44714</v>
      </c>
      <c r="C2486" t="s">
        <v>79</v>
      </c>
      <c r="D2486" t="s">
        <v>35</v>
      </c>
      <c r="E2486" t="s">
        <v>27</v>
      </c>
      <c r="F2486">
        <v>2089.6</v>
      </c>
      <c r="G2486" t="s">
        <v>52</v>
      </c>
      <c r="H2486" t="s">
        <v>22</v>
      </c>
      <c r="I2486" t="s">
        <v>120</v>
      </c>
      <c r="K2486" t="s">
        <v>18</v>
      </c>
    </row>
    <row r="2487" spans="1:11" x14ac:dyDescent="0.2">
      <c r="A2487">
        <v>105191</v>
      </c>
      <c r="B2487" s="1">
        <v>44879</v>
      </c>
      <c r="C2487" t="s">
        <v>41</v>
      </c>
      <c r="D2487" t="s">
        <v>65</v>
      </c>
      <c r="E2487" t="s">
        <v>43</v>
      </c>
      <c r="F2487">
        <v>2503.3200000000002</v>
      </c>
      <c r="G2487" t="s">
        <v>52</v>
      </c>
      <c r="H2487" t="s">
        <v>131</v>
      </c>
      <c r="I2487" t="s">
        <v>124</v>
      </c>
      <c r="J2487" t="s">
        <v>94</v>
      </c>
      <c r="K2487" t="s">
        <v>18</v>
      </c>
    </row>
    <row r="2488" spans="1:11" x14ac:dyDescent="0.2">
      <c r="A2488">
        <v>108567</v>
      </c>
      <c r="B2488" s="4">
        <v>46053</v>
      </c>
      <c r="C2488" t="s">
        <v>73</v>
      </c>
      <c r="D2488" t="s">
        <v>95</v>
      </c>
      <c r="E2488" t="s">
        <v>13</v>
      </c>
      <c r="F2488" s="2">
        <v>-880.06</v>
      </c>
      <c r="G2488" t="s">
        <v>48</v>
      </c>
      <c r="H2488" t="s">
        <v>147</v>
      </c>
      <c r="J2488" t="s">
        <v>82</v>
      </c>
      <c r="K2488" t="s">
        <v>24</v>
      </c>
    </row>
    <row r="2489" spans="1:11" x14ac:dyDescent="0.2">
      <c r="A2489">
        <v>109104</v>
      </c>
      <c r="B2489" s="1">
        <v>44768</v>
      </c>
      <c r="C2489" t="s">
        <v>11</v>
      </c>
      <c r="D2489" t="s">
        <v>123</v>
      </c>
      <c r="E2489" t="s">
        <v>32</v>
      </c>
      <c r="F2489">
        <v>2468.7600000000002</v>
      </c>
      <c r="G2489" t="s">
        <v>22</v>
      </c>
      <c r="H2489" t="s">
        <v>33</v>
      </c>
      <c r="I2489" t="s">
        <v>29</v>
      </c>
      <c r="J2489" t="s">
        <v>47</v>
      </c>
      <c r="K2489" t="s">
        <v>18</v>
      </c>
    </row>
    <row r="2490" spans="1:11" x14ac:dyDescent="0.2">
      <c r="A2490">
        <v>101277</v>
      </c>
      <c r="B2490" s="1">
        <v>44683</v>
      </c>
      <c r="C2490" t="s">
        <v>19</v>
      </c>
      <c r="D2490" t="s">
        <v>42</v>
      </c>
      <c r="E2490" t="s">
        <v>43</v>
      </c>
      <c r="F2490">
        <v>774.51</v>
      </c>
      <c r="G2490" t="s">
        <v>52</v>
      </c>
      <c r="H2490" t="s">
        <v>28</v>
      </c>
      <c r="I2490" t="s">
        <v>29</v>
      </c>
      <c r="J2490" t="s">
        <v>47</v>
      </c>
      <c r="K2490" t="s">
        <v>18</v>
      </c>
    </row>
    <row r="2491" spans="1:11" x14ac:dyDescent="0.2">
      <c r="A2491">
        <v>110274</v>
      </c>
      <c r="B2491" s="1">
        <v>46107</v>
      </c>
      <c r="C2491" t="s">
        <v>79</v>
      </c>
      <c r="D2491" t="s">
        <v>35</v>
      </c>
      <c r="E2491" t="s">
        <v>36</v>
      </c>
      <c r="F2491" s="2">
        <v>449.71</v>
      </c>
      <c r="G2491" t="s">
        <v>22</v>
      </c>
      <c r="H2491" t="s">
        <v>22</v>
      </c>
      <c r="I2491" t="s">
        <v>136</v>
      </c>
      <c r="J2491" t="s">
        <v>94</v>
      </c>
      <c r="K2491" t="s">
        <v>18</v>
      </c>
    </row>
    <row r="2492" spans="1:11" x14ac:dyDescent="0.2">
      <c r="A2492">
        <v>101811</v>
      </c>
      <c r="B2492" t="s">
        <v>345</v>
      </c>
      <c r="C2492" t="s">
        <v>108</v>
      </c>
      <c r="D2492" t="s">
        <v>32</v>
      </c>
      <c r="E2492" t="s">
        <v>32</v>
      </c>
      <c r="F2492">
        <v>-1438.06</v>
      </c>
      <c r="G2492" t="s">
        <v>48</v>
      </c>
      <c r="H2492" t="s">
        <v>103</v>
      </c>
      <c r="I2492" t="s">
        <v>106</v>
      </c>
      <c r="J2492" t="s">
        <v>115</v>
      </c>
      <c r="K2492" t="s">
        <v>18</v>
      </c>
    </row>
    <row r="2493" spans="1:11" x14ac:dyDescent="0.2">
      <c r="A2493">
        <v>100313</v>
      </c>
      <c r="B2493" s="1">
        <v>45121</v>
      </c>
      <c r="C2493" t="s">
        <v>93</v>
      </c>
      <c r="D2493" t="s">
        <v>59</v>
      </c>
      <c r="E2493" t="s">
        <v>60</v>
      </c>
      <c r="F2493" s="3">
        <v>-2563.2800000000002</v>
      </c>
      <c r="G2493" t="s">
        <v>48</v>
      </c>
      <c r="H2493" t="s">
        <v>127</v>
      </c>
      <c r="I2493" t="s">
        <v>128</v>
      </c>
      <c r="J2493" t="s">
        <v>30</v>
      </c>
      <c r="K2493" t="s">
        <v>18</v>
      </c>
    </row>
    <row r="2494" spans="1:11" x14ac:dyDescent="0.2">
      <c r="A2494">
        <v>106935</v>
      </c>
      <c r="B2494" s="4">
        <v>44763</v>
      </c>
      <c r="C2494" t="s">
        <v>11</v>
      </c>
      <c r="D2494" t="s">
        <v>42</v>
      </c>
      <c r="E2494" t="s">
        <v>71</v>
      </c>
      <c r="F2494" s="2">
        <v>2327.65</v>
      </c>
      <c r="G2494" t="s">
        <v>52</v>
      </c>
      <c r="H2494" t="s">
        <v>185</v>
      </c>
      <c r="I2494" t="s">
        <v>50</v>
      </c>
      <c r="J2494" t="s">
        <v>119</v>
      </c>
      <c r="K2494" t="s">
        <v>18</v>
      </c>
    </row>
    <row r="2495" spans="1:11" x14ac:dyDescent="0.2">
      <c r="A2495">
        <v>106935</v>
      </c>
      <c r="B2495" s="4">
        <v>44763</v>
      </c>
      <c r="C2495" t="s">
        <v>11</v>
      </c>
      <c r="D2495" t="s">
        <v>42</v>
      </c>
      <c r="E2495" t="s">
        <v>71</v>
      </c>
      <c r="F2495" s="2">
        <v>2327.65</v>
      </c>
      <c r="G2495" t="s">
        <v>52</v>
      </c>
      <c r="H2495" t="s">
        <v>185</v>
      </c>
      <c r="I2495" t="s">
        <v>50</v>
      </c>
      <c r="J2495" t="s">
        <v>119</v>
      </c>
      <c r="K2495" t="s">
        <v>18</v>
      </c>
    </row>
    <row r="2496" spans="1:11" x14ac:dyDescent="0.2">
      <c r="A2496">
        <v>102274</v>
      </c>
      <c r="B2496" s="1">
        <v>45222</v>
      </c>
      <c r="C2496" t="s">
        <v>31</v>
      </c>
      <c r="D2496" t="s">
        <v>12</v>
      </c>
      <c r="E2496" t="s">
        <v>13</v>
      </c>
      <c r="F2496" s="3">
        <v>2269.5700000000002</v>
      </c>
      <c r="G2496" t="s">
        <v>52</v>
      </c>
      <c r="H2496" t="s">
        <v>98</v>
      </c>
      <c r="I2496" t="s">
        <v>77</v>
      </c>
      <c r="J2496" t="s">
        <v>58</v>
      </c>
      <c r="K2496" t="s">
        <v>137</v>
      </c>
    </row>
    <row r="2497" spans="1:11" x14ac:dyDescent="0.2">
      <c r="A2497">
        <v>107572</v>
      </c>
      <c r="B2497" s="1">
        <v>45491</v>
      </c>
      <c r="C2497" t="s">
        <v>25</v>
      </c>
      <c r="D2497" t="s">
        <v>26</v>
      </c>
      <c r="E2497" t="s">
        <v>27</v>
      </c>
      <c r="F2497">
        <v>1442.3</v>
      </c>
      <c r="G2497" t="s">
        <v>22</v>
      </c>
      <c r="H2497" t="s">
        <v>53</v>
      </c>
      <c r="I2497" t="s">
        <v>39</v>
      </c>
      <c r="J2497" t="s">
        <v>40</v>
      </c>
      <c r="K2497" t="s">
        <v>137</v>
      </c>
    </row>
    <row r="2498" spans="1:11" x14ac:dyDescent="0.2">
      <c r="A2498">
        <v>107572</v>
      </c>
      <c r="B2498" s="1">
        <v>45491</v>
      </c>
      <c r="C2498" t="s">
        <v>25</v>
      </c>
      <c r="D2498" t="s">
        <v>26</v>
      </c>
      <c r="E2498" t="s">
        <v>27</v>
      </c>
      <c r="F2498">
        <v>1442.3</v>
      </c>
      <c r="G2498" t="s">
        <v>22</v>
      </c>
      <c r="H2498" t="s">
        <v>53</v>
      </c>
      <c r="I2498" t="s">
        <v>39</v>
      </c>
      <c r="J2498" t="s">
        <v>40</v>
      </c>
      <c r="K2498" t="s">
        <v>137</v>
      </c>
    </row>
    <row r="2499" spans="1:11" x14ac:dyDescent="0.2">
      <c r="A2499">
        <v>100806</v>
      </c>
      <c r="B2499" s="1">
        <v>45703</v>
      </c>
      <c r="C2499" t="s">
        <v>19</v>
      </c>
      <c r="D2499" t="s">
        <v>51</v>
      </c>
      <c r="E2499" t="s">
        <v>71</v>
      </c>
      <c r="F2499" s="3">
        <v>2035.02</v>
      </c>
      <c r="G2499" t="s">
        <v>52</v>
      </c>
      <c r="H2499" t="s">
        <v>56</v>
      </c>
      <c r="I2499" t="s">
        <v>124</v>
      </c>
      <c r="J2499" t="s">
        <v>86</v>
      </c>
      <c r="K2499" t="s">
        <v>18</v>
      </c>
    </row>
    <row r="2500" spans="1:11" x14ac:dyDescent="0.2">
      <c r="A2500">
        <v>100806</v>
      </c>
      <c r="B2500" s="1">
        <v>45703</v>
      </c>
      <c r="C2500" t="s">
        <v>19</v>
      </c>
      <c r="D2500" t="s">
        <v>51</v>
      </c>
      <c r="E2500" t="s">
        <v>71</v>
      </c>
      <c r="F2500" s="3">
        <v>2035.02</v>
      </c>
      <c r="G2500" t="s">
        <v>52</v>
      </c>
      <c r="H2500" t="s">
        <v>56</v>
      </c>
      <c r="I2500" t="s">
        <v>124</v>
      </c>
      <c r="J2500" t="s">
        <v>86</v>
      </c>
      <c r="K2500" t="s">
        <v>18</v>
      </c>
    </row>
    <row r="2501" spans="1:11" x14ac:dyDescent="0.2">
      <c r="A2501">
        <v>106284</v>
      </c>
      <c r="B2501" t="s">
        <v>301</v>
      </c>
      <c r="C2501" t="s">
        <v>41</v>
      </c>
      <c r="D2501" t="s">
        <v>95</v>
      </c>
      <c r="E2501" t="s">
        <v>13</v>
      </c>
      <c r="F2501" s="2">
        <v>2045.82</v>
      </c>
      <c r="G2501" t="s">
        <v>22</v>
      </c>
      <c r="H2501" t="s">
        <v>15</v>
      </c>
      <c r="I2501" t="s">
        <v>16</v>
      </c>
      <c r="J2501" t="s">
        <v>82</v>
      </c>
      <c r="K2501" t="s">
        <v>18</v>
      </c>
    </row>
    <row r="2502" spans="1:11" x14ac:dyDescent="0.2">
      <c r="A2502">
        <v>107087</v>
      </c>
      <c r="B2502" s="4">
        <v>45907</v>
      </c>
      <c r="C2502" t="s">
        <v>93</v>
      </c>
      <c r="D2502" t="s">
        <v>20</v>
      </c>
      <c r="E2502" t="s">
        <v>105</v>
      </c>
      <c r="F2502">
        <v>875.53</v>
      </c>
      <c r="G2502" t="s">
        <v>22</v>
      </c>
      <c r="H2502" t="s">
        <v>80</v>
      </c>
      <c r="I2502" t="s">
        <v>81</v>
      </c>
      <c r="J2502" t="s">
        <v>94</v>
      </c>
      <c r="K2502" t="s">
        <v>18</v>
      </c>
    </row>
    <row r="2503" spans="1:11" x14ac:dyDescent="0.2">
      <c r="A2503">
        <v>100027</v>
      </c>
      <c r="B2503" s="1">
        <v>45403</v>
      </c>
      <c r="C2503" t="s">
        <v>74</v>
      </c>
      <c r="D2503" t="s">
        <v>59</v>
      </c>
      <c r="E2503" t="s">
        <v>75</v>
      </c>
      <c r="F2503">
        <v>-2951.35</v>
      </c>
      <c r="G2503" t="s">
        <v>37</v>
      </c>
      <c r="H2503" t="s">
        <v>161</v>
      </c>
      <c r="I2503" t="s">
        <v>39</v>
      </c>
      <c r="J2503" t="s">
        <v>40</v>
      </c>
      <c r="K2503" t="s">
        <v>18</v>
      </c>
    </row>
    <row r="2504" spans="1:11" x14ac:dyDescent="0.2">
      <c r="A2504">
        <v>106498</v>
      </c>
      <c r="B2504" s="1">
        <v>45934</v>
      </c>
      <c r="C2504" t="s">
        <v>54</v>
      </c>
      <c r="D2504" t="s">
        <v>26</v>
      </c>
      <c r="E2504" t="s">
        <v>27</v>
      </c>
      <c r="F2504" s="3">
        <v>-3144.18</v>
      </c>
      <c r="G2504" t="s">
        <v>48</v>
      </c>
      <c r="H2504" t="s">
        <v>61</v>
      </c>
      <c r="I2504" t="s">
        <v>157</v>
      </c>
      <c r="J2504" t="s">
        <v>94</v>
      </c>
      <c r="K2504" t="s">
        <v>18</v>
      </c>
    </row>
    <row r="2505" spans="1:11" x14ac:dyDescent="0.2">
      <c r="A2505">
        <v>108246</v>
      </c>
      <c r="B2505" t="s">
        <v>346</v>
      </c>
      <c r="C2505" t="s">
        <v>25</v>
      </c>
      <c r="D2505" t="s">
        <v>183</v>
      </c>
      <c r="E2505" t="s">
        <v>13</v>
      </c>
      <c r="F2505" s="3">
        <v>1654.46</v>
      </c>
      <c r="G2505" t="s">
        <v>52</v>
      </c>
      <c r="H2505" t="s">
        <v>66</v>
      </c>
      <c r="I2505" t="s">
        <v>104</v>
      </c>
      <c r="J2505" t="s">
        <v>94</v>
      </c>
      <c r="K2505" t="s">
        <v>18</v>
      </c>
    </row>
    <row r="2506" spans="1:11" x14ac:dyDescent="0.2">
      <c r="A2506">
        <v>102993</v>
      </c>
      <c r="B2506" s="4">
        <v>45842</v>
      </c>
      <c r="C2506" t="s">
        <v>41</v>
      </c>
      <c r="D2506" t="s">
        <v>55</v>
      </c>
      <c r="E2506" t="s">
        <v>13</v>
      </c>
      <c r="F2506">
        <v>-1363.78</v>
      </c>
      <c r="G2506" t="s">
        <v>14</v>
      </c>
      <c r="H2506" t="s">
        <v>194</v>
      </c>
      <c r="I2506" t="s">
        <v>171</v>
      </c>
      <c r="J2506" t="s">
        <v>86</v>
      </c>
      <c r="K2506" t="s">
        <v>18</v>
      </c>
    </row>
    <row r="2507" spans="1:11" x14ac:dyDescent="0.2">
      <c r="A2507">
        <v>106208</v>
      </c>
      <c r="B2507" s="1">
        <v>44728</v>
      </c>
      <c r="C2507" t="s">
        <v>41</v>
      </c>
      <c r="D2507" t="s">
        <v>55</v>
      </c>
      <c r="E2507" t="s">
        <v>13</v>
      </c>
      <c r="F2507">
        <v>-125.39</v>
      </c>
      <c r="G2507" t="s">
        <v>14</v>
      </c>
      <c r="H2507" t="s">
        <v>185</v>
      </c>
      <c r="I2507" t="s">
        <v>50</v>
      </c>
      <c r="J2507" t="s">
        <v>30</v>
      </c>
      <c r="K2507" t="s">
        <v>18</v>
      </c>
    </row>
    <row r="2508" spans="1:11" x14ac:dyDescent="0.2">
      <c r="A2508">
        <v>105325</v>
      </c>
      <c r="B2508" s="1">
        <v>46080</v>
      </c>
      <c r="C2508" t="s">
        <v>54</v>
      </c>
      <c r="D2508" t="s">
        <v>12</v>
      </c>
      <c r="E2508" t="s">
        <v>32</v>
      </c>
      <c r="F2508">
        <v>-381.14</v>
      </c>
      <c r="G2508" t="s">
        <v>37</v>
      </c>
      <c r="H2508" t="s">
        <v>84</v>
      </c>
      <c r="I2508" t="s">
        <v>153</v>
      </c>
      <c r="J2508" t="s">
        <v>74</v>
      </c>
      <c r="K2508" t="s">
        <v>18</v>
      </c>
    </row>
    <row r="2509" spans="1:11" x14ac:dyDescent="0.2">
      <c r="A2509">
        <v>106072</v>
      </c>
      <c r="B2509" s="1">
        <v>44746</v>
      </c>
      <c r="C2509" t="s">
        <v>68</v>
      </c>
      <c r="D2509" t="s">
        <v>26</v>
      </c>
      <c r="E2509" t="s">
        <v>36</v>
      </c>
      <c r="F2509" s="2">
        <v>-1776.17</v>
      </c>
      <c r="G2509" t="s">
        <v>14</v>
      </c>
      <c r="H2509" t="s">
        <v>80</v>
      </c>
      <c r="I2509" t="s">
        <v>81</v>
      </c>
      <c r="J2509" t="s">
        <v>134</v>
      </c>
      <c r="K2509" t="s">
        <v>18</v>
      </c>
    </row>
    <row r="2510" spans="1:11" x14ac:dyDescent="0.2">
      <c r="A2510">
        <v>108489</v>
      </c>
      <c r="B2510" t="s">
        <v>347</v>
      </c>
      <c r="C2510" t="s">
        <v>108</v>
      </c>
      <c r="D2510" t="s">
        <v>55</v>
      </c>
      <c r="E2510" t="s">
        <v>32</v>
      </c>
      <c r="F2510">
        <v>213.35</v>
      </c>
      <c r="G2510" t="s">
        <v>22</v>
      </c>
      <c r="H2510" t="s">
        <v>150</v>
      </c>
      <c r="I2510" t="s">
        <v>157</v>
      </c>
      <c r="J2510" t="s">
        <v>63</v>
      </c>
      <c r="K2510" t="s">
        <v>18</v>
      </c>
    </row>
    <row r="2511" spans="1:11" x14ac:dyDescent="0.2">
      <c r="A2511">
        <v>105929</v>
      </c>
      <c r="B2511" s="1">
        <v>45467</v>
      </c>
      <c r="C2511" t="s">
        <v>108</v>
      </c>
      <c r="D2511" t="s">
        <v>20</v>
      </c>
      <c r="E2511" t="s">
        <v>105</v>
      </c>
      <c r="F2511" s="2">
        <v>760.25</v>
      </c>
      <c r="G2511" t="s">
        <v>52</v>
      </c>
      <c r="I2511" t="s">
        <v>122</v>
      </c>
      <c r="J2511" t="s">
        <v>31</v>
      </c>
      <c r="K2511" t="s">
        <v>18</v>
      </c>
    </row>
    <row r="2512" spans="1:11" x14ac:dyDescent="0.2">
      <c r="A2512">
        <v>102409</v>
      </c>
      <c r="B2512" s="1">
        <v>45501</v>
      </c>
      <c r="C2512" t="s">
        <v>54</v>
      </c>
      <c r="D2512" t="s">
        <v>20</v>
      </c>
      <c r="E2512" t="s">
        <v>105</v>
      </c>
      <c r="F2512">
        <v>504.93</v>
      </c>
      <c r="G2512" t="s">
        <v>22</v>
      </c>
      <c r="H2512" t="s">
        <v>131</v>
      </c>
      <c r="I2512" t="s">
        <v>57</v>
      </c>
      <c r="J2512" t="s">
        <v>97</v>
      </c>
      <c r="K2512" t="s">
        <v>137</v>
      </c>
    </row>
    <row r="2513" spans="1:11" x14ac:dyDescent="0.2">
      <c r="A2513">
        <v>101124</v>
      </c>
      <c r="B2513" s="4">
        <v>44678</v>
      </c>
      <c r="C2513" t="s">
        <v>41</v>
      </c>
      <c r="D2513" t="s">
        <v>12</v>
      </c>
      <c r="E2513" t="s">
        <v>13</v>
      </c>
      <c r="F2513">
        <v>301.02999999999997</v>
      </c>
      <c r="G2513" t="s">
        <v>22</v>
      </c>
      <c r="H2513" t="s">
        <v>80</v>
      </c>
      <c r="I2513" t="s">
        <v>81</v>
      </c>
      <c r="J2513" t="s">
        <v>89</v>
      </c>
      <c r="K2513" t="s">
        <v>18</v>
      </c>
    </row>
    <row r="2514" spans="1:11" x14ac:dyDescent="0.2">
      <c r="A2514">
        <v>107814</v>
      </c>
      <c r="B2514" s="4">
        <v>45485</v>
      </c>
      <c r="C2514" t="s">
        <v>41</v>
      </c>
      <c r="D2514" t="s">
        <v>51</v>
      </c>
      <c r="E2514" t="s">
        <v>71</v>
      </c>
      <c r="F2514" s="3">
        <v>2568.04</v>
      </c>
      <c r="G2514" t="s">
        <v>52</v>
      </c>
      <c r="H2514" t="s">
        <v>69</v>
      </c>
      <c r="I2514" t="s">
        <v>85</v>
      </c>
      <c r="J2514" t="s">
        <v>40</v>
      </c>
      <c r="K2514" t="s">
        <v>18</v>
      </c>
    </row>
    <row r="2515" spans="1:11" x14ac:dyDescent="0.2">
      <c r="A2515">
        <v>104961</v>
      </c>
      <c r="B2515" s="4">
        <v>46226</v>
      </c>
      <c r="C2515" t="s">
        <v>47</v>
      </c>
      <c r="D2515" t="s">
        <v>12</v>
      </c>
      <c r="E2515" t="s">
        <v>32</v>
      </c>
      <c r="F2515">
        <v>-849.85</v>
      </c>
      <c r="G2515" t="s">
        <v>48</v>
      </c>
      <c r="H2515" t="s">
        <v>49</v>
      </c>
      <c r="I2515" t="s">
        <v>50</v>
      </c>
      <c r="J2515" t="s">
        <v>94</v>
      </c>
      <c r="K2515" t="s">
        <v>24</v>
      </c>
    </row>
    <row r="2516" spans="1:11" x14ac:dyDescent="0.2">
      <c r="A2516">
        <v>100406</v>
      </c>
      <c r="B2516" t="s">
        <v>348</v>
      </c>
      <c r="C2516" t="s">
        <v>54</v>
      </c>
      <c r="D2516" t="s">
        <v>51</v>
      </c>
      <c r="E2516" t="s">
        <v>71</v>
      </c>
      <c r="F2516">
        <v>-500.35</v>
      </c>
      <c r="G2516" t="s">
        <v>37</v>
      </c>
      <c r="H2516" t="s">
        <v>169</v>
      </c>
      <c r="I2516" t="s">
        <v>146</v>
      </c>
      <c r="J2516" t="s">
        <v>58</v>
      </c>
      <c r="K2516" t="s">
        <v>18</v>
      </c>
    </row>
    <row r="2517" spans="1:11" x14ac:dyDescent="0.2">
      <c r="A2517">
        <v>105948</v>
      </c>
      <c r="B2517" s="4">
        <v>44735</v>
      </c>
      <c r="C2517" t="s">
        <v>79</v>
      </c>
      <c r="D2517" t="s">
        <v>51</v>
      </c>
      <c r="E2517" t="s">
        <v>71</v>
      </c>
      <c r="F2517">
        <v>-100.72</v>
      </c>
      <c r="G2517" t="s">
        <v>14</v>
      </c>
      <c r="H2517" t="s">
        <v>112</v>
      </c>
      <c r="I2517" t="s">
        <v>146</v>
      </c>
      <c r="J2517" t="s">
        <v>97</v>
      </c>
      <c r="K2517" t="s">
        <v>18</v>
      </c>
    </row>
    <row r="2518" spans="1:11" x14ac:dyDescent="0.2">
      <c r="A2518">
        <v>108048</v>
      </c>
      <c r="B2518" s="1">
        <v>44944</v>
      </c>
      <c r="C2518" t="s">
        <v>74</v>
      </c>
      <c r="D2518" t="s">
        <v>59</v>
      </c>
      <c r="E2518" t="s">
        <v>75</v>
      </c>
      <c r="F2518">
        <v>1879.99</v>
      </c>
      <c r="G2518" t="s">
        <v>22</v>
      </c>
      <c r="H2518" t="s">
        <v>103</v>
      </c>
      <c r="I2518" t="s">
        <v>106</v>
      </c>
      <c r="J2518" t="s">
        <v>134</v>
      </c>
      <c r="K2518" t="s">
        <v>18</v>
      </c>
    </row>
    <row r="2519" spans="1:11" x14ac:dyDescent="0.2">
      <c r="A2519">
        <v>103405</v>
      </c>
      <c r="B2519" s="4">
        <v>44686</v>
      </c>
      <c r="C2519" t="s">
        <v>31</v>
      </c>
      <c r="D2519" t="s">
        <v>130</v>
      </c>
      <c r="E2519" t="s">
        <v>32</v>
      </c>
      <c r="F2519">
        <v>1463.69</v>
      </c>
      <c r="G2519" t="s">
        <v>22</v>
      </c>
      <c r="H2519" t="s">
        <v>33</v>
      </c>
      <c r="I2519" t="s">
        <v>109</v>
      </c>
      <c r="J2519" t="s">
        <v>58</v>
      </c>
      <c r="K2519" t="s">
        <v>18</v>
      </c>
    </row>
    <row r="2520" spans="1:11" x14ac:dyDescent="0.2">
      <c r="A2520">
        <v>106535</v>
      </c>
      <c r="B2520" s="1">
        <v>45281</v>
      </c>
      <c r="C2520" t="s">
        <v>11</v>
      </c>
      <c r="D2520" t="s">
        <v>65</v>
      </c>
      <c r="E2520" t="s">
        <v>43</v>
      </c>
      <c r="F2520">
        <v>1767.71</v>
      </c>
      <c r="G2520" t="s">
        <v>22</v>
      </c>
      <c r="H2520" t="s">
        <v>49</v>
      </c>
      <c r="I2520" t="s">
        <v>50</v>
      </c>
      <c r="J2520" t="s">
        <v>70</v>
      </c>
    </row>
    <row r="2521" spans="1:11" x14ac:dyDescent="0.2">
      <c r="A2521">
        <v>101049</v>
      </c>
      <c r="B2521" s="4">
        <v>45349</v>
      </c>
      <c r="C2521" t="s">
        <v>108</v>
      </c>
      <c r="D2521" t="s">
        <v>123</v>
      </c>
      <c r="E2521" t="s">
        <v>32</v>
      </c>
      <c r="F2521" s="2">
        <v>-3102.99</v>
      </c>
      <c r="G2521" t="s">
        <v>14</v>
      </c>
      <c r="H2521" t="s">
        <v>80</v>
      </c>
      <c r="I2521" t="s">
        <v>81</v>
      </c>
      <c r="J2521" t="s">
        <v>74</v>
      </c>
      <c r="K2521" t="s">
        <v>18</v>
      </c>
    </row>
    <row r="2522" spans="1:11" x14ac:dyDescent="0.2">
      <c r="A2522">
        <v>102528</v>
      </c>
      <c r="B2522" s="1">
        <v>45199</v>
      </c>
      <c r="C2522" t="s">
        <v>64</v>
      </c>
      <c r="D2522" t="s">
        <v>55</v>
      </c>
      <c r="E2522" t="s">
        <v>32</v>
      </c>
      <c r="F2522">
        <v>-991.3</v>
      </c>
      <c r="G2522" t="s">
        <v>14</v>
      </c>
      <c r="H2522" t="s">
        <v>145</v>
      </c>
      <c r="I2522" t="s">
        <v>50</v>
      </c>
      <c r="J2522" t="s">
        <v>82</v>
      </c>
      <c r="K2522" t="s">
        <v>18</v>
      </c>
    </row>
    <row r="2523" spans="1:11" x14ac:dyDescent="0.2">
      <c r="A2523">
        <v>103435</v>
      </c>
      <c r="B2523" s="1">
        <v>45231</v>
      </c>
      <c r="C2523" t="s">
        <v>64</v>
      </c>
      <c r="D2523" t="s">
        <v>55</v>
      </c>
      <c r="E2523" t="s">
        <v>32</v>
      </c>
      <c r="F2523">
        <v>977.12</v>
      </c>
      <c r="G2523" t="s">
        <v>52</v>
      </c>
      <c r="H2523" t="s">
        <v>159</v>
      </c>
      <c r="I2523" t="s">
        <v>102</v>
      </c>
      <c r="J2523" t="s">
        <v>31</v>
      </c>
      <c r="K2523" t="s">
        <v>18</v>
      </c>
    </row>
    <row r="2524" spans="1:11" x14ac:dyDescent="0.2">
      <c r="A2524">
        <v>105946</v>
      </c>
      <c r="B2524" s="1">
        <v>45508</v>
      </c>
      <c r="C2524" t="s">
        <v>93</v>
      </c>
      <c r="D2524" t="s">
        <v>59</v>
      </c>
      <c r="E2524" t="s">
        <v>60</v>
      </c>
      <c r="F2524" s="2">
        <v>-1715.29</v>
      </c>
      <c r="G2524" t="s">
        <v>48</v>
      </c>
      <c r="H2524" t="s">
        <v>56</v>
      </c>
      <c r="I2524" t="s">
        <v>124</v>
      </c>
      <c r="J2524" t="s">
        <v>40</v>
      </c>
      <c r="K2524" t="s">
        <v>18</v>
      </c>
    </row>
    <row r="2525" spans="1:11" x14ac:dyDescent="0.2">
      <c r="A2525">
        <v>105219</v>
      </c>
      <c r="B2525" s="1">
        <v>45910</v>
      </c>
      <c r="C2525" t="s">
        <v>73</v>
      </c>
      <c r="D2525" t="s">
        <v>130</v>
      </c>
      <c r="E2525" t="s">
        <v>13</v>
      </c>
      <c r="F2525" s="2">
        <v>-1845.68</v>
      </c>
      <c r="G2525" t="s">
        <v>14</v>
      </c>
      <c r="H2525" t="s">
        <v>84</v>
      </c>
      <c r="I2525" t="s">
        <v>85</v>
      </c>
      <c r="J2525" t="s">
        <v>31</v>
      </c>
      <c r="K2525" t="s">
        <v>18</v>
      </c>
    </row>
    <row r="2526" spans="1:11" x14ac:dyDescent="0.2">
      <c r="A2526">
        <v>109918</v>
      </c>
      <c r="B2526" s="1">
        <v>45615</v>
      </c>
      <c r="C2526" t="s">
        <v>31</v>
      </c>
      <c r="D2526" t="s">
        <v>20</v>
      </c>
      <c r="E2526" t="s">
        <v>105</v>
      </c>
      <c r="F2526" s="3">
        <v>2984.84</v>
      </c>
      <c r="G2526" t="s">
        <v>52</v>
      </c>
      <c r="H2526" t="s">
        <v>131</v>
      </c>
      <c r="I2526" t="s">
        <v>57</v>
      </c>
      <c r="J2526" t="s">
        <v>94</v>
      </c>
      <c r="K2526" t="s">
        <v>18</v>
      </c>
    </row>
    <row r="2527" spans="1:11" x14ac:dyDescent="0.2">
      <c r="A2527">
        <v>101935</v>
      </c>
      <c r="B2527" s="4">
        <v>45159</v>
      </c>
      <c r="C2527" t="s">
        <v>93</v>
      </c>
      <c r="D2527" t="s">
        <v>20</v>
      </c>
      <c r="E2527" t="s">
        <v>21</v>
      </c>
      <c r="F2527">
        <v>-422.24</v>
      </c>
      <c r="G2527" t="s">
        <v>37</v>
      </c>
      <c r="H2527" t="s">
        <v>56</v>
      </c>
      <c r="I2527" t="s">
        <v>45</v>
      </c>
      <c r="J2527" t="s">
        <v>115</v>
      </c>
      <c r="K2527" t="s">
        <v>18</v>
      </c>
    </row>
    <row r="2528" spans="1:11" x14ac:dyDescent="0.2">
      <c r="A2528">
        <v>101066</v>
      </c>
      <c r="B2528" s="1">
        <v>46165</v>
      </c>
      <c r="C2528" t="s">
        <v>19</v>
      </c>
      <c r="D2528" t="s">
        <v>20</v>
      </c>
      <c r="E2528" t="s">
        <v>21</v>
      </c>
      <c r="F2528" s="2">
        <v>-2962.37</v>
      </c>
      <c r="G2528" t="s">
        <v>14</v>
      </c>
      <c r="H2528" t="s">
        <v>206</v>
      </c>
      <c r="I2528" t="s">
        <v>136</v>
      </c>
      <c r="J2528" t="s">
        <v>115</v>
      </c>
      <c r="K2528" t="s">
        <v>18</v>
      </c>
    </row>
    <row r="2529" spans="1:11" x14ac:dyDescent="0.2">
      <c r="A2529">
        <v>105221</v>
      </c>
      <c r="B2529" s="1">
        <v>45390</v>
      </c>
      <c r="C2529" t="s">
        <v>73</v>
      </c>
      <c r="D2529" t="s">
        <v>12</v>
      </c>
      <c r="E2529" t="s">
        <v>32</v>
      </c>
      <c r="F2529">
        <v>-2250.02</v>
      </c>
      <c r="G2529" t="s">
        <v>37</v>
      </c>
      <c r="H2529" t="s">
        <v>112</v>
      </c>
      <c r="I2529" t="s">
        <v>113</v>
      </c>
      <c r="J2529" t="s">
        <v>107</v>
      </c>
      <c r="K2529" t="s">
        <v>18</v>
      </c>
    </row>
    <row r="2530" spans="1:11" x14ac:dyDescent="0.2">
      <c r="A2530">
        <v>103714</v>
      </c>
      <c r="B2530" s="4">
        <v>46051</v>
      </c>
      <c r="C2530" t="s">
        <v>54</v>
      </c>
      <c r="D2530" t="s">
        <v>42</v>
      </c>
      <c r="E2530" t="s">
        <v>43</v>
      </c>
      <c r="F2530" s="2">
        <v>479.67</v>
      </c>
      <c r="G2530" t="s">
        <v>22</v>
      </c>
      <c r="H2530" t="s">
        <v>149</v>
      </c>
      <c r="I2530" t="s">
        <v>121</v>
      </c>
      <c r="J2530" t="s">
        <v>100</v>
      </c>
      <c r="K2530" t="s">
        <v>18</v>
      </c>
    </row>
    <row r="2531" spans="1:11" x14ac:dyDescent="0.2">
      <c r="A2531">
        <v>109479</v>
      </c>
      <c r="B2531" s="1">
        <v>44949</v>
      </c>
      <c r="C2531" t="s">
        <v>54</v>
      </c>
      <c r="D2531" t="s">
        <v>42</v>
      </c>
      <c r="E2531" t="s">
        <v>71</v>
      </c>
      <c r="F2531">
        <v>-1935.74</v>
      </c>
      <c r="G2531" t="s">
        <v>14</v>
      </c>
      <c r="H2531" t="s">
        <v>149</v>
      </c>
      <c r="I2531" t="s">
        <v>146</v>
      </c>
      <c r="J2531" t="s">
        <v>115</v>
      </c>
      <c r="K2531" t="s">
        <v>18</v>
      </c>
    </row>
    <row r="2532" spans="1:11" x14ac:dyDescent="0.2">
      <c r="A2532">
        <v>105001</v>
      </c>
      <c r="B2532" s="1">
        <v>45224</v>
      </c>
      <c r="C2532" t="s">
        <v>93</v>
      </c>
      <c r="D2532" t="s">
        <v>83</v>
      </c>
      <c r="E2532" t="s">
        <v>43</v>
      </c>
      <c r="F2532">
        <v>1866.31</v>
      </c>
      <c r="G2532" t="s">
        <v>22</v>
      </c>
      <c r="H2532" t="s">
        <v>49</v>
      </c>
      <c r="I2532" t="s">
        <v>50</v>
      </c>
      <c r="J2532" t="s">
        <v>40</v>
      </c>
      <c r="K2532" t="s">
        <v>24</v>
      </c>
    </row>
    <row r="2533" spans="1:11" x14ac:dyDescent="0.2">
      <c r="A2533">
        <v>106837</v>
      </c>
      <c r="B2533" s="1">
        <v>45565</v>
      </c>
      <c r="C2533" t="s">
        <v>73</v>
      </c>
      <c r="D2533" t="s">
        <v>65</v>
      </c>
      <c r="E2533" t="s">
        <v>43</v>
      </c>
      <c r="F2533" s="2">
        <v>-2138.35</v>
      </c>
      <c r="G2533" t="s">
        <v>14</v>
      </c>
      <c r="H2533" t="s">
        <v>144</v>
      </c>
      <c r="I2533" t="s">
        <v>16</v>
      </c>
      <c r="J2533" t="s">
        <v>17</v>
      </c>
      <c r="K2533" t="s">
        <v>18</v>
      </c>
    </row>
    <row r="2534" spans="1:11" x14ac:dyDescent="0.2">
      <c r="A2534">
        <v>106575</v>
      </c>
      <c r="B2534" s="1">
        <v>44773</v>
      </c>
      <c r="C2534" t="s">
        <v>54</v>
      </c>
      <c r="D2534" t="s">
        <v>26</v>
      </c>
      <c r="E2534" t="s">
        <v>27</v>
      </c>
      <c r="F2534" s="2">
        <v>-1379.6</v>
      </c>
      <c r="G2534" t="s">
        <v>48</v>
      </c>
      <c r="H2534" t="s">
        <v>149</v>
      </c>
      <c r="I2534" t="s">
        <v>113</v>
      </c>
      <c r="J2534" t="s">
        <v>134</v>
      </c>
      <c r="K2534" t="s">
        <v>18</v>
      </c>
    </row>
    <row r="2535" spans="1:11" x14ac:dyDescent="0.2">
      <c r="A2535">
        <v>108033</v>
      </c>
      <c r="B2535" s="1">
        <v>44625</v>
      </c>
      <c r="C2535" t="s">
        <v>19</v>
      </c>
      <c r="D2535" t="s">
        <v>42</v>
      </c>
      <c r="E2535" t="s">
        <v>43</v>
      </c>
      <c r="F2535" s="2">
        <v>-24.22</v>
      </c>
      <c r="G2535" t="s">
        <v>14</v>
      </c>
      <c r="H2535" t="s">
        <v>48</v>
      </c>
      <c r="I2535" t="s">
        <v>116</v>
      </c>
      <c r="J2535" t="s">
        <v>97</v>
      </c>
      <c r="K2535" t="s">
        <v>18</v>
      </c>
    </row>
    <row r="2536" spans="1:11" x14ac:dyDescent="0.2">
      <c r="A2536">
        <v>100666</v>
      </c>
      <c r="B2536" s="4">
        <v>44801</v>
      </c>
      <c r="C2536" t="s">
        <v>73</v>
      </c>
      <c r="D2536" t="s">
        <v>187</v>
      </c>
      <c r="E2536" t="s">
        <v>60</v>
      </c>
      <c r="F2536" s="3">
        <v>-1707.77</v>
      </c>
      <c r="G2536" t="s">
        <v>14</v>
      </c>
      <c r="H2536" t="s">
        <v>149</v>
      </c>
      <c r="I2536" t="s">
        <v>146</v>
      </c>
      <c r="J2536" t="s">
        <v>89</v>
      </c>
      <c r="K2536" t="s">
        <v>18</v>
      </c>
    </row>
    <row r="2537" spans="1:11" x14ac:dyDescent="0.2">
      <c r="A2537">
        <v>102207</v>
      </c>
      <c r="B2537" s="4">
        <v>44609</v>
      </c>
      <c r="C2537" t="s">
        <v>31</v>
      </c>
      <c r="D2537" t="s">
        <v>55</v>
      </c>
      <c r="E2537" t="s">
        <v>13</v>
      </c>
      <c r="F2537">
        <v>-289.39</v>
      </c>
      <c r="G2537" t="s">
        <v>37</v>
      </c>
      <c r="H2537" t="s">
        <v>38</v>
      </c>
      <c r="I2537" t="s">
        <v>141</v>
      </c>
      <c r="J2537" t="s">
        <v>63</v>
      </c>
      <c r="K2537" t="s">
        <v>18</v>
      </c>
    </row>
    <row r="2538" spans="1:11" x14ac:dyDescent="0.2">
      <c r="A2538">
        <v>107291</v>
      </c>
      <c r="B2538" s="1">
        <v>45108</v>
      </c>
      <c r="C2538" t="s">
        <v>41</v>
      </c>
      <c r="D2538" t="s">
        <v>42</v>
      </c>
      <c r="E2538" t="s">
        <v>43</v>
      </c>
      <c r="F2538">
        <v>765.67</v>
      </c>
      <c r="G2538" t="s">
        <v>52</v>
      </c>
      <c r="H2538" t="s">
        <v>179</v>
      </c>
      <c r="I2538" t="s">
        <v>81</v>
      </c>
      <c r="J2538" t="s">
        <v>100</v>
      </c>
      <c r="K2538" t="s">
        <v>18</v>
      </c>
    </row>
    <row r="2539" spans="1:11" x14ac:dyDescent="0.2">
      <c r="A2539">
        <v>109364</v>
      </c>
      <c r="B2539" s="4">
        <v>46242</v>
      </c>
      <c r="C2539" t="s">
        <v>68</v>
      </c>
      <c r="D2539" t="s">
        <v>26</v>
      </c>
      <c r="E2539" t="s">
        <v>27</v>
      </c>
      <c r="F2539">
        <v>-2693.55</v>
      </c>
      <c r="G2539" t="s">
        <v>37</v>
      </c>
      <c r="I2539" t="s">
        <v>118</v>
      </c>
      <c r="J2539" t="s">
        <v>89</v>
      </c>
      <c r="K2539" t="s">
        <v>18</v>
      </c>
    </row>
    <row r="2540" spans="1:11" x14ac:dyDescent="0.2">
      <c r="A2540">
        <v>100758</v>
      </c>
      <c r="B2540" s="1">
        <v>44733</v>
      </c>
      <c r="C2540" t="s">
        <v>73</v>
      </c>
      <c r="D2540" t="s">
        <v>65</v>
      </c>
      <c r="E2540" t="s">
        <v>71</v>
      </c>
      <c r="F2540" s="2">
        <v>-1007.72</v>
      </c>
      <c r="G2540" t="s">
        <v>48</v>
      </c>
      <c r="H2540" t="s">
        <v>159</v>
      </c>
      <c r="I2540" t="s">
        <v>171</v>
      </c>
      <c r="J2540" t="s">
        <v>97</v>
      </c>
      <c r="K2540" t="s">
        <v>18</v>
      </c>
    </row>
    <row r="2541" spans="1:11" x14ac:dyDescent="0.2">
      <c r="A2541">
        <v>107948</v>
      </c>
      <c r="B2541" s="4">
        <v>45871</v>
      </c>
      <c r="C2541" t="s">
        <v>19</v>
      </c>
      <c r="D2541" t="s">
        <v>35</v>
      </c>
      <c r="E2541" t="s">
        <v>36</v>
      </c>
      <c r="F2541">
        <v>-2225.59</v>
      </c>
      <c r="G2541" t="s">
        <v>14</v>
      </c>
      <c r="H2541" t="s">
        <v>38</v>
      </c>
      <c r="I2541" t="s">
        <v>39</v>
      </c>
      <c r="J2541" t="s">
        <v>89</v>
      </c>
      <c r="K2541" t="s">
        <v>18</v>
      </c>
    </row>
    <row r="2542" spans="1:11" x14ac:dyDescent="0.2">
      <c r="A2542">
        <v>105192</v>
      </c>
      <c r="B2542" s="1">
        <v>45119</v>
      </c>
      <c r="C2542" t="s">
        <v>47</v>
      </c>
      <c r="D2542" t="s">
        <v>183</v>
      </c>
      <c r="E2542" t="s">
        <v>13</v>
      </c>
      <c r="F2542">
        <v>-2976.56</v>
      </c>
      <c r="G2542" t="s">
        <v>37</v>
      </c>
      <c r="H2542" t="s">
        <v>185</v>
      </c>
      <c r="I2542" t="s">
        <v>50</v>
      </c>
      <c r="J2542" t="s">
        <v>115</v>
      </c>
      <c r="K2542" t="s">
        <v>18</v>
      </c>
    </row>
    <row r="2543" spans="1:11" x14ac:dyDescent="0.2">
      <c r="A2543">
        <v>106662</v>
      </c>
      <c r="B2543" s="1">
        <v>44941</v>
      </c>
      <c r="C2543" t="s">
        <v>68</v>
      </c>
      <c r="D2543" t="s">
        <v>12</v>
      </c>
      <c r="E2543" t="s">
        <v>13</v>
      </c>
      <c r="F2543" s="3">
        <v>-2296.3000000000002</v>
      </c>
      <c r="G2543" t="s">
        <v>14</v>
      </c>
      <c r="H2543" t="s">
        <v>80</v>
      </c>
      <c r="I2543" t="s">
        <v>81</v>
      </c>
      <c r="J2543" t="s">
        <v>70</v>
      </c>
      <c r="K2543" t="s">
        <v>18</v>
      </c>
    </row>
    <row r="2544" spans="1:11" x14ac:dyDescent="0.2">
      <c r="A2544">
        <v>105290</v>
      </c>
      <c r="B2544" s="1">
        <v>45781</v>
      </c>
      <c r="C2544" t="s">
        <v>79</v>
      </c>
      <c r="D2544" t="s">
        <v>59</v>
      </c>
      <c r="E2544" t="s">
        <v>60</v>
      </c>
      <c r="F2544" s="2">
        <v>2120.0300000000002</v>
      </c>
      <c r="G2544" t="s">
        <v>22</v>
      </c>
      <c r="H2544" t="s">
        <v>28</v>
      </c>
      <c r="I2544" t="s">
        <v>29</v>
      </c>
      <c r="J2544" t="s">
        <v>70</v>
      </c>
      <c r="K2544" t="s">
        <v>24</v>
      </c>
    </row>
    <row r="2545" spans="1:11" x14ac:dyDescent="0.2">
      <c r="A2545">
        <v>104897</v>
      </c>
      <c r="B2545" s="1">
        <v>45495</v>
      </c>
      <c r="C2545" t="s">
        <v>41</v>
      </c>
      <c r="D2545" t="s">
        <v>130</v>
      </c>
      <c r="E2545" t="s">
        <v>13</v>
      </c>
      <c r="F2545">
        <v>-2319.4299999999998</v>
      </c>
      <c r="G2545" t="s">
        <v>37</v>
      </c>
      <c r="I2545" t="s">
        <v>85</v>
      </c>
      <c r="J2545" t="s">
        <v>86</v>
      </c>
      <c r="K2545" t="s">
        <v>18</v>
      </c>
    </row>
    <row r="2546" spans="1:11" x14ac:dyDescent="0.2">
      <c r="A2546">
        <v>103795</v>
      </c>
      <c r="B2546" s="4">
        <v>45513</v>
      </c>
      <c r="C2546" t="s">
        <v>25</v>
      </c>
      <c r="D2546" t="s">
        <v>65</v>
      </c>
      <c r="E2546" t="s">
        <v>71</v>
      </c>
      <c r="F2546">
        <v>-2385.21</v>
      </c>
      <c r="G2546" t="s">
        <v>37</v>
      </c>
      <c r="H2546" t="s">
        <v>169</v>
      </c>
      <c r="I2546" t="s">
        <v>146</v>
      </c>
      <c r="J2546" t="s">
        <v>115</v>
      </c>
      <c r="K2546" t="s">
        <v>18</v>
      </c>
    </row>
    <row r="2547" spans="1:11" x14ac:dyDescent="0.2">
      <c r="A2547">
        <v>109342</v>
      </c>
      <c r="B2547" s="4">
        <v>44848</v>
      </c>
      <c r="C2547" t="s">
        <v>11</v>
      </c>
      <c r="D2547" t="s">
        <v>130</v>
      </c>
      <c r="E2547" t="s">
        <v>13</v>
      </c>
      <c r="F2547" s="2">
        <v>-1203.69</v>
      </c>
      <c r="G2547" t="s">
        <v>14</v>
      </c>
      <c r="H2547" t="s">
        <v>161</v>
      </c>
      <c r="I2547" t="s">
        <v>141</v>
      </c>
      <c r="J2547" t="s">
        <v>70</v>
      </c>
      <c r="K2547" t="s">
        <v>18</v>
      </c>
    </row>
    <row r="2548" spans="1:11" x14ac:dyDescent="0.2">
      <c r="A2548">
        <v>110432</v>
      </c>
      <c r="B2548" s="1">
        <v>46174</v>
      </c>
      <c r="C2548" t="s">
        <v>41</v>
      </c>
      <c r="D2548" t="s">
        <v>55</v>
      </c>
      <c r="E2548" t="s">
        <v>32</v>
      </c>
      <c r="F2548" s="2">
        <v>-2259.2199999999998</v>
      </c>
      <c r="G2548" t="s">
        <v>37</v>
      </c>
      <c r="H2548" t="s">
        <v>87</v>
      </c>
      <c r="I2548" t="s">
        <v>78</v>
      </c>
      <c r="J2548" t="s">
        <v>63</v>
      </c>
      <c r="K2548" t="s">
        <v>18</v>
      </c>
    </row>
    <row r="2549" spans="1:11" x14ac:dyDescent="0.2">
      <c r="A2549">
        <v>103048</v>
      </c>
      <c r="B2549" s="4">
        <v>46063</v>
      </c>
      <c r="C2549" t="s">
        <v>19</v>
      </c>
      <c r="D2549" t="s">
        <v>20</v>
      </c>
      <c r="E2549" t="s">
        <v>105</v>
      </c>
      <c r="F2549" s="3">
        <v>2992.68</v>
      </c>
      <c r="G2549" t="s">
        <v>52</v>
      </c>
      <c r="H2549" t="s">
        <v>117</v>
      </c>
      <c r="I2549" t="s">
        <v>126</v>
      </c>
      <c r="J2549" t="s">
        <v>89</v>
      </c>
      <c r="K2549" t="s">
        <v>18</v>
      </c>
    </row>
    <row r="2550" spans="1:11" x14ac:dyDescent="0.2">
      <c r="A2550">
        <v>107692</v>
      </c>
      <c r="B2550" s="4">
        <v>46091</v>
      </c>
      <c r="C2550" t="s">
        <v>93</v>
      </c>
      <c r="D2550" t="s">
        <v>20</v>
      </c>
      <c r="E2550" t="s">
        <v>21</v>
      </c>
      <c r="F2550">
        <v>-2539.0100000000002</v>
      </c>
      <c r="G2550" t="s">
        <v>14</v>
      </c>
      <c r="H2550" t="s">
        <v>80</v>
      </c>
      <c r="I2550" t="s">
        <v>81</v>
      </c>
      <c r="J2550" t="s">
        <v>119</v>
      </c>
      <c r="K2550" t="s">
        <v>18</v>
      </c>
    </row>
    <row r="2551" spans="1:11" x14ac:dyDescent="0.2">
      <c r="A2551">
        <v>103567</v>
      </c>
      <c r="B2551" s="4">
        <v>45281</v>
      </c>
      <c r="C2551" t="s">
        <v>79</v>
      </c>
      <c r="D2551" t="s">
        <v>26</v>
      </c>
      <c r="E2551" t="s">
        <v>27</v>
      </c>
      <c r="F2551">
        <v>-1445.2</v>
      </c>
      <c r="G2551" t="s">
        <v>48</v>
      </c>
      <c r="H2551" t="s">
        <v>22</v>
      </c>
      <c r="J2551" t="s">
        <v>58</v>
      </c>
      <c r="K2551" t="s">
        <v>18</v>
      </c>
    </row>
    <row r="2552" spans="1:11" x14ac:dyDescent="0.2">
      <c r="A2552">
        <v>103807</v>
      </c>
      <c r="B2552" s="1">
        <v>44842</v>
      </c>
      <c r="C2552" t="s">
        <v>25</v>
      </c>
      <c r="D2552" t="s">
        <v>42</v>
      </c>
      <c r="E2552" t="s">
        <v>71</v>
      </c>
      <c r="F2552" s="2">
        <v>-2128.3200000000002</v>
      </c>
      <c r="G2552" t="s">
        <v>48</v>
      </c>
      <c r="H2552" t="s">
        <v>66</v>
      </c>
      <c r="I2552" t="s">
        <v>67</v>
      </c>
      <c r="J2552" t="s">
        <v>89</v>
      </c>
      <c r="K2552" t="s">
        <v>18</v>
      </c>
    </row>
    <row r="2553" spans="1:11" x14ac:dyDescent="0.2">
      <c r="A2553">
        <v>104349</v>
      </c>
      <c r="B2553" s="1">
        <v>44852</v>
      </c>
      <c r="C2553" t="s">
        <v>68</v>
      </c>
      <c r="D2553" t="s">
        <v>65</v>
      </c>
      <c r="E2553" t="s">
        <v>71</v>
      </c>
      <c r="F2553" s="2">
        <v>2690.36</v>
      </c>
      <c r="G2553" t="s">
        <v>22</v>
      </c>
      <c r="H2553" t="s">
        <v>150</v>
      </c>
      <c r="I2553" t="s">
        <v>78</v>
      </c>
      <c r="J2553" t="s">
        <v>46</v>
      </c>
      <c r="K2553" t="s">
        <v>18</v>
      </c>
    </row>
    <row r="2554" spans="1:11" x14ac:dyDescent="0.2">
      <c r="A2554">
        <v>101624</v>
      </c>
      <c r="B2554" s="1">
        <v>45756</v>
      </c>
      <c r="C2554" t="s">
        <v>73</v>
      </c>
      <c r="D2554" t="s">
        <v>20</v>
      </c>
      <c r="E2554" t="s">
        <v>21</v>
      </c>
      <c r="F2554" s="3">
        <v>-2134.4299999999998</v>
      </c>
      <c r="G2554" t="s">
        <v>37</v>
      </c>
      <c r="H2554" t="s">
        <v>144</v>
      </c>
      <c r="I2554" t="s">
        <v>16</v>
      </c>
      <c r="J2554" t="s">
        <v>134</v>
      </c>
      <c r="K2554" t="s">
        <v>18</v>
      </c>
    </row>
    <row r="2555" spans="1:11" x14ac:dyDescent="0.2">
      <c r="A2555">
        <v>106269</v>
      </c>
      <c r="B2555" s="1">
        <v>45920</v>
      </c>
      <c r="C2555" t="s">
        <v>31</v>
      </c>
      <c r="D2555" t="s">
        <v>32</v>
      </c>
      <c r="E2555" t="s">
        <v>32</v>
      </c>
      <c r="F2555" s="2">
        <v>-1879.05</v>
      </c>
      <c r="G2555" t="s">
        <v>37</v>
      </c>
      <c r="H2555" t="s">
        <v>156</v>
      </c>
      <c r="I2555" t="s">
        <v>78</v>
      </c>
      <c r="J2555" t="s">
        <v>58</v>
      </c>
      <c r="K2555" t="s">
        <v>18</v>
      </c>
    </row>
    <row r="2556" spans="1:11" x14ac:dyDescent="0.2">
      <c r="A2556">
        <v>107202</v>
      </c>
      <c r="B2556" s="1">
        <v>44809</v>
      </c>
      <c r="C2556" t="s">
        <v>31</v>
      </c>
      <c r="D2556" t="s">
        <v>65</v>
      </c>
      <c r="E2556" t="s">
        <v>71</v>
      </c>
      <c r="F2556">
        <v>-122.05</v>
      </c>
      <c r="G2556" t="s">
        <v>37</v>
      </c>
      <c r="H2556" t="s">
        <v>15</v>
      </c>
      <c r="J2556" t="s">
        <v>86</v>
      </c>
      <c r="K2556" t="s">
        <v>18</v>
      </c>
    </row>
    <row r="2557" spans="1:11" x14ac:dyDescent="0.2">
      <c r="A2557">
        <v>105523</v>
      </c>
      <c r="B2557" s="1">
        <v>44986</v>
      </c>
      <c r="C2557" t="s">
        <v>93</v>
      </c>
      <c r="D2557" t="s">
        <v>59</v>
      </c>
      <c r="E2557" t="s">
        <v>60</v>
      </c>
      <c r="F2557" s="3">
        <v>-1789.61</v>
      </c>
      <c r="G2557" t="s">
        <v>37</v>
      </c>
      <c r="H2557" t="s">
        <v>69</v>
      </c>
      <c r="J2557" t="s">
        <v>94</v>
      </c>
      <c r="K2557" t="s">
        <v>18</v>
      </c>
    </row>
    <row r="2558" spans="1:11" x14ac:dyDescent="0.2">
      <c r="A2558">
        <v>101197</v>
      </c>
      <c r="B2558" s="1">
        <v>44789</v>
      </c>
      <c r="C2558" t="s">
        <v>93</v>
      </c>
      <c r="D2558" t="s">
        <v>26</v>
      </c>
      <c r="E2558" t="s">
        <v>27</v>
      </c>
      <c r="F2558">
        <v>-228.11</v>
      </c>
      <c r="G2558" t="s">
        <v>14</v>
      </c>
      <c r="H2558" t="s">
        <v>28</v>
      </c>
      <c r="I2558" t="s">
        <v>29</v>
      </c>
      <c r="J2558" t="s">
        <v>89</v>
      </c>
      <c r="K2558" t="s">
        <v>18</v>
      </c>
    </row>
    <row r="2559" spans="1:11" x14ac:dyDescent="0.2">
      <c r="A2559">
        <v>109168</v>
      </c>
      <c r="B2559" s="4">
        <v>46165</v>
      </c>
      <c r="C2559" t="s">
        <v>31</v>
      </c>
      <c r="D2559" t="s">
        <v>51</v>
      </c>
      <c r="E2559" t="s">
        <v>71</v>
      </c>
      <c r="F2559" s="2">
        <v>-2563.19</v>
      </c>
      <c r="G2559" t="s">
        <v>14</v>
      </c>
      <c r="H2559" t="s">
        <v>185</v>
      </c>
      <c r="I2559" t="s">
        <v>50</v>
      </c>
      <c r="J2559" t="s">
        <v>82</v>
      </c>
      <c r="K2559" t="s">
        <v>18</v>
      </c>
    </row>
    <row r="2560" spans="1:11" x14ac:dyDescent="0.2">
      <c r="A2560">
        <v>106551</v>
      </c>
      <c r="B2560" s="1">
        <v>45323</v>
      </c>
      <c r="C2560" t="s">
        <v>11</v>
      </c>
      <c r="D2560" t="s">
        <v>42</v>
      </c>
      <c r="E2560" t="s">
        <v>71</v>
      </c>
      <c r="F2560">
        <v>-772.26</v>
      </c>
      <c r="G2560" t="s">
        <v>14</v>
      </c>
      <c r="H2560" t="s">
        <v>53</v>
      </c>
      <c r="I2560" t="s">
        <v>39</v>
      </c>
      <c r="J2560" t="s">
        <v>30</v>
      </c>
      <c r="K2560" t="s">
        <v>18</v>
      </c>
    </row>
    <row r="2561" spans="1:11" x14ac:dyDescent="0.2">
      <c r="A2561">
        <v>106551</v>
      </c>
      <c r="B2561" s="1">
        <v>45323</v>
      </c>
      <c r="C2561" t="s">
        <v>11</v>
      </c>
      <c r="D2561" t="s">
        <v>42</v>
      </c>
      <c r="E2561" t="s">
        <v>71</v>
      </c>
      <c r="F2561">
        <v>-772.26</v>
      </c>
      <c r="G2561" t="s">
        <v>14</v>
      </c>
      <c r="H2561" t="s">
        <v>53</v>
      </c>
      <c r="I2561" t="s">
        <v>39</v>
      </c>
      <c r="J2561" t="s">
        <v>30</v>
      </c>
      <c r="K2561" t="s">
        <v>18</v>
      </c>
    </row>
    <row r="2562" spans="1:11" x14ac:dyDescent="0.2">
      <c r="A2562">
        <v>108868</v>
      </c>
      <c r="B2562" s="4">
        <v>45579</v>
      </c>
      <c r="C2562" t="s">
        <v>41</v>
      </c>
      <c r="D2562" t="s">
        <v>20</v>
      </c>
      <c r="E2562" t="s">
        <v>105</v>
      </c>
      <c r="F2562" s="2">
        <v>-2495.96</v>
      </c>
      <c r="G2562" t="s">
        <v>14</v>
      </c>
      <c r="H2562" t="s">
        <v>50</v>
      </c>
      <c r="I2562" t="s">
        <v>50</v>
      </c>
      <c r="J2562" t="s">
        <v>40</v>
      </c>
      <c r="K2562" t="s">
        <v>18</v>
      </c>
    </row>
    <row r="2563" spans="1:11" x14ac:dyDescent="0.2">
      <c r="A2563">
        <v>106492</v>
      </c>
      <c r="B2563" s="1">
        <v>45276</v>
      </c>
      <c r="C2563" t="s">
        <v>68</v>
      </c>
      <c r="D2563" t="s">
        <v>35</v>
      </c>
      <c r="E2563" t="s">
        <v>27</v>
      </c>
      <c r="F2563" s="2">
        <v>1500.73</v>
      </c>
      <c r="G2563" t="s">
        <v>22</v>
      </c>
      <c r="H2563" t="s">
        <v>50</v>
      </c>
      <c r="I2563" t="s">
        <v>50</v>
      </c>
      <c r="J2563" t="s">
        <v>107</v>
      </c>
      <c r="K2563" t="s">
        <v>18</v>
      </c>
    </row>
    <row r="2564" spans="1:11" x14ac:dyDescent="0.2">
      <c r="A2564">
        <v>104664</v>
      </c>
      <c r="B2564" s="4">
        <v>45965</v>
      </c>
      <c r="C2564" t="s">
        <v>41</v>
      </c>
      <c r="D2564" t="s">
        <v>35</v>
      </c>
      <c r="E2564" t="s">
        <v>36</v>
      </c>
      <c r="F2564">
        <v>-382.32</v>
      </c>
      <c r="G2564" t="s">
        <v>14</v>
      </c>
      <c r="H2564" t="s">
        <v>144</v>
      </c>
      <c r="I2564" t="s">
        <v>85</v>
      </c>
      <c r="J2564" t="s">
        <v>58</v>
      </c>
      <c r="K2564" t="s">
        <v>18</v>
      </c>
    </row>
    <row r="2565" spans="1:11" x14ac:dyDescent="0.2">
      <c r="A2565">
        <v>107361</v>
      </c>
      <c r="B2565" s="1">
        <v>45012</v>
      </c>
      <c r="C2565" t="s">
        <v>108</v>
      </c>
      <c r="D2565" t="s">
        <v>59</v>
      </c>
      <c r="E2565" t="s">
        <v>60</v>
      </c>
      <c r="F2565">
        <v>1647.28</v>
      </c>
      <c r="G2565" t="s">
        <v>22</v>
      </c>
      <c r="H2565" t="s">
        <v>44</v>
      </c>
      <c r="I2565" t="s">
        <v>45</v>
      </c>
      <c r="J2565" t="s">
        <v>30</v>
      </c>
      <c r="K2565" t="s">
        <v>24</v>
      </c>
    </row>
    <row r="2566" spans="1:11" x14ac:dyDescent="0.2">
      <c r="A2566">
        <v>103265</v>
      </c>
      <c r="B2566" s="4">
        <v>45013</v>
      </c>
      <c r="C2566" t="s">
        <v>108</v>
      </c>
      <c r="D2566" t="s">
        <v>12</v>
      </c>
      <c r="E2566" t="s">
        <v>32</v>
      </c>
      <c r="F2566" s="2">
        <v>-1305.8</v>
      </c>
      <c r="G2566" t="s">
        <v>14</v>
      </c>
      <c r="H2566" t="s">
        <v>173</v>
      </c>
      <c r="I2566" t="s">
        <v>81</v>
      </c>
      <c r="J2566" t="s">
        <v>63</v>
      </c>
      <c r="K2566" t="s">
        <v>18</v>
      </c>
    </row>
    <row r="2567" spans="1:11" x14ac:dyDescent="0.2">
      <c r="A2567">
        <v>101937</v>
      </c>
      <c r="B2567" s="4">
        <v>44801</v>
      </c>
      <c r="C2567" t="s">
        <v>74</v>
      </c>
      <c r="D2567" t="s">
        <v>172</v>
      </c>
      <c r="E2567" t="s">
        <v>13</v>
      </c>
      <c r="F2567">
        <v>-2781.73</v>
      </c>
      <c r="G2567" t="s">
        <v>14</v>
      </c>
      <c r="H2567" t="s">
        <v>66</v>
      </c>
      <c r="I2567" t="s">
        <v>77</v>
      </c>
      <c r="J2567" t="s">
        <v>89</v>
      </c>
      <c r="K2567" t="s">
        <v>18</v>
      </c>
    </row>
    <row r="2568" spans="1:11" x14ac:dyDescent="0.2">
      <c r="A2568">
        <v>109891</v>
      </c>
      <c r="B2568" s="1">
        <v>46185</v>
      </c>
      <c r="C2568" t="s">
        <v>47</v>
      </c>
      <c r="D2568" t="s">
        <v>183</v>
      </c>
      <c r="E2568" t="s">
        <v>13</v>
      </c>
      <c r="F2568" s="2">
        <v>2626.38</v>
      </c>
      <c r="G2568" t="s">
        <v>22</v>
      </c>
      <c r="H2568" t="s">
        <v>15</v>
      </c>
      <c r="I2568" t="s">
        <v>153</v>
      </c>
      <c r="J2568" t="s">
        <v>74</v>
      </c>
      <c r="K2568" t="s">
        <v>18</v>
      </c>
    </row>
    <row r="2569" spans="1:11" x14ac:dyDescent="0.2">
      <c r="A2569">
        <v>106545</v>
      </c>
      <c r="B2569" t="s">
        <v>349</v>
      </c>
      <c r="C2569" t="s">
        <v>54</v>
      </c>
      <c r="D2569" t="s">
        <v>51</v>
      </c>
      <c r="E2569" t="s">
        <v>71</v>
      </c>
      <c r="F2569" s="3">
        <v>-1084.98</v>
      </c>
      <c r="G2569" t="s">
        <v>14</v>
      </c>
      <c r="H2569" t="s">
        <v>38</v>
      </c>
      <c r="I2569" t="s">
        <v>141</v>
      </c>
      <c r="J2569" t="s">
        <v>107</v>
      </c>
    </row>
    <row r="2570" spans="1:11" x14ac:dyDescent="0.2">
      <c r="A2570">
        <v>104341</v>
      </c>
      <c r="B2570" s="4">
        <v>46123</v>
      </c>
      <c r="C2570" t="s">
        <v>79</v>
      </c>
      <c r="D2570" t="s">
        <v>12</v>
      </c>
      <c r="E2570" t="s">
        <v>32</v>
      </c>
      <c r="F2570">
        <v>476.38</v>
      </c>
      <c r="G2570" t="s">
        <v>22</v>
      </c>
      <c r="H2570" t="s">
        <v>143</v>
      </c>
      <c r="I2570" t="s">
        <v>120</v>
      </c>
      <c r="J2570" t="s">
        <v>47</v>
      </c>
      <c r="K2570" t="s">
        <v>18</v>
      </c>
    </row>
    <row r="2571" spans="1:11" x14ac:dyDescent="0.2">
      <c r="A2571">
        <v>107824</v>
      </c>
      <c r="B2571" s="1">
        <v>44850</v>
      </c>
      <c r="C2571" t="s">
        <v>31</v>
      </c>
      <c r="D2571" t="s">
        <v>42</v>
      </c>
      <c r="E2571" t="s">
        <v>71</v>
      </c>
      <c r="F2571">
        <v>-1704.61</v>
      </c>
      <c r="G2571" t="s">
        <v>37</v>
      </c>
      <c r="H2571" t="s">
        <v>206</v>
      </c>
      <c r="I2571" t="s">
        <v>136</v>
      </c>
      <c r="J2571" t="s">
        <v>58</v>
      </c>
      <c r="K2571" t="s">
        <v>18</v>
      </c>
    </row>
    <row r="2572" spans="1:11" x14ac:dyDescent="0.2">
      <c r="A2572">
        <v>100519</v>
      </c>
      <c r="B2572" s="4">
        <v>45767</v>
      </c>
      <c r="C2572" t="s">
        <v>108</v>
      </c>
      <c r="D2572" t="s">
        <v>51</v>
      </c>
      <c r="E2572" t="s">
        <v>43</v>
      </c>
      <c r="F2572">
        <v>-842.83</v>
      </c>
      <c r="G2572" t="s">
        <v>14</v>
      </c>
      <c r="H2572" t="s">
        <v>133</v>
      </c>
      <c r="I2572" t="s">
        <v>126</v>
      </c>
      <c r="J2572" t="s">
        <v>100</v>
      </c>
      <c r="K2572" t="s">
        <v>18</v>
      </c>
    </row>
    <row r="2573" spans="1:11" x14ac:dyDescent="0.2">
      <c r="A2573">
        <v>100423</v>
      </c>
      <c r="B2573" s="1">
        <v>44781</v>
      </c>
      <c r="C2573" t="s">
        <v>47</v>
      </c>
      <c r="D2573" t="s">
        <v>35</v>
      </c>
      <c r="E2573" t="s">
        <v>36</v>
      </c>
      <c r="F2573">
        <v>-1839.4</v>
      </c>
      <c r="G2573" t="s">
        <v>37</v>
      </c>
      <c r="H2573" t="s">
        <v>80</v>
      </c>
      <c r="I2573" t="s">
        <v>81</v>
      </c>
      <c r="K2573" t="s">
        <v>18</v>
      </c>
    </row>
    <row r="2574" spans="1:11" x14ac:dyDescent="0.2">
      <c r="A2574">
        <v>109683</v>
      </c>
      <c r="B2574" s="1">
        <v>45271</v>
      </c>
      <c r="C2574" t="s">
        <v>41</v>
      </c>
      <c r="D2574" t="s">
        <v>130</v>
      </c>
      <c r="E2574" t="s">
        <v>13</v>
      </c>
      <c r="F2574" s="2">
        <v>1559</v>
      </c>
      <c r="G2574" t="s">
        <v>22</v>
      </c>
      <c r="H2574" t="s">
        <v>72</v>
      </c>
      <c r="I2574" t="s">
        <v>62</v>
      </c>
      <c r="J2574" t="s">
        <v>94</v>
      </c>
      <c r="K2574" t="s">
        <v>18</v>
      </c>
    </row>
    <row r="2575" spans="1:11" x14ac:dyDescent="0.2">
      <c r="A2575">
        <v>107337</v>
      </c>
      <c r="B2575" s="1">
        <v>45017</v>
      </c>
      <c r="C2575" t="s">
        <v>25</v>
      </c>
      <c r="D2575" t="s">
        <v>35</v>
      </c>
      <c r="E2575" t="s">
        <v>36</v>
      </c>
      <c r="F2575" s="2">
        <v>-955.8</v>
      </c>
      <c r="G2575" t="s">
        <v>37</v>
      </c>
      <c r="I2575" t="s">
        <v>67</v>
      </c>
      <c r="J2575" t="s">
        <v>89</v>
      </c>
      <c r="K2575" t="s">
        <v>18</v>
      </c>
    </row>
    <row r="2576" spans="1:11" x14ac:dyDescent="0.2">
      <c r="A2576">
        <v>103655</v>
      </c>
      <c r="B2576" s="4">
        <v>45763</v>
      </c>
      <c r="C2576" t="s">
        <v>108</v>
      </c>
      <c r="D2576" t="s">
        <v>123</v>
      </c>
      <c r="E2576" t="s">
        <v>32</v>
      </c>
      <c r="F2576">
        <v>-2888.93</v>
      </c>
      <c r="G2576" t="s">
        <v>37</v>
      </c>
      <c r="H2576" t="s">
        <v>131</v>
      </c>
      <c r="I2576" t="s">
        <v>45</v>
      </c>
      <c r="J2576" t="s">
        <v>31</v>
      </c>
      <c r="K2576" t="s">
        <v>18</v>
      </c>
    </row>
    <row r="2577" spans="1:11" x14ac:dyDescent="0.2">
      <c r="A2577">
        <v>106717</v>
      </c>
      <c r="B2577" s="4">
        <v>45934</v>
      </c>
      <c r="C2577" t="s">
        <v>64</v>
      </c>
      <c r="D2577" t="s">
        <v>42</v>
      </c>
      <c r="E2577" t="s">
        <v>43</v>
      </c>
      <c r="F2577">
        <v>-123.99</v>
      </c>
      <c r="G2577" t="s">
        <v>37</v>
      </c>
      <c r="H2577" t="s">
        <v>84</v>
      </c>
      <c r="I2577" t="s">
        <v>16</v>
      </c>
      <c r="J2577" t="s">
        <v>58</v>
      </c>
      <c r="K2577" t="s">
        <v>18</v>
      </c>
    </row>
    <row r="2578" spans="1:11" x14ac:dyDescent="0.2">
      <c r="A2578">
        <v>101751</v>
      </c>
      <c r="B2578" s="1">
        <v>45799</v>
      </c>
      <c r="C2578" t="s">
        <v>74</v>
      </c>
      <c r="D2578" t="s">
        <v>123</v>
      </c>
      <c r="E2578" t="s">
        <v>13</v>
      </c>
      <c r="F2578" s="2">
        <v>-1742.57</v>
      </c>
      <c r="G2578" t="s">
        <v>14</v>
      </c>
      <c r="H2578" t="s">
        <v>56</v>
      </c>
      <c r="I2578" t="s">
        <v>57</v>
      </c>
      <c r="J2578" t="s">
        <v>17</v>
      </c>
      <c r="K2578" t="s">
        <v>18</v>
      </c>
    </row>
    <row r="2579" spans="1:11" x14ac:dyDescent="0.2">
      <c r="A2579">
        <v>100916</v>
      </c>
      <c r="B2579" s="4">
        <v>45416</v>
      </c>
      <c r="C2579" t="s">
        <v>54</v>
      </c>
      <c r="D2579" t="s">
        <v>59</v>
      </c>
      <c r="E2579" t="s">
        <v>60</v>
      </c>
      <c r="F2579" s="3">
        <v>1928.3</v>
      </c>
      <c r="G2579" t="s">
        <v>22</v>
      </c>
      <c r="H2579" t="s">
        <v>49</v>
      </c>
      <c r="I2579" t="s">
        <v>50</v>
      </c>
      <c r="J2579" t="s">
        <v>58</v>
      </c>
      <c r="K2579" t="s">
        <v>18</v>
      </c>
    </row>
    <row r="2580" spans="1:11" x14ac:dyDescent="0.2">
      <c r="A2580">
        <v>104098</v>
      </c>
      <c r="B2580" s="1">
        <v>44671</v>
      </c>
      <c r="C2580" t="s">
        <v>25</v>
      </c>
      <c r="D2580" t="s">
        <v>51</v>
      </c>
      <c r="E2580" t="s">
        <v>43</v>
      </c>
      <c r="F2580" s="3">
        <v>2969.92</v>
      </c>
      <c r="G2580" t="s">
        <v>22</v>
      </c>
      <c r="H2580" t="s">
        <v>117</v>
      </c>
      <c r="I2580" t="s">
        <v>111</v>
      </c>
      <c r="J2580" t="s">
        <v>63</v>
      </c>
    </row>
    <row r="2581" spans="1:11" x14ac:dyDescent="0.2">
      <c r="A2581">
        <v>106614</v>
      </c>
      <c r="B2581" s="4">
        <v>46024</v>
      </c>
      <c r="C2581" t="s">
        <v>25</v>
      </c>
      <c r="D2581" t="s">
        <v>55</v>
      </c>
      <c r="E2581" t="s">
        <v>13</v>
      </c>
      <c r="F2581">
        <v>-2991.31</v>
      </c>
      <c r="G2581" t="s">
        <v>14</v>
      </c>
      <c r="H2581" t="s">
        <v>145</v>
      </c>
      <c r="J2581" t="s">
        <v>58</v>
      </c>
      <c r="K2581" t="s">
        <v>18</v>
      </c>
    </row>
    <row r="2582" spans="1:11" x14ac:dyDescent="0.2">
      <c r="A2582">
        <v>108037</v>
      </c>
      <c r="B2582" s="4">
        <v>45932</v>
      </c>
      <c r="C2582" t="s">
        <v>73</v>
      </c>
      <c r="D2582" t="s">
        <v>55</v>
      </c>
      <c r="E2582" t="s">
        <v>32</v>
      </c>
      <c r="F2582">
        <v>1553.82</v>
      </c>
      <c r="G2582" t="s">
        <v>22</v>
      </c>
      <c r="H2582" t="s">
        <v>50</v>
      </c>
      <c r="I2582" t="s">
        <v>50</v>
      </c>
      <c r="K2582" t="s">
        <v>18</v>
      </c>
    </row>
    <row r="2583" spans="1:11" x14ac:dyDescent="0.2">
      <c r="A2583">
        <v>108037</v>
      </c>
      <c r="B2583" s="4">
        <v>45932</v>
      </c>
      <c r="C2583" t="s">
        <v>73</v>
      </c>
      <c r="D2583" t="s">
        <v>55</v>
      </c>
      <c r="E2583" t="s">
        <v>32</v>
      </c>
      <c r="F2583">
        <v>1553.82</v>
      </c>
      <c r="G2583" t="s">
        <v>22</v>
      </c>
      <c r="H2583" t="s">
        <v>50</v>
      </c>
      <c r="I2583" t="s">
        <v>50</v>
      </c>
      <c r="K2583" t="s">
        <v>18</v>
      </c>
    </row>
    <row r="2584" spans="1:11" x14ac:dyDescent="0.2">
      <c r="A2584">
        <v>104562</v>
      </c>
      <c r="B2584" s="1">
        <v>44576</v>
      </c>
      <c r="C2584" t="s">
        <v>31</v>
      </c>
      <c r="D2584" t="s">
        <v>20</v>
      </c>
      <c r="E2584" t="s">
        <v>21</v>
      </c>
      <c r="F2584">
        <v>2493.81</v>
      </c>
      <c r="G2584" t="s">
        <v>22</v>
      </c>
      <c r="H2584" t="s">
        <v>145</v>
      </c>
      <c r="I2584" t="s">
        <v>50</v>
      </c>
      <c r="J2584" t="s">
        <v>17</v>
      </c>
      <c r="K2584" t="s">
        <v>18</v>
      </c>
    </row>
    <row r="2585" spans="1:11" x14ac:dyDescent="0.2">
      <c r="A2585">
        <v>104184</v>
      </c>
      <c r="B2585" s="1">
        <v>45235</v>
      </c>
      <c r="C2585" t="s">
        <v>19</v>
      </c>
      <c r="D2585" t="s">
        <v>55</v>
      </c>
      <c r="E2585" t="s">
        <v>13</v>
      </c>
      <c r="F2585">
        <v>170.95</v>
      </c>
      <c r="G2585" t="s">
        <v>52</v>
      </c>
      <c r="H2585" t="s">
        <v>179</v>
      </c>
      <c r="I2585" t="s">
        <v>81</v>
      </c>
      <c r="J2585" t="s">
        <v>17</v>
      </c>
      <c r="K2585" t="s">
        <v>18</v>
      </c>
    </row>
    <row r="2586" spans="1:11" x14ac:dyDescent="0.2">
      <c r="A2586">
        <v>110038</v>
      </c>
      <c r="B2586" s="4">
        <v>45814</v>
      </c>
      <c r="C2586" t="s">
        <v>31</v>
      </c>
      <c r="D2586" t="s">
        <v>65</v>
      </c>
      <c r="E2586" t="s">
        <v>71</v>
      </c>
      <c r="F2586">
        <v>2478.8200000000002</v>
      </c>
      <c r="G2586" t="s">
        <v>22</v>
      </c>
      <c r="H2586" t="s">
        <v>33</v>
      </c>
      <c r="I2586" t="s">
        <v>29</v>
      </c>
      <c r="J2586" t="s">
        <v>17</v>
      </c>
      <c r="K2586" t="s">
        <v>18</v>
      </c>
    </row>
    <row r="2587" spans="1:11" x14ac:dyDescent="0.2">
      <c r="A2587">
        <v>102164</v>
      </c>
      <c r="B2587" s="4">
        <v>45351</v>
      </c>
      <c r="C2587" t="s">
        <v>47</v>
      </c>
      <c r="D2587" t="s">
        <v>35</v>
      </c>
      <c r="E2587" t="s">
        <v>36</v>
      </c>
      <c r="F2587" s="3">
        <v>2644.57</v>
      </c>
      <c r="G2587" t="s">
        <v>52</v>
      </c>
      <c r="H2587" t="s">
        <v>33</v>
      </c>
      <c r="I2587" t="s">
        <v>109</v>
      </c>
      <c r="J2587" t="s">
        <v>47</v>
      </c>
      <c r="K2587" t="s">
        <v>18</v>
      </c>
    </row>
    <row r="2588" spans="1:11" x14ac:dyDescent="0.2">
      <c r="A2588">
        <v>102164</v>
      </c>
      <c r="B2588" s="4">
        <v>45351</v>
      </c>
      <c r="C2588" t="s">
        <v>47</v>
      </c>
      <c r="D2588" t="s">
        <v>35</v>
      </c>
      <c r="E2588" t="s">
        <v>36</v>
      </c>
      <c r="F2588" s="3">
        <v>2644.57</v>
      </c>
      <c r="G2588" t="s">
        <v>52</v>
      </c>
      <c r="H2588" t="s">
        <v>33</v>
      </c>
      <c r="I2588" t="s">
        <v>109</v>
      </c>
      <c r="J2588" t="s">
        <v>47</v>
      </c>
      <c r="K2588" t="s">
        <v>18</v>
      </c>
    </row>
    <row r="2589" spans="1:11" x14ac:dyDescent="0.2">
      <c r="A2589">
        <v>104931</v>
      </c>
      <c r="B2589" s="1">
        <v>44968</v>
      </c>
      <c r="C2589" t="s">
        <v>41</v>
      </c>
      <c r="D2589" t="s">
        <v>12</v>
      </c>
      <c r="E2589" t="s">
        <v>13</v>
      </c>
      <c r="F2589" s="2">
        <v>-841.93</v>
      </c>
      <c r="G2589" t="s">
        <v>37</v>
      </c>
      <c r="H2589" t="s">
        <v>133</v>
      </c>
      <c r="I2589" t="s">
        <v>126</v>
      </c>
      <c r="J2589" t="s">
        <v>89</v>
      </c>
      <c r="K2589" t="s">
        <v>18</v>
      </c>
    </row>
    <row r="2590" spans="1:11" x14ac:dyDescent="0.2">
      <c r="A2590">
        <v>110042</v>
      </c>
      <c r="B2590" t="s">
        <v>350</v>
      </c>
      <c r="C2590" t="s">
        <v>54</v>
      </c>
      <c r="D2590" t="s">
        <v>42</v>
      </c>
      <c r="E2590" t="s">
        <v>71</v>
      </c>
      <c r="F2590" s="2">
        <v>-1696.89</v>
      </c>
      <c r="G2590" t="s">
        <v>48</v>
      </c>
      <c r="H2590" t="s">
        <v>150</v>
      </c>
      <c r="I2590" t="s">
        <v>62</v>
      </c>
      <c r="J2590" t="s">
        <v>47</v>
      </c>
      <c r="K2590" t="s">
        <v>18</v>
      </c>
    </row>
    <row r="2591" spans="1:11" x14ac:dyDescent="0.2">
      <c r="A2591">
        <v>109283</v>
      </c>
      <c r="B2591" s="1">
        <v>45672</v>
      </c>
      <c r="C2591" t="s">
        <v>19</v>
      </c>
      <c r="D2591" t="s">
        <v>130</v>
      </c>
      <c r="E2591" t="s">
        <v>32</v>
      </c>
      <c r="F2591" s="2">
        <v>-1999.5</v>
      </c>
      <c r="G2591" t="s">
        <v>14</v>
      </c>
      <c r="H2591" t="s">
        <v>164</v>
      </c>
      <c r="I2591" t="s">
        <v>45</v>
      </c>
      <c r="J2591" t="s">
        <v>30</v>
      </c>
      <c r="K2591" t="s">
        <v>18</v>
      </c>
    </row>
    <row r="2592" spans="1:11" x14ac:dyDescent="0.2">
      <c r="A2592">
        <v>109338</v>
      </c>
      <c r="B2592" t="s">
        <v>351</v>
      </c>
      <c r="C2592" t="s">
        <v>79</v>
      </c>
      <c r="D2592" t="s">
        <v>20</v>
      </c>
      <c r="E2592" t="s">
        <v>105</v>
      </c>
      <c r="F2592">
        <v>-2226.4299999999998</v>
      </c>
      <c r="G2592" t="s">
        <v>14</v>
      </c>
      <c r="H2592" t="s">
        <v>131</v>
      </c>
      <c r="I2592" t="s">
        <v>124</v>
      </c>
      <c r="J2592" t="s">
        <v>155</v>
      </c>
      <c r="K2592" t="s">
        <v>18</v>
      </c>
    </row>
    <row r="2593" spans="1:11" x14ac:dyDescent="0.2">
      <c r="A2593">
        <v>107364</v>
      </c>
      <c r="B2593" t="s">
        <v>258</v>
      </c>
      <c r="C2593" t="s">
        <v>54</v>
      </c>
      <c r="D2593" t="s">
        <v>35</v>
      </c>
      <c r="E2593" t="s">
        <v>36</v>
      </c>
      <c r="F2593">
        <v>-813.1</v>
      </c>
      <c r="G2593" t="s">
        <v>37</v>
      </c>
      <c r="H2593" t="s">
        <v>194</v>
      </c>
      <c r="I2593" t="s">
        <v>102</v>
      </c>
      <c r="J2593" t="s">
        <v>86</v>
      </c>
      <c r="K2593" t="s">
        <v>18</v>
      </c>
    </row>
    <row r="2594" spans="1:11" x14ac:dyDescent="0.2">
      <c r="A2594">
        <v>106271</v>
      </c>
      <c r="B2594" s="1">
        <v>45046</v>
      </c>
      <c r="C2594" t="s">
        <v>108</v>
      </c>
      <c r="D2594" t="s">
        <v>130</v>
      </c>
      <c r="E2594" t="s">
        <v>13</v>
      </c>
      <c r="F2594">
        <v>1820.87</v>
      </c>
      <c r="G2594" t="s">
        <v>52</v>
      </c>
      <c r="H2594" t="s">
        <v>84</v>
      </c>
      <c r="I2594" t="s">
        <v>153</v>
      </c>
      <c r="J2594" t="s">
        <v>74</v>
      </c>
      <c r="K2594" t="s">
        <v>137</v>
      </c>
    </row>
    <row r="2595" spans="1:11" x14ac:dyDescent="0.2">
      <c r="A2595">
        <v>102550</v>
      </c>
      <c r="B2595" s="1">
        <v>46135</v>
      </c>
      <c r="C2595" t="s">
        <v>19</v>
      </c>
      <c r="D2595" t="s">
        <v>59</v>
      </c>
      <c r="E2595" t="s">
        <v>60</v>
      </c>
      <c r="F2595" s="2">
        <v>-1591.51</v>
      </c>
      <c r="G2595" t="s">
        <v>37</v>
      </c>
      <c r="H2595" t="s">
        <v>76</v>
      </c>
      <c r="I2595" t="s">
        <v>106</v>
      </c>
      <c r="J2595" t="s">
        <v>30</v>
      </c>
      <c r="K2595" t="s">
        <v>18</v>
      </c>
    </row>
    <row r="2596" spans="1:11" x14ac:dyDescent="0.2">
      <c r="A2596">
        <v>105674</v>
      </c>
      <c r="B2596" s="1">
        <v>45104</v>
      </c>
      <c r="C2596" t="s">
        <v>11</v>
      </c>
      <c r="D2596" t="s">
        <v>12</v>
      </c>
      <c r="E2596" t="s">
        <v>13</v>
      </c>
      <c r="F2596" s="2">
        <v>-2598.94</v>
      </c>
      <c r="G2596" t="s">
        <v>37</v>
      </c>
      <c r="H2596" t="s">
        <v>149</v>
      </c>
      <c r="I2596" t="s">
        <v>121</v>
      </c>
      <c r="J2596" t="s">
        <v>89</v>
      </c>
      <c r="K2596" t="s">
        <v>18</v>
      </c>
    </row>
    <row r="2597" spans="1:11" x14ac:dyDescent="0.2">
      <c r="A2597">
        <v>100421</v>
      </c>
      <c r="B2597" s="1">
        <v>44850</v>
      </c>
      <c r="C2597" t="s">
        <v>68</v>
      </c>
      <c r="D2597" t="s">
        <v>20</v>
      </c>
      <c r="E2597" t="s">
        <v>21</v>
      </c>
      <c r="F2597" s="3">
        <v>-1115.05</v>
      </c>
      <c r="G2597" t="s">
        <v>37</v>
      </c>
      <c r="H2597" t="s">
        <v>164</v>
      </c>
      <c r="I2597" t="s">
        <v>57</v>
      </c>
      <c r="J2597" t="s">
        <v>70</v>
      </c>
      <c r="K2597" t="s">
        <v>18</v>
      </c>
    </row>
    <row r="2598" spans="1:11" x14ac:dyDescent="0.2">
      <c r="A2598">
        <v>102194</v>
      </c>
      <c r="B2598" s="1">
        <v>45668</v>
      </c>
      <c r="C2598" t="s">
        <v>108</v>
      </c>
      <c r="D2598" t="s">
        <v>32</v>
      </c>
      <c r="E2598" t="s">
        <v>13</v>
      </c>
      <c r="F2598">
        <v>-1132.1300000000001</v>
      </c>
      <c r="G2598" t="s">
        <v>37</v>
      </c>
      <c r="H2598" t="s">
        <v>33</v>
      </c>
      <c r="I2598" t="s">
        <v>34</v>
      </c>
      <c r="J2598" t="s">
        <v>70</v>
      </c>
      <c r="K2598" t="s">
        <v>18</v>
      </c>
    </row>
    <row r="2599" spans="1:11" x14ac:dyDescent="0.2">
      <c r="A2599">
        <v>103400</v>
      </c>
      <c r="B2599" s="1">
        <v>44827</v>
      </c>
      <c r="C2599" t="s">
        <v>73</v>
      </c>
      <c r="D2599" t="s">
        <v>42</v>
      </c>
      <c r="E2599" t="s">
        <v>43</v>
      </c>
      <c r="F2599" s="2">
        <v>3016.36</v>
      </c>
      <c r="G2599" t="s">
        <v>22</v>
      </c>
      <c r="I2599" t="s">
        <v>34</v>
      </c>
      <c r="J2599" t="s">
        <v>46</v>
      </c>
      <c r="K2599" t="s">
        <v>18</v>
      </c>
    </row>
    <row r="2600" spans="1:11" x14ac:dyDescent="0.2">
      <c r="A2600">
        <v>101219</v>
      </c>
      <c r="B2600" s="4">
        <v>44799</v>
      </c>
      <c r="C2600" t="s">
        <v>47</v>
      </c>
      <c r="D2600" t="s">
        <v>123</v>
      </c>
      <c r="E2600" t="s">
        <v>32</v>
      </c>
      <c r="F2600">
        <v>-1483.23</v>
      </c>
      <c r="G2600" t="s">
        <v>48</v>
      </c>
      <c r="H2600" t="s">
        <v>44</v>
      </c>
      <c r="I2600" t="s">
        <v>132</v>
      </c>
      <c r="J2600" t="s">
        <v>119</v>
      </c>
      <c r="K2600" t="s">
        <v>18</v>
      </c>
    </row>
    <row r="2601" spans="1:11" x14ac:dyDescent="0.2">
      <c r="A2601">
        <v>106563</v>
      </c>
      <c r="B2601" s="4">
        <v>45628</v>
      </c>
      <c r="C2601" t="s">
        <v>41</v>
      </c>
      <c r="D2601" t="s">
        <v>20</v>
      </c>
      <c r="E2601" t="s">
        <v>105</v>
      </c>
      <c r="F2601">
        <v>-2175.46</v>
      </c>
      <c r="G2601" t="s">
        <v>14</v>
      </c>
      <c r="H2601" t="s">
        <v>147</v>
      </c>
      <c r="I2601" t="s">
        <v>111</v>
      </c>
      <c r="J2601" t="s">
        <v>119</v>
      </c>
      <c r="K2601" t="s">
        <v>18</v>
      </c>
    </row>
    <row r="2602" spans="1:11" x14ac:dyDescent="0.2">
      <c r="A2602">
        <v>104185</v>
      </c>
      <c r="B2602" s="1">
        <v>46254</v>
      </c>
      <c r="C2602" t="s">
        <v>73</v>
      </c>
      <c r="D2602" t="s">
        <v>20</v>
      </c>
      <c r="E2602" t="s">
        <v>105</v>
      </c>
      <c r="F2602">
        <v>-600.53</v>
      </c>
      <c r="G2602" t="s">
        <v>14</v>
      </c>
      <c r="H2602" t="s">
        <v>49</v>
      </c>
      <c r="I2602" t="s">
        <v>50</v>
      </c>
      <c r="J2602" t="s">
        <v>134</v>
      </c>
      <c r="K2602" t="s">
        <v>18</v>
      </c>
    </row>
    <row r="2603" spans="1:11" x14ac:dyDescent="0.2">
      <c r="A2603">
        <v>100704</v>
      </c>
      <c r="B2603" s="1">
        <v>44982</v>
      </c>
      <c r="C2603" t="s">
        <v>108</v>
      </c>
      <c r="D2603" t="s">
        <v>55</v>
      </c>
      <c r="E2603" t="s">
        <v>13</v>
      </c>
      <c r="F2603" s="2">
        <v>-910.84</v>
      </c>
      <c r="G2603" t="s">
        <v>14</v>
      </c>
      <c r="H2603" t="s">
        <v>147</v>
      </c>
      <c r="J2603" t="s">
        <v>58</v>
      </c>
    </row>
    <row r="2604" spans="1:11" x14ac:dyDescent="0.2">
      <c r="A2604">
        <v>100792</v>
      </c>
      <c r="B2604" s="1">
        <v>46163</v>
      </c>
      <c r="C2604" t="s">
        <v>31</v>
      </c>
      <c r="D2604" t="s">
        <v>42</v>
      </c>
      <c r="E2604" t="s">
        <v>43</v>
      </c>
      <c r="F2604">
        <v>2389.6999999999998</v>
      </c>
      <c r="G2604" t="s">
        <v>52</v>
      </c>
      <c r="H2604" t="s">
        <v>22</v>
      </c>
      <c r="I2604" t="s">
        <v>120</v>
      </c>
      <c r="J2604" t="s">
        <v>17</v>
      </c>
      <c r="K2604" t="s">
        <v>18</v>
      </c>
    </row>
    <row r="2605" spans="1:11" x14ac:dyDescent="0.2">
      <c r="A2605">
        <v>100792</v>
      </c>
      <c r="B2605" s="1">
        <v>46163</v>
      </c>
      <c r="C2605" t="s">
        <v>31</v>
      </c>
      <c r="D2605" t="s">
        <v>42</v>
      </c>
      <c r="E2605" t="s">
        <v>43</v>
      </c>
      <c r="F2605">
        <v>2389.6999999999998</v>
      </c>
      <c r="G2605" t="s">
        <v>52</v>
      </c>
      <c r="H2605" t="s">
        <v>22</v>
      </c>
      <c r="I2605" t="s">
        <v>120</v>
      </c>
      <c r="J2605" t="s">
        <v>17</v>
      </c>
      <c r="K2605" t="s">
        <v>18</v>
      </c>
    </row>
    <row r="2606" spans="1:11" x14ac:dyDescent="0.2">
      <c r="A2606">
        <v>105024</v>
      </c>
      <c r="B2606" s="1">
        <v>45036</v>
      </c>
      <c r="C2606" t="s">
        <v>74</v>
      </c>
      <c r="D2606" t="s">
        <v>123</v>
      </c>
      <c r="E2606" t="s">
        <v>13</v>
      </c>
      <c r="F2606">
        <v>-1583.54</v>
      </c>
      <c r="G2606" t="s">
        <v>14</v>
      </c>
      <c r="H2606" t="s">
        <v>76</v>
      </c>
      <c r="I2606" t="s">
        <v>67</v>
      </c>
      <c r="J2606" t="s">
        <v>46</v>
      </c>
      <c r="K2606" t="s">
        <v>18</v>
      </c>
    </row>
    <row r="2607" spans="1:11" x14ac:dyDescent="0.2">
      <c r="A2607">
        <v>107930</v>
      </c>
      <c r="B2607" s="1">
        <v>44713</v>
      </c>
      <c r="C2607" t="s">
        <v>19</v>
      </c>
      <c r="D2607" t="s">
        <v>65</v>
      </c>
      <c r="E2607" t="s">
        <v>71</v>
      </c>
      <c r="F2607" s="2">
        <v>-2705.76</v>
      </c>
      <c r="G2607" t="s">
        <v>48</v>
      </c>
      <c r="H2607" t="s">
        <v>150</v>
      </c>
      <c r="I2607" t="s">
        <v>62</v>
      </c>
      <c r="J2607" t="s">
        <v>94</v>
      </c>
      <c r="K2607" t="s">
        <v>18</v>
      </c>
    </row>
    <row r="2608" spans="1:11" x14ac:dyDescent="0.2">
      <c r="A2608">
        <v>102397</v>
      </c>
      <c r="B2608" s="1">
        <v>45970</v>
      </c>
      <c r="C2608" t="s">
        <v>54</v>
      </c>
      <c r="D2608" t="s">
        <v>123</v>
      </c>
      <c r="E2608" t="s">
        <v>13</v>
      </c>
      <c r="F2608" s="2">
        <v>-2900.47</v>
      </c>
      <c r="G2608" t="s">
        <v>14</v>
      </c>
      <c r="H2608" t="s">
        <v>84</v>
      </c>
      <c r="I2608" t="s">
        <v>101</v>
      </c>
      <c r="J2608" t="s">
        <v>70</v>
      </c>
      <c r="K2608" t="s">
        <v>18</v>
      </c>
    </row>
    <row r="2609" spans="1:11" x14ac:dyDescent="0.2">
      <c r="A2609">
        <v>108593</v>
      </c>
      <c r="B2609" s="1">
        <v>45835</v>
      </c>
      <c r="C2609" t="s">
        <v>64</v>
      </c>
      <c r="D2609" t="s">
        <v>55</v>
      </c>
      <c r="E2609" t="s">
        <v>32</v>
      </c>
      <c r="F2609">
        <v>632.30999999999995</v>
      </c>
      <c r="G2609" t="s">
        <v>22</v>
      </c>
      <c r="H2609" t="s">
        <v>76</v>
      </c>
      <c r="I2609" t="s">
        <v>67</v>
      </c>
      <c r="J2609" t="s">
        <v>63</v>
      </c>
      <c r="K2609" t="s">
        <v>18</v>
      </c>
    </row>
    <row r="2610" spans="1:11" x14ac:dyDescent="0.2">
      <c r="A2610">
        <v>104355</v>
      </c>
      <c r="B2610" s="1">
        <v>45827</v>
      </c>
      <c r="C2610" t="s">
        <v>74</v>
      </c>
      <c r="D2610" t="s">
        <v>183</v>
      </c>
      <c r="E2610" t="s">
        <v>32</v>
      </c>
      <c r="F2610" s="2">
        <v>-1714.94</v>
      </c>
      <c r="G2610" t="s">
        <v>14</v>
      </c>
      <c r="H2610" t="s">
        <v>145</v>
      </c>
      <c r="I2610" t="s">
        <v>50</v>
      </c>
      <c r="J2610" t="s">
        <v>94</v>
      </c>
      <c r="K2610" t="s">
        <v>18</v>
      </c>
    </row>
    <row r="2611" spans="1:11" x14ac:dyDescent="0.2">
      <c r="A2611">
        <v>109694</v>
      </c>
      <c r="B2611" s="1">
        <v>45479</v>
      </c>
      <c r="C2611" t="s">
        <v>64</v>
      </c>
      <c r="D2611" t="s">
        <v>123</v>
      </c>
      <c r="E2611" t="s">
        <v>32</v>
      </c>
      <c r="F2611">
        <v>-332.14</v>
      </c>
      <c r="G2611" t="s">
        <v>37</v>
      </c>
      <c r="H2611" t="s">
        <v>28</v>
      </c>
      <c r="I2611" t="s">
        <v>34</v>
      </c>
      <c r="J2611" t="s">
        <v>119</v>
      </c>
      <c r="K2611" t="s">
        <v>18</v>
      </c>
    </row>
    <row r="2612" spans="1:11" x14ac:dyDescent="0.2">
      <c r="A2612">
        <v>103989</v>
      </c>
      <c r="B2612" s="4">
        <v>44899</v>
      </c>
      <c r="C2612" t="s">
        <v>108</v>
      </c>
      <c r="D2612" t="s">
        <v>123</v>
      </c>
      <c r="E2612" t="s">
        <v>32</v>
      </c>
      <c r="F2612">
        <v>-2303.4899999999998</v>
      </c>
      <c r="G2612" t="s">
        <v>14</v>
      </c>
      <c r="H2612" t="s">
        <v>53</v>
      </c>
      <c r="I2612" t="s">
        <v>116</v>
      </c>
      <c r="J2612" t="s">
        <v>94</v>
      </c>
      <c r="K2612" t="s">
        <v>18</v>
      </c>
    </row>
    <row r="2613" spans="1:11" x14ac:dyDescent="0.2">
      <c r="A2613">
        <v>103989</v>
      </c>
      <c r="B2613" s="4">
        <v>44899</v>
      </c>
      <c r="C2613" t="s">
        <v>108</v>
      </c>
      <c r="D2613" t="s">
        <v>123</v>
      </c>
      <c r="E2613" t="s">
        <v>32</v>
      </c>
      <c r="F2613">
        <v>-2303.4899999999998</v>
      </c>
      <c r="G2613" t="s">
        <v>14</v>
      </c>
      <c r="H2613" t="s">
        <v>53</v>
      </c>
      <c r="I2613" t="s">
        <v>116</v>
      </c>
      <c r="J2613" t="s">
        <v>94</v>
      </c>
      <c r="K2613" t="s">
        <v>18</v>
      </c>
    </row>
    <row r="2614" spans="1:11" x14ac:dyDescent="0.2">
      <c r="A2614">
        <v>110312</v>
      </c>
      <c r="B2614" s="1">
        <v>44890</v>
      </c>
      <c r="C2614" t="s">
        <v>54</v>
      </c>
      <c r="D2614" t="s">
        <v>51</v>
      </c>
      <c r="E2614" t="s">
        <v>71</v>
      </c>
      <c r="F2614" s="3">
        <v>1373.37</v>
      </c>
      <c r="G2614" t="s">
        <v>52</v>
      </c>
      <c r="H2614" t="s">
        <v>149</v>
      </c>
      <c r="I2614" t="s">
        <v>121</v>
      </c>
      <c r="J2614" t="s">
        <v>119</v>
      </c>
      <c r="K2614" t="s">
        <v>18</v>
      </c>
    </row>
    <row r="2615" spans="1:11" x14ac:dyDescent="0.2">
      <c r="A2615">
        <v>106452</v>
      </c>
      <c r="B2615" s="4">
        <v>45407</v>
      </c>
      <c r="C2615" t="s">
        <v>11</v>
      </c>
      <c r="D2615" t="s">
        <v>26</v>
      </c>
      <c r="E2615" t="s">
        <v>36</v>
      </c>
      <c r="F2615" s="2">
        <v>-1811.77</v>
      </c>
      <c r="G2615" t="s">
        <v>14</v>
      </c>
      <c r="I2615" t="s">
        <v>124</v>
      </c>
      <c r="J2615" t="s">
        <v>97</v>
      </c>
      <c r="K2615" t="s">
        <v>18</v>
      </c>
    </row>
    <row r="2616" spans="1:11" x14ac:dyDescent="0.2">
      <c r="A2616">
        <v>108676</v>
      </c>
      <c r="B2616" s="1">
        <v>46123</v>
      </c>
      <c r="C2616" t="s">
        <v>108</v>
      </c>
      <c r="D2616" t="s">
        <v>55</v>
      </c>
      <c r="E2616" t="s">
        <v>13</v>
      </c>
      <c r="F2616" s="2">
        <v>-786.13</v>
      </c>
      <c r="G2616" t="s">
        <v>48</v>
      </c>
      <c r="H2616" t="s">
        <v>164</v>
      </c>
      <c r="I2616" t="s">
        <v>124</v>
      </c>
      <c r="J2616" t="s">
        <v>82</v>
      </c>
      <c r="K2616" t="s">
        <v>18</v>
      </c>
    </row>
    <row r="2617" spans="1:11" x14ac:dyDescent="0.2">
      <c r="A2617">
        <v>100702</v>
      </c>
      <c r="B2617" s="1">
        <v>45728</v>
      </c>
      <c r="C2617" t="s">
        <v>74</v>
      </c>
      <c r="D2617" t="s">
        <v>12</v>
      </c>
      <c r="E2617" t="s">
        <v>32</v>
      </c>
      <c r="F2617" s="2">
        <v>2788.13</v>
      </c>
      <c r="G2617" t="s">
        <v>52</v>
      </c>
      <c r="H2617" t="s">
        <v>112</v>
      </c>
      <c r="I2617" t="s">
        <v>146</v>
      </c>
      <c r="J2617" t="s">
        <v>119</v>
      </c>
      <c r="K2617" t="s">
        <v>18</v>
      </c>
    </row>
    <row r="2618" spans="1:11" x14ac:dyDescent="0.2">
      <c r="A2618">
        <v>100460</v>
      </c>
      <c r="B2618" s="1">
        <v>45195</v>
      </c>
      <c r="C2618" t="s">
        <v>41</v>
      </c>
      <c r="D2618" t="s">
        <v>51</v>
      </c>
      <c r="E2618" t="s">
        <v>43</v>
      </c>
      <c r="F2618" s="2">
        <v>-2121.15</v>
      </c>
      <c r="G2618" t="s">
        <v>14</v>
      </c>
      <c r="H2618" t="s">
        <v>33</v>
      </c>
      <c r="I2618" t="s">
        <v>34</v>
      </c>
      <c r="J2618" t="s">
        <v>63</v>
      </c>
      <c r="K2618" t="s">
        <v>18</v>
      </c>
    </row>
    <row r="2619" spans="1:11" x14ac:dyDescent="0.2">
      <c r="A2619">
        <v>104698</v>
      </c>
      <c r="B2619" s="1">
        <v>44968</v>
      </c>
      <c r="C2619" t="s">
        <v>41</v>
      </c>
      <c r="D2619" t="s">
        <v>32</v>
      </c>
      <c r="E2619" t="s">
        <v>32</v>
      </c>
      <c r="F2619">
        <v>-1975.56</v>
      </c>
      <c r="G2619" t="s">
        <v>14</v>
      </c>
      <c r="H2619" t="s">
        <v>96</v>
      </c>
      <c r="I2619" t="s">
        <v>102</v>
      </c>
      <c r="J2619" t="s">
        <v>46</v>
      </c>
      <c r="K2619" t="s">
        <v>18</v>
      </c>
    </row>
    <row r="2620" spans="1:11" x14ac:dyDescent="0.2">
      <c r="A2620">
        <v>104814</v>
      </c>
      <c r="B2620" s="1">
        <v>45880</v>
      </c>
      <c r="C2620" t="s">
        <v>54</v>
      </c>
      <c r="D2620" t="s">
        <v>123</v>
      </c>
      <c r="E2620" t="s">
        <v>13</v>
      </c>
      <c r="F2620" s="2">
        <v>-2904.1</v>
      </c>
      <c r="G2620" t="s">
        <v>48</v>
      </c>
      <c r="H2620" t="s">
        <v>112</v>
      </c>
      <c r="I2620" t="s">
        <v>121</v>
      </c>
      <c r="J2620" t="s">
        <v>86</v>
      </c>
      <c r="K2620" t="s">
        <v>18</v>
      </c>
    </row>
    <row r="2621" spans="1:11" x14ac:dyDescent="0.2">
      <c r="A2621">
        <v>100069</v>
      </c>
      <c r="B2621" s="4">
        <v>45403</v>
      </c>
      <c r="C2621" t="s">
        <v>41</v>
      </c>
      <c r="D2621" t="s">
        <v>35</v>
      </c>
      <c r="E2621" t="s">
        <v>27</v>
      </c>
      <c r="F2621" s="2">
        <v>1266.96</v>
      </c>
      <c r="G2621" t="s">
        <v>52</v>
      </c>
      <c r="H2621" t="s">
        <v>147</v>
      </c>
      <c r="I2621" t="s">
        <v>126</v>
      </c>
      <c r="J2621" t="s">
        <v>30</v>
      </c>
      <c r="K2621" t="s">
        <v>18</v>
      </c>
    </row>
    <row r="2622" spans="1:11" x14ac:dyDescent="0.2">
      <c r="A2622">
        <v>109442</v>
      </c>
      <c r="B2622" s="1">
        <v>45143</v>
      </c>
      <c r="C2622" t="s">
        <v>11</v>
      </c>
      <c r="D2622" t="s">
        <v>32</v>
      </c>
      <c r="E2622" t="s">
        <v>13</v>
      </c>
      <c r="F2622">
        <v>-2105.69</v>
      </c>
      <c r="G2622" t="s">
        <v>37</v>
      </c>
      <c r="H2622" t="s">
        <v>147</v>
      </c>
      <c r="I2622" t="s">
        <v>148</v>
      </c>
      <c r="J2622" t="s">
        <v>40</v>
      </c>
      <c r="K2622" t="s">
        <v>18</v>
      </c>
    </row>
    <row r="2623" spans="1:11" x14ac:dyDescent="0.2">
      <c r="A2623">
        <v>105889</v>
      </c>
      <c r="B2623" s="1">
        <v>44960</v>
      </c>
      <c r="C2623" t="s">
        <v>93</v>
      </c>
      <c r="D2623" t="s">
        <v>20</v>
      </c>
      <c r="E2623" t="s">
        <v>21</v>
      </c>
      <c r="F2623" s="2">
        <v>-2562.19</v>
      </c>
      <c r="G2623" t="s">
        <v>48</v>
      </c>
      <c r="H2623" t="s">
        <v>147</v>
      </c>
      <c r="I2623" t="s">
        <v>111</v>
      </c>
    </row>
    <row r="2624" spans="1:11" x14ac:dyDescent="0.2">
      <c r="A2624">
        <v>110445</v>
      </c>
      <c r="B2624" s="4">
        <v>46077</v>
      </c>
      <c r="C2624" t="s">
        <v>11</v>
      </c>
      <c r="D2624" t="s">
        <v>12</v>
      </c>
      <c r="E2624" t="s">
        <v>32</v>
      </c>
      <c r="F2624" s="2">
        <v>-945.81</v>
      </c>
      <c r="G2624" t="s">
        <v>14</v>
      </c>
      <c r="H2624" t="s">
        <v>185</v>
      </c>
      <c r="I2624" t="s">
        <v>50</v>
      </c>
      <c r="J2624" t="s">
        <v>107</v>
      </c>
      <c r="K2624" t="s">
        <v>18</v>
      </c>
    </row>
    <row r="2625" spans="1:11" x14ac:dyDescent="0.2">
      <c r="A2625">
        <v>105773</v>
      </c>
      <c r="B2625" s="1">
        <v>45788</v>
      </c>
      <c r="C2625" t="s">
        <v>19</v>
      </c>
      <c r="D2625" t="s">
        <v>123</v>
      </c>
      <c r="E2625" t="s">
        <v>32</v>
      </c>
      <c r="F2625">
        <v>581.29999999999995</v>
      </c>
      <c r="G2625" t="s">
        <v>52</v>
      </c>
      <c r="H2625" t="s">
        <v>150</v>
      </c>
      <c r="I2625" t="s">
        <v>157</v>
      </c>
      <c r="J2625" t="s">
        <v>89</v>
      </c>
      <c r="K2625" t="s">
        <v>18</v>
      </c>
    </row>
    <row r="2626" spans="1:11" x14ac:dyDescent="0.2">
      <c r="A2626">
        <v>106424</v>
      </c>
      <c r="B2626" s="1">
        <v>45414</v>
      </c>
      <c r="C2626" t="s">
        <v>73</v>
      </c>
      <c r="D2626" t="s">
        <v>35</v>
      </c>
      <c r="E2626" t="s">
        <v>27</v>
      </c>
      <c r="F2626">
        <v>3061.36</v>
      </c>
      <c r="G2626" t="s">
        <v>52</v>
      </c>
      <c r="H2626" t="s">
        <v>131</v>
      </c>
      <c r="J2626" t="s">
        <v>17</v>
      </c>
      <c r="K2626" t="s">
        <v>18</v>
      </c>
    </row>
    <row r="2627" spans="1:11" x14ac:dyDescent="0.2">
      <c r="A2627">
        <v>105982</v>
      </c>
      <c r="B2627" s="1">
        <v>44953</v>
      </c>
      <c r="C2627" t="s">
        <v>68</v>
      </c>
      <c r="D2627" t="s">
        <v>26</v>
      </c>
      <c r="E2627" t="s">
        <v>27</v>
      </c>
      <c r="F2627">
        <v>2898.54</v>
      </c>
      <c r="G2627" t="s">
        <v>52</v>
      </c>
      <c r="H2627" t="s">
        <v>61</v>
      </c>
      <c r="I2627" t="s">
        <v>88</v>
      </c>
      <c r="J2627" t="s">
        <v>40</v>
      </c>
      <c r="K2627" t="s">
        <v>18</v>
      </c>
    </row>
    <row r="2628" spans="1:11" x14ac:dyDescent="0.2">
      <c r="A2628">
        <v>105019</v>
      </c>
      <c r="B2628" s="1">
        <v>45002</v>
      </c>
      <c r="C2628" t="s">
        <v>79</v>
      </c>
      <c r="D2628" t="s">
        <v>35</v>
      </c>
      <c r="E2628" t="s">
        <v>27</v>
      </c>
      <c r="F2628">
        <v>-2942.25</v>
      </c>
      <c r="G2628" t="s">
        <v>14</v>
      </c>
      <c r="H2628" t="s">
        <v>50</v>
      </c>
      <c r="I2628" t="s">
        <v>50</v>
      </c>
      <c r="J2628" t="s">
        <v>58</v>
      </c>
      <c r="K2628" t="s">
        <v>18</v>
      </c>
    </row>
    <row r="2629" spans="1:11" x14ac:dyDescent="0.2">
      <c r="A2629">
        <v>109786</v>
      </c>
      <c r="B2629" s="1">
        <v>44915</v>
      </c>
      <c r="C2629" t="s">
        <v>64</v>
      </c>
      <c r="D2629" t="s">
        <v>12</v>
      </c>
      <c r="E2629" t="s">
        <v>13</v>
      </c>
      <c r="F2629">
        <v>-1998.04</v>
      </c>
      <c r="G2629" t="s">
        <v>48</v>
      </c>
      <c r="H2629" t="s">
        <v>185</v>
      </c>
      <c r="I2629" t="s">
        <v>50</v>
      </c>
      <c r="J2629" t="s">
        <v>94</v>
      </c>
      <c r="K2629" t="s">
        <v>18</v>
      </c>
    </row>
    <row r="2630" spans="1:11" x14ac:dyDescent="0.2">
      <c r="A2630">
        <v>109786</v>
      </c>
      <c r="B2630" s="1">
        <v>44915</v>
      </c>
      <c r="C2630" t="s">
        <v>64</v>
      </c>
      <c r="D2630" t="s">
        <v>12</v>
      </c>
      <c r="E2630" t="s">
        <v>13</v>
      </c>
      <c r="F2630">
        <v>-1998.04</v>
      </c>
      <c r="G2630" t="s">
        <v>48</v>
      </c>
      <c r="H2630" t="s">
        <v>185</v>
      </c>
      <c r="I2630" t="s">
        <v>50</v>
      </c>
      <c r="J2630" t="s">
        <v>94</v>
      </c>
      <c r="K2630" t="s">
        <v>18</v>
      </c>
    </row>
    <row r="2631" spans="1:11" x14ac:dyDescent="0.2">
      <c r="A2631">
        <v>100654</v>
      </c>
      <c r="B2631" t="s">
        <v>290</v>
      </c>
      <c r="C2631" t="s">
        <v>108</v>
      </c>
      <c r="D2631" t="s">
        <v>65</v>
      </c>
      <c r="E2631" t="s">
        <v>71</v>
      </c>
      <c r="F2631">
        <v>344.98</v>
      </c>
      <c r="G2631" t="s">
        <v>52</v>
      </c>
      <c r="H2631" t="s">
        <v>206</v>
      </c>
      <c r="I2631" t="s">
        <v>128</v>
      </c>
      <c r="J2631" t="s">
        <v>46</v>
      </c>
      <c r="K2631" t="s">
        <v>18</v>
      </c>
    </row>
    <row r="2632" spans="1:11" x14ac:dyDescent="0.2">
      <c r="A2632">
        <v>107577</v>
      </c>
      <c r="B2632" s="1">
        <v>45039</v>
      </c>
      <c r="C2632" t="s">
        <v>79</v>
      </c>
      <c r="D2632" t="s">
        <v>51</v>
      </c>
      <c r="E2632" t="s">
        <v>71</v>
      </c>
      <c r="F2632" s="2">
        <v>-1675.38</v>
      </c>
      <c r="G2632" t="s">
        <v>14</v>
      </c>
      <c r="H2632" t="s">
        <v>173</v>
      </c>
      <c r="I2632" t="s">
        <v>81</v>
      </c>
      <c r="J2632" t="s">
        <v>94</v>
      </c>
      <c r="K2632" t="s">
        <v>18</v>
      </c>
    </row>
    <row r="2633" spans="1:11" x14ac:dyDescent="0.2">
      <c r="A2633">
        <v>104351</v>
      </c>
      <c r="B2633" s="4">
        <v>45392</v>
      </c>
      <c r="C2633" t="s">
        <v>108</v>
      </c>
      <c r="D2633" t="s">
        <v>65</v>
      </c>
      <c r="E2633" t="s">
        <v>71</v>
      </c>
      <c r="F2633" s="3">
        <v>-2855.19</v>
      </c>
      <c r="G2633" t="s">
        <v>14</v>
      </c>
      <c r="H2633" t="s">
        <v>114</v>
      </c>
      <c r="I2633" t="s">
        <v>29</v>
      </c>
      <c r="J2633" t="s">
        <v>86</v>
      </c>
      <c r="K2633" t="s">
        <v>18</v>
      </c>
    </row>
    <row r="2634" spans="1:11" x14ac:dyDescent="0.2">
      <c r="A2634">
        <v>102643</v>
      </c>
      <c r="B2634" s="4">
        <v>44645</v>
      </c>
      <c r="C2634" t="s">
        <v>19</v>
      </c>
      <c r="D2634" t="s">
        <v>130</v>
      </c>
      <c r="E2634" t="s">
        <v>32</v>
      </c>
      <c r="F2634">
        <v>1903.55</v>
      </c>
      <c r="G2634" t="s">
        <v>22</v>
      </c>
      <c r="H2634" t="s">
        <v>76</v>
      </c>
      <c r="I2634" t="s">
        <v>77</v>
      </c>
      <c r="J2634" t="s">
        <v>17</v>
      </c>
      <c r="K2634" t="s">
        <v>18</v>
      </c>
    </row>
    <row r="2635" spans="1:11" x14ac:dyDescent="0.2">
      <c r="A2635">
        <v>107964</v>
      </c>
      <c r="B2635" s="1">
        <v>45059</v>
      </c>
      <c r="C2635" t="s">
        <v>11</v>
      </c>
      <c r="D2635" t="s">
        <v>35</v>
      </c>
      <c r="E2635" t="s">
        <v>27</v>
      </c>
      <c r="F2635">
        <v>-2533.41</v>
      </c>
      <c r="G2635" t="s">
        <v>37</v>
      </c>
      <c r="H2635" t="s">
        <v>38</v>
      </c>
      <c r="I2635" t="s">
        <v>116</v>
      </c>
      <c r="J2635" t="s">
        <v>63</v>
      </c>
      <c r="K2635" t="s">
        <v>18</v>
      </c>
    </row>
    <row r="2636" spans="1:11" x14ac:dyDescent="0.2">
      <c r="A2636">
        <v>101234</v>
      </c>
      <c r="B2636" s="4">
        <v>45418</v>
      </c>
      <c r="C2636" t="s">
        <v>93</v>
      </c>
      <c r="D2636" t="s">
        <v>42</v>
      </c>
      <c r="E2636" t="s">
        <v>71</v>
      </c>
      <c r="F2636">
        <v>-514.9</v>
      </c>
      <c r="G2636" t="s">
        <v>48</v>
      </c>
      <c r="H2636" t="s">
        <v>125</v>
      </c>
      <c r="I2636" t="s">
        <v>81</v>
      </c>
      <c r="J2636" t="s">
        <v>107</v>
      </c>
      <c r="K2636" t="s">
        <v>18</v>
      </c>
    </row>
    <row r="2637" spans="1:11" x14ac:dyDescent="0.2">
      <c r="A2637">
        <v>101185</v>
      </c>
      <c r="B2637" s="1">
        <v>44780</v>
      </c>
      <c r="C2637" t="s">
        <v>68</v>
      </c>
      <c r="D2637" t="s">
        <v>65</v>
      </c>
      <c r="E2637" t="s">
        <v>71</v>
      </c>
      <c r="F2637" s="2">
        <v>1296.25</v>
      </c>
      <c r="G2637" t="s">
        <v>22</v>
      </c>
      <c r="H2637" t="s">
        <v>144</v>
      </c>
      <c r="J2637" t="s">
        <v>46</v>
      </c>
      <c r="K2637" t="s">
        <v>18</v>
      </c>
    </row>
    <row r="2638" spans="1:11" x14ac:dyDescent="0.2">
      <c r="A2638">
        <v>109903</v>
      </c>
      <c r="B2638" s="4">
        <v>45093</v>
      </c>
      <c r="C2638" t="s">
        <v>74</v>
      </c>
      <c r="D2638" t="s">
        <v>123</v>
      </c>
      <c r="E2638" t="s">
        <v>32</v>
      </c>
      <c r="F2638">
        <v>-1110.57</v>
      </c>
      <c r="G2638" t="s">
        <v>48</v>
      </c>
      <c r="H2638" t="s">
        <v>112</v>
      </c>
      <c r="I2638" t="s">
        <v>146</v>
      </c>
      <c r="J2638" t="s">
        <v>47</v>
      </c>
      <c r="K2638" t="s">
        <v>18</v>
      </c>
    </row>
    <row r="2639" spans="1:11" x14ac:dyDescent="0.2">
      <c r="A2639">
        <v>100522</v>
      </c>
      <c r="B2639" s="1">
        <v>45731</v>
      </c>
      <c r="C2639" t="s">
        <v>54</v>
      </c>
      <c r="D2639" t="s">
        <v>42</v>
      </c>
      <c r="E2639" t="s">
        <v>43</v>
      </c>
      <c r="F2639">
        <v>-2205.36</v>
      </c>
      <c r="G2639" t="s">
        <v>37</v>
      </c>
      <c r="H2639" t="s">
        <v>76</v>
      </c>
      <c r="I2639" t="s">
        <v>142</v>
      </c>
      <c r="J2639" t="s">
        <v>134</v>
      </c>
      <c r="K2639" t="s">
        <v>18</v>
      </c>
    </row>
    <row r="2640" spans="1:11" x14ac:dyDescent="0.2">
      <c r="A2640">
        <v>109003</v>
      </c>
      <c r="B2640" s="1">
        <v>46066</v>
      </c>
      <c r="C2640" t="s">
        <v>54</v>
      </c>
      <c r="D2640" t="s">
        <v>51</v>
      </c>
      <c r="E2640" t="s">
        <v>43</v>
      </c>
      <c r="F2640">
        <v>-3138.82</v>
      </c>
      <c r="G2640" t="s">
        <v>14</v>
      </c>
      <c r="H2640" t="s">
        <v>66</v>
      </c>
      <c r="I2640" t="s">
        <v>142</v>
      </c>
      <c r="J2640" t="s">
        <v>47</v>
      </c>
      <c r="K2640" t="s">
        <v>18</v>
      </c>
    </row>
    <row r="2641" spans="1:11" x14ac:dyDescent="0.2">
      <c r="A2641">
        <v>102740</v>
      </c>
      <c r="B2641" s="4">
        <v>45597</v>
      </c>
      <c r="C2641" t="s">
        <v>93</v>
      </c>
      <c r="D2641" t="s">
        <v>59</v>
      </c>
      <c r="E2641" t="s">
        <v>75</v>
      </c>
      <c r="F2641">
        <v>1343.35</v>
      </c>
      <c r="G2641" t="s">
        <v>22</v>
      </c>
      <c r="H2641" t="s">
        <v>98</v>
      </c>
      <c r="I2641" t="s">
        <v>104</v>
      </c>
      <c r="J2641" t="s">
        <v>86</v>
      </c>
      <c r="K2641" t="s">
        <v>18</v>
      </c>
    </row>
    <row r="2642" spans="1:11" x14ac:dyDescent="0.2">
      <c r="A2642">
        <v>107475</v>
      </c>
      <c r="B2642" t="s">
        <v>352</v>
      </c>
      <c r="C2642" t="s">
        <v>47</v>
      </c>
      <c r="D2642" t="s">
        <v>20</v>
      </c>
      <c r="E2642" t="s">
        <v>21</v>
      </c>
      <c r="F2642">
        <v>-1862.83</v>
      </c>
      <c r="G2642" t="s">
        <v>37</v>
      </c>
      <c r="H2642" t="s">
        <v>98</v>
      </c>
      <c r="I2642" t="s">
        <v>77</v>
      </c>
      <c r="J2642" t="s">
        <v>74</v>
      </c>
      <c r="K2642" t="s">
        <v>18</v>
      </c>
    </row>
    <row r="2643" spans="1:11" x14ac:dyDescent="0.2">
      <c r="A2643">
        <v>107429</v>
      </c>
      <c r="B2643" s="4">
        <v>46074</v>
      </c>
      <c r="C2643" t="s">
        <v>93</v>
      </c>
      <c r="D2643" t="s">
        <v>130</v>
      </c>
      <c r="E2643" t="s">
        <v>13</v>
      </c>
      <c r="F2643" s="3">
        <v>1078.8900000000001</v>
      </c>
      <c r="G2643" t="s">
        <v>22</v>
      </c>
      <c r="H2643" t="s">
        <v>127</v>
      </c>
      <c r="I2643" t="s">
        <v>136</v>
      </c>
      <c r="J2643" t="s">
        <v>74</v>
      </c>
      <c r="K2643" t="s">
        <v>18</v>
      </c>
    </row>
    <row r="2644" spans="1:11" x14ac:dyDescent="0.2">
      <c r="A2644">
        <v>102238</v>
      </c>
      <c r="B2644" s="1">
        <v>45181</v>
      </c>
      <c r="C2644" t="s">
        <v>64</v>
      </c>
      <c r="D2644" t="s">
        <v>12</v>
      </c>
      <c r="E2644" t="s">
        <v>32</v>
      </c>
      <c r="F2644" s="2">
        <v>-2722.61</v>
      </c>
      <c r="G2644" t="s">
        <v>37</v>
      </c>
      <c r="H2644" t="s">
        <v>169</v>
      </c>
      <c r="I2644" t="s">
        <v>146</v>
      </c>
      <c r="J2644" t="s">
        <v>89</v>
      </c>
      <c r="K2644" t="s">
        <v>18</v>
      </c>
    </row>
    <row r="2645" spans="1:11" x14ac:dyDescent="0.2">
      <c r="A2645">
        <v>109734</v>
      </c>
      <c r="B2645" s="1">
        <v>46040</v>
      </c>
      <c r="C2645" t="s">
        <v>11</v>
      </c>
      <c r="D2645" t="s">
        <v>130</v>
      </c>
      <c r="E2645" t="s">
        <v>13</v>
      </c>
      <c r="F2645">
        <v>-993.74</v>
      </c>
      <c r="G2645" t="s">
        <v>14</v>
      </c>
      <c r="H2645" t="s">
        <v>76</v>
      </c>
      <c r="I2645" t="s">
        <v>106</v>
      </c>
      <c r="J2645" t="s">
        <v>107</v>
      </c>
      <c r="K2645" t="s">
        <v>18</v>
      </c>
    </row>
    <row r="2646" spans="1:11" x14ac:dyDescent="0.2">
      <c r="A2646">
        <v>106095</v>
      </c>
      <c r="B2646" s="1">
        <v>44627</v>
      </c>
      <c r="C2646" t="s">
        <v>19</v>
      </c>
      <c r="D2646" t="s">
        <v>130</v>
      </c>
      <c r="E2646" t="s">
        <v>32</v>
      </c>
      <c r="F2646" s="2">
        <v>-1086.17</v>
      </c>
      <c r="G2646" t="s">
        <v>14</v>
      </c>
      <c r="H2646" t="s">
        <v>149</v>
      </c>
      <c r="I2646" t="s">
        <v>146</v>
      </c>
      <c r="J2646" t="s">
        <v>107</v>
      </c>
      <c r="K2646" t="s">
        <v>18</v>
      </c>
    </row>
    <row r="2647" spans="1:11" x14ac:dyDescent="0.2">
      <c r="A2647">
        <v>108577</v>
      </c>
      <c r="B2647" s="1">
        <v>44609</v>
      </c>
      <c r="C2647" t="s">
        <v>11</v>
      </c>
      <c r="D2647" t="s">
        <v>51</v>
      </c>
      <c r="E2647" t="s">
        <v>71</v>
      </c>
      <c r="F2647" s="2">
        <v>-3199.26</v>
      </c>
      <c r="G2647" t="s">
        <v>14</v>
      </c>
      <c r="H2647" t="s">
        <v>28</v>
      </c>
      <c r="I2647" t="s">
        <v>29</v>
      </c>
      <c r="J2647" t="s">
        <v>119</v>
      </c>
      <c r="K2647" t="s">
        <v>18</v>
      </c>
    </row>
    <row r="2648" spans="1:11" x14ac:dyDescent="0.2">
      <c r="A2648">
        <v>100750</v>
      </c>
      <c r="B2648" s="4">
        <v>44753</v>
      </c>
      <c r="C2648" t="s">
        <v>93</v>
      </c>
      <c r="D2648" t="s">
        <v>12</v>
      </c>
      <c r="E2648" t="s">
        <v>13</v>
      </c>
      <c r="F2648">
        <v>3179.62</v>
      </c>
      <c r="G2648" t="s">
        <v>52</v>
      </c>
      <c r="H2648" t="s">
        <v>156</v>
      </c>
      <c r="I2648" t="s">
        <v>122</v>
      </c>
      <c r="J2648" t="s">
        <v>107</v>
      </c>
      <c r="K2648" t="s">
        <v>18</v>
      </c>
    </row>
    <row r="2649" spans="1:11" x14ac:dyDescent="0.2">
      <c r="A2649">
        <v>102433</v>
      </c>
      <c r="B2649" s="1">
        <v>46036</v>
      </c>
      <c r="C2649" t="s">
        <v>74</v>
      </c>
      <c r="D2649" t="s">
        <v>183</v>
      </c>
      <c r="E2649" t="s">
        <v>32</v>
      </c>
      <c r="F2649">
        <v>-800.57</v>
      </c>
      <c r="G2649" t="s">
        <v>14</v>
      </c>
      <c r="H2649" t="s">
        <v>112</v>
      </c>
      <c r="I2649" t="s">
        <v>121</v>
      </c>
      <c r="J2649" t="s">
        <v>94</v>
      </c>
      <c r="K2649" t="s">
        <v>18</v>
      </c>
    </row>
    <row r="2650" spans="1:11" x14ac:dyDescent="0.2">
      <c r="A2650">
        <v>102647</v>
      </c>
      <c r="B2650" t="s">
        <v>353</v>
      </c>
      <c r="C2650" t="s">
        <v>54</v>
      </c>
      <c r="D2650" t="s">
        <v>123</v>
      </c>
      <c r="E2650" t="s">
        <v>13</v>
      </c>
      <c r="F2650">
        <v>-2009.84</v>
      </c>
      <c r="G2650" t="s">
        <v>37</v>
      </c>
      <c r="H2650" t="s">
        <v>147</v>
      </c>
      <c r="I2650" t="s">
        <v>126</v>
      </c>
      <c r="J2650" t="s">
        <v>70</v>
      </c>
      <c r="K2650" t="s">
        <v>18</v>
      </c>
    </row>
    <row r="2651" spans="1:11" x14ac:dyDescent="0.2">
      <c r="A2651">
        <v>105277</v>
      </c>
      <c r="B2651" s="1">
        <v>45503</v>
      </c>
      <c r="C2651" t="s">
        <v>11</v>
      </c>
      <c r="D2651" t="s">
        <v>12</v>
      </c>
      <c r="E2651" t="s">
        <v>32</v>
      </c>
      <c r="F2651" s="2">
        <v>-1427.37</v>
      </c>
      <c r="G2651" t="s">
        <v>48</v>
      </c>
      <c r="H2651" t="s">
        <v>143</v>
      </c>
      <c r="I2651" t="s">
        <v>128</v>
      </c>
      <c r="J2651" t="s">
        <v>134</v>
      </c>
      <c r="K2651" t="s">
        <v>18</v>
      </c>
    </row>
    <row r="2652" spans="1:11" x14ac:dyDescent="0.2">
      <c r="A2652">
        <v>103909</v>
      </c>
      <c r="B2652" s="1">
        <v>44775</v>
      </c>
      <c r="C2652" t="s">
        <v>68</v>
      </c>
      <c r="D2652" t="s">
        <v>42</v>
      </c>
      <c r="E2652" t="s">
        <v>71</v>
      </c>
      <c r="F2652" s="2">
        <v>-2444.69</v>
      </c>
      <c r="G2652" t="s">
        <v>37</v>
      </c>
      <c r="H2652" t="s">
        <v>143</v>
      </c>
      <c r="I2652" t="s">
        <v>128</v>
      </c>
      <c r="J2652" t="s">
        <v>89</v>
      </c>
    </row>
    <row r="2653" spans="1:11" x14ac:dyDescent="0.2">
      <c r="A2653">
        <v>108929</v>
      </c>
      <c r="B2653" s="1">
        <v>44955</v>
      </c>
      <c r="C2653" t="s">
        <v>68</v>
      </c>
      <c r="D2653" t="s">
        <v>20</v>
      </c>
      <c r="E2653" t="s">
        <v>105</v>
      </c>
      <c r="F2653" s="3">
        <v>-2737.1</v>
      </c>
      <c r="G2653" t="s">
        <v>14</v>
      </c>
      <c r="H2653" t="s">
        <v>133</v>
      </c>
      <c r="I2653" t="s">
        <v>148</v>
      </c>
      <c r="J2653" t="s">
        <v>97</v>
      </c>
      <c r="K2653" t="s">
        <v>18</v>
      </c>
    </row>
    <row r="2654" spans="1:11" x14ac:dyDescent="0.2">
      <c r="A2654">
        <v>100397</v>
      </c>
      <c r="B2654" s="1">
        <v>46230</v>
      </c>
      <c r="C2654" t="s">
        <v>79</v>
      </c>
      <c r="D2654" t="s">
        <v>65</v>
      </c>
      <c r="E2654" t="s">
        <v>43</v>
      </c>
      <c r="F2654">
        <v>-2251.2399999999998</v>
      </c>
      <c r="G2654" t="s">
        <v>14</v>
      </c>
      <c r="H2654" t="s">
        <v>76</v>
      </c>
      <c r="I2654" t="s">
        <v>77</v>
      </c>
      <c r="J2654" t="s">
        <v>31</v>
      </c>
      <c r="K2654" t="s">
        <v>18</v>
      </c>
    </row>
    <row r="2655" spans="1:11" x14ac:dyDescent="0.2">
      <c r="A2655">
        <v>108054</v>
      </c>
      <c r="B2655" s="1">
        <v>46095</v>
      </c>
      <c r="C2655" t="s">
        <v>79</v>
      </c>
      <c r="D2655" t="s">
        <v>20</v>
      </c>
      <c r="E2655" t="s">
        <v>21</v>
      </c>
      <c r="F2655">
        <v>-181.67</v>
      </c>
      <c r="G2655" t="s">
        <v>14</v>
      </c>
      <c r="H2655" t="s">
        <v>145</v>
      </c>
      <c r="I2655" t="s">
        <v>50</v>
      </c>
      <c r="J2655" t="s">
        <v>58</v>
      </c>
      <c r="K2655" t="s">
        <v>18</v>
      </c>
    </row>
    <row r="2656" spans="1:11" x14ac:dyDescent="0.2">
      <c r="A2656">
        <v>110155</v>
      </c>
      <c r="B2656" s="1">
        <v>46205</v>
      </c>
      <c r="C2656" t="s">
        <v>25</v>
      </c>
      <c r="D2656" t="s">
        <v>51</v>
      </c>
      <c r="E2656" t="s">
        <v>71</v>
      </c>
      <c r="F2656" s="2">
        <v>-432.52</v>
      </c>
      <c r="G2656" t="s">
        <v>37</v>
      </c>
      <c r="H2656" t="s">
        <v>96</v>
      </c>
      <c r="I2656" t="s">
        <v>91</v>
      </c>
      <c r="J2656" t="s">
        <v>74</v>
      </c>
      <c r="K2656" t="s">
        <v>18</v>
      </c>
    </row>
    <row r="2657" spans="1:11" x14ac:dyDescent="0.2">
      <c r="A2657">
        <v>102003</v>
      </c>
      <c r="B2657" t="s">
        <v>354</v>
      </c>
      <c r="C2657" t="s">
        <v>41</v>
      </c>
      <c r="D2657" t="s">
        <v>55</v>
      </c>
      <c r="E2657" t="s">
        <v>32</v>
      </c>
      <c r="F2657">
        <v>351.76</v>
      </c>
      <c r="G2657" t="s">
        <v>22</v>
      </c>
      <c r="H2657" t="s">
        <v>169</v>
      </c>
      <c r="I2657" t="s">
        <v>121</v>
      </c>
      <c r="J2657" t="s">
        <v>97</v>
      </c>
      <c r="K2657" t="s">
        <v>18</v>
      </c>
    </row>
    <row r="2658" spans="1:11" x14ac:dyDescent="0.2">
      <c r="A2658">
        <v>100606</v>
      </c>
      <c r="B2658" s="1">
        <v>44570</v>
      </c>
      <c r="C2658" t="s">
        <v>73</v>
      </c>
      <c r="D2658" t="s">
        <v>26</v>
      </c>
      <c r="E2658" t="s">
        <v>36</v>
      </c>
      <c r="F2658" s="3">
        <v>-1868.52</v>
      </c>
      <c r="G2658" t="s">
        <v>37</v>
      </c>
      <c r="H2658" t="s">
        <v>144</v>
      </c>
      <c r="I2658" t="s">
        <v>153</v>
      </c>
      <c r="J2658" t="s">
        <v>82</v>
      </c>
      <c r="K2658" t="s">
        <v>18</v>
      </c>
    </row>
    <row r="2659" spans="1:11" x14ac:dyDescent="0.2">
      <c r="A2659">
        <v>103902</v>
      </c>
      <c r="B2659" s="1">
        <v>45220</v>
      </c>
      <c r="C2659" t="s">
        <v>68</v>
      </c>
      <c r="D2659" t="s">
        <v>59</v>
      </c>
      <c r="E2659" t="s">
        <v>75</v>
      </c>
      <c r="F2659" s="3">
        <v>1074.4000000000001</v>
      </c>
      <c r="G2659" t="s">
        <v>22</v>
      </c>
      <c r="H2659" t="s">
        <v>61</v>
      </c>
      <c r="I2659" t="s">
        <v>88</v>
      </c>
      <c r="J2659" t="s">
        <v>94</v>
      </c>
      <c r="K2659" t="s">
        <v>18</v>
      </c>
    </row>
    <row r="2660" spans="1:11" x14ac:dyDescent="0.2">
      <c r="A2660">
        <v>108433</v>
      </c>
      <c r="B2660" s="1">
        <v>45880</v>
      </c>
      <c r="C2660" t="s">
        <v>73</v>
      </c>
      <c r="D2660" t="s">
        <v>65</v>
      </c>
      <c r="E2660" t="s">
        <v>43</v>
      </c>
      <c r="F2660" s="2">
        <v>-2736.4</v>
      </c>
      <c r="G2660" t="s">
        <v>14</v>
      </c>
      <c r="H2660" t="s">
        <v>131</v>
      </c>
      <c r="I2660" t="s">
        <v>45</v>
      </c>
      <c r="J2660" t="s">
        <v>46</v>
      </c>
      <c r="K2660" t="s">
        <v>18</v>
      </c>
    </row>
    <row r="2661" spans="1:11" x14ac:dyDescent="0.2">
      <c r="A2661">
        <v>101357</v>
      </c>
      <c r="B2661" s="1">
        <v>45967</v>
      </c>
      <c r="C2661" t="s">
        <v>93</v>
      </c>
      <c r="D2661" t="s">
        <v>35</v>
      </c>
      <c r="E2661" t="s">
        <v>27</v>
      </c>
      <c r="F2661">
        <v>-1240.07</v>
      </c>
      <c r="G2661" t="s">
        <v>37</v>
      </c>
      <c r="H2661" t="s">
        <v>53</v>
      </c>
      <c r="I2661" t="s">
        <v>39</v>
      </c>
      <c r="J2661" t="s">
        <v>100</v>
      </c>
      <c r="K2661" t="s">
        <v>18</v>
      </c>
    </row>
    <row r="2662" spans="1:11" x14ac:dyDescent="0.2">
      <c r="A2662">
        <v>100643</v>
      </c>
      <c r="B2662" s="1">
        <v>44573</v>
      </c>
      <c r="C2662" t="s">
        <v>54</v>
      </c>
      <c r="D2662" t="s">
        <v>130</v>
      </c>
      <c r="E2662" t="s">
        <v>13</v>
      </c>
      <c r="F2662" s="2">
        <v>-2812.12</v>
      </c>
      <c r="G2662" t="s">
        <v>14</v>
      </c>
      <c r="H2662" t="s">
        <v>164</v>
      </c>
      <c r="I2662" t="s">
        <v>132</v>
      </c>
      <c r="J2662" t="s">
        <v>94</v>
      </c>
      <c r="K2662" t="s">
        <v>18</v>
      </c>
    </row>
    <row r="2663" spans="1:11" x14ac:dyDescent="0.2">
      <c r="A2663">
        <v>105206</v>
      </c>
      <c r="B2663" s="4">
        <v>45048</v>
      </c>
      <c r="C2663" t="s">
        <v>68</v>
      </c>
      <c r="D2663" t="s">
        <v>123</v>
      </c>
      <c r="E2663" t="s">
        <v>32</v>
      </c>
      <c r="F2663" s="2">
        <v>-738.49</v>
      </c>
      <c r="G2663" t="s">
        <v>37</v>
      </c>
      <c r="H2663" t="s">
        <v>15</v>
      </c>
      <c r="I2663" t="s">
        <v>85</v>
      </c>
      <c r="J2663" t="s">
        <v>100</v>
      </c>
      <c r="K2663" t="s">
        <v>24</v>
      </c>
    </row>
    <row r="2664" spans="1:11" x14ac:dyDescent="0.2">
      <c r="A2664">
        <v>103799</v>
      </c>
      <c r="B2664" t="s">
        <v>355</v>
      </c>
      <c r="C2664" t="s">
        <v>31</v>
      </c>
      <c r="D2664" t="s">
        <v>130</v>
      </c>
      <c r="E2664" t="s">
        <v>32</v>
      </c>
      <c r="F2664" s="2">
        <v>-2860.78</v>
      </c>
      <c r="G2664" t="s">
        <v>14</v>
      </c>
      <c r="H2664" t="s">
        <v>149</v>
      </c>
      <c r="I2664" t="s">
        <v>113</v>
      </c>
      <c r="J2664" t="s">
        <v>74</v>
      </c>
      <c r="K2664" t="s">
        <v>18</v>
      </c>
    </row>
    <row r="2665" spans="1:11" x14ac:dyDescent="0.2">
      <c r="A2665">
        <v>100728</v>
      </c>
      <c r="B2665" t="s">
        <v>356</v>
      </c>
      <c r="C2665" t="s">
        <v>31</v>
      </c>
      <c r="D2665" t="s">
        <v>32</v>
      </c>
      <c r="E2665" t="s">
        <v>13</v>
      </c>
      <c r="F2665">
        <v>-512.83000000000004</v>
      </c>
      <c r="G2665" t="s">
        <v>48</v>
      </c>
      <c r="H2665" t="s">
        <v>98</v>
      </c>
      <c r="I2665" t="s">
        <v>77</v>
      </c>
      <c r="J2665" t="s">
        <v>100</v>
      </c>
      <c r="K2665" t="s">
        <v>18</v>
      </c>
    </row>
    <row r="2666" spans="1:11" x14ac:dyDescent="0.2">
      <c r="A2666">
        <v>105698</v>
      </c>
      <c r="B2666" s="1">
        <v>45046</v>
      </c>
      <c r="C2666" t="s">
        <v>47</v>
      </c>
      <c r="D2666" t="s">
        <v>42</v>
      </c>
      <c r="E2666" t="s">
        <v>71</v>
      </c>
      <c r="F2666">
        <v>-3164.55</v>
      </c>
      <c r="G2666" t="s">
        <v>37</v>
      </c>
      <c r="H2666" t="s">
        <v>159</v>
      </c>
      <c r="I2666" t="s">
        <v>91</v>
      </c>
      <c r="J2666" t="s">
        <v>94</v>
      </c>
      <c r="K2666" t="s">
        <v>18</v>
      </c>
    </row>
    <row r="2667" spans="1:11" x14ac:dyDescent="0.2">
      <c r="A2667">
        <v>100211</v>
      </c>
      <c r="B2667" s="1">
        <v>46177</v>
      </c>
      <c r="C2667" t="s">
        <v>74</v>
      </c>
      <c r="D2667" t="s">
        <v>12</v>
      </c>
      <c r="E2667" t="s">
        <v>32</v>
      </c>
      <c r="F2667" s="3">
        <v>2179.81</v>
      </c>
      <c r="G2667" t="s">
        <v>52</v>
      </c>
      <c r="H2667" t="s">
        <v>143</v>
      </c>
      <c r="I2667" t="s">
        <v>120</v>
      </c>
      <c r="J2667" t="s">
        <v>46</v>
      </c>
      <c r="K2667" t="s">
        <v>18</v>
      </c>
    </row>
    <row r="2668" spans="1:11" x14ac:dyDescent="0.2">
      <c r="A2668">
        <v>101122</v>
      </c>
      <c r="B2668" s="1">
        <v>46207</v>
      </c>
      <c r="C2668" t="s">
        <v>108</v>
      </c>
      <c r="D2668" t="s">
        <v>35</v>
      </c>
      <c r="E2668" t="s">
        <v>27</v>
      </c>
      <c r="F2668" s="2">
        <v>-698.9</v>
      </c>
      <c r="G2668" t="s">
        <v>37</v>
      </c>
      <c r="H2668" t="s">
        <v>185</v>
      </c>
      <c r="J2668" t="s">
        <v>89</v>
      </c>
      <c r="K2668" t="s">
        <v>18</v>
      </c>
    </row>
    <row r="2669" spans="1:11" x14ac:dyDescent="0.2">
      <c r="A2669">
        <v>101122</v>
      </c>
      <c r="B2669" s="1">
        <v>46207</v>
      </c>
      <c r="C2669" t="s">
        <v>108</v>
      </c>
      <c r="D2669" t="s">
        <v>35</v>
      </c>
      <c r="E2669" t="s">
        <v>27</v>
      </c>
      <c r="F2669" s="2">
        <v>-698.9</v>
      </c>
      <c r="G2669" t="s">
        <v>37</v>
      </c>
      <c r="H2669" t="s">
        <v>185</v>
      </c>
      <c r="J2669" t="s">
        <v>89</v>
      </c>
      <c r="K2669" t="s">
        <v>18</v>
      </c>
    </row>
    <row r="2670" spans="1:11" x14ac:dyDescent="0.2">
      <c r="A2670">
        <v>106634</v>
      </c>
      <c r="B2670" s="1">
        <v>44766</v>
      </c>
      <c r="C2670" t="s">
        <v>19</v>
      </c>
      <c r="D2670" t="s">
        <v>35</v>
      </c>
      <c r="E2670" t="s">
        <v>27</v>
      </c>
      <c r="F2670">
        <v>-1619</v>
      </c>
      <c r="G2670" t="s">
        <v>14</v>
      </c>
      <c r="H2670" t="s">
        <v>87</v>
      </c>
      <c r="I2670" t="s">
        <v>78</v>
      </c>
      <c r="J2670" t="s">
        <v>47</v>
      </c>
      <c r="K2670" t="s">
        <v>18</v>
      </c>
    </row>
    <row r="2671" spans="1:11" x14ac:dyDescent="0.2">
      <c r="A2671">
        <v>106193</v>
      </c>
      <c r="B2671" s="1">
        <v>45361</v>
      </c>
      <c r="C2671" t="s">
        <v>41</v>
      </c>
      <c r="D2671" t="s">
        <v>12</v>
      </c>
      <c r="E2671" t="s">
        <v>13</v>
      </c>
      <c r="F2671">
        <v>2987</v>
      </c>
      <c r="G2671" t="s">
        <v>52</v>
      </c>
      <c r="H2671" t="s">
        <v>112</v>
      </c>
      <c r="I2671" t="s">
        <v>113</v>
      </c>
      <c r="J2671" t="s">
        <v>115</v>
      </c>
      <c r="K2671" t="s">
        <v>18</v>
      </c>
    </row>
    <row r="2672" spans="1:11" x14ac:dyDescent="0.2">
      <c r="A2672">
        <v>101720</v>
      </c>
      <c r="B2672" s="1">
        <v>45015</v>
      </c>
      <c r="C2672" t="s">
        <v>31</v>
      </c>
      <c r="D2672" t="s">
        <v>65</v>
      </c>
      <c r="E2672" t="s">
        <v>43</v>
      </c>
      <c r="F2672" s="3">
        <v>-3076.69</v>
      </c>
      <c r="G2672" t="s">
        <v>37</v>
      </c>
      <c r="H2672" t="s">
        <v>143</v>
      </c>
      <c r="I2672" t="s">
        <v>128</v>
      </c>
      <c r="J2672" t="s">
        <v>86</v>
      </c>
      <c r="K2672" t="s">
        <v>18</v>
      </c>
    </row>
    <row r="2673" spans="1:11" x14ac:dyDescent="0.2">
      <c r="A2673">
        <v>103905</v>
      </c>
      <c r="B2673" s="1">
        <v>44888</v>
      </c>
      <c r="C2673" t="s">
        <v>41</v>
      </c>
      <c r="D2673" t="s">
        <v>65</v>
      </c>
      <c r="E2673" t="s">
        <v>43</v>
      </c>
      <c r="F2673" s="2">
        <v>-1698.74</v>
      </c>
      <c r="G2673" t="s">
        <v>37</v>
      </c>
      <c r="H2673" t="s">
        <v>143</v>
      </c>
      <c r="I2673" t="s">
        <v>128</v>
      </c>
      <c r="J2673" t="s">
        <v>82</v>
      </c>
      <c r="K2673" t="s">
        <v>18</v>
      </c>
    </row>
    <row r="2674" spans="1:11" x14ac:dyDescent="0.2">
      <c r="A2674">
        <v>103905</v>
      </c>
      <c r="B2674" s="1">
        <v>44888</v>
      </c>
      <c r="C2674" t="s">
        <v>41</v>
      </c>
      <c r="D2674" t="s">
        <v>65</v>
      </c>
      <c r="E2674" t="s">
        <v>43</v>
      </c>
      <c r="F2674" s="2">
        <v>-1698.74</v>
      </c>
      <c r="G2674" t="s">
        <v>37</v>
      </c>
      <c r="H2674" t="s">
        <v>143</v>
      </c>
      <c r="I2674" t="s">
        <v>128</v>
      </c>
      <c r="J2674" t="s">
        <v>82</v>
      </c>
      <c r="K2674" t="s">
        <v>18</v>
      </c>
    </row>
    <row r="2675" spans="1:11" x14ac:dyDescent="0.2">
      <c r="A2675">
        <v>106914</v>
      </c>
      <c r="B2675" s="1">
        <v>46237</v>
      </c>
      <c r="C2675" t="s">
        <v>11</v>
      </c>
      <c r="D2675" t="s">
        <v>55</v>
      </c>
      <c r="E2675" t="s">
        <v>13</v>
      </c>
      <c r="F2675" s="2">
        <v>-142.38999999999999</v>
      </c>
      <c r="G2675" t="s">
        <v>37</v>
      </c>
      <c r="H2675" t="s">
        <v>164</v>
      </c>
      <c r="I2675" t="s">
        <v>132</v>
      </c>
      <c r="J2675" t="s">
        <v>40</v>
      </c>
      <c r="K2675" t="s">
        <v>24</v>
      </c>
    </row>
    <row r="2676" spans="1:11" x14ac:dyDescent="0.2">
      <c r="A2676">
        <v>109539</v>
      </c>
      <c r="B2676" s="1">
        <v>45522</v>
      </c>
      <c r="C2676" t="s">
        <v>41</v>
      </c>
      <c r="D2676" t="s">
        <v>65</v>
      </c>
      <c r="E2676" t="s">
        <v>71</v>
      </c>
      <c r="F2676">
        <v>-2547.44</v>
      </c>
      <c r="G2676" t="s">
        <v>14</v>
      </c>
      <c r="H2676" t="s">
        <v>114</v>
      </c>
      <c r="I2676" t="s">
        <v>29</v>
      </c>
      <c r="J2676" t="s">
        <v>47</v>
      </c>
      <c r="K2676" t="s">
        <v>18</v>
      </c>
    </row>
    <row r="2677" spans="1:11" x14ac:dyDescent="0.2">
      <c r="A2677">
        <v>107204</v>
      </c>
      <c r="B2677" s="1">
        <v>44876</v>
      </c>
      <c r="C2677" t="s">
        <v>93</v>
      </c>
      <c r="D2677" t="s">
        <v>26</v>
      </c>
      <c r="E2677" t="s">
        <v>27</v>
      </c>
      <c r="F2677">
        <v>-954.39</v>
      </c>
      <c r="G2677" t="s">
        <v>48</v>
      </c>
      <c r="H2677" t="s">
        <v>194</v>
      </c>
      <c r="I2677" t="s">
        <v>154</v>
      </c>
      <c r="J2677" t="s">
        <v>119</v>
      </c>
      <c r="K2677" t="s">
        <v>24</v>
      </c>
    </row>
    <row r="2678" spans="1:11" x14ac:dyDescent="0.2">
      <c r="A2678">
        <v>100007</v>
      </c>
      <c r="B2678" s="1">
        <v>44829</v>
      </c>
      <c r="C2678" t="s">
        <v>74</v>
      </c>
      <c r="D2678" t="s">
        <v>123</v>
      </c>
      <c r="E2678" t="s">
        <v>13</v>
      </c>
      <c r="F2678" s="3">
        <v>1376.24</v>
      </c>
      <c r="G2678" t="s">
        <v>22</v>
      </c>
      <c r="H2678" t="s">
        <v>98</v>
      </c>
      <c r="I2678" t="s">
        <v>67</v>
      </c>
      <c r="J2678" t="s">
        <v>30</v>
      </c>
      <c r="K2678" t="s">
        <v>18</v>
      </c>
    </row>
    <row r="2679" spans="1:11" x14ac:dyDescent="0.2">
      <c r="A2679">
        <v>101913</v>
      </c>
      <c r="B2679" s="1">
        <v>45409</v>
      </c>
      <c r="C2679" t="s">
        <v>19</v>
      </c>
      <c r="D2679" t="s">
        <v>59</v>
      </c>
      <c r="E2679" t="s">
        <v>60</v>
      </c>
      <c r="F2679">
        <v>1743.58</v>
      </c>
      <c r="G2679" t="s">
        <v>22</v>
      </c>
      <c r="H2679" t="s">
        <v>15</v>
      </c>
      <c r="J2679" t="s">
        <v>86</v>
      </c>
      <c r="K2679" t="s">
        <v>18</v>
      </c>
    </row>
    <row r="2680" spans="1:11" x14ac:dyDescent="0.2">
      <c r="A2680">
        <v>103522</v>
      </c>
      <c r="B2680" s="1">
        <v>46010</v>
      </c>
      <c r="C2680" t="s">
        <v>11</v>
      </c>
      <c r="D2680" t="s">
        <v>42</v>
      </c>
      <c r="E2680" t="s">
        <v>71</v>
      </c>
      <c r="F2680" s="2">
        <v>-1033.96</v>
      </c>
      <c r="G2680" t="s">
        <v>14</v>
      </c>
      <c r="H2680" t="s">
        <v>80</v>
      </c>
      <c r="I2680" t="s">
        <v>81</v>
      </c>
      <c r="J2680" t="s">
        <v>134</v>
      </c>
      <c r="K2680" t="s">
        <v>18</v>
      </c>
    </row>
    <row r="2681" spans="1:11" x14ac:dyDescent="0.2">
      <c r="A2681">
        <v>103522</v>
      </c>
      <c r="B2681" s="1">
        <v>46010</v>
      </c>
      <c r="C2681" t="s">
        <v>11</v>
      </c>
      <c r="D2681" t="s">
        <v>42</v>
      </c>
      <c r="E2681" t="s">
        <v>71</v>
      </c>
      <c r="F2681" s="2">
        <v>-1033.96</v>
      </c>
      <c r="G2681" t="s">
        <v>14</v>
      </c>
      <c r="H2681" t="s">
        <v>80</v>
      </c>
      <c r="I2681" t="s">
        <v>81</v>
      </c>
      <c r="J2681" t="s">
        <v>134</v>
      </c>
      <c r="K2681" t="s">
        <v>18</v>
      </c>
    </row>
    <row r="2682" spans="1:11" x14ac:dyDescent="0.2">
      <c r="A2682">
        <v>109156</v>
      </c>
      <c r="B2682" s="1">
        <v>45727</v>
      </c>
      <c r="C2682" t="s">
        <v>108</v>
      </c>
      <c r="D2682" t="s">
        <v>123</v>
      </c>
      <c r="E2682" t="s">
        <v>32</v>
      </c>
      <c r="F2682" s="2">
        <v>-2569.39</v>
      </c>
      <c r="G2682" t="s">
        <v>14</v>
      </c>
      <c r="H2682" t="s">
        <v>48</v>
      </c>
      <c r="I2682" t="s">
        <v>160</v>
      </c>
      <c r="J2682" t="s">
        <v>58</v>
      </c>
      <c r="K2682" t="s">
        <v>18</v>
      </c>
    </row>
    <row r="2683" spans="1:11" x14ac:dyDescent="0.2">
      <c r="A2683">
        <v>109156</v>
      </c>
      <c r="B2683" s="1">
        <v>45727</v>
      </c>
      <c r="C2683" t="s">
        <v>108</v>
      </c>
      <c r="D2683" t="s">
        <v>123</v>
      </c>
      <c r="E2683" t="s">
        <v>32</v>
      </c>
      <c r="F2683" s="2">
        <v>-2569.39</v>
      </c>
      <c r="G2683" t="s">
        <v>14</v>
      </c>
      <c r="H2683" t="s">
        <v>48</v>
      </c>
      <c r="I2683" t="s">
        <v>160</v>
      </c>
      <c r="J2683" t="s">
        <v>58</v>
      </c>
      <c r="K2683" t="s">
        <v>18</v>
      </c>
    </row>
    <row r="2684" spans="1:11" x14ac:dyDescent="0.2">
      <c r="A2684">
        <v>106868</v>
      </c>
      <c r="B2684" s="4">
        <v>45604</v>
      </c>
      <c r="C2684" t="s">
        <v>68</v>
      </c>
      <c r="D2684" t="s">
        <v>26</v>
      </c>
      <c r="E2684" t="s">
        <v>27</v>
      </c>
      <c r="F2684" s="2">
        <v>-1130.69</v>
      </c>
      <c r="G2684" t="s">
        <v>37</v>
      </c>
      <c r="H2684" t="s">
        <v>194</v>
      </c>
      <c r="J2684" t="s">
        <v>63</v>
      </c>
      <c r="K2684" t="s">
        <v>18</v>
      </c>
    </row>
    <row r="2685" spans="1:11" x14ac:dyDescent="0.2">
      <c r="A2685">
        <v>102863</v>
      </c>
      <c r="B2685" s="4">
        <v>46147</v>
      </c>
      <c r="C2685" t="s">
        <v>25</v>
      </c>
      <c r="D2685" t="s">
        <v>65</v>
      </c>
      <c r="E2685" t="s">
        <v>43</v>
      </c>
      <c r="F2685" s="2">
        <v>-1171.02</v>
      </c>
      <c r="G2685" t="s">
        <v>37</v>
      </c>
      <c r="H2685" t="s">
        <v>53</v>
      </c>
      <c r="I2685" t="s">
        <v>160</v>
      </c>
      <c r="J2685" t="s">
        <v>97</v>
      </c>
      <c r="K2685" t="s">
        <v>18</v>
      </c>
    </row>
    <row r="2686" spans="1:11" x14ac:dyDescent="0.2">
      <c r="A2686">
        <v>109615</v>
      </c>
      <c r="B2686" s="1">
        <v>45355</v>
      </c>
      <c r="C2686" t="s">
        <v>19</v>
      </c>
      <c r="D2686" t="s">
        <v>12</v>
      </c>
      <c r="E2686" t="s">
        <v>13</v>
      </c>
      <c r="F2686">
        <v>-2215.5100000000002</v>
      </c>
      <c r="G2686" t="s">
        <v>37</v>
      </c>
      <c r="I2686" t="s">
        <v>132</v>
      </c>
      <c r="J2686" t="s">
        <v>58</v>
      </c>
      <c r="K2686" t="s">
        <v>137</v>
      </c>
    </row>
    <row r="2687" spans="1:11" x14ac:dyDescent="0.2">
      <c r="A2687">
        <v>106018</v>
      </c>
      <c r="B2687" s="4">
        <v>45479</v>
      </c>
      <c r="C2687" t="s">
        <v>31</v>
      </c>
      <c r="D2687" t="s">
        <v>181</v>
      </c>
      <c r="E2687" t="s">
        <v>13</v>
      </c>
      <c r="F2687">
        <v>1084.94</v>
      </c>
      <c r="G2687" t="s">
        <v>22</v>
      </c>
      <c r="H2687" t="s">
        <v>98</v>
      </c>
      <c r="I2687" t="s">
        <v>67</v>
      </c>
      <c r="J2687" t="s">
        <v>47</v>
      </c>
      <c r="K2687" t="s">
        <v>18</v>
      </c>
    </row>
    <row r="2688" spans="1:11" x14ac:dyDescent="0.2">
      <c r="A2688">
        <v>107389</v>
      </c>
      <c r="B2688" s="4">
        <v>44637</v>
      </c>
      <c r="C2688" t="s">
        <v>54</v>
      </c>
      <c r="D2688" t="s">
        <v>123</v>
      </c>
      <c r="E2688" t="s">
        <v>13</v>
      </c>
      <c r="F2688" s="3">
        <v>-1834.2</v>
      </c>
      <c r="G2688" t="s">
        <v>14</v>
      </c>
      <c r="H2688" t="s">
        <v>145</v>
      </c>
      <c r="J2688" t="s">
        <v>97</v>
      </c>
      <c r="K2688" t="s">
        <v>18</v>
      </c>
    </row>
    <row r="2689" spans="1:11" x14ac:dyDescent="0.2">
      <c r="A2689">
        <v>107575</v>
      </c>
      <c r="B2689" s="1">
        <v>46214</v>
      </c>
      <c r="C2689" t="s">
        <v>93</v>
      </c>
      <c r="D2689" t="s">
        <v>65</v>
      </c>
      <c r="E2689" t="s">
        <v>71</v>
      </c>
      <c r="F2689">
        <v>-3199.7</v>
      </c>
      <c r="G2689" t="s">
        <v>48</v>
      </c>
      <c r="H2689" t="s">
        <v>72</v>
      </c>
      <c r="I2689" t="s">
        <v>78</v>
      </c>
      <c r="J2689" t="s">
        <v>115</v>
      </c>
      <c r="K2689" t="s">
        <v>18</v>
      </c>
    </row>
    <row r="2690" spans="1:11" x14ac:dyDescent="0.2">
      <c r="A2690">
        <v>104390</v>
      </c>
      <c r="B2690" s="1">
        <v>44658</v>
      </c>
      <c r="C2690" t="s">
        <v>79</v>
      </c>
      <c r="D2690" t="s">
        <v>65</v>
      </c>
      <c r="E2690" t="s">
        <v>71</v>
      </c>
      <c r="F2690" s="2">
        <v>-900.48</v>
      </c>
      <c r="G2690" t="s">
        <v>37</v>
      </c>
      <c r="H2690" t="s">
        <v>61</v>
      </c>
      <c r="I2690" t="s">
        <v>62</v>
      </c>
      <c r="J2690" t="s">
        <v>134</v>
      </c>
      <c r="K2690" t="s">
        <v>18</v>
      </c>
    </row>
    <row r="2691" spans="1:11" x14ac:dyDescent="0.2">
      <c r="A2691">
        <v>105908</v>
      </c>
      <c r="B2691" t="s">
        <v>357</v>
      </c>
      <c r="C2691" t="s">
        <v>74</v>
      </c>
      <c r="D2691" t="s">
        <v>130</v>
      </c>
      <c r="E2691" t="s">
        <v>13</v>
      </c>
      <c r="F2691">
        <v>-1437.8</v>
      </c>
      <c r="G2691" t="s">
        <v>37</v>
      </c>
      <c r="H2691" t="s">
        <v>206</v>
      </c>
      <c r="I2691" t="s">
        <v>136</v>
      </c>
      <c r="J2691" t="s">
        <v>17</v>
      </c>
      <c r="K2691" t="s">
        <v>18</v>
      </c>
    </row>
    <row r="2692" spans="1:11" x14ac:dyDescent="0.2">
      <c r="A2692">
        <v>102703</v>
      </c>
      <c r="B2692" s="1">
        <v>44954</v>
      </c>
      <c r="C2692" t="s">
        <v>25</v>
      </c>
      <c r="D2692" t="s">
        <v>35</v>
      </c>
      <c r="E2692" t="s">
        <v>36</v>
      </c>
      <c r="F2692">
        <v>1869.1</v>
      </c>
      <c r="G2692" t="s">
        <v>52</v>
      </c>
      <c r="H2692" t="s">
        <v>112</v>
      </c>
      <c r="I2692" t="s">
        <v>146</v>
      </c>
      <c r="J2692" t="s">
        <v>107</v>
      </c>
      <c r="K2692" t="s">
        <v>18</v>
      </c>
    </row>
    <row r="2693" spans="1:11" x14ac:dyDescent="0.2">
      <c r="A2693">
        <v>106629</v>
      </c>
      <c r="B2693" t="s">
        <v>261</v>
      </c>
      <c r="C2693" t="s">
        <v>19</v>
      </c>
      <c r="D2693" t="s">
        <v>59</v>
      </c>
      <c r="E2693" t="s">
        <v>75</v>
      </c>
      <c r="F2693" s="2">
        <v>1641.2</v>
      </c>
      <c r="G2693" t="s">
        <v>52</v>
      </c>
      <c r="H2693" t="s">
        <v>33</v>
      </c>
      <c r="I2693" t="s">
        <v>99</v>
      </c>
      <c r="J2693" t="s">
        <v>134</v>
      </c>
      <c r="K2693" t="s">
        <v>18</v>
      </c>
    </row>
    <row r="2694" spans="1:11" x14ac:dyDescent="0.2">
      <c r="A2694">
        <v>109378</v>
      </c>
      <c r="B2694" s="4">
        <v>46002</v>
      </c>
      <c r="C2694" t="s">
        <v>68</v>
      </c>
      <c r="D2694" t="s">
        <v>26</v>
      </c>
      <c r="E2694" t="s">
        <v>27</v>
      </c>
      <c r="F2694" s="3">
        <v>1196.6500000000001</v>
      </c>
      <c r="G2694" t="s">
        <v>52</v>
      </c>
      <c r="H2694" t="s">
        <v>194</v>
      </c>
      <c r="I2694" t="s">
        <v>154</v>
      </c>
      <c r="J2694" t="s">
        <v>119</v>
      </c>
      <c r="K2694" t="s">
        <v>18</v>
      </c>
    </row>
    <row r="2695" spans="1:11" x14ac:dyDescent="0.2">
      <c r="A2695">
        <v>109425</v>
      </c>
      <c r="B2695" s="1">
        <v>46176</v>
      </c>
      <c r="C2695" t="s">
        <v>41</v>
      </c>
      <c r="D2695" t="s">
        <v>35</v>
      </c>
      <c r="E2695" t="s">
        <v>36</v>
      </c>
      <c r="F2695" s="3">
        <v>1805.86</v>
      </c>
      <c r="G2695" t="s">
        <v>52</v>
      </c>
      <c r="H2695" t="s">
        <v>125</v>
      </c>
      <c r="I2695" t="s">
        <v>81</v>
      </c>
      <c r="J2695" t="s">
        <v>63</v>
      </c>
      <c r="K2695" t="s">
        <v>18</v>
      </c>
    </row>
    <row r="2696" spans="1:11" x14ac:dyDescent="0.2">
      <c r="A2696">
        <v>102106</v>
      </c>
      <c r="B2696" s="4">
        <v>45101</v>
      </c>
      <c r="C2696" t="s">
        <v>64</v>
      </c>
      <c r="D2696" t="s">
        <v>123</v>
      </c>
      <c r="E2696" t="s">
        <v>32</v>
      </c>
      <c r="F2696">
        <v>-1080.99</v>
      </c>
      <c r="G2696" t="s">
        <v>48</v>
      </c>
      <c r="H2696" t="s">
        <v>49</v>
      </c>
      <c r="I2696" t="s">
        <v>50</v>
      </c>
      <c r="J2696" t="s">
        <v>134</v>
      </c>
      <c r="K2696" t="s">
        <v>18</v>
      </c>
    </row>
    <row r="2697" spans="1:11" x14ac:dyDescent="0.2">
      <c r="A2697">
        <v>108429</v>
      </c>
      <c r="B2697" s="4">
        <v>46169</v>
      </c>
      <c r="C2697" t="s">
        <v>74</v>
      </c>
      <c r="D2697" t="s">
        <v>65</v>
      </c>
      <c r="E2697" t="s">
        <v>43</v>
      </c>
      <c r="F2697">
        <v>-2056.31</v>
      </c>
      <c r="G2697" t="s">
        <v>48</v>
      </c>
      <c r="H2697" t="s">
        <v>44</v>
      </c>
      <c r="I2697" t="s">
        <v>45</v>
      </c>
      <c r="J2697" t="s">
        <v>58</v>
      </c>
      <c r="K2697" t="s">
        <v>18</v>
      </c>
    </row>
    <row r="2698" spans="1:11" x14ac:dyDescent="0.2">
      <c r="A2698">
        <v>108429</v>
      </c>
      <c r="B2698" s="4">
        <v>46169</v>
      </c>
      <c r="C2698" t="s">
        <v>74</v>
      </c>
      <c r="D2698" t="s">
        <v>65</v>
      </c>
      <c r="E2698" t="s">
        <v>43</v>
      </c>
      <c r="F2698">
        <v>-2056.31</v>
      </c>
      <c r="G2698" t="s">
        <v>48</v>
      </c>
      <c r="H2698" t="s">
        <v>44</v>
      </c>
      <c r="I2698" t="s">
        <v>45</v>
      </c>
      <c r="J2698" t="s">
        <v>58</v>
      </c>
      <c r="K2698" t="s">
        <v>18</v>
      </c>
    </row>
    <row r="2699" spans="1:11" x14ac:dyDescent="0.2">
      <c r="A2699">
        <v>103887</v>
      </c>
      <c r="B2699" t="s">
        <v>358</v>
      </c>
      <c r="C2699" t="s">
        <v>79</v>
      </c>
      <c r="D2699" t="s">
        <v>20</v>
      </c>
      <c r="E2699" t="s">
        <v>105</v>
      </c>
      <c r="F2699">
        <v>2024.58</v>
      </c>
      <c r="G2699" t="s">
        <v>22</v>
      </c>
      <c r="H2699" t="s">
        <v>53</v>
      </c>
      <c r="I2699" t="s">
        <v>160</v>
      </c>
      <c r="J2699" t="s">
        <v>70</v>
      </c>
      <c r="K2699" t="s">
        <v>18</v>
      </c>
    </row>
    <row r="2700" spans="1:11" x14ac:dyDescent="0.2">
      <c r="A2700">
        <v>102315</v>
      </c>
      <c r="B2700" s="4">
        <v>44652</v>
      </c>
      <c r="C2700" t="s">
        <v>11</v>
      </c>
      <c r="D2700" t="s">
        <v>12</v>
      </c>
      <c r="E2700" t="s">
        <v>13</v>
      </c>
      <c r="F2700">
        <v>205.28</v>
      </c>
      <c r="G2700" t="s">
        <v>52</v>
      </c>
      <c r="H2700" t="s">
        <v>185</v>
      </c>
      <c r="I2700" t="s">
        <v>50</v>
      </c>
      <c r="J2700" t="s">
        <v>119</v>
      </c>
      <c r="K2700" t="s">
        <v>18</v>
      </c>
    </row>
    <row r="2701" spans="1:11" x14ac:dyDescent="0.2">
      <c r="A2701">
        <v>102315</v>
      </c>
      <c r="B2701" s="4">
        <v>44652</v>
      </c>
      <c r="C2701" t="s">
        <v>11</v>
      </c>
      <c r="D2701" t="s">
        <v>12</v>
      </c>
      <c r="E2701" t="s">
        <v>13</v>
      </c>
      <c r="F2701">
        <v>205.28</v>
      </c>
      <c r="G2701" t="s">
        <v>52</v>
      </c>
      <c r="H2701" t="s">
        <v>185</v>
      </c>
      <c r="I2701" t="s">
        <v>50</v>
      </c>
      <c r="J2701" t="s">
        <v>119</v>
      </c>
      <c r="K2701" t="s">
        <v>18</v>
      </c>
    </row>
    <row r="2702" spans="1:11" x14ac:dyDescent="0.2">
      <c r="A2702">
        <v>106256</v>
      </c>
      <c r="B2702" s="1">
        <v>44986</v>
      </c>
      <c r="C2702" t="s">
        <v>31</v>
      </c>
      <c r="D2702" t="s">
        <v>55</v>
      </c>
      <c r="E2702" t="s">
        <v>32</v>
      </c>
      <c r="F2702">
        <v>69.680000000000007</v>
      </c>
      <c r="G2702" t="s">
        <v>52</v>
      </c>
      <c r="H2702" t="s">
        <v>131</v>
      </c>
      <c r="I2702" t="s">
        <v>57</v>
      </c>
      <c r="J2702" t="s">
        <v>17</v>
      </c>
      <c r="K2702" t="s">
        <v>18</v>
      </c>
    </row>
    <row r="2703" spans="1:11" x14ac:dyDescent="0.2">
      <c r="A2703">
        <v>106256</v>
      </c>
      <c r="B2703" s="1">
        <v>44986</v>
      </c>
      <c r="C2703" t="s">
        <v>31</v>
      </c>
      <c r="D2703" t="s">
        <v>55</v>
      </c>
      <c r="E2703" t="s">
        <v>32</v>
      </c>
      <c r="F2703">
        <v>69.680000000000007</v>
      </c>
      <c r="G2703" t="s">
        <v>52</v>
      </c>
      <c r="H2703" t="s">
        <v>131</v>
      </c>
      <c r="I2703" t="s">
        <v>57</v>
      </c>
      <c r="J2703" t="s">
        <v>17</v>
      </c>
      <c r="K2703" t="s">
        <v>18</v>
      </c>
    </row>
    <row r="2704" spans="1:11" x14ac:dyDescent="0.2">
      <c r="A2704">
        <v>102834</v>
      </c>
      <c r="B2704" t="s">
        <v>359</v>
      </c>
      <c r="C2704" t="s">
        <v>64</v>
      </c>
      <c r="D2704" t="s">
        <v>35</v>
      </c>
      <c r="E2704" t="s">
        <v>36</v>
      </c>
      <c r="F2704" s="2">
        <v>-1655.21</v>
      </c>
      <c r="G2704" t="s">
        <v>48</v>
      </c>
      <c r="H2704" t="s">
        <v>112</v>
      </c>
      <c r="I2704" t="s">
        <v>146</v>
      </c>
      <c r="J2704" t="s">
        <v>89</v>
      </c>
      <c r="K2704" t="s">
        <v>137</v>
      </c>
    </row>
    <row r="2705" spans="1:11" x14ac:dyDescent="0.2">
      <c r="A2705">
        <v>100761</v>
      </c>
      <c r="B2705" s="4">
        <v>44628</v>
      </c>
      <c r="C2705" t="s">
        <v>25</v>
      </c>
      <c r="D2705" t="s">
        <v>35</v>
      </c>
      <c r="E2705" t="s">
        <v>27</v>
      </c>
      <c r="F2705" s="2">
        <v>-2875.47</v>
      </c>
      <c r="G2705" t="s">
        <v>37</v>
      </c>
      <c r="I2705" t="s">
        <v>50</v>
      </c>
      <c r="J2705" t="s">
        <v>31</v>
      </c>
      <c r="K2705" t="s">
        <v>18</v>
      </c>
    </row>
    <row r="2706" spans="1:11" x14ac:dyDescent="0.2">
      <c r="A2706">
        <v>102696</v>
      </c>
      <c r="B2706" s="1">
        <v>45804</v>
      </c>
      <c r="C2706" t="s">
        <v>64</v>
      </c>
      <c r="D2706" t="s">
        <v>51</v>
      </c>
      <c r="E2706" t="s">
        <v>71</v>
      </c>
      <c r="F2706" s="3">
        <v>-2508.4899999999998</v>
      </c>
      <c r="G2706" t="s">
        <v>14</v>
      </c>
      <c r="H2706" t="s">
        <v>72</v>
      </c>
      <c r="I2706" t="s">
        <v>78</v>
      </c>
      <c r="J2706" t="s">
        <v>119</v>
      </c>
      <c r="K2706" t="s">
        <v>18</v>
      </c>
    </row>
    <row r="2707" spans="1:11" x14ac:dyDescent="0.2">
      <c r="A2707">
        <v>109259</v>
      </c>
      <c r="B2707" s="1">
        <v>45939</v>
      </c>
      <c r="C2707" t="s">
        <v>11</v>
      </c>
      <c r="D2707" t="s">
        <v>26</v>
      </c>
      <c r="E2707" t="s">
        <v>36</v>
      </c>
      <c r="F2707" s="3">
        <v>-2601.5700000000002</v>
      </c>
      <c r="G2707" t="s">
        <v>48</v>
      </c>
      <c r="H2707" t="s">
        <v>48</v>
      </c>
      <c r="I2707" t="s">
        <v>141</v>
      </c>
      <c r="J2707" t="s">
        <v>30</v>
      </c>
      <c r="K2707" t="s">
        <v>24</v>
      </c>
    </row>
    <row r="2708" spans="1:11" x14ac:dyDescent="0.2">
      <c r="A2708">
        <v>108816</v>
      </c>
      <c r="B2708" s="1">
        <v>45257</v>
      </c>
      <c r="C2708" t="s">
        <v>68</v>
      </c>
      <c r="D2708" t="s">
        <v>42</v>
      </c>
      <c r="E2708" t="s">
        <v>71</v>
      </c>
      <c r="F2708" s="2">
        <v>2280.71</v>
      </c>
      <c r="G2708" t="s">
        <v>22</v>
      </c>
      <c r="H2708" t="s">
        <v>96</v>
      </c>
      <c r="I2708" t="s">
        <v>154</v>
      </c>
      <c r="J2708" t="s">
        <v>82</v>
      </c>
    </row>
    <row r="2709" spans="1:11" x14ac:dyDescent="0.2">
      <c r="A2709">
        <v>103913</v>
      </c>
      <c r="B2709" s="1">
        <v>44770</v>
      </c>
      <c r="C2709" t="s">
        <v>93</v>
      </c>
      <c r="D2709" t="s">
        <v>55</v>
      </c>
      <c r="E2709" t="s">
        <v>32</v>
      </c>
      <c r="F2709">
        <v>2881.55</v>
      </c>
      <c r="G2709" t="s">
        <v>52</v>
      </c>
      <c r="H2709" t="s">
        <v>185</v>
      </c>
      <c r="I2709" t="s">
        <v>50</v>
      </c>
      <c r="J2709" t="s">
        <v>119</v>
      </c>
      <c r="K2709" t="s">
        <v>18</v>
      </c>
    </row>
    <row r="2710" spans="1:11" x14ac:dyDescent="0.2">
      <c r="A2710">
        <v>106980</v>
      </c>
      <c r="B2710" s="1">
        <v>44701</v>
      </c>
      <c r="C2710" t="s">
        <v>54</v>
      </c>
      <c r="D2710" t="s">
        <v>35</v>
      </c>
      <c r="E2710" t="s">
        <v>36</v>
      </c>
      <c r="F2710" s="2">
        <v>2473.02</v>
      </c>
      <c r="G2710" t="s">
        <v>52</v>
      </c>
      <c r="H2710" t="s">
        <v>84</v>
      </c>
      <c r="I2710" t="s">
        <v>153</v>
      </c>
      <c r="J2710" t="s">
        <v>94</v>
      </c>
      <c r="K2710" t="s">
        <v>18</v>
      </c>
    </row>
    <row r="2711" spans="1:11" x14ac:dyDescent="0.2">
      <c r="A2711">
        <v>109877</v>
      </c>
      <c r="B2711" s="4">
        <v>45084</v>
      </c>
      <c r="C2711" t="s">
        <v>47</v>
      </c>
      <c r="D2711" t="s">
        <v>26</v>
      </c>
      <c r="E2711" t="s">
        <v>36</v>
      </c>
      <c r="F2711" s="2">
        <v>2292.5100000000002</v>
      </c>
      <c r="G2711" t="s">
        <v>52</v>
      </c>
      <c r="H2711" t="s">
        <v>114</v>
      </c>
      <c r="I2711" t="s">
        <v>29</v>
      </c>
      <c r="J2711" t="s">
        <v>63</v>
      </c>
      <c r="K2711" t="s">
        <v>18</v>
      </c>
    </row>
    <row r="2712" spans="1:11" x14ac:dyDescent="0.2">
      <c r="A2712">
        <v>103974</v>
      </c>
      <c r="B2712" s="1">
        <v>45819</v>
      </c>
      <c r="C2712" t="s">
        <v>54</v>
      </c>
      <c r="D2712" t="s">
        <v>59</v>
      </c>
      <c r="E2712" t="s">
        <v>60</v>
      </c>
      <c r="F2712">
        <v>752.09</v>
      </c>
      <c r="G2712" t="s">
        <v>22</v>
      </c>
      <c r="H2712" t="s">
        <v>169</v>
      </c>
      <c r="I2712" t="s">
        <v>146</v>
      </c>
      <c r="J2712" t="s">
        <v>46</v>
      </c>
      <c r="K2712" t="s">
        <v>18</v>
      </c>
    </row>
    <row r="2713" spans="1:11" x14ac:dyDescent="0.2">
      <c r="A2713">
        <v>101652</v>
      </c>
      <c r="B2713" s="4">
        <v>45055</v>
      </c>
      <c r="C2713" t="s">
        <v>19</v>
      </c>
      <c r="D2713" t="s">
        <v>42</v>
      </c>
      <c r="E2713" t="s">
        <v>43</v>
      </c>
      <c r="F2713">
        <v>188.85</v>
      </c>
      <c r="G2713" t="s">
        <v>22</v>
      </c>
      <c r="H2713" t="s">
        <v>87</v>
      </c>
      <c r="I2713" t="s">
        <v>62</v>
      </c>
      <c r="J2713" t="s">
        <v>119</v>
      </c>
      <c r="K2713" t="s">
        <v>18</v>
      </c>
    </row>
    <row r="2714" spans="1:11" x14ac:dyDescent="0.2">
      <c r="A2714">
        <v>109980</v>
      </c>
      <c r="B2714" s="1">
        <v>45037</v>
      </c>
      <c r="C2714" t="s">
        <v>19</v>
      </c>
      <c r="D2714" t="s">
        <v>42</v>
      </c>
      <c r="E2714" t="s">
        <v>43</v>
      </c>
      <c r="F2714" s="3">
        <v>-2023.1</v>
      </c>
      <c r="G2714" t="s">
        <v>37</v>
      </c>
      <c r="H2714" t="s">
        <v>15</v>
      </c>
      <c r="I2714" t="s">
        <v>153</v>
      </c>
      <c r="J2714" t="s">
        <v>82</v>
      </c>
      <c r="K2714" t="s">
        <v>18</v>
      </c>
    </row>
    <row r="2715" spans="1:11" x14ac:dyDescent="0.2">
      <c r="A2715">
        <v>108141</v>
      </c>
      <c r="B2715" s="1">
        <v>45478</v>
      </c>
      <c r="C2715" t="s">
        <v>47</v>
      </c>
      <c r="D2715" t="s">
        <v>59</v>
      </c>
      <c r="E2715" t="s">
        <v>60</v>
      </c>
      <c r="F2715" s="2">
        <v>-1329</v>
      </c>
      <c r="G2715" t="s">
        <v>14</v>
      </c>
      <c r="H2715" t="s">
        <v>96</v>
      </c>
      <c r="I2715" t="s">
        <v>154</v>
      </c>
      <c r="J2715" t="s">
        <v>30</v>
      </c>
    </row>
    <row r="2716" spans="1:11" x14ac:dyDescent="0.2">
      <c r="A2716">
        <v>102384</v>
      </c>
      <c r="B2716" s="4">
        <v>45553</v>
      </c>
      <c r="C2716" t="s">
        <v>41</v>
      </c>
      <c r="D2716" t="s">
        <v>123</v>
      </c>
      <c r="E2716" t="s">
        <v>32</v>
      </c>
      <c r="F2716">
        <v>1780.06</v>
      </c>
      <c r="G2716" t="s">
        <v>22</v>
      </c>
      <c r="H2716" t="s">
        <v>44</v>
      </c>
      <c r="I2716" t="s">
        <v>132</v>
      </c>
      <c r="J2716" t="s">
        <v>119</v>
      </c>
      <c r="K2716" t="s">
        <v>24</v>
      </c>
    </row>
    <row r="2717" spans="1:11" x14ac:dyDescent="0.2">
      <c r="A2717">
        <v>108393</v>
      </c>
      <c r="B2717" s="1">
        <v>45843</v>
      </c>
      <c r="C2717" t="s">
        <v>11</v>
      </c>
      <c r="D2717" t="s">
        <v>12</v>
      </c>
      <c r="E2717" t="s">
        <v>32</v>
      </c>
      <c r="F2717" s="2">
        <v>250.01</v>
      </c>
      <c r="G2717" t="s">
        <v>22</v>
      </c>
      <c r="H2717" t="s">
        <v>84</v>
      </c>
      <c r="I2717" t="s">
        <v>101</v>
      </c>
      <c r="J2717" t="s">
        <v>40</v>
      </c>
      <c r="K2717" t="s">
        <v>18</v>
      </c>
    </row>
    <row r="2718" spans="1:11" x14ac:dyDescent="0.2">
      <c r="A2718">
        <v>100110</v>
      </c>
      <c r="B2718" s="4">
        <v>45590</v>
      </c>
      <c r="C2718" t="s">
        <v>47</v>
      </c>
      <c r="D2718" t="s">
        <v>123</v>
      </c>
      <c r="E2718" t="s">
        <v>32</v>
      </c>
      <c r="F2718">
        <v>2650.71</v>
      </c>
      <c r="G2718" t="s">
        <v>22</v>
      </c>
      <c r="H2718" t="s">
        <v>50</v>
      </c>
      <c r="I2718" t="s">
        <v>50</v>
      </c>
      <c r="J2718" t="s">
        <v>107</v>
      </c>
      <c r="K2718" t="s">
        <v>18</v>
      </c>
    </row>
    <row r="2719" spans="1:11" x14ac:dyDescent="0.2">
      <c r="A2719">
        <v>100915</v>
      </c>
      <c r="B2719" t="s">
        <v>360</v>
      </c>
      <c r="C2719" t="s">
        <v>54</v>
      </c>
      <c r="D2719" t="s">
        <v>12</v>
      </c>
      <c r="E2719" t="s">
        <v>13</v>
      </c>
      <c r="F2719">
        <v>-2274.08</v>
      </c>
      <c r="G2719" t="s">
        <v>48</v>
      </c>
      <c r="H2719" t="s">
        <v>50</v>
      </c>
      <c r="J2719" t="s">
        <v>82</v>
      </c>
      <c r="K2719" t="s">
        <v>18</v>
      </c>
    </row>
    <row r="2720" spans="1:11" x14ac:dyDescent="0.2">
      <c r="A2720">
        <v>103890</v>
      </c>
      <c r="B2720" s="1">
        <v>44569</v>
      </c>
      <c r="C2720" t="s">
        <v>108</v>
      </c>
      <c r="D2720" t="s">
        <v>20</v>
      </c>
      <c r="E2720" t="s">
        <v>21</v>
      </c>
      <c r="F2720">
        <v>2850.67</v>
      </c>
      <c r="G2720" t="s">
        <v>52</v>
      </c>
      <c r="H2720" t="s">
        <v>112</v>
      </c>
      <c r="I2720" t="s">
        <v>146</v>
      </c>
      <c r="J2720" t="s">
        <v>86</v>
      </c>
      <c r="K2720" t="s">
        <v>18</v>
      </c>
    </row>
    <row r="2721" spans="1:11" x14ac:dyDescent="0.2">
      <c r="A2721">
        <v>102223</v>
      </c>
      <c r="B2721" s="1">
        <v>44681</v>
      </c>
      <c r="C2721" t="s">
        <v>64</v>
      </c>
      <c r="D2721" t="s">
        <v>130</v>
      </c>
      <c r="E2721" t="s">
        <v>32</v>
      </c>
      <c r="F2721" s="2">
        <v>-347.87</v>
      </c>
      <c r="G2721" t="s">
        <v>14</v>
      </c>
      <c r="H2721" t="s">
        <v>22</v>
      </c>
      <c r="I2721" t="s">
        <v>136</v>
      </c>
      <c r="J2721" t="s">
        <v>94</v>
      </c>
      <c r="K2721" t="s">
        <v>18</v>
      </c>
    </row>
    <row r="2722" spans="1:11" x14ac:dyDescent="0.2">
      <c r="A2722">
        <v>101053</v>
      </c>
      <c r="B2722" s="1">
        <v>45793</v>
      </c>
      <c r="C2722" t="s">
        <v>19</v>
      </c>
      <c r="D2722" t="s">
        <v>20</v>
      </c>
      <c r="E2722" t="s">
        <v>105</v>
      </c>
      <c r="F2722" s="2">
        <v>-2778.72</v>
      </c>
      <c r="G2722" t="s">
        <v>37</v>
      </c>
      <c r="H2722" t="s">
        <v>161</v>
      </c>
      <c r="I2722" t="s">
        <v>116</v>
      </c>
      <c r="J2722" t="s">
        <v>89</v>
      </c>
      <c r="K2722" t="s">
        <v>18</v>
      </c>
    </row>
    <row r="2723" spans="1:11" x14ac:dyDescent="0.2">
      <c r="A2723">
        <v>101749</v>
      </c>
      <c r="B2723" t="s">
        <v>361</v>
      </c>
      <c r="C2723" t="s">
        <v>68</v>
      </c>
      <c r="D2723" t="s">
        <v>26</v>
      </c>
      <c r="E2723" t="s">
        <v>36</v>
      </c>
      <c r="F2723">
        <v>-466.86</v>
      </c>
      <c r="G2723" t="s">
        <v>37</v>
      </c>
      <c r="H2723" t="s">
        <v>84</v>
      </c>
      <c r="I2723" t="s">
        <v>85</v>
      </c>
      <c r="J2723" t="s">
        <v>115</v>
      </c>
      <c r="K2723" t="s">
        <v>18</v>
      </c>
    </row>
    <row r="2724" spans="1:11" x14ac:dyDescent="0.2">
      <c r="A2724">
        <v>100791</v>
      </c>
      <c r="B2724" s="1">
        <v>45098</v>
      </c>
      <c r="C2724" t="s">
        <v>74</v>
      </c>
      <c r="D2724" t="s">
        <v>123</v>
      </c>
      <c r="E2724" t="s">
        <v>32</v>
      </c>
      <c r="F2724" s="2">
        <v>-2408.56</v>
      </c>
      <c r="G2724" t="s">
        <v>37</v>
      </c>
      <c r="H2724" t="s">
        <v>110</v>
      </c>
      <c r="I2724" t="s">
        <v>126</v>
      </c>
      <c r="J2724" t="s">
        <v>30</v>
      </c>
      <c r="K2724" t="s">
        <v>18</v>
      </c>
    </row>
    <row r="2725" spans="1:11" x14ac:dyDescent="0.2">
      <c r="A2725">
        <v>105233</v>
      </c>
      <c r="B2725" s="1">
        <v>45706</v>
      </c>
      <c r="C2725" t="s">
        <v>41</v>
      </c>
      <c r="D2725" t="s">
        <v>51</v>
      </c>
      <c r="E2725" t="s">
        <v>71</v>
      </c>
      <c r="F2725">
        <v>1901.46</v>
      </c>
      <c r="G2725" t="s">
        <v>22</v>
      </c>
      <c r="H2725" t="s">
        <v>87</v>
      </c>
      <c r="I2725" t="s">
        <v>122</v>
      </c>
      <c r="J2725" t="s">
        <v>74</v>
      </c>
      <c r="K2725" t="s">
        <v>18</v>
      </c>
    </row>
    <row r="2726" spans="1:11" x14ac:dyDescent="0.2">
      <c r="A2726">
        <v>106871</v>
      </c>
      <c r="B2726" s="4">
        <v>45557</v>
      </c>
      <c r="C2726" t="s">
        <v>64</v>
      </c>
      <c r="D2726" t="s">
        <v>123</v>
      </c>
      <c r="E2726" t="s">
        <v>13</v>
      </c>
      <c r="F2726">
        <v>-2605.7800000000002</v>
      </c>
      <c r="G2726" t="s">
        <v>14</v>
      </c>
      <c r="H2726" t="s">
        <v>103</v>
      </c>
      <c r="I2726" t="s">
        <v>104</v>
      </c>
      <c r="J2726" t="s">
        <v>100</v>
      </c>
      <c r="K2726" t="s">
        <v>18</v>
      </c>
    </row>
    <row r="2727" spans="1:11" x14ac:dyDescent="0.2">
      <c r="A2727">
        <v>104949</v>
      </c>
      <c r="B2727" s="1">
        <v>44834</v>
      </c>
      <c r="C2727" t="s">
        <v>73</v>
      </c>
      <c r="D2727" t="s">
        <v>32</v>
      </c>
      <c r="E2727" t="s">
        <v>13</v>
      </c>
      <c r="F2727" s="3">
        <v>-1620.01</v>
      </c>
      <c r="G2727" t="s">
        <v>37</v>
      </c>
      <c r="H2727" t="s">
        <v>87</v>
      </c>
      <c r="I2727" t="s">
        <v>157</v>
      </c>
      <c r="J2727" t="s">
        <v>89</v>
      </c>
      <c r="K2727" t="s">
        <v>18</v>
      </c>
    </row>
    <row r="2728" spans="1:11" x14ac:dyDescent="0.2">
      <c r="A2728">
        <v>104691</v>
      </c>
      <c r="B2728" s="4">
        <v>45730</v>
      </c>
      <c r="C2728" t="s">
        <v>68</v>
      </c>
      <c r="D2728" t="s">
        <v>26</v>
      </c>
      <c r="E2728" t="s">
        <v>36</v>
      </c>
      <c r="F2728">
        <v>-2695.36</v>
      </c>
      <c r="G2728" t="s">
        <v>37</v>
      </c>
      <c r="H2728" t="s">
        <v>44</v>
      </c>
      <c r="I2728" t="s">
        <v>45</v>
      </c>
      <c r="J2728" t="s">
        <v>89</v>
      </c>
      <c r="K2728" t="s">
        <v>18</v>
      </c>
    </row>
    <row r="2729" spans="1:11" x14ac:dyDescent="0.2">
      <c r="A2729">
        <v>102249</v>
      </c>
      <c r="B2729" s="1">
        <v>46178</v>
      </c>
      <c r="C2729" t="s">
        <v>73</v>
      </c>
      <c r="D2729" t="s">
        <v>51</v>
      </c>
      <c r="E2729" t="s">
        <v>43</v>
      </c>
      <c r="F2729" s="2">
        <v>-2657.46</v>
      </c>
      <c r="G2729" t="s">
        <v>14</v>
      </c>
      <c r="H2729" t="s">
        <v>103</v>
      </c>
      <c r="I2729" t="s">
        <v>142</v>
      </c>
      <c r="J2729" t="s">
        <v>94</v>
      </c>
      <c r="K2729" t="s">
        <v>18</v>
      </c>
    </row>
    <row r="2730" spans="1:11" x14ac:dyDescent="0.2">
      <c r="A2730">
        <v>102303</v>
      </c>
      <c r="B2730" s="1">
        <v>44590</v>
      </c>
      <c r="C2730" t="s">
        <v>108</v>
      </c>
      <c r="D2730" t="s">
        <v>130</v>
      </c>
      <c r="E2730" t="s">
        <v>13</v>
      </c>
      <c r="F2730">
        <v>-1970.25</v>
      </c>
      <c r="G2730" t="s">
        <v>48</v>
      </c>
      <c r="H2730" t="s">
        <v>127</v>
      </c>
      <c r="I2730" t="s">
        <v>136</v>
      </c>
      <c r="J2730" t="s">
        <v>115</v>
      </c>
      <c r="K2730" t="s">
        <v>18</v>
      </c>
    </row>
    <row r="2731" spans="1:11" x14ac:dyDescent="0.2">
      <c r="A2731">
        <v>103195</v>
      </c>
      <c r="B2731" s="1">
        <v>45411</v>
      </c>
      <c r="C2731" t="s">
        <v>73</v>
      </c>
      <c r="D2731" t="s">
        <v>42</v>
      </c>
      <c r="E2731" t="s">
        <v>71</v>
      </c>
      <c r="F2731">
        <v>156.4</v>
      </c>
      <c r="G2731" t="s">
        <v>22</v>
      </c>
      <c r="H2731" t="s">
        <v>143</v>
      </c>
      <c r="I2731" t="s">
        <v>120</v>
      </c>
      <c r="J2731" t="s">
        <v>46</v>
      </c>
      <c r="K2731" t="s">
        <v>18</v>
      </c>
    </row>
    <row r="2732" spans="1:11" x14ac:dyDescent="0.2">
      <c r="A2732">
        <v>107515</v>
      </c>
      <c r="B2732" s="1">
        <v>44931</v>
      </c>
      <c r="C2732" t="s">
        <v>47</v>
      </c>
      <c r="D2732" t="s">
        <v>65</v>
      </c>
      <c r="E2732" t="s">
        <v>71</v>
      </c>
      <c r="F2732" s="3">
        <v>-1561.41</v>
      </c>
      <c r="G2732" t="s">
        <v>14</v>
      </c>
      <c r="H2732" t="s">
        <v>110</v>
      </c>
      <c r="I2732" t="s">
        <v>126</v>
      </c>
      <c r="J2732" t="s">
        <v>107</v>
      </c>
      <c r="K2732" t="s">
        <v>18</v>
      </c>
    </row>
    <row r="2733" spans="1:11" x14ac:dyDescent="0.2">
      <c r="A2733">
        <v>100760</v>
      </c>
      <c r="B2733" s="1">
        <v>46121</v>
      </c>
      <c r="C2733" t="s">
        <v>73</v>
      </c>
      <c r="D2733" t="s">
        <v>59</v>
      </c>
      <c r="E2733" t="s">
        <v>75</v>
      </c>
      <c r="F2733">
        <v>343.83</v>
      </c>
      <c r="G2733" t="s">
        <v>52</v>
      </c>
      <c r="H2733" t="s">
        <v>110</v>
      </c>
      <c r="I2733" t="s">
        <v>148</v>
      </c>
      <c r="J2733" t="s">
        <v>70</v>
      </c>
      <c r="K2733" t="s">
        <v>137</v>
      </c>
    </row>
    <row r="2734" spans="1:11" x14ac:dyDescent="0.2">
      <c r="A2734">
        <v>109514</v>
      </c>
      <c r="B2734" s="1">
        <v>44766</v>
      </c>
      <c r="C2734" t="s">
        <v>47</v>
      </c>
      <c r="D2734" t="s">
        <v>35</v>
      </c>
      <c r="E2734" t="s">
        <v>36</v>
      </c>
      <c r="F2734" s="2">
        <v>-78.31</v>
      </c>
      <c r="G2734" t="s">
        <v>14</v>
      </c>
      <c r="H2734" t="s">
        <v>61</v>
      </c>
      <c r="I2734" t="s">
        <v>157</v>
      </c>
      <c r="J2734" t="s">
        <v>58</v>
      </c>
      <c r="K2734" t="s">
        <v>18</v>
      </c>
    </row>
    <row r="2735" spans="1:11" x14ac:dyDescent="0.2">
      <c r="A2735">
        <v>100797</v>
      </c>
      <c r="B2735" t="s">
        <v>362</v>
      </c>
      <c r="C2735" t="s">
        <v>47</v>
      </c>
      <c r="D2735" t="s">
        <v>20</v>
      </c>
      <c r="E2735" t="s">
        <v>105</v>
      </c>
      <c r="F2735">
        <v>600.26</v>
      </c>
      <c r="G2735" t="s">
        <v>22</v>
      </c>
      <c r="H2735" t="s">
        <v>50</v>
      </c>
      <c r="I2735" t="s">
        <v>50</v>
      </c>
      <c r="J2735" t="s">
        <v>115</v>
      </c>
      <c r="K2735" t="s">
        <v>18</v>
      </c>
    </row>
    <row r="2736" spans="1:11" x14ac:dyDescent="0.2">
      <c r="A2736">
        <v>104940</v>
      </c>
      <c r="B2736" s="4">
        <v>46103</v>
      </c>
      <c r="C2736" t="s">
        <v>73</v>
      </c>
      <c r="D2736" t="s">
        <v>59</v>
      </c>
      <c r="E2736" t="s">
        <v>75</v>
      </c>
      <c r="F2736">
        <v>545.98</v>
      </c>
      <c r="G2736" t="s">
        <v>52</v>
      </c>
      <c r="H2736" t="s">
        <v>22</v>
      </c>
      <c r="I2736" t="s">
        <v>136</v>
      </c>
      <c r="J2736" t="s">
        <v>30</v>
      </c>
      <c r="K2736" t="s">
        <v>18</v>
      </c>
    </row>
    <row r="2737" spans="1:11" x14ac:dyDescent="0.2">
      <c r="A2737">
        <v>101174</v>
      </c>
      <c r="B2737" s="4">
        <v>45828</v>
      </c>
      <c r="C2737" t="s">
        <v>19</v>
      </c>
      <c r="D2737" t="s">
        <v>42</v>
      </c>
      <c r="E2737" t="s">
        <v>43</v>
      </c>
      <c r="F2737" s="2">
        <v>-1813.76</v>
      </c>
      <c r="G2737" t="s">
        <v>48</v>
      </c>
      <c r="H2737" t="s">
        <v>156</v>
      </c>
      <c r="I2737" t="s">
        <v>78</v>
      </c>
      <c r="J2737" t="s">
        <v>115</v>
      </c>
      <c r="K2737" t="s">
        <v>137</v>
      </c>
    </row>
    <row r="2738" spans="1:11" x14ac:dyDescent="0.2">
      <c r="A2738">
        <v>106769</v>
      </c>
      <c r="B2738" s="4">
        <v>45240</v>
      </c>
      <c r="C2738" t="s">
        <v>93</v>
      </c>
      <c r="D2738" t="s">
        <v>130</v>
      </c>
      <c r="E2738" t="s">
        <v>13</v>
      </c>
      <c r="F2738">
        <v>623.36</v>
      </c>
      <c r="G2738" t="s">
        <v>22</v>
      </c>
      <c r="H2738" t="s">
        <v>114</v>
      </c>
      <c r="I2738" t="s">
        <v>109</v>
      </c>
      <c r="K2738" t="s">
        <v>18</v>
      </c>
    </row>
    <row r="2739" spans="1:11" x14ac:dyDescent="0.2">
      <c r="A2739">
        <v>104284</v>
      </c>
      <c r="B2739" s="4">
        <v>45982</v>
      </c>
      <c r="C2739" t="s">
        <v>54</v>
      </c>
      <c r="D2739" t="s">
        <v>20</v>
      </c>
      <c r="E2739" t="s">
        <v>105</v>
      </c>
      <c r="F2739" s="2">
        <v>-916.04</v>
      </c>
      <c r="G2739" t="s">
        <v>37</v>
      </c>
      <c r="H2739" t="s">
        <v>38</v>
      </c>
      <c r="I2739" t="s">
        <v>116</v>
      </c>
      <c r="J2739" t="s">
        <v>115</v>
      </c>
      <c r="K2739" t="s">
        <v>18</v>
      </c>
    </row>
    <row r="2740" spans="1:11" x14ac:dyDescent="0.2">
      <c r="A2740">
        <v>108991</v>
      </c>
      <c r="B2740" s="1">
        <v>45480</v>
      </c>
      <c r="C2740" t="s">
        <v>79</v>
      </c>
      <c r="D2740" t="s">
        <v>35</v>
      </c>
      <c r="E2740" t="s">
        <v>27</v>
      </c>
      <c r="F2740" s="2">
        <v>-1742.74</v>
      </c>
      <c r="G2740" t="s">
        <v>37</v>
      </c>
      <c r="H2740" t="s">
        <v>69</v>
      </c>
      <c r="I2740" t="s">
        <v>101</v>
      </c>
      <c r="J2740" t="s">
        <v>155</v>
      </c>
      <c r="K2740" t="s">
        <v>18</v>
      </c>
    </row>
    <row r="2741" spans="1:11" x14ac:dyDescent="0.2">
      <c r="A2741">
        <v>106831</v>
      </c>
      <c r="B2741" s="1">
        <v>45214</v>
      </c>
      <c r="C2741" t="s">
        <v>25</v>
      </c>
      <c r="D2741" t="s">
        <v>12</v>
      </c>
      <c r="E2741" t="s">
        <v>32</v>
      </c>
      <c r="F2741">
        <v>1366.16</v>
      </c>
      <c r="G2741" t="s">
        <v>22</v>
      </c>
      <c r="H2741" t="s">
        <v>44</v>
      </c>
      <c r="I2741" t="s">
        <v>57</v>
      </c>
      <c r="J2741" t="s">
        <v>40</v>
      </c>
      <c r="K2741" t="s">
        <v>18</v>
      </c>
    </row>
    <row r="2742" spans="1:11" x14ac:dyDescent="0.2">
      <c r="A2742">
        <v>104678</v>
      </c>
      <c r="B2742" s="1">
        <v>44852</v>
      </c>
      <c r="C2742" t="s">
        <v>68</v>
      </c>
      <c r="D2742" t="s">
        <v>26</v>
      </c>
      <c r="E2742" t="s">
        <v>36</v>
      </c>
      <c r="F2742" s="2">
        <v>-1479.92</v>
      </c>
      <c r="G2742" t="s">
        <v>37</v>
      </c>
      <c r="H2742" t="s">
        <v>143</v>
      </c>
      <c r="K2742" t="s">
        <v>24</v>
      </c>
    </row>
    <row r="2743" spans="1:11" x14ac:dyDescent="0.2">
      <c r="A2743">
        <v>109320</v>
      </c>
      <c r="B2743" s="4">
        <v>44989</v>
      </c>
      <c r="C2743" t="s">
        <v>68</v>
      </c>
      <c r="D2743" t="s">
        <v>51</v>
      </c>
      <c r="E2743" t="s">
        <v>43</v>
      </c>
      <c r="F2743">
        <v>1775.74</v>
      </c>
      <c r="G2743" t="s">
        <v>52</v>
      </c>
      <c r="H2743" t="s">
        <v>28</v>
      </c>
      <c r="I2743" t="s">
        <v>99</v>
      </c>
      <c r="J2743" t="s">
        <v>94</v>
      </c>
      <c r="K2743" t="s">
        <v>18</v>
      </c>
    </row>
    <row r="2744" spans="1:11" x14ac:dyDescent="0.2">
      <c r="A2744">
        <v>109800</v>
      </c>
      <c r="B2744" t="s">
        <v>363</v>
      </c>
      <c r="C2744" t="s">
        <v>74</v>
      </c>
      <c r="D2744" t="s">
        <v>65</v>
      </c>
      <c r="E2744" t="s">
        <v>43</v>
      </c>
      <c r="F2744">
        <v>918.28</v>
      </c>
      <c r="G2744" t="s">
        <v>22</v>
      </c>
      <c r="H2744" t="s">
        <v>15</v>
      </c>
      <c r="I2744" t="s">
        <v>85</v>
      </c>
      <c r="J2744" t="s">
        <v>97</v>
      </c>
      <c r="K2744" t="s">
        <v>18</v>
      </c>
    </row>
    <row r="2745" spans="1:11" x14ac:dyDescent="0.2">
      <c r="A2745">
        <v>109800</v>
      </c>
      <c r="B2745" t="s">
        <v>363</v>
      </c>
      <c r="C2745" t="s">
        <v>74</v>
      </c>
      <c r="D2745" t="s">
        <v>65</v>
      </c>
      <c r="E2745" t="s">
        <v>43</v>
      </c>
      <c r="F2745">
        <v>918.28</v>
      </c>
      <c r="G2745" t="s">
        <v>22</v>
      </c>
      <c r="H2745" t="s">
        <v>15</v>
      </c>
      <c r="I2745" t="s">
        <v>85</v>
      </c>
      <c r="J2745" t="s">
        <v>97</v>
      </c>
      <c r="K2745" t="s">
        <v>18</v>
      </c>
    </row>
    <row r="2746" spans="1:11" x14ac:dyDescent="0.2">
      <c r="A2746">
        <v>103160</v>
      </c>
      <c r="B2746" s="4">
        <v>45191</v>
      </c>
      <c r="C2746" t="s">
        <v>74</v>
      </c>
      <c r="D2746" t="s">
        <v>51</v>
      </c>
      <c r="E2746" t="s">
        <v>71</v>
      </c>
      <c r="F2746">
        <v>-2696.29</v>
      </c>
      <c r="G2746" t="s">
        <v>48</v>
      </c>
      <c r="H2746" t="s">
        <v>112</v>
      </c>
      <c r="I2746" t="s">
        <v>146</v>
      </c>
      <c r="J2746" t="s">
        <v>70</v>
      </c>
      <c r="K2746" t="s">
        <v>18</v>
      </c>
    </row>
    <row r="2747" spans="1:11" x14ac:dyDescent="0.2">
      <c r="A2747">
        <v>107783</v>
      </c>
      <c r="B2747" s="1">
        <v>44931</v>
      </c>
      <c r="C2747" t="s">
        <v>54</v>
      </c>
      <c r="D2747" t="s">
        <v>51</v>
      </c>
      <c r="E2747" t="s">
        <v>43</v>
      </c>
      <c r="F2747">
        <v>-989.87</v>
      </c>
      <c r="G2747" t="s">
        <v>37</v>
      </c>
      <c r="H2747" t="s">
        <v>103</v>
      </c>
      <c r="I2747" t="s">
        <v>106</v>
      </c>
      <c r="J2747" t="s">
        <v>115</v>
      </c>
      <c r="K2747" t="s">
        <v>18</v>
      </c>
    </row>
    <row r="2748" spans="1:11" x14ac:dyDescent="0.2">
      <c r="A2748">
        <v>103922</v>
      </c>
      <c r="B2748" s="1">
        <v>44929</v>
      </c>
      <c r="C2748" t="s">
        <v>54</v>
      </c>
      <c r="D2748" t="s">
        <v>20</v>
      </c>
      <c r="E2748" t="s">
        <v>21</v>
      </c>
      <c r="F2748" s="2">
        <v>-240.05</v>
      </c>
      <c r="G2748" t="s">
        <v>37</v>
      </c>
      <c r="H2748" t="s">
        <v>22</v>
      </c>
      <c r="I2748" t="s">
        <v>120</v>
      </c>
      <c r="J2748" t="s">
        <v>40</v>
      </c>
      <c r="K2748" t="s">
        <v>18</v>
      </c>
    </row>
    <row r="2749" spans="1:11" x14ac:dyDescent="0.2">
      <c r="A2749">
        <v>102254</v>
      </c>
      <c r="B2749" s="1">
        <v>46084</v>
      </c>
      <c r="C2749" t="s">
        <v>79</v>
      </c>
      <c r="D2749" t="s">
        <v>35</v>
      </c>
      <c r="E2749" t="s">
        <v>27</v>
      </c>
      <c r="F2749" s="2">
        <v>-1882.76</v>
      </c>
      <c r="G2749" t="s">
        <v>37</v>
      </c>
      <c r="H2749" t="s">
        <v>127</v>
      </c>
      <c r="I2749" t="s">
        <v>120</v>
      </c>
      <c r="J2749" t="s">
        <v>134</v>
      </c>
      <c r="K2749" t="s">
        <v>18</v>
      </c>
    </row>
    <row r="2750" spans="1:11" x14ac:dyDescent="0.2">
      <c r="A2750">
        <v>102015</v>
      </c>
      <c r="B2750" s="1">
        <v>44959</v>
      </c>
      <c r="C2750" t="s">
        <v>11</v>
      </c>
      <c r="D2750" t="s">
        <v>12</v>
      </c>
      <c r="E2750" t="s">
        <v>32</v>
      </c>
      <c r="F2750">
        <v>742.77</v>
      </c>
      <c r="G2750" t="s">
        <v>52</v>
      </c>
      <c r="H2750" t="s">
        <v>185</v>
      </c>
      <c r="I2750" t="s">
        <v>50</v>
      </c>
      <c r="J2750" t="s">
        <v>63</v>
      </c>
      <c r="K2750" t="s">
        <v>18</v>
      </c>
    </row>
    <row r="2751" spans="1:11" x14ac:dyDescent="0.2">
      <c r="A2751">
        <v>108980</v>
      </c>
      <c r="B2751" s="1">
        <v>45118</v>
      </c>
      <c r="C2751" t="s">
        <v>73</v>
      </c>
      <c r="D2751" t="s">
        <v>65</v>
      </c>
      <c r="E2751" t="s">
        <v>43</v>
      </c>
      <c r="F2751">
        <v>3043.42</v>
      </c>
      <c r="G2751" t="s">
        <v>52</v>
      </c>
      <c r="H2751" t="s">
        <v>49</v>
      </c>
      <c r="I2751" t="s">
        <v>50</v>
      </c>
      <c r="J2751" t="s">
        <v>89</v>
      </c>
      <c r="K2751" t="s">
        <v>18</v>
      </c>
    </row>
    <row r="2752" spans="1:11" x14ac:dyDescent="0.2">
      <c r="A2752">
        <v>107605</v>
      </c>
      <c r="B2752" s="1">
        <v>45790</v>
      </c>
      <c r="C2752" t="s">
        <v>108</v>
      </c>
      <c r="D2752" t="s">
        <v>130</v>
      </c>
      <c r="E2752" t="s">
        <v>13</v>
      </c>
      <c r="F2752" s="3">
        <v>3138.57</v>
      </c>
      <c r="G2752" t="s">
        <v>52</v>
      </c>
      <c r="H2752" t="s">
        <v>48</v>
      </c>
      <c r="I2752" t="s">
        <v>141</v>
      </c>
      <c r="J2752" t="s">
        <v>30</v>
      </c>
      <c r="K2752" t="s">
        <v>18</v>
      </c>
    </row>
    <row r="2753" spans="1:11" x14ac:dyDescent="0.2">
      <c r="A2753">
        <v>109276</v>
      </c>
      <c r="B2753" s="1">
        <v>46088</v>
      </c>
      <c r="C2753" t="s">
        <v>108</v>
      </c>
      <c r="D2753" t="s">
        <v>35</v>
      </c>
      <c r="E2753" t="s">
        <v>27</v>
      </c>
      <c r="F2753">
        <v>-839.66</v>
      </c>
      <c r="G2753" t="s">
        <v>14</v>
      </c>
      <c r="H2753" t="s">
        <v>80</v>
      </c>
      <c r="I2753" t="s">
        <v>81</v>
      </c>
      <c r="J2753" t="s">
        <v>115</v>
      </c>
      <c r="K2753" t="s">
        <v>18</v>
      </c>
    </row>
    <row r="2754" spans="1:11" x14ac:dyDescent="0.2">
      <c r="A2754">
        <v>109276</v>
      </c>
      <c r="B2754" s="1">
        <v>46088</v>
      </c>
      <c r="C2754" t="s">
        <v>108</v>
      </c>
      <c r="D2754" t="s">
        <v>35</v>
      </c>
      <c r="E2754" t="s">
        <v>27</v>
      </c>
      <c r="F2754">
        <v>-839.66</v>
      </c>
      <c r="G2754" t="s">
        <v>14</v>
      </c>
      <c r="H2754" t="s">
        <v>80</v>
      </c>
      <c r="I2754" t="s">
        <v>81</v>
      </c>
      <c r="J2754" t="s">
        <v>115</v>
      </c>
      <c r="K2754" t="s">
        <v>18</v>
      </c>
    </row>
    <row r="2755" spans="1:11" x14ac:dyDescent="0.2">
      <c r="A2755">
        <v>108653</v>
      </c>
      <c r="B2755" s="1">
        <v>44656</v>
      </c>
      <c r="C2755" t="s">
        <v>54</v>
      </c>
      <c r="D2755" t="s">
        <v>59</v>
      </c>
      <c r="E2755" t="s">
        <v>60</v>
      </c>
      <c r="F2755">
        <v>1480.13</v>
      </c>
      <c r="G2755" t="s">
        <v>52</v>
      </c>
      <c r="H2755" t="s">
        <v>156</v>
      </c>
      <c r="I2755" t="s">
        <v>62</v>
      </c>
      <c r="J2755" t="s">
        <v>89</v>
      </c>
      <c r="K2755" t="s">
        <v>18</v>
      </c>
    </row>
    <row r="2756" spans="1:11" x14ac:dyDescent="0.2">
      <c r="A2756">
        <v>100719</v>
      </c>
      <c r="B2756" s="4">
        <v>45033</v>
      </c>
      <c r="C2756" t="s">
        <v>74</v>
      </c>
      <c r="D2756" t="s">
        <v>55</v>
      </c>
      <c r="E2756" t="s">
        <v>32</v>
      </c>
      <c r="F2756">
        <v>-377.91</v>
      </c>
      <c r="G2756" t="s">
        <v>37</v>
      </c>
      <c r="H2756" t="s">
        <v>125</v>
      </c>
      <c r="I2756" t="s">
        <v>81</v>
      </c>
      <c r="J2756" t="s">
        <v>70</v>
      </c>
      <c r="K2756" t="s">
        <v>18</v>
      </c>
    </row>
    <row r="2757" spans="1:11" x14ac:dyDescent="0.2">
      <c r="A2757">
        <v>104124</v>
      </c>
      <c r="B2757" t="s">
        <v>182</v>
      </c>
      <c r="C2757" t="s">
        <v>19</v>
      </c>
      <c r="D2757" t="s">
        <v>123</v>
      </c>
      <c r="E2757" t="s">
        <v>13</v>
      </c>
      <c r="F2757" s="2">
        <v>-1760.97</v>
      </c>
      <c r="G2757" t="s">
        <v>14</v>
      </c>
      <c r="H2757" t="s">
        <v>206</v>
      </c>
      <c r="I2757" t="s">
        <v>128</v>
      </c>
      <c r="J2757" t="s">
        <v>63</v>
      </c>
      <c r="K2757" t="s">
        <v>18</v>
      </c>
    </row>
    <row r="2758" spans="1:11" x14ac:dyDescent="0.2">
      <c r="A2758">
        <v>106219</v>
      </c>
      <c r="B2758" s="1">
        <v>44723</v>
      </c>
      <c r="C2758" t="s">
        <v>31</v>
      </c>
      <c r="D2758" t="s">
        <v>130</v>
      </c>
      <c r="E2758" t="s">
        <v>32</v>
      </c>
      <c r="F2758">
        <v>2223.15</v>
      </c>
      <c r="G2758" t="s">
        <v>52</v>
      </c>
      <c r="H2758" t="s">
        <v>159</v>
      </c>
      <c r="I2758" t="s">
        <v>135</v>
      </c>
      <c r="J2758" t="s">
        <v>89</v>
      </c>
      <c r="K2758" t="s">
        <v>18</v>
      </c>
    </row>
    <row r="2759" spans="1:11" x14ac:dyDescent="0.2">
      <c r="A2759">
        <v>110270</v>
      </c>
      <c r="B2759" t="s">
        <v>364</v>
      </c>
      <c r="C2759" t="s">
        <v>108</v>
      </c>
      <c r="D2759" t="s">
        <v>12</v>
      </c>
      <c r="E2759" t="s">
        <v>32</v>
      </c>
      <c r="F2759">
        <v>-1982.17</v>
      </c>
      <c r="G2759" t="s">
        <v>14</v>
      </c>
      <c r="H2759" t="s">
        <v>149</v>
      </c>
      <c r="I2759" t="s">
        <v>146</v>
      </c>
      <c r="J2759" t="s">
        <v>94</v>
      </c>
      <c r="K2759" t="s">
        <v>18</v>
      </c>
    </row>
    <row r="2760" spans="1:11" x14ac:dyDescent="0.2">
      <c r="A2760">
        <v>102604</v>
      </c>
      <c r="B2760" s="1">
        <v>45534</v>
      </c>
      <c r="C2760" t="s">
        <v>25</v>
      </c>
      <c r="D2760" t="s">
        <v>188</v>
      </c>
      <c r="E2760" t="s">
        <v>43</v>
      </c>
      <c r="F2760" s="3">
        <v>-2212.8000000000002</v>
      </c>
      <c r="G2760" t="s">
        <v>37</v>
      </c>
      <c r="H2760" t="s">
        <v>66</v>
      </c>
      <c r="I2760" t="s">
        <v>67</v>
      </c>
      <c r="J2760" t="s">
        <v>89</v>
      </c>
      <c r="K2760" t="s">
        <v>18</v>
      </c>
    </row>
    <row r="2761" spans="1:11" x14ac:dyDescent="0.2">
      <c r="A2761">
        <v>101085</v>
      </c>
      <c r="B2761" s="1">
        <v>45009</v>
      </c>
      <c r="C2761" t="s">
        <v>31</v>
      </c>
      <c r="D2761" t="s">
        <v>55</v>
      </c>
      <c r="E2761" t="s">
        <v>13</v>
      </c>
      <c r="F2761">
        <v>2328.8000000000002</v>
      </c>
      <c r="G2761" t="s">
        <v>52</v>
      </c>
      <c r="H2761" t="s">
        <v>90</v>
      </c>
      <c r="I2761" t="s">
        <v>91</v>
      </c>
      <c r="J2761" t="s">
        <v>97</v>
      </c>
      <c r="K2761" t="s">
        <v>18</v>
      </c>
    </row>
    <row r="2762" spans="1:11" x14ac:dyDescent="0.2">
      <c r="A2762">
        <v>100964</v>
      </c>
      <c r="B2762" s="1">
        <v>45291</v>
      </c>
      <c r="C2762" t="s">
        <v>11</v>
      </c>
      <c r="D2762" t="s">
        <v>123</v>
      </c>
      <c r="E2762" t="s">
        <v>13</v>
      </c>
      <c r="F2762">
        <v>-1526.34</v>
      </c>
      <c r="G2762" t="s">
        <v>14</v>
      </c>
      <c r="I2762" t="s">
        <v>34</v>
      </c>
      <c r="J2762" t="s">
        <v>31</v>
      </c>
      <c r="K2762" t="s">
        <v>18</v>
      </c>
    </row>
    <row r="2763" spans="1:11" x14ac:dyDescent="0.2">
      <c r="A2763">
        <v>108753</v>
      </c>
      <c r="B2763" t="s">
        <v>365</v>
      </c>
      <c r="C2763" t="s">
        <v>31</v>
      </c>
      <c r="D2763" t="s">
        <v>55</v>
      </c>
      <c r="E2763" t="s">
        <v>32</v>
      </c>
      <c r="F2763" s="3">
        <v>-2365.94</v>
      </c>
      <c r="G2763" t="s">
        <v>37</v>
      </c>
      <c r="H2763" t="s">
        <v>84</v>
      </c>
      <c r="I2763" t="s">
        <v>153</v>
      </c>
      <c r="J2763" t="s">
        <v>31</v>
      </c>
      <c r="K2763" t="s">
        <v>18</v>
      </c>
    </row>
    <row r="2764" spans="1:11" x14ac:dyDescent="0.2">
      <c r="A2764">
        <v>107704</v>
      </c>
      <c r="B2764" s="4">
        <v>45564</v>
      </c>
      <c r="C2764" t="s">
        <v>25</v>
      </c>
      <c r="D2764" t="s">
        <v>51</v>
      </c>
      <c r="E2764" t="s">
        <v>43</v>
      </c>
      <c r="F2764">
        <v>-958.1</v>
      </c>
      <c r="G2764" t="s">
        <v>14</v>
      </c>
      <c r="H2764" t="s">
        <v>56</v>
      </c>
      <c r="I2764" t="s">
        <v>124</v>
      </c>
      <c r="J2764" t="s">
        <v>107</v>
      </c>
      <c r="K2764" t="s">
        <v>18</v>
      </c>
    </row>
    <row r="2765" spans="1:11" x14ac:dyDescent="0.2">
      <c r="A2765">
        <v>107387</v>
      </c>
      <c r="B2765" s="1">
        <v>44626</v>
      </c>
      <c r="C2765" t="s">
        <v>47</v>
      </c>
      <c r="D2765" t="s">
        <v>65</v>
      </c>
      <c r="E2765" t="s">
        <v>71</v>
      </c>
      <c r="F2765">
        <v>1663.67</v>
      </c>
      <c r="G2765" t="s">
        <v>22</v>
      </c>
      <c r="H2765" t="s">
        <v>38</v>
      </c>
      <c r="I2765" t="s">
        <v>141</v>
      </c>
      <c r="J2765" t="s">
        <v>63</v>
      </c>
      <c r="K2765" t="s">
        <v>18</v>
      </c>
    </row>
    <row r="2766" spans="1:11" x14ac:dyDescent="0.2">
      <c r="A2766">
        <v>106164</v>
      </c>
      <c r="B2766" s="4">
        <v>45876</v>
      </c>
      <c r="C2766" t="s">
        <v>79</v>
      </c>
      <c r="D2766" t="s">
        <v>181</v>
      </c>
      <c r="E2766" t="s">
        <v>13</v>
      </c>
      <c r="F2766" s="2">
        <v>2690.37</v>
      </c>
      <c r="G2766" t="s">
        <v>52</v>
      </c>
      <c r="I2766" t="s">
        <v>81</v>
      </c>
      <c r="J2766" t="s">
        <v>100</v>
      </c>
      <c r="K2766" t="s">
        <v>18</v>
      </c>
    </row>
    <row r="2767" spans="1:11" x14ac:dyDescent="0.2">
      <c r="A2767">
        <v>109492</v>
      </c>
      <c r="B2767" s="4">
        <v>45941</v>
      </c>
      <c r="C2767" t="s">
        <v>93</v>
      </c>
      <c r="D2767" t="s">
        <v>130</v>
      </c>
      <c r="E2767" t="s">
        <v>32</v>
      </c>
      <c r="F2767">
        <v>-2993.71</v>
      </c>
      <c r="G2767" t="s">
        <v>14</v>
      </c>
      <c r="H2767" t="s">
        <v>56</v>
      </c>
      <c r="I2767" t="s">
        <v>57</v>
      </c>
      <c r="J2767" t="s">
        <v>155</v>
      </c>
      <c r="K2767" t="s">
        <v>137</v>
      </c>
    </row>
    <row r="2768" spans="1:11" x14ac:dyDescent="0.2">
      <c r="A2768">
        <v>107046</v>
      </c>
      <c r="B2768" s="1">
        <v>45626</v>
      </c>
      <c r="C2768" t="s">
        <v>64</v>
      </c>
      <c r="D2768" t="s">
        <v>35</v>
      </c>
      <c r="E2768" t="s">
        <v>36</v>
      </c>
      <c r="F2768" s="2">
        <v>-2718.68</v>
      </c>
      <c r="G2768" t="s">
        <v>37</v>
      </c>
      <c r="H2768" t="s">
        <v>49</v>
      </c>
      <c r="I2768" t="s">
        <v>50</v>
      </c>
      <c r="J2768" t="s">
        <v>47</v>
      </c>
      <c r="K2768" t="s">
        <v>18</v>
      </c>
    </row>
    <row r="2769" spans="1:11" x14ac:dyDescent="0.2">
      <c r="A2769">
        <v>108075</v>
      </c>
      <c r="B2769" s="1">
        <v>45842</v>
      </c>
      <c r="C2769" t="s">
        <v>19</v>
      </c>
      <c r="D2769" t="s">
        <v>42</v>
      </c>
      <c r="E2769" t="s">
        <v>43</v>
      </c>
      <c r="F2769" s="2">
        <v>-1602.22</v>
      </c>
      <c r="G2769" t="s">
        <v>37</v>
      </c>
      <c r="H2769" t="s">
        <v>194</v>
      </c>
      <c r="I2769" t="s">
        <v>171</v>
      </c>
      <c r="J2769" t="s">
        <v>155</v>
      </c>
      <c r="K2769" t="s">
        <v>18</v>
      </c>
    </row>
    <row r="2770" spans="1:11" x14ac:dyDescent="0.2">
      <c r="A2770">
        <v>109621</v>
      </c>
      <c r="B2770" s="1">
        <v>45984</v>
      </c>
      <c r="C2770" t="s">
        <v>41</v>
      </c>
      <c r="D2770" t="s">
        <v>55</v>
      </c>
      <c r="E2770" t="s">
        <v>13</v>
      </c>
      <c r="F2770" s="3">
        <v>-3110.93</v>
      </c>
      <c r="G2770" t="s">
        <v>37</v>
      </c>
      <c r="H2770" t="s">
        <v>56</v>
      </c>
      <c r="I2770" t="s">
        <v>124</v>
      </c>
      <c r="J2770" t="s">
        <v>82</v>
      </c>
      <c r="K2770" t="s">
        <v>18</v>
      </c>
    </row>
    <row r="2771" spans="1:11" x14ac:dyDescent="0.2">
      <c r="A2771">
        <v>105419</v>
      </c>
      <c r="B2771" s="1">
        <v>46047</v>
      </c>
      <c r="C2771" t="s">
        <v>11</v>
      </c>
      <c r="D2771" t="s">
        <v>42</v>
      </c>
      <c r="E2771" t="s">
        <v>71</v>
      </c>
      <c r="F2771" s="2">
        <v>-3092.1</v>
      </c>
      <c r="G2771" t="s">
        <v>14</v>
      </c>
      <c r="H2771" t="s">
        <v>112</v>
      </c>
      <c r="I2771" t="s">
        <v>146</v>
      </c>
      <c r="J2771" t="s">
        <v>107</v>
      </c>
      <c r="K2771" t="s">
        <v>18</v>
      </c>
    </row>
    <row r="2772" spans="1:11" x14ac:dyDescent="0.2">
      <c r="A2772">
        <v>105419</v>
      </c>
      <c r="B2772" s="1">
        <v>46047</v>
      </c>
      <c r="C2772" t="s">
        <v>11</v>
      </c>
      <c r="D2772" t="s">
        <v>42</v>
      </c>
      <c r="E2772" t="s">
        <v>71</v>
      </c>
      <c r="F2772" s="2">
        <v>-3092.1</v>
      </c>
      <c r="G2772" t="s">
        <v>14</v>
      </c>
      <c r="H2772" t="s">
        <v>112</v>
      </c>
      <c r="I2772" t="s">
        <v>146</v>
      </c>
      <c r="J2772" t="s">
        <v>107</v>
      </c>
      <c r="K2772" t="s">
        <v>18</v>
      </c>
    </row>
    <row r="2773" spans="1:11" x14ac:dyDescent="0.2">
      <c r="A2773">
        <v>107096</v>
      </c>
      <c r="B2773" s="1">
        <v>46362</v>
      </c>
      <c r="C2773" t="s">
        <v>19</v>
      </c>
      <c r="D2773" t="s">
        <v>59</v>
      </c>
      <c r="E2773" t="s">
        <v>75</v>
      </c>
      <c r="F2773" s="3">
        <v>1159.58</v>
      </c>
      <c r="G2773" t="s">
        <v>22</v>
      </c>
      <c r="I2773" t="s">
        <v>101</v>
      </c>
      <c r="J2773" t="s">
        <v>70</v>
      </c>
      <c r="K2773" t="s">
        <v>18</v>
      </c>
    </row>
    <row r="2774" spans="1:11" x14ac:dyDescent="0.2">
      <c r="A2774">
        <v>100733</v>
      </c>
      <c r="B2774" s="1">
        <v>44937</v>
      </c>
      <c r="C2774" t="s">
        <v>73</v>
      </c>
      <c r="D2774" t="s">
        <v>32</v>
      </c>
      <c r="E2774" t="s">
        <v>13</v>
      </c>
      <c r="F2774" s="2">
        <v>-2982.23</v>
      </c>
      <c r="G2774" t="s">
        <v>37</v>
      </c>
      <c r="H2774" t="s">
        <v>150</v>
      </c>
      <c r="I2774" t="s">
        <v>157</v>
      </c>
      <c r="J2774" t="s">
        <v>107</v>
      </c>
      <c r="K2774" t="s">
        <v>24</v>
      </c>
    </row>
    <row r="2775" spans="1:11" x14ac:dyDescent="0.2">
      <c r="A2775">
        <v>102057</v>
      </c>
      <c r="B2775" s="1">
        <v>44717</v>
      </c>
      <c r="C2775" t="s">
        <v>73</v>
      </c>
      <c r="D2775" t="s">
        <v>55</v>
      </c>
      <c r="E2775" t="s">
        <v>32</v>
      </c>
      <c r="F2775" s="2">
        <v>369.13</v>
      </c>
      <c r="G2775" t="s">
        <v>22</v>
      </c>
      <c r="H2775" t="s">
        <v>149</v>
      </c>
      <c r="I2775" t="s">
        <v>146</v>
      </c>
      <c r="J2775" t="s">
        <v>40</v>
      </c>
      <c r="K2775" t="s">
        <v>18</v>
      </c>
    </row>
    <row r="2776" spans="1:11" x14ac:dyDescent="0.2">
      <c r="A2776">
        <v>109335</v>
      </c>
      <c r="B2776" s="4">
        <v>44874</v>
      </c>
      <c r="C2776" t="s">
        <v>47</v>
      </c>
      <c r="D2776" t="s">
        <v>26</v>
      </c>
      <c r="E2776" t="s">
        <v>36</v>
      </c>
      <c r="F2776">
        <v>-2886.94</v>
      </c>
      <c r="G2776" t="s">
        <v>14</v>
      </c>
      <c r="H2776" t="s">
        <v>156</v>
      </c>
      <c r="J2776" t="s">
        <v>63</v>
      </c>
      <c r="K2776" t="s">
        <v>18</v>
      </c>
    </row>
    <row r="2777" spans="1:11" x14ac:dyDescent="0.2">
      <c r="A2777">
        <v>106057</v>
      </c>
      <c r="B2777" s="1">
        <v>45071</v>
      </c>
      <c r="C2777" t="s">
        <v>11</v>
      </c>
      <c r="D2777" t="s">
        <v>20</v>
      </c>
      <c r="E2777" t="s">
        <v>21</v>
      </c>
      <c r="F2777">
        <v>-2430.35</v>
      </c>
      <c r="G2777" t="s">
        <v>14</v>
      </c>
      <c r="H2777" t="s">
        <v>169</v>
      </c>
      <c r="I2777" t="s">
        <v>121</v>
      </c>
      <c r="J2777" t="s">
        <v>94</v>
      </c>
      <c r="K2777" t="s">
        <v>18</v>
      </c>
    </row>
    <row r="2778" spans="1:11" x14ac:dyDescent="0.2">
      <c r="A2778">
        <v>105552</v>
      </c>
      <c r="B2778" s="1">
        <v>45446</v>
      </c>
      <c r="C2778" t="s">
        <v>108</v>
      </c>
      <c r="D2778" t="s">
        <v>55</v>
      </c>
      <c r="E2778" t="s">
        <v>13</v>
      </c>
      <c r="F2778">
        <v>3001.08</v>
      </c>
      <c r="G2778" t="s">
        <v>22</v>
      </c>
      <c r="H2778" t="s">
        <v>76</v>
      </c>
      <c r="I2778" t="s">
        <v>104</v>
      </c>
      <c r="J2778" t="s">
        <v>89</v>
      </c>
      <c r="K2778" t="s">
        <v>18</v>
      </c>
    </row>
    <row r="2779" spans="1:11" x14ac:dyDescent="0.2">
      <c r="A2779">
        <v>110302</v>
      </c>
      <c r="B2779" s="4">
        <v>46161</v>
      </c>
      <c r="C2779" t="s">
        <v>19</v>
      </c>
      <c r="D2779" t="s">
        <v>35</v>
      </c>
      <c r="E2779" t="s">
        <v>36</v>
      </c>
      <c r="F2779" s="2">
        <v>-1247.5899999999999</v>
      </c>
      <c r="G2779" t="s">
        <v>37</v>
      </c>
      <c r="H2779" t="s">
        <v>38</v>
      </c>
      <c r="I2779" t="s">
        <v>160</v>
      </c>
      <c r="J2779" t="s">
        <v>94</v>
      </c>
      <c r="K2779" t="s">
        <v>18</v>
      </c>
    </row>
    <row r="2780" spans="1:11" x14ac:dyDescent="0.2">
      <c r="A2780">
        <v>101824</v>
      </c>
      <c r="B2780" s="1">
        <v>45942</v>
      </c>
      <c r="C2780" t="s">
        <v>41</v>
      </c>
      <c r="D2780" t="s">
        <v>12</v>
      </c>
      <c r="E2780" t="s">
        <v>13</v>
      </c>
      <c r="F2780">
        <v>-1740</v>
      </c>
      <c r="G2780" t="s">
        <v>37</v>
      </c>
      <c r="H2780" t="s">
        <v>84</v>
      </c>
      <c r="I2780" t="s">
        <v>85</v>
      </c>
      <c r="J2780" t="s">
        <v>58</v>
      </c>
      <c r="K2780" t="s">
        <v>24</v>
      </c>
    </row>
    <row r="2781" spans="1:11" x14ac:dyDescent="0.2">
      <c r="A2781">
        <v>108723</v>
      </c>
      <c r="B2781" s="1">
        <v>45485</v>
      </c>
      <c r="C2781" t="s">
        <v>64</v>
      </c>
      <c r="D2781" t="s">
        <v>65</v>
      </c>
      <c r="E2781" t="s">
        <v>71</v>
      </c>
      <c r="F2781">
        <v>2603.7800000000002</v>
      </c>
      <c r="G2781" t="s">
        <v>22</v>
      </c>
      <c r="H2781" t="s">
        <v>110</v>
      </c>
      <c r="I2781" t="s">
        <v>148</v>
      </c>
      <c r="J2781" t="s">
        <v>74</v>
      </c>
      <c r="K2781" t="s">
        <v>18</v>
      </c>
    </row>
    <row r="2782" spans="1:11" x14ac:dyDescent="0.2">
      <c r="A2782">
        <v>102130</v>
      </c>
      <c r="B2782" s="1">
        <v>46155</v>
      </c>
      <c r="C2782" t="s">
        <v>54</v>
      </c>
      <c r="D2782" t="s">
        <v>35</v>
      </c>
      <c r="E2782" t="s">
        <v>36</v>
      </c>
      <c r="F2782" s="2">
        <v>-1106.72</v>
      </c>
      <c r="G2782" t="s">
        <v>14</v>
      </c>
      <c r="H2782" t="s">
        <v>169</v>
      </c>
      <c r="I2782" t="s">
        <v>113</v>
      </c>
      <c r="J2782" t="s">
        <v>86</v>
      </c>
      <c r="K2782" t="s">
        <v>18</v>
      </c>
    </row>
    <row r="2783" spans="1:11" x14ac:dyDescent="0.2">
      <c r="A2783">
        <v>102473</v>
      </c>
      <c r="B2783" s="4">
        <v>45051</v>
      </c>
      <c r="C2783" t="s">
        <v>31</v>
      </c>
      <c r="D2783" t="s">
        <v>32</v>
      </c>
      <c r="E2783" t="s">
        <v>13</v>
      </c>
      <c r="F2783">
        <v>712.68</v>
      </c>
      <c r="G2783" t="s">
        <v>22</v>
      </c>
      <c r="H2783" t="s">
        <v>56</v>
      </c>
      <c r="I2783" t="s">
        <v>57</v>
      </c>
      <c r="J2783" t="s">
        <v>31</v>
      </c>
      <c r="K2783" t="s">
        <v>18</v>
      </c>
    </row>
    <row r="2784" spans="1:11" x14ac:dyDescent="0.2">
      <c r="A2784">
        <v>103413</v>
      </c>
      <c r="B2784" s="1">
        <v>45913</v>
      </c>
      <c r="C2784" t="s">
        <v>74</v>
      </c>
      <c r="D2784" t="s">
        <v>32</v>
      </c>
      <c r="E2784" t="s">
        <v>32</v>
      </c>
      <c r="F2784" s="3">
        <v>2333.0100000000002</v>
      </c>
      <c r="G2784" t="s">
        <v>52</v>
      </c>
      <c r="H2784" t="s">
        <v>117</v>
      </c>
      <c r="I2784" t="s">
        <v>118</v>
      </c>
      <c r="J2784" t="s">
        <v>134</v>
      </c>
      <c r="K2784" t="s">
        <v>18</v>
      </c>
    </row>
    <row r="2785" spans="1:11" x14ac:dyDescent="0.2">
      <c r="A2785">
        <v>110091</v>
      </c>
      <c r="B2785" s="4">
        <v>46124</v>
      </c>
      <c r="C2785" t="s">
        <v>64</v>
      </c>
      <c r="D2785" t="s">
        <v>55</v>
      </c>
      <c r="E2785" t="s">
        <v>32</v>
      </c>
      <c r="F2785" s="2">
        <v>-2971.58</v>
      </c>
      <c r="G2785" t="s">
        <v>48</v>
      </c>
      <c r="H2785" t="s">
        <v>144</v>
      </c>
      <c r="I2785" t="s">
        <v>23</v>
      </c>
      <c r="J2785" t="s">
        <v>94</v>
      </c>
      <c r="K2785" t="s">
        <v>18</v>
      </c>
    </row>
    <row r="2786" spans="1:11" x14ac:dyDescent="0.2">
      <c r="A2786">
        <v>103801</v>
      </c>
      <c r="B2786" t="s">
        <v>170</v>
      </c>
      <c r="C2786" t="s">
        <v>47</v>
      </c>
      <c r="D2786" t="s">
        <v>35</v>
      </c>
      <c r="E2786" t="s">
        <v>36</v>
      </c>
      <c r="F2786" s="3">
        <v>-1389.37</v>
      </c>
      <c r="G2786" t="s">
        <v>14</v>
      </c>
      <c r="H2786" t="s">
        <v>110</v>
      </c>
      <c r="I2786" t="s">
        <v>111</v>
      </c>
      <c r="J2786" t="s">
        <v>115</v>
      </c>
      <c r="K2786" t="s">
        <v>18</v>
      </c>
    </row>
    <row r="2787" spans="1:11" x14ac:dyDescent="0.2">
      <c r="A2787">
        <v>103801</v>
      </c>
      <c r="B2787" t="s">
        <v>170</v>
      </c>
      <c r="C2787" t="s">
        <v>47</v>
      </c>
      <c r="D2787" t="s">
        <v>35</v>
      </c>
      <c r="E2787" t="s">
        <v>36</v>
      </c>
      <c r="F2787" s="3">
        <v>-1389.37</v>
      </c>
      <c r="G2787" t="s">
        <v>14</v>
      </c>
      <c r="H2787" t="s">
        <v>110</v>
      </c>
      <c r="I2787" t="s">
        <v>111</v>
      </c>
      <c r="J2787" t="s">
        <v>115</v>
      </c>
      <c r="K2787" t="s">
        <v>18</v>
      </c>
    </row>
    <row r="2788" spans="1:11" x14ac:dyDescent="0.2">
      <c r="A2788">
        <v>100079</v>
      </c>
      <c r="B2788" s="4">
        <v>45575</v>
      </c>
      <c r="C2788" t="s">
        <v>73</v>
      </c>
      <c r="D2788" t="s">
        <v>59</v>
      </c>
      <c r="E2788" t="s">
        <v>60</v>
      </c>
      <c r="F2788">
        <v>-1250.6199999999999</v>
      </c>
      <c r="G2788" t="s">
        <v>14</v>
      </c>
      <c r="I2788" t="s">
        <v>121</v>
      </c>
      <c r="J2788" t="s">
        <v>107</v>
      </c>
      <c r="K2788" t="s">
        <v>18</v>
      </c>
    </row>
    <row r="2789" spans="1:11" x14ac:dyDescent="0.2">
      <c r="A2789">
        <v>105550</v>
      </c>
      <c r="B2789" s="4">
        <v>45929</v>
      </c>
      <c r="C2789" t="s">
        <v>73</v>
      </c>
      <c r="D2789" t="s">
        <v>51</v>
      </c>
      <c r="E2789" t="s">
        <v>43</v>
      </c>
      <c r="F2789">
        <v>1455</v>
      </c>
      <c r="G2789" t="s">
        <v>22</v>
      </c>
      <c r="H2789" t="s">
        <v>110</v>
      </c>
      <c r="I2789" t="s">
        <v>118</v>
      </c>
      <c r="J2789" t="s">
        <v>89</v>
      </c>
      <c r="K2789" t="s">
        <v>18</v>
      </c>
    </row>
    <row r="2790" spans="1:11" x14ac:dyDescent="0.2">
      <c r="A2790">
        <v>101289</v>
      </c>
      <c r="B2790" s="4">
        <v>46019</v>
      </c>
      <c r="C2790" t="s">
        <v>68</v>
      </c>
      <c r="D2790" t="s">
        <v>35</v>
      </c>
      <c r="E2790" t="s">
        <v>27</v>
      </c>
      <c r="F2790">
        <v>2886.42</v>
      </c>
      <c r="G2790" t="s">
        <v>22</v>
      </c>
      <c r="H2790" t="s">
        <v>49</v>
      </c>
      <c r="I2790" t="s">
        <v>50</v>
      </c>
      <c r="J2790" t="s">
        <v>46</v>
      </c>
      <c r="K2790" t="s">
        <v>18</v>
      </c>
    </row>
    <row r="2791" spans="1:11" x14ac:dyDescent="0.2">
      <c r="A2791">
        <v>101289</v>
      </c>
      <c r="B2791" s="4">
        <v>46019</v>
      </c>
      <c r="C2791" t="s">
        <v>68</v>
      </c>
      <c r="D2791" t="s">
        <v>35</v>
      </c>
      <c r="E2791" t="s">
        <v>27</v>
      </c>
      <c r="F2791">
        <v>2886.42</v>
      </c>
      <c r="G2791" t="s">
        <v>22</v>
      </c>
      <c r="H2791" t="s">
        <v>49</v>
      </c>
      <c r="I2791" t="s">
        <v>50</v>
      </c>
      <c r="J2791" t="s">
        <v>46</v>
      </c>
      <c r="K2791" t="s">
        <v>18</v>
      </c>
    </row>
    <row r="2792" spans="1:11" x14ac:dyDescent="0.2">
      <c r="A2792">
        <v>103245</v>
      </c>
      <c r="B2792" s="4">
        <v>45626</v>
      </c>
      <c r="C2792" t="s">
        <v>64</v>
      </c>
      <c r="D2792" t="s">
        <v>55</v>
      </c>
      <c r="E2792" t="s">
        <v>13</v>
      </c>
      <c r="F2792" s="2">
        <v>-2192.65</v>
      </c>
      <c r="G2792" t="s">
        <v>37</v>
      </c>
      <c r="I2792" t="s">
        <v>122</v>
      </c>
      <c r="J2792" t="s">
        <v>58</v>
      </c>
      <c r="K2792" t="s">
        <v>18</v>
      </c>
    </row>
    <row r="2793" spans="1:11" x14ac:dyDescent="0.2">
      <c r="A2793">
        <v>103245</v>
      </c>
      <c r="B2793" s="4">
        <v>45626</v>
      </c>
      <c r="C2793" t="s">
        <v>64</v>
      </c>
      <c r="D2793" t="s">
        <v>55</v>
      </c>
      <c r="E2793" t="s">
        <v>13</v>
      </c>
      <c r="F2793" s="2">
        <v>-2192.65</v>
      </c>
      <c r="G2793" t="s">
        <v>37</v>
      </c>
      <c r="I2793" t="s">
        <v>122</v>
      </c>
      <c r="J2793" t="s">
        <v>58</v>
      </c>
      <c r="K2793" t="s">
        <v>18</v>
      </c>
    </row>
    <row r="2794" spans="1:11" x14ac:dyDescent="0.2">
      <c r="A2794">
        <v>100240</v>
      </c>
      <c r="B2794" s="4">
        <v>44848</v>
      </c>
      <c r="C2794" t="s">
        <v>79</v>
      </c>
      <c r="D2794" t="s">
        <v>65</v>
      </c>
      <c r="E2794" t="s">
        <v>71</v>
      </c>
      <c r="F2794">
        <v>983.4</v>
      </c>
      <c r="G2794" t="s">
        <v>52</v>
      </c>
      <c r="H2794" t="s">
        <v>80</v>
      </c>
      <c r="I2794" t="s">
        <v>81</v>
      </c>
      <c r="J2794" t="s">
        <v>89</v>
      </c>
      <c r="K2794" t="s">
        <v>18</v>
      </c>
    </row>
    <row r="2795" spans="1:11" x14ac:dyDescent="0.2">
      <c r="A2795">
        <v>100347</v>
      </c>
      <c r="B2795" s="4">
        <v>44695</v>
      </c>
      <c r="C2795" t="s">
        <v>25</v>
      </c>
      <c r="D2795" t="s">
        <v>26</v>
      </c>
      <c r="E2795" t="s">
        <v>27</v>
      </c>
      <c r="F2795">
        <v>-1321.52</v>
      </c>
      <c r="G2795" t="s">
        <v>37</v>
      </c>
      <c r="H2795" t="s">
        <v>84</v>
      </c>
      <c r="I2795" t="s">
        <v>153</v>
      </c>
      <c r="J2795" t="s">
        <v>107</v>
      </c>
      <c r="K2795" t="s">
        <v>18</v>
      </c>
    </row>
    <row r="2796" spans="1:11" x14ac:dyDescent="0.2">
      <c r="A2796">
        <v>100347</v>
      </c>
      <c r="B2796" s="4">
        <v>44695</v>
      </c>
      <c r="C2796" t="s">
        <v>25</v>
      </c>
      <c r="D2796" t="s">
        <v>26</v>
      </c>
      <c r="E2796" t="s">
        <v>27</v>
      </c>
      <c r="F2796">
        <v>-1321.52</v>
      </c>
      <c r="G2796" t="s">
        <v>37</v>
      </c>
      <c r="H2796" t="s">
        <v>84</v>
      </c>
      <c r="I2796" t="s">
        <v>153</v>
      </c>
      <c r="J2796" t="s">
        <v>107</v>
      </c>
      <c r="K2796" t="s">
        <v>18</v>
      </c>
    </row>
    <row r="2797" spans="1:11" x14ac:dyDescent="0.2">
      <c r="A2797">
        <v>107745</v>
      </c>
      <c r="B2797" s="1">
        <v>45235</v>
      </c>
      <c r="C2797" t="s">
        <v>93</v>
      </c>
      <c r="D2797" t="s">
        <v>59</v>
      </c>
      <c r="E2797" t="s">
        <v>75</v>
      </c>
      <c r="F2797">
        <v>-2894.66</v>
      </c>
      <c r="G2797" t="s">
        <v>37</v>
      </c>
      <c r="I2797" t="s">
        <v>128</v>
      </c>
      <c r="J2797" t="s">
        <v>107</v>
      </c>
      <c r="K2797" t="s">
        <v>137</v>
      </c>
    </row>
    <row r="2798" spans="1:11" x14ac:dyDescent="0.2">
      <c r="A2798">
        <v>101513</v>
      </c>
      <c r="B2798" s="1">
        <v>45170</v>
      </c>
      <c r="C2798" t="s">
        <v>108</v>
      </c>
      <c r="D2798" t="s">
        <v>59</v>
      </c>
      <c r="E2798" t="s">
        <v>60</v>
      </c>
      <c r="F2798" s="3">
        <v>-1835.54</v>
      </c>
      <c r="G2798" t="s">
        <v>37</v>
      </c>
      <c r="H2798" t="s">
        <v>206</v>
      </c>
      <c r="I2798" t="s">
        <v>128</v>
      </c>
      <c r="J2798" t="s">
        <v>94</v>
      </c>
      <c r="K2798" t="s">
        <v>18</v>
      </c>
    </row>
    <row r="2799" spans="1:11" x14ac:dyDescent="0.2">
      <c r="A2799">
        <v>105102</v>
      </c>
      <c r="B2799" s="1">
        <v>45325</v>
      </c>
      <c r="C2799" t="s">
        <v>47</v>
      </c>
      <c r="D2799" t="s">
        <v>32</v>
      </c>
      <c r="E2799" t="s">
        <v>32</v>
      </c>
      <c r="F2799">
        <v>2696.94</v>
      </c>
      <c r="G2799" t="s">
        <v>52</v>
      </c>
      <c r="H2799" t="s">
        <v>143</v>
      </c>
      <c r="I2799" t="s">
        <v>120</v>
      </c>
      <c r="J2799" t="s">
        <v>46</v>
      </c>
      <c r="K2799" t="s">
        <v>18</v>
      </c>
    </row>
    <row r="2800" spans="1:11" x14ac:dyDescent="0.2">
      <c r="A2800">
        <v>106529</v>
      </c>
      <c r="B2800" s="1">
        <v>45778</v>
      </c>
      <c r="C2800" t="s">
        <v>19</v>
      </c>
      <c r="D2800" t="s">
        <v>35</v>
      </c>
      <c r="E2800" t="s">
        <v>36</v>
      </c>
      <c r="F2800" s="3">
        <v>2834.2</v>
      </c>
      <c r="G2800" t="s">
        <v>52</v>
      </c>
      <c r="H2800" t="s">
        <v>66</v>
      </c>
      <c r="I2800" t="s">
        <v>142</v>
      </c>
      <c r="J2800" t="s">
        <v>155</v>
      </c>
      <c r="K2800" t="s">
        <v>18</v>
      </c>
    </row>
    <row r="2801" spans="1:11" x14ac:dyDescent="0.2">
      <c r="A2801">
        <v>100528</v>
      </c>
      <c r="B2801" s="4">
        <v>45288</v>
      </c>
      <c r="C2801" t="s">
        <v>47</v>
      </c>
      <c r="D2801" t="s">
        <v>26</v>
      </c>
      <c r="E2801" t="s">
        <v>27</v>
      </c>
      <c r="F2801" s="2">
        <v>-1368.6</v>
      </c>
      <c r="G2801" t="s">
        <v>37</v>
      </c>
      <c r="H2801" t="s">
        <v>49</v>
      </c>
      <c r="I2801" t="s">
        <v>50</v>
      </c>
      <c r="J2801" t="s">
        <v>119</v>
      </c>
      <c r="K2801" t="s">
        <v>18</v>
      </c>
    </row>
    <row r="2802" spans="1:11" x14ac:dyDescent="0.2">
      <c r="A2802">
        <v>101157</v>
      </c>
      <c r="B2802" s="1">
        <v>44919</v>
      </c>
      <c r="C2802" t="s">
        <v>19</v>
      </c>
      <c r="D2802" t="s">
        <v>20</v>
      </c>
      <c r="E2802" t="s">
        <v>21</v>
      </c>
      <c r="F2802">
        <v>-2647.67</v>
      </c>
      <c r="G2802" t="s">
        <v>14</v>
      </c>
      <c r="H2802" t="s">
        <v>149</v>
      </c>
      <c r="I2802" t="s">
        <v>146</v>
      </c>
      <c r="J2802" t="s">
        <v>89</v>
      </c>
      <c r="K2802" t="s">
        <v>18</v>
      </c>
    </row>
    <row r="2803" spans="1:11" x14ac:dyDescent="0.2">
      <c r="A2803">
        <v>110425</v>
      </c>
      <c r="B2803" s="4">
        <v>45342</v>
      </c>
      <c r="C2803" t="s">
        <v>74</v>
      </c>
      <c r="D2803" t="s">
        <v>123</v>
      </c>
      <c r="E2803" t="s">
        <v>13</v>
      </c>
      <c r="F2803">
        <v>779.73</v>
      </c>
      <c r="G2803" t="s">
        <v>22</v>
      </c>
      <c r="H2803" t="s">
        <v>185</v>
      </c>
      <c r="I2803" t="s">
        <v>50</v>
      </c>
      <c r="J2803" t="s">
        <v>97</v>
      </c>
      <c r="K2803" t="s">
        <v>18</v>
      </c>
    </row>
    <row r="2804" spans="1:11" x14ac:dyDescent="0.2">
      <c r="A2804">
        <v>104216</v>
      </c>
      <c r="B2804" s="1">
        <v>45105</v>
      </c>
      <c r="C2804" t="s">
        <v>93</v>
      </c>
      <c r="D2804" t="s">
        <v>51</v>
      </c>
      <c r="E2804" t="s">
        <v>71</v>
      </c>
      <c r="F2804" s="2">
        <v>-2728.73</v>
      </c>
      <c r="G2804" t="s">
        <v>14</v>
      </c>
      <c r="H2804" t="s">
        <v>90</v>
      </c>
      <c r="J2804" t="s">
        <v>74</v>
      </c>
      <c r="K2804" t="s">
        <v>18</v>
      </c>
    </row>
    <row r="2805" spans="1:11" x14ac:dyDescent="0.2">
      <c r="A2805">
        <v>100841</v>
      </c>
      <c r="B2805" s="4">
        <v>44688</v>
      </c>
      <c r="C2805" t="s">
        <v>64</v>
      </c>
      <c r="D2805" t="s">
        <v>26</v>
      </c>
      <c r="E2805" t="s">
        <v>27</v>
      </c>
      <c r="F2805" s="2">
        <v>-1046.49</v>
      </c>
      <c r="G2805" t="s">
        <v>37</v>
      </c>
      <c r="H2805" t="s">
        <v>44</v>
      </c>
      <c r="I2805" t="s">
        <v>132</v>
      </c>
      <c r="J2805" t="s">
        <v>46</v>
      </c>
      <c r="K2805" t="s">
        <v>18</v>
      </c>
    </row>
    <row r="2806" spans="1:11" x14ac:dyDescent="0.2">
      <c r="A2806">
        <v>105099</v>
      </c>
      <c r="B2806" s="4">
        <v>45681</v>
      </c>
      <c r="C2806" t="s">
        <v>25</v>
      </c>
      <c r="D2806" t="s">
        <v>183</v>
      </c>
      <c r="E2806" t="s">
        <v>13</v>
      </c>
      <c r="F2806" s="2">
        <v>-1482.59</v>
      </c>
      <c r="G2806" t="s">
        <v>48</v>
      </c>
      <c r="H2806" t="s">
        <v>48</v>
      </c>
      <c r="I2806" t="s">
        <v>141</v>
      </c>
      <c r="J2806" t="s">
        <v>58</v>
      </c>
      <c r="K2806" t="s">
        <v>18</v>
      </c>
    </row>
    <row r="2807" spans="1:11" x14ac:dyDescent="0.2">
      <c r="A2807">
        <v>106287</v>
      </c>
      <c r="B2807" t="s">
        <v>366</v>
      </c>
      <c r="C2807" t="s">
        <v>79</v>
      </c>
      <c r="D2807" t="s">
        <v>42</v>
      </c>
      <c r="E2807" t="s">
        <v>43</v>
      </c>
      <c r="F2807" s="2">
        <v>-3181.29</v>
      </c>
      <c r="G2807" t="s">
        <v>48</v>
      </c>
      <c r="H2807" t="s">
        <v>38</v>
      </c>
      <c r="I2807" t="s">
        <v>141</v>
      </c>
      <c r="J2807" t="s">
        <v>63</v>
      </c>
      <c r="K2807" t="s">
        <v>18</v>
      </c>
    </row>
    <row r="2808" spans="1:11" x14ac:dyDescent="0.2">
      <c r="A2808">
        <v>104113</v>
      </c>
      <c r="B2808" s="1">
        <v>44999</v>
      </c>
      <c r="C2808" t="s">
        <v>68</v>
      </c>
      <c r="D2808" t="s">
        <v>59</v>
      </c>
      <c r="E2808" t="s">
        <v>75</v>
      </c>
      <c r="F2808" s="3">
        <v>2798.82</v>
      </c>
      <c r="G2808" t="s">
        <v>22</v>
      </c>
      <c r="H2808" t="s">
        <v>150</v>
      </c>
      <c r="I2808" t="s">
        <v>88</v>
      </c>
      <c r="J2808" t="s">
        <v>82</v>
      </c>
      <c r="K2808" t="s">
        <v>18</v>
      </c>
    </row>
    <row r="2809" spans="1:11" x14ac:dyDescent="0.2">
      <c r="A2809">
        <v>105118</v>
      </c>
      <c r="B2809" s="1">
        <v>46299</v>
      </c>
      <c r="C2809" t="s">
        <v>11</v>
      </c>
      <c r="D2809" t="s">
        <v>42</v>
      </c>
      <c r="E2809" t="s">
        <v>71</v>
      </c>
      <c r="F2809">
        <v>-1257.01</v>
      </c>
      <c r="G2809" t="s">
        <v>37</v>
      </c>
      <c r="H2809" t="s">
        <v>164</v>
      </c>
      <c r="I2809" t="s">
        <v>132</v>
      </c>
      <c r="J2809" t="s">
        <v>30</v>
      </c>
      <c r="K2809" t="s">
        <v>18</v>
      </c>
    </row>
    <row r="2810" spans="1:11" x14ac:dyDescent="0.2">
      <c r="A2810">
        <v>105118</v>
      </c>
      <c r="B2810" s="1">
        <v>46299</v>
      </c>
      <c r="C2810" t="s">
        <v>11</v>
      </c>
      <c r="D2810" t="s">
        <v>42</v>
      </c>
      <c r="E2810" t="s">
        <v>71</v>
      </c>
      <c r="F2810">
        <v>-1257.01</v>
      </c>
      <c r="G2810" t="s">
        <v>37</v>
      </c>
      <c r="H2810" t="s">
        <v>164</v>
      </c>
      <c r="I2810" t="s">
        <v>132</v>
      </c>
      <c r="J2810" t="s">
        <v>30</v>
      </c>
      <c r="K2810" t="s">
        <v>18</v>
      </c>
    </row>
    <row r="2811" spans="1:11" x14ac:dyDescent="0.2">
      <c r="A2811">
        <v>101827</v>
      </c>
      <c r="B2811" s="4">
        <v>45082</v>
      </c>
      <c r="C2811" t="s">
        <v>93</v>
      </c>
      <c r="D2811" t="s">
        <v>130</v>
      </c>
      <c r="E2811" t="s">
        <v>32</v>
      </c>
      <c r="F2811" s="2">
        <v>-372.49</v>
      </c>
      <c r="G2811" t="s">
        <v>48</v>
      </c>
      <c r="H2811" t="s">
        <v>53</v>
      </c>
      <c r="I2811" t="s">
        <v>116</v>
      </c>
      <c r="J2811" t="s">
        <v>100</v>
      </c>
      <c r="K2811" t="s">
        <v>24</v>
      </c>
    </row>
    <row r="2812" spans="1:11" x14ac:dyDescent="0.2">
      <c r="A2812">
        <v>100692</v>
      </c>
      <c r="B2812" s="1">
        <v>44585</v>
      </c>
      <c r="C2812" t="s">
        <v>93</v>
      </c>
      <c r="D2812" t="s">
        <v>65</v>
      </c>
      <c r="E2812" t="s">
        <v>43</v>
      </c>
      <c r="F2812">
        <v>1426.61</v>
      </c>
      <c r="G2812" t="s">
        <v>22</v>
      </c>
      <c r="H2812" t="s">
        <v>87</v>
      </c>
      <c r="I2812" t="s">
        <v>157</v>
      </c>
      <c r="J2812" t="s">
        <v>58</v>
      </c>
      <c r="K2812" t="s">
        <v>18</v>
      </c>
    </row>
    <row r="2813" spans="1:11" x14ac:dyDescent="0.2">
      <c r="A2813">
        <v>109050</v>
      </c>
      <c r="B2813" s="1">
        <v>45494</v>
      </c>
      <c r="C2813" t="s">
        <v>93</v>
      </c>
      <c r="D2813" t="s">
        <v>12</v>
      </c>
      <c r="E2813" t="s">
        <v>32</v>
      </c>
      <c r="F2813">
        <v>-840.64</v>
      </c>
      <c r="G2813" t="s">
        <v>14</v>
      </c>
      <c r="H2813" t="s">
        <v>173</v>
      </c>
      <c r="I2813" t="s">
        <v>81</v>
      </c>
      <c r="J2813" t="s">
        <v>119</v>
      </c>
      <c r="K2813" t="s">
        <v>18</v>
      </c>
    </row>
    <row r="2814" spans="1:11" x14ac:dyDescent="0.2">
      <c r="A2814">
        <v>104528</v>
      </c>
      <c r="B2814" s="1">
        <v>46178</v>
      </c>
      <c r="C2814" t="s">
        <v>47</v>
      </c>
      <c r="D2814" t="s">
        <v>55</v>
      </c>
      <c r="E2814" t="s">
        <v>32</v>
      </c>
      <c r="F2814" s="2">
        <v>-1562.95</v>
      </c>
      <c r="G2814" t="s">
        <v>37</v>
      </c>
      <c r="H2814" t="s">
        <v>149</v>
      </c>
      <c r="I2814" t="s">
        <v>113</v>
      </c>
      <c r="J2814" t="s">
        <v>134</v>
      </c>
      <c r="K2814" t="s">
        <v>18</v>
      </c>
    </row>
    <row r="2815" spans="1:11" x14ac:dyDescent="0.2">
      <c r="A2815">
        <v>107472</v>
      </c>
      <c r="B2815" s="1">
        <v>44675</v>
      </c>
      <c r="C2815" t="s">
        <v>31</v>
      </c>
      <c r="D2815" t="s">
        <v>20</v>
      </c>
      <c r="E2815" t="s">
        <v>21</v>
      </c>
      <c r="F2815">
        <v>2364.5100000000002</v>
      </c>
      <c r="G2815" t="s">
        <v>22</v>
      </c>
      <c r="H2815" t="s">
        <v>61</v>
      </c>
      <c r="I2815" t="s">
        <v>122</v>
      </c>
      <c r="J2815" t="s">
        <v>134</v>
      </c>
      <c r="K2815" t="s">
        <v>18</v>
      </c>
    </row>
    <row r="2816" spans="1:11" x14ac:dyDescent="0.2">
      <c r="A2816">
        <v>105799</v>
      </c>
      <c r="B2816" s="1">
        <v>45081</v>
      </c>
      <c r="C2816" t="s">
        <v>47</v>
      </c>
      <c r="D2816" t="s">
        <v>42</v>
      </c>
      <c r="E2816" t="s">
        <v>71</v>
      </c>
      <c r="F2816" s="3">
        <v>-1545.45</v>
      </c>
      <c r="G2816" t="s">
        <v>48</v>
      </c>
      <c r="H2816" t="s">
        <v>127</v>
      </c>
      <c r="I2816" t="s">
        <v>136</v>
      </c>
      <c r="J2816" t="s">
        <v>86</v>
      </c>
      <c r="K2816" t="s">
        <v>18</v>
      </c>
    </row>
    <row r="2817" spans="1:11" x14ac:dyDescent="0.2">
      <c r="A2817">
        <v>100951</v>
      </c>
      <c r="B2817" s="1">
        <v>46100</v>
      </c>
      <c r="C2817" t="s">
        <v>47</v>
      </c>
      <c r="D2817" t="s">
        <v>35</v>
      </c>
      <c r="E2817" t="s">
        <v>36</v>
      </c>
      <c r="F2817" s="3">
        <v>-1885.01</v>
      </c>
      <c r="G2817" t="s">
        <v>37</v>
      </c>
      <c r="H2817" t="s">
        <v>133</v>
      </c>
      <c r="I2817" t="s">
        <v>118</v>
      </c>
      <c r="J2817" t="s">
        <v>119</v>
      </c>
      <c r="K2817" t="s">
        <v>18</v>
      </c>
    </row>
    <row r="2818" spans="1:11" x14ac:dyDescent="0.2">
      <c r="A2818">
        <v>100951</v>
      </c>
      <c r="B2818" s="1">
        <v>46100</v>
      </c>
      <c r="C2818" t="s">
        <v>47</v>
      </c>
      <c r="D2818" t="s">
        <v>35</v>
      </c>
      <c r="E2818" t="s">
        <v>36</v>
      </c>
      <c r="F2818" s="3">
        <v>-1885.01</v>
      </c>
      <c r="G2818" t="s">
        <v>37</v>
      </c>
      <c r="H2818" t="s">
        <v>133</v>
      </c>
      <c r="I2818" t="s">
        <v>118</v>
      </c>
      <c r="J2818" t="s">
        <v>119</v>
      </c>
      <c r="K2818" t="s">
        <v>18</v>
      </c>
    </row>
    <row r="2819" spans="1:11" x14ac:dyDescent="0.2">
      <c r="A2819">
        <v>109116</v>
      </c>
      <c r="B2819" s="1">
        <v>45996</v>
      </c>
      <c r="C2819" t="s">
        <v>54</v>
      </c>
      <c r="D2819" t="s">
        <v>42</v>
      </c>
      <c r="E2819" t="s">
        <v>43</v>
      </c>
      <c r="F2819">
        <v>-2062.65</v>
      </c>
      <c r="G2819" t="s">
        <v>14</v>
      </c>
      <c r="H2819" t="s">
        <v>90</v>
      </c>
      <c r="I2819" t="s">
        <v>171</v>
      </c>
      <c r="J2819" t="s">
        <v>82</v>
      </c>
      <c r="K2819" t="s">
        <v>24</v>
      </c>
    </row>
    <row r="2820" spans="1:11" x14ac:dyDescent="0.2">
      <c r="A2820">
        <v>101926</v>
      </c>
      <c r="B2820" s="4">
        <v>45438</v>
      </c>
      <c r="C2820" t="s">
        <v>93</v>
      </c>
      <c r="D2820" t="s">
        <v>55</v>
      </c>
      <c r="E2820" t="s">
        <v>13</v>
      </c>
      <c r="F2820">
        <v>-1936.76</v>
      </c>
      <c r="G2820" t="s">
        <v>14</v>
      </c>
      <c r="H2820" t="s">
        <v>173</v>
      </c>
      <c r="I2820" t="s">
        <v>81</v>
      </c>
      <c r="J2820" t="s">
        <v>119</v>
      </c>
      <c r="K2820" t="s">
        <v>18</v>
      </c>
    </row>
    <row r="2821" spans="1:11" x14ac:dyDescent="0.2">
      <c r="A2821">
        <v>104086</v>
      </c>
      <c r="B2821" s="4">
        <v>45237</v>
      </c>
      <c r="C2821" t="s">
        <v>64</v>
      </c>
      <c r="D2821" t="s">
        <v>51</v>
      </c>
      <c r="E2821" t="s">
        <v>71</v>
      </c>
      <c r="F2821">
        <v>1446.69</v>
      </c>
      <c r="G2821" t="s">
        <v>52</v>
      </c>
      <c r="H2821" t="s">
        <v>33</v>
      </c>
      <c r="I2821" t="s">
        <v>99</v>
      </c>
      <c r="J2821" t="s">
        <v>70</v>
      </c>
      <c r="K2821" t="s">
        <v>18</v>
      </c>
    </row>
    <row r="2822" spans="1:11" x14ac:dyDescent="0.2">
      <c r="A2822">
        <v>108315</v>
      </c>
      <c r="B2822" s="1">
        <v>45075</v>
      </c>
      <c r="C2822" t="s">
        <v>73</v>
      </c>
      <c r="D2822" t="s">
        <v>42</v>
      </c>
      <c r="E2822" t="s">
        <v>71</v>
      </c>
      <c r="F2822" s="2">
        <v>1329.76</v>
      </c>
      <c r="G2822" t="s">
        <v>52</v>
      </c>
      <c r="H2822" t="s">
        <v>66</v>
      </c>
      <c r="I2822" t="s">
        <v>67</v>
      </c>
      <c r="J2822" t="s">
        <v>17</v>
      </c>
      <c r="K2822" t="s">
        <v>18</v>
      </c>
    </row>
    <row r="2823" spans="1:11" x14ac:dyDescent="0.2">
      <c r="A2823">
        <v>105488</v>
      </c>
      <c r="B2823" s="1">
        <v>45676</v>
      </c>
      <c r="C2823" t="s">
        <v>64</v>
      </c>
      <c r="D2823" t="s">
        <v>55</v>
      </c>
      <c r="E2823" t="s">
        <v>32</v>
      </c>
      <c r="F2823" s="3">
        <v>-2352.48</v>
      </c>
      <c r="G2823" t="s">
        <v>37</v>
      </c>
      <c r="H2823" t="s">
        <v>127</v>
      </c>
      <c r="I2823" t="s">
        <v>136</v>
      </c>
      <c r="J2823" t="s">
        <v>31</v>
      </c>
      <c r="K2823" t="s">
        <v>18</v>
      </c>
    </row>
    <row r="2824" spans="1:11" x14ac:dyDescent="0.2">
      <c r="A2824">
        <v>103258</v>
      </c>
      <c r="B2824" s="4">
        <v>44694</v>
      </c>
      <c r="C2824" t="s">
        <v>11</v>
      </c>
      <c r="D2824" t="s">
        <v>20</v>
      </c>
      <c r="E2824" t="s">
        <v>105</v>
      </c>
      <c r="F2824" s="2">
        <v>-1624.99</v>
      </c>
      <c r="G2824" t="s">
        <v>37</v>
      </c>
      <c r="H2824" t="s">
        <v>125</v>
      </c>
      <c r="J2824" t="s">
        <v>89</v>
      </c>
      <c r="K2824" t="s">
        <v>18</v>
      </c>
    </row>
    <row r="2825" spans="1:11" x14ac:dyDescent="0.2">
      <c r="A2825">
        <v>108406</v>
      </c>
      <c r="B2825" s="4">
        <v>44710</v>
      </c>
      <c r="C2825" t="s">
        <v>93</v>
      </c>
      <c r="D2825" t="s">
        <v>51</v>
      </c>
      <c r="E2825" t="s">
        <v>43</v>
      </c>
      <c r="F2825">
        <v>603.01</v>
      </c>
      <c r="G2825" t="s">
        <v>52</v>
      </c>
      <c r="I2825" t="s">
        <v>85</v>
      </c>
      <c r="J2825" t="s">
        <v>40</v>
      </c>
      <c r="K2825" t="s">
        <v>18</v>
      </c>
    </row>
    <row r="2826" spans="1:11" x14ac:dyDescent="0.2">
      <c r="A2826">
        <v>110317</v>
      </c>
      <c r="B2826" t="s">
        <v>367</v>
      </c>
      <c r="C2826" t="s">
        <v>64</v>
      </c>
      <c r="D2826" t="s">
        <v>123</v>
      </c>
      <c r="E2826" t="s">
        <v>13</v>
      </c>
      <c r="F2826">
        <v>-2119.2800000000002</v>
      </c>
      <c r="G2826" t="s">
        <v>14</v>
      </c>
      <c r="H2826" t="s">
        <v>48</v>
      </c>
      <c r="I2826" t="s">
        <v>39</v>
      </c>
      <c r="J2826" t="s">
        <v>94</v>
      </c>
      <c r="K2826" t="s">
        <v>18</v>
      </c>
    </row>
    <row r="2827" spans="1:11" x14ac:dyDescent="0.2">
      <c r="A2827">
        <v>109215</v>
      </c>
      <c r="B2827" s="1">
        <v>45019</v>
      </c>
      <c r="C2827" t="s">
        <v>25</v>
      </c>
      <c r="D2827" t="s">
        <v>42</v>
      </c>
      <c r="E2827" t="s">
        <v>71</v>
      </c>
      <c r="F2827">
        <v>2138.59</v>
      </c>
      <c r="G2827" t="s">
        <v>22</v>
      </c>
      <c r="H2827" t="s">
        <v>169</v>
      </c>
      <c r="I2827" t="s">
        <v>121</v>
      </c>
      <c r="J2827" t="s">
        <v>134</v>
      </c>
      <c r="K2827" t="s">
        <v>18</v>
      </c>
    </row>
    <row r="2828" spans="1:11" x14ac:dyDescent="0.2">
      <c r="A2828">
        <v>103308</v>
      </c>
      <c r="B2828" s="4">
        <v>46226</v>
      </c>
      <c r="C2828" t="s">
        <v>79</v>
      </c>
      <c r="D2828" t="s">
        <v>35</v>
      </c>
      <c r="E2828" t="s">
        <v>36</v>
      </c>
      <c r="F2828">
        <v>352.24</v>
      </c>
      <c r="G2828" t="s">
        <v>52</v>
      </c>
      <c r="H2828" t="s">
        <v>49</v>
      </c>
      <c r="I2828" t="s">
        <v>50</v>
      </c>
      <c r="J2828" t="s">
        <v>94</v>
      </c>
      <c r="K2828" t="s">
        <v>18</v>
      </c>
    </row>
    <row r="2829" spans="1:11" x14ac:dyDescent="0.2">
      <c r="A2829">
        <v>108358</v>
      </c>
      <c r="B2829" s="1">
        <v>45984</v>
      </c>
      <c r="C2829" t="s">
        <v>19</v>
      </c>
      <c r="D2829" t="s">
        <v>26</v>
      </c>
      <c r="E2829" t="s">
        <v>27</v>
      </c>
      <c r="F2829">
        <v>-904.81</v>
      </c>
      <c r="G2829" t="s">
        <v>14</v>
      </c>
      <c r="H2829" t="s">
        <v>125</v>
      </c>
      <c r="I2829" t="s">
        <v>81</v>
      </c>
      <c r="J2829" t="s">
        <v>74</v>
      </c>
      <c r="K2829" t="s">
        <v>18</v>
      </c>
    </row>
    <row r="2830" spans="1:11" x14ac:dyDescent="0.2">
      <c r="A2830">
        <v>102123</v>
      </c>
      <c r="B2830" s="1">
        <v>44785</v>
      </c>
      <c r="C2830" t="s">
        <v>47</v>
      </c>
      <c r="D2830" t="s">
        <v>12</v>
      </c>
      <c r="E2830" t="s">
        <v>32</v>
      </c>
      <c r="F2830">
        <v>2595.4699999999998</v>
      </c>
      <c r="G2830" t="s">
        <v>52</v>
      </c>
      <c r="H2830" t="s">
        <v>76</v>
      </c>
      <c r="I2830" t="s">
        <v>77</v>
      </c>
      <c r="J2830" t="s">
        <v>63</v>
      </c>
      <c r="K2830" t="s">
        <v>18</v>
      </c>
    </row>
    <row r="2831" spans="1:11" x14ac:dyDescent="0.2">
      <c r="A2831">
        <v>108435</v>
      </c>
      <c r="B2831" s="4">
        <v>45102</v>
      </c>
      <c r="C2831" t="s">
        <v>41</v>
      </c>
      <c r="D2831" t="s">
        <v>51</v>
      </c>
      <c r="E2831" t="s">
        <v>71</v>
      </c>
      <c r="F2831" s="2">
        <v>-2779.34</v>
      </c>
      <c r="G2831" t="s">
        <v>14</v>
      </c>
      <c r="H2831" t="s">
        <v>22</v>
      </c>
      <c r="I2831" t="s">
        <v>128</v>
      </c>
      <c r="J2831" t="s">
        <v>155</v>
      </c>
      <c r="K2831" t="s">
        <v>18</v>
      </c>
    </row>
    <row r="2832" spans="1:11" x14ac:dyDescent="0.2">
      <c r="A2832">
        <v>106866</v>
      </c>
      <c r="B2832" s="1">
        <v>45445</v>
      </c>
      <c r="C2832" t="s">
        <v>64</v>
      </c>
      <c r="D2832" t="s">
        <v>32</v>
      </c>
      <c r="E2832" t="s">
        <v>13</v>
      </c>
      <c r="F2832">
        <v>-306.75</v>
      </c>
      <c r="G2832" t="s">
        <v>14</v>
      </c>
      <c r="H2832" t="s">
        <v>44</v>
      </c>
      <c r="I2832" t="s">
        <v>57</v>
      </c>
      <c r="J2832" t="s">
        <v>70</v>
      </c>
      <c r="K2832" t="s">
        <v>18</v>
      </c>
    </row>
    <row r="2833" spans="1:11" x14ac:dyDescent="0.2">
      <c r="A2833">
        <v>102291</v>
      </c>
      <c r="B2833" s="4">
        <v>44772</v>
      </c>
      <c r="C2833" t="s">
        <v>108</v>
      </c>
      <c r="D2833" t="s">
        <v>12</v>
      </c>
      <c r="E2833" t="s">
        <v>32</v>
      </c>
      <c r="F2833">
        <v>-162.44</v>
      </c>
      <c r="G2833" t="s">
        <v>37</v>
      </c>
      <c r="H2833" t="s">
        <v>61</v>
      </c>
      <c r="I2833" t="s">
        <v>62</v>
      </c>
      <c r="J2833" t="s">
        <v>40</v>
      </c>
      <c r="K2833" t="s">
        <v>18</v>
      </c>
    </row>
    <row r="2834" spans="1:11" x14ac:dyDescent="0.2">
      <c r="A2834">
        <v>108617</v>
      </c>
      <c r="B2834" t="s">
        <v>368</v>
      </c>
      <c r="C2834" t="s">
        <v>73</v>
      </c>
      <c r="D2834" t="s">
        <v>95</v>
      </c>
      <c r="E2834" t="s">
        <v>13</v>
      </c>
      <c r="F2834">
        <v>-2023.72</v>
      </c>
      <c r="G2834" t="s">
        <v>37</v>
      </c>
      <c r="H2834" t="s">
        <v>114</v>
      </c>
      <c r="I2834" t="s">
        <v>34</v>
      </c>
      <c r="J2834" t="s">
        <v>94</v>
      </c>
      <c r="K2834" t="s">
        <v>137</v>
      </c>
    </row>
    <row r="2835" spans="1:11" x14ac:dyDescent="0.2">
      <c r="A2835">
        <v>106473</v>
      </c>
      <c r="B2835" s="1">
        <v>45460</v>
      </c>
      <c r="C2835" t="s">
        <v>108</v>
      </c>
      <c r="D2835" t="s">
        <v>123</v>
      </c>
      <c r="E2835" t="s">
        <v>32</v>
      </c>
      <c r="F2835" s="2">
        <v>-2618.64</v>
      </c>
      <c r="G2835" t="s">
        <v>14</v>
      </c>
      <c r="H2835" t="s">
        <v>15</v>
      </c>
      <c r="I2835" t="s">
        <v>16</v>
      </c>
      <c r="J2835" t="s">
        <v>97</v>
      </c>
      <c r="K2835" t="s">
        <v>18</v>
      </c>
    </row>
    <row r="2836" spans="1:11" x14ac:dyDescent="0.2">
      <c r="A2836">
        <v>106473</v>
      </c>
      <c r="B2836" s="1">
        <v>45460</v>
      </c>
      <c r="C2836" t="s">
        <v>108</v>
      </c>
      <c r="D2836" t="s">
        <v>123</v>
      </c>
      <c r="E2836" t="s">
        <v>32</v>
      </c>
      <c r="F2836" s="2">
        <v>-2618.64</v>
      </c>
      <c r="G2836" t="s">
        <v>14</v>
      </c>
      <c r="H2836" t="s">
        <v>15</v>
      </c>
      <c r="I2836" t="s">
        <v>16</v>
      </c>
      <c r="J2836" t="s">
        <v>97</v>
      </c>
      <c r="K2836" t="s">
        <v>18</v>
      </c>
    </row>
    <row r="2837" spans="1:11" x14ac:dyDescent="0.2">
      <c r="A2837">
        <v>102054</v>
      </c>
      <c r="B2837" s="1">
        <v>45454</v>
      </c>
      <c r="C2837" t="s">
        <v>47</v>
      </c>
      <c r="D2837" t="s">
        <v>12</v>
      </c>
      <c r="E2837" t="s">
        <v>32</v>
      </c>
      <c r="F2837" s="2">
        <v>-823.02</v>
      </c>
      <c r="G2837" t="s">
        <v>48</v>
      </c>
      <c r="H2837" t="s">
        <v>38</v>
      </c>
      <c r="I2837" t="s">
        <v>141</v>
      </c>
      <c r="J2837" t="s">
        <v>100</v>
      </c>
      <c r="K2837" t="s">
        <v>18</v>
      </c>
    </row>
    <row r="2838" spans="1:11" x14ac:dyDescent="0.2">
      <c r="A2838">
        <v>103426</v>
      </c>
      <c r="B2838" s="1">
        <v>45688</v>
      </c>
      <c r="C2838" t="s">
        <v>93</v>
      </c>
      <c r="D2838" t="s">
        <v>51</v>
      </c>
      <c r="E2838" t="s">
        <v>71</v>
      </c>
      <c r="F2838" s="3">
        <v>2846.68</v>
      </c>
      <c r="G2838" t="s">
        <v>22</v>
      </c>
      <c r="H2838" t="s">
        <v>117</v>
      </c>
      <c r="I2838" t="s">
        <v>126</v>
      </c>
      <c r="J2838" t="s">
        <v>89</v>
      </c>
      <c r="K2838" t="s">
        <v>24</v>
      </c>
    </row>
    <row r="2839" spans="1:11" x14ac:dyDescent="0.2">
      <c r="A2839">
        <v>101022</v>
      </c>
      <c r="B2839" s="1">
        <v>45026</v>
      </c>
      <c r="C2839" t="s">
        <v>19</v>
      </c>
      <c r="D2839" t="s">
        <v>20</v>
      </c>
      <c r="E2839" t="s">
        <v>105</v>
      </c>
      <c r="F2839" s="2">
        <v>90</v>
      </c>
      <c r="G2839" t="s">
        <v>52</v>
      </c>
      <c r="H2839" t="s">
        <v>69</v>
      </c>
      <c r="I2839" t="s">
        <v>16</v>
      </c>
      <c r="J2839" t="s">
        <v>155</v>
      </c>
      <c r="K2839" t="s">
        <v>18</v>
      </c>
    </row>
    <row r="2840" spans="1:11" x14ac:dyDescent="0.2">
      <c r="A2840">
        <v>102873</v>
      </c>
      <c r="B2840" s="1">
        <v>44568</v>
      </c>
      <c r="C2840" t="s">
        <v>47</v>
      </c>
      <c r="D2840" t="s">
        <v>55</v>
      </c>
      <c r="E2840" t="s">
        <v>32</v>
      </c>
      <c r="F2840">
        <v>2904.95</v>
      </c>
      <c r="G2840" t="s">
        <v>22</v>
      </c>
      <c r="H2840" t="s">
        <v>125</v>
      </c>
      <c r="I2840" t="s">
        <v>81</v>
      </c>
      <c r="J2840" t="s">
        <v>58</v>
      </c>
      <c r="K2840" t="s">
        <v>18</v>
      </c>
    </row>
    <row r="2841" spans="1:11" x14ac:dyDescent="0.2">
      <c r="A2841">
        <v>106461</v>
      </c>
      <c r="B2841" s="1">
        <v>45847</v>
      </c>
      <c r="C2841" t="s">
        <v>93</v>
      </c>
      <c r="D2841" t="s">
        <v>32</v>
      </c>
      <c r="E2841" t="s">
        <v>13</v>
      </c>
      <c r="F2841">
        <v>-1740.27</v>
      </c>
      <c r="G2841" t="s">
        <v>14</v>
      </c>
      <c r="H2841" t="s">
        <v>149</v>
      </c>
      <c r="I2841" t="s">
        <v>121</v>
      </c>
      <c r="J2841" t="s">
        <v>134</v>
      </c>
      <c r="K2841" t="s">
        <v>137</v>
      </c>
    </row>
    <row r="2842" spans="1:11" x14ac:dyDescent="0.2">
      <c r="A2842">
        <v>102893</v>
      </c>
      <c r="B2842" s="1">
        <v>46085</v>
      </c>
      <c r="C2842" t="s">
        <v>79</v>
      </c>
      <c r="D2842" t="s">
        <v>59</v>
      </c>
      <c r="E2842" t="s">
        <v>60</v>
      </c>
      <c r="F2842">
        <v>1512.4</v>
      </c>
      <c r="G2842" t="s">
        <v>52</v>
      </c>
      <c r="H2842" t="s">
        <v>149</v>
      </c>
      <c r="I2842" t="s">
        <v>113</v>
      </c>
      <c r="J2842" t="s">
        <v>100</v>
      </c>
      <c r="K2842" t="s">
        <v>18</v>
      </c>
    </row>
    <row r="2843" spans="1:11" x14ac:dyDescent="0.2">
      <c r="A2843">
        <v>106436</v>
      </c>
      <c r="B2843" t="s">
        <v>369</v>
      </c>
      <c r="C2843" t="s">
        <v>54</v>
      </c>
      <c r="D2843" t="s">
        <v>42</v>
      </c>
      <c r="E2843" t="s">
        <v>43</v>
      </c>
      <c r="F2843">
        <v>-1267.77</v>
      </c>
      <c r="G2843" t="s">
        <v>14</v>
      </c>
      <c r="H2843" t="s">
        <v>114</v>
      </c>
      <c r="I2843" t="s">
        <v>99</v>
      </c>
      <c r="J2843" t="s">
        <v>89</v>
      </c>
      <c r="K2843" t="s">
        <v>18</v>
      </c>
    </row>
    <row r="2844" spans="1:11" x14ac:dyDescent="0.2">
      <c r="A2844">
        <v>103055</v>
      </c>
      <c r="B2844" s="1">
        <v>45409</v>
      </c>
      <c r="C2844" t="s">
        <v>79</v>
      </c>
      <c r="D2844" t="s">
        <v>35</v>
      </c>
      <c r="E2844" t="s">
        <v>36</v>
      </c>
      <c r="F2844">
        <v>906.68</v>
      </c>
      <c r="G2844" t="s">
        <v>52</v>
      </c>
      <c r="I2844" t="s">
        <v>154</v>
      </c>
      <c r="J2844" t="s">
        <v>89</v>
      </c>
      <c r="K2844" t="s">
        <v>18</v>
      </c>
    </row>
    <row r="2845" spans="1:11" x14ac:dyDescent="0.2">
      <c r="A2845">
        <v>104850</v>
      </c>
      <c r="B2845" s="4">
        <v>45694</v>
      </c>
      <c r="C2845" t="s">
        <v>25</v>
      </c>
      <c r="D2845" t="s">
        <v>130</v>
      </c>
      <c r="E2845" t="s">
        <v>13</v>
      </c>
      <c r="F2845">
        <v>1936.64</v>
      </c>
      <c r="G2845" t="s">
        <v>22</v>
      </c>
      <c r="H2845" t="s">
        <v>149</v>
      </c>
      <c r="I2845" t="s">
        <v>146</v>
      </c>
      <c r="J2845" t="s">
        <v>89</v>
      </c>
      <c r="K2845" t="s">
        <v>18</v>
      </c>
    </row>
    <row r="2846" spans="1:11" x14ac:dyDescent="0.2">
      <c r="A2846">
        <v>106835</v>
      </c>
      <c r="B2846" s="4">
        <v>45988</v>
      </c>
      <c r="C2846" t="s">
        <v>93</v>
      </c>
      <c r="D2846" t="s">
        <v>35</v>
      </c>
      <c r="E2846" t="s">
        <v>36</v>
      </c>
      <c r="F2846">
        <v>-696.84</v>
      </c>
      <c r="G2846" t="s">
        <v>37</v>
      </c>
      <c r="H2846" t="s">
        <v>125</v>
      </c>
      <c r="I2846" t="s">
        <v>81</v>
      </c>
      <c r="J2846" t="s">
        <v>115</v>
      </c>
      <c r="K2846" t="s">
        <v>18</v>
      </c>
    </row>
    <row r="2847" spans="1:11" x14ac:dyDescent="0.2">
      <c r="A2847">
        <v>107124</v>
      </c>
      <c r="B2847" s="4">
        <v>45821</v>
      </c>
      <c r="C2847" t="s">
        <v>93</v>
      </c>
      <c r="D2847" t="s">
        <v>42</v>
      </c>
      <c r="E2847" t="s">
        <v>43</v>
      </c>
      <c r="F2847" s="2">
        <v>-1575</v>
      </c>
      <c r="G2847" t="s">
        <v>14</v>
      </c>
      <c r="H2847" t="s">
        <v>125</v>
      </c>
      <c r="I2847" t="s">
        <v>81</v>
      </c>
      <c r="J2847" t="s">
        <v>31</v>
      </c>
      <c r="K2847" t="s">
        <v>18</v>
      </c>
    </row>
    <row r="2848" spans="1:11" x14ac:dyDescent="0.2">
      <c r="A2848">
        <v>102837</v>
      </c>
      <c r="B2848" s="1">
        <v>45119</v>
      </c>
      <c r="C2848" t="s">
        <v>47</v>
      </c>
      <c r="D2848" t="s">
        <v>26</v>
      </c>
      <c r="E2848" t="s">
        <v>36</v>
      </c>
      <c r="F2848">
        <v>-938.83</v>
      </c>
      <c r="G2848" t="s">
        <v>14</v>
      </c>
      <c r="H2848" t="s">
        <v>96</v>
      </c>
      <c r="I2848" t="s">
        <v>171</v>
      </c>
      <c r="J2848" t="s">
        <v>30</v>
      </c>
      <c r="K2848" t="s">
        <v>18</v>
      </c>
    </row>
    <row r="2849" spans="1:11" x14ac:dyDescent="0.2">
      <c r="A2849">
        <v>105729</v>
      </c>
      <c r="B2849" s="4">
        <v>45819</v>
      </c>
      <c r="C2849" t="s">
        <v>25</v>
      </c>
      <c r="D2849" t="s">
        <v>130</v>
      </c>
      <c r="E2849" t="s">
        <v>13</v>
      </c>
      <c r="F2849">
        <v>1413.46</v>
      </c>
      <c r="G2849" t="s">
        <v>22</v>
      </c>
      <c r="H2849" t="s">
        <v>84</v>
      </c>
      <c r="I2849" t="s">
        <v>101</v>
      </c>
      <c r="J2849" t="s">
        <v>89</v>
      </c>
      <c r="K2849" t="s">
        <v>18</v>
      </c>
    </row>
    <row r="2850" spans="1:11" x14ac:dyDescent="0.2">
      <c r="A2850">
        <v>109531</v>
      </c>
      <c r="B2850" s="1">
        <v>45574</v>
      </c>
      <c r="C2850" t="s">
        <v>93</v>
      </c>
      <c r="D2850" t="s">
        <v>35</v>
      </c>
      <c r="E2850" t="s">
        <v>27</v>
      </c>
      <c r="F2850" s="2">
        <v>93.6</v>
      </c>
      <c r="G2850" t="s">
        <v>52</v>
      </c>
      <c r="H2850" t="s">
        <v>56</v>
      </c>
      <c r="I2850" t="s">
        <v>57</v>
      </c>
      <c r="J2850" t="s">
        <v>134</v>
      </c>
      <c r="K2850" t="s">
        <v>18</v>
      </c>
    </row>
    <row r="2851" spans="1:11" x14ac:dyDescent="0.2">
      <c r="A2851">
        <v>105648</v>
      </c>
      <c r="B2851" s="1">
        <v>45671</v>
      </c>
      <c r="C2851" t="s">
        <v>47</v>
      </c>
      <c r="D2851" t="s">
        <v>26</v>
      </c>
      <c r="E2851" t="s">
        <v>36</v>
      </c>
      <c r="F2851" s="3">
        <v>-2749.18</v>
      </c>
      <c r="G2851" t="s">
        <v>14</v>
      </c>
      <c r="H2851" t="s">
        <v>22</v>
      </c>
      <c r="I2851" t="s">
        <v>128</v>
      </c>
      <c r="J2851" t="s">
        <v>74</v>
      </c>
      <c r="K2851" t="s">
        <v>18</v>
      </c>
    </row>
    <row r="2852" spans="1:11" x14ac:dyDescent="0.2">
      <c r="A2852">
        <v>106411</v>
      </c>
      <c r="B2852" s="4">
        <v>45686</v>
      </c>
      <c r="C2852" t="s">
        <v>79</v>
      </c>
      <c r="D2852" t="s">
        <v>42</v>
      </c>
      <c r="E2852" t="s">
        <v>71</v>
      </c>
      <c r="F2852">
        <v>919.56</v>
      </c>
      <c r="G2852" t="s">
        <v>22</v>
      </c>
      <c r="H2852" t="s">
        <v>98</v>
      </c>
      <c r="I2852" t="s">
        <v>142</v>
      </c>
      <c r="J2852" t="s">
        <v>107</v>
      </c>
      <c r="K2852" t="s">
        <v>18</v>
      </c>
    </row>
    <row r="2853" spans="1:11" x14ac:dyDescent="0.2">
      <c r="A2853">
        <v>102565</v>
      </c>
      <c r="B2853" s="1">
        <v>45820</v>
      </c>
      <c r="C2853" t="s">
        <v>108</v>
      </c>
      <c r="D2853" t="s">
        <v>26</v>
      </c>
      <c r="E2853" t="s">
        <v>27</v>
      </c>
      <c r="F2853" s="3">
        <v>1497.19</v>
      </c>
      <c r="G2853" t="s">
        <v>22</v>
      </c>
      <c r="H2853" t="s">
        <v>53</v>
      </c>
      <c r="I2853" t="s">
        <v>160</v>
      </c>
      <c r="J2853" t="s">
        <v>70</v>
      </c>
      <c r="K2853" t="s">
        <v>18</v>
      </c>
    </row>
    <row r="2854" spans="1:11" x14ac:dyDescent="0.2">
      <c r="A2854">
        <v>104849</v>
      </c>
      <c r="B2854" s="1">
        <v>45186</v>
      </c>
      <c r="C2854" t="s">
        <v>47</v>
      </c>
      <c r="D2854" t="s">
        <v>32</v>
      </c>
      <c r="E2854" t="s">
        <v>13</v>
      </c>
      <c r="F2854" s="2">
        <v>-2301.0500000000002</v>
      </c>
      <c r="G2854" t="s">
        <v>14</v>
      </c>
      <c r="H2854" t="s">
        <v>28</v>
      </c>
      <c r="I2854" t="s">
        <v>99</v>
      </c>
      <c r="J2854" t="s">
        <v>134</v>
      </c>
      <c r="K2854" t="s">
        <v>18</v>
      </c>
    </row>
    <row r="2855" spans="1:11" x14ac:dyDescent="0.2">
      <c r="A2855">
        <v>103939</v>
      </c>
      <c r="B2855" s="4">
        <v>45781</v>
      </c>
      <c r="C2855" t="s">
        <v>54</v>
      </c>
      <c r="D2855" t="s">
        <v>123</v>
      </c>
      <c r="E2855" t="s">
        <v>13</v>
      </c>
      <c r="F2855">
        <v>-1876.38</v>
      </c>
      <c r="G2855" t="s">
        <v>14</v>
      </c>
      <c r="H2855" t="s">
        <v>84</v>
      </c>
      <c r="I2855" t="s">
        <v>16</v>
      </c>
      <c r="J2855" t="s">
        <v>17</v>
      </c>
      <c r="K2855" t="s">
        <v>18</v>
      </c>
    </row>
    <row r="2856" spans="1:11" x14ac:dyDescent="0.2">
      <c r="A2856">
        <v>108607</v>
      </c>
      <c r="B2856" s="1">
        <v>45587</v>
      </c>
      <c r="C2856" t="s">
        <v>74</v>
      </c>
      <c r="D2856" t="s">
        <v>123</v>
      </c>
      <c r="E2856" t="s">
        <v>32</v>
      </c>
      <c r="F2856">
        <v>-1230.31</v>
      </c>
      <c r="G2856" t="s">
        <v>14</v>
      </c>
      <c r="H2856" t="s">
        <v>87</v>
      </c>
      <c r="I2856" t="s">
        <v>122</v>
      </c>
      <c r="J2856" t="s">
        <v>100</v>
      </c>
      <c r="K2856" t="s">
        <v>18</v>
      </c>
    </row>
    <row r="2857" spans="1:11" x14ac:dyDescent="0.2">
      <c r="A2857">
        <v>101496</v>
      </c>
      <c r="B2857" s="4">
        <v>44899</v>
      </c>
      <c r="C2857" t="s">
        <v>25</v>
      </c>
      <c r="D2857" t="s">
        <v>51</v>
      </c>
      <c r="E2857" t="s">
        <v>43</v>
      </c>
      <c r="F2857">
        <v>-450.06</v>
      </c>
      <c r="G2857" t="s">
        <v>14</v>
      </c>
      <c r="H2857" t="s">
        <v>28</v>
      </c>
      <c r="J2857" t="s">
        <v>100</v>
      </c>
      <c r="K2857" t="s">
        <v>18</v>
      </c>
    </row>
    <row r="2858" spans="1:11" x14ac:dyDescent="0.2">
      <c r="A2858">
        <v>101647</v>
      </c>
      <c r="B2858" s="4">
        <v>44747</v>
      </c>
      <c r="C2858" t="s">
        <v>41</v>
      </c>
      <c r="D2858" t="s">
        <v>55</v>
      </c>
      <c r="E2858" t="s">
        <v>32</v>
      </c>
      <c r="F2858">
        <v>-455.85</v>
      </c>
      <c r="G2858" t="s">
        <v>14</v>
      </c>
      <c r="H2858" t="s">
        <v>53</v>
      </c>
      <c r="I2858" t="s">
        <v>141</v>
      </c>
      <c r="J2858" t="s">
        <v>30</v>
      </c>
      <c r="K2858" t="s">
        <v>18</v>
      </c>
    </row>
    <row r="2859" spans="1:11" x14ac:dyDescent="0.2">
      <c r="A2859">
        <v>103379</v>
      </c>
      <c r="B2859" s="1">
        <v>46040</v>
      </c>
      <c r="C2859" t="s">
        <v>19</v>
      </c>
      <c r="D2859" t="s">
        <v>42</v>
      </c>
      <c r="E2859" t="s">
        <v>43</v>
      </c>
      <c r="F2859" s="2">
        <v>-669.24</v>
      </c>
      <c r="G2859" t="s">
        <v>14</v>
      </c>
      <c r="H2859" t="s">
        <v>48</v>
      </c>
      <c r="I2859" t="s">
        <v>39</v>
      </c>
      <c r="J2859" t="s">
        <v>31</v>
      </c>
      <c r="K2859" t="s">
        <v>18</v>
      </c>
    </row>
    <row r="2860" spans="1:11" x14ac:dyDescent="0.2">
      <c r="A2860">
        <v>105693</v>
      </c>
      <c r="B2860" s="4">
        <v>44917</v>
      </c>
      <c r="C2860" t="s">
        <v>64</v>
      </c>
      <c r="D2860" t="s">
        <v>65</v>
      </c>
      <c r="E2860" t="s">
        <v>43</v>
      </c>
      <c r="F2860" s="3">
        <v>-2013.97</v>
      </c>
      <c r="G2860" t="s">
        <v>48</v>
      </c>
      <c r="H2860" t="s">
        <v>159</v>
      </c>
      <c r="I2860" t="s">
        <v>154</v>
      </c>
      <c r="J2860" t="s">
        <v>94</v>
      </c>
      <c r="K2860" t="s">
        <v>18</v>
      </c>
    </row>
    <row r="2861" spans="1:11" x14ac:dyDescent="0.2">
      <c r="A2861">
        <v>105461</v>
      </c>
      <c r="B2861" t="s">
        <v>370</v>
      </c>
      <c r="C2861" t="s">
        <v>68</v>
      </c>
      <c r="D2861" t="s">
        <v>12</v>
      </c>
      <c r="E2861" t="s">
        <v>32</v>
      </c>
      <c r="F2861">
        <v>2273.08</v>
      </c>
      <c r="G2861" t="s">
        <v>22</v>
      </c>
      <c r="H2861" t="s">
        <v>149</v>
      </c>
      <c r="I2861" t="s">
        <v>146</v>
      </c>
      <c r="J2861" t="s">
        <v>100</v>
      </c>
      <c r="K2861" t="s">
        <v>18</v>
      </c>
    </row>
    <row r="2862" spans="1:11" x14ac:dyDescent="0.2">
      <c r="A2862">
        <v>104918</v>
      </c>
      <c r="B2862" s="4">
        <v>45286</v>
      </c>
      <c r="C2862" t="s">
        <v>79</v>
      </c>
      <c r="D2862" t="s">
        <v>35</v>
      </c>
      <c r="E2862" t="s">
        <v>27</v>
      </c>
      <c r="F2862">
        <v>728.84</v>
      </c>
      <c r="G2862" t="s">
        <v>52</v>
      </c>
      <c r="H2862" t="s">
        <v>56</v>
      </c>
      <c r="I2862" t="s">
        <v>45</v>
      </c>
      <c r="J2862" t="s">
        <v>155</v>
      </c>
      <c r="K2862" t="s">
        <v>18</v>
      </c>
    </row>
    <row r="2863" spans="1:11" x14ac:dyDescent="0.2">
      <c r="A2863">
        <v>106403</v>
      </c>
      <c r="B2863" s="4">
        <v>44796</v>
      </c>
      <c r="C2863" t="s">
        <v>68</v>
      </c>
      <c r="D2863" t="s">
        <v>26</v>
      </c>
      <c r="E2863" t="s">
        <v>27</v>
      </c>
      <c r="F2863" s="2">
        <v>32.01</v>
      </c>
      <c r="G2863" t="s">
        <v>52</v>
      </c>
      <c r="H2863" t="s">
        <v>90</v>
      </c>
      <c r="I2863" t="s">
        <v>102</v>
      </c>
      <c r="J2863" t="s">
        <v>100</v>
      </c>
      <c r="K2863" t="s">
        <v>18</v>
      </c>
    </row>
    <row r="2864" spans="1:11" x14ac:dyDescent="0.2">
      <c r="A2864">
        <v>106264</v>
      </c>
      <c r="B2864" s="1">
        <v>44706</v>
      </c>
      <c r="C2864" t="s">
        <v>19</v>
      </c>
      <c r="D2864" t="s">
        <v>83</v>
      </c>
      <c r="E2864" t="s">
        <v>71</v>
      </c>
      <c r="F2864">
        <v>259.29000000000002</v>
      </c>
      <c r="G2864" t="s">
        <v>22</v>
      </c>
      <c r="H2864" t="s">
        <v>69</v>
      </c>
      <c r="I2864" t="s">
        <v>153</v>
      </c>
      <c r="J2864" t="s">
        <v>30</v>
      </c>
      <c r="K2864" t="s">
        <v>18</v>
      </c>
    </row>
    <row r="2865" spans="1:11" x14ac:dyDescent="0.2">
      <c r="A2865">
        <v>102007</v>
      </c>
      <c r="B2865" s="4">
        <v>45255</v>
      </c>
      <c r="C2865" t="s">
        <v>93</v>
      </c>
      <c r="D2865" t="s">
        <v>59</v>
      </c>
      <c r="E2865" t="s">
        <v>75</v>
      </c>
      <c r="F2865">
        <v>728.71</v>
      </c>
      <c r="G2865" t="s">
        <v>52</v>
      </c>
      <c r="H2865" t="s">
        <v>15</v>
      </c>
      <c r="J2865" t="s">
        <v>46</v>
      </c>
      <c r="K2865" t="s">
        <v>18</v>
      </c>
    </row>
    <row r="2866" spans="1:11" x14ac:dyDescent="0.2">
      <c r="A2866">
        <v>101878</v>
      </c>
      <c r="B2866" s="1">
        <v>45832</v>
      </c>
      <c r="C2866" t="s">
        <v>47</v>
      </c>
      <c r="D2866" t="s">
        <v>26</v>
      </c>
      <c r="E2866" t="s">
        <v>36</v>
      </c>
      <c r="F2866">
        <v>-2888.74</v>
      </c>
      <c r="G2866" t="s">
        <v>37</v>
      </c>
      <c r="H2866" t="s">
        <v>90</v>
      </c>
      <c r="I2866" t="s">
        <v>135</v>
      </c>
      <c r="J2866" t="s">
        <v>46</v>
      </c>
      <c r="K2866" t="s">
        <v>18</v>
      </c>
    </row>
    <row r="2867" spans="1:11" x14ac:dyDescent="0.2">
      <c r="A2867">
        <v>105765</v>
      </c>
      <c r="B2867" s="4">
        <v>44779</v>
      </c>
      <c r="C2867" t="s">
        <v>41</v>
      </c>
      <c r="D2867" t="s">
        <v>12</v>
      </c>
      <c r="E2867" t="s">
        <v>13</v>
      </c>
      <c r="F2867" s="2">
        <v>-293.67</v>
      </c>
      <c r="G2867" t="s">
        <v>14</v>
      </c>
      <c r="H2867" t="s">
        <v>49</v>
      </c>
      <c r="J2867" t="s">
        <v>100</v>
      </c>
      <c r="K2867" t="s">
        <v>137</v>
      </c>
    </row>
    <row r="2868" spans="1:11" x14ac:dyDescent="0.2">
      <c r="A2868">
        <v>105943</v>
      </c>
      <c r="B2868" s="4">
        <v>46226</v>
      </c>
      <c r="C2868" t="s">
        <v>73</v>
      </c>
      <c r="D2868" t="s">
        <v>20</v>
      </c>
      <c r="E2868" t="s">
        <v>21</v>
      </c>
      <c r="F2868" s="2">
        <v>-3125.81</v>
      </c>
      <c r="G2868" t="s">
        <v>14</v>
      </c>
      <c r="H2868" t="s">
        <v>22</v>
      </c>
      <c r="I2868" t="s">
        <v>136</v>
      </c>
      <c r="J2868" t="s">
        <v>107</v>
      </c>
      <c r="K2868" t="s">
        <v>18</v>
      </c>
    </row>
    <row r="2869" spans="1:11" x14ac:dyDescent="0.2">
      <c r="A2869">
        <v>105680</v>
      </c>
      <c r="B2869" s="4">
        <v>45076</v>
      </c>
      <c r="C2869" t="s">
        <v>74</v>
      </c>
      <c r="D2869" t="s">
        <v>65</v>
      </c>
      <c r="E2869" t="s">
        <v>43</v>
      </c>
      <c r="F2869">
        <v>2907.75</v>
      </c>
      <c r="G2869" t="s">
        <v>22</v>
      </c>
      <c r="H2869" t="s">
        <v>131</v>
      </c>
      <c r="I2869" t="s">
        <v>124</v>
      </c>
      <c r="J2869" t="s">
        <v>97</v>
      </c>
      <c r="K2869" t="s">
        <v>18</v>
      </c>
    </row>
    <row r="2870" spans="1:11" x14ac:dyDescent="0.2">
      <c r="A2870">
        <v>101636</v>
      </c>
      <c r="B2870" s="1">
        <v>46252</v>
      </c>
      <c r="C2870" t="s">
        <v>64</v>
      </c>
      <c r="D2870" t="s">
        <v>32</v>
      </c>
      <c r="E2870" t="s">
        <v>13</v>
      </c>
      <c r="F2870" s="2">
        <v>-1678.76</v>
      </c>
      <c r="G2870" t="s">
        <v>14</v>
      </c>
      <c r="I2870" t="s">
        <v>85</v>
      </c>
      <c r="J2870" t="s">
        <v>40</v>
      </c>
      <c r="K2870" t="s">
        <v>18</v>
      </c>
    </row>
    <row r="2871" spans="1:11" x14ac:dyDescent="0.2">
      <c r="A2871">
        <v>108300</v>
      </c>
      <c r="B2871" s="1">
        <v>45456</v>
      </c>
      <c r="C2871" t="s">
        <v>25</v>
      </c>
      <c r="D2871" t="s">
        <v>51</v>
      </c>
      <c r="E2871" t="s">
        <v>43</v>
      </c>
      <c r="F2871" s="2">
        <v>-993.37</v>
      </c>
      <c r="G2871" t="s">
        <v>48</v>
      </c>
      <c r="H2871" t="s">
        <v>103</v>
      </c>
      <c r="I2871" t="s">
        <v>104</v>
      </c>
      <c r="J2871" t="s">
        <v>100</v>
      </c>
      <c r="K2871" t="s">
        <v>24</v>
      </c>
    </row>
    <row r="2872" spans="1:11" x14ac:dyDescent="0.2">
      <c r="A2872">
        <v>103282</v>
      </c>
      <c r="B2872" s="1">
        <v>45000</v>
      </c>
      <c r="C2872" t="s">
        <v>54</v>
      </c>
      <c r="D2872" t="s">
        <v>20</v>
      </c>
      <c r="E2872" t="s">
        <v>21</v>
      </c>
      <c r="F2872" s="2">
        <v>-1519.72</v>
      </c>
      <c r="G2872" t="s">
        <v>48</v>
      </c>
      <c r="H2872" t="s">
        <v>150</v>
      </c>
      <c r="I2872" t="s">
        <v>122</v>
      </c>
      <c r="J2872" t="s">
        <v>115</v>
      </c>
      <c r="K2872" t="s">
        <v>18</v>
      </c>
    </row>
    <row r="2873" spans="1:11" x14ac:dyDescent="0.2">
      <c r="A2873">
        <v>110103</v>
      </c>
      <c r="B2873" s="1">
        <v>44798</v>
      </c>
      <c r="C2873" t="s">
        <v>64</v>
      </c>
      <c r="D2873" t="s">
        <v>123</v>
      </c>
      <c r="E2873" t="s">
        <v>13</v>
      </c>
      <c r="F2873" s="2">
        <v>402.24</v>
      </c>
      <c r="G2873" t="s">
        <v>22</v>
      </c>
      <c r="H2873" t="s">
        <v>15</v>
      </c>
      <c r="I2873" t="s">
        <v>101</v>
      </c>
      <c r="J2873" t="s">
        <v>119</v>
      </c>
      <c r="K2873" t="s">
        <v>18</v>
      </c>
    </row>
    <row r="2874" spans="1:11" x14ac:dyDescent="0.2">
      <c r="A2874">
        <v>100778</v>
      </c>
      <c r="B2874" s="1">
        <v>46168</v>
      </c>
      <c r="C2874" t="s">
        <v>108</v>
      </c>
      <c r="D2874" t="s">
        <v>65</v>
      </c>
      <c r="E2874" t="s">
        <v>43</v>
      </c>
      <c r="F2874" s="2">
        <v>-2480.16</v>
      </c>
      <c r="G2874" t="s">
        <v>37</v>
      </c>
      <c r="H2874" t="s">
        <v>149</v>
      </c>
      <c r="I2874" t="s">
        <v>146</v>
      </c>
      <c r="J2874" t="s">
        <v>40</v>
      </c>
      <c r="K2874" t="s">
        <v>18</v>
      </c>
    </row>
    <row r="2875" spans="1:11" x14ac:dyDescent="0.2">
      <c r="A2875">
        <v>104085</v>
      </c>
      <c r="B2875" s="4">
        <v>46153</v>
      </c>
      <c r="C2875" t="s">
        <v>68</v>
      </c>
      <c r="D2875" t="s">
        <v>35</v>
      </c>
      <c r="E2875" t="s">
        <v>27</v>
      </c>
      <c r="F2875">
        <v>-30.23</v>
      </c>
      <c r="G2875" t="s">
        <v>37</v>
      </c>
      <c r="H2875" t="s">
        <v>28</v>
      </c>
      <c r="I2875" t="s">
        <v>34</v>
      </c>
      <c r="J2875" t="s">
        <v>31</v>
      </c>
      <c r="K2875" t="s">
        <v>18</v>
      </c>
    </row>
    <row r="2876" spans="1:11" x14ac:dyDescent="0.2">
      <c r="A2876">
        <v>104085</v>
      </c>
      <c r="B2876" s="4">
        <v>46153</v>
      </c>
      <c r="C2876" t="s">
        <v>68</v>
      </c>
      <c r="D2876" t="s">
        <v>35</v>
      </c>
      <c r="E2876" t="s">
        <v>27</v>
      </c>
      <c r="F2876">
        <v>-30.23</v>
      </c>
      <c r="G2876" t="s">
        <v>37</v>
      </c>
      <c r="H2876" t="s">
        <v>28</v>
      </c>
      <c r="I2876" t="s">
        <v>34</v>
      </c>
      <c r="J2876" t="s">
        <v>31</v>
      </c>
      <c r="K2876" t="s">
        <v>18</v>
      </c>
    </row>
    <row r="2877" spans="1:11" x14ac:dyDescent="0.2">
      <c r="A2877">
        <v>100141</v>
      </c>
      <c r="B2877" s="1">
        <v>45633</v>
      </c>
      <c r="C2877" t="s">
        <v>68</v>
      </c>
      <c r="D2877" t="s">
        <v>26</v>
      </c>
      <c r="E2877" t="s">
        <v>27</v>
      </c>
      <c r="F2877" s="2">
        <v>-945.24</v>
      </c>
      <c r="G2877" t="s">
        <v>48</v>
      </c>
      <c r="H2877" t="s">
        <v>48</v>
      </c>
      <c r="I2877" t="s">
        <v>116</v>
      </c>
      <c r="J2877" t="s">
        <v>97</v>
      </c>
      <c r="K2877" t="s">
        <v>18</v>
      </c>
    </row>
    <row r="2878" spans="1:11" x14ac:dyDescent="0.2">
      <c r="A2878">
        <v>106410</v>
      </c>
      <c r="B2878" s="1">
        <v>45586</v>
      </c>
      <c r="C2878" t="s">
        <v>74</v>
      </c>
      <c r="D2878" t="s">
        <v>83</v>
      </c>
      <c r="E2878" t="s">
        <v>71</v>
      </c>
      <c r="F2878" s="2">
        <v>2727.42</v>
      </c>
      <c r="G2878" t="s">
        <v>52</v>
      </c>
      <c r="H2878" t="s">
        <v>15</v>
      </c>
      <c r="I2878" t="s">
        <v>85</v>
      </c>
      <c r="J2878" t="s">
        <v>100</v>
      </c>
      <c r="K2878" t="s">
        <v>18</v>
      </c>
    </row>
    <row r="2879" spans="1:11" x14ac:dyDescent="0.2">
      <c r="A2879">
        <v>107219</v>
      </c>
      <c r="B2879" s="1">
        <v>44751</v>
      </c>
      <c r="C2879" t="s">
        <v>79</v>
      </c>
      <c r="D2879" t="s">
        <v>59</v>
      </c>
      <c r="E2879" t="s">
        <v>75</v>
      </c>
      <c r="F2879" s="2">
        <v>-1846.13</v>
      </c>
      <c r="G2879" t="s">
        <v>14</v>
      </c>
      <c r="H2879" t="s">
        <v>145</v>
      </c>
      <c r="I2879" t="s">
        <v>50</v>
      </c>
      <c r="J2879" t="s">
        <v>100</v>
      </c>
      <c r="K2879" t="s">
        <v>18</v>
      </c>
    </row>
    <row r="2880" spans="1:11" x14ac:dyDescent="0.2">
      <c r="A2880">
        <v>101298</v>
      </c>
      <c r="B2880" s="4">
        <v>46019</v>
      </c>
      <c r="C2880" t="s">
        <v>41</v>
      </c>
      <c r="D2880" t="s">
        <v>35</v>
      </c>
      <c r="E2880" t="s">
        <v>36</v>
      </c>
      <c r="F2880" s="2">
        <v>-731.87</v>
      </c>
      <c r="G2880" t="s">
        <v>37</v>
      </c>
      <c r="H2880" t="s">
        <v>69</v>
      </c>
      <c r="I2880" t="s">
        <v>85</v>
      </c>
      <c r="J2880" t="s">
        <v>46</v>
      </c>
      <c r="K2880" t="s">
        <v>18</v>
      </c>
    </row>
    <row r="2881" spans="1:11" x14ac:dyDescent="0.2">
      <c r="A2881">
        <v>105664</v>
      </c>
      <c r="B2881" s="4">
        <v>45500</v>
      </c>
      <c r="C2881" t="s">
        <v>47</v>
      </c>
      <c r="D2881" t="s">
        <v>32</v>
      </c>
      <c r="E2881" t="s">
        <v>32</v>
      </c>
      <c r="F2881">
        <v>1594.24</v>
      </c>
      <c r="G2881" t="s">
        <v>52</v>
      </c>
      <c r="H2881" t="s">
        <v>87</v>
      </c>
      <c r="I2881" t="s">
        <v>78</v>
      </c>
      <c r="K2881" t="s">
        <v>18</v>
      </c>
    </row>
    <row r="2882" spans="1:11" x14ac:dyDescent="0.2">
      <c r="A2882">
        <v>105007</v>
      </c>
      <c r="B2882" s="1">
        <v>45535</v>
      </c>
      <c r="C2882" t="s">
        <v>11</v>
      </c>
      <c r="D2882" t="s">
        <v>26</v>
      </c>
      <c r="E2882" t="s">
        <v>27</v>
      </c>
      <c r="F2882" s="3">
        <v>-1259.8399999999999</v>
      </c>
      <c r="G2882" t="s">
        <v>14</v>
      </c>
      <c r="H2882" t="s">
        <v>159</v>
      </c>
      <c r="I2882" t="s">
        <v>91</v>
      </c>
      <c r="J2882" t="s">
        <v>115</v>
      </c>
      <c r="K2882" t="s">
        <v>18</v>
      </c>
    </row>
    <row r="2883" spans="1:11" x14ac:dyDescent="0.2">
      <c r="A2883">
        <v>105733</v>
      </c>
      <c r="B2883" s="1">
        <v>44608</v>
      </c>
      <c r="C2883" t="s">
        <v>41</v>
      </c>
      <c r="D2883" t="s">
        <v>51</v>
      </c>
      <c r="E2883" t="s">
        <v>71</v>
      </c>
      <c r="F2883">
        <v>1627.57</v>
      </c>
      <c r="G2883" t="s">
        <v>52</v>
      </c>
      <c r="H2883" t="s">
        <v>98</v>
      </c>
      <c r="I2883" t="s">
        <v>104</v>
      </c>
      <c r="J2883" t="s">
        <v>89</v>
      </c>
      <c r="K2883" t="s">
        <v>18</v>
      </c>
    </row>
    <row r="2884" spans="1:11" x14ac:dyDescent="0.2">
      <c r="A2884">
        <v>107408</v>
      </c>
      <c r="B2884" s="4">
        <v>45939</v>
      </c>
      <c r="C2884" t="s">
        <v>73</v>
      </c>
      <c r="D2884" t="s">
        <v>65</v>
      </c>
      <c r="E2884" t="s">
        <v>43</v>
      </c>
      <c r="F2884">
        <v>2848.28</v>
      </c>
      <c r="G2884" t="s">
        <v>22</v>
      </c>
      <c r="H2884" t="s">
        <v>133</v>
      </c>
      <c r="I2884" t="s">
        <v>111</v>
      </c>
      <c r="J2884" t="s">
        <v>40</v>
      </c>
      <c r="K2884" t="s">
        <v>18</v>
      </c>
    </row>
    <row r="2885" spans="1:11" x14ac:dyDescent="0.2">
      <c r="A2885">
        <v>108225</v>
      </c>
      <c r="B2885" s="1">
        <v>46301</v>
      </c>
      <c r="C2885" t="s">
        <v>79</v>
      </c>
      <c r="D2885" t="s">
        <v>35</v>
      </c>
      <c r="E2885" t="s">
        <v>27</v>
      </c>
      <c r="F2885">
        <v>-933.11</v>
      </c>
      <c r="G2885" t="s">
        <v>14</v>
      </c>
      <c r="H2885" t="s">
        <v>50</v>
      </c>
      <c r="I2885" t="s">
        <v>50</v>
      </c>
      <c r="J2885" t="s">
        <v>86</v>
      </c>
      <c r="K2885" t="s">
        <v>18</v>
      </c>
    </row>
    <row r="2886" spans="1:11" x14ac:dyDescent="0.2">
      <c r="A2886">
        <v>104065</v>
      </c>
      <c r="B2886" s="4">
        <v>46055</v>
      </c>
      <c r="C2886" t="s">
        <v>79</v>
      </c>
      <c r="D2886" t="s">
        <v>20</v>
      </c>
      <c r="E2886" t="s">
        <v>21</v>
      </c>
      <c r="F2886">
        <v>-837.37</v>
      </c>
      <c r="G2886" t="s">
        <v>14</v>
      </c>
      <c r="H2886" t="s">
        <v>125</v>
      </c>
      <c r="I2886" t="s">
        <v>81</v>
      </c>
      <c r="J2886" t="s">
        <v>107</v>
      </c>
      <c r="K2886" t="s">
        <v>18</v>
      </c>
    </row>
    <row r="2887" spans="1:11" x14ac:dyDescent="0.2">
      <c r="A2887">
        <v>101276</v>
      </c>
      <c r="B2887" s="1">
        <v>44583</v>
      </c>
      <c r="C2887" t="s">
        <v>11</v>
      </c>
      <c r="D2887" t="s">
        <v>32</v>
      </c>
      <c r="E2887" t="s">
        <v>32</v>
      </c>
      <c r="F2887">
        <v>-1002.98</v>
      </c>
      <c r="G2887" t="s">
        <v>14</v>
      </c>
      <c r="H2887" t="s">
        <v>15</v>
      </c>
      <c r="I2887" t="s">
        <v>85</v>
      </c>
      <c r="J2887" t="s">
        <v>40</v>
      </c>
      <c r="K2887" t="s">
        <v>18</v>
      </c>
    </row>
    <row r="2888" spans="1:11" x14ac:dyDescent="0.2">
      <c r="A2888">
        <v>106377</v>
      </c>
      <c r="B2888" s="1">
        <v>45242</v>
      </c>
      <c r="C2888" t="s">
        <v>108</v>
      </c>
      <c r="D2888" t="s">
        <v>26</v>
      </c>
      <c r="E2888" t="s">
        <v>27</v>
      </c>
      <c r="F2888" s="3">
        <v>-2483.91</v>
      </c>
      <c r="G2888" t="s">
        <v>14</v>
      </c>
      <c r="H2888" t="s">
        <v>125</v>
      </c>
      <c r="I2888" t="s">
        <v>81</v>
      </c>
      <c r="J2888" t="s">
        <v>155</v>
      </c>
      <c r="K2888" t="s">
        <v>18</v>
      </c>
    </row>
    <row r="2889" spans="1:11" x14ac:dyDescent="0.2">
      <c r="A2889">
        <v>102995</v>
      </c>
      <c r="B2889" s="1">
        <v>44886</v>
      </c>
      <c r="C2889" t="s">
        <v>64</v>
      </c>
      <c r="D2889" t="s">
        <v>65</v>
      </c>
      <c r="E2889" t="s">
        <v>43</v>
      </c>
      <c r="F2889">
        <v>-889.84</v>
      </c>
      <c r="G2889" t="s">
        <v>37</v>
      </c>
      <c r="H2889" t="s">
        <v>72</v>
      </c>
      <c r="I2889" t="s">
        <v>78</v>
      </c>
      <c r="J2889" t="s">
        <v>100</v>
      </c>
      <c r="K2889" t="s">
        <v>18</v>
      </c>
    </row>
    <row r="2890" spans="1:11" x14ac:dyDescent="0.2">
      <c r="A2890">
        <v>104437</v>
      </c>
      <c r="B2890" s="4">
        <v>45501</v>
      </c>
      <c r="C2890" t="s">
        <v>64</v>
      </c>
      <c r="D2890" t="s">
        <v>35</v>
      </c>
      <c r="E2890" t="s">
        <v>36</v>
      </c>
      <c r="F2890" s="2">
        <v>2764.04</v>
      </c>
      <c r="G2890" t="s">
        <v>52</v>
      </c>
      <c r="H2890" t="s">
        <v>149</v>
      </c>
      <c r="I2890" t="s">
        <v>113</v>
      </c>
      <c r="J2890" t="s">
        <v>82</v>
      </c>
      <c r="K2890" t="s">
        <v>18</v>
      </c>
    </row>
    <row r="2891" spans="1:11" x14ac:dyDescent="0.2">
      <c r="A2891">
        <v>105447</v>
      </c>
      <c r="B2891" s="1">
        <v>46211</v>
      </c>
      <c r="C2891" t="s">
        <v>11</v>
      </c>
      <c r="D2891" t="s">
        <v>65</v>
      </c>
      <c r="E2891" t="s">
        <v>43</v>
      </c>
      <c r="F2891">
        <v>1496.78</v>
      </c>
      <c r="G2891" t="s">
        <v>22</v>
      </c>
      <c r="H2891" t="s">
        <v>131</v>
      </c>
      <c r="I2891" t="s">
        <v>124</v>
      </c>
      <c r="J2891" t="s">
        <v>97</v>
      </c>
      <c r="K2891" t="s">
        <v>18</v>
      </c>
    </row>
    <row r="2892" spans="1:11" x14ac:dyDescent="0.2">
      <c r="A2892">
        <v>100051</v>
      </c>
      <c r="B2892" s="1">
        <v>44965</v>
      </c>
      <c r="C2892" t="s">
        <v>41</v>
      </c>
      <c r="D2892" t="s">
        <v>32</v>
      </c>
      <c r="E2892" t="s">
        <v>32</v>
      </c>
      <c r="F2892">
        <v>-2532.71</v>
      </c>
      <c r="G2892" t="s">
        <v>14</v>
      </c>
      <c r="H2892" t="s">
        <v>98</v>
      </c>
      <c r="I2892" t="s">
        <v>67</v>
      </c>
      <c r="J2892" t="s">
        <v>46</v>
      </c>
      <c r="K2892" t="s">
        <v>18</v>
      </c>
    </row>
    <row r="2893" spans="1:11" x14ac:dyDescent="0.2">
      <c r="A2893">
        <v>108966</v>
      </c>
      <c r="B2893" s="1">
        <v>45110</v>
      </c>
      <c r="C2893" t="s">
        <v>54</v>
      </c>
      <c r="D2893" t="s">
        <v>123</v>
      </c>
      <c r="E2893" t="s">
        <v>13</v>
      </c>
      <c r="F2893">
        <v>-2042.88</v>
      </c>
      <c r="G2893" t="s">
        <v>37</v>
      </c>
      <c r="H2893" t="s">
        <v>147</v>
      </c>
      <c r="I2893" t="s">
        <v>118</v>
      </c>
      <c r="J2893" t="s">
        <v>31</v>
      </c>
      <c r="K2893" t="s">
        <v>24</v>
      </c>
    </row>
    <row r="2894" spans="1:11" x14ac:dyDescent="0.2">
      <c r="A2894">
        <v>110465</v>
      </c>
      <c r="B2894" s="1">
        <v>45895</v>
      </c>
      <c r="C2894" t="s">
        <v>41</v>
      </c>
      <c r="D2894" t="s">
        <v>32</v>
      </c>
      <c r="E2894" t="s">
        <v>13</v>
      </c>
      <c r="F2894" s="2">
        <v>-1389.87</v>
      </c>
      <c r="G2894" t="s">
        <v>14</v>
      </c>
      <c r="H2894" t="s">
        <v>84</v>
      </c>
      <c r="I2894" t="s">
        <v>101</v>
      </c>
      <c r="J2894" t="s">
        <v>46</v>
      </c>
      <c r="K2894" t="s">
        <v>18</v>
      </c>
    </row>
    <row r="2895" spans="1:11" x14ac:dyDescent="0.2">
      <c r="A2895">
        <v>108121</v>
      </c>
      <c r="B2895" s="4">
        <v>45272</v>
      </c>
      <c r="C2895" t="s">
        <v>19</v>
      </c>
      <c r="D2895" t="s">
        <v>130</v>
      </c>
      <c r="E2895" t="s">
        <v>32</v>
      </c>
      <c r="F2895" s="2">
        <v>-2608.89</v>
      </c>
      <c r="G2895" t="s">
        <v>14</v>
      </c>
      <c r="H2895" t="s">
        <v>114</v>
      </c>
      <c r="I2895" t="s">
        <v>29</v>
      </c>
      <c r="J2895" t="s">
        <v>74</v>
      </c>
      <c r="K2895" t="s">
        <v>18</v>
      </c>
    </row>
    <row r="2896" spans="1:11" x14ac:dyDescent="0.2">
      <c r="A2896">
        <v>105035</v>
      </c>
      <c r="B2896" s="1">
        <v>45904</v>
      </c>
      <c r="C2896" t="s">
        <v>108</v>
      </c>
      <c r="D2896" t="s">
        <v>123</v>
      </c>
      <c r="E2896" t="s">
        <v>13</v>
      </c>
      <c r="F2896" s="2">
        <v>-2773.38</v>
      </c>
      <c r="G2896" t="s">
        <v>14</v>
      </c>
      <c r="H2896" t="s">
        <v>110</v>
      </c>
      <c r="I2896" t="s">
        <v>118</v>
      </c>
      <c r="J2896" t="s">
        <v>89</v>
      </c>
      <c r="K2896" t="s">
        <v>18</v>
      </c>
    </row>
    <row r="2897" spans="1:11" x14ac:dyDescent="0.2">
      <c r="A2897">
        <v>103213</v>
      </c>
      <c r="B2897" s="4">
        <v>45551</v>
      </c>
      <c r="C2897" t="s">
        <v>25</v>
      </c>
      <c r="D2897" t="s">
        <v>55</v>
      </c>
      <c r="E2897" t="s">
        <v>13</v>
      </c>
      <c r="F2897">
        <v>-681.44</v>
      </c>
      <c r="G2897" t="s">
        <v>48</v>
      </c>
      <c r="H2897" t="s">
        <v>125</v>
      </c>
      <c r="I2897" t="s">
        <v>81</v>
      </c>
      <c r="J2897" t="s">
        <v>107</v>
      </c>
      <c r="K2897" t="s">
        <v>18</v>
      </c>
    </row>
    <row r="2898" spans="1:11" x14ac:dyDescent="0.2">
      <c r="A2898">
        <v>107687</v>
      </c>
      <c r="B2898" s="1">
        <v>46216</v>
      </c>
      <c r="C2898" t="s">
        <v>25</v>
      </c>
      <c r="D2898" t="s">
        <v>26</v>
      </c>
      <c r="E2898" t="s">
        <v>27</v>
      </c>
      <c r="F2898">
        <v>-1895.54</v>
      </c>
      <c r="G2898" t="s">
        <v>37</v>
      </c>
      <c r="H2898" t="s">
        <v>96</v>
      </c>
      <c r="I2898" t="s">
        <v>154</v>
      </c>
      <c r="J2898" t="s">
        <v>74</v>
      </c>
      <c r="K2898" t="s">
        <v>18</v>
      </c>
    </row>
    <row r="2899" spans="1:11" x14ac:dyDescent="0.2">
      <c r="A2899">
        <v>107017</v>
      </c>
      <c r="B2899" s="4">
        <v>44740</v>
      </c>
      <c r="C2899" t="s">
        <v>47</v>
      </c>
      <c r="D2899" t="s">
        <v>12</v>
      </c>
      <c r="E2899" t="s">
        <v>13</v>
      </c>
      <c r="F2899">
        <v>2565.66</v>
      </c>
      <c r="G2899" t="s">
        <v>52</v>
      </c>
      <c r="H2899" t="s">
        <v>90</v>
      </c>
      <c r="I2899" t="s">
        <v>135</v>
      </c>
      <c r="J2899" t="s">
        <v>47</v>
      </c>
      <c r="K2899" t="s">
        <v>18</v>
      </c>
    </row>
    <row r="2900" spans="1:11" x14ac:dyDescent="0.2">
      <c r="A2900">
        <v>109936</v>
      </c>
      <c r="B2900" s="1">
        <v>46106</v>
      </c>
      <c r="C2900" t="s">
        <v>79</v>
      </c>
      <c r="D2900" t="s">
        <v>35</v>
      </c>
      <c r="E2900" t="s">
        <v>27</v>
      </c>
      <c r="F2900">
        <v>3076.85</v>
      </c>
      <c r="G2900" t="s">
        <v>52</v>
      </c>
      <c r="H2900" t="s">
        <v>147</v>
      </c>
      <c r="I2900" t="s">
        <v>126</v>
      </c>
      <c r="J2900" t="s">
        <v>107</v>
      </c>
      <c r="K2900" t="s">
        <v>18</v>
      </c>
    </row>
    <row r="2901" spans="1:11" x14ac:dyDescent="0.2">
      <c r="A2901">
        <v>101739</v>
      </c>
      <c r="B2901" s="1">
        <v>45836</v>
      </c>
      <c r="C2901" t="s">
        <v>25</v>
      </c>
      <c r="D2901" t="s">
        <v>65</v>
      </c>
      <c r="E2901" t="s">
        <v>71</v>
      </c>
      <c r="F2901" s="3">
        <v>2022.43</v>
      </c>
      <c r="G2901" t="s">
        <v>22</v>
      </c>
      <c r="H2901" t="s">
        <v>22</v>
      </c>
      <c r="I2901" t="s">
        <v>120</v>
      </c>
      <c r="J2901" t="s">
        <v>30</v>
      </c>
      <c r="K2901" t="s">
        <v>18</v>
      </c>
    </row>
    <row r="2902" spans="1:11" x14ac:dyDescent="0.2">
      <c r="A2902">
        <v>102322</v>
      </c>
      <c r="B2902" s="4">
        <v>45347</v>
      </c>
      <c r="C2902" t="s">
        <v>47</v>
      </c>
      <c r="D2902" t="s">
        <v>35</v>
      </c>
      <c r="E2902" t="s">
        <v>36</v>
      </c>
      <c r="F2902">
        <v>-2818.95</v>
      </c>
      <c r="G2902" t="s">
        <v>14</v>
      </c>
      <c r="H2902" t="s">
        <v>96</v>
      </c>
      <c r="I2902" t="s">
        <v>154</v>
      </c>
      <c r="J2902" t="s">
        <v>30</v>
      </c>
      <c r="K2902" t="s">
        <v>18</v>
      </c>
    </row>
    <row r="2903" spans="1:11" x14ac:dyDescent="0.2">
      <c r="A2903">
        <v>102322</v>
      </c>
      <c r="B2903" s="4">
        <v>45347</v>
      </c>
      <c r="C2903" t="s">
        <v>47</v>
      </c>
      <c r="D2903" t="s">
        <v>35</v>
      </c>
      <c r="E2903" t="s">
        <v>36</v>
      </c>
      <c r="F2903">
        <v>-2818.95</v>
      </c>
      <c r="G2903" t="s">
        <v>14</v>
      </c>
      <c r="H2903" t="s">
        <v>96</v>
      </c>
      <c r="I2903" t="s">
        <v>154</v>
      </c>
      <c r="J2903" t="s">
        <v>30</v>
      </c>
      <c r="K2903" t="s">
        <v>18</v>
      </c>
    </row>
    <row r="2904" spans="1:11" x14ac:dyDescent="0.2">
      <c r="A2904">
        <v>107779</v>
      </c>
      <c r="B2904" s="1">
        <v>45320</v>
      </c>
      <c r="C2904" t="s">
        <v>74</v>
      </c>
      <c r="D2904" t="s">
        <v>51</v>
      </c>
      <c r="E2904" t="s">
        <v>71</v>
      </c>
      <c r="F2904" s="3">
        <v>1931.28</v>
      </c>
      <c r="G2904" t="s">
        <v>52</v>
      </c>
      <c r="H2904" t="s">
        <v>61</v>
      </c>
      <c r="I2904" t="s">
        <v>62</v>
      </c>
      <c r="J2904" t="s">
        <v>94</v>
      </c>
      <c r="K2904" t="s">
        <v>18</v>
      </c>
    </row>
    <row r="2905" spans="1:11" x14ac:dyDescent="0.2">
      <c r="A2905">
        <v>107212</v>
      </c>
      <c r="B2905" s="1">
        <v>44724</v>
      </c>
      <c r="C2905" t="s">
        <v>93</v>
      </c>
      <c r="D2905" t="s">
        <v>51</v>
      </c>
      <c r="E2905" t="s">
        <v>71</v>
      </c>
      <c r="F2905" s="2">
        <v>-796.17</v>
      </c>
      <c r="G2905" t="s">
        <v>14</v>
      </c>
      <c r="H2905" t="s">
        <v>159</v>
      </c>
      <c r="I2905" t="s">
        <v>135</v>
      </c>
      <c r="J2905" t="s">
        <v>94</v>
      </c>
      <c r="K2905" t="s">
        <v>18</v>
      </c>
    </row>
    <row r="2906" spans="1:11" x14ac:dyDescent="0.2">
      <c r="A2906">
        <v>107212</v>
      </c>
      <c r="B2906" s="1">
        <v>44724</v>
      </c>
      <c r="C2906" t="s">
        <v>93</v>
      </c>
      <c r="D2906" t="s">
        <v>51</v>
      </c>
      <c r="E2906" t="s">
        <v>71</v>
      </c>
      <c r="F2906" s="2">
        <v>-796.17</v>
      </c>
      <c r="G2906" t="s">
        <v>14</v>
      </c>
      <c r="H2906" t="s">
        <v>159</v>
      </c>
      <c r="I2906" t="s">
        <v>135</v>
      </c>
      <c r="J2906" t="s">
        <v>94</v>
      </c>
      <c r="K2906" t="s">
        <v>18</v>
      </c>
    </row>
    <row r="2907" spans="1:11" x14ac:dyDescent="0.2">
      <c r="A2907">
        <v>104161</v>
      </c>
      <c r="B2907" s="1">
        <v>45592</v>
      </c>
      <c r="C2907" t="s">
        <v>47</v>
      </c>
      <c r="D2907" t="s">
        <v>32</v>
      </c>
      <c r="E2907" t="s">
        <v>13</v>
      </c>
      <c r="F2907" s="2">
        <v>-2619.4299999999998</v>
      </c>
      <c r="G2907" t="s">
        <v>14</v>
      </c>
      <c r="H2907" t="s">
        <v>149</v>
      </c>
      <c r="I2907" t="s">
        <v>113</v>
      </c>
      <c r="J2907" t="s">
        <v>115</v>
      </c>
      <c r="K2907" t="s">
        <v>18</v>
      </c>
    </row>
    <row r="2908" spans="1:11" x14ac:dyDescent="0.2">
      <c r="A2908">
        <v>110309</v>
      </c>
      <c r="B2908" t="s">
        <v>371</v>
      </c>
      <c r="C2908" t="s">
        <v>11</v>
      </c>
      <c r="D2908" t="s">
        <v>26</v>
      </c>
      <c r="E2908" t="s">
        <v>27</v>
      </c>
      <c r="F2908" s="2">
        <v>-2855.53</v>
      </c>
      <c r="G2908" t="s">
        <v>14</v>
      </c>
      <c r="H2908" t="s">
        <v>159</v>
      </c>
      <c r="I2908" t="s">
        <v>102</v>
      </c>
      <c r="J2908" t="s">
        <v>46</v>
      </c>
      <c r="K2908" t="s">
        <v>24</v>
      </c>
    </row>
    <row r="2909" spans="1:11" x14ac:dyDescent="0.2">
      <c r="A2909">
        <v>108214</v>
      </c>
      <c r="B2909" s="1">
        <v>45350</v>
      </c>
      <c r="C2909" t="s">
        <v>108</v>
      </c>
      <c r="D2909" t="s">
        <v>26</v>
      </c>
      <c r="E2909" t="s">
        <v>27</v>
      </c>
      <c r="F2909">
        <v>247.21</v>
      </c>
      <c r="G2909" t="s">
        <v>52</v>
      </c>
      <c r="H2909" t="s">
        <v>44</v>
      </c>
      <c r="I2909" t="s">
        <v>132</v>
      </c>
      <c r="J2909" t="s">
        <v>58</v>
      </c>
      <c r="K2909" t="s">
        <v>18</v>
      </c>
    </row>
    <row r="2910" spans="1:11" x14ac:dyDescent="0.2">
      <c r="A2910">
        <v>108287</v>
      </c>
      <c r="B2910" s="1">
        <v>45657</v>
      </c>
      <c r="C2910" t="s">
        <v>54</v>
      </c>
      <c r="D2910" t="s">
        <v>59</v>
      </c>
      <c r="E2910" t="s">
        <v>75</v>
      </c>
      <c r="F2910">
        <v>833.14</v>
      </c>
      <c r="G2910" t="s">
        <v>52</v>
      </c>
      <c r="H2910" t="s">
        <v>33</v>
      </c>
      <c r="I2910" t="s">
        <v>29</v>
      </c>
      <c r="J2910" t="s">
        <v>107</v>
      </c>
      <c r="K2910" t="s">
        <v>18</v>
      </c>
    </row>
    <row r="2911" spans="1:11" x14ac:dyDescent="0.2">
      <c r="A2911">
        <v>104430</v>
      </c>
      <c r="B2911" s="4">
        <v>45122</v>
      </c>
      <c r="C2911" t="s">
        <v>41</v>
      </c>
      <c r="D2911" t="s">
        <v>12</v>
      </c>
      <c r="E2911" t="s">
        <v>13</v>
      </c>
      <c r="F2911" s="2">
        <v>1348.43</v>
      </c>
      <c r="G2911" t="s">
        <v>52</v>
      </c>
      <c r="H2911" t="s">
        <v>22</v>
      </c>
      <c r="I2911" t="s">
        <v>136</v>
      </c>
      <c r="K2911" t="s">
        <v>18</v>
      </c>
    </row>
    <row r="2912" spans="1:11" x14ac:dyDescent="0.2">
      <c r="A2912">
        <v>110253</v>
      </c>
      <c r="B2912" s="4">
        <v>44930</v>
      </c>
      <c r="C2912" t="s">
        <v>54</v>
      </c>
      <c r="D2912" t="s">
        <v>42</v>
      </c>
      <c r="E2912" t="s">
        <v>71</v>
      </c>
      <c r="F2912" s="2">
        <v>-2265.6</v>
      </c>
      <c r="G2912" t="s">
        <v>48</v>
      </c>
      <c r="H2912" t="s">
        <v>149</v>
      </c>
      <c r="I2912" t="s">
        <v>146</v>
      </c>
      <c r="J2912" t="s">
        <v>86</v>
      </c>
      <c r="K2912" t="s">
        <v>18</v>
      </c>
    </row>
    <row r="2913" spans="1:11" x14ac:dyDescent="0.2">
      <c r="A2913">
        <v>109221</v>
      </c>
      <c r="B2913" s="1">
        <v>46027</v>
      </c>
      <c r="C2913" t="s">
        <v>41</v>
      </c>
      <c r="D2913" t="s">
        <v>123</v>
      </c>
      <c r="E2913" t="s">
        <v>13</v>
      </c>
      <c r="F2913" s="2">
        <v>-156.53</v>
      </c>
      <c r="G2913" t="s">
        <v>14</v>
      </c>
      <c r="H2913" t="s">
        <v>48</v>
      </c>
      <c r="I2913" t="s">
        <v>160</v>
      </c>
      <c r="J2913" t="s">
        <v>155</v>
      </c>
      <c r="K2913" t="s">
        <v>18</v>
      </c>
    </row>
    <row r="2914" spans="1:11" x14ac:dyDescent="0.2">
      <c r="A2914">
        <v>103529</v>
      </c>
      <c r="B2914" t="s">
        <v>200</v>
      </c>
      <c r="C2914" t="s">
        <v>54</v>
      </c>
      <c r="D2914" t="s">
        <v>42</v>
      </c>
      <c r="E2914" t="s">
        <v>43</v>
      </c>
      <c r="F2914">
        <v>2343.2800000000002</v>
      </c>
      <c r="G2914" t="s">
        <v>22</v>
      </c>
      <c r="H2914" t="s">
        <v>149</v>
      </c>
      <c r="I2914" t="s">
        <v>146</v>
      </c>
      <c r="J2914" t="s">
        <v>134</v>
      </c>
      <c r="K2914" t="s">
        <v>18</v>
      </c>
    </row>
    <row r="2915" spans="1:11" x14ac:dyDescent="0.2">
      <c r="A2915">
        <v>105360</v>
      </c>
      <c r="B2915" s="1">
        <v>45370</v>
      </c>
      <c r="C2915" t="s">
        <v>54</v>
      </c>
      <c r="D2915" t="s">
        <v>35</v>
      </c>
      <c r="E2915" t="s">
        <v>27</v>
      </c>
      <c r="F2915">
        <v>602.14</v>
      </c>
      <c r="G2915" t="s">
        <v>52</v>
      </c>
      <c r="H2915" t="s">
        <v>149</v>
      </c>
      <c r="I2915" t="s">
        <v>146</v>
      </c>
      <c r="J2915" t="s">
        <v>47</v>
      </c>
      <c r="K2915" t="s">
        <v>18</v>
      </c>
    </row>
    <row r="2916" spans="1:11" x14ac:dyDescent="0.2">
      <c r="A2916">
        <v>101378</v>
      </c>
      <c r="B2916" s="1">
        <v>45959</v>
      </c>
      <c r="C2916" t="s">
        <v>11</v>
      </c>
      <c r="D2916" t="s">
        <v>20</v>
      </c>
      <c r="E2916" t="s">
        <v>105</v>
      </c>
      <c r="F2916">
        <v>809.99</v>
      </c>
      <c r="G2916" t="s">
        <v>52</v>
      </c>
      <c r="H2916" t="s">
        <v>114</v>
      </c>
      <c r="I2916" t="s">
        <v>29</v>
      </c>
      <c r="J2916" t="s">
        <v>63</v>
      </c>
      <c r="K2916" t="s">
        <v>18</v>
      </c>
    </row>
    <row r="2917" spans="1:11" x14ac:dyDescent="0.2">
      <c r="A2917">
        <v>106900</v>
      </c>
      <c r="B2917" s="1">
        <v>45262</v>
      </c>
      <c r="C2917" t="s">
        <v>11</v>
      </c>
      <c r="D2917" t="s">
        <v>26</v>
      </c>
      <c r="E2917" t="s">
        <v>27</v>
      </c>
      <c r="F2917">
        <v>2970.03</v>
      </c>
      <c r="G2917" t="s">
        <v>22</v>
      </c>
      <c r="H2917" t="s">
        <v>150</v>
      </c>
      <c r="I2917" t="s">
        <v>62</v>
      </c>
      <c r="J2917" t="s">
        <v>119</v>
      </c>
      <c r="K2917" t="s">
        <v>18</v>
      </c>
    </row>
    <row r="2918" spans="1:11" x14ac:dyDescent="0.2">
      <c r="A2918">
        <v>107699</v>
      </c>
      <c r="B2918" s="1">
        <v>45241</v>
      </c>
      <c r="C2918" t="s">
        <v>73</v>
      </c>
      <c r="D2918" t="s">
        <v>65</v>
      </c>
      <c r="E2918" t="s">
        <v>43</v>
      </c>
      <c r="F2918">
        <v>-1574.2</v>
      </c>
      <c r="G2918" t="s">
        <v>37</v>
      </c>
      <c r="H2918" t="s">
        <v>53</v>
      </c>
      <c r="I2918" t="s">
        <v>116</v>
      </c>
      <c r="J2918" t="s">
        <v>94</v>
      </c>
      <c r="K2918" t="s">
        <v>24</v>
      </c>
    </row>
    <row r="2919" spans="1:11" x14ac:dyDescent="0.2">
      <c r="A2919">
        <v>105260</v>
      </c>
      <c r="B2919" s="4">
        <v>46258</v>
      </c>
      <c r="C2919" t="s">
        <v>64</v>
      </c>
      <c r="D2919" t="s">
        <v>55</v>
      </c>
      <c r="E2919" t="s">
        <v>32</v>
      </c>
      <c r="F2919">
        <v>-2554.4299999999998</v>
      </c>
      <c r="G2919" t="s">
        <v>37</v>
      </c>
      <c r="H2919" t="s">
        <v>125</v>
      </c>
      <c r="I2919" t="s">
        <v>81</v>
      </c>
      <c r="J2919" t="s">
        <v>107</v>
      </c>
      <c r="K2919" t="s">
        <v>18</v>
      </c>
    </row>
    <row r="2920" spans="1:11" x14ac:dyDescent="0.2">
      <c r="A2920">
        <v>107933</v>
      </c>
      <c r="B2920" s="4">
        <v>44679</v>
      </c>
      <c r="C2920" t="s">
        <v>31</v>
      </c>
      <c r="D2920" t="s">
        <v>20</v>
      </c>
      <c r="E2920" t="s">
        <v>105</v>
      </c>
      <c r="F2920">
        <v>-1016.17</v>
      </c>
      <c r="G2920" t="s">
        <v>14</v>
      </c>
      <c r="H2920" t="s">
        <v>112</v>
      </c>
      <c r="I2920" t="s">
        <v>121</v>
      </c>
      <c r="J2920" t="s">
        <v>97</v>
      </c>
      <c r="K2920" t="s">
        <v>18</v>
      </c>
    </row>
    <row r="2921" spans="1:11" x14ac:dyDescent="0.2">
      <c r="A2921">
        <v>108860</v>
      </c>
      <c r="B2921" s="1">
        <v>45387</v>
      </c>
      <c r="C2921" t="s">
        <v>79</v>
      </c>
      <c r="D2921" t="s">
        <v>20</v>
      </c>
      <c r="E2921" t="s">
        <v>105</v>
      </c>
      <c r="F2921">
        <v>-169.81</v>
      </c>
      <c r="G2921" t="s">
        <v>48</v>
      </c>
      <c r="H2921" t="s">
        <v>117</v>
      </c>
      <c r="I2921" t="s">
        <v>111</v>
      </c>
      <c r="J2921" t="s">
        <v>89</v>
      </c>
      <c r="K2921" t="s">
        <v>18</v>
      </c>
    </row>
    <row r="2922" spans="1:11" x14ac:dyDescent="0.2">
      <c r="A2922">
        <v>105959</v>
      </c>
      <c r="B2922" s="1">
        <v>45574</v>
      </c>
      <c r="C2922" t="s">
        <v>54</v>
      </c>
      <c r="D2922" t="s">
        <v>59</v>
      </c>
      <c r="E2922" t="s">
        <v>75</v>
      </c>
      <c r="F2922">
        <v>58.74</v>
      </c>
      <c r="G2922" t="s">
        <v>22</v>
      </c>
      <c r="I2922" t="s">
        <v>45</v>
      </c>
      <c r="J2922" t="s">
        <v>58</v>
      </c>
      <c r="K2922" t="s">
        <v>18</v>
      </c>
    </row>
    <row r="2923" spans="1:11" x14ac:dyDescent="0.2">
      <c r="A2923">
        <v>107498</v>
      </c>
      <c r="B2923" s="4">
        <v>44709</v>
      </c>
      <c r="C2923" t="s">
        <v>25</v>
      </c>
      <c r="D2923" t="s">
        <v>65</v>
      </c>
      <c r="E2923" t="s">
        <v>71</v>
      </c>
      <c r="F2923">
        <v>15.6</v>
      </c>
      <c r="G2923" t="s">
        <v>22</v>
      </c>
      <c r="H2923" t="s">
        <v>110</v>
      </c>
      <c r="I2923" t="s">
        <v>148</v>
      </c>
      <c r="J2923" t="s">
        <v>155</v>
      </c>
      <c r="K2923" t="s">
        <v>18</v>
      </c>
    </row>
    <row r="2924" spans="1:11" x14ac:dyDescent="0.2">
      <c r="A2924">
        <v>101339</v>
      </c>
      <c r="B2924" s="4">
        <v>45609</v>
      </c>
      <c r="C2924" t="s">
        <v>47</v>
      </c>
      <c r="D2924" t="s">
        <v>26</v>
      </c>
      <c r="E2924" t="s">
        <v>36</v>
      </c>
      <c r="F2924" s="3">
        <v>3047.51</v>
      </c>
      <c r="G2924" t="s">
        <v>22</v>
      </c>
      <c r="H2924" t="s">
        <v>143</v>
      </c>
      <c r="I2924" t="s">
        <v>128</v>
      </c>
      <c r="J2924" t="s">
        <v>89</v>
      </c>
      <c r="K2924" t="s">
        <v>18</v>
      </c>
    </row>
    <row r="2925" spans="1:11" x14ac:dyDescent="0.2">
      <c r="A2925">
        <v>102614</v>
      </c>
      <c r="B2925" s="1">
        <v>44989</v>
      </c>
      <c r="C2925" t="s">
        <v>64</v>
      </c>
      <c r="D2925" t="s">
        <v>26</v>
      </c>
      <c r="E2925" t="s">
        <v>27</v>
      </c>
      <c r="F2925" s="2">
        <v>-741.52</v>
      </c>
      <c r="G2925" t="s">
        <v>37</v>
      </c>
      <c r="H2925" t="s">
        <v>90</v>
      </c>
      <c r="J2925" t="s">
        <v>86</v>
      </c>
      <c r="K2925" t="s">
        <v>18</v>
      </c>
    </row>
    <row r="2926" spans="1:11" x14ac:dyDescent="0.2">
      <c r="A2926">
        <v>107817</v>
      </c>
      <c r="B2926" s="1">
        <v>45628</v>
      </c>
      <c r="C2926" t="s">
        <v>68</v>
      </c>
      <c r="D2926" t="s">
        <v>20</v>
      </c>
      <c r="E2926" t="s">
        <v>21</v>
      </c>
      <c r="F2926" s="3">
        <v>1275.3800000000001</v>
      </c>
      <c r="G2926" t="s">
        <v>22</v>
      </c>
      <c r="H2926" t="s">
        <v>147</v>
      </c>
      <c r="I2926" t="s">
        <v>126</v>
      </c>
      <c r="J2926" t="s">
        <v>31</v>
      </c>
      <c r="K2926" t="s">
        <v>24</v>
      </c>
    </row>
    <row r="2927" spans="1:11" x14ac:dyDescent="0.2">
      <c r="A2927">
        <v>108318</v>
      </c>
      <c r="B2927" s="4">
        <v>44963</v>
      </c>
      <c r="C2927" t="s">
        <v>31</v>
      </c>
      <c r="D2927" t="s">
        <v>163</v>
      </c>
      <c r="E2927" t="s">
        <v>27</v>
      </c>
      <c r="F2927">
        <v>-3006.6</v>
      </c>
      <c r="G2927" t="s">
        <v>48</v>
      </c>
      <c r="H2927" t="s">
        <v>133</v>
      </c>
      <c r="I2927" t="s">
        <v>148</v>
      </c>
      <c r="J2927" t="s">
        <v>63</v>
      </c>
      <c r="K2927" t="s">
        <v>18</v>
      </c>
    </row>
    <row r="2928" spans="1:11" x14ac:dyDescent="0.2">
      <c r="A2928">
        <v>108814</v>
      </c>
      <c r="B2928" s="1">
        <v>44992</v>
      </c>
      <c r="C2928" t="s">
        <v>73</v>
      </c>
      <c r="D2928" t="s">
        <v>51</v>
      </c>
      <c r="E2928" t="s">
        <v>43</v>
      </c>
      <c r="F2928">
        <v>955.5</v>
      </c>
      <c r="G2928" t="s">
        <v>22</v>
      </c>
      <c r="H2928" t="s">
        <v>98</v>
      </c>
      <c r="I2928" t="s">
        <v>142</v>
      </c>
      <c r="J2928" t="s">
        <v>94</v>
      </c>
      <c r="K2928" t="s">
        <v>18</v>
      </c>
    </row>
    <row r="2929" spans="1:11" x14ac:dyDescent="0.2">
      <c r="A2929">
        <v>103746</v>
      </c>
      <c r="B2929" s="4">
        <v>46079</v>
      </c>
      <c r="C2929" t="s">
        <v>11</v>
      </c>
      <c r="D2929" t="s">
        <v>59</v>
      </c>
      <c r="E2929" t="s">
        <v>60</v>
      </c>
      <c r="F2929" s="2">
        <v>1408.17</v>
      </c>
      <c r="G2929" t="s">
        <v>52</v>
      </c>
      <c r="H2929" t="s">
        <v>56</v>
      </c>
      <c r="I2929" t="s">
        <v>124</v>
      </c>
      <c r="J2929" t="s">
        <v>119</v>
      </c>
      <c r="K2929" t="s">
        <v>18</v>
      </c>
    </row>
    <row r="2930" spans="1:11" x14ac:dyDescent="0.2">
      <c r="A2930">
        <v>110230</v>
      </c>
      <c r="B2930" s="4">
        <v>44731</v>
      </c>
      <c r="C2930" t="s">
        <v>74</v>
      </c>
      <c r="D2930" t="s">
        <v>172</v>
      </c>
      <c r="E2930" t="s">
        <v>13</v>
      </c>
      <c r="F2930" s="2">
        <v>-221.98</v>
      </c>
      <c r="G2930" t="s">
        <v>14</v>
      </c>
      <c r="H2930" t="s">
        <v>50</v>
      </c>
      <c r="I2930" t="s">
        <v>50</v>
      </c>
      <c r="J2930" t="s">
        <v>70</v>
      </c>
    </row>
    <row r="2931" spans="1:11" x14ac:dyDescent="0.2">
      <c r="A2931">
        <v>100121</v>
      </c>
      <c r="B2931" s="4">
        <v>45611</v>
      </c>
      <c r="C2931" t="s">
        <v>73</v>
      </c>
      <c r="D2931" t="s">
        <v>187</v>
      </c>
      <c r="E2931" t="s">
        <v>60</v>
      </c>
      <c r="F2931">
        <v>-331.95</v>
      </c>
      <c r="G2931" t="s">
        <v>48</v>
      </c>
      <c r="H2931" t="s">
        <v>66</v>
      </c>
      <c r="I2931" t="s">
        <v>77</v>
      </c>
      <c r="J2931" t="s">
        <v>74</v>
      </c>
      <c r="K2931" t="s">
        <v>137</v>
      </c>
    </row>
    <row r="2932" spans="1:11" x14ac:dyDescent="0.2">
      <c r="A2932">
        <v>108275</v>
      </c>
      <c r="B2932" s="1">
        <v>45868</v>
      </c>
      <c r="C2932" t="s">
        <v>11</v>
      </c>
      <c r="D2932" t="s">
        <v>32</v>
      </c>
      <c r="E2932" t="s">
        <v>13</v>
      </c>
      <c r="F2932" s="3">
        <v>-2745.62</v>
      </c>
      <c r="G2932" t="s">
        <v>37</v>
      </c>
      <c r="H2932" t="s">
        <v>110</v>
      </c>
      <c r="I2932" t="s">
        <v>111</v>
      </c>
      <c r="J2932" t="s">
        <v>47</v>
      </c>
      <c r="K2932" t="s">
        <v>18</v>
      </c>
    </row>
    <row r="2933" spans="1:11" x14ac:dyDescent="0.2">
      <c r="A2933">
        <v>109990</v>
      </c>
      <c r="B2933" s="1">
        <v>46243</v>
      </c>
      <c r="C2933" t="s">
        <v>41</v>
      </c>
      <c r="D2933" t="s">
        <v>59</v>
      </c>
      <c r="E2933" t="s">
        <v>75</v>
      </c>
      <c r="F2933">
        <v>1358.65</v>
      </c>
      <c r="G2933" t="s">
        <v>22</v>
      </c>
      <c r="H2933" t="s">
        <v>84</v>
      </c>
      <c r="I2933" t="s">
        <v>23</v>
      </c>
      <c r="J2933" t="s">
        <v>89</v>
      </c>
      <c r="K2933" t="s">
        <v>18</v>
      </c>
    </row>
    <row r="2934" spans="1:11" x14ac:dyDescent="0.2">
      <c r="A2934">
        <v>106530</v>
      </c>
      <c r="B2934" s="1">
        <v>44574</v>
      </c>
      <c r="C2934" t="s">
        <v>31</v>
      </c>
      <c r="D2934" t="s">
        <v>12</v>
      </c>
      <c r="E2934" t="s">
        <v>13</v>
      </c>
      <c r="F2934">
        <v>265.35000000000002</v>
      </c>
      <c r="G2934" t="s">
        <v>52</v>
      </c>
      <c r="H2934" t="s">
        <v>133</v>
      </c>
      <c r="I2934" t="s">
        <v>111</v>
      </c>
      <c r="J2934" t="s">
        <v>89</v>
      </c>
      <c r="K2934" t="s">
        <v>18</v>
      </c>
    </row>
    <row r="2935" spans="1:11" x14ac:dyDescent="0.2">
      <c r="A2935">
        <v>103478</v>
      </c>
      <c r="B2935" s="1">
        <v>45709</v>
      </c>
      <c r="C2935" t="s">
        <v>64</v>
      </c>
      <c r="D2935" t="s">
        <v>26</v>
      </c>
      <c r="E2935" t="s">
        <v>27</v>
      </c>
      <c r="F2935" s="2">
        <v>-290.02999999999997</v>
      </c>
      <c r="G2935" t="s">
        <v>37</v>
      </c>
      <c r="H2935" t="s">
        <v>143</v>
      </c>
      <c r="I2935" t="s">
        <v>136</v>
      </c>
      <c r="J2935" t="s">
        <v>47</v>
      </c>
      <c r="K2935" t="s">
        <v>18</v>
      </c>
    </row>
    <row r="2936" spans="1:11" x14ac:dyDescent="0.2">
      <c r="A2936">
        <v>101753</v>
      </c>
      <c r="B2936" s="4">
        <v>45733</v>
      </c>
      <c r="C2936" t="s">
        <v>47</v>
      </c>
      <c r="D2936" t="s">
        <v>20</v>
      </c>
      <c r="E2936" t="s">
        <v>21</v>
      </c>
      <c r="F2936">
        <v>2425.83</v>
      </c>
      <c r="G2936" t="s">
        <v>52</v>
      </c>
      <c r="H2936" t="s">
        <v>173</v>
      </c>
      <c r="I2936" t="s">
        <v>81</v>
      </c>
      <c r="J2936" t="s">
        <v>47</v>
      </c>
      <c r="K2936" t="s">
        <v>18</v>
      </c>
    </row>
    <row r="2937" spans="1:11" x14ac:dyDescent="0.2">
      <c r="A2937">
        <v>100595</v>
      </c>
      <c r="B2937" s="1">
        <v>45759</v>
      </c>
      <c r="C2937" t="s">
        <v>19</v>
      </c>
      <c r="D2937" t="s">
        <v>59</v>
      </c>
      <c r="E2937" t="s">
        <v>75</v>
      </c>
      <c r="F2937">
        <v>3170.17</v>
      </c>
      <c r="G2937" t="s">
        <v>52</v>
      </c>
      <c r="H2937" t="s">
        <v>149</v>
      </c>
      <c r="I2937" t="s">
        <v>121</v>
      </c>
      <c r="J2937" t="s">
        <v>100</v>
      </c>
      <c r="K2937" t="s">
        <v>18</v>
      </c>
    </row>
    <row r="2938" spans="1:11" x14ac:dyDescent="0.2">
      <c r="A2938">
        <v>110126</v>
      </c>
      <c r="B2938" s="1">
        <v>44712</v>
      </c>
      <c r="C2938" t="s">
        <v>31</v>
      </c>
      <c r="D2938" t="s">
        <v>65</v>
      </c>
      <c r="E2938" t="s">
        <v>43</v>
      </c>
      <c r="F2938" s="2">
        <v>-1854.05</v>
      </c>
      <c r="G2938" t="s">
        <v>37</v>
      </c>
      <c r="H2938" t="s">
        <v>159</v>
      </c>
      <c r="I2938" t="s">
        <v>91</v>
      </c>
      <c r="J2938" t="s">
        <v>86</v>
      </c>
      <c r="K2938" t="s">
        <v>18</v>
      </c>
    </row>
    <row r="2939" spans="1:11" x14ac:dyDescent="0.2">
      <c r="A2939">
        <v>110476</v>
      </c>
      <c r="B2939" s="4">
        <v>45357</v>
      </c>
      <c r="C2939" t="s">
        <v>25</v>
      </c>
      <c r="D2939" t="s">
        <v>55</v>
      </c>
      <c r="E2939" t="s">
        <v>13</v>
      </c>
      <c r="F2939">
        <v>2006.3</v>
      </c>
      <c r="G2939" t="s">
        <v>52</v>
      </c>
      <c r="H2939" t="s">
        <v>33</v>
      </c>
      <c r="J2939" t="s">
        <v>89</v>
      </c>
      <c r="K2939" t="s">
        <v>24</v>
      </c>
    </row>
    <row r="2940" spans="1:11" x14ac:dyDescent="0.2">
      <c r="A2940">
        <v>104497</v>
      </c>
      <c r="B2940" s="1">
        <v>45544</v>
      </c>
      <c r="C2940" t="s">
        <v>108</v>
      </c>
      <c r="D2940" t="s">
        <v>59</v>
      </c>
      <c r="E2940" t="s">
        <v>75</v>
      </c>
      <c r="F2940" s="2">
        <v>-2851.62</v>
      </c>
      <c r="G2940" t="s">
        <v>14</v>
      </c>
      <c r="H2940" t="s">
        <v>169</v>
      </c>
      <c r="I2940" t="s">
        <v>146</v>
      </c>
      <c r="J2940" t="s">
        <v>107</v>
      </c>
      <c r="K2940" t="s">
        <v>18</v>
      </c>
    </row>
    <row r="2941" spans="1:11" x14ac:dyDescent="0.2">
      <c r="A2941">
        <v>109393</v>
      </c>
      <c r="B2941" s="1">
        <v>45803</v>
      </c>
      <c r="C2941" t="s">
        <v>41</v>
      </c>
      <c r="D2941" t="s">
        <v>55</v>
      </c>
      <c r="E2941" t="s">
        <v>13</v>
      </c>
      <c r="F2941">
        <v>-1551.16</v>
      </c>
      <c r="G2941" t="s">
        <v>14</v>
      </c>
      <c r="H2941" t="s">
        <v>112</v>
      </c>
      <c r="I2941" t="s">
        <v>146</v>
      </c>
      <c r="J2941" t="s">
        <v>100</v>
      </c>
      <c r="K2941" t="s">
        <v>18</v>
      </c>
    </row>
    <row r="2942" spans="1:11" x14ac:dyDescent="0.2">
      <c r="A2942">
        <v>109393</v>
      </c>
      <c r="B2942" s="1">
        <v>45803</v>
      </c>
      <c r="C2942" t="s">
        <v>41</v>
      </c>
      <c r="D2942" t="s">
        <v>55</v>
      </c>
      <c r="E2942" t="s">
        <v>13</v>
      </c>
      <c r="F2942">
        <v>-1551.16</v>
      </c>
      <c r="G2942" t="s">
        <v>14</v>
      </c>
      <c r="H2942" t="s">
        <v>112</v>
      </c>
      <c r="I2942" t="s">
        <v>146</v>
      </c>
      <c r="J2942" t="s">
        <v>100</v>
      </c>
      <c r="K2942" t="s">
        <v>18</v>
      </c>
    </row>
    <row r="2943" spans="1:11" x14ac:dyDescent="0.2">
      <c r="A2943">
        <v>108707</v>
      </c>
      <c r="B2943" s="1">
        <v>44596</v>
      </c>
      <c r="C2943" t="s">
        <v>41</v>
      </c>
      <c r="D2943" t="s">
        <v>166</v>
      </c>
      <c r="E2943" t="s">
        <v>36</v>
      </c>
      <c r="F2943">
        <v>-956.06</v>
      </c>
      <c r="G2943" t="s">
        <v>37</v>
      </c>
      <c r="H2943" t="s">
        <v>145</v>
      </c>
      <c r="I2943" t="s">
        <v>50</v>
      </c>
      <c r="J2943" t="s">
        <v>40</v>
      </c>
      <c r="K2943" t="s">
        <v>18</v>
      </c>
    </row>
    <row r="2944" spans="1:11" x14ac:dyDescent="0.2">
      <c r="A2944">
        <v>104174</v>
      </c>
      <c r="B2944" s="1">
        <v>45663</v>
      </c>
      <c r="C2944" t="s">
        <v>93</v>
      </c>
      <c r="D2944" t="s">
        <v>59</v>
      </c>
      <c r="E2944" t="s">
        <v>60</v>
      </c>
      <c r="F2944" s="2">
        <v>-423.65</v>
      </c>
      <c r="G2944" t="s">
        <v>37</v>
      </c>
      <c r="H2944" t="s">
        <v>96</v>
      </c>
      <c r="I2944" t="s">
        <v>135</v>
      </c>
      <c r="J2944" t="s">
        <v>119</v>
      </c>
      <c r="K2944" t="s">
        <v>18</v>
      </c>
    </row>
    <row r="2945" spans="1:11" x14ac:dyDescent="0.2">
      <c r="A2945">
        <v>102158</v>
      </c>
      <c r="B2945" s="1">
        <v>45219</v>
      </c>
      <c r="C2945" t="s">
        <v>93</v>
      </c>
      <c r="D2945" t="s">
        <v>20</v>
      </c>
      <c r="E2945" t="s">
        <v>21</v>
      </c>
      <c r="F2945">
        <v>113.24</v>
      </c>
      <c r="G2945" t="s">
        <v>22</v>
      </c>
      <c r="H2945" t="s">
        <v>114</v>
      </c>
      <c r="I2945" t="s">
        <v>34</v>
      </c>
      <c r="J2945" t="s">
        <v>115</v>
      </c>
      <c r="K2945" t="s">
        <v>18</v>
      </c>
    </row>
    <row r="2946" spans="1:11" x14ac:dyDescent="0.2">
      <c r="A2946">
        <v>108880</v>
      </c>
      <c r="B2946" t="s">
        <v>372</v>
      </c>
      <c r="C2946" t="s">
        <v>11</v>
      </c>
      <c r="D2946" t="s">
        <v>26</v>
      </c>
      <c r="E2946" t="s">
        <v>27</v>
      </c>
      <c r="F2946">
        <v>-778.01</v>
      </c>
      <c r="G2946" t="s">
        <v>14</v>
      </c>
      <c r="H2946" t="s">
        <v>133</v>
      </c>
      <c r="I2946" t="s">
        <v>126</v>
      </c>
      <c r="J2946" t="s">
        <v>94</v>
      </c>
      <c r="K2946" t="s">
        <v>18</v>
      </c>
    </row>
    <row r="2947" spans="1:11" x14ac:dyDescent="0.2">
      <c r="A2947">
        <v>105995</v>
      </c>
      <c r="B2947" s="1">
        <v>45322</v>
      </c>
      <c r="C2947" t="s">
        <v>93</v>
      </c>
      <c r="D2947" t="s">
        <v>42</v>
      </c>
      <c r="E2947" t="s">
        <v>43</v>
      </c>
      <c r="F2947">
        <v>1891.1</v>
      </c>
      <c r="G2947" t="s">
        <v>22</v>
      </c>
      <c r="H2947" t="s">
        <v>194</v>
      </c>
      <c r="I2947" t="s">
        <v>91</v>
      </c>
      <c r="K2947" t="s">
        <v>18</v>
      </c>
    </row>
    <row r="2948" spans="1:11" x14ac:dyDescent="0.2">
      <c r="A2948">
        <v>103103</v>
      </c>
      <c r="B2948" s="4">
        <v>46106</v>
      </c>
      <c r="C2948" t="s">
        <v>108</v>
      </c>
      <c r="D2948" t="s">
        <v>35</v>
      </c>
      <c r="E2948" t="s">
        <v>27</v>
      </c>
      <c r="F2948">
        <v>1680.82</v>
      </c>
      <c r="G2948" t="s">
        <v>52</v>
      </c>
      <c r="H2948" t="s">
        <v>48</v>
      </c>
      <c r="I2948" t="s">
        <v>39</v>
      </c>
      <c r="J2948" t="s">
        <v>119</v>
      </c>
      <c r="K2948" t="s">
        <v>18</v>
      </c>
    </row>
    <row r="2949" spans="1:11" x14ac:dyDescent="0.2">
      <c r="A2949">
        <v>103103</v>
      </c>
      <c r="B2949" s="4">
        <v>46106</v>
      </c>
      <c r="C2949" t="s">
        <v>108</v>
      </c>
      <c r="D2949" t="s">
        <v>35</v>
      </c>
      <c r="E2949" t="s">
        <v>27</v>
      </c>
      <c r="F2949">
        <v>1680.82</v>
      </c>
      <c r="G2949" t="s">
        <v>52</v>
      </c>
      <c r="H2949" t="s">
        <v>48</v>
      </c>
      <c r="I2949" t="s">
        <v>39</v>
      </c>
      <c r="J2949" t="s">
        <v>119</v>
      </c>
      <c r="K2949" t="s">
        <v>18</v>
      </c>
    </row>
    <row r="2950" spans="1:11" x14ac:dyDescent="0.2">
      <c r="A2950">
        <v>108482</v>
      </c>
      <c r="B2950" s="4">
        <v>45830</v>
      </c>
      <c r="C2950" t="s">
        <v>64</v>
      </c>
      <c r="D2950" t="s">
        <v>20</v>
      </c>
      <c r="E2950" t="s">
        <v>21</v>
      </c>
      <c r="F2950">
        <v>-1599.98</v>
      </c>
      <c r="G2950" t="s">
        <v>37</v>
      </c>
      <c r="H2950" t="s">
        <v>38</v>
      </c>
      <c r="I2950" t="s">
        <v>141</v>
      </c>
      <c r="J2950" t="s">
        <v>30</v>
      </c>
      <c r="K2950" t="s">
        <v>18</v>
      </c>
    </row>
    <row r="2951" spans="1:11" x14ac:dyDescent="0.2">
      <c r="A2951">
        <v>103270</v>
      </c>
      <c r="B2951" t="s">
        <v>373</v>
      </c>
      <c r="C2951" t="s">
        <v>31</v>
      </c>
      <c r="D2951" t="s">
        <v>12</v>
      </c>
      <c r="E2951" t="s">
        <v>13</v>
      </c>
      <c r="F2951">
        <v>2019.46</v>
      </c>
      <c r="G2951" t="s">
        <v>52</v>
      </c>
      <c r="H2951" t="s">
        <v>145</v>
      </c>
      <c r="I2951" t="s">
        <v>50</v>
      </c>
      <c r="J2951" t="s">
        <v>63</v>
      </c>
      <c r="K2951" t="s">
        <v>18</v>
      </c>
    </row>
    <row r="2952" spans="1:11" x14ac:dyDescent="0.2">
      <c r="A2952">
        <v>106756</v>
      </c>
      <c r="B2952" s="1">
        <v>45600</v>
      </c>
      <c r="C2952" t="s">
        <v>68</v>
      </c>
      <c r="D2952" t="s">
        <v>32</v>
      </c>
      <c r="E2952" t="s">
        <v>32</v>
      </c>
      <c r="F2952">
        <v>2860.84</v>
      </c>
      <c r="G2952" t="s">
        <v>52</v>
      </c>
      <c r="H2952" t="s">
        <v>110</v>
      </c>
      <c r="I2952" t="s">
        <v>148</v>
      </c>
      <c r="J2952" t="s">
        <v>119</v>
      </c>
      <c r="K2952" t="s">
        <v>18</v>
      </c>
    </row>
    <row r="2953" spans="1:11" x14ac:dyDescent="0.2">
      <c r="A2953">
        <v>103676</v>
      </c>
      <c r="B2953" s="4">
        <v>46213</v>
      </c>
      <c r="C2953" t="s">
        <v>11</v>
      </c>
      <c r="D2953" t="s">
        <v>12</v>
      </c>
      <c r="E2953" t="s">
        <v>32</v>
      </c>
      <c r="F2953" s="2">
        <v>-346</v>
      </c>
      <c r="G2953" t="s">
        <v>14</v>
      </c>
      <c r="H2953" t="s">
        <v>53</v>
      </c>
      <c r="I2953" t="s">
        <v>141</v>
      </c>
      <c r="J2953" t="s">
        <v>31</v>
      </c>
      <c r="K2953" t="s">
        <v>18</v>
      </c>
    </row>
    <row r="2954" spans="1:11" x14ac:dyDescent="0.2">
      <c r="A2954">
        <v>103352</v>
      </c>
      <c r="B2954" s="1">
        <v>45858</v>
      </c>
      <c r="C2954" t="s">
        <v>68</v>
      </c>
      <c r="D2954" t="s">
        <v>42</v>
      </c>
      <c r="E2954" t="s">
        <v>43</v>
      </c>
      <c r="F2954" s="2">
        <v>-57.22</v>
      </c>
      <c r="G2954" t="s">
        <v>14</v>
      </c>
      <c r="H2954" t="s">
        <v>28</v>
      </c>
      <c r="I2954" t="s">
        <v>99</v>
      </c>
      <c r="J2954" t="s">
        <v>89</v>
      </c>
      <c r="K2954" t="s">
        <v>137</v>
      </c>
    </row>
    <row r="2955" spans="1:11" x14ac:dyDescent="0.2">
      <c r="A2955">
        <v>107278</v>
      </c>
      <c r="B2955" s="1">
        <v>45495</v>
      </c>
      <c r="C2955" t="s">
        <v>31</v>
      </c>
      <c r="D2955" t="s">
        <v>130</v>
      </c>
      <c r="E2955" t="s">
        <v>32</v>
      </c>
      <c r="F2955">
        <v>-2382.33</v>
      </c>
      <c r="G2955" t="s">
        <v>37</v>
      </c>
      <c r="H2955" t="s">
        <v>161</v>
      </c>
      <c r="I2955" t="s">
        <v>116</v>
      </c>
      <c r="J2955" t="s">
        <v>31</v>
      </c>
      <c r="K2955" t="s">
        <v>18</v>
      </c>
    </row>
    <row r="2956" spans="1:11" x14ac:dyDescent="0.2">
      <c r="A2956">
        <v>110075</v>
      </c>
      <c r="B2956" s="1">
        <v>45267</v>
      </c>
      <c r="C2956" t="s">
        <v>79</v>
      </c>
      <c r="D2956" t="s">
        <v>20</v>
      </c>
      <c r="E2956" t="s">
        <v>21</v>
      </c>
      <c r="F2956" s="2">
        <v>132.58000000000001</v>
      </c>
      <c r="G2956" t="s">
        <v>22</v>
      </c>
      <c r="H2956" t="s">
        <v>150</v>
      </c>
      <c r="I2956" t="s">
        <v>157</v>
      </c>
      <c r="J2956" t="s">
        <v>94</v>
      </c>
      <c r="K2956" t="s">
        <v>18</v>
      </c>
    </row>
    <row r="2957" spans="1:11" x14ac:dyDescent="0.2">
      <c r="A2957">
        <v>103548</v>
      </c>
      <c r="B2957" s="1">
        <v>45503</v>
      </c>
      <c r="C2957" t="s">
        <v>68</v>
      </c>
      <c r="D2957" t="s">
        <v>55</v>
      </c>
      <c r="E2957" t="s">
        <v>32</v>
      </c>
      <c r="F2957">
        <v>-1459.86</v>
      </c>
      <c r="G2957" t="s">
        <v>14</v>
      </c>
      <c r="H2957" t="s">
        <v>48</v>
      </c>
      <c r="I2957" t="s">
        <v>39</v>
      </c>
      <c r="J2957" t="s">
        <v>31</v>
      </c>
      <c r="K2957" t="s">
        <v>18</v>
      </c>
    </row>
    <row r="2958" spans="1:11" x14ac:dyDescent="0.2">
      <c r="A2958">
        <v>106485</v>
      </c>
      <c r="B2958" s="1">
        <v>44886</v>
      </c>
      <c r="C2958" t="s">
        <v>74</v>
      </c>
      <c r="D2958" t="s">
        <v>35</v>
      </c>
      <c r="E2958" t="s">
        <v>36</v>
      </c>
      <c r="F2958" s="2">
        <v>-2972.62</v>
      </c>
      <c r="G2958" t="s">
        <v>37</v>
      </c>
      <c r="H2958" t="s">
        <v>117</v>
      </c>
      <c r="I2958" t="s">
        <v>126</v>
      </c>
      <c r="J2958" t="s">
        <v>30</v>
      </c>
      <c r="K2958" t="s">
        <v>18</v>
      </c>
    </row>
    <row r="2959" spans="1:11" x14ac:dyDescent="0.2">
      <c r="A2959">
        <v>106485</v>
      </c>
      <c r="B2959" s="1">
        <v>44886</v>
      </c>
      <c r="C2959" t="s">
        <v>74</v>
      </c>
      <c r="D2959" t="s">
        <v>35</v>
      </c>
      <c r="E2959" t="s">
        <v>36</v>
      </c>
      <c r="F2959" s="2">
        <v>-2972.62</v>
      </c>
      <c r="G2959" t="s">
        <v>37</v>
      </c>
      <c r="H2959" t="s">
        <v>117</v>
      </c>
      <c r="I2959" t="s">
        <v>126</v>
      </c>
      <c r="J2959" t="s">
        <v>30</v>
      </c>
      <c r="K2959" t="s">
        <v>18</v>
      </c>
    </row>
    <row r="2960" spans="1:11" x14ac:dyDescent="0.2">
      <c r="A2960">
        <v>106335</v>
      </c>
      <c r="B2960" s="4">
        <v>46004</v>
      </c>
      <c r="C2960" t="s">
        <v>64</v>
      </c>
      <c r="D2960" t="s">
        <v>130</v>
      </c>
      <c r="E2960" t="s">
        <v>13</v>
      </c>
      <c r="F2960">
        <v>484.04</v>
      </c>
      <c r="G2960" t="s">
        <v>52</v>
      </c>
      <c r="H2960" t="s">
        <v>169</v>
      </c>
      <c r="I2960" t="s">
        <v>113</v>
      </c>
      <c r="J2960" t="s">
        <v>86</v>
      </c>
      <c r="K2960" t="s">
        <v>24</v>
      </c>
    </row>
    <row r="2961" spans="1:11" x14ac:dyDescent="0.2">
      <c r="A2961">
        <v>110405</v>
      </c>
      <c r="B2961" s="1">
        <v>44815</v>
      </c>
      <c r="C2961" t="s">
        <v>79</v>
      </c>
      <c r="D2961" t="s">
        <v>123</v>
      </c>
      <c r="E2961" t="s">
        <v>13</v>
      </c>
      <c r="F2961">
        <v>2383.37</v>
      </c>
      <c r="G2961" t="s">
        <v>22</v>
      </c>
      <c r="H2961" t="s">
        <v>49</v>
      </c>
      <c r="J2961" t="s">
        <v>40</v>
      </c>
      <c r="K2961" t="s">
        <v>24</v>
      </c>
    </row>
    <row r="2962" spans="1:11" x14ac:dyDescent="0.2">
      <c r="A2962">
        <v>100028</v>
      </c>
      <c r="B2962" s="4">
        <v>46121</v>
      </c>
      <c r="C2962" t="s">
        <v>73</v>
      </c>
      <c r="D2962" t="s">
        <v>59</v>
      </c>
      <c r="E2962" t="s">
        <v>60</v>
      </c>
      <c r="F2962">
        <v>1873.36</v>
      </c>
      <c r="G2962" t="s">
        <v>22</v>
      </c>
      <c r="H2962" t="s">
        <v>90</v>
      </c>
      <c r="I2962" t="s">
        <v>154</v>
      </c>
      <c r="J2962" t="s">
        <v>94</v>
      </c>
      <c r="K2962" t="s">
        <v>18</v>
      </c>
    </row>
    <row r="2963" spans="1:11" x14ac:dyDescent="0.2">
      <c r="A2963">
        <v>102894</v>
      </c>
      <c r="B2963" s="1">
        <v>46244</v>
      </c>
      <c r="C2963" t="s">
        <v>31</v>
      </c>
      <c r="D2963" t="s">
        <v>59</v>
      </c>
      <c r="E2963" t="s">
        <v>75</v>
      </c>
      <c r="F2963" s="2">
        <v>-742.19</v>
      </c>
      <c r="G2963" t="s">
        <v>37</v>
      </c>
      <c r="H2963" t="s">
        <v>48</v>
      </c>
      <c r="I2963" t="s">
        <v>116</v>
      </c>
      <c r="J2963" t="s">
        <v>107</v>
      </c>
      <c r="K2963" t="s">
        <v>18</v>
      </c>
    </row>
    <row r="2964" spans="1:11" x14ac:dyDescent="0.2">
      <c r="A2964">
        <v>106824</v>
      </c>
      <c r="B2964" s="4">
        <v>45026</v>
      </c>
      <c r="C2964" t="s">
        <v>64</v>
      </c>
      <c r="D2964" t="s">
        <v>42</v>
      </c>
      <c r="E2964" t="s">
        <v>43</v>
      </c>
      <c r="F2964" s="2">
        <v>-2214.79</v>
      </c>
      <c r="G2964" t="s">
        <v>37</v>
      </c>
      <c r="H2964" t="s">
        <v>144</v>
      </c>
      <c r="I2964" t="s">
        <v>16</v>
      </c>
      <c r="J2964" t="s">
        <v>86</v>
      </c>
      <c r="K2964" t="s">
        <v>18</v>
      </c>
    </row>
    <row r="2965" spans="1:11" x14ac:dyDescent="0.2">
      <c r="A2965">
        <v>105214</v>
      </c>
      <c r="B2965" s="4">
        <v>45795</v>
      </c>
      <c r="C2965" t="s">
        <v>93</v>
      </c>
      <c r="D2965" t="s">
        <v>83</v>
      </c>
      <c r="E2965" t="s">
        <v>43</v>
      </c>
      <c r="F2965" s="2">
        <v>272.43</v>
      </c>
      <c r="G2965" t="s">
        <v>22</v>
      </c>
      <c r="H2965" t="s">
        <v>159</v>
      </c>
      <c r="I2965" t="s">
        <v>154</v>
      </c>
      <c r="J2965" t="s">
        <v>115</v>
      </c>
      <c r="K2965" t="s">
        <v>18</v>
      </c>
    </row>
    <row r="2966" spans="1:11" x14ac:dyDescent="0.2">
      <c r="A2966">
        <v>106019</v>
      </c>
      <c r="B2966" s="4">
        <v>44970</v>
      </c>
      <c r="C2966" t="s">
        <v>74</v>
      </c>
      <c r="D2966" t="s">
        <v>123</v>
      </c>
      <c r="E2966" t="s">
        <v>32</v>
      </c>
      <c r="F2966" s="2">
        <v>-478.93</v>
      </c>
      <c r="G2966" t="s">
        <v>14</v>
      </c>
      <c r="H2966" t="s">
        <v>76</v>
      </c>
      <c r="I2966" t="s">
        <v>106</v>
      </c>
      <c r="J2966" t="s">
        <v>31</v>
      </c>
      <c r="K2966" t="s">
        <v>18</v>
      </c>
    </row>
    <row r="2967" spans="1:11" x14ac:dyDescent="0.2">
      <c r="A2967">
        <v>103277</v>
      </c>
      <c r="B2967" s="1">
        <v>45015</v>
      </c>
      <c r="C2967" t="s">
        <v>74</v>
      </c>
      <c r="D2967" t="s">
        <v>32</v>
      </c>
      <c r="E2967" t="s">
        <v>13</v>
      </c>
      <c r="F2967" s="3">
        <v>2807.45</v>
      </c>
      <c r="G2967" t="s">
        <v>52</v>
      </c>
      <c r="H2967" t="s">
        <v>44</v>
      </c>
      <c r="I2967" t="s">
        <v>124</v>
      </c>
      <c r="J2967" t="s">
        <v>30</v>
      </c>
      <c r="K2967" t="s">
        <v>18</v>
      </c>
    </row>
    <row r="2968" spans="1:11" x14ac:dyDescent="0.2">
      <c r="A2968">
        <v>108052</v>
      </c>
      <c r="B2968" s="1">
        <v>46166</v>
      </c>
      <c r="C2968" t="s">
        <v>11</v>
      </c>
      <c r="D2968" t="s">
        <v>65</v>
      </c>
      <c r="E2968" t="s">
        <v>71</v>
      </c>
      <c r="F2968" s="2">
        <v>-414.11</v>
      </c>
      <c r="G2968" t="s">
        <v>14</v>
      </c>
      <c r="H2968" t="s">
        <v>76</v>
      </c>
      <c r="J2968" t="s">
        <v>31</v>
      </c>
      <c r="K2968" t="s">
        <v>18</v>
      </c>
    </row>
    <row r="2969" spans="1:11" x14ac:dyDescent="0.2">
      <c r="A2969">
        <v>110074</v>
      </c>
      <c r="B2969" s="4">
        <v>44847</v>
      </c>
      <c r="C2969" t="s">
        <v>41</v>
      </c>
      <c r="D2969" t="s">
        <v>130</v>
      </c>
      <c r="E2969" t="s">
        <v>13</v>
      </c>
      <c r="F2969" s="2">
        <v>2479.9</v>
      </c>
      <c r="G2969" t="s">
        <v>22</v>
      </c>
      <c r="H2969" t="s">
        <v>66</v>
      </c>
      <c r="I2969" t="s">
        <v>104</v>
      </c>
      <c r="J2969" t="s">
        <v>30</v>
      </c>
      <c r="K2969" t="s">
        <v>24</v>
      </c>
    </row>
    <row r="2970" spans="1:11" x14ac:dyDescent="0.2">
      <c r="A2970">
        <v>109187</v>
      </c>
      <c r="B2970" s="1">
        <v>45552</v>
      </c>
      <c r="C2970" t="s">
        <v>79</v>
      </c>
      <c r="D2970" t="s">
        <v>65</v>
      </c>
      <c r="E2970" t="s">
        <v>71</v>
      </c>
      <c r="F2970">
        <v>2540.14</v>
      </c>
      <c r="G2970" t="s">
        <v>52</v>
      </c>
      <c r="H2970" t="s">
        <v>117</v>
      </c>
      <c r="I2970" t="s">
        <v>118</v>
      </c>
      <c r="J2970" t="s">
        <v>100</v>
      </c>
      <c r="K2970" t="s">
        <v>18</v>
      </c>
    </row>
    <row r="2971" spans="1:11" x14ac:dyDescent="0.2">
      <c r="A2971">
        <v>109228</v>
      </c>
      <c r="B2971" s="1">
        <v>45884</v>
      </c>
      <c r="C2971" t="s">
        <v>25</v>
      </c>
      <c r="D2971" t="s">
        <v>65</v>
      </c>
      <c r="E2971" t="s">
        <v>43</v>
      </c>
      <c r="F2971">
        <v>-1461.9</v>
      </c>
      <c r="G2971" t="s">
        <v>14</v>
      </c>
      <c r="H2971" t="s">
        <v>84</v>
      </c>
      <c r="I2971" t="s">
        <v>16</v>
      </c>
      <c r="J2971" t="s">
        <v>63</v>
      </c>
      <c r="K2971" t="s">
        <v>18</v>
      </c>
    </row>
    <row r="2972" spans="1:11" x14ac:dyDescent="0.2">
      <c r="A2972">
        <v>105958</v>
      </c>
      <c r="B2972" s="4">
        <v>44605</v>
      </c>
      <c r="C2972" t="s">
        <v>25</v>
      </c>
      <c r="D2972" t="s">
        <v>130</v>
      </c>
      <c r="E2972" t="s">
        <v>13</v>
      </c>
      <c r="F2972">
        <v>-274.95999999999998</v>
      </c>
      <c r="G2972" t="s">
        <v>14</v>
      </c>
      <c r="H2972" t="s">
        <v>206</v>
      </c>
      <c r="I2972" t="s">
        <v>128</v>
      </c>
      <c r="J2972" t="s">
        <v>74</v>
      </c>
      <c r="K2972" t="s">
        <v>18</v>
      </c>
    </row>
    <row r="2973" spans="1:11" x14ac:dyDescent="0.2">
      <c r="A2973">
        <v>108504</v>
      </c>
      <c r="B2973" s="4">
        <v>45473</v>
      </c>
      <c r="C2973" t="s">
        <v>74</v>
      </c>
      <c r="D2973" t="s">
        <v>35</v>
      </c>
      <c r="E2973" t="s">
        <v>36</v>
      </c>
      <c r="F2973">
        <v>-2636.93</v>
      </c>
      <c r="G2973" t="s">
        <v>37</v>
      </c>
      <c r="H2973" t="s">
        <v>84</v>
      </c>
      <c r="I2973" t="s">
        <v>153</v>
      </c>
      <c r="J2973" t="s">
        <v>31</v>
      </c>
      <c r="K2973" t="s">
        <v>18</v>
      </c>
    </row>
    <row r="2974" spans="1:11" x14ac:dyDescent="0.2">
      <c r="A2974">
        <v>108504</v>
      </c>
      <c r="B2974" s="4">
        <v>45473</v>
      </c>
      <c r="C2974" t="s">
        <v>74</v>
      </c>
      <c r="D2974" t="s">
        <v>35</v>
      </c>
      <c r="E2974" t="s">
        <v>36</v>
      </c>
      <c r="F2974">
        <v>-2636.93</v>
      </c>
      <c r="G2974" t="s">
        <v>37</v>
      </c>
      <c r="H2974" t="s">
        <v>84</v>
      </c>
      <c r="I2974" t="s">
        <v>153</v>
      </c>
      <c r="J2974" t="s">
        <v>31</v>
      </c>
      <c r="K2974" t="s">
        <v>18</v>
      </c>
    </row>
    <row r="2975" spans="1:11" x14ac:dyDescent="0.2">
      <c r="A2975">
        <v>106162</v>
      </c>
      <c r="B2975" s="1">
        <v>45243</v>
      </c>
      <c r="C2975" t="s">
        <v>19</v>
      </c>
      <c r="D2975" t="s">
        <v>20</v>
      </c>
      <c r="E2975" t="s">
        <v>21</v>
      </c>
      <c r="F2975" s="2">
        <v>-1338.35</v>
      </c>
      <c r="G2975" t="s">
        <v>14</v>
      </c>
      <c r="H2975" t="s">
        <v>87</v>
      </c>
      <c r="I2975" t="s">
        <v>122</v>
      </c>
      <c r="J2975" t="s">
        <v>30</v>
      </c>
      <c r="K2975" t="s">
        <v>18</v>
      </c>
    </row>
    <row r="2976" spans="1:11" x14ac:dyDescent="0.2">
      <c r="A2976">
        <v>109628</v>
      </c>
      <c r="B2976" t="s">
        <v>374</v>
      </c>
      <c r="C2976" t="s">
        <v>73</v>
      </c>
      <c r="D2976" t="s">
        <v>26</v>
      </c>
      <c r="E2976" t="s">
        <v>36</v>
      </c>
      <c r="F2976" s="2">
        <v>-23.29</v>
      </c>
      <c r="G2976" t="s">
        <v>37</v>
      </c>
      <c r="H2976" t="s">
        <v>125</v>
      </c>
      <c r="I2976" t="s">
        <v>81</v>
      </c>
      <c r="J2976" t="s">
        <v>115</v>
      </c>
      <c r="K2976" t="s">
        <v>18</v>
      </c>
    </row>
    <row r="2977" spans="1:11" x14ac:dyDescent="0.2">
      <c r="A2977">
        <v>103275</v>
      </c>
      <c r="B2977" s="1">
        <v>45801</v>
      </c>
      <c r="C2977" t="s">
        <v>73</v>
      </c>
      <c r="D2977" t="s">
        <v>12</v>
      </c>
      <c r="E2977" t="s">
        <v>13</v>
      </c>
      <c r="F2977">
        <v>1385.8</v>
      </c>
      <c r="G2977" t="s">
        <v>22</v>
      </c>
      <c r="I2977" t="s">
        <v>67</v>
      </c>
      <c r="J2977" t="s">
        <v>89</v>
      </c>
      <c r="K2977" t="s">
        <v>18</v>
      </c>
    </row>
    <row r="2978" spans="1:11" x14ac:dyDescent="0.2">
      <c r="A2978">
        <v>110454</v>
      </c>
      <c r="B2978" s="4">
        <v>45611</v>
      </c>
      <c r="C2978" t="s">
        <v>19</v>
      </c>
      <c r="D2978" t="s">
        <v>42</v>
      </c>
      <c r="E2978" t="s">
        <v>43</v>
      </c>
      <c r="F2978" s="2">
        <v>-2688.21</v>
      </c>
      <c r="G2978" t="s">
        <v>48</v>
      </c>
      <c r="H2978" t="s">
        <v>56</v>
      </c>
      <c r="I2978" t="s">
        <v>124</v>
      </c>
      <c r="J2978" t="s">
        <v>94</v>
      </c>
      <c r="K2978" t="s">
        <v>18</v>
      </c>
    </row>
    <row r="2979" spans="1:11" x14ac:dyDescent="0.2">
      <c r="A2979">
        <v>108127</v>
      </c>
      <c r="B2979" s="1">
        <v>45027</v>
      </c>
      <c r="C2979" t="s">
        <v>41</v>
      </c>
      <c r="D2979" t="s">
        <v>26</v>
      </c>
      <c r="E2979" t="s">
        <v>27</v>
      </c>
      <c r="F2979" s="3">
        <v>2222.65</v>
      </c>
      <c r="G2979" t="s">
        <v>52</v>
      </c>
      <c r="H2979" t="s">
        <v>169</v>
      </c>
      <c r="I2979" t="s">
        <v>121</v>
      </c>
      <c r="J2979" t="s">
        <v>94</v>
      </c>
      <c r="K2979" t="s">
        <v>18</v>
      </c>
    </row>
    <row r="2980" spans="1:11" x14ac:dyDescent="0.2">
      <c r="A2980">
        <v>102937</v>
      </c>
      <c r="B2980" s="1">
        <v>45295</v>
      </c>
      <c r="C2980" t="s">
        <v>47</v>
      </c>
      <c r="D2980" t="s">
        <v>20</v>
      </c>
      <c r="E2980" t="s">
        <v>105</v>
      </c>
      <c r="F2980">
        <v>-1013.03</v>
      </c>
      <c r="G2980" t="s">
        <v>14</v>
      </c>
      <c r="H2980" t="s">
        <v>114</v>
      </c>
      <c r="I2980" t="s">
        <v>34</v>
      </c>
      <c r="J2980" t="s">
        <v>89</v>
      </c>
      <c r="K2980" t="s">
        <v>18</v>
      </c>
    </row>
    <row r="2981" spans="1:11" x14ac:dyDescent="0.2">
      <c r="A2981">
        <v>110016</v>
      </c>
      <c r="B2981" s="4">
        <v>46046</v>
      </c>
      <c r="C2981" t="s">
        <v>93</v>
      </c>
      <c r="D2981" t="s">
        <v>65</v>
      </c>
      <c r="E2981" t="s">
        <v>43</v>
      </c>
      <c r="F2981" s="2">
        <v>-2551.79</v>
      </c>
      <c r="G2981" t="s">
        <v>14</v>
      </c>
      <c r="H2981" t="s">
        <v>144</v>
      </c>
      <c r="I2981" t="s">
        <v>85</v>
      </c>
      <c r="J2981" t="s">
        <v>70</v>
      </c>
      <c r="K2981" t="s">
        <v>18</v>
      </c>
    </row>
    <row r="2982" spans="1:11" x14ac:dyDescent="0.2">
      <c r="A2982">
        <v>102460</v>
      </c>
      <c r="B2982" s="1">
        <v>44851</v>
      </c>
      <c r="C2982" t="s">
        <v>108</v>
      </c>
      <c r="D2982" t="s">
        <v>20</v>
      </c>
      <c r="E2982" t="s">
        <v>105</v>
      </c>
      <c r="F2982" s="2">
        <v>-754.12</v>
      </c>
      <c r="G2982" t="s">
        <v>48</v>
      </c>
      <c r="H2982" t="s">
        <v>144</v>
      </c>
      <c r="I2982" t="s">
        <v>101</v>
      </c>
      <c r="J2982" t="s">
        <v>89</v>
      </c>
      <c r="K2982" t="s">
        <v>18</v>
      </c>
    </row>
    <row r="2983" spans="1:11" x14ac:dyDescent="0.2">
      <c r="A2983">
        <v>109100</v>
      </c>
      <c r="B2983" s="1">
        <v>44699</v>
      </c>
      <c r="C2983" t="s">
        <v>68</v>
      </c>
      <c r="D2983" t="s">
        <v>32</v>
      </c>
      <c r="E2983" t="s">
        <v>32</v>
      </c>
      <c r="F2983">
        <v>-2005.54</v>
      </c>
      <c r="G2983" t="s">
        <v>14</v>
      </c>
      <c r="H2983" t="s">
        <v>147</v>
      </c>
      <c r="I2983" t="s">
        <v>111</v>
      </c>
      <c r="J2983" t="s">
        <v>97</v>
      </c>
      <c r="K2983" t="s">
        <v>18</v>
      </c>
    </row>
    <row r="2984" spans="1:11" x14ac:dyDescent="0.2">
      <c r="A2984">
        <v>102409</v>
      </c>
      <c r="B2984" s="1">
        <v>45501</v>
      </c>
      <c r="C2984" t="s">
        <v>54</v>
      </c>
      <c r="D2984" t="s">
        <v>20</v>
      </c>
      <c r="E2984" t="s">
        <v>105</v>
      </c>
      <c r="F2984">
        <v>504.93</v>
      </c>
      <c r="G2984" t="s">
        <v>22</v>
      </c>
      <c r="H2984" t="s">
        <v>131</v>
      </c>
      <c r="I2984" t="s">
        <v>57</v>
      </c>
      <c r="J2984" t="s">
        <v>97</v>
      </c>
      <c r="K2984" t="s">
        <v>18</v>
      </c>
    </row>
    <row r="2985" spans="1:11" x14ac:dyDescent="0.2">
      <c r="A2985">
        <v>107467</v>
      </c>
      <c r="B2985" s="1">
        <v>45607</v>
      </c>
      <c r="C2985" t="s">
        <v>108</v>
      </c>
      <c r="D2985" t="s">
        <v>12</v>
      </c>
      <c r="E2985" t="s">
        <v>32</v>
      </c>
      <c r="F2985" s="2">
        <v>-474.4</v>
      </c>
      <c r="G2985" t="s">
        <v>48</v>
      </c>
      <c r="H2985" t="s">
        <v>164</v>
      </c>
      <c r="I2985" t="s">
        <v>57</v>
      </c>
      <c r="J2985" t="s">
        <v>58</v>
      </c>
      <c r="K2985" t="s">
        <v>18</v>
      </c>
    </row>
    <row r="2986" spans="1:11" x14ac:dyDescent="0.2">
      <c r="A2986">
        <v>101126</v>
      </c>
      <c r="B2986" s="1">
        <v>45039</v>
      </c>
      <c r="C2986" t="s">
        <v>54</v>
      </c>
      <c r="D2986" t="s">
        <v>35</v>
      </c>
      <c r="E2986" t="s">
        <v>36</v>
      </c>
      <c r="F2986">
        <v>847.64</v>
      </c>
      <c r="G2986" t="s">
        <v>22</v>
      </c>
      <c r="H2986" t="s">
        <v>127</v>
      </c>
      <c r="I2986" t="s">
        <v>120</v>
      </c>
      <c r="J2986" t="s">
        <v>46</v>
      </c>
      <c r="K2986" t="s">
        <v>18</v>
      </c>
    </row>
    <row r="2987" spans="1:11" x14ac:dyDescent="0.2">
      <c r="A2987">
        <v>106334</v>
      </c>
      <c r="B2987" s="4">
        <v>45288</v>
      </c>
      <c r="C2987" t="s">
        <v>47</v>
      </c>
      <c r="D2987" t="s">
        <v>35</v>
      </c>
      <c r="E2987" t="s">
        <v>36</v>
      </c>
      <c r="F2987" s="3">
        <v>1013.27</v>
      </c>
      <c r="G2987" t="s">
        <v>22</v>
      </c>
      <c r="H2987" t="s">
        <v>22</v>
      </c>
      <c r="I2987" t="s">
        <v>120</v>
      </c>
      <c r="J2987" t="s">
        <v>94</v>
      </c>
      <c r="K2987" t="s">
        <v>18</v>
      </c>
    </row>
    <row r="2988" spans="1:11" x14ac:dyDescent="0.2">
      <c r="A2988">
        <v>106334</v>
      </c>
      <c r="B2988" s="4">
        <v>45288</v>
      </c>
      <c r="C2988" t="s">
        <v>47</v>
      </c>
      <c r="D2988" t="s">
        <v>35</v>
      </c>
      <c r="E2988" t="s">
        <v>36</v>
      </c>
      <c r="F2988" s="3">
        <v>1013.27</v>
      </c>
      <c r="G2988" t="s">
        <v>22</v>
      </c>
      <c r="H2988" t="s">
        <v>22</v>
      </c>
      <c r="I2988" t="s">
        <v>120</v>
      </c>
      <c r="J2988" t="s">
        <v>94</v>
      </c>
      <c r="K2988" t="s">
        <v>18</v>
      </c>
    </row>
    <row r="2989" spans="1:11" x14ac:dyDescent="0.2">
      <c r="A2989">
        <v>103840</v>
      </c>
      <c r="B2989" s="4">
        <v>45484</v>
      </c>
      <c r="C2989" t="s">
        <v>68</v>
      </c>
      <c r="D2989" t="s">
        <v>183</v>
      </c>
      <c r="E2989" t="s">
        <v>32</v>
      </c>
      <c r="F2989" s="2">
        <v>-2699.39</v>
      </c>
      <c r="G2989" t="s">
        <v>14</v>
      </c>
      <c r="H2989" t="s">
        <v>194</v>
      </c>
      <c r="I2989" t="s">
        <v>102</v>
      </c>
      <c r="J2989" t="s">
        <v>97</v>
      </c>
      <c r="K2989" t="s">
        <v>18</v>
      </c>
    </row>
    <row r="2990" spans="1:11" x14ac:dyDescent="0.2">
      <c r="A2990">
        <v>109907</v>
      </c>
      <c r="B2990" s="1">
        <v>44709</v>
      </c>
      <c r="C2990" t="s">
        <v>79</v>
      </c>
      <c r="D2990" t="s">
        <v>59</v>
      </c>
      <c r="E2990" t="s">
        <v>60</v>
      </c>
      <c r="F2990">
        <v>-2704.45</v>
      </c>
      <c r="G2990" t="s">
        <v>48</v>
      </c>
      <c r="H2990" t="s">
        <v>98</v>
      </c>
      <c r="I2990" t="s">
        <v>106</v>
      </c>
      <c r="J2990" t="s">
        <v>97</v>
      </c>
      <c r="K2990" t="s">
        <v>18</v>
      </c>
    </row>
    <row r="2991" spans="1:11" x14ac:dyDescent="0.2">
      <c r="A2991">
        <v>106493</v>
      </c>
      <c r="B2991" s="4">
        <v>45558</v>
      </c>
      <c r="C2991" t="s">
        <v>68</v>
      </c>
      <c r="D2991" t="s">
        <v>188</v>
      </c>
      <c r="E2991" t="s">
        <v>43</v>
      </c>
      <c r="F2991" s="2">
        <v>-856.13</v>
      </c>
      <c r="G2991" t="s">
        <v>37</v>
      </c>
      <c r="H2991" t="s">
        <v>185</v>
      </c>
      <c r="I2991" t="s">
        <v>50</v>
      </c>
      <c r="J2991" t="s">
        <v>40</v>
      </c>
      <c r="K2991" t="s">
        <v>18</v>
      </c>
    </row>
    <row r="2992" spans="1:11" x14ac:dyDescent="0.2">
      <c r="A2992">
        <v>103188</v>
      </c>
      <c r="B2992" s="4">
        <v>45384</v>
      </c>
      <c r="C2992" t="s">
        <v>54</v>
      </c>
      <c r="D2992" t="s">
        <v>59</v>
      </c>
      <c r="E2992" t="s">
        <v>75</v>
      </c>
      <c r="F2992">
        <v>2391.58</v>
      </c>
      <c r="G2992" t="s">
        <v>52</v>
      </c>
      <c r="H2992" t="s">
        <v>33</v>
      </c>
      <c r="I2992" t="s">
        <v>109</v>
      </c>
      <c r="J2992" t="s">
        <v>70</v>
      </c>
      <c r="K2992" t="s">
        <v>18</v>
      </c>
    </row>
    <row r="2993" spans="1:11" x14ac:dyDescent="0.2">
      <c r="A2993">
        <v>106013</v>
      </c>
      <c r="B2993" s="1">
        <v>45729</v>
      </c>
      <c r="C2993" t="s">
        <v>47</v>
      </c>
      <c r="D2993" t="s">
        <v>42</v>
      </c>
      <c r="E2993" t="s">
        <v>71</v>
      </c>
      <c r="F2993">
        <v>143.93</v>
      </c>
      <c r="G2993" t="s">
        <v>22</v>
      </c>
      <c r="H2993" t="s">
        <v>15</v>
      </c>
      <c r="I2993" t="s">
        <v>153</v>
      </c>
      <c r="J2993" t="s">
        <v>82</v>
      </c>
      <c r="K2993" t="s">
        <v>18</v>
      </c>
    </row>
    <row r="2994" spans="1:11" x14ac:dyDescent="0.2">
      <c r="A2994">
        <v>106388</v>
      </c>
      <c r="B2994" s="1">
        <v>45581</v>
      </c>
      <c r="C2994" t="s">
        <v>108</v>
      </c>
      <c r="D2994" t="s">
        <v>35</v>
      </c>
      <c r="E2994" t="s">
        <v>36</v>
      </c>
      <c r="F2994">
        <v>1233.8699999999999</v>
      </c>
      <c r="G2994" t="s">
        <v>22</v>
      </c>
      <c r="H2994" t="s">
        <v>173</v>
      </c>
      <c r="I2994" t="s">
        <v>81</v>
      </c>
      <c r="J2994" t="s">
        <v>63</v>
      </c>
      <c r="K2994" t="s">
        <v>24</v>
      </c>
    </row>
    <row r="2995" spans="1:11" x14ac:dyDescent="0.2">
      <c r="A2995">
        <v>104176</v>
      </c>
      <c r="B2995" s="1">
        <v>45481</v>
      </c>
      <c r="C2995" t="s">
        <v>41</v>
      </c>
      <c r="D2995" t="s">
        <v>123</v>
      </c>
      <c r="E2995" t="s">
        <v>32</v>
      </c>
      <c r="F2995">
        <v>-2289.09</v>
      </c>
      <c r="G2995" t="s">
        <v>37</v>
      </c>
      <c r="H2995" t="s">
        <v>150</v>
      </c>
      <c r="I2995" t="s">
        <v>157</v>
      </c>
      <c r="J2995" t="s">
        <v>31</v>
      </c>
      <c r="K2995" t="s">
        <v>18</v>
      </c>
    </row>
    <row r="2996" spans="1:11" x14ac:dyDescent="0.2">
      <c r="A2996">
        <v>110389</v>
      </c>
      <c r="B2996" s="1">
        <v>45906</v>
      </c>
      <c r="C2996" t="s">
        <v>41</v>
      </c>
      <c r="D2996" t="s">
        <v>42</v>
      </c>
      <c r="E2996" t="s">
        <v>43</v>
      </c>
      <c r="F2996" s="2">
        <v>-2789.5</v>
      </c>
      <c r="G2996" t="s">
        <v>14</v>
      </c>
      <c r="H2996" t="s">
        <v>96</v>
      </c>
      <c r="I2996" t="s">
        <v>102</v>
      </c>
      <c r="J2996" t="s">
        <v>94</v>
      </c>
      <c r="K2996" t="s">
        <v>18</v>
      </c>
    </row>
    <row r="2997" spans="1:11" x14ac:dyDescent="0.2">
      <c r="A2997">
        <v>100014</v>
      </c>
      <c r="B2997" s="4">
        <v>46139</v>
      </c>
      <c r="C2997" t="s">
        <v>64</v>
      </c>
      <c r="D2997" t="s">
        <v>20</v>
      </c>
      <c r="E2997" t="s">
        <v>21</v>
      </c>
      <c r="F2997" s="3">
        <v>-1849.29</v>
      </c>
      <c r="G2997" t="s">
        <v>48</v>
      </c>
      <c r="I2997" t="s">
        <v>85</v>
      </c>
      <c r="J2997" t="s">
        <v>70</v>
      </c>
      <c r="K2997" t="s">
        <v>18</v>
      </c>
    </row>
    <row r="2998" spans="1:11" x14ac:dyDescent="0.2">
      <c r="A2998">
        <v>104317</v>
      </c>
      <c r="B2998" s="1">
        <v>45235</v>
      </c>
      <c r="C2998" t="s">
        <v>31</v>
      </c>
      <c r="D2998" t="s">
        <v>20</v>
      </c>
      <c r="E2998" t="s">
        <v>105</v>
      </c>
      <c r="F2998">
        <v>-2280.75</v>
      </c>
      <c r="G2998" t="s">
        <v>14</v>
      </c>
      <c r="H2998" t="s">
        <v>72</v>
      </c>
      <c r="I2998" t="s">
        <v>62</v>
      </c>
      <c r="J2998" t="s">
        <v>47</v>
      </c>
      <c r="K2998" t="s">
        <v>18</v>
      </c>
    </row>
    <row r="2999" spans="1:11" x14ac:dyDescent="0.2">
      <c r="A2999">
        <v>106297</v>
      </c>
      <c r="B2999" t="s">
        <v>375</v>
      </c>
      <c r="C2999" t="s">
        <v>79</v>
      </c>
      <c r="D2999" t="s">
        <v>59</v>
      </c>
      <c r="E2999" t="s">
        <v>60</v>
      </c>
      <c r="F2999">
        <v>-2345.83</v>
      </c>
      <c r="G2999" t="s">
        <v>37</v>
      </c>
      <c r="H2999" t="s">
        <v>49</v>
      </c>
      <c r="I2999" t="s">
        <v>50</v>
      </c>
      <c r="J2999" t="s">
        <v>17</v>
      </c>
      <c r="K2999" t="s">
        <v>18</v>
      </c>
    </row>
    <row r="3000" spans="1:11" x14ac:dyDescent="0.2">
      <c r="A3000">
        <v>106988</v>
      </c>
      <c r="B3000" t="s">
        <v>376</v>
      </c>
      <c r="C3000" t="s">
        <v>74</v>
      </c>
      <c r="D3000" t="s">
        <v>65</v>
      </c>
      <c r="E3000" t="s">
        <v>71</v>
      </c>
      <c r="F3000" s="2">
        <v>-993.44</v>
      </c>
      <c r="G3000" t="s">
        <v>14</v>
      </c>
      <c r="H3000" t="s">
        <v>28</v>
      </c>
      <c r="I3000" t="s">
        <v>29</v>
      </c>
      <c r="J3000" t="s">
        <v>70</v>
      </c>
      <c r="K3000" t="s">
        <v>24</v>
      </c>
    </row>
    <row r="3001" spans="1:11" x14ac:dyDescent="0.2">
      <c r="A3001">
        <v>101763</v>
      </c>
      <c r="B3001" s="4">
        <v>45781</v>
      </c>
      <c r="C3001" t="s">
        <v>19</v>
      </c>
      <c r="D3001" t="s">
        <v>35</v>
      </c>
      <c r="E3001" t="s">
        <v>36</v>
      </c>
      <c r="F3001">
        <v>-2022.7</v>
      </c>
      <c r="G3001" t="s">
        <v>14</v>
      </c>
      <c r="H3001" t="s">
        <v>159</v>
      </c>
      <c r="I3001" t="s">
        <v>135</v>
      </c>
      <c r="J3001" t="s">
        <v>46</v>
      </c>
      <c r="K3001" t="s">
        <v>18</v>
      </c>
    </row>
    <row r="3002" spans="1:11" x14ac:dyDescent="0.2">
      <c r="A3002">
        <v>100571</v>
      </c>
      <c r="B3002" t="s">
        <v>342</v>
      </c>
      <c r="C3002" t="s">
        <v>19</v>
      </c>
      <c r="D3002" t="s">
        <v>51</v>
      </c>
      <c r="E3002" t="s">
        <v>71</v>
      </c>
      <c r="F3002" s="2">
        <v>-649.38</v>
      </c>
      <c r="G3002" t="s">
        <v>48</v>
      </c>
      <c r="H3002" t="s">
        <v>49</v>
      </c>
      <c r="I3002" t="s">
        <v>50</v>
      </c>
      <c r="J3002" t="s">
        <v>63</v>
      </c>
      <c r="K3002" t="s">
        <v>137</v>
      </c>
    </row>
    <row r="3003" spans="1:11" x14ac:dyDescent="0.2">
      <c r="A3003">
        <v>104099</v>
      </c>
      <c r="B3003" s="1">
        <v>45788</v>
      </c>
      <c r="C3003" t="s">
        <v>41</v>
      </c>
      <c r="D3003" t="s">
        <v>130</v>
      </c>
      <c r="E3003" t="s">
        <v>32</v>
      </c>
      <c r="F3003" s="3">
        <v>1813.23</v>
      </c>
      <c r="G3003" t="s">
        <v>22</v>
      </c>
      <c r="H3003" t="s">
        <v>179</v>
      </c>
      <c r="I3003" t="s">
        <v>81</v>
      </c>
      <c r="J3003" t="s">
        <v>40</v>
      </c>
      <c r="K3003" t="s">
        <v>137</v>
      </c>
    </row>
    <row r="3004" spans="1:11" x14ac:dyDescent="0.2">
      <c r="A3004">
        <v>104473</v>
      </c>
      <c r="B3004" s="1">
        <v>45867</v>
      </c>
      <c r="C3004" t="s">
        <v>31</v>
      </c>
      <c r="D3004" t="s">
        <v>181</v>
      </c>
      <c r="E3004" t="s">
        <v>13</v>
      </c>
      <c r="F3004">
        <v>2243.0500000000002</v>
      </c>
      <c r="G3004" t="s">
        <v>22</v>
      </c>
      <c r="H3004" t="s">
        <v>48</v>
      </c>
      <c r="I3004" t="s">
        <v>160</v>
      </c>
      <c r="J3004" t="s">
        <v>58</v>
      </c>
      <c r="K3004" t="s">
        <v>18</v>
      </c>
    </row>
    <row r="3005" spans="1:11" x14ac:dyDescent="0.2">
      <c r="A3005">
        <v>101761</v>
      </c>
      <c r="B3005" s="1">
        <v>45216</v>
      </c>
      <c r="C3005" t="s">
        <v>19</v>
      </c>
      <c r="D3005" t="s">
        <v>42</v>
      </c>
      <c r="E3005" t="s">
        <v>43</v>
      </c>
      <c r="F3005">
        <v>-1531.81</v>
      </c>
      <c r="G3005" t="s">
        <v>48</v>
      </c>
      <c r="H3005" t="s">
        <v>150</v>
      </c>
      <c r="I3005" t="s">
        <v>62</v>
      </c>
      <c r="J3005" t="s">
        <v>155</v>
      </c>
      <c r="K3005" t="s">
        <v>18</v>
      </c>
    </row>
    <row r="3006" spans="1:11" x14ac:dyDescent="0.2">
      <c r="A3006">
        <v>109931</v>
      </c>
      <c r="B3006" s="4">
        <v>44712</v>
      </c>
      <c r="C3006" t="s">
        <v>64</v>
      </c>
      <c r="D3006" t="s">
        <v>26</v>
      </c>
      <c r="E3006" t="s">
        <v>36</v>
      </c>
      <c r="F3006" s="2">
        <v>2102.56</v>
      </c>
      <c r="G3006" t="s">
        <v>52</v>
      </c>
      <c r="H3006" t="s">
        <v>28</v>
      </c>
      <c r="I3006" t="s">
        <v>34</v>
      </c>
      <c r="J3006" t="s">
        <v>119</v>
      </c>
      <c r="K3006" t="s">
        <v>18</v>
      </c>
    </row>
    <row r="3007" spans="1:11" x14ac:dyDescent="0.2">
      <c r="A3007">
        <v>109433</v>
      </c>
      <c r="B3007" s="1">
        <v>44838</v>
      </c>
      <c r="C3007" t="s">
        <v>79</v>
      </c>
      <c r="D3007" t="s">
        <v>59</v>
      </c>
      <c r="E3007" t="s">
        <v>60</v>
      </c>
      <c r="F3007">
        <v>-675.69</v>
      </c>
      <c r="G3007" t="s">
        <v>37</v>
      </c>
      <c r="H3007" t="s">
        <v>87</v>
      </c>
      <c r="I3007" t="s">
        <v>62</v>
      </c>
      <c r="J3007" t="s">
        <v>94</v>
      </c>
      <c r="K3007" t="s">
        <v>18</v>
      </c>
    </row>
    <row r="3008" spans="1:11" x14ac:dyDescent="0.2">
      <c r="A3008">
        <v>104710</v>
      </c>
      <c r="B3008" s="1">
        <v>44585</v>
      </c>
      <c r="C3008" t="s">
        <v>19</v>
      </c>
      <c r="D3008" t="s">
        <v>42</v>
      </c>
      <c r="E3008" t="s">
        <v>43</v>
      </c>
      <c r="F3008" s="3">
        <v>2435.5500000000002</v>
      </c>
      <c r="G3008" t="s">
        <v>52</v>
      </c>
      <c r="H3008" t="s">
        <v>149</v>
      </c>
      <c r="I3008" t="s">
        <v>121</v>
      </c>
      <c r="J3008" t="s">
        <v>17</v>
      </c>
      <c r="K3008" t="s">
        <v>18</v>
      </c>
    </row>
    <row r="3009" spans="1:11" x14ac:dyDescent="0.2">
      <c r="A3009">
        <v>108041</v>
      </c>
      <c r="B3009" s="1">
        <v>44967</v>
      </c>
      <c r="C3009" t="s">
        <v>31</v>
      </c>
      <c r="D3009" t="s">
        <v>130</v>
      </c>
      <c r="E3009" t="s">
        <v>32</v>
      </c>
      <c r="F3009">
        <v>-680.51</v>
      </c>
      <c r="G3009" t="s">
        <v>14</v>
      </c>
      <c r="H3009" t="s">
        <v>117</v>
      </c>
      <c r="I3009" t="s">
        <v>118</v>
      </c>
      <c r="J3009" t="s">
        <v>119</v>
      </c>
      <c r="K3009" t="s">
        <v>18</v>
      </c>
    </row>
    <row r="3010" spans="1:11" x14ac:dyDescent="0.2">
      <c r="A3010">
        <v>110087</v>
      </c>
      <c r="B3010" s="1">
        <v>45079</v>
      </c>
      <c r="C3010" t="s">
        <v>73</v>
      </c>
      <c r="D3010" t="s">
        <v>65</v>
      </c>
      <c r="E3010" t="s">
        <v>43</v>
      </c>
      <c r="F3010">
        <v>2219.34</v>
      </c>
      <c r="G3010" t="s">
        <v>52</v>
      </c>
      <c r="H3010" t="s">
        <v>103</v>
      </c>
      <c r="I3010" t="s">
        <v>77</v>
      </c>
      <c r="J3010" t="s">
        <v>89</v>
      </c>
      <c r="K3010" t="s">
        <v>18</v>
      </c>
    </row>
    <row r="3011" spans="1:11" x14ac:dyDescent="0.2">
      <c r="A3011">
        <v>108973</v>
      </c>
      <c r="B3011" s="1">
        <v>45558</v>
      </c>
      <c r="C3011" t="s">
        <v>74</v>
      </c>
      <c r="D3011" t="s">
        <v>42</v>
      </c>
      <c r="E3011" t="s">
        <v>43</v>
      </c>
      <c r="F3011">
        <v>-510.53</v>
      </c>
      <c r="G3011" t="s">
        <v>37</v>
      </c>
      <c r="H3011" t="s">
        <v>69</v>
      </c>
      <c r="I3011" t="s">
        <v>153</v>
      </c>
      <c r="J3011" t="s">
        <v>74</v>
      </c>
      <c r="K3011" t="s">
        <v>18</v>
      </c>
    </row>
    <row r="3012" spans="1:11" x14ac:dyDescent="0.2">
      <c r="A3012">
        <v>102581</v>
      </c>
      <c r="B3012" t="s">
        <v>235</v>
      </c>
      <c r="C3012" t="s">
        <v>11</v>
      </c>
      <c r="D3012" t="s">
        <v>32</v>
      </c>
      <c r="E3012" t="s">
        <v>32</v>
      </c>
      <c r="F3012">
        <v>1090.8499999999999</v>
      </c>
      <c r="G3012" t="s">
        <v>52</v>
      </c>
      <c r="H3012" t="s">
        <v>96</v>
      </c>
      <c r="I3012" t="s">
        <v>102</v>
      </c>
      <c r="J3012" t="s">
        <v>30</v>
      </c>
      <c r="K3012" t="s">
        <v>18</v>
      </c>
    </row>
    <row r="3013" spans="1:11" x14ac:dyDescent="0.2">
      <c r="A3013">
        <v>109241</v>
      </c>
      <c r="B3013" s="4">
        <v>45713</v>
      </c>
      <c r="C3013" t="s">
        <v>64</v>
      </c>
      <c r="D3013" t="s">
        <v>59</v>
      </c>
      <c r="E3013" t="s">
        <v>75</v>
      </c>
      <c r="F3013" s="2">
        <v>2065.06</v>
      </c>
      <c r="G3013" t="s">
        <v>52</v>
      </c>
      <c r="H3013" t="s">
        <v>159</v>
      </c>
      <c r="I3013" t="s">
        <v>102</v>
      </c>
      <c r="J3013" t="s">
        <v>119</v>
      </c>
      <c r="K3013" t="s">
        <v>18</v>
      </c>
    </row>
    <row r="3014" spans="1:11" x14ac:dyDescent="0.2">
      <c r="A3014">
        <v>108099</v>
      </c>
      <c r="B3014" s="1">
        <v>45045</v>
      </c>
      <c r="C3014" t="s">
        <v>11</v>
      </c>
      <c r="D3014" t="s">
        <v>65</v>
      </c>
      <c r="E3014" t="s">
        <v>43</v>
      </c>
      <c r="F3014" s="2">
        <v>-2249.56</v>
      </c>
      <c r="G3014" t="s">
        <v>14</v>
      </c>
      <c r="H3014" t="s">
        <v>156</v>
      </c>
      <c r="I3014" t="s">
        <v>122</v>
      </c>
      <c r="J3014" t="s">
        <v>89</v>
      </c>
      <c r="K3014" t="s">
        <v>137</v>
      </c>
    </row>
    <row r="3015" spans="1:11" x14ac:dyDescent="0.2">
      <c r="A3015">
        <v>109985</v>
      </c>
      <c r="B3015" s="1">
        <v>45904</v>
      </c>
      <c r="C3015" t="s">
        <v>64</v>
      </c>
      <c r="D3015" t="s">
        <v>35</v>
      </c>
      <c r="E3015" t="s">
        <v>27</v>
      </c>
      <c r="F3015">
        <v>1417.37</v>
      </c>
      <c r="G3015" t="s">
        <v>22</v>
      </c>
      <c r="H3015" t="s">
        <v>169</v>
      </c>
      <c r="I3015" t="s">
        <v>146</v>
      </c>
      <c r="J3015" t="s">
        <v>97</v>
      </c>
      <c r="K3015" t="s">
        <v>18</v>
      </c>
    </row>
    <row r="3016" spans="1:11" x14ac:dyDescent="0.2">
      <c r="A3016">
        <v>107812</v>
      </c>
      <c r="B3016" s="1">
        <v>46224</v>
      </c>
      <c r="C3016" t="s">
        <v>108</v>
      </c>
      <c r="D3016" t="s">
        <v>35</v>
      </c>
      <c r="E3016" t="s">
        <v>27</v>
      </c>
      <c r="F3016" s="3">
        <v>-2287.88</v>
      </c>
      <c r="G3016" t="s">
        <v>37</v>
      </c>
      <c r="H3016" t="s">
        <v>80</v>
      </c>
      <c r="I3016" t="s">
        <v>81</v>
      </c>
      <c r="J3016" t="s">
        <v>119</v>
      </c>
      <c r="K3016" t="s">
        <v>18</v>
      </c>
    </row>
    <row r="3017" spans="1:11" x14ac:dyDescent="0.2">
      <c r="A3017">
        <v>107812</v>
      </c>
      <c r="B3017" s="1">
        <v>46224</v>
      </c>
      <c r="C3017" t="s">
        <v>108</v>
      </c>
      <c r="D3017" t="s">
        <v>35</v>
      </c>
      <c r="E3017" t="s">
        <v>27</v>
      </c>
      <c r="F3017" s="3">
        <v>-2287.88</v>
      </c>
      <c r="G3017" t="s">
        <v>37</v>
      </c>
      <c r="H3017" t="s">
        <v>80</v>
      </c>
      <c r="I3017" t="s">
        <v>81</v>
      </c>
      <c r="J3017" t="s">
        <v>119</v>
      </c>
      <c r="K3017" t="s">
        <v>18</v>
      </c>
    </row>
    <row r="3018" spans="1:11" x14ac:dyDescent="0.2">
      <c r="A3018">
        <v>100881</v>
      </c>
      <c r="B3018" s="1">
        <v>45484</v>
      </c>
      <c r="C3018" t="s">
        <v>47</v>
      </c>
      <c r="D3018" t="s">
        <v>65</v>
      </c>
      <c r="E3018" t="s">
        <v>71</v>
      </c>
      <c r="F3018" s="2">
        <v>-2009.32</v>
      </c>
      <c r="G3018" t="s">
        <v>14</v>
      </c>
      <c r="H3018" t="s">
        <v>149</v>
      </c>
      <c r="I3018" t="s">
        <v>121</v>
      </c>
      <c r="J3018" t="s">
        <v>74</v>
      </c>
      <c r="K3018" t="s">
        <v>18</v>
      </c>
    </row>
    <row r="3019" spans="1:11" x14ac:dyDescent="0.2">
      <c r="A3019">
        <v>109940</v>
      </c>
      <c r="B3019" t="s">
        <v>282</v>
      </c>
      <c r="C3019" t="s">
        <v>93</v>
      </c>
      <c r="D3019" t="s">
        <v>65</v>
      </c>
      <c r="E3019" t="s">
        <v>71</v>
      </c>
      <c r="F3019" s="2">
        <v>1706.28</v>
      </c>
      <c r="G3019" t="s">
        <v>52</v>
      </c>
      <c r="H3019" t="s">
        <v>48</v>
      </c>
      <c r="I3019" t="s">
        <v>39</v>
      </c>
      <c r="J3019" t="s">
        <v>115</v>
      </c>
      <c r="K3019" t="s">
        <v>18</v>
      </c>
    </row>
    <row r="3020" spans="1:11" x14ac:dyDescent="0.2">
      <c r="A3020">
        <v>105197</v>
      </c>
      <c r="B3020" s="4">
        <v>45526</v>
      </c>
      <c r="C3020" t="s">
        <v>74</v>
      </c>
      <c r="D3020" t="s">
        <v>59</v>
      </c>
      <c r="E3020" t="s">
        <v>75</v>
      </c>
      <c r="F3020">
        <v>-2595.12</v>
      </c>
      <c r="G3020" t="s">
        <v>14</v>
      </c>
      <c r="H3020" t="s">
        <v>144</v>
      </c>
      <c r="I3020" t="s">
        <v>101</v>
      </c>
      <c r="J3020" t="s">
        <v>47</v>
      </c>
      <c r="K3020" t="s">
        <v>18</v>
      </c>
    </row>
    <row r="3021" spans="1:11" x14ac:dyDescent="0.2">
      <c r="A3021">
        <v>100458</v>
      </c>
      <c r="B3021" s="4">
        <v>45748</v>
      </c>
      <c r="C3021" t="s">
        <v>11</v>
      </c>
      <c r="D3021" t="s">
        <v>65</v>
      </c>
      <c r="E3021" t="s">
        <v>43</v>
      </c>
      <c r="F3021" s="2">
        <v>-2472.04</v>
      </c>
      <c r="G3021" t="s">
        <v>37</v>
      </c>
      <c r="H3021" t="s">
        <v>38</v>
      </c>
      <c r="I3021" t="s">
        <v>116</v>
      </c>
      <c r="J3021" t="s">
        <v>94</v>
      </c>
      <c r="K3021" t="s">
        <v>18</v>
      </c>
    </row>
    <row r="3022" spans="1:11" x14ac:dyDescent="0.2">
      <c r="A3022">
        <v>100200</v>
      </c>
      <c r="B3022" s="1">
        <v>45532</v>
      </c>
      <c r="C3022" t="s">
        <v>68</v>
      </c>
      <c r="D3022" t="s">
        <v>12</v>
      </c>
      <c r="E3022" t="s">
        <v>13</v>
      </c>
      <c r="F3022">
        <v>20.91</v>
      </c>
      <c r="G3022" t="s">
        <v>52</v>
      </c>
      <c r="H3022" t="s">
        <v>15</v>
      </c>
      <c r="I3022" t="s">
        <v>85</v>
      </c>
      <c r="J3022" t="s">
        <v>70</v>
      </c>
      <c r="K3022" t="s">
        <v>137</v>
      </c>
    </row>
    <row r="3023" spans="1:11" x14ac:dyDescent="0.2">
      <c r="A3023">
        <v>109521</v>
      </c>
      <c r="B3023" s="4">
        <v>45236</v>
      </c>
      <c r="C3023" t="s">
        <v>25</v>
      </c>
      <c r="D3023" t="s">
        <v>130</v>
      </c>
      <c r="E3023" t="s">
        <v>13</v>
      </c>
      <c r="F3023" s="2">
        <v>-2991.52</v>
      </c>
      <c r="G3023" t="s">
        <v>14</v>
      </c>
      <c r="H3023" t="s">
        <v>131</v>
      </c>
      <c r="I3023" t="s">
        <v>57</v>
      </c>
      <c r="J3023" t="s">
        <v>58</v>
      </c>
      <c r="K3023" t="s">
        <v>18</v>
      </c>
    </row>
    <row r="3024" spans="1:11" x14ac:dyDescent="0.2">
      <c r="A3024">
        <v>105923</v>
      </c>
      <c r="B3024" s="1">
        <v>45850</v>
      </c>
      <c r="C3024" t="s">
        <v>19</v>
      </c>
      <c r="D3024" t="s">
        <v>42</v>
      </c>
      <c r="E3024" t="s">
        <v>43</v>
      </c>
      <c r="F3024">
        <v>433.87</v>
      </c>
      <c r="G3024" t="s">
        <v>52</v>
      </c>
      <c r="H3024" t="s">
        <v>114</v>
      </c>
      <c r="I3024" t="s">
        <v>109</v>
      </c>
      <c r="J3024" t="s">
        <v>40</v>
      </c>
      <c r="K3024" t="s">
        <v>18</v>
      </c>
    </row>
    <row r="3025" spans="1:11" x14ac:dyDescent="0.2">
      <c r="A3025">
        <v>107629</v>
      </c>
      <c r="B3025" s="4">
        <v>44613</v>
      </c>
      <c r="C3025" t="s">
        <v>31</v>
      </c>
      <c r="D3025" t="s">
        <v>12</v>
      </c>
      <c r="E3025" t="s">
        <v>32</v>
      </c>
      <c r="F3025">
        <v>848.55</v>
      </c>
      <c r="G3025" t="s">
        <v>22</v>
      </c>
      <c r="H3025" t="s">
        <v>80</v>
      </c>
      <c r="I3025" t="s">
        <v>81</v>
      </c>
      <c r="J3025" t="s">
        <v>134</v>
      </c>
      <c r="K3025" t="s">
        <v>18</v>
      </c>
    </row>
    <row r="3026" spans="1:11" x14ac:dyDescent="0.2">
      <c r="A3026">
        <v>100426</v>
      </c>
      <c r="B3026" s="1">
        <v>46074</v>
      </c>
      <c r="C3026" t="s">
        <v>54</v>
      </c>
      <c r="D3026" t="s">
        <v>42</v>
      </c>
      <c r="E3026" t="s">
        <v>71</v>
      </c>
      <c r="F3026" s="2">
        <v>688.86</v>
      </c>
      <c r="G3026" t="s">
        <v>52</v>
      </c>
      <c r="J3026" t="s">
        <v>58</v>
      </c>
      <c r="K3026" t="s">
        <v>18</v>
      </c>
    </row>
    <row r="3027" spans="1:11" x14ac:dyDescent="0.2">
      <c r="A3027">
        <v>107426</v>
      </c>
      <c r="B3027" s="1">
        <v>45079</v>
      </c>
      <c r="C3027" t="s">
        <v>25</v>
      </c>
      <c r="D3027" t="s">
        <v>55</v>
      </c>
      <c r="E3027" t="s">
        <v>13</v>
      </c>
      <c r="F3027">
        <v>-1107.44</v>
      </c>
      <c r="G3027" t="s">
        <v>37</v>
      </c>
      <c r="H3027" t="s">
        <v>49</v>
      </c>
      <c r="I3027" t="s">
        <v>50</v>
      </c>
      <c r="J3027" t="s">
        <v>40</v>
      </c>
      <c r="K3027" t="s">
        <v>18</v>
      </c>
    </row>
    <row r="3028" spans="1:11" x14ac:dyDescent="0.2">
      <c r="A3028">
        <v>108382</v>
      </c>
      <c r="B3028" s="4">
        <v>44864</v>
      </c>
      <c r="C3028" t="s">
        <v>47</v>
      </c>
      <c r="D3028" t="s">
        <v>12</v>
      </c>
      <c r="E3028" t="s">
        <v>32</v>
      </c>
      <c r="F3028">
        <v>2329.2199999999998</v>
      </c>
      <c r="G3028" t="s">
        <v>22</v>
      </c>
      <c r="H3028" t="s">
        <v>44</v>
      </c>
      <c r="I3028" t="s">
        <v>57</v>
      </c>
      <c r="J3028" t="s">
        <v>94</v>
      </c>
      <c r="K3028" t="s">
        <v>18</v>
      </c>
    </row>
    <row r="3029" spans="1:11" x14ac:dyDescent="0.2">
      <c r="A3029">
        <v>104615</v>
      </c>
      <c r="B3029" s="1">
        <v>44898</v>
      </c>
      <c r="C3029" t="s">
        <v>41</v>
      </c>
      <c r="D3029" t="s">
        <v>55</v>
      </c>
      <c r="E3029" t="s">
        <v>32</v>
      </c>
      <c r="F3029" s="2">
        <v>1724.49</v>
      </c>
      <c r="G3029" t="s">
        <v>22</v>
      </c>
      <c r="H3029" t="s">
        <v>33</v>
      </c>
      <c r="I3029" t="s">
        <v>29</v>
      </c>
      <c r="J3029" t="s">
        <v>134</v>
      </c>
      <c r="K3029" t="s">
        <v>18</v>
      </c>
    </row>
    <row r="3030" spans="1:11" x14ac:dyDescent="0.2">
      <c r="A3030">
        <v>106870</v>
      </c>
      <c r="B3030" s="1">
        <v>44876</v>
      </c>
      <c r="C3030" t="s">
        <v>64</v>
      </c>
      <c r="D3030" t="s">
        <v>59</v>
      </c>
      <c r="E3030" t="s">
        <v>75</v>
      </c>
      <c r="F3030">
        <v>479.94</v>
      </c>
      <c r="G3030" t="s">
        <v>52</v>
      </c>
      <c r="H3030" t="s">
        <v>66</v>
      </c>
      <c r="I3030" t="s">
        <v>142</v>
      </c>
      <c r="J3030" t="s">
        <v>17</v>
      </c>
      <c r="K3030" t="s">
        <v>18</v>
      </c>
    </row>
    <row r="3031" spans="1:11" x14ac:dyDescent="0.2">
      <c r="A3031">
        <v>104285</v>
      </c>
      <c r="B3031" s="1">
        <v>44786</v>
      </c>
      <c r="C3031" t="s">
        <v>79</v>
      </c>
      <c r="D3031" t="s">
        <v>42</v>
      </c>
      <c r="E3031" t="s">
        <v>43</v>
      </c>
      <c r="F3031">
        <v>-46.2</v>
      </c>
      <c r="G3031" t="s">
        <v>14</v>
      </c>
      <c r="H3031" t="s">
        <v>145</v>
      </c>
      <c r="I3031" t="s">
        <v>50</v>
      </c>
      <c r="J3031" t="s">
        <v>58</v>
      </c>
      <c r="K3031" t="s">
        <v>18</v>
      </c>
    </row>
    <row r="3032" spans="1:11" x14ac:dyDescent="0.2">
      <c r="A3032">
        <v>102227</v>
      </c>
      <c r="B3032" s="4">
        <v>44577</v>
      </c>
      <c r="C3032" t="s">
        <v>79</v>
      </c>
      <c r="D3032" t="s">
        <v>181</v>
      </c>
      <c r="E3032" t="s">
        <v>13</v>
      </c>
      <c r="F3032">
        <v>-742.89</v>
      </c>
      <c r="G3032" t="s">
        <v>14</v>
      </c>
      <c r="H3032" t="s">
        <v>28</v>
      </c>
      <c r="I3032" t="s">
        <v>99</v>
      </c>
      <c r="J3032" t="s">
        <v>86</v>
      </c>
      <c r="K3032" t="s">
        <v>18</v>
      </c>
    </row>
    <row r="3033" spans="1:11" x14ac:dyDescent="0.2">
      <c r="A3033">
        <v>101303</v>
      </c>
      <c r="B3033" s="1">
        <v>45361</v>
      </c>
      <c r="C3033" t="s">
        <v>47</v>
      </c>
      <c r="D3033" t="s">
        <v>26</v>
      </c>
      <c r="E3033" t="s">
        <v>36</v>
      </c>
      <c r="F3033">
        <v>1041.53</v>
      </c>
      <c r="G3033" t="s">
        <v>22</v>
      </c>
      <c r="H3033" t="s">
        <v>76</v>
      </c>
      <c r="I3033" t="s">
        <v>67</v>
      </c>
      <c r="J3033" t="s">
        <v>58</v>
      </c>
      <c r="K3033" t="s">
        <v>24</v>
      </c>
    </row>
    <row r="3034" spans="1:11" x14ac:dyDescent="0.2">
      <c r="A3034">
        <v>104522</v>
      </c>
      <c r="B3034" s="1">
        <v>45200</v>
      </c>
      <c r="C3034" t="s">
        <v>25</v>
      </c>
      <c r="D3034" t="s">
        <v>188</v>
      </c>
      <c r="E3034" t="s">
        <v>43</v>
      </c>
      <c r="F3034">
        <v>-256.83999999999997</v>
      </c>
      <c r="G3034" t="s">
        <v>14</v>
      </c>
      <c r="H3034" t="s">
        <v>117</v>
      </c>
      <c r="I3034" t="s">
        <v>126</v>
      </c>
      <c r="J3034" t="s">
        <v>94</v>
      </c>
      <c r="K3034" t="s">
        <v>18</v>
      </c>
    </row>
    <row r="3035" spans="1:11" x14ac:dyDescent="0.2">
      <c r="A3035">
        <v>109708</v>
      </c>
      <c r="B3035" s="1">
        <v>45347</v>
      </c>
      <c r="C3035" t="s">
        <v>73</v>
      </c>
      <c r="D3035" t="s">
        <v>12</v>
      </c>
      <c r="E3035" t="s">
        <v>32</v>
      </c>
      <c r="F3035">
        <v>-1258.24</v>
      </c>
      <c r="G3035" t="s">
        <v>48</v>
      </c>
      <c r="H3035" t="s">
        <v>53</v>
      </c>
      <c r="I3035" t="s">
        <v>141</v>
      </c>
      <c r="J3035" t="s">
        <v>94</v>
      </c>
      <c r="K3035" t="s">
        <v>18</v>
      </c>
    </row>
    <row r="3036" spans="1:11" x14ac:dyDescent="0.2">
      <c r="A3036">
        <v>103393</v>
      </c>
      <c r="B3036" s="1">
        <v>45303</v>
      </c>
      <c r="C3036" t="s">
        <v>64</v>
      </c>
      <c r="D3036" t="s">
        <v>65</v>
      </c>
      <c r="E3036" t="s">
        <v>43</v>
      </c>
      <c r="F3036">
        <v>2116.84</v>
      </c>
      <c r="G3036" t="s">
        <v>52</v>
      </c>
      <c r="H3036" t="s">
        <v>76</v>
      </c>
      <c r="I3036" t="s">
        <v>142</v>
      </c>
      <c r="J3036" t="s">
        <v>70</v>
      </c>
      <c r="K3036" t="s">
        <v>18</v>
      </c>
    </row>
    <row r="3037" spans="1:11" x14ac:dyDescent="0.2">
      <c r="A3037">
        <v>103393</v>
      </c>
      <c r="B3037" s="1">
        <v>45303</v>
      </c>
      <c r="C3037" t="s">
        <v>64</v>
      </c>
      <c r="D3037" t="s">
        <v>65</v>
      </c>
      <c r="E3037" t="s">
        <v>43</v>
      </c>
      <c r="F3037">
        <v>2116.84</v>
      </c>
      <c r="G3037" t="s">
        <v>52</v>
      </c>
      <c r="H3037" t="s">
        <v>76</v>
      </c>
      <c r="I3037" t="s">
        <v>142</v>
      </c>
      <c r="J3037" t="s">
        <v>70</v>
      </c>
      <c r="K3037" t="s">
        <v>18</v>
      </c>
    </row>
    <row r="3038" spans="1:11" x14ac:dyDescent="0.2">
      <c r="A3038">
        <v>109501</v>
      </c>
      <c r="B3038" s="4">
        <v>44613</v>
      </c>
      <c r="C3038" t="s">
        <v>64</v>
      </c>
      <c r="D3038" t="s">
        <v>12</v>
      </c>
      <c r="E3038" t="s">
        <v>13</v>
      </c>
      <c r="F3038" s="2">
        <v>-385.68</v>
      </c>
      <c r="G3038" t="s">
        <v>14</v>
      </c>
      <c r="H3038" t="s">
        <v>112</v>
      </c>
      <c r="I3038" t="s">
        <v>113</v>
      </c>
      <c r="J3038" t="s">
        <v>86</v>
      </c>
      <c r="K3038" t="s">
        <v>18</v>
      </c>
    </row>
    <row r="3039" spans="1:11" x14ac:dyDescent="0.2">
      <c r="A3039">
        <v>109501</v>
      </c>
      <c r="B3039" s="4">
        <v>44613</v>
      </c>
      <c r="C3039" t="s">
        <v>64</v>
      </c>
      <c r="D3039" t="s">
        <v>12</v>
      </c>
      <c r="E3039" t="s">
        <v>13</v>
      </c>
      <c r="F3039" s="2">
        <v>-385.68</v>
      </c>
      <c r="G3039" t="s">
        <v>14</v>
      </c>
      <c r="H3039" t="s">
        <v>112</v>
      </c>
      <c r="I3039" t="s">
        <v>113</v>
      </c>
      <c r="J3039" t="s">
        <v>86</v>
      </c>
      <c r="K3039" t="s">
        <v>18</v>
      </c>
    </row>
    <row r="3040" spans="1:11" x14ac:dyDescent="0.2">
      <c r="A3040">
        <v>108527</v>
      </c>
      <c r="B3040" s="1">
        <v>45428</v>
      </c>
      <c r="C3040" t="s">
        <v>64</v>
      </c>
      <c r="D3040" t="s">
        <v>59</v>
      </c>
      <c r="E3040" t="s">
        <v>60</v>
      </c>
      <c r="F3040" s="3">
        <v>-1880.75</v>
      </c>
      <c r="G3040" t="s">
        <v>37</v>
      </c>
      <c r="H3040" t="s">
        <v>72</v>
      </c>
      <c r="I3040" t="s">
        <v>88</v>
      </c>
      <c r="J3040" t="s">
        <v>94</v>
      </c>
      <c r="K3040" t="s">
        <v>18</v>
      </c>
    </row>
    <row r="3041" spans="1:11" x14ac:dyDescent="0.2">
      <c r="A3041">
        <v>108365</v>
      </c>
      <c r="B3041" s="4">
        <v>46030</v>
      </c>
      <c r="C3041" t="s">
        <v>64</v>
      </c>
      <c r="D3041" t="s">
        <v>55</v>
      </c>
      <c r="E3041" t="s">
        <v>32</v>
      </c>
      <c r="F3041">
        <v>2361.1799999999998</v>
      </c>
      <c r="G3041" t="s">
        <v>22</v>
      </c>
      <c r="H3041" t="s">
        <v>33</v>
      </c>
      <c r="I3041" t="s">
        <v>29</v>
      </c>
      <c r="J3041" t="s">
        <v>74</v>
      </c>
      <c r="K3041" t="s">
        <v>18</v>
      </c>
    </row>
    <row r="3042" spans="1:11" x14ac:dyDescent="0.2">
      <c r="A3042">
        <v>107154</v>
      </c>
      <c r="B3042" s="1">
        <v>44784</v>
      </c>
      <c r="C3042" t="s">
        <v>19</v>
      </c>
      <c r="D3042" t="s">
        <v>42</v>
      </c>
      <c r="E3042" t="s">
        <v>43</v>
      </c>
      <c r="F3042" s="3">
        <v>-1889.77</v>
      </c>
      <c r="G3042" t="s">
        <v>14</v>
      </c>
      <c r="H3042" t="s">
        <v>61</v>
      </c>
      <c r="I3042" t="s">
        <v>88</v>
      </c>
      <c r="J3042" t="s">
        <v>94</v>
      </c>
      <c r="K3042" t="s">
        <v>18</v>
      </c>
    </row>
    <row r="3043" spans="1:11" x14ac:dyDescent="0.2">
      <c r="A3043">
        <v>108051</v>
      </c>
      <c r="B3043" s="4">
        <v>44970</v>
      </c>
      <c r="C3043" t="s">
        <v>108</v>
      </c>
      <c r="D3043" t="s">
        <v>32</v>
      </c>
      <c r="E3043" t="s">
        <v>32</v>
      </c>
      <c r="F3043" s="2">
        <v>329.28</v>
      </c>
      <c r="G3043" t="s">
        <v>22</v>
      </c>
      <c r="H3043" t="s">
        <v>185</v>
      </c>
      <c r="I3043" t="s">
        <v>50</v>
      </c>
      <c r="J3043" t="s">
        <v>47</v>
      </c>
      <c r="K3043" t="s">
        <v>18</v>
      </c>
    </row>
    <row r="3044" spans="1:11" x14ac:dyDescent="0.2">
      <c r="A3044">
        <v>107190</v>
      </c>
      <c r="B3044" s="1">
        <v>45170</v>
      </c>
      <c r="C3044" t="s">
        <v>68</v>
      </c>
      <c r="D3044" t="s">
        <v>35</v>
      </c>
      <c r="E3044" t="s">
        <v>27</v>
      </c>
      <c r="F3044" s="2">
        <v>-2686.75</v>
      </c>
      <c r="G3044" t="s">
        <v>37</v>
      </c>
      <c r="H3044" t="s">
        <v>131</v>
      </c>
      <c r="I3044" t="s">
        <v>124</v>
      </c>
      <c r="J3044" t="s">
        <v>17</v>
      </c>
      <c r="K3044" t="s">
        <v>18</v>
      </c>
    </row>
    <row r="3045" spans="1:11" x14ac:dyDescent="0.2">
      <c r="A3045">
        <v>107190</v>
      </c>
      <c r="B3045" s="1">
        <v>45170</v>
      </c>
      <c r="C3045" t="s">
        <v>68</v>
      </c>
      <c r="D3045" t="s">
        <v>35</v>
      </c>
      <c r="E3045" t="s">
        <v>27</v>
      </c>
      <c r="F3045" s="2">
        <v>-2686.75</v>
      </c>
      <c r="G3045" t="s">
        <v>37</v>
      </c>
      <c r="H3045" t="s">
        <v>131</v>
      </c>
      <c r="I3045" t="s">
        <v>124</v>
      </c>
      <c r="J3045" t="s">
        <v>17</v>
      </c>
      <c r="K3045" t="s">
        <v>18</v>
      </c>
    </row>
    <row r="3046" spans="1:11" x14ac:dyDescent="0.2">
      <c r="A3046">
        <v>109472</v>
      </c>
      <c r="B3046" s="4">
        <v>46216</v>
      </c>
      <c r="C3046" t="s">
        <v>93</v>
      </c>
      <c r="D3046" t="s">
        <v>35</v>
      </c>
      <c r="E3046" t="s">
        <v>27</v>
      </c>
      <c r="F3046" s="2">
        <v>873.93</v>
      </c>
      <c r="G3046" t="s">
        <v>52</v>
      </c>
      <c r="H3046" t="s">
        <v>61</v>
      </c>
      <c r="I3046" t="s">
        <v>62</v>
      </c>
      <c r="J3046" t="s">
        <v>30</v>
      </c>
      <c r="K3046" t="s">
        <v>24</v>
      </c>
    </row>
    <row r="3047" spans="1:11" x14ac:dyDescent="0.2">
      <c r="A3047">
        <v>107778</v>
      </c>
      <c r="B3047" s="1">
        <v>45040</v>
      </c>
      <c r="C3047" t="s">
        <v>41</v>
      </c>
      <c r="D3047" t="s">
        <v>65</v>
      </c>
      <c r="E3047" t="s">
        <v>43</v>
      </c>
      <c r="F3047" s="2">
        <v>-2517.0500000000002</v>
      </c>
      <c r="G3047" t="s">
        <v>37</v>
      </c>
      <c r="H3047" t="s">
        <v>33</v>
      </c>
      <c r="I3047" t="s">
        <v>29</v>
      </c>
      <c r="J3047" t="s">
        <v>155</v>
      </c>
      <c r="K3047" t="s">
        <v>18</v>
      </c>
    </row>
    <row r="3048" spans="1:11" x14ac:dyDescent="0.2">
      <c r="A3048">
        <v>107778</v>
      </c>
      <c r="B3048" s="1">
        <v>45040</v>
      </c>
      <c r="C3048" t="s">
        <v>41</v>
      </c>
      <c r="D3048" t="s">
        <v>65</v>
      </c>
      <c r="E3048" t="s">
        <v>43</v>
      </c>
      <c r="F3048" s="2">
        <v>-2517.0500000000002</v>
      </c>
      <c r="G3048" t="s">
        <v>37</v>
      </c>
      <c r="H3048" t="s">
        <v>33</v>
      </c>
      <c r="I3048" t="s">
        <v>29</v>
      </c>
      <c r="J3048" t="s">
        <v>155</v>
      </c>
      <c r="K3048" t="s">
        <v>18</v>
      </c>
    </row>
    <row r="3049" spans="1:11" x14ac:dyDescent="0.2">
      <c r="A3049">
        <v>105810</v>
      </c>
      <c r="B3049" s="4">
        <v>45229</v>
      </c>
      <c r="C3049" t="s">
        <v>41</v>
      </c>
      <c r="D3049" t="s">
        <v>59</v>
      </c>
      <c r="E3049" t="s">
        <v>75</v>
      </c>
      <c r="F3049">
        <v>-162.07</v>
      </c>
      <c r="G3049" t="s">
        <v>14</v>
      </c>
      <c r="H3049" t="s">
        <v>206</v>
      </c>
      <c r="I3049" t="s">
        <v>120</v>
      </c>
      <c r="J3049" t="s">
        <v>89</v>
      </c>
    </row>
    <row r="3050" spans="1:11" x14ac:dyDescent="0.2">
      <c r="A3050">
        <v>106316</v>
      </c>
      <c r="B3050" s="1">
        <v>46086</v>
      </c>
      <c r="C3050" t="s">
        <v>93</v>
      </c>
      <c r="D3050" t="s">
        <v>83</v>
      </c>
      <c r="E3050" t="s">
        <v>43</v>
      </c>
      <c r="F3050">
        <v>-283.37</v>
      </c>
      <c r="G3050" t="s">
        <v>14</v>
      </c>
      <c r="H3050" t="s">
        <v>22</v>
      </c>
      <c r="I3050" t="s">
        <v>128</v>
      </c>
      <c r="J3050" t="s">
        <v>47</v>
      </c>
      <c r="K3050" t="s">
        <v>18</v>
      </c>
    </row>
    <row r="3051" spans="1:11" x14ac:dyDescent="0.2">
      <c r="A3051">
        <v>104660</v>
      </c>
      <c r="B3051" s="4">
        <v>45904</v>
      </c>
      <c r="C3051" t="s">
        <v>68</v>
      </c>
      <c r="D3051" t="s">
        <v>65</v>
      </c>
      <c r="E3051" t="s">
        <v>71</v>
      </c>
      <c r="F3051" s="3">
        <v>-1047.4100000000001</v>
      </c>
      <c r="G3051" t="s">
        <v>14</v>
      </c>
      <c r="H3051" t="s">
        <v>150</v>
      </c>
      <c r="I3051" t="s">
        <v>62</v>
      </c>
      <c r="J3051" t="s">
        <v>155</v>
      </c>
      <c r="K3051" t="s">
        <v>18</v>
      </c>
    </row>
    <row r="3052" spans="1:11" x14ac:dyDescent="0.2">
      <c r="A3052">
        <v>105743</v>
      </c>
      <c r="B3052" s="1">
        <v>46080</v>
      </c>
      <c r="C3052" t="s">
        <v>108</v>
      </c>
      <c r="D3052" t="s">
        <v>130</v>
      </c>
      <c r="E3052" t="s">
        <v>13</v>
      </c>
      <c r="F3052" s="2">
        <v>-1806.18</v>
      </c>
      <c r="G3052" t="s">
        <v>14</v>
      </c>
      <c r="H3052" t="s">
        <v>28</v>
      </c>
      <c r="I3052" t="s">
        <v>99</v>
      </c>
      <c r="J3052" t="s">
        <v>119</v>
      </c>
      <c r="K3052" t="s">
        <v>18</v>
      </c>
    </row>
    <row r="3053" spans="1:11" x14ac:dyDescent="0.2">
      <c r="A3053">
        <v>101582</v>
      </c>
      <c r="B3053" s="1">
        <v>44816</v>
      </c>
      <c r="C3053" t="s">
        <v>68</v>
      </c>
      <c r="D3053" t="s">
        <v>35</v>
      </c>
      <c r="E3053" t="s">
        <v>27</v>
      </c>
      <c r="F3053">
        <v>1619.2</v>
      </c>
      <c r="G3053" t="s">
        <v>22</v>
      </c>
      <c r="H3053" t="s">
        <v>117</v>
      </c>
      <c r="I3053" t="s">
        <v>126</v>
      </c>
      <c r="J3053" t="s">
        <v>58</v>
      </c>
      <c r="K3053" t="s">
        <v>18</v>
      </c>
    </row>
    <row r="3054" spans="1:11" x14ac:dyDescent="0.2">
      <c r="A3054">
        <v>105131</v>
      </c>
      <c r="B3054" s="1">
        <v>45716</v>
      </c>
      <c r="C3054" t="s">
        <v>41</v>
      </c>
      <c r="D3054" t="s">
        <v>130</v>
      </c>
      <c r="E3054" t="s">
        <v>13</v>
      </c>
      <c r="F3054" s="2">
        <v>1728.37</v>
      </c>
      <c r="G3054" t="s">
        <v>52</v>
      </c>
      <c r="H3054" t="s">
        <v>114</v>
      </c>
      <c r="I3054" t="s">
        <v>99</v>
      </c>
      <c r="J3054" t="s">
        <v>74</v>
      </c>
      <c r="K3054" t="s">
        <v>24</v>
      </c>
    </row>
    <row r="3055" spans="1:11" x14ac:dyDescent="0.2">
      <c r="A3055">
        <v>110260</v>
      </c>
      <c r="B3055" s="1">
        <v>45109</v>
      </c>
      <c r="C3055" t="s">
        <v>11</v>
      </c>
      <c r="D3055" t="s">
        <v>59</v>
      </c>
      <c r="E3055" t="s">
        <v>60</v>
      </c>
      <c r="F3055">
        <v>1235.2</v>
      </c>
      <c r="G3055" t="s">
        <v>52</v>
      </c>
      <c r="H3055" t="s">
        <v>179</v>
      </c>
      <c r="J3055" t="s">
        <v>115</v>
      </c>
      <c r="K3055" t="s">
        <v>18</v>
      </c>
    </row>
    <row r="3056" spans="1:11" x14ac:dyDescent="0.2">
      <c r="A3056">
        <v>104851</v>
      </c>
      <c r="B3056" s="1">
        <v>44935</v>
      </c>
      <c r="C3056" t="s">
        <v>54</v>
      </c>
      <c r="D3056" t="s">
        <v>55</v>
      </c>
      <c r="E3056" t="s">
        <v>13</v>
      </c>
      <c r="F3056" s="2">
        <v>-2988.21</v>
      </c>
      <c r="G3056" t="s">
        <v>14</v>
      </c>
      <c r="H3056" t="s">
        <v>96</v>
      </c>
      <c r="I3056" t="s">
        <v>171</v>
      </c>
      <c r="J3056" t="s">
        <v>70</v>
      </c>
      <c r="K3056" t="s">
        <v>18</v>
      </c>
    </row>
    <row r="3057" spans="1:11" x14ac:dyDescent="0.2">
      <c r="A3057">
        <v>108632</v>
      </c>
      <c r="B3057" s="4">
        <v>45014</v>
      </c>
      <c r="C3057" t="s">
        <v>73</v>
      </c>
      <c r="D3057" t="s">
        <v>12</v>
      </c>
      <c r="E3057" t="s">
        <v>32</v>
      </c>
      <c r="F3057">
        <v>2596.16</v>
      </c>
      <c r="G3057" t="s">
        <v>22</v>
      </c>
      <c r="H3057" t="s">
        <v>80</v>
      </c>
      <c r="I3057" t="s">
        <v>81</v>
      </c>
      <c r="K3057" t="s">
        <v>18</v>
      </c>
    </row>
    <row r="3058" spans="1:11" x14ac:dyDescent="0.2">
      <c r="A3058">
        <v>109634</v>
      </c>
      <c r="B3058" s="1">
        <v>45572</v>
      </c>
      <c r="C3058" t="s">
        <v>93</v>
      </c>
      <c r="D3058" t="s">
        <v>42</v>
      </c>
      <c r="E3058" t="s">
        <v>43</v>
      </c>
      <c r="F3058" s="2">
        <v>-1634.66</v>
      </c>
      <c r="G3058" t="s">
        <v>14</v>
      </c>
      <c r="H3058" t="s">
        <v>147</v>
      </c>
      <c r="I3058" t="s">
        <v>118</v>
      </c>
      <c r="J3058" t="s">
        <v>115</v>
      </c>
      <c r="K3058" t="s">
        <v>18</v>
      </c>
    </row>
    <row r="3059" spans="1:11" x14ac:dyDescent="0.2">
      <c r="A3059">
        <v>102447</v>
      </c>
      <c r="B3059" s="1">
        <v>44849</v>
      </c>
      <c r="C3059" t="s">
        <v>79</v>
      </c>
      <c r="D3059" t="s">
        <v>51</v>
      </c>
      <c r="E3059" t="s">
        <v>71</v>
      </c>
      <c r="F3059">
        <v>-207.12</v>
      </c>
      <c r="G3059" t="s">
        <v>14</v>
      </c>
      <c r="H3059" t="s">
        <v>117</v>
      </c>
      <c r="I3059" t="s">
        <v>148</v>
      </c>
      <c r="J3059" t="s">
        <v>40</v>
      </c>
      <c r="K3059" t="s">
        <v>18</v>
      </c>
    </row>
    <row r="3060" spans="1:11" x14ac:dyDescent="0.2">
      <c r="A3060">
        <v>101813</v>
      </c>
      <c r="B3060" s="1">
        <v>44934</v>
      </c>
      <c r="C3060" t="s">
        <v>19</v>
      </c>
      <c r="D3060" t="s">
        <v>51</v>
      </c>
      <c r="E3060" t="s">
        <v>71</v>
      </c>
      <c r="F3060" s="2">
        <v>-3112.54</v>
      </c>
      <c r="G3060" t="s">
        <v>37</v>
      </c>
      <c r="H3060" t="s">
        <v>66</v>
      </c>
      <c r="I3060" t="s">
        <v>106</v>
      </c>
      <c r="J3060" t="s">
        <v>58</v>
      </c>
      <c r="K3060" t="s">
        <v>18</v>
      </c>
    </row>
    <row r="3061" spans="1:11" x14ac:dyDescent="0.2">
      <c r="A3061">
        <v>101813</v>
      </c>
      <c r="B3061" s="1">
        <v>44934</v>
      </c>
      <c r="C3061" t="s">
        <v>19</v>
      </c>
      <c r="D3061" t="s">
        <v>51</v>
      </c>
      <c r="E3061" t="s">
        <v>71</v>
      </c>
      <c r="F3061" s="2">
        <v>-3112.54</v>
      </c>
      <c r="G3061" t="s">
        <v>37</v>
      </c>
      <c r="H3061" t="s">
        <v>66</v>
      </c>
      <c r="I3061" t="s">
        <v>106</v>
      </c>
      <c r="J3061" t="s">
        <v>58</v>
      </c>
      <c r="K3061" t="s">
        <v>18</v>
      </c>
    </row>
    <row r="3062" spans="1:11" x14ac:dyDescent="0.2">
      <c r="A3062">
        <v>107169</v>
      </c>
      <c r="B3062" s="1">
        <v>44710</v>
      </c>
      <c r="C3062" t="s">
        <v>11</v>
      </c>
      <c r="D3062" t="s">
        <v>51</v>
      </c>
      <c r="E3062" t="s">
        <v>71</v>
      </c>
      <c r="F3062" s="2">
        <v>-2479.38</v>
      </c>
      <c r="G3062" t="s">
        <v>37</v>
      </c>
      <c r="H3062" t="s">
        <v>103</v>
      </c>
      <c r="I3062" t="s">
        <v>104</v>
      </c>
      <c r="J3062" t="s">
        <v>94</v>
      </c>
      <c r="K3062" t="s">
        <v>18</v>
      </c>
    </row>
    <row r="3063" spans="1:11" x14ac:dyDescent="0.2">
      <c r="A3063">
        <v>106883</v>
      </c>
      <c r="B3063" s="4">
        <v>44702</v>
      </c>
      <c r="C3063" t="s">
        <v>41</v>
      </c>
      <c r="D3063" t="s">
        <v>12</v>
      </c>
      <c r="E3063" t="s">
        <v>13</v>
      </c>
      <c r="F3063" s="2">
        <v>-1856.65</v>
      </c>
      <c r="G3063" t="s">
        <v>37</v>
      </c>
      <c r="H3063" t="s">
        <v>72</v>
      </c>
      <c r="I3063" t="s">
        <v>78</v>
      </c>
      <c r="J3063" t="s">
        <v>74</v>
      </c>
      <c r="K3063" t="s">
        <v>18</v>
      </c>
    </row>
    <row r="3064" spans="1:11" x14ac:dyDescent="0.2">
      <c r="A3064">
        <v>105944</v>
      </c>
      <c r="B3064" s="1">
        <v>44718</v>
      </c>
      <c r="C3064" t="s">
        <v>19</v>
      </c>
      <c r="D3064" t="s">
        <v>123</v>
      </c>
      <c r="E3064" t="s">
        <v>13</v>
      </c>
      <c r="F3064" s="3">
        <v>-1177.94</v>
      </c>
      <c r="G3064" t="s">
        <v>37</v>
      </c>
      <c r="H3064" t="s">
        <v>38</v>
      </c>
      <c r="I3064" t="s">
        <v>39</v>
      </c>
      <c r="J3064" t="s">
        <v>89</v>
      </c>
      <c r="K3064" t="s">
        <v>18</v>
      </c>
    </row>
    <row r="3065" spans="1:11" x14ac:dyDescent="0.2">
      <c r="A3065">
        <v>108893</v>
      </c>
      <c r="B3065" s="4">
        <v>44824</v>
      </c>
      <c r="C3065" t="s">
        <v>93</v>
      </c>
      <c r="D3065" t="s">
        <v>20</v>
      </c>
      <c r="E3065" t="s">
        <v>105</v>
      </c>
      <c r="F3065">
        <v>2690.22</v>
      </c>
      <c r="G3065" t="s">
        <v>52</v>
      </c>
      <c r="H3065" t="s">
        <v>80</v>
      </c>
      <c r="I3065" t="s">
        <v>81</v>
      </c>
      <c r="J3065" t="s">
        <v>107</v>
      </c>
      <c r="K3065" t="s">
        <v>18</v>
      </c>
    </row>
    <row r="3066" spans="1:11" x14ac:dyDescent="0.2">
      <c r="A3066">
        <v>108519</v>
      </c>
      <c r="B3066" s="1">
        <v>44974</v>
      </c>
      <c r="C3066" t="s">
        <v>54</v>
      </c>
      <c r="D3066" t="s">
        <v>42</v>
      </c>
      <c r="E3066" t="s">
        <v>71</v>
      </c>
      <c r="F3066" s="3">
        <v>-1504.76</v>
      </c>
      <c r="G3066" t="s">
        <v>14</v>
      </c>
      <c r="H3066" t="s">
        <v>103</v>
      </c>
      <c r="I3066" t="s">
        <v>104</v>
      </c>
      <c r="K3066" t="s">
        <v>18</v>
      </c>
    </row>
    <row r="3067" spans="1:11" x14ac:dyDescent="0.2">
      <c r="A3067">
        <v>101116</v>
      </c>
      <c r="B3067" s="1">
        <v>45675</v>
      </c>
      <c r="C3067" t="s">
        <v>19</v>
      </c>
      <c r="D3067" t="s">
        <v>55</v>
      </c>
      <c r="E3067" t="s">
        <v>13</v>
      </c>
      <c r="F3067" s="2">
        <v>-1547.74</v>
      </c>
      <c r="G3067" t="s">
        <v>37</v>
      </c>
      <c r="H3067" t="s">
        <v>147</v>
      </c>
      <c r="I3067" t="s">
        <v>118</v>
      </c>
      <c r="J3067" t="s">
        <v>40</v>
      </c>
      <c r="K3067" t="s">
        <v>18</v>
      </c>
    </row>
    <row r="3068" spans="1:11" x14ac:dyDescent="0.2">
      <c r="A3068">
        <v>100556</v>
      </c>
      <c r="B3068" s="1">
        <v>45855</v>
      </c>
      <c r="C3068" t="s">
        <v>93</v>
      </c>
      <c r="D3068" t="s">
        <v>65</v>
      </c>
      <c r="E3068" t="s">
        <v>71</v>
      </c>
      <c r="F3068" s="2">
        <v>-1754.13</v>
      </c>
      <c r="G3068" t="s">
        <v>14</v>
      </c>
      <c r="H3068" t="s">
        <v>112</v>
      </c>
      <c r="I3068" t="s">
        <v>146</v>
      </c>
      <c r="J3068" t="s">
        <v>30</v>
      </c>
      <c r="K3068" t="s">
        <v>18</v>
      </c>
    </row>
    <row r="3069" spans="1:11" x14ac:dyDescent="0.2">
      <c r="A3069">
        <v>106147</v>
      </c>
      <c r="B3069" s="1">
        <v>45496</v>
      </c>
      <c r="C3069" t="s">
        <v>73</v>
      </c>
      <c r="D3069" t="s">
        <v>26</v>
      </c>
      <c r="E3069" t="s">
        <v>36</v>
      </c>
      <c r="F3069">
        <v>458.48</v>
      </c>
      <c r="G3069" t="s">
        <v>52</v>
      </c>
      <c r="H3069" t="s">
        <v>173</v>
      </c>
      <c r="I3069" t="s">
        <v>81</v>
      </c>
      <c r="J3069" t="s">
        <v>89</v>
      </c>
    </row>
    <row r="3070" spans="1:11" x14ac:dyDescent="0.2">
      <c r="A3070">
        <v>105931</v>
      </c>
      <c r="B3070" s="1">
        <v>45001</v>
      </c>
      <c r="C3070" t="s">
        <v>79</v>
      </c>
      <c r="D3070" t="s">
        <v>32</v>
      </c>
      <c r="E3070" t="s">
        <v>13</v>
      </c>
      <c r="F3070">
        <v>-1368.35</v>
      </c>
      <c r="G3070" t="s">
        <v>14</v>
      </c>
      <c r="H3070" t="s">
        <v>143</v>
      </c>
      <c r="I3070" t="s">
        <v>128</v>
      </c>
      <c r="J3070" t="s">
        <v>97</v>
      </c>
      <c r="K3070" t="s">
        <v>137</v>
      </c>
    </row>
    <row r="3071" spans="1:11" x14ac:dyDescent="0.2">
      <c r="A3071">
        <v>106083</v>
      </c>
      <c r="B3071" s="4">
        <v>45375</v>
      </c>
      <c r="C3071" t="s">
        <v>11</v>
      </c>
      <c r="D3071" t="s">
        <v>35</v>
      </c>
      <c r="E3071" t="s">
        <v>36</v>
      </c>
      <c r="F3071" s="2">
        <v>-2115.5100000000002</v>
      </c>
      <c r="G3071" t="s">
        <v>48</v>
      </c>
      <c r="H3071" t="s">
        <v>164</v>
      </c>
      <c r="I3071" t="s">
        <v>45</v>
      </c>
      <c r="J3071" t="s">
        <v>94</v>
      </c>
      <c r="K3071" t="s">
        <v>18</v>
      </c>
    </row>
    <row r="3072" spans="1:11" x14ac:dyDescent="0.2">
      <c r="A3072">
        <v>104287</v>
      </c>
      <c r="B3072" s="1">
        <v>46022</v>
      </c>
      <c r="C3072" t="s">
        <v>54</v>
      </c>
      <c r="D3072" t="s">
        <v>59</v>
      </c>
      <c r="E3072" t="s">
        <v>60</v>
      </c>
      <c r="F3072">
        <v>-3191.81</v>
      </c>
      <c r="G3072" t="s">
        <v>37</v>
      </c>
      <c r="H3072" t="s">
        <v>150</v>
      </c>
      <c r="I3072" t="s">
        <v>78</v>
      </c>
      <c r="J3072" t="s">
        <v>70</v>
      </c>
      <c r="K3072" t="s">
        <v>24</v>
      </c>
    </row>
    <row r="3073" spans="1:11" x14ac:dyDescent="0.2">
      <c r="A3073">
        <v>103593</v>
      </c>
      <c r="B3073" s="1">
        <v>46013</v>
      </c>
      <c r="C3073" t="s">
        <v>74</v>
      </c>
      <c r="D3073" t="s">
        <v>123</v>
      </c>
      <c r="E3073" t="s">
        <v>32</v>
      </c>
      <c r="F3073">
        <v>-212.81</v>
      </c>
      <c r="G3073" t="s">
        <v>14</v>
      </c>
      <c r="H3073" t="s">
        <v>147</v>
      </c>
      <c r="I3073" t="s">
        <v>111</v>
      </c>
      <c r="J3073" t="s">
        <v>70</v>
      </c>
      <c r="K3073" t="s">
        <v>18</v>
      </c>
    </row>
    <row r="3074" spans="1:11" x14ac:dyDescent="0.2">
      <c r="A3074">
        <v>105903</v>
      </c>
      <c r="B3074" t="s">
        <v>377</v>
      </c>
      <c r="C3074" t="s">
        <v>54</v>
      </c>
      <c r="D3074" t="s">
        <v>35</v>
      </c>
      <c r="E3074" t="s">
        <v>27</v>
      </c>
      <c r="F3074" s="2">
        <v>-3045.56</v>
      </c>
      <c r="G3074" t="s">
        <v>48</v>
      </c>
      <c r="H3074" t="s">
        <v>44</v>
      </c>
      <c r="I3074" t="s">
        <v>124</v>
      </c>
      <c r="J3074" t="s">
        <v>70</v>
      </c>
      <c r="K3074" t="s">
        <v>18</v>
      </c>
    </row>
    <row r="3075" spans="1:11" x14ac:dyDescent="0.2">
      <c r="A3075">
        <v>102728</v>
      </c>
      <c r="B3075" s="4">
        <v>44765</v>
      </c>
      <c r="C3075" t="s">
        <v>73</v>
      </c>
      <c r="D3075" t="s">
        <v>35</v>
      </c>
      <c r="E3075" t="s">
        <v>36</v>
      </c>
      <c r="F3075">
        <v>151.88</v>
      </c>
      <c r="G3075" t="s">
        <v>22</v>
      </c>
      <c r="H3075" t="s">
        <v>90</v>
      </c>
      <c r="I3075" t="s">
        <v>91</v>
      </c>
      <c r="J3075" t="s">
        <v>82</v>
      </c>
      <c r="K3075" t="s">
        <v>18</v>
      </c>
    </row>
    <row r="3076" spans="1:11" x14ac:dyDescent="0.2">
      <c r="A3076">
        <v>104121</v>
      </c>
      <c r="B3076" s="4">
        <v>44786</v>
      </c>
      <c r="C3076" t="s">
        <v>31</v>
      </c>
      <c r="D3076" t="s">
        <v>42</v>
      </c>
      <c r="E3076" t="s">
        <v>71</v>
      </c>
      <c r="F3076">
        <v>2295.69</v>
      </c>
      <c r="G3076" t="s">
        <v>22</v>
      </c>
      <c r="H3076" t="s">
        <v>149</v>
      </c>
      <c r="I3076" t="s">
        <v>146</v>
      </c>
      <c r="J3076" t="s">
        <v>30</v>
      </c>
      <c r="K3076" t="s">
        <v>18</v>
      </c>
    </row>
    <row r="3077" spans="1:11" x14ac:dyDescent="0.2">
      <c r="A3077">
        <v>109253</v>
      </c>
      <c r="B3077" s="1">
        <v>44600</v>
      </c>
      <c r="C3077" t="s">
        <v>79</v>
      </c>
      <c r="D3077" t="s">
        <v>35</v>
      </c>
      <c r="E3077" t="s">
        <v>27</v>
      </c>
      <c r="F3077">
        <v>-3028.43</v>
      </c>
      <c r="G3077" t="s">
        <v>48</v>
      </c>
      <c r="H3077" t="s">
        <v>61</v>
      </c>
      <c r="I3077" t="s">
        <v>88</v>
      </c>
      <c r="J3077" t="s">
        <v>31</v>
      </c>
      <c r="K3077" t="s">
        <v>18</v>
      </c>
    </row>
    <row r="3078" spans="1:11" x14ac:dyDescent="0.2">
      <c r="A3078">
        <v>104061</v>
      </c>
      <c r="B3078" s="1">
        <v>45133</v>
      </c>
      <c r="C3078" t="s">
        <v>93</v>
      </c>
      <c r="D3078" t="s">
        <v>55</v>
      </c>
      <c r="E3078" t="s">
        <v>13</v>
      </c>
      <c r="F3078">
        <v>-1446.23</v>
      </c>
      <c r="G3078" t="s">
        <v>14</v>
      </c>
      <c r="H3078" t="s">
        <v>69</v>
      </c>
      <c r="I3078" t="s">
        <v>153</v>
      </c>
      <c r="J3078" t="s">
        <v>89</v>
      </c>
      <c r="K3078" t="s">
        <v>18</v>
      </c>
    </row>
    <row r="3079" spans="1:11" x14ac:dyDescent="0.2">
      <c r="A3079">
        <v>109243</v>
      </c>
      <c r="B3079" s="1">
        <v>45739</v>
      </c>
      <c r="C3079" t="s">
        <v>25</v>
      </c>
      <c r="D3079" t="s">
        <v>26</v>
      </c>
      <c r="E3079" t="s">
        <v>27</v>
      </c>
      <c r="F3079">
        <v>-861.01</v>
      </c>
      <c r="G3079" t="s">
        <v>37</v>
      </c>
      <c r="H3079" t="s">
        <v>66</v>
      </c>
      <c r="I3079" t="s">
        <v>142</v>
      </c>
      <c r="J3079" t="s">
        <v>74</v>
      </c>
      <c r="K3079" t="s">
        <v>18</v>
      </c>
    </row>
    <row r="3080" spans="1:11" x14ac:dyDescent="0.2">
      <c r="A3080">
        <v>109243</v>
      </c>
      <c r="B3080" s="1">
        <v>45739</v>
      </c>
      <c r="C3080" t="s">
        <v>25</v>
      </c>
      <c r="D3080" t="s">
        <v>26</v>
      </c>
      <c r="E3080" t="s">
        <v>27</v>
      </c>
      <c r="F3080">
        <v>-861.01</v>
      </c>
      <c r="G3080" t="s">
        <v>37</v>
      </c>
      <c r="H3080" t="s">
        <v>66</v>
      </c>
      <c r="I3080" t="s">
        <v>142</v>
      </c>
      <c r="J3080" t="s">
        <v>74</v>
      </c>
      <c r="K3080" t="s">
        <v>18</v>
      </c>
    </row>
    <row r="3081" spans="1:11" x14ac:dyDescent="0.2">
      <c r="A3081">
        <v>100632</v>
      </c>
      <c r="B3081" t="s">
        <v>168</v>
      </c>
      <c r="C3081" t="s">
        <v>74</v>
      </c>
      <c r="D3081" t="s">
        <v>32</v>
      </c>
      <c r="E3081" t="s">
        <v>32</v>
      </c>
      <c r="F3081">
        <v>-507.15</v>
      </c>
      <c r="G3081" t="s">
        <v>14</v>
      </c>
      <c r="H3081" t="s">
        <v>38</v>
      </c>
      <c r="I3081" t="s">
        <v>39</v>
      </c>
      <c r="J3081" t="s">
        <v>17</v>
      </c>
      <c r="K3081" t="s">
        <v>18</v>
      </c>
    </row>
    <row r="3082" spans="1:11" x14ac:dyDescent="0.2">
      <c r="A3082">
        <v>104297</v>
      </c>
      <c r="B3082" s="4">
        <v>45356</v>
      </c>
      <c r="C3082" t="s">
        <v>108</v>
      </c>
      <c r="D3082" t="s">
        <v>59</v>
      </c>
      <c r="E3082" t="s">
        <v>60</v>
      </c>
      <c r="F3082">
        <v>-1088.78</v>
      </c>
      <c r="G3082" t="s">
        <v>14</v>
      </c>
      <c r="H3082" t="s">
        <v>144</v>
      </c>
      <c r="I3082" t="s">
        <v>101</v>
      </c>
      <c r="J3082" t="s">
        <v>30</v>
      </c>
      <c r="K3082" t="s">
        <v>18</v>
      </c>
    </row>
    <row r="3083" spans="1:11" x14ac:dyDescent="0.2">
      <c r="A3083">
        <v>109799</v>
      </c>
      <c r="B3083" s="1">
        <v>46253</v>
      </c>
      <c r="C3083" t="s">
        <v>93</v>
      </c>
      <c r="D3083" t="s">
        <v>12</v>
      </c>
      <c r="E3083" t="s">
        <v>13</v>
      </c>
      <c r="F3083">
        <v>-958.35</v>
      </c>
      <c r="G3083" t="s">
        <v>14</v>
      </c>
      <c r="H3083" t="s">
        <v>164</v>
      </c>
      <c r="I3083" t="s">
        <v>132</v>
      </c>
      <c r="J3083" t="s">
        <v>63</v>
      </c>
      <c r="K3083" t="s">
        <v>18</v>
      </c>
    </row>
    <row r="3084" spans="1:11" x14ac:dyDescent="0.2">
      <c r="A3084">
        <v>109633</v>
      </c>
      <c r="B3084" s="4">
        <v>44860</v>
      </c>
      <c r="C3084" t="s">
        <v>64</v>
      </c>
      <c r="D3084" t="s">
        <v>123</v>
      </c>
      <c r="E3084" t="s">
        <v>13</v>
      </c>
      <c r="F3084" s="3">
        <v>-1885.4</v>
      </c>
      <c r="G3084" t="s">
        <v>48</v>
      </c>
      <c r="H3084" t="s">
        <v>15</v>
      </c>
      <c r="I3084" t="s">
        <v>101</v>
      </c>
      <c r="J3084" t="s">
        <v>30</v>
      </c>
      <c r="K3084" t="s">
        <v>18</v>
      </c>
    </row>
    <row r="3085" spans="1:11" x14ac:dyDescent="0.2">
      <c r="A3085">
        <v>103389</v>
      </c>
      <c r="B3085" t="s">
        <v>378</v>
      </c>
      <c r="C3085" t="s">
        <v>19</v>
      </c>
      <c r="D3085" t="s">
        <v>55</v>
      </c>
      <c r="E3085" t="s">
        <v>13</v>
      </c>
      <c r="F3085">
        <v>1142.6099999999999</v>
      </c>
      <c r="G3085" t="s">
        <v>22</v>
      </c>
      <c r="H3085" t="s">
        <v>49</v>
      </c>
      <c r="I3085" t="s">
        <v>50</v>
      </c>
      <c r="J3085" t="s">
        <v>30</v>
      </c>
      <c r="K3085" t="s">
        <v>18</v>
      </c>
    </row>
    <row r="3086" spans="1:11" x14ac:dyDescent="0.2">
      <c r="A3086">
        <v>102508</v>
      </c>
      <c r="B3086" s="1">
        <v>44950</v>
      </c>
      <c r="C3086" t="s">
        <v>93</v>
      </c>
      <c r="D3086" t="s">
        <v>51</v>
      </c>
      <c r="E3086" t="s">
        <v>71</v>
      </c>
      <c r="F3086">
        <v>-403.81</v>
      </c>
      <c r="G3086" t="s">
        <v>14</v>
      </c>
      <c r="H3086" t="s">
        <v>48</v>
      </c>
      <c r="I3086" t="s">
        <v>160</v>
      </c>
      <c r="J3086" t="s">
        <v>100</v>
      </c>
      <c r="K3086" t="s">
        <v>18</v>
      </c>
    </row>
    <row r="3087" spans="1:11" x14ac:dyDescent="0.2">
      <c r="A3087">
        <v>102508</v>
      </c>
      <c r="B3087" s="1">
        <v>44950</v>
      </c>
      <c r="C3087" t="s">
        <v>93</v>
      </c>
      <c r="D3087" t="s">
        <v>51</v>
      </c>
      <c r="E3087" t="s">
        <v>71</v>
      </c>
      <c r="F3087">
        <v>-403.81</v>
      </c>
      <c r="G3087" t="s">
        <v>14</v>
      </c>
      <c r="H3087" t="s">
        <v>48</v>
      </c>
      <c r="I3087" t="s">
        <v>160</v>
      </c>
      <c r="J3087" t="s">
        <v>100</v>
      </c>
      <c r="K3087" t="s">
        <v>18</v>
      </c>
    </row>
    <row r="3088" spans="1:11" x14ac:dyDescent="0.2">
      <c r="A3088">
        <v>100454</v>
      </c>
      <c r="B3088" t="s">
        <v>379</v>
      </c>
      <c r="C3088" t="s">
        <v>19</v>
      </c>
      <c r="D3088" t="s">
        <v>59</v>
      </c>
      <c r="E3088" t="s">
        <v>75</v>
      </c>
      <c r="F3088">
        <v>2712.24</v>
      </c>
      <c r="G3088" t="s">
        <v>22</v>
      </c>
      <c r="H3088" t="s">
        <v>149</v>
      </c>
      <c r="I3088" t="s">
        <v>146</v>
      </c>
      <c r="J3088" t="s">
        <v>70</v>
      </c>
      <c r="K3088" t="s">
        <v>18</v>
      </c>
    </row>
    <row r="3089" spans="1:11" x14ac:dyDescent="0.2">
      <c r="A3089">
        <v>100454</v>
      </c>
      <c r="B3089" t="s">
        <v>379</v>
      </c>
      <c r="C3089" t="s">
        <v>19</v>
      </c>
      <c r="D3089" t="s">
        <v>59</v>
      </c>
      <c r="E3089" t="s">
        <v>75</v>
      </c>
      <c r="F3089">
        <v>2712.24</v>
      </c>
      <c r="G3089" t="s">
        <v>22</v>
      </c>
      <c r="H3089" t="s">
        <v>149</v>
      </c>
      <c r="I3089" t="s">
        <v>146</v>
      </c>
      <c r="J3089" t="s">
        <v>70</v>
      </c>
      <c r="K3089" t="s">
        <v>18</v>
      </c>
    </row>
    <row r="3090" spans="1:11" x14ac:dyDescent="0.2">
      <c r="A3090">
        <v>105566</v>
      </c>
      <c r="B3090" s="4">
        <v>45936</v>
      </c>
      <c r="C3090" t="s">
        <v>54</v>
      </c>
      <c r="D3090" t="s">
        <v>35</v>
      </c>
      <c r="E3090" t="s">
        <v>27</v>
      </c>
      <c r="F3090">
        <v>225.58</v>
      </c>
      <c r="G3090" t="s">
        <v>22</v>
      </c>
      <c r="H3090" t="s">
        <v>147</v>
      </c>
      <c r="I3090" t="s">
        <v>148</v>
      </c>
      <c r="J3090" t="s">
        <v>89</v>
      </c>
      <c r="K3090" t="s">
        <v>18</v>
      </c>
    </row>
    <row r="3091" spans="1:11" x14ac:dyDescent="0.2">
      <c r="A3091">
        <v>110246</v>
      </c>
      <c r="B3091" s="1">
        <v>45468</v>
      </c>
      <c r="C3091" t="s">
        <v>47</v>
      </c>
      <c r="D3091" t="s">
        <v>35</v>
      </c>
      <c r="E3091" t="s">
        <v>27</v>
      </c>
      <c r="F3091">
        <v>-823.7</v>
      </c>
      <c r="G3091" t="s">
        <v>14</v>
      </c>
      <c r="H3091" t="s">
        <v>56</v>
      </c>
      <c r="I3091" t="s">
        <v>57</v>
      </c>
      <c r="J3091" t="s">
        <v>155</v>
      </c>
      <c r="K3091" t="s">
        <v>18</v>
      </c>
    </row>
    <row r="3092" spans="1:11" x14ac:dyDescent="0.2">
      <c r="A3092">
        <v>102474</v>
      </c>
      <c r="B3092" s="4">
        <v>45512</v>
      </c>
      <c r="C3092" t="s">
        <v>68</v>
      </c>
      <c r="D3092" t="s">
        <v>123</v>
      </c>
      <c r="E3092" t="s">
        <v>32</v>
      </c>
      <c r="F3092" s="2">
        <v>-2103.11</v>
      </c>
      <c r="G3092" t="s">
        <v>37</v>
      </c>
      <c r="H3092" t="s">
        <v>66</v>
      </c>
      <c r="I3092" t="s">
        <v>77</v>
      </c>
      <c r="J3092" t="s">
        <v>155</v>
      </c>
      <c r="K3092" t="s">
        <v>18</v>
      </c>
    </row>
    <row r="3093" spans="1:11" x14ac:dyDescent="0.2">
      <c r="A3093">
        <v>100248</v>
      </c>
      <c r="B3093" s="1">
        <v>46111</v>
      </c>
      <c r="C3093" t="s">
        <v>68</v>
      </c>
      <c r="D3093" t="s">
        <v>123</v>
      </c>
      <c r="E3093" t="s">
        <v>32</v>
      </c>
      <c r="F3093" s="2">
        <v>-574.61</v>
      </c>
      <c r="G3093" t="s">
        <v>48</v>
      </c>
      <c r="H3093" t="s">
        <v>133</v>
      </c>
      <c r="I3093" t="s">
        <v>126</v>
      </c>
      <c r="J3093" t="s">
        <v>119</v>
      </c>
      <c r="K3093" t="s">
        <v>18</v>
      </c>
    </row>
    <row r="3094" spans="1:11" x14ac:dyDescent="0.2">
      <c r="A3094">
        <v>105135</v>
      </c>
      <c r="B3094" s="1">
        <v>46248</v>
      </c>
      <c r="C3094" t="s">
        <v>74</v>
      </c>
      <c r="D3094" t="s">
        <v>130</v>
      </c>
      <c r="E3094" t="s">
        <v>13</v>
      </c>
      <c r="F3094" s="2">
        <v>956.03</v>
      </c>
      <c r="G3094" t="s">
        <v>22</v>
      </c>
      <c r="H3094" t="s">
        <v>90</v>
      </c>
      <c r="I3094" t="s">
        <v>91</v>
      </c>
      <c r="J3094" t="s">
        <v>46</v>
      </c>
      <c r="K3094" t="s">
        <v>18</v>
      </c>
    </row>
    <row r="3095" spans="1:11" x14ac:dyDescent="0.2">
      <c r="A3095">
        <v>101826</v>
      </c>
      <c r="B3095" s="1">
        <v>45808</v>
      </c>
      <c r="C3095" t="s">
        <v>11</v>
      </c>
      <c r="D3095" t="s">
        <v>12</v>
      </c>
      <c r="E3095" t="s">
        <v>13</v>
      </c>
      <c r="F3095" s="2">
        <v>-1607.78</v>
      </c>
      <c r="G3095" t="s">
        <v>14</v>
      </c>
      <c r="H3095" t="s">
        <v>69</v>
      </c>
      <c r="I3095" t="s">
        <v>16</v>
      </c>
      <c r="J3095" t="s">
        <v>100</v>
      </c>
      <c r="K3095" t="s">
        <v>18</v>
      </c>
    </row>
    <row r="3096" spans="1:11" x14ac:dyDescent="0.2">
      <c r="A3096">
        <v>101826</v>
      </c>
      <c r="B3096" s="1">
        <v>45808</v>
      </c>
      <c r="C3096" t="s">
        <v>11</v>
      </c>
      <c r="D3096" t="s">
        <v>12</v>
      </c>
      <c r="E3096" t="s">
        <v>13</v>
      </c>
      <c r="F3096" s="2">
        <v>-1607.78</v>
      </c>
      <c r="G3096" t="s">
        <v>14</v>
      </c>
      <c r="H3096" t="s">
        <v>69</v>
      </c>
      <c r="I3096" t="s">
        <v>16</v>
      </c>
      <c r="J3096" t="s">
        <v>100</v>
      </c>
      <c r="K3096" t="s">
        <v>18</v>
      </c>
    </row>
    <row r="3097" spans="1:11" x14ac:dyDescent="0.2">
      <c r="A3097">
        <v>103663</v>
      </c>
      <c r="B3097" s="4">
        <v>45687</v>
      </c>
      <c r="C3097" t="s">
        <v>74</v>
      </c>
      <c r="D3097" t="s">
        <v>51</v>
      </c>
      <c r="E3097" t="s">
        <v>71</v>
      </c>
      <c r="F3097">
        <v>-920.14</v>
      </c>
      <c r="G3097" t="s">
        <v>48</v>
      </c>
      <c r="H3097" t="s">
        <v>33</v>
      </c>
      <c r="I3097" t="s">
        <v>99</v>
      </c>
      <c r="J3097" t="s">
        <v>89</v>
      </c>
      <c r="K3097" t="s">
        <v>18</v>
      </c>
    </row>
    <row r="3098" spans="1:11" x14ac:dyDescent="0.2">
      <c r="A3098">
        <v>109048</v>
      </c>
      <c r="B3098" s="1">
        <v>44873</v>
      </c>
      <c r="C3098" t="s">
        <v>64</v>
      </c>
      <c r="D3098" t="s">
        <v>65</v>
      </c>
      <c r="E3098" t="s">
        <v>43</v>
      </c>
      <c r="F3098" s="3">
        <v>2781.51</v>
      </c>
      <c r="G3098" t="s">
        <v>22</v>
      </c>
      <c r="H3098" t="s">
        <v>127</v>
      </c>
      <c r="I3098" t="s">
        <v>128</v>
      </c>
      <c r="J3098" t="s">
        <v>40</v>
      </c>
      <c r="K3098" t="s">
        <v>18</v>
      </c>
    </row>
    <row r="3099" spans="1:11" x14ac:dyDescent="0.2">
      <c r="A3099">
        <v>109048</v>
      </c>
      <c r="B3099" s="1">
        <v>44873</v>
      </c>
      <c r="C3099" t="s">
        <v>64</v>
      </c>
      <c r="D3099" t="s">
        <v>65</v>
      </c>
      <c r="E3099" t="s">
        <v>43</v>
      </c>
      <c r="F3099" s="3">
        <v>2781.51</v>
      </c>
      <c r="G3099" t="s">
        <v>22</v>
      </c>
      <c r="H3099" t="s">
        <v>127</v>
      </c>
      <c r="I3099" t="s">
        <v>128</v>
      </c>
      <c r="J3099" t="s">
        <v>40</v>
      </c>
      <c r="K3099" t="s">
        <v>18</v>
      </c>
    </row>
    <row r="3100" spans="1:11" x14ac:dyDescent="0.2">
      <c r="A3100">
        <v>106249</v>
      </c>
      <c r="B3100" t="s">
        <v>380</v>
      </c>
      <c r="C3100" t="s">
        <v>54</v>
      </c>
      <c r="D3100" t="s">
        <v>42</v>
      </c>
      <c r="E3100" t="s">
        <v>71</v>
      </c>
      <c r="F3100" s="3">
        <v>2744.43</v>
      </c>
      <c r="G3100" t="s">
        <v>22</v>
      </c>
      <c r="H3100" t="s">
        <v>112</v>
      </c>
      <c r="I3100" t="s">
        <v>113</v>
      </c>
      <c r="J3100" t="s">
        <v>30</v>
      </c>
      <c r="K3100" t="s">
        <v>18</v>
      </c>
    </row>
    <row r="3101" spans="1:11" x14ac:dyDescent="0.2">
      <c r="A3101">
        <v>106641</v>
      </c>
      <c r="B3101" s="1">
        <v>45126</v>
      </c>
      <c r="C3101" t="s">
        <v>11</v>
      </c>
      <c r="D3101" t="s">
        <v>55</v>
      </c>
      <c r="E3101" t="s">
        <v>13</v>
      </c>
      <c r="F3101">
        <v>-2217.09</v>
      </c>
      <c r="G3101" t="s">
        <v>14</v>
      </c>
      <c r="H3101" t="s">
        <v>125</v>
      </c>
      <c r="I3101" t="s">
        <v>81</v>
      </c>
      <c r="J3101" t="s">
        <v>119</v>
      </c>
      <c r="K3101" t="s">
        <v>18</v>
      </c>
    </row>
    <row r="3102" spans="1:11" x14ac:dyDescent="0.2">
      <c r="A3102">
        <v>102237</v>
      </c>
      <c r="B3102" s="1">
        <v>44787</v>
      </c>
      <c r="C3102" t="s">
        <v>93</v>
      </c>
      <c r="D3102" t="s">
        <v>59</v>
      </c>
      <c r="E3102" t="s">
        <v>75</v>
      </c>
      <c r="F3102" s="2">
        <v>1584.62</v>
      </c>
      <c r="G3102" t="s">
        <v>52</v>
      </c>
      <c r="H3102" t="s">
        <v>147</v>
      </c>
      <c r="I3102" t="s">
        <v>118</v>
      </c>
      <c r="J3102" t="s">
        <v>47</v>
      </c>
      <c r="K3102" t="s">
        <v>24</v>
      </c>
    </row>
    <row r="3103" spans="1:11" x14ac:dyDescent="0.2">
      <c r="A3103">
        <v>107988</v>
      </c>
      <c r="B3103" s="1">
        <v>46242</v>
      </c>
      <c r="C3103" t="s">
        <v>11</v>
      </c>
      <c r="D3103" t="s">
        <v>20</v>
      </c>
      <c r="E3103" t="s">
        <v>105</v>
      </c>
      <c r="F3103">
        <v>-665.89</v>
      </c>
      <c r="G3103" t="s">
        <v>14</v>
      </c>
      <c r="H3103" t="s">
        <v>131</v>
      </c>
      <c r="I3103" t="s">
        <v>57</v>
      </c>
      <c r="J3103" t="s">
        <v>107</v>
      </c>
      <c r="K3103" t="s">
        <v>137</v>
      </c>
    </row>
    <row r="3104" spans="1:11" x14ac:dyDescent="0.2">
      <c r="A3104">
        <v>107913</v>
      </c>
      <c r="B3104" s="1">
        <v>45465</v>
      </c>
      <c r="C3104" t="s">
        <v>41</v>
      </c>
      <c r="D3104" t="s">
        <v>35</v>
      </c>
      <c r="E3104" t="s">
        <v>36</v>
      </c>
      <c r="F3104">
        <v>2187.83</v>
      </c>
      <c r="G3104" t="s">
        <v>22</v>
      </c>
      <c r="H3104" t="s">
        <v>90</v>
      </c>
      <c r="I3104" t="s">
        <v>135</v>
      </c>
      <c r="J3104" t="s">
        <v>155</v>
      </c>
      <c r="K3104" t="s">
        <v>18</v>
      </c>
    </row>
    <row r="3105" spans="1:11" x14ac:dyDescent="0.2">
      <c r="A3105">
        <v>108982</v>
      </c>
      <c r="B3105" t="s">
        <v>267</v>
      </c>
      <c r="C3105" t="s">
        <v>25</v>
      </c>
      <c r="D3105" t="s">
        <v>163</v>
      </c>
      <c r="E3105" t="s">
        <v>36</v>
      </c>
      <c r="F3105" s="2">
        <v>-758.46</v>
      </c>
      <c r="G3105" t="s">
        <v>14</v>
      </c>
      <c r="H3105" t="s">
        <v>56</v>
      </c>
      <c r="I3105" t="s">
        <v>57</v>
      </c>
      <c r="K3105" t="s">
        <v>18</v>
      </c>
    </row>
    <row r="3106" spans="1:11" x14ac:dyDescent="0.2">
      <c r="A3106">
        <v>105857</v>
      </c>
      <c r="B3106" s="1">
        <v>46212</v>
      </c>
      <c r="C3106" t="s">
        <v>93</v>
      </c>
      <c r="D3106" t="s">
        <v>130</v>
      </c>
      <c r="E3106" t="s">
        <v>32</v>
      </c>
      <c r="F3106">
        <v>522.27</v>
      </c>
      <c r="G3106" t="s">
        <v>22</v>
      </c>
      <c r="H3106" t="s">
        <v>49</v>
      </c>
      <c r="I3106" t="s">
        <v>50</v>
      </c>
      <c r="J3106" t="s">
        <v>31</v>
      </c>
      <c r="K3106" t="s">
        <v>18</v>
      </c>
    </row>
    <row r="3107" spans="1:11" x14ac:dyDescent="0.2">
      <c r="A3107">
        <v>102648</v>
      </c>
      <c r="B3107" s="4">
        <v>45008</v>
      </c>
      <c r="C3107" t="s">
        <v>11</v>
      </c>
      <c r="D3107" t="s">
        <v>65</v>
      </c>
      <c r="E3107" t="s">
        <v>71</v>
      </c>
      <c r="F3107" s="3">
        <v>3087.53</v>
      </c>
      <c r="G3107" t="s">
        <v>52</v>
      </c>
      <c r="H3107" t="s">
        <v>22</v>
      </c>
      <c r="I3107" t="s">
        <v>128</v>
      </c>
      <c r="J3107" t="s">
        <v>107</v>
      </c>
      <c r="K3107" t="s">
        <v>18</v>
      </c>
    </row>
    <row r="3108" spans="1:11" x14ac:dyDescent="0.2">
      <c r="A3108">
        <v>105301</v>
      </c>
      <c r="B3108" s="4">
        <v>44566</v>
      </c>
      <c r="C3108" t="s">
        <v>108</v>
      </c>
      <c r="D3108" t="s">
        <v>172</v>
      </c>
      <c r="E3108" t="s">
        <v>32</v>
      </c>
      <c r="F3108">
        <v>1456.96</v>
      </c>
      <c r="G3108" t="s">
        <v>22</v>
      </c>
      <c r="H3108" t="s">
        <v>117</v>
      </c>
      <c r="J3108" t="s">
        <v>86</v>
      </c>
    </row>
    <row r="3109" spans="1:11" x14ac:dyDescent="0.2">
      <c r="A3109">
        <v>100473</v>
      </c>
      <c r="B3109" s="1">
        <v>45734</v>
      </c>
      <c r="C3109" t="s">
        <v>68</v>
      </c>
      <c r="D3109" t="s">
        <v>26</v>
      </c>
      <c r="E3109" t="s">
        <v>36</v>
      </c>
      <c r="F3109">
        <v>2038.37</v>
      </c>
      <c r="G3109" t="s">
        <v>22</v>
      </c>
      <c r="H3109" t="s">
        <v>114</v>
      </c>
      <c r="I3109" t="s">
        <v>29</v>
      </c>
      <c r="J3109" t="s">
        <v>40</v>
      </c>
      <c r="K3109" t="s">
        <v>18</v>
      </c>
    </row>
    <row r="3110" spans="1:11" x14ac:dyDescent="0.2">
      <c r="A3110">
        <v>107718</v>
      </c>
      <c r="B3110" s="4">
        <v>44762</v>
      </c>
      <c r="C3110" t="s">
        <v>11</v>
      </c>
      <c r="D3110" t="s">
        <v>51</v>
      </c>
      <c r="E3110" t="s">
        <v>71</v>
      </c>
      <c r="F3110">
        <v>165.47</v>
      </c>
      <c r="G3110" t="s">
        <v>52</v>
      </c>
      <c r="H3110" t="s">
        <v>169</v>
      </c>
      <c r="I3110" t="s">
        <v>113</v>
      </c>
      <c r="J3110" t="s">
        <v>17</v>
      </c>
      <c r="K3110" t="s">
        <v>137</v>
      </c>
    </row>
    <row r="3111" spans="1:11" x14ac:dyDescent="0.2">
      <c r="A3111">
        <v>102555</v>
      </c>
      <c r="B3111" s="1">
        <v>45566</v>
      </c>
      <c r="C3111" t="s">
        <v>41</v>
      </c>
      <c r="D3111" t="s">
        <v>130</v>
      </c>
      <c r="E3111" t="s">
        <v>13</v>
      </c>
      <c r="F3111" s="2">
        <v>-1260.4000000000001</v>
      </c>
      <c r="G3111" t="s">
        <v>48</v>
      </c>
      <c r="H3111" t="s">
        <v>103</v>
      </c>
      <c r="I3111" t="s">
        <v>77</v>
      </c>
      <c r="J3111" t="s">
        <v>115</v>
      </c>
      <c r="K3111" t="s">
        <v>18</v>
      </c>
    </row>
    <row r="3112" spans="1:11" x14ac:dyDescent="0.2">
      <c r="A3112">
        <v>104638</v>
      </c>
      <c r="B3112" s="4">
        <v>45575</v>
      </c>
      <c r="C3112" t="s">
        <v>108</v>
      </c>
      <c r="D3112" t="s">
        <v>51</v>
      </c>
      <c r="E3112" t="s">
        <v>43</v>
      </c>
      <c r="F3112">
        <v>2152.6999999999998</v>
      </c>
      <c r="G3112" t="s">
        <v>52</v>
      </c>
      <c r="H3112" t="s">
        <v>185</v>
      </c>
      <c r="I3112" t="s">
        <v>50</v>
      </c>
      <c r="J3112" t="s">
        <v>94</v>
      </c>
      <c r="K3112" t="s">
        <v>18</v>
      </c>
    </row>
    <row r="3113" spans="1:11" x14ac:dyDescent="0.2">
      <c r="A3113">
        <v>108624</v>
      </c>
      <c r="B3113" s="4">
        <v>45917</v>
      </c>
      <c r="C3113" t="s">
        <v>64</v>
      </c>
      <c r="D3113" t="s">
        <v>42</v>
      </c>
      <c r="E3113" t="s">
        <v>43</v>
      </c>
      <c r="F3113">
        <v>1835.13</v>
      </c>
      <c r="G3113" t="s">
        <v>22</v>
      </c>
      <c r="H3113" t="s">
        <v>150</v>
      </c>
      <c r="I3113" t="s">
        <v>88</v>
      </c>
      <c r="J3113" t="s">
        <v>82</v>
      </c>
      <c r="K3113" t="s">
        <v>18</v>
      </c>
    </row>
    <row r="3114" spans="1:11" x14ac:dyDescent="0.2">
      <c r="A3114">
        <v>100846</v>
      </c>
      <c r="B3114" s="1">
        <v>45090</v>
      </c>
      <c r="C3114" t="s">
        <v>31</v>
      </c>
      <c r="D3114" t="s">
        <v>51</v>
      </c>
      <c r="E3114" t="s">
        <v>71</v>
      </c>
      <c r="F3114">
        <v>152.41</v>
      </c>
      <c r="G3114" t="s">
        <v>52</v>
      </c>
      <c r="H3114" t="s">
        <v>147</v>
      </c>
      <c r="I3114" t="s">
        <v>111</v>
      </c>
      <c r="J3114" t="s">
        <v>74</v>
      </c>
      <c r="K3114" t="s">
        <v>18</v>
      </c>
    </row>
    <row r="3115" spans="1:11" x14ac:dyDescent="0.2">
      <c r="A3115">
        <v>105748</v>
      </c>
      <c r="B3115" s="4">
        <v>45454</v>
      </c>
      <c r="C3115" t="s">
        <v>11</v>
      </c>
      <c r="D3115" t="s">
        <v>32</v>
      </c>
      <c r="E3115" t="s">
        <v>32</v>
      </c>
      <c r="F3115">
        <v>2553.62</v>
      </c>
      <c r="G3115" t="s">
        <v>22</v>
      </c>
      <c r="H3115" t="s">
        <v>125</v>
      </c>
      <c r="I3115" t="s">
        <v>81</v>
      </c>
      <c r="J3115" t="s">
        <v>107</v>
      </c>
      <c r="K3115" t="s">
        <v>18</v>
      </c>
    </row>
    <row r="3116" spans="1:11" x14ac:dyDescent="0.2">
      <c r="A3116">
        <v>106569</v>
      </c>
      <c r="B3116" s="1">
        <v>44872</v>
      </c>
      <c r="C3116" t="s">
        <v>19</v>
      </c>
      <c r="D3116" t="s">
        <v>55</v>
      </c>
      <c r="E3116" t="s">
        <v>13</v>
      </c>
      <c r="F3116" s="2">
        <v>-2497.2399999999998</v>
      </c>
      <c r="G3116" t="s">
        <v>37</v>
      </c>
      <c r="H3116" t="s">
        <v>96</v>
      </c>
      <c r="I3116" t="s">
        <v>91</v>
      </c>
      <c r="J3116" t="s">
        <v>89</v>
      </c>
      <c r="K3116" t="s">
        <v>18</v>
      </c>
    </row>
    <row r="3117" spans="1:11" x14ac:dyDescent="0.2">
      <c r="A3117">
        <v>106708</v>
      </c>
      <c r="B3117" s="1">
        <v>46159</v>
      </c>
      <c r="C3117" t="s">
        <v>68</v>
      </c>
      <c r="D3117" t="s">
        <v>32</v>
      </c>
      <c r="E3117" t="s">
        <v>32</v>
      </c>
      <c r="F3117">
        <v>922.64</v>
      </c>
      <c r="G3117" t="s">
        <v>22</v>
      </c>
      <c r="H3117" t="s">
        <v>114</v>
      </c>
      <c r="I3117" t="s">
        <v>29</v>
      </c>
      <c r="J3117" t="s">
        <v>119</v>
      </c>
      <c r="K3117" t="s">
        <v>18</v>
      </c>
    </row>
    <row r="3118" spans="1:11" x14ac:dyDescent="0.2">
      <c r="A3118">
        <v>102078</v>
      </c>
      <c r="B3118" s="1">
        <v>45431</v>
      </c>
      <c r="C3118" t="s">
        <v>108</v>
      </c>
      <c r="D3118" t="s">
        <v>55</v>
      </c>
      <c r="E3118" t="s">
        <v>32</v>
      </c>
      <c r="F3118">
        <v>-453.98</v>
      </c>
      <c r="G3118" t="s">
        <v>37</v>
      </c>
      <c r="H3118" t="s">
        <v>164</v>
      </c>
      <c r="I3118" t="s">
        <v>132</v>
      </c>
      <c r="J3118" t="s">
        <v>115</v>
      </c>
      <c r="K3118" t="s">
        <v>18</v>
      </c>
    </row>
    <row r="3119" spans="1:11" x14ac:dyDescent="0.2">
      <c r="A3119">
        <v>109897</v>
      </c>
      <c r="B3119" s="1">
        <v>44788</v>
      </c>
      <c r="C3119" t="s">
        <v>74</v>
      </c>
      <c r="D3119" t="s">
        <v>35</v>
      </c>
      <c r="E3119" t="s">
        <v>36</v>
      </c>
      <c r="F3119">
        <v>-945.4</v>
      </c>
      <c r="G3119" t="s">
        <v>48</v>
      </c>
      <c r="H3119" t="s">
        <v>22</v>
      </c>
      <c r="I3119" t="s">
        <v>128</v>
      </c>
      <c r="J3119" t="s">
        <v>119</v>
      </c>
      <c r="K3119" t="s">
        <v>18</v>
      </c>
    </row>
    <row r="3120" spans="1:11" x14ac:dyDescent="0.2">
      <c r="A3120">
        <v>109897</v>
      </c>
      <c r="B3120" s="1">
        <v>44788</v>
      </c>
      <c r="C3120" t="s">
        <v>74</v>
      </c>
      <c r="D3120" t="s">
        <v>35</v>
      </c>
      <c r="E3120" t="s">
        <v>36</v>
      </c>
      <c r="F3120">
        <v>-945.4</v>
      </c>
      <c r="G3120" t="s">
        <v>48</v>
      </c>
      <c r="H3120" t="s">
        <v>22</v>
      </c>
      <c r="I3120" t="s">
        <v>128</v>
      </c>
      <c r="J3120" t="s">
        <v>119</v>
      </c>
      <c r="K3120" t="s">
        <v>18</v>
      </c>
    </row>
    <row r="3121" spans="1:11" x14ac:dyDescent="0.2">
      <c r="A3121">
        <v>100941</v>
      </c>
      <c r="B3121" s="1">
        <v>44779</v>
      </c>
      <c r="C3121" t="s">
        <v>73</v>
      </c>
      <c r="D3121" t="s">
        <v>42</v>
      </c>
      <c r="E3121" t="s">
        <v>71</v>
      </c>
      <c r="F3121">
        <v>-1560.62</v>
      </c>
      <c r="G3121" t="s">
        <v>14</v>
      </c>
      <c r="H3121" t="s">
        <v>127</v>
      </c>
      <c r="J3121" t="s">
        <v>94</v>
      </c>
      <c r="K3121" t="s">
        <v>18</v>
      </c>
    </row>
    <row r="3122" spans="1:11" x14ac:dyDescent="0.2">
      <c r="A3122">
        <v>106921</v>
      </c>
      <c r="B3122" s="1">
        <v>45682</v>
      </c>
      <c r="C3122" t="s">
        <v>74</v>
      </c>
      <c r="D3122" t="s">
        <v>65</v>
      </c>
      <c r="E3122" t="s">
        <v>43</v>
      </c>
      <c r="F3122">
        <v>-1192.01</v>
      </c>
      <c r="G3122" t="s">
        <v>37</v>
      </c>
      <c r="H3122" t="s">
        <v>164</v>
      </c>
      <c r="I3122" t="s">
        <v>132</v>
      </c>
      <c r="J3122" t="s">
        <v>107</v>
      </c>
      <c r="K3122" t="s">
        <v>18</v>
      </c>
    </row>
    <row r="3123" spans="1:11" x14ac:dyDescent="0.2">
      <c r="A3123">
        <v>110068</v>
      </c>
      <c r="B3123" s="4">
        <v>44772</v>
      </c>
      <c r="C3123" t="s">
        <v>11</v>
      </c>
      <c r="D3123" t="s">
        <v>51</v>
      </c>
      <c r="E3123" t="s">
        <v>71</v>
      </c>
      <c r="F3123">
        <v>-978.3</v>
      </c>
      <c r="G3123" t="s">
        <v>14</v>
      </c>
      <c r="H3123" t="s">
        <v>66</v>
      </c>
      <c r="I3123" t="s">
        <v>67</v>
      </c>
      <c r="J3123" t="s">
        <v>63</v>
      </c>
      <c r="K3123" t="s">
        <v>18</v>
      </c>
    </row>
    <row r="3124" spans="1:11" x14ac:dyDescent="0.2">
      <c r="A3124">
        <v>108514</v>
      </c>
      <c r="B3124" s="1">
        <v>45003</v>
      </c>
      <c r="C3124" t="s">
        <v>25</v>
      </c>
      <c r="D3124" t="s">
        <v>12</v>
      </c>
      <c r="E3124" t="s">
        <v>32</v>
      </c>
      <c r="F3124" s="2">
        <v>-1170.6600000000001</v>
      </c>
      <c r="G3124" t="s">
        <v>48</v>
      </c>
      <c r="H3124" t="s">
        <v>185</v>
      </c>
      <c r="I3124" t="s">
        <v>50</v>
      </c>
      <c r="J3124" t="s">
        <v>86</v>
      </c>
      <c r="K3124" t="s">
        <v>18</v>
      </c>
    </row>
    <row r="3125" spans="1:11" x14ac:dyDescent="0.2">
      <c r="A3125">
        <v>103219</v>
      </c>
      <c r="B3125" s="1">
        <v>45041</v>
      </c>
      <c r="C3125" t="s">
        <v>93</v>
      </c>
      <c r="D3125" t="s">
        <v>65</v>
      </c>
      <c r="E3125" t="s">
        <v>71</v>
      </c>
      <c r="F3125" s="2">
        <v>-706.94</v>
      </c>
      <c r="G3125" t="s">
        <v>48</v>
      </c>
      <c r="H3125" t="s">
        <v>149</v>
      </c>
      <c r="I3125" t="s">
        <v>121</v>
      </c>
      <c r="J3125" t="s">
        <v>47</v>
      </c>
      <c r="K3125" t="s">
        <v>18</v>
      </c>
    </row>
    <row r="3126" spans="1:11" x14ac:dyDescent="0.2">
      <c r="A3126">
        <v>101075</v>
      </c>
      <c r="B3126" s="4">
        <v>45868</v>
      </c>
      <c r="C3126" t="s">
        <v>19</v>
      </c>
      <c r="D3126" t="s">
        <v>65</v>
      </c>
      <c r="E3126" t="s">
        <v>43</v>
      </c>
      <c r="F3126" s="2">
        <v>-2021.67</v>
      </c>
      <c r="G3126" t="s">
        <v>14</v>
      </c>
      <c r="H3126" t="s">
        <v>143</v>
      </c>
      <c r="I3126" t="s">
        <v>120</v>
      </c>
      <c r="J3126" t="s">
        <v>47</v>
      </c>
    </row>
    <row r="3127" spans="1:11" x14ac:dyDescent="0.2">
      <c r="A3127">
        <v>104883</v>
      </c>
      <c r="B3127" s="4">
        <v>44826</v>
      </c>
      <c r="C3127" t="s">
        <v>93</v>
      </c>
      <c r="D3127" t="s">
        <v>26</v>
      </c>
      <c r="E3127" t="s">
        <v>27</v>
      </c>
      <c r="F3127">
        <v>2881.23</v>
      </c>
      <c r="G3127" t="s">
        <v>22</v>
      </c>
      <c r="H3127" t="s">
        <v>127</v>
      </c>
      <c r="I3127" t="s">
        <v>128</v>
      </c>
      <c r="J3127" t="s">
        <v>155</v>
      </c>
      <c r="K3127" t="s">
        <v>18</v>
      </c>
    </row>
    <row r="3128" spans="1:11" x14ac:dyDescent="0.2">
      <c r="A3128">
        <v>107656</v>
      </c>
      <c r="B3128" s="1">
        <v>45792</v>
      </c>
      <c r="C3128" t="s">
        <v>108</v>
      </c>
      <c r="D3128" t="s">
        <v>59</v>
      </c>
      <c r="E3128" t="s">
        <v>60</v>
      </c>
      <c r="F3128" s="2">
        <v>2199.5100000000002</v>
      </c>
      <c r="G3128" t="s">
        <v>22</v>
      </c>
      <c r="H3128" t="s">
        <v>179</v>
      </c>
      <c r="I3128" t="s">
        <v>81</v>
      </c>
      <c r="J3128" t="s">
        <v>58</v>
      </c>
      <c r="K3128" t="s">
        <v>18</v>
      </c>
    </row>
    <row r="3129" spans="1:11" x14ac:dyDescent="0.2">
      <c r="A3129">
        <v>101027</v>
      </c>
      <c r="B3129" s="1">
        <v>46072</v>
      </c>
      <c r="C3129" t="s">
        <v>108</v>
      </c>
      <c r="D3129" t="s">
        <v>59</v>
      </c>
      <c r="E3129" t="s">
        <v>60</v>
      </c>
      <c r="F3129" s="2">
        <v>2023</v>
      </c>
      <c r="G3129" t="s">
        <v>52</v>
      </c>
      <c r="H3129" t="s">
        <v>161</v>
      </c>
      <c r="I3129" t="s">
        <v>160</v>
      </c>
      <c r="J3129" t="s">
        <v>70</v>
      </c>
      <c r="K3129" t="s">
        <v>18</v>
      </c>
    </row>
    <row r="3130" spans="1:11" x14ac:dyDescent="0.2">
      <c r="A3130">
        <v>110109</v>
      </c>
      <c r="B3130" t="s">
        <v>304</v>
      </c>
      <c r="C3130" t="s">
        <v>19</v>
      </c>
      <c r="D3130" t="s">
        <v>35</v>
      </c>
      <c r="E3130" t="s">
        <v>36</v>
      </c>
      <c r="F3130" s="2">
        <v>-1875.07</v>
      </c>
      <c r="G3130" t="s">
        <v>48</v>
      </c>
      <c r="H3130" t="s">
        <v>112</v>
      </c>
      <c r="I3130" t="s">
        <v>113</v>
      </c>
      <c r="J3130" t="s">
        <v>107</v>
      </c>
      <c r="K3130" t="s">
        <v>18</v>
      </c>
    </row>
    <row r="3131" spans="1:11" x14ac:dyDescent="0.2">
      <c r="A3131">
        <v>105747</v>
      </c>
      <c r="B3131" s="4">
        <v>45292</v>
      </c>
      <c r="C3131" t="s">
        <v>11</v>
      </c>
      <c r="D3131" t="s">
        <v>59</v>
      </c>
      <c r="E3131" t="s">
        <v>60</v>
      </c>
      <c r="F3131">
        <v>-2024.47</v>
      </c>
      <c r="G3131" t="s">
        <v>14</v>
      </c>
      <c r="H3131" t="s">
        <v>125</v>
      </c>
      <c r="I3131" t="s">
        <v>81</v>
      </c>
      <c r="J3131" t="s">
        <v>40</v>
      </c>
      <c r="K3131" t="s">
        <v>18</v>
      </c>
    </row>
    <row r="3132" spans="1:11" x14ac:dyDescent="0.2">
      <c r="A3132">
        <v>104450</v>
      </c>
      <c r="B3132" s="1">
        <v>44846</v>
      </c>
      <c r="C3132" t="s">
        <v>41</v>
      </c>
      <c r="D3132" t="s">
        <v>20</v>
      </c>
      <c r="E3132" t="s">
        <v>105</v>
      </c>
      <c r="F3132" s="2">
        <v>-3020.39</v>
      </c>
      <c r="G3132" t="s">
        <v>14</v>
      </c>
      <c r="H3132" t="s">
        <v>15</v>
      </c>
      <c r="I3132" t="s">
        <v>101</v>
      </c>
      <c r="K3132" t="s">
        <v>18</v>
      </c>
    </row>
    <row r="3133" spans="1:11" x14ac:dyDescent="0.2">
      <c r="A3133">
        <v>101927</v>
      </c>
      <c r="B3133" t="s">
        <v>162</v>
      </c>
      <c r="C3133" t="s">
        <v>54</v>
      </c>
      <c r="D3133" t="s">
        <v>20</v>
      </c>
      <c r="E3133" t="s">
        <v>21</v>
      </c>
      <c r="F3133" s="2">
        <v>-1662.01</v>
      </c>
      <c r="G3133" t="s">
        <v>48</v>
      </c>
      <c r="H3133" t="s">
        <v>28</v>
      </c>
      <c r="I3133" t="s">
        <v>34</v>
      </c>
      <c r="J3133" t="s">
        <v>100</v>
      </c>
      <c r="K3133" t="s">
        <v>18</v>
      </c>
    </row>
    <row r="3134" spans="1:11" x14ac:dyDescent="0.2">
      <c r="A3134">
        <v>102263</v>
      </c>
      <c r="B3134" s="4">
        <v>45726</v>
      </c>
      <c r="C3134" t="s">
        <v>47</v>
      </c>
      <c r="D3134" t="s">
        <v>12</v>
      </c>
      <c r="E3134" t="s">
        <v>13</v>
      </c>
      <c r="F3134">
        <v>-892.79</v>
      </c>
      <c r="G3134" t="s">
        <v>37</v>
      </c>
      <c r="H3134" t="s">
        <v>131</v>
      </c>
      <c r="I3134" t="s">
        <v>45</v>
      </c>
      <c r="J3134" t="s">
        <v>40</v>
      </c>
      <c r="K3134" t="s">
        <v>18</v>
      </c>
    </row>
    <row r="3135" spans="1:11" x14ac:dyDescent="0.2">
      <c r="A3135">
        <v>101455</v>
      </c>
      <c r="B3135" t="s">
        <v>239</v>
      </c>
      <c r="C3135" t="s">
        <v>11</v>
      </c>
      <c r="D3135" t="s">
        <v>20</v>
      </c>
      <c r="E3135" t="s">
        <v>105</v>
      </c>
      <c r="F3135">
        <v>-740.73</v>
      </c>
      <c r="G3135" t="s">
        <v>14</v>
      </c>
      <c r="H3135" t="s">
        <v>127</v>
      </c>
      <c r="I3135" t="s">
        <v>128</v>
      </c>
      <c r="J3135" t="s">
        <v>89</v>
      </c>
      <c r="K3135" t="s">
        <v>18</v>
      </c>
    </row>
    <row r="3136" spans="1:11" x14ac:dyDescent="0.2">
      <c r="A3136">
        <v>106160</v>
      </c>
      <c r="B3136" s="1">
        <v>45379</v>
      </c>
      <c r="C3136" t="s">
        <v>79</v>
      </c>
      <c r="D3136" t="s">
        <v>20</v>
      </c>
      <c r="E3136" t="s">
        <v>21</v>
      </c>
      <c r="F3136" s="2">
        <v>-160.56</v>
      </c>
      <c r="G3136" t="s">
        <v>37</v>
      </c>
      <c r="H3136" t="s">
        <v>144</v>
      </c>
      <c r="I3136" t="s">
        <v>101</v>
      </c>
      <c r="J3136" t="s">
        <v>119</v>
      </c>
      <c r="K3136" t="s">
        <v>18</v>
      </c>
    </row>
    <row r="3137" spans="1:11" x14ac:dyDescent="0.2">
      <c r="A3137">
        <v>101332</v>
      </c>
      <c r="B3137" s="1">
        <v>44968</v>
      </c>
      <c r="C3137" t="s">
        <v>93</v>
      </c>
      <c r="D3137" t="s">
        <v>51</v>
      </c>
      <c r="E3137" t="s">
        <v>71</v>
      </c>
      <c r="F3137">
        <v>2363.44</v>
      </c>
      <c r="G3137" t="s">
        <v>52</v>
      </c>
      <c r="H3137" t="s">
        <v>150</v>
      </c>
      <c r="I3137" t="s">
        <v>157</v>
      </c>
      <c r="J3137" t="s">
        <v>47</v>
      </c>
      <c r="K3137" t="s">
        <v>18</v>
      </c>
    </row>
    <row r="3138" spans="1:11" x14ac:dyDescent="0.2">
      <c r="A3138">
        <v>109270</v>
      </c>
      <c r="B3138" s="1">
        <v>45633</v>
      </c>
      <c r="C3138" t="s">
        <v>54</v>
      </c>
      <c r="D3138" t="s">
        <v>59</v>
      </c>
      <c r="E3138" t="s">
        <v>60</v>
      </c>
      <c r="F3138" s="2">
        <v>1094.33</v>
      </c>
      <c r="G3138" t="s">
        <v>22</v>
      </c>
      <c r="H3138" t="s">
        <v>149</v>
      </c>
      <c r="I3138" t="s">
        <v>146</v>
      </c>
      <c r="J3138" t="s">
        <v>89</v>
      </c>
      <c r="K3138" t="s">
        <v>18</v>
      </c>
    </row>
    <row r="3139" spans="1:11" x14ac:dyDescent="0.2">
      <c r="A3139">
        <v>104953</v>
      </c>
      <c r="B3139" s="4">
        <v>46149</v>
      </c>
      <c r="C3139" t="s">
        <v>11</v>
      </c>
      <c r="D3139" t="s">
        <v>32</v>
      </c>
      <c r="E3139" t="s">
        <v>13</v>
      </c>
      <c r="F3139">
        <v>2614.89</v>
      </c>
      <c r="G3139" t="s">
        <v>22</v>
      </c>
      <c r="J3139" t="s">
        <v>107</v>
      </c>
      <c r="K3139" t="s">
        <v>18</v>
      </c>
    </row>
    <row r="3140" spans="1:11" x14ac:dyDescent="0.2">
      <c r="A3140">
        <v>103819</v>
      </c>
      <c r="B3140" s="4">
        <v>45981</v>
      </c>
      <c r="C3140" t="s">
        <v>108</v>
      </c>
      <c r="D3140" t="s">
        <v>51</v>
      </c>
      <c r="E3140" t="s">
        <v>43</v>
      </c>
      <c r="F3140" s="2">
        <v>-499.56</v>
      </c>
      <c r="G3140" t="s">
        <v>37</v>
      </c>
      <c r="H3140" t="s">
        <v>56</v>
      </c>
      <c r="I3140" t="s">
        <v>132</v>
      </c>
      <c r="J3140" t="s">
        <v>70</v>
      </c>
      <c r="K3140" t="s">
        <v>18</v>
      </c>
    </row>
    <row r="3141" spans="1:11" x14ac:dyDescent="0.2">
      <c r="A3141">
        <v>107973</v>
      </c>
      <c r="B3141" s="4">
        <v>44615</v>
      </c>
      <c r="C3141" t="s">
        <v>73</v>
      </c>
      <c r="D3141" t="s">
        <v>12</v>
      </c>
      <c r="E3141" t="s">
        <v>32</v>
      </c>
      <c r="F3141" s="2">
        <v>-173.81</v>
      </c>
      <c r="G3141" t="s">
        <v>37</v>
      </c>
      <c r="H3141" t="s">
        <v>103</v>
      </c>
      <c r="I3141" t="s">
        <v>77</v>
      </c>
      <c r="J3141" t="s">
        <v>119</v>
      </c>
      <c r="K3141" t="s">
        <v>24</v>
      </c>
    </row>
    <row r="3142" spans="1:11" x14ac:dyDescent="0.2">
      <c r="A3142">
        <v>107023</v>
      </c>
      <c r="B3142" t="s">
        <v>381</v>
      </c>
      <c r="C3142" t="s">
        <v>108</v>
      </c>
      <c r="D3142" t="s">
        <v>123</v>
      </c>
      <c r="E3142" t="s">
        <v>13</v>
      </c>
      <c r="F3142" s="3">
        <v>-1779.57</v>
      </c>
      <c r="G3142" t="s">
        <v>48</v>
      </c>
      <c r="H3142" t="s">
        <v>179</v>
      </c>
      <c r="I3142" t="s">
        <v>81</v>
      </c>
      <c r="J3142" t="s">
        <v>30</v>
      </c>
      <c r="K3142" t="s">
        <v>18</v>
      </c>
    </row>
    <row r="3143" spans="1:11" x14ac:dyDescent="0.2">
      <c r="A3143">
        <v>103197</v>
      </c>
      <c r="B3143" s="1">
        <v>45877</v>
      </c>
      <c r="C3143" t="s">
        <v>73</v>
      </c>
      <c r="D3143" t="s">
        <v>51</v>
      </c>
      <c r="E3143" t="s">
        <v>71</v>
      </c>
      <c r="F3143" s="2">
        <v>-1562.17</v>
      </c>
      <c r="G3143" t="s">
        <v>14</v>
      </c>
      <c r="H3143" t="s">
        <v>50</v>
      </c>
      <c r="I3143" t="s">
        <v>50</v>
      </c>
      <c r="J3143" t="s">
        <v>86</v>
      </c>
      <c r="K3143" t="s">
        <v>18</v>
      </c>
    </row>
    <row r="3144" spans="1:11" x14ac:dyDescent="0.2">
      <c r="A3144">
        <v>100735</v>
      </c>
      <c r="B3144" s="4">
        <v>44819</v>
      </c>
      <c r="C3144" t="s">
        <v>93</v>
      </c>
      <c r="D3144" t="s">
        <v>65</v>
      </c>
      <c r="E3144" t="s">
        <v>43</v>
      </c>
      <c r="F3144" s="2">
        <v>-2812.22</v>
      </c>
      <c r="G3144" t="s">
        <v>37</v>
      </c>
      <c r="H3144" t="s">
        <v>125</v>
      </c>
      <c r="I3144" t="s">
        <v>81</v>
      </c>
      <c r="J3144" t="s">
        <v>82</v>
      </c>
      <c r="K3144" t="s">
        <v>18</v>
      </c>
    </row>
    <row r="3145" spans="1:11" x14ac:dyDescent="0.2">
      <c r="A3145">
        <v>101714</v>
      </c>
      <c r="B3145" s="1">
        <v>44916</v>
      </c>
      <c r="C3145" t="s">
        <v>73</v>
      </c>
      <c r="D3145" t="s">
        <v>65</v>
      </c>
      <c r="E3145" t="s">
        <v>43</v>
      </c>
      <c r="F3145" s="2">
        <v>-791.09</v>
      </c>
      <c r="G3145" t="s">
        <v>48</v>
      </c>
      <c r="H3145" t="s">
        <v>159</v>
      </c>
      <c r="J3145" t="s">
        <v>63</v>
      </c>
      <c r="K3145" t="s">
        <v>18</v>
      </c>
    </row>
    <row r="3146" spans="1:11" x14ac:dyDescent="0.2">
      <c r="A3146">
        <v>104166</v>
      </c>
      <c r="B3146" s="1">
        <v>45613</v>
      </c>
      <c r="C3146" t="s">
        <v>19</v>
      </c>
      <c r="D3146" t="s">
        <v>26</v>
      </c>
      <c r="E3146" t="s">
        <v>27</v>
      </c>
      <c r="F3146" s="2">
        <v>1554.9</v>
      </c>
      <c r="G3146" t="s">
        <v>22</v>
      </c>
      <c r="H3146" t="s">
        <v>206</v>
      </c>
      <c r="I3146" t="s">
        <v>128</v>
      </c>
      <c r="J3146" t="s">
        <v>86</v>
      </c>
      <c r="K3146" t="s">
        <v>18</v>
      </c>
    </row>
    <row r="3147" spans="1:11" x14ac:dyDescent="0.2">
      <c r="A3147">
        <v>103416</v>
      </c>
      <c r="B3147" s="1">
        <v>45609</v>
      </c>
      <c r="C3147" t="s">
        <v>108</v>
      </c>
      <c r="D3147" t="s">
        <v>20</v>
      </c>
      <c r="E3147" t="s">
        <v>105</v>
      </c>
      <c r="F3147" s="3">
        <v>-2354.48</v>
      </c>
      <c r="G3147" t="s">
        <v>14</v>
      </c>
      <c r="H3147" t="s">
        <v>38</v>
      </c>
      <c r="I3147" t="s">
        <v>116</v>
      </c>
      <c r="J3147" t="s">
        <v>58</v>
      </c>
      <c r="K3147" t="s">
        <v>18</v>
      </c>
    </row>
    <row r="3148" spans="1:11" x14ac:dyDescent="0.2">
      <c r="A3148">
        <v>106439</v>
      </c>
      <c r="B3148" s="1">
        <v>46085</v>
      </c>
      <c r="C3148" t="s">
        <v>11</v>
      </c>
      <c r="D3148" t="s">
        <v>123</v>
      </c>
      <c r="E3148" t="s">
        <v>32</v>
      </c>
      <c r="F3148">
        <v>-2467.16</v>
      </c>
      <c r="G3148" t="s">
        <v>37</v>
      </c>
      <c r="H3148" t="s">
        <v>98</v>
      </c>
      <c r="I3148" t="s">
        <v>77</v>
      </c>
      <c r="J3148" t="s">
        <v>89</v>
      </c>
      <c r="K3148" t="s">
        <v>18</v>
      </c>
    </row>
    <row r="3149" spans="1:11" x14ac:dyDescent="0.2">
      <c r="A3149">
        <v>104259</v>
      </c>
      <c r="B3149" s="1">
        <v>44721</v>
      </c>
      <c r="C3149" t="s">
        <v>79</v>
      </c>
      <c r="D3149" t="s">
        <v>35</v>
      </c>
      <c r="E3149" t="s">
        <v>27</v>
      </c>
      <c r="F3149" s="2">
        <v>2016.11</v>
      </c>
      <c r="G3149" t="s">
        <v>52</v>
      </c>
      <c r="H3149" t="s">
        <v>149</v>
      </c>
      <c r="I3149" t="s">
        <v>146</v>
      </c>
      <c r="J3149" t="s">
        <v>70</v>
      </c>
      <c r="K3149" t="s">
        <v>18</v>
      </c>
    </row>
    <row r="3150" spans="1:11" x14ac:dyDescent="0.2">
      <c r="A3150">
        <v>100539</v>
      </c>
      <c r="B3150" s="1">
        <v>45734</v>
      </c>
      <c r="C3150" t="s">
        <v>11</v>
      </c>
      <c r="D3150" t="s">
        <v>130</v>
      </c>
      <c r="E3150" t="s">
        <v>13</v>
      </c>
      <c r="F3150" s="2">
        <v>-1206.1400000000001</v>
      </c>
      <c r="G3150" t="s">
        <v>37</v>
      </c>
      <c r="H3150" t="s">
        <v>44</v>
      </c>
      <c r="I3150" t="s">
        <v>132</v>
      </c>
      <c r="J3150" t="s">
        <v>47</v>
      </c>
      <c r="K3150" t="s">
        <v>18</v>
      </c>
    </row>
    <row r="3151" spans="1:11" x14ac:dyDescent="0.2">
      <c r="A3151">
        <v>101528</v>
      </c>
      <c r="B3151" s="1">
        <v>45466</v>
      </c>
      <c r="C3151" t="s">
        <v>31</v>
      </c>
      <c r="D3151" t="s">
        <v>130</v>
      </c>
      <c r="E3151" t="s">
        <v>32</v>
      </c>
      <c r="F3151">
        <v>-1430.52</v>
      </c>
      <c r="G3151" t="s">
        <v>14</v>
      </c>
      <c r="H3151" t="s">
        <v>143</v>
      </c>
      <c r="I3151" t="s">
        <v>128</v>
      </c>
      <c r="J3151" t="s">
        <v>17</v>
      </c>
      <c r="K3151" t="s">
        <v>18</v>
      </c>
    </row>
    <row r="3152" spans="1:11" x14ac:dyDescent="0.2">
      <c r="A3152">
        <v>100765</v>
      </c>
      <c r="B3152" s="1">
        <v>45992</v>
      </c>
      <c r="C3152" t="s">
        <v>74</v>
      </c>
      <c r="D3152" t="s">
        <v>59</v>
      </c>
      <c r="E3152" t="s">
        <v>60</v>
      </c>
      <c r="F3152">
        <v>957.19</v>
      </c>
      <c r="G3152" t="s">
        <v>22</v>
      </c>
      <c r="H3152" t="s">
        <v>131</v>
      </c>
      <c r="I3152" t="s">
        <v>124</v>
      </c>
      <c r="J3152" t="s">
        <v>74</v>
      </c>
      <c r="K3152" t="s">
        <v>18</v>
      </c>
    </row>
    <row r="3153" spans="1:11" x14ac:dyDescent="0.2">
      <c r="A3153">
        <v>103622</v>
      </c>
      <c r="B3153" s="1">
        <v>45149</v>
      </c>
      <c r="C3153" t="s">
        <v>25</v>
      </c>
      <c r="D3153" t="s">
        <v>59</v>
      </c>
      <c r="E3153" t="s">
        <v>75</v>
      </c>
      <c r="F3153">
        <v>2545.17</v>
      </c>
      <c r="G3153" t="s">
        <v>22</v>
      </c>
      <c r="H3153" t="s">
        <v>145</v>
      </c>
      <c r="I3153" t="s">
        <v>50</v>
      </c>
      <c r="J3153" t="s">
        <v>74</v>
      </c>
      <c r="K3153" t="s">
        <v>18</v>
      </c>
    </row>
    <row r="3154" spans="1:11" x14ac:dyDescent="0.2">
      <c r="A3154">
        <v>109630</v>
      </c>
      <c r="B3154" s="4">
        <v>45650</v>
      </c>
      <c r="C3154" t="s">
        <v>93</v>
      </c>
      <c r="D3154" t="s">
        <v>123</v>
      </c>
      <c r="E3154" t="s">
        <v>32</v>
      </c>
      <c r="F3154">
        <v>-337.66</v>
      </c>
      <c r="G3154" t="s">
        <v>48</v>
      </c>
      <c r="H3154" t="s">
        <v>90</v>
      </c>
      <c r="I3154" t="s">
        <v>171</v>
      </c>
      <c r="J3154" t="s">
        <v>31</v>
      </c>
      <c r="K3154" t="s">
        <v>18</v>
      </c>
    </row>
    <row r="3155" spans="1:11" x14ac:dyDescent="0.2">
      <c r="A3155">
        <v>100244</v>
      </c>
      <c r="B3155" s="1">
        <v>45657</v>
      </c>
      <c r="C3155" t="s">
        <v>64</v>
      </c>
      <c r="D3155" t="s">
        <v>55</v>
      </c>
      <c r="E3155" t="s">
        <v>13</v>
      </c>
      <c r="F3155" s="3">
        <v>2551.87</v>
      </c>
      <c r="G3155" t="s">
        <v>22</v>
      </c>
      <c r="H3155" t="s">
        <v>149</v>
      </c>
      <c r="I3155" t="s">
        <v>121</v>
      </c>
      <c r="J3155" t="s">
        <v>134</v>
      </c>
      <c r="K3155" t="s">
        <v>18</v>
      </c>
    </row>
    <row r="3156" spans="1:11" x14ac:dyDescent="0.2">
      <c r="A3156">
        <v>100244</v>
      </c>
      <c r="B3156" s="1">
        <v>45657</v>
      </c>
      <c r="C3156" t="s">
        <v>64</v>
      </c>
      <c r="D3156" t="s">
        <v>55</v>
      </c>
      <c r="E3156" t="s">
        <v>13</v>
      </c>
      <c r="F3156" s="3">
        <v>2551.87</v>
      </c>
      <c r="G3156" t="s">
        <v>22</v>
      </c>
      <c r="H3156" t="s">
        <v>149</v>
      </c>
      <c r="I3156" t="s">
        <v>121</v>
      </c>
      <c r="J3156" t="s">
        <v>134</v>
      </c>
      <c r="K3156" t="s">
        <v>18</v>
      </c>
    </row>
    <row r="3157" spans="1:11" x14ac:dyDescent="0.2">
      <c r="A3157">
        <v>104761</v>
      </c>
      <c r="B3157" s="1">
        <v>44779</v>
      </c>
      <c r="C3157" t="s">
        <v>19</v>
      </c>
      <c r="D3157" t="s">
        <v>20</v>
      </c>
      <c r="E3157" t="s">
        <v>21</v>
      </c>
      <c r="F3157">
        <v>-1921.79</v>
      </c>
      <c r="G3157" t="s">
        <v>14</v>
      </c>
      <c r="H3157" t="s">
        <v>144</v>
      </c>
      <c r="I3157" t="s">
        <v>101</v>
      </c>
      <c r="J3157" t="s">
        <v>94</v>
      </c>
      <c r="K3157" t="s">
        <v>18</v>
      </c>
    </row>
    <row r="3158" spans="1:11" x14ac:dyDescent="0.2">
      <c r="A3158">
        <v>104845</v>
      </c>
      <c r="B3158" s="4">
        <v>45229</v>
      </c>
      <c r="C3158" t="s">
        <v>68</v>
      </c>
      <c r="D3158" t="s">
        <v>42</v>
      </c>
      <c r="E3158" t="s">
        <v>43</v>
      </c>
      <c r="F3158">
        <v>-1469.37</v>
      </c>
      <c r="G3158" t="s">
        <v>48</v>
      </c>
      <c r="H3158" t="s">
        <v>50</v>
      </c>
      <c r="I3158" t="s">
        <v>50</v>
      </c>
      <c r="J3158" t="s">
        <v>86</v>
      </c>
      <c r="K3158" t="s">
        <v>18</v>
      </c>
    </row>
    <row r="3159" spans="1:11" x14ac:dyDescent="0.2">
      <c r="A3159">
        <v>109336</v>
      </c>
      <c r="B3159" s="1">
        <v>45875</v>
      </c>
      <c r="C3159" t="s">
        <v>47</v>
      </c>
      <c r="D3159" t="s">
        <v>32</v>
      </c>
      <c r="E3159" t="s">
        <v>32</v>
      </c>
      <c r="F3159" s="3">
        <v>-1522.87</v>
      </c>
      <c r="G3159" t="s">
        <v>14</v>
      </c>
      <c r="H3159" t="s">
        <v>125</v>
      </c>
      <c r="I3159" t="s">
        <v>81</v>
      </c>
      <c r="J3159" t="s">
        <v>47</v>
      </c>
      <c r="K3159" t="s">
        <v>18</v>
      </c>
    </row>
    <row r="3160" spans="1:11" x14ac:dyDescent="0.2">
      <c r="A3160">
        <v>105497</v>
      </c>
      <c r="B3160" s="1">
        <v>45619</v>
      </c>
      <c r="C3160" t="s">
        <v>47</v>
      </c>
      <c r="D3160" t="s">
        <v>95</v>
      </c>
      <c r="E3160" t="s">
        <v>13</v>
      </c>
      <c r="F3160">
        <v>-1668.58</v>
      </c>
      <c r="G3160" t="s">
        <v>48</v>
      </c>
      <c r="H3160" t="s">
        <v>98</v>
      </c>
      <c r="I3160" t="s">
        <v>142</v>
      </c>
      <c r="J3160" t="s">
        <v>30</v>
      </c>
      <c r="K3160" t="s">
        <v>18</v>
      </c>
    </row>
    <row r="3161" spans="1:11" x14ac:dyDescent="0.2">
      <c r="A3161">
        <v>107094</v>
      </c>
      <c r="B3161" s="4">
        <v>45686</v>
      </c>
      <c r="C3161" t="s">
        <v>108</v>
      </c>
      <c r="D3161" t="s">
        <v>51</v>
      </c>
      <c r="E3161" t="s">
        <v>71</v>
      </c>
      <c r="F3161" s="2">
        <v>-1340.47</v>
      </c>
      <c r="G3161" t="s">
        <v>14</v>
      </c>
      <c r="H3161" t="s">
        <v>131</v>
      </c>
      <c r="I3161" t="s">
        <v>132</v>
      </c>
      <c r="J3161" t="s">
        <v>63</v>
      </c>
      <c r="K3161" t="s">
        <v>18</v>
      </c>
    </row>
    <row r="3162" spans="1:11" x14ac:dyDescent="0.2">
      <c r="A3162">
        <v>108229</v>
      </c>
      <c r="B3162" s="4">
        <v>44570</v>
      </c>
      <c r="C3162" t="s">
        <v>93</v>
      </c>
      <c r="D3162" t="s">
        <v>59</v>
      </c>
      <c r="E3162" t="s">
        <v>60</v>
      </c>
      <c r="F3162">
        <v>3175.82</v>
      </c>
      <c r="G3162" t="s">
        <v>22</v>
      </c>
      <c r="H3162" t="s">
        <v>194</v>
      </c>
      <c r="I3162" t="s">
        <v>135</v>
      </c>
      <c r="J3162" t="s">
        <v>134</v>
      </c>
      <c r="K3162" t="s">
        <v>18</v>
      </c>
    </row>
    <row r="3163" spans="1:11" x14ac:dyDescent="0.2">
      <c r="A3163">
        <v>110049</v>
      </c>
      <c r="B3163" s="4">
        <v>45226</v>
      </c>
      <c r="C3163" t="s">
        <v>11</v>
      </c>
      <c r="D3163" t="s">
        <v>59</v>
      </c>
      <c r="E3163" t="s">
        <v>60</v>
      </c>
      <c r="F3163" s="2">
        <v>1784.48</v>
      </c>
      <c r="G3163" t="s">
        <v>22</v>
      </c>
      <c r="H3163" t="s">
        <v>22</v>
      </c>
      <c r="I3163" t="s">
        <v>120</v>
      </c>
      <c r="J3163" t="s">
        <v>17</v>
      </c>
      <c r="K3163" t="s">
        <v>137</v>
      </c>
    </row>
    <row r="3164" spans="1:11" x14ac:dyDescent="0.2">
      <c r="A3164">
        <v>108662</v>
      </c>
      <c r="B3164" s="1">
        <v>44842</v>
      </c>
      <c r="C3164" t="s">
        <v>79</v>
      </c>
      <c r="D3164" t="s">
        <v>65</v>
      </c>
      <c r="E3164" t="s">
        <v>71</v>
      </c>
      <c r="F3164">
        <v>-49.25</v>
      </c>
      <c r="G3164" t="s">
        <v>14</v>
      </c>
      <c r="H3164" t="s">
        <v>169</v>
      </c>
      <c r="I3164" t="s">
        <v>121</v>
      </c>
      <c r="J3164" t="s">
        <v>155</v>
      </c>
      <c r="K3164" t="s">
        <v>18</v>
      </c>
    </row>
    <row r="3165" spans="1:11" x14ac:dyDescent="0.2">
      <c r="A3165">
        <v>103596</v>
      </c>
      <c r="B3165" s="1">
        <v>45671</v>
      </c>
      <c r="C3165" t="s">
        <v>31</v>
      </c>
      <c r="D3165" t="s">
        <v>20</v>
      </c>
      <c r="E3165" t="s">
        <v>105</v>
      </c>
      <c r="F3165">
        <v>-1934.47</v>
      </c>
      <c r="G3165" t="s">
        <v>48</v>
      </c>
      <c r="H3165" t="s">
        <v>90</v>
      </c>
      <c r="I3165" t="s">
        <v>102</v>
      </c>
      <c r="J3165" t="s">
        <v>119</v>
      </c>
      <c r="K3165" t="s">
        <v>24</v>
      </c>
    </row>
    <row r="3166" spans="1:11" x14ac:dyDescent="0.2">
      <c r="A3166">
        <v>101918</v>
      </c>
      <c r="B3166" s="4">
        <v>45635</v>
      </c>
      <c r="C3166" t="s">
        <v>93</v>
      </c>
      <c r="D3166" t="s">
        <v>35</v>
      </c>
      <c r="E3166" t="s">
        <v>27</v>
      </c>
      <c r="F3166">
        <v>2352.64</v>
      </c>
      <c r="G3166" t="s">
        <v>52</v>
      </c>
      <c r="H3166" t="s">
        <v>127</v>
      </c>
      <c r="I3166" t="s">
        <v>120</v>
      </c>
      <c r="J3166" t="s">
        <v>70</v>
      </c>
      <c r="K3166" t="s">
        <v>18</v>
      </c>
    </row>
    <row r="3167" spans="1:11" x14ac:dyDescent="0.2">
      <c r="A3167">
        <v>105823</v>
      </c>
      <c r="B3167" s="4">
        <v>45464</v>
      </c>
      <c r="C3167" t="s">
        <v>25</v>
      </c>
      <c r="D3167" t="s">
        <v>65</v>
      </c>
      <c r="E3167" t="s">
        <v>71</v>
      </c>
      <c r="F3167">
        <v>1212.33</v>
      </c>
      <c r="G3167" t="s">
        <v>22</v>
      </c>
      <c r="H3167" t="s">
        <v>38</v>
      </c>
      <c r="I3167" t="s">
        <v>39</v>
      </c>
      <c r="J3167" t="s">
        <v>89</v>
      </c>
      <c r="K3167" t="s">
        <v>18</v>
      </c>
    </row>
    <row r="3168" spans="1:11" x14ac:dyDescent="0.2">
      <c r="A3168">
        <v>103309</v>
      </c>
      <c r="B3168" s="4">
        <v>45362</v>
      </c>
      <c r="C3168" t="s">
        <v>108</v>
      </c>
      <c r="D3168" t="s">
        <v>51</v>
      </c>
      <c r="E3168" t="s">
        <v>43</v>
      </c>
      <c r="F3168" s="2">
        <v>-2477.09</v>
      </c>
      <c r="G3168" t="s">
        <v>14</v>
      </c>
      <c r="I3168" t="s">
        <v>34</v>
      </c>
      <c r="J3168" t="s">
        <v>40</v>
      </c>
      <c r="K3168" t="s">
        <v>18</v>
      </c>
    </row>
    <row r="3169" spans="1:11" x14ac:dyDescent="0.2">
      <c r="A3169">
        <v>108274</v>
      </c>
      <c r="B3169" s="4">
        <v>44819</v>
      </c>
      <c r="C3169" t="s">
        <v>79</v>
      </c>
      <c r="D3169" t="s">
        <v>42</v>
      </c>
      <c r="E3169" t="s">
        <v>43</v>
      </c>
      <c r="F3169">
        <v>-1685.6</v>
      </c>
      <c r="G3169" t="s">
        <v>14</v>
      </c>
      <c r="H3169" t="s">
        <v>147</v>
      </c>
      <c r="I3169" t="s">
        <v>126</v>
      </c>
      <c r="J3169" t="s">
        <v>63</v>
      </c>
      <c r="K3169" t="s">
        <v>18</v>
      </c>
    </row>
    <row r="3170" spans="1:11" x14ac:dyDescent="0.2">
      <c r="A3170">
        <v>104414</v>
      </c>
      <c r="B3170" s="4">
        <v>45465</v>
      </c>
      <c r="C3170" t="s">
        <v>68</v>
      </c>
      <c r="D3170" t="s">
        <v>59</v>
      </c>
      <c r="E3170" t="s">
        <v>60</v>
      </c>
      <c r="F3170">
        <v>-2575.92</v>
      </c>
      <c r="G3170" t="s">
        <v>37</v>
      </c>
      <c r="H3170" t="s">
        <v>33</v>
      </c>
      <c r="I3170" t="s">
        <v>29</v>
      </c>
      <c r="J3170" t="s">
        <v>30</v>
      </c>
      <c r="K3170" t="s">
        <v>18</v>
      </c>
    </row>
    <row r="3171" spans="1:11" x14ac:dyDescent="0.2">
      <c r="A3171">
        <v>100305</v>
      </c>
      <c r="B3171" s="1">
        <v>46302</v>
      </c>
      <c r="C3171" t="s">
        <v>93</v>
      </c>
      <c r="D3171" t="s">
        <v>51</v>
      </c>
      <c r="E3171" t="s">
        <v>43</v>
      </c>
      <c r="F3171">
        <v>2461.9</v>
      </c>
      <c r="G3171" t="s">
        <v>52</v>
      </c>
      <c r="H3171" t="s">
        <v>144</v>
      </c>
      <c r="I3171" t="s">
        <v>16</v>
      </c>
      <c r="J3171" t="s">
        <v>134</v>
      </c>
      <c r="K3171" t="s">
        <v>18</v>
      </c>
    </row>
    <row r="3172" spans="1:11" x14ac:dyDescent="0.2">
      <c r="A3172">
        <v>100921</v>
      </c>
      <c r="B3172" s="1">
        <v>45048</v>
      </c>
      <c r="C3172" t="s">
        <v>73</v>
      </c>
      <c r="D3172" t="s">
        <v>65</v>
      </c>
      <c r="E3172" t="s">
        <v>43</v>
      </c>
      <c r="F3172" s="3">
        <v>1388.4</v>
      </c>
      <c r="G3172" t="s">
        <v>52</v>
      </c>
      <c r="H3172" t="s">
        <v>194</v>
      </c>
      <c r="I3172" t="s">
        <v>91</v>
      </c>
      <c r="J3172" t="s">
        <v>115</v>
      </c>
      <c r="K3172" t="s">
        <v>18</v>
      </c>
    </row>
    <row r="3173" spans="1:11" x14ac:dyDescent="0.2">
      <c r="A3173">
        <v>102709</v>
      </c>
      <c r="B3173" s="4">
        <v>44878</v>
      </c>
      <c r="C3173" t="s">
        <v>11</v>
      </c>
      <c r="D3173" t="s">
        <v>26</v>
      </c>
      <c r="E3173" t="s">
        <v>27</v>
      </c>
      <c r="F3173" s="2">
        <v>-2103.5</v>
      </c>
      <c r="G3173" t="s">
        <v>37</v>
      </c>
      <c r="H3173" t="s">
        <v>87</v>
      </c>
      <c r="I3173" t="s">
        <v>157</v>
      </c>
      <c r="J3173" t="s">
        <v>94</v>
      </c>
      <c r="K3173" t="s">
        <v>18</v>
      </c>
    </row>
    <row r="3174" spans="1:11" x14ac:dyDescent="0.2">
      <c r="A3174">
        <v>105862</v>
      </c>
      <c r="B3174" s="4">
        <v>44729</v>
      </c>
      <c r="C3174" t="s">
        <v>41</v>
      </c>
      <c r="D3174" t="s">
        <v>95</v>
      </c>
      <c r="E3174" t="s">
        <v>13</v>
      </c>
      <c r="F3174">
        <v>-1052.53</v>
      </c>
      <c r="G3174" t="s">
        <v>37</v>
      </c>
      <c r="H3174" t="s">
        <v>150</v>
      </c>
      <c r="I3174" t="s">
        <v>62</v>
      </c>
      <c r="J3174" t="s">
        <v>89</v>
      </c>
      <c r="K3174" t="s">
        <v>137</v>
      </c>
    </row>
    <row r="3175" spans="1:11" x14ac:dyDescent="0.2">
      <c r="A3175">
        <v>102759</v>
      </c>
      <c r="B3175" s="1">
        <v>45619</v>
      </c>
      <c r="C3175" t="s">
        <v>68</v>
      </c>
      <c r="D3175" t="s">
        <v>12</v>
      </c>
      <c r="E3175" t="s">
        <v>32</v>
      </c>
      <c r="F3175">
        <v>-2025.78</v>
      </c>
      <c r="G3175" t="s">
        <v>14</v>
      </c>
      <c r="H3175" t="s">
        <v>44</v>
      </c>
      <c r="I3175" t="s">
        <v>45</v>
      </c>
      <c r="J3175" t="s">
        <v>63</v>
      </c>
      <c r="K3175" t="s">
        <v>24</v>
      </c>
    </row>
    <row r="3176" spans="1:11" x14ac:dyDescent="0.2">
      <c r="A3176">
        <v>104854</v>
      </c>
      <c r="B3176" s="1">
        <v>45083</v>
      </c>
      <c r="C3176" t="s">
        <v>64</v>
      </c>
      <c r="D3176" t="s">
        <v>55</v>
      </c>
      <c r="E3176" t="s">
        <v>32</v>
      </c>
      <c r="F3176" s="2">
        <v>-1110.8</v>
      </c>
      <c r="G3176" t="s">
        <v>37</v>
      </c>
      <c r="H3176" t="s">
        <v>22</v>
      </c>
      <c r="I3176" t="s">
        <v>120</v>
      </c>
      <c r="J3176" t="s">
        <v>94</v>
      </c>
      <c r="K3176" t="s">
        <v>18</v>
      </c>
    </row>
    <row r="3177" spans="1:11" x14ac:dyDescent="0.2">
      <c r="A3177">
        <v>106955</v>
      </c>
      <c r="B3177" s="4">
        <v>45859</v>
      </c>
      <c r="C3177" t="s">
        <v>11</v>
      </c>
      <c r="D3177" t="s">
        <v>59</v>
      </c>
      <c r="E3177" t="s">
        <v>60</v>
      </c>
      <c r="F3177" s="3">
        <v>1649.94</v>
      </c>
      <c r="G3177" t="s">
        <v>22</v>
      </c>
      <c r="H3177" t="s">
        <v>149</v>
      </c>
      <c r="I3177" t="s">
        <v>146</v>
      </c>
      <c r="J3177" t="s">
        <v>40</v>
      </c>
      <c r="K3177" t="s">
        <v>18</v>
      </c>
    </row>
    <row r="3178" spans="1:11" x14ac:dyDescent="0.2">
      <c r="A3178">
        <v>109571</v>
      </c>
      <c r="B3178" s="1">
        <v>45593</v>
      </c>
      <c r="C3178" t="s">
        <v>54</v>
      </c>
      <c r="D3178" t="s">
        <v>123</v>
      </c>
      <c r="E3178" t="s">
        <v>13</v>
      </c>
      <c r="F3178" s="2">
        <v>-1824.53</v>
      </c>
      <c r="G3178" t="s">
        <v>37</v>
      </c>
      <c r="H3178" t="s">
        <v>49</v>
      </c>
      <c r="I3178" t="s">
        <v>50</v>
      </c>
      <c r="J3178" t="s">
        <v>31</v>
      </c>
      <c r="K3178" t="s">
        <v>18</v>
      </c>
    </row>
    <row r="3179" spans="1:11" x14ac:dyDescent="0.2">
      <c r="A3179">
        <v>105037</v>
      </c>
      <c r="B3179" s="1">
        <v>46013</v>
      </c>
      <c r="C3179" t="s">
        <v>25</v>
      </c>
      <c r="D3179" t="s">
        <v>12</v>
      </c>
      <c r="E3179" t="s">
        <v>32</v>
      </c>
      <c r="F3179">
        <v>1178.51</v>
      </c>
      <c r="G3179" t="s">
        <v>22</v>
      </c>
      <c r="H3179" t="s">
        <v>169</v>
      </c>
      <c r="I3179" t="s">
        <v>121</v>
      </c>
      <c r="J3179" t="s">
        <v>107</v>
      </c>
      <c r="K3179" t="s">
        <v>18</v>
      </c>
    </row>
    <row r="3180" spans="1:11" x14ac:dyDescent="0.2">
      <c r="A3180">
        <v>104299</v>
      </c>
      <c r="B3180" s="4">
        <v>45981</v>
      </c>
      <c r="C3180" t="s">
        <v>19</v>
      </c>
      <c r="D3180" t="s">
        <v>20</v>
      </c>
      <c r="E3180" t="s">
        <v>105</v>
      </c>
      <c r="F3180">
        <v>2017.12</v>
      </c>
      <c r="G3180" t="s">
        <v>22</v>
      </c>
      <c r="H3180" t="s">
        <v>38</v>
      </c>
      <c r="I3180" t="s">
        <v>141</v>
      </c>
      <c r="J3180" t="s">
        <v>58</v>
      </c>
      <c r="K3180" t="s">
        <v>18</v>
      </c>
    </row>
    <row r="3181" spans="1:11" x14ac:dyDescent="0.2">
      <c r="A3181">
        <v>101169</v>
      </c>
      <c r="B3181" s="4">
        <v>45417</v>
      </c>
      <c r="C3181" t="s">
        <v>93</v>
      </c>
      <c r="D3181" t="s">
        <v>51</v>
      </c>
      <c r="E3181" t="s">
        <v>71</v>
      </c>
      <c r="F3181">
        <v>-1135.77</v>
      </c>
      <c r="G3181" t="s">
        <v>14</v>
      </c>
      <c r="H3181" t="s">
        <v>50</v>
      </c>
      <c r="I3181" t="s">
        <v>50</v>
      </c>
      <c r="J3181" t="s">
        <v>100</v>
      </c>
      <c r="K3181" t="s">
        <v>18</v>
      </c>
    </row>
    <row r="3182" spans="1:11" x14ac:dyDescent="0.2">
      <c r="A3182">
        <v>105735</v>
      </c>
      <c r="B3182" s="1">
        <v>44806</v>
      </c>
      <c r="C3182" t="s">
        <v>73</v>
      </c>
      <c r="D3182" t="s">
        <v>55</v>
      </c>
      <c r="E3182" t="s">
        <v>13</v>
      </c>
      <c r="F3182">
        <v>-129.29</v>
      </c>
      <c r="G3182" t="s">
        <v>37</v>
      </c>
      <c r="H3182" t="s">
        <v>98</v>
      </c>
      <c r="I3182" t="s">
        <v>142</v>
      </c>
      <c r="J3182" t="s">
        <v>89</v>
      </c>
      <c r="K3182" t="s">
        <v>18</v>
      </c>
    </row>
    <row r="3183" spans="1:11" x14ac:dyDescent="0.2">
      <c r="A3183">
        <v>107983</v>
      </c>
      <c r="B3183" s="1">
        <v>45594</v>
      </c>
      <c r="C3183" t="s">
        <v>73</v>
      </c>
      <c r="D3183" t="s">
        <v>26</v>
      </c>
      <c r="E3183" t="s">
        <v>36</v>
      </c>
      <c r="F3183" s="2">
        <v>2418.52</v>
      </c>
      <c r="G3183" t="s">
        <v>22</v>
      </c>
      <c r="H3183" t="s">
        <v>112</v>
      </c>
      <c r="I3183" t="s">
        <v>121</v>
      </c>
      <c r="J3183" t="s">
        <v>107</v>
      </c>
      <c r="K3183" t="s">
        <v>18</v>
      </c>
    </row>
    <row r="3184" spans="1:11" x14ac:dyDescent="0.2">
      <c r="A3184">
        <v>109960</v>
      </c>
      <c r="B3184" s="4">
        <v>46138</v>
      </c>
      <c r="C3184" t="s">
        <v>31</v>
      </c>
      <c r="D3184" t="s">
        <v>65</v>
      </c>
      <c r="E3184" t="s">
        <v>43</v>
      </c>
      <c r="F3184">
        <v>-3150.79</v>
      </c>
      <c r="G3184" t="s">
        <v>14</v>
      </c>
      <c r="H3184" t="s">
        <v>144</v>
      </c>
      <c r="I3184" t="s">
        <v>16</v>
      </c>
      <c r="K3184" t="s">
        <v>18</v>
      </c>
    </row>
    <row r="3185" spans="1:11" x14ac:dyDescent="0.2">
      <c r="A3185">
        <v>100967</v>
      </c>
      <c r="B3185" s="4">
        <v>44980</v>
      </c>
      <c r="C3185" t="s">
        <v>73</v>
      </c>
      <c r="D3185" t="s">
        <v>26</v>
      </c>
      <c r="E3185" t="s">
        <v>27</v>
      </c>
      <c r="F3185" s="3">
        <v>2596.15</v>
      </c>
      <c r="G3185" t="s">
        <v>52</v>
      </c>
      <c r="H3185" t="s">
        <v>110</v>
      </c>
      <c r="I3185" t="s">
        <v>111</v>
      </c>
      <c r="J3185" t="s">
        <v>107</v>
      </c>
      <c r="K3185" t="s">
        <v>18</v>
      </c>
    </row>
    <row r="3186" spans="1:11" x14ac:dyDescent="0.2">
      <c r="A3186">
        <v>108733</v>
      </c>
      <c r="B3186" t="s">
        <v>382</v>
      </c>
      <c r="C3186" t="s">
        <v>108</v>
      </c>
      <c r="D3186" t="s">
        <v>35</v>
      </c>
      <c r="E3186" t="s">
        <v>36</v>
      </c>
      <c r="F3186" s="3">
        <v>2969.45</v>
      </c>
      <c r="G3186" t="s">
        <v>52</v>
      </c>
      <c r="H3186" t="s">
        <v>173</v>
      </c>
      <c r="I3186" t="s">
        <v>81</v>
      </c>
      <c r="J3186" t="s">
        <v>58</v>
      </c>
      <c r="K3186" t="s">
        <v>18</v>
      </c>
    </row>
    <row r="3187" spans="1:11" x14ac:dyDescent="0.2">
      <c r="A3187">
        <v>104456</v>
      </c>
      <c r="B3187" s="4">
        <v>46203</v>
      </c>
      <c r="C3187" t="s">
        <v>93</v>
      </c>
      <c r="D3187" t="s">
        <v>59</v>
      </c>
      <c r="E3187" t="s">
        <v>60</v>
      </c>
      <c r="F3187" s="3">
        <v>-2947.54</v>
      </c>
      <c r="G3187" t="s">
        <v>48</v>
      </c>
      <c r="H3187" t="s">
        <v>125</v>
      </c>
      <c r="I3187" t="s">
        <v>81</v>
      </c>
      <c r="J3187" t="s">
        <v>107</v>
      </c>
      <c r="K3187" t="s">
        <v>18</v>
      </c>
    </row>
    <row r="3188" spans="1:11" x14ac:dyDescent="0.2">
      <c r="A3188">
        <v>103103</v>
      </c>
      <c r="B3188" s="4">
        <v>46106</v>
      </c>
      <c r="C3188" t="s">
        <v>108</v>
      </c>
      <c r="D3188" t="s">
        <v>35</v>
      </c>
      <c r="E3188" t="s">
        <v>27</v>
      </c>
      <c r="F3188">
        <v>1680.82</v>
      </c>
      <c r="G3188" t="s">
        <v>52</v>
      </c>
      <c r="H3188" t="s">
        <v>48</v>
      </c>
      <c r="I3188" t="s">
        <v>39</v>
      </c>
      <c r="J3188" t="s">
        <v>119</v>
      </c>
      <c r="K3188" t="s">
        <v>137</v>
      </c>
    </row>
    <row r="3189" spans="1:11" x14ac:dyDescent="0.2">
      <c r="A3189">
        <v>103103</v>
      </c>
      <c r="B3189" s="4">
        <v>46106</v>
      </c>
      <c r="C3189" t="s">
        <v>108</v>
      </c>
      <c r="D3189" t="s">
        <v>35</v>
      </c>
      <c r="E3189" t="s">
        <v>27</v>
      </c>
      <c r="F3189">
        <v>1680.82</v>
      </c>
      <c r="G3189" t="s">
        <v>52</v>
      </c>
      <c r="H3189" t="s">
        <v>48</v>
      </c>
      <c r="I3189" t="s">
        <v>39</v>
      </c>
      <c r="J3189" t="s">
        <v>119</v>
      </c>
      <c r="K3189" t="s">
        <v>137</v>
      </c>
    </row>
    <row r="3190" spans="1:11" x14ac:dyDescent="0.2">
      <c r="A3190">
        <v>105285</v>
      </c>
      <c r="B3190" t="s">
        <v>383</v>
      </c>
      <c r="C3190" t="s">
        <v>54</v>
      </c>
      <c r="D3190" t="s">
        <v>35</v>
      </c>
      <c r="E3190" t="s">
        <v>36</v>
      </c>
      <c r="F3190">
        <v>820.44</v>
      </c>
      <c r="G3190" t="s">
        <v>22</v>
      </c>
      <c r="H3190" t="s">
        <v>50</v>
      </c>
      <c r="I3190" t="s">
        <v>50</v>
      </c>
      <c r="J3190" t="s">
        <v>82</v>
      </c>
      <c r="K3190" t="s">
        <v>18</v>
      </c>
    </row>
    <row r="3191" spans="1:11" x14ac:dyDescent="0.2">
      <c r="A3191">
        <v>106834</v>
      </c>
      <c r="B3191" s="1">
        <v>44927</v>
      </c>
      <c r="C3191" t="s">
        <v>68</v>
      </c>
      <c r="D3191" t="s">
        <v>20</v>
      </c>
      <c r="E3191" t="s">
        <v>21</v>
      </c>
      <c r="F3191">
        <v>3090.58</v>
      </c>
      <c r="G3191" t="s">
        <v>22</v>
      </c>
      <c r="H3191" t="s">
        <v>15</v>
      </c>
      <c r="I3191" t="s">
        <v>16</v>
      </c>
      <c r="J3191" t="s">
        <v>94</v>
      </c>
      <c r="K3191" t="s">
        <v>18</v>
      </c>
    </row>
    <row r="3192" spans="1:11" x14ac:dyDescent="0.2">
      <c r="A3192">
        <v>105978</v>
      </c>
      <c r="B3192" s="1">
        <v>45248</v>
      </c>
      <c r="C3192" t="s">
        <v>68</v>
      </c>
      <c r="D3192" t="s">
        <v>59</v>
      </c>
      <c r="E3192" t="s">
        <v>75</v>
      </c>
      <c r="F3192">
        <v>2196.63</v>
      </c>
      <c r="G3192" t="s">
        <v>22</v>
      </c>
      <c r="H3192" t="s">
        <v>38</v>
      </c>
      <c r="I3192" t="s">
        <v>116</v>
      </c>
      <c r="J3192" t="s">
        <v>46</v>
      </c>
      <c r="K3192" t="s">
        <v>18</v>
      </c>
    </row>
    <row r="3193" spans="1:11" x14ac:dyDescent="0.2">
      <c r="A3193">
        <v>108185</v>
      </c>
      <c r="B3193" s="1">
        <v>45635</v>
      </c>
      <c r="C3193" t="s">
        <v>79</v>
      </c>
      <c r="D3193" t="s">
        <v>12</v>
      </c>
      <c r="E3193" t="s">
        <v>32</v>
      </c>
      <c r="F3193" s="2">
        <v>-1822.67</v>
      </c>
      <c r="G3193" t="s">
        <v>48</v>
      </c>
      <c r="H3193" t="s">
        <v>84</v>
      </c>
      <c r="I3193" t="s">
        <v>101</v>
      </c>
      <c r="J3193" t="s">
        <v>94</v>
      </c>
      <c r="K3193" t="s">
        <v>18</v>
      </c>
    </row>
    <row r="3194" spans="1:11" x14ac:dyDescent="0.2">
      <c r="A3194">
        <v>100111</v>
      </c>
      <c r="B3194" s="1">
        <v>45343</v>
      </c>
      <c r="C3194" t="s">
        <v>41</v>
      </c>
      <c r="D3194" t="s">
        <v>65</v>
      </c>
      <c r="E3194" t="s">
        <v>71</v>
      </c>
      <c r="F3194">
        <v>-3001.47</v>
      </c>
      <c r="G3194" t="s">
        <v>37</v>
      </c>
      <c r="H3194" t="s">
        <v>143</v>
      </c>
      <c r="I3194" t="s">
        <v>128</v>
      </c>
      <c r="J3194" t="s">
        <v>30</v>
      </c>
      <c r="K3194" t="s">
        <v>18</v>
      </c>
    </row>
    <row r="3195" spans="1:11" x14ac:dyDescent="0.2">
      <c r="A3195">
        <v>105994</v>
      </c>
      <c r="B3195" s="4">
        <v>46097</v>
      </c>
      <c r="C3195" t="s">
        <v>25</v>
      </c>
      <c r="D3195" t="s">
        <v>123</v>
      </c>
      <c r="E3195" t="s">
        <v>32</v>
      </c>
      <c r="F3195" s="2">
        <v>-2959.41</v>
      </c>
      <c r="G3195" t="s">
        <v>37</v>
      </c>
      <c r="H3195" t="s">
        <v>145</v>
      </c>
      <c r="I3195" t="s">
        <v>50</v>
      </c>
      <c r="J3195" t="s">
        <v>58</v>
      </c>
      <c r="K3195" t="s">
        <v>18</v>
      </c>
    </row>
    <row r="3196" spans="1:11" x14ac:dyDescent="0.2">
      <c r="A3196">
        <v>100731</v>
      </c>
      <c r="B3196" s="1">
        <v>46230</v>
      </c>
      <c r="C3196" t="s">
        <v>93</v>
      </c>
      <c r="D3196" t="s">
        <v>51</v>
      </c>
      <c r="E3196" t="s">
        <v>71</v>
      </c>
      <c r="F3196">
        <v>979.56</v>
      </c>
      <c r="G3196" t="s">
        <v>22</v>
      </c>
      <c r="H3196" t="s">
        <v>114</v>
      </c>
      <c r="I3196" t="s">
        <v>99</v>
      </c>
      <c r="J3196" t="s">
        <v>70</v>
      </c>
      <c r="K3196" t="s">
        <v>137</v>
      </c>
    </row>
    <row r="3197" spans="1:11" x14ac:dyDescent="0.2">
      <c r="A3197">
        <v>108473</v>
      </c>
      <c r="B3197" s="1">
        <v>45480</v>
      </c>
      <c r="C3197" t="s">
        <v>79</v>
      </c>
      <c r="D3197" t="s">
        <v>20</v>
      </c>
      <c r="E3197" t="s">
        <v>105</v>
      </c>
      <c r="F3197">
        <v>3059.47</v>
      </c>
      <c r="G3197" t="s">
        <v>52</v>
      </c>
      <c r="H3197" t="s">
        <v>98</v>
      </c>
      <c r="J3197" t="s">
        <v>94</v>
      </c>
      <c r="K3197" t="s">
        <v>18</v>
      </c>
    </row>
    <row r="3198" spans="1:11" x14ac:dyDescent="0.2">
      <c r="A3198">
        <v>105421</v>
      </c>
      <c r="B3198" s="4">
        <v>45888</v>
      </c>
      <c r="C3198" t="s">
        <v>93</v>
      </c>
      <c r="D3198" t="s">
        <v>59</v>
      </c>
      <c r="E3198" t="s">
        <v>60</v>
      </c>
      <c r="F3198" s="2">
        <v>2917.37</v>
      </c>
      <c r="G3198" t="s">
        <v>22</v>
      </c>
      <c r="H3198" t="s">
        <v>76</v>
      </c>
      <c r="I3198" t="s">
        <v>67</v>
      </c>
      <c r="J3198" t="s">
        <v>94</v>
      </c>
      <c r="K3198" t="s">
        <v>137</v>
      </c>
    </row>
    <row r="3199" spans="1:11" x14ac:dyDescent="0.2">
      <c r="A3199">
        <v>108130</v>
      </c>
      <c r="B3199" s="1">
        <v>44758</v>
      </c>
      <c r="C3199" t="s">
        <v>73</v>
      </c>
      <c r="D3199" t="s">
        <v>65</v>
      </c>
      <c r="E3199" t="s">
        <v>43</v>
      </c>
      <c r="F3199">
        <v>-3131.04</v>
      </c>
      <c r="G3199" t="s">
        <v>37</v>
      </c>
      <c r="H3199" t="s">
        <v>44</v>
      </c>
      <c r="I3199" t="s">
        <v>132</v>
      </c>
      <c r="J3199" t="s">
        <v>94</v>
      </c>
      <c r="K3199" t="s">
        <v>18</v>
      </c>
    </row>
    <row r="3200" spans="1:11" x14ac:dyDescent="0.2">
      <c r="A3200">
        <v>106159</v>
      </c>
      <c r="B3200" s="1">
        <v>45543</v>
      </c>
      <c r="C3200" t="s">
        <v>93</v>
      </c>
      <c r="D3200" t="s">
        <v>188</v>
      </c>
      <c r="E3200" t="s">
        <v>71</v>
      </c>
      <c r="F3200" s="3">
        <v>-2954.49</v>
      </c>
      <c r="G3200" t="s">
        <v>14</v>
      </c>
      <c r="H3200" t="s">
        <v>112</v>
      </c>
      <c r="I3200" t="s">
        <v>121</v>
      </c>
      <c r="J3200" t="s">
        <v>58</v>
      </c>
      <c r="K3200" t="s">
        <v>18</v>
      </c>
    </row>
    <row r="3201" spans="1:11" x14ac:dyDescent="0.2">
      <c r="A3201">
        <v>101820</v>
      </c>
      <c r="B3201" s="1">
        <v>45378</v>
      </c>
      <c r="C3201" t="s">
        <v>64</v>
      </c>
      <c r="D3201" t="s">
        <v>42</v>
      </c>
      <c r="E3201" t="s">
        <v>43</v>
      </c>
      <c r="F3201" s="2">
        <v>1349.4</v>
      </c>
      <c r="G3201" t="s">
        <v>22</v>
      </c>
      <c r="H3201" t="s">
        <v>33</v>
      </c>
      <c r="I3201" t="s">
        <v>109</v>
      </c>
      <c r="J3201" t="s">
        <v>74</v>
      </c>
      <c r="K3201" t="s">
        <v>18</v>
      </c>
    </row>
    <row r="3202" spans="1:11" x14ac:dyDescent="0.2">
      <c r="A3202">
        <v>101365</v>
      </c>
      <c r="B3202" s="4">
        <v>45590</v>
      </c>
      <c r="C3202" t="s">
        <v>54</v>
      </c>
      <c r="D3202" t="s">
        <v>26</v>
      </c>
      <c r="E3202" t="s">
        <v>27</v>
      </c>
      <c r="F3202" s="2">
        <v>-479.65</v>
      </c>
      <c r="G3202" t="s">
        <v>14</v>
      </c>
      <c r="H3202" t="s">
        <v>149</v>
      </c>
      <c r="I3202" t="s">
        <v>121</v>
      </c>
      <c r="J3202" t="s">
        <v>30</v>
      </c>
      <c r="K3202" t="s">
        <v>18</v>
      </c>
    </row>
    <row r="3203" spans="1:11" x14ac:dyDescent="0.2">
      <c r="A3203">
        <v>102220</v>
      </c>
      <c r="B3203" s="4">
        <v>44688</v>
      </c>
      <c r="C3203" t="s">
        <v>68</v>
      </c>
      <c r="D3203" t="s">
        <v>183</v>
      </c>
      <c r="E3203" t="s">
        <v>32</v>
      </c>
      <c r="F3203">
        <v>-74.680000000000007</v>
      </c>
      <c r="G3203" t="s">
        <v>14</v>
      </c>
      <c r="H3203" t="s">
        <v>169</v>
      </c>
      <c r="I3203" t="s">
        <v>113</v>
      </c>
      <c r="J3203" t="s">
        <v>46</v>
      </c>
      <c r="K3203" t="s">
        <v>18</v>
      </c>
    </row>
    <row r="3204" spans="1:11" x14ac:dyDescent="0.2">
      <c r="A3204">
        <v>108135</v>
      </c>
      <c r="B3204" s="1">
        <v>45162</v>
      </c>
      <c r="C3204" t="s">
        <v>19</v>
      </c>
      <c r="D3204" t="s">
        <v>59</v>
      </c>
      <c r="E3204" t="s">
        <v>60</v>
      </c>
      <c r="F3204">
        <v>2764.94</v>
      </c>
      <c r="G3204" t="s">
        <v>22</v>
      </c>
      <c r="H3204" t="s">
        <v>33</v>
      </c>
      <c r="I3204" t="s">
        <v>34</v>
      </c>
      <c r="J3204" t="s">
        <v>58</v>
      </c>
      <c r="K3204" t="s">
        <v>18</v>
      </c>
    </row>
    <row r="3205" spans="1:11" x14ac:dyDescent="0.2">
      <c r="A3205">
        <v>100176</v>
      </c>
      <c r="B3205" s="4">
        <v>45597</v>
      </c>
      <c r="C3205" t="s">
        <v>19</v>
      </c>
      <c r="D3205" t="s">
        <v>130</v>
      </c>
      <c r="E3205" t="s">
        <v>32</v>
      </c>
      <c r="F3205" s="3">
        <v>2649.54</v>
      </c>
      <c r="G3205" t="s">
        <v>52</v>
      </c>
      <c r="H3205" t="s">
        <v>96</v>
      </c>
      <c r="I3205" t="s">
        <v>154</v>
      </c>
      <c r="J3205" t="s">
        <v>107</v>
      </c>
      <c r="K3205" t="s">
        <v>18</v>
      </c>
    </row>
    <row r="3206" spans="1:11" x14ac:dyDescent="0.2">
      <c r="A3206">
        <v>101472</v>
      </c>
      <c r="B3206" t="s">
        <v>384</v>
      </c>
      <c r="C3206" t="s">
        <v>73</v>
      </c>
      <c r="D3206" t="s">
        <v>55</v>
      </c>
      <c r="E3206" t="s">
        <v>32</v>
      </c>
      <c r="F3206">
        <v>264.11</v>
      </c>
      <c r="G3206" t="s">
        <v>22</v>
      </c>
      <c r="H3206" t="s">
        <v>131</v>
      </c>
      <c r="I3206" t="s">
        <v>132</v>
      </c>
      <c r="J3206" t="s">
        <v>155</v>
      </c>
      <c r="K3206" t="s">
        <v>18</v>
      </c>
    </row>
    <row r="3207" spans="1:11" x14ac:dyDescent="0.2">
      <c r="A3207">
        <v>101472</v>
      </c>
      <c r="B3207" t="s">
        <v>384</v>
      </c>
      <c r="C3207" t="s">
        <v>73</v>
      </c>
      <c r="D3207" t="s">
        <v>55</v>
      </c>
      <c r="E3207" t="s">
        <v>32</v>
      </c>
      <c r="F3207">
        <v>264.11</v>
      </c>
      <c r="G3207" t="s">
        <v>22</v>
      </c>
      <c r="H3207" t="s">
        <v>131</v>
      </c>
      <c r="I3207" t="s">
        <v>132</v>
      </c>
      <c r="J3207" t="s">
        <v>155</v>
      </c>
      <c r="K3207" t="s">
        <v>18</v>
      </c>
    </row>
    <row r="3208" spans="1:11" x14ac:dyDescent="0.2">
      <c r="A3208">
        <v>101479</v>
      </c>
      <c r="B3208" s="4">
        <v>44574</v>
      </c>
      <c r="C3208" t="s">
        <v>41</v>
      </c>
      <c r="D3208" t="s">
        <v>130</v>
      </c>
      <c r="E3208" t="s">
        <v>13</v>
      </c>
      <c r="F3208">
        <v>1110.77</v>
      </c>
      <c r="G3208" t="s">
        <v>22</v>
      </c>
      <c r="H3208" t="s">
        <v>169</v>
      </c>
      <c r="I3208" t="s">
        <v>113</v>
      </c>
      <c r="J3208" t="s">
        <v>89</v>
      </c>
      <c r="K3208" t="s">
        <v>18</v>
      </c>
    </row>
    <row r="3209" spans="1:11" x14ac:dyDescent="0.2">
      <c r="A3209">
        <v>109169</v>
      </c>
      <c r="B3209" s="1">
        <v>45771</v>
      </c>
      <c r="C3209" t="s">
        <v>47</v>
      </c>
      <c r="D3209" t="s">
        <v>59</v>
      </c>
      <c r="E3209" t="s">
        <v>75</v>
      </c>
      <c r="F3209" s="3">
        <v>1771.24</v>
      </c>
      <c r="G3209" t="s">
        <v>52</v>
      </c>
      <c r="H3209" t="s">
        <v>143</v>
      </c>
      <c r="J3209" t="s">
        <v>63</v>
      </c>
      <c r="K3209" t="s">
        <v>18</v>
      </c>
    </row>
    <row r="3210" spans="1:11" x14ac:dyDescent="0.2">
      <c r="A3210">
        <v>110321</v>
      </c>
      <c r="B3210" s="4">
        <v>45225</v>
      </c>
      <c r="C3210" t="s">
        <v>74</v>
      </c>
      <c r="D3210" t="s">
        <v>123</v>
      </c>
      <c r="E3210" t="s">
        <v>32</v>
      </c>
      <c r="F3210">
        <v>2571.87</v>
      </c>
      <c r="G3210" t="s">
        <v>52</v>
      </c>
      <c r="H3210" t="s">
        <v>110</v>
      </c>
      <c r="I3210" t="s">
        <v>148</v>
      </c>
      <c r="J3210" t="s">
        <v>107</v>
      </c>
      <c r="K3210" t="s">
        <v>18</v>
      </c>
    </row>
    <row r="3211" spans="1:11" x14ac:dyDescent="0.2">
      <c r="A3211">
        <v>104002</v>
      </c>
      <c r="B3211" t="s">
        <v>264</v>
      </c>
      <c r="C3211" t="s">
        <v>74</v>
      </c>
      <c r="D3211" t="s">
        <v>65</v>
      </c>
      <c r="E3211" t="s">
        <v>43</v>
      </c>
      <c r="F3211" s="3">
        <v>-3130.9</v>
      </c>
      <c r="G3211" t="s">
        <v>37</v>
      </c>
      <c r="H3211" t="s">
        <v>156</v>
      </c>
      <c r="I3211" t="s">
        <v>157</v>
      </c>
      <c r="J3211" t="s">
        <v>82</v>
      </c>
      <c r="K3211" t="s">
        <v>18</v>
      </c>
    </row>
    <row r="3212" spans="1:11" x14ac:dyDescent="0.2">
      <c r="A3212">
        <v>104795</v>
      </c>
      <c r="B3212" s="1">
        <v>45148</v>
      </c>
      <c r="C3212" t="s">
        <v>47</v>
      </c>
      <c r="D3212" t="s">
        <v>12</v>
      </c>
      <c r="E3212" t="s">
        <v>13</v>
      </c>
      <c r="F3212" s="3">
        <v>1575.66</v>
      </c>
      <c r="G3212" t="s">
        <v>52</v>
      </c>
      <c r="H3212" t="s">
        <v>185</v>
      </c>
      <c r="I3212" t="s">
        <v>50</v>
      </c>
      <c r="J3212" t="s">
        <v>115</v>
      </c>
      <c r="K3212" t="s">
        <v>18</v>
      </c>
    </row>
    <row r="3213" spans="1:11" x14ac:dyDescent="0.2">
      <c r="A3213">
        <v>107674</v>
      </c>
      <c r="B3213" s="1">
        <v>45189</v>
      </c>
      <c r="C3213" t="s">
        <v>31</v>
      </c>
      <c r="D3213" t="s">
        <v>20</v>
      </c>
      <c r="E3213" t="s">
        <v>105</v>
      </c>
      <c r="F3213" s="3">
        <v>1640.41</v>
      </c>
      <c r="G3213" t="s">
        <v>52</v>
      </c>
      <c r="H3213" t="s">
        <v>84</v>
      </c>
      <c r="I3213" t="s">
        <v>16</v>
      </c>
      <c r="J3213" t="s">
        <v>46</v>
      </c>
      <c r="K3213" t="s">
        <v>18</v>
      </c>
    </row>
    <row r="3214" spans="1:11" x14ac:dyDescent="0.2">
      <c r="A3214">
        <v>105282</v>
      </c>
      <c r="B3214" t="s">
        <v>385</v>
      </c>
      <c r="C3214" t="s">
        <v>68</v>
      </c>
      <c r="D3214" t="s">
        <v>20</v>
      </c>
      <c r="E3214" t="s">
        <v>21</v>
      </c>
      <c r="F3214" s="2">
        <v>-1045.57</v>
      </c>
      <c r="G3214" t="s">
        <v>48</v>
      </c>
      <c r="H3214" t="s">
        <v>117</v>
      </c>
      <c r="I3214" t="s">
        <v>126</v>
      </c>
      <c r="J3214" t="s">
        <v>94</v>
      </c>
      <c r="K3214" t="s">
        <v>18</v>
      </c>
    </row>
    <row r="3215" spans="1:11" x14ac:dyDescent="0.2">
      <c r="A3215">
        <v>103144</v>
      </c>
      <c r="B3215" s="1">
        <v>44935</v>
      </c>
      <c r="C3215" t="s">
        <v>47</v>
      </c>
      <c r="D3215" t="s">
        <v>35</v>
      </c>
      <c r="E3215" t="s">
        <v>36</v>
      </c>
      <c r="F3215" s="2">
        <v>1868.99</v>
      </c>
      <c r="G3215" t="s">
        <v>22</v>
      </c>
      <c r="H3215" t="s">
        <v>103</v>
      </c>
      <c r="I3215" t="s">
        <v>106</v>
      </c>
      <c r="J3215" t="s">
        <v>97</v>
      </c>
      <c r="K3215" t="s">
        <v>24</v>
      </c>
    </row>
    <row r="3216" spans="1:11" x14ac:dyDescent="0.2">
      <c r="A3216">
        <v>103144</v>
      </c>
      <c r="B3216" s="1">
        <v>44935</v>
      </c>
      <c r="C3216" t="s">
        <v>47</v>
      </c>
      <c r="D3216" t="s">
        <v>35</v>
      </c>
      <c r="E3216" t="s">
        <v>36</v>
      </c>
      <c r="F3216" s="2">
        <v>1868.99</v>
      </c>
      <c r="G3216" t="s">
        <v>22</v>
      </c>
      <c r="H3216" t="s">
        <v>103</v>
      </c>
      <c r="I3216" t="s">
        <v>106</v>
      </c>
      <c r="J3216" t="s">
        <v>97</v>
      </c>
      <c r="K3216" t="s">
        <v>24</v>
      </c>
    </row>
    <row r="3217" spans="1:11" x14ac:dyDescent="0.2">
      <c r="A3217">
        <v>102261</v>
      </c>
      <c r="B3217" s="1">
        <v>45393</v>
      </c>
      <c r="C3217" t="s">
        <v>11</v>
      </c>
      <c r="D3217" t="s">
        <v>123</v>
      </c>
      <c r="E3217" t="s">
        <v>32</v>
      </c>
      <c r="F3217" s="3">
        <v>-1336.4</v>
      </c>
      <c r="G3217" t="s">
        <v>37</v>
      </c>
      <c r="H3217" t="s">
        <v>169</v>
      </c>
      <c r="J3217" t="s">
        <v>115</v>
      </c>
      <c r="K3217" t="s">
        <v>18</v>
      </c>
    </row>
    <row r="3218" spans="1:11" x14ac:dyDescent="0.2">
      <c r="A3218">
        <v>100106</v>
      </c>
      <c r="B3218" s="1">
        <v>44999</v>
      </c>
      <c r="C3218" t="s">
        <v>19</v>
      </c>
      <c r="D3218" t="s">
        <v>12</v>
      </c>
      <c r="E3218" t="s">
        <v>32</v>
      </c>
      <c r="F3218">
        <v>224.42</v>
      </c>
      <c r="G3218" t="s">
        <v>52</v>
      </c>
      <c r="H3218" t="s">
        <v>156</v>
      </c>
      <c r="I3218" t="s">
        <v>78</v>
      </c>
      <c r="J3218" t="s">
        <v>94</v>
      </c>
      <c r="K3218" t="s">
        <v>18</v>
      </c>
    </row>
    <row r="3219" spans="1:11" x14ac:dyDescent="0.2">
      <c r="A3219">
        <v>105054</v>
      </c>
      <c r="B3219" s="4">
        <v>45614</v>
      </c>
      <c r="C3219" t="s">
        <v>25</v>
      </c>
      <c r="D3219" t="s">
        <v>65</v>
      </c>
      <c r="E3219" t="s">
        <v>43</v>
      </c>
      <c r="F3219" s="2">
        <v>-2286.5</v>
      </c>
      <c r="G3219" t="s">
        <v>14</v>
      </c>
      <c r="H3219" t="s">
        <v>179</v>
      </c>
      <c r="I3219" t="s">
        <v>81</v>
      </c>
      <c r="J3219" t="s">
        <v>94</v>
      </c>
      <c r="K3219" t="s">
        <v>18</v>
      </c>
    </row>
    <row r="3220" spans="1:11" x14ac:dyDescent="0.2">
      <c r="A3220">
        <v>102730</v>
      </c>
      <c r="B3220" s="1">
        <v>46060</v>
      </c>
      <c r="C3220" t="s">
        <v>93</v>
      </c>
      <c r="D3220" t="s">
        <v>26</v>
      </c>
      <c r="E3220" t="s">
        <v>36</v>
      </c>
      <c r="F3220">
        <v>-1584.45</v>
      </c>
      <c r="G3220" t="s">
        <v>37</v>
      </c>
      <c r="H3220" t="s">
        <v>49</v>
      </c>
      <c r="I3220" t="s">
        <v>50</v>
      </c>
      <c r="J3220" t="s">
        <v>40</v>
      </c>
      <c r="K3220" t="s">
        <v>18</v>
      </c>
    </row>
    <row r="3221" spans="1:11" x14ac:dyDescent="0.2">
      <c r="A3221">
        <v>103506</v>
      </c>
      <c r="B3221" s="1">
        <v>45446</v>
      </c>
      <c r="C3221" t="s">
        <v>47</v>
      </c>
      <c r="D3221" t="s">
        <v>123</v>
      </c>
      <c r="E3221" t="s">
        <v>13</v>
      </c>
      <c r="F3221">
        <v>-1273.04</v>
      </c>
      <c r="G3221" t="s">
        <v>37</v>
      </c>
      <c r="H3221" t="s">
        <v>44</v>
      </c>
      <c r="J3221" t="s">
        <v>47</v>
      </c>
      <c r="K3221" t="s">
        <v>18</v>
      </c>
    </row>
    <row r="3222" spans="1:11" x14ac:dyDescent="0.2">
      <c r="A3222">
        <v>105183</v>
      </c>
      <c r="B3222" s="1">
        <v>45087</v>
      </c>
      <c r="C3222" t="s">
        <v>41</v>
      </c>
      <c r="D3222" t="s">
        <v>42</v>
      </c>
      <c r="E3222" t="s">
        <v>43</v>
      </c>
      <c r="F3222" s="2">
        <v>168.38</v>
      </c>
      <c r="G3222" t="s">
        <v>22</v>
      </c>
      <c r="H3222" t="s">
        <v>112</v>
      </c>
      <c r="I3222" t="s">
        <v>146</v>
      </c>
      <c r="J3222" t="s">
        <v>86</v>
      </c>
      <c r="K3222" t="s">
        <v>18</v>
      </c>
    </row>
    <row r="3223" spans="1:11" x14ac:dyDescent="0.2">
      <c r="A3223">
        <v>102509</v>
      </c>
      <c r="B3223" s="4">
        <v>45393</v>
      </c>
      <c r="C3223" t="s">
        <v>64</v>
      </c>
      <c r="D3223" t="s">
        <v>65</v>
      </c>
      <c r="E3223" t="s">
        <v>71</v>
      </c>
      <c r="F3223" s="2">
        <v>-1632.42</v>
      </c>
      <c r="G3223" t="s">
        <v>48</v>
      </c>
      <c r="H3223" t="s">
        <v>125</v>
      </c>
      <c r="I3223" t="s">
        <v>81</v>
      </c>
      <c r="J3223" t="s">
        <v>155</v>
      </c>
      <c r="K3223" t="s">
        <v>18</v>
      </c>
    </row>
    <row r="3224" spans="1:11" x14ac:dyDescent="0.2">
      <c r="A3224">
        <v>101518</v>
      </c>
      <c r="B3224" s="4">
        <v>45213</v>
      </c>
      <c r="C3224" t="s">
        <v>41</v>
      </c>
      <c r="D3224" t="s">
        <v>59</v>
      </c>
      <c r="E3224" t="s">
        <v>60</v>
      </c>
      <c r="F3224" s="3">
        <v>-1665.53</v>
      </c>
      <c r="G3224" t="s">
        <v>14</v>
      </c>
      <c r="H3224" t="s">
        <v>98</v>
      </c>
      <c r="I3224" t="s">
        <v>142</v>
      </c>
      <c r="J3224" t="s">
        <v>31</v>
      </c>
      <c r="K3224" t="s">
        <v>18</v>
      </c>
    </row>
    <row r="3225" spans="1:11" x14ac:dyDescent="0.2">
      <c r="A3225">
        <v>105667</v>
      </c>
      <c r="B3225" s="1">
        <v>44655</v>
      </c>
      <c r="C3225" t="s">
        <v>47</v>
      </c>
      <c r="D3225" t="s">
        <v>26</v>
      </c>
      <c r="E3225" t="s">
        <v>36</v>
      </c>
      <c r="F3225" s="2">
        <v>-2174.94</v>
      </c>
      <c r="G3225" t="s">
        <v>14</v>
      </c>
      <c r="H3225" t="s">
        <v>173</v>
      </c>
      <c r="I3225" t="s">
        <v>81</v>
      </c>
      <c r="J3225" t="s">
        <v>58</v>
      </c>
      <c r="K3225" t="s">
        <v>18</v>
      </c>
    </row>
    <row r="3226" spans="1:11" x14ac:dyDescent="0.2">
      <c r="A3226">
        <v>104461</v>
      </c>
      <c r="B3226" s="4">
        <v>45845</v>
      </c>
      <c r="C3226" t="s">
        <v>25</v>
      </c>
      <c r="D3226" t="s">
        <v>95</v>
      </c>
      <c r="E3226" t="s">
        <v>32</v>
      </c>
      <c r="F3226">
        <v>-2152.7800000000002</v>
      </c>
      <c r="G3226" t="s">
        <v>14</v>
      </c>
      <c r="H3226" t="s">
        <v>90</v>
      </c>
      <c r="I3226" t="s">
        <v>91</v>
      </c>
      <c r="J3226" t="s">
        <v>89</v>
      </c>
      <c r="K3226" t="s">
        <v>18</v>
      </c>
    </row>
    <row r="3227" spans="1:11" x14ac:dyDescent="0.2">
      <c r="A3227">
        <v>109879</v>
      </c>
      <c r="B3227" s="1">
        <v>45658</v>
      </c>
      <c r="C3227" t="s">
        <v>68</v>
      </c>
      <c r="D3227" t="s">
        <v>123</v>
      </c>
      <c r="E3227" t="s">
        <v>13</v>
      </c>
      <c r="F3227" s="2">
        <v>-721.37</v>
      </c>
      <c r="G3227" t="s">
        <v>37</v>
      </c>
      <c r="H3227" t="s">
        <v>206</v>
      </c>
      <c r="I3227" t="s">
        <v>120</v>
      </c>
      <c r="J3227" t="s">
        <v>58</v>
      </c>
      <c r="K3227" t="s">
        <v>18</v>
      </c>
    </row>
    <row r="3228" spans="1:11" x14ac:dyDescent="0.2">
      <c r="A3228">
        <v>108272</v>
      </c>
      <c r="B3228" t="s">
        <v>386</v>
      </c>
      <c r="C3228" t="s">
        <v>68</v>
      </c>
      <c r="D3228" t="s">
        <v>35</v>
      </c>
      <c r="E3228" t="s">
        <v>27</v>
      </c>
      <c r="F3228" s="2">
        <v>-311.67</v>
      </c>
      <c r="G3228" t="s">
        <v>37</v>
      </c>
      <c r="H3228" t="s">
        <v>96</v>
      </c>
      <c r="I3228" t="s">
        <v>171</v>
      </c>
      <c r="J3228" t="s">
        <v>17</v>
      </c>
      <c r="K3228" t="s">
        <v>18</v>
      </c>
    </row>
    <row r="3229" spans="1:11" x14ac:dyDescent="0.2">
      <c r="A3229">
        <v>102166</v>
      </c>
      <c r="B3229" s="1">
        <v>46148</v>
      </c>
      <c r="C3229" t="s">
        <v>93</v>
      </c>
      <c r="D3229" t="s">
        <v>130</v>
      </c>
      <c r="E3229" t="s">
        <v>32</v>
      </c>
      <c r="F3229" s="2">
        <v>-1253.17</v>
      </c>
      <c r="G3229" t="s">
        <v>14</v>
      </c>
      <c r="H3229" t="s">
        <v>66</v>
      </c>
      <c r="I3229" t="s">
        <v>142</v>
      </c>
      <c r="J3229" t="s">
        <v>17</v>
      </c>
      <c r="K3229" t="s">
        <v>18</v>
      </c>
    </row>
    <row r="3230" spans="1:11" x14ac:dyDescent="0.2">
      <c r="A3230">
        <v>109494</v>
      </c>
      <c r="B3230" s="1">
        <v>45507</v>
      </c>
      <c r="C3230" t="s">
        <v>31</v>
      </c>
      <c r="D3230" t="s">
        <v>20</v>
      </c>
      <c r="E3230" t="s">
        <v>21</v>
      </c>
      <c r="F3230">
        <v>-1996.96</v>
      </c>
      <c r="G3230" t="s">
        <v>37</v>
      </c>
      <c r="I3230" t="s">
        <v>102</v>
      </c>
      <c r="J3230" t="s">
        <v>40</v>
      </c>
      <c r="K3230" t="s">
        <v>18</v>
      </c>
    </row>
    <row r="3231" spans="1:11" x14ac:dyDescent="0.2">
      <c r="A3231">
        <v>109976</v>
      </c>
      <c r="B3231" s="1">
        <v>45752</v>
      </c>
      <c r="C3231" t="s">
        <v>47</v>
      </c>
      <c r="D3231" t="s">
        <v>32</v>
      </c>
      <c r="E3231" t="s">
        <v>13</v>
      </c>
      <c r="F3231">
        <v>1382.62</v>
      </c>
      <c r="G3231" t="s">
        <v>22</v>
      </c>
      <c r="H3231" t="s">
        <v>194</v>
      </c>
      <c r="I3231" t="s">
        <v>135</v>
      </c>
      <c r="J3231" t="s">
        <v>31</v>
      </c>
      <c r="K3231" t="s">
        <v>18</v>
      </c>
    </row>
    <row r="3232" spans="1:11" x14ac:dyDescent="0.2">
      <c r="A3232">
        <v>105433</v>
      </c>
      <c r="B3232" s="1">
        <v>45122</v>
      </c>
      <c r="C3232" t="s">
        <v>108</v>
      </c>
      <c r="D3232" t="s">
        <v>59</v>
      </c>
      <c r="E3232" t="s">
        <v>75</v>
      </c>
      <c r="F3232">
        <v>2890.04</v>
      </c>
      <c r="G3232" t="s">
        <v>52</v>
      </c>
      <c r="H3232" t="s">
        <v>103</v>
      </c>
      <c r="I3232" t="s">
        <v>77</v>
      </c>
      <c r="J3232" t="s">
        <v>40</v>
      </c>
      <c r="K3232" t="s">
        <v>18</v>
      </c>
    </row>
    <row r="3233" spans="1:11" x14ac:dyDescent="0.2">
      <c r="A3233">
        <v>105269</v>
      </c>
      <c r="B3233" s="1">
        <v>45572</v>
      </c>
      <c r="C3233" t="s">
        <v>47</v>
      </c>
      <c r="D3233" t="s">
        <v>26</v>
      </c>
      <c r="E3233" t="s">
        <v>27</v>
      </c>
      <c r="F3233" s="3">
        <v>-2036.92</v>
      </c>
      <c r="G3233" t="s">
        <v>37</v>
      </c>
      <c r="H3233" t="s">
        <v>114</v>
      </c>
      <c r="I3233" t="s">
        <v>99</v>
      </c>
      <c r="J3233" t="s">
        <v>94</v>
      </c>
      <c r="K3233" t="s">
        <v>18</v>
      </c>
    </row>
    <row r="3234" spans="1:11" x14ac:dyDescent="0.2">
      <c r="A3234">
        <v>103609</v>
      </c>
      <c r="B3234" s="1">
        <v>44571</v>
      </c>
      <c r="C3234" t="s">
        <v>25</v>
      </c>
      <c r="D3234" t="s">
        <v>59</v>
      </c>
      <c r="E3234" t="s">
        <v>75</v>
      </c>
      <c r="F3234">
        <v>-1389.48</v>
      </c>
      <c r="G3234" t="s">
        <v>14</v>
      </c>
      <c r="H3234" t="s">
        <v>169</v>
      </c>
      <c r="I3234" t="s">
        <v>113</v>
      </c>
      <c r="J3234" t="s">
        <v>70</v>
      </c>
      <c r="K3234" t="s">
        <v>18</v>
      </c>
    </row>
    <row r="3235" spans="1:11" x14ac:dyDescent="0.2">
      <c r="A3235">
        <v>100302</v>
      </c>
      <c r="B3235" s="1">
        <v>45090</v>
      </c>
      <c r="C3235" t="s">
        <v>74</v>
      </c>
      <c r="D3235" t="s">
        <v>55</v>
      </c>
      <c r="E3235" t="s">
        <v>32</v>
      </c>
      <c r="F3235">
        <v>35.700000000000003</v>
      </c>
      <c r="G3235" t="s">
        <v>22</v>
      </c>
      <c r="H3235" t="s">
        <v>144</v>
      </c>
      <c r="I3235" t="s">
        <v>16</v>
      </c>
      <c r="J3235" t="s">
        <v>74</v>
      </c>
      <c r="K3235" t="s">
        <v>18</v>
      </c>
    </row>
    <row r="3236" spans="1:11" x14ac:dyDescent="0.2">
      <c r="A3236">
        <v>104667</v>
      </c>
      <c r="B3236" s="1">
        <v>45590</v>
      </c>
      <c r="C3236" t="s">
        <v>93</v>
      </c>
      <c r="D3236" t="s">
        <v>26</v>
      </c>
      <c r="E3236" t="s">
        <v>36</v>
      </c>
      <c r="F3236" s="2">
        <v>2657.43</v>
      </c>
      <c r="G3236" t="s">
        <v>52</v>
      </c>
      <c r="H3236" t="s">
        <v>149</v>
      </c>
      <c r="I3236" t="s">
        <v>121</v>
      </c>
      <c r="J3236" t="s">
        <v>74</v>
      </c>
      <c r="K3236" t="s">
        <v>18</v>
      </c>
    </row>
    <row r="3237" spans="1:11" x14ac:dyDescent="0.2">
      <c r="A3237">
        <v>106695</v>
      </c>
      <c r="B3237" s="1">
        <v>46203</v>
      </c>
      <c r="C3237" t="s">
        <v>19</v>
      </c>
      <c r="D3237" t="s">
        <v>59</v>
      </c>
      <c r="E3237" t="s">
        <v>60</v>
      </c>
      <c r="F3237" s="3">
        <v>-2120.54</v>
      </c>
      <c r="G3237" t="s">
        <v>37</v>
      </c>
      <c r="H3237" t="s">
        <v>169</v>
      </c>
      <c r="I3237" t="s">
        <v>146</v>
      </c>
      <c r="J3237" t="s">
        <v>155</v>
      </c>
      <c r="K3237" t="s">
        <v>18</v>
      </c>
    </row>
    <row r="3238" spans="1:11" x14ac:dyDescent="0.2">
      <c r="A3238">
        <v>110462</v>
      </c>
      <c r="B3238" s="1">
        <v>45278</v>
      </c>
      <c r="C3238" t="s">
        <v>93</v>
      </c>
      <c r="D3238" t="s">
        <v>188</v>
      </c>
      <c r="E3238" t="s">
        <v>71</v>
      </c>
      <c r="F3238" s="3">
        <v>-2322.1999999999998</v>
      </c>
      <c r="G3238" t="s">
        <v>14</v>
      </c>
      <c r="H3238" t="s">
        <v>144</v>
      </c>
      <c r="I3238" t="s">
        <v>85</v>
      </c>
      <c r="J3238" t="s">
        <v>134</v>
      </c>
      <c r="K3238" t="s">
        <v>137</v>
      </c>
    </row>
    <row r="3239" spans="1:11" x14ac:dyDescent="0.2">
      <c r="A3239">
        <v>109015</v>
      </c>
      <c r="B3239" s="1">
        <v>44632</v>
      </c>
      <c r="C3239" t="s">
        <v>74</v>
      </c>
      <c r="D3239" t="s">
        <v>123</v>
      </c>
      <c r="E3239" t="s">
        <v>32</v>
      </c>
      <c r="F3239">
        <v>570.57000000000005</v>
      </c>
      <c r="G3239" t="s">
        <v>52</v>
      </c>
      <c r="H3239" t="s">
        <v>110</v>
      </c>
      <c r="I3239" t="s">
        <v>126</v>
      </c>
      <c r="J3239" t="s">
        <v>40</v>
      </c>
      <c r="K3239" t="s">
        <v>18</v>
      </c>
    </row>
    <row r="3240" spans="1:11" x14ac:dyDescent="0.2">
      <c r="A3240">
        <v>109136</v>
      </c>
      <c r="B3240" s="4">
        <v>44574</v>
      </c>
      <c r="C3240" t="s">
        <v>108</v>
      </c>
      <c r="D3240" t="s">
        <v>65</v>
      </c>
      <c r="E3240" t="s">
        <v>71</v>
      </c>
      <c r="F3240">
        <v>-805.04</v>
      </c>
      <c r="G3240" t="s">
        <v>37</v>
      </c>
      <c r="H3240" t="s">
        <v>117</v>
      </c>
      <c r="I3240" t="s">
        <v>148</v>
      </c>
      <c r="J3240" t="s">
        <v>115</v>
      </c>
      <c r="K3240" t="s">
        <v>18</v>
      </c>
    </row>
    <row r="3241" spans="1:11" x14ac:dyDescent="0.2">
      <c r="A3241">
        <v>102175</v>
      </c>
      <c r="B3241" s="1">
        <v>46031</v>
      </c>
      <c r="C3241" t="s">
        <v>41</v>
      </c>
      <c r="D3241" t="s">
        <v>130</v>
      </c>
      <c r="E3241" t="s">
        <v>32</v>
      </c>
      <c r="F3241">
        <v>2208.35</v>
      </c>
      <c r="G3241" t="s">
        <v>52</v>
      </c>
      <c r="I3241" t="s">
        <v>136</v>
      </c>
      <c r="J3241" t="s">
        <v>58</v>
      </c>
      <c r="K3241" t="s">
        <v>137</v>
      </c>
    </row>
    <row r="3242" spans="1:11" x14ac:dyDescent="0.2">
      <c r="A3242">
        <v>110422</v>
      </c>
      <c r="B3242" s="1">
        <v>45007</v>
      </c>
      <c r="C3242" t="s">
        <v>73</v>
      </c>
      <c r="D3242" t="s">
        <v>35</v>
      </c>
      <c r="E3242" t="s">
        <v>36</v>
      </c>
      <c r="F3242">
        <v>402.58</v>
      </c>
      <c r="G3242" t="s">
        <v>22</v>
      </c>
      <c r="H3242" t="s">
        <v>50</v>
      </c>
      <c r="I3242" t="s">
        <v>50</v>
      </c>
      <c r="J3242" t="s">
        <v>89</v>
      </c>
      <c r="K3242" t="s">
        <v>18</v>
      </c>
    </row>
    <row r="3243" spans="1:11" x14ac:dyDescent="0.2">
      <c r="A3243">
        <v>102530</v>
      </c>
      <c r="B3243" s="4">
        <v>45361</v>
      </c>
      <c r="C3243" t="s">
        <v>68</v>
      </c>
      <c r="D3243" t="s">
        <v>55</v>
      </c>
      <c r="E3243" t="s">
        <v>32</v>
      </c>
      <c r="F3243">
        <v>858.62</v>
      </c>
      <c r="G3243" t="s">
        <v>52</v>
      </c>
      <c r="H3243" t="s">
        <v>61</v>
      </c>
      <c r="I3243" t="s">
        <v>78</v>
      </c>
      <c r="J3243" t="s">
        <v>107</v>
      </c>
      <c r="K3243" t="s">
        <v>18</v>
      </c>
    </row>
    <row r="3244" spans="1:11" x14ac:dyDescent="0.2">
      <c r="A3244">
        <v>107220</v>
      </c>
      <c r="B3244" s="1">
        <v>44614</v>
      </c>
      <c r="C3244" t="s">
        <v>73</v>
      </c>
      <c r="D3244" t="s">
        <v>59</v>
      </c>
      <c r="E3244" t="s">
        <v>60</v>
      </c>
      <c r="F3244" s="2">
        <v>-228.86</v>
      </c>
      <c r="G3244" t="s">
        <v>14</v>
      </c>
      <c r="H3244" t="s">
        <v>147</v>
      </c>
      <c r="I3244" t="s">
        <v>148</v>
      </c>
      <c r="J3244" t="s">
        <v>58</v>
      </c>
      <c r="K3244" t="s">
        <v>137</v>
      </c>
    </row>
    <row r="3245" spans="1:11" x14ac:dyDescent="0.2">
      <c r="A3245">
        <v>107636</v>
      </c>
      <c r="B3245" s="4">
        <v>45843</v>
      </c>
      <c r="C3245" t="s">
        <v>47</v>
      </c>
      <c r="D3245" t="s">
        <v>32</v>
      </c>
      <c r="E3245" t="s">
        <v>32</v>
      </c>
      <c r="F3245">
        <v>2914.65</v>
      </c>
      <c r="G3245" t="s">
        <v>22</v>
      </c>
      <c r="H3245" t="s">
        <v>112</v>
      </c>
      <c r="I3245" t="s">
        <v>113</v>
      </c>
      <c r="J3245" t="s">
        <v>97</v>
      </c>
      <c r="K3245" t="s">
        <v>18</v>
      </c>
    </row>
    <row r="3246" spans="1:11" x14ac:dyDescent="0.2">
      <c r="A3246">
        <v>104713</v>
      </c>
      <c r="B3246" t="s">
        <v>387</v>
      </c>
      <c r="C3246" t="s">
        <v>73</v>
      </c>
      <c r="D3246" t="s">
        <v>26</v>
      </c>
      <c r="E3246" t="s">
        <v>27</v>
      </c>
      <c r="F3246">
        <v>1374.13</v>
      </c>
      <c r="G3246" t="s">
        <v>52</v>
      </c>
      <c r="H3246" t="s">
        <v>38</v>
      </c>
      <c r="I3246" t="s">
        <v>116</v>
      </c>
      <c r="K3246" t="s">
        <v>24</v>
      </c>
    </row>
    <row r="3247" spans="1:11" x14ac:dyDescent="0.2">
      <c r="A3247">
        <v>109901</v>
      </c>
      <c r="B3247" s="1">
        <v>44755</v>
      </c>
      <c r="C3247" t="s">
        <v>31</v>
      </c>
      <c r="D3247" t="s">
        <v>65</v>
      </c>
      <c r="E3247" t="s">
        <v>43</v>
      </c>
      <c r="F3247" s="2">
        <v>-2583.2600000000002</v>
      </c>
      <c r="G3247" t="s">
        <v>14</v>
      </c>
      <c r="H3247" t="s">
        <v>96</v>
      </c>
      <c r="I3247" t="s">
        <v>91</v>
      </c>
      <c r="J3247" t="s">
        <v>30</v>
      </c>
      <c r="K3247" t="s">
        <v>18</v>
      </c>
    </row>
    <row r="3248" spans="1:11" x14ac:dyDescent="0.2">
      <c r="A3248">
        <v>104395</v>
      </c>
      <c r="B3248" s="1">
        <v>45843</v>
      </c>
      <c r="C3248" t="s">
        <v>31</v>
      </c>
      <c r="D3248" t="s">
        <v>59</v>
      </c>
      <c r="E3248" t="s">
        <v>75</v>
      </c>
      <c r="F3248">
        <v>-3007.74</v>
      </c>
      <c r="G3248" t="s">
        <v>37</v>
      </c>
      <c r="H3248" t="s">
        <v>173</v>
      </c>
      <c r="I3248" t="s">
        <v>81</v>
      </c>
      <c r="J3248" t="s">
        <v>107</v>
      </c>
      <c r="K3248" t="s">
        <v>18</v>
      </c>
    </row>
    <row r="3249" spans="1:11" x14ac:dyDescent="0.2">
      <c r="A3249">
        <v>108019</v>
      </c>
      <c r="B3249" s="4">
        <v>46054</v>
      </c>
      <c r="C3249" t="s">
        <v>73</v>
      </c>
      <c r="D3249" t="s">
        <v>51</v>
      </c>
      <c r="E3249" t="s">
        <v>43</v>
      </c>
      <c r="F3249">
        <v>-3094.42</v>
      </c>
      <c r="G3249" t="s">
        <v>14</v>
      </c>
      <c r="H3249" t="s">
        <v>53</v>
      </c>
      <c r="I3249" t="s">
        <v>39</v>
      </c>
      <c r="J3249" t="s">
        <v>119</v>
      </c>
      <c r="K3249" t="s">
        <v>18</v>
      </c>
    </row>
    <row r="3250" spans="1:11" x14ac:dyDescent="0.2">
      <c r="A3250">
        <v>102723</v>
      </c>
      <c r="B3250" s="1">
        <v>45840</v>
      </c>
      <c r="C3250" t="s">
        <v>19</v>
      </c>
      <c r="D3250" t="s">
        <v>42</v>
      </c>
      <c r="E3250" t="s">
        <v>43</v>
      </c>
      <c r="F3250" s="2">
        <v>2796.03</v>
      </c>
      <c r="G3250" t="s">
        <v>52</v>
      </c>
      <c r="H3250" t="s">
        <v>38</v>
      </c>
      <c r="I3250" t="s">
        <v>116</v>
      </c>
      <c r="J3250" t="s">
        <v>97</v>
      </c>
      <c r="K3250" t="s">
        <v>18</v>
      </c>
    </row>
    <row r="3251" spans="1:11" x14ac:dyDescent="0.2">
      <c r="A3251">
        <v>108677</v>
      </c>
      <c r="B3251" s="4">
        <v>44903</v>
      </c>
      <c r="C3251" t="s">
        <v>68</v>
      </c>
      <c r="D3251" t="s">
        <v>12</v>
      </c>
      <c r="E3251" t="s">
        <v>32</v>
      </c>
      <c r="F3251" s="2">
        <v>-2715.36</v>
      </c>
      <c r="G3251" t="s">
        <v>14</v>
      </c>
      <c r="H3251" t="s">
        <v>144</v>
      </c>
      <c r="I3251" t="s">
        <v>16</v>
      </c>
      <c r="J3251" t="s">
        <v>86</v>
      </c>
      <c r="K3251" t="s">
        <v>18</v>
      </c>
    </row>
    <row r="3252" spans="1:11" x14ac:dyDescent="0.2">
      <c r="A3252">
        <v>100533</v>
      </c>
      <c r="B3252" s="4">
        <v>44998</v>
      </c>
      <c r="C3252" t="s">
        <v>54</v>
      </c>
      <c r="D3252" t="s">
        <v>42</v>
      </c>
      <c r="E3252" t="s">
        <v>71</v>
      </c>
      <c r="F3252">
        <v>-816.68</v>
      </c>
      <c r="G3252" t="s">
        <v>14</v>
      </c>
      <c r="H3252" t="s">
        <v>144</v>
      </c>
      <c r="I3252" t="s">
        <v>153</v>
      </c>
      <c r="J3252" t="s">
        <v>31</v>
      </c>
      <c r="K3252" t="s">
        <v>18</v>
      </c>
    </row>
    <row r="3253" spans="1:11" x14ac:dyDescent="0.2">
      <c r="A3253">
        <v>101922</v>
      </c>
      <c r="B3253" s="1">
        <v>45177</v>
      </c>
      <c r="C3253" t="s">
        <v>79</v>
      </c>
      <c r="D3253" t="s">
        <v>42</v>
      </c>
      <c r="E3253" t="s">
        <v>43</v>
      </c>
      <c r="F3253">
        <v>574.16</v>
      </c>
      <c r="G3253" t="s">
        <v>52</v>
      </c>
      <c r="H3253" t="s">
        <v>159</v>
      </c>
      <c r="I3253" t="s">
        <v>171</v>
      </c>
      <c r="J3253" t="s">
        <v>107</v>
      </c>
      <c r="K3253" t="s">
        <v>18</v>
      </c>
    </row>
    <row r="3254" spans="1:11" x14ac:dyDescent="0.2">
      <c r="A3254">
        <v>105174</v>
      </c>
      <c r="B3254" s="1">
        <v>46068</v>
      </c>
      <c r="C3254" t="s">
        <v>93</v>
      </c>
      <c r="D3254" t="s">
        <v>35</v>
      </c>
      <c r="E3254" t="s">
        <v>36</v>
      </c>
      <c r="F3254" s="2">
        <v>-1783.89</v>
      </c>
      <c r="G3254" t="s">
        <v>37</v>
      </c>
      <c r="H3254" t="s">
        <v>185</v>
      </c>
      <c r="I3254" t="s">
        <v>50</v>
      </c>
      <c r="J3254" t="s">
        <v>86</v>
      </c>
      <c r="K3254" t="s">
        <v>18</v>
      </c>
    </row>
    <row r="3255" spans="1:11" x14ac:dyDescent="0.2">
      <c r="A3255">
        <v>108078</v>
      </c>
      <c r="B3255" s="1">
        <v>45219</v>
      </c>
      <c r="C3255" t="s">
        <v>41</v>
      </c>
      <c r="D3255" t="s">
        <v>55</v>
      </c>
      <c r="E3255" t="s">
        <v>32</v>
      </c>
      <c r="F3255">
        <v>2187.77</v>
      </c>
      <c r="G3255" t="s">
        <v>52</v>
      </c>
      <c r="H3255" t="s">
        <v>33</v>
      </c>
      <c r="I3255" t="s">
        <v>29</v>
      </c>
      <c r="J3255" t="s">
        <v>155</v>
      </c>
      <c r="K3255" t="s">
        <v>18</v>
      </c>
    </row>
    <row r="3256" spans="1:11" x14ac:dyDescent="0.2">
      <c r="A3256">
        <v>100998</v>
      </c>
      <c r="B3256" s="4">
        <v>45114</v>
      </c>
      <c r="C3256" t="s">
        <v>74</v>
      </c>
      <c r="D3256" t="s">
        <v>55</v>
      </c>
      <c r="E3256" t="s">
        <v>32</v>
      </c>
      <c r="F3256">
        <v>-443.25</v>
      </c>
      <c r="G3256" t="s">
        <v>14</v>
      </c>
      <c r="H3256" t="s">
        <v>96</v>
      </c>
      <c r="I3256" t="s">
        <v>102</v>
      </c>
      <c r="J3256" t="s">
        <v>86</v>
      </c>
      <c r="K3256" t="s">
        <v>18</v>
      </c>
    </row>
    <row r="3257" spans="1:11" x14ac:dyDescent="0.2">
      <c r="A3257">
        <v>108387</v>
      </c>
      <c r="B3257" s="1">
        <v>44976</v>
      </c>
      <c r="C3257" t="s">
        <v>19</v>
      </c>
      <c r="D3257" t="s">
        <v>130</v>
      </c>
      <c r="E3257" t="s">
        <v>32</v>
      </c>
      <c r="F3257" s="2">
        <v>870.37</v>
      </c>
      <c r="G3257" t="s">
        <v>22</v>
      </c>
      <c r="H3257" t="s">
        <v>50</v>
      </c>
      <c r="I3257" t="s">
        <v>50</v>
      </c>
      <c r="J3257" t="s">
        <v>94</v>
      </c>
      <c r="K3257" t="s">
        <v>18</v>
      </c>
    </row>
    <row r="3258" spans="1:11" x14ac:dyDescent="0.2">
      <c r="A3258">
        <v>110486</v>
      </c>
      <c r="B3258" s="4">
        <v>45207</v>
      </c>
      <c r="C3258" t="s">
        <v>19</v>
      </c>
      <c r="D3258" t="s">
        <v>42</v>
      </c>
      <c r="E3258" t="s">
        <v>43</v>
      </c>
      <c r="F3258">
        <v>-2612.41</v>
      </c>
      <c r="G3258" t="s">
        <v>14</v>
      </c>
      <c r="H3258" t="s">
        <v>159</v>
      </c>
      <c r="I3258" t="s">
        <v>171</v>
      </c>
      <c r="J3258" t="s">
        <v>89</v>
      </c>
      <c r="K3258" t="s">
        <v>18</v>
      </c>
    </row>
    <row r="3259" spans="1:11" x14ac:dyDescent="0.2">
      <c r="A3259">
        <v>105364</v>
      </c>
      <c r="B3259" s="4">
        <v>45687</v>
      </c>
      <c r="C3259" t="s">
        <v>41</v>
      </c>
      <c r="D3259" t="s">
        <v>32</v>
      </c>
      <c r="E3259" t="s">
        <v>13</v>
      </c>
      <c r="F3259">
        <v>287.74</v>
      </c>
      <c r="G3259" t="s">
        <v>22</v>
      </c>
      <c r="H3259" t="s">
        <v>49</v>
      </c>
      <c r="I3259" t="s">
        <v>50</v>
      </c>
      <c r="J3259" t="s">
        <v>97</v>
      </c>
      <c r="K3259" t="s">
        <v>18</v>
      </c>
    </row>
    <row r="3260" spans="1:11" x14ac:dyDescent="0.2">
      <c r="A3260">
        <v>102421</v>
      </c>
      <c r="B3260" s="1">
        <v>45522</v>
      </c>
      <c r="C3260" t="s">
        <v>31</v>
      </c>
      <c r="D3260" t="s">
        <v>65</v>
      </c>
      <c r="E3260" t="s">
        <v>71</v>
      </c>
      <c r="F3260" s="3">
        <v>-2054.81</v>
      </c>
      <c r="G3260" t="s">
        <v>14</v>
      </c>
      <c r="H3260" t="s">
        <v>206</v>
      </c>
      <c r="J3260" t="s">
        <v>58</v>
      </c>
      <c r="K3260" t="s">
        <v>137</v>
      </c>
    </row>
    <row r="3261" spans="1:11" x14ac:dyDescent="0.2">
      <c r="A3261">
        <v>102520</v>
      </c>
      <c r="B3261" s="1">
        <v>45051</v>
      </c>
      <c r="C3261" t="s">
        <v>31</v>
      </c>
      <c r="D3261" t="s">
        <v>65</v>
      </c>
      <c r="E3261" t="s">
        <v>43</v>
      </c>
      <c r="F3261">
        <v>2838.22</v>
      </c>
      <c r="G3261" t="s">
        <v>22</v>
      </c>
      <c r="H3261" t="s">
        <v>164</v>
      </c>
      <c r="I3261" t="s">
        <v>57</v>
      </c>
      <c r="J3261" t="s">
        <v>63</v>
      </c>
      <c r="K3261" t="s">
        <v>18</v>
      </c>
    </row>
    <row r="3262" spans="1:11" x14ac:dyDescent="0.2">
      <c r="A3262">
        <v>100675</v>
      </c>
      <c r="B3262" s="4">
        <v>44625</v>
      </c>
      <c r="C3262" t="s">
        <v>11</v>
      </c>
      <c r="D3262" t="s">
        <v>42</v>
      </c>
      <c r="E3262" t="s">
        <v>71</v>
      </c>
      <c r="F3262" s="2">
        <v>870.61</v>
      </c>
      <c r="G3262" t="s">
        <v>52</v>
      </c>
      <c r="H3262" t="s">
        <v>76</v>
      </c>
      <c r="I3262" t="s">
        <v>104</v>
      </c>
      <c r="J3262" t="s">
        <v>58</v>
      </c>
      <c r="K3262" t="s">
        <v>18</v>
      </c>
    </row>
    <row r="3263" spans="1:11" x14ac:dyDescent="0.2">
      <c r="A3263">
        <v>108714</v>
      </c>
      <c r="B3263" s="1">
        <v>46108</v>
      </c>
      <c r="C3263" t="s">
        <v>108</v>
      </c>
      <c r="D3263" t="s">
        <v>20</v>
      </c>
      <c r="E3263" t="s">
        <v>21</v>
      </c>
      <c r="F3263" s="3">
        <v>-1251.45</v>
      </c>
      <c r="G3263" t="s">
        <v>37</v>
      </c>
      <c r="H3263" t="s">
        <v>69</v>
      </c>
      <c r="I3263" t="s">
        <v>85</v>
      </c>
      <c r="J3263" t="s">
        <v>17</v>
      </c>
      <c r="K3263" t="s">
        <v>18</v>
      </c>
    </row>
    <row r="3264" spans="1:11" x14ac:dyDescent="0.2">
      <c r="A3264">
        <v>106933</v>
      </c>
      <c r="B3264" t="s">
        <v>388</v>
      </c>
      <c r="C3264" t="s">
        <v>108</v>
      </c>
      <c r="D3264" t="s">
        <v>26</v>
      </c>
      <c r="E3264" t="s">
        <v>27</v>
      </c>
      <c r="F3264">
        <v>685.48</v>
      </c>
      <c r="G3264" t="s">
        <v>52</v>
      </c>
      <c r="H3264" t="s">
        <v>149</v>
      </c>
      <c r="I3264" t="s">
        <v>121</v>
      </c>
      <c r="J3264" t="s">
        <v>134</v>
      </c>
      <c r="K3264" t="s">
        <v>18</v>
      </c>
    </row>
    <row r="3265" spans="1:11" x14ac:dyDescent="0.2">
      <c r="A3265">
        <v>100588</v>
      </c>
      <c r="B3265" s="1">
        <v>45473</v>
      </c>
      <c r="C3265" t="s">
        <v>31</v>
      </c>
      <c r="D3265" t="s">
        <v>35</v>
      </c>
      <c r="E3265" t="s">
        <v>27</v>
      </c>
      <c r="F3265">
        <v>607.38</v>
      </c>
      <c r="G3265" t="s">
        <v>52</v>
      </c>
      <c r="H3265" t="s">
        <v>96</v>
      </c>
      <c r="I3265" t="s">
        <v>91</v>
      </c>
      <c r="J3265" t="s">
        <v>40</v>
      </c>
      <c r="K3265" t="s">
        <v>18</v>
      </c>
    </row>
    <row r="3266" spans="1:11" x14ac:dyDescent="0.2">
      <c r="A3266">
        <v>105234</v>
      </c>
      <c r="B3266" s="4">
        <v>44996</v>
      </c>
      <c r="C3266" t="s">
        <v>108</v>
      </c>
      <c r="D3266" t="s">
        <v>32</v>
      </c>
      <c r="E3266" t="s">
        <v>32</v>
      </c>
      <c r="F3266" s="2">
        <v>-3000.93</v>
      </c>
      <c r="G3266" t="s">
        <v>14</v>
      </c>
      <c r="H3266" t="s">
        <v>144</v>
      </c>
      <c r="I3266" t="s">
        <v>101</v>
      </c>
      <c r="J3266" t="s">
        <v>74</v>
      </c>
      <c r="K3266" t="s">
        <v>18</v>
      </c>
    </row>
    <row r="3267" spans="1:11" x14ac:dyDescent="0.2">
      <c r="A3267">
        <v>101107</v>
      </c>
      <c r="B3267" s="1">
        <v>45291</v>
      </c>
      <c r="C3267" t="s">
        <v>79</v>
      </c>
      <c r="D3267" t="s">
        <v>59</v>
      </c>
      <c r="E3267" t="s">
        <v>75</v>
      </c>
      <c r="F3267">
        <v>427.69</v>
      </c>
      <c r="G3267" t="s">
        <v>22</v>
      </c>
      <c r="H3267" t="s">
        <v>161</v>
      </c>
      <c r="I3267" t="s">
        <v>39</v>
      </c>
      <c r="J3267" t="s">
        <v>70</v>
      </c>
      <c r="K3267" t="s">
        <v>18</v>
      </c>
    </row>
    <row r="3268" spans="1:11" x14ac:dyDescent="0.2">
      <c r="A3268">
        <v>100184</v>
      </c>
      <c r="B3268" s="1">
        <v>44800</v>
      </c>
      <c r="C3268" t="s">
        <v>108</v>
      </c>
      <c r="D3268" t="s">
        <v>26</v>
      </c>
      <c r="E3268" t="s">
        <v>27</v>
      </c>
      <c r="F3268">
        <v>-885.72</v>
      </c>
      <c r="G3268" t="s">
        <v>48</v>
      </c>
      <c r="H3268" t="s">
        <v>49</v>
      </c>
      <c r="I3268" t="s">
        <v>50</v>
      </c>
      <c r="J3268" t="s">
        <v>94</v>
      </c>
      <c r="K3268" t="s">
        <v>18</v>
      </c>
    </row>
    <row r="3269" spans="1:11" x14ac:dyDescent="0.2">
      <c r="A3269">
        <v>110232</v>
      </c>
      <c r="B3269" s="1">
        <v>45700</v>
      </c>
      <c r="C3269" t="s">
        <v>73</v>
      </c>
      <c r="D3269" t="s">
        <v>42</v>
      </c>
      <c r="E3269" t="s">
        <v>71</v>
      </c>
      <c r="F3269" s="3">
        <v>-1190.81</v>
      </c>
      <c r="G3269" t="s">
        <v>37</v>
      </c>
      <c r="H3269" t="s">
        <v>76</v>
      </c>
      <c r="I3269" t="s">
        <v>106</v>
      </c>
      <c r="J3269" t="s">
        <v>94</v>
      </c>
      <c r="K3269" t="s">
        <v>18</v>
      </c>
    </row>
    <row r="3270" spans="1:11" x14ac:dyDescent="0.2">
      <c r="A3270">
        <v>101211</v>
      </c>
      <c r="B3270" t="s">
        <v>389</v>
      </c>
      <c r="C3270" t="s">
        <v>93</v>
      </c>
      <c r="D3270" t="s">
        <v>32</v>
      </c>
      <c r="E3270" t="s">
        <v>32</v>
      </c>
      <c r="F3270" s="2">
        <v>-1962.99</v>
      </c>
      <c r="G3270" t="s">
        <v>37</v>
      </c>
      <c r="H3270" t="s">
        <v>143</v>
      </c>
      <c r="I3270" t="s">
        <v>136</v>
      </c>
      <c r="J3270" t="s">
        <v>40</v>
      </c>
      <c r="K3270" t="s">
        <v>18</v>
      </c>
    </row>
    <row r="3271" spans="1:11" x14ac:dyDescent="0.2">
      <c r="A3271">
        <v>107372</v>
      </c>
      <c r="B3271" s="1">
        <v>46051</v>
      </c>
      <c r="C3271" t="s">
        <v>11</v>
      </c>
      <c r="D3271" t="s">
        <v>65</v>
      </c>
      <c r="E3271" t="s">
        <v>43</v>
      </c>
      <c r="F3271">
        <v>-468.71</v>
      </c>
      <c r="G3271" t="s">
        <v>14</v>
      </c>
      <c r="H3271" t="s">
        <v>90</v>
      </c>
      <c r="I3271" t="s">
        <v>102</v>
      </c>
      <c r="J3271" t="s">
        <v>119</v>
      </c>
      <c r="K3271" t="s">
        <v>18</v>
      </c>
    </row>
    <row r="3272" spans="1:11" x14ac:dyDescent="0.2">
      <c r="A3272">
        <v>104568</v>
      </c>
      <c r="B3272" s="4">
        <v>45134</v>
      </c>
      <c r="C3272" t="s">
        <v>93</v>
      </c>
      <c r="D3272" t="s">
        <v>65</v>
      </c>
      <c r="E3272" t="s">
        <v>43</v>
      </c>
      <c r="F3272">
        <v>1999.4</v>
      </c>
      <c r="G3272" t="s">
        <v>22</v>
      </c>
      <c r="H3272" t="s">
        <v>66</v>
      </c>
      <c r="J3272" t="s">
        <v>97</v>
      </c>
      <c r="K3272" t="s">
        <v>18</v>
      </c>
    </row>
    <row r="3273" spans="1:11" x14ac:dyDescent="0.2">
      <c r="A3273">
        <v>106225</v>
      </c>
      <c r="B3273" s="1">
        <v>45580</v>
      </c>
      <c r="C3273" t="s">
        <v>54</v>
      </c>
      <c r="D3273" t="s">
        <v>59</v>
      </c>
      <c r="E3273" t="s">
        <v>75</v>
      </c>
      <c r="F3273">
        <v>-563.91999999999996</v>
      </c>
      <c r="G3273" t="s">
        <v>14</v>
      </c>
      <c r="H3273" t="s">
        <v>96</v>
      </c>
      <c r="I3273" t="s">
        <v>135</v>
      </c>
      <c r="J3273" t="s">
        <v>31</v>
      </c>
      <c r="K3273" t="s">
        <v>18</v>
      </c>
    </row>
    <row r="3274" spans="1:11" x14ac:dyDescent="0.2">
      <c r="A3274">
        <v>108906</v>
      </c>
      <c r="B3274" s="4">
        <v>44733</v>
      </c>
      <c r="C3274" t="s">
        <v>73</v>
      </c>
      <c r="D3274" t="s">
        <v>42</v>
      </c>
      <c r="E3274" t="s">
        <v>43</v>
      </c>
      <c r="F3274" s="3">
        <v>-2776.26</v>
      </c>
      <c r="G3274" t="s">
        <v>14</v>
      </c>
      <c r="H3274" t="s">
        <v>50</v>
      </c>
      <c r="I3274" t="s">
        <v>50</v>
      </c>
      <c r="J3274" t="s">
        <v>74</v>
      </c>
      <c r="K3274" t="s">
        <v>18</v>
      </c>
    </row>
    <row r="3275" spans="1:11" x14ac:dyDescent="0.2">
      <c r="A3275">
        <v>106016</v>
      </c>
      <c r="B3275" s="4">
        <v>45787</v>
      </c>
      <c r="C3275" t="s">
        <v>74</v>
      </c>
      <c r="D3275" t="s">
        <v>59</v>
      </c>
      <c r="E3275" t="s">
        <v>60</v>
      </c>
      <c r="F3275">
        <v>-2386.73</v>
      </c>
      <c r="G3275" t="s">
        <v>37</v>
      </c>
      <c r="H3275" t="s">
        <v>96</v>
      </c>
      <c r="I3275" t="s">
        <v>102</v>
      </c>
      <c r="J3275" t="s">
        <v>30</v>
      </c>
      <c r="K3275" t="s">
        <v>18</v>
      </c>
    </row>
    <row r="3276" spans="1:11" x14ac:dyDescent="0.2">
      <c r="A3276">
        <v>100252</v>
      </c>
      <c r="B3276" s="1">
        <v>45704</v>
      </c>
      <c r="C3276" t="s">
        <v>64</v>
      </c>
      <c r="D3276" t="s">
        <v>59</v>
      </c>
      <c r="E3276" t="s">
        <v>60</v>
      </c>
      <c r="F3276" s="2">
        <v>-515.86</v>
      </c>
      <c r="G3276" t="s">
        <v>14</v>
      </c>
      <c r="H3276" t="s">
        <v>98</v>
      </c>
      <c r="I3276" t="s">
        <v>142</v>
      </c>
      <c r="J3276" t="s">
        <v>94</v>
      </c>
      <c r="K3276" t="s">
        <v>18</v>
      </c>
    </row>
    <row r="3277" spans="1:11" x14ac:dyDescent="0.2">
      <c r="A3277">
        <v>105000</v>
      </c>
      <c r="B3277" s="1">
        <v>45727</v>
      </c>
      <c r="C3277" t="s">
        <v>41</v>
      </c>
      <c r="D3277" t="s">
        <v>26</v>
      </c>
      <c r="E3277" t="s">
        <v>27</v>
      </c>
      <c r="F3277" s="2">
        <v>-3190.07</v>
      </c>
      <c r="G3277" t="s">
        <v>48</v>
      </c>
      <c r="H3277" t="s">
        <v>159</v>
      </c>
      <c r="I3277" t="s">
        <v>154</v>
      </c>
      <c r="J3277" t="s">
        <v>30</v>
      </c>
      <c r="K3277" t="s">
        <v>18</v>
      </c>
    </row>
    <row r="3278" spans="1:11" x14ac:dyDescent="0.2">
      <c r="A3278">
        <v>106674</v>
      </c>
      <c r="B3278" s="1">
        <v>44883</v>
      </c>
      <c r="C3278" t="s">
        <v>19</v>
      </c>
      <c r="D3278" t="s">
        <v>123</v>
      </c>
      <c r="E3278" t="s">
        <v>13</v>
      </c>
      <c r="F3278">
        <v>-2318.5300000000002</v>
      </c>
      <c r="G3278" t="s">
        <v>37</v>
      </c>
      <c r="I3278" t="s">
        <v>81</v>
      </c>
      <c r="J3278" t="s">
        <v>155</v>
      </c>
      <c r="K3278" t="s">
        <v>18</v>
      </c>
    </row>
    <row r="3279" spans="1:11" x14ac:dyDescent="0.2">
      <c r="A3279">
        <v>100844</v>
      </c>
      <c r="B3279" s="1">
        <v>45105</v>
      </c>
      <c r="C3279" t="s">
        <v>73</v>
      </c>
      <c r="D3279" t="s">
        <v>65</v>
      </c>
      <c r="E3279" t="s">
        <v>71</v>
      </c>
      <c r="F3279" s="2">
        <v>-1153.54</v>
      </c>
      <c r="G3279" t="s">
        <v>37</v>
      </c>
      <c r="H3279" t="s">
        <v>87</v>
      </c>
      <c r="I3279" t="s">
        <v>122</v>
      </c>
      <c r="J3279" t="s">
        <v>31</v>
      </c>
      <c r="K3279" t="s">
        <v>18</v>
      </c>
    </row>
    <row r="3280" spans="1:11" x14ac:dyDescent="0.2">
      <c r="A3280">
        <v>105941</v>
      </c>
      <c r="B3280" s="4">
        <v>46226</v>
      </c>
      <c r="C3280" t="s">
        <v>11</v>
      </c>
      <c r="D3280" t="s">
        <v>42</v>
      </c>
      <c r="E3280" t="s">
        <v>71</v>
      </c>
      <c r="F3280" s="3">
        <v>-2549.62</v>
      </c>
      <c r="G3280" t="s">
        <v>14</v>
      </c>
      <c r="H3280" t="s">
        <v>164</v>
      </c>
      <c r="I3280" t="s">
        <v>132</v>
      </c>
      <c r="J3280" t="s">
        <v>115</v>
      </c>
      <c r="K3280" t="s">
        <v>18</v>
      </c>
    </row>
    <row r="3281" spans="1:11" x14ac:dyDescent="0.2">
      <c r="A3281">
        <v>105941</v>
      </c>
      <c r="B3281" s="4">
        <v>46226</v>
      </c>
      <c r="C3281" t="s">
        <v>11</v>
      </c>
      <c r="D3281" t="s">
        <v>42</v>
      </c>
      <c r="E3281" t="s">
        <v>71</v>
      </c>
      <c r="F3281" s="3">
        <v>-2549.62</v>
      </c>
      <c r="G3281" t="s">
        <v>14</v>
      </c>
      <c r="H3281" t="s">
        <v>164</v>
      </c>
      <c r="I3281" t="s">
        <v>132</v>
      </c>
      <c r="J3281" t="s">
        <v>115</v>
      </c>
      <c r="K3281" t="s">
        <v>18</v>
      </c>
    </row>
    <row r="3282" spans="1:11" x14ac:dyDescent="0.2">
      <c r="A3282">
        <v>103594</v>
      </c>
      <c r="B3282" s="1">
        <v>45665</v>
      </c>
      <c r="C3282" t="s">
        <v>11</v>
      </c>
      <c r="D3282" t="s">
        <v>20</v>
      </c>
      <c r="E3282" t="s">
        <v>21</v>
      </c>
      <c r="F3282" s="2">
        <v>1309.5</v>
      </c>
      <c r="G3282" t="s">
        <v>52</v>
      </c>
      <c r="H3282" t="s">
        <v>114</v>
      </c>
      <c r="I3282" t="s">
        <v>29</v>
      </c>
      <c r="J3282" t="s">
        <v>89</v>
      </c>
      <c r="K3282" t="s">
        <v>18</v>
      </c>
    </row>
    <row r="3283" spans="1:11" x14ac:dyDescent="0.2">
      <c r="A3283">
        <v>101668</v>
      </c>
      <c r="B3283" s="1">
        <v>46149</v>
      </c>
      <c r="C3283" t="s">
        <v>73</v>
      </c>
      <c r="D3283" t="s">
        <v>55</v>
      </c>
      <c r="E3283" t="s">
        <v>32</v>
      </c>
      <c r="F3283">
        <v>1682.5</v>
      </c>
      <c r="G3283" t="s">
        <v>52</v>
      </c>
      <c r="H3283" t="s">
        <v>179</v>
      </c>
      <c r="I3283" t="s">
        <v>81</v>
      </c>
      <c r="J3283" t="s">
        <v>115</v>
      </c>
      <c r="K3283" t="s">
        <v>18</v>
      </c>
    </row>
    <row r="3284" spans="1:11" x14ac:dyDescent="0.2">
      <c r="A3284">
        <v>101668</v>
      </c>
      <c r="B3284" s="1">
        <v>46149</v>
      </c>
      <c r="C3284" t="s">
        <v>73</v>
      </c>
      <c r="D3284" t="s">
        <v>55</v>
      </c>
      <c r="E3284" t="s">
        <v>32</v>
      </c>
      <c r="F3284">
        <v>1682.5</v>
      </c>
      <c r="G3284" t="s">
        <v>52</v>
      </c>
      <c r="H3284" t="s">
        <v>179</v>
      </c>
      <c r="I3284" t="s">
        <v>81</v>
      </c>
      <c r="J3284" t="s">
        <v>115</v>
      </c>
      <c r="K3284" t="s">
        <v>18</v>
      </c>
    </row>
    <row r="3285" spans="1:11" x14ac:dyDescent="0.2">
      <c r="A3285">
        <v>105834</v>
      </c>
      <c r="B3285" s="1">
        <v>44600</v>
      </c>
      <c r="C3285" t="s">
        <v>25</v>
      </c>
      <c r="D3285" t="s">
        <v>123</v>
      </c>
      <c r="E3285" t="s">
        <v>32</v>
      </c>
      <c r="F3285" s="2">
        <v>697.18</v>
      </c>
      <c r="G3285" t="s">
        <v>52</v>
      </c>
      <c r="H3285" t="s">
        <v>103</v>
      </c>
      <c r="I3285" t="s">
        <v>142</v>
      </c>
      <c r="J3285" t="s">
        <v>134</v>
      </c>
      <c r="K3285" t="s">
        <v>18</v>
      </c>
    </row>
    <row r="3286" spans="1:11" x14ac:dyDescent="0.2">
      <c r="A3286">
        <v>109201</v>
      </c>
      <c r="B3286" s="4">
        <v>46198</v>
      </c>
      <c r="C3286" t="s">
        <v>73</v>
      </c>
      <c r="D3286" t="s">
        <v>166</v>
      </c>
      <c r="E3286" t="s">
        <v>27</v>
      </c>
      <c r="F3286">
        <v>283.26</v>
      </c>
      <c r="G3286" t="s">
        <v>22</v>
      </c>
      <c r="H3286" t="s">
        <v>103</v>
      </c>
      <c r="I3286" t="s">
        <v>142</v>
      </c>
      <c r="J3286" t="s">
        <v>63</v>
      </c>
      <c r="K3286" t="s">
        <v>18</v>
      </c>
    </row>
    <row r="3287" spans="1:11" x14ac:dyDescent="0.2">
      <c r="A3287">
        <v>105579</v>
      </c>
      <c r="B3287" s="4">
        <v>45522</v>
      </c>
      <c r="C3287" t="s">
        <v>79</v>
      </c>
      <c r="D3287" t="s">
        <v>65</v>
      </c>
      <c r="E3287" t="s">
        <v>71</v>
      </c>
      <c r="F3287" s="3">
        <v>-1417.01</v>
      </c>
      <c r="G3287" t="s">
        <v>14</v>
      </c>
      <c r="H3287" t="s">
        <v>164</v>
      </c>
      <c r="J3287" t="s">
        <v>74</v>
      </c>
      <c r="K3287" t="s">
        <v>18</v>
      </c>
    </row>
    <row r="3288" spans="1:11" x14ac:dyDescent="0.2">
      <c r="A3288">
        <v>107424</v>
      </c>
      <c r="B3288" s="1">
        <v>45211</v>
      </c>
      <c r="C3288" t="s">
        <v>73</v>
      </c>
      <c r="D3288" t="s">
        <v>26</v>
      </c>
      <c r="E3288" t="s">
        <v>27</v>
      </c>
      <c r="F3288">
        <v>2974.37</v>
      </c>
      <c r="G3288" t="s">
        <v>52</v>
      </c>
      <c r="H3288" t="s">
        <v>49</v>
      </c>
      <c r="I3288" t="s">
        <v>50</v>
      </c>
      <c r="J3288" t="s">
        <v>40</v>
      </c>
      <c r="K3288" t="s">
        <v>18</v>
      </c>
    </row>
    <row r="3289" spans="1:11" x14ac:dyDescent="0.2">
      <c r="A3289">
        <v>102681</v>
      </c>
      <c r="B3289" s="1">
        <v>45535</v>
      </c>
      <c r="C3289" t="s">
        <v>41</v>
      </c>
      <c r="D3289" t="s">
        <v>35</v>
      </c>
      <c r="E3289" t="s">
        <v>36</v>
      </c>
      <c r="F3289">
        <v>-859.4</v>
      </c>
      <c r="G3289" t="s">
        <v>14</v>
      </c>
      <c r="H3289" t="s">
        <v>144</v>
      </c>
      <c r="I3289" t="s">
        <v>23</v>
      </c>
      <c r="J3289" t="s">
        <v>46</v>
      </c>
      <c r="K3289" t="s">
        <v>18</v>
      </c>
    </row>
    <row r="3290" spans="1:11" x14ac:dyDescent="0.2">
      <c r="A3290">
        <v>105211</v>
      </c>
      <c r="B3290" t="s">
        <v>390</v>
      </c>
      <c r="C3290" t="s">
        <v>54</v>
      </c>
      <c r="D3290" t="s">
        <v>26</v>
      </c>
      <c r="E3290" t="s">
        <v>27</v>
      </c>
      <c r="F3290" s="2">
        <v>-2407.8200000000002</v>
      </c>
      <c r="G3290" t="s">
        <v>14</v>
      </c>
      <c r="H3290" t="s">
        <v>114</v>
      </c>
      <c r="I3290" t="s">
        <v>34</v>
      </c>
      <c r="J3290" t="s">
        <v>58</v>
      </c>
      <c r="K3290" t="s">
        <v>18</v>
      </c>
    </row>
    <row r="3291" spans="1:11" x14ac:dyDescent="0.2">
      <c r="A3291">
        <v>101800</v>
      </c>
      <c r="B3291" s="1">
        <v>44587</v>
      </c>
      <c r="C3291" t="s">
        <v>54</v>
      </c>
      <c r="D3291" t="s">
        <v>51</v>
      </c>
      <c r="E3291" t="s">
        <v>43</v>
      </c>
      <c r="F3291">
        <v>-124.08</v>
      </c>
      <c r="G3291" t="s">
        <v>14</v>
      </c>
      <c r="H3291" t="s">
        <v>131</v>
      </c>
      <c r="I3291" t="s">
        <v>45</v>
      </c>
      <c r="J3291" t="s">
        <v>94</v>
      </c>
      <c r="K3291" t="s">
        <v>18</v>
      </c>
    </row>
    <row r="3292" spans="1:11" x14ac:dyDescent="0.2">
      <c r="A3292">
        <v>100914</v>
      </c>
      <c r="B3292" s="1">
        <v>45509</v>
      </c>
      <c r="C3292" t="s">
        <v>64</v>
      </c>
      <c r="D3292" t="s">
        <v>55</v>
      </c>
      <c r="E3292" t="s">
        <v>32</v>
      </c>
      <c r="F3292">
        <v>2642.2</v>
      </c>
      <c r="G3292" t="s">
        <v>22</v>
      </c>
      <c r="H3292" t="s">
        <v>206</v>
      </c>
      <c r="I3292" t="s">
        <v>136</v>
      </c>
      <c r="J3292" t="s">
        <v>86</v>
      </c>
      <c r="K3292" t="s">
        <v>18</v>
      </c>
    </row>
    <row r="3293" spans="1:11" x14ac:dyDescent="0.2">
      <c r="A3293">
        <v>106622</v>
      </c>
      <c r="B3293" s="4">
        <v>45304</v>
      </c>
      <c r="C3293" t="s">
        <v>11</v>
      </c>
      <c r="D3293" t="s">
        <v>51</v>
      </c>
      <c r="E3293" t="s">
        <v>71</v>
      </c>
      <c r="F3293">
        <v>-3004.73</v>
      </c>
      <c r="G3293" t="s">
        <v>14</v>
      </c>
      <c r="I3293" t="s">
        <v>81</v>
      </c>
      <c r="J3293" t="s">
        <v>46</v>
      </c>
      <c r="K3293" t="s">
        <v>18</v>
      </c>
    </row>
    <row r="3294" spans="1:11" x14ac:dyDescent="0.2">
      <c r="A3294">
        <v>102023</v>
      </c>
      <c r="B3294" s="1">
        <v>45275</v>
      </c>
      <c r="C3294" t="s">
        <v>41</v>
      </c>
      <c r="D3294" t="s">
        <v>35</v>
      </c>
      <c r="E3294" t="s">
        <v>36</v>
      </c>
      <c r="F3294" s="3">
        <v>-3092.88</v>
      </c>
      <c r="G3294" t="s">
        <v>37</v>
      </c>
      <c r="H3294" t="s">
        <v>159</v>
      </c>
      <c r="I3294" t="s">
        <v>91</v>
      </c>
      <c r="J3294" t="s">
        <v>63</v>
      </c>
      <c r="K3294" t="s">
        <v>18</v>
      </c>
    </row>
    <row r="3295" spans="1:11" x14ac:dyDescent="0.2">
      <c r="A3295">
        <v>103032</v>
      </c>
      <c r="B3295" s="1">
        <v>44562</v>
      </c>
      <c r="C3295" t="s">
        <v>64</v>
      </c>
      <c r="D3295" t="s">
        <v>65</v>
      </c>
      <c r="E3295" t="s">
        <v>43</v>
      </c>
      <c r="F3295">
        <v>-645.89</v>
      </c>
      <c r="G3295" t="s">
        <v>37</v>
      </c>
      <c r="H3295" t="s">
        <v>169</v>
      </c>
      <c r="I3295" t="s">
        <v>121</v>
      </c>
      <c r="J3295" t="s">
        <v>31</v>
      </c>
      <c r="K3295" t="s">
        <v>18</v>
      </c>
    </row>
    <row r="3296" spans="1:11" x14ac:dyDescent="0.2">
      <c r="A3296">
        <v>104413</v>
      </c>
      <c r="B3296" s="1">
        <v>45006</v>
      </c>
      <c r="C3296" t="s">
        <v>47</v>
      </c>
      <c r="D3296" t="s">
        <v>26</v>
      </c>
      <c r="E3296" t="s">
        <v>36</v>
      </c>
      <c r="F3296">
        <v>-411.42</v>
      </c>
      <c r="G3296" t="s">
        <v>48</v>
      </c>
      <c r="H3296" t="s">
        <v>15</v>
      </c>
      <c r="I3296" t="s">
        <v>16</v>
      </c>
      <c r="J3296" t="s">
        <v>70</v>
      </c>
      <c r="K3296" t="s">
        <v>18</v>
      </c>
    </row>
    <row r="3297" spans="1:11" x14ac:dyDescent="0.2">
      <c r="A3297">
        <v>108747</v>
      </c>
      <c r="B3297" s="1">
        <v>45149</v>
      </c>
      <c r="C3297" t="s">
        <v>64</v>
      </c>
      <c r="D3297" t="s">
        <v>26</v>
      </c>
      <c r="E3297" t="s">
        <v>36</v>
      </c>
      <c r="F3297">
        <v>215.13</v>
      </c>
      <c r="G3297" t="s">
        <v>22</v>
      </c>
      <c r="H3297" t="s">
        <v>185</v>
      </c>
      <c r="I3297" t="s">
        <v>50</v>
      </c>
      <c r="J3297" t="s">
        <v>74</v>
      </c>
      <c r="K3297" t="s">
        <v>18</v>
      </c>
    </row>
    <row r="3298" spans="1:11" x14ac:dyDescent="0.2">
      <c r="A3298">
        <v>100564</v>
      </c>
      <c r="B3298" s="1">
        <v>45169</v>
      </c>
      <c r="C3298" t="s">
        <v>47</v>
      </c>
      <c r="D3298" t="s">
        <v>32</v>
      </c>
      <c r="E3298" t="s">
        <v>32</v>
      </c>
      <c r="F3298">
        <v>-1948.54</v>
      </c>
      <c r="G3298" t="s">
        <v>37</v>
      </c>
      <c r="H3298" t="s">
        <v>164</v>
      </c>
      <c r="I3298" t="s">
        <v>124</v>
      </c>
      <c r="J3298" t="s">
        <v>63</v>
      </c>
      <c r="K3298" t="s">
        <v>18</v>
      </c>
    </row>
    <row r="3299" spans="1:11" x14ac:dyDescent="0.2">
      <c r="A3299">
        <v>104935</v>
      </c>
      <c r="B3299" s="1">
        <v>45786</v>
      </c>
      <c r="C3299" t="s">
        <v>47</v>
      </c>
      <c r="D3299" t="s">
        <v>32</v>
      </c>
      <c r="E3299" t="s">
        <v>13</v>
      </c>
      <c r="F3299">
        <v>-1643.77</v>
      </c>
      <c r="G3299" t="s">
        <v>14</v>
      </c>
      <c r="H3299" t="s">
        <v>96</v>
      </c>
      <c r="I3299" t="s">
        <v>135</v>
      </c>
      <c r="J3299" t="s">
        <v>155</v>
      </c>
      <c r="K3299" t="s">
        <v>24</v>
      </c>
    </row>
    <row r="3300" spans="1:11" x14ac:dyDescent="0.2">
      <c r="A3300">
        <v>103228</v>
      </c>
      <c r="B3300" s="1">
        <v>45449</v>
      </c>
      <c r="C3300" t="s">
        <v>11</v>
      </c>
      <c r="D3300" t="s">
        <v>55</v>
      </c>
      <c r="E3300" t="s">
        <v>32</v>
      </c>
      <c r="F3300">
        <v>-110.81</v>
      </c>
      <c r="G3300" t="s">
        <v>48</v>
      </c>
      <c r="H3300" t="s">
        <v>117</v>
      </c>
      <c r="I3300" t="s">
        <v>126</v>
      </c>
      <c r="J3300" t="s">
        <v>30</v>
      </c>
      <c r="K3300" t="s">
        <v>18</v>
      </c>
    </row>
    <row r="3301" spans="1:11" x14ac:dyDescent="0.2">
      <c r="A3301">
        <v>100880</v>
      </c>
      <c r="B3301" s="1">
        <v>46103</v>
      </c>
      <c r="C3301" t="s">
        <v>74</v>
      </c>
      <c r="D3301" t="s">
        <v>51</v>
      </c>
      <c r="E3301" t="s">
        <v>71</v>
      </c>
      <c r="F3301" s="2">
        <v>1422.37</v>
      </c>
      <c r="G3301" t="s">
        <v>52</v>
      </c>
      <c r="H3301" t="s">
        <v>103</v>
      </c>
      <c r="I3301" t="s">
        <v>77</v>
      </c>
      <c r="J3301" t="s">
        <v>155</v>
      </c>
      <c r="K3301" t="s">
        <v>18</v>
      </c>
    </row>
    <row r="3302" spans="1:11" x14ac:dyDescent="0.2">
      <c r="A3302">
        <v>106283</v>
      </c>
      <c r="B3302" t="s">
        <v>391</v>
      </c>
      <c r="C3302" t="s">
        <v>19</v>
      </c>
      <c r="D3302" t="s">
        <v>12</v>
      </c>
      <c r="E3302" t="s">
        <v>13</v>
      </c>
      <c r="F3302" s="2">
        <v>-2791.3</v>
      </c>
      <c r="G3302" t="s">
        <v>48</v>
      </c>
      <c r="H3302" t="s">
        <v>164</v>
      </c>
      <c r="I3302" t="s">
        <v>57</v>
      </c>
      <c r="J3302" t="s">
        <v>17</v>
      </c>
      <c r="K3302" t="s">
        <v>18</v>
      </c>
    </row>
    <row r="3303" spans="1:11" x14ac:dyDescent="0.2">
      <c r="A3303">
        <v>103364</v>
      </c>
      <c r="B3303" s="1">
        <v>46137</v>
      </c>
      <c r="C3303" t="s">
        <v>64</v>
      </c>
      <c r="D3303" t="s">
        <v>130</v>
      </c>
      <c r="E3303" t="s">
        <v>32</v>
      </c>
      <c r="F3303" s="2">
        <v>-2579.11</v>
      </c>
      <c r="G3303" t="s">
        <v>14</v>
      </c>
      <c r="H3303" t="s">
        <v>48</v>
      </c>
      <c r="I3303" t="s">
        <v>39</v>
      </c>
      <c r="J3303" t="s">
        <v>155</v>
      </c>
      <c r="K3303" t="s">
        <v>18</v>
      </c>
    </row>
    <row r="3304" spans="1:11" x14ac:dyDescent="0.2">
      <c r="A3304">
        <v>106517</v>
      </c>
      <c r="B3304" s="4">
        <v>44910</v>
      </c>
      <c r="C3304" t="s">
        <v>54</v>
      </c>
      <c r="D3304" t="s">
        <v>26</v>
      </c>
      <c r="E3304" t="s">
        <v>27</v>
      </c>
      <c r="F3304">
        <v>561.63</v>
      </c>
      <c r="G3304" t="s">
        <v>52</v>
      </c>
      <c r="H3304" t="s">
        <v>48</v>
      </c>
      <c r="I3304" t="s">
        <v>39</v>
      </c>
      <c r="J3304" t="s">
        <v>31</v>
      </c>
      <c r="K3304" t="s">
        <v>18</v>
      </c>
    </row>
    <row r="3305" spans="1:11" x14ac:dyDescent="0.2">
      <c r="A3305">
        <v>108568</v>
      </c>
      <c r="B3305" s="1">
        <v>46076</v>
      </c>
      <c r="C3305" t="s">
        <v>41</v>
      </c>
      <c r="D3305" t="s">
        <v>130</v>
      </c>
      <c r="E3305" t="s">
        <v>13</v>
      </c>
      <c r="F3305" s="2">
        <v>-1124.6300000000001</v>
      </c>
      <c r="G3305" t="s">
        <v>14</v>
      </c>
      <c r="H3305" t="s">
        <v>194</v>
      </c>
      <c r="I3305" t="s">
        <v>154</v>
      </c>
      <c r="J3305" t="s">
        <v>155</v>
      </c>
      <c r="K3305" t="s">
        <v>18</v>
      </c>
    </row>
    <row r="3306" spans="1:11" x14ac:dyDescent="0.2">
      <c r="A3306">
        <v>102736</v>
      </c>
      <c r="B3306" s="1">
        <v>45075</v>
      </c>
      <c r="C3306" t="s">
        <v>19</v>
      </c>
      <c r="D3306" t="s">
        <v>55</v>
      </c>
      <c r="E3306" t="s">
        <v>13</v>
      </c>
      <c r="F3306" s="2">
        <v>64.8</v>
      </c>
      <c r="G3306" t="s">
        <v>52</v>
      </c>
      <c r="H3306" t="s">
        <v>33</v>
      </c>
      <c r="I3306" t="s">
        <v>34</v>
      </c>
      <c r="J3306" t="s">
        <v>82</v>
      </c>
      <c r="K3306" t="s">
        <v>18</v>
      </c>
    </row>
    <row r="3307" spans="1:11" x14ac:dyDescent="0.2">
      <c r="A3307">
        <v>107322</v>
      </c>
      <c r="B3307" s="4">
        <v>45541</v>
      </c>
      <c r="C3307" t="s">
        <v>31</v>
      </c>
      <c r="D3307" t="s">
        <v>65</v>
      </c>
      <c r="E3307" t="s">
        <v>43</v>
      </c>
      <c r="F3307">
        <v>1994.42</v>
      </c>
      <c r="G3307" t="s">
        <v>22</v>
      </c>
      <c r="H3307" t="s">
        <v>164</v>
      </c>
      <c r="I3307" t="s">
        <v>124</v>
      </c>
      <c r="J3307" t="s">
        <v>40</v>
      </c>
      <c r="K3307" t="s">
        <v>18</v>
      </c>
    </row>
    <row r="3308" spans="1:11" x14ac:dyDescent="0.2">
      <c r="A3308">
        <v>104307</v>
      </c>
      <c r="B3308" s="1">
        <v>45669</v>
      </c>
      <c r="C3308" t="s">
        <v>93</v>
      </c>
      <c r="D3308" t="s">
        <v>59</v>
      </c>
      <c r="E3308" t="s">
        <v>60</v>
      </c>
      <c r="F3308">
        <v>2368.8000000000002</v>
      </c>
      <c r="G3308" t="s">
        <v>22</v>
      </c>
      <c r="H3308" t="s">
        <v>49</v>
      </c>
      <c r="I3308" t="s">
        <v>50</v>
      </c>
      <c r="J3308" t="s">
        <v>70</v>
      </c>
      <c r="K3308" t="s">
        <v>137</v>
      </c>
    </row>
    <row r="3309" spans="1:11" x14ac:dyDescent="0.2">
      <c r="A3309">
        <v>101900</v>
      </c>
      <c r="B3309" s="4">
        <v>46193</v>
      </c>
      <c r="C3309" t="s">
        <v>108</v>
      </c>
      <c r="D3309" t="s">
        <v>123</v>
      </c>
      <c r="E3309" t="s">
        <v>32</v>
      </c>
      <c r="F3309">
        <v>2629.13</v>
      </c>
      <c r="G3309" t="s">
        <v>52</v>
      </c>
      <c r="H3309" t="s">
        <v>173</v>
      </c>
      <c r="I3309" t="s">
        <v>81</v>
      </c>
      <c r="J3309" t="s">
        <v>30</v>
      </c>
      <c r="K3309" t="s">
        <v>18</v>
      </c>
    </row>
    <row r="3310" spans="1:11" x14ac:dyDescent="0.2">
      <c r="A3310">
        <v>101900</v>
      </c>
      <c r="B3310" s="4">
        <v>46193</v>
      </c>
      <c r="C3310" t="s">
        <v>108</v>
      </c>
      <c r="D3310" t="s">
        <v>123</v>
      </c>
      <c r="E3310" t="s">
        <v>32</v>
      </c>
      <c r="F3310">
        <v>2629.13</v>
      </c>
      <c r="G3310" t="s">
        <v>52</v>
      </c>
      <c r="H3310" t="s">
        <v>173</v>
      </c>
      <c r="I3310" t="s">
        <v>81</v>
      </c>
      <c r="J3310" t="s">
        <v>30</v>
      </c>
      <c r="K3310" t="s">
        <v>18</v>
      </c>
    </row>
    <row r="3311" spans="1:11" x14ac:dyDescent="0.2">
      <c r="A3311">
        <v>107573</v>
      </c>
      <c r="B3311" s="1">
        <v>45663</v>
      </c>
      <c r="C3311" t="s">
        <v>19</v>
      </c>
      <c r="D3311" t="s">
        <v>51</v>
      </c>
      <c r="E3311" t="s">
        <v>43</v>
      </c>
      <c r="F3311">
        <v>186.89</v>
      </c>
      <c r="G3311" t="s">
        <v>52</v>
      </c>
      <c r="H3311" t="s">
        <v>98</v>
      </c>
      <c r="I3311" t="s">
        <v>106</v>
      </c>
      <c r="J3311" t="s">
        <v>134</v>
      </c>
      <c r="K3311" t="s">
        <v>18</v>
      </c>
    </row>
    <row r="3312" spans="1:11" x14ac:dyDescent="0.2">
      <c r="A3312">
        <v>104056</v>
      </c>
      <c r="B3312" s="1">
        <v>44602</v>
      </c>
      <c r="C3312" t="s">
        <v>25</v>
      </c>
      <c r="D3312" t="s">
        <v>32</v>
      </c>
      <c r="E3312" t="s">
        <v>32</v>
      </c>
      <c r="F3312" s="2">
        <v>-380.22</v>
      </c>
      <c r="G3312" t="s">
        <v>14</v>
      </c>
      <c r="H3312" t="s">
        <v>15</v>
      </c>
      <c r="I3312" t="s">
        <v>16</v>
      </c>
      <c r="J3312" t="s">
        <v>31</v>
      </c>
      <c r="K3312" t="s">
        <v>18</v>
      </c>
    </row>
    <row r="3313" spans="1:11" x14ac:dyDescent="0.2">
      <c r="A3313">
        <v>108051</v>
      </c>
      <c r="B3313" s="4">
        <v>44970</v>
      </c>
      <c r="C3313" t="s">
        <v>108</v>
      </c>
      <c r="D3313" t="s">
        <v>32</v>
      </c>
      <c r="E3313" t="s">
        <v>32</v>
      </c>
      <c r="F3313" s="2">
        <v>329.28</v>
      </c>
      <c r="G3313" t="s">
        <v>22</v>
      </c>
      <c r="H3313" t="s">
        <v>185</v>
      </c>
      <c r="I3313" t="s">
        <v>50</v>
      </c>
      <c r="J3313" t="s">
        <v>47</v>
      </c>
      <c r="K3313" t="s">
        <v>18</v>
      </c>
    </row>
    <row r="3314" spans="1:11" x14ac:dyDescent="0.2">
      <c r="A3314">
        <v>106642</v>
      </c>
      <c r="B3314" s="4">
        <v>45033</v>
      </c>
      <c r="C3314" t="s">
        <v>73</v>
      </c>
      <c r="D3314" t="s">
        <v>65</v>
      </c>
      <c r="E3314" t="s">
        <v>71</v>
      </c>
      <c r="F3314">
        <v>-3108.86</v>
      </c>
      <c r="G3314" t="s">
        <v>48</v>
      </c>
      <c r="H3314" t="s">
        <v>76</v>
      </c>
      <c r="I3314" t="s">
        <v>67</v>
      </c>
      <c r="J3314" t="s">
        <v>40</v>
      </c>
      <c r="K3314" t="s">
        <v>137</v>
      </c>
    </row>
    <row r="3315" spans="1:11" x14ac:dyDescent="0.2">
      <c r="A3315">
        <v>105717</v>
      </c>
      <c r="B3315" s="4">
        <v>46045</v>
      </c>
      <c r="C3315" t="s">
        <v>25</v>
      </c>
      <c r="D3315" t="s">
        <v>65</v>
      </c>
      <c r="E3315" t="s">
        <v>43</v>
      </c>
      <c r="F3315">
        <v>76.11</v>
      </c>
      <c r="G3315" t="s">
        <v>22</v>
      </c>
      <c r="H3315" t="s">
        <v>164</v>
      </c>
      <c r="I3315" t="s">
        <v>124</v>
      </c>
      <c r="J3315" t="s">
        <v>40</v>
      </c>
      <c r="K3315" t="s">
        <v>18</v>
      </c>
    </row>
    <row r="3316" spans="1:11" x14ac:dyDescent="0.2">
      <c r="A3316">
        <v>100751</v>
      </c>
      <c r="B3316" s="4">
        <v>46128</v>
      </c>
      <c r="C3316" t="s">
        <v>68</v>
      </c>
      <c r="D3316" t="s">
        <v>65</v>
      </c>
      <c r="E3316" t="s">
        <v>43</v>
      </c>
      <c r="F3316">
        <v>-317.83999999999997</v>
      </c>
      <c r="G3316" t="s">
        <v>48</v>
      </c>
      <c r="H3316" t="s">
        <v>49</v>
      </c>
      <c r="I3316" t="s">
        <v>50</v>
      </c>
      <c r="J3316" t="s">
        <v>107</v>
      </c>
      <c r="K3316" t="s">
        <v>18</v>
      </c>
    </row>
    <row r="3317" spans="1:11" x14ac:dyDescent="0.2">
      <c r="A3317">
        <v>110081</v>
      </c>
      <c r="B3317" s="1">
        <v>45980</v>
      </c>
      <c r="C3317" t="s">
        <v>93</v>
      </c>
      <c r="D3317" t="s">
        <v>130</v>
      </c>
      <c r="E3317" t="s">
        <v>32</v>
      </c>
      <c r="F3317" s="2">
        <v>-2511.5500000000002</v>
      </c>
      <c r="G3317" t="s">
        <v>14</v>
      </c>
      <c r="H3317" t="s">
        <v>110</v>
      </c>
      <c r="I3317" t="s">
        <v>111</v>
      </c>
      <c r="J3317" t="s">
        <v>155</v>
      </c>
      <c r="K3317" t="s">
        <v>18</v>
      </c>
    </row>
    <row r="3318" spans="1:11" x14ac:dyDescent="0.2">
      <c r="A3318">
        <v>101651</v>
      </c>
      <c r="B3318" s="1">
        <v>44631</v>
      </c>
      <c r="C3318" t="s">
        <v>54</v>
      </c>
      <c r="D3318" t="s">
        <v>55</v>
      </c>
      <c r="E3318" t="s">
        <v>13</v>
      </c>
      <c r="F3318">
        <v>-806.27</v>
      </c>
      <c r="G3318" t="s">
        <v>37</v>
      </c>
      <c r="H3318" t="s">
        <v>15</v>
      </c>
      <c r="I3318" t="s">
        <v>101</v>
      </c>
      <c r="J3318" t="s">
        <v>63</v>
      </c>
      <c r="K3318" t="s">
        <v>18</v>
      </c>
    </row>
    <row r="3319" spans="1:11" x14ac:dyDescent="0.2">
      <c r="A3319">
        <v>106895</v>
      </c>
      <c r="B3319" s="4">
        <v>45791</v>
      </c>
      <c r="C3319" t="s">
        <v>64</v>
      </c>
      <c r="D3319" t="s">
        <v>65</v>
      </c>
      <c r="E3319" t="s">
        <v>43</v>
      </c>
      <c r="F3319" s="2">
        <v>-1498.28</v>
      </c>
      <c r="G3319" t="s">
        <v>14</v>
      </c>
      <c r="H3319" t="s">
        <v>169</v>
      </c>
      <c r="I3319" t="s">
        <v>146</v>
      </c>
      <c r="J3319" t="s">
        <v>134</v>
      </c>
      <c r="K3319" t="s">
        <v>18</v>
      </c>
    </row>
    <row r="3320" spans="1:11" x14ac:dyDescent="0.2">
      <c r="A3320">
        <v>107818</v>
      </c>
      <c r="B3320" s="4">
        <v>44904</v>
      </c>
      <c r="C3320" t="s">
        <v>64</v>
      </c>
      <c r="D3320" t="s">
        <v>55</v>
      </c>
      <c r="E3320" t="s">
        <v>32</v>
      </c>
      <c r="F3320">
        <v>-3040.93</v>
      </c>
      <c r="G3320" t="s">
        <v>14</v>
      </c>
      <c r="H3320" t="s">
        <v>53</v>
      </c>
      <c r="I3320" t="s">
        <v>160</v>
      </c>
      <c r="J3320" t="s">
        <v>97</v>
      </c>
      <c r="K3320" t="s">
        <v>18</v>
      </c>
    </row>
    <row r="3321" spans="1:11" x14ac:dyDescent="0.2">
      <c r="A3321">
        <v>109081</v>
      </c>
      <c r="B3321" s="1">
        <v>44954</v>
      </c>
      <c r="C3321" t="s">
        <v>108</v>
      </c>
      <c r="D3321" t="s">
        <v>51</v>
      </c>
      <c r="E3321" t="s">
        <v>43</v>
      </c>
      <c r="F3321">
        <v>1082.28</v>
      </c>
      <c r="G3321" t="s">
        <v>52</v>
      </c>
      <c r="H3321" t="s">
        <v>15</v>
      </c>
      <c r="I3321" t="s">
        <v>153</v>
      </c>
      <c r="J3321" t="s">
        <v>100</v>
      </c>
      <c r="K3321" t="s">
        <v>18</v>
      </c>
    </row>
    <row r="3322" spans="1:11" x14ac:dyDescent="0.2">
      <c r="A3322">
        <v>106962</v>
      </c>
      <c r="B3322" s="4">
        <v>44790</v>
      </c>
      <c r="C3322" t="s">
        <v>41</v>
      </c>
      <c r="D3322" t="s">
        <v>32</v>
      </c>
      <c r="E3322" t="s">
        <v>13</v>
      </c>
      <c r="F3322">
        <v>-2518.91</v>
      </c>
      <c r="G3322" t="s">
        <v>14</v>
      </c>
      <c r="H3322" t="s">
        <v>125</v>
      </c>
      <c r="I3322" t="s">
        <v>81</v>
      </c>
      <c r="J3322" t="s">
        <v>47</v>
      </c>
      <c r="K3322" t="s">
        <v>18</v>
      </c>
    </row>
    <row r="3323" spans="1:11" x14ac:dyDescent="0.2">
      <c r="A3323">
        <v>102840</v>
      </c>
      <c r="B3323" s="1">
        <v>45369</v>
      </c>
      <c r="C3323" t="s">
        <v>108</v>
      </c>
      <c r="D3323" t="s">
        <v>65</v>
      </c>
      <c r="E3323" t="s">
        <v>71</v>
      </c>
      <c r="F3323">
        <v>2474.52</v>
      </c>
      <c r="G3323" t="s">
        <v>52</v>
      </c>
      <c r="H3323" t="s">
        <v>133</v>
      </c>
      <c r="I3323" t="s">
        <v>126</v>
      </c>
      <c r="J3323" t="s">
        <v>40</v>
      </c>
      <c r="K3323" t="s">
        <v>18</v>
      </c>
    </row>
    <row r="3324" spans="1:11" x14ac:dyDescent="0.2">
      <c r="A3324">
        <v>103235</v>
      </c>
      <c r="B3324" s="1">
        <v>45628</v>
      </c>
      <c r="C3324" t="s">
        <v>68</v>
      </c>
      <c r="D3324" t="s">
        <v>26</v>
      </c>
      <c r="E3324" t="s">
        <v>27</v>
      </c>
      <c r="F3324" s="2">
        <v>2109.64</v>
      </c>
      <c r="G3324" t="s">
        <v>22</v>
      </c>
      <c r="H3324" t="s">
        <v>38</v>
      </c>
      <c r="I3324" t="s">
        <v>39</v>
      </c>
      <c r="J3324" t="s">
        <v>97</v>
      </c>
      <c r="K3324" t="s">
        <v>18</v>
      </c>
    </row>
    <row r="3325" spans="1:11" x14ac:dyDescent="0.2">
      <c r="A3325">
        <v>108661</v>
      </c>
      <c r="B3325" s="1">
        <v>44872</v>
      </c>
      <c r="C3325" t="s">
        <v>108</v>
      </c>
      <c r="D3325" t="s">
        <v>51</v>
      </c>
      <c r="E3325" t="s">
        <v>43</v>
      </c>
      <c r="F3325">
        <v>1582.09</v>
      </c>
      <c r="G3325" t="s">
        <v>52</v>
      </c>
      <c r="H3325" t="s">
        <v>147</v>
      </c>
      <c r="I3325" t="s">
        <v>118</v>
      </c>
      <c r="J3325" t="s">
        <v>89</v>
      </c>
      <c r="K3325" t="s">
        <v>18</v>
      </c>
    </row>
    <row r="3326" spans="1:11" x14ac:dyDescent="0.2">
      <c r="A3326">
        <v>109986</v>
      </c>
      <c r="B3326" s="1">
        <v>45324</v>
      </c>
      <c r="C3326" t="s">
        <v>47</v>
      </c>
      <c r="D3326" t="s">
        <v>12</v>
      </c>
      <c r="E3326" t="s">
        <v>13</v>
      </c>
      <c r="F3326">
        <v>2574.6</v>
      </c>
      <c r="G3326" t="s">
        <v>52</v>
      </c>
      <c r="H3326" t="s">
        <v>80</v>
      </c>
      <c r="I3326" t="s">
        <v>81</v>
      </c>
      <c r="J3326" t="s">
        <v>134</v>
      </c>
      <c r="K3326" t="s">
        <v>18</v>
      </c>
    </row>
    <row r="3327" spans="1:11" x14ac:dyDescent="0.2">
      <c r="A3327">
        <v>107799</v>
      </c>
      <c r="B3327" s="1">
        <v>45323</v>
      </c>
      <c r="C3327" t="s">
        <v>93</v>
      </c>
      <c r="D3327" t="s">
        <v>130</v>
      </c>
      <c r="E3327" t="s">
        <v>32</v>
      </c>
      <c r="F3327">
        <v>1612.09</v>
      </c>
      <c r="G3327" t="s">
        <v>52</v>
      </c>
      <c r="H3327" t="s">
        <v>150</v>
      </c>
      <c r="I3327" t="s">
        <v>78</v>
      </c>
      <c r="J3327" t="s">
        <v>47</v>
      </c>
      <c r="K3327" t="s">
        <v>18</v>
      </c>
    </row>
    <row r="3328" spans="1:11" x14ac:dyDescent="0.2">
      <c r="A3328">
        <v>102389</v>
      </c>
      <c r="B3328" s="1">
        <v>45013</v>
      </c>
      <c r="C3328" t="s">
        <v>31</v>
      </c>
      <c r="D3328" t="s">
        <v>65</v>
      </c>
      <c r="E3328" t="s">
        <v>43</v>
      </c>
      <c r="F3328">
        <v>-3043.1</v>
      </c>
      <c r="G3328" t="s">
        <v>14</v>
      </c>
      <c r="H3328" t="s">
        <v>149</v>
      </c>
      <c r="I3328" t="s">
        <v>113</v>
      </c>
      <c r="J3328" t="s">
        <v>70</v>
      </c>
      <c r="K3328" t="s">
        <v>18</v>
      </c>
    </row>
    <row r="3329" spans="1:11" x14ac:dyDescent="0.2">
      <c r="A3329">
        <v>108757</v>
      </c>
      <c r="B3329" s="1">
        <v>45434</v>
      </c>
      <c r="C3329" t="s">
        <v>64</v>
      </c>
      <c r="D3329" t="s">
        <v>59</v>
      </c>
      <c r="E3329" t="s">
        <v>60</v>
      </c>
      <c r="F3329" s="3">
        <v>-1221.74</v>
      </c>
      <c r="G3329" t="s">
        <v>14</v>
      </c>
      <c r="H3329" t="s">
        <v>112</v>
      </c>
      <c r="I3329" t="s">
        <v>113</v>
      </c>
      <c r="J3329" t="s">
        <v>155</v>
      </c>
      <c r="K3329" t="s">
        <v>18</v>
      </c>
    </row>
    <row r="3330" spans="1:11" x14ac:dyDescent="0.2">
      <c r="A3330">
        <v>105068</v>
      </c>
      <c r="B3330" s="4">
        <v>45506</v>
      </c>
      <c r="C3330" t="s">
        <v>74</v>
      </c>
      <c r="D3330" t="s">
        <v>51</v>
      </c>
      <c r="E3330" t="s">
        <v>71</v>
      </c>
      <c r="F3330">
        <v>-870.06</v>
      </c>
      <c r="G3330" t="s">
        <v>14</v>
      </c>
      <c r="H3330" t="s">
        <v>84</v>
      </c>
      <c r="I3330" t="s">
        <v>23</v>
      </c>
      <c r="J3330" t="s">
        <v>134</v>
      </c>
      <c r="K3330" t="s">
        <v>18</v>
      </c>
    </row>
    <row r="3331" spans="1:11" x14ac:dyDescent="0.2">
      <c r="A3331">
        <v>107440</v>
      </c>
      <c r="B3331" s="4">
        <v>44948</v>
      </c>
      <c r="C3331" t="s">
        <v>79</v>
      </c>
      <c r="D3331" t="s">
        <v>65</v>
      </c>
      <c r="E3331" t="s">
        <v>71</v>
      </c>
      <c r="F3331" s="2">
        <v>-864.38</v>
      </c>
      <c r="G3331" t="s">
        <v>48</v>
      </c>
      <c r="H3331" t="s">
        <v>28</v>
      </c>
      <c r="I3331" t="s">
        <v>99</v>
      </c>
      <c r="J3331" t="s">
        <v>86</v>
      </c>
      <c r="K3331" t="s">
        <v>18</v>
      </c>
    </row>
    <row r="3332" spans="1:11" x14ac:dyDescent="0.2">
      <c r="A3332">
        <v>109929</v>
      </c>
      <c r="B3332" s="4">
        <v>44859</v>
      </c>
      <c r="C3332" t="s">
        <v>74</v>
      </c>
      <c r="D3332" t="s">
        <v>123</v>
      </c>
      <c r="E3332" t="s">
        <v>32</v>
      </c>
      <c r="F3332" s="2">
        <v>2856.7</v>
      </c>
      <c r="G3332" t="s">
        <v>52</v>
      </c>
      <c r="H3332" t="s">
        <v>117</v>
      </c>
      <c r="I3332" t="s">
        <v>111</v>
      </c>
      <c r="J3332" t="s">
        <v>63</v>
      </c>
      <c r="K3332" t="s">
        <v>18</v>
      </c>
    </row>
    <row r="3333" spans="1:11" x14ac:dyDescent="0.2">
      <c r="A3333">
        <v>101539</v>
      </c>
      <c r="B3333" s="4">
        <v>45927</v>
      </c>
      <c r="C3333" t="s">
        <v>93</v>
      </c>
      <c r="D3333" t="s">
        <v>65</v>
      </c>
      <c r="E3333" t="s">
        <v>43</v>
      </c>
      <c r="F3333" s="2">
        <v>-951.55</v>
      </c>
      <c r="G3333" t="s">
        <v>37</v>
      </c>
      <c r="H3333" t="s">
        <v>33</v>
      </c>
      <c r="I3333" t="s">
        <v>109</v>
      </c>
      <c r="J3333" t="s">
        <v>30</v>
      </c>
      <c r="K3333" t="s">
        <v>18</v>
      </c>
    </row>
    <row r="3334" spans="1:11" x14ac:dyDescent="0.2">
      <c r="A3334">
        <v>105642</v>
      </c>
      <c r="B3334" s="4">
        <v>45649</v>
      </c>
      <c r="C3334" t="s">
        <v>31</v>
      </c>
      <c r="D3334" t="s">
        <v>20</v>
      </c>
      <c r="E3334" t="s">
        <v>105</v>
      </c>
      <c r="F3334">
        <v>2097.46</v>
      </c>
      <c r="G3334" t="s">
        <v>52</v>
      </c>
      <c r="H3334" t="s">
        <v>149</v>
      </c>
      <c r="I3334" t="s">
        <v>146</v>
      </c>
      <c r="J3334" t="s">
        <v>89</v>
      </c>
      <c r="K3334" t="s">
        <v>18</v>
      </c>
    </row>
    <row r="3335" spans="1:11" x14ac:dyDescent="0.2">
      <c r="A3335">
        <v>104741</v>
      </c>
      <c r="B3335" s="4">
        <v>45184</v>
      </c>
      <c r="C3335" t="s">
        <v>25</v>
      </c>
      <c r="D3335" t="s">
        <v>35</v>
      </c>
      <c r="E3335" t="s">
        <v>36</v>
      </c>
      <c r="F3335">
        <v>747.38</v>
      </c>
      <c r="G3335" t="s">
        <v>52</v>
      </c>
      <c r="H3335" t="s">
        <v>117</v>
      </c>
      <c r="I3335" t="s">
        <v>111</v>
      </c>
      <c r="J3335" t="s">
        <v>94</v>
      </c>
      <c r="K3335" t="s">
        <v>18</v>
      </c>
    </row>
    <row r="3336" spans="1:11" x14ac:dyDescent="0.2">
      <c r="A3336">
        <v>110196</v>
      </c>
      <c r="B3336" s="1">
        <v>45738</v>
      </c>
      <c r="C3336" t="s">
        <v>93</v>
      </c>
      <c r="D3336" t="s">
        <v>59</v>
      </c>
      <c r="E3336" t="s">
        <v>75</v>
      </c>
      <c r="F3336" s="2">
        <v>-2876.52</v>
      </c>
      <c r="G3336" t="s">
        <v>37</v>
      </c>
      <c r="H3336" t="s">
        <v>50</v>
      </c>
      <c r="I3336" t="s">
        <v>50</v>
      </c>
      <c r="J3336" t="s">
        <v>134</v>
      </c>
      <c r="K3336" t="s">
        <v>18</v>
      </c>
    </row>
    <row r="3337" spans="1:11" x14ac:dyDescent="0.2">
      <c r="A3337">
        <v>107245</v>
      </c>
      <c r="B3337" t="s">
        <v>392</v>
      </c>
      <c r="C3337" t="s">
        <v>64</v>
      </c>
      <c r="D3337" t="s">
        <v>65</v>
      </c>
      <c r="E3337" t="s">
        <v>43</v>
      </c>
      <c r="F3337">
        <v>3007.87</v>
      </c>
      <c r="G3337" t="s">
        <v>22</v>
      </c>
      <c r="H3337" t="s">
        <v>125</v>
      </c>
      <c r="I3337" t="s">
        <v>81</v>
      </c>
      <c r="J3337" t="s">
        <v>100</v>
      </c>
      <c r="K3337" t="s">
        <v>18</v>
      </c>
    </row>
    <row r="3338" spans="1:11" x14ac:dyDescent="0.2">
      <c r="A3338">
        <v>107245</v>
      </c>
      <c r="B3338" t="s">
        <v>392</v>
      </c>
      <c r="C3338" t="s">
        <v>64</v>
      </c>
      <c r="D3338" t="s">
        <v>65</v>
      </c>
      <c r="E3338" t="s">
        <v>43</v>
      </c>
      <c r="F3338">
        <v>3007.87</v>
      </c>
      <c r="G3338" t="s">
        <v>22</v>
      </c>
      <c r="H3338" t="s">
        <v>125</v>
      </c>
      <c r="I3338" t="s">
        <v>81</v>
      </c>
      <c r="J3338" t="s">
        <v>100</v>
      </c>
      <c r="K3338" t="s">
        <v>18</v>
      </c>
    </row>
    <row r="3339" spans="1:11" x14ac:dyDescent="0.2">
      <c r="A3339">
        <v>103233</v>
      </c>
      <c r="B3339" s="1">
        <v>45527</v>
      </c>
      <c r="C3339" t="s">
        <v>47</v>
      </c>
      <c r="D3339" t="s">
        <v>26</v>
      </c>
      <c r="E3339" t="s">
        <v>36</v>
      </c>
      <c r="F3339" s="2">
        <v>-1443.84</v>
      </c>
      <c r="G3339" t="s">
        <v>14</v>
      </c>
      <c r="H3339" t="s">
        <v>147</v>
      </c>
      <c r="I3339" t="s">
        <v>111</v>
      </c>
      <c r="J3339" t="s">
        <v>100</v>
      </c>
      <c r="K3339" t="s">
        <v>24</v>
      </c>
    </row>
    <row r="3340" spans="1:11" x14ac:dyDescent="0.2">
      <c r="A3340">
        <v>100603</v>
      </c>
      <c r="B3340" s="1">
        <v>45239</v>
      </c>
      <c r="C3340" t="s">
        <v>64</v>
      </c>
      <c r="D3340" t="s">
        <v>123</v>
      </c>
      <c r="E3340" t="s">
        <v>32</v>
      </c>
      <c r="F3340">
        <v>640.38</v>
      </c>
      <c r="G3340" t="s">
        <v>22</v>
      </c>
      <c r="H3340" t="s">
        <v>144</v>
      </c>
      <c r="I3340" t="s">
        <v>16</v>
      </c>
      <c r="J3340" t="s">
        <v>40</v>
      </c>
      <c r="K3340" t="s">
        <v>18</v>
      </c>
    </row>
    <row r="3341" spans="1:11" x14ac:dyDescent="0.2">
      <c r="A3341">
        <v>101908</v>
      </c>
      <c r="B3341" s="1">
        <v>46207</v>
      </c>
      <c r="C3341" t="s">
        <v>64</v>
      </c>
      <c r="D3341" t="s">
        <v>59</v>
      </c>
      <c r="E3341" t="s">
        <v>75</v>
      </c>
      <c r="F3341" s="3">
        <v>1222.57</v>
      </c>
      <c r="G3341" t="s">
        <v>52</v>
      </c>
      <c r="H3341" t="s">
        <v>87</v>
      </c>
      <c r="I3341" t="s">
        <v>157</v>
      </c>
      <c r="J3341" t="s">
        <v>94</v>
      </c>
      <c r="K3341" t="s">
        <v>24</v>
      </c>
    </row>
    <row r="3342" spans="1:11" x14ac:dyDescent="0.2">
      <c r="A3342">
        <v>104981</v>
      </c>
      <c r="B3342" s="4">
        <v>46113</v>
      </c>
      <c r="C3342" t="s">
        <v>93</v>
      </c>
      <c r="D3342" t="s">
        <v>65</v>
      </c>
      <c r="E3342" t="s">
        <v>43</v>
      </c>
      <c r="F3342" s="2">
        <v>-728.62</v>
      </c>
      <c r="G3342" t="s">
        <v>14</v>
      </c>
      <c r="H3342" t="s">
        <v>72</v>
      </c>
      <c r="I3342" t="s">
        <v>122</v>
      </c>
      <c r="J3342" t="s">
        <v>74</v>
      </c>
      <c r="K3342" t="s">
        <v>18</v>
      </c>
    </row>
    <row r="3343" spans="1:11" x14ac:dyDescent="0.2">
      <c r="A3343">
        <v>106322</v>
      </c>
      <c r="B3343" s="4">
        <v>44598</v>
      </c>
      <c r="C3343" t="s">
        <v>108</v>
      </c>
      <c r="D3343" t="s">
        <v>59</v>
      </c>
      <c r="E3343" t="s">
        <v>60</v>
      </c>
      <c r="F3343">
        <v>-498.39</v>
      </c>
      <c r="G3343" t="s">
        <v>37</v>
      </c>
      <c r="H3343" t="s">
        <v>22</v>
      </c>
      <c r="I3343" t="s">
        <v>120</v>
      </c>
      <c r="J3343" t="s">
        <v>89</v>
      </c>
      <c r="K3343" t="s">
        <v>18</v>
      </c>
    </row>
    <row r="3344" spans="1:11" x14ac:dyDescent="0.2">
      <c r="A3344">
        <v>105510</v>
      </c>
      <c r="B3344" s="1">
        <v>45436</v>
      </c>
      <c r="C3344" t="s">
        <v>47</v>
      </c>
      <c r="D3344" t="s">
        <v>12</v>
      </c>
      <c r="E3344" t="s">
        <v>13</v>
      </c>
      <c r="F3344">
        <v>382.3</v>
      </c>
      <c r="G3344" t="s">
        <v>22</v>
      </c>
      <c r="H3344" t="s">
        <v>103</v>
      </c>
      <c r="I3344" t="s">
        <v>104</v>
      </c>
      <c r="J3344" t="s">
        <v>155</v>
      </c>
      <c r="K3344" t="s">
        <v>18</v>
      </c>
    </row>
    <row r="3345" spans="1:11" x14ac:dyDescent="0.2">
      <c r="A3345">
        <v>107951</v>
      </c>
      <c r="B3345" t="s">
        <v>393</v>
      </c>
      <c r="C3345" t="s">
        <v>64</v>
      </c>
      <c r="D3345" t="s">
        <v>55</v>
      </c>
      <c r="E3345" t="s">
        <v>13</v>
      </c>
      <c r="F3345" s="2">
        <v>-2781.14</v>
      </c>
      <c r="G3345" t="s">
        <v>14</v>
      </c>
      <c r="H3345" t="s">
        <v>22</v>
      </c>
      <c r="I3345" t="s">
        <v>120</v>
      </c>
      <c r="J3345" t="s">
        <v>46</v>
      </c>
      <c r="K3345" t="s">
        <v>18</v>
      </c>
    </row>
    <row r="3346" spans="1:11" x14ac:dyDescent="0.2">
      <c r="A3346">
        <v>107951</v>
      </c>
      <c r="B3346" t="s">
        <v>393</v>
      </c>
      <c r="C3346" t="s">
        <v>64</v>
      </c>
      <c r="D3346" t="s">
        <v>55</v>
      </c>
      <c r="E3346" t="s">
        <v>13</v>
      </c>
      <c r="F3346" s="2">
        <v>-2781.14</v>
      </c>
      <c r="G3346" t="s">
        <v>14</v>
      </c>
      <c r="H3346" t="s">
        <v>22</v>
      </c>
      <c r="I3346" t="s">
        <v>120</v>
      </c>
      <c r="J3346" t="s">
        <v>46</v>
      </c>
      <c r="K3346" t="s">
        <v>18</v>
      </c>
    </row>
    <row r="3347" spans="1:11" x14ac:dyDescent="0.2">
      <c r="A3347">
        <v>101872</v>
      </c>
      <c r="B3347" s="4">
        <v>45350</v>
      </c>
      <c r="C3347" t="s">
        <v>47</v>
      </c>
      <c r="D3347" t="s">
        <v>20</v>
      </c>
      <c r="E3347" t="s">
        <v>105</v>
      </c>
      <c r="F3347" s="3">
        <v>-2967.2</v>
      </c>
      <c r="G3347" t="s">
        <v>48</v>
      </c>
      <c r="H3347" t="s">
        <v>206</v>
      </c>
      <c r="I3347" t="s">
        <v>120</v>
      </c>
      <c r="J3347" t="s">
        <v>31</v>
      </c>
      <c r="K3347" t="s">
        <v>18</v>
      </c>
    </row>
    <row r="3348" spans="1:11" x14ac:dyDescent="0.2">
      <c r="A3348">
        <v>105843</v>
      </c>
      <c r="B3348" s="1">
        <v>45768</v>
      </c>
      <c r="C3348" t="s">
        <v>11</v>
      </c>
      <c r="D3348" t="s">
        <v>59</v>
      </c>
      <c r="E3348" t="s">
        <v>60</v>
      </c>
      <c r="F3348">
        <v>-1994.48</v>
      </c>
      <c r="G3348" t="s">
        <v>14</v>
      </c>
      <c r="H3348" t="s">
        <v>127</v>
      </c>
      <c r="I3348" t="s">
        <v>128</v>
      </c>
      <c r="J3348" t="s">
        <v>70</v>
      </c>
      <c r="K3348" t="s">
        <v>18</v>
      </c>
    </row>
    <row r="3349" spans="1:11" x14ac:dyDescent="0.2">
      <c r="A3349">
        <v>108277</v>
      </c>
      <c r="B3349" s="1">
        <v>44988</v>
      </c>
      <c r="C3349" t="s">
        <v>73</v>
      </c>
      <c r="D3349" t="s">
        <v>65</v>
      </c>
      <c r="E3349" t="s">
        <v>43</v>
      </c>
      <c r="F3349">
        <v>1319.57</v>
      </c>
      <c r="G3349" t="s">
        <v>22</v>
      </c>
      <c r="H3349" t="s">
        <v>90</v>
      </c>
      <c r="I3349" t="s">
        <v>102</v>
      </c>
      <c r="J3349" t="s">
        <v>119</v>
      </c>
      <c r="K3349" t="s">
        <v>18</v>
      </c>
    </row>
    <row r="3350" spans="1:11" x14ac:dyDescent="0.2">
      <c r="A3350">
        <v>105542</v>
      </c>
      <c r="B3350" s="1">
        <v>45221</v>
      </c>
      <c r="C3350" t="s">
        <v>68</v>
      </c>
      <c r="D3350" t="s">
        <v>65</v>
      </c>
      <c r="E3350" t="s">
        <v>43</v>
      </c>
      <c r="F3350" s="3">
        <v>2599.9</v>
      </c>
      <c r="G3350" t="s">
        <v>22</v>
      </c>
      <c r="H3350" t="s">
        <v>149</v>
      </c>
      <c r="J3350" t="s">
        <v>100</v>
      </c>
      <c r="K3350" t="s">
        <v>18</v>
      </c>
    </row>
    <row r="3351" spans="1:11" x14ac:dyDescent="0.2">
      <c r="A3351">
        <v>103491</v>
      </c>
      <c r="B3351" s="1">
        <v>44665</v>
      </c>
      <c r="C3351" t="s">
        <v>108</v>
      </c>
      <c r="D3351" t="s">
        <v>35</v>
      </c>
      <c r="E3351" t="s">
        <v>27</v>
      </c>
      <c r="F3351">
        <v>-1675.78</v>
      </c>
      <c r="G3351" t="s">
        <v>37</v>
      </c>
      <c r="H3351" t="s">
        <v>76</v>
      </c>
      <c r="I3351" t="s">
        <v>77</v>
      </c>
      <c r="J3351" t="s">
        <v>30</v>
      </c>
      <c r="K3351" t="s">
        <v>18</v>
      </c>
    </row>
    <row r="3352" spans="1:11" x14ac:dyDescent="0.2">
      <c r="A3352">
        <v>103491</v>
      </c>
      <c r="B3352" s="1">
        <v>44665</v>
      </c>
      <c r="C3352" t="s">
        <v>108</v>
      </c>
      <c r="D3352" t="s">
        <v>35</v>
      </c>
      <c r="E3352" t="s">
        <v>27</v>
      </c>
      <c r="F3352">
        <v>-1675.78</v>
      </c>
      <c r="G3352" t="s">
        <v>37</v>
      </c>
      <c r="H3352" t="s">
        <v>76</v>
      </c>
      <c r="I3352" t="s">
        <v>77</v>
      </c>
      <c r="J3352" t="s">
        <v>30</v>
      </c>
      <c r="K3352" t="s">
        <v>18</v>
      </c>
    </row>
    <row r="3353" spans="1:11" x14ac:dyDescent="0.2">
      <c r="A3353">
        <v>103190</v>
      </c>
      <c r="B3353" s="1">
        <v>45175</v>
      </c>
      <c r="C3353" t="s">
        <v>73</v>
      </c>
      <c r="D3353" t="s">
        <v>166</v>
      </c>
      <c r="E3353" t="s">
        <v>27</v>
      </c>
      <c r="F3353" s="2">
        <v>-1498.02</v>
      </c>
      <c r="G3353" t="s">
        <v>14</v>
      </c>
      <c r="H3353" t="s">
        <v>96</v>
      </c>
      <c r="I3353" t="s">
        <v>135</v>
      </c>
      <c r="J3353" t="s">
        <v>119</v>
      </c>
      <c r="K3353" t="s">
        <v>18</v>
      </c>
    </row>
    <row r="3354" spans="1:11" x14ac:dyDescent="0.2">
      <c r="A3354">
        <v>100379</v>
      </c>
      <c r="B3354" s="1">
        <v>45036</v>
      </c>
      <c r="C3354" t="s">
        <v>19</v>
      </c>
      <c r="D3354" t="s">
        <v>130</v>
      </c>
      <c r="E3354" t="s">
        <v>32</v>
      </c>
      <c r="F3354" s="3">
        <v>2864.07</v>
      </c>
      <c r="G3354" t="s">
        <v>22</v>
      </c>
      <c r="H3354" t="s">
        <v>38</v>
      </c>
      <c r="I3354" t="s">
        <v>160</v>
      </c>
      <c r="J3354" t="s">
        <v>89</v>
      </c>
      <c r="K3354" t="s">
        <v>24</v>
      </c>
    </row>
    <row r="3355" spans="1:11" x14ac:dyDescent="0.2">
      <c r="A3355">
        <v>101815</v>
      </c>
      <c r="B3355" s="4">
        <v>46184</v>
      </c>
      <c r="C3355" t="s">
        <v>31</v>
      </c>
      <c r="D3355" t="s">
        <v>51</v>
      </c>
      <c r="E3355" t="s">
        <v>71</v>
      </c>
      <c r="F3355">
        <v>-3020.58</v>
      </c>
      <c r="G3355" t="s">
        <v>14</v>
      </c>
      <c r="H3355" t="s">
        <v>159</v>
      </c>
      <c r="I3355" t="s">
        <v>91</v>
      </c>
      <c r="J3355" t="s">
        <v>82</v>
      </c>
      <c r="K3355" t="s">
        <v>18</v>
      </c>
    </row>
    <row r="3356" spans="1:11" x14ac:dyDescent="0.2">
      <c r="A3356">
        <v>107784</v>
      </c>
      <c r="B3356" s="4">
        <v>45545</v>
      </c>
      <c r="C3356" t="s">
        <v>41</v>
      </c>
      <c r="D3356" t="s">
        <v>32</v>
      </c>
      <c r="E3356" t="s">
        <v>13</v>
      </c>
      <c r="F3356">
        <v>2626.72</v>
      </c>
      <c r="G3356" t="s">
        <v>22</v>
      </c>
      <c r="H3356" t="s">
        <v>69</v>
      </c>
      <c r="I3356" t="s">
        <v>101</v>
      </c>
      <c r="J3356" t="s">
        <v>134</v>
      </c>
      <c r="K3356" t="s">
        <v>18</v>
      </c>
    </row>
    <row r="3357" spans="1:11" x14ac:dyDescent="0.2">
      <c r="A3357">
        <v>103797</v>
      </c>
      <c r="B3357" s="1">
        <v>46025</v>
      </c>
      <c r="C3357" t="s">
        <v>108</v>
      </c>
      <c r="D3357" t="s">
        <v>59</v>
      </c>
      <c r="E3357" t="s">
        <v>75</v>
      </c>
      <c r="F3357">
        <v>-2071.54</v>
      </c>
      <c r="G3357" t="s">
        <v>14</v>
      </c>
      <c r="H3357" t="s">
        <v>149</v>
      </c>
      <c r="I3357" t="s">
        <v>121</v>
      </c>
      <c r="J3357" t="s">
        <v>86</v>
      </c>
      <c r="K3357" t="s">
        <v>18</v>
      </c>
    </row>
    <row r="3358" spans="1:11" x14ac:dyDescent="0.2">
      <c r="A3358">
        <v>102339</v>
      </c>
      <c r="B3358" s="4">
        <v>45702</v>
      </c>
      <c r="C3358" t="s">
        <v>68</v>
      </c>
      <c r="D3358" t="s">
        <v>26</v>
      </c>
      <c r="E3358" t="s">
        <v>27</v>
      </c>
      <c r="F3358">
        <v>-2272.87</v>
      </c>
      <c r="G3358" t="s">
        <v>14</v>
      </c>
      <c r="H3358" t="s">
        <v>169</v>
      </c>
      <c r="I3358" t="s">
        <v>146</v>
      </c>
      <c r="J3358" t="s">
        <v>40</v>
      </c>
      <c r="K3358" t="s">
        <v>18</v>
      </c>
    </row>
    <row r="3359" spans="1:11" x14ac:dyDescent="0.2">
      <c r="A3359">
        <v>107560</v>
      </c>
      <c r="B3359" s="1">
        <v>45026</v>
      </c>
      <c r="C3359" t="s">
        <v>64</v>
      </c>
      <c r="D3359" t="s">
        <v>65</v>
      </c>
      <c r="E3359" t="s">
        <v>43</v>
      </c>
      <c r="F3359">
        <v>733.38</v>
      </c>
      <c r="G3359" t="s">
        <v>22</v>
      </c>
      <c r="H3359" t="s">
        <v>133</v>
      </c>
      <c r="I3359" t="s">
        <v>126</v>
      </c>
      <c r="J3359" t="s">
        <v>58</v>
      </c>
      <c r="K3359" t="s">
        <v>18</v>
      </c>
    </row>
    <row r="3360" spans="1:11" x14ac:dyDescent="0.2">
      <c r="A3360">
        <v>107560</v>
      </c>
      <c r="B3360" s="1">
        <v>45026</v>
      </c>
      <c r="C3360" t="s">
        <v>64</v>
      </c>
      <c r="D3360" t="s">
        <v>65</v>
      </c>
      <c r="E3360" t="s">
        <v>43</v>
      </c>
      <c r="F3360">
        <v>733.38</v>
      </c>
      <c r="G3360" t="s">
        <v>22</v>
      </c>
      <c r="H3360" t="s">
        <v>133</v>
      </c>
      <c r="I3360" t="s">
        <v>126</v>
      </c>
      <c r="J3360" t="s">
        <v>58</v>
      </c>
      <c r="K3360" t="s">
        <v>18</v>
      </c>
    </row>
    <row r="3361" spans="1:11" x14ac:dyDescent="0.2">
      <c r="A3361">
        <v>103455</v>
      </c>
      <c r="B3361" s="1">
        <v>45616</v>
      </c>
      <c r="C3361" t="s">
        <v>11</v>
      </c>
      <c r="D3361" t="s">
        <v>20</v>
      </c>
      <c r="E3361" t="s">
        <v>105</v>
      </c>
      <c r="F3361">
        <v>2143.21</v>
      </c>
      <c r="G3361" t="s">
        <v>52</v>
      </c>
      <c r="I3361" t="s">
        <v>111</v>
      </c>
      <c r="J3361" t="s">
        <v>97</v>
      </c>
      <c r="K3361" t="s">
        <v>18</v>
      </c>
    </row>
    <row r="3362" spans="1:11" x14ac:dyDescent="0.2">
      <c r="A3362">
        <v>103167</v>
      </c>
      <c r="B3362" s="4">
        <v>44980</v>
      </c>
      <c r="C3362" t="s">
        <v>41</v>
      </c>
      <c r="D3362" t="s">
        <v>55</v>
      </c>
      <c r="E3362" t="s">
        <v>32</v>
      </c>
      <c r="F3362">
        <v>398.68</v>
      </c>
      <c r="G3362" t="s">
        <v>52</v>
      </c>
      <c r="H3362" t="s">
        <v>15</v>
      </c>
      <c r="I3362" t="s">
        <v>85</v>
      </c>
      <c r="J3362" t="s">
        <v>74</v>
      </c>
      <c r="K3362" t="s">
        <v>18</v>
      </c>
    </row>
    <row r="3363" spans="1:11" x14ac:dyDescent="0.2">
      <c r="A3363">
        <v>103626</v>
      </c>
      <c r="B3363" s="4">
        <v>44596</v>
      </c>
      <c r="C3363" t="s">
        <v>64</v>
      </c>
      <c r="D3363" t="s">
        <v>35</v>
      </c>
      <c r="E3363" t="s">
        <v>27</v>
      </c>
      <c r="F3363">
        <v>-198.14</v>
      </c>
      <c r="G3363" t="s">
        <v>37</v>
      </c>
      <c r="H3363" t="s">
        <v>48</v>
      </c>
      <c r="I3363" t="s">
        <v>160</v>
      </c>
      <c r="J3363" t="s">
        <v>94</v>
      </c>
      <c r="K3363" t="s">
        <v>18</v>
      </c>
    </row>
    <row r="3364" spans="1:11" x14ac:dyDescent="0.2">
      <c r="A3364">
        <v>107909</v>
      </c>
      <c r="B3364" s="1">
        <v>45773</v>
      </c>
      <c r="C3364" t="s">
        <v>31</v>
      </c>
      <c r="D3364" t="s">
        <v>65</v>
      </c>
      <c r="E3364" t="s">
        <v>71</v>
      </c>
      <c r="F3364">
        <v>1540.31</v>
      </c>
      <c r="G3364" t="s">
        <v>52</v>
      </c>
      <c r="H3364" t="s">
        <v>149</v>
      </c>
      <c r="I3364" t="s">
        <v>146</v>
      </c>
      <c r="J3364" t="s">
        <v>30</v>
      </c>
      <c r="K3364" t="s">
        <v>18</v>
      </c>
    </row>
    <row r="3365" spans="1:11" x14ac:dyDescent="0.2">
      <c r="A3365">
        <v>104648</v>
      </c>
      <c r="B3365" s="1">
        <v>45497</v>
      </c>
      <c r="C3365" t="s">
        <v>68</v>
      </c>
      <c r="D3365" t="s">
        <v>12</v>
      </c>
      <c r="E3365" t="s">
        <v>13</v>
      </c>
      <c r="F3365">
        <v>-2528.9499999999998</v>
      </c>
      <c r="G3365" t="s">
        <v>14</v>
      </c>
      <c r="H3365" t="s">
        <v>50</v>
      </c>
      <c r="I3365" t="s">
        <v>50</v>
      </c>
      <c r="J3365" t="s">
        <v>70</v>
      </c>
      <c r="K3365" t="s">
        <v>18</v>
      </c>
    </row>
    <row r="3366" spans="1:11" x14ac:dyDescent="0.2">
      <c r="A3366">
        <v>102157</v>
      </c>
      <c r="B3366" s="1">
        <v>44583</v>
      </c>
      <c r="C3366" t="s">
        <v>73</v>
      </c>
      <c r="D3366" t="s">
        <v>83</v>
      </c>
      <c r="E3366" t="s">
        <v>71</v>
      </c>
      <c r="F3366">
        <v>-2718.4</v>
      </c>
      <c r="G3366" t="s">
        <v>14</v>
      </c>
      <c r="H3366" t="s">
        <v>28</v>
      </c>
      <c r="I3366" t="s">
        <v>109</v>
      </c>
      <c r="J3366" t="s">
        <v>89</v>
      </c>
    </row>
    <row r="3367" spans="1:11" x14ac:dyDescent="0.2">
      <c r="A3367">
        <v>104622</v>
      </c>
      <c r="B3367" s="1">
        <v>45280</v>
      </c>
      <c r="C3367" t="s">
        <v>108</v>
      </c>
      <c r="D3367" t="s">
        <v>65</v>
      </c>
      <c r="E3367" t="s">
        <v>43</v>
      </c>
      <c r="F3367" s="2">
        <v>-1300.6600000000001</v>
      </c>
      <c r="G3367" t="s">
        <v>37</v>
      </c>
      <c r="H3367" t="s">
        <v>112</v>
      </c>
      <c r="J3367" t="s">
        <v>86</v>
      </c>
      <c r="K3367" t="s">
        <v>18</v>
      </c>
    </row>
    <row r="3368" spans="1:11" x14ac:dyDescent="0.2">
      <c r="A3368">
        <v>109488</v>
      </c>
      <c r="B3368" s="1">
        <v>46178</v>
      </c>
      <c r="C3368" t="s">
        <v>108</v>
      </c>
      <c r="D3368" t="s">
        <v>32</v>
      </c>
      <c r="E3368" t="s">
        <v>32</v>
      </c>
      <c r="F3368">
        <v>-854.22</v>
      </c>
      <c r="G3368" t="s">
        <v>37</v>
      </c>
      <c r="H3368" t="s">
        <v>179</v>
      </c>
      <c r="I3368" t="s">
        <v>81</v>
      </c>
      <c r="J3368" t="s">
        <v>47</v>
      </c>
      <c r="K3368" t="s">
        <v>18</v>
      </c>
    </row>
    <row r="3369" spans="1:11" x14ac:dyDescent="0.2">
      <c r="A3369">
        <v>102298</v>
      </c>
      <c r="B3369" s="4">
        <v>45053</v>
      </c>
      <c r="C3369" t="s">
        <v>68</v>
      </c>
      <c r="D3369" t="s">
        <v>59</v>
      </c>
      <c r="E3369" t="s">
        <v>75</v>
      </c>
      <c r="F3369" s="3">
        <v>1939.5</v>
      </c>
      <c r="G3369" t="s">
        <v>22</v>
      </c>
      <c r="H3369" t="s">
        <v>144</v>
      </c>
      <c r="I3369" t="s">
        <v>23</v>
      </c>
      <c r="J3369" t="s">
        <v>58</v>
      </c>
      <c r="K3369" t="s">
        <v>24</v>
      </c>
    </row>
    <row r="3370" spans="1:11" x14ac:dyDescent="0.2">
      <c r="A3370">
        <v>100961</v>
      </c>
      <c r="B3370" s="1">
        <v>45118</v>
      </c>
      <c r="C3370" t="s">
        <v>47</v>
      </c>
      <c r="D3370" t="s">
        <v>32</v>
      </c>
      <c r="E3370" t="s">
        <v>32</v>
      </c>
      <c r="F3370" s="2">
        <v>-685.81</v>
      </c>
      <c r="G3370" t="s">
        <v>37</v>
      </c>
      <c r="H3370" t="s">
        <v>159</v>
      </c>
      <c r="I3370" t="s">
        <v>154</v>
      </c>
      <c r="J3370" t="s">
        <v>17</v>
      </c>
      <c r="K3370" t="s">
        <v>18</v>
      </c>
    </row>
    <row r="3371" spans="1:11" x14ac:dyDescent="0.2">
      <c r="A3371">
        <v>101546</v>
      </c>
      <c r="B3371" s="1">
        <v>45446</v>
      </c>
      <c r="C3371" t="s">
        <v>74</v>
      </c>
      <c r="D3371" t="s">
        <v>51</v>
      </c>
      <c r="E3371" t="s">
        <v>71</v>
      </c>
      <c r="F3371">
        <v>-2126.75</v>
      </c>
      <c r="G3371" t="s">
        <v>48</v>
      </c>
      <c r="H3371" t="s">
        <v>76</v>
      </c>
      <c r="I3371" t="s">
        <v>142</v>
      </c>
      <c r="J3371" t="s">
        <v>40</v>
      </c>
      <c r="K3371" t="s">
        <v>137</v>
      </c>
    </row>
    <row r="3372" spans="1:11" x14ac:dyDescent="0.2">
      <c r="A3372">
        <v>109819</v>
      </c>
      <c r="B3372" s="1">
        <v>46252</v>
      </c>
      <c r="C3372" t="s">
        <v>47</v>
      </c>
      <c r="D3372" t="s">
        <v>26</v>
      </c>
      <c r="E3372" t="s">
        <v>36</v>
      </c>
      <c r="F3372" s="2">
        <v>1488.87</v>
      </c>
      <c r="G3372" t="s">
        <v>52</v>
      </c>
      <c r="H3372" t="s">
        <v>72</v>
      </c>
      <c r="I3372" t="s">
        <v>62</v>
      </c>
      <c r="J3372" t="s">
        <v>89</v>
      </c>
      <c r="K3372" t="s">
        <v>18</v>
      </c>
    </row>
    <row r="3373" spans="1:11" x14ac:dyDescent="0.2">
      <c r="A3373">
        <v>104844</v>
      </c>
      <c r="B3373" s="1">
        <v>44943</v>
      </c>
      <c r="C3373" t="s">
        <v>68</v>
      </c>
      <c r="D3373" t="s">
        <v>183</v>
      </c>
      <c r="E3373" t="s">
        <v>32</v>
      </c>
      <c r="F3373" s="2">
        <v>-272.17</v>
      </c>
      <c r="G3373" t="s">
        <v>37</v>
      </c>
      <c r="H3373" t="s">
        <v>69</v>
      </c>
      <c r="I3373" t="s">
        <v>153</v>
      </c>
      <c r="J3373" t="s">
        <v>89</v>
      </c>
      <c r="K3373" t="s">
        <v>18</v>
      </c>
    </row>
    <row r="3374" spans="1:11" x14ac:dyDescent="0.2">
      <c r="A3374">
        <v>110226</v>
      </c>
      <c r="B3374" s="1">
        <v>45331</v>
      </c>
      <c r="C3374" t="s">
        <v>19</v>
      </c>
      <c r="D3374" t="s">
        <v>12</v>
      </c>
      <c r="E3374" t="s">
        <v>32</v>
      </c>
      <c r="F3374">
        <v>640.23</v>
      </c>
      <c r="G3374" t="s">
        <v>52</v>
      </c>
      <c r="H3374" t="s">
        <v>112</v>
      </c>
      <c r="I3374" t="s">
        <v>113</v>
      </c>
      <c r="J3374" t="s">
        <v>115</v>
      </c>
      <c r="K3374" t="s">
        <v>18</v>
      </c>
    </row>
    <row r="3375" spans="1:11" x14ac:dyDescent="0.2">
      <c r="A3375">
        <v>104447</v>
      </c>
      <c r="B3375" s="4">
        <v>45685</v>
      </c>
      <c r="C3375" t="s">
        <v>74</v>
      </c>
      <c r="D3375" t="s">
        <v>123</v>
      </c>
      <c r="E3375" t="s">
        <v>13</v>
      </c>
      <c r="F3375">
        <v>2104.87</v>
      </c>
      <c r="G3375" t="s">
        <v>52</v>
      </c>
      <c r="H3375" t="s">
        <v>15</v>
      </c>
      <c r="J3375" t="s">
        <v>30</v>
      </c>
      <c r="K3375" t="s">
        <v>18</v>
      </c>
    </row>
    <row r="3376" spans="1:11" x14ac:dyDescent="0.2">
      <c r="A3376">
        <v>100670</v>
      </c>
      <c r="B3376" s="4">
        <v>45508</v>
      </c>
      <c r="C3376" t="s">
        <v>11</v>
      </c>
      <c r="D3376" t="s">
        <v>20</v>
      </c>
      <c r="E3376" t="s">
        <v>105</v>
      </c>
      <c r="F3376">
        <v>-939.62</v>
      </c>
      <c r="G3376" t="s">
        <v>37</v>
      </c>
      <c r="H3376" t="s">
        <v>147</v>
      </c>
      <c r="K3376" t="s">
        <v>137</v>
      </c>
    </row>
    <row r="3377" spans="1:11" x14ac:dyDescent="0.2">
      <c r="A3377">
        <v>101399</v>
      </c>
      <c r="B3377" s="1">
        <v>44623</v>
      </c>
      <c r="C3377" t="s">
        <v>47</v>
      </c>
      <c r="D3377" t="s">
        <v>65</v>
      </c>
      <c r="E3377" t="s">
        <v>43</v>
      </c>
      <c r="F3377" s="2">
        <v>2437.04</v>
      </c>
      <c r="G3377" t="s">
        <v>22</v>
      </c>
      <c r="H3377" t="s">
        <v>179</v>
      </c>
      <c r="I3377" t="s">
        <v>81</v>
      </c>
      <c r="J3377" t="s">
        <v>115</v>
      </c>
      <c r="K3377" t="s">
        <v>18</v>
      </c>
    </row>
    <row r="3378" spans="1:11" x14ac:dyDescent="0.2">
      <c r="A3378">
        <v>103554</v>
      </c>
      <c r="B3378" s="4">
        <v>45840</v>
      </c>
      <c r="C3378" t="s">
        <v>31</v>
      </c>
      <c r="D3378" t="s">
        <v>178</v>
      </c>
      <c r="E3378" t="s">
        <v>71</v>
      </c>
      <c r="F3378" s="3">
        <v>3005.76</v>
      </c>
      <c r="G3378" t="s">
        <v>22</v>
      </c>
      <c r="H3378" t="s">
        <v>44</v>
      </c>
      <c r="I3378" t="s">
        <v>57</v>
      </c>
      <c r="J3378" t="s">
        <v>86</v>
      </c>
      <c r="K3378" t="s">
        <v>18</v>
      </c>
    </row>
    <row r="3379" spans="1:11" x14ac:dyDescent="0.2">
      <c r="A3379">
        <v>104771</v>
      </c>
      <c r="B3379" s="1">
        <v>44914</v>
      </c>
      <c r="C3379" t="s">
        <v>11</v>
      </c>
      <c r="D3379" t="s">
        <v>12</v>
      </c>
      <c r="E3379" t="s">
        <v>32</v>
      </c>
      <c r="F3379">
        <v>-1852.82</v>
      </c>
      <c r="G3379" t="s">
        <v>37</v>
      </c>
      <c r="H3379" t="s">
        <v>61</v>
      </c>
      <c r="I3379" t="s">
        <v>122</v>
      </c>
      <c r="J3379" t="s">
        <v>58</v>
      </c>
      <c r="K3379" t="s">
        <v>18</v>
      </c>
    </row>
    <row r="3380" spans="1:11" x14ac:dyDescent="0.2">
      <c r="A3380">
        <v>103351</v>
      </c>
      <c r="B3380" s="1">
        <v>46101</v>
      </c>
      <c r="C3380" t="s">
        <v>47</v>
      </c>
      <c r="D3380" t="s">
        <v>59</v>
      </c>
      <c r="E3380" t="s">
        <v>75</v>
      </c>
      <c r="F3380">
        <v>135.66</v>
      </c>
      <c r="G3380" t="s">
        <v>52</v>
      </c>
      <c r="H3380" t="s">
        <v>22</v>
      </c>
      <c r="I3380" t="s">
        <v>136</v>
      </c>
      <c r="J3380" t="s">
        <v>30</v>
      </c>
      <c r="K3380" t="s">
        <v>18</v>
      </c>
    </row>
    <row r="3381" spans="1:11" x14ac:dyDescent="0.2">
      <c r="A3381">
        <v>104081</v>
      </c>
      <c r="B3381" s="1">
        <v>46194</v>
      </c>
      <c r="C3381" t="s">
        <v>74</v>
      </c>
      <c r="D3381" t="s">
        <v>172</v>
      </c>
      <c r="E3381" t="s">
        <v>13</v>
      </c>
      <c r="F3381">
        <v>-1555.03</v>
      </c>
      <c r="G3381" t="s">
        <v>14</v>
      </c>
      <c r="H3381" t="s">
        <v>117</v>
      </c>
      <c r="I3381" t="s">
        <v>148</v>
      </c>
      <c r="J3381" t="s">
        <v>46</v>
      </c>
      <c r="K3381" t="s">
        <v>18</v>
      </c>
    </row>
    <row r="3382" spans="1:11" x14ac:dyDescent="0.2">
      <c r="A3382">
        <v>104302</v>
      </c>
      <c r="B3382" s="1">
        <v>45432</v>
      </c>
      <c r="C3382" t="s">
        <v>41</v>
      </c>
      <c r="D3382" t="s">
        <v>59</v>
      </c>
      <c r="E3382" t="s">
        <v>60</v>
      </c>
      <c r="F3382" s="2">
        <v>-776.39</v>
      </c>
      <c r="G3382" t="s">
        <v>48</v>
      </c>
      <c r="H3382" t="s">
        <v>206</v>
      </c>
      <c r="I3382" t="s">
        <v>120</v>
      </c>
      <c r="J3382" t="s">
        <v>115</v>
      </c>
      <c r="K3382" t="s">
        <v>18</v>
      </c>
    </row>
    <row r="3383" spans="1:11" x14ac:dyDescent="0.2">
      <c r="A3383">
        <v>100743</v>
      </c>
      <c r="B3383" s="1">
        <v>45026</v>
      </c>
      <c r="C3383" t="s">
        <v>64</v>
      </c>
      <c r="D3383" t="s">
        <v>55</v>
      </c>
      <c r="E3383" t="s">
        <v>32</v>
      </c>
      <c r="F3383" s="3">
        <v>-1505.53</v>
      </c>
      <c r="G3383" t="s">
        <v>14</v>
      </c>
      <c r="H3383" t="s">
        <v>69</v>
      </c>
      <c r="I3383" t="s">
        <v>153</v>
      </c>
      <c r="J3383" t="s">
        <v>100</v>
      </c>
      <c r="K3383" t="s">
        <v>18</v>
      </c>
    </row>
    <row r="3384" spans="1:11" x14ac:dyDescent="0.2">
      <c r="A3384">
        <v>105040</v>
      </c>
      <c r="B3384" s="1">
        <v>45258</v>
      </c>
      <c r="C3384" t="s">
        <v>73</v>
      </c>
      <c r="D3384" t="s">
        <v>26</v>
      </c>
      <c r="E3384" t="s">
        <v>27</v>
      </c>
      <c r="F3384">
        <v>119.36</v>
      </c>
      <c r="G3384" t="s">
        <v>52</v>
      </c>
      <c r="H3384" t="s">
        <v>143</v>
      </c>
      <c r="I3384" t="s">
        <v>120</v>
      </c>
      <c r="J3384" t="s">
        <v>97</v>
      </c>
      <c r="K3384" t="s">
        <v>18</v>
      </c>
    </row>
    <row r="3385" spans="1:11" x14ac:dyDescent="0.2">
      <c r="A3385">
        <v>100923</v>
      </c>
      <c r="B3385" s="1">
        <v>45729</v>
      </c>
      <c r="C3385" t="s">
        <v>31</v>
      </c>
      <c r="D3385" t="s">
        <v>65</v>
      </c>
      <c r="E3385" t="s">
        <v>71</v>
      </c>
      <c r="F3385" s="2">
        <v>-3169.34</v>
      </c>
      <c r="G3385" t="s">
        <v>48</v>
      </c>
      <c r="H3385" t="s">
        <v>161</v>
      </c>
      <c r="I3385" t="s">
        <v>116</v>
      </c>
      <c r="J3385" t="s">
        <v>82</v>
      </c>
      <c r="K3385" t="s">
        <v>18</v>
      </c>
    </row>
    <row r="3386" spans="1:11" x14ac:dyDescent="0.2">
      <c r="A3386">
        <v>104770</v>
      </c>
      <c r="B3386" s="4">
        <v>45921</v>
      </c>
      <c r="C3386" t="s">
        <v>108</v>
      </c>
      <c r="D3386" t="s">
        <v>32</v>
      </c>
      <c r="E3386" t="s">
        <v>13</v>
      </c>
      <c r="F3386">
        <v>1441.71</v>
      </c>
      <c r="G3386" t="s">
        <v>22</v>
      </c>
      <c r="H3386" t="s">
        <v>49</v>
      </c>
      <c r="I3386" t="s">
        <v>50</v>
      </c>
      <c r="J3386" t="s">
        <v>134</v>
      </c>
      <c r="K3386" t="s">
        <v>18</v>
      </c>
    </row>
    <row r="3387" spans="1:11" x14ac:dyDescent="0.2">
      <c r="A3387">
        <v>101461</v>
      </c>
      <c r="B3387" s="1">
        <v>45847</v>
      </c>
      <c r="C3387" t="s">
        <v>93</v>
      </c>
      <c r="D3387" t="s">
        <v>42</v>
      </c>
      <c r="E3387" t="s">
        <v>71</v>
      </c>
      <c r="F3387">
        <v>-2841.1</v>
      </c>
      <c r="G3387" t="s">
        <v>14</v>
      </c>
      <c r="H3387" t="s">
        <v>194</v>
      </c>
      <c r="I3387" t="s">
        <v>154</v>
      </c>
      <c r="J3387" t="s">
        <v>74</v>
      </c>
      <c r="K3387" t="s">
        <v>18</v>
      </c>
    </row>
    <row r="3388" spans="1:11" x14ac:dyDescent="0.2">
      <c r="A3388">
        <v>105992</v>
      </c>
      <c r="B3388" s="1">
        <v>45563</v>
      </c>
      <c r="C3388" t="s">
        <v>93</v>
      </c>
      <c r="D3388" t="s">
        <v>59</v>
      </c>
      <c r="E3388" t="s">
        <v>75</v>
      </c>
      <c r="F3388">
        <v>366.88</v>
      </c>
      <c r="G3388" t="s">
        <v>22</v>
      </c>
      <c r="H3388" t="s">
        <v>159</v>
      </c>
      <c r="I3388" t="s">
        <v>135</v>
      </c>
      <c r="J3388" t="s">
        <v>107</v>
      </c>
      <c r="K3388" t="s">
        <v>18</v>
      </c>
    </row>
    <row r="3389" spans="1:11" x14ac:dyDescent="0.2">
      <c r="A3389">
        <v>100853</v>
      </c>
      <c r="B3389" s="1">
        <v>45764</v>
      </c>
      <c r="C3389" t="s">
        <v>74</v>
      </c>
      <c r="D3389" t="s">
        <v>35</v>
      </c>
      <c r="E3389" t="s">
        <v>36</v>
      </c>
      <c r="F3389">
        <v>-2924.72</v>
      </c>
      <c r="G3389" t="s">
        <v>14</v>
      </c>
      <c r="H3389" t="s">
        <v>48</v>
      </c>
      <c r="J3389" t="s">
        <v>86</v>
      </c>
      <c r="K3389" t="s">
        <v>18</v>
      </c>
    </row>
    <row r="3390" spans="1:11" x14ac:dyDescent="0.2">
      <c r="A3390">
        <v>100853</v>
      </c>
      <c r="B3390" s="1">
        <v>45764</v>
      </c>
      <c r="C3390" t="s">
        <v>74</v>
      </c>
      <c r="D3390" t="s">
        <v>35</v>
      </c>
      <c r="E3390" t="s">
        <v>36</v>
      </c>
      <c r="F3390">
        <v>-2924.72</v>
      </c>
      <c r="G3390" t="s">
        <v>14</v>
      </c>
      <c r="H3390" t="s">
        <v>48</v>
      </c>
      <c r="J3390" t="s">
        <v>86</v>
      </c>
      <c r="K3390" t="s">
        <v>18</v>
      </c>
    </row>
    <row r="3391" spans="1:11" x14ac:dyDescent="0.2">
      <c r="A3391">
        <v>108831</v>
      </c>
      <c r="B3391" t="s">
        <v>394</v>
      </c>
      <c r="C3391" t="s">
        <v>19</v>
      </c>
      <c r="D3391" t="s">
        <v>12</v>
      </c>
      <c r="E3391" t="s">
        <v>32</v>
      </c>
      <c r="F3391">
        <v>12.51</v>
      </c>
      <c r="G3391" t="s">
        <v>22</v>
      </c>
      <c r="H3391" t="s">
        <v>145</v>
      </c>
      <c r="I3391" t="s">
        <v>50</v>
      </c>
      <c r="J3391" t="s">
        <v>30</v>
      </c>
      <c r="K3391" t="s">
        <v>18</v>
      </c>
    </row>
    <row r="3392" spans="1:11" x14ac:dyDescent="0.2">
      <c r="A3392">
        <v>101111</v>
      </c>
      <c r="B3392" s="1">
        <v>44963</v>
      </c>
      <c r="C3392" t="s">
        <v>54</v>
      </c>
      <c r="D3392" t="s">
        <v>32</v>
      </c>
      <c r="E3392" t="s">
        <v>32</v>
      </c>
      <c r="F3392">
        <v>2773.96</v>
      </c>
      <c r="G3392" t="s">
        <v>22</v>
      </c>
      <c r="H3392" t="s">
        <v>44</v>
      </c>
      <c r="I3392" t="s">
        <v>124</v>
      </c>
      <c r="J3392" t="s">
        <v>40</v>
      </c>
      <c r="K3392" t="s">
        <v>18</v>
      </c>
    </row>
    <row r="3393" spans="1:11" x14ac:dyDescent="0.2">
      <c r="A3393">
        <v>106903</v>
      </c>
      <c r="B3393" s="1">
        <v>45406</v>
      </c>
      <c r="C3393" t="s">
        <v>47</v>
      </c>
      <c r="D3393" t="s">
        <v>35</v>
      </c>
      <c r="E3393" t="s">
        <v>36</v>
      </c>
      <c r="F3393" s="2">
        <v>-1125.45</v>
      </c>
      <c r="G3393" t="s">
        <v>14</v>
      </c>
      <c r="H3393" t="s">
        <v>96</v>
      </c>
      <c r="I3393" t="s">
        <v>154</v>
      </c>
      <c r="J3393" t="s">
        <v>94</v>
      </c>
      <c r="K3393" t="s">
        <v>137</v>
      </c>
    </row>
    <row r="3394" spans="1:11" x14ac:dyDescent="0.2">
      <c r="A3394">
        <v>106903</v>
      </c>
      <c r="B3394" s="1">
        <v>45406</v>
      </c>
      <c r="C3394" t="s">
        <v>47</v>
      </c>
      <c r="D3394" t="s">
        <v>35</v>
      </c>
      <c r="E3394" t="s">
        <v>36</v>
      </c>
      <c r="F3394" s="2">
        <v>-1125.45</v>
      </c>
      <c r="G3394" t="s">
        <v>14</v>
      </c>
      <c r="H3394" t="s">
        <v>96</v>
      </c>
      <c r="I3394" t="s">
        <v>154</v>
      </c>
      <c r="J3394" t="s">
        <v>94</v>
      </c>
      <c r="K3394" t="s">
        <v>137</v>
      </c>
    </row>
    <row r="3395" spans="1:11" x14ac:dyDescent="0.2">
      <c r="A3395">
        <v>102244</v>
      </c>
      <c r="B3395" s="4">
        <v>45479</v>
      </c>
      <c r="C3395" t="s">
        <v>19</v>
      </c>
      <c r="D3395" t="s">
        <v>123</v>
      </c>
      <c r="E3395" t="s">
        <v>13</v>
      </c>
      <c r="F3395" s="3">
        <v>-2928.59</v>
      </c>
      <c r="G3395" t="s">
        <v>14</v>
      </c>
      <c r="H3395" t="s">
        <v>125</v>
      </c>
      <c r="I3395" t="s">
        <v>81</v>
      </c>
      <c r="J3395" t="s">
        <v>89</v>
      </c>
      <c r="K3395" t="s">
        <v>18</v>
      </c>
    </row>
    <row r="3396" spans="1:11" x14ac:dyDescent="0.2">
      <c r="A3396">
        <v>101393</v>
      </c>
      <c r="B3396" t="s">
        <v>395</v>
      </c>
      <c r="C3396" t="s">
        <v>19</v>
      </c>
      <c r="D3396" t="s">
        <v>20</v>
      </c>
      <c r="E3396" t="s">
        <v>105</v>
      </c>
      <c r="F3396" s="2">
        <v>-1368.25</v>
      </c>
      <c r="G3396" t="s">
        <v>14</v>
      </c>
      <c r="H3396" t="s">
        <v>76</v>
      </c>
      <c r="I3396" t="s">
        <v>142</v>
      </c>
      <c r="J3396" t="s">
        <v>107</v>
      </c>
      <c r="K3396" t="s">
        <v>18</v>
      </c>
    </row>
    <row r="3397" spans="1:11" x14ac:dyDescent="0.2">
      <c r="A3397">
        <v>100857</v>
      </c>
      <c r="B3397" s="1">
        <v>45680</v>
      </c>
      <c r="C3397" t="s">
        <v>41</v>
      </c>
      <c r="D3397" t="s">
        <v>51</v>
      </c>
      <c r="E3397" t="s">
        <v>71</v>
      </c>
      <c r="F3397">
        <v>-161.16999999999999</v>
      </c>
      <c r="G3397" t="s">
        <v>14</v>
      </c>
      <c r="H3397" t="s">
        <v>87</v>
      </c>
      <c r="I3397" t="s">
        <v>62</v>
      </c>
      <c r="J3397" t="s">
        <v>94</v>
      </c>
      <c r="K3397" t="s">
        <v>18</v>
      </c>
    </row>
    <row r="3398" spans="1:11" x14ac:dyDescent="0.2">
      <c r="A3398">
        <v>102448</v>
      </c>
      <c r="B3398" s="4">
        <v>46211</v>
      </c>
      <c r="C3398" t="s">
        <v>54</v>
      </c>
      <c r="D3398" t="s">
        <v>123</v>
      </c>
      <c r="E3398" t="s">
        <v>13</v>
      </c>
      <c r="F3398">
        <v>-2054.69</v>
      </c>
      <c r="G3398" t="s">
        <v>14</v>
      </c>
      <c r="H3398" t="s">
        <v>38</v>
      </c>
      <c r="I3398" t="s">
        <v>39</v>
      </c>
      <c r="J3398" t="s">
        <v>63</v>
      </c>
      <c r="K3398" t="s">
        <v>18</v>
      </c>
    </row>
    <row r="3399" spans="1:11" x14ac:dyDescent="0.2">
      <c r="A3399">
        <v>109575</v>
      </c>
      <c r="B3399" s="1">
        <v>45895</v>
      </c>
      <c r="C3399" t="s">
        <v>11</v>
      </c>
      <c r="D3399" t="s">
        <v>26</v>
      </c>
      <c r="E3399" t="s">
        <v>27</v>
      </c>
      <c r="F3399" s="2">
        <v>-540.32000000000005</v>
      </c>
      <c r="G3399" t="s">
        <v>37</v>
      </c>
      <c r="I3399" t="s">
        <v>113</v>
      </c>
      <c r="J3399" t="s">
        <v>115</v>
      </c>
      <c r="K3399" t="s">
        <v>18</v>
      </c>
    </row>
    <row r="3400" spans="1:11" x14ac:dyDescent="0.2">
      <c r="A3400">
        <v>102535</v>
      </c>
      <c r="B3400" s="1">
        <v>44768</v>
      </c>
      <c r="C3400" t="s">
        <v>11</v>
      </c>
      <c r="D3400" t="s">
        <v>26</v>
      </c>
      <c r="E3400" t="s">
        <v>27</v>
      </c>
      <c r="F3400">
        <v>-1468.46</v>
      </c>
      <c r="G3400" t="s">
        <v>14</v>
      </c>
      <c r="H3400" t="s">
        <v>159</v>
      </c>
      <c r="I3400" t="s">
        <v>154</v>
      </c>
      <c r="J3400" t="s">
        <v>107</v>
      </c>
      <c r="K3400" t="s">
        <v>18</v>
      </c>
    </row>
    <row r="3401" spans="1:11" x14ac:dyDescent="0.2">
      <c r="A3401">
        <v>103604</v>
      </c>
      <c r="B3401" s="1">
        <v>44981</v>
      </c>
      <c r="C3401" t="s">
        <v>54</v>
      </c>
      <c r="D3401" t="s">
        <v>42</v>
      </c>
      <c r="E3401" t="s">
        <v>71</v>
      </c>
      <c r="F3401">
        <v>288.93</v>
      </c>
      <c r="G3401" t="s">
        <v>22</v>
      </c>
      <c r="H3401" t="s">
        <v>48</v>
      </c>
      <c r="I3401" t="s">
        <v>160</v>
      </c>
      <c r="J3401" t="s">
        <v>119</v>
      </c>
      <c r="K3401" t="s">
        <v>18</v>
      </c>
    </row>
    <row r="3402" spans="1:11" x14ac:dyDescent="0.2">
      <c r="A3402">
        <v>105744</v>
      </c>
      <c r="B3402" s="1">
        <v>45251</v>
      </c>
      <c r="C3402" t="s">
        <v>47</v>
      </c>
      <c r="D3402" t="s">
        <v>59</v>
      </c>
      <c r="E3402" t="s">
        <v>75</v>
      </c>
      <c r="F3402">
        <v>-734.71</v>
      </c>
      <c r="G3402" t="s">
        <v>14</v>
      </c>
      <c r="H3402" t="s">
        <v>15</v>
      </c>
      <c r="I3402" t="s">
        <v>101</v>
      </c>
      <c r="J3402" t="s">
        <v>46</v>
      </c>
      <c r="K3402" t="s">
        <v>18</v>
      </c>
    </row>
    <row r="3403" spans="1:11" x14ac:dyDescent="0.2">
      <c r="A3403">
        <v>100023</v>
      </c>
      <c r="B3403" s="1">
        <v>44892</v>
      </c>
      <c r="C3403" t="s">
        <v>47</v>
      </c>
      <c r="D3403" t="s">
        <v>26</v>
      </c>
      <c r="E3403" t="s">
        <v>36</v>
      </c>
      <c r="F3403" s="3">
        <v>2373.4</v>
      </c>
      <c r="G3403" t="s">
        <v>52</v>
      </c>
      <c r="I3403" t="s">
        <v>157</v>
      </c>
      <c r="J3403" t="s">
        <v>74</v>
      </c>
      <c r="K3403" t="s">
        <v>18</v>
      </c>
    </row>
    <row r="3404" spans="1:11" x14ac:dyDescent="0.2">
      <c r="A3404">
        <v>106366</v>
      </c>
      <c r="B3404" s="1">
        <v>46248</v>
      </c>
      <c r="C3404" t="s">
        <v>108</v>
      </c>
      <c r="D3404" t="s">
        <v>51</v>
      </c>
      <c r="E3404" t="s">
        <v>71</v>
      </c>
      <c r="F3404">
        <v>-460.36</v>
      </c>
      <c r="G3404" t="s">
        <v>14</v>
      </c>
      <c r="H3404" t="s">
        <v>56</v>
      </c>
      <c r="I3404" t="s">
        <v>132</v>
      </c>
      <c r="J3404" t="s">
        <v>63</v>
      </c>
      <c r="K3404" t="s">
        <v>18</v>
      </c>
    </row>
    <row r="3405" spans="1:11" x14ac:dyDescent="0.2">
      <c r="A3405">
        <v>107127</v>
      </c>
      <c r="B3405" s="1">
        <v>45341</v>
      </c>
      <c r="C3405" t="s">
        <v>41</v>
      </c>
      <c r="D3405" t="s">
        <v>59</v>
      </c>
      <c r="E3405" t="s">
        <v>75</v>
      </c>
      <c r="F3405">
        <v>-2735.63</v>
      </c>
      <c r="G3405" t="s">
        <v>14</v>
      </c>
      <c r="H3405" t="s">
        <v>76</v>
      </c>
      <c r="I3405" t="s">
        <v>77</v>
      </c>
      <c r="J3405" t="s">
        <v>134</v>
      </c>
      <c r="K3405" t="s">
        <v>18</v>
      </c>
    </row>
    <row r="3406" spans="1:11" x14ac:dyDescent="0.2">
      <c r="A3406">
        <v>104451</v>
      </c>
      <c r="B3406" s="1">
        <v>45828</v>
      </c>
      <c r="C3406" t="s">
        <v>41</v>
      </c>
      <c r="D3406" t="s">
        <v>55</v>
      </c>
      <c r="E3406" t="s">
        <v>13</v>
      </c>
      <c r="F3406">
        <v>-2222.7600000000002</v>
      </c>
      <c r="G3406" t="s">
        <v>48</v>
      </c>
      <c r="H3406" t="s">
        <v>72</v>
      </c>
      <c r="I3406" t="s">
        <v>78</v>
      </c>
      <c r="J3406" t="s">
        <v>100</v>
      </c>
      <c r="K3406" t="s">
        <v>18</v>
      </c>
    </row>
    <row r="3407" spans="1:11" x14ac:dyDescent="0.2">
      <c r="A3407">
        <v>104451</v>
      </c>
      <c r="B3407" s="1">
        <v>45828</v>
      </c>
      <c r="C3407" t="s">
        <v>41</v>
      </c>
      <c r="D3407" t="s">
        <v>55</v>
      </c>
      <c r="E3407" t="s">
        <v>13</v>
      </c>
      <c r="F3407">
        <v>-2222.7600000000002</v>
      </c>
      <c r="G3407" t="s">
        <v>48</v>
      </c>
      <c r="H3407" t="s">
        <v>72</v>
      </c>
      <c r="I3407" t="s">
        <v>78</v>
      </c>
      <c r="J3407" t="s">
        <v>100</v>
      </c>
      <c r="K3407" t="s">
        <v>18</v>
      </c>
    </row>
    <row r="3408" spans="1:11" x14ac:dyDescent="0.2">
      <c r="A3408">
        <v>104954</v>
      </c>
      <c r="B3408" s="1">
        <v>44883</v>
      </c>
      <c r="C3408" t="s">
        <v>54</v>
      </c>
      <c r="D3408" t="s">
        <v>26</v>
      </c>
      <c r="E3408" t="s">
        <v>27</v>
      </c>
      <c r="F3408" s="2">
        <v>-894.16</v>
      </c>
      <c r="G3408" t="s">
        <v>37</v>
      </c>
      <c r="H3408" t="s">
        <v>44</v>
      </c>
      <c r="I3408" t="s">
        <v>132</v>
      </c>
      <c r="K3408" t="s">
        <v>18</v>
      </c>
    </row>
    <row r="3409" spans="1:11" x14ac:dyDescent="0.2">
      <c r="A3409">
        <v>109684</v>
      </c>
      <c r="B3409" s="1">
        <v>45838</v>
      </c>
      <c r="C3409" t="s">
        <v>19</v>
      </c>
      <c r="D3409" t="s">
        <v>12</v>
      </c>
      <c r="E3409" t="s">
        <v>32</v>
      </c>
      <c r="F3409" s="2">
        <v>3043.83</v>
      </c>
      <c r="G3409" t="s">
        <v>52</v>
      </c>
      <c r="H3409" t="s">
        <v>15</v>
      </c>
      <c r="I3409" t="s">
        <v>101</v>
      </c>
      <c r="J3409" t="s">
        <v>82</v>
      </c>
      <c r="K3409" t="s">
        <v>18</v>
      </c>
    </row>
    <row r="3410" spans="1:11" x14ac:dyDescent="0.2">
      <c r="A3410">
        <v>101233</v>
      </c>
      <c r="B3410" s="1">
        <v>45549</v>
      </c>
      <c r="C3410" t="s">
        <v>108</v>
      </c>
      <c r="D3410" t="s">
        <v>32</v>
      </c>
      <c r="E3410" t="s">
        <v>13</v>
      </c>
      <c r="F3410" s="2">
        <v>-1006.74</v>
      </c>
      <c r="G3410" t="s">
        <v>14</v>
      </c>
      <c r="H3410" t="s">
        <v>125</v>
      </c>
      <c r="I3410" t="s">
        <v>81</v>
      </c>
      <c r="J3410" t="s">
        <v>46</v>
      </c>
      <c r="K3410" t="s">
        <v>18</v>
      </c>
    </row>
    <row r="3411" spans="1:11" x14ac:dyDescent="0.2">
      <c r="A3411">
        <v>104077</v>
      </c>
      <c r="B3411" s="1">
        <v>45702</v>
      </c>
      <c r="C3411" t="s">
        <v>93</v>
      </c>
      <c r="D3411" t="s">
        <v>59</v>
      </c>
      <c r="E3411" t="s">
        <v>75</v>
      </c>
      <c r="F3411">
        <v>-1004.01</v>
      </c>
      <c r="G3411" t="s">
        <v>48</v>
      </c>
      <c r="H3411" t="s">
        <v>28</v>
      </c>
      <c r="I3411" t="s">
        <v>109</v>
      </c>
      <c r="J3411" t="s">
        <v>89</v>
      </c>
      <c r="K3411" t="s">
        <v>18</v>
      </c>
    </row>
    <row r="3412" spans="1:11" x14ac:dyDescent="0.2">
      <c r="A3412">
        <v>109013</v>
      </c>
      <c r="B3412" s="1">
        <v>45490</v>
      </c>
      <c r="C3412" t="s">
        <v>64</v>
      </c>
      <c r="D3412" t="s">
        <v>35</v>
      </c>
      <c r="E3412" t="s">
        <v>36</v>
      </c>
      <c r="F3412" s="3">
        <v>-2071.17</v>
      </c>
      <c r="G3412" t="s">
        <v>14</v>
      </c>
      <c r="H3412" t="s">
        <v>96</v>
      </c>
      <c r="I3412" t="s">
        <v>154</v>
      </c>
      <c r="J3412" t="s">
        <v>89</v>
      </c>
      <c r="K3412" t="s">
        <v>18</v>
      </c>
    </row>
    <row r="3413" spans="1:11" x14ac:dyDescent="0.2">
      <c r="A3413">
        <v>105493</v>
      </c>
      <c r="B3413" s="1">
        <v>45393</v>
      </c>
      <c r="C3413" t="s">
        <v>11</v>
      </c>
      <c r="D3413" t="s">
        <v>26</v>
      </c>
      <c r="E3413" t="s">
        <v>27</v>
      </c>
      <c r="F3413" s="3">
        <v>1357.58</v>
      </c>
      <c r="G3413" t="s">
        <v>52</v>
      </c>
      <c r="H3413" t="s">
        <v>117</v>
      </c>
      <c r="I3413" t="s">
        <v>148</v>
      </c>
      <c r="J3413" t="s">
        <v>119</v>
      </c>
      <c r="K3413" t="s">
        <v>18</v>
      </c>
    </row>
    <row r="3414" spans="1:11" x14ac:dyDescent="0.2">
      <c r="A3414">
        <v>105475</v>
      </c>
      <c r="B3414" s="1">
        <v>46074</v>
      </c>
      <c r="C3414" t="s">
        <v>73</v>
      </c>
      <c r="D3414" t="s">
        <v>65</v>
      </c>
      <c r="E3414" t="s">
        <v>71</v>
      </c>
      <c r="F3414">
        <v>3003.5</v>
      </c>
      <c r="G3414" t="s">
        <v>22</v>
      </c>
      <c r="H3414" t="s">
        <v>33</v>
      </c>
      <c r="J3414" t="s">
        <v>40</v>
      </c>
      <c r="K3414" t="s">
        <v>18</v>
      </c>
    </row>
    <row r="3415" spans="1:11" x14ac:dyDescent="0.2">
      <c r="A3415">
        <v>106471</v>
      </c>
      <c r="B3415" s="4">
        <v>45075</v>
      </c>
      <c r="C3415" t="s">
        <v>93</v>
      </c>
      <c r="D3415" t="s">
        <v>26</v>
      </c>
      <c r="E3415" t="s">
        <v>27</v>
      </c>
      <c r="F3415">
        <v>1182.9100000000001</v>
      </c>
      <c r="G3415" t="s">
        <v>22</v>
      </c>
      <c r="H3415" t="s">
        <v>84</v>
      </c>
      <c r="I3415" t="s">
        <v>16</v>
      </c>
      <c r="J3415" t="s">
        <v>155</v>
      </c>
      <c r="K3415" t="s">
        <v>18</v>
      </c>
    </row>
    <row r="3416" spans="1:11" x14ac:dyDescent="0.2">
      <c r="A3416">
        <v>104574</v>
      </c>
      <c r="B3416" s="1">
        <v>44592</v>
      </c>
      <c r="C3416" t="s">
        <v>47</v>
      </c>
      <c r="D3416" t="s">
        <v>55</v>
      </c>
      <c r="E3416" t="s">
        <v>32</v>
      </c>
      <c r="F3416">
        <v>-1339.27</v>
      </c>
      <c r="G3416" t="s">
        <v>37</v>
      </c>
      <c r="H3416" t="s">
        <v>61</v>
      </c>
      <c r="I3416" t="s">
        <v>78</v>
      </c>
      <c r="J3416" t="s">
        <v>30</v>
      </c>
      <c r="K3416" t="s">
        <v>18</v>
      </c>
    </row>
    <row r="3417" spans="1:11" x14ac:dyDescent="0.2">
      <c r="A3417">
        <v>100083</v>
      </c>
      <c r="B3417" s="1">
        <v>45013</v>
      </c>
      <c r="C3417" t="s">
        <v>68</v>
      </c>
      <c r="D3417" t="s">
        <v>65</v>
      </c>
      <c r="E3417" t="s">
        <v>71</v>
      </c>
      <c r="F3417" s="2">
        <v>-2324.94</v>
      </c>
      <c r="G3417" t="s">
        <v>37</v>
      </c>
      <c r="H3417" t="s">
        <v>98</v>
      </c>
      <c r="I3417" t="s">
        <v>67</v>
      </c>
      <c r="J3417" t="s">
        <v>155</v>
      </c>
      <c r="K3417" t="s">
        <v>18</v>
      </c>
    </row>
    <row r="3418" spans="1:11" x14ac:dyDescent="0.2">
      <c r="A3418">
        <v>109369</v>
      </c>
      <c r="B3418" s="4">
        <v>45848</v>
      </c>
      <c r="C3418" t="s">
        <v>79</v>
      </c>
      <c r="D3418" t="s">
        <v>35</v>
      </c>
      <c r="E3418" t="s">
        <v>36</v>
      </c>
      <c r="F3418">
        <v>1873.52</v>
      </c>
      <c r="G3418" t="s">
        <v>22</v>
      </c>
      <c r="H3418" t="s">
        <v>72</v>
      </c>
      <c r="I3418" t="s">
        <v>157</v>
      </c>
      <c r="J3418" t="s">
        <v>63</v>
      </c>
      <c r="K3418" t="s">
        <v>18</v>
      </c>
    </row>
    <row r="3419" spans="1:11" x14ac:dyDescent="0.2">
      <c r="A3419">
        <v>105308</v>
      </c>
      <c r="B3419" s="1">
        <v>46046</v>
      </c>
      <c r="C3419" t="s">
        <v>31</v>
      </c>
      <c r="D3419" t="s">
        <v>51</v>
      </c>
      <c r="E3419" t="s">
        <v>71</v>
      </c>
      <c r="F3419">
        <v>2482.77</v>
      </c>
      <c r="G3419" t="s">
        <v>22</v>
      </c>
      <c r="H3419" t="s">
        <v>22</v>
      </c>
      <c r="I3419" t="s">
        <v>128</v>
      </c>
      <c r="J3419" t="s">
        <v>58</v>
      </c>
      <c r="K3419" t="s">
        <v>24</v>
      </c>
    </row>
    <row r="3420" spans="1:11" x14ac:dyDescent="0.2">
      <c r="A3420">
        <v>109669</v>
      </c>
      <c r="B3420" s="4">
        <v>45568</v>
      </c>
      <c r="C3420" t="s">
        <v>108</v>
      </c>
      <c r="D3420" t="s">
        <v>65</v>
      </c>
      <c r="E3420" t="s">
        <v>43</v>
      </c>
      <c r="F3420" s="2">
        <v>-805.59</v>
      </c>
      <c r="G3420" t="s">
        <v>37</v>
      </c>
      <c r="H3420" t="s">
        <v>96</v>
      </c>
      <c r="I3420" t="s">
        <v>135</v>
      </c>
      <c r="J3420" t="s">
        <v>31</v>
      </c>
      <c r="K3420" t="s">
        <v>18</v>
      </c>
    </row>
    <row r="3421" spans="1:11" x14ac:dyDescent="0.2">
      <c r="A3421">
        <v>106923</v>
      </c>
      <c r="B3421" s="4">
        <v>44874</v>
      </c>
      <c r="C3421" t="s">
        <v>47</v>
      </c>
      <c r="D3421" t="s">
        <v>26</v>
      </c>
      <c r="E3421" t="s">
        <v>36</v>
      </c>
      <c r="F3421">
        <v>-168.49</v>
      </c>
      <c r="G3421" t="s">
        <v>14</v>
      </c>
      <c r="H3421" t="s">
        <v>127</v>
      </c>
      <c r="I3421" t="s">
        <v>136</v>
      </c>
      <c r="J3421" t="s">
        <v>97</v>
      </c>
      <c r="K3421" t="s">
        <v>18</v>
      </c>
    </row>
    <row r="3422" spans="1:11" x14ac:dyDescent="0.2">
      <c r="A3422">
        <v>105009</v>
      </c>
      <c r="B3422" t="s">
        <v>396</v>
      </c>
      <c r="C3422" t="s">
        <v>108</v>
      </c>
      <c r="D3422" t="s">
        <v>51</v>
      </c>
      <c r="E3422" t="s">
        <v>43</v>
      </c>
      <c r="F3422" s="3">
        <v>-1547.99</v>
      </c>
      <c r="G3422" t="s">
        <v>37</v>
      </c>
      <c r="H3422" t="s">
        <v>149</v>
      </c>
      <c r="I3422" t="s">
        <v>113</v>
      </c>
      <c r="J3422" t="s">
        <v>70</v>
      </c>
      <c r="K3422" t="s">
        <v>18</v>
      </c>
    </row>
    <row r="3423" spans="1:11" x14ac:dyDescent="0.2">
      <c r="A3423">
        <v>102976</v>
      </c>
      <c r="B3423" s="4">
        <v>45438</v>
      </c>
      <c r="C3423" t="s">
        <v>31</v>
      </c>
      <c r="D3423" t="s">
        <v>65</v>
      </c>
      <c r="E3423" t="s">
        <v>43</v>
      </c>
      <c r="F3423">
        <v>-331.07</v>
      </c>
      <c r="G3423" t="s">
        <v>14</v>
      </c>
      <c r="H3423" t="s">
        <v>15</v>
      </c>
      <c r="I3423" t="s">
        <v>16</v>
      </c>
      <c r="J3423" t="s">
        <v>94</v>
      </c>
      <c r="K3423" t="s">
        <v>18</v>
      </c>
    </row>
    <row r="3424" spans="1:11" x14ac:dyDescent="0.2">
      <c r="A3424">
        <v>103639</v>
      </c>
      <c r="B3424" s="1">
        <v>44915</v>
      </c>
      <c r="C3424" t="s">
        <v>11</v>
      </c>
      <c r="D3424" t="s">
        <v>32</v>
      </c>
      <c r="E3424" t="s">
        <v>32</v>
      </c>
      <c r="F3424" s="2">
        <v>-1574.14</v>
      </c>
      <c r="G3424" t="s">
        <v>14</v>
      </c>
      <c r="H3424" t="s">
        <v>44</v>
      </c>
      <c r="I3424" t="s">
        <v>57</v>
      </c>
      <c r="J3424" t="s">
        <v>40</v>
      </c>
      <c r="K3424" t="s">
        <v>18</v>
      </c>
    </row>
    <row r="3425" spans="1:11" x14ac:dyDescent="0.2">
      <c r="A3425">
        <v>100214</v>
      </c>
      <c r="B3425" s="1">
        <v>45620</v>
      </c>
      <c r="C3425" t="s">
        <v>73</v>
      </c>
      <c r="D3425" t="s">
        <v>187</v>
      </c>
      <c r="E3425" t="s">
        <v>60</v>
      </c>
      <c r="F3425">
        <v>-1211.18</v>
      </c>
      <c r="G3425" t="s">
        <v>14</v>
      </c>
      <c r="H3425" t="s">
        <v>56</v>
      </c>
      <c r="I3425" t="s">
        <v>57</v>
      </c>
      <c r="J3425" t="s">
        <v>97</v>
      </c>
      <c r="K3425" t="s">
        <v>18</v>
      </c>
    </row>
    <row r="3426" spans="1:11" x14ac:dyDescent="0.2">
      <c r="A3426">
        <v>110093</v>
      </c>
      <c r="B3426" s="1">
        <v>44574</v>
      </c>
      <c r="C3426" t="s">
        <v>108</v>
      </c>
      <c r="D3426" t="s">
        <v>42</v>
      </c>
      <c r="E3426" t="s">
        <v>71</v>
      </c>
      <c r="F3426" s="2">
        <v>-32.92</v>
      </c>
      <c r="G3426" t="s">
        <v>14</v>
      </c>
      <c r="H3426" t="s">
        <v>66</v>
      </c>
      <c r="I3426" t="s">
        <v>104</v>
      </c>
      <c r="J3426" t="s">
        <v>82</v>
      </c>
      <c r="K3426" t="s">
        <v>18</v>
      </c>
    </row>
    <row r="3427" spans="1:11" x14ac:dyDescent="0.2">
      <c r="A3427">
        <v>110093</v>
      </c>
      <c r="B3427" s="1">
        <v>44574</v>
      </c>
      <c r="C3427" t="s">
        <v>108</v>
      </c>
      <c r="D3427" t="s">
        <v>42</v>
      </c>
      <c r="E3427" t="s">
        <v>71</v>
      </c>
      <c r="F3427" s="2">
        <v>-32.92</v>
      </c>
      <c r="G3427" t="s">
        <v>14</v>
      </c>
      <c r="H3427" t="s">
        <v>66</v>
      </c>
      <c r="I3427" t="s">
        <v>104</v>
      </c>
      <c r="J3427" t="s">
        <v>82</v>
      </c>
      <c r="K3427" t="s">
        <v>18</v>
      </c>
    </row>
    <row r="3428" spans="1:11" x14ac:dyDescent="0.2">
      <c r="A3428">
        <v>107366</v>
      </c>
      <c r="B3428" s="1">
        <v>46035</v>
      </c>
      <c r="C3428" t="s">
        <v>31</v>
      </c>
      <c r="D3428" t="s">
        <v>32</v>
      </c>
      <c r="E3428" t="s">
        <v>13</v>
      </c>
      <c r="F3428">
        <v>-2187.19</v>
      </c>
      <c r="G3428" t="s">
        <v>14</v>
      </c>
      <c r="H3428" t="s">
        <v>143</v>
      </c>
      <c r="I3428" t="s">
        <v>120</v>
      </c>
      <c r="J3428" t="s">
        <v>58</v>
      </c>
      <c r="K3428" t="s">
        <v>18</v>
      </c>
    </row>
    <row r="3429" spans="1:11" x14ac:dyDescent="0.2">
      <c r="A3429">
        <v>103503</v>
      </c>
      <c r="B3429" s="4">
        <v>45571</v>
      </c>
      <c r="C3429" t="s">
        <v>74</v>
      </c>
      <c r="D3429" t="s">
        <v>123</v>
      </c>
      <c r="E3429" t="s">
        <v>13</v>
      </c>
      <c r="F3429">
        <v>2717.43</v>
      </c>
      <c r="G3429" t="s">
        <v>22</v>
      </c>
      <c r="H3429" t="s">
        <v>110</v>
      </c>
      <c r="I3429" t="s">
        <v>111</v>
      </c>
      <c r="J3429" t="s">
        <v>134</v>
      </c>
      <c r="K3429" t="s">
        <v>18</v>
      </c>
    </row>
    <row r="3430" spans="1:11" x14ac:dyDescent="0.2">
      <c r="A3430">
        <v>106803</v>
      </c>
      <c r="B3430" s="1">
        <v>44586</v>
      </c>
      <c r="C3430" t="s">
        <v>54</v>
      </c>
      <c r="D3430" t="s">
        <v>42</v>
      </c>
      <c r="E3430" t="s">
        <v>43</v>
      </c>
      <c r="F3430">
        <v>1981.45</v>
      </c>
      <c r="G3430" t="s">
        <v>52</v>
      </c>
      <c r="H3430" t="s">
        <v>117</v>
      </c>
      <c r="I3430" t="s">
        <v>148</v>
      </c>
      <c r="J3430" t="s">
        <v>134</v>
      </c>
      <c r="K3430" t="s">
        <v>18</v>
      </c>
    </row>
    <row r="3431" spans="1:11" x14ac:dyDescent="0.2">
      <c r="A3431">
        <v>101478</v>
      </c>
      <c r="B3431" s="4">
        <v>45314</v>
      </c>
      <c r="C3431" t="s">
        <v>47</v>
      </c>
      <c r="D3431" t="s">
        <v>12</v>
      </c>
      <c r="E3431" t="s">
        <v>13</v>
      </c>
      <c r="F3431" s="3">
        <v>-2159.2600000000002</v>
      </c>
      <c r="G3431" t="s">
        <v>14</v>
      </c>
      <c r="H3431" t="s">
        <v>50</v>
      </c>
      <c r="I3431" t="s">
        <v>50</v>
      </c>
      <c r="J3431" t="s">
        <v>40</v>
      </c>
      <c r="K3431" t="s">
        <v>18</v>
      </c>
    </row>
    <row r="3432" spans="1:11" x14ac:dyDescent="0.2">
      <c r="A3432">
        <v>106481</v>
      </c>
      <c r="B3432" s="4">
        <v>45693</v>
      </c>
      <c r="C3432" t="s">
        <v>47</v>
      </c>
      <c r="D3432" t="s">
        <v>59</v>
      </c>
      <c r="E3432" t="s">
        <v>75</v>
      </c>
      <c r="F3432" s="3">
        <v>-2542.2399999999998</v>
      </c>
      <c r="G3432" t="s">
        <v>48</v>
      </c>
      <c r="H3432" t="s">
        <v>103</v>
      </c>
      <c r="I3432" t="s">
        <v>67</v>
      </c>
      <c r="J3432" t="s">
        <v>89</v>
      </c>
      <c r="K3432" t="s">
        <v>18</v>
      </c>
    </row>
    <row r="3433" spans="1:11" x14ac:dyDescent="0.2">
      <c r="A3433">
        <v>101963</v>
      </c>
      <c r="B3433" s="1">
        <v>45479</v>
      </c>
      <c r="C3433" t="s">
        <v>25</v>
      </c>
      <c r="D3433" t="s">
        <v>163</v>
      </c>
      <c r="E3433" t="s">
        <v>36</v>
      </c>
      <c r="F3433">
        <v>162.79</v>
      </c>
      <c r="G3433" t="s">
        <v>22</v>
      </c>
      <c r="H3433" t="s">
        <v>149</v>
      </c>
      <c r="I3433" t="s">
        <v>146</v>
      </c>
      <c r="J3433" t="s">
        <v>115</v>
      </c>
      <c r="K3433" t="s">
        <v>24</v>
      </c>
    </row>
    <row r="3434" spans="1:11" x14ac:dyDescent="0.2">
      <c r="A3434">
        <v>103586</v>
      </c>
      <c r="B3434" s="4">
        <v>45544</v>
      </c>
      <c r="C3434" t="s">
        <v>25</v>
      </c>
      <c r="D3434" t="s">
        <v>65</v>
      </c>
      <c r="E3434" t="s">
        <v>71</v>
      </c>
      <c r="F3434">
        <v>2844.29</v>
      </c>
      <c r="G3434" t="s">
        <v>52</v>
      </c>
      <c r="H3434" t="s">
        <v>179</v>
      </c>
      <c r="I3434" t="s">
        <v>81</v>
      </c>
      <c r="J3434" t="s">
        <v>63</v>
      </c>
      <c r="K3434" t="s">
        <v>18</v>
      </c>
    </row>
    <row r="3435" spans="1:11" x14ac:dyDescent="0.2">
      <c r="A3435">
        <v>100655</v>
      </c>
      <c r="B3435" s="1">
        <v>44924</v>
      </c>
      <c r="C3435" t="s">
        <v>41</v>
      </c>
      <c r="D3435" t="s">
        <v>35</v>
      </c>
      <c r="E3435" t="s">
        <v>36</v>
      </c>
      <c r="F3435">
        <v>2917.69</v>
      </c>
      <c r="G3435" t="s">
        <v>22</v>
      </c>
      <c r="H3435" t="s">
        <v>49</v>
      </c>
      <c r="I3435" t="s">
        <v>50</v>
      </c>
      <c r="J3435" t="s">
        <v>89</v>
      </c>
      <c r="K3435" t="s">
        <v>18</v>
      </c>
    </row>
    <row r="3436" spans="1:11" x14ac:dyDescent="0.2">
      <c r="A3436">
        <v>103338</v>
      </c>
      <c r="B3436" s="1">
        <v>44911</v>
      </c>
      <c r="C3436" t="s">
        <v>73</v>
      </c>
      <c r="D3436" t="s">
        <v>123</v>
      </c>
      <c r="E3436" t="s">
        <v>32</v>
      </c>
      <c r="F3436" s="3">
        <v>2526.4299999999998</v>
      </c>
      <c r="G3436" t="s">
        <v>52</v>
      </c>
      <c r="H3436" t="s">
        <v>131</v>
      </c>
      <c r="I3436" t="s">
        <v>124</v>
      </c>
      <c r="J3436" t="s">
        <v>86</v>
      </c>
      <c r="K3436" t="s">
        <v>18</v>
      </c>
    </row>
    <row r="3437" spans="1:11" x14ac:dyDescent="0.2">
      <c r="A3437">
        <v>106842</v>
      </c>
      <c r="B3437" s="4">
        <v>45975</v>
      </c>
      <c r="C3437" t="s">
        <v>64</v>
      </c>
      <c r="D3437" t="s">
        <v>55</v>
      </c>
      <c r="E3437" t="s">
        <v>32</v>
      </c>
      <c r="F3437" s="2">
        <v>-574</v>
      </c>
      <c r="G3437" t="s">
        <v>14</v>
      </c>
      <c r="H3437" t="s">
        <v>117</v>
      </c>
      <c r="I3437" t="s">
        <v>118</v>
      </c>
      <c r="J3437" t="s">
        <v>58</v>
      </c>
      <c r="K3437" t="s">
        <v>18</v>
      </c>
    </row>
    <row r="3438" spans="1:11" x14ac:dyDescent="0.2">
      <c r="A3438">
        <v>100862</v>
      </c>
      <c r="B3438" s="1">
        <v>44975</v>
      </c>
      <c r="C3438" t="s">
        <v>73</v>
      </c>
      <c r="D3438" t="s">
        <v>123</v>
      </c>
      <c r="E3438" t="s">
        <v>32</v>
      </c>
      <c r="F3438">
        <v>-2626.4</v>
      </c>
      <c r="G3438" t="s">
        <v>37</v>
      </c>
      <c r="I3438" t="s">
        <v>16</v>
      </c>
      <c r="J3438" t="s">
        <v>46</v>
      </c>
      <c r="K3438" t="s">
        <v>18</v>
      </c>
    </row>
    <row r="3439" spans="1:11" x14ac:dyDescent="0.2">
      <c r="A3439">
        <v>107842</v>
      </c>
      <c r="B3439" s="1">
        <v>45505</v>
      </c>
      <c r="C3439" t="s">
        <v>74</v>
      </c>
      <c r="D3439" t="s">
        <v>83</v>
      </c>
      <c r="E3439" t="s">
        <v>71</v>
      </c>
      <c r="F3439" s="3">
        <v>1950.98</v>
      </c>
      <c r="G3439" t="s">
        <v>22</v>
      </c>
      <c r="H3439" t="s">
        <v>179</v>
      </c>
      <c r="I3439" t="s">
        <v>81</v>
      </c>
      <c r="J3439" t="s">
        <v>100</v>
      </c>
      <c r="K3439" t="s">
        <v>24</v>
      </c>
    </row>
    <row r="3440" spans="1:11" x14ac:dyDescent="0.2">
      <c r="A3440">
        <v>105397</v>
      </c>
      <c r="B3440" s="1">
        <v>45663</v>
      </c>
      <c r="C3440" t="s">
        <v>47</v>
      </c>
      <c r="D3440" t="s">
        <v>12</v>
      </c>
      <c r="E3440" t="s">
        <v>32</v>
      </c>
      <c r="F3440">
        <v>1295.03</v>
      </c>
      <c r="G3440" t="s">
        <v>22</v>
      </c>
      <c r="H3440" t="s">
        <v>150</v>
      </c>
      <c r="I3440" t="s">
        <v>157</v>
      </c>
      <c r="J3440" t="s">
        <v>70</v>
      </c>
      <c r="K3440" t="s">
        <v>18</v>
      </c>
    </row>
    <row r="3441" spans="1:11" x14ac:dyDescent="0.2">
      <c r="A3441">
        <v>105466</v>
      </c>
      <c r="B3441" s="1">
        <v>45206</v>
      </c>
      <c r="C3441" t="s">
        <v>47</v>
      </c>
      <c r="D3441" t="s">
        <v>12</v>
      </c>
      <c r="E3441" t="s">
        <v>32</v>
      </c>
      <c r="F3441">
        <v>-1540.4</v>
      </c>
      <c r="G3441" t="s">
        <v>48</v>
      </c>
      <c r="H3441" t="s">
        <v>96</v>
      </c>
      <c r="I3441" t="s">
        <v>154</v>
      </c>
      <c r="J3441" t="s">
        <v>134</v>
      </c>
      <c r="K3441" t="s">
        <v>137</v>
      </c>
    </row>
    <row r="3442" spans="1:11" x14ac:dyDescent="0.2">
      <c r="A3442">
        <v>107847</v>
      </c>
      <c r="B3442" t="s">
        <v>397</v>
      </c>
      <c r="C3442" t="s">
        <v>108</v>
      </c>
      <c r="D3442" t="s">
        <v>32</v>
      </c>
      <c r="E3442" t="s">
        <v>32</v>
      </c>
      <c r="F3442">
        <v>-3152.96</v>
      </c>
      <c r="G3442" t="s">
        <v>37</v>
      </c>
      <c r="H3442" t="s">
        <v>173</v>
      </c>
      <c r="I3442" t="s">
        <v>81</v>
      </c>
      <c r="J3442" t="s">
        <v>119</v>
      </c>
      <c r="K3442" t="s">
        <v>18</v>
      </c>
    </row>
    <row r="3443" spans="1:11" x14ac:dyDescent="0.2">
      <c r="A3443">
        <v>107810</v>
      </c>
      <c r="B3443" s="1">
        <v>46110</v>
      </c>
      <c r="C3443" t="s">
        <v>19</v>
      </c>
      <c r="D3443" t="s">
        <v>20</v>
      </c>
      <c r="E3443" t="s">
        <v>105</v>
      </c>
      <c r="F3443" s="3">
        <v>-3094.09</v>
      </c>
      <c r="G3443" t="s">
        <v>14</v>
      </c>
      <c r="H3443" t="s">
        <v>98</v>
      </c>
      <c r="I3443" t="s">
        <v>106</v>
      </c>
      <c r="J3443" t="s">
        <v>70</v>
      </c>
      <c r="K3443" t="s">
        <v>18</v>
      </c>
    </row>
    <row r="3444" spans="1:11" x14ac:dyDescent="0.2">
      <c r="A3444">
        <v>110324</v>
      </c>
      <c r="B3444" s="4">
        <v>46229</v>
      </c>
      <c r="C3444" t="s">
        <v>54</v>
      </c>
      <c r="D3444" t="s">
        <v>51</v>
      </c>
      <c r="E3444" t="s">
        <v>43</v>
      </c>
      <c r="F3444">
        <v>3047.16</v>
      </c>
      <c r="G3444" t="s">
        <v>52</v>
      </c>
      <c r="H3444" t="s">
        <v>49</v>
      </c>
      <c r="I3444" t="s">
        <v>50</v>
      </c>
      <c r="J3444" t="s">
        <v>30</v>
      </c>
      <c r="K3444" t="s">
        <v>137</v>
      </c>
    </row>
    <row r="3445" spans="1:11" x14ac:dyDescent="0.2">
      <c r="A3445">
        <v>100036</v>
      </c>
      <c r="B3445" s="4">
        <v>44632</v>
      </c>
      <c r="C3445" t="s">
        <v>79</v>
      </c>
      <c r="D3445" t="s">
        <v>65</v>
      </c>
      <c r="E3445" t="s">
        <v>43</v>
      </c>
      <c r="F3445">
        <v>-474.13</v>
      </c>
      <c r="G3445" t="s">
        <v>48</v>
      </c>
      <c r="H3445" t="s">
        <v>96</v>
      </c>
      <c r="I3445" t="s">
        <v>102</v>
      </c>
      <c r="J3445" t="s">
        <v>89</v>
      </c>
      <c r="K3445" t="s">
        <v>24</v>
      </c>
    </row>
    <row r="3446" spans="1:11" x14ac:dyDescent="0.2">
      <c r="A3446">
        <v>107858</v>
      </c>
      <c r="B3446" s="1">
        <v>44644</v>
      </c>
      <c r="C3446" t="s">
        <v>73</v>
      </c>
      <c r="D3446" t="s">
        <v>51</v>
      </c>
      <c r="E3446" t="s">
        <v>43</v>
      </c>
      <c r="F3446" s="3">
        <v>2083.73</v>
      </c>
      <c r="G3446" t="s">
        <v>22</v>
      </c>
      <c r="H3446" t="s">
        <v>33</v>
      </c>
      <c r="I3446" t="s">
        <v>34</v>
      </c>
      <c r="J3446" t="s">
        <v>74</v>
      </c>
      <c r="K3446" t="s">
        <v>18</v>
      </c>
    </row>
    <row r="3447" spans="1:11" x14ac:dyDescent="0.2">
      <c r="A3447">
        <v>107310</v>
      </c>
      <c r="B3447" s="4">
        <v>45111</v>
      </c>
      <c r="C3447" t="s">
        <v>108</v>
      </c>
      <c r="D3447" t="s">
        <v>123</v>
      </c>
      <c r="E3447" t="s">
        <v>13</v>
      </c>
      <c r="F3447">
        <v>-16.079999999999998</v>
      </c>
      <c r="G3447" t="s">
        <v>37</v>
      </c>
      <c r="H3447" t="s">
        <v>87</v>
      </c>
      <c r="I3447" t="s">
        <v>78</v>
      </c>
      <c r="J3447" t="s">
        <v>74</v>
      </c>
      <c r="K3447" t="s">
        <v>18</v>
      </c>
    </row>
    <row r="3448" spans="1:11" x14ac:dyDescent="0.2">
      <c r="A3448">
        <v>106474</v>
      </c>
      <c r="B3448" s="1">
        <v>45175</v>
      </c>
      <c r="C3448" t="s">
        <v>68</v>
      </c>
      <c r="D3448" t="s">
        <v>181</v>
      </c>
      <c r="E3448" t="s">
        <v>13</v>
      </c>
      <c r="F3448">
        <v>-3040.14</v>
      </c>
      <c r="G3448" t="s">
        <v>37</v>
      </c>
      <c r="H3448" t="s">
        <v>144</v>
      </c>
      <c r="I3448" t="s">
        <v>85</v>
      </c>
      <c r="J3448" t="s">
        <v>97</v>
      </c>
      <c r="K3448" t="s">
        <v>18</v>
      </c>
    </row>
    <row r="3449" spans="1:11" x14ac:dyDescent="0.2">
      <c r="A3449">
        <v>108802</v>
      </c>
      <c r="B3449" t="s">
        <v>398</v>
      </c>
      <c r="C3449" t="s">
        <v>54</v>
      </c>
      <c r="D3449" t="s">
        <v>20</v>
      </c>
      <c r="E3449" t="s">
        <v>21</v>
      </c>
      <c r="F3449">
        <v>-363.54</v>
      </c>
      <c r="G3449" t="s">
        <v>14</v>
      </c>
      <c r="H3449" t="s">
        <v>15</v>
      </c>
      <c r="I3449" t="s">
        <v>16</v>
      </c>
      <c r="J3449" t="s">
        <v>86</v>
      </c>
      <c r="K3449" t="s">
        <v>137</v>
      </c>
    </row>
    <row r="3450" spans="1:11" x14ac:dyDescent="0.2">
      <c r="A3450">
        <v>109657</v>
      </c>
      <c r="B3450" s="4">
        <v>44948</v>
      </c>
      <c r="C3450" t="s">
        <v>11</v>
      </c>
      <c r="D3450" t="s">
        <v>59</v>
      </c>
      <c r="E3450" t="s">
        <v>60</v>
      </c>
      <c r="F3450" s="2">
        <v>-2418.2199999999998</v>
      </c>
      <c r="G3450" t="s">
        <v>48</v>
      </c>
      <c r="H3450" t="s">
        <v>50</v>
      </c>
      <c r="I3450" t="s">
        <v>50</v>
      </c>
      <c r="J3450" t="s">
        <v>134</v>
      </c>
      <c r="K3450" t="s">
        <v>18</v>
      </c>
    </row>
    <row r="3451" spans="1:11" x14ac:dyDescent="0.2">
      <c r="A3451">
        <v>108119</v>
      </c>
      <c r="B3451" s="1">
        <v>44798</v>
      </c>
      <c r="C3451" t="s">
        <v>73</v>
      </c>
      <c r="D3451" t="s">
        <v>26</v>
      </c>
      <c r="E3451" t="s">
        <v>36</v>
      </c>
      <c r="F3451">
        <v>2566.91</v>
      </c>
      <c r="G3451" t="s">
        <v>22</v>
      </c>
      <c r="I3451" t="s">
        <v>153</v>
      </c>
      <c r="J3451" t="s">
        <v>89</v>
      </c>
      <c r="K3451" t="s">
        <v>18</v>
      </c>
    </row>
    <row r="3452" spans="1:11" x14ac:dyDescent="0.2">
      <c r="A3452">
        <v>100561</v>
      </c>
      <c r="B3452" s="1">
        <v>45804</v>
      </c>
      <c r="C3452" t="s">
        <v>19</v>
      </c>
      <c r="D3452" t="s">
        <v>123</v>
      </c>
      <c r="E3452" t="s">
        <v>32</v>
      </c>
      <c r="F3452">
        <v>-1665.56</v>
      </c>
      <c r="G3452" t="s">
        <v>14</v>
      </c>
      <c r="H3452" t="s">
        <v>72</v>
      </c>
      <c r="I3452" t="s">
        <v>157</v>
      </c>
      <c r="J3452" t="s">
        <v>119</v>
      </c>
      <c r="K3452" t="s">
        <v>18</v>
      </c>
    </row>
    <row r="3453" spans="1:11" x14ac:dyDescent="0.2">
      <c r="A3453">
        <v>107165</v>
      </c>
      <c r="B3453" s="1">
        <v>46152</v>
      </c>
      <c r="C3453" t="s">
        <v>47</v>
      </c>
      <c r="D3453" t="s">
        <v>65</v>
      </c>
      <c r="E3453" t="s">
        <v>71</v>
      </c>
      <c r="F3453">
        <v>2317.5300000000002</v>
      </c>
      <c r="G3453" t="s">
        <v>22</v>
      </c>
      <c r="H3453" t="s">
        <v>84</v>
      </c>
      <c r="I3453" t="s">
        <v>16</v>
      </c>
      <c r="J3453" t="s">
        <v>107</v>
      </c>
      <c r="K3453" t="s">
        <v>18</v>
      </c>
    </row>
    <row r="3454" spans="1:11" x14ac:dyDescent="0.2">
      <c r="A3454">
        <v>109246</v>
      </c>
      <c r="B3454" s="1">
        <v>45846</v>
      </c>
      <c r="C3454" t="s">
        <v>68</v>
      </c>
      <c r="D3454" t="s">
        <v>59</v>
      </c>
      <c r="E3454" t="s">
        <v>75</v>
      </c>
      <c r="F3454">
        <v>839.4</v>
      </c>
      <c r="G3454" t="s">
        <v>22</v>
      </c>
      <c r="H3454" t="s">
        <v>179</v>
      </c>
      <c r="I3454" t="s">
        <v>81</v>
      </c>
      <c r="J3454" t="s">
        <v>58</v>
      </c>
      <c r="K3454" t="s">
        <v>18</v>
      </c>
    </row>
    <row r="3455" spans="1:11" x14ac:dyDescent="0.2">
      <c r="A3455">
        <v>104217</v>
      </c>
      <c r="B3455" s="1">
        <v>45885</v>
      </c>
      <c r="C3455" t="s">
        <v>93</v>
      </c>
      <c r="D3455" t="s">
        <v>12</v>
      </c>
      <c r="E3455" t="s">
        <v>32</v>
      </c>
      <c r="F3455" s="2">
        <v>-2472.6</v>
      </c>
      <c r="G3455" t="s">
        <v>14</v>
      </c>
      <c r="H3455" t="s">
        <v>66</v>
      </c>
      <c r="I3455" t="s">
        <v>104</v>
      </c>
      <c r="J3455" t="s">
        <v>63</v>
      </c>
      <c r="K3455" t="s">
        <v>18</v>
      </c>
    </row>
    <row r="3456" spans="1:11" x14ac:dyDescent="0.2">
      <c r="A3456">
        <v>105071</v>
      </c>
      <c r="B3456" s="1">
        <v>45652</v>
      </c>
      <c r="C3456" t="s">
        <v>79</v>
      </c>
      <c r="D3456" t="s">
        <v>181</v>
      </c>
      <c r="E3456" t="s">
        <v>13</v>
      </c>
      <c r="F3456">
        <v>362.2</v>
      </c>
      <c r="G3456" t="s">
        <v>52</v>
      </c>
      <c r="H3456" t="s">
        <v>185</v>
      </c>
      <c r="I3456" t="s">
        <v>50</v>
      </c>
      <c r="J3456" t="s">
        <v>107</v>
      </c>
      <c r="K3456" t="s">
        <v>18</v>
      </c>
    </row>
    <row r="3457" spans="1:11" x14ac:dyDescent="0.2">
      <c r="A3457">
        <v>101331</v>
      </c>
      <c r="B3457" s="1">
        <v>45166</v>
      </c>
      <c r="C3457" t="s">
        <v>19</v>
      </c>
      <c r="D3457" t="s">
        <v>130</v>
      </c>
      <c r="E3457" t="s">
        <v>32</v>
      </c>
      <c r="F3457" s="2">
        <v>-2934.5</v>
      </c>
      <c r="G3457" t="s">
        <v>37</v>
      </c>
      <c r="H3457" t="s">
        <v>127</v>
      </c>
      <c r="I3457" t="s">
        <v>120</v>
      </c>
      <c r="J3457" t="s">
        <v>17</v>
      </c>
      <c r="K3457" t="s">
        <v>18</v>
      </c>
    </row>
    <row r="3458" spans="1:11" x14ac:dyDescent="0.2">
      <c r="A3458">
        <v>109559</v>
      </c>
      <c r="B3458" s="1">
        <v>45853</v>
      </c>
      <c r="C3458" t="s">
        <v>73</v>
      </c>
      <c r="D3458" t="s">
        <v>51</v>
      </c>
      <c r="E3458" t="s">
        <v>71</v>
      </c>
      <c r="F3458" s="2">
        <v>-1512.58</v>
      </c>
      <c r="G3458" t="s">
        <v>37</v>
      </c>
      <c r="H3458" t="s">
        <v>28</v>
      </c>
      <c r="I3458" t="s">
        <v>99</v>
      </c>
      <c r="K3458" t="s">
        <v>24</v>
      </c>
    </row>
    <row r="3459" spans="1:11" x14ac:dyDescent="0.2">
      <c r="A3459">
        <v>104496</v>
      </c>
      <c r="B3459" s="4">
        <v>46014</v>
      </c>
      <c r="C3459" t="s">
        <v>64</v>
      </c>
      <c r="D3459" t="s">
        <v>59</v>
      </c>
      <c r="E3459" t="s">
        <v>60</v>
      </c>
      <c r="F3459" s="2">
        <v>697.1</v>
      </c>
      <c r="G3459" t="s">
        <v>52</v>
      </c>
      <c r="H3459" t="s">
        <v>143</v>
      </c>
      <c r="I3459" t="s">
        <v>120</v>
      </c>
      <c r="J3459" t="s">
        <v>17</v>
      </c>
      <c r="K3459" t="s">
        <v>18</v>
      </c>
    </row>
    <row r="3460" spans="1:11" x14ac:dyDescent="0.2">
      <c r="A3460">
        <v>105784</v>
      </c>
      <c r="B3460" s="1">
        <v>44968</v>
      </c>
      <c r="C3460" t="s">
        <v>54</v>
      </c>
      <c r="D3460" t="s">
        <v>51</v>
      </c>
      <c r="E3460" t="s">
        <v>43</v>
      </c>
      <c r="F3460">
        <v>-725.1</v>
      </c>
      <c r="G3460" t="s">
        <v>37</v>
      </c>
      <c r="H3460" t="s">
        <v>48</v>
      </c>
      <c r="I3460" t="s">
        <v>141</v>
      </c>
      <c r="J3460" t="s">
        <v>89</v>
      </c>
      <c r="K3460" t="s">
        <v>18</v>
      </c>
    </row>
    <row r="3461" spans="1:11" x14ac:dyDescent="0.2">
      <c r="A3461">
        <v>103800</v>
      </c>
      <c r="B3461" s="4">
        <v>44866</v>
      </c>
      <c r="C3461" t="s">
        <v>74</v>
      </c>
      <c r="D3461" t="s">
        <v>123</v>
      </c>
      <c r="E3461" t="s">
        <v>32</v>
      </c>
      <c r="F3461">
        <v>1887.94</v>
      </c>
      <c r="G3461" t="s">
        <v>22</v>
      </c>
      <c r="H3461" t="s">
        <v>76</v>
      </c>
      <c r="I3461" t="s">
        <v>142</v>
      </c>
      <c r="J3461" t="s">
        <v>89</v>
      </c>
      <c r="K3461" t="s">
        <v>18</v>
      </c>
    </row>
    <row r="3462" spans="1:11" x14ac:dyDescent="0.2">
      <c r="A3462">
        <v>108346</v>
      </c>
      <c r="B3462" s="1">
        <v>46085</v>
      </c>
      <c r="C3462" t="s">
        <v>108</v>
      </c>
      <c r="D3462" t="s">
        <v>26</v>
      </c>
      <c r="E3462" t="s">
        <v>27</v>
      </c>
      <c r="F3462" s="2">
        <v>1411.47</v>
      </c>
      <c r="G3462" t="s">
        <v>52</v>
      </c>
      <c r="H3462" t="s">
        <v>61</v>
      </c>
      <c r="I3462" t="s">
        <v>122</v>
      </c>
      <c r="J3462" t="s">
        <v>31</v>
      </c>
      <c r="K3462" t="s">
        <v>18</v>
      </c>
    </row>
    <row r="3463" spans="1:11" x14ac:dyDescent="0.2">
      <c r="A3463">
        <v>107728</v>
      </c>
      <c r="B3463" s="1">
        <v>45031</v>
      </c>
      <c r="C3463" t="s">
        <v>25</v>
      </c>
      <c r="D3463" t="s">
        <v>55</v>
      </c>
      <c r="E3463" t="s">
        <v>13</v>
      </c>
      <c r="F3463">
        <v>369.16</v>
      </c>
      <c r="G3463" t="s">
        <v>52</v>
      </c>
      <c r="H3463" t="s">
        <v>38</v>
      </c>
      <c r="I3463" t="s">
        <v>116</v>
      </c>
      <c r="J3463" t="s">
        <v>115</v>
      </c>
      <c r="K3463" t="s">
        <v>24</v>
      </c>
    </row>
    <row r="3464" spans="1:11" x14ac:dyDescent="0.2">
      <c r="A3464">
        <v>108549</v>
      </c>
      <c r="B3464" s="1">
        <v>45943</v>
      </c>
      <c r="C3464" t="s">
        <v>79</v>
      </c>
      <c r="D3464" t="s">
        <v>20</v>
      </c>
      <c r="E3464" t="s">
        <v>21</v>
      </c>
      <c r="F3464" s="2">
        <v>1354.48</v>
      </c>
      <c r="G3464" t="s">
        <v>22</v>
      </c>
      <c r="H3464" t="s">
        <v>117</v>
      </c>
      <c r="I3464" t="s">
        <v>111</v>
      </c>
      <c r="J3464" t="s">
        <v>107</v>
      </c>
      <c r="K3464" t="s">
        <v>18</v>
      </c>
    </row>
    <row r="3465" spans="1:11" x14ac:dyDescent="0.2">
      <c r="A3465">
        <v>104067</v>
      </c>
      <c r="B3465" s="4">
        <v>45711</v>
      </c>
      <c r="C3465" t="s">
        <v>19</v>
      </c>
      <c r="D3465" t="s">
        <v>59</v>
      </c>
      <c r="E3465" t="s">
        <v>75</v>
      </c>
      <c r="F3465">
        <v>-1751.06</v>
      </c>
      <c r="G3465" t="s">
        <v>14</v>
      </c>
      <c r="H3465" t="s">
        <v>15</v>
      </c>
      <c r="I3465" t="s">
        <v>153</v>
      </c>
      <c r="J3465" t="s">
        <v>17</v>
      </c>
      <c r="K3465" t="s">
        <v>18</v>
      </c>
    </row>
    <row r="3466" spans="1:11" x14ac:dyDescent="0.2">
      <c r="A3466">
        <v>104067</v>
      </c>
      <c r="B3466" s="4">
        <v>45711</v>
      </c>
      <c r="C3466" t="s">
        <v>19</v>
      </c>
      <c r="D3466" t="s">
        <v>59</v>
      </c>
      <c r="E3466" t="s">
        <v>75</v>
      </c>
      <c r="F3466">
        <v>-1751.06</v>
      </c>
      <c r="G3466" t="s">
        <v>14</v>
      </c>
      <c r="H3466" t="s">
        <v>15</v>
      </c>
      <c r="I3466" t="s">
        <v>153</v>
      </c>
      <c r="J3466" t="s">
        <v>17</v>
      </c>
      <c r="K3466" t="s">
        <v>18</v>
      </c>
    </row>
    <row r="3467" spans="1:11" x14ac:dyDescent="0.2">
      <c r="A3467">
        <v>101997</v>
      </c>
      <c r="B3467" s="1">
        <v>46084</v>
      </c>
      <c r="C3467" t="s">
        <v>73</v>
      </c>
      <c r="D3467" t="s">
        <v>95</v>
      </c>
      <c r="E3467" t="s">
        <v>13</v>
      </c>
      <c r="F3467">
        <v>14.17</v>
      </c>
      <c r="G3467" t="s">
        <v>22</v>
      </c>
      <c r="I3467" t="s">
        <v>146</v>
      </c>
      <c r="J3467" t="s">
        <v>47</v>
      </c>
      <c r="K3467" t="s">
        <v>18</v>
      </c>
    </row>
    <row r="3468" spans="1:11" x14ac:dyDescent="0.2">
      <c r="A3468">
        <v>108154</v>
      </c>
      <c r="B3468" s="4">
        <v>44976</v>
      </c>
      <c r="C3468" t="s">
        <v>41</v>
      </c>
      <c r="D3468" t="s">
        <v>172</v>
      </c>
      <c r="E3468" t="s">
        <v>13</v>
      </c>
      <c r="F3468">
        <v>-2454.13</v>
      </c>
      <c r="G3468" t="s">
        <v>14</v>
      </c>
      <c r="H3468" t="s">
        <v>143</v>
      </c>
      <c r="I3468" t="s">
        <v>136</v>
      </c>
      <c r="J3468" t="s">
        <v>89</v>
      </c>
      <c r="K3468" t="s">
        <v>18</v>
      </c>
    </row>
    <row r="3469" spans="1:11" x14ac:dyDescent="0.2">
      <c r="A3469">
        <v>104823</v>
      </c>
      <c r="B3469" s="1">
        <v>45402</v>
      </c>
      <c r="C3469" t="s">
        <v>108</v>
      </c>
      <c r="D3469" t="s">
        <v>65</v>
      </c>
      <c r="E3469" t="s">
        <v>71</v>
      </c>
      <c r="F3469">
        <v>-2466.2199999999998</v>
      </c>
      <c r="G3469" t="s">
        <v>14</v>
      </c>
      <c r="H3469" t="s">
        <v>66</v>
      </c>
      <c r="I3469" t="s">
        <v>106</v>
      </c>
      <c r="J3469" t="s">
        <v>89</v>
      </c>
      <c r="K3469" t="s">
        <v>18</v>
      </c>
    </row>
    <row r="3470" spans="1:11" x14ac:dyDescent="0.2">
      <c r="A3470">
        <v>102939</v>
      </c>
      <c r="B3470" s="1">
        <v>44671</v>
      </c>
      <c r="C3470" t="s">
        <v>64</v>
      </c>
      <c r="D3470" t="s">
        <v>123</v>
      </c>
      <c r="E3470" t="s">
        <v>32</v>
      </c>
      <c r="F3470">
        <v>314.79000000000002</v>
      </c>
      <c r="G3470" t="s">
        <v>52</v>
      </c>
      <c r="H3470" t="s">
        <v>28</v>
      </c>
      <c r="J3470" t="s">
        <v>46</v>
      </c>
      <c r="K3470" t="s">
        <v>18</v>
      </c>
    </row>
    <row r="3471" spans="1:11" x14ac:dyDescent="0.2">
      <c r="A3471">
        <v>101245</v>
      </c>
      <c r="B3471" s="1">
        <v>45631</v>
      </c>
      <c r="C3471" t="s">
        <v>64</v>
      </c>
      <c r="D3471" t="s">
        <v>65</v>
      </c>
      <c r="E3471" t="s">
        <v>71</v>
      </c>
      <c r="F3471" s="2">
        <v>2419.58</v>
      </c>
      <c r="G3471" t="s">
        <v>52</v>
      </c>
      <c r="I3471" t="s">
        <v>116</v>
      </c>
      <c r="J3471" t="s">
        <v>70</v>
      </c>
      <c r="K3471" t="s">
        <v>18</v>
      </c>
    </row>
    <row r="3472" spans="1:11" x14ac:dyDescent="0.2">
      <c r="A3472">
        <v>104023</v>
      </c>
      <c r="B3472" s="1">
        <v>45076</v>
      </c>
      <c r="C3472" t="s">
        <v>68</v>
      </c>
      <c r="D3472" t="s">
        <v>123</v>
      </c>
      <c r="E3472" t="s">
        <v>13</v>
      </c>
      <c r="F3472">
        <v>-626.94000000000005</v>
      </c>
      <c r="G3472" t="s">
        <v>14</v>
      </c>
      <c r="H3472" t="s">
        <v>90</v>
      </c>
      <c r="I3472" t="s">
        <v>91</v>
      </c>
      <c r="J3472" t="s">
        <v>40</v>
      </c>
      <c r="K3472" t="s">
        <v>18</v>
      </c>
    </row>
    <row r="3473" spans="1:11" x14ac:dyDescent="0.2">
      <c r="A3473">
        <v>101768</v>
      </c>
      <c r="B3473" s="1">
        <v>46222</v>
      </c>
      <c r="C3473" t="s">
        <v>108</v>
      </c>
      <c r="D3473" t="s">
        <v>32</v>
      </c>
      <c r="E3473" t="s">
        <v>32</v>
      </c>
      <c r="F3473" s="2">
        <v>2445.21</v>
      </c>
      <c r="G3473" t="s">
        <v>52</v>
      </c>
      <c r="H3473" t="s">
        <v>131</v>
      </c>
      <c r="I3473" t="s">
        <v>124</v>
      </c>
      <c r="J3473" t="s">
        <v>115</v>
      </c>
      <c r="K3473" t="s">
        <v>18</v>
      </c>
    </row>
    <row r="3474" spans="1:11" x14ac:dyDescent="0.2">
      <c r="A3474">
        <v>105798</v>
      </c>
      <c r="B3474" s="1">
        <v>44709</v>
      </c>
      <c r="C3474" t="s">
        <v>41</v>
      </c>
      <c r="D3474" t="s">
        <v>35</v>
      </c>
      <c r="E3474" t="s">
        <v>27</v>
      </c>
      <c r="F3474" s="2">
        <v>2873.16</v>
      </c>
      <c r="G3474" t="s">
        <v>22</v>
      </c>
      <c r="H3474" t="s">
        <v>159</v>
      </c>
      <c r="I3474" t="s">
        <v>135</v>
      </c>
      <c r="J3474" t="s">
        <v>31</v>
      </c>
      <c r="K3474" t="s">
        <v>18</v>
      </c>
    </row>
    <row r="3475" spans="1:11" x14ac:dyDescent="0.2">
      <c r="A3475">
        <v>106202</v>
      </c>
      <c r="B3475" s="4">
        <v>45007</v>
      </c>
      <c r="C3475" t="s">
        <v>68</v>
      </c>
      <c r="D3475" t="s">
        <v>188</v>
      </c>
      <c r="E3475" t="s">
        <v>43</v>
      </c>
      <c r="F3475" s="3">
        <v>3041.43</v>
      </c>
      <c r="G3475" t="s">
        <v>52</v>
      </c>
      <c r="H3475" t="s">
        <v>194</v>
      </c>
      <c r="I3475" t="s">
        <v>135</v>
      </c>
      <c r="J3475" t="s">
        <v>30</v>
      </c>
      <c r="K3475" t="s">
        <v>137</v>
      </c>
    </row>
    <row r="3476" spans="1:11" x14ac:dyDescent="0.2">
      <c r="A3476">
        <v>102128</v>
      </c>
      <c r="B3476" s="4">
        <v>44907</v>
      </c>
      <c r="C3476" t="s">
        <v>108</v>
      </c>
      <c r="D3476" t="s">
        <v>59</v>
      </c>
      <c r="E3476" t="s">
        <v>75</v>
      </c>
      <c r="F3476" s="3">
        <v>-3075.95</v>
      </c>
      <c r="G3476" t="s">
        <v>37</v>
      </c>
      <c r="H3476" t="s">
        <v>96</v>
      </c>
      <c r="J3476" t="s">
        <v>115</v>
      </c>
      <c r="K3476" t="s">
        <v>18</v>
      </c>
    </row>
    <row r="3477" spans="1:11" x14ac:dyDescent="0.2">
      <c r="A3477">
        <v>100266</v>
      </c>
      <c r="B3477" s="1">
        <v>45787</v>
      </c>
      <c r="C3477" t="s">
        <v>79</v>
      </c>
      <c r="D3477" t="s">
        <v>12</v>
      </c>
      <c r="E3477" t="s">
        <v>32</v>
      </c>
      <c r="F3477">
        <v>297.52</v>
      </c>
      <c r="G3477" t="s">
        <v>22</v>
      </c>
      <c r="H3477" t="s">
        <v>164</v>
      </c>
      <c r="I3477" t="s">
        <v>45</v>
      </c>
      <c r="J3477" t="s">
        <v>82</v>
      </c>
      <c r="K3477" t="s">
        <v>18</v>
      </c>
    </row>
    <row r="3478" spans="1:11" x14ac:dyDescent="0.2">
      <c r="A3478">
        <v>101904</v>
      </c>
      <c r="B3478" s="1">
        <v>44607</v>
      </c>
      <c r="C3478" t="s">
        <v>11</v>
      </c>
      <c r="D3478" t="s">
        <v>123</v>
      </c>
      <c r="E3478" t="s">
        <v>13</v>
      </c>
      <c r="F3478" s="2">
        <v>-2352.7199999999998</v>
      </c>
      <c r="G3478" t="s">
        <v>48</v>
      </c>
      <c r="H3478" t="s">
        <v>156</v>
      </c>
      <c r="I3478" t="s">
        <v>78</v>
      </c>
      <c r="J3478" t="s">
        <v>58</v>
      </c>
      <c r="K3478" t="s">
        <v>137</v>
      </c>
    </row>
    <row r="3479" spans="1:11" x14ac:dyDescent="0.2">
      <c r="A3479">
        <v>100098</v>
      </c>
      <c r="B3479" s="4">
        <v>44628</v>
      </c>
      <c r="C3479" t="s">
        <v>68</v>
      </c>
      <c r="D3479" t="s">
        <v>123</v>
      </c>
      <c r="E3479" t="s">
        <v>32</v>
      </c>
      <c r="F3479">
        <v>-3019.4</v>
      </c>
      <c r="G3479" t="s">
        <v>37</v>
      </c>
      <c r="H3479" t="s">
        <v>50</v>
      </c>
      <c r="I3479" t="s">
        <v>50</v>
      </c>
      <c r="J3479" t="s">
        <v>100</v>
      </c>
      <c r="K3479" t="s">
        <v>18</v>
      </c>
    </row>
    <row r="3480" spans="1:11" x14ac:dyDescent="0.2">
      <c r="A3480">
        <v>100034</v>
      </c>
      <c r="B3480" s="1">
        <v>44709</v>
      </c>
      <c r="C3480" t="s">
        <v>73</v>
      </c>
      <c r="D3480" t="s">
        <v>65</v>
      </c>
      <c r="E3480" t="s">
        <v>43</v>
      </c>
      <c r="F3480" s="2">
        <v>-2757.71</v>
      </c>
      <c r="G3480" t="s">
        <v>37</v>
      </c>
      <c r="H3480" t="s">
        <v>28</v>
      </c>
      <c r="I3480" t="s">
        <v>109</v>
      </c>
      <c r="J3480" t="s">
        <v>31</v>
      </c>
      <c r="K3480" t="s">
        <v>18</v>
      </c>
    </row>
    <row r="3481" spans="1:11" x14ac:dyDescent="0.2">
      <c r="A3481">
        <v>103804</v>
      </c>
      <c r="B3481" s="4">
        <v>44697</v>
      </c>
      <c r="C3481" t="s">
        <v>93</v>
      </c>
      <c r="D3481" t="s">
        <v>42</v>
      </c>
      <c r="E3481" t="s">
        <v>43</v>
      </c>
      <c r="F3481">
        <v>-184.15</v>
      </c>
      <c r="G3481" t="s">
        <v>37</v>
      </c>
      <c r="H3481" t="s">
        <v>96</v>
      </c>
      <c r="I3481" t="s">
        <v>171</v>
      </c>
      <c r="J3481" t="s">
        <v>82</v>
      </c>
      <c r="K3481" t="s">
        <v>18</v>
      </c>
    </row>
    <row r="3482" spans="1:11" x14ac:dyDescent="0.2">
      <c r="A3482">
        <v>101268</v>
      </c>
      <c r="B3482" s="4">
        <v>46025</v>
      </c>
      <c r="C3482" t="s">
        <v>41</v>
      </c>
      <c r="D3482" t="s">
        <v>95</v>
      </c>
      <c r="E3482" t="s">
        <v>13</v>
      </c>
      <c r="F3482">
        <v>-1438.48</v>
      </c>
      <c r="G3482" t="s">
        <v>14</v>
      </c>
      <c r="H3482" t="s">
        <v>80</v>
      </c>
      <c r="I3482" t="s">
        <v>81</v>
      </c>
      <c r="J3482" t="s">
        <v>40</v>
      </c>
      <c r="K3482" t="s">
        <v>137</v>
      </c>
    </row>
    <row r="3483" spans="1:11" x14ac:dyDescent="0.2">
      <c r="A3483">
        <v>105646</v>
      </c>
      <c r="B3483" s="1">
        <v>45300</v>
      </c>
      <c r="C3483" t="s">
        <v>19</v>
      </c>
      <c r="D3483" t="s">
        <v>12</v>
      </c>
      <c r="E3483" t="s">
        <v>32</v>
      </c>
      <c r="F3483">
        <v>1803.76</v>
      </c>
      <c r="G3483" t="s">
        <v>22</v>
      </c>
      <c r="H3483" t="s">
        <v>96</v>
      </c>
      <c r="I3483" t="s">
        <v>171</v>
      </c>
      <c r="J3483" t="s">
        <v>94</v>
      </c>
      <c r="K3483" t="s">
        <v>18</v>
      </c>
    </row>
    <row r="3484" spans="1:11" x14ac:dyDescent="0.2">
      <c r="A3484">
        <v>102639</v>
      </c>
      <c r="B3484" s="4">
        <v>44787</v>
      </c>
      <c r="C3484" t="s">
        <v>19</v>
      </c>
      <c r="D3484" t="s">
        <v>35</v>
      </c>
      <c r="E3484" t="s">
        <v>36</v>
      </c>
      <c r="F3484" s="2">
        <v>-354.4</v>
      </c>
      <c r="G3484" t="s">
        <v>48</v>
      </c>
      <c r="H3484" t="s">
        <v>127</v>
      </c>
      <c r="I3484" t="s">
        <v>120</v>
      </c>
      <c r="J3484" t="s">
        <v>119</v>
      </c>
      <c r="K3484" t="s">
        <v>18</v>
      </c>
    </row>
    <row r="3485" spans="1:11" x14ac:dyDescent="0.2">
      <c r="A3485">
        <v>103174</v>
      </c>
      <c r="B3485" s="1">
        <v>45550</v>
      </c>
      <c r="C3485" t="s">
        <v>31</v>
      </c>
      <c r="D3485" t="s">
        <v>32</v>
      </c>
      <c r="E3485" t="s">
        <v>32</v>
      </c>
      <c r="F3485" s="2">
        <v>-87.18</v>
      </c>
      <c r="G3485" t="s">
        <v>14</v>
      </c>
      <c r="H3485" t="s">
        <v>33</v>
      </c>
      <c r="I3485" t="s">
        <v>109</v>
      </c>
      <c r="J3485" t="s">
        <v>31</v>
      </c>
      <c r="K3485" t="s">
        <v>18</v>
      </c>
    </row>
    <row r="3486" spans="1:11" x14ac:dyDescent="0.2">
      <c r="A3486">
        <v>105998</v>
      </c>
      <c r="B3486" s="4">
        <v>46186</v>
      </c>
      <c r="C3486" t="s">
        <v>41</v>
      </c>
      <c r="D3486" t="s">
        <v>55</v>
      </c>
      <c r="E3486" t="s">
        <v>13</v>
      </c>
      <c r="F3486" s="2">
        <v>-2999.3</v>
      </c>
      <c r="G3486" t="s">
        <v>14</v>
      </c>
      <c r="H3486" t="s">
        <v>38</v>
      </c>
      <c r="I3486" t="s">
        <v>141</v>
      </c>
      <c r="J3486" t="s">
        <v>107</v>
      </c>
      <c r="K3486" t="s">
        <v>24</v>
      </c>
    </row>
    <row r="3487" spans="1:11" x14ac:dyDescent="0.2">
      <c r="A3487">
        <v>107846</v>
      </c>
      <c r="B3487" s="1">
        <v>44808</v>
      </c>
      <c r="C3487" t="s">
        <v>25</v>
      </c>
      <c r="D3487" t="s">
        <v>130</v>
      </c>
      <c r="E3487" t="s">
        <v>32</v>
      </c>
      <c r="F3487">
        <v>-2745.1</v>
      </c>
      <c r="G3487" t="s">
        <v>48</v>
      </c>
      <c r="H3487" t="s">
        <v>147</v>
      </c>
      <c r="I3487" t="s">
        <v>111</v>
      </c>
      <c r="J3487" t="s">
        <v>74</v>
      </c>
      <c r="K3487" t="s">
        <v>18</v>
      </c>
    </row>
    <row r="3488" spans="1:11" x14ac:dyDescent="0.2">
      <c r="A3488">
        <v>105532</v>
      </c>
      <c r="B3488" s="1">
        <v>44569</v>
      </c>
      <c r="C3488" t="s">
        <v>64</v>
      </c>
      <c r="D3488" t="s">
        <v>130</v>
      </c>
      <c r="E3488" t="s">
        <v>13</v>
      </c>
      <c r="F3488" s="2">
        <v>-2389.5500000000002</v>
      </c>
      <c r="G3488" t="s">
        <v>14</v>
      </c>
      <c r="H3488" t="s">
        <v>49</v>
      </c>
      <c r="I3488" t="s">
        <v>50</v>
      </c>
      <c r="J3488" t="s">
        <v>107</v>
      </c>
    </row>
    <row r="3489" spans="1:11" x14ac:dyDescent="0.2">
      <c r="A3489">
        <v>107624</v>
      </c>
      <c r="B3489" s="1">
        <v>46121</v>
      </c>
      <c r="C3489" t="s">
        <v>79</v>
      </c>
      <c r="D3489" t="s">
        <v>65</v>
      </c>
      <c r="E3489" t="s">
        <v>71</v>
      </c>
      <c r="F3489">
        <v>-1209.32</v>
      </c>
      <c r="G3489" t="s">
        <v>14</v>
      </c>
      <c r="H3489" t="s">
        <v>76</v>
      </c>
      <c r="I3489" t="s">
        <v>104</v>
      </c>
      <c r="J3489" t="s">
        <v>97</v>
      </c>
      <c r="K3489" t="s">
        <v>18</v>
      </c>
    </row>
    <row r="3490" spans="1:11" x14ac:dyDescent="0.2">
      <c r="A3490">
        <v>103917</v>
      </c>
      <c r="B3490" s="4">
        <v>45192</v>
      </c>
      <c r="C3490" t="s">
        <v>25</v>
      </c>
      <c r="D3490" t="s">
        <v>12</v>
      </c>
      <c r="E3490" t="s">
        <v>13</v>
      </c>
      <c r="F3490">
        <v>1142.93</v>
      </c>
      <c r="G3490" t="s">
        <v>52</v>
      </c>
      <c r="H3490" t="s">
        <v>44</v>
      </c>
      <c r="I3490" t="s">
        <v>124</v>
      </c>
      <c r="J3490" t="s">
        <v>46</v>
      </c>
      <c r="K3490" t="s">
        <v>18</v>
      </c>
    </row>
    <row r="3491" spans="1:11" x14ac:dyDescent="0.2">
      <c r="A3491">
        <v>102587</v>
      </c>
      <c r="B3491" s="1">
        <v>45320</v>
      </c>
      <c r="C3491" t="s">
        <v>68</v>
      </c>
      <c r="D3491" t="s">
        <v>59</v>
      </c>
      <c r="E3491" t="s">
        <v>75</v>
      </c>
      <c r="F3491" s="3">
        <v>-2972.93</v>
      </c>
      <c r="G3491" t="s">
        <v>14</v>
      </c>
      <c r="H3491" t="s">
        <v>194</v>
      </c>
      <c r="I3491" t="s">
        <v>154</v>
      </c>
      <c r="J3491" t="s">
        <v>46</v>
      </c>
      <c r="K3491" t="s">
        <v>18</v>
      </c>
    </row>
    <row r="3492" spans="1:11" x14ac:dyDescent="0.2">
      <c r="A3492">
        <v>107880</v>
      </c>
      <c r="B3492" s="1">
        <v>45122</v>
      </c>
      <c r="C3492" t="s">
        <v>47</v>
      </c>
      <c r="D3492" t="s">
        <v>130</v>
      </c>
      <c r="E3492" t="s">
        <v>32</v>
      </c>
      <c r="F3492" s="3">
        <v>-1743.97</v>
      </c>
      <c r="G3492" t="s">
        <v>37</v>
      </c>
      <c r="H3492" t="s">
        <v>22</v>
      </c>
      <c r="I3492" t="s">
        <v>120</v>
      </c>
      <c r="J3492" t="s">
        <v>86</v>
      </c>
      <c r="K3492" t="s">
        <v>18</v>
      </c>
    </row>
    <row r="3493" spans="1:11" x14ac:dyDescent="0.2">
      <c r="A3493">
        <v>108538</v>
      </c>
      <c r="B3493" s="1">
        <v>46209</v>
      </c>
      <c r="C3493" t="s">
        <v>73</v>
      </c>
      <c r="D3493" t="s">
        <v>20</v>
      </c>
      <c r="E3493" t="s">
        <v>105</v>
      </c>
      <c r="F3493" s="3">
        <v>-1481.06</v>
      </c>
      <c r="G3493" t="s">
        <v>48</v>
      </c>
      <c r="H3493" t="s">
        <v>96</v>
      </c>
      <c r="I3493" t="s">
        <v>135</v>
      </c>
      <c r="J3493" t="s">
        <v>17</v>
      </c>
      <c r="K3493" t="s">
        <v>18</v>
      </c>
    </row>
    <row r="3494" spans="1:11" x14ac:dyDescent="0.2">
      <c r="A3494">
        <v>107462</v>
      </c>
      <c r="B3494" s="4">
        <v>45946</v>
      </c>
      <c r="C3494" t="s">
        <v>93</v>
      </c>
      <c r="D3494" t="s">
        <v>42</v>
      </c>
      <c r="E3494" t="s">
        <v>43</v>
      </c>
      <c r="F3494">
        <v>-1896.68</v>
      </c>
      <c r="G3494" t="s">
        <v>37</v>
      </c>
      <c r="H3494" t="s">
        <v>156</v>
      </c>
      <c r="I3494" t="s">
        <v>78</v>
      </c>
      <c r="J3494" t="s">
        <v>47</v>
      </c>
      <c r="K3494" t="s">
        <v>18</v>
      </c>
    </row>
    <row r="3495" spans="1:11" x14ac:dyDescent="0.2">
      <c r="A3495">
        <v>110307</v>
      </c>
      <c r="B3495" t="s">
        <v>399</v>
      </c>
      <c r="C3495" t="s">
        <v>64</v>
      </c>
      <c r="D3495" t="s">
        <v>59</v>
      </c>
      <c r="E3495" t="s">
        <v>60</v>
      </c>
      <c r="F3495" s="2">
        <v>-1968.77</v>
      </c>
      <c r="G3495" t="s">
        <v>48</v>
      </c>
      <c r="H3495" t="s">
        <v>103</v>
      </c>
      <c r="I3495" t="s">
        <v>67</v>
      </c>
      <c r="J3495" t="s">
        <v>63</v>
      </c>
      <c r="K3495" t="s">
        <v>18</v>
      </c>
    </row>
    <row r="3496" spans="1:11" x14ac:dyDescent="0.2">
      <c r="A3496">
        <v>104270</v>
      </c>
      <c r="B3496" s="4">
        <v>44975</v>
      </c>
      <c r="C3496" t="s">
        <v>11</v>
      </c>
      <c r="D3496" t="s">
        <v>26</v>
      </c>
      <c r="E3496" t="s">
        <v>27</v>
      </c>
      <c r="F3496">
        <v>1748.69</v>
      </c>
      <c r="G3496" t="s">
        <v>22</v>
      </c>
      <c r="H3496" t="s">
        <v>33</v>
      </c>
      <c r="I3496" t="s">
        <v>29</v>
      </c>
      <c r="J3496" t="s">
        <v>47</v>
      </c>
      <c r="K3496" t="s">
        <v>18</v>
      </c>
    </row>
    <row r="3497" spans="1:11" x14ac:dyDescent="0.2">
      <c r="A3497">
        <v>108294</v>
      </c>
      <c r="B3497" s="4">
        <v>45496</v>
      </c>
      <c r="C3497" t="s">
        <v>25</v>
      </c>
      <c r="D3497" t="s">
        <v>130</v>
      </c>
      <c r="E3497" t="s">
        <v>13</v>
      </c>
      <c r="F3497">
        <v>-1551.88</v>
      </c>
      <c r="G3497" t="s">
        <v>14</v>
      </c>
      <c r="H3497" t="s">
        <v>173</v>
      </c>
      <c r="J3497" t="s">
        <v>31</v>
      </c>
      <c r="K3497" t="s">
        <v>24</v>
      </c>
    </row>
    <row r="3498" spans="1:11" x14ac:dyDescent="0.2">
      <c r="A3498">
        <v>110182</v>
      </c>
      <c r="B3498" t="s">
        <v>399</v>
      </c>
      <c r="C3498" t="s">
        <v>93</v>
      </c>
      <c r="D3498" t="s">
        <v>32</v>
      </c>
      <c r="E3498" t="s">
        <v>13</v>
      </c>
      <c r="F3498">
        <v>-1320.2</v>
      </c>
      <c r="G3498" t="s">
        <v>14</v>
      </c>
      <c r="H3498" t="s">
        <v>90</v>
      </c>
      <c r="I3498" t="s">
        <v>102</v>
      </c>
      <c r="J3498" t="s">
        <v>94</v>
      </c>
      <c r="K3498" t="s">
        <v>18</v>
      </c>
    </row>
    <row r="3499" spans="1:11" x14ac:dyDescent="0.2">
      <c r="A3499">
        <v>101612</v>
      </c>
      <c r="B3499" s="4">
        <v>45239</v>
      </c>
      <c r="C3499" t="s">
        <v>11</v>
      </c>
      <c r="D3499" t="s">
        <v>26</v>
      </c>
      <c r="E3499" t="s">
        <v>36</v>
      </c>
      <c r="F3499" s="2">
        <v>1556.23</v>
      </c>
      <c r="G3499" t="s">
        <v>52</v>
      </c>
      <c r="H3499" t="s">
        <v>133</v>
      </c>
      <c r="I3499" t="s">
        <v>118</v>
      </c>
      <c r="J3499" t="s">
        <v>89</v>
      </c>
      <c r="K3499" t="s">
        <v>18</v>
      </c>
    </row>
    <row r="3500" spans="1:11" x14ac:dyDescent="0.2">
      <c r="A3500">
        <v>107362</v>
      </c>
      <c r="B3500" s="4">
        <v>46016</v>
      </c>
      <c r="C3500" t="s">
        <v>108</v>
      </c>
      <c r="D3500" t="s">
        <v>130</v>
      </c>
      <c r="E3500" t="s">
        <v>13</v>
      </c>
      <c r="F3500" s="2">
        <v>2127.6</v>
      </c>
      <c r="G3500" t="s">
        <v>52</v>
      </c>
      <c r="H3500" t="s">
        <v>114</v>
      </c>
      <c r="I3500" t="s">
        <v>29</v>
      </c>
      <c r="J3500" t="s">
        <v>40</v>
      </c>
      <c r="K3500" t="s">
        <v>18</v>
      </c>
    </row>
    <row r="3501" spans="1:11" x14ac:dyDescent="0.2">
      <c r="A3501">
        <v>102519</v>
      </c>
      <c r="B3501" s="1">
        <v>45009</v>
      </c>
      <c r="C3501" t="s">
        <v>74</v>
      </c>
      <c r="D3501" t="s">
        <v>32</v>
      </c>
      <c r="E3501" t="s">
        <v>13</v>
      </c>
      <c r="F3501">
        <v>-799.64</v>
      </c>
      <c r="G3501" t="s">
        <v>14</v>
      </c>
      <c r="H3501" t="s">
        <v>173</v>
      </c>
      <c r="I3501" t="s">
        <v>81</v>
      </c>
      <c r="J3501" t="s">
        <v>115</v>
      </c>
      <c r="K3501" t="s">
        <v>18</v>
      </c>
    </row>
    <row r="3502" spans="1:11" x14ac:dyDescent="0.2">
      <c r="A3502">
        <v>104611</v>
      </c>
      <c r="B3502" s="4">
        <v>45314</v>
      </c>
      <c r="C3502" t="s">
        <v>19</v>
      </c>
      <c r="D3502" t="s">
        <v>20</v>
      </c>
      <c r="E3502" t="s">
        <v>21</v>
      </c>
      <c r="F3502">
        <v>-3084.98</v>
      </c>
      <c r="G3502" t="s">
        <v>37</v>
      </c>
      <c r="H3502" t="s">
        <v>143</v>
      </c>
      <c r="I3502" t="s">
        <v>136</v>
      </c>
      <c r="J3502" t="s">
        <v>89</v>
      </c>
      <c r="K3502" t="s">
        <v>18</v>
      </c>
    </row>
    <row r="3503" spans="1:11" x14ac:dyDescent="0.2">
      <c r="A3503">
        <v>102043</v>
      </c>
      <c r="B3503" s="4">
        <v>45477</v>
      </c>
      <c r="C3503" t="s">
        <v>68</v>
      </c>
      <c r="D3503" t="s">
        <v>35</v>
      </c>
      <c r="E3503" t="s">
        <v>27</v>
      </c>
      <c r="F3503">
        <v>-864.71</v>
      </c>
      <c r="G3503" t="s">
        <v>14</v>
      </c>
      <c r="H3503" t="s">
        <v>80</v>
      </c>
      <c r="I3503" t="s">
        <v>81</v>
      </c>
      <c r="J3503" t="s">
        <v>30</v>
      </c>
      <c r="K3503" t="s">
        <v>18</v>
      </c>
    </row>
    <row r="3504" spans="1:11" x14ac:dyDescent="0.2">
      <c r="A3504">
        <v>101031</v>
      </c>
      <c r="B3504" s="4">
        <v>45261</v>
      </c>
      <c r="C3504" t="s">
        <v>19</v>
      </c>
      <c r="D3504" t="s">
        <v>20</v>
      </c>
      <c r="E3504" t="s">
        <v>105</v>
      </c>
      <c r="F3504" s="3">
        <v>-3197.41</v>
      </c>
      <c r="G3504" t="s">
        <v>14</v>
      </c>
      <c r="H3504" t="s">
        <v>103</v>
      </c>
      <c r="I3504" t="s">
        <v>67</v>
      </c>
      <c r="J3504" t="s">
        <v>155</v>
      </c>
      <c r="K3504" t="s">
        <v>24</v>
      </c>
    </row>
    <row r="3505" spans="1:11" x14ac:dyDescent="0.2">
      <c r="A3505">
        <v>101260</v>
      </c>
      <c r="B3505" t="s">
        <v>350</v>
      </c>
      <c r="C3505" t="s">
        <v>73</v>
      </c>
      <c r="D3505" t="s">
        <v>65</v>
      </c>
      <c r="E3505" t="s">
        <v>71</v>
      </c>
      <c r="F3505" s="2">
        <v>-2588.3200000000002</v>
      </c>
      <c r="G3505" t="s">
        <v>37</v>
      </c>
      <c r="H3505" t="s">
        <v>145</v>
      </c>
      <c r="I3505" t="s">
        <v>50</v>
      </c>
      <c r="J3505" t="s">
        <v>97</v>
      </c>
      <c r="K3505" t="s">
        <v>18</v>
      </c>
    </row>
    <row r="3506" spans="1:11" x14ac:dyDescent="0.2">
      <c r="A3506">
        <v>107977</v>
      </c>
      <c r="B3506" s="1">
        <v>45827</v>
      </c>
      <c r="C3506" t="s">
        <v>54</v>
      </c>
      <c r="D3506" t="s">
        <v>35</v>
      </c>
      <c r="E3506" t="s">
        <v>27</v>
      </c>
      <c r="F3506" s="3">
        <v>-2716.84</v>
      </c>
      <c r="G3506" t="s">
        <v>37</v>
      </c>
      <c r="H3506" t="s">
        <v>159</v>
      </c>
      <c r="I3506" t="s">
        <v>91</v>
      </c>
      <c r="J3506" t="s">
        <v>115</v>
      </c>
      <c r="K3506" t="s">
        <v>18</v>
      </c>
    </row>
    <row r="3507" spans="1:11" x14ac:dyDescent="0.2">
      <c r="A3507">
        <v>102888</v>
      </c>
      <c r="B3507" s="1">
        <v>46160</v>
      </c>
      <c r="C3507" t="s">
        <v>79</v>
      </c>
      <c r="D3507" t="s">
        <v>65</v>
      </c>
      <c r="E3507" t="s">
        <v>43</v>
      </c>
      <c r="F3507">
        <v>-569.91999999999996</v>
      </c>
      <c r="G3507" t="s">
        <v>48</v>
      </c>
      <c r="H3507" t="s">
        <v>61</v>
      </c>
      <c r="I3507" t="s">
        <v>62</v>
      </c>
      <c r="J3507" t="s">
        <v>134</v>
      </c>
      <c r="K3507" t="s">
        <v>18</v>
      </c>
    </row>
    <row r="3508" spans="1:11" x14ac:dyDescent="0.2">
      <c r="A3508">
        <v>110438</v>
      </c>
      <c r="B3508" s="1">
        <v>44607</v>
      </c>
      <c r="C3508" t="s">
        <v>41</v>
      </c>
      <c r="D3508" t="s">
        <v>55</v>
      </c>
      <c r="E3508" t="s">
        <v>13</v>
      </c>
      <c r="F3508">
        <v>-233.66</v>
      </c>
      <c r="G3508" t="s">
        <v>14</v>
      </c>
      <c r="H3508" t="s">
        <v>69</v>
      </c>
      <c r="I3508" t="s">
        <v>153</v>
      </c>
      <c r="J3508" t="s">
        <v>30</v>
      </c>
      <c r="K3508" t="s">
        <v>18</v>
      </c>
    </row>
    <row r="3509" spans="1:11" x14ac:dyDescent="0.2">
      <c r="A3509">
        <v>106266</v>
      </c>
      <c r="B3509" s="4">
        <v>44673</v>
      </c>
      <c r="C3509" t="s">
        <v>74</v>
      </c>
      <c r="D3509" t="s">
        <v>55</v>
      </c>
      <c r="E3509" t="s">
        <v>13</v>
      </c>
      <c r="F3509">
        <v>-70.790000000000006</v>
      </c>
      <c r="G3509" t="s">
        <v>14</v>
      </c>
      <c r="H3509" t="s">
        <v>28</v>
      </c>
      <c r="I3509" t="s">
        <v>34</v>
      </c>
      <c r="J3509" t="s">
        <v>94</v>
      </c>
      <c r="K3509" t="s">
        <v>18</v>
      </c>
    </row>
    <row r="3510" spans="1:11" x14ac:dyDescent="0.2">
      <c r="A3510">
        <v>103611</v>
      </c>
      <c r="B3510" s="1">
        <v>45088</v>
      </c>
      <c r="C3510" t="s">
        <v>25</v>
      </c>
      <c r="D3510" t="s">
        <v>123</v>
      </c>
      <c r="E3510" t="s">
        <v>32</v>
      </c>
      <c r="F3510" s="3">
        <v>-1369.27</v>
      </c>
      <c r="G3510" t="s">
        <v>48</v>
      </c>
      <c r="H3510" t="s">
        <v>53</v>
      </c>
      <c r="I3510" t="s">
        <v>160</v>
      </c>
      <c r="J3510" t="s">
        <v>58</v>
      </c>
      <c r="K3510" t="s">
        <v>18</v>
      </c>
    </row>
    <row r="3511" spans="1:11" x14ac:dyDescent="0.2">
      <c r="A3511">
        <v>109627</v>
      </c>
      <c r="B3511" s="1">
        <v>45303</v>
      </c>
      <c r="C3511" t="s">
        <v>64</v>
      </c>
      <c r="D3511" t="s">
        <v>55</v>
      </c>
      <c r="E3511" t="s">
        <v>13</v>
      </c>
      <c r="F3511" s="3">
        <v>1086.69</v>
      </c>
      <c r="G3511" t="s">
        <v>22</v>
      </c>
      <c r="H3511" t="s">
        <v>33</v>
      </c>
      <c r="I3511" t="s">
        <v>34</v>
      </c>
      <c r="J3511" t="s">
        <v>31</v>
      </c>
      <c r="K3511" t="s">
        <v>137</v>
      </c>
    </row>
    <row r="3512" spans="1:11" x14ac:dyDescent="0.2">
      <c r="A3512">
        <v>109627</v>
      </c>
      <c r="B3512" s="1">
        <v>45303</v>
      </c>
      <c r="C3512" t="s">
        <v>64</v>
      </c>
      <c r="D3512" t="s">
        <v>55</v>
      </c>
      <c r="E3512" t="s">
        <v>13</v>
      </c>
      <c r="F3512" s="3">
        <v>1086.69</v>
      </c>
      <c r="G3512" t="s">
        <v>22</v>
      </c>
      <c r="H3512" t="s">
        <v>33</v>
      </c>
      <c r="I3512" t="s">
        <v>34</v>
      </c>
      <c r="J3512" t="s">
        <v>31</v>
      </c>
      <c r="K3512" t="s">
        <v>137</v>
      </c>
    </row>
    <row r="3513" spans="1:11" x14ac:dyDescent="0.2">
      <c r="A3513">
        <v>105932</v>
      </c>
      <c r="B3513" s="1">
        <v>45613</v>
      </c>
      <c r="C3513" t="s">
        <v>41</v>
      </c>
      <c r="D3513" t="s">
        <v>65</v>
      </c>
      <c r="E3513" t="s">
        <v>43</v>
      </c>
      <c r="F3513">
        <v>-3171.2</v>
      </c>
      <c r="G3513" t="s">
        <v>37</v>
      </c>
      <c r="H3513" t="s">
        <v>76</v>
      </c>
      <c r="I3513" t="s">
        <v>104</v>
      </c>
      <c r="J3513" t="s">
        <v>89</v>
      </c>
      <c r="K3513" t="s">
        <v>18</v>
      </c>
    </row>
    <row r="3514" spans="1:11" x14ac:dyDescent="0.2">
      <c r="A3514">
        <v>103169</v>
      </c>
      <c r="B3514" s="1">
        <v>45232</v>
      </c>
      <c r="C3514" t="s">
        <v>68</v>
      </c>
      <c r="D3514" t="s">
        <v>26</v>
      </c>
      <c r="E3514" t="s">
        <v>27</v>
      </c>
      <c r="F3514">
        <v>2246.66</v>
      </c>
      <c r="G3514" t="s">
        <v>22</v>
      </c>
      <c r="H3514" t="s">
        <v>103</v>
      </c>
      <c r="J3514" t="s">
        <v>107</v>
      </c>
      <c r="K3514" t="s">
        <v>18</v>
      </c>
    </row>
    <row r="3515" spans="1:11" x14ac:dyDescent="0.2">
      <c r="A3515">
        <v>110055</v>
      </c>
      <c r="B3515" s="1">
        <v>44748</v>
      </c>
      <c r="C3515" t="s">
        <v>11</v>
      </c>
      <c r="D3515" t="s">
        <v>65</v>
      </c>
      <c r="E3515" t="s">
        <v>71</v>
      </c>
      <c r="F3515">
        <v>1385.02</v>
      </c>
      <c r="G3515" t="s">
        <v>52</v>
      </c>
      <c r="H3515" t="s">
        <v>49</v>
      </c>
      <c r="I3515" t="s">
        <v>50</v>
      </c>
      <c r="J3515" t="s">
        <v>31</v>
      </c>
      <c r="K3515" t="s">
        <v>18</v>
      </c>
    </row>
    <row r="3516" spans="1:11" x14ac:dyDescent="0.2">
      <c r="A3516">
        <v>104135</v>
      </c>
      <c r="B3516" s="1">
        <v>44837</v>
      </c>
      <c r="C3516" t="s">
        <v>93</v>
      </c>
      <c r="D3516" t="s">
        <v>42</v>
      </c>
      <c r="E3516" t="s">
        <v>71</v>
      </c>
      <c r="F3516">
        <v>821.55</v>
      </c>
      <c r="G3516" t="s">
        <v>52</v>
      </c>
      <c r="H3516" t="s">
        <v>38</v>
      </c>
      <c r="I3516" t="s">
        <v>116</v>
      </c>
      <c r="J3516" t="s">
        <v>30</v>
      </c>
      <c r="K3516" t="s">
        <v>18</v>
      </c>
    </row>
    <row r="3517" spans="1:11" x14ac:dyDescent="0.2">
      <c r="A3517">
        <v>100037</v>
      </c>
      <c r="B3517" s="1">
        <v>44726</v>
      </c>
      <c r="C3517" t="s">
        <v>11</v>
      </c>
      <c r="D3517" t="s">
        <v>26</v>
      </c>
      <c r="E3517" t="s">
        <v>27</v>
      </c>
      <c r="F3517">
        <v>-1603.57</v>
      </c>
      <c r="G3517" t="s">
        <v>14</v>
      </c>
      <c r="H3517" t="s">
        <v>66</v>
      </c>
      <c r="I3517" t="s">
        <v>104</v>
      </c>
      <c r="J3517" t="s">
        <v>97</v>
      </c>
      <c r="K3517" t="s">
        <v>18</v>
      </c>
    </row>
    <row r="3518" spans="1:11" x14ac:dyDescent="0.2">
      <c r="A3518">
        <v>107192</v>
      </c>
      <c r="B3518" s="1">
        <v>44819</v>
      </c>
      <c r="C3518" t="s">
        <v>41</v>
      </c>
      <c r="D3518" t="s">
        <v>59</v>
      </c>
      <c r="E3518" t="s">
        <v>60</v>
      </c>
      <c r="F3518">
        <v>-2984.37</v>
      </c>
      <c r="G3518" t="s">
        <v>14</v>
      </c>
      <c r="H3518" t="s">
        <v>206</v>
      </c>
      <c r="I3518" t="s">
        <v>136</v>
      </c>
      <c r="J3518" t="s">
        <v>31</v>
      </c>
      <c r="K3518" t="s">
        <v>18</v>
      </c>
    </row>
    <row r="3519" spans="1:11" x14ac:dyDescent="0.2">
      <c r="A3519">
        <v>102018</v>
      </c>
      <c r="B3519" s="1">
        <v>44736</v>
      </c>
      <c r="C3519" t="s">
        <v>64</v>
      </c>
      <c r="D3519" t="s">
        <v>130</v>
      </c>
      <c r="E3519" t="s">
        <v>32</v>
      </c>
      <c r="F3519">
        <v>24.6</v>
      </c>
      <c r="G3519" t="s">
        <v>52</v>
      </c>
      <c r="H3519" t="s">
        <v>56</v>
      </c>
      <c r="I3519" t="s">
        <v>45</v>
      </c>
      <c r="J3519" t="s">
        <v>86</v>
      </c>
      <c r="K3519" t="s">
        <v>18</v>
      </c>
    </row>
    <row r="3520" spans="1:11" x14ac:dyDescent="0.2">
      <c r="A3520">
        <v>101888</v>
      </c>
      <c r="B3520" s="1">
        <v>45403</v>
      </c>
      <c r="C3520" t="s">
        <v>93</v>
      </c>
      <c r="D3520" t="s">
        <v>26</v>
      </c>
      <c r="E3520" t="s">
        <v>36</v>
      </c>
      <c r="F3520">
        <v>-1316.9</v>
      </c>
      <c r="G3520" t="s">
        <v>14</v>
      </c>
      <c r="H3520" t="s">
        <v>161</v>
      </c>
      <c r="I3520" t="s">
        <v>39</v>
      </c>
      <c r="J3520" t="s">
        <v>94</v>
      </c>
      <c r="K3520" t="s">
        <v>18</v>
      </c>
    </row>
    <row r="3521" spans="1:11" x14ac:dyDescent="0.2">
      <c r="A3521">
        <v>108836</v>
      </c>
      <c r="B3521" s="1">
        <v>44594</v>
      </c>
      <c r="C3521" t="s">
        <v>54</v>
      </c>
      <c r="D3521" t="s">
        <v>187</v>
      </c>
      <c r="E3521" t="s">
        <v>60</v>
      </c>
      <c r="F3521">
        <v>-1190.2</v>
      </c>
      <c r="G3521" t="s">
        <v>14</v>
      </c>
      <c r="H3521" t="s">
        <v>114</v>
      </c>
      <c r="I3521" t="s">
        <v>109</v>
      </c>
      <c r="J3521" t="s">
        <v>63</v>
      </c>
      <c r="K3521" t="s">
        <v>137</v>
      </c>
    </row>
    <row r="3522" spans="1:11" x14ac:dyDescent="0.2">
      <c r="A3522">
        <v>110096</v>
      </c>
      <c r="B3522" s="1">
        <v>45979</v>
      </c>
      <c r="C3522" t="s">
        <v>11</v>
      </c>
      <c r="D3522" t="s">
        <v>20</v>
      </c>
      <c r="E3522" t="s">
        <v>105</v>
      </c>
      <c r="F3522">
        <v>278.06</v>
      </c>
      <c r="G3522" t="s">
        <v>52</v>
      </c>
      <c r="H3522" t="s">
        <v>127</v>
      </c>
      <c r="I3522" t="s">
        <v>128</v>
      </c>
      <c r="J3522" t="s">
        <v>86</v>
      </c>
      <c r="K3522" t="s">
        <v>18</v>
      </c>
    </row>
    <row r="3523" spans="1:11" x14ac:dyDescent="0.2">
      <c r="A3523">
        <v>101641</v>
      </c>
      <c r="B3523" s="4">
        <v>45893</v>
      </c>
      <c r="C3523" t="s">
        <v>68</v>
      </c>
      <c r="D3523" t="s">
        <v>51</v>
      </c>
      <c r="E3523" t="s">
        <v>43</v>
      </c>
      <c r="F3523" s="2">
        <v>-3127.04</v>
      </c>
      <c r="G3523" t="s">
        <v>37</v>
      </c>
      <c r="H3523" t="s">
        <v>144</v>
      </c>
      <c r="I3523" t="s">
        <v>23</v>
      </c>
      <c r="J3523" t="s">
        <v>94</v>
      </c>
      <c r="K3523" t="s">
        <v>18</v>
      </c>
    </row>
    <row r="3524" spans="1:11" x14ac:dyDescent="0.2">
      <c r="A3524">
        <v>103661</v>
      </c>
      <c r="B3524" s="1">
        <v>45536</v>
      </c>
      <c r="C3524" t="s">
        <v>93</v>
      </c>
      <c r="D3524" t="s">
        <v>59</v>
      </c>
      <c r="E3524" t="s">
        <v>75</v>
      </c>
      <c r="F3524" s="2">
        <v>-413.51</v>
      </c>
      <c r="G3524" t="s">
        <v>37</v>
      </c>
      <c r="H3524" t="s">
        <v>72</v>
      </c>
      <c r="I3524" t="s">
        <v>62</v>
      </c>
      <c r="J3524" t="s">
        <v>115</v>
      </c>
      <c r="K3524" t="s">
        <v>18</v>
      </c>
    </row>
    <row r="3525" spans="1:11" x14ac:dyDescent="0.2">
      <c r="A3525">
        <v>106555</v>
      </c>
      <c r="B3525" s="1">
        <v>44924</v>
      </c>
      <c r="C3525" t="s">
        <v>47</v>
      </c>
      <c r="D3525" t="s">
        <v>65</v>
      </c>
      <c r="E3525" t="s">
        <v>43</v>
      </c>
      <c r="F3525">
        <v>1685.49</v>
      </c>
      <c r="G3525" t="s">
        <v>52</v>
      </c>
      <c r="H3525" t="s">
        <v>44</v>
      </c>
      <c r="I3525" t="s">
        <v>57</v>
      </c>
      <c r="J3525" t="s">
        <v>31</v>
      </c>
      <c r="K3525" t="s">
        <v>18</v>
      </c>
    </row>
    <row r="3526" spans="1:11" x14ac:dyDescent="0.2">
      <c r="A3526">
        <v>110064</v>
      </c>
      <c r="B3526" s="4">
        <v>44790</v>
      </c>
      <c r="C3526" t="s">
        <v>108</v>
      </c>
      <c r="D3526" t="s">
        <v>65</v>
      </c>
      <c r="E3526" t="s">
        <v>43</v>
      </c>
      <c r="F3526">
        <v>2610.09</v>
      </c>
      <c r="G3526" t="s">
        <v>22</v>
      </c>
      <c r="H3526" t="s">
        <v>15</v>
      </c>
      <c r="I3526" t="s">
        <v>85</v>
      </c>
      <c r="J3526" t="s">
        <v>31</v>
      </c>
      <c r="K3526" t="s">
        <v>18</v>
      </c>
    </row>
    <row r="3527" spans="1:11" x14ac:dyDescent="0.2">
      <c r="A3527">
        <v>104484</v>
      </c>
      <c r="B3527" t="s">
        <v>400</v>
      </c>
      <c r="C3527" t="s">
        <v>19</v>
      </c>
      <c r="D3527" t="s">
        <v>12</v>
      </c>
      <c r="E3527" t="s">
        <v>32</v>
      </c>
      <c r="F3527" s="3">
        <v>-1715.43</v>
      </c>
      <c r="G3527" t="s">
        <v>37</v>
      </c>
      <c r="H3527" t="s">
        <v>164</v>
      </c>
      <c r="I3527" t="s">
        <v>57</v>
      </c>
      <c r="J3527" t="s">
        <v>86</v>
      </c>
      <c r="K3527" t="s">
        <v>18</v>
      </c>
    </row>
    <row r="3528" spans="1:11" x14ac:dyDescent="0.2">
      <c r="A3528">
        <v>103230</v>
      </c>
      <c r="B3528" s="1">
        <v>44968</v>
      </c>
      <c r="C3528" t="s">
        <v>19</v>
      </c>
      <c r="D3528" t="s">
        <v>42</v>
      </c>
      <c r="E3528" t="s">
        <v>43</v>
      </c>
      <c r="F3528" s="3">
        <v>-2964.85</v>
      </c>
      <c r="G3528" t="s">
        <v>37</v>
      </c>
      <c r="H3528" t="s">
        <v>114</v>
      </c>
      <c r="I3528" t="s">
        <v>109</v>
      </c>
      <c r="J3528" t="s">
        <v>86</v>
      </c>
      <c r="K3528" t="s">
        <v>18</v>
      </c>
    </row>
    <row r="3529" spans="1:11" x14ac:dyDescent="0.2">
      <c r="A3529">
        <v>105086</v>
      </c>
      <c r="B3529" s="1">
        <v>46183</v>
      </c>
      <c r="C3529" t="s">
        <v>25</v>
      </c>
      <c r="D3529" t="s">
        <v>59</v>
      </c>
      <c r="E3529" t="s">
        <v>75</v>
      </c>
      <c r="F3529">
        <v>-2990.76</v>
      </c>
      <c r="G3529" t="s">
        <v>37</v>
      </c>
      <c r="I3529" t="s">
        <v>160</v>
      </c>
      <c r="J3529" t="s">
        <v>40</v>
      </c>
      <c r="K3529" t="s">
        <v>18</v>
      </c>
    </row>
    <row r="3530" spans="1:11" x14ac:dyDescent="0.2">
      <c r="A3530">
        <v>102952</v>
      </c>
      <c r="B3530" s="1">
        <v>45531</v>
      </c>
      <c r="C3530" t="s">
        <v>64</v>
      </c>
      <c r="D3530" t="s">
        <v>12</v>
      </c>
      <c r="E3530" t="s">
        <v>13</v>
      </c>
      <c r="F3530">
        <v>-1608.02</v>
      </c>
      <c r="G3530" t="s">
        <v>14</v>
      </c>
      <c r="H3530" t="s">
        <v>44</v>
      </c>
      <c r="I3530" t="s">
        <v>124</v>
      </c>
      <c r="J3530" t="s">
        <v>155</v>
      </c>
      <c r="K3530" t="s">
        <v>18</v>
      </c>
    </row>
    <row r="3531" spans="1:11" x14ac:dyDescent="0.2">
      <c r="A3531">
        <v>102952</v>
      </c>
      <c r="B3531" s="1">
        <v>45531</v>
      </c>
      <c r="C3531" t="s">
        <v>64</v>
      </c>
      <c r="D3531" t="s">
        <v>12</v>
      </c>
      <c r="E3531" t="s">
        <v>13</v>
      </c>
      <c r="F3531">
        <v>-1608.02</v>
      </c>
      <c r="G3531" t="s">
        <v>14</v>
      </c>
      <c r="H3531" t="s">
        <v>44</v>
      </c>
      <c r="I3531" t="s">
        <v>124</v>
      </c>
      <c r="J3531" t="s">
        <v>155</v>
      </c>
      <c r="K3531" t="s">
        <v>18</v>
      </c>
    </row>
    <row r="3532" spans="1:11" x14ac:dyDescent="0.2">
      <c r="A3532">
        <v>109851</v>
      </c>
      <c r="B3532" s="1">
        <v>44831</v>
      </c>
      <c r="C3532" t="s">
        <v>54</v>
      </c>
      <c r="D3532" t="s">
        <v>20</v>
      </c>
      <c r="E3532" t="s">
        <v>105</v>
      </c>
      <c r="F3532" s="2">
        <v>369.33</v>
      </c>
      <c r="G3532" t="s">
        <v>22</v>
      </c>
      <c r="H3532" t="s">
        <v>161</v>
      </c>
      <c r="I3532" t="s">
        <v>39</v>
      </c>
      <c r="J3532" t="s">
        <v>107</v>
      </c>
      <c r="K3532" t="s">
        <v>18</v>
      </c>
    </row>
    <row r="3533" spans="1:11" x14ac:dyDescent="0.2">
      <c r="A3533">
        <v>109455</v>
      </c>
      <c r="B3533" s="4">
        <v>45514</v>
      </c>
      <c r="C3533" t="s">
        <v>19</v>
      </c>
      <c r="D3533" t="s">
        <v>35</v>
      </c>
      <c r="E3533" t="s">
        <v>36</v>
      </c>
      <c r="F3533" s="2">
        <v>-71.11</v>
      </c>
      <c r="G3533" t="s">
        <v>37</v>
      </c>
      <c r="H3533" t="s">
        <v>133</v>
      </c>
      <c r="I3533" t="s">
        <v>111</v>
      </c>
      <c r="J3533" t="s">
        <v>89</v>
      </c>
      <c r="K3533" t="s">
        <v>18</v>
      </c>
    </row>
    <row r="3534" spans="1:11" x14ac:dyDescent="0.2">
      <c r="A3534">
        <v>108606</v>
      </c>
      <c r="B3534" s="1">
        <v>45271</v>
      </c>
      <c r="C3534" t="s">
        <v>11</v>
      </c>
      <c r="D3534" t="s">
        <v>59</v>
      </c>
      <c r="E3534" t="s">
        <v>60</v>
      </c>
      <c r="F3534" s="3">
        <v>1542.32</v>
      </c>
      <c r="G3534" t="s">
        <v>22</v>
      </c>
      <c r="H3534" t="s">
        <v>179</v>
      </c>
      <c r="I3534" t="s">
        <v>81</v>
      </c>
      <c r="J3534" t="s">
        <v>40</v>
      </c>
      <c r="K3534" t="s">
        <v>18</v>
      </c>
    </row>
    <row r="3535" spans="1:11" x14ac:dyDescent="0.2">
      <c r="A3535">
        <v>103115</v>
      </c>
      <c r="B3535" s="1">
        <v>44965</v>
      </c>
      <c r="C3535" t="s">
        <v>68</v>
      </c>
      <c r="D3535" t="s">
        <v>35</v>
      </c>
      <c r="E3535" t="s">
        <v>27</v>
      </c>
      <c r="F3535" s="2">
        <v>-358.01</v>
      </c>
      <c r="G3535" t="s">
        <v>37</v>
      </c>
      <c r="H3535" t="s">
        <v>80</v>
      </c>
      <c r="I3535" t="s">
        <v>81</v>
      </c>
      <c r="J3535" t="s">
        <v>97</v>
      </c>
      <c r="K3535" t="s">
        <v>18</v>
      </c>
    </row>
    <row r="3536" spans="1:11" x14ac:dyDescent="0.2">
      <c r="A3536">
        <v>101327</v>
      </c>
      <c r="B3536" s="1">
        <v>44984</v>
      </c>
      <c r="C3536" t="s">
        <v>74</v>
      </c>
      <c r="D3536" t="s">
        <v>59</v>
      </c>
      <c r="E3536" t="s">
        <v>60</v>
      </c>
      <c r="F3536">
        <v>1695.23</v>
      </c>
      <c r="G3536" t="s">
        <v>22</v>
      </c>
      <c r="H3536" t="s">
        <v>127</v>
      </c>
      <c r="I3536" t="s">
        <v>120</v>
      </c>
      <c r="J3536" t="s">
        <v>40</v>
      </c>
      <c r="K3536" t="s">
        <v>18</v>
      </c>
    </row>
    <row r="3537" spans="1:11" x14ac:dyDescent="0.2">
      <c r="A3537">
        <v>105257</v>
      </c>
      <c r="B3537" s="4">
        <v>45707</v>
      </c>
      <c r="C3537" t="s">
        <v>64</v>
      </c>
      <c r="D3537" t="s">
        <v>20</v>
      </c>
      <c r="E3537" t="s">
        <v>21</v>
      </c>
      <c r="F3537">
        <v>2584.1799999999998</v>
      </c>
      <c r="G3537" t="s">
        <v>52</v>
      </c>
      <c r="H3537" t="s">
        <v>161</v>
      </c>
      <c r="I3537" t="s">
        <v>141</v>
      </c>
      <c r="J3537" t="s">
        <v>100</v>
      </c>
      <c r="K3537" t="s">
        <v>18</v>
      </c>
    </row>
    <row r="3538" spans="1:11" x14ac:dyDescent="0.2">
      <c r="A3538">
        <v>104342</v>
      </c>
      <c r="B3538" s="1">
        <v>45506</v>
      </c>
      <c r="C3538" t="s">
        <v>93</v>
      </c>
      <c r="D3538" t="s">
        <v>130</v>
      </c>
      <c r="E3538" t="s">
        <v>32</v>
      </c>
      <c r="F3538" s="2">
        <v>-2575.6799999999998</v>
      </c>
      <c r="G3538" t="s">
        <v>37</v>
      </c>
      <c r="H3538" t="s">
        <v>173</v>
      </c>
      <c r="I3538" t="s">
        <v>81</v>
      </c>
      <c r="J3538" t="s">
        <v>119</v>
      </c>
      <c r="K3538" t="s">
        <v>18</v>
      </c>
    </row>
    <row r="3539" spans="1:11" x14ac:dyDescent="0.2">
      <c r="A3539">
        <v>110110</v>
      </c>
      <c r="B3539" s="1">
        <v>44904</v>
      </c>
      <c r="C3539" t="s">
        <v>47</v>
      </c>
      <c r="D3539" t="s">
        <v>59</v>
      </c>
      <c r="E3539" t="s">
        <v>75</v>
      </c>
      <c r="F3539">
        <v>572.73</v>
      </c>
      <c r="G3539" t="s">
        <v>22</v>
      </c>
      <c r="H3539" t="s">
        <v>159</v>
      </c>
      <c r="I3539" t="s">
        <v>154</v>
      </c>
      <c r="J3539" t="s">
        <v>63</v>
      </c>
      <c r="K3539" t="s">
        <v>137</v>
      </c>
    </row>
    <row r="3540" spans="1:11" x14ac:dyDescent="0.2">
      <c r="A3540">
        <v>102089</v>
      </c>
      <c r="B3540" s="1">
        <v>45643</v>
      </c>
      <c r="C3540" t="s">
        <v>54</v>
      </c>
      <c r="D3540" t="s">
        <v>35</v>
      </c>
      <c r="E3540" t="s">
        <v>36</v>
      </c>
      <c r="F3540" s="2">
        <v>-1075.9100000000001</v>
      </c>
      <c r="G3540" t="s">
        <v>37</v>
      </c>
      <c r="H3540" t="s">
        <v>173</v>
      </c>
      <c r="I3540" t="s">
        <v>81</v>
      </c>
      <c r="J3540" t="s">
        <v>63</v>
      </c>
      <c r="K3540" t="s">
        <v>18</v>
      </c>
    </row>
    <row r="3541" spans="1:11" x14ac:dyDescent="0.2">
      <c r="A3541">
        <v>107231</v>
      </c>
      <c r="B3541" s="4">
        <v>44990</v>
      </c>
      <c r="C3541" t="s">
        <v>108</v>
      </c>
      <c r="D3541" t="s">
        <v>130</v>
      </c>
      <c r="E3541" t="s">
        <v>13</v>
      </c>
      <c r="F3541">
        <v>-2504.14</v>
      </c>
      <c r="G3541" t="s">
        <v>14</v>
      </c>
      <c r="H3541" t="s">
        <v>161</v>
      </c>
      <c r="I3541" t="s">
        <v>39</v>
      </c>
      <c r="J3541" t="s">
        <v>155</v>
      </c>
      <c r="K3541" t="s">
        <v>18</v>
      </c>
    </row>
    <row r="3542" spans="1:11" x14ac:dyDescent="0.2">
      <c r="A3542">
        <v>103026</v>
      </c>
      <c r="B3542" t="s">
        <v>401</v>
      </c>
      <c r="C3542" t="s">
        <v>73</v>
      </c>
      <c r="D3542" t="s">
        <v>12</v>
      </c>
      <c r="E3542" t="s">
        <v>32</v>
      </c>
      <c r="F3542" s="2">
        <v>-682.38</v>
      </c>
      <c r="G3542" t="s">
        <v>37</v>
      </c>
      <c r="H3542" t="s">
        <v>112</v>
      </c>
      <c r="I3542" t="s">
        <v>121</v>
      </c>
      <c r="J3542" t="s">
        <v>17</v>
      </c>
      <c r="K3542" t="s">
        <v>24</v>
      </c>
    </row>
    <row r="3543" spans="1:11" x14ac:dyDescent="0.2">
      <c r="A3543">
        <v>109564</v>
      </c>
      <c r="B3543" s="4">
        <v>44622</v>
      </c>
      <c r="C3543" t="s">
        <v>25</v>
      </c>
      <c r="D3543" t="s">
        <v>166</v>
      </c>
      <c r="E3543" t="s">
        <v>27</v>
      </c>
      <c r="F3543" s="3">
        <v>-1002.58</v>
      </c>
      <c r="G3543" t="s">
        <v>14</v>
      </c>
      <c r="H3543" t="s">
        <v>206</v>
      </c>
      <c r="I3543" t="s">
        <v>120</v>
      </c>
      <c r="J3543" t="s">
        <v>86</v>
      </c>
      <c r="K3543" t="s">
        <v>24</v>
      </c>
    </row>
    <row r="3544" spans="1:11" x14ac:dyDescent="0.2">
      <c r="A3544">
        <v>107717</v>
      </c>
      <c r="B3544" s="1">
        <v>46138</v>
      </c>
      <c r="C3544" t="s">
        <v>47</v>
      </c>
      <c r="D3544" t="s">
        <v>65</v>
      </c>
      <c r="E3544" t="s">
        <v>71</v>
      </c>
      <c r="F3544" s="2">
        <v>-1111.32</v>
      </c>
      <c r="G3544" t="s">
        <v>14</v>
      </c>
      <c r="H3544" t="s">
        <v>133</v>
      </c>
      <c r="I3544" t="s">
        <v>148</v>
      </c>
      <c r="J3544" t="s">
        <v>107</v>
      </c>
      <c r="K3544" t="s">
        <v>18</v>
      </c>
    </row>
    <row r="3545" spans="1:11" x14ac:dyDescent="0.2">
      <c r="A3545">
        <v>101324</v>
      </c>
      <c r="B3545" s="1">
        <v>44967</v>
      </c>
      <c r="C3545" t="s">
        <v>74</v>
      </c>
      <c r="D3545" t="s">
        <v>55</v>
      </c>
      <c r="E3545" t="s">
        <v>13</v>
      </c>
      <c r="F3545">
        <v>634.45000000000005</v>
      </c>
      <c r="G3545" t="s">
        <v>52</v>
      </c>
      <c r="H3545" t="s">
        <v>103</v>
      </c>
      <c r="I3545" t="s">
        <v>77</v>
      </c>
      <c r="J3545" t="s">
        <v>155</v>
      </c>
      <c r="K3545" t="s">
        <v>18</v>
      </c>
    </row>
    <row r="3546" spans="1:11" x14ac:dyDescent="0.2">
      <c r="A3546">
        <v>100729</v>
      </c>
      <c r="B3546" s="4">
        <v>46172</v>
      </c>
      <c r="C3546" t="s">
        <v>73</v>
      </c>
      <c r="D3546" t="s">
        <v>42</v>
      </c>
      <c r="E3546" t="s">
        <v>71</v>
      </c>
      <c r="F3546" s="2">
        <v>-104.37</v>
      </c>
      <c r="G3546" t="s">
        <v>14</v>
      </c>
      <c r="H3546" t="s">
        <v>90</v>
      </c>
      <c r="I3546" t="s">
        <v>135</v>
      </c>
      <c r="J3546" t="s">
        <v>89</v>
      </c>
      <c r="K3546" t="s">
        <v>18</v>
      </c>
    </row>
    <row r="3547" spans="1:11" x14ac:dyDescent="0.2">
      <c r="A3547">
        <v>109695</v>
      </c>
      <c r="B3547" t="s">
        <v>402</v>
      </c>
      <c r="C3547" t="s">
        <v>74</v>
      </c>
      <c r="D3547" t="s">
        <v>12</v>
      </c>
      <c r="E3547" t="s">
        <v>32</v>
      </c>
      <c r="F3547">
        <v>-665.18</v>
      </c>
      <c r="G3547" t="s">
        <v>48</v>
      </c>
      <c r="H3547" t="s">
        <v>143</v>
      </c>
      <c r="I3547" t="s">
        <v>120</v>
      </c>
      <c r="J3547" t="s">
        <v>89</v>
      </c>
      <c r="K3547" t="s">
        <v>18</v>
      </c>
    </row>
    <row r="3548" spans="1:11" x14ac:dyDescent="0.2">
      <c r="A3548">
        <v>101905</v>
      </c>
      <c r="B3548" s="1">
        <v>44859</v>
      </c>
      <c r="C3548" t="s">
        <v>41</v>
      </c>
      <c r="D3548" t="s">
        <v>172</v>
      </c>
      <c r="E3548" t="s">
        <v>13</v>
      </c>
      <c r="F3548" s="3">
        <v>2680.06</v>
      </c>
      <c r="G3548" t="s">
        <v>22</v>
      </c>
      <c r="H3548" t="s">
        <v>144</v>
      </c>
      <c r="I3548" t="s">
        <v>16</v>
      </c>
      <c r="J3548" t="s">
        <v>134</v>
      </c>
      <c r="K3548" t="s">
        <v>18</v>
      </c>
    </row>
    <row r="3549" spans="1:11" x14ac:dyDescent="0.2">
      <c r="A3549">
        <v>106191</v>
      </c>
      <c r="B3549" s="4">
        <v>45526</v>
      </c>
      <c r="C3549" t="s">
        <v>108</v>
      </c>
      <c r="D3549" t="s">
        <v>42</v>
      </c>
      <c r="E3549" t="s">
        <v>71</v>
      </c>
      <c r="F3549" s="2">
        <v>165.64</v>
      </c>
      <c r="G3549" t="s">
        <v>52</v>
      </c>
      <c r="H3549" t="s">
        <v>44</v>
      </c>
      <c r="I3549" t="s">
        <v>57</v>
      </c>
      <c r="J3549" t="s">
        <v>40</v>
      </c>
      <c r="K3549" t="s">
        <v>18</v>
      </c>
    </row>
    <row r="3550" spans="1:11" x14ac:dyDescent="0.2">
      <c r="A3550">
        <v>106191</v>
      </c>
      <c r="B3550" s="4">
        <v>45526</v>
      </c>
      <c r="C3550" t="s">
        <v>108</v>
      </c>
      <c r="D3550" t="s">
        <v>42</v>
      </c>
      <c r="E3550" t="s">
        <v>71</v>
      </c>
      <c r="F3550" s="2">
        <v>165.64</v>
      </c>
      <c r="G3550" t="s">
        <v>52</v>
      </c>
      <c r="H3550" t="s">
        <v>44</v>
      </c>
      <c r="I3550" t="s">
        <v>57</v>
      </c>
      <c r="J3550" t="s">
        <v>40</v>
      </c>
      <c r="K3550" t="s">
        <v>18</v>
      </c>
    </row>
    <row r="3551" spans="1:11" x14ac:dyDescent="0.2">
      <c r="A3551">
        <v>104459</v>
      </c>
      <c r="B3551" s="1">
        <v>45624</v>
      </c>
      <c r="C3551" t="s">
        <v>93</v>
      </c>
      <c r="D3551" t="s">
        <v>35</v>
      </c>
      <c r="E3551" t="s">
        <v>27</v>
      </c>
      <c r="F3551" s="2">
        <v>-1341.33</v>
      </c>
      <c r="G3551" t="s">
        <v>37</v>
      </c>
      <c r="H3551" t="s">
        <v>156</v>
      </c>
      <c r="I3551" t="s">
        <v>62</v>
      </c>
      <c r="J3551" t="s">
        <v>74</v>
      </c>
      <c r="K3551" t="s">
        <v>18</v>
      </c>
    </row>
    <row r="3552" spans="1:11" x14ac:dyDescent="0.2">
      <c r="A3552">
        <v>101564</v>
      </c>
      <c r="B3552" s="1">
        <v>44647</v>
      </c>
      <c r="C3552" t="s">
        <v>41</v>
      </c>
      <c r="D3552" t="s">
        <v>51</v>
      </c>
      <c r="E3552" t="s">
        <v>71</v>
      </c>
      <c r="F3552">
        <v>1823.27</v>
      </c>
      <c r="G3552" t="s">
        <v>22</v>
      </c>
      <c r="H3552" t="s">
        <v>127</v>
      </c>
      <c r="I3552" t="s">
        <v>136</v>
      </c>
      <c r="J3552" t="s">
        <v>97</v>
      </c>
    </row>
    <row r="3553" spans="1:11" x14ac:dyDescent="0.2">
      <c r="A3553">
        <v>101462</v>
      </c>
      <c r="B3553" s="4">
        <v>45405</v>
      </c>
      <c r="C3553" t="s">
        <v>41</v>
      </c>
      <c r="D3553" t="s">
        <v>59</v>
      </c>
      <c r="E3553" t="s">
        <v>60</v>
      </c>
      <c r="F3553" s="2">
        <v>-1071.83</v>
      </c>
      <c r="G3553" t="s">
        <v>37</v>
      </c>
      <c r="H3553" t="s">
        <v>143</v>
      </c>
      <c r="I3553" t="s">
        <v>136</v>
      </c>
      <c r="J3553" t="s">
        <v>74</v>
      </c>
      <c r="K3553" t="s">
        <v>18</v>
      </c>
    </row>
    <row r="3554" spans="1:11" x14ac:dyDescent="0.2">
      <c r="A3554">
        <v>107184</v>
      </c>
      <c r="B3554" s="4">
        <v>45874</v>
      </c>
      <c r="C3554" t="s">
        <v>19</v>
      </c>
      <c r="D3554" t="s">
        <v>26</v>
      </c>
      <c r="E3554" t="s">
        <v>27</v>
      </c>
      <c r="F3554">
        <v>-638.82000000000005</v>
      </c>
      <c r="G3554" t="s">
        <v>14</v>
      </c>
      <c r="H3554" t="s">
        <v>33</v>
      </c>
      <c r="I3554" t="s">
        <v>109</v>
      </c>
      <c r="J3554" t="s">
        <v>46</v>
      </c>
      <c r="K3554" t="s">
        <v>18</v>
      </c>
    </row>
    <row r="3555" spans="1:11" x14ac:dyDescent="0.2">
      <c r="A3555">
        <v>104030</v>
      </c>
      <c r="B3555" s="4">
        <v>44996</v>
      </c>
      <c r="C3555" t="s">
        <v>79</v>
      </c>
      <c r="D3555" t="s">
        <v>65</v>
      </c>
      <c r="E3555" t="s">
        <v>43</v>
      </c>
      <c r="F3555" s="2">
        <v>-2117.2600000000002</v>
      </c>
      <c r="G3555" t="s">
        <v>37</v>
      </c>
      <c r="H3555" t="s">
        <v>159</v>
      </c>
      <c r="I3555" t="s">
        <v>154</v>
      </c>
      <c r="J3555" t="s">
        <v>89</v>
      </c>
      <c r="K3555" t="s">
        <v>18</v>
      </c>
    </row>
    <row r="3556" spans="1:11" x14ac:dyDescent="0.2">
      <c r="A3556">
        <v>103427</v>
      </c>
      <c r="B3556" s="4">
        <v>46224</v>
      </c>
      <c r="C3556" t="s">
        <v>11</v>
      </c>
      <c r="D3556" t="s">
        <v>59</v>
      </c>
      <c r="E3556" t="s">
        <v>60</v>
      </c>
      <c r="F3556" s="3">
        <v>1384.55</v>
      </c>
      <c r="G3556" t="s">
        <v>52</v>
      </c>
      <c r="H3556" t="s">
        <v>72</v>
      </c>
      <c r="I3556" t="s">
        <v>62</v>
      </c>
      <c r="J3556" t="s">
        <v>70</v>
      </c>
      <c r="K3556" t="s">
        <v>18</v>
      </c>
    </row>
    <row r="3557" spans="1:11" x14ac:dyDescent="0.2">
      <c r="A3557">
        <v>100237</v>
      </c>
      <c r="B3557" s="1">
        <v>44705</v>
      </c>
      <c r="C3557" t="s">
        <v>41</v>
      </c>
      <c r="D3557" t="s">
        <v>183</v>
      </c>
      <c r="E3557" t="s">
        <v>32</v>
      </c>
      <c r="F3557" s="2">
        <v>1336.44</v>
      </c>
      <c r="G3557" t="s">
        <v>52</v>
      </c>
      <c r="H3557" t="s">
        <v>87</v>
      </c>
      <c r="I3557" t="s">
        <v>78</v>
      </c>
      <c r="J3557" t="s">
        <v>107</v>
      </c>
      <c r="K3557" t="s">
        <v>18</v>
      </c>
    </row>
    <row r="3558" spans="1:11" x14ac:dyDescent="0.2">
      <c r="A3558">
        <v>103328</v>
      </c>
      <c r="B3558" s="1">
        <v>44908</v>
      </c>
      <c r="C3558" t="s">
        <v>11</v>
      </c>
      <c r="D3558" t="s">
        <v>55</v>
      </c>
      <c r="E3558" t="s">
        <v>32</v>
      </c>
      <c r="F3558">
        <v>3123.6</v>
      </c>
      <c r="G3558" t="s">
        <v>22</v>
      </c>
      <c r="H3558" t="s">
        <v>76</v>
      </c>
      <c r="I3558" t="s">
        <v>142</v>
      </c>
      <c r="J3558" t="s">
        <v>46</v>
      </c>
      <c r="K3558" t="s">
        <v>18</v>
      </c>
    </row>
    <row r="3559" spans="1:11" x14ac:dyDescent="0.2">
      <c r="A3559">
        <v>102970</v>
      </c>
      <c r="B3559" s="1">
        <v>45497</v>
      </c>
      <c r="C3559" t="s">
        <v>25</v>
      </c>
      <c r="D3559" t="s">
        <v>55</v>
      </c>
      <c r="E3559" t="s">
        <v>13</v>
      </c>
      <c r="F3559">
        <v>-1493.93</v>
      </c>
      <c r="G3559" t="s">
        <v>37</v>
      </c>
      <c r="H3559" t="s">
        <v>147</v>
      </c>
      <c r="I3559" t="s">
        <v>126</v>
      </c>
      <c r="J3559" t="s">
        <v>70</v>
      </c>
      <c r="K3559" t="s">
        <v>18</v>
      </c>
    </row>
    <row r="3560" spans="1:11" x14ac:dyDescent="0.2">
      <c r="A3560">
        <v>101445</v>
      </c>
      <c r="B3560" s="1">
        <v>45344</v>
      </c>
      <c r="C3560" t="s">
        <v>74</v>
      </c>
      <c r="D3560" t="s">
        <v>59</v>
      </c>
      <c r="E3560" t="s">
        <v>75</v>
      </c>
      <c r="F3560" s="2">
        <v>1502.31</v>
      </c>
      <c r="G3560" t="s">
        <v>22</v>
      </c>
      <c r="H3560" t="s">
        <v>156</v>
      </c>
      <c r="I3560" t="s">
        <v>157</v>
      </c>
      <c r="J3560" t="s">
        <v>134</v>
      </c>
      <c r="K3560" t="s">
        <v>18</v>
      </c>
    </row>
    <row r="3561" spans="1:11" x14ac:dyDescent="0.2">
      <c r="A3561">
        <v>104686</v>
      </c>
      <c r="B3561" s="1">
        <v>44803</v>
      </c>
      <c r="C3561" t="s">
        <v>25</v>
      </c>
      <c r="D3561" t="s">
        <v>65</v>
      </c>
      <c r="E3561" t="s">
        <v>43</v>
      </c>
      <c r="F3561" s="2">
        <v>-1895.86</v>
      </c>
      <c r="G3561" t="s">
        <v>37</v>
      </c>
      <c r="H3561" t="s">
        <v>33</v>
      </c>
      <c r="I3561" t="s">
        <v>99</v>
      </c>
      <c r="J3561" t="s">
        <v>97</v>
      </c>
      <c r="K3561" t="s">
        <v>18</v>
      </c>
    </row>
    <row r="3562" spans="1:11" x14ac:dyDescent="0.2">
      <c r="A3562">
        <v>101715</v>
      </c>
      <c r="B3562" s="1">
        <v>46108</v>
      </c>
      <c r="C3562" t="s">
        <v>93</v>
      </c>
      <c r="D3562" t="s">
        <v>65</v>
      </c>
      <c r="E3562" t="s">
        <v>43</v>
      </c>
      <c r="F3562">
        <v>-699.56</v>
      </c>
      <c r="G3562" t="s">
        <v>14</v>
      </c>
      <c r="H3562" t="s">
        <v>96</v>
      </c>
      <c r="I3562" t="s">
        <v>102</v>
      </c>
      <c r="J3562" t="s">
        <v>97</v>
      </c>
      <c r="K3562" t="s">
        <v>18</v>
      </c>
    </row>
    <row r="3563" spans="1:11" x14ac:dyDescent="0.2">
      <c r="A3563">
        <v>100338</v>
      </c>
      <c r="B3563" s="1">
        <v>44848</v>
      </c>
      <c r="C3563" t="s">
        <v>41</v>
      </c>
      <c r="D3563" t="s">
        <v>20</v>
      </c>
      <c r="E3563" t="s">
        <v>105</v>
      </c>
      <c r="F3563" s="2">
        <v>3111.51</v>
      </c>
      <c r="G3563" t="s">
        <v>52</v>
      </c>
      <c r="H3563" t="s">
        <v>169</v>
      </c>
      <c r="I3563" t="s">
        <v>121</v>
      </c>
      <c r="J3563" t="s">
        <v>47</v>
      </c>
      <c r="K3563" t="s">
        <v>18</v>
      </c>
    </row>
    <row r="3564" spans="1:11" x14ac:dyDescent="0.2">
      <c r="A3564">
        <v>103387</v>
      </c>
      <c r="B3564" s="4">
        <v>45305</v>
      </c>
      <c r="C3564" t="s">
        <v>93</v>
      </c>
      <c r="D3564" t="s">
        <v>32</v>
      </c>
      <c r="E3564" t="s">
        <v>13</v>
      </c>
      <c r="F3564">
        <v>2704.9</v>
      </c>
      <c r="G3564" t="s">
        <v>22</v>
      </c>
      <c r="H3564" t="s">
        <v>194</v>
      </c>
      <c r="I3564" t="s">
        <v>171</v>
      </c>
      <c r="J3564" t="s">
        <v>86</v>
      </c>
      <c r="K3564" t="s">
        <v>18</v>
      </c>
    </row>
    <row r="3565" spans="1:11" x14ac:dyDescent="0.2">
      <c r="A3565">
        <v>105973</v>
      </c>
      <c r="B3565" s="1">
        <v>45568</v>
      </c>
      <c r="C3565" t="s">
        <v>25</v>
      </c>
      <c r="D3565" t="s">
        <v>55</v>
      </c>
      <c r="E3565" t="s">
        <v>13</v>
      </c>
      <c r="F3565">
        <v>-1459.25</v>
      </c>
      <c r="G3565" t="s">
        <v>14</v>
      </c>
      <c r="H3565" t="s">
        <v>15</v>
      </c>
      <c r="I3565" t="s">
        <v>23</v>
      </c>
      <c r="J3565" t="s">
        <v>89</v>
      </c>
      <c r="K3565" t="s">
        <v>18</v>
      </c>
    </row>
    <row r="3566" spans="1:11" x14ac:dyDescent="0.2">
      <c r="A3566">
        <v>102064</v>
      </c>
      <c r="B3566" s="1">
        <v>45468</v>
      </c>
      <c r="C3566" t="s">
        <v>11</v>
      </c>
      <c r="D3566" t="s">
        <v>26</v>
      </c>
      <c r="E3566" t="s">
        <v>27</v>
      </c>
      <c r="F3566" s="2">
        <v>-97.26</v>
      </c>
      <c r="G3566" t="s">
        <v>14</v>
      </c>
      <c r="H3566" t="s">
        <v>66</v>
      </c>
      <c r="I3566" t="s">
        <v>142</v>
      </c>
      <c r="J3566" t="s">
        <v>17</v>
      </c>
      <c r="K3566" t="s">
        <v>18</v>
      </c>
    </row>
    <row r="3567" spans="1:11" x14ac:dyDescent="0.2">
      <c r="A3567">
        <v>103630</v>
      </c>
      <c r="B3567" s="1">
        <v>44622</v>
      </c>
      <c r="C3567" t="s">
        <v>68</v>
      </c>
      <c r="D3567" t="s">
        <v>130</v>
      </c>
      <c r="E3567" t="s">
        <v>32</v>
      </c>
      <c r="F3567" s="2">
        <v>69.739999999999995</v>
      </c>
      <c r="G3567" t="s">
        <v>52</v>
      </c>
      <c r="H3567" t="s">
        <v>50</v>
      </c>
      <c r="I3567" t="s">
        <v>50</v>
      </c>
      <c r="J3567" t="s">
        <v>119</v>
      </c>
      <c r="K3567" t="s">
        <v>18</v>
      </c>
    </row>
    <row r="3568" spans="1:11" x14ac:dyDescent="0.2">
      <c r="A3568">
        <v>105003</v>
      </c>
      <c r="B3568" s="1">
        <v>44624</v>
      </c>
      <c r="C3568" t="s">
        <v>108</v>
      </c>
      <c r="D3568" t="s">
        <v>65</v>
      </c>
      <c r="E3568" t="s">
        <v>43</v>
      </c>
      <c r="F3568">
        <v>-2181.15</v>
      </c>
      <c r="G3568" t="s">
        <v>14</v>
      </c>
      <c r="H3568" t="s">
        <v>194</v>
      </c>
      <c r="I3568" t="s">
        <v>171</v>
      </c>
      <c r="J3568" t="s">
        <v>86</v>
      </c>
      <c r="K3568" t="s">
        <v>18</v>
      </c>
    </row>
    <row r="3569" spans="1:11" x14ac:dyDescent="0.2">
      <c r="A3569">
        <v>104628</v>
      </c>
      <c r="B3569" s="1">
        <v>45873</v>
      </c>
      <c r="C3569" t="s">
        <v>93</v>
      </c>
      <c r="D3569" t="s">
        <v>130</v>
      </c>
      <c r="E3569" t="s">
        <v>13</v>
      </c>
      <c r="F3569" s="3">
        <v>2881.75</v>
      </c>
      <c r="G3569" t="s">
        <v>52</v>
      </c>
      <c r="H3569" t="s">
        <v>90</v>
      </c>
      <c r="I3569" t="s">
        <v>135</v>
      </c>
      <c r="J3569" t="s">
        <v>46</v>
      </c>
      <c r="K3569" t="s">
        <v>18</v>
      </c>
    </row>
    <row r="3570" spans="1:11" x14ac:dyDescent="0.2">
      <c r="A3570">
        <v>109859</v>
      </c>
      <c r="B3570" s="1">
        <v>44924</v>
      </c>
      <c r="C3570" t="s">
        <v>25</v>
      </c>
      <c r="D3570" t="s">
        <v>35</v>
      </c>
      <c r="E3570" t="s">
        <v>36</v>
      </c>
      <c r="F3570">
        <v>1581.55</v>
      </c>
      <c r="G3570" t="s">
        <v>52</v>
      </c>
      <c r="H3570" t="s">
        <v>72</v>
      </c>
      <c r="I3570" t="s">
        <v>157</v>
      </c>
      <c r="J3570" t="s">
        <v>58</v>
      </c>
      <c r="K3570" t="s">
        <v>18</v>
      </c>
    </row>
    <row r="3571" spans="1:11" x14ac:dyDescent="0.2">
      <c r="A3571">
        <v>101973</v>
      </c>
      <c r="B3571" s="4">
        <v>46103</v>
      </c>
      <c r="C3571" t="s">
        <v>93</v>
      </c>
      <c r="D3571" t="s">
        <v>188</v>
      </c>
      <c r="E3571" t="s">
        <v>71</v>
      </c>
      <c r="F3571" s="2">
        <v>1676.87</v>
      </c>
      <c r="G3571" t="s">
        <v>52</v>
      </c>
      <c r="H3571" t="s">
        <v>143</v>
      </c>
      <c r="I3571" t="s">
        <v>120</v>
      </c>
      <c r="J3571" t="s">
        <v>58</v>
      </c>
      <c r="K3571" t="s">
        <v>18</v>
      </c>
    </row>
    <row r="3572" spans="1:11" x14ac:dyDescent="0.2">
      <c r="A3572">
        <v>100848</v>
      </c>
      <c r="B3572" s="1">
        <v>45262</v>
      </c>
      <c r="C3572" t="s">
        <v>41</v>
      </c>
      <c r="D3572" t="s">
        <v>35</v>
      </c>
      <c r="E3572" t="s">
        <v>27</v>
      </c>
      <c r="F3572">
        <v>1951.1</v>
      </c>
      <c r="G3572" t="s">
        <v>52</v>
      </c>
      <c r="H3572" t="s">
        <v>69</v>
      </c>
      <c r="I3572" t="s">
        <v>153</v>
      </c>
      <c r="J3572" t="s">
        <v>89</v>
      </c>
      <c r="K3572" t="s">
        <v>18</v>
      </c>
    </row>
    <row r="3573" spans="1:11" x14ac:dyDescent="0.2">
      <c r="A3573">
        <v>110173</v>
      </c>
      <c r="B3573" s="1">
        <v>44892</v>
      </c>
      <c r="C3573" t="s">
        <v>25</v>
      </c>
      <c r="D3573" t="s">
        <v>130</v>
      </c>
      <c r="E3573" t="s">
        <v>32</v>
      </c>
      <c r="F3573">
        <v>-642.30999999999995</v>
      </c>
      <c r="G3573" t="s">
        <v>48</v>
      </c>
      <c r="H3573" t="s">
        <v>127</v>
      </c>
      <c r="J3573" t="s">
        <v>89</v>
      </c>
      <c r="K3573" t="s">
        <v>18</v>
      </c>
    </row>
    <row r="3574" spans="1:11" x14ac:dyDescent="0.2">
      <c r="A3574">
        <v>104518</v>
      </c>
      <c r="B3574" s="4">
        <v>46013</v>
      </c>
      <c r="C3574" t="s">
        <v>108</v>
      </c>
      <c r="D3574" t="s">
        <v>130</v>
      </c>
      <c r="E3574" t="s">
        <v>13</v>
      </c>
      <c r="F3574">
        <v>-2777.27</v>
      </c>
      <c r="G3574" t="s">
        <v>48</v>
      </c>
      <c r="H3574" t="s">
        <v>84</v>
      </c>
      <c r="I3574" t="s">
        <v>153</v>
      </c>
      <c r="J3574" t="s">
        <v>74</v>
      </c>
      <c r="K3574" t="s">
        <v>18</v>
      </c>
    </row>
    <row r="3575" spans="1:11" x14ac:dyDescent="0.2">
      <c r="A3575">
        <v>103187</v>
      </c>
      <c r="B3575" s="1">
        <v>46087</v>
      </c>
      <c r="C3575" t="s">
        <v>108</v>
      </c>
      <c r="D3575" t="s">
        <v>51</v>
      </c>
      <c r="E3575" t="s">
        <v>43</v>
      </c>
      <c r="F3575">
        <v>2903.16</v>
      </c>
      <c r="G3575" t="s">
        <v>22</v>
      </c>
      <c r="H3575" t="s">
        <v>133</v>
      </c>
      <c r="I3575" t="s">
        <v>126</v>
      </c>
      <c r="J3575" t="s">
        <v>100</v>
      </c>
      <c r="K3575" t="s">
        <v>18</v>
      </c>
    </row>
    <row r="3576" spans="1:11" x14ac:dyDescent="0.2">
      <c r="A3576">
        <v>102781</v>
      </c>
      <c r="B3576" t="s">
        <v>403</v>
      </c>
      <c r="C3576" t="s">
        <v>47</v>
      </c>
      <c r="D3576" t="s">
        <v>12</v>
      </c>
      <c r="E3576" t="s">
        <v>32</v>
      </c>
      <c r="F3576">
        <v>887.57</v>
      </c>
      <c r="G3576" t="s">
        <v>52</v>
      </c>
      <c r="H3576" t="s">
        <v>72</v>
      </c>
      <c r="I3576" t="s">
        <v>157</v>
      </c>
      <c r="J3576" t="s">
        <v>115</v>
      </c>
      <c r="K3576" t="s">
        <v>18</v>
      </c>
    </row>
    <row r="3577" spans="1:11" x14ac:dyDescent="0.2">
      <c r="A3577">
        <v>105796</v>
      </c>
      <c r="B3577" t="s">
        <v>404</v>
      </c>
      <c r="C3577" t="s">
        <v>47</v>
      </c>
      <c r="D3577" t="s">
        <v>26</v>
      </c>
      <c r="E3577" t="s">
        <v>36</v>
      </c>
      <c r="F3577">
        <v>2440.88</v>
      </c>
      <c r="G3577" t="s">
        <v>22</v>
      </c>
      <c r="H3577" t="s">
        <v>159</v>
      </c>
      <c r="I3577" t="s">
        <v>171</v>
      </c>
      <c r="J3577" t="s">
        <v>70</v>
      </c>
      <c r="K3577" t="s">
        <v>18</v>
      </c>
    </row>
    <row r="3578" spans="1:11" x14ac:dyDescent="0.2">
      <c r="A3578">
        <v>103595</v>
      </c>
      <c r="B3578" s="4">
        <v>46238</v>
      </c>
      <c r="C3578" t="s">
        <v>25</v>
      </c>
      <c r="D3578" t="s">
        <v>26</v>
      </c>
      <c r="E3578" t="s">
        <v>27</v>
      </c>
      <c r="F3578" s="3">
        <v>1126.72</v>
      </c>
      <c r="G3578" t="s">
        <v>52</v>
      </c>
      <c r="H3578" t="s">
        <v>22</v>
      </c>
      <c r="I3578" t="s">
        <v>128</v>
      </c>
      <c r="J3578" t="s">
        <v>94</v>
      </c>
      <c r="K3578" t="s">
        <v>18</v>
      </c>
    </row>
    <row r="3579" spans="1:11" x14ac:dyDescent="0.2">
      <c r="A3579">
        <v>100006</v>
      </c>
      <c r="B3579" s="1">
        <v>45949</v>
      </c>
      <c r="C3579" t="s">
        <v>41</v>
      </c>
      <c r="D3579" t="s">
        <v>130</v>
      </c>
      <c r="E3579" t="s">
        <v>13</v>
      </c>
      <c r="F3579" s="2">
        <v>1184.74</v>
      </c>
      <c r="G3579" t="s">
        <v>52</v>
      </c>
      <c r="H3579" t="s">
        <v>206</v>
      </c>
      <c r="I3579" t="s">
        <v>136</v>
      </c>
      <c r="J3579" t="s">
        <v>74</v>
      </c>
      <c r="K3579" t="s">
        <v>18</v>
      </c>
    </row>
    <row r="3580" spans="1:11" x14ac:dyDescent="0.2">
      <c r="A3580">
        <v>104150</v>
      </c>
      <c r="B3580" s="1">
        <v>44785</v>
      </c>
      <c r="C3580" t="s">
        <v>41</v>
      </c>
      <c r="D3580" t="s">
        <v>51</v>
      </c>
      <c r="E3580" t="s">
        <v>43</v>
      </c>
      <c r="F3580">
        <v>363.62</v>
      </c>
      <c r="G3580" t="s">
        <v>52</v>
      </c>
      <c r="H3580" t="s">
        <v>33</v>
      </c>
      <c r="I3580" t="s">
        <v>109</v>
      </c>
      <c r="J3580" t="s">
        <v>119</v>
      </c>
      <c r="K3580" t="s">
        <v>18</v>
      </c>
    </row>
    <row r="3581" spans="1:11" x14ac:dyDescent="0.2">
      <c r="A3581">
        <v>100387</v>
      </c>
      <c r="B3581" s="4">
        <v>45761</v>
      </c>
      <c r="C3581" t="s">
        <v>79</v>
      </c>
      <c r="D3581" t="s">
        <v>42</v>
      </c>
      <c r="E3581" t="s">
        <v>71</v>
      </c>
      <c r="F3581">
        <v>1754.92</v>
      </c>
      <c r="G3581" t="s">
        <v>52</v>
      </c>
      <c r="H3581" t="s">
        <v>110</v>
      </c>
      <c r="I3581" t="s">
        <v>118</v>
      </c>
      <c r="J3581" t="s">
        <v>86</v>
      </c>
      <c r="K3581" t="s">
        <v>18</v>
      </c>
    </row>
    <row r="3582" spans="1:11" x14ac:dyDescent="0.2">
      <c r="A3582">
        <v>105972</v>
      </c>
      <c r="B3582" s="1">
        <v>45094</v>
      </c>
      <c r="C3582" t="s">
        <v>31</v>
      </c>
      <c r="D3582" t="s">
        <v>32</v>
      </c>
      <c r="E3582" t="s">
        <v>13</v>
      </c>
      <c r="F3582" s="2">
        <v>-2698.52</v>
      </c>
      <c r="G3582" t="s">
        <v>48</v>
      </c>
      <c r="H3582" t="s">
        <v>66</v>
      </c>
      <c r="I3582" t="s">
        <v>104</v>
      </c>
      <c r="J3582" t="s">
        <v>97</v>
      </c>
      <c r="K3582" t="s">
        <v>18</v>
      </c>
    </row>
    <row r="3583" spans="1:11" x14ac:dyDescent="0.2">
      <c r="A3583">
        <v>108471</v>
      </c>
      <c r="B3583" s="1">
        <v>45510</v>
      </c>
      <c r="C3583" t="s">
        <v>93</v>
      </c>
      <c r="D3583" t="s">
        <v>65</v>
      </c>
      <c r="E3583" t="s">
        <v>71</v>
      </c>
      <c r="F3583" s="2">
        <v>900.92</v>
      </c>
      <c r="G3583" t="s">
        <v>52</v>
      </c>
      <c r="H3583" t="s">
        <v>84</v>
      </c>
      <c r="I3583" t="s">
        <v>153</v>
      </c>
      <c r="J3583" t="s">
        <v>134</v>
      </c>
      <c r="K3583" t="s">
        <v>137</v>
      </c>
    </row>
    <row r="3584" spans="1:11" x14ac:dyDescent="0.2">
      <c r="A3584">
        <v>109938</v>
      </c>
      <c r="B3584" s="1">
        <v>45671</v>
      </c>
      <c r="C3584" t="s">
        <v>74</v>
      </c>
      <c r="D3584" t="s">
        <v>188</v>
      </c>
      <c r="E3584" t="s">
        <v>71</v>
      </c>
      <c r="F3584">
        <v>2311.42</v>
      </c>
      <c r="G3584" t="s">
        <v>22</v>
      </c>
      <c r="H3584" t="s">
        <v>117</v>
      </c>
      <c r="I3584" t="s">
        <v>148</v>
      </c>
      <c r="J3584" t="s">
        <v>46</v>
      </c>
      <c r="K3584" t="s">
        <v>18</v>
      </c>
    </row>
    <row r="3585" spans="1:11" x14ac:dyDescent="0.2">
      <c r="A3585">
        <v>107358</v>
      </c>
      <c r="B3585" s="1">
        <v>44691</v>
      </c>
      <c r="C3585" t="s">
        <v>93</v>
      </c>
      <c r="D3585" t="s">
        <v>130</v>
      </c>
      <c r="E3585" t="s">
        <v>13</v>
      </c>
      <c r="F3585" s="2">
        <v>-1644.61</v>
      </c>
      <c r="G3585" t="s">
        <v>48</v>
      </c>
      <c r="H3585" t="s">
        <v>15</v>
      </c>
      <c r="I3585" t="s">
        <v>101</v>
      </c>
      <c r="J3585" t="s">
        <v>86</v>
      </c>
      <c r="K3585" t="s">
        <v>18</v>
      </c>
    </row>
    <row r="3586" spans="1:11" x14ac:dyDescent="0.2">
      <c r="A3586">
        <v>101057</v>
      </c>
      <c r="B3586" s="4">
        <v>44951</v>
      </c>
      <c r="C3586" t="s">
        <v>54</v>
      </c>
      <c r="D3586" t="s">
        <v>51</v>
      </c>
      <c r="E3586" t="s">
        <v>71</v>
      </c>
      <c r="F3586" s="2">
        <v>-1345.39</v>
      </c>
      <c r="G3586" t="s">
        <v>14</v>
      </c>
      <c r="H3586" t="s">
        <v>117</v>
      </c>
      <c r="J3586" t="s">
        <v>155</v>
      </c>
      <c r="K3586" t="s">
        <v>18</v>
      </c>
    </row>
    <row r="3587" spans="1:11" x14ac:dyDescent="0.2">
      <c r="A3587">
        <v>110496</v>
      </c>
      <c r="B3587" s="1">
        <v>46239</v>
      </c>
      <c r="C3587" t="s">
        <v>74</v>
      </c>
      <c r="D3587" t="s">
        <v>65</v>
      </c>
      <c r="E3587" t="s">
        <v>71</v>
      </c>
      <c r="F3587">
        <v>-1831.19</v>
      </c>
      <c r="G3587" t="s">
        <v>14</v>
      </c>
      <c r="H3587" t="s">
        <v>38</v>
      </c>
      <c r="I3587" t="s">
        <v>160</v>
      </c>
      <c r="J3587" t="s">
        <v>74</v>
      </c>
      <c r="K3587" t="s">
        <v>18</v>
      </c>
    </row>
    <row r="3588" spans="1:11" x14ac:dyDescent="0.2">
      <c r="A3588">
        <v>104768</v>
      </c>
      <c r="B3588" s="1">
        <v>46145</v>
      </c>
      <c r="C3588" t="s">
        <v>79</v>
      </c>
      <c r="D3588" t="s">
        <v>35</v>
      </c>
      <c r="E3588" t="s">
        <v>27</v>
      </c>
      <c r="F3588" s="2">
        <v>-266.45</v>
      </c>
      <c r="G3588" t="s">
        <v>37</v>
      </c>
      <c r="H3588" t="s">
        <v>98</v>
      </c>
      <c r="I3588" t="s">
        <v>106</v>
      </c>
      <c r="J3588" t="s">
        <v>58</v>
      </c>
      <c r="K3588" t="s">
        <v>18</v>
      </c>
    </row>
    <row r="3589" spans="1:11" x14ac:dyDescent="0.2">
      <c r="A3589">
        <v>105110</v>
      </c>
      <c r="B3589" s="1">
        <v>45906</v>
      </c>
      <c r="C3589" t="s">
        <v>79</v>
      </c>
      <c r="D3589" t="s">
        <v>35</v>
      </c>
      <c r="E3589" t="s">
        <v>27</v>
      </c>
      <c r="F3589" s="3">
        <v>-2386.81</v>
      </c>
      <c r="G3589" t="s">
        <v>14</v>
      </c>
      <c r="H3589" t="s">
        <v>98</v>
      </c>
      <c r="I3589" t="s">
        <v>104</v>
      </c>
      <c r="J3589" t="s">
        <v>74</v>
      </c>
      <c r="K3589" t="s">
        <v>18</v>
      </c>
    </row>
    <row r="3590" spans="1:11" x14ac:dyDescent="0.2">
      <c r="A3590">
        <v>107223</v>
      </c>
      <c r="B3590" s="1">
        <v>44708</v>
      </c>
      <c r="C3590" t="s">
        <v>19</v>
      </c>
      <c r="D3590" t="s">
        <v>42</v>
      </c>
      <c r="E3590" t="s">
        <v>43</v>
      </c>
      <c r="F3590" s="2">
        <v>-601.29999999999995</v>
      </c>
      <c r="G3590" t="s">
        <v>37</v>
      </c>
      <c r="H3590" t="s">
        <v>147</v>
      </c>
      <c r="I3590" t="s">
        <v>111</v>
      </c>
      <c r="J3590" t="s">
        <v>70</v>
      </c>
      <c r="K3590" t="s">
        <v>18</v>
      </c>
    </row>
    <row r="3591" spans="1:11" x14ac:dyDescent="0.2">
      <c r="A3591">
        <v>109019</v>
      </c>
      <c r="B3591" s="1">
        <v>45541</v>
      </c>
      <c r="C3591" t="s">
        <v>54</v>
      </c>
      <c r="D3591" t="s">
        <v>55</v>
      </c>
      <c r="E3591" t="s">
        <v>13</v>
      </c>
      <c r="F3591">
        <v>2840.35</v>
      </c>
      <c r="G3591" t="s">
        <v>22</v>
      </c>
      <c r="H3591" t="s">
        <v>22</v>
      </c>
      <c r="I3591" t="s">
        <v>136</v>
      </c>
      <c r="J3591" t="s">
        <v>74</v>
      </c>
      <c r="K3591" t="s">
        <v>18</v>
      </c>
    </row>
    <row r="3592" spans="1:11" x14ac:dyDescent="0.2">
      <c r="A3592">
        <v>100816</v>
      </c>
      <c r="B3592" s="4">
        <v>45524</v>
      </c>
      <c r="C3592" t="s">
        <v>11</v>
      </c>
      <c r="D3592" t="s">
        <v>35</v>
      </c>
      <c r="E3592" t="s">
        <v>27</v>
      </c>
      <c r="F3592" s="3">
        <v>2376.08</v>
      </c>
      <c r="G3592" t="s">
        <v>52</v>
      </c>
      <c r="H3592" t="s">
        <v>48</v>
      </c>
      <c r="I3592" t="s">
        <v>39</v>
      </c>
      <c r="J3592" t="s">
        <v>30</v>
      </c>
      <c r="K3592" t="s">
        <v>18</v>
      </c>
    </row>
    <row r="3593" spans="1:11" x14ac:dyDescent="0.2">
      <c r="A3593">
        <v>106170</v>
      </c>
      <c r="B3593" s="4">
        <v>44628</v>
      </c>
      <c r="C3593" t="s">
        <v>25</v>
      </c>
      <c r="D3593" t="s">
        <v>123</v>
      </c>
      <c r="E3593" t="s">
        <v>13</v>
      </c>
      <c r="F3593" s="3">
        <v>-1666.62</v>
      </c>
      <c r="G3593" t="s">
        <v>14</v>
      </c>
      <c r="H3593" t="s">
        <v>103</v>
      </c>
      <c r="I3593" t="s">
        <v>106</v>
      </c>
      <c r="J3593" t="s">
        <v>100</v>
      </c>
      <c r="K3593" t="s">
        <v>18</v>
      </c>
    </row>
    <row r="3594" spans="1:11" x14ac:dyDescent="0.2">
      <c r="A3594">
        <v>108267</v>
      </c>
      <c r="B3594" s="1">
        <v>45561</v>
      </c>
      <c r="C3594" t="s">
        <v>79</v>
      </c>
      <c r="D3594" t="s">
        <v>35</v>
      </c>
      <c r="E3594" t="s">
        <v>27</v>
      </c>
      <c r="F3594" s="2">
        <v>-476.45</v>
      </c>
      <c r="G3594" t="s">
        <v>14</v>
      </c>
      <c r="H3594" t="s">
        <v>50</v>
      </c>
      <c r="I3594" t="s">
        <v>50</v>
      </c>
      <c r="J3594" t="s">
        <v>47</v>
      </c>
      <c r="K3594" t="s">
        <v>18</v>
      </c>
    </row>
    <row r="3595" spans="1:11" x14ac:dyDescent="0.2">
      <c r="A3595">
        <v>108298</v>
      </c>
      <c r="B3595" s="1">
        <v>44778</v>
      </c>
      <c r="C3595" t="s">
        <v>108</v>
      </c>
      <c r="D3595" t="s">
        <v>59</v>
      </c>
      <c r="E3595" t="s">
        <v>75</v>
      </c>
      <c r="F3595">
        <v>-795.92</v>
      </c>
      <c r="G3595" t="s">
        <v>37</v>
      </c>
      <c r="H3595" t="s">
        <v>84</v>
      </c>
      <c r="I3595" t="s">
        <v>85</v>
      </c>
      <c r="J3595" t="s">
        <v>100</v>
      </c>
      <c r="K3595" t="s">
        <v>18</v>
      </c>
    </row>
    <row r="3596" spans="1:11" x14ac:dyDescent="0.2">
      <c r="A3596">
        <v>109400</v>
      </c>
      <c r="B3596" s="1">
        <v>46139</v>
      </c>
      <c r="C3596" t="s">
        <v>41</v>
      </c>
      <c r="D3596" t="s">
        <v>123</v>
      </c>
      <c r="E3596" t="s">
        <v>13</v>
      </c>
      <c r="F3596">
        <v>-74.34</v>
      </c>
      <c r="G3596" t="s">
        <v>14</v>
      </c>
      <c r="H3596" t="s">
        <v>185</v>
      </c>
      <c r="I3596" t="s">
        <v>50</v>
      </c>
      <c r="J3596" t="s">
        <v>134</v>
      </c>
      <c r="K3596" t="s">
        <v>24</v>
      </c>
    </row>
    <row r="3597" spans="1:11" x14ac:dyDescent="0.2">
      <c r="A3597">
        <v>110335</v>
      </c>
      <c r="B3597" s="1">
        <v>45868</v>
      </c>
      <c r="C3597" t="s">
        <v>74</v>
      </c>
      <c r="D3597" t="s">
        <v>83</v>
      </c>
      <c r="E3597" t="s">
        <v>71</v>
      </c>
      <c r="F3597">
        <v>3086.79</v>
      </c>
      <c r="G3597" t="s">
        <v>22</v>
      </c>
      <c r="H3597" t="s">
        <v>149</v>
      </c>
      <c r="I3597" t="s">
        <v>121</v>
      </c>
      <c r="K3597" t="s">
        <v>18</v>
      </c>
    </row>
    <row r="3598" spans="1:11" x14ac:dyDescent="0.2">
      <c r="A3598">
        <v>104059</v>
      </c>
      <c r="B3598" s="1">
        <v>45802</v>
      </c>
      <c r="C3598" t="s">
        <v>11</v>
      </c>
      <c r="D3598" t="s">
        <v>59</v>
      </c>
      <c r="E3598" t="s">
        <v>60</v>
      </c>
      <c r="F3598">
        <v>-733.97</v>
      </c>
      <c r="G3598" t="s">
        <v>14</v>
      </c>
      <c r="H3598" t="s">
        <v>133</v>
      </c>
      <c r="I3598" t="s">
        <v>118</v>
      </c>
      <c r="J3598" t="s">
        <v>155</v>
      </c>
      <c r="K3598" t="s">
        <v>18</v>
      </c>
    </row>
    <row r="3599" spans="1:11" x14ac:dyDescent="0.2">
      <c r="A3599">
        <v>107321</v>
      </c>
      <c r="B3599" t="s">
        <v>405</v>
      </c>
      <c r="C3599" t="s">
        <v>19</v>
      </c>
      <c r="D3599" t="s">
        <v>51</v>
      </c>
      <c r="E3599" t="s">
        <v>71</v>
      </c>
      <c r="F3599">
        <v>2600.66</v>
      </c>
      <c r="G3599" t="s">
        <v>52</v>
      </c>
      <c r="H3599" t="s">
        <v>206</v>
      </c>
      <c r="I3599" t="s">
        <v>136</v>
      </c>
      <c r="J3599" t="s">
        <v>30</v>
      </c>
      <c r="K3599" t="s">
        <v>18</v>
      </c>
    </row>
    <row r="3600" spans="1:11" x14ac:dyDescent="0.2">
      <c r="A3600">
        <v>107321</v>
      </c>
      <c r="B3600" t="s">
        <v>405</v>
      </c>
      <c r="C3600" t="s">
        <v>19</v>
      </c>
      <c r="D3600" t="s">
        <v>51</v>
      </c>
      <c r="E3600" t="s">
        <v>71</v>
      </c>
      <c r="F3600">
        <v>2600.66</v>
      </c>
      <c r="G3600" t="s">
        <v>52</v>
      </c>
      <c r="H3600" t="s">
        <v>206</v>
      </c>
      <c r="I3600" t="s">
        <v>136</v>
      </c>
      <c r="J3600" t="s">
        <v>30</v>
      </c>
      <c r="K3600" t="s">
        <v>18</v>
      </c>
    </row>
    <row r="3601" spans="1:11" x14ac:dyDescent="0.2">
      <c r="A3601">
        <v>102676</v>
      </c>
      <c r="B3601" s="4">
        <v>44978</v>
      </c>
      <c r="C3601" t="s">
        <v>74</v>
      </c>
      <c r="D3601" t="s">
        <v>83</v>
      </c>
      <c r="E3601" t="s">
        <v>71</v>
      </c>
      <c r="F3601" s="2">
        <v>-839.37</v>
      </c>
      <c r="G3601" t="s">
        <v>14</v>
      </c>
      <c r="I3601" t="s">
        <v>50</v>
      </c>
      <c r="J3601" t="s">
        <v>134</v>
      </c>
      <c r="K3601" t="s">
        <v>18</v>
      </c>
    </row>
    <row r="3602" spans="1:11" x14ac:dyDescent="0.2">
      <c r="A3602">
        <v>104862</v>
      </c>
      <c r="B3602" s="1">
        <v>45079</v>
      </c>
      <c r="C3602" t="s">
        <v>19</v>
      </c>
      <c r="D3602" t="s">
        <v>55</v>
      </c>
      <c r="E3602" t="s">
        <v>13</v>
      </c>
      <c r="F3602">
        <v>2147.39</v>
      </c>
      <c r="G3602" t="s">
        <v>22</v>
      </c>
      <c r="H3602" t="s">
        <v>117</v>
      </c>
      <c r="I3602" t="s">
        <v>148</v>
      </c>
      <c r="J3602" t="s">
        <v>115</v>
      </c>
      <c r="K3602" t="s">
        <v>18</v>
      </c>
    </row>
    <row r="3603" spans="1:11" x14ac:dyDescent="0.2">
      <c r="A3603">
        <v>105210</v>
      </c>
      <c r="B3603" s="1">
        <v>46013</v>
      </c>
      <c r="C3603" t="s">
        <v>31</v>
      </c>
      <c r="D3603" t="s">
        <v>65</v>
      </c>
      <c r="E3603" t="s">
        <v>71</v>
      </c>
      <c r="F3603">
        <v>541.17999999999995</v>
      </c>
      <c r="G3603" t="s">
        <v>22</v>
      </c>
      <c r="H3603" t="s">
        <v>80</v>
      </c>
      <c r="I3603" t="s">
        <v>81</v>
      </c>
      <c r="J3603" t="s">
        <v>107</v>
      </c>
      <c r="K3603" t="s">
        <v>18</v>
      </c>
    </row>
    <row r="3604" spans="1:11" x14ac:dyDescent="0.2">
      <c r="A3604">
        <v>107927</v>
      </c>
      <c r="B3604" s="1">
        <v>45850</v>
      </c>
      <c r="C3604" t="s">
        <v>64</v>
      </c>
      <c r="D3604" t="s">
        <v>26</v>
      </c>
      <c r="E3604" t="s">
        <v>27</v>
      </c>
      <c r="F3604">
        <v>-1773.65</v>
      </c>
      <c r="G3604" t="s">
        <v>37</v>
      </c>
      <c r="H3604" t="s">
        <v>98</v>
      </c>
      <c r="I3604" t="s">
        <v>104</v>
      </c>
      <c r="J3604" t="s">
        <v>89</v>
      </c>
      <c r="K3604" t="s">
        <v>18</v>
      </c>
    </row>
    <row r="3605" spans="1:11" x14ac:dyDescent="0.2">
      <c r="A3605">
        <v>110466</v>
      </c>
      <c r="B3605" s="1">
        <v>45173</v>
      </c>
      <c r="C3605" t="s">
        <v>47</v>
      </c>
      <c r="D3605" t="s">
        <v>32</v>
      </c>
      <c r="E3605" t="s">
        <v>13</v>
      </c>
      <c r="F3605" s="2">
        <v>-1880.25</v>
      </c>
      <c r="G3605" t="s">
        <v>48</v>
      </c>
      <c r="H3605" t="s">
        <v>169</v>
      </c>
      <c r="I3605" t="s">
        <v>121</v>
      </c>
      <c r="J3605" t="s">
        <v>115</v>
      </c>
      <c r="K3605" t="s">
        <v>18</v>
      </c>
    </row>
    <row r="3606" spans="1:11" x14ac:dyDescent="0.2">
      <c r="A3606">
        <v>105576</v>
      </c>
      <c r="B3606" s="1">
        <v>46131</v>
      </c>
      <c r="C3606" t="s">
        <v>31</v>
      </c>
      <c r="D3606" t="s">
        <v>55</v>
      </c>
      <c r="E3606" t="s">
        <v>32</v>
      </c>
      <c r="F3606" s="3">
        <v>2006.45</v>
      </c>
      <c r="G3606" t="s">
        <v>52</v>
      </c>
      <c r="H3606" t="s">
        <v>179</v>
      </c>
      <c r="I3606" t="s">
        <v>81</v>
      </c>
      <c r="J3606" t="s">
        <v>82</v>
      </c>
      <c r="K3606" t="s">
        <v>18</v>
      </c>
    </row>
    <row r="3607" spans="1:11" x14ac:dyDescent="0.2">
      <c r="A3607">
        <v>105576</v>
      </c>
      <c r="B3607" s="1">
        <v>46131</v>
      </c>
      <c r="C3607" t="s">
        <v>31</v>
      </c>
      <c r="D3607" t="s">
        <v>55</v>
      </c>
      <c r="E3607" t="s">
        <v>32</v>
      </c>
      <c r="F3607" s="3">
        <v>2006.45</v>
      </c>
      <c r="G3607" t="s">
        <v>52</v>
      </c>
      <c r="H3607" t="s">
        <v>179</v>
      </c>
      <c r="I3607" t="s">
        <v>81</v>
      </c>
      <c r="J3607" t="s">
        <v>82</v>
      </c>
      <c r="K3607" t="s">
        <v>18</v>
      </c>
    </row>
    <row r="3608" spans="1:11" x14ac:dyDescent="0.2">
      <c r="A3608">
        <v>102051</v>
      </c>
      <c r="B3608" s="1">
        <v>45669</v>
      </c>
      <c r="C3608" t="s">
        <v>11</v>
      </c>
      <c r="D3608" t="s">
        <v>32</v>
      </c>
      <c r="E3608" t="s">
        <v>32</v>
      </c>
      <c r="F3608">
        <v>-2935.04</v>
      </c>
      <c r="G3608" t="s">
        <v>14</v>
      </c>
      <c r="H3608" t="s">
        <v>145</v>
      </c>
      <c r="I3608" t="s">
        <v>50</v>
      </c>
      <c r="J3608" t="s">
        <v>94</v>
      </c>
      <c r="K3608" t="s">
        <v>18</v>
      </c>
    </row>
    <row r="3609" spans="1:11" x14ac:dyDescent="0.2">
      <c r="A3609">
        <v>101112</v>
      </c>
      <c r="B3609" s="1">
        <v>45188</v>
      </c>
      <c r="C3609" t="s">
        <v>47</v>
      </c>
      <c r="D3609" t="s">
        <v>32</v>
      </c>
      <c r="E3609" t="s">
        <v>13</v>
      </c>
      <c r="F3609" s="3">
        <v>-2927.34</v>
      </c>
      <c r="G3609" t="s">
        <v>37</v>
      </c>
      <c r="H3609" t="s">
        <v>194</v>
      </c>
      <c r="I3609" t="s">
        <v>154</v>
      </c>
      <c r="J3609" t="s">
        <v>40</v>
      </c>
      <c r="K3609" t="s">
        <v>18</v>
      </c>
    </row>
    <row r="3610" spans="1:11" x14ac:dyDescent="0.2">
      <c r="A3610">
        <v>108709</v>
      </c>
      <c r="B3610" s="1">
        <v>46243</v>
      </c>
      <c r="C3610" t="s">
        <v>93</v>
      </c>
      <c r="D3610" t="s">
        <v>130</v>
      </c>
      <c r="E3610" t="s">
        <v>13</v>
      </c>
      <c r="F3610">
        <v>-516.9</v>
      </c>
      <c r="G3610" t="s">
        <v>14</v>
      </c>
      <c r="H3610" t="s">
        <v>169</v>
      </c>
      <c r="I3610" t="s">
        <v>146</v>
      </c>
      <c r="J3610" t="s">
        <v>86</v>
      </c>
      <c r="K3610" t="s">
        <v>18</v>
      </c>
    </row>
    <row r="3611" spans="1:11" x14ac:dyDescent="0.2">
      <c r="A3611">
        <v>103941</v>
      </c>
      <c r="B3611" s="4">
        <v>46133</v>
      </c>
      <c r="C3611" t="s">
        <v>108</v>
      </c>
      <c r="D3611" t="s">
        <v>172</v>
      </c>
      <c r="E3611" t="s">
        <v>32</v>
      </c>
      <c r="F3611">
        <v>1467.23</v>
      </c>
      <c r="G3611" t="s">
        <v>52</v>
      </c>
      <c r="H3611" t="s">
        <v>117</v>
      </c>
      <c r="I3611" t="s">
        <v>148</v>
      </c>
      <c r="J3611" t="s">
        <v>82</v>
      </c>
      <c r="K3611" t="s">
        <v>18</v>
      </c>
    </row>
    <row r="3612" spans="1:11" x14ac:dyDescent="0.2">
      <c r="A3612">
        <v>107160</v>
      </c>
      <c r="B3612" s="1">
        <v>45686</v>
      </c>
      <c r="C3612" t="s">
        <v>19</v>
      </c>
      <c r="D3612" t="s">
        <v>42</v>
      </c>
      <c r="E3612" t="s">
        <v>43</v>
      </c>
      <c r="F3612" s="2">
        <v>2201.71</v>
      </c>
      <c r="G3612" t="s">
        <v>22</v>
      </c>
      <c r="H3612" t="s">
        <v>206</v>
      </c>
      <c r="I3612" t="s">
        <v>128</v>
      </c>
      <c r="J3612" t="s">
        <v>119</v>
      </c>
      <c r="K3612" t="s">
        <v>18</v>
      </c>
    </row>
    <row r="3613" spans="1:11" x14ac:dyDescent="0.2">
      <c r="A3613">
        <v>105554</v>
      </c>
      <c r="B3613" s="1">
        <v>44687</v>
      </c>
      <c r="C3613" t="s">
        <v>19</v>
      </c>
      <c r="D3613" t="s">
        <v>42</v>
      </c>
      <c r="E3613" t="s">
        <v>43</v>
      </c>
      <c r="F3613">
        <v>1160.9100000000001</v>
      </c>
      <c r="G3613" t="s">
        <v>22</v>
      </c>
      <c r="H3613" t="s">
        <v>49</v>
      </c>
      <c r="J3613" t="s">
        <v>63</v>
      </c>
      <c r="K3613" t="s">
        <v>18</v>
      </c>
    </row>
    <row r="3614" spans="1:11" x14ac:dyDescent="0.2">
      <c r="A3614">
        <v>103539</v>
      </c>
      <c r="B3614" s="1">
        <v>46328</v>
      </c>
      <c r="C3614" t="s">
        <v>41</v>
      </c>
      <c r="D3614" t="s">
        <v>55</v>
      </c>
      <c r="E3614" t="s">
        <v>13</v>
      </c>
      <c r="F3614">
        <v>834.72</v>
      </c>
      <c r="G3614" t="s">
        <v>52</v>
      </c>
      <c r="H3614" t="s">
        <v>131</v>
      </c>
      <c r="I3614" t="s">
        <v>57</v>
      </c>
      <c r="J3614" t="s">
        <v>47</v>
      </c>
      <c r="K3614" t="s">
        <v>18</v>
      </c>
    </row>
    <row r="3615" spans="1:11" x14ac:dyDescent="0.2">
      <c r="A3615">
        <v>109319</v>
      </c>
      <c r="B3615" s="1">
        <v>44788</v>
      </c>
      <c r="C3615" t="s">
        <v>93</v>
      </c>
      <c r="D3615" t="s">
        <v>65</v>
      </c>
      <c r="E3615" t="s">
        <v>71</v>
      </c>
      <c r="F3615">
        <v>2613.96</v>
      </c>
      <c r="G3615" t="s">
        <v>52</v>
      </c>
      <c r="H3615" t="s">
        <v>125</v>
      </c>
      <c r="I3615" t="s">
        <v>81</v>
      </c>
      <c r="J3615" t="s">
        <v>30</v>
      </c>
      <c r="K3615" t="s">
        <v>18</v>
      </c>
    </row>
    <row r="3616" spans="1:11" x14ac:dyDescent="0.2">
      <c r="A3616">
        <v>107317</v>
      </c>
      <c r="B3616" s="1">
        <v>45010</v>
      </c>
      <c r="C3616" t="s">
        <v>47</v>
      </c>
      <c r="D3616" t="s">
        <v>130</v>
      </c>
      <c r="E3616" t="s">
        <v>32</v>
      </c>
      <c r="F3616" s="2">
        <v>-678.65</v>
      </c>
      <c r="G3616" t="s">
        <v>48</v>
      </c>
      <c r="H3616" t="s">
        <v>50</v>
      </c>
      <c r="I3616" t="s">
        <v>50</v>
      </c>
      <c r="J3616" t="s">
        <v>89</v>
      </c>
      <c r="K3616" t="s">
        <v>18</v>
      </c>
    </row>
    <row r="3617" spans="1:11" x14ac:dyDescent="0.2">
      <c r="A3617">
        <v>105928</v>
      </c>
      <c r="B3617" s="1">
        <v>45900</v>
      </c>
      <c r="C3617" t="s">
        <v>11</v>
      </c>
      <c r="D3617" t="s">
        <v>123</v>
      </c>
      <c r="E3617" t="s">
        <v>32</v>
      </c>
      <c r="F3617">
        <v>1134.0899999999999</v>
      </c>
      <c r="G3617" t="s">
        <v>22</v>
      </c>
      <c r="H3617" t="s">
        <v>96</v>
      </c>
      <c r="I3617" t="s">
        <v>171</v>
      </c>
      <c r="J3617" t="s">
        <v>30</v>
      </c>
    </row>
    <row r="3618" spans="1:11" x14ac:dyDescent="0.2">
      <c r="A3618">
        <v>107382</v>
      </c>
      <c r="B3618" s="4">
        <v>45433</v>
      </c>
      <c r="C3618" t="s">
        <v>11</v>
      </c>
      <c r="D3618" t="s">
        <v>20</v>
      </c>
      <c r="E3618" t="s">
        <v>105</v>
      </c>
      <c r="F3618">
        <v>2009.64</v>
      </c>
      <c r="G3618" t="s">
        <v>52</v>
      </c>
      <c r="H3618" t="s">
        <v>72</v>
      </c>
      <c r="I3618" t="s">
        <v>88</v>
      </c>
      <c r="J3618" t="s">
        <v>63</v>
      </c>
      <c r="K3618" t="s">
        <v>18</v>
      </c>
    </row>
    <row r="3619" spans="1:11" x14ac:dyDescent="0.2">
      <c r="A3619">
        <v>102760</v>
      </c>
      <c r="B3619" s="4">
        <v>44643</v>
      </c>
      <c r="C3619" t="s">
        <v>64</v>
      </c>
      <c r="D3619" t="s">
        <v>26</v>
      </c>
      <c r="E3619" t="s">
        <v>27</v>
      </c>
      <c r="F3619">
        <v>-797.97</v>
      </c>
      <c r="G3619" t="s">
        <v>37</v>
      </c>
      <c r="H3619" t="s">
        <v>98</v>
      </c>
      <c r="I3619" t="s">
        <v>106</v>
      </c>
      <c r="J3619" t="s">
        <v>134</v>
      </c>
      <c r="K3619" t="s">
        <v>18</v>
      </c>
    </row>
    <row r="3620" spans="1:11" x14ac:dyDescent="0.2">
      <c r="A3620">
        <v>104433</v>
      </c>
      <c r="B3620" s="4">
        <v>44640</v>
      </c>
      <c r="C3620" t="s">
        <v>93</v>
      </c>
      <c r="D3620" t="s">
        <v>26</v>
      </c>
      <c r="E3620" t="s">
        <v>36</v>
      </c>
      <c r="F3620">
        <v>1226.3499999999999</v>
      </c>
      <c r="G3620" t="s">
        <v>22</v>
      </c>
      <c r="H3620" t="s">
        <v>159</v>
      </c>
      <c r="I3620" t="s">
        <v>154</v>
      </c>
      <c r="J3620" t="s">
        <v>82</v>
      </c>
      <c r="K3620" t="s">
        <v>18</v>
      </c>
    </row>
    <row r="3621" spans="1:11" x14ac:dyDescent="0.2">
      <c r="A3621">
        <v>107524</v>
      </c>
      <c r="B3621" s="1">
        <v>46106</v>
      </c>
      <c r="C3621" t="s">
        <v>74</v>
      </c>
      <c r="D3621" t="s">
        <v>65</v>
      </c>
      <c r="E3621" t="s">
        <v>43</v>
      </c>
      <c r="F3621">
        <v>-947.5</v>
      </c>
      <c r="G3621" t="s">
        <v>48</v>
      </c>
      <c r="H3621" t="s">
        <v>90</v>
      </c>
      <c r="I3621" t="s">
        <v>171</v>
      </c>
      <c r="J3621" t="s">
        <v>46</v>
      </c>
      <c r="K3621" t="s">
        <v>18</v>
      </c>
    </row>
    <row r="3622" spans="1:11" x14ac:dyDescent="0.2">
      <c r="A3622">
        <v>101397</v>
      </c>
      <c r="B3622" s="1">
        <v>45994</v>
      </c>
      <c r="C3622" t="s">
        <v>11</v>
      </c>
      <c r="D3622" t="s">
        <v>123</v>
      </c>
      <c r="E3622" t="s">
        <v>13</v>
      </c>
      <c r="F3622">
        <v>-2761.04</v>
      </c>
      <c r="G3622" t="s">
        <v>14</v>
      </c>
      <c r="H3622" t="s">
        <v>145</v>
      </c>
      <c r="I3622" t="s">
        <v>50</v>
      </c>
      <c r="J3622" t="s">
        <v>155</v>
      </c>
      <c r="K3622" t="s">
        <v>24</v>
      </c>
    </row>
    <row r="3623" spans="1:11" x14ac:dyDescent="0.2">
      <c r="A3623">
        <v>103359</v>
      </c>
      <c r="B3623" s="4">
        <v>44806</v>
      </c>
      <c r="C3623" t="s">
        <v>31</v>
      </c>
      <c r="D3623" t="s">
        <v>59</v>
      </c>
      <c r="E3623" t="s">
        <v>75</v>
      </c>
      <c r="F3623">
        <v>147.82</v>
      </c>
      <c r="G3623" t="s">
        <v>52</v>
      </c>
      <c r="H3623" t="s">
        <v>69</v>
      </c>
      <c r="I3623" t="s">
        <v>101</v>
      </c>
      <c r="J3623" t="s">
        <v>58</v>
      </c>
      <c r="K3623" t="s">
        <v>24</v>
      </c>
    </row>
    <row r="3624" spans="1:11" x14ac:dyDescent="0.2">
      <c r="A3624">
        <v>100749</v>
      </c>
      <c r="B3624" s="1">
        <v>44768</v>
      </c>
      <c r="C3624" t="s">
        <v>79</v>
      </c>
      <c r="D3624" t="s">
        <v>20</v>
      </c>
      <c r="E3624" t="s">
        <v>21</v>
      </c>
      <c r="F3624" s="2">
        <v>-2286.64</v>
      </c>
      <c r="G3624" t="s">
        <v>37</v>
      </c>
      <c r="H3624" t="s">
        <v>50</v>
      </c>
      <c r="I3624" t="s">
        <v>50</v>
      </c>
      <c r="J3624" t="s">
        <v>30</v>
      </c>
      <c r="K3624" t="s">
        <v>18</v>
      </c>
    </row>
    <row r="3625" spans="1:11" x14ac:dyDescent="0.2">
      <c r="A3625">
        <v>105455</v>
      </c>
      <c r="B3625" s="1">
        <v>44795</v>
      </c>
      <c r="C3625" t="s">
        <v>41</v>
      </c>
      <c r="D3625" t="s">
        <v>166</v>
      </c>
      <c r="E3625" t="s">
        <v>36</v>
      </c>
      <c r="F3625">
        <v>-1809.36</v>
      </c>
      <c r="G3625" t="s">
        <v>14</v>
      </c>
      <c r="H3625" t="s">
        <v>44</v>
      </c>
      <c r="I3625" t="s">
        <v>132</v>
      </c>
      <c r="J3625" t="s">
        <v>40</v>
      </c>
      <c r="K3625" t="s">
        <v>18</v>
      </c>
    </row>
    <row r="3626" spans="1:11" x14ac:dyDescent="0.2">
      <c r="A3626">
        <v>100145</v>
      </c>
      <c r="B3626" s="1">
        <v>45294</v>
      </c>
      <c r="C3626" t="s">
        <v>19</v>
      </c>
      <c r="D3626" t="s">
        <v>55</v>
      </c>
      <c r="E3626" t="s">
        <v>13</v>
      </c>
      <c r="F3626" s="2">
        <v>-1789.83</v>
      </c>
      <c r="G3626" t="s">
        <v>14</v>
      </c>
      <c r="H3626" t="s">
        <v>69</v>
      </c>
      <c r="I3626" t="s">
        <v>101</v>
      </c>
      <c r="J3626" t="s">
        <v>107</v>
      </c>
      <c r="K3626" t="s">
        <v>18</v>
      </c>
    </row>
    <row r="3627" spans="1:11" x14ac:dyDescent="0.2">
      <c r="A3627">
        <v>108065</v>
      </c>
      <c r="B3627" s="1">
        <v>45939</v>
      </c>
      <c r="C3627" t="s">
        <v>73</v>
      </c>
      <c r="D3627" t="s">
        <v>26</v>
      </c>
      <c r="E3627" t="s">
        <v>36</v>
      </c>
      <c r="F3627" s="2">
        <v>-622.78</v>
      </c>
      <c r="G3627" t="s">
        <v>14</v>
      </c>
      <c r="H3627" t="s">
        <v>127</v>
      </c>
      <c r="I3627" t="s">
        <v>136</v>
      </c>
      <c r="J3627" t="s">
        <v>17</v>
      </c>
      <c r="K3627" t="s">
        <v>18</v>
      </c>
    </row>
    <row r="3628" spans="1:11" x14ac:dyDescent="0.2">
      <c r="A3628">
        <v>101809</v>
      </c>
      <c r="B3628" s="4">
        <v>45765</v>
      </c>
      <c r="C3628" t="s">
        <v>93</v>
      </c>
      <c r="D3628" t="s">
        <v>130</v>
      </c>
      <c r="E3628" t="s">
        <v>32</v>
      </c>
      <c r="F3628">
        <v>2424.29</v>
      </c>
      <c r="G3628" t="s">
        <v>22</v>
      </c>
      <c r="I3628" t="s">
        <v>62</v>
      </c>
      <c r="J3628" t="s">
        <v>31</v>
      </c>
      <c r="K3628" t="s">
        <v>18</v>
      </c>
    </row>
    <row r="3629" spans="1:11" x14ac:dyDescent="0.2">
      <c r="A3629">
        <v>104296</v>
      </c>
      <c r="B3629" s="1">
        <v>44713</v>
      </c>
      <c r="C3629" t="s">
        <v>64</v>
      </c>
      <c r="D3629" t="s">
        <v>35</v>
      </c>
      <c r="E3629" t="s">
        <v>27</v>
      </c>
      <c r="F3629">
        <v>-2459.71</v>
      </c>
      <c r="G3629" t="s">
        <v>14</v>
      </c>
      <c r="H3629" t="s">
        <v>56</v>
      </c>
      <c r="I3629" t="s">
        <v>132</v>
      </c>
      <c r="J3629" t="s">
        <v>86</v>
      </c>
      <c r="K3629" t="s">
        <v>18</v>
      </c>
    </row>
    <row r="3630" spans="1:11" x14ac:dyDescent="0.2">
      <c r="A3630">
        <v>100375</v>
      </c>
      <c r="B3630" s="4">
        <v>45456</v>
      </c>
      <c r="C3630" t="s">
        <v>64</v>
      </c>
      <c r="D3630" t="s">
        <v>55</v>
      </c>
      <c r="E3630" t="s">
        <v>32</v>
      </c>
      <c r="F3630">
        <v>1243.1199999999999</v>
      </c>
      <c r="G3630" t="s">
        <v>22</v>
      </c>
      <c r="H3630" t="s">
        <v>112</v>
      </c>
      <c r="I3630" t="s">
        <v>113</v>
      </c>
      <c r="J3630" t="s">
        <v>115</v>
      </c>
      <c r="K3630" t="s">
        <v>18</v>
      </c>
    </row>
    <row r="3631" spans="1:11" x14ac:dyDescent="0.2">
      <c r="A3631">
        <v>110349</v>
      </c>
      <c r="B3631" s="4">
        <v>45597</v>
      </c>
      <c r="C3631" t="s">
        <v>54</v>
      </c>
      <c r="D3631" t="s">
        <v>51</v>
      </c>
      <c r="E3631" t="s">
        <v>43</v>
      </c>
      <c r="F3631">
        <v>1782.24</v>
      </c>
      <c r="G3631" t="s">
        <v>22</v>
      </c>
      <c r="H3631" t="s">
        <v>159</v>
      </c>
      <c r="I3631" t="s">
        <v>154</v>
      </c>
      <c r="J3631" t="s">
        <v>134</v>
      </c>
      <c r="K3631" t="s">
        <v>24</v>
      </c>
    </row>
    <row r="3632" spans="1:11" x14ac:dyDescent="0.2">
      <c r="A3632">
        <v>101320</v>
      </c>
      <c r="B3632" s="1">
        <v>45269</v>
      </c>
      <c r="C3632" t="s">
        <v>11</v>
      </c>
      <c r="D3632" t="s">
        <v>20</v>
      </c>
      <c r="E3632" t="s">
        <v>105</v>
      </c>
      <c r="F3632">
        <v>2291.2399999999998</v>
      </c>
      <c r="G3632" t="s">
        <v>52</v>
      </c>
      <c r="H3632" t="s">
        <v>96</v>
      </c>
      <c r="I3632" t="s">
        <v>154</v>
      </c>
      <c r="J3632" t="s">
        <v>47</v>
      </c>
      <c r="K3632" t="s">
        <v>18</v>
      </c>
    </row>
    <row r="3633" spans="1:11" x14ac:dyDescent="0.2">
      <c r="A3633">
        <v>101288</v>
      </c>
      <c r="B3633" s="1">
        <v>45770</v>
      </c>
      <c r="C3633" t="s">
        <v>31</v>
      </c>
      <c r="D3633" t="s">
        <v>65</v>
      </c>
      <c r="E3633" t="s">
        <v>43</v>
      </c>
      <c r="F3633" s="3">
        <v>1798.4</v>
      </c>
      <c r="G3633" t="s">
        <v>52</v>
      </c>
      <c r="H3633" t="s">
        <v>56</v>
      </c>
      <c r="I3633" t="s">
        <v>124</v>
      </c>
      <c r="J3633" t="s">
        <v>74</v>
      </c>
      <c r="K3633" t="s">
        <v>18</v>
      </c>
    </row>
    <row r="3634" spans="1:11" x14ac:dyDescent="0.2">
      <c r="A3634">
        <v>103568</v>
      </c>
      <c r="B3634" s="1">
        <v>45270</v>
      </c>
      <c r="C3634" t="s">
        <v>93</v>
      </c>
      <c r="D3634" t="s">
        <v>20</v>
      </c>
      <c r="E3634" t="s">
        <v>105</v>
      </c>
      <c r="F3634">
        <v>-676.59</v>
      </c>
      <c r="G3634" t="s">
        <v>14</v>
      </c>
      <c r="H3634" t="s">
        <v>76</v>
      </c>
      <c r="I3634" t="s">
        <v>142</v>
      </c>
      <c r="K3634" t="s">
        <v>18</v>
      </c>
    </row>
    <row r="3635" spans="1:11" x14ac:dyDescent="0.2">
      <c r="A3635">
        <v>104132</v>
      </c>
      <c r="B3635" s="1">
        <v>45499</v>
      </c>
      <c r="C3635" t="s">
        <v>11</v>
      </c>
      <c r="D3635" t="s">
        <v>35</v>
      </c>
      <c r="E3635" t="s">
        <v>27</v>
      </c>
      <c r="F3635" s="2">
        <v>1718.14</v>
      </c>
      <c r="G3635" t="s">
        <v>52</v>
      </c>
      <c r="H3635" t="s">
        <v>112</v>
      </c>
      <c r="I3635" t="s">
        <v>121</v>
      </c>
      <c r="J3635" t="s">
        <v>89</v>
      </c>
      <c r="K3635" t="s">
        <v>18</v>
      </c>
    </row>
    <row r="3636" spans="1:11" x14ac:dyDescent="0.2">
      <c r="A3636">
        <v>107652</v>
      </c>
      <c r="B3636" s="1">
        <v>44895</v>
      </c>
      <c r="C3636" t="s">
        <v>73</v>
      </c>
      <c r="D3636" t="s">
        <v>65</v>
      </c>
      <c r="E3636" t="s">
        <v>71</v>
      </c>
      <c r="F3636" s="2">
        <v>479.32</v>
      </c>
      <c r="G3636" t="s">
        <v>22</v>
      </c>
      <c r="H3636" t="s">
        <v>33</v>
      </c>
      <c r="I3636" t="s">
        <v>29</v>
      </c>
      <c r="J3636" t="s">
        <v>58</v>
      </c>
      <c r="K3636" t="s">
        <v>18</v>
      </c>
    </row>
    <row r="3637" spans="1:11" x14ac:dyDescent="0.2">
      <c r="A3637">
        <v>104486</v>
      </c>
      <c r="B3637" s="1">
        <v>45704</v>
      </c>
      <c r="C3637" t="s">
        <v>64</v>
      </c>
      <c r="D3637" t="s">
        <v>51</v>
      </c>
      <c r="E3637" t="s">
        <v>71</v>
      </c>
      <c r="F3637">
        <v>1112.71</v>
      </c>
      <c r="G3637" t="s">
        <v>22</v>
      </c>
      <c r="H3637" t="s">
        <v>169</v>
      </c>
      <c r="I3637" t="s">
        <v>146</v>
      </c>
      <c r="J3637" t="s">
        <v>94</v>
      </c>
      <c r="K3637" t="s">
        <v>24</v>
      </c>
    </row>
    <row r="3638" spans="1:11" x14ac:dyDescent="0.2">
      <c r="A3638">
        <v>103163</v>
      </c>
      <c r="B3638" s="1">
        <v>44908</v>
      </c>
      <c r="C3638" t="s">
        <v>93</v>
      </c>
      <c r="D3638" t="s">
        <v>35</v>
      </c>
      <c r="E3638" t="s">
        <v>36</v>
      </c>
      <c r="F3638" s="3">
        <v>-1916</v>
      </c>
      <c r="G3638" t="s">
        <v>37</v>
      </c>
      <c r="H3638" t="s">
        <v>53</v>
      </c>
      <c r="I3638" t="s">
        <v>116</v>
      </c>
      <c r="J3638" t="s">
        <v>46</v>
      </c>
      <c r="K3638" t="s">
        <v>18</v>
      </c>
    </row>
    <row r="3639" spans="1:11" x14ac:dyDescent="0.2">
      <c r="A3639">
        <v>104629</v>
      </c>
      <c r="B3639" s="4">
        <v>46135</v>
      </c>
      <c r="C3639" t="s">
        <v>31</v>
      </c>
      <c r="D3639" t="s">
        <v>12</v>
      </c>
      <c r="E3639" t="s">
        <v>13</v>
      </c>
      <c r="F3639">
        <v>876.44</v>
      </c>
      <c r="G3639" t="s">
        <v>52</v>
      </c>
      <c r="H3639" t="s">
        <v>173</v>
      </c>
      <c r="I3639" t="s">
        <v>81</v>
      </c>
      <c r="J3639" t="s">
        <v>97</v>
      </c>
      <c r="K3639" t="s">
        <v>18</v>
      </c>
    </row>
    <row r="3640" spans="1:11" x14ac:dyDescent="0.2">
      <c r="A3640">
        <v>103699</v>
      </c>
      <c r="B3640" s="1">
        <v>46245</v>
      </c>
      <c r="C3640" t="s">
        <v>31</v>
      </c>
      <c r="D3640" t="s">
        <v>65</v>
      </c>
      <c r="E3640" t="s">
        <v>71</v>
      </c>
      <c r="F3640">
        <v>-2644.83</v>
      </c>
      <c r="G3640" t="s">
        <v>48</v>
      </c>
      <c r="H3640" t="s">
        <v>53</v>
      </c>
      <c r="I3640" t="s">
        <v>141</v>
      </c>
      <c r="J3640" t="s">
        <v>30</v>
      </c>
      <c r="K3640" t="s">
        <v>18</v>
      </c>
    </row>
    <row r="3641" spans="1:11" x14ac:dyDescent="0.2">
      <c r="A3641">
        <v>100429</v>
      </c>
      <c r="B3641" s="1">
        <v>46246</v>
      </c>
      <c r="C3641" t="s">
        <v>25</v>
      </c>
      <c r="D3641" t="s">
        <v>12</v>
      </c>
      <c r="E3641" t="s">
        <v>13</v>
      </c>
      <c r="F3641" s="2">
        <v>634.87</v>
      </c>
      <c r="G3641" t="s">
        <v>52</v>
      </c>
      <c r="H3641" t="s">
        <v>33</v>
      </c>
      <c r="I3641" t="s">
        <v>29</v>
      </c>
      <c r="J3641" t="s">
        <v>31</v>
      </c>
      <c r="K3641" t="s">
        <v>18</v>
      </c>
    </row>
    <row r="3642" spans="1:11" x14ac:dyDescent="0.2">
      <c r="A3642">
        <v>101207</v>
      </c>
      <c r="B3642" s="4">
        <v>45494</v>
      </c>
      <c r="C3642" t="s">
        <v>25</v>
      </c>
      <c r="D3642" t="s">
        <v>130</v>
      </c>
      <c r="E3642" t="s">
        <v>13</v>
      </c>
      <c r="F3642">
        <v>-218.63</v>
      </c>
      <c r="G3642" t="s">
        <v>48</v>
      </c>
      <c r="H3642" t="s">
        <v>48</v>
      </c>
      <c r="I3642" t="s">
        <v>116</v>
      </c>
      <c r="J3642" t="s">
        <v>97</v>
      </c>
      <c r="K3642" t="s">
        <v>18</v>
      </c>
    </row>
    <row r="3643" spans="1:11" x14ac:dyDescent="0.2">
      <c r="A3643">
        <v>103201</v>
      </c>
      <c r="B3643" s="1">
        <v>44860</v>
      </c>
      <c r="C3643" t="s">
        <v>93</v>
      </c>
      <c r="D3643" t="s">
        <v>65</v>
      </c>
      <c r="E3643" t="s">
        <v>43</v>
      </c>
      <c r="F3643">
        <v>-504.61</v>
      </c>
      <c r="G3643" t="s">
        <v>37</v>
      </c>
      <c r="H3643" t="s">
        <v>150</v>
      </c>
      <c r="I3643" t="s">
        <v>62</v>
      </c>
      <c r="J3643" t="s">
        <v>40</v>
      </c>
      <c r="K3643" t="s">
        <v>24</v>
      </c>
    </row>
    <row r="3644" spans="1:11" x14ac:dyDescent="0.2">
      <c r="A3644">
        <v>102455</v>
      </c>
      <c r="B3644" s="1">
        <v>45857</v>
      </c>
      <c r="C3644" t="s">
        <v>108</v>
      </c>
      <c r="D3644" t="s">
        <v>20</v>
      </c>
      <c r="E3644" t="s">
        <v>21</v>
      </c>
      <c r="F3644">
        <v>-1441.71</v>
      </c>
      <c r="G3644" t="s">
        <v>14</v>
      </c>
      <c r="H3644" t="s">
        <v>131</v>
      </c>
      <c r="I3644" t="s">
        <v>57</v>
      </c>
      <c r="J3644" t="s">
        <v>58</v>
      </c>
    </row>
    <row r="3645" spans="1:11" x14ac:dyDescent="0.2">
      <c r="A3645">
        <v>109247</v>
      </c>
      <c r="B3645" s="1">
        <v>45899</v>
      </c>
      <c r="C3645" t="s">
        <v>74</v>
      </c>
      <c r="D3645" t="s">
        <v>59</v>
      </c>
      <c r="E3645" t="s">
        <v>75</v>
      </c>
      <c r="F3645">
        <v>918.76</v>
      </c>
      <c r="G3645" t="s">
        <v>52</v>
      </c>
      <c r="H3645" t="s">
        <v>66</v>
      </c>
      <c r="I3645" t="s">
        <v>77</v>
      </c>
      <c r="J3645" t="s">
        <v>86</v>
      </c>
      <c r="K3645" t="s">
        <v>18</v>
      </c>
    </row>
    <row r="3646" spans="1:11" x14ac:dyDescent="0.2">
      <c r="A3646">
        <v>109247</v>
      </c>
      <c r="B3646" s="1">
        <v>45899</v>
      </c>
      <c r="C3646" t="s">
        <v>74</v>
      </c>
      <c r="D3646" t="s">
        <v>59</v>
      </c>
      <c r="E3646" t="s">
        <v>75</v>
      </c>
      <c r="F3646">
        <v>918.76</v>
      </c>
      <c r="G3646" t="s">
        <v>52</v>
      </c>
      <c r="H3646" t="s">
        <v>66</v>
      </c>
      <c r="I3646" t="s">
        <v>77</v>
      </c>
      <c r="J3646" t="s">
        <v>86</v>
      </c>
      <c r="K3646" t="s">
        <v>18</v>
      </c>
    </row>
    <row r="3647" spans="1:11" x14ac:dyDescent="0.2">
      <c r="A3647">
        <v>110132</v>
      </c>
      <c r="B3647" s="1">
        <v>46210</v>
      </c>
      <c r="C3647" t="s">
        <v>108</v>
      </c>
      <c r="D3647" t="s">
        <v>12</v>
      </c>
      <c r="E3647" t="s">
        <v>32</v>
      </c>
      <c r="F3647">
        <v>-2347.9699999999998</v>
      </c>
      <c r="G3647" t="s">
        <v>37</v>
      </c>
      <c r="H3647" t="s">
        <v>56</v>
      </c>
      <c r="I3647" t="s">
        <v>45</v>
      </c>
      <c r="J3647" t="s">
        <v>40</v>
      </c>
      <c r="K3647" t="s">
        <v>18</v>
      </c>
    </row>
    <row r="3648" spans="1:11" x14ac:dyDescent="0.2">
      <c r="A3648">
        <v>102209</v>
      </c>
      <c r="B3648" s="4">
        <v>44776</v>
      </c>
      <c r="C3648" t="s">
        <v>79</v>
      </c>
      <c r="D3648" t="s">
        <v>65</v>
      </c>
      <c r="E3648" t="s">
        <v>43</v>
      </c>
      <c r="F3648" s="2">
        <v>-1364.32</v>
      </c>
      <c r="G3648" t="s">
        <v>37</v>
      </c>
      <c r="H3648" t="s">
        <v>87</v>
      </c>
      <c r="I3648" t="s">
        <v>62</v>
      </c>
      <c r="J3648" t="s">
        <v>89</v>
      </c>
      <c r="K3648" t="s">
        <v>18</v>
      </c>
    </row>
    <row r="3649" spans="1:11" x14ac:dyDescent="0.2">
      <c r="A3649">
        <v>108232</v>
      </c>
      <c r="B3649" s="1">
        <v>45232</v>
      </c>
      <c r="C3649" t="s">
        <v>73</v>
      </c>
      <c r="D3649" t="s">
        <v>26</v>
      </c>
      <c r="E3649" t="s">
        <v>27</v>
      </c>
      <c r="F3649" s="2">
        <v>-1382.54</v>
      </c>
      <c r="G3649" t="s">
        <v>37</v>
      </c>
      <c r="H3649" t="s">
        <v>169</v>
      </c>
      <c r="I3649" t="s">
        <v>113</v>
      </c>
      <c r="J3649" t="s">
        <v>134</v>
      </c>
      <c r="K3649" t="s">
        <v>18</v>
      </c>
    </row>
    <row r="3650" spans="1:11" x14ac:dyDescent="0.2">
      <c r="A3650">
        <v>100512</v>
      </c>
      <c r="B3650" s="4">
        <v>44886</v>
      </c>
      <c r="C3650" t="s">
        <v>47</v>
      </c>
      <c r="D3650" t="s">
        <v>55</v>
      </c>
      <c r="E3650" t="s">
        <v>32</v>
      </c>
      <c r="F3650">
        <v>190.5</v>
      </c>
      <c r="G3650" t="s">
        <v>22</v>
      </c>
      <c r="H3650" t="s">
        <v>22</v>
      </c>
      <c r="I3650" t="s">
        <v>128</v>
      </c>
      <c r="J3650" t="s">
        <v>74</v>
      </c>
      <c r="K3650" t="s">
        <v>18</v>
      </c>
    </row>
    <row r="3651" spans="1:11" x14ac:dyDescent="0.2">
      <c r="A3651">
        <v>104729</v>
      </c>
      <c r="B3651" s="1">
        <v>45908</v>
      </c>
      <c r="C3651" t="s">
        <v>41</v>
      </c>
      <c r="D3651" t="s">
        <v>123</v>
      </c>
      <c r="E3651" t="s">
        <v>32</v>
      </c>
      <c r="F3651" s="2">
        <v>-216.83</v>
      </c>
      <c r="G3651" t="s">
        <v>14</v>
      </c>
      <c r="H3651" t="s">
        <v>33</v>
      </c>
      <c r="I3651" t="s">
        <v>29</v>
      </c>
      <c r="J3651" t="s">
        <v>40</v>
      </c>
      <c r="K3651" t="s">
        <v>18</v>
      </c>
    </row>
    <row r="3652" spans="1:11" x14ac:dyDescent="0.2">
      <c r="A3652">
        <v>108774</v>
      </c>
      <c r="B3652" s="1">
        <v>46173</v>
      </c>
      <c r="C3652" t="s">
        <v>41</v>
      </c>
      <c r="D3652" t="s">
        <v>51</v>
      </c>
      <c r="E3652" t="s">
        <v>71</v>
      </c>
      <c r="F3652">
        <v>834.48</v>
      </c>
      <c r="G3652" t="s">
        <v>22</v>
      </c>
      <c r="H3652" t="s">
        <v>96</v>
      </c>
      <c r="I3652" t="s">
        <v>91</v>
      </c>
      <c r="J3652" t="s">
        <v>155</v>
      </c>
      <c r="K3652" t="s">
        <v>18</v>
      </c>
    </row>
    <row r="3653" spans="1:11" x14ac:dyDescent="0.2">
      <c r="A3653">
        <v>102793</v>
      </c>
      <c r="B3653" s="1">
        <v>45821</v>
      </c>
      <c r="C3653" t="s">
        <v>108</v>
      </c>
      <c r="D3653" t="s">
        <v>130</v>
      </c>
      <c r="E3653" t="s">
        <v>32</v>
      </c>
      <c r="F3653">
        <v>2106.09</v>
      </c>
      <c r="G3653" t="s">
        <v>52</v>
      </c>
      <c r="H3653" t="s">
        <v>179</v>
      </c>
      <c r="I3653" t="s">
        <v>81</v>
      </c>
      <c r="J3653" t="s">
        <v>74</v>
      </c>
      <c r="K3653" t="s">
        <v>18</v>
      </c>
    </row>
    <row r="3654" spans="1:11" x14ac:dyDescent="0.2">
      <c r="A3654">
        <v>106711</v>
      </c>
      <c r="B3654" s="1">
        <v>44969</v>
      </c>
      <c r="C3654" t="s">
        <v>41</v>
      </c>
      <c r="D3654" t="s">
        <v>51</v>
      </c>
      <c r="E3654" t="s">
        <v>43</v>
      </c>
      <c r="F3654">
        <v>739.14</v>
      </c>
      <c r="G3654" t="s">
        <v>22</v>
      </c>
      <c r="H3654" t="s">
        <v>96</v>
      </c>
      <c r="I3654" t="s">
        <v>91</v>
      </c>
      <c r="J3654" t="s">
        <v>115</v>
      </c>
      <c r="K3654" t="s">
        <v>137</v>
      </c>
    </row>
    <row r="3655" spans="1:11" x14ac:dyDescent="0.2">
      <c r="A3655">
        <v>107685</v>
      </c>
      <c r="B3655" s="1">
        <v>45906</v>
      </c>
      <c r="C3655" t="s">
        <v>108</v>
      </c>
      <c r="D3655" t="s">
        <v>20</v>
      </c>
      <c r="E3655" t="s">
        <v>105</v>
      </c>
      <c r="F3655">
        <v>874.51</v>
      </c>
      <c r="G3655" t="s">
        <v>22</v>
      </c>
      <c r="H3655" t="s">
        <v>56</v>
      </c>
      <c r="I3655" t="s">
        <v>124</v>
      </c>
      <c r="J3655" t="s">
        <v>58</v>
      </c>
    </row>
    <row r="3656" spans="1:11" x14ac:dyDescent="0.2">
      <c r="A3656">
        <v>100988</v>
      </c>
      <c r="B3656" t="s">
        <v>330</v>
      </c>
      <c r="C3656" t="s">
        <v>11</v>
      </c>
      <c r="D3656" t="s">
        <v>26</v>
      </c>
      <c r="E3656" t="s">
        <v>36</v>
      </c>
      <c r="F3656">
        <v>-1414.16</v>
      </c>
      <c r="G3656" t="s">
        <v>14</v>
      </c>
      <c r="H3656" t="s">
        <v>131</v>
      </c>
      <c r="I3656" t="s">
        <v>132</v>
      </c>
      <c r="J3656" t="s">
        <v>94</v>
      </c>
      <c r="K3656" t="s">
        <v>18</v>
      </c>
    </row>
    <row r="3657" spans="1:11" x14ac:dyDescent="0.2">
      <c r="A3657">
        <v>107354</v>
      </c>
      <c r="B3657" t="s">
        <v>406</v>
      </c>
      <c r="C3657" t="s">
        <v>19</v>
      </c>
      <c r="D3657" t="s">
        <v>51</v>
      </c>
      <c r="E3657" t="s">
        <v>71</v>
      </c>
      <c r="F3657" s="2">
        <v>302.02999999999997</v>
      </c>
      <c r="G3657" t="s">
        <v>22</v>
      </c>
      <c r="H3657" t="s">
        <v>114</v>
      </c>
      <c r="I3657" t="s">
        <v>109</v>
      </c>
      <c r="J3657" t="s">
        <v>17</v>
      </c>
      <c r="K3657" t="s">
        <v>18</v>
      </c>
    </row>
    <row r="3658" spans="1:11" x14ac:dyDescent="0.2">
      <c r="A3658">
        <v>107354</v>
      </c>
      <c r="B3658" t="s">
        <v>406</v>
      </c>
      <c r="C3658" t="s">
        <v>19</v>
      </c>
      <c r="D3658" t="s">
        <v>51</v>
      </c>
      <c r="E3658" t="s">
        <v>71</v>
      </c>
      <c r="F3658" s="2">
        <v>302.02999999999997</v>
      </c>
      <c r="G3658" t="s">
        <v>22</v>
      </c>
      <c r="H3658" t="s">
        <v>114</v>
      </c>
      <c r="I3658" t="s">
        <v>109</v>
      </c>
      <c r="J3658" t="s">
        <v>17</v>
      </c>
      <c r="K3658" t="s">
        <v>18</v>
      </c>
    </row>
    <row r="3659" spans="1:11" x14ac:dyDescent="0.2">
      <c r="A3659">
        <v>105479</v>
      </c>
      <c r="B3659" s="4">
        <v>44601</v>
      </c>
      <c r="C3659" t="s">
        <v>11</v>
      </c>
      <c r="D3659" t="s">
        <v>26</v>
      </c>
      <c r="E3659" t="s">
        <v>27</v>
      </c>
      <c r="F3659" s="3">
        <v>-2745.32</v>
      </c>
      <c r="G3659" t="s">
        <v>48</v>
      </c>
      <c r="H3659" t="s">
        <v>206</v>
      </c>
      <c r="I3659" t="s">
        <v>128</v>
      </c>
      <c r="J3659" t="s">
        <v>134</v>
      </c>
      <c r="K3659" t="s">
        <v>137</v>
      </c>
    </row>
    <row r="3660" spans="1:11" x14ac:dyDescent="0.2">
      <c r="A3660">
        <v>103194</v>
      </c>
      <c r="B3660" s="1">
        <v>45937</v>
      </c>
      <c r="C3660" t="s">
        <v>73</v>
      </c>
      <c r="D3660" t="s">
        <v>55</v>
      </c>
      <c r="E3660" t="s">
        <v>32</v>
      </c>
      <c r="F3660" s="2">
        <v>-702.82</v>
      </c>
      <c r="G3660" t="s">
        <v>14</v>
      </c>
      <c r="H3660" t="s">
        <v>44</v>
      </c>
      <c r="I3660" t="s">
        <v>45</v>
      </c>
      <c r="J3660" t="s">
        <v>134</v>
      </c>
      <c r="K3660" t="s">
        <v>18</v>
      </c>
    </row>
    <row r="3661" spans="1:11" x14ac:dyDescent="0.2">
      <c r="A3661">
        <v>103194</v>
      </c>
      <c r="B3661" s="1">
        <v>45937</v>
      </c>
      <c r="C3661" t="s">
        <v>73</v>
      </c>
      <c r="D3661" t="s">
        <v>55</v>
      </c>
      <c r="E3661" t="s">
        <v>32</v>
      </c>
      <c r="F3661" s="2">
        <v>-702.82</v>
      </c>
      <c r="G3661" t="s">
        <v>14</v>
      </c>
      <c r="H3661" t="s">
        <v>44</v>
      </c>
      <c r="I3661" t="s">
        <v>45</v>
      </c>
      <c r="J3661" t="s">
        <v>134</v>
      </c>
      <c r="K3661" t="s">
        <v>18</v>
      </c>
    </row>
    <row r="3662" spans="1:11" x14ac:dyDescent="0.2">
      <c r="A3662">
        <v>109377</v>
      </c>
      <c r="B3662" s="4">
        <v>45868</v>
      </c>
      <c r="C3662" t="s">
        <v>47</v>
      </c>
      <c r="D3662" t="s">
        <v>26</v>
      </c>
      <c r="E3662" t="s">
        <v>36</v>
      </c>
      <c r="F3662" s="2">
        <v>-2131.59</v>
      </c>
      <c r="G3662" t="s">
        <v>48</v>
      </c>
      <c r="H3662" t="s">
        <v>156</v>
      </c>
      <c r="I3662" t="s">
        <v>122</v>
      </c>
      <c r="J3662" t="s">
        <v>47</v>
      </c>
      <c r="K3662" t="s">
        <v>137</v>
      </c>
    </row>
    <row r="3663" spans="1:11" x14ac:dyDescent="0.2">
      <c r="A3663">
        <v>106321</v>
      </c>
      <c r="B3663" s="1">
        <v>46169</v>
      </c>
      <c r="C3663" t="s">
        <v>74</v>
      </c>
      <c r="D3663" t="s">
        <v>123</v>
      </c>
      <c r="E3663" t="s">
        <v>13</v>
      </c>
      <c r="F3663">
        <v>-597.70000000000005</v>
      </c>
      <c r="G3663" t="s">
        <v>37</v>
      </c>
      <c r="H3663" t="s">
        <v>161</v>
      </c>
      <c r="I3663" t="s">
        <v>116</v>
      </c>
      <c r="J3663" t="s">
        <v>58</v>
      </c>
      <c r="K3663" t="s">
        <v>18</v>
      </c>
    </row>
    <row r="3664" spans="1:11" x14ac:dyDescent="0.2">
      <c r="A3664">
        <v>109920</v>
      </c>
      <c r="B3664" s="1">
        <v>44611</v>
      </c>
      <c r="C3664" t="s">
        <v>54</v>
      </c>
      <c r="D3664" t="s">
        <v>42</v>
      </c>
      <c r="E3664" t="s">
        <v>71</v>
      </c>
      <c r="F3664">
        <v>2819.34</v>
      </c>
      <c r="G3664" t="s">
        <v>52</v>
      </c>
      <c r="H3664" t="s">
        <v>49</v>
      </c>
      <c r="I3664" t="s">
        <v>50</v>
      </c>
      <c r="J3664" t="s">
        <v>89</v>
      </c>
      <c r="K3664" t="s">
        <v>18</v>
      </c>
    </row>
    <row r="3665" spans="1:11" x14ac:dyDescent="0.2">
      <c r="A3665">
        <v>107966</v>
      </c>
      <c r="B3665" t="s">
        <v>407</v>
      </c>
      <c r="C3665" t="s">
        <v>79</v>
      </c>
      <c r="D3665" t="s">
        <v>20</v>
      </c>
      <c r="E3665" t="s">
        <v>21</v>
      </c>
      <c r="F3665" s="2">
        <v>-244.09</v>
      </c>
      <c r="G3665" t="s">
        <v>37</v>
      </c>
      <c r="H3665" t="s">
        <v>164</v>
      </c>
      <c r="I3665" t="s">
        <v>124</v>
      </c>
      <c r="J3665" t="s">
        <v>58</v>
      </c>
      <c r="K3665" t="s">
        <v>18</v>
      </c>
    </row>
    <row r="3666" spans="1:11" x14ac:dyDescent="0.2">
      <c r="A3666">
        <v>106613</v>
      </c>
      <c r="B3666" s="1">
        <v>45037</v>
      </c>
      <c r="C3666" t="s">
        <v>93</v>
      </c>
      <c r="D3666" t="s">
        <v>26</v>
      </c>
      <c r="E3666" t="s">
        <v>27</v>
      </c>
      <c r="F3666">
        <v>1364.83</v>
      </c>
      <c r="G3666" t="s">
        <v>52</v>
      </c>
      <c r="H3666" t="s">
        <v>98</v>
      </c>
      <c r="I3666" t="s">
        <v>106</v>
      </c>
      <c r="J3666" t="s">
        <v>119</v>
      </c>
      <c r="K3666" t="s">
        <v>18</v>
      </c>
    </row>
    <row r="3667" spans="1:11" x14ac:dyDescent="0.2">
      <c r="A3667">
        <v>102126</v>
      </c>
      <c r="B3667" s="4">
        <v>44713</v>
      </c>
      <c r="C3667" t="s">
        <v>54</v>
      </c>
      <c r="D3667" t="s">
        <v>12</v>
      </c>
      <c r="E3667" t="s">
        <v>32</v>
      </c>
      <c r="F3667">
        <v>305.56</v>
      </c>
      <c r="G3667" t="s">
        <v>22</v>
      </c>
      <c r="H3667" t="s">
        <v>143</v>
      </c>
      <c r="I3667" t="s">
        <v>136</v>
      </c>
      <c r="J3667" t="s">
        <v>46</v>
      </c>
      <c r="K3667" t="s">
        <v>18</v>
      </c>
    </row>
    <row r="3668" spans="1:11" x14ac:dyDescent="0.2">
      <c r="A3668">
        <v>109710</v>
      </c>
      <c r="B3668" s="1">
        <v>45817</v>
      </c>
      <c r="C3668" t="s">
        <v>25</v>
      </c>
      <c r="D3668" t="s">
        <v>183</v>
      </c>
      <c r="E3668" t="s">
        <v>13</v>
      </c>
      <c r="F3668" s="2">
        <v>1983.22</v>
      </c>
      <c r="G3668" t="s">
        <v>52</v>
      </c>
      <c r="H3668" t="s">
        <v>131</v>
      </c>
      <c r="I3668" t="s">
        <v>57</v>
      </c>
      <c r="J3668" t="s">
        <v>89</v>
      </c>
      <c r="K3668" t="s">
        <v>18</v>
      </c>
    </row>
    <row r="3669" spans="1:11" x14ac:dyDescent="0.2">
      <c r="A3669">
        <v>101237</v>
      </c>
      <c r="B3669" s="1">
        <v>45401</v>
      </c>
      <c r="C3669" t="s">
        <v>25</v>
      </c>
      <c r="D3669" t="s">
        <v>12</v>
      </c>
      <c r="E3669" t="s">
        <v>32</v>
      </c>
      <c r="F3669" s="3">
        <v>1664</v>
      </c>
      <c r="G3669" t="s">
        <v>22</v>
      </c>
      <c r="H3669" t="s">
        <v>103</v>
      </c>
      <c r="I3669" t="s">
        <v>67</v>
      </c>
      <c r="J3669" t="s">
        <v>89</v>
      </c>
      <c r="K3669" t="s">
        <v>18</v>
      </c>
    </row>
    <row r="3670" spans="1:11" x14ac:dyDescent="0.2">
      <c r="A3670">
        <v>105418</v>
      </c>
      <c r="B3670" s="4">
        <v>44803</v>
      </c>
      <c r="C3670" t="s">
        <v>41</v>
      </c>
      <c r="D3670" t="s">
        <v>35</v>
      </c>
      <c r="E3670" t="s">
        <v>36</v>
      </c>
      <c r="F3670">
        <v>1470.79</v>
      </c>
      <c r="G3670" t="s">
        <v>22</v>
      </c>
      <c r="H3670" t="s">
        <v>150</v>
      </c>
      <c r="I3670" t="s">
        <v>122</v>
      </c>
      <c r="J3670" t="s">
        <v>115</v>
      </c>
      <c r="K3670" t="s">
        <v>18</v>
      </c>
    </row>
    <row r="3671" spans="1:11" x14ac:dyDescent="0.2">
      <c r="A3671">
        <v>109103</v>
      </c>
      <c r="B3671" s="1">
        <v>45293</v>
      </c>
      <c r="C3671" t="s">
        <v>74</v>
      </c>
      <c r="D3671" t="s">
        <v>59</v>
      </c>
      <c r="E3671" t="s">
        <v>75</v>
      </c>
      <c r="F3671" s="2">
        <v>-1895.96</v>
      </c>
      <c r="G3671" t="s">
        <v>14</v>
      </c>
      <c r="H3671" t="s">
        <v>96</v>
      </c>
      <c r="I3671" t="s">
        <v>102</v>
      </c>
      <c r="J3671" t="s">
        <v>58</v>
      </c>
      <c r="K3671" t="s">
        <v>18</v>
      </c>
    </row>
    <row r="3672" spans="1:11" x14ac:dyDescent="0.2">
      <c r="A3672">
        <v>102502</v>
      </c>
      <c r="B3672" s="1">
        <v>45964</v>
      </c>
      <c r="C3672" t="s">
        <v>73</v>
      </c>
      <c r="D3672" t="s">
        <v>187</v>
      </c>
      <c r="E3672" t="s">
        <v>60</v>
      </c>
      <c r="F3672" s="2">
        <v>2780.23</v>
      </c>
      <c r="G3672" t="s">
        <v>52</v>
      </c>
      <c r="H3672" t="s">
        <v>66</v>
      </c>
      <c r="I3672" t="s">
        <v>142</v>
      </c>
      <c r="J3672" t="s">
        <v>100</v>
      </c>
      <c r="K3672" t="s">
        <v>18</v>
      </c>
    </row>
    <row r="3673" spans="1:11" x14ac:dyDescent="0.2">
      <c r="A3673">
        <v>104193</v>
      </c>
      <c r="B3673" s="4">
        <v>45331</v>
      </c>
      <c r="C3673" t="s">
        <v>54</v>
      </c>
      <c r="D3673" t="s">
        <v>65</v>
      </c>
      <c r="E3673" t="s">
        <v>43</v>
      </c>
      <c r="F3673">
        <v>718.39</v>
      </c>
      <c r="G3673" t="s">
        <v>52</v>
      </c>
      <c r="H3673" t="s">
        <v>164</v>
      </c>
      <c r="I3673" t="s">
        <v>57</v>
      </c>
      <c r="J3673" t="s">
        <v>74</v>
      </c>
      <c r="K3673" t="s">
        <v>18</v>
      </c>
    </row>
    <row r="3674" spans="1:11" x14ac:dyDescent="0.2">
      <c r="A3674">
        <v>104031</v>
      </c>
      <c r="B3674" s="1">
        <v>44724</v>
      </c>
      <c r="C3674" t="s">
        <v>47</v>
      </c>
      <c r="D3674" t="s">
        <v>65</v>
      </c>
      <c r="E3674" t="s">
        <v>43</v>
      </c>
      <c r="F3674" s="2">
        <v>-696.05</v>
      </c>
      <c r="G3674" t="s">
        <v>14</v>
      </c>
      <c r="H3674" t="s">
        <v>143</v>
      </c>
      <c r="I3674" t="s">
        <v>120</v>
      </c>
      <c r="J3674" t="s">
        <v>107</v>
      </c>
      <c r="K3674" t="s">
        <v>18</v>
      </c>
    </row>
    <row r="3675" spans="1:11" x14ac:dyDescent="0.2">
      <c r="A3675">
        <v>100327</v>
      </c>
      <c r="B3675" s="1">
        <v>45320</v>
      </c>
      <c r="C3675" t="s">
        <v>19</v>
      </c>
      <c r="D3675" t="s">
        <v>35</v>
      </c>
      <c r="E3675" t="s">
        <v>36</v>
      </c>
      <c r="F3675" s="2">
        <v>-1131.21</v>
      </c>
      <c r="G3675" t="s">
        <v>14</v>
      </c>
      <c r="H3675" t="s">
        <v>147</v>
      </c>
      <c r="I3675" t="s">
        <v>148</v>
      </c>
      <c r="J3675" t="s">
        <v>31</v>
      </c>
      <c r="K3675" t="s">
        <v>18</v>
      </c>
    </row>
    <row r="3676" spans="1:11" x14ac:dyDescent="0.2">
      <c r="A3676">
        <v>100292</v>
      </c>
      <c r="B3676" s="4">
        <v>46116</v>
      </c>
      <c r="C3676" t="s">
        <v>64</v>
      </c>
      <c r="D3676" t="s">
        <v>12</v>
      </c>
      <c r="E3676" t="s">
        <v>13</v>
      </c>
      <c r="F3676" s="2">
        <v>-304.02999999999997</v>
      </c>
      <c r="G3676" t="s">
        <v>48</v>
      </c>
      <c r="H3676" t="s">
        <v>131</v>
      </c>
      <c r="I3676" t="s">
        <v>124</v>
      </c>
      <c r="J3676" t="s">
        <v>58</v>
      </c>
      <c r="K3676" t="s">
        <v>18</v>
      </c>
    </row>
    <row r="3677" spans="1:11" x14ac:dyDescent="0.2">
      <c r="A3677">
        <v>100292</v>
      </c>
      <c r="B3677" s="4">
        <v>46116</v>
      </c>
      <c r="C3677" t="s">
        <v>64</v>
      </c>
      <c r="D3677" t="s">
        <v>12</v>
      </c>
      <c r="E3677" t="s">
        <v>13</v>
      </c>
      <c r="F3677" s="2">
        <v>-304.02999999999997</v>
      </c>
      <c r="G3677" t="s">
        <v>48</v>
      </c>
      <c r="H3677" t="s">
        <v>131</v>
      </c>
      <c r="I3677" t="s">
        <v>124</v>
      </c>
      <c r="J3677" t="s">
        <v>58</v>
      </c>
      <c r="K3677" t="s">
        <v>18</v>
      </c>
    </row>
    <row r="3678" spans="1:11" x14ac:dyDescent="0.2">
      <c r="A3678">
        <v>109137</v>
      </c>
      <c r="B3678" s="4">
        <v>44856</v>
      </c>
      <c r="C3678" t="s">
        <v>11</v>
      </c>
      <c r="D3678" t="s">
        <v>32</v>
      </c>
      <c r="E3678" t="s">
        <v>13</v>
      </c>
      <c r="F3678">
        <v>-957.37</v>
      </c>
      <c r="G3678" t="s">
        <v>14</v>
      </c>
      <c r="H3678" t="s">
        <v>76</v>
      </c>
      <c r="I3678" t="s">
        <v>106</v>
      </c>
      <c r="J3678" t="s">
        <v>30</v>
      </c>
      <c r="K3678" t="s">
        <v>18</v>
      </c>
    </row>
    <row r="3679" spans="1:11" x14ac:dyDescent="0.2">
      <c r="A3679">
        <v>100340</v>
      </c>
      <c r="B3679" s="4">
        <v>44843</v>
      </c>
      <c r="C3679" t="s">
        <v>68</v>
      </c>
      <c r="D3679" t="s">
        <v>181</v>
      </c>
      <c r="E3679" t="s">
        <v>13</v>
      </c>
      <c r="F3679" s="2">
        <v>-2143.85</v>
      </c>
      <c r="G3679" t="s">
        <v>14</v>
      </c>
      <c r="H3679" t="s">
        <v>159</v>
      </c>
      <c r="I3679" t="s">
        <v>154</v>
      </c>
      <c r="J3679" t="s">
        <v>82</v>
      </c>
      <c r="K3679" t="s">
        <v>18</v>
      </c>
    </row>
    <row r="3680" spans="1:11" x14ac:dyDescent="0.2">
      <c r="A3680">
        <v>109547</v>
      </c>
      <c r="B3680" s="1">
        <v>45758</v>
      </c>
      <c r="C3680" t="s">
        <v>19</v>
      </c>
      <c r="D3680" t="s">
        <v>42</v>
      </c>
      <c r="E3680" t="s">
        <v>43</v>
      </c>
      <c r="F3680">
        <v>1623.17</v>
      </c>
      <c r="G3680" t="s">
        <v>22</v>
      </c>
      <c r="I3680" t="s">
        <v>99</v>
      </c>
      <c r="J3680" t="s">
        <v>134</v>
      </c>
      <c r="K3680" t="s">
        <v>18</v>
      </c>
    </row>
    <row r="3681" spans="1:11" x14ac:dyDescent="0.2">
      <c r="A3681">
        <v>105985</v>
      </c>
      <c r="B3681" s="1">
        <v>45534</v>
      </c>
      <c r="C3681" t="s">
        <v>54</v>
      </c>
      <c r="D3681" t="s">
        <v>51</v>
      </c>
      <c r="E3681" t="s">
        <v>71</v>
      </c>
      <c r="F3681">
        <v>176</v>
      </c>
      <c r="G3681" t="s">
        <v>52</v>
      </c>
      <c r="H3681" t="s">
        <v>80</v>
      </c>
      <c r="I3681" t="s">
        <v>81</v>
      </c>
      <c r="J3681" t="s">
        <v>63</v>
      </c>
      <c r="K3681" t="s">
        <v>24</v>
      </c>
    </row>
    <row r="3682" spans="1:11" x14ac:dyDescent="0.2">
      <c r="A3682">
        <v>108404</v>
      </c>
      <c r="B3682" s="1">
        <v>45232</v>
      </c>
      <c r="C3682" t="s">
        <v>41</v>
      </c>
      <c r="D3682" t="s">
        <v>166</v>
      </c>
      <c r="E3682" t="s">
        <v>36</v>
      </c>
      <c r="F3682">
        <v>1325.76</v>
      </c>
      <c r="G3682" t="s">
        <v>52</v>
      </c>
      <c r="H3682" t="s">
        <v>131</v>
      </c>
      <c r="I3682" t="s">
        <v>124</v>
      </c>
      <c r="J3682" t="s">
        <v>46</v>
      </c>
      <c r="K3682" t="s">
        <v>24</v>
      </c>
    </row>
    <row r="3683" spans="1:11" x14ac:dyDescent="0.2">
      <c r="A3683">
        <v>106120</v>
      </c>
      <c r="B3683" s="1">
        <v>45206</v>
      </c>
      <c r="C3683" t="s">
        <v>74</v>
      </c>
      <c r="D3683" t="s">
        <v>59</v>
      </c>
      <c r="E3683" t="s">
        <v>75</v>
      </c>
      <c r="F3683">
        <v>1118.05</v>
      </c>
      <c r="G3683" t="s">
        <v>22</v>
      </c>
      <c r="H3683" t="s">
        <v>185</v>
      </c>
      <c r="I3683" t="s">
        <v>50</v>
      </c>
      <c r="J3683" t="s">
        <v>74</v>
      </c>
      <c r="K3683" t="s">
        <v>18</v>
      </c>
    </row>
    <row r="3684" spans="1:11" x14ac:dyDescent="0.2">
      <c r="A3684">
        <v>107739</v>
      </c>
      <c r="B3684" t="s">
        <v>408</v>
      </c>
      <c r="C3684" t="s">
        <v>41</v>
      </c>
      <c r="D3684" t="s">
        <v>65</v>
      </c>
      <c r="E3684" t="s">
        <v>43</v>
      </c>
      <c r="F3684">
        <v>-2665.59</v>
      </c>
      <c r="G3684" t="s">
        <v>37</v>
      </c>
      <c r="H3684" t="s">
        <v>87</v>
      </c>
      <c r="I3684" t="s">
        <v>122</v>
      </c>
      <c r="J3684" t="s">
        <v>58</v>
      </c>
      <c r="K3684" t="s">
        <v>18</v>
      </c>
    </row>
    <row r="3685" spans="1:11" x14ac:dyDescent="0.2">
      <c r="A3685">
        <v>107739</v>
      </c>
      <c r="B3685" t="s">
        <v>408</v>
      </c>
      <c r="C3685" t="s">
        <v>41</v>
      </c>
      <c r="D3685" t="s">
        <v>65</v>
      </c>
      <c r="E3685" t="s">
        <v>43</v>
      </c>
      <c r="F3685">
        <v>-2665.59</v>
      </c>
      <c r="G3685" t="s">
        <v>37</v>
      </c>
      <c r="H3685" t="s">
        <v>87</v>
      </c>
      <c r="I3685" t="s">
        <v>122</v>
      </c>
      <c r="J3685" t="s">
        <v>58</v>
      </c>
      <c r="K3685" t="s">
        <v>18</v>
      </c>
    </row>
    <row r="3686" spans="1:11" x14ac:dyDescent="0.2">
      <c r="A3686">
        <v>100985</v>
      </c>
      <c r="B3686" s="4">
        <v>46151</v>
      </c>
      <c r="C3686" t="s">
        <v>54</v>
      </c>
      <c r="D3686" t="s">
        <v>20</v>
      </c>
      <c r="E3686" t="s">
        <v>105</v>
      </c>
      <c r="F3686">
        <v>1384.92</v>
      </c>
      <c r="G3686" t="s">
        <v>22</v>
      </c>
      <c r="H3686" t="s">
        <v>131</v>
      </c>
      <c r="I3686" t="s">
        <v>57</v>
      </c>
      <c r="J3686" t="s">
        <v>31</v>
      </c>
      <c r="K3686" t="s">
        <v>18</v>
      </c>
    </row>
    <row r="3687" spans="1:11" x14ac:dyDescent="0.2">
      <c r="A3687">
        <v>102571</v>
      </c>
      <c r="B3687" s="1">
        <v>45816</v>
      </c>
      <c r="C3687" t="s">
        <v>68</v>
      </c>
      <c r="D3687" t="s">
        <v>130</v>
      </c>
      <c r="E3687" t="s">
        <v>32</v>
      </c>
      <c r="F3687">
        <v>-2178.08</v>
      </c>
      <c r="G3687" t="s">
        <v>14</v>
      </c>
      <c r="H3687" t="s">
        <v>44</v>
      </c>
      <c r="I3687" t="s">
        <v>45</v>
      </c>
      <c r="J3687" t="s">
        <v>47</v>
      </c>
      <c r="K3687" t="s">
        <v>24</v>
      </c>
    </row>
    <row r="3688" spans="1:11" x14ac:dyDescent="0.2">
      <c r="A3688">
        <v>105315</v>
      </c>
      <c r="B3688" s="1">
        <v>45202</v>
      </c>
      <c r="C3688" t="s">
        <v>11</v>
      </c>
      <c r="D3688" t="s">
        <v>51</v>
      </c>
      <c r="E3688" t="s">
        <v>71</v>
      </c>
      <c r="F3688" s="3">
        <v>-2593.7800000000002</v>
      </c>
      <c r="G3688" t="s">
        <v>14</v>
      </c>
      <c r="H3688" t="s">
        <v>149</v>
      </c>
      <c r="I3688" t="s">
        <v>113</v>
      </c>
      <c r="J3688" t="s">
        <v>89</v>
      </c>
      <c r="K3688" t="s">
        <v>18</v>
      </c>
    </row>
    <row r="3689" spans="1:11" x14ac:dyDescent="0.2">
      <c r="A3689">
        <v>100309</v>
      </c>
      <c r="B3689" s="4">
        <v>45482</v>
      </c>
      <c r="C3689" t="s">
        <v>31</v>
      </c>
      <c r="D3689" t="s">
        <v>42</v>
      </c>
      <c r="E3689" t="s">
        <v>71</v>
      </c>
      <c r="F3689" s="2">
        <v>-2875.75</v>
      </c>
      <c r="G3689" t="s">
        <v>48</v>
      </c>
      <c r="H3689" t="s">
        <v>76</v>
      </c>
      <c r="I3689" t="s">
        <v>104</v>
      </c>
      <c r="J3689" t="s">
        <v>89</v>
      </c>
      <c r="K3689" t="s">
        <v>18</v>
      </c>
    </row>
    <row r="3690" spans="1:11" x14ac:dyDescent="0.2">
      <c r="A3690">
        <v>103766</v>
      </c>
      <c r="B3690" s="1">
        <v>45566</v>
      </c>
      <c r="C3690" t="s">
        <v>31</v>
      </c>
      <c r="D3690" t="s">
        <v>181</v>
      </c>
      <c r="E3690" t="s">
        <v>13</v>
      </c>
      <c r="F3690">
        <v>-1030.05</v>
      </c>
      <c r="G3690" t="s">
        <v>14</v>
      </c>
      <c r="H3690" t="s">
        <v>28</v>
      </c>
      <c r="I3690" t="s">
        <v>34</v>
      </c>
      <c r="J3690" t="s">
        <v>94</v>
      </c>
      <c r="K3690" t="s">
        <v>18</v>
      </c>
    </row>
    <row r="3691" spans="1:11" x14ac:dyDescent="0.2">
      <c r="A3691">
        <v>103950</v>
      </c>
      <c r="B3691" s="1">
        <v>44931</v>
      </c>
      <c r="C3691" t="s">
        <v>19</v>
      </c>
      <c r="D3691" t="s">
        <v>20</v>
      </c>
      <c r="E3691" t="s">
        <v>21</v>
      </c>
      <c r="F3691">
        <v>-110.94</v>
      </c>
      <c r="G3691" t="s">
        <v>37</v>
      </c>
      <c r="H3691" t="s">
        <v>72</v>
      </c>
      <c r="I3691" t="s">
        <v>122</v>
      </c>
      <c r="J3691" t="s">
        <v>107</v>
      </c>
      <c r="K3691" t="s">
        <v>18</v>
      </c>
    </row>
    <row r="3692" spans="1:11" x14ac:dyDescent="0.2">
      <c r="A3692">
        <v>107584</v>
      </c>
      <c r="B3692" s="1">
        <v>45879</v>
      </c>
      <c r="C3692" t="s">
        <v>31</v>
      </c>
      <c r="D3692" t="s">
        <v>42</v>
      </c>
      <c r="E3692" t="s">
        <v>43</v>
      </c>
      <c r="F3692">
        <v>-2254.3200000000002</v>
      </c>
      <c r="G3692" t="s">
        <v>14</v>
      </c>
      <c r="H3692" t="s">
        <v>194</v>
      </c>
      <c r="I3692" t="s">
        <v>154</v>
      </c>
      <c r="J3692" t="s">
        <v>40</v>
      </c>
      <c r="K3692" t="s">
        <v>18</v>
      </c>
    </row>
    <row r="3693" spans="1:11" x14ac:dyDescent="0.2">
      <c r="A3693">
        <v>107584</v>
      </c>
      <c r="B3693" s="1">
        <v>45879</v>
      </c>
      <c r="C3693" t="s">
        <v>31</v>
      </c>
      <c r="D3693" t="s">
        <v>42</v>
      </c>
      <c r="E3693" t="s">
        <v>43</v>
      </c>
      <c r="F3693">
        <v>-2254.3200000000002</v>
      </c>
      <c r="G3693" t="s">
        <v>14</v>
      </c>
      <c r="H3693" t="s">
        <v>194</v>
      </c>
      <c r="I3693" t="s">
        <v>154</v>
      </c>
      <c r="J3693" t="s">
        <v>40</v>
      </c>
      <c r="K3693" t="s">
        <v>18</v>
      </c>
    </row>
    <row r="3694" spans="1:11" x14ac:dyDescent="0.2">
      <c r="A3694">
        <v>101291</v>
      </c>
      <c r="B3694" s="1">
        <v>45295</v>
      </c>
      <c r="C3694" t="s">
        <v>11</v>
      </c>
      <c r="D3694" t="s">
        <v>26</v>
      </c>
      <c r="E3694" t="s">
        <v>36</v>
      </c>
      <c r="F3694" s="3">
        <v>2419.62</v>
      </c>
      <c r="G3694" t="s">
        <v>22</v>
      </c>
      <c r="H3694" t="s">
        <v>127</v>
      </c>
      <c r="I3694" t="s">
        <v>120</v>
      </c>
      <c r="J3694" t="s">
        <v>47</v>
      </c>
      <c r="K3694" t="s">
        <v>18</v>
      </c>
    </row>
    <row r="3695" spans="1:11" x14ac:dyDescent="0.2">
      <c r="A3695">
        <v>103090</v>
      </c>
      <c r="B3695" s="1">
        <v>45671</v>
      </c>
      <c r="C3695" t="s">
        <v>41</v>
      </c>
      <c r="D3695" t="s">
        <v>42</v>
      </c>
      <c r="E3695" t="s">
        <v>71</v>
      </c>
      <c r="F3695">
        <v>-2145.2800000000002</v>
      </c>
      <c r="G3695" t="s">
        <v>14</v>
      </c>
      <c r="H3695" t="s">
        <v>98</v>
      </c>
      <c r="I3695" t="s">
        <v>104</v>
      </c>
      <c r="J3695" t="s">
        <v>82</v>
      </c>
      <c r="K3695" t="s">
        <v>18</v>
      </c>
    </row>
    <row r="3696" spans="1:11" x14ac:dyDescent="0.2">
      <c r="A3696">
        <v>100326</v>
      </c>
      <c r="B3696" s="1">
        <v>46063</v>
      </c>
      <c r="C3696" t="s">
        <v>108</v>
      </c>
      <c r="D3696" t="s">
        <v>32</v>
      </c>
      <c r="E3696" t="s">
        <v>13</v>
      </c>
      <c r="F3696" s="2">
        <v>2469.12</v>
      </c>
      <c r="G3696" t="s">
        <v>52</v>
      </c>
      <c r="H3696" t="s">
        <v>69</v>
      </c>
      <c r="I3696" t="s">
        <v>153</v>
      </c>
      <c r="J3696" t="s">
        <v>100</v>
      </c>
      <c r="K3696" t="s">
        <v>18</v>
      </c>
    </row>
    <row r="3697" spans="1:11" x14ac:dyDescent="0.2">
      <c r="A3697">
        <v>104737</v>
      </c>
      <c r="B3697" s="1">
        <v>45425</v>
      </c>
      <c r="C3697" t="s">
        <v>73</v>
      </c>
      <c r="D3697" t="s">
        <v>55</v>
      </c>
      <c r="E3697" t="s">
        <v>32</v>
      </c>
      <c r="F3697">
        <v>-2704.5</v>
      </c>
      <c r="G3697" t="s">
        <v>14</v>
      </c>
      <c r="H3697" t="s">
        <v>103</v>
      </c>
      <c r="I3697" t="s">
        <v>106</v>
      </c>
      <c r="J3697" t="s">
        <v>17</v>
      </c>
      <c r="K3697" t="s">
        <v>18</v>
      </c>
    </row>
    <row r="3698" spans="1:11" x14ac:dyDescent="0.2">
      <c r="A3698">
        <v>104737</v>
      </c>
      <c r="B3698" s="1">
        <v>45425</v>
      </c>
      <c r="C3698" t="s">
        <v>73</v>
      </c>
      <c r="D3698" t="s">
        <v>55</v>
      </c>
      <c r="E3698" t="s">
        <v>32</v>
      </c>
      <c r="F3698">
        <v>-2704.5</v>
      </c>
      <c r="G3698" t="s">
        <v>14</v>
      </c>
      <c r="H3698" t="s">
        <v>103</v>
      </c>
      <c r="I3698" t="s">
        <v>106</v>
      </c>
      <c r="J3698" t="s">
        <v>17</v>
      </c>
      <c r="K3698" t="s">
        <v>18</v>
      </c>
    </row>
    <row r="3699" spans="1:11" x14ac:dyDescent="0.2">
      <c r="A3699">
        <v>104265</v>
      </c>
      <c r="B3699" s="1">
        <v>45583</v>
      </c>
      <c r="C3699" t="s">
        <v>64</v>
      </c>
      <c r="D3699" t="s">
        <v>12</v>
      </c>
      <c r="E3699" t="s">
        <v>13</v>
      </c>
      <c r="F3699" s="2">
        <v>-173.48</v>
      </c>
      <c r="G3699" t="s">
        <v>14</v>
      </c>
      <c r="H3699" t="s">
        <v>150</v>
      </c>
      <c r="I3699" t="s">
        <v>78</v>
      </c>
      <c r="J3699" t="s">
        <v>119</v>
      </c>
      <c r="K3699" t="s">
        <v>18</v>
      </c>
    </row>
    <row r="3700" spans="1:11" x14ac:dyDescent="0.2">
      <c r="A3700">
        <v>109750</v>
      </c>
      <c r="B3700" s="1">
        <v>45943</v>
      </c>
      <c r="C3700" t="s">
        <v>93</v>
      </c>
      <c r="D3700" t="s">
        <v>51</v>
      </c>
      <c r="E3700" t="s">
        <v>43</v>
      </c>
      <c r="F3700">
        <v>2743.31</v>
      </c>
      <c r="G3700" t="s">
        <v>52</v>
      </c>
      <c r="H3700" t="s">
        <v>114</v>
      </c>
      <c r="I3700" t="s">
        <v>109</v>
      </c>
      <c r="J3700" t="s">
        <v>46</v>
      </c>
      <c r="K3700" t="s">
        <v>18</v>
      </c>
    </row>
    <row r="3701" spans="1:11" x14ac:dyDescent="0.2">
      <c r="A3701">
        <v>104252</v>
      </c>
      <c r="B3701" s="4">
        <v>45625</v>
      </c>
      <c r="C3701" t="s">
        <v>11</v>
      </c>
      <c r="D3701" t="s">
        <v>12</v>
      </c>
      <c r="E3701" t="s">
        <v>13</v>
      </c>
      <c r="F3701" s="2">
        <v>-898.32</v>
      </c>
      <c r="G3701" t="s">
        <v>48</v>
      </c>
      <c r="H3701" t="s">
        <v>22</v>
      </c>
      <c r="I3701" t="s">
        <v>120</v>
      </c>
      <c r="J3701" t="s">
        <v>100</v>
      </c>
      <c r="K3701" t="s">
        <v>18</v>
      </c>
    </row>
    <row r="3702" spans="1:11" x14ac:dyDescent="0.2">
      <c r="A3702">
        <v>109154</v>
      </c>
      <c r="B3702" s="4">
        <v>45799</v>
      </c>
      <c r="C3702" t="s">
        <v>64</v>
      </c>
      <c r="D3702" t="s">
        <v>26</v>
      </c>
      <c r="E3702" t="s">
        <v>36</v>
      </c>
      <c r="F3702" s="2">
        <v>2335.61</v>
      </c>
      <c r="G3702" t="s">
        <v>52</v>
      </c>
      <c r="H3702" t="s">
        <v>147</v>
      </c>
      <c r="I3702" t="s">
        <v>148</v>
      </c>
      <c r="J3702" t="s">
        <v>40</v>
      </c>
      <c r="K3702" t="s">
        <v>137</v>
      </c>
    </row>
    <row r="3703" spans="1:11" x14ac:dyDescent="0.2">
      <c r="A3703">
        <v>108499</v>
      </c>
      <c r="B3703" s="1">
        <v>46133</v>
      </c>
      <c r="C3703" t="s">
        <v>47</v>
      </c>
      <c r="D3703" t="s">
        <v>12</v>
      </c>
      <c r="E3703" t="s">
        <v>32</v>
      </c>
      <c r="F3703" s="3">
        <v>-1834.29</v>
      </c>
      <c r="G3703" t="s">
        <v>48</v>
      </c>
      <c r="H3703" t="s">
        <v>144</v>
      </c>
      <c r="I3703" t="s">
        <v>85</v>
      </c>
      <c r="J3703" t="s">
        <v>63</v>
      </c>
      <c r="K3703" t="s">
        <v>18</v>
      </c>
    </row>
    <row r="3704" spans="1:11" x14ac:dyDescent="0.2">
      <c r="A3704">
        <v>109343</v>
      </c>
      <c r="B3704" s="1">
        <v>45003</v>
      </c>
      <c r="C3704" t="s">
        <v>79</v>
      </c>
      <c r="D3704" t="s">
        <v>20</v>
      </c>
      <c r="E3704" t="s">
        <v>105</v>
      </c>
      <c r="F3704" s="2">
        <v>-2555.6799999999998</v>
      </c>
      <c r="G3704" t="s">
        <v>37</v>
      </c>
      <c r="I3704" t="s">
        <v>78</v>
      </c>
      <c r="J3704" t="s">
        <v>89</v>
      </c>
      <c r="K3704" t="s">
        <v>18</v>
      </c>
    </row>
    <row r="3705" spans="1:11" x14ac:dyDescent="0.2">
      <c r="A3705">
        <v>105261</v>
      </c>
      <c r="B3705" t="s">
        <v>409</v>
      </c>
      <c r="C3705" t="s">
        <v>93</v>
      </c>
      <c r="D3705" t="s">
        <v>65</v>
      </c>
      <c r="E3705" t="s">
        <v>43</v>
      </c>
      <c r="F3705">
        <v>928.88</v>
      </c>
      <c r="G3705" t="s">
        <v>22</v>
      </c>
      <c r="H3705" t="s">
        <v>161</v>
      </c>
      <c r="I3705" t="s">
        <v>160</v>
      </c>
      <c r="J3705" t="s">
        <v>82</v>
      </c>
      <c r="K3705" t="s">
        <v>18</v>
      </c>
    </row>
    <row r="3706" spans="1:11" x14ac:dyDescent="0.2">
      <c r="A3706">
        <v>110054</v>
      </c>
      <c r="B3706" t="s">
        <v>410</v>
      </c>
      <c r="C3706" t="s">
        <v>54</v>
      </c>
      <c r="D3706" t="s">
        <v>35</v>
      </c>
      <c r="E3706" t="s">
        <v>27</v>
      </c>
      <c r="F3706">
        <v>1545.01</v>
      </c>
      <c r="G3706" t="s">
        <v>52</v>
      </c>
      <c r="H3706" t="s">
        <v>61</v>
      </c>
      <c r="I3706" t="s">
        <v>122</v>
      </c>
      <c r="J3706" t="s">
        <v>119</v>
      </c>
      <c r="K3706" t="s">
        <v>18</v>
      </c>
    </row>
    <row r="3707" spans="1:11" x14ac:dyDescent="0.2">
      <c r="A3707">
        <v>109622</v>
      </c>
      <c r="B3707" t="s">
        <v>411</v>
      </c>
      <c r="C3707" t="s">
        <v>47</v>
      </c>
      <c r="D3707" t="s">
        <v>65</v>
      </c>
      <c r="E3707" t="s">
        <v>43</v>
      </c>
      <c r="F3707" s="2">
        <v>-1377.44</v>
      </c>
      <c r="G3707" t="s">
        <v>37</v>
      </c>
      <c r="H3707" t="s">
        <v>114</v>
      </c>
      <c r="I3707" t="s">
        <v>34</v>
      </c>
      <c r="J3707" t="s">
        <v>58</v>
      </c>
      <c r="K3707" t="s">
        <v>18</v>
      </c>
    </row>
    <row r="3708" spans="1:11" x14ac:dyDescent="0.2">
      <c r="A3708">
        <v>100185</v>
      </c>
      <c r="B3708" s="1">
        <v>45705</v>
      </c>
      <c r="C3708" t="s">
        <v>93</v>
      </c>
      <c r="D3708" t="s">
        <v>65</v>
      </c>
      <c r="E3708" t="s">
        <v>71</v>
      </c>
      <c r="F3708" s="3">
        <v>-2791.15</v>
      </c>
      <c r="G3708" t="s">
        <v>14</v>
      </c>
      <c r="H3708" t="s">
        <v>22</v>
      </c>
      <c r="I3708" t="s">
        <v>136</v>
      </c>
      <c r="J3708" t="s">
        <v>31</v>
      </c>
      <c r="K3708" t="s">
        <v>18</v>
      </c>
    </row>
    <row r="3709" spans="1:11" x14ac:dyDescent="0.2">
      <c r="A3709">
        <v>107854</v>
      </c>
      <c r="B3709" s="1">
        <v>45531</v>
      </c>
      <c r="C3709" t="s">
        <v>19</v>
      </c>
      <c r="D3709" t="s">
        <v>20</v>
      </c>
      <c r="E3709" t="s">
        <v>105</v>
      </c>
      <c r="F3709">
        <v>1979.1</v>
      </c>
      <c r="G3709" t="s">
        <v>22</v>
      </c>
      <c r="H3709" t="s">
        <v>103</v>
      </c>
      <c r="I3709" t="s">
        <v>104</v>
      </c>
      <c r="J3709" t="s">
        <v>134</v>
      </c>
      <c r="K3709" t="s">
        <v>18</v>
      </c>
    </row>
    <row r="3710" spans="1:11" x14ac:dyDescent="0.2">
      <c r="A3710">
        <v>106510</v>
      </c>
      <c r="B3710" s="4">
        <v>45541</v>
      </c>
      <c r="C3710" t="s">
        <v>79</v>
      </c>
      <c r="D3710" t="s">
        <v>20</v>
      </c>
      <c r="E3710" t="s">
        <v>105</v>
      </c>
      <c r="F3710">
        <v>764.13</v>
      </c>
      <c r="G3710" t="s">
        <v>22</v>
      </c>
      <c r="H3710" t="s">
        <v>114</v>
      </c>
      <c r="I3710" t="s">
        <v>29</v>
      </c>
      <c r="J3710" t="s">
        <v>47</v>
      </c>
      <c r="K3710" t="s">
        <v>18</v>
      </c>
    </row>
    <row r="3711" spans="1:11" x14ac:dyDescent="0.2">
      <c r="A3711">
        <v>104662</v>
      </c>
      <c r="B3711" s="1">
        <v>45291</v>
      </c>
      <c r="C3711" t="s">
        <v>19</v>
      </c>
      <c r="D3711" t="s">
        <v>65</v>
      </c>
      <c r="E3711" t="s">
        <v>43</v>
      </c>
      <c r="F3711" s="3">
        <v>-1995.63</v>
      </c>
      <c r="G3711" t="s">
        <v>48</v>
      </c>
      <c r="H3711" t="s">
        <v>38</v>
      </c>
      <c r="I3711" t="s">
        <v>116</v>
      </c>
      <c r="J3711" t="s">
        <v>46</v>
      </c>
      <c r="K3711" t="s">
        <v>18</v>
      </c>
    </row>
    <row r="3712" spans="1:11" x14ac:dyDescent="0.2">
      <c r="A3712">
        <v>102708</v>
      </c>
      <c r="B3712" s="4">
        <v>46094</v>
      </c>
      <c r="C3712" t="s">
        <v>54</v>
      </c>
      <c r="D3712" t="s">
        <v>55</v>
      </c>
      <c r="E3712" t="s">
        <v>13</v>
      </c>
      <c r="F3712">
        <v>-1468.82</v>
      </c>
      <c r="G3712" t="s">
        <v>14</v>
      </c>
      <c r="H3712" t="s">
        <v>125</v>
      </c>
      <c r="I3712" t="s">
        <v>81</v>
      </c>
      <c r="J3712" t="s">
        <v>97</v>
      </c>
      <c r="K3712" t="s">
        <v>18</v>
      </c>
    </row>
    <row r="3713" spans="1:11" x14ac:dyDescent="0.2">
      <c r="A3713">
        <v>107866</v>
      </c>
      <c r="B3713" s="1">
        <v>45967</v>
      </c>
      <c r="C3713" t="s">
        <v>74</v>
      </c>
      <c r="D3713" t="s">
        <v>51</v>
      </c>
      <c r="E3713" t="s">
        <v>71</v>
      </c>
      <c r="F3713">
        <v>382.02</v>
      </c>
      <c r="G3713" t="s">
        <v>52</v>
      </c>
      <c r="H3713" t="s">
        <v>90</v>
      </c>
      <c r="I3713" t="s">
        <v>102</v>
      </c>
      <c r="J3713" t="s">
        <v>94</v>
      </c>
      <c r="K3713" t="s">
        <v>18</v>
      </c>
    </row>
    <row r="3714" spans="1:11" x14ac:dyDescent="0.2">
      <c r="A3714">
        <v>103679</v>
      </c>
      <c r="B3714" t="s">
        <v>412</v>
      </c>
      <c r="C3714" t="s">
        <v>41</v>
      </c>
      <c r="D3714" t="s">
        <v>65</v>
      </c>
      <c r="E3714" t="s">
        <v>43</v>
      </c>
      <c r="F3714" s="3">
        <v>-1624.9</v>
      </c>
      <c r="G3714" t="s">
        <v>14</v>
      </c>
      <c r="H3714" t="s">
        <v>125</v>
      </c>
      <c r="I3714" t="s">
        <v>81</v>
      </c>
      <c r="J3714" t="s">
        <v>107</v>
      </c>
      <c r="K3714" t="s">
        <v>18</v>
      </c>
    </row>
    <row r="3715" spans="1:11" x14ac:dyDescent="0.2">
      <c r="A3715">
        <v>106981</v>
      </c>
      <c r="B3715" s="4">
        <v>45016</v>
      </c>
      <c r="C3715" t="s">
        <v>79</v>
      </c>
      <c r="D3715" t="s">
        <v>59</v>
      </c>
      <c r="E3715" t="s">
        <v>60</v>
      </c>
      <c r="F3715">
        <v>-2593.2600000000002</v>
      </c>
      <c r="G3715" t="s">
        <v>48</v>
      </c>
      <c r="H3715" t="s">
        <v>50</v>
      </c>
      <c r="I3715" t="s">
        <v>50</v>
      </c>
      <c r="J3715" t="s">
        <v>40</v>
      </c>
      <c r="K3715" t="s">
        <v>24</v>
      </c>
    </row>
    <row r="3716" spans="1:11" x14ac:dyDescent="0.2">
      <c r="A3716">
        <v>109122</v>
      </c>
      <c r="B3716" s="4">
        <v>46190</v>
      </c>
      <c r="C3716" t="s">
        <v>68</v>
      </c>
      <c r="D3716" t="s">
        <v>181</v>
      </c>
      <c r="E3716" t="s">
        <v>13</v>
      </c>
      <c r="F3716" s="2">
        <v>-1607.91</v>
      </c>
      <c r="G3716" t="s">
        <v>14</v>
      </c>
      <c r="H3716" t="s">
        <v>112</v>
      </c>
      <c r="I3716" t="s">
        <v>121</v>
      </c>
      <c r="J3716" t="s">
        <v>86</v>
      </c>
      <c r="K3716" t="s">
        <v>18</v>
      </c>
    </row>
    <row r="3717" spans="1:11" x14ac:dyDescent="0.2">
      <c r="A3717">
        <v>108062</v>
      </c>
      <c r="B3717" s="1">
        <v>44780</v>
      </c>
      <c r="C3717" t="s">
        <v>93</v>
      </c>
      <c r="D3717" t="s">
        <v>51</v>
      </c>
      <c r="E3717" t="s">
        <v>71</v>
      </c>
      <c r="F3717">
        <v>-1808.44</v>
      </c>
      <c r="G3717" t="s">
        <v>14</v>
      </c>
      <c r="H3717" t="s">
        <v>179</v>
      </c>
      <c r="I3717" t="s">
        <v>81</v>
      </c>
      <c r="K3717" t="s">
        <v>18</v>
      </c>
    </row>
    <row r="3718" spans="1:11" x14ac:dyDescent="0.2">
      <c r="A3718">
        <v>100628</v>
      </c>
      <c r="B3718" s="1">
        <v>45352</v>
      </c>
      <c r="C3718" t="s">
        <v>11</v>
      </c>
      <c r="D3718" t="s">
        <v>123</v>
      </c>
      <c r="E3718" t="s">
        <v>13</v>
      </c>
      <c r="F3718">
        <v>-2825.09</v>
      </c>
      <c r="G3718" t="s">
        <v>48</v>
      </c>
      <c r="H3718" t="s">
        <v>38</v>
      </c>
      <c r="I3718" t="s">
        <v>39</v>
      </c>
      <c r="J3718" t="s">
        <v>107</v>
      </c>
      <c r="K3718" t="s">
        <v>18</v>
      </c>
    </row>
    <row r="3719" spans="1:11" x14ac:dyDescent="0.2">
      <c r="A3719">
        <v>104534</v>
      </c>
      <c r="B3719" s="4">
        <v>45782</v>
      </c>
      <c r="C3719" t="s">
        <v>25</v>
      </c>
      <c r="D3719" t="s">
        <v>35</v>
      </c>
      <c r="E3719" t="s">
        <v>27</v>
      </c>
      <c r="F3719">
        <v>-2528.0700000000002</v>
      </c>
      <c r="G3719" t="s">
        <v>14</v>
      </c>
      <c r="H3719" t="s">
        <v>117</v>
      </c>
      <c r="I3719" t="s">
        <v>111</v>
      </c>
      <c r="J3719" t="s">
        <v>94</v>
      </c>
      <c r="K3719" t="s">
        <v>18</v>
      </c>
    </row>
    <row r="3720" spans="1:11" x14ac:dyDescent="0.2">
      <c r="A3720">
        <v>103832</v>
      </c>
      <c r="B3720" s="1">
        <v>45576</v>
      </c>
      <c r="C3720" t="s">
        <v>25</v>
      </c>
      <c r="D3720" t="s">
        <v>42</v>
      </c>
      <c r="E3720" t="s">
        <v>71</v>
      </c>
      <c r="F3720" s="3">
        <v>-3113.1</v>
      </c>
      <c r="G3720" t="s">
        <v>14</v>
      </c>
      <c r="H3720" t="s">
        <v>15</v>
      </c>
      <c r="I3720" t="s">
        <v>16</v>
      </c>
      <c r="J3720" t="s">
        <v>155</v>
      </c>
      <c r="K3720" t="s">
        <v>18</v>
      </c>
    </row>
    <row r="3721" spans="1:11" x14ac:dyDescent="0.2">
      <c r="A3721">
        <v>105728</v>
      </c>
      <c r="B3721" s="1">
        <v>44772</v>
      </c>
      <c r="C3721" t="s">
        <v>31</v>
      </c>
      <c r="D3721" t="s">
        <v>12</v>
      </c>
      <c r="E3721" t="s">
        <v>13</v>
      </c>
      <c r="F3721">
        <v>-295.20999999999998</v>
      </c>
      <c r="G3721" t="s">
        <v>14</v>
      </c>
      <c r="H3721" t="s">
        <v>131</v>
      </c>
      <c r="I3721" t="s">
        <v>132</v>
      </c>
      <c r="J3721" t="s">
        <v>58</v>
      </c>
      <c r="K3721" t="s">
        <v>18</v>
      </c>
    </row>
    <row r="3722" spans="1:11" x14ac:dyDescent="0.2">
      <c r="A3722">
        <v>104336</v>
      </c>
      <c r="B3722" s="1">
        <v>44627</v>
      </c>
      <c r="C3722" t="s">
        <v>31</v>
      </c>
      <c r="D3722" t="s">
        <v>20</v>
      </c>
      <c r="E3722" t="s">
        <v>21</v>
      </c>
      <c r="F3722">
        <v>622.25</v>
      </c>
      <c r="G3722" t="s">
        <v>22</v>
      </c>
      <c r="H3722" t="s">
        <v>103</v>
      </c>
      <c r="I3722" t="s">
        <v>67</v>
      </c>
      <c r="J3722" t="s">
        <v>94</v>
      </c>
      <c r="K3722" t="s">
        <v>18</v>
      </c>
    </row>
    <row r="3723" spans="1:11" x14ac:dyDescent="0.2">
      <c r="A3723">
        <v>101589</v>
      </c>
      <c r="B3723" s="1">
        <v>46170</v>
      </c>
      <c r="C3723" t="s">
        <v>11</v>
      </c>
      <c r="D3723" t="s">
        <v>20</v>
      </c>
      <c r="E3723" t="s">
        <v>21</v>
      </c>
      <c r="F3723">
        <v>1739.05</v>
      </c>
      <c r="G3723" t="s">
        <v>22</v>
      </c>
      <c r="H3723" t="s">
        <v>87</v>
      </c>
      <c r="I3723" t="s">
        <v>78</v>
      </c>
      <c r="J3723" t="s">
        <v>82</v>
      </c>
      <c r="K3723" t="s">
        <v>18</v>
      </c>
    </row>
    <row r="3724" spans="1:11" x14ac:dyDescent="0.2">
      <c r="A3724">
        <v>109864</v>
      </c>
      <c r="B3724" s="1">
        <v>44862</v>
      </c>
      <c r="C3724" t="s">
        <v>54</v>
      </c>
      <c r="D3724" t="s">
        <v>26</v>
      </c>
      <c r="E3724" t="s">
        <v>27</v>
      </c>
      <c r="F3724" s="2">
        <v>775.29</v>
      </c>
      <c r="G3724" t="s">
        <v>22</v>
      </c>
      <c r="H3724" t="s">
        <v>169</v>
      </c>
      <c r="I3724" t="s">
        <v>146</v>
      </c>
      <c r="J3724" t="s">
        <v>63</v>
      </c>
      <c r="K3724" t="s">
        <v>24</v>
      </c>
    </row>
    <row r="3725" spans="1:11" x14ac:dyDescent="0.2">
      <c r="A3725">
        <v>108197</v>
      </c>
      <c r="B3725" s="1">
        <v>45574</v>
      </c>
      <c r="C3725" t="s">
        <v>11</v>
      </c>
      <c r="D3725" t="s">
        <v>42</v>
      </c>
      <c r="E3725" t="s">
        <v>43</v>
      </c>
      <c r="F3725">
        <v>1015.76</v>
      </c>
      <c r="G3725" t="s">
        <v>52</v>
      </c>
      <c r="H3725" t="s">
        <v>80</v>
      </c>
      <c r="I3725" t="s">
        <v>81</v>
      </c>
      <c r="J3725" t="s">
        <v>115</v>
      </c>
      <c r="K3725" t="s">
        <v>18</v>
      </c>
    </row>
    <row r="3726" spans="1:11" x14ac:dyDescent="0.2">
      <c r="A3726">
        <v>110193</v>
      </c>
      <c r="B3726" s="1">
        <v>45812</v>
      </c>
      <c r="C3726" t="s">
        <v>93</v>
      </c>
      <c r="D3726" t="s">
        <v>12</v>
      </c>
      <c r="E3726" t="s">
        <v>32</v>
      </c>
      <c r="F3726">
        <v>2397.3000000000002</v>
      </c>
      <c r="G3726" t="s">
        <v>22</v>
      </c>
      <c r="H3726" t="s">
        <v>87</v>
      </c>
      <c r="I3726" t="s">
        <v>62</v>
      </c>
      <c r="J3726" t="s">
        <v>63</v>
      </c>
      <c r="K3726" t="s">
        <v>18</v>
      </c>
    </row>
    <row r="3727" spans="1:11" x14ac:dyDescent="0.2">
      <c r="A3727">
        <v>107411</v>
      </c>
      <c r="B3727" s="1">
        <v>45499</v>
      </c>
      <c r="C3727" t="s">
        <v>41</v>
      </c>
      <c r="D3727" t="s">
        <v>59</v>
      </c>
      <c r="E3727" t="s">
        <v>75</v>
      </c>
      <c r="F3727">
        <v>2965.41</v>
      </c>
      <c r="G3727" t="s">
        <v>52</v>
      </c>
      <c r="H3727" t="s">
        <v>194</v>
      </c>
      <c r="I3727" t="s">
        <v>171</v>
      </c>
      <c r="J3727" t="s">
        <v>31</v>
      </c>
      <c r="K3727" t="s">
        <v>137</v>
      </c>
    </row>
    <row r="3728" spans="1:11" x14ac:dyDescent="0.2">
      <c r="A3728">
        <v>109642</v>
      </c>
      <c r="B3728" s="1">
        <v>45621</v>
      </c>
      <c r="C3728" t="s">
        <v>25</v>
      </c>
      <c r="D3728" t="s">
        <v>35</v>
      </c>
      <c r="E3728" t="s">
        <v>27</v>
      </c>
      <c r="F3728">
        <v>-1126.33</v>
      </c>
      <c r="G3728" t="s">
        <v>37</v>
      </c>
      <c r="H3728" t="s">
        <v>50</v>
      </c>
      <c r="I3728" t="s">
        <v>50</v>
      </c>
      <c r="J3728" t="s">
        <v>17</v>
      </c>
      <c r="K3728" t="s">
        <v>18</v>
      </c>
    </row>
    <row r="3729" spans="1:11" x14ac:dyDescent="0.2">
      <c r="A3729">
        <v>105304</v>
      </c>
      <c r="B3729" s="1">
        <v>44890</v>
      </c>
      <c r="C3729" t="s">
        <v>31</v>
      </c>
      <c r="D3729" t="s">
        <v>55</v>
      </c>
      <c r="E3729" t="s">
        <v>32</v>
      </c>
      <c r="F3729" s="2">
        <v>-2680.54</v>
      </c>
      <c r="G3729" t="s">
        <v>14</v>
      </c>
      <c r="H3729" t="s">
        <v>69</v>
      </c>
      <c r="I3729" t="s">
        <v>85</v>
      </c>
      <c r="J3729" t="s">
        <v>89</v>
      </c>
      <c r="K3729" t="s">
        <v>24</v>
      </c>
    </row>
    <row r="3730" spans="1:11" x14ac:dyDescent="0.2">
      <c r="A3730">
        <v>105527</v>
      </c>
      <c r="B3730" s="1">
        <v>44714</v>
      </c>
      <c r="C3730" t="s">
        <v>19</v>
      </c>
      <c r="D3730" t="s">
        <v>59</v>
      </c>
      <c r="E3730" t="s">
        <v>75</v>
      </c>
      <c r="F3730">
        <v>-118.39</v>
      </c>
      <c r="G3730" t="s">
        <v>37</v>
      </c>
      <c r="H3730" t="s">
        <v>206</v>
      </c>
      <c r="I3730" t="s">
        <v>136</v>
      </c>
      <c r="J3730" t="s">
        <v>82</v>
      </c>
      <c r="K3730" t="s">
        <v>18</v>
      </c>
    </row>
    <row r="3731" spans="1:11" x14ac:dyDescent="0.2">
      <c r="A3731">
        <v>105527</v>
      </c>
      <c r="B3731" s="1">
        <v>44714</v>
      </c>
      <c r="C3731" t="s">
        <v>19</v>
      </c>
      <c r="D3731" t="s">
        <v>59</v>
      </c>
      <c r="E3731" t="s">
        <v>75</v>
      </c>
      <c r="F3731">
        <v>-118.39</v>
      </c>
      <c r="G3731" t="s">
        <v>37</v>
      </c>
      <c r="H3731" t="s">
        <v>206</v>
      </c>
      <c r="I3731" t="s">
        <v>136</v>
      </c>
      <c r="J3731" t="s">
        <v>82</v>
      </c>
      <c r="K3731" t="s">
        <v>18</v>
      </c>
    </row>
    <row r="3732" spans="1:11" x14ac:dyDescent="0.2">
      <c r="A3732">
        <v>100651</v>
      </c>
      <c r="B3732" s="4">
        <v>45861</v>
      </c>
      <c r="C3732" t="s">
        <v>93</v>
      </c>
      <c r="D3732" t="s">
        <v>130</v>
      </c>
      <c r="E3732" t="s">
        <v>13</v>
      </c>
      <c r="F3732" s="2">
        <v>-2948.34</v>
      </c>
      <c r="G3732" t="s">
        <v>14</v>
      </c>
      <c r="H3732" t="s">
        <v>131</v>
      </c>
      <c r="I3732" t="s">
        <v>132</v>
      </c>
      <c r="J3732" t="s">
        <v>74</v>
      </c>
      <c r="K3732" t="s">
        <v>18</v>
      </c>
    </row>
    <row r="3733" spans="1:11" x14ac:dyDescent="0.2">
      <c r="A3733">
        <v>109818</v>
      </c>
      <c r="B3733" s="1">
        <v>44957</v>
      </c>
      <c r="C3733" t="s">
        <v>54</v>
      </c>
      <c r="D3733" t="s">
        <v>20</v>
      </c>
      <c r="E3733" t="s">
        <v>105</v>
      </c>
      <c r="F3733" s="2">
        <v>-2537.61</v>
      </c>
      <c r="G3733" t="s">
        <v>14</v>
      </c>
      <c r="H3733" t="s">
        <v>164</v>
      </c>
      <c r="I3733" t="s">
        <v>45</v>
      </c>
      <c r="J3733" t="s">
        <v>89</v>
      </c>
      <c r="K3733" t="s">
        <v>18</v>
      </c>
    </row>
    <row r="3734" spans="1:11" x14ac:dyDescent="0.2">
      <c r="A3734">
        <v>101788</v>
      </c>
      <c r="B3734" t="s">
        <v>413</v>
      </c>
      <c r="C3734" t="s">
        <v>47</v>
      </c>
      <c r="D3734" t="s">
        <v>65</v>
      </c>
      <c r="E3734" t="s">
        <v>71</v>
      </c>
      <c r="F3734" s="2">
        <v>-890.95</v>
      </c>
      <c r="G3734" t="s">
        <v>14</v>
      </c>
      <c r="H3734" t="s">
        <v>50</v>
      </c>
      <c r="I3734" t="s">
        <v>50</v>
      </c>
      <c r="J3734" t="s">
        <v>115</v>
      </c>
      <c r="K3734" t="s">
        <v>18</v>
      </c>
    </row>
    <row r="3735" spans="1:11" x14ac:dyDescent="0.2">
      <c r="A3735">
        <v>109088</v>
      </c>
      <c r="B3735" s="4">
        <v>45197</v>
      </c>
      <c r="C3735" t="s">
        <v>19</v>
      </c>
      <c r="D3735" t="s">
        <v>55</v>
      </c>
      <c r="E3735" t="s">
        <v>13</v>
      </c>
      <c r="F3735" s="2">
        <v>2123.44</v>
      </c>
      <c r="G3735" t="s">
        <v>52</v>
      </c>
      <c r="H3735" t="s">
        <v>114</v>
      </c>
      <c r="I3735" t="s">
        <v>34</v>
      </c>
      <c r="J3735" t="s">
        <v>31</v>
      </c>
      <c r="K3735" t="s">
        <v>18</v>
      </c>
    </row>
    <row r="3736" spans="1:11" x14ac:dyDescent="0.2">
      <c r="A3736">
        <v>102816</v>
      </c>
      <c r="B3736" s="1">
        <v>46121</v>
      </c>
      <c r="C3736" t="s">
        <v>79</v>
      </c>
      <c r="D3736" t="s">
        <v>65</v>
      </c>
      <c r="E3736" t="s">
        <v>43</v>
      </c>
      <c r="F3736" s="2">
        <v>-855.69</v>
      </c>
      <c r="G3736" t="s">
        <v>48</v>
      </c>
      <c r="H3736" t="s">
        <v>125</v>
      </c>
      <c r="I3736" t="s">
        <v>81</v>
      </c>
      <c r="J3736" t="s">
        <v>155</v>
      </c>
      <c r="K3736" t="s">
        <v>18</v>
      </c>
    </row>
    <row r="3737" spans="1:11" x14ac:dyDescent="0.2">
      <c r="A3737">
        <v>100314</v>
      </c>
      <c r="B3737" s="4">
        <v>46067</v>
      </c>
      <c r="C3737" t="s">
        <v>41</v>
      </c>
      <c r="D3737" t="s">
        <v>26</v>
      </c>
      <c r="E3737" t="s">
        <v>36</v>
      </c>
      <c r="F3737">
        <v>-2759.61</v>
      </c>
      <c r="G3737" t="s">
        <v>14</v>
      </c>
      <c r="H3737" t="s">
        <v>61</v>
      </c>
      <c r="I3737" t="s">
        <v>122</v>
      </c>
      <c r="J3737" t="s">
        <v>100</v>
      </c>
      <c r="K3737" t="s">
        <v>18</v>
      </c>
    </row>
    <row r="3738" spans="1:11" x14ac:dyDescent="0.2">
      <c r="A3738">
        <v>108070</v>
      </c>
      <c r="B3738" s="1">
        <v>45801</v>
      </c>
      <c r="C3738" t="s">
        <v>25</v>
      </c>
      <c r="D3738" t="s">
        <v>130</v>
      </c>
      <c r="E3738" t="s">
        <v>32</v>
      </c>
      <c r="F3738" s="3">
        <v>2311.94</v>
      </c>
      <c r="G3738" t="s">
        <v>22</v>
      </c>
      <c r="H3738" t="s">
        <v>56</v>
      </c>
      <c r="I3738" t="s">
        <v>57</v>
      </c>
      <c r="J3738" t="s">
        <v>134</v>
      </c>
      <c r="K3738" t="s">
        <v>18</v>
      </c>
    </row>
    <row r="3739" spans="1:11" x14ac:dyDescent="0.2">
      <c r="A3739">
        <v>106132</v>
      </c>
      <c r="B3739" s="1">
        <v>46074</v>
      </c>
      <c r="C3739" t="s">
        <v>68</v>
      </c>
      <c r="D3739" t="s">
        <v>183</v>
      </c>
      <c r="E3739" t="s">
        <v>32</v>
      </c>
      <c r="F3739">
        <v>-810</v>
      </c>
      <c r="G3739" t="s">
        <v>14</v>
      </c>
      <c r="H3739" t="s">
        <v>56</v>
      </c>
      <c r="I3739" t="s">
        <v>57</v>
      </c>
      <c r="J3739" t="s">
        <v>94</v>
      </c>
      <c r="K3739" t="s">
        <v>18</v>
      </c>
    </row>
    <row r="3740" spans="1:11" x14ac:dyDescent="0.2">
      <c r="A3740">
        <v>103718</v>
      </c>
      <c r="B3740" t="s">
        <v>414</v>
      </c>
      <c r="C3740" t="s">
        <v>68</v>
      </c>
      <c r="D3740" t="s">
        <v>20</v>
      </c>
      <c r="E3740" t="s">
        <v>105</v>
      </c>
      <c r="F3740" s="2">
        <v>-272.97000000000003</v>
      </c>
      <c r="G3740" t="s">
        <v>14</v>
      </c>
      <c r="H3740" t="s">
        <v>80</v>
      </c>
      <c r="I3740" t="s">
        <v>81</v>
      </c>
      <c r="J3740" t="s">
        <v>82</v>
      </c>
      <c r="K3740" t="s">
        <v>18</v>
      </c>
    </row>
    <row r="3741" spans="1:11" x14ac:dyDescent="0.2">
      <c r="A3741">
        <v>110209</v>
      </c>
      <c r="B3741" s="4">
        <v>44781</v>
      </c>
      <c r="C3741" t="s">
        <v>19</v>
      </c>
      <c r="D3741" t="s">
        <v>42</v>
      </c>
      <c r="E3741" t="s">
        <v>43</v>
      </c>
      <c r="F3741">
        <v>-2368.31</v>
      </c>
      <c r="G3741" t="s">
        <v>14</v>
      </c>
      <c r="H3741" t="s">
        <v>15</v>
      </c>
      <c r="I3741" t="s">
        <v>23</v>
      </c>
      <c r="J3741" t="s">
        <v>70</v>
      </c>
      <c r="K3741" t="s">
        <v>18</v>
      </c>
    </row>
    <row r="3742" spans="1:11" x14ac:dyDescent="0.2">
      <c r="A3742">
        <v>107836</v>
      </c>
      <c r="B3742" s="1">
        <v>45420</v>
      </c>
      <c r="C3742" t="s">
        <v>19</v>
      </c>
      <c r="D3742" t="s">
        <v>130</v>
      </c>
      <c r="E3742" t="s">
        <v>32</v>
      </c>
      <c r="F3742" s="3">
        <v>-1376.5</v>
      </c>
      <c r="G3742" t="s">
        <v>37</v>
      </c>
      <c r="H3742" t="s">
        <v>48</v>
      </c>
      <c r="I3742" t="s">
        <v>160</v>
      </c>
      <c r="J3742" t="s">
        <v>89</v>
      </c>
      <c r="K3742" t="s">
        <v>18</v>
      </c>
    </row>
    <row r="3743" spans="1:11" x14ac:dyDescent="0.2">
      <c r="A3743">
        <v>101640</v>
      </c>
      <c r="B3743" s="1">
        <v>44693</v>
      </c>
      <c r="C3743" t="s">
        <v>108</v>
      </c>
      <c r="D3743" t="s">
        <v>59</v>
      </c>
      <c r="E3743" t="s">
        <v>60</v>
      </c>
      <c r="F3743">
        <v>98.97</v>
      </c>
      <c r="G3743" t="s">
        <v>22</v>
      </c>
      <c r="H3743" t="s">
        <v>49</v>
      </c>
      <c r="I3743" t="s">
        <v>50</v>
      </c>
      <c r="J3743" t="s">
        <v>107</v>
      </c>
      <c r="K3743" t="s">
        <v>18</v>
      </c>
    </row>
    <row r="3744" spans="1:11" x14ac:dyDescent="0.2">
      <c r="A3744">
        <v>106880</v>
      </c>
      <c r="B3744" s="4">
        <v>46035</v>
      </c>
      <c r="C3744" t="s">
        <v>108</v>
      </c>
      <c r="D3744" t="s">
        <v>123</v>
      </c>
      <c r="E3744" t="s">
        <v>32</v>
      </c>
      <c r="F3744">
        <v>3010.91</v>
      </c>
      <c r="G3744" t="s">
        <v>22</v>
      </c>
      <c r="H3744" t="s">
        <v>96</v>
      </c>
      <c r="I3744" t="s">
        <v>135</v>
      </c>
      <c r="J3744" t="s">
        <v>63</v>
      </c>
      <c r="K3744" t="s">
        <v>18</v>
      </c>
    </row>
    <row r="3745" spans="1:11" x14ac:dyDescent="0.2">
      <c r="A3745">
        <v>106880</v>
      </c>
      <c r="B3745" s="4">
        <v>46035</v>
      </c>
      <c r="C3745" t="s">
        <v>108</v>
      </c>
      <c r="D3745" t="s">
        <v>123</v>
      </c>
      <c r="E3745" t="s">
        <v>32</v>
      </c>
      <c r="F3745">
        <v>3010.91</v>
      </c>
      <c r="G3745" t="s">
        <v>22</v>
      </c>
      <c r="H3745" t="s">
        <v>96</v>
      </c>
      <c r="I3745" t="s">
        <v>135</v>
      </c>
      <c r="J3745" t="s">
        <v>63</v>
      </c>
      <c r="K3745" t="s">
        <v>18</v>
      </c>
    </row>
    <row r="3746" spans="1:11" x14ac:dyDescent="0.2">
      <c r="A3746">
        <v>103636</v>
      </c>
      <c r="B3746" s="1">
        <v>45860</v>
      </c>
      <c r="C3746" t="s">
        <v>54</v>
      </c>
      <c r="D3746" t="s">
        <v>123</v>
      </c>
      <c r="E3746" t="s">
        <v>13</v>
      </c>
      <c r="F3746" s="3">
        <v>2863.68</v>
      </c>
      <c r="G3746" t="s">
        <v>22</v>
      </c>
      <c r="H3746" t="s">
        <v>72</v>
      </c>
      <c r="I3746" t="s">
        <v>78</v>
      </c>
      <c r="J3746" t="s">
        <v>94</v>
      </c>
      <c r="K3746" t="s">
        <v>18</v>
      </c>
    </row>
    <row r="3747" spans="1:11" x14ac:dyDescent="0.2">
      <c r="A3747">
        <v>105736</v>
      </c>
      <c r="B3747" s="4">
        <v>45178</v>
      </c>
      <c r="C3747" t="s">
        <v>25</v>
      </c>
      <c r="D3747" t="s">
        <v>12</v>
      </c>
      <c r="E3747" t="s">
        <v>13</v>
      </c>
      <c r="F3747" s="3">
        <v>2794.96</v>
      </c>
      <c r="G3747" t="s">
        <v>52</v>
      </c>
      <c r="H3747" t="s">
        <v>69</v>
      </c>
      <c r="I3747" t="s">
        <v>16</v>
      </c>
      <c r="J3747" t="s">
        <v>30</v>
      </c>
      <c r="K3747" t="s">
        <v>18</v>
      </c>
    </row>
    <row r="3748" spans="1:11" x14ac:dyDescent="0.2">
      <c r="A3748">
        <v>103976</v>
      </c>
      <c r="B3748" s="1">
        <v>44763</v>
      </c>
      <c r="C3748" t="s">
        <v>73</v>
      </c>
      <c r="D3748" t="s">
        <v>55</v>
      </c>
      <c r="E3748" t="s">
        <v>32</v>
      </c>
      <c r="F3748">
        <v>1599.4</v>
      </c>
      <c r="G3748" t="s">
        <v>22</v>
      </c>
      <c r="H3748" t="s">
        <v>149</v>
      </c>
      <c r="I3748" t="s">
        <v>113</v>
      </c>
      <c r="J3748" t="s">
        <v>70</v>
      </c>
      <c r="K3748" t="s">
        <v>18</v>
      </c>
    </row>
    <row r="3749" spans="1:11" x14ac:dyDescent="0.2">
      <c r="A3749">
        <v>102168</v>
      </c>
      <c r="B3749" s="4">
        <v>45200</v>
      </c>
      <c r="C3749" t="s">
        <v>93</v>
      </c>
      <c r="D3749" t="s">
        <v>12</v>
      </c>
      <c r="E3749" t="s">
        <v>32</v>
      </c>
      <c r="F3749">
        <v>213.47</v>
      </c>
      <c r="G3749" t="s">
        <v>22</v>
      </c>
      <c r="H3749" t="s">
        <v>161</v>
      </c>
      <c r="J3749" t="s">
        <v>74</v>
      </c>
      <c r="K3749" t="s">
        <v>18</v>
      </c>
    </row>
    <row r="3750" spans="1:11" x14ac:dyDescent="0.2">
      <c r="A3750">
        <v>110244</v>
      </c>
      <c r="B3750" s="1">
        <v>45778</v>
      </c>
      <c r="C3750" t="s">
        <v>108</v>
      </c>
      <c r="D3750" t="s">
        <v>51</v>
      </c>
      <c r="E3750" t="s">
        <v>43</v>
      </c>
      <c r="F3750" s="3">
        <v>-2855.03</v>
      </c>
      <c r="G3750" t="s">
        <v>48</v>
      </c>
      <c r="H3750" t="s">
        <v>76</v>
      </c>
      <c r="I3750" t="s">
        <v>77</v>
      </c>
      <c r="J3750" t="s">
        <v>82</v>
      </c>
      <c r="K3750" t="s">
        <v>18</v>
      </c>
    </row>
    <row r="3751" spans="1:11" x14ac:dyDescent="0.2">
      <c r="A3751">
        <v>103432</v>
      </c>
      <c r="B3751" s="1">
        <v>45282</v>
      </c>
      <c r="C3751" t="s">
        <v>19</v>
      </c>
      <c r="D3751" t="s">
        <v>12</v>
      </c>
      <c r="E3751" t="s">
        <v>32</v>
      </c>
      <c r="F3751" s="3">
        <v>-2886.29</v>
      </c>
      <c r="G3751" t="s">
        <v>14</v>
      </c>
      <c r="H3751" t="s">
        <v>56</v>
      </c>
      <c r="I3751" t="s">
        <v>132</v>
      </c>
      <c r="K3751" t="s">
        <v>18</v>
      </c>
    </row>
    <row r="3752" spans="1:11" x14ac:dyDescent="0.2">
      <c r="A3752">
        <v>105605</v>
      </c>
      <c r="B3752" s="1">
        <v>46207</v>
      </c>
      <c r="C3752" t="s">
        <v>93</v>
      </c>
      <c r="D3752" t="s">
        <v>65</v>
      </c>
      <c r="E3752" t="s">
        <v>43</v>
      </c>
      <c r="F3752" s="2">
        <v>-2640.53</v>
      </c>
      <c r="G3752" t="s">
        <v>14</v>
      </c>
      <c r="I3752" t="s">
        <v>124</v>
      </c>
      <c r="J3752" t="s">
        <v>89</v>
      </c>
      <c r="K3752" t="s">
        <v>18</v>
      </c>
    </row>
    <row r="3753" spans="1:11" x14ac:dyDescent="0.2">
      <c r="A3753">
        <v>103850</v>
      </c>
      <c r="B3753" s="1">
        <v>44960</v>
      </c>
      <c r="C3753" t="s">
        <v>68</v>
      </c>
      <c r="D3753" t="s">
        <v>42</v>
      </c>
      <c r="E3753" t="s">
        <v>71</v>
      </c>
      <c r="F3753">
        <v>-1713.34</v>
      </c>
      <c r="G3753" t="s">
        <v>14</v>
      </c>
      <c r="H3753" t="s">
        <v>194</v>
      </c>
      <c r="I3753" t="s">
        <v>171</v>
      </c>
      <c r="K3753" t="s">
        <v>18</v>
      </c>
    </row>
    <row r="3754" spans="1:11" x14ac:dyDescent="0.2">
      <c r="A3754">
        <v>101265</v>
      </c>
      <c r="B3754" s="1">
        <v>45944</v>
      </c>
      <c r="C3754" t="s">
        <v>74</v>
      </c>
      <c r="D3754" t="s">
        <v>55</v>
      </c>
      <c r="E3754" t="s">
        <v>13</v>
      </c>
      <c r="F3754" s="2">
        <v>520.76</v>
      </c>
      <c r="G3754" t="s">
        <v>52</v>
      </c>
      <c r="H3754" t="s">
        <v>143</v>
      </c>
      <c r="I3754" t="s">
        <v>128</v>
      </c>
      <c r="J3754" t="s">
        <v>115</v>
      </c>
      <c r="K3754" t="s">
        <v>18</v>
      </c>
    </row>
    <row r="3755" spans="1:11" x14ac:dyDescent="0.2">
      <c r="A3755">
        <v>104888</v>
      </c>
      <c r="B3755" t="s">
        <v>294</v>
      </c>
      <c r="C3755" t="s">
        <v>108</v>
      </c>
      <c r="D3755" t="s">
        <v>12</v>
      </c>
      <c r="E3755" t="s">
        <v>32</v>
      </c>
      <c r="F3755">
        <v>-1134.6099999999999</v>
      </c>
      <c r="G3755" t="s">
        <v>14</v>
      </c>
      <c r="H3755" t="s">
        <v>87</v>
      </c>
      <c r="I3755" t="s">
        <v>122</v>
      </c>
      <c r="J3755" t="s">
        <v>74</v>
      </c>
    </row>
    <row r="3756" spans="1:11" x14ac:dyDescent="0.2">
      <c r="A3756">
        <v>108985</v>
      </c>
      <c r="B3756" s="1">
        <v>44853</v>
      </c>
      <c r="C3756" t="s">
        <v>25</v>
      </c>
      <c r="D3756" t="s">
        <v>35</v>
      </c>
      <c r="E3756" t="s">
        <v>27</v>
      </c>
      <c r="F3756" s="3">
        <v>-3131.05</v>
      </c>
      <c r="G3756" t="s">
        <v>14</v>
      </c>
      <c r="H3756" t="s">
        <v>127</v>
      </c>
      <c r="I3756" t="s">
        <v>120</v>
      </c>
      <c r="J3756" t="s">
        <v>155</v>
      </c>
      <c r="K3756" t="s">
        <v>18</v>
      </c>
    </row>
    <row r="3757" spans="1:11" x14ac:dyDescent="0.2">
      <c r="A3757">
        <v>102038</v>
      </c>
      <c r="B3757" t="s">
        <v>415</v>
      </c>
      <c r="C3757" t="s">
        <v>47</v>
      </c>
      <c r="D3757" t="s">
        <v>35</v>
      </c>
      <c r="E3757" t="s">
        <v>36</v>
      </c>
      <c r="F3757" s="3">
        <v>-1805.33</v>
      </c>
      <c r="G3757" t="s">
        <v>14</v>
      </c>
      <c r="H3757" t="s">
        <v>173</v>
      </c>
      <c r="I3757" t="s">
        <v>81</v>
      </c>
      <c r="J3757" t="s">
        <v>155</v>
      </c>
      <c r="K3757" t="s">
        <v>18</v>
      </c>
    </row>
    <row r="3758" spans="1:11" x14ac:dyDescent="0.2">
      <c r="A3758">
        <v>103536</v>
      </c>
      <c r="B3758" s="1">
        <v>45137</v>
      </c>
      <c r="C3758" t="s">
        <v>74</v>
      </c>
      <c r="D3758" t="s">
        <v>59</v>
      </c>
      <c r="E3758" t="s">
        <v>60</v>
      </c>
      <c r="F3758">
        <v>-790.19</v>
      </c>
      <c r="G3758" t="s">
        <v>14</v>
      </c>
      <c r="H3758" t="s">
        <v>127</v>
      </c>
      <c r="I3758" t="s">
        <v>128</v>
      </c>
      <c r="J3758" t="s">
        <v>74</v>
      </c>
      <c r="K3758" t="s">
        <v>18</v>
      </c>
    </row>
    <row r="3759" spans="1:11" x14ac:dyDescent="0.2">
      <c r="A3759">
        <v>107385</v>
      </c>
      <c r="B3759" s="4">
        <v>44598</v>
      </c>
      <c r="C3759" t="s">
        <v>54</v>
      </c>
      <c r="D3759" t="s">
        <v>59</v>
      </c>
      <c r="E3759" t="s">
        <v>60</v>
      </c>
      <c r="F3759">
        <v>2614.2600000000002</v>
      </c>
      <c r="G3759" t="s">
        <v>22</v>
      </c>
      <c r="H3759" t="s">
        <v>96</v>
      </c>
      <c r="I3759" t="s">
        <v>135</v>
      </c>
      <c r="J3759" t="s">
        <v>46</v>
      </c>
      <c r="K3759" t="s">
        <v>18</v>
      </c>
    </row>
    <row r="3760" spans="1:11" x14ac:dyDescent="0.2">
      <c r="A3760">
        <v>101601</v>
      </c>
      <c r="B3760" s="1">
        <v>44964</v>
      </c>
      <c r="C3760" t="s">
        <v>73</v>
      </c>
      <c r="D3760" t="s">
        <v>55</v>
      </c>
      <c r="E3760" t="s">
        <v>32</v>
      </c>
      <c r="F3760">
        <v>-961.65</v>
      </c>
      <c r="G3760" t="s">
        <v>48</v>
      </c>
      <c r="H3760" t="s">
        <v>61</v>
      </c>
      <c r="I3760" t="s">
        <v>157</v>
      </c>
      <c r="J3760" t="s">
        <v>74</v>
      </c>
      <c r="K3760" t="s">
        <v>18</v>
      </c>
    </row>
    <row r="3761" spans="1:11" x14ac:dyDescent="0.2">
      <c r="A3761">
        <v>100319</v>
      </c>
      <c r="B3761" s="1">
        <v>45189</v>
      </c>
      <c r="C3761" t="s">
        <v>41</v>
      </c>
      <c r="D3761" t="s">
        <v>65</v>
      </c>
      <c r="E3761" t="s">
        <v>43</v>
      </c>
      <c r="F3761">
        <v>-1067.3399999999999</v>
      </c>
      <c r="G3761" t="s">
        <v>37</v>
      </c>
      <c r="H3761" t="s">
        <v>84</v>
      </c>
      <c r="I3761" t="s">
        <v>23</v>
      </c>
      <c r="K3761" t="s">
        <v>18</v>
      </c>
    </row>
    <row r="3762" spans="1:11" x14ac:dyDescent="0.2">
      <c r="A3762">
        <v>102896</v>
      </c>
      <c r="B3762" s="1">
        <v>44901</v>
      </c>
      <c r="C3762" t="s">
        <v>93</v>
      </c>
      <c r="D3762" t="s">
        <v>20</v>
      </c>
      <c r="E3762" t="s">
        <v>105</v>
      </c>
      <c r="F3762" s="2">
        <v>-232.92</v>
      </c>
      <c r="G3762" t="s">
        <v>14</v>
      </c>
      <c r="H3762" t="s">
        <v>66</v>
      </c>
      <c r="I3762" t="s">
        <v>142</v>
      </c>
      <c r="J3762" t="s">
        <v>94</v>
      </c>
      <c r="K3762" t="s">
        <v>24</v>
      </c>
    </row>
    <row r="3763" spans="1:11" x14ac:dyDescent="0.2">
      <c r="A3763">
        <v>102677</v>
      </c>
      <c r="B3763" s="1">
        <v>45887</v>
      </c>
      <c r="C3763" t="s">
        <v>47</v>
      </c>
      <c r="D3763" t="s">
        <v>65</v>
      </c>
      <c r="E3763" t="s">
        <v>71</v>
      </c>
      <c r="F3763">
        <v>-3070.97</v>
      </c>
      <c r="G3763" t="s">
        <v>48</v>
      </c>
      <c r="H3763" t="s">
        <v>80</v>
      </c>
      <c r="I3763" t="s">
        <v>81</v>
      </c>
      <c r="J3763" t="s">
        <v>46</v>
      </c>
      <c r="K3763" t="s">
        <v>137</v>
      </c>
    </row>
    <row r="3764" spans="1:11" x14ac:dyDescent="0.2">
      <c r="A3764">
        <v>106887</v>
      </c>
      <c r="B3764" s="4">
        <v>45553</v>
      </c>
      <c r="C3764" t="s">
        <v>25</v>
      </c>
      <c r="D3764" t="s">
        <v>35</v>
      </c>
      <c r="E3764" t="s">
        <v>27</v>
      </c>
      <c r="F3764" s="2">
        <v>1526.16</v>
      </c>
      <c r="G3764" t="s">
        <v>22</v>
      </c>
      <c r="H3764" t="s">
        <v>112</v>
      </c>
      <c r="J3764" t="s">
        <v>86</v>
      </c>
      <c r="K3764" t="s">
        <v>18</v>
      </c>
    </row>
    <row r="3765" spans="1:11" x14ac:dyDescent="0.2">
      <c r="A3765">
        <v>104824</v>
      </c>
      <c r="B3765" s="1">
        <v>44963</v>
      </c>
      <c r="C3765" t="s">
        <v>64</v>
      </c>
      <c r="D3765" t="s">
        <v>59</v>
      </c>
      <c r="E3765" t="s">
        <v>60</v>
      </c>
      <c r="F3765" s="2">
        <v>-1015.5</v>
      </c>
      <c r="G3765" t="s">
        <v>14</v>
      </c>
      <c r="H3765" t="s">
        <v>173</v>
      </c>
      <c r="I3765" t="s">
        <v>81</v>
      </c>
      <c r="J3765" t="s">
        <v>70</v>
      </c>
      <c r="K3765" t="s">
        <v>18</v>
      </c>
    </row>
    <row r="3766" spans="1:11" x14ac:dyDescent="0.2">
      <c r="A3766">
        <v>103931</v>
      </c>
      <c r="B3766" s="1">
        <v>44969</v>
      </c>
      <c r="C3766" t="s">
        <v>73</v>
      </c>
      <c r="D3766" t="s">
        <v>20</v>
      </c>
      <c r="E3766" t="s">
        <v>21</v>
      </c>
      <c r="F3766">
        <v>725.57</v>
      </c>
      <c r="G3766" t="s">
        <v>22</v>
      </c>
      <c r="H3766" t="s">
        <v>53</v>
      </c>
      <c r="I3766" t="s">
        <v>116</v>
      </c>
      <c r="J3766" t="s">
        <v>17</v>
      </c>
      <c r="K3766" t="s">
        <v>18</v>
      </c>
    </row>
    <row r="3767" spans="1:11" x14ac:dyDescent="0.2">
      <c r="A3767">
        <v>104294</v>
      </c>
      <c r="B3767" s="1">
        <v>45217</v>
      </c>
      <c r="C3767" t="s">
        <v>108</v>
      </c>
      <c r="D3767" t="s">
        <v>35</v>
      </c>
      <c r="E3767" t="s">
        <v>36</v>
      </c>
      <c r="F3767" s="2">
        <v>-1879.93</v>
      </c>
      <c r="G3767" t="s">
        <v>14</v>
      </c>
      <c r="H3767" t="s">
        <v>127</v>
      </c>
      <c r="I3767" t="s">
        <v>128</v>
      </c>
      <c r="J3767" t="s">
        <v>86</v>
      </c>
      <c r="K3767" t="s">
        <v>18</v>
      </c>
    </row>
    <row r="3768" spans="1:11" x14ac:dyDescent="0.2">
      <c r="A3768">
        <v>107005</v>
      </c>
      <c r="B3768" s="4">
        <v>45906</v>
      </c>
      <c r="C3768" t="s">
        <v>108</v>
      </c>
      <c r="D3768" t="s">
        <v>20</v>
      </c>
      <c r="E3768" t="s">
        <v>105</v>
      </c>
      <c r="F3768">
        <v>-2548.71</v>
      </c>
      <c r="G3768" t="s">
        <v>48</v>
      </c>
      <c r="H3768" t="s">
        <v>44</v>
      </c>
      <c r="I3768" t="s">
        <v>124</v>
      </c>
      <c r="J3768" t="s">
        <v>70</v>
      </c>
      <c r="K3768" t="s">
        <v>18</v>
      </c>
    </row>
    <row r="3769" spans="1:11" x14ac:dyDescent="0.2">
      <c r="A3769">
        <v>101095</v>
      </c>
      <c r="B3769" t="s">
        <v>416</v>
      </c>
      <c r="C3769" t="s">
        <v>54</v>
      </c>
      <c r="D3769" t="s">
        <v>35</v>
      </c>
      <c r="E3769" t="s">
        <v>36</v>
      </c>
      <c r="F3769">
        <v>-1797.09</v>
      </c>
      <c r="G3769" t="s">
        <v>14</v>
      </c>
      <c r="H3769" t="s">
        <v>112</v>
      </c>
      <c r="I3769" t="s">
        <v>113</v>
      </c>
      <c r="J3769" t="s">
        <v>30</v>
      </c>
      <c r="K3769" t="s">
        <v>18</v>
      </c>
    </row>
    <row r="3770" spans="1:11" x14ac:dyDescent="0.2">
      <c r="A3770">
        <v>109946</v>
      </c>
      <c r="B3770" t="s">
        <v>417</v>
      </c>
      <c r="C3770" t="s">
        <v>11</v>
      </c>
      <c r="D3770" t="s">
        <v>42</v>
      </c>
      <c r="E3770" t="s">
        <v>71</v>
      </c>
      <c r="F3770" s="3">
        <v>2192.36</v>
      </c>
      <c r="G3770" t="s">
        <v>22</v>
      </c>
      <c r="H3770" t="s">
        <v>15</v>
      </c>
      <c r="I3770" t="s">
        <v>101</v>
      </c>
      <c r="J3770" t="s">
        <v>46</v>
      </c>
      <c r="K3770" t="s">
        <v>18</v>
      </c>
    </row>
    <row r="3771" spans="1:11" x14ac:dyDescent="0.2">
      <c r="A3771">
        <v>109946</v>
      </c>
      <c r="B3771" t="s">
        <v>417</v>
      </c>
      <c r="C3771" t="s">
        <v>11</v>
      </c>
      <c r="D3771" t="s">
        <v>42</v>
      </c>
      <c r="E3771" t="s">
        <v>71</v>
      </c>
      <c r="F3771" s="3">
        <v>2192.36</v>
      </c>
      <c r="G3771" t="s">
        <v>22</v>
      </c>
      <c r="H3771" t="s">
        <v>15</v>
      </c>
      <c r="I3771" t="s">
        <v>101</v>
      </c>
      <c r="J3771" t="s">
        <v>46</v>
      </c>
      <c r="K3771" t="s">
        <v>18</v>
      </c>
    </row>
    <row r="3772" spans="1:11" x14ac:dyDescent="0.2">
      <c r="A3772">
        <v>101238</v>
      </c>
      <c r="B3772" s="1">
        <v>44938</v>
      </c>
      <c r="C3772" t="s">
        <v>79</v>
      </c>
      <c r="D3772" t="s">
        <v>65</v>
      </c>
      <c r="E3772" t="s">
        <v>43</v>
      </c>
      <c r="F3772">
        <v>-1080.9000000000001</v>
      </c>
      <c r="G3772" t="s">
        <v>48</v>
      </c>
      <c r="H3772" t="s">
        <v>164</v>
      </c>
      <c r="I3772" t="s">
        <v>45</v>
      </c>
      <c r="J3772" t="s">
        <v>119</v>
      </c>
      <c r="K3772" t="s">
        <v>18</v>
      </c>
    </row>
    <row r="3773" spans="1:11" x14ac:dyDescent="0.2">
      <c r="A3773">
        <v>105169</v>
      </c>
      <c r="B3773" s="4">
        <v>45748</v>
      </c>
      <c r="C3773" t="s">
        <v>79</v>
      </c>
      <c r="D3773" t="s">
        <v>59</v>
      </c>
      <c r="E3773" t="s">
        <v>60</v>
      </c>
      <c r="F3773">
        <v>1718.84</v>
      </c>
      <c r="G3773" t="s">
        <v>52</v>
      </c>
      <c r="H3773" t="s">
        <v>98</v>
      </c>
      <c r="I3773" t="s">
        <v>77</v>
      </c>
      <c r="J3773" t="s">
        <v>100</v>
      </c>
      <c r="K3773" t="s">
        <v>18</v>
      </c>
    </row>
    <row r="3774" spans="1:11" x14ac:dyDescent="0.2">
      <c r="A3774">
        <v>105695</v>
      </c>
      <c r="B3774" s="1">
        <v>45148</v>
      </c>
      <c r="C3774" t="s">
        <v>11</v>
      </c>
      <c r="D3774" t="s">
        <v>42</v>
      </c>
      <c r="E3774" t="s">
        <v>71</v>
      </c>
      <c r="F3774">
        <v>923.59</v>
      </c>
      <c r="G3774" t="s">
        <v>22</v>
      </c>
      <c r="H3774" t="s">
        <v>173</v>
      </c>
      <c r="I3774" t="s">
        <v>81</v>
      </c>
      <c r="J3774" t="s">
        <v>47</v>
      </c>
      <c r="K3774" t="s">
        <v>18</v>
      </c>
    </row>
    <row r="3775" spans="1:11" x14ac:dyDescent="0.2">
      <c r="A3775">
        <v>105695</v>
      </c>
      <c r="B3775" s="1">
        <v>45148</v>
      </c>
      <c r="C3775" t="s">
        <v>11</v>
      </c>
      <c r="D3775" t="s">
        <v>42</v>
      </c>
      <c r="E3775" t="s">
        <v>71</v>
      </c>
      <c r="F3775">
        <v>923.59</v>
      </c>
      <c r="G3775" t="s">
        <v>22</v>
      </c>
      <c r="H3775" t="s">
        <v>173</v>
      </c>
      <c r="I3775" t="s">
        <v>81</v>
      </c>
      <c r="J3775" t="s">
        <v>47</v>
      </c>
      <c r="K3775" t="s">
        <v>18</v>
      </c>
    </row>
    <row r="3776" spans="1:11" x14ac:dyDescent="0.2">
      <c r="A3776">
        <v>108320</v>
      </c>
      <c r="B3776" s="1">
        <v>45455</v>
      </c>
      <c r="C3776" t="s">
        <v>19</v>
      </c>
      <c r="D3776" t="s">
        <v>12</v>
      </c>
      <c r="E3776" t="s">
        <v>32</v>
      </c>
      <c r="F3776" s="2">
        <v>-842.14</v>
      </c>
      <c r="G3776" t="s">
        <v>14</v>
      </c>
      <c r="H3776" t="s">
        <v>149</v>
      </c>
      <c r="I3776" t="s">
        <v>146</v>
      </c>
      <c r="J3776" t="s">
        <v>82</v>
      </c>
      <c r="K3776" t="s">
        <v>24</v>
      </c>
    </row>
    <row r="3777" spans="1:11" x14ac:dyDescent="0.2">
      <c r="A3777">
        <v>109977</v>
      </c>
      <c r="B3777" s="4">
        <v>44702</v>
      </c>
      <c r="C3777" t="s">
        <v>31</v>
      </c>
      <c r="D3777" t="s">
        <v>32</v>
      </c>
      <c r="E3777" t="s">
        <v>32</v>
      </c>
      <c r="F3777">
        <v>-2727.77</v>
      </c>
      <c r="G3777" t="s">
        <v>14</v>
      </c>
      <c r="H3777" t="s">
        <v>173</v>
      </c>
      <c r="I3777" t="s">
        <v>81</v>
      </c>
      <c r="K3777" t="s">
        <v>24</v>
      </c>
    </row>
    <row r="3778" spans="1:11" x14ac:dyDescent="0.2">
      <c r="A3778">
        <v>102862</v>
      </c>
      <c r="B3778" s="1">
        <v>45231</v>
      </c>
      <c r="C3778" t="s">
        <v>19</v>
      </c>
      <c r="D3778" t="s">
        <v>35</v>
      </c>
      <c r="E3778" t="s">
        <v>27</v>
      </c>
      <c r="F3778" s="3">
        <v>1697.18</v>
      </c>
      <c r="G3778" t="s">
        <v>22</v>
      </c>
      <c r="H3778" t="s">
        <v>90</v>
      </c>
      <c r="I3778" t="s">
        <v>154</v>
      </c>
      <c r="J3778" t="s">
        <v>94</v>
      </c>
      <c r="K3778" t="s">
        <v>18</v>
      </c>
    </row>
    <row r="3779" spans="1:11" x14ac:dyDescent="0.2">
      <c r="A3779">
        <v>101249</v>
      </c>
      <c r="B3779" s="1">
        <v>45784</v>
      </c>
      <c r="C3779" t="s">
        <v>73</v>
      </c>
      <c r="D3779" t="s">
        <v>166</v>
      </c>
      <c r="E3779" t="s">
        <v>27</v>
      </c>
      <c r="F3779">
        <v>-174.71</v>
      </c>
      <c r="G3779" t="s">
        <v>37</v>
      </c>
      <c r="H3779" t="s">
        <v>33</v>
      </c>
      <c r="J3779" t="s">
        <v>89</v>
      </c>
      <c r="K3779" t="s">
        <v>18</v>
      </c>
    </row>
    <row r="3780" spans="1:11" x14ac:dyDescent="0.2">
      <c r="A3780">
        <v>106371</v>
      </c>
      <c r="B3780" s="4">
        <v>45749</v>
      </c>
      <c r="C3780" t="s">
        <v>41</v>
      </c>
      <c r="D3780" t="s">
        <v>20</v>
      </c>
      <c r="E3780" t="s">
        <v>105</v>
      </c>
      <c r="F3780" s="3">
        <v>2564.3200000000002</v>
      </c>
      <c r="G3780" t="s">
        <v>52</v>
      </c>
      <c r="H3780" t="s">
        <v>22</v>
      </c>
      <c r="I3780" t="s">
        <v>136</v>
      </c>
      <c r="J3780" t="s">
        <v>46</v>
      </c>
      <c r="K3780" t="s">
        <v>18</v>
      </c>
    </row>
    <row r="3781" spans="1:11" x14ac:dyDescent="0.2">
      <c r="A3781">
        <v>108647</v>
      </c>
      <c r="B3781" s="1">
        <v>45506</v>
      </c>
      <c r="C3781" t="s">
        <v>19</v>
      </c>
      <c r="D3781" t="s">
        <v>20</v>
      </c>
      <c r="E3781" t="s">
        <v>105</v>
      </c>
      <c r="F3781" s="2">
        <v>2074.4299999999998</v>
      </c>
      <c r="G3781" t="s">
        <v>22</v>
      </c>
      <c r="H3781" t="s">
        <v>38</v>
      </c>
      <c r="I3781" t="s">
        <v>141</v>
      </c>
      <c r="J3781" t="s">
        <v>155</v>
      </c>
      <c r="K3781" t="s">
        <v>18</v>
      </c>
    </row>
    <row r="3782" spans="1:11" x14ac:dyDescent="0.2">
      <c r="A3782">
        <v>101672</v>
      </c>
      <c r="B3782" s="1">
        <v>45385</v>
      </c>
      <c r="C3782" t="s">
        <v>73</v>
      </c>
      <c r="D3782" t="s">
        <v>59</v>
      </c>
      <c r="E3782" t="s">
        <v>60</v>
      </c>
      <c r="F3782">
        <v>-2137.7600000000002</v>
      </c>
      <c r="G3782" t="s">
        <v>37</v>
      </c>
      <c r="H3782" t="s">
        <v>66</v>
      </c>
      <c r="I3782" t="s">
        <v>142</v>
      </c>
      <c r="J3782" t="s">
        <v>107</v>
      </c>
      <c r="K3782" t="s">
        <v>18</v>
      </c>
    </row>
    <row r="3783" spans="1:11" x14ac:dyDescent="0.2">
      <c r="A3783">
        <v>104834</v>
      </c>
      <c r="B3783" s="1">
        <v>44775</v>
      </c>
      <c r="C3783" t="s">
        <v>108</v>
      </c>
      <c r="D3783" t="s">
        <v>42</v>
      </c>
      <c r="E3783" t="s">
        <v>71</v>
      </c>
      <c r="F3783">
        <v>261.70999999999998</v>
      </c>
      <c r="G3783" t="s">
        <v>22</v>
      </c>
      <c r="H3783" t="s">
        <v>28</v>
      </c>
      <c r="I3783" t="s">
        <v>34</v>
      </c>
      <c r="J3783" t="s">
        <v>107</v>
      </c>
      <c r="K3783" t="s">
        <v>18</v>
      </c>
    </row>
    <row r="3784" spans="1:11" x14ac:dyDescent="0.2">
      <c r="A3784">
        <v>104834</v>
      </c>
      <c r="B3784" s="1">
        <v>44775</v>
      </c>
      <c r="C3784" t="s">
        <v>108</v>
      </c>
      <c r="D3784" t="s">
        <v>42</v>
      </c>
      <c r="E3784" t="s">
        <v>71</v>
      </c>
      <c r="F3784">
        <v>261.70999999999998</v>
      </c>
      <c r="G3784" t="s">
        <v>22</v>
      </c>
      <c r="H3784" t="s">
        <v>28</v>
      </c>
      <c r="I3784" t="s">
        <v>34</v>
      </c>
      <c r="J3784" t="s">
        <v>107</v>
      </c>
      <c r="K3784" t="s">
        <v>18</v>
      </c>
    </row>
    <row r="3785" spans="1:11" x14ac:dyDescent="0.2">
      <c r="A3785">
        <v>103175</v>
      </c>
      <c r="B3785" s="1">
        <v>45601</v>
      </c>
      <c r="C3785" t="s">
        <v>54</v>
      </c>
      <c r="D3785" t="s">
        <v>12</v>
      </c>
      <c r="E3785" t="s">
        <v>13</v>
      </c>
      <c r="F3785" s="2">
        <v>-100.89</v>
      </c>
      <c r="G3785" t="s">
        <v>14</v>
      </c>
      <c r="H3785" t="s">
        <v>87</v>
      </c>
      <c r="I3785" t="s">
        <v>157</v>
      </c>
      <c r="J3785" t="s">
        <v>74</v>
      </c>
      <c r="K3785" t="s">
        <v>18</v>
      </c>
    </row>
    <row r="3786" spans="1:11" x14ac:dyDescent="0.2">
      <c r="A3786">
        <v>109586</v>
      </c>
      <c r="B3786" s="1">
        <v>45555</v>
      </c>
      <c r="C3786" t="s">
        <v>25</v>
      </c>
      <c r="D3786" t="s">
        <v>188</v>
      </c>
      <c r="E3786" t="s">
        <v>43</v>
      </c>
      <c r="F3786" s="2">
        <v>-2727.3</v>
      </c>
      <c r="G3786" t="s">
        <v>14</v>
      </c>
      <c r="H3786" t="s">
        <v>159</v>
      </c>
      <c r="I3786" t="s">
        <v>154</v>
      </c>
      <c r="J3786" t="s">
        <v>155</v>
      </c>
      <c r="K3786" t="s">
        <v>18</v>
      </c>
    </row>
    <row r="3787" spans="1:11" x14ac:dyDescent="0.2">
      <c r="A3787">
        <v>105724</v>
      </c>
      <c r="B3787" s="1">
        <v>45504</v>
      </c>
      <c r="C3787" t="s">
        <v>25</v>
      </c>
      <c r="D3787" t="s">
        <v>26</v>
      </c>
      <c r="E3787" t="s">
        <v>27</v>
      </c>
      <c r="F3787">
        <v>231.86</v>
      </c>
      <c r="G3787" t="s">
        <v>22</v>
      </c>
      <c r="H3787" t="s">
        <v>66</v>
      </c>
      <c r="I3787" t="s">
        <v>104</v>
      </c>
      <c r="J3787" t="s">
        <v>70</v>
      </c>
      <c r="K3787" t="s">
        <v>18</v>
      </c>
    </row>
    <row r="3788" spans="1:11" x14ac:dyDescent="0.2">
      <c r="A3788">
        <v>105724</v>
      </c>
      <c r="B3788" s="1">
        <v>45504</v>
      </c>
      <c r="C3788" t="s">
        <v>25</v>
      </c>
      <c r="D3788" t="s">
        <v>26</v>
      </c>
      <c r="E3788" t="s">
        <v>27</v>
      </c>
      <c r="F3788">
        <v>231.86</v>
      </c>
      <c r="G3788" t="s">
        <v>22</v>
      </c>
      <c r="H3788" t="s">
        <v>66</v>
      </c>
      <c r="I3788" t="s">
        <v>104</v>
      </c>
      <c r="J3788" t="s">
        <v>70</v>
      </c>
      <c r="K3788" t="s">
        <v>18</v>
      </c>
    </row>
    <row r="3789" spans="1:11" x14ac:dyDescent="0.2">
      <c r="A3789">
        <v>102493</v>
      </c>
      <c r="B3789" s="4">
        <v>45460</v>
      </c>
      <c r="C3789" t="s">
        <v>47</v>
      </c>
      <c r="D3789" t="s">
        <v>12</v>
      </c>
      <c r="E3789" t="s">
        <v>32</v>
      </c>
      <c r="F3789" s="2">
        <v>-2472.81</v>
      </c>
      <c r="G3789" t="s">
        <v>14</v>
      </c>
      <c r="H3789" t="s">
        <v>127</v>
      </c>
      <c r="I3789" t="s">
        <v>136</v>
      </c>
      <c r="J3789" t="s">
        <v>58</v>
      </c>
      <c r="K3789" t="s">
        <v>137</v>
      </c>
    </row>
    <row r="3790" spans="1:11" x14ac:dyDescent="0.2">
      <c r="A3790">
        <v>109810</v>
      </c>
      <c r="B3790" s="1">
        <v>45026</v>
      </c>
      <c r="C3790" t="s">
        <v>93</v>
      </c>
      <c r="D3790" t="s">
        <v>59</v>
      </c>
      <c r="E3790" t="s">
        <v>60</v>
      </c>
      <c r="F3790" s="3">
        <v>2541.8200000000002</v>
      </c>
      <c r="G3790" t="s">
        <v>22</v>
      </c>
      <c r="H3790" t="s">
        <v>179</v>
      </c>
      <c r="J3790" t="s">
        <v>89</v>
      </c>
      <c r="K3790" t="s">
        <v>18</v>
      </c>
    </row>
    <row r="3791" spans="1:11" x14ac:dyDescent="0.2">
      <c r="A3791">
        <v>106250</v>
      </c>
      <c r="B3791" s="1">
        <v>45615</v>
      </c>
      <c r="C3791" t="s">
        <v>31</v>
      </c>
      <c r="D3791" t="s">
        <v>35</v>
      </c>
      <c r="E3791" t="s">
        <v>36</v>
      </c>
      <c r="F3791">
        <v>2319.6</v>
      </c>
      <c r="G3791" t="s">
        <v>52</v>
      </c>
      <c r="H3791" t="s">
        <v>56</v>
      </c>
      <c r="I3791" t="s">
        <v>57</v>
      </c>
      <c r="J3791" t="s">
        <v>82</v>
      </c>
      <c r="K3791" t="s">
        <v>18</v>
      </c>
    </row>
    <row r="3792" spans="1:11" x14ac:dyDescent="0.2">
      <c r="A3792">
        <v>108271</v>
      </c>
      <c r="B3792" s="1">
        <v>45605</v>
      </c>
      <c r="C3792" t="s">
        <v>11</v>
      </c>
      <c r="D3792" t="s">
        <v>20</v>
      </c>
      <c r="E3792" t="s">
        <v>21</v>
      </c>
      <c r="F3792">
        <v>2449.2399999999998</v>
      </c>
      <c r="G3792" t="s">
        <v>22</v>
      </c>
      <c r="H3792" t="s">
        <v>173</v>
      </c>
      <c r="I3792" t="s">
        <v>81</v>
      </c>
      <c r="J3792" t="s">
        <v>74</v>
      </c>
      <c r="K3792" t="s">
        <v>137</v>
      </c>
    </row>
    <row r="3793" spans="1:11" x14ac:dyDescent="0.2">
      <c r="A3793">
        <v>110094</v>
      </c>
      <c r="B3793" s="1">
        <v>44841</v>
      </c>
      <c r="C3793" t="s">
        <v>41</v>
      </c>
      <c r="D3793" t="s">
        <v>55</v>
      </c>
      <c r="E3793" t="s">
        <v>13</v>
      </c>
      <c r="F3793" s="2">
        <v>-711.6</v>
      </c>
      <c r="G3793" t="s">
        <v>37</v>
      </c>
      <c r="H3793" t="s">
        <v>127</v>
      </c>
      <c r="I3793" t="s">
        <v>120</v>
      </c>
      <c r="J3793" t="s">
        <v>107</v>
      </c>
      <c r="K3793" t="s">
        <v>24</v>
      </c>
    </row>
    <row r="3794" spans="1:11" x14ac:dyDescent="0.2">
      <c r="A3794">
        <v>105701</v>
      </c>
      <c r="B3794" s="1">
        <v>45975</v>
      </c>
      <c r="C3794" t="s">
        <v>79</v>
      </c>
      <c r="D3794" t="s">
        <v>12</v>
      </c>
      <c r="E3794" t="s">
        <v>32</v>
      </c>
      <c r="F3794">
        <v>-1375.15</v>
      </c>
      <c r="G3794" t="s">
        <v>14</v>
      </c>
      <c r="H3794" t="s">
        <v>179</v>
      </c>
      <c r="I3794" t="s">
        <v>81</v>
      </c>
      <c r="J3794" t="s">
        <v>155</v>
      </c>
      <c r="K3794" t="s">
        <v>18</v>
      </c>
    </row>
    <row r="3795" spans="1:11" x14ac:dyDescent="0.2">
      <c r="A3795">
        <v>106958</v>
      </c>
      <c r="B3795" s="1">
        <v>45128</v>
      </c>
      <c r="C3795" t="s">
        <v>74</v>
      </c>
      <c r="D3795" t="s">
        <v>59</v>
      </c>
      <c r="E3795" t="s">
        <v>60</v>
      </c>
      <c r="F3795">
        <v>1634.8</v>
      </c>
      <c r="G3795" t="s">
        <v>22</v>
      </c>
      <c r="H3795" t="s">
        <v>147</v>
      </c>
      <c r="I3795" t="s">
        <v>111</v>
      </c>
      <c r="J3795" t="s">
        <v>134</v>
      </c>
      <c r="K3795" t="s">
        <v>18</v>
      </c>
    </row>
    <row r="3796" spans="1:11" x14ac:dyDescent="0.2">
      <c r="A3796">
        <v>106196</v>
      </c>
      <c r="B3796" s="1">
        <v>45404</v>
      </c>
      <c r="C3796" t="s">
        <v>41</v>
      </c>
      <c r="D3796" t="s">
        <v>12</v>
      </c>
      <c r="E3796" t="s">
        <v>32</v>
      </c>
      <c r="F3796">
        <v>2038.46</v>
      </c>
      <c r="G3796" t="s">
        <v>22</v>
      </c>
      <c r="H3796" t="s">
        <v>149</v>
      </c>
      <c r="I3796" t="s">
        <v>146</v>
      </c>
      <c r="J3796" t="s">
        <v>89</v>
      </c>
      <c r="K3796" t="s">
        <v>18</v>
      </c>
    </row>
    <row r="3797" spans="1:11" x14ac:dyDescent="0.2">
      <c r="A3797">
        <v>109144</v>
      </c>
      <c r="B3797" s="1">
        <v>45723</v>
      </c>
      <c r="C3797" t="s">
        <v>64</v>
      </c>
      <c r="D3797" t="s">
        <v>12</v>
      </c>
      <c r="E3797" t="s">
        <v>13</v>
      </c>
      <c r="F3797">
        <v>-935.18</v>
      </c>
      <c r="G3797" t="s">
        <v>48</v>
      </c>
      <c r="H3797" t="s">
        <v>144</v>
      </c>
      <c r="I3797" t="s">
        <v>101</v>
      </c>
      <c r="J3797" t="s">
        <v>94</v>
      </c>
      <c r="K3797" t="s">
        <v>18</v>
      </c>
    </row>
    <row r="3798" spans="1:11" x14ac:dyDescent="0.2">
      <c r="A3798">
        <v>109144</v>
      </c>
      <c r="B3798" s="1">
        <v>45723</v>
      </c>
      <c r="C3798" t="s">
        <v>64</v>
      </c>
      <c r="D3798" t="s">
        <v>12</v>
      </c>
      <c r="E3798" t="s">
        <v>13</v>
      </c>
      <c r="F3798">
        <v>-935.18</v>
      </c>
      <c r="G3798" t="s">
        <v>48</v>
      </c>
      <c r="H3798" t="s">
        <v>144</v>
      </c>
      <c r="I3798" t="s">
        <v>101</v>
      </c>
      <c r="J3798" t="s">
        <v>94</v>
      </c>
      <c r="K3798" t="s">
        <v>18</v>
      </c>
    </row>
    <row r="3799" spans="1:11" x14ac:dyDescent="0.2">
      <c r="A3799">
        <v>100038</v>
      </c>
      <c r="B3799" t="s">
        <v>418</v>
      </c>
      <c r="C3799" t="s">
        <v>54</v>
      </c>
      <c r="D3799" t="s">
        <v>42</v>
      </c>
      <c r="E3799" t="s">
        <v>71</v>
      </c>
      <c r="F3799">
        <v>-23.53</v>
      </c>
      <c r="G3799" t="s">
        <v>37</v>
      </c>
      <c r="H3799" t="s">
        <v>56</v>
      </c>
      <c r="I3799" t="s">
        <v>132</v>
      </c>
      <c r="J3799" t="s">
        <v>30</v>
      </c>
      <c r="K3799" t="s">
        <v>18</v>
      </c>
    </row>
    <row r="3800" spans="1:11" x14ac:dyDescent="0.2">
      <c r="A3800">
        <v>110440</v>
      </c>
      <c r="B3800" t="s">
        <v>419</v>
      </c>
      <c r="C3800" t="s">
        <v>47</v>
      </c>
      <c r="D3800" t="s">
        <v>35</v>
      </c>
      <c r="E3800" t="s">
        <v>36</v>
      </c>
      <c r="F3800">
        <v>2242.1999999999998</v>
      </c>
      <c r="G3800" t="s">
        <v>22</v>
      </c>
      <c r="H3800" t="s">
        <v>76</v>
      </c>
      <c r="I3800" t="s">
        <v>142</v>
      </c>
      <c r="J3800" t="s">
        <v>47</v>
      </c>
      <c r="K3800" t="s">
        <v>18</v>
      </c>
    </row>
    <row r="3801" spans="1:11" x14ac:dyDescent="0.2">
      <c r="A3801">
        <v>110440</v>
      </c>
      <c r="B3801" t="s">
        <v>419</v>
      </c>
      <c r="C3801" t="s">
        <v>47</v>
      </c>
      <c r="D3801" t="s">
        <v>35</v>
      </c>
      <c r="E3801" t="s">
        <v>36</v>
      </c>
      <c r="F3801">
        <v>2242.1999999999998</v>
      </c>
      <c r="G3801" t="s">
        <v>22</v>
      </c>
      <c r="H3801" t="s">
        <v>76</v>
      </c>
      <c r="I3801" t="s">
        <v>142</v>
      </c>
      <c r="J3801" t="s">
        <v>47</v>
      </c>
      <c r="K3801" t="s">
        <v>18</v>
      </c>
    </row>
    <row r="3802" spans="1:11" x14ac:dyDescent="0.2">
      <c r="A3802">
        <v>109717</v>
      </c>
      <c r="B3802" s="1">
        <v>44837</v>
      </c>
      <c r="C3802" t="s">
        <v>31</v>
      </c>
      <c r="D3802" t="s">
        <v>55</v>
      </c>
      <c r="E3802" t="s">
        <v>13</v>
      </c>
      <c r="F3802" s="2">
        <v>-1749.19</v>
      </c>
      <c r="G3802" t="s">
        <v>14</v>
      </c>
      <c r="I3802" t="s">
        <v>88</v>
      </c>
      <c r="J3802" t="s">
        <v>134</v>
      </c>
      <c r="K3802" t="s">
        <v>18</v>
      </c>
    </row>
    <row r="3803" spans="1:11" x14ac:dyDescent="0.2">
      <c r="A3803">
        <v>110310</v>
      </c>
      <c r="B3803" s="1">
        <v>45033</v>
      </c>
      <c r="C3803" t="s">
        <v>108</v>
      </c>
      <c r="D3803" t="s">
        <v>51</v>
      </c>
      <c r="E3803" t="s">
        <v>43</v>
      </c>
      <c r="F3803">
        <v>-1001.68</v>
      </c>
      <c r="G3803" t="s">
        <v>37</v>
      </c>
      <c r="H3803" t="s">
        <v>90</v>
      </c>
      <c r="I3803" t="s">
        <v>135</v>
      </c>
      <c r="J3803" t="s">
        <v>89</v>
      </c>
      <c r="K3803" t="s">
        <v>18</v>
      </c>
    </row>
    <row r="3804" spans="1:11" x14ac:dyDescent="0.2">
      <c r="A3804">
        <v>105375</v>
      </c>
      <c r="B3804" s="1">
        <v>46079</v>
      </c>
      <c r="C3804" t="s">
        <v>79</v>
      </c>
      <c r="D3804" t="s">
        <v>123</v>
      </c>
      <c r="E3804" t="s">
        <v>13</v>
      </c>
      <c r="F3804" s="2">
        <v>787.45</v>
      </c>
      <c r="G3804" t="s">
        <v>52</v>
      </c>
      <c r="H3804" t="s">
        <v>179</v>
      </c>
      <c r="I3804" t="s">
        <v>81</v>
      </c>
      <c r="J3804" t="s">
        <v>94</v>
      </c>
      <c r="K3804" t="s">
        <v>18</v>
      </c>
    </row>
    <row r="3805" spans="1:11" x14ac:dyDescent="0.2">
      <c r="A3805">
        <v>104826</v>
      </c>
      <c r="B3805" s="1">
        <v>45981</v>
      </c>
      <c r="C3805" t="s">
        <v>41</v>
      </c>
      <c r="D3805" t="s">
        <v>51</v>
      </c>
      <c r="E3805" t="s">
        <v>71</v>
      </c>
      <c r="F3805" s="3">
        <v>-2046.05</v>
      </c>
      <c r="G3805" t="s">
        <v>37</v>
      </c>
      <c r="H3805" t="s">
        <v>15</v>
      </c>
      <c r="I3805" t="s">
        <v>85</v>
      </c>
      <c r="J3805" t="s">
        <v>47</v>
      </c>
      <c r="K3805" t="s">
        <v>18</v>
      </c>
    </row>
    <row r="3806" spans="1:11" x14ac:dyDescent="0.2">
      <c r="A3806">
        <v>107380</v>
      </c>
      <c r="B3806" t="s">
        <v>242</v>
      </c>
      <c r="C3806" t="s">
        <v>108</v>
      </c>
      <c r="D3806" t="s">
        <v>32</v>
      </c>
      <c r="E3806" t="s">
        <v>13</v>
      </c>
      <c r="F3806">
        <v>1548.36</v>
      </c>
      <c r="G3806" t="s">
        <v>52</v>
      </c>
      <c r="H3806" t="s">
        <v>69</v>
      </c>
      <c r="I3806" t="s">
        <v>153</v>
      </c>
      <c r="J3806" t="s">
        <v>107</v>
      </c>
      <c r="K3806" t="s">
        <v>18</v>
      </c>
    </row>
    <row r="3807" spans="1:11" x14ac:dyDescent="0.2">
      <c r="A3807">
        <v>106784</v>
      </c>
      <c r="B3807" s="1">
        <v>45368</v>
      </c>
      <c r="C3807" t="s">
        <v>19</v>
      </c>
      <c r="D3807" t="s">
        <v>123</v>
      </c>
      <c r="E3807" t="s">
        <v>13</v>
      </c>
      <c r="F3807">
        <v>-2186.11</v>
      </c>
      <c r="G3807" t="s">
        <v>48</v>
      </c>
      <c r="H3807" t="s">
        <v>206</v>
      </c>
      <c r="I3807" t="s">
        <v>128</v>
      </c>
      <c r="J3807" t="s">
        <v>58</v>
      </c>
      <c r="K3807" t="s">
        <v>18</v>
      </c>
    </row>
    <row r="3808" spans="1:11" x14ac:dyDescent="0.2">
      <c r="A3808">
        <v>107013</v>
      </c>
      <c r="B3808" s="1">
        <v>45978</v>
      </c>
      <c r="C3808" t="s">
        <v>108</v>
      </c>
      <c r="D3808" t="s">
        <v>59</v>
      </c>
      <c r="E3808" t="s">
        <v>60</v>
      </c>
      <c r="F3808" s="2">
        <v>-1964.99</v>
      </c>
      <c r="G3808" t="s">
        <v>14</v>
      </c>
      <c r="H3808" t="s">
        <v>103</v>
      </c>
      <c r="I3808" t="s">
        <v>67</v>
      </c>
      <c r="J3808" t="s">
        <v>155</v>
      </c>
      <c r="K3808" t="s">
        <v>18</v>
      </c>
    </row>
    <row r="3809" spans="1:11" x14ac:dyDescent="0.2">
      <c r="A3809">
        <v>108116</v>
      </c>
      <c r="B3809" s="1">
        <v>45097</v>
      </c>
      <c r="C3809" t="s">
        <v>25</v>
      </c>
      <c r="D3809" t="s">
        <v>32</v>
      </c>
      <c r="E3809" t="s">
        <v>32</v>
      </c>
      <c r="F3809" s="2">
        <v>-1639.66</v>
      </c>
      <c r="G3809" t="s">
        <v>14</v>
      </c>
      <c r="H3809" t="s">
        <v>164</v>
      </c>
      <c r="I3809" t="s">
        <v>45</v>
      </c>
      <c r="J3809" t="s">
        <v>94</v>
      </c>
      <c r="K3809" t="s">
        <v>18</v>
      </c>
    </row>
    <row r="3810" spans="1:11" x14ac:dyDescent="0.2">
      <c r="A3810">
        <v>104510</v>
      </c>
      <c r="B3810" s="4">
        <v>45597</v>
      </c>
      <c r="C3810" t="s">
        <v>19</v>
      </c>
      <c r="D3810" t="s">
        <v>42</v>
      </c>
      <c r="E3810" t="s">
        <v>43</v>
      </c>
      <c r="F3810">
        <v>-2998.51</v>
      </c>
      <c r="G3810" t="s">
        <v>48</v>
      </c>
      <c r="H3810" t="s">
        <v>133</v>
      </c>
      <c r="J3810" t="s">
        <v>115</v>
      </c>
      <c r="K3810" t="s">
        <v>18</v>
      </c>
    </row>
    <row r="3811" spans="1:11" x14ac:dyDescent="0.2">
      <c r="A3811">
        <v>100321</v>
      </c>
      <c r="B3811" s="4">
        <v>45214</v>
      </c>
      <c r="C3811" t="s">
        <v>41</v>
      </c>
      <c r="D3811" t="s">
        <v>130</v>
      </c>
      <c r="E3811" t="s">
        <v>32</v>
      </c>
      <c r="F3811" s="3">
        <v>1196.72</v>
      </c>
      <c r="G3811" t="s">
        <v>22</v>
      </c>
      <c r="H3811" t="s">
        <v>145</v>
      </c>
      <c r="I3811" t="s">
        <v>50</v>
      </c>
      <c r="J3811" t="s">
        <v>46</v>
      </c>
    </row>
    <row r="3812" spans="1:11" x14ac:dyDescent="0.2">
      <c r="A3812">
        <v>105152</v>
      </c>
      <c r="B3812" s="1">
        <v>45327</v>
      </c>
      <c r="C3812" t="s">
        <v>31</v>
      </c>
      <c r="D3812" t="s">
        <v>32</v>
      </c>
      <c r="E3812" t="s">
        <v>13</v>
      </c>
      <c r="F3812" s="2">
        <v>-1141.6199999999999</v>
      </c>
      <c r="G3812" t="s">
        <v>14</v>
      </c>
      <c r="H3812" t="s">
        <v>173</v>
      </c>
      <c r="I3812" t="s">
        <v>81</v>
      </c>
      <c r="J3812" t="s">
        <v>74</v>
      </c>
      <c r="K3812" t="s">
        <v>18</v>
      </c>
    </row>
    <row r="3813" spans="1:11" x14ac:dyDescent="0.2">
      <c r="A3813">
        <v>107247</v>
      </c>
      <c r="B3813" s="1">
        <v>46045</v>
      </c>
      <c r="C3813" t="s">
        <v>73</v>
      </c>
      <c r="D3813" t="s">
        <v>26</v>
      </c>
      <c r="E3813" t="s">
        <v>36</v>
      </c>
      <c r="F3813" s="2">
        <v>-2731.85</v>
      </c>
      <c r="G3813" t="s">
        <v>48</v>
      </c>
      <c r="H3813" t="s">
        <v>150</v>
      </c>
      <c r="I3813" t="s">
        <v>62</v>
      </c>
      <c r="J3813" t="s">
        <v>134</v>
      </c>
      <c r="K3813" t="s">
        <v>18</v>
      </c>
    </row>
    <row r="3814" spans="1:11" x14ac:dyDescent="0.2">
      <c r="A3814">
        <v>110206</v>
      </c>
      <c r="B3814" s="1">
        <v>45589</v>
      </c>
      <c r="C3814" t="s">
        <v>47</v>
      </c>
      <c r="D3814" t="s">
        <v>26</v>
      </c>
      <c r="E3814" t="s">
        <v>36</v>
      </c>
      <c r="F3814" s="2">
        <v>-2424.7399999999998</v>
      </c>
      <c r="G3814" t="s">
        <v>48</v>
      </c>
      <c r="H3814" t="s">
        <v>147</v>
      </c>
      <c r="I3814" t="s">
        <v>118</v>
      </c>
      <c r="J3814" t="s">
        <v>30</v>
      </c>
      <c r="K3814" t="s">
        <v>18</v>
      </c>
    </row>
    <row r="3815" spans="1:11" x14ac:dyDescent="0.2">
      <c r="A3815">
        <v>101740</v>
      </c>
      <c r="B3815" s="1">
        <v>45929</v>
      </c>
      <c r="C3815" t="s">
        <v>73</v>
      </c>
      <c r="D3815" t="s">
        <v>12</v>
      </c>
      <c r="E3815" t="s">
        <v>32</v>
      </c>
      <c r="F3815" s="2">
        <v>-1036.79</v>
      </c>
      <c r="G3815" t="s">
        <v>14</v>
      </c>
      <c r="H3815" t="s">
        <v>72</v>
      </c>
      <c r="I3815" t="s">
        <v>78</v>
      </c>
      <c r="J3815" t="s">
        <v>94</v>
      </c>
      <c r="K3815" t="s">
        <v>18</v>
      </c>
    </row>
    <row r="3816" spans="1:11" x14ac:dyDescent="0.2">
      <c r="A3816">
        <v>104036</v>
      </c>
      <c r="B3816" s="1">
        <v>44928</v>
      </c>
      <c r="C3816" t="s">
        <v>64</v>
      </c>
      <c r="D3816" t="s">
        <v>55</v>
      </c>
      <c r="E3816" t="s">
        <v>32</v>
      </c>
      <c r="F3816" s="2">
        <v>-470.98</v>
      </c>
      <c r="G3816" t="s">
        <v>37</v>
      </c>
      <c r="H3816" t="s">
        <v>149</v>
      </c>
      <c r="I3816" t="s">
        <v>113</v>
      </c>
      <c r="J3816" t="s">
        <v>17</v>
      </c>
      <c r="K3816" t="s">
        <v>18</v>
      </c>
    </row>
    <row r="3817" spans="1:11" x14ac:dyDescent="0.2">
      <c r="A3817">
        <v>103120</v>
      </c>
      <c r="B3817" t="s">
        <v>210</v>
      </c>
      <c r="C3817" t="s">
        <v>64</v>
      </c>
      <c r="D3817" t="s">
        <v>12</v>
      </c>
      <c r="E3817" t="s">
        <v>13</v>
      </c>
      <c r="F3817" s="3">
        <v>3031.22</v>
      </c>
      <c r="G3817" t="s">
        <v>22</v>
      </c>
      <c r="H3817" t="s">
        <v>110</v>
      </c>
      <c r="J3817" t="s">
        <v>40</v>
      </c>
      <c r="K3817" t="s">
        <v>24</v>
      </c>
    </row>
    <row r="3818" spans="1:11" x14ac:dyDescent="0.2">
      <c r="A3818">
        <v>103120</v>
      </c>
      <c r="B3818" t="s">
        <v>210</v>
      </c>
      <c r="C3818" t="s">
        <v>64</v>
      </c>
      <c r="D3818" t="s">
        <v>12</v>
      </c>
      <c r="E3818" t="s">
        <v>13</v>
      </c>
      <c r="F3818" s="3">
        <v>3031.22</v>
      </c>
      <c r="G3818" t="s">
        <v>22</v>
      </c>
      <c r="H3818" t="s">
        <v>110</v>
      </c>
      <c r="J3818" t="s">
        <v>40</v>
      </c>
      <c r="K3818" t="s">
        <v>24</v>
      </c>
    </row>
    <row r="3819" spans="1:11" x14ac:dyDescent="0.2">
      <c r="A3819">
        <v>107528</v>
      </c>
      <c r="B3819" s="1">
        <v>45710</v>
      </c>
      <c r="C3819" t="s">
        <v>31</v>
      </c>
      <c r="D3819" t="s">
        <v>12</v>
      </c>
      <c r="E3819" t="s">
        <v>13</v>
      </c>
      <c r="F3819">
        <v>3095.21</v>
      </c>
      <c r="G3819" t="s">
        <v>52</v>
      </c>
      <c r="H3819" t="s">
        <v>69</v>
      </c>
      <c r="I3819" t="s">
        <v>16</v>
      </c>
      <c r="J3819" t="s">
        <v>94</v>
      </c>
      <c r="K3819" t="s">
        <v>18</v>
      </c>
    </row>
    <row r="3820" spans="1:11" x14ac:dyDescent="0.2">
      <c r="A3820">
        <v>105976</v>
      </c>
      <c r="B3820" t="s">
        <v>420</v>
      </c>
      <c r="C3820" t="s">
        <v>79</v>
      </c>
      <c r="D3820" t="s">
        <v>35</v>
      </c>
      <c r="E3820" t="s">
        <v>27</v>
      </c>
      <c r="F3820" s="2">
        <v>-3163.09</v>
      </c>
      <c r="G3820" t="s">
        <v>48</v>
      </c>
      <c r="H3820" t="s">
        <v>103</v>
      </c>
      <c r="I3820" t="s">
        <v>77</v>
      </c>
      <c r="J3820" t="s">
        <v>74</v>
      </c>
      <c r="K3820" t="s">
        <v>18</v>
      </c>
    </row>
    <row r="3821" spans="1:11" x14ac:dyDescent="0.2">
      <c r="A3821">
        <v>104712</v>
      </c>
      <c r="B3821" t="s">
        <v>421</v>
      </c>
      <c r="C3821" t="s">
        <v>64</v>
      </c>
      <c r="D3821" t="s">
        <v>123</v>
      </c>
      <c r="E3821" t="s">
        <v>13</v>
      </c>
      <c r="F3821" s="3">
        <v>1827.13</v>
      </c>
      <c r="G3821" t="s">
        <v>52</v>
      </c>
      <c r="H3821" t="s">
        <v>131</v>
      </c>
      <c r="I3821" t="s">
        <v>45</v>
      </c>
      <c r="J3821" t="s">
        <v>100</v>
      </c>
      <c r="K3821" t="s">
        <v>24</v>
      </c>
    </row>
    <row r="3822" spans="1:11" x14ac:dyDescent="0.2">
      <c r="A3822">
        <v>109345</v>
      </c>
      <c r="B3822" s="1">
        <v>45468</v>
      </c>
      <c r="C3822" t="s">
        <v>31</v>
      </c>
      <c r="D3822" t="s">
        <v>65</v>
      </c>
      <c r="E3822" t="s">
        <v>43</v>
      </c>
      <c r="F3822" s="3">
        <v>-2865.7</v>
      </c>
      <c r="G3822" t="s">
        <v>37</v>
      </c>
      <c r="H3822" t="s">
        <v>33</v>
      </c>
      <c r="I3822" t="s">
        <v>99</v>
      </c>
      <c r="J3822" t="s">
        <v>30</v>
      </c>
      <c r="K3822" t="s">
        <v>18</v>
      </c>
    </row>
    <row r="3823" spans="1:11" x14ac:dyDescent="0.2">
      <c r="A3823">
        <v>107044</v>
      </c>
      <c r="B3823" s="4">
        <v>45043</v>
      </c>
      <c r="C3823" t="s">
        <v>11</v>
      </c>
      <c r="D3823" t="s">
        <v>26</v>
      </c>
      <c r="E3823" t="s">
        <v>27</v>
      </c>
      <c r="F3823">
        <v>-1986.82</v>
      </c>
      <c r="G3823" t="s">
        <v>48</v>
      </c>
      <c r="H3823" t="s">
        <v>143</v>
      </c>
      <c r="I3823" t="s">
        <v>120</v>
      </c>
      <c r="J3823" t="s">
        <v>86</v>
      </c>
      <c r="K3823" t="s">
        <v>18</v>
      </c>
    </row>
    <row r="3824" spans="1:11" x14ac:dyDescent="0.2">
      <c r="A3824">
        <v>107267</v>
      </c>
      <c r="B3824" s="1">
        <v>46174</v>
      </c>
      <c r="C3824" t="s">
        <v>19</v>
      </c>
      <c r="D3824" t="s">
        <v>35</v>
      </c>
      <c r="E3824" t="s">
        <v>36</v>
      </c>
      <c r="F3824" s="2">
        <v>169.28</v>
      </c>
      <c r="G3824" t="s">
        <v>52</v>
      </c>
      <c r="H3824" t="s">
        <v>44</v>
      </c>
      <c r="I3824" t="s">
        <v>124</v>
      </c>
      <c r="J3824" t="s">
        <v>46</v>
      </c>
      <c r="K3824" t="s">
        <v>18</v>
      </c>
    </row>
    <row r="3825" spans="1:11" x14ac:dyDescent="0.2">
      <c r="A3825">
        <v>102132</v>
      </c>
      <c r="B3825" s="1">
        <v>46129</v>
      </c>
      <c r="C3825" t="s">
        <v>79</v>
      </c>
      <c r="D3825" t="s">
        <v>123</v>
      </c>
      <c r="E3825" t="s">
        <v>32</v>
      </c>
      <c r="F3825">
        <v>-1271.9000000000001</v>
      </c>
      <c r="G3825" t="s">
        <v>14</v>
      </c>
      <c r="H3825" t="s">
        <v>33</v>
      </c>
      <c r="I3825" t="s">
        <v>29</v>
      </c>
      <c r="J3825" t="s">
        <v>97</v>
      </c>
      <c r="K3825" t="s">
        <v>18</v>
      </c>
    </row>
    <row r="3826" spans="1:11" x14ac:dyDescent="0.2">
      <c r="A3826">
        <v>108418</v>
      </c>
      <c r="B3826" s="1">
        <v>45812</v>
      </c>
      <c r="C3826" t="s">
        <v>11</v>
      </c>
      <c r="D3826" t="s">
        <v>35</v>
      </c>
      <c r="E3826" t="s">
        <v>36</v>
      </c>
      <c r="F3826">
        <v>-861.99</v>
      </c>
      <c r="G3826" t="s">
        <v>37</v>
      </c>
      <c r="H3826" t="s">
        <v>72</v>
      </c>
      <c r="I3826" t="s">
        <v>157</v>
      </c>
      <c r="J3826" t="s">
        <v>94</v>
      </c>
      <c r="K3826" t="s">
        <v>18</v>
      </c>
    </row>
    <row r="3827" spans="1:11" x14ac:dyDescent="0.2">
      <c r="A3827">
        <v>105175</v>
      </c>
      <c r="B3827" s="1">
        <v>46193</v>
      </c>
      <c r="C3827" t="s">
        <v>93</v>
      </c>
      <c r="D3827" t="s">
        <v>12</v>
      </c>
      <c r="E3827" t="s">
        <v>13</v>
      </c>
      <c r="F3827">
        <v>2798.34</v>
      </c>
      <c r="G3827" t="s">
        <v>52</v>
      </c>
      <c r="H3827" t="s">
        <v>185</v>
      </c>
      <c r="I3827" t="s">
        <v>50</v>
      </c>
      <c r="J3827" t="s">
        <v>40</v>
      </c>
      <c r="K3827" t="s">
        <v>18</v>
      </c>
    </row>
    <row r="3828" spans="1:11" x14ac:dyDescent="0.2">
      <c r="A3828">
        <v>100103</v>
      </c>
      <c r="B3828" s="1">
        <v>45204</v>
      </c>
      <c r="C3828" t="s">
        <v>64</v>
      </c>
      <c r="D3828" t="s">
        <v>26</v>
      </c>
      <c r="E3828" t="s">
        <v>36</v>
      </c>
      <c r="F3828" s="3">
        <v>-2061.44</v>
      </c>
      <c r="G3828" t="s">
        <v>37</v>
      </c>
      <c r="I3828" t="s">
        <v>120</v>
      </c>
      <c r="J3828" t="s">
        <v>94</v>
      </c>
      <c r="K3828" t="s">
        <v>18</v>
      </c>
    </row>
    <row r="3829" spans="1:11" x14ac:dyDescent="0.2">
      <c r="A3829">
        <v>100068</v>
      </c>
      <c r="B3829" s="4">
        <v>45510</v>
      </c>
      <c r="C3829" t="s">
        <v>108</v>
      </c>
      <c r="D3829" t="s">
        <v>123</v>
      </c>
      <c r="E3829" t="s">
        <v>32</v>
      </c>
      <c r="F3829">
        <v>1134.4000000000001</v>
      </c>
      <c r="G3829" t="s">
        <v>22</v>
      </c>
      <c r="H3829" t="s">
        <v>133</v>
      </c>
      <c r="I3829" t="s">
        <v>126</v>
      </c>
      <c r="J3829" t="s">
        <v>115</v>
      </c>
      <c r="K3829" t="s">
        <v>18</v>
      </c>
    </row>
    <row r="3830" spans="1:11" x14ac:dyDescent="0.2">
      <c r="A3830">
        <v>100068</v>
      </c>
      <c r="B3830" s="4">
        <v>45510</v>
      </c>
      <c r="C3830" t="s">
        <v>108</v>
      </c>
      <c r="D3830" t="s">
        <v>123</v>
      </c>
      <c r="E3830" t="s">
        <v>32</v>
      </c>
      <c r="F3830">
        <v>1134.4000000000001</v>
      </c>
      <c r="G3830" t="s">
        <v>22</v>
      </c>
      <c r="H3830" t="s">
        <v>133</v>
      </c>
      <c r="I3830" t="s">
        <v>126</v>
      </c>
      <c r="J3830" t="s">
        <v>115</v>
      </c>
      <c r="K3830" t="s">
        <v>18</v>
      </c>
    </row>
    <row r="3831" spans="1:11" x14ac:dyDescent="0.2">
      <c r="A3831">
        <v>105299</v>
      </c>
      <c r="B3831" s="1">
        <v>46133</v>
      </c>
      <c r="C3831" t="s">
        <v>25</v>
      </c>
      <c r="D3831" t="s">
        <v>183</v>
      </c>
      <c r="E3831" t="s">
        <v>13</v>
      </c>
      <c r="F3831" s="3">
        <v>-1742.7</v>
      </c>
      <c r="G3831" t="s">
        <v>37</v>
      </c>
      <c r="H3831" t="s">
        <v>50</v>
      </c>
      <c r="I3831" t="s">
        <v>50</v>
      </c>
      <c r="J3831" t="s">
        <v>46</v>
      </c>
      <c r="K3831" t="s">
        <v>18</v>
      </c>
    </row>
    <row r="3832" spans="1:11" x14ac:dyDescent="0.2">
      <c r="A3832">
        <v>109000</v>
      </c>
      <c r="B3832" s="1">
        <v>44795</v>
      </c>
      <c r="C3832" t="s">
        <v>25</v>
      </c>
      <c r="D3832" t="s">
        <v>26</v>
      </c>
      <c r="E3832" t="s">
        <v>27</v>
      </c>
      <c r="F3832">
        <v>-457.6</v>
      </c>
      <c r="G3832" t="s">
        <v>14</v>
      </c>
      <c r="H3832" t="s">
        <v>114</v>
      </c>
      <c r="I3832" t="s">
        <v>34</v>
      </c>
      <c r="J3832" t="s">
        <v>58</v>
      </c>
      <c r="K3832" t="s">
        <v>18</v>
      </c>
    </row>
    <row r="3833" spans="1:11" x14ac:dyDescent="0.2">
      <c r="A3833">
        <v>109000</v>
      </c>
      <c r="B3833" s="1">
        <v>44795</v>
      </c>
      <c r="C3833" t="s">
        <v>25</v>
      </c>
      <c r="D3833" t="s">
        <v>26</v>
      </c>
      <c r="E3833" t="s">
        <v>27</v>
      </c>
      <c r="F3833">
        <v>-457.6</v>
      </c>
      <c r="G3833" t="s">
        <v>14</v>
      </c>
      <c r="H3833" t="s">
        <v>114</v>
      </c>
      <c r="I3833" t="s">
        <v>34</v>
      </c>
      <c r="J3833" t="s">
        <v>58</v>
      </c>
      <c r="K3833" t="s">
        <v>18</v>
      </c>
    </row>
    <row r="3834" spans="1:11" x14ac:dyDescent="0.2">
      <c r="A3834">
        <v>107077</v>
      </c>
      <c r="B3834" s="1">
        <v>46239</v>
      </c>
      <c r="C3834" t="s">
        <v>19</v>
      </c>
      <c r="D3834" t="s">
        <v>26</v>
      </c>
      <c r="E3834" t="s">
        <v>27</v>
      </c>
      <c r="F3834">
        <v>-2905.04</v>
      </c>
      <c r="G3834" t="s">
        <v>14</v>
      </c>
      <c r="H3834" t="s">
        <v>103</v>
      </c>
      <c r="I3834" t="s">
        <v>67</v>
      </c>
      <c r="J3834" t="s">
        <v>94</v>
      </c>
      <c r="K3834" t="s">
        <v>137</v>
      </c>
    </row>
    <row r="3835" spans="1:11" x14ac:dyDescent="0.2">
      <c r="A3835">
        <v>108399</v>
      </c>
      <c r="B3835" s="1">
        <v>46034</v>
      </c>
      <c r="C3835" t="s">
        <v>93</v>
      </c>
      <c r="D3835" t="s">
        <v>130</v>
      </c>
      <c r="E3835" t="s">
        <v>13</v>
      </c>
      <c r="F3835">
        <v>1365.77</v>
      </c>
      <c r="G3835" t="s">
        <v>52</v>
      </c>
      <c r="H3835" t="s">
        <v>90</v>
      </c>
      <c r="I3835" t="s">
        <v>102</v>
      </c>
      <c r="J3835" t="s">
        <v>115</v>
      </c>
      <c r="K3835" t="s">
        <v>18</v>
      </c>
    </row>
    <row r="3836" spans="1:11" x14ac:dyDescent="0.2">
      <c r="A3836">
        <v>106625</v>
      </c>
      <c r="B3836" s="4">
        <v>44563</v>
      </c>
      <c r="C3836" t="s">
        <v>93</v>
      </c>
      <c r="D3836" t="s">
        <v>123</v>
      </c>
      <c r="E3836" t="s">
        <v>32</v>
      </c>
      <c r="F3836">
        <v>-178.94</v>
      </c>
      <c r="G3836" t="s">
        <v>48</v>
      </c>
      <c r="H3836" t="s">
        <v>72</v>
      </c>
      <c r="I3836" t="s">
        <v>122</v>
      </c>
      <c r="J3836" t="s">
        <v>46</v>
      </c>
      <c r="K3836" t="s">
        <v>24</v>
      </c>
    </row>
    <row r="3837" spans="1:11" x14ac:dyDescent="0.2">
      <c r="A3837">
        <v>108834</v>
      </c>
      <c r="B3837" s="1">
        <v>45636</v>
      </c>
      <c r="C3837" t="s">
        <v>54</v>
      </c>
      <c r="D3837" t="s">
        <v>123</v>
      </c>
      <c r="E3837" t="s">
        <v>13</v>
      </c>
      <c r="F3837">
        <v>-1730.87</v>
      </c>
      <c r="G3837" t="s">
        <v>37</v>
      </c>
      <c r="H3837" t="s">
        <v>114</v>
      </c>
      <c r="I3837" t="s">
        <v>29</v>
      </c>
      <c r="J3837" t="s">
        <v>40</v>
      </c>
      <c r="K3837" t="s">
        <v>18</v>
      </c>
    </row>
    <row r="3838" spans="1:11" x14ac:dyDescent="0.2">
      <c r="A3838">
        <v>106053</v>
      </c>
      <c r="B3838" s="4">
        <v>45006</v>
      </c>
      <c r="C3838" t="s">
        <v>41</v>
      </c>
      <c r="D3838" t="s">
        <v>55</v>
      </c>
      <c r="E3838" t="s">
        <v>32</v>
      </c>
      <c r="F3838">
        <v>-1182.48</v>
      </c>
      <c r="G3838" t="s">
        <v>14</v>
      </c>
      <c r="H3838" t="s">
        <v>49</v>
      </c>
      <c r="I3838" t="s">
        <v>50</v>
      </c>
      <c r="J3838" t="s">
        <v>89</v>
      </c>
      <c r="K3838" t="s">
        <v>18</v>
      </c>
    </row>
    <row r="3839" spans="1:11" x14ac:dyDescent="0.2">
      <c r="A3839">
        <v>101972</v>
      </c>
      <c r="B3839" s="1">
        <v>45633</v>
      </c>
      <c r="C3839" t="s">
        <v>108</v>
      </c>
      <c r="D3839" t="s">
        <v>130</v>
      </c>
      <c r="E3839" t="s">
        <v>13</v>
      </c>
      <c r="F3839">
        <v>1732.75</v>
      </c>
      <c r="G3839" t="s">
        <v>52</v>
      </c>
      <c r="H3839" t="s">
        <v>125</v>
      </c>
      <c r="I3839" t="s">
        <v>81</v>
      </c>
      <c r="J3839" t="s">
        <v>115</v>
      </c>
      <c r="K3839" t="s">
        <v>18</v>
      </c>
    </row>
    <row r="3840" spans="1:11" x14ac:dyDescent="0.2">
      <c r="A3840">
        <v>108066</v>
      </c>
      <c r="B3840" s="1">
        <v>45857</v>
      </c>
      <c r="C3840" t="s">
        <v>93</v>
      </c>
      <c r="D3840" t="s">
        <v>123</v>
      </c>
      <c r="E3840" t="s">
        <v>13</v>
      </c>
      <c r="F3840" s="2">
        <v>-15.26</v>
      </c>
      <c r="G3840" t="s">
        <v>14</v>
      </c>
      <c r="H3840" t="s">
        <v>112</v>
      </c>
      <c r="I3840" t="s">
        <v>121</v>
      </c>
      <c r="J3840" t="s">
        <v>74</v>
      </c>
      <c r="K3840" t="s">
        <v>18</v>
      </c>
    </row>
    <row r="3841" spans="1:11" x14ac:dyDescent="0.2">
      <c r="A3841">
        <v>103592</v>
      </c>
      <c r="B3841" s="4">
        <v>46229</v>
      </c>
      <c r="C3841" t="s">
        <v>19</v>
      </c>
      <c r="D3841" t="s">
        <v>59</v>
      </c>
      <c r="E3841" t="s">
        <v>75</v>
      </c>
      <c r="F3841">
        <v>-1661.28</v>
      </c>
      <c r="G3841" t="s">
        <v>48</v>
      </c>
      <c r="I3841" t="s">
        <v>146</v>
      </c>
      <c r="J3841" t="s">
        <v>58</v>
      </c>
      <c r="K3841" t="s">
        <v>18</v>
      </c>
    </row>
    <row r="3842" spans="1:11" x14ac:dyDescent="0.2">
      <c r="A3842">
        <v>106947</v>
      </c>
      <c r="B3842" s="1">
        <v>45272</v>
      </c>
      <c r="C3842" t="s">
        <v>41</v>
      </c>
      <c r="D3842" t="s">
        <v>65</v>
      </c>
      <c r="E3842" t="s">
        <v>71</v>
      </c>
      <c r="F3842" s="2">
        <v>-751.43</v>
      </c>
      <c r="G3842" t="s">
        <v>48</v>
      </c>
      <c r="H3842" t="s">
        <v>133</v>
      </c>
      <c r="I3842" t="s">
        <v>126</v>
      </c>
      <c r="J3842" t="s">
        <v>107</v>
      </c>
      <c r="K3842" t="s">
        <v>18</v>
      </c>
    </row>
    <row r="3843" spans="1:11" x14ac:dyDescent="0.2">
      <c r="A3843">
        <v>103072</v>
      </c>
      <c r="B3843" s="4">
        <v>45527</v>
      </c>
      <c r="C3843" t="s">
        <v>93</v>
      </c>
      <c r="D3843" t="s">
        <v>26</v>
      </c>
      <c r="E3843" t="s">
        <v>27</v>
      </c>
      <c r="F3843">
        <v>-532.29999999999995</v>
      </c>
      <c r="G3843" t="s">
        <v>14</v>
      </c>
      <c r="H3843" t="s">
        <v>125</v>
      </c>
      <c r="I3843" t="s">
        <v>81</v>
      </c>
      <c r="J3843" t="s">
        <v>155</v>
      </c>
      <c r="K3843" t="s">
        <v>18</v>
      </c>
    </row>
    <row r="3844" spans="1:11" x14ac:dyDescent="0.2">
      <c r="A3844">
        <v>105883</v>
      </c>
      <c r="B3844" s="1">
        <v>46156</v>
      </c>
      <c r="C3844" t="s">
        <v>11</v>
      </c>
      <c r="D3844" t="s">
        <v>130</v>
      </c>
      <c r="E3844" t="s">
        <v>13</v>
      </c>
      <c r="F3844" s="2">
        <v>-2665.36</v>
      </c>
      <c r="G3844" t="s">
        <v>14</v>
      </c>
      <c r="H3844" t="s">
        <v>173</v>
      </c>
      <c r="J3844" t="s">
        <v>107</v>
      </c>
      <c r="K3844" t="s">
        <v>18</v>
      </c>
    </row>
    <row r="3845" spans="1:11" x14ac:dyDescent="0.2">
      <c r="A3845">
        <v>108095</v>
      </c>
      <c r="B3845" s="1">
        <v>45957</v>
      </c>
      <c r="C3845" t="s">
        <v>19</v>
      </c>
      <c r="D3845" t="s">
        <v>20</v>
      </c>
      <c r="E3845" t="s">
        <v>105</v>
      </c>
      <c r="F3845" s="2">
        <v>-3171.19</v>
      </c>
      <c r="G3845" t="s">
        <v>14</v>
      </c>
      <c r="H3845" t="s">
        <v>112</v>
      </c>
      <c r="I3845" t="s">
        <v>113</v>
      </c>
      <c r="J3845" t="s">
        <v>74</v>
      </c>
      <c r="K3845" t="s">
        <v>18</v>
      </c>
    </row>
    <row r="3846" spans="1:11" x14ac:dyDescent="0.2">
      <c r="A3846">
        <v>102758</v>
      </c>
      <c r="B3846" s="1">
        <v>46213</v>
      </c>
      <c r="C3846" t="s">
        <v>73</v>
      </c>
      <c r="D3846" t="s">
        <v>59</v>
      </c>
      <c r="E3846" t="s">
        <v>75</v>
      </c>
      <c r="F3846">
        <v>2343.59</v>
      </c>
      <c r="G3846" t="s">
        <v>52</v>
      </c>
      <c r="H3846" t="s">
        <v>185</v>
      </c>
      <c r="I3846" t="s">
        <v>50</v>
      </c>
      <c r="J3846" t="s">
        <v>107</v>
      </c>
      <c r="K3846" t="s">
        <v>18</v>
      </c>
    </row>
    <row r="3847" spans="1:11" x14ac:dyDescent="0.2">
      <c r="A3847">
        <v>105764</v>
      </c>
      <c r="B3847" s="4">
        <v>44960</v>
      </c>
      <c r="C3847" t="s">
        <v>73</v>
      </c>
      <c r="D3847" t="s">
        <v>65</v>
      </c>
      <c r="E3847" t="s">
        <v>71</v>
      </c>
      <c r="F3847">
        <v>-808.84</v>
      </c>
      <c r="G3847" t="s">
        <v>37</v>
      </c>
      <c r="H3847" t="s">
        <v>149</v>
      </c>
      <c r="I3847" t="s">
        <v>113</v>
      </c>
      <c r="J3847" t="s">
        <v>47</v>
      </c>
      <c r="K3847" t="s">
        <v>18</v>
      </c>
    </row>
    <row r="3848" spans="1:11" x14ac:dyDescent="0.2">
      <c r="A3848">
        <v>110045</v>
      </c>
      <c r="B3848" s="1">
        <v>44646</v>
      </c>
      <c r="C3848" t="s">
        <v>11</v>
      </c>
      <c r="D3848" t="s">
        <v>130</v>
      </c>
      <c r="E3848" t="s">
        <v>13</v>
      </c>
      <c r="F3848">
        <v>930.31</v>
      </c>
      <c r="G3848" t="s">
        <v>52</v>
      </c>
      <c r="H3848" t="s">
        <v>131</v>
      </c>
      <c r="I3848" t="s">
        <v>45</v>
      </c>
      <c r="J3848" t="s">
        <v>47</v>
      </c>
      <c r="K3848" t="s">
        <v>18</v>
      </c>
    </row>
    <row r="3849" spans="1:11" x14ac:dyDescent="0.2">
      <c r="A3849">
        <v>109906</v>
      </c>
      <c r="B3849" s="1">
        <v>44826</v>
      </c>
      <c r="C3849" t="s">
        <v>68</v>
      </c>
      <c r="D3849" t="s">
        <v>59</v>
      </c>
      <c r="E3849" t="s">
        <v>75</v>
      </c>
      <c r="F3849" s="3">
        <v>-1912.89</v>
      </c>
      <c r="G3849" t="s">
        <v>37</v>
      </c>
      <c r="H3849" t="s">
        <v>164</v>
      </c>
      <c r="I3849" t="s">
        <v>57</v>
      </c>
      <c r="J3849" t="s">
        <v>74</v>
      </c>
      <c r="K3849" t="s">
        <v>18</v>
      </c>
    </row>
    <row r="3850" spans="1:11" x14ac:dyDescent="0.2">
      <c r="A3850">
        <v>105781</v>
      </c>
      <c r="B3850" s="1">
        <v>45930</v>
      </c>
      <c r="C3850" t="s">
        <v>93</v>
      </c>
      <c r="D3850" t="s">
        <v>59</v>
      </c>
      <c r="E3850" t="s">
        <v>60</v>
      </c>
      <c r="F3850">
        <v>-2065.85</v>
      </c>
      <c r="G3850" t="s">
        <v>14</v>
      </c>
      <c r="H3850" t="s">
        <v>161</v>
      </c>
      <c r="I3850" t="s">
        <v>116</v>
      </c>
      <c r="J3850" t="s">
        <v>58</v>
      </c>
      <c r="K3850" t="s">
        <v>18</v>
      </c>
    </row>
    <row r="3851" spans="1:11" x14ac:dyDescent="0.2">
      <c r="A3851">
        <v>104101</v>
      </c>
      <c r="B3851" s="1">
        <v>46033</v>
      </c>
      <c r="C3851" t="s">
        <v>74</v>
      </c>
      <c r="D3851" t="s">
        <v>65</v>
      </c>
      <c r="E3851" t="s">
        <v>43</v>
      </c>
      <c r="F3851" s="2">
        <v>-2864.61</v>
      </c>
      <c r="G3851" t="s">
        <v>37</v>
      </c>
      <c r="H3851" t="s">
        <v>179</v>
      </c>
      <c r="I3851" t="s">
        <v>81</v>
      </c>
      <c r="J3851" t="s">
        <v>40</v>
      </c>
      <c r="K3851" t="s">
        <v>24</v>
      </c>
    </row>
    <row r="3852" spans="1:11" x14ac:dyDescent="0.2">
      <c r="A3852">
        <v>104101</v>
      </c>
      <c r="B3852" s="1">
        <v>46033</v>
      </c>
      <c r="C3852" t="s">
        <v>74</v>
      </c>
      <c r="D3852" t="s">
        <v>65</v>
      </c>
      <c r="E3852" t="s">
        <v>43</v>
      </c>
      <c r="F3852" s="2">
        <v>-2864.61</v>
      </c>
      <c r="G3852" t="s">
        <v>37</v>
      </c>
      <c r="H3852" t="s">
        <v>179</v>
      </c>
      <c r="I3852" t="s">
        <v>81</v>
      </c>
      <c r="J3852" t="s">
        <v>40</v>
      </c>
      <c r="K3852" t="s">
        <v>24</v>
      </c>
    </row>
    <row r="3853" spans="1:11" x14ac:dyDescent="0.2">
      <c r="A3853">
        <v>101244</v>
      </c>
      <c r="B3853" s="1">
        <v>45660</v>
      </c>
      <c r="C3853" t="s">
        <v>79</v>
      </c>
      <c r="D3853" t="s">
        <v>32</v>
      </c>
      <c r="E3853" t="s">
        <v>13</v>
      </c>
      <c r="F3853">
        <v>-1467.7</v>
      </c>
      <c r="G3853" t="s">
        <v>37</v>
      </c>
      <c r="H3853" t="s">
        <v>133</v>
      </c>
      <c r="I3853" t="s">
        <v>126</v>
      </c>
      <c r="J3853" t="s">
        <v>97</v>
      </c>
      <c r="K3853" t="s">
        <v>18</v>
      </c>
    </row>
    <row r="3854" spans="1:11" x14ac:dyDescent="0.2">
      <c r="A3854">
        <v>101525</v>
      </c>
      <c r="B3854" s="1">
        <v>45613</v>
      </c>
      <c r="C3854" t="s">
        <v>25</v>
      </c>
      <c r="D3854" t="s">
        <v>12</v>
      </c>
      <c r="E3854" t="s">
        <v>13</v>
      </c>
      <c r="F3854" s="2">
        <v>-2185.8200000000002</v>
      </c>
      <c r="G3854" t="s">
        <v>14</v>
      </c>
      <c r="H3854" t="s">
        <v>144</v>
      </c>
      <c r="I3854" t="s">
        <v>101</v>
      </c>
      <c r="J3854" t="s">
        <v>119</v>
      </c>
      <c r="K3854" t="s">
        <v>18</v>
      </c>
    </row>
    <row r="3855" spans="1:11" x14ac:dyDescent="0.2">
      <c r="A3855">
        <v>104411</v>
      </c>
      <c r="B3855" s="4">
        <v>45267</v>
      </c>
      <c r="C3855" t="s">
        <v>25</v>
      </c>
      <c r="D3855" t="s">
        <v>42</v>
      </c>
      <c r="E3855" t="s">
        <v>71</v>
      </c>
      <c r="F3855" s="3">
        <v>-1238.29</v>
      </c>
      <c r="G3855" t="s">
        <v>14</v>
      </c>
      <c r="H3855" t="s">
        <v>110</v>
      </c>
      <c r="I3855" t="s">
        <v>148</v>
      </c>
      <c r="J3855" t="s">
        <v>107</v>
      </c>
      <c r="K3855" t="s">
        <v>18</v>
      </c>
    </row>
    <row r="3856" spans="1:11" x14ac:dyDescent="0.2">
      <c r="A3856">
        <v>103140</v>
      </c>
      <c r="B3856" s="4">
        <v>44634</v>
      </c>
      <c r="C3856" t="s">
        <v>74</v>
      </c>
      <c r="D3856" t="s">
        <v>123</v>
      </c>
      <c r="E3856" t="s">
        <v>13</v>
      </c>
      <c r="F3856" s="3">
        <v>-2699.42</v>
      </c>
      <c r="G3856" t="s">
        <v>37</v>
      </c>
      <c r="H3856" t="s">
        <v>114</v>
      </c>
      <c r="I3856" t="s">
        <v>109</v>
      </c>
      <c r="J3856" t="s">
        <v>119</v>
      </c>
      <c r="K3856" t="s">
        <v>18</v>
      </c>
    </row>
    <row r="3857" spans="1:11" x14ac:dyDescent="0.2">
      <c r="A3857">
        <v>105300</v>
      </c>
      <c r="B3857" s="1">
        <v>44852</v>
      </c>
      <c r="C3857" t="s">
        <v>41</v>
      </c>
      <c r="D3857" t="s">
        <v>130</v>
      </c>
      <c r="E3857" t="s">
        <v>32</v>
      </c>
      <c r="F3857">
        <v>375.54</v>
      </c>
      <c r="G3857" t="s">
        <v>22</v>
      </c>
      <c r="H3857" t="s">
        <v>145</v>
      </c>
      <c r="I3857" t="s">
        <v>50</v>
      </c>
      <c r="J3857" t="s">
        <v>86</v>
      </c>
      <c r="K3857" t="s">
        <v>18</v>
      </c>
    </row>
    <row r="3858" spans="1:11" x14ac:dyDescent="0.2">
      <c r="A3858">
        <v>101814</v>
      </c>
      <c r="B3858" s="1">
        <v>45312</v>
      </c>
      <c r="C3858" t="s">
        <v>31</v>
      </c>
      <c r="D3858" t="s">
        <v>55</v>
      </c>
      <c r="E3858" t="s">
        <v>32</v>
      </c>
      <c r="F3858">
        <v>1176.97</v>
      </c>
      <c r="G3858" t="s">
        <v>22</v>
      </c>
      <c r="H3858" t="s">
        <v>133</v>
      </c>
      <c r="I3858" t="s">
        <v>118</v>
      </c>
      <c r="J3858" t="s">
        <v>82</v>
      </c>
      <c r="K3858" t="s">
        <v>18</v>
      </c>
    </row>
    <row r="3859" spans="1:11" x14ac:dyDescent="0.2">
      <c r="A3859">
        <v>102656</v>
      </c>
      <c r="B3859" s="1">
        <v>45690</v>
      </c>
      <c r="C3859" t="s">
        <v>19</v>
      </c>
      <c r="D3859" t="s">
        <v>123</v>
      </c>
      <c r="E3859" t="s">
        <v>13</v>
      </c>
      <c r="F3859" s="3">
        <v>2936.35</v>
      </c>
      <c r="G3859" t="s">
        <v>52</v>
      </c>
      <c r="H3859" t="s">
        <v>103</v>
      </c>
      <c r="I3859" t="s">
        <v>142</v>
      </c>
      <c r="J3859" t="s">
        <v>46</v>
      </c>
      <c r="K3859" t="s">
        <v>18</v>
      </c>
    </row>
    <row r="3860" spans="1:11" x14ac:dyDescent="0.2">
      <c r="A3860">
        <v>107339</v>
      </c>
      <c r="B3860" s="1">
        <v>46001</v>
      </c>
      <c r="C3860" t="s">
        <v>19</v>
      </c>
      <c r="D3860" t="s">
        <v>51</v>
      </c>
      <c r="E3860" t="s">
        <v>43</v>
      </c>
      <c r="F3860" s="3">
        <v>-2399.4899999999998</v>
      </c>
      <c r="G3860" t="s">
        <v>37</v>
      </c>
      <c r="H3860" t="s">
        <v>179</v>
      </c>
      <c r="I3860" t="s">
        <v>81</v>
      </c>
      <c r="J3860" t="s">
        <v>30</v>
      </c>
      <c r="K3860" t="s">
        <v>18</v>
      </c>
    </row>
    <row r="3861" spans="1:11" x14ac:dyDescent="0.2">
      <c r="A3861">
        <v>108200</v>
      </c>
      <c r="B3861" s="1">
        <v>46109</v>
      </c>
      <c r="C3861" t="s">
        <v>54</v>
      </c>
      <c r="D3861" t="s">
        <v>35</v>
      </c>
      <c r="E3861" t="s">
        <v>36</v>
      </c>
      <c r="F3861">
        <v>-710.83</v>
      </c>
      <c r="G3861" t="s">
        <v>14</v>
      </c>
      <c r="H3861" t="s">
        <v>150</v>
      </c>
      <c r="I3861" t="s">
        <v>78</v>
      </c>
      <c r="J3861" t="s">
        <v>82</v>
      </c>
      <c r="K3861" t="s">
        <v>18</v>
      </c>
    </row>
    <row r="3862" spans="1:11" x14ac:dyDescent="0.2">
      <c r="A3862">
        <v>110415</v>
      </c>
      <c r="B3862" s="1">
        <v>45516</v>
      </c>
      <c r="C3862" t="s">
        <v>47</v>
      </c>
      <c r="D3862" t="s">
        <v>65</v>
      </c>
      <c r="E3862" t="s">
        <v>71</v>
      </c>
      <c r="F3862">
        <v>894.98</v>
      </c>
      <c r="G3862" t="s">
        <v>52</v>
      </c>
      <c r="H3862" t="s">
        <v>149</v>
      </c>
      <c r="I3862" t="s">
        <v>121</v>
      </c>
      <c r="J3862" t="s">
        <v>86</v>
      </c>
      <c r="K3862" t="s">
        <v>18</v>
      </c>
    </row>
    <row r="3863" spans="1:11" x14ac:dyDescent="0.2">
      <c r="A3863">
        <v>101593</v>
      </c>
      <c r="B3863" t="s">
        <v>422</v>
      </c>
      <c r="C3863" t="s">
        <v>19</v>
      </c>
      <c r="D3863" t="s">
        <v>65</v>
      </c>
      <c r="E3863" t="s">
        <v>71</v>
      </c>
      <c r="F3863">
        <v>-2883.95</v>
      </c>
      <c r="G3863" t="s">
        <v>37</v>
      </c>
      <c r="H3863" t="s">
        <v>33</v>
      </c>
      <c r="I3863" t="s">
        <v>99</v>
      </c>
      <c r="J3863" t="s">
        <v>70</v>
      </c>
      <c r="K3863" t="s">
        <v>18</v>
      </c>
    </row>
    <row r="3864" spans="1:11" x14ac:dyDescent="0.2">
      <c r="A3864">
        <v>110242</v>
      </c>
      <c r="B3864" s="4">
        <v>45367</v>
      </c>
      <c r="C3864" t="s">
        <v>93</v>
      </c>
      <c r="D3864" t="s">
        <v>59</v>
      </c>
      <c r="E3864" t="s">
        <v>60</v>
      </c>
      <c r="F3864">
        <v>-1332.96</v>
      </c>
      <c r="G3864" t="s">
        <v>48</v>
      </c>
      <c r="H3864" t="s">
        <v>33</v>
      </c>
      <c r="I3864" t="s">
        <v>109</v>
      </c>
      <c r="J3864" t="s">
        <v>63</v>
      </c>
      <c r="K3864" t="s">
        <v>18</v>
      </c>
    </row>
    <row r="3865" spans="1:11" x14ac:dyDescent="0.2">
      <c r="A3865">
        <v>104423</v>
      </c>
      <c r="B3865" t="s">
        <v>423</v>
      </c>
      <c r="C3865" t="s">
        <v>73</v>
      </c>
      <c r="D3865" t="s">
        <v>26</v>
      </c>
      <c r="E3865" t="s">
        <v>27</v>
      </c>
      <c r="F3865" s="2">
        <v>-452.91</v>
      </c>
      <c r="G3865" t="s">
        <v>14</v>
      </c>
      <c r="H3865" t="s">
        <v>112</v>
      </c>
      <c r="I3865" t="s">
        <v>146</v>
      </c>
      <c r="J3865" t="s">
        <v>46</v>
      </c>
      <c r="K3865" t="s">
        <v>18</v>
      </c>
    </row>
    <row r="3866" spans="1:11" x14ac:dyDescent="0.2">
      <c r="A3866">
        <v>104159</v>
      </c>
      <c r="B3866" s="1">
        <v>45074</v>
      </c>
      <c r="C3866" t="s">
        <v>68</v>
      </c>
      <c r="D3866" t="s">
        <v>35</v>
      </c>
      <c r="E3866" t="s">
        <v>27</v>
      </c>
      <c r="F3866">
        <v>-3004.08</v>
      </c>
      <c r="G3866" t="s">
        <v>48</v>
      </c>
      <c r="H3866" t="s">
        <v>206</v>
      </c>
      <c r="I3866" t="s">
        <v>120</v>
      </c>
      <c r="J3866" t="s">
        <v>86</v>
      </c>
      <c r="K3866" t="s">
        <v>18</v>
      </c>
    </row>
    <row r="3867" spans="1:11" x14ac:dyDescent="0.2">
      <c r="A3867">
        <v>100054</v>
      </c>
      <c r="B3867" s="1">
        <v>44745</v>
      </c>
      <c r="C3867" t="s">
        <v>93</v>
      </c>
      <c r="D3867" t="s">
        <v>12</v>
      </c>
      <c r="E3867" t="s">
        <v>32</v>
      </c>
      <c r="F3867">
        <v>40.090000000000003</v>
      </c>
      <c r="G3867" t="s">
        <v>22</v>
      </c>
      <c r="H3867" t="s">
        <v>206</v>
      </c>
      <c r="I3867" t="s">
        <v>120</v>
      </c>
      <c r="J3867" t="s">
        <v>40</v>
      </c>
      <c r="K3867" t="s">
        <v>18</v>
      </c>
    </row>
    <row r="3868" spans="1:11" x14ac:dyDescent="0.2">
      <c r="A3868">
        <v>108708</v>
      </c>
      <c r="B3868" s="4">
        <v>45614</v>
      </c>
      <c r="C3868" t="s">
        <v>11</v>
      </c>
      <c r="D3868" t="s">
        <v>130</v>
      </c>
      <c r="E3868" t="s">
        <v>13</v>
      </c>
      <c r="F3868">
        <v>-626.64</v>
      </c>
      <c r="G3868" t="s">
        <v>14</v>
      </c>
      <c r="H3868" t="s">
        <v>125</v>
      </c>
      <c r="I3868" t="s">
        <v>81</v>
      </c>
      <c r="J3868" t="s">
        <v>94</v>
      </c>
      <c r="K3868" t="s">
        <v>18</v>
      </c>
    </row>
    <row r="3869" spans="1:11" x14ac:dyDescent="0.2">
      <c r="A3869">
        <v>100409</v>
      </c>
      <c r="B3869" s="4">
        <v>46224</v>
      </c>
      <c r="C3869" t="s">
        <v>54</v>
      </c>
      <c r="D3869" t="s">
        <v>12</v>
      </c>
      <c r="E3869" t="s">
        <v>13</v>
      </c>
      <c r="F3869" s="2">
        <v>-2383.65</v>
      </c>
      <c r="G3869" t="s">
        <v>14</v>
      </c>
      <c r="H3869" t="s">
        <v>131</v>
      </c>
      <c r="I3869" t="s">
        <v>45</v>
      </c>
      <c r="J3869" t="s">
        <v>86</v>
      </c>
      <c r="K3869" t="s">
        <v>137</v>
      </c>
    </row>
    <row r="3870" spans="1:11" x14ac:dyDescent="0.2">
      <c r="A3870">
        <v>102727</v>
      </c>
      <c r="B3870" s="1">
        <v>45476</v>
      </c>
      <c r="C3870" t="s">
        <v>19</v>
      </c>
      <c r="D3870" t="s">
        <v>35</v>
      </c>
      <c r="E3870" t="s">
        <v>36</v>
      </c>
      <c r="F3870">
        <v>1343.47</v>
      </c>
      <c r="G3870" t="s">
        <v>52</v>
      </c>
      <c r="H3870" t="s">
        <v>33</v>
      </c>
      <c r="I3870" t="s">
        <v>99</v>
      </c>
      <c r="J3870" t="s">
        <v>46</v>
      </c>
      <c r="K3870" t="s">
        <v>18</v>
      </c>
    </row>
    <row r="3871" spans="1:11" x14ac:dyDescent="0.2">
      <c r="A3871">
        <v>103923</v>
      </c>
      <c r="B3871" s="4">
        <v>45099</v>
      </c>
      <c r="C3871" t="s">
        <v>11</v>
      </c>
      <c r="D3871" t="s">
        <v>12</v>
      </c>
      <c r="E3871" t="s">
        <v>13</v>
      </c>
      <c r="F3871">
        <v>1467.93</v>
      </c>
      <c r="G3871" t="s">
        <v>22</v>
      </c>
      <c r="H3871" t="s">
        <v>114</v>
      </c>
      <c r="I3871" t="s">
        <v>34</v>
      </c>
      <c r="J3871" t="s">
        <v>100</v>
      </c>
      <c r="K3871" t="s">
        <v>18</v>
      </c>
    </row>
    <row r="3872" spans="1:11" x14ac:dyDescent="0.2">
      <c r="A3872">
        <v>103923</v>
      </c>
      <c r="B3872" s="4">
        <v>45099</v>
      </c>
      <c r="C3872" t="s">
        <v>11</v>
      </c>
      <c r="D3872" t="s">
        <v>12</v>
      </c>
      <c r="E3872" t="s">
        <v>13</v>
      </c>
      <c r="F3872">
        <v>1467.93</v>
      </c>
      <c r="G3872" t="s">
        <v>22</v>
      </c>
      <c r="H3872" t="s">
        <v>114</v>
      </c>
      <c r="I3872" t="s">
        <v>34</v>
      </c>
      <c r="J3872" t="s">
        <v>100</v>
      </c>
      <c r="K3872" t="s">
        <v>18</v>
      </c>
    </row>
    <row r="3873" spans="1:11" x14ac:dyDescent="0.2">
      <c r="A3873">
        <v>107520</v>
      </c>
      <c r="B3873" s="1">
        <v>45415</v>
      </c>
      <c r="C3873" t="s">
        <v>74</v>
      </c>
      <c r="D3873" t="s">
        <v>65</v>
      </c>
      <c r="E3873" t="s">
        <v>43</v>
      </c>
      <c r="F3873">
        <v>-1931.21</v>
      </c>
      <c r="G3873" t="s">
        <v>37</v>
      </c>
      <c r="H3873" t="s">
        <v>117</v>
      </c>
      <c r="I3873" t="s">
        <v>126</v>
      </c>
      <c r="J3873" t="s">
        <v>134</v>
      </c>
      <c r="K3873" t="s">
        <v>18</v>
      </c>
    </row>
    <row r="3874" spans="1:11" x14ac:dyDescent="0.2">
      <c r="A3874">
        <v>107520</v>
      </c>
      <c r="B3874" s="1">
        <v>45415</v>
      </c>
      <c r="C3874" t="s">
        <v>74</v>
      </c>
      <c r="D3874" t="s">
        <v>65</v>
      </c>
      <c r="E3874" t="s">
        <v>43</v>
      </c>
      <c r="F3874">
        <v>-1931.21</v>
      </c>
      <c r="G3874" t="s">
        <v>37</v>
      </c>
      <c r="H3874" t="s">
        <v>117</v>
      </c>
      <c r="I3874" t="s">
        <v>126</v>
      </c>
      <c r="J3874" t="s">
        <v>134</v>
      </c>
      <c r="K3874" t="s">
        <v>18</v>
      </c>
    </row>
    <row r="3875" spans="1:11" x14ac:dyDescent="0.2">
      <c r="A3875">
        <v>102318</v>
      </c>
      <c r="B3875" s="4">
        <v>45514</v>
      </c>
      <c r="C3875" t="s">
        <v>73</v>
      </c>
      <c r="D3875" t="s">
        <v>26</v>
      </c>
      <c r="E3875" t="s">
        <v>27</v>
      </c>
      <c r="F3875">
        <v>-1072.7</v>
      </c>
      <c r="G3875" t="s">
        <v>14</v>
      </c>
      <c r="H3875" t="s">
        <v>44</v>
      </c>
      <c r="I3875" t="s">
        <v>132</v>
      </c>
      <c r="J3875" t="s">
        <v>82</v>
      </c>
      <c r="K3875" t="s">
        <v>18</v>
      </c>
    </row>
    <row r="3876" spans="1:11" x14ac:dyDescent="0.2">
      <c r="A3876">
        <v>107874</v>
      </c>
      <c r="B3876" s="4">
        <v>45282</v>
      </c>
      <c r="C3876" t="s">
        <v>64</v>
      </c>
      <c r="D3876" t="s">
        <v>12</v>
      </c>
      <c r="E3876" t="s">
        <v>13</v>
      </c>
      <c r="F3876">
        <v>-2337.69</v>
      </c>
      <c r="G3876" t="s">
        <v>37</v>
      </c>
      <c r="H3876" t="s">
        <v>103</v>
      </c>
      <c r="I3876" t="s">
        <v>77</v>
      </c>
      <c r="J3876" t="s">
        <v>94</v>
      </c>
      <c r="K3876" t="s">
        <v>18</v>
      </c>
    </row>
    <row r="3877" spans="1:11" x14ac:dyDescent="0.2">
      <c r="A3877">
        <v>107874</v>
      </c>
      <c r="B3877" s="4">
        <v>45282</v>
      </c>
      <c r="C3877" t="s">
        <v>64</v>
      </c>
      <c r="D3877" t="s">
        <v>12</v>
      </c>
      <c r="E3877" t="s">
        <v>13</v>
      </c>
      <c r="F3877">
        <v>-2337.69</v>
      </c>
      <c r="G3877" t="s">
        <v>37</v>
      </c>
      <c r="H3877" t="s">
        <v>103</v>
      </c>
      <c r="I3877" t="s">
        <v>77</v>
      </c>
      <c r="J3877" t="s">
        <v>94</v>
      </c>
      <c r="K3877" t="s">
        <v>18</v>
      </c>
    </row>
    <row r="3878" spans="1:11" x14ac:dyDescent="0.2">
      <c r="A3878">
        <v>107316</v>
      </c>
      <c r="B3878" s="1">
        <v>45516</v>
      </c>
      <c r="C3878" t="s">
        <v>47</v>
      </c>
      <c r="D3878" t="s">
        <v>32</v>
      </c>
      <c r="E3878" t="s">
        <v>13</v>
      </c>
      <c r="F3878">
        <v>1881.02</v>
      </c>
      <c r="G3878" t="s">
        <v>22</v>
      </c>
      <c r="H3878" t="s">
        <v>50</v>
      </c>
      <c r="I3878" t="s">
        <v>50</v>
      </c>
      <c r="J3878" t="s">
        <v>46</v>
      </c>
      <c r="K3878" t="s">
        <v>137</v>
      </c>
    </row>
    <row r="3879" spans="1:11" x14ac:dyDescent="0.2">
      <c r="A3879">
        <v>104752</v>
      </c>
      <c r="B3879" s="1">
        <v>45095</v>
      </c>
      <c r="C3879" t="s">
        <v>54</v>
      </c>
      <c r="D3879" t="s">
        <v>59</v>
      </c>
      <c r="E3879" t="s">
        <v>60</v>
      </c>
      <c r="F3879">
        <v>229.32</v>
      </c>
      <c r="G3879" t="s">
        <v>52</v>
      </c>
      <c r="H3879" t="s">
        <v>112</v>
      </c>
      <c r="I3879" t="s">
        <v>121</v>
      </c>
      <c r="J3879" t="s">
        <v>155</v>
      </c>
      <c r="K3879" t="s">
        <v>18</v>
      </c>
    </row>
    <row r="3880" spans="1:11" x14ac:dyDescent="0.2">
      <c r="A3880">
        <v>100333</v>
      </c>
      <c r="B3880" s="1">
        <v>45567</v>
      </c>
      <c r="C3880" t="s">
        <v>73</v>
      </c>
      <c r="D3880" t="s">
        <v>51</v>
      </c>
      <c r="E3880" t="s">
        <v>43</v>
      </c>
      <c r="F3880" s="2">
        <v>-2532.73</v>
      </c>
      <c r="G3880" t="s">
        <v>14</v>
      </c>
      <c r="H3880" t="s">
        <v>28</v>
      </c>
      <c r="I3880" t="s">
        <v>99</v>
      </c>
      <c r="J3880" t="s">
        <v>107</v>
      </c>
      <c r="K3880" t="s">
        <v>18</v>
      </c>
    </row>
    <row r="3881" spans="1:11" x14ac:dyDescent="0.2">
      <c r="A3881">
        <v>100122</v>
      </c>
      <c r="B3881" s="1">
        <v>45837</v>
      </c>
      <c r="C3881" t="s">
        <v>79</v>
      </c>
      <c r="D3881" t="s">
        <v>65</v>
      </c>
      <c r="E3881" t="s">
        <v>43</v>
      </c>
      <c r="F3881">
        <v>2025.74</v>
      </c>
      <c r="G3881" t="s">
        <v>52</v>
      </c>
      <c r="H3881" t="s">
        <v>15</v>
      </c>
      <c r="I3881" t="s">
        <v>101</v>
      </c>
      <c r="J3881" t="s">
        <v>17</v>
      </c>
      <c r="K3881" t="s">
        <v>18</v>
      </c>
    </row>
    <row r="3882" spans="1:11" x14ac:dyDescent="0.2">
      <c r="A3882">
        <v>103542</v>
      </c>
      <c r="B3882" s="1">
        <v>44777</v>
      </c>
      <c r="C3882" t="s">
        <v>74</v>
      </c>
      <c r="D3882" t="s">
        <v>32</v>
      </c>
      <c r="E3882" t="s">
        <v>32</v>
      </c>
      <c r="F3882" s="2">
        <v>585.92999999999995</v>
      </c>
      <c r="G3882" t="s">
        <v>52</v>
      </c>
      <c r="H3882" t="s">
        <v>33</v>
      </c>
      <c r="I3882" t="s">
        <v>99</v>
      </c>
      <c r="J3882" t="s">
        <v>89</v>
      </c>
      <c r="K3882" t="s">
        <v>18</v>
      </c>
    </row>
    <row r="3883" spans="1:11" x14ac:dyDescent="0.2">
      <c r="A3883">
        <v>106177</v>
      </c>
      <c r="B3883" s="1">
        <v>45485</v>
      </c>
      <c r="C3883" t="s">
        <v>79</v>
      </c>
      <c r="D3883" t="s">
        <v>20</v>
      </c>
      <c r="E3883" t="s">
        <v>21</v>
      </c>
      <c r="F3883">
        <v>-951.93</v>
      </c>
      <c r="G3883" t="s">
        <v>14</v>
      </c>
      <c r="H3883" t="s">
        <v>112</v>
      </c>
      <c r="I3883" t="s">
        <v>113</v>
      </c>
      <c r="J3883" t="s">
        <v>40</v>
      </c>
      <c r="K3883" t="s">
        <v>18</v>
      </c>
    </row>
    <row r="3884" spans="1:11" x14ac:dyDescent="0.2">
      <c r="A3884">
        <v>110316</v>
      </c>
      <c r="B3884" s="4">
        <v>46067</v>
      </c>
      <c r="C3884" t="s">
        <v>93</v>
      </c>
      <c r="D3884" t="s">
        <v>130</v>
      </c>
      <c r="E3884" t="s">
        <v>13</v>
      </c>
      <c r="F3884" s="2">
        <v>-588.09</v>
      </c>
      <c r="G3884" t="s">
        <v>14</v>
      </c>
      <c r="H3884" t="s">
        <v>80</v>
      </c>
      <c r="I3884" t="s">
        <v>81</v>
      </c>
      <c r="J3884" t="s">
        <v>94</v>
      </c>
      <c r="K3884" t="s">
        <v>18</v>
      </c>
    </row>
    <row r="3885" spans="1:11" x14ac:dyDescent="0.2">
      <c r="A3885">
        <v>108010</v>
      </c>
      <c r="B3885" t="s">
        <v>424</v>
      </c>
      <c r="C3885" t="s">
        <v>73</v>
      </c>
      <c r="D3885" t="s">
        <v>187</v>
      </c>
      <c r="E3885" t="s">
        <v>60</v>
      </c>
      <c r="F3885">
        <v>786.52</v>
      </c>
      <c r="G3885" t="s">
        <v>22</v>
      </c>
      <c r="H3885" t="s">
        <v>49</v>
      </c>
      <c r="I3885" t="s">
        <v>50</v>
      </c>
      <c r="J3885" t="s">
        <v>30</v>
      </c>
      <c r="K3885" t="s">
        <v>137</v>
      </c>
    </row>
    <row r="3886" spans="1:11" x14ac:dyDescent="0.2">
      <c r="A3886">
        <v>102192</v>
      </c>
      <c r="B3886" s="1">
        <v>45734</v>
      </c>
      <c r="C3886" t="s">
        <v>41</v>
      </c>
      <c r="D3886" t="s">
        <v>55</v>
      </c>
      <c r="E3886" t="s">
        <v>13</v>
      </c>
      <c r="F3886">
        <v>-956.98</v>
      </c>
      <c r="G3886" t="s">
        <v>37</v>
      </c>
      <c r="H3886" t="s">
        <v>133</v>
      </c>
      <c r="I3886" t="s">
        <v>148</v>
      </c>
      <c r="J3886" t="s">
        <v>94</v>
      </c>
      <c r="K3886" t="s">
        <v>18</v>
      </c>
    </row>
    <row r="3887" spans="1:11" x14ac:dyDescent="0.2">
      <c r="A3887">
        <v>101687</v>
      </c>
      <c r="B3887" s="1">
        <v>45243</v>
      </c>
      <c r="C3887" t="s">
        <v>41</v>
      </c>
      <c r="D3887" t="s">
        <v>26</v>
      </c>
      <c r="E3887" t="s">
        <v>36</v>
      </c>
      <c r="F3887">
        <v>-379.99</v>
      </c>
      <c r="G3887" t="s">
        <v>48</v>
      </c>
      <c r="H3887" t="s">
        <v>173</v>
      </c>
      <c r="I3887" t="s">
        <v>81</v>
      </c>
      <c r="J3887" t="s">
        <v>94</v>
      </c>
      <c r="K3887" t="s">
        <v>18</v>
      </c>
    </row>
    <row r="3888" spans="1:11" x14ac:dyDescent="0.2">
      <c r="A3888">
        <v>105880</v>
      </c>
      <c r="B3888" s="1">
        <v>45241</v>
      </c>
      <c r="C3888" t="s">
        <v>25</v>
      </c>
      <c r="D3888" t="s">
        <v>32</v>
      </c>
      <c r="E3888" t="s">
        <v>32</v>
      </c>
      <c r="F3888">
        <v>-710.83</v>
      </c>
      <c r="G3888" t="s">
        <v>48</v>
      </c>
      <c r="H3888" t="s">
        <v>131</v>
      </c>
      <c r="I3888" t="s">
        <v>45</v>
      </c>
      <c r="J3888" t="s">
        <v>119</v>
      </c>
      <c r="K3888" t="s">
        <v>18</v>
      </c>
    </row>
    <row r="3889" spans="1:11" x14ac:dyDescent="0.2">
      <c r="A3889">
        <v>110276</v>
      </c>
      <c r="B3889" s="1">
        <v>45887</v>
      </c>
      <c r="C3889" t="s">
        <v>47</v>
      </c>
      <c r="D3889" t="s">
        <v>26</v>
      </c>
      <c r="E3889" t="s">
        <v>36</v>
      </c>
      <c r="F3889">
        <v>2197.3000000000002</v>
      </c>
      <c r="G3889" t="s">
        <v>22</v>
      </c>
      <c r="H3889" t="s">
        <v>49</v>
      </c>
      <c r="I3889" t="s">
        <v>50</v>
      </c>
      <c r="J3889" t="s">
        <v>70</v>
      </c>
      <c r="K3889" t="s">
        <v>18</v>
      </c>
    </row>
    <row r="3890" spans="1:11" x14ac:dyDescent="0.2">
      <c r="A3890">
        <v>101774</v>
      </c>
      <c r="B3890" s="1">
        <v>46195</v>
      </c>
      <c r="C3890" t="s">
        <v>47</v>
      </c>
      <c r="D3890" t="s">
        <v>59</v>
      </c>
      <c r="E3890" t="s">
        <v>75</v>
      </c>
      <c r="F3890">
        <v>2495</v>
      </c>
      <c r="G3890" t="s">
        <v>52</v>
      </c>
      <c r="H3890" t="s">
        <v>87</v>
      </c>
      <c r="I3890" t="s">
        <v>78</v>
      </c>
      <c r="J3890" t="s">
        <v>107</v>
      </c>
      <c r="K3890" t="s">
        <v>18</v>
      </c>
    </row>
    <row r="3891" spans="1:11" x14ac:dyDescent="0.2">
      <c r="A3891">
        <v>104072</v>
      </c>
      <c r="B3891" s="1">
        <v>44962</v>
      </c>
      <c r="C3891" t="s">
        <v>19</v>
      </c>
      <c r="D3891" t="s">
        <v>83</v>
      </c>
      <c r="E3891" t="s">
        <v>71</v>
      </c>
      <c r="F3891">
        <v>86.12</v>
      </c>
      <c r="G3891" t="s">
        <v>22</v>
      </c>
      <c r="H3891" t="s">
        <v>72</v>
      </c>
      <c r="I3891" t="s">
        <v>62</v>
      </c>
      <c r="J3891" t="s">
        <v>115</v>
      </c>
      <c r="K3891" t="s">
        <v>18</v>
      </c>
    </row>
    <row r="3892" spans="1:11" x14ac:dyDescent="0.2">
      <c r="A3892">
        <v>110157</v>
      </c>
      <c r="B3892" s="4">
        <v>45896</v>
      </c>
      <c r="C3892" t="s">
        <v>47</v>
      </c>
      <c r="D3892" t="s">
        <v>26</v>
      </c>
      <c r="E3892" t="s">
        <v>36</v>
      </c>
      <c r="F3892">
        <v>-276.61</v>
      </c>
      <c r="G3892" t="s">
        <v>14</v>
      </c>
      <c r="H3892" t="s">
        <v>66</v>
      </c>
      <c r="I3892" t="s">
        <v>67</v>
      </c>
      <c r="J3892" t="s">
        <v>70</v>
      </c>
      <c r="K3892" t="s">
        <v>18</v>
      </c>
    </row>
    <row r="3893" spans="1:11" x14ac:dyDescent="0.2">
      <c r="A3893">
        <v>102881</v>
      </c>
      <c r="B3893" s="4">
        <v>46155</v>
      </c>
      <c r="C3893" t="s">
        <v>11</v>
      </c>
      <c r="D3893" t="s">
        <v>35</v>
      </c>
      <c r="E3893" t="s">
        <v>36</v>
      </c>
      <c r="F3893">
        <v>179.96</v>
      </c>
      <c r="G3893" t="s">
        <v>22</v>
      </c>
      <c r="H3893" t="s">
        <v>33</v>
      </c>
      <c r="I3893" t="s">
        <v>109</v>
      </c>
      <c r="J3893" t="s">
        <v>46</v>
      </c>
      <c r="K3893" t="s">
        <v>18</v>
      </c>
    </row>
    <row r="3894" spans="1:11" x14ac:dyDescent="0.2">
      <c r="A3894">
        <v>100703</v>
      </c>
      <c r="B3894" t="s">
        <v>425</v>
      </c>
      <c r="C3894" t="s">
        <v>11</v>
      </c>
      <c r="D3894" t="s">
        <v>26</v>
      </c>
      <c r="E3894" t="s">
        <v>36</v>
      </c>
      <c r="F3894" s="2">
        <v>-2424.92</v>
      </c>
      <c r="G3894" t="s">
        <v>37</v>
      </c>
      <c r="H3894" t="s">
        <v>98</v>
      </c>
      <c r="I3894" t="s">
        <v>106</v>
      </c>
      <c r="J3894" t="s">
        <v>86</v>
      </c>
      <c r="K3894" t="s">
        <v>18</v>
      </c>
    </row>
    <row r="3895" spans="1:11" x14ac:dyDescent="0.2">
      <c r="A3895">
        <v>110304</v>
      </c>
      <c r="B3895" s="1">
        <v>44676</v>
      </c>
      <c r="C3895" t="s">
        <v>47</v>
      </c>
      <c r="D3895" t="s">
        <v>95</v>
      </c>
      <c r="E3895" t="s">
        <v>13</v>
      </c>
      <c r="F3895">
        <v>2184.6999999999998</v>
      </c>
      <c r="G3895" t="s">
        <v>22</v>
      </c>
      <c r="H3895" t="s">
        <v>28</v>
      </c>
      <c r="I3895" t="s">
        <v>29</v>
      </c>
      <c r="J3895" t="s">
        <v>100</v>
      </c>
      <c r="K3895" t="s">
        <v>18</v>
      </c>
    </row>
    <row r="3896" spans="1:11" x14ac:dyDescent="0.2">
      <c r="A3896">
        <v>105420</v>
      </c>
      <c r="B3896" s="4">
        <v>44828</v>
      </c>
      <c r="C3896" t="s">
        <v>47</v>
      </c>
      <c r="D3896" t="s">
        <v>59</v>
      </c>
      <c r="E3896" t="s">
        <v>75</v>
      </c>
      <c r="F3896">
        <v>-629.32000000000005</v>
      </c>
      <c r="G3896" t="s">
        <v>14</v>
      </c>
      <c r="H3896" t="s">
        <v>96</v>
      </c>
      <c r="I3896" t="s">
        <v>102</v>
      </c>
      <c r="J3896" t="s">
        <v>134</v>
      </c>
      <c r="K3896" t="s">
        <v>18</v>
      </c>
    </row>
    <row r="3897" spans="1:11" x14ac:dyDescent="0.2">
      <c r="A3897">
        <v>104564</v>
      </c>
      <c r="B3897" s="4">
        <v>45684</v>
      </c>
      <c r="C3897" t="s">
        <v>93</v>
      </c>
      <c r="D3897" t="s">
        <v>20</v>
      </c>
      <c r="E3897" t="s">
        <v>105</v>
      </c>
      <c r="F3897" s="2">
        <v>375.99</v>
      </c>
      <c r="G3897" t="s">
        <v>52</v>
      </c>
      <c r="H3897" t="s">
        <v>173</v>
      </c>
      <c r="I3897" t="s">
        <v>81</v>
      </c>
      <c r="J3897" t="s">
        <v>70</v>
      </c>
    </row>
    <row r="3898" spans="1:11" x14ac:dyDescent="0.2">
      <c r="A3898">
        <v>105689</v>
      </c>
      <c r="B3898" s="4">
        <v>44953</v>
      </c>
      <c r="C3898" t="s">
        <v>47</v>
      </c>
      <c r="D3898" t="s">
        <v>35</v>
      </c>
      <c r="E3898" t="s">
        <v>36</v>
      </c>
      <c r="F3898">
        <v>2020.74</v>
      </c>
      <c r="G3898" t="s">
        <v>22</v>
      </c>
      <c r="H3898" t="s">
        <v>72</v>
      </c>
      <c r="I3898" t="s">
        <v>78</v>
      </c>
      <c r="J3898" t="s">
        <v>107</v>
      </c>
      <c r="K3898" t="s">
        <v>18</v>
      </c>
    </row>
    <row r="3899" spans="1:11" x14ac:dyDescent="0.2">
      <c r="A3899">
        <v>105689</v>
      </c>
      <c r="B3899" s="4">
        <v>44953</v>
      </c>
      <c r="C3899" t="s">
        <v>47</v>
      </c>
      <c r="D3899" t="s">
        <v>35</v>
      </c>
      <c r="E3899" t="s">
        <v>36</v>
      </c>
      <c r="F3899">
        <v>2020.74</v>
      </c>
      <c r="G3899" t="s">
        <v>22</v>
      </c>
      <c r="H3899" t="s">
        <v>72</v>
      </c>
      <c r="I3899" t="s">
        <v>78</v>
      </c>
      <c r="J3899" t="s">
        <v>107</v>
      </c>
      <c r="K3899" t="s">
        <v>18</v>
      </c>
    </row>
    <row r="3900" spans="1:11" x14ac:dyDescent="0.2">
      <c r="A3900">
        <v>101783</v>
      </c>
      <c r="B3900" s="1">
        <v>46124</v>
      </c>
      <c r="C3900" t="s">
        <v>25</v>
      </c>
      <c r="D3900" t="s">
        <v>12</v>
      </c>
      <c r="E3900" t="s">
        <v>13</v>
      </c>
      <c r="F3900">
        <v>2790.68</v>
      </c>
      <c r="G3900" t="s">
        <v>22</v>
      </c>
      <c r="H3900" t="s">
        <v>127</v>
      </c>
      <c r="I3900" t="s">
        <v>128</v>
      </c>
      <c r="J3900" t="s">
        <v>89</v>
      </c>
      <c r="K3900" t="s">
        <v>18</v>
      </c>
    </row>
    <row r="3901" spans="1:11" x14ac:dyDescent="0.2">
      <c r="A3901">
        <v>103771</v>
      </c>
      <c r="B3901" s="1">
        <v>45040</v>
      </c>
      <c r="C3901" t="s">
        <v>64</v>
      </c>
      <c r="D3901" t="s">
        <v>20</v>
      </c>
      <c r="E3901" t="s">
        <v>21</v>
      </c>
      <c r="F3901">
        <v>2844.93</v>
      </c>
      <c r="G3901" t="s">
        <v>22</v>
      </c>
      <c r="H3901" t="s">
        <v>38</v>
      </c>
      <c r="I3901" t="s">
        <v>39</v>
      </c>
      <c r="J3901" t="s">
        <v>47</v>
      </c>
      <c r="K3901" t="s">
        <v>18</v>
      </c>
    </row>
    <row r="3902" spans="1:11" x14ac:dyDescent="0.2">
      <c r="A3902">
        <v>101059</v>
      </c>
      <c r="B3902" s="1">
        <v>45293</v>
      </c>
      <c r="C3902" t="s">
        <v>41</v>
      </c>
      <c r="D3902" t="s">
        <v>55</v>
      </c>
      <c r="E3902" t="s">
        <v>32</v>
      </c>
      <c r="F3902" s="2">
        <v>1682.49</v>
      </c>
      <c r="G3902" t="s">
        <v>22</v>
      </c>
      <c r="H3902" t="s">
        <v>44</v>
      </c>
      <c r="I3902" t="s">
        <v>45</v>
      </c>
      <c r="J3902" t="s">
        <v>30</v>
      </c>
      <c r="K3902" t="s">
        <v>18</v>
      </c>
    </row>
    <row r="3903" spans="1:11" x14ac:dyDescent="0.2">
      <c r="A3903">
        <v>100992</v>
      </c>
      <c r="B3903" s="1">
        <v>45051</v>
      </c>
      <c r="C3903" t="s">
        <v>93</v>
      </c>
      <c r="D3903" t="s">
        <v>130</v>
      </c>
      <c r="E3903" t="s">
        <v>13</v>
      </c>
      <c r="F3903">
        <v>-2502.7199999999998</v>
      </c>
      <c r="G3903" t="s">
        <v>14</v>
      </c>
      <c r="H3903" t="s">
        <v>28</v>
      </c>
      <c r="I3903" t="s">
        <v>99</v>
      </c>
      <c r="J3903" t="s">
        <v>30</v>
      </c>
      <c r="K3903" t="s">
        <v>18</v>
      </c>
    </row>
    <row r="3904" spans="1:11" x14ac:dyDescent="0.2">
      <c r="A3904">
        <v>101875</v>
      </c>
      <c r="B3904" s="1">
        <v>46327</v>
      </c>
      <c r="C3904" t="s">
        <v>11</v>
      </c>
      <c r="D3904" t="s">
        <v>130</v>
      </c>
      <c r="E3904" t="s">
        <v>13</v>
      </c>
      <c r="F3904">
        <v>-256.39</v>
      </c>
      <c r="G3904" t="s">
        <v>14</v>
      </c>
      <c r="H3904" t="s">
        <v>33</v>
      </c>
      <c r="I3904" t="s">
        <v>109</v>
      </c>
      <c r="J3904" t="s">
        <v>74</v>
      </c>
      <c r="K3904" t="s">
        <v>18</v>
      </c>
    </row>
    <row r="3905" spans="1:11" x14ac:dyDescent="0.2">
      <c r="A3905">
        <v>102611</v>
      </c>
      <c r="B3905" s="1">
        <v>44654</v>
      </c>
      <c r="C3905" t="s">
        <v>31</v>
      </c>
      <c r="D3905" t="s">
        <v>65</v>
      </c>
      <c r="E3905" t="s">
        <v>43</v>
      </c>
      <c r="F3905">
        <v>-3175.64</v>
      </c>
      <c r="G3905" t="s">
        <v>14</v>
      </c>
      <c r="H3905" t="s">
        <v>145</v>
      </c>
      <c r="I3905" t="s">
        <v>50</v>
      </c>
      <c r="J3905" t="s">
        <v>47</v>
      </c>
      <c r="K3905" t="s">
        <v>18</v>
      </c>
    </row>
    <row r="3906" spans="1:11" x14ac:dyDescent="0.2">
      <c r="A3906">
        <v>100811</v>
      </c>
      <c r="B3906" s="1">
        <v>45481</v>
      </c>
      <c r="C3906" t="s">
        <v>68</v>
      </c>
      <c r="D3906" t="s">
        <v>123</v>
      </c>
      <c r="E3906" t="s">
        <v>13</v>
      </c>
      <c r="F3906">
        <v>-1861.98</v>
      </c>
      <c r="G3906" t="s">
        <v>14</v>
      </c>
      <c r="H3906" t="s">
        <v>48</v>
      </c>
      <c r="I3906" t="s">
        <v>39</v>
      </c>
      <c r="J3906" t="s">
        <v>86</v>
      </c>
      <c r="K3906" t="s">
        <v>18</v>
      </c>
    </row>
    <row r="3907" spans="1:11" x14ac:dyDescent="0.2">
      <c r="A3907">
        <v>103123</v>
      </c>
      <c r="B3907" s="1">
        <v>45745</v>
      </c>
      <c r="C3907" t="s">
        <v>47</v>
      </c>
      <c r="D3907" t="s">
        <v>26</v>
      </c>
      <c r="E3907" t="s">
        <v>36</v>
      </c>
      <c r="F3907" s="3">
        <v>-3183.11</v>
      </c>
      <c r="G3907" t="s">
        <v>37</v>
      </c>
      <c r="H3907" t="s">
        <v>147</v>
      </c>
      <c r="I3907" t="s">
        <v>148</v>
      </c>
      <c r="J3907" t="s">
        <v>100</v>
      </c>
      <c r="K3907" t="s">
        <v>18</v>
      </c>
    </row>
    <row r="3908" spans="1:11" x14ac:dyDescent="0.2">
      <c r="A3908">
        <v>103469</v>
      </c>
      <c r="B3908" t="s">
        <v>426</v>
      </c>
      <c r="C3908" t="s">
        <v>79</v>
      </c>
      <c r="D3908" t="s">
        <v>59</v>
      </c>
      <c r="E3908" t="s">
        <v>60</v>
      </c>
      <c r="F3908" s="2">
        <v>1707.43</v>
      </c>
      <c r="G3908" t="s">
        <v>22</v>
      </c>
      <c r="H3908" t="s">
        <v>110</v>
      </c>
      <c r="I3908" t="s">
        <v>111</v>
      </c>
      <c r="J3908" t="s">
        <v>134</v>
      </c>
      <c r="K3908" t="s">
        <v>18</v>
      </c>
    </row>
    <row r="3909" spans="1:11" x14ac:dyDescent="0.2">
      <c r="A3909">
        <v>107309</v>
      </c>
      <c r="B3909" s="1">
        <v>46081</v>
      </c>
      <c r="C3909" t="s">
        <v>31</v>
      </c>
      <c r="D3909" t="s">
        <v>65</v>
      </c>
      <c r="E3909" t="s">
        <v>71</v>
      </c>
      <c r="F3909">
        <v>-1356.54</v>
      </c>
      <c r="G3909" t="s">
        <v>37</v>
      </c>
      <c r="H3909" t="s">
        <v>169</v>
      </c>
      <c r="I3909" t="s">
        <v>146</v>
      </c>
      <c r="J3909" t="s">
        <v>89</v>
      </c>
      <c r="K3909" t="s">
        <v>18</v>
      </c>
    </row>
    <row r="3910" spans="1:11" x14ac:dyDescent="0.2">
      <c r="A3910">
        <v>108004</v>
      </c>
      <c r="B3910" s="1">
        <v>45948</v>
      </c>
      <c r="C3910" t="s">
        <v>41</v>
      </c>
      <c r="D3910" t="s">
        <v>130</v>
      </c>
      <c r="E3910" t="s">
        <v>32</v>
      </c>
      <c r="F3910" s="3">
        <v>-2011.71</v>
      </c>
      <c r="G3910" t="s">
        <v>14</v>
      </c>
      <c r="H3910" t="s">
        <v>114</v>
      </c>
      <c r="I3910" t="s">
        <v>29</v>
      </c>
      <c r="J3910" t="s">
        <v>97</v>
      </c>
      <c r="K3910" t="s">
        <v>18</v>
      </c>
    </row>
    <row r="3911" spans="1:11" x14ac:dyDescent="0.2">
      <c r="A3911">
        <v>103849</v>
      </c>
      <c r="B3911" s="4">
        <v>44794</v>
      </c>
      <c r="C3911" t="s">
        <v>25</v>
      </c>
      <c r="D3911" t="s">
        <v>130</v>
      </c>
      <c r="E3911" t="s">
        <v>13</v>
      </c>
      <c r="F3911" s="2">
        <v>-1096.94</v>
      </c>
      <c r="G3911" t="s">
        <v>14</v>
      </c>
      <c r="H3911" t="s">
        <v>173</v>
      </c>
      <c r="I3911" t="s">
        <v>81</v>
      </c>
      <c r="J3911" t="s">
        <v>134</v>
      </c>
      <c r="K3911" t="s">
        <v>18</v>
      </c>
    </row>
    <row r="3912" spans="1:11" x14ac:dyDescent="0.2">
      <c r="A3912">
        <v>103324</v>
      </c>
      <c r="B3912" t="s">
        <v>368</v>
      </c>
      <c r="C3912" t="s">
        <v>73</v>
      </c>
      <c r="D3912" t="s">
        <v>32</v>
      </c>
      <c r="E3912" t="s">
        <v>13</v>
      </c>
      <c r="F3912">
        <v>-1061.92</v>
      </c>
      <c r="G3912" t="s">
        <v>37</v>
      </c>
      <c r="I3912" t="s">
        <v>104</v>
      </c>
      <c r="J3912" t="s">
        <v>70</v>
      </c>
      <c r="K3912" t="s">
        <v>18</v>
      </c>
    </row>
    <row r="3913" spans="1:11" x14ac:dyDescent="0.2">
      <c r="A3913">
        <v>100043</v>
      </c>
      <c r="B3913" t="s">
        <v>427</v>
      </c>
      <c r="C3913" t="s">
        <v>74</v>
      </c>
      <c r="D3913" t="s">
        <v>59</v>
      </c>
      <c r="E3913" t="s">
        <v>75</v>
      </c>
      <c r="F3913">
        <v>-1154.58</v>
      </c>
      <c r="G3913" t="s">
        <v>14</v>
      </c>
      <c r="H3913" t="s">
        <v>22</v>
      </c>
      <c r="I3913" t="s">
        <v>136</v>
      </c>
      <c r="J3913" t="s">
        <v>30</v>
      </c>
      <c r="K3913" t="s">
        <v>18</v>
      </c>
    </row>
    <row r="3914" spans="1:11" x14ac:dyDescent="0.2">
      <c r="A3914">
        <v>100995</v>
      </c>
      <c r="B3914" s="4">
        <v>45622</v>
      </c>
      <c r="C3914" t="s">
        <v>19</v>
      </c>
      <c r="D3914" t="s">
        <v>35</v>
      </c>
      <c r="E3914" t="s">
        <v>36</v>
      </c>
      <c r="F3914">
        <v>-17.63</v>
      </c>
      <c r="G3914" t="s">
        <v>37</v>
      </c>
      <c r="H3914" t="s">
        <v>131</v>
      </c>
      <c r="I3914" t="s">
        <v>124</v>
      </c>
      <c r="J3914" t="s">
        <v>97</v>
      </c>
      <c r="K3914" t="s">
        <v>18</v>
      </c>
    </row>
    <row r="3915" spans="1:11" x14ac:dyDescent="0.2">
      <c r="A3915">
        <v>107826</v>
      </c>
      <c r="B3915" s="4">
        <v>45321</v>
      </c>
      <c r="C3915" t="s">
        <v>79</v>
      </c>
      <c r="D3915" t="s">
        <v>12</v>
      </c>
      <c r="E3915" t="s">
        <v>13</v>
      </c>
      <c r="F3915" s="2">
        <v>-254.51</v>
      </c>
      <c r="G3915" t="s">
        <v>48</v>
      </c>
      <c r="H3915" t="s">
        <v>125</v>
      </c>
      <c r="I3915" t="s">
        <v>81</v>
      </c>
      <c r="J3915" t="s">
        <v>58</v>
      </c>
      <c r="K3915" t="s">
        <v>137</v>
      </c>
    </row>
    <row r="3916" spans="1:11" x14ac:dyDescent="0.2">
      <c r="A3916">
        <v>107985</v>
      </c>
      <c r="B3916" s="1">
        <v>45578</v>
      </c>
      <c r="C3916" t="s">
        <v>79</v>
      </c>
      <c r="D3916" t="s">
        <v>35</v>
      </c>
      <c r="E3916" t="s">
        <v>27</v>
      </c>
      <c r="F3916" s="2">
        <v>2826.82</v>
      </c>
      <c r="G3916" t="s">
        <v>52</v>
      </c>
      <c r="H3916" t="s">
        <v>125</v>
      </c>
      <c r="J3916" t="s">
        <v>115</v>
      </c>
      <c r="K3916" t="s">
        <v>18</v>
      </c>
    </row>
    <row r="3917" spans="1:11" x14ac:dyDescent="0.2">
      <c r="A3917">
        <v>105438</v>
      </c>
      <c r="B3917" s="1">
        <v>46221</v>
      </c>
      <c r="C3917" t="s">
        <v>73</v>
      </c>
      <c r="D3917" t="s">
        <v>65</v>
      </c>
      <c r="E3917" t="s">
        <v>43</v>
      </c>
      <c r="F3917">
        <v>-591.95000000000005</v>
      </c>
      <c r="G3917" t="s">
        <v>48</v>
      </c>
      <c r="H3917" t="s">
        <v>48</v>
      </c>
      <c r="I3917" t="s">
        <v>39</v>
      </c>
      <c r="J3917" t="s">
        <v>58</v>
      </c>
      <c r="K3917" t="s">
        <v>18</v>
      </c>
    </row>
    <row r="3918" spans="1:11" x14ac:dyDescent="0.2">
      <c r="A3918">
        <v>108114</v>
      </c>
      <c r="B3918" s="1">
        <v>44910</v>
      </c>
      <c r="C3918" t="s">
        <v>74</v>
      </c>
      <c r="D3918" t="s">
        <v>51</v>
      </c>
      <c r="E3918" t="s">
        <v>71</v>
      </c>
      <c r="F3918">
        <v>822.63</v>
      </c>
      <c r="G3918" t="s">
        <v>22</v>
      </c>
      <c r="H3918" t="s">
        <v>169</v>
      </c>
      <c r="I3918" t="s">
        <v>121</v>
      </c>
      <c r="J3918" t="s">
        <v>100</v>
      </c>
      <c r="K3918" t="s">
        <v>18</v>
      </c>
    </row>
    <row r="3919" spans="1:11" x14ac:dyDescent="0.2">
      <c r="A3919">
        <v>101347</v>
      </c>
      <c r="B3919" s="1">
        <v>44876</v>
      </c>
      <c r="C3919" t="s">
        <v>93</v>
      </c>
      <c r="D3919" t="s">
        <v>130</v>
      </c>
      <c r="E3919" t="s">
        <v>13</v>
      </c>
      <c r="F3919" s="3">
        <v>-1131.5899999999999</v>
      </c>
      <c r="G3919" t="s">
        <v>48</v>
      </c>
      <c r="H3919" t="s">
        <v>66</v>
      </c>
      <c r="I3919" t="s">
        <v>142</v>
      </c>
      <c r="J3919" t="s">
        <v>46</v>
      </c>
      <c r="K3919" t="s">
        <v>18</v>
      </c>
    </row>
    <row r="3920" spans="1:11" x14ac:dyDescent="0.2">
      <c r="A3920">
        <v>106275</v>
      </c>
      <c r="B3920" s="1">
        <v>44630</v>
      </c>
      <c r="C3920" t="s">
        <v>31</v>
      </c>
      <c r="D3920" t="s">
        <v>32</v>
      </c>
      <c r="E3920" t="s">
        <v>13</v>
      </c>
      <c r="F3920">
        <v>1550.34</v>
      </c>
      <c r="G3920" t="s">
        <v>22</v>
      </c>
      <c r="H3920" t="s">
        <v>147</v>
      </c>
      <c r="I3920" t="s">
        <v>148</v>
      </c>
      <c r="J3920" t="s">
        <v>94</v>
      </c>
      <c r="K3920" t="s">
        <v>18</v>
      </c>
    </row>
    <row r="3921" spans="1:11" x14ac:dyDescent="0.2">
      <c r="A3921">
        <v>100169</v>
      </c>
      <c r="B3921" s="1">
        <v>46164</v>
      </c>
      <c r="C3921" t="s">
        <v>68</v>
      </c>
      <c r="D3921" t="s">
        <v>32</v>
      </c>
      <c r="E3921" t="s">
        <v>13</v>
      </c>
      <c r="F3921" s="2">
        <v>-2712.75</v>
      </c>
      <c r="G3921" t="s">
        <v>14</v>
      </c>
      <c r="J3921" t="s">
        <v>89</v>
      </c>
      <c r="K3921" t="s">
        <v>18</v>
      </c>
    </row>
    <row r="3922" spans="1:11" x14ac:dyDescent="0.2">
      <c r="A3922">
        <v>101514</v>
      </c>
      <c r="B3922" s="1">
        <v>46197</v>
      </c>
      <c r="C3922" t="s">
        <v>31</v>
      </c>
      <c r="D3922" t="s">
        <v>59</v>
      </c>
      <c r="E3922" t="s">
        <v>60</v>
      </c>
      <c r="F3922">
        <v>-2346.5500000000002</v>
      </c>
      <c r="G3922" t="s">
        <v>37</v>
      </c>
      <c r="H3922" t="s">
        <v>33</v>
      </c>
      <c r="I3922" t="s">
        <v>99</v>
      </c>
      <c r="J3922" t="s">
        <v>17</v>
      </c>
      <c r="K3922" t="s">
        <v>18</v>
      </c>
    </row>
    <row r="3923" spans="1:11" x14ac:dyDescent="0.2">
      <c r="A3923">
        <v>107856</v>
      </c>
      <c r="B3923" s="1">
        <v>45547</v>
      </c>
      <c r="C3923" t="s">
        <v>73</v>
      </c>
      <c r="D3923" t="s">
        <v>123</v>
      </c>
      <c r="E3923" t="s">
        <v>32</v>
      </c>
      <c r="F3923" s="3">
        <v>-2696.34</v>
      </c>
      <c r="G3923" t="s">
        <v>14</v>
      </c>
      <c r="H3923" t="s">
        <v>206</v>
      </c>
      <c r="I3923" t="s">
        <v>120</v>
      </c>
      <c r="J3923" t="s">
        <v>94</v>
      </c>
      <c r="K3923" t="s">
        <v>18</v>
      </c>
    </row>
    <row r="3924" spans="1:11" x14ac:dyDescent="0.2">
      <c r="A3924">
        <v>106222</v>
      </c>
      <c r="B3924" s="4">
        <v>46162</v>
      </c>
      <c r="C3924" t="s">
        <v>73</v>
      </c>
      <c r="D3924" t="s">
        <v>26</v>
      </c>
      <c r="E3924" t="s">
        <v>36</v>
      </c>
      <c r="F3924" s="3">
        <v>2132.52</v>
      </c>
      <c r="G3924" t="s">
        <v>52</v>
      </c>
      <c r="H3924" t="s">
        <v>38</v>
      </c>
      <c r="I3924" t="s">
        <v>116</v>
      </c>
      <c r="J3924" t="s">
        <v>63</v>
      </c>
      <c r="K3924" t="s">
        <v>24</v>
      </c>
    </row>
    <row r="3925" spans="1:11" x14ac:dyDescent="0.2">
      <c r="A3925">
        <v>109328</v>
      </c>
      <c r="B3925" t="s">
        <v>428</v>
      </c>
      <c r="C3925" t="s">
        <v>47</v>
      </c>
      <c r="D3925" t="s">
        <v>55</v>
      </c>
      <c r="E3925" t="s">
        <v>32</v>
      </c>
      <c r="F3925" s="3">
        <v>-1309.44</v>
      </c>
      <c r="G3925" t="s">
        <v>14</v>
      </c>
      <c r="H3925" t="s">
        <v>114</v>
      </c>
      <c r="I3925" t="s">
        <v>29</v>
      </c>
      <c r="J3925" t="s">
        <v>97</v>
      </c>
      <c r="K3925" t="s">
        <v>18</v>
      </c>
    </row>
    <row r="3926" spans="1:11" x14ac:dyDescent="0.2">
      <c r="A3926">
        <v>110041</v>
      </c>
      <c r="B3926" s="1">
        <v>45616</v>
      </c>
      <c r="C3926" t="s">
        <v>74</v>
      </c>
      <c r="D3926" t="s">
        <v>59</v>
      </c>
      <c r="E3926" t="s">
        <v>75</v>
      </c>
      <c r="F3926" s="3">
        <v>-1680.82</v>
      </c>
      <c r="G3926" t="s">
        <v>14</v>
      </c>
      <c r="H3926" t="s">
        <v>80</v>
      </c>
      <c r="I3926" t="s">
        <v>81</v>
      </c>
      <c r="J3926" t="s">
        <v>107</v>
      </c>
      <c r="K3926" t="s">
        <v>18</v>
      </c>
    </row>
    <row r="3927" spans="1:11" x14ac:dyDescent="0.2">
      <c r="A3927">
        <v>110468</v>
      </c>
      <c r="B3927" t="s">
        <v>429</v>
      </c>
      <c r="C3927" t="s">
        <v>47</v>
      </c>
      <c r="D3927" t="s">
        <v>26</v>
      </c>
      <c r="E3927" t="s">
        <v>36</v>
      </c>
      <c r="F3927">
        <v>-2106.2399999999998</v>
      </c>
      <c r="G3927" t="s">
        <v>14</v>
      </c>
      <c r="H3927" t="s">
        <v>33</v>
      </c>
      <c r="I3927" t="s">
        <v>99</v>
      </c>
      <c r="J3927" t="s">
        <v>30</v>
      </c>
      <c r="K3927" t="s">
        <v>18</v>
      </c>
    </row>
    <row r="3928" spans="1:11" x14ac:dyDescent="0.2">
      <c r="A3928">
        <v>105001</v>
      </c>
      <c r="B3928" s="1">
        <v>45224</v>
      </c>
      <c r="C3928" t="s">
        <v>93</v>
      </c>
      <c r="D3928" t="s">
        <v>83</v>
      </c>
      <c r="E3928" t="s">
        <v>43</v>
      </c>
      <c r="F3928">
        <v>1866.31</v>
      </c>
      <c r="G3928" t="s">
        <v>22</v>
      </c>
      <c r="H3928" t="s">
        <v>49</v>
      </c>
      <c r="I3928" t="s">
        <v>50</v>
      </c>
      <c r="J3928" t="s">
        <v>40</v>
      </c>
      <c r="K3928" t="s">
        <v>24</v>
      </c>
    </row>
    <row r="3929" spans="1:11" x14ac:dyDescent="0.2">
      <c r="A3929">
        <v>104573</v>
      </c>
      <c r="B3929" s="4">
        <v>45804</v>
      </c>
      <c r="C3929" t="s">
        <v>19</v>
      </c>
      <c r="D3929" t="s">
        <v>123</v>
      </c>
      <c r="E3929" t="s">
        <v>13</v>
      </c>
      <c r="F3929" s="2">
        <v>-741.11</v>
      </c>
      <c r="G3929" t="s">
        <v>14</v>
      </c>
      <c r="H3929" t="s">
        <v>72</v>
      </c>
      <c r="I3929" t="s">
        <v>88</v>
      </c>
      <c r="J3929" t="s">
        <v>40</v>
      </c>
      <c r="K3929" t="s">
        <v>18</v>
      </c>
    </row>
    <row r="3930" spans="1:11" x14ac:dyDescent="0.2">
      <c r="A3930">
        <v>103050</v>
      </c>
      <c r="B3930" s="4">
        <v>44895</v>
      </c>
      <c r="C3930" t="s">
        <v>11</v>
      </c>
      <c r="D3930" t="s">
        <v>26</v>
      </c>
      <c r="E3930" t="s">
        <v>36</v>
      </c>
      <c r="F3930" s="2">
        <v>-2973.62</v>
      </c>
      <c r="G3930" t="s">
        <v>37</v>
      </c>
      <c r="H3930" t="s">
        <v>15</v>
      </c>
      <c r="I3930" t="s">
        <v>16</v>
      </c>
      <c r="J3930" t="s">
        <v>46</v>
      </c>
      <c r="K3930" t="s">
        <v>18</v>
      </c>
    </row>
    <row r="3931" spans="1:11" x14ac:dyDescent="0.2">
      <c r="A3931">
        <v>100543</v>
      </c>
      <c r="B3931" s="1">
        <v>44774</v>
      </c>
      <c r="C3931" t="s">
        <v>79</v>
      </c>
      <c r="D3931" t="s">
        <v>20</v>
      </c>
      <c r="E3931" t="s">
        <v>21</v>
      </c>
      <c r="F3931">
        <v>1656.07</v>
      </c>
      <c r="G3931" t="s">
        <v>52</v>
      </c>
      <c r="H3931" t="s">
        <v>173</v>
      </c>
      <c r="J3931" t="s">
        <v>89</v>
      </c>
      <c r="K3931" t="s">
        <v>18</v>
      </c>
    </row>
    <row r="3932" spans="1:11" x14ac:dyDescent="0.2">
      <c r="A3932">
        <v>102394</v>
      </c>
      <c r="B3932" s="1">
        <v>45399</v>
      </c>
      <c r="C3932" t="s">
        <v>93</v>
      </c>
      <c r="D3932" t="s">
        <v>12</v>
      </c>
      <c r="E3932" t="s">
        <v>32</v>
      </c>
      <c r="F3932">
        <v>-465.33</v>
      </c>
      <c r="G3932" t="s">
        <v>37</v>
      </c>
      <c r="H3932" t="s">
        <v>103</v>
      </c>
      <c r="I3932" t="s">
        <v>77</v>
      </c>
      <c r="J3932" t="s">
        <v>17</v>
      </c>
      <c r="K3932" t="s">
        <v>18</v>
      </c>
    </row>
    <row r="3933" spans="1:11" x14ac:dyDescent="0.2">
      <c r="A3933">
        <v>101603</v>
      </c>
      <c r="B3933" s="1">
        <v>44863</v>
      </c>
      <c r="C3933" t="s">
        <v>68</v>
      </c>
      <c r="D3933" t="s">
        <v>123</v>
      </c>
      <c r="E3933" t="s">
        <v>32</v>
      </c>
      <c r="F3933" s="2">
        <v>250.85</v>
      </c>
      <c r="G3933" t="s">
        <v>22</v>
      </c>
      <c r="H3933" t="s">
        <v>49</v>
      </c>
      <c r="I3933" t="s">
        <v>50</v>
      </c>
      <c r="J3933" t="s">
        <v>97</v>
      </c>
      <c r="K3933" t="s">
        <v>18</v>
      </c>
    </row>
    <row r="3934" spans="1:11" x14ac:dyDescent="0.2">
      <c r="A3934">
        <v>105216</v>
      </c>
      <c r="B3934" s="1">
        <v>45260</v>
      </c>
      <c r="C3934" t="s">
        <v>64</v>
      </c>
      <c r="D3934" t="s">
        <v>35</v>
      </c>
      <c r="E3934" t="s">
        <v>27</v>
      </c>
      <c r="F3934" s="3">
        <v>2199.89</v>
      </c>
      <c r="G3934" t="s">
        <v>22</v>
      </c>
      <c r="H3934" t="s">
        <v>169</v>
      </c>
      <c r="I3934" t="s">
        <v>121</v>
      </c>
      <c r="K3934" t="s">
        <v>18</v>
      </c>
    </row>
    <row r="3935" spans="1:11" x14ac:dyDescent="0.2">
      <c r="A3935">
        <v>100015</v>
      </c>
      <c r="B3935" s="1">
        <v>46124</v>
      </c>
      <c r="C3935" t="s">
        <v>41</v>
      </c>
      <c r="D3935" t="s">
        <v>20</v>
      </c>
      <c r="E3935" t="s">
        <v>105</v>
      </c>
      <c r="F3935">
        <v>105.97</v>
      </c>
      <c r="G3935" t="s">
        <v>22</v>
      </c>
      <c r="H3935" t="s">
        <v>112</v>
      </c>
      <c r="I3935" t="s">
        <v>113</v>
      </c>
      <c r="J3935" t="s">
        <v>86</v>
      </c>
      <c r="K3935" t="s">
        <v>18</v>
      </c>
    </row>
    <row r="3936" spans="1:11" x14ac:dyDescent="0.2">
      <c r="A3936">
        <v>105010</v>
      </c>
      <c r="B3936" s="1">
        <v>45669</v>
      </c>
      <c r="C3936" t="s">
        <v>73</v>
      </c>
      <c r="D3936" t="s">
        <v>51</v>
      </c>
      <c r="E3936" t="s">
        <v>71</v>
      </c>
      <c r="F3936">
        <v>1371.07</v>
      </c>
      <c r="G3936" t="s">
        <v>52</v>
      </c>
      <c r="H3936" t="s">
        <v>84</v>
      </c>
      <c r="I3936" t="s">
        <v>153</v>
      </c>
      <c r="J3936" t="s">
        <v>97</v>
      </c>
      <c r="K3936" t="s">
        <v>18</v>
      </c>
    </row>
    <row r="3937" spans="1:11" x14ac:dyDescent="0.2">
      <c r="A3937">
        <v>108419</v>
      </c>
      <c r="B3937" t="s">
        <v>430</v>
      </c>
      <c r="C3937" t="s">
        <v>54</v>
      </c>
      <c r="D3937" t="s">
        <v>12</v>
      </c>
      <c r="E3937" t="s">
        <v>13</v>
      </c>
      <c r="F3937" s="2">
        <v>-1266.8399999999999</v>
      </c>
      <c r="G3937" t="s">
        <v>48</v>
      </c>
      <c r="H3937" t="s">
        <v>28</v>
      </c>
      <c r="I3937" t="s">
        <v>29</v>
      </c>
      <c r="J3937" t="s">
        <v>86</v>
      </c>
      <c r="K3937" t="s">
        <v>18</v>
      </c>
    </row>
    <row r="3938" spans="1:11" x14ac:dyDescent="0.2">
      <c r="A3938">
        <v>104936</v>
      </c>
      <c r="B3938" s="1">
        <v>44800</v>
      </c>
      <c r="C3938" t="s">
        <v>68</v>
      </c>
      <c r="D3938" t="s">
        <v>51</v>
      </c>
      <c r="E3938" t="s">
        <v>43</v>
      </c>
      <c r="F3938">
        <v>-2152.4499999999998</v>
      </c>
      <c r="G3938" t="s">
        <v>37</v>
      </c>
      <c r="H3938" t="s">
        <v>149</v>
      </c>
      <c r="I3938" t="s">
        <v>113</v>
      </c>
      <c r="J3938" t="s">
        <v>70</v>
      </c>
      <c r="K3938" t="s">
        <v>18</v>
      </c>
    </row>
    <row r="3939" spans="1:11" x14ac:dyDescent="0.2">
      <c r="A3939">
        <v>108416</v>
      </c>
      <c r="B3939" s="1">
        <v>46229</v>
      </c>
      <c r="C3939" t="s">
        <v>108</v>
      </c>
      <c r="D3939" t="s">
        <v>55</v>
      </c>
      <c r="E3939" t="s">
        <v>32</v>
      </c>
      <c r="F3939" s="2">
        <v>-1018.51</v>
      </c>
      <c r="G3939" t="s">
        <v>14</v>
      </c>
      <c r="H3939" t="s">
        <v>15</v>
      </c>
      <c r="I3939" t="s">
        <v>153</v>
      </c>
      <c r="J3939" t="s">
        <v>46</v>
      </c>
      <c r="K3939" t="s">
        <v>18</v>
      </c>
    </row>
    <row r="3940" spans="1:11" x14ac:dyDescent="0.2">
      <c r="A3940">
        <v>104290</v>
      </c>
      <c r="B3940" s="4">
        <v>45983</v>
      </c>
      <c r="C3940" t="s">
        <v>74</v>
      </c>
      <c r="D3940" t="s">
        <v>183</v>
      </c>
      <c r="E3940" t="s">
        <v>32</v>
      </c>
      <c r="F3940">
        <v>-338.2</v>
      </c>
      <c r="G3940" t="s">
        <v>37</v>
      </c>
      <c r="H3940" t="s">
        <v>22</v>
      </c>
      <c r="I3940" t="s">
        <v>128</v>
      </c>
      <c r="J3940" t="s">
        <v>58</v>
      </c>
      <c r="K3940" t="s">
        <v>137</v>
      </c>
    </row>
    <row r="3941" spans="1:11" x14ac:dyDescent="0.2">
      <c r="A3941">
        <v>109340</v>
      </c>
      <c r="B3941" s="4">
        <v>46124</v>
      </c>
      <c r="C3941" t="s">
        <v>79</v>
      </c>
      <c r="D3941" t="s">
        <v>65</v>
      </c>
      <c r="E3941" t="s">
        <v>43</v>
      </c>
      <c r="F3941">
        <v>190.16</v>
      </c>
      <c r="G3941" t="s">
        <v>52</v>
      </c>
      <c r="H3941" t="s">
        <v>194</v>
      </c>
      <c r="I3941" t="s">
        <v>171</v>
      </c>
      <c r="J3941" t="s">
        <v>30</v>
      </c>
      <c r="K3941" t="s">
        <v>18</v>
      </c>
    </row>
    <row r="3942" spans="1:11" x14ac:dyDescent="0.2">
      <c r="A3942">
        <v>102113</v>
      </c>
      <c r="B3942" s="1">
        <v>46153</v>
      </c>
      <c r="C3942" t="s">
        <v>68</v>
      </c>
      <c r="D3942" t="s">
        <v>123</v>
      </c>
      <c r="E3942" t="s">
        <v>13</v>
      </c>
      <c r="F3942" s="2">
        <v>3064.29</v>
      </c>
      <c r="G3942" t="s">
        <v>22</v>
      </c>
      <c r="H3942" t="s">
        <v>149</v>
      </c>
      <c r="I3942" t="s">
        <v>146</v>
      </c>
      <c r="J3942" t="s">
        <v>119</v>
      </c>
      <c r="K3942" t="s">
        <v>18</v>
      </c>
    </row>
    <row r="3943" spans="1:11" x14ac:dyDescent="0.2">
      <c r="A3943">
        <v>100535</v>
      </c>
      <c r="B3943" s="1">
        <v>45091</v>
      </c>
      <c r="C3943" t="s">
        <v>74</v>
      </c>
      <c r="D3943" t="s">
        <v>123</v>
      </c>
      <c r="E3943" t="s">
        <v>13</v>
      </c>
      <c r="F3943" s="2">
        <v>-468.04</v>
      </c>
      <c r="G3943" t="s">
        <v>14</v>
      </c>
      <c r="H3943" t="s">
        <v>161</v>
      </c>
      <c r="I3943" t="s">
        <v>160</v>
      </c>
      <c r="J3943" t="s">
        <v>107</v>
      </c>
      <c r="K3943" t="s">
        <v>18</v>
      </c>
    </row>
    <row r="3944" spans="1:11" x14ac:dyDescent="0.2">
      <c r="A3944">
        <v>102217</v>
      </c>
      <c r="B3944" s="1">
        <v>45748</v>
      </c>
      <c r="C3944" t="s">
        <v>31</v>
      </c>
      <c r="D3944" t="s">
        <v>55</v>
      </c>
      <c r="E3944" t="s">
        <v>13</v>
      </c>
      <c r="F3944" s="2">
        <v>2170.9</v>
      </c>
      <c r="G3944" t="s">
        <v>52</v>
      </c>
      <c r="H3944" t="s">
        <v>69</v>
      </c>
      <c r="I3944" t="s">
        <v>101</v>
      </c>
      <c r="J3944" t="s">
        <v>70</v>
      </c>
      <c r="K3944" t="s">
        <v>18</v>
      </c>
    </row>
    <row r="3945" spans="1:11" x14ac:dyDescent="0.2">
      <c r="A3945">
        <v>103052</v>
      </c>
      <c r="B3945" s="1">
        <v>46206</v>
      </c>
      <c r="C3945" t="s">
        <v>79</v>
      </c>
      <c r="D3945" t="s">
        <v>65</v>
      </c>
      <c r="E3945" t="s">
        <v>71</v>
      </c>
      <c r="F3945">
        <v>-1545.87</v>
      </c>
      <c r="G3945" t="s">
        <v>14</v>
      </c>
      <c r="H3945" t="s">
        <v>96</v>
      </c>
      <c r="I3945" t="s">
        <v>135</v>
      </c>
      <c r="J3945" t="s">
        <v>31</v>
      </c>
      <c r="K3945" t="s">
        <v>18</v>
      </c>
    </row>
    <row r="3946" spans="1:11" x14ac:dyDescent="0.2">
      <c r="A3946">
        <v>106557</v>
      </c>
      <c r="B3946" s="4">
        <v>45015</v>
      </c>
      <c r="C3946" t="s">
        <v>31</v>
      </c>
      <c r="D3946" t="s">
        <v>163</v>
      </c>
      <c r="E3946" t="s">
        <v>27</v>
      </c>
      <c r="F3946" s="2">
        <v>-2973.1</v>
      </c>
      <c r="G3946" t="s">
        <v>14</v>
      </c>
      <c r="H3946" t="s">
        <v>114</v>
      </c>
      <c r="I3946" t="s">
        <v>99</v>
      </c>
      <c r="J3946" t="s">
        <v>94</v>
      </c>
      <c r="K3946" t="s">
        <v>18</v>
      </c>
    </row>
    <row r="3947" spans="1:11" x14ac:dyDescent="0.2">
      <c r="A3947">
        <v>103468</v>
      </c>
      <c r="B3947" s="1">
        <v>45792</v>
      </c>
      <c r="C3947" t="s">
        <v>93</v>
      </c>
      <c r="D3947" t="s">
        <v>130</v>
      </c>
      <c r="E3947" t="s">
        <v>32</v>
      </c>
      <c r="F3947" s="3">
        <v>1186</v>
      </c>
      <c r="G3947" t="s">
        <v>22</v>
      </c>
      <c r="H3947" t="s">
        <v>87</v>
      </c>
      <c r="I3947" t="s">
        <v>78</v>
      </c>
      <c r="J3947" t="s">
        <v>31</v>
      </c>
      <c r="K3947" t="s">
        <v>18</v>
      </c>
    </row>
    <row r="3948" spans="1:11" x14ac:dyDescent="0.2">
      <c r="A3948">
        <v>102636</v>
      </c>
      <c r="B3948" s="1">
        <v>44839</v>
      </c>
      <c r="C3948" t="s">
        <v>68</v>
      </c>
      <c r="D3948" t="s">
        <v>20</v>
      </c>
      <c r="E3948" t="s">
        <v>21</v>
      </c>
      <c r="F3948" s="2">
        <v>-240.88</v>
      </c>
      <c r="G3948" t="s">
        <v>48</v>
      </c>
      <c r="H3948" t="s">
        <v>143</v>
      </c>
      <c r="I3948" t="s">
        <v>128</v>
      </c>
      <c r="J3948" t="s">
        <v>119</v>
      </c>
      <c r="K3948" t="s">
        <v>18</v>
      </c>
    </row>
    <row r="3949" spans="1:11" x14ac:dyDescent="0.2">
      <c r="A3949">
        <v>102731</v>
      </c>
      <c r="B3949" s="4">
        <v>45834</v>
      </c>
      <c r="C3949" t="s">
        <v>108</v>
      </c>
      <c r="D3949" t="s">
        <v>20</v>
      </c>
      <c r="E3949" t="s">
        <v>105</v>
      </c>
      <c r="F3949">
        <v>2995.8</v>
      </c>
      <c r="G3949" t="s">
        <v>22</v>
      </c>
      <c r="H3949" t="s">
        <v>194</v>
      </c>
      <c r="I3949" t="s">
        <v>91</v>
      </c>
      <c r="J3949" t="s">
        <v>82</v>
      </c>
      <c r="K3949" t="s">
        <v>18</v>
      </c>
    </row>
    <row r="3950" spans="1:11" x14ac:dyDescent="0.2">
      <c r="A3950">
        <v>105295</v>
      </c>
      <c r="B3950" s="1">
        <v>44933</v>
      </c>
      <c r="C3950" t="s">
        <v>93</v>
      </c>
      <c r="D3950" t="s">
        <v>51</v>
      </c>
      <c r="E3950" t="s">
        <v>43</v>
      </c>
      <c r="F3950" s="2">
        <v>-433.3</v>
      </c>
      <c r="G3950" t="s">
        <v>37</v>
      </c>
      <c r="H3950" t="s">
        <v>61</v>
      </c>
      <c r="I3950" t="s">
        <v>122</v>
      </c>
      <c r="J3950" t="s">
        <v>119</v>
      </c>
      <c r="K3950" t="s">
        <v>18</v>
      </c>
    </row>
    <row r="3951" spans="1:11" x14ac:dyDescent="0.2">
      <c r="A3951">
        <v>108150</v>
      </c>
      <c r="B3951" s="1">
        <v>45664</v>
      </c>
      <c r="C3951" t="s">
        <v>19</v>
      </c>
      <c r="D3951" t="s">
        <v>26</v>
      </c>
      <c r="E3951" t="s">
        <v>27</v>
      </c>
      <c r="F3951">
        <v>-1643.43</v>
      </c>
      <c r="G3951" t="s">
        <v>14</v>
      </c>
      <c r="H3951" t="s">
        <v>145</v>
      </c>
      <c r="I3951" t="s">
        <v>50</v>
      </c>
      <c r="J3951" t="s">
        <v>31</v>
      </c>
      <c r="K3951" t="s">
        <v>18</v>
      </c>
    </row>
    <row r="3952" spans="1:11" x14ac:dyDescent="0.2">
      <c r="A3952">
        <v>104353</v>
      </c>
      <c r="B3952" s="1">
        <v>46256</v>
      </c>
      <c r="C3952" t="s">
        <v>47</v>
      </c>
      <c r="D3952" t="s">
        <v>32</v>
      </c>
      <c r="E3952" t="s">
        <v>32</v>
      </c>
      <c r="F3952" s="2">
        <v>-1995.81</v>
      </c>
      <c r="G3952" t="s">
        <v>37</v>
      </c>
      <c r="H3952" t="s">
        <v>84</v>
      </c>
      <c r="I3952" t="s">
        <v>101</v>
      </c>
      <c r="J3952" t="s">
        <v>115</v>
      </c>
      <c r="K3952" t="s">
        <v>18</v>
      </c>
    </row>
    <row r="3953" spans="1:11" x14ac:dyDescent="0.2">
      <c r="A3953">
        <v>103829</v>
      </c>
      <c r="B3953" t="s">
        <v>431</v>
      </c>
      <c r="C3953" t="s">
        <v>54</v>
      </c>
      <c r="D3953" t="s">
        <v>55</v>
      </c>
      <c r="E3953" t="s">
        <v>13</v>
      </c>
      <c r="F3953" s="2">
        <v>-1614.57</v>
      </c>
      <c r="G3953" t="s">
        <v>14</v>
      </c>
      <c r="H3953" t="s">
        <v>125</v>
      </c>
      <c r="I3953" t="s">
        <v>81</v>
      </c>
      <c r="J3953" t="s">
        <v>40</v>
      </c>
      <c r="K3953" t="s">
        <v>18</v>
      </c>
    </row>
    <row r="3954" spans="1:11" x14ac:dyDescent="0.2">
      <c r="A3954">
        <v>108556</v>
      </c>
      <c r="B3954" s="1">
        <v>44727</v>
      </c>
      <c r="C3954" t="s">
        <v>25</v>
      </c>
      <c r="D3954" t="s">
        <v>51</v>
      </c>
      <c r="E3954" t="s">
        <v>43</v>
      </c>
      <c r="F3954" s="3">
        <v>-3108.16</v>
      </c>
      <c r="G3954" t="s">
        <v>14</v>
      </c>
      <c r="H3954" t="s">
        <v>56</v>
      </c>
      <c r="I3954" t="s">
        <v>124</v>
      </c>
      <c r="J3954" t="s">
        <v>89</v>
      </c>
      <c r="K3954" t="s">
        <v>18</v>
      </c>
    </row>
    <row r="3955" spans="1:11" x14ac:dyDescent="0.2">
      <c r="A3955">
        <v>105287</v>
      </c>
      <c r="B3955" s="4">
        <v>45911</v>
      </c>
      <c r="C3955" t="s">
        <v>73</v>
      </c>
      <c r="D3955" t="s">
        <v>51</v>
      </c>
      <c r="E3955" t="s">
        <v>43</v>
      </c>
      <c r="F3955">
        <v>1127.3</v>
      </c>
      <c r="G3955" t="s">
        <v>52</v>
      </c>
      <c r="H3955" t="s">
        <v>185</v>
      </c>
      <c r="I3955" t="s">
        <v>50</v>
      </c>
      <c r="J3955" t="s">
        <v>70</v>
      </c>
      <c r="K3955" t="s">
        <v>18</v>
      </c>
    </row>
    <row r="3956" spans="1:11" x14ac:dyDescent="0.2">
      <c r="A3956">
        <v>109233</v>
      </c>
      <c r="B3956" s="1">
        <v>46043</v>
      </c>
      <c r="C3956" t="s">
        <v>11</v>
      </c>
      <c r="D3956" t="s">
        <v>12</v>
      </c>
      <c r="E3956" t="s">
        <v>13</v>
      </c>
      <c r="F3956" s="2">
        <v>1951.31</v>
      </c>
      <c r="G3956" t="s">
        <v>52</v>
      </c>
      <c r="I3956" t="s">
        <v>128</v>
      </c>
      <c r="J3956" t="s">
        <v>89</v>
      </c>
      <c r="K3956" t="s">
        <v>18</v>
      </c>
    </row>
    <row r="3957" spans="1:11" x14ac:dyDescent="0.2">
      <c r="A3957">
        <v>109233</v>
      </c>
      <c r="B3957" s="1">
        <v>46043</v>
      </c>
      <c r="C3957" t="s">
        <v>11</v>
      </c>
      <c r="D3957" t="s">
        <v>12</v>
      </c>
      <c r="E3957" t="s">
        <v>13</v>
      </c>
      <c r="F3957" s="2">
        <v>1951.31</v>
      </c>
      <c r="G3957" t="s">
        <v>52</v>
      </c>
      <c r="I3957" t="s">
        <v>128</v>
      </c>
      <c r="J3957" t="s">
        <v>89</v>
      </c>
      <c r="K3957" t="s">
        <v>18</v>
      </c>
    </row>
    <row r="3958" spans="1:11" x14ac:dyDescent="0.2">
      <c r="A3958">
        <v>102722</v>
      </c>
      <c r="B3958" s="1">
        <v>44588</v>
      </c>
      <c r="C3958" t="s">
        <v>73</v>
      </c>
      <c r="D3958" t="s">
        <v>55</v>
      </c>
      <c r="E3958" t="s">
        <v>32</v>
      </c>
      <c r="F3958" s="2">
        <v>653.14</v>
      </c>
      <c r="G3958" t="s">
        <v>52</v>
      </c>
      <c r="H3958" t="s">
        <v>147</v>
      </c>
      <c r="I3958" t="s">
        <v>118</v>
      </c>
      <c r="J3958" t="s">
        <v>46</v>
      </c>
      <c r="K3958" t="s">
        <v>18</v>
      </c>
    </row>
    <row r="3959" spans="1:11" x14ac:dyDescent="0.2">
      <c r="A3959">
        <v>102722</v>
      </c>
      <c r="B3959" s="1">
        <v>44588</v>
      </c>
      <c r="C3959" t="s">
        <v>73</v>
      </c>
      <c r="D3959" t="s">
        <v>55</v>
      </c>
      <c r="E3959" t="s">
        <v>32</v>
      </c>
      <c r="F3959" s="2">
        <v>653.14</v>
      </c>
      <c r="G3959" t="s">
        <v>52</v>
      </c>
      <c r="H3959" t="s">
        <v>147</v>
      </c>
      <c r="I3959" t="s">
        <v>118</v>
      </c>
      <c r="J3959" t="s">
        <v>46</v>
      </c>
      <c r="K3959" t="s">
        <v>18</v>
      </c>
    </row>
    <row r="3960" spans="1:11" x14ac:dyDescent="0.2">
      <c r="A3960">
        <v>104960</v>
      </c>
      <c r="B3960" s="1">
        <v>45754</v>
      </c>
      <c r="C3960" t="s">
        <v>73</v>
      </c>
      <c r="D3960" t="s">
        <v>51</v>
      </c>
      <c r="E3960" t="s">
        <v>43</v>
      </c>
      <c r="F3960" s="2">
        <v>-2681.57</v>
      </c>
      <c r="G3960" t="s">
        <v>14</v>
      </c>
      <c r="H3960" t="s">
        <v>96</v>
      </c>
      <c r="I3960" t="s">
        <v>171</v>
      </c>
      <c r="J3960" t="s">
        <v>89</v>
      </c>
      <c r="K3960" t="s">
        <v>18</v>
      </c>
    </row>
    <row r="3961" spans="1:11" x14ac:dyDescent="0.2">
      <c r="A3961">
        <v>106648</v>
      </c>
      <c r="B3961" s="1">
        <v>45023</v>
      </c>
      <c r="C3961" t="s">
        <v>73</v>
      </c>
      <c r="D3961" t="s">
        <v>65</v>
      </c>
      <c r="E3961" t="s">
        <v>71</v>
      </c>
      <c r="F3961">
        <v>-2610.41</v>
      </c>
      <c r="G3961" t="s">
        <v>48</v>
      </c>
      <c r="H3961" t="s">
        <v>90</v>
      </c>
      <c r="I3961" t="s">
        <v>102</v>
      </c>
      <c r="J3961" t="s">
        <v>70</v>
      </c>
      <c r="K3961" t="s">
        <v>18</v>
      </c>
    </row>
    <row r="3962" spans="1:11" x14ac:dyDescent="0.2">
      <c r="A3962">
        <v>103857</v>
      </c>
      <c r="B3962" s="1">
        <v>45971</v>
      </c>
      <c r="C3962" t="s">
        <v>25</v>
      </c>
      <c r="D3962" t="s">
        <v>55</v>
      </c>
      <c r="E3962" t="s">
        <v>13</v>
      </c>
      <c r="F3962" s="3">
        <v>-2857.69</v>
      </c>
      <c r="G3962" t="s">
        <v>14</v>
      </c>
      <c r="I3962" t="s">
        <v>111</v>
      </c>
      <c r="J3962" t="s">
        <v>17</v>
      </c>
      <c r="K3962" t="s">
        <v>18</v>
      </c>
    </row>
    <row r="3963" spans="1:11" x14ac:dyDescent="0.2">
      <c r="A3963">
        <v>102411</v>
      </c>
      <c r="B3963" s="1">
        <v>45248</v>
      </c>
      <c r="C3963" t="s">
        <v>93</v>
      </c>
      <c r="D3963" t="s">
        <v>65</v>
      </c>
      <c r="E3963" t="s">
        <v>43</v>
      </c>
      <c r="F3963" s="3">
        <v>2825.22</v>
      </c>
      <c r="G3963" t="s">
        <v>22</v>
      </c>
      <c r="H3963" t="s">
        <v>112</v>
      </c>
      <c r="I3963" t="s">
        <v>121</v>
      </c>
      <c r="J3963" t="s">
        <v>40</v>
      </c>
      <c r="K3963" t="s">
        <v>18</v>
      </c>
    </row>
    <row r="3964" spans="1:11" x14ac:dyDescent="0.2">
      <c r="A3964">
        <v>100136</v>
      </c>
      <c r="B3964" s="1">
        <v>44852</v>
      </c>
      <c r="C3964" t="s">
        <v>41</v>
      </c>
      <c r="D3964" t="s">
        <v>65</v>
      </c>
      <c r="E3964" t="s">
        <v>43</v>
      </c>
      <c r="F3964">
        <v>-846.47</v>
      </c>
      <c r="G3964" t="s">
        <v>48</v>
      </c>
      <c r="H3964" t="s">
        <v>143</v>
      </c>
      <c r="I3964" t="s">
        <v>120</v>
      </c>
      <c r="J3964" t="s">
        <v>94</v>
      </c>
      <c r="K3964" t="s">
        <v>18</v>
      </c>
    </row>
    <row r="3965" spans="1:11" x14ac:dyDescent="0.2">
      <c r="A3965">
        <v>102561</v>
      </c>
      <c r="B3965" s="1">
        <v>44962</v>
      </c>
      <c r="C3965" t="s">
        <v>64</v>
      </c>
      <c r="D3965" t="s">
        <v>35</v>
      </c>
      <c r="E3965" t="s">
        <v>36</v>
      </c>
      <c r="F3965" s="2">
        <v>-578.15</v>
      </c>
      <c r="G3965" t="s">
        <v>48</v>
      </c>
      <c r="H3965" t="s">
        <v>145</v>
      </c>
      <c r="I3965" t="s">
        <v>50</v>
      </c>
      <c r="J3965" t="s">
        <v>47</v>
      </c>
      <c r="K3965" t="s">
        <v>24</v>
      </c>
    </row>
    <row r="3966" spans="1:11" x14ac:dyDescent="0.2">
      <c r="A3966">
        <v>108134</v>
      </c>
      <c r="B3966" s="1">
        <v>45502</v>
      </c>
      <c r="C3966" t="s">
        <v>25</v>
      </c>
      <c r="D3966" t="s">
        <v>12</v>
      </c>
      <c r="E3966" t="s">
        <v>13</v>
      </c>
      <c r="F3966">
        <v>-887.67</v>
      </c>
      <c r="G3966" t="s">
        <v>14</v>
      </c>
      <c r="H3966" t="s">
        <v>125</v>
      </c>
      <c r="I3966" t="s">
        <v>81</v>
      </c>
      <c r="J3966" t="s">
        <v>94</v>
      </c>
      <c r="K3966" t="s">
        <v>18</v>
      </c>
    </row>
    <row r="3967" spans="1:11" x14ac:dyDescent="0.2">
      <c r="A3967">
        <v>101960</v>
      </c>
      <c r="B3967" s="1">
        <v>46191</v>
      </c>
      <c r="C3967" t="s">
        <v>47</v>
      </c>
      <c r="D3967" t="s">
        <v>12</v>
      </c>
      <c r="E3967" t="s">
        <v>32</v>
      </c>
      <c r="F3967" s="2">
        <v>181.83</v>
      </c>
      <c r="G3967" t="s">
        <v>22</v>
      </c>
      <c r="H3967" t="s">
        <v>50</v>
      </c>
      <c r="I3967" t="s">
        <v>50</v>
      </c>
      <c r="J3967" t="s">
        <v>115</v>
      </c>
      <c r="K3967" t="s">
        <v>18</v>
      </c>
    </row>
    <row r="3968" spans="1:11" x14ac:dyDescent="0.2">
      <c r="A3968">
        <v>105848</v>
      </c>
      <c r="B3968" s="1">
        <v>45475</v>
      </c>
      <c r="C3968" t="s">
        <v>41</v>
      </c>
      <c r="D3968" t="s">
        <v>65</v>
      </c>
      <c r="E3968" t="s">
        <v>43</v>
      </c>
      <c r="F3968" s="2">
        <v>-859.56</v>
      </c>
      <c r="G3968" t="s">
        <v>14</v>
      </c>
      <c r="H3968" t="s">
        <v>49</v>
      </c>
      <c r="I3968" t="s">
        <v>50</v>
      </c>
      <c r="K3968" t="s">
        <v>18</v>
      </c>
    </row>
    <row r="3969" spans="1:11" x14ac:dyDescent="0.2">
      <c r="A3969">
        <v>103973</v>
      </c>
      <c r="B3969" s="1">
        <v>44886</v>
      </c>
      <c r="C3969" t="s">
        <v>79</v>
      </c>
      <c r="D3969" t="s">
        <v>20</v>
      </c>
      <c r="E3969" t="s">
        <v>105</v>
      </c>
      <c r="F3969">
        <v>2942.16</v>
      </c>
      <c r="G3969" t="s">
        <v>52</v>
      </c>
      <c r="H3969" t="s">
        <v>103</v>
      </c>
      <c r="I3969" t="s">
        <v>67</v>
      </c>
      <c r="J3969" t="s">
        <v>58</v>
      </c>
      <c r="K3969" t="s">
        <v>24</v>
      </c>
    </row>
    <row r="3970" spans="1:11" x14ac:dyDescent="0.2">
      <c r="A3970">
        <v>109693</v>
      </c>
      <c r="B3970" s="1">
        <v>46196</v>
      </c>
      <c r="C3970" t="s">
        <v>11</v>
      </c>
      <c r="D3970" t="s">
        <v>32</v>
      </c>
      <c r="E3970" t="s">
        <v>32</v>
      </c>
      <c r="F3970">
        <v>2828.68</v>
      </c>
      <c r="G3970" t="s">
        <v>52</v>
      </c>
      <c r="H3970" t="s">
        <v>22</v>
      </c>
      <c r="I3970" t="s">
        <v>136</v>
      </c>
      <c r="J3970" t="s">
        <v>74</v>
      </c>
      <c r="K3970" t="s">
        <v>18</v>
      </c>
    </row>
    <row r="3971" spans="1:11" x14ac:dyDescent="0.2">
      <c r="A3971">
        <v>100222</v>
      </c>
      <c r="B3971" s="1">
        <v>45390</v>
      </c>
      <c r="C3971" t="s">
        <v>11</v>
      </c>
      <c r="D3971" t="s">
        <v>51</v>
      </c>
      <c r="E3971" t="s">
        <v>71</v>
      </c>
      <c r="F3971">
        <v>40.049999999999997</v>
      </c>
      <c r="G3971" t="s">
        <v>22</v>
      </c>
      <c r="H3971" t="s">
        <v>156</v>
      </c>
      <c r="I3971" t="s">
        <v>88</v>
      </c>
      <c r="J3971" t="s">
        <v>155</v>
      </c>
      <c r="K3971" t="s">
        <v>18</v>
      </c>
    </row>
    <row r="3972" spans="1:11" x14ac:dyDescent="0.2">
      <c r="A3972">
        <v>102076</v>
      </c>
      <c r="B3972" s="1">
        <v>45756</v>
      </c>
      <c r="C3972" t="s">
        <v>79</v>
      </c>
      <c r="D3972" t="s">
        <v>65</v>
      </c>
      <c r="E3972" t="s">
        <v>71</v>
      </c>
      <c r="F3972" s="2">
        <v>2730.38</v>
      </c>
      <c r="G3972" t="s">
        <v>22</v>
      </c>
      <c r="H3972" t="s">
        <v>33</v>
      </c>
      <c r="I3972" t="s">
        <v>34</v>
      </c>
      <c r="K3972" t="s">
        <v>18</v>
      </c>
    </row>
    <row r="3973" spans="1:11" x14ac:dyDescent="0.2">
      <c r="A3973">
        <v>106097</v>
      </c>
      <c r="B3973" s="1">
        <v>45886</v>
      </c>
      <c r="C3973" t="s">
        <v>108</v>
      </c>
      <c r="D3973" t="s">
        <v>59</v>
      </c>
      <c r="E3973" t="s">
        <v>60</v>
      </c>
      <c r="F3973">
        <v>-715.4</v>
      </c>
      <c r="G3973" t="s">
        <v>37</v>
      </c>
      <c r="H3973" t="s">
        <v>131</v>
      </c>
      <c r="I3973" t="s">
        <v>45</v>
      </c>
      <c r="J3973" t="s">
        <v>74</v>
      </c>
      <c r="K3973" t="s">
        <v>18</v>
      </c>
    </row>
    <row r="3974" spans="1:11" x14ac:dyDescent="0.2">
      <c r="A3974">
        <v>106054</v>
      </c>
      <c r="B3974" s="1">
        <v>45953</v>
      </c>
      <c r="C3974" t="s">
        <v>54</v>
      </c>
      <c r="D3974" t="s">
        <v>42</v>
      </c>
      <c r="E3974" t="s">
        <v>43</v>
      </c>
      <c r="F3974">
        <v>-1309.93</v>
      </c>
      <c r="G3974" t="s">
        <v>37</v>
      </c>
      <c r="H3974" t="s">
        <v>169</v>
      </c>
      <c r="I3974" t="s">
        <v>113</v>
      </c>
      <c r="J3974" t="s">
        <v>107</v>
      </c>
      <c r="K3974" t="s">
        <v>18</v>
      </c>
    </row>
    <row r="3975" spans="1:11" x14ac:dyDescent="0.2">
      <c r="A3975">
        <v>106298</v>
      </c>
      <c r="B3975" s="1">
        <v>44827</v>
      </c>
      <c r="C3975" t="s">
        <v>68</v>
      </c>
      <c r="D3975" t="s">
        <v>65</v>
      </c>
      <c r="E3975" t="s">
        <v>43</v>
      </c>
      <c r="F3975">
        <v>3074.41</v>
      </c>
      <c r="G3975" t="s">
        <v>52</v>
      </c>
      <c r="H3975" t="s">
        <v>164</v>
      </c>
      <c r="I3975" t="s">
        <v>45</v>
      </c>
      <c r="J3975" t="s">
        <v>94</v>
      </c>
      <c r="K3975" t="s">
        <v>18</v>
      </c>
    </row>
    <row r="3976" spans="1:11" x14ac:dyDescent="0.2">
      <c r="A3976">
        <v>106165</v>
      </c>
      <c r="B3976" s="1">
        <v>45687</v>
      </c>
      <c r="C3976" t="s">
        <v>41</v>
      </c>
      <c r="D3976" t="s">
        <v>65</v>
      </c>
      <c r="E3976" t="s">
        <v>43</v>
      </c>
      <c r="F3976" s="2">
        <v>3083.95</v>
      </c>
      <c r="G3976" t="s">
        <v>52</v>
      </c>
      <c r="H3976" t="s">
        <v>72</v>
      </c>
      <c r="I3976" t="s">
        <v>88</v>
      </c>
      <c r="J3976" t="s">
        <v>94</v>
      </c>
      <c r="K3976" t="s">
        <v>18</v>
      </c>
    </row>
    <row r="3977" spans="1:11" x14ac:dyDescent="0.2">
      <c r="A3977">
        <v>106165</v>
      </c>
      <c r="B3977" s="1">
        <v>45687</v>
      </c>
      <c r="C3977" t="s">
        <v>41</v>
      </c>
      <c r="D3977" t="s">
        <v>65</v>
      </c>
      <c r="E3977" t="s">
        <v>43</v>
      </c>
      <c r="F3977" s="2">
        <v>3083.95</v>
      </c>
      <c r="G3977" t="s">
        <v>52</v>
      </c>
      <c r="H3977" t="s">
        <v>72</v>
      </c>
      <c r="I3977" t="s">
        <v>88</v>
      </c>
      <c r="J3977" t="s">
        <v>94</v>
      </c>
      <c r="K3977" t="s">
        <v>18</v>
      </c>
    </row>
    <row r="3978" spans="1:11" x14ac:dyDescent="0.2">
      <c r="A3978">
        <v>106407</v>
      </c>
      <c r="B3978" t="s">
        <v>432</v>
      </c>
      <c r="C3978" t="s">
        <v>19</v>
      </c>
      <c r="D3978" t="s">
        <v>26</v>
      </c>
      <c r="E3978" t="s">
        <v>27</v>
      </c>
      <c r="F3978">
        <v>-2835.4</v>
      </c>
      <c r="G3978" t="s">
        <v>14</v>
      </c>
      <c r="H3978" t="s">
        <v>72</v>
      </c>
      <c r="I3978" t="s">
        <v>62</v>
      </c>
      <c r="J3978" t="s">
        <v>74</v>
      </c>
      <c r="K3978" t="s">
        <v>18</v>
      </c>
    </row>
    <row r="3979" spans="1:11" x14ac:dyDescent="0.2">
      <c r="A3979">
        <v>104746</v>
      </c>
      <c r="B3979" s="4">
        <v>45905</v>
      </c>
      <c r="C3979" t="s">
        <v>31</v>
      </c>
      <c r="D3979" t="s">
        <v>12</v>
      </c>
      <c r="E3979" t="s">
        <v>32</v>
      </c>
      <c r="F3979">
        <v>2770.09</v>
      </c>
      <c r="G3979" t="s">
        <v>52</v>
      </c>
      <c r="H3979" t="s">
        <v>87</v>
      </c>
      <c r="I3979" t="s">
        <v>62</v>
      </c>
      <c r="J3979" t="s">
        <v>47</v>
      </c>
      <c r="K3979" t="s">
        <v>18</v>
      </c>
    </row>
    <row r="3980" spans="1:11" x14ac:dyDescent="0.2">
      <c r="A3980">
        <v>105369</v>
      </c>
      <c r="B3980" s="1">
        <v>45754</v>
      </c>
      <c r="C3980" t="s">
        <v>31</v>
      </c>
      <c r="D3980" t="s">
        <v>55</v>
      </c>
      <c r="E3980" t="s">
        <v>32</v>
      </c>
      <c r="F3980">
        <v>1844.15</v>
      </c>
      <c r="G3980" t="s">
        <v>52</v>
      </c>
      <c r="H3980" t="s">
        <v>28</v>
      </c>
      <c r="J3980" t="s">
        <v>46</v>
      </c>
      <c r="K3980" t="s">
        <v>18</v>
      </c>
    </row>
    <row r="3981" spans="1:11" x14ac:dyDescent="0.2">
      <c r="A3981">
        <v>105369</v>
      </c>
      <c r="B3981" s="1">
        <v>45754</v>
      </c>
      <c r="C3981" t="s">
        <v>31</v>
      </c>
      <c r="D3981" t="s">
        <v>55</v>
      </c>
      <c r="E3981" t="s">
        <v>32</v>
      </c>
      <c r="F3981">
        <v>1844.15</v>
      </c>
      <c r="G3981" t="s">
        <v>52</v>
      </c>
      <c r="H3981" t="s">
        <v>28</v>
      </c>
      <c r="J3981" t="s">
        <v>46</v>
      </c>
      <c r="K3981" t="s">
        <v>18</v>
      </c>
    </row>
    <row r="3982" spans="1:11" x14ac:dyDescent="0.2">
      <c r="A3982">
        <v>109902</v>
      </c>
      <c r="B3982" s="1">
        <v>46053</v>
      </c>
      <c r="C3982" t="s">
        <v>47</v>
      </c>
      <c r="D3982" t="s">
        <v>55</v>
      </c>
      <c r="E3982" t="s">
        <v>32</v>
      </c>
      <c r="F3982">
        <v>-1940.85</v>
      </c>
      <c r="G3982" t="s">
        <v>14</v>
      </c>
      <c r="H3982" t="s">
        <v>72</v>
      </c>
      <c r="I3982" t="s">
        <v>62</v>
      </c>
      <c r="J3982" t="s">
        <v>94</v>
      </c>
      <c r="K3982" t="s">
        <v>18</v>
      </c>
    </row>
    <row r="3983" spans="1:11" x14ac:dyDescent="0.2">
      <c r="A3983">
        <v>108183</v>
      </c>
      <c r="B3983" s="4">
        <v>44805</v>
      </c>
      <c r="C3983" t="s">
        <v>68</v>
      </c>
      <c r="D3983" t="s">
        <v>55</v>
      </c>
      <c r="E3983" t="s">
        <v>32</v>
      </c>
      <c r="F3983" s="2">
        <v>-3109.77</v>
      </c>
      <c r="G3983" t="s">
        <v>14</v>
      </c>
      <c r="H3983" t="s">
        <v>28</v>
      </c>
      <c r="I3983" t="s">
        <v>29</v>
      </c>
      <c r="J3983" t="s">
        <v>119</v>
      </c>
      <c r="K3983" t="s">
        <v>18</v>
      </c>
    </row>
    <row r="3984" spans="1:11" x14ac:dyDescent="0.2">
      <c r="A3984">
        <v>104334</v>
      </c>
      <c r="B3984" s="1">
        <v>45920</v>
      </c>
      <c r="C3984" t="s">
        <v>74</v>
      </c>
      <c r="D3984" t="s">
        <v>59</v>
      </c>
      <c r="E3984" t="s">
        <v>60</v>
      </c>
      <c r="F3984" s="3">
        <v>2204.19</v>
      </c>
      <c r="G3984" t="s">
        <v>22</v>
      </c>
      <c r="H3984" t="s">
        <v>185</v>
      </c>
      <c r="I3984" t="s">
        <v>50</v>
      </c>
      <c r="J3984" t="s">
        <v>17</v>
      </c>
      <c r="K3984" t="s">
        <v>18</v>
      </c>
    </row>
    <row r="3985" spans="1:11" x14ac:dyDescent="0.2">
      <c r="A3985">
        <v>102552</v>
      </c>
      <c r="B3985" s="1">
        <v>46060</v>
      </c>
      <c r="C3985" t="s">
        <v>41</v>
      </c>
      <c r="D3985" t="s">
        <v>130</v>
      </c>
      <c r="E3985" t="s">
        <v>32</v>
      </c>
      <c r="F3985" s="2">
        <v>-1542.76</v>
      </c>
      <c r="G3985" t="s">
        <v>37</v>
      </c>
      <c r="H3985" t="s">
        <v>38</v>
      </c>
      <c r="I3985" t="s">
        <v>116</v>
      </c>
      <c r="J3985" t="s">
        <v>155</v>
      </c>
      <c r="K3985" t="s">
        <v>18</v>
      </c>
    </row>
    <row r="3986" spans="1:11" x14ac:dyDescent="0.2">
      <c r="A3986">
        <v>104375</v>
      </c>
      <c r="B3986" t="s">
        <v>433</v>
      </c>
      <c r="C3986" t="s">
        <v>41</v>
      </c>
      <c r="D3986" t="s">
        <v>51</v>
      </c>
      <c r="E3986" t="s">
        <v>71</v>
      </c>
      <c r="F3986">
        <v>221.03</v>
      </c>
      <c r="G3986" t="s">
        <v>52</v>
      </c>
      <c r="H3986" t="s">
        <v>33</v>
      </c>
      <c r="I3986" t="s">
        <v>109</v>
      </c>
      <c r="J3986" t="s">
        <v>70</v>
      </c>
      <c r="K3986" t="s">
        <v>18</v>
      </c>
    </row>
    <row r="3987" spans="1:11" x14ac:dyDescent="0.2">
      <c r="A3987">
        <v>103675</v>
      </c>
      <c r="B3987" s="4">
        <v>44796</v>
      </c>
      <c r="C3987" t="s">
        <v>25</v>
      </c>
      <c r="D3987" t="s">
        <v>55</v>
      </c>
      <c r="E3987" t="s">
        <v>13</v>
      </c>
      <c r="F3987">
        <v>-2476.12</v>
      </c>
      <c r="G3987" t="s">
        <v>37</v>
      </c>
      <c r="H3987" t="s">
        <v>164</v>
      </c>
      <c r="I3987" t="s">
        <v>124</v>
      </c>
      <c r="J3987" t="s">
        <v>100</v>
      </c>
      <c r="K3987" t="s">
        <v>18</v>
      </c>
    </row>
    <row r="3988" spans="1:11" x14ac:dyDescent="0.2">
      <c r="A3988">
        <v>108783</v>
      </c>
      <c r="B3988" t="s">
        <v>434</v>
      </c>
      <c r="C3988" t="s">
        <v>11</v>
      </c>
      <c r="D3988" t="s">
        <v>32</v>
      </c>
      <c r="E3988" t="s">
        <v>32</v>
      </c>
      <c r="F3988">
        <v>-1328.51</v>
      </c>
      <c r="G3988" t="s">
        <v>37</v>
      </c>
      <c r="H3988" t="s">
        <v>69</v>
      </c>
      <c r="J3988" t="s">
        <v>31</v>
      </c>
      <c r="K3988" t="s">
        <v>18</v>
      </c>
    </row>
    <row r="3989" spans="1:11" x14ac:dyDescent="0.2">
      <c r="A3989">
        <v>105608</v>
      </c>
      <c r="B3989" s="1">
        <v>45386</v>
      </c>
      <c r="C3989" t="s">
        <v>47</v>
      </c>
      <c r="D3989" t="s">
        <v>32</v>
      </c>
      <c r="E3989" t="s">
        <v>32</v>
      </c>
      <c r="F3989">
        <v>3029.48</v>
      </c>
      <c r="G3989" t="s">
        <v>22</v>
      </c>
      <c r="H3989" t="s">
        <v>147</v>
      </c>
      <c r="I3989" t="s">
        <v>111</v>
      </c>
      <c r="J3989" t="s">
        <v>86</v>
      </c>
      <c r="K3989" t="s">
        <v>18</v>
      </c>
    </row>
    <row r="3990" spans="1:11" x14ac:dyDescent="0.2">
      <c r="A3990">
        <v>103561</v>
      </c>
      <c r="B3990" s="1">
        <v>45831</v>
      </c>
      <c r="C3990" t="s">
        <v>47</v>
      </c>
      <c r="D3990" t="s">
        <v>26</v>
      </c>
      <c r="E3990" t="s">
        <v>36</v>
      </c>
      <c r="F3990">
        <v>427.97</v>
      </c>
      <c r="G3990" t="s">
        <v>22</v>
      </c>
      <c r="H3990" t="s">
        <v>169</v>
      </c>
      <c r="I3990" t="s">
        <v>113</v>
      </c>
      <c r="J3990" t="s">
        <v>40</v>
      </c>
      <c r="K3990" t="s">
        <v>18</v>
      </c>
    </row>
    <row r="3991" spans="1:11" x14ac:dyDescent="0.2">
      <c r="A3991">
        <v>107990</v>
      </c>
      <c r="B3991" s="1">
        <v>45100</v>
      </c>
      <c r="C3991" t="s">
        <v>41</v>
      </c>
      <c r="D3991" t="s">
        <v>130</v>
      </c>
      <c r="E3991" t="s">
        <v>13</v>
      </c>
      <c r="F3991">
        <v>3067.51</v>
      </c>
      <c r="G3991" t="s">
        <v>52</v>
      </c>
      <c r="H3991" t="s">
        <v>44</v>
      </c>
      <c r="I3991" t="s">
        <v>57</v>
      </c>
      <c r="K3991" t="s">
        <v>18</v>
      </c>
    </row>
    <row r="3992" spans="1:11" x14ac:dyDescent="0.2">
      <c r="A3992">
        <v>108222</v>
      </c>
      <c r="B3992" s="1">
        <v>45937</v>
      </c>
      <c r="C3992" t="s">
        <v>19</v>
      </c>
      <c r="D3992" t="s">
        <v>123</v>
      </c>
      <c r="E3992" t="s">
        <v>13</v>
      </c>
      <c r="F3992" s="3">
        <v>-2042.96</v>
      </c>
      <c r="G3992" t="s">
        <v>37</v>
      </c>
      <c r="H3992" t="s">
        <v>185</v>
      </c>
      <c r="I3992" t="s">
        <v>50</v>
      </c>
      <c r="J3992" t="s">
        <v>89</v>
      </c>
      <c r="K3992" t="s">
        <v>18</v>
      </c>
    </row>
    <row r="3993" spans="1:11" x14ac:dyDescent="0.2">
      <c r="A3993">
        <v>106552</v>
      </c>
      <c r="B3993" s="1">
        <v>45137</v>
      </c>
      <c r="C3993" t="s">
        <v>93</v>
      </c>
      <c r="D3993" t="s">
        <v>65</v>
      </c>
      <c r="E3993" t="s">
        <v>71</v>
      </c>
      <c r="F3993" s="3">
        <v>-1721.63</v>
      </c>
      <c r="G3993" t="s">
        <v>37</v>
      </c>
      <c r="H3993" t="s">
        <v>53</v>
      </c>
      <c r="J3993" t="s">
        <v>40</v>
      </c>
      <c r="K3993" t="s">
        <v>18</v>
      </c>
    </row>
    <row r="3994" spans="1:11" x14ac:dyDescent="0.2">
      <c r="A3994">
        <v>108423</v>
      </c>
      <c r="B3994" s="1">
        <v>45943</v>
      </c>
      <c r="C3994" t="s">
        <v>73</v>
      </c>
      <c r="D3994" t="s">
        <v>26</v>
      </c>
      <c r="E3994" t="s">
        <v>36</v>
      </c>
      <c r="F3994" s="2">
        <v>1039.0899999999999</v>
      </c>
      <c r="G3994" t="s">
        <v>22</v>
      </c>
      <c r="H3994" t="s">
        <v>131</v>
      </c>
      <c r="I3994" t="s">
        <v>57</v>
      </c>
      <c r="J3994" t="s">
        <v>100</v>
      </c>
      <c r="K3994" t="s">
        <v>18</v>
      </c>
    </row>
    <row r="3995" spans="1:11" x14ac:dyDescent="0.2">
      <c r="A3995">
        <v>105819</v>
      </c>
      <c r="B3995" s="1">
        <v>45330</v>
      </c>
      <c r="C3995" t="s">
        <v>108</v>
      </c>
      <c r="D3995" t="s">
        <v>51</v>
      </c>
      <c r="E3995" t="s">
        <v>43</v>
      </c>
      <c r="F3995">
        <v>2463.12</v>
      </c>
      <c r="G3995" t="s">
        <v>52</v>
      </c>
      <c r="H3995" t="s">
        <v>38</v>
      </c>
      <c r="I3995" t="s">
        <v>116</v>
      </c>
      <c r="J3995" t="s">
        <v>89</v>
      </c>
      <c r="K3995" t="s">
        <v>18</v>
      </c>
    </row>
    <row r="3996" spans="1:11" x14ac:dyDescent="0.2">
      <c r="A3996">
        <v>105147</v>
      </c>
      <c r="B3996" s="1">
        <v>46205</v>
      </c>
      <c r="C3996" t="s">
        <v>19</v>
      </c>
      <c r="D3996" t="s">
        <v>187</v>
      </c>
      <c r="E3996" t="s">
        <v>75</v>
      </c>
      <c r="F3996">
        <v>29.4</v>
      </c>
      <c r="G3996" t="s">
        <v>22</v>
      </c>
      <c r="H3996" t="s">
        <v>179</v>
      </c>
      <c r="I3996" t="s">
        <v>81</v>
      </c>
      <c r="J3996" t="s">
        <v>155</v>
      </c>
      <c r="K3996" t="s">
        <v>18</v>
      </c>
    </row>
    <row r="3997" spans="1:11" x14ac:dyDescent="0.2">
      <c r="A3997">
        <v>103377</v>
      </c>
      <c r="B3997" s="4">
        <v>44775</v>
      </c>
      <c r="C3997" t="s">
        <v>108</v>
      </c>
      <c r="D3997" t="s">
        <v>55</v>
      </c>
      <c r="E3997" t="s">
        <v>32</v>
      </c>
      <c r="F3997">
        <v>-1345.19</v>
      </c>
      <c r="G3997" t="s">
        <v>37</v>
      </c>
      <c r="H3997" t="s">
        <v>50</v>
      </c>
      <c r="I3997" t="s">
        <v>50</v>
      </c>
      <c r="J3997" t="s">
        <v>40</v>
      </c>
      <c r="K3997" t="s">
        <v>18</v>
      </c>
    </row>
    <row r="3998" spans="1:11" x14ac:dyDescent="0.2">
      <c r="A3998">
        <v>105213</v>
      </c>
      <c r="B3998" s="1">
        <v>45874</v>
      </c>
      <c r="C3998" t="s">
        <v>19</v>
      </c>
      <c r="D3998" t="s">
        <v>42</v>
      </c>
      <c r="E3998" t="s">
        <v>43</v>
      </c>
      <c r="F3998">
        <v>2830.4</v>
      </c>
      <c r="G3998" t="s">
        <v>52</v>
      </c>
      <c r="H3998" t="s">
        <v>143</v>
      </c>
      <c r="I3998" t="s">
        <v>120</v>
      </c>
      <c r="J3998" t="s">
        <v>46</v>
      </c>
      <c r="K3998" t="s">
        <v>18</v>
      </c>
    </row>
    <row r="3999" spans="1:11" x14ac:dyDescent="0.2">
      <c r="A3999">
        <v>103168</v>
      </c>
      <c r="B3999" t="s">
        <v>435</v>
      </c>
      <c r="C3999" t="s">
        <v>54</v>
      </c>
      <c r="D3999" t="s">
        <v>130</v>
      </c>
      <c r="E3999" t="s">
        <v>13</v>
      </c>
      <c r="F3999" s="2">
        <v>-1699.83</v>
      </c>
      <c r="G3999" t="s">
        <v>14</v>
      </c>
      <c r="H3999" t="s">
        <v>50</v>
      </c>
      <c r="I3999" t="s">
        <v>50</v>
      </c>
      <c r="J3999" t="s">
        <v>115</v>
      </c>
      <c r="K3999" t="s">
        <v>18</v>
      </c>
    </row>
    <row r="4000" spans="1:11" x14ac:dyDescent="0.2">
      <c r="A4000">
        <v>100396</v>
      </c>
      <c r="B4000" s="1">
        <v>45816</v>
      </c>
      <c r="C4000" t="s">
        <v>47</v>
      </c>
      <c r="D4000" t="s">
        <v>32</v>
      </c>
      <c r="E4000" t="s">
        <v>13</v>
      </c>
      <c r="F4000" s="2">
        <v>-718.46</v>
      </c>
      <c r="G4000" t="s">
        <v>37</v>
      </c>
      <c r="H4000" t="s">
        <v>185</v>
      </c>
      <c r="I4000" t="s">
        <v>50</v>
      </c>
      <c r="J4000" t="s">
        <v>47</v>
      </c>
      <c r="K4000" t="s">
        <v>18</v>
      </c>
    </row>
    <row r="4001" spans="1:11" x14ac:dyDescent="0.2">
      <c r="A4001">
        <v>104832</v>
      </c>
      <c r="B4001" s="1">
        <v>44974</v>
      </c>
      <c r="C4001" t="s">
        <v>93</v>
      </c>
      <c r="D4001" t="s">
        <v>55</v>
      </c>
      <c r="E4001" t="s">
        <v>32</v>
      </c>
      <c r="F4001" s="2">
        <v>-1899.29</v>
      </c>
      <c r="G4001" t="s">
        <v>14</v>
      </c>
      <c r="H4001" t="s">
        <v>143</v>
      </c>
      <c r="I4001" t="s">
        <v>128</v>
      </c>
      <c r="J4001" t="s">
        <v>82</v>
      </c>
      <c r="K4001" t="s">
        <v>18</v>
      </c>
    </row>
    <row r="4002" spans="1:11" x14ac:dyDescent="0.2">
      <c r="A4002">
        <v>106548</v>
      </c>
      <c r="B4002" s="1">
        <v>45868</v>
      </c>
      <c r="C4002" t="s">
        <v>11</v>
      </c>
      <c r="D4002" t="s">
        <v>123</v>
      </c>
      <c r="E4002" t="s">
        <v>32</v>
      </c>
      <c r="F4002">
        <v>2109.21</v>
      </c>
      <c r="G4002" t="s">
        <v>22</v>
      </c>
      <c r="H4002" t="s">
        <v>53</v>
      </c>
      <c r="I4002" t="s">
        <v>116</v>
      </c>
      <c r="J4002" t="s">
        <v>119</v>
      </c>
      <c r="K4002" t="s">
        <v>24</v>
      </c>
    </row>
    <row r="4003" spans="1:11" x14ac:dyDescent="0.2">
      <c r="A4003">
        <v>104784</v>
      </c>
      <c r="B4003" s="1">
        <v>45383</v>
      </c>
      <c r="C4003" t="s">
        <v>93</v>
      </c>
      <c r="D4003" t="s">
        <v>59</v>
      </c>
      <c r="E4003" t="s">
        <v>75</v>
      </c>
      <c r="F4003" s="2">
        <v>-2018.22</v>
      </c>
      <c r="G4003" t="s">
        <v>14</v>
      </c>
      <c r="H4003" t="s">
        <v>179</v>
      </c>
      <c r="I4003" t="s">
        <v>81</v>
      </c>
      <c r="J4003" t="s">
        <v>86</v>
      </c>
      <c r="K4003" t="s">
        <v>18</v>
      </c>
    </row>
    <row r="4004" spans="1:11" x14ac:dyDescent="0.2">
      <c r="A4004">
        <v>101807</v>
      </c>
      <c r="B4004" s="1">
        <v>45680</v>
      </c>
      <c r="C4004" t="s">
        <v>79</v>
      </c>
      <c r="D4004" t="s">
        <v>59</v>
      </c>
      <c r="E4004" t="s">
        <v>60</v>
      </c>
      <c r="F4004">
        <v>3158.41</v>
      </c>
      <c r="G4004" t="s">
        <v>52</v>
      </c>
      <c r="H4004" t="s">
        <v>133</v>
      </c>
      <c r="I4004" t="s">
        <v>111</v>
      </c>
      <c r="J4004" t="s">
        <v>134</v>
      </c>
      <c r="K4004" t="s">
        <v>18</v>
      </c>
    </row>
    <row r="4005" spans="1:11" x14ac:dyDescent="0.2">
      <c r="A4005">
        <v>100243</v>
      </c>
      <c r="B4005" s="1">
        <v>44806</v>
      </c>
      <c r="C4005" t="s">
        <v>68</v>
      </c>
      <c r="D4005" t="s">
        <v>130</v>
      </c>
      <c r="E4005" t="s">
        <v>32</v>
      </c>
      <c r="F4005">
        <v>-2706.85</v>
      </c>
      <c r="G4005" t="s">
        <v>14</v>
      </c>
      <c r="H4005" t="s">
        <v>159</v>
      </c>
      <c r="I4005" t="s">
        <v>154</v>
      </c>
      <c r="J4005" t="s">
        <v>86</v>
      </c>
      <c r="K4005" t="s">
        <v>18</v>
      </c>
    </row>
    <row r="4006" spans="1:11" x14ac:dyDescent="0.2">
      <c r="A4006">
        <v>107488</v>
      </c>
      <c r="B4006" t="s">
        <v>436</v>
      </c>
      <c r="C4006" t="s">
        <v>54</v>
      </c>
      <c r="D4006" t="s">
        <v>55</v>
      </c>
      <c r="E4006" t="s">
        <v>13</v>
      </c>
      <c r="F4006">
        <v>-2779.09</v>
      </c>
      <c r="G4006" t="s">
        <v>14</v>
      </c>
      <c r="H4006" t="s">
        <v>133</v>
      </c>
      <c r="I4006" t="s">
        <v>118</v>
      </c>
      <c r="J4006" t="s">
        <v>119</v>
      </c>
      <c r="K4006" t="s">
        <v>18</v>
      </c>
    </row>
    <row r="4007" spans="1:11" x14ac:dyDescent="0.2">
      <c r="A4007">
        <v>107713</v>
      </c>
      <c r="B4007" s="1">
        <v>46214</v>
      </c>
      <c r="C4007" t="s">
        <v>41</v>
      </c>
      <c r="D4007" t="s">
        <v>12</v>
      </c>
      <c r="E4007" t="s">
        <v>32</v>
      </c>
      <c r="F4007">
        <v>-218.52</v>
      </c>
      <c r="G4007" t="s">
        <v>14</v>
      </c>
      <c r="H4007" t="s">
        <v>33</v>
      </c>
      <c r="I4007" t="s">
        <v>34</v>
      </c>
      <c r="J4007" t="s">
        <v>100</v>
      </c>
      <c r="K4007" t="s">
        <v>18</v>
      </c>
    </row>
    <row r="4008" spans="1:11" x14ac:dyDescent="0.2">
      <c r="A4008">
        <v>104898</v>
      </c>
      <c r="B4008" s="4">
        <v>45846</v>
      </c>
      <c r="C4008" t="s">
        <v>25</v>
      </c>
      <c r="D4008" t="s">
        <v>35</v>
      </c>
      <c r="E4008" t="s">
        <v>36</v>
      </c>
      <c r="F4008">
        <v>-859.56</v>
      </c>
      <c r="G4008" t="s">
        <v>14</v>
      </c>
      <c r="H4008" t="s">
        <v>49</v>
      </c>
      <c r="I4008" t="s">
        <v>50</v>
      </c>
      <c r="J4008" t="s">
        <v>86</v>
      </c>
      <c r="K4008" t="s">
        <v>18</v>
      </c>
    </row>
    <row r="4009" spans="1:11" x14ac:dyDescent="0.2">
      <c r="A4009">
        <v>100331</v>
      </c>
      <c r="B4009" s="1">
        <v>44824</v>
      </c>
      <c r="C4009" t="s">
        <v>41</v>
      </c>
      <c r="D4009" t="s">
        <v>35</v>
      </c>
      <c r="E4009" t="s">
        <v>27</v>
      </c>
      <c r="F4009" s="2">
        <v>-672.63</v>
      </c>
      <c r="G4009" t="s">
        <v>37</v>
      </c>
      <c r="H4009" t="s">
        <v>117</v>
      </c>
      <c r="I4009" t="s">
        <v>126</v>
      </c>
      <c r="J4009" t="s">
        <v>97</v>
      </c>
      <c r="K4009" t="s">
        <v>18</v>
      </c>
    </row>
    <row r="4010" spans="1:11" x14ac:dyDescent="0.2">
      <c r="A4010">
        <v>108664</v>
      </c>
      <c r="B4010" s="1">
        <v>45558</v>
      </c>
      <c r="C4010" t="s">
        <v>64</v>
      </c>
      <c r="D4010" t="s">
        <v>123</v>
      </c>
      <c r="E4010" t="s">
        <v>32</v>
      </c>
      <c r="F4010">
        <v>2942.6</v>
      </c>
      <c r="G4010" t="s">
        <v>22</v>
      </c>
      <c r="I4010" t="s">
        <v>121</v>
      </c>
      <c r="J4010" t="s">
        <v>47</v>
      </c>
      <c r="K4010" t="s">
        <v>18</v>
      </c>
    </row>
    <row r="4011" spans="1:11" x14ac:dyDescent="0.2">
      <c r="A4011">
        <v>103119</v>
      </c>
      <c r="B4011" s="4">
        <v>45502</v>
      </c>
      <c r="C4011" t="s">
        <v>79</v>
      </c>
      <c r="D4011" t="s">
        <v>12</v>
      </c>
      <c r="E4011" t="s">
        <v>13</v>
      </c>
      <c r="F4011" s="2">
        <v>-3109.96</v>
      </c>
      <c r="G4011" t="s">
        <v>14</v>
      </c>
      <c r="H4011" t="s">
        <v>87</v>
      </c>
      <c r="I4011" t="s">
        <v>122</v>
      </c>
      <c r="J4011" t="s">
        <v>107</v>
      </c>
      <c r="K4011" t="s">
        <v>24</v>
      </c>
    </row>
    <row r="4012" spans="1:11" x14ac:dyDescent="0.2">
      <c r="A4012">
        <v>109290</v>
      </c>
      <c r="B4012" s="1">
        <v>44965</v>
      </c>
      <c r="C4012" t="s">
        <v>47</v>
      </c>
      <c r="D4012" t="s">
        <v>26</v>
      </c>
      <c r="E4012" t="s">
        <v>36</v>
      </c>
      <c r="F4012">
        <v>104.94</v>
      </c>
      <c r="G4012" t="s">
        <v>22</v>
      </c>
      <c r="H4012" t="s">
        <v>44</v>
      </c>
      <c r="I4012" t="s">
        <v>132</v>
      </c>
      <c r="J4012" t="s">
        <v>40</v>
      </c>
      <c r="K4012" t="s">
        <v>18</v>
      </c>
    </row>
    <row r="4013" spans="1:11" x14ac:dyDescent="0.2">
      <c r="A4013">
        <v>101892</v>
      </c>
      <c r="B4013" s="1">
        <v>46117</v>
      </c>
      <c r="C4013" t="s">
        <v>41</v>
      </c>
      <c r="D4013" t="s">
        <v>183</v>
      </c>
      <c r="E4013" t="s">
        <v>32</v>
      </c>
      <c r="F4013" s="3">
        <v>-1895.21</v>
      </c>
      <c r="G4013" t="s">
        <v>37</v>
      </c>
      <c r="H4013" t="s">
        <v>48</v>
      </c>
      <c r="I4013" t="s">
        <v>160</v>
      </c>
      <c r="J4013" t="s">
        <v>47</v>
      </c>
      <c r="K4013" t="s">
        <v>24</v>
      </c>
    </row>
    <row r="4014" spans="1:11" x14ac:dyDescent="0.2">
      <c r="A4014">
        <v>107763</v>
      </c>
      <c r="B4014" s="4">
        <v>45658</v>
      </c>
      <c r="C4014" t="s">
        <v>54</v>
      </c>
      <c r="D4014" t="s">
        <v>26</v>
      </c>
      <c r="E4014" t="s">
        <v>27</v>
      </c>
      <c r="F4014">
        <v>-753.31</v>
      </c>
      <c r="G4014" t="s">
        <v>37</v>
      </c>
      <c r="H4014" t="s">
        <v>44</v>
      </c>
      <c r="I4014" t="s">
        <v>132</v>
      </c>
      <c r="J4014" t="s">
        <v>74</v>
      </c>
      <c r="K4014" t="s">
        <v>18</v>
      </c>
    </row>
    <row r="4015" spans="1:11" x14ac:dyDescent="0.2">
      <c r="A4015">
        <v>104565</v>
      </c>
      <c r="B4015" s="1">
        <v>45093</v>
      </c>
      <c r="C4015" t="s">
        <v>19</v>
      </c>
      <c r="D4015" t="s">
        <v>20</v>
      </c>
      <c r="E4015" t="s">
        <v>105</v>
      </c>
      <c r="F4015">
        <v>-694.2</v>
      </c>
      <c r="G4015" t="s">
        <v>48</v>
      </c>
      <c r="H4015" t="s">
        <v>127</v>
      </c>
      <c r="I4015" t="s">
        <v>128</v>
      </c>
      <c r="J4015" t="s">
        <v>115</v>
      </c>
      <c r="K4015" t="s">
        <v>18</v>
      </c>
    </row>
    <row r="4016" spans="1:11" x14ac:dyDescent="0.2">
      <c r="A4016">
        <v>102072</v>
      </c>
      <c r="B4016" t="s">
        <v>437</v>
      </c>
      <c r="C4016" t="s">
        <v>25</v>
      </c>
      <c r="D4016" t="s">
        <v>130</v>
      </c>
      <c r="E4016" t="s">
        <v>32</v>
      </c>
      <c r="F4016">
        <v>951.76</v>
      </c>
      <c r="G4016" t="s">
        <v>22</v>
      </c>
      <c r="H4016" t="s">
        <v>28</v>
      </c>
      <c r="I4016" t="s">
        <v>99</v>
      </c>
      <c r="J4016" t="s">
        <v>115</v>
      </c>
      <c r="K4016" t="s">
        <v>18</v>
      </c>
    </row>
    <row r="4017" spans="1:11" x14ac:dyDescent="0.2">
      <c r="A4017">
        <v>100657</v>
      </c>
      <c r="B4017" t="s">
        <v>438</v>
      </c>
      <c r="C4017" t="s">
        <v>47</v>
      </c>
      <c r="D4017" t="s">
        <v>20</v>
      </c>
      <c r="E4017" t="s">
        <v>105</v>
      </c>
      <c r="F4017" s="2">
        <v>2785.08</v>
      </c>
      <c r="G4017" t="s">
        <v>22</v>
      </c>
      <c r="H4017" t="s">
        <v>169</v>
      </c>
      <c r="I4017" t="s">
        <v>113</v>
      </c>
      <c r="J4017" t="s">
        <v>107</v>
      </c>
      <c r="K4017" t="s">
        <v>18</v>
      </c>
    </row>
    <row r="4018" spans="1:11" x14ac:dyDescent="0.2">
      <c r="A4018">
        <v>102265</v>
      </c>
      <c r="B4018" s="1">
        <v>46100</v>
      </c>
      <c r="C4018" t="s">
        <v>68</v>
      </c>
      <c r="D4018" t="s">
        <v>55</v>
      </c>
      <c r="E4018" t="s">
        <v>32</v>
      </c>
      <c r="F4018">
        <v>667.52</v>
      </c>
      <c r="G4018" t="s">
        <v>52</v>
      </c>
      <c r="H4018" t="s">
        <v>169</v>
      </c>
      <c r="I4018" t="s">
        <v>146</v>
      </c>
      <c r="J4018" t="s">
        <v>82</v>
      </c>
      <c r="K4018" t="s">
        <v>18</v>
      </c>
    </row>
    <row r="4019" spans="1:11" x14ac:dyDescent="0.2">
      <c r="A4019">
        <v>101677</v>
      </c>
      <c r="B4019" s="4">
        <v>44762</v>
      </c>
      <c r="C4019" t="s">
        <v>93</v>
      </c>
      <c r="D4019" t="s">
        <v>59</v>
      </c>
      <c r="E4019" t="s">
        <v>75</v>
      </c>
      <c r="F4019" s="2">
        <v>-1162.98</v>
      </c>
      <c r="G4019" t="s">
        <v>37</v>
      </c>
      <c r="H4019" t="s">
        <v>98</v>
      </c>
      <c r="I4019" t="s">
        <v>104</v>
      </c>
      <c r="J4019" t="s">
        <v>31</v>
      </c>
      <c r="K4019" t="s">
        <v>18</v>
      </c>
    </row>
    <row r="4020" spans="1:11" x14ac:dyDescent="0.2">
      <c r="A4020">
        <v>102507</v>
      </c>
      <c r="B4020" s="4">
        <v>44856</v>
      </c>
      <c r="C4020" t="s">
        <v>73</v>
      </c>
      <c r="D4020" t="s">
        <v>26</v>
      </c>
      <c r="E4020" t="s">
        <v>27</v>
      </c>
      <c r="F4020">
        <v>838.34</v>
      </c>
      <c r="G4020" t="s">
        <v>52</v>
      </c>
      <c r="H4020" t="s">
        <v>114</v>
      </c>
      <c r="I4020" t="s">
        <v>29</v>
      </c>
      <c r="J4020" t="s">
        <v>94</v>
      </c>
      <c r="K4020" t="s">
        <v>18</v>
      </c>
    </row>
    <row r="4021" spans="1:11" x14ac:dyDescent="0.2">
      <c r="A4021">
        <v>101118</v>
      </c>
      <c r="B4021" s="1">
        <v>45767</v>
      </c>
      <c r="C4021" t="s">
        <v>64</v>
      </c>
      <c r="D4021" t="s">
        <v>51</v>
      </c>
      <c r="E4021" t="s">
        <v>43</v>
      </c>
      <c r="F4021">
        <v>-1950.7</v>
      </c>
      <c r="G4021" t="s">
        <v>14</v>
      </c>
      <c r="H4021" t="s">
        <v>144</v>
      </c>
      <c r="I4021" t="s">
        <v>153</v>
      </c>
      <c r="J4021" t="s">
        <v>40</v>
      </c>
      <c r="K4021" t="s">
        <v>18</v>
      </c>
    </row>
    <row r="4022" spans="1:11" x14ac:dyDescent="0.2">
      <c r="A4022">
        <v>109111</v>
      </c>
      <c r="B4022" s="4">
        <v>45722</v>
      </c>
      <c r="C4022" t="s">
        <v>64</v>
      </c>
      <c r="D4022" t="s">
        <v>32</v>
      </c>
      <c r="E4022" t="s">
        <v>32</v>
      </c>
      <c r="F4022">
        <v>-2222.84</v>
      </c>
      <c r="G4022" t="s">
        <v>14</v>
      </c>
      <c r="H4022" t="s">
        <v>56</v>
      </c>
      <c r="I4022" t="s">
        <v>57</v>
      </c>
      <c r="J4022" t="s">
        <v>115</v>
      </c>
      <c r="K4022" t="s">
        <v>18</v>
      </c>
    </row>
    <row r="4023" spans="1:11" x14ac:dyDescent="0.2">
      <c r="A4023">
        <v>108877</v>
      </c>
      <c r="B4023" s="1">
        <v>44773</v>
      </c>
      <c r="C4023" t="s">
        <v>108</v>
      </c>
      <c r="D4023" t="s">
        <v>59</v>
      </c>
      <c r="E4023" t="s">
        <v>75</v>
      </c>
      <c r="F4023">
        <v>-1271.69</v>
      </c>
      <c r="G4023" t="s">
        <v>14</v>
      </c>
      <c r="H4023" t="s">
        <v>169</v>
      </c>
      <c r="I4023" t="s">
        <v>121</v>
      </c>
      <c r="J4023" t="s">
        <v>30</v>
      </c>
      <c r="K4023" t="s">
        <v>18</v>
      </c>
    </row>
    <row r="4024" spans="1:11" x14ac:dyDescent="0.2">
      <c r="A4024">
        <v>100977</v>
      </c>
      <c r="B4024" t="s">
        <v>435</v>
      </c>
      <c r="C4024" t="s">
        <v>11</v>
      </c>
      <c r="D4024" t="s">
        <v>20</v>
      </c>
      <c r="E4024" t="s">
        <v>21</v>
      </c>
      <c r="F4024">
        <v>-930.44</v>
      </c>
      <c r="G4024" t="s">
        <v>37</v>
      </c>
      <c r="H4024" t="s">
        <v>96</v>
      </c>
      <c r="J4024" t="s">
        <v>30</v>
      </c>
      <c r="K4024" t="s">
        <v>18</v>
      </c>
    </row>
    <row r="4025" spans="1:11" x14ac:dyDescent="0.2">
      <c r="A4025">
        <v>104167</v>
      </c>
      <c r="B4025" s="1">
        <v>46112</v>
      </c>
      <c r="C4025" t="s">
        <v>79</v>
      </c>
      <c r="D4025" t="s">
        <v>12</v>
      </c>
      <c r="E4025" t="s">
        <v>13</v>
      </c>
      <c r="F4025" s="2">
        <v>-1296.5999999999999</v>
      </c>
      <c r="G4025" t="s">
        <v>37</v>
      </c>
      <c r="H4025" t="s">
        <v>103</v>
      </c>
      <c r="I4025" t="s">
        <v>77</v>
      </c>
      <c r="J4025" t="s">
        <v>119</v>
      </c>
      <c r="K4025" t="s">
        <v>18</v>
      </c>
    </row>
    <row r="4026" spans="1:11" x14ac:dyDescent="0.2">
      <c r="A4026">
        <v>108827</v>
      </c>
      <c r="B4026" s="1">
        <v>46142</v>
      </c>
      <c r="C4026" t="s">
        <v>108</v>
      </c>
      <c r="D4026" t="s">
        <v>59</v>
      </c>
      <c r="E4026" t="s">
        <v>60</v>
      </c>
      <c r="F4026">
        <v>-13.5</v>
      </c>
      <c r="G4026" t="s">
        <v>14</v>
      </c>
      <c r="H4026" t="s">
        <v>84</v>
      </c>
      <c r="I4026" t="s">
        <v>16</v>
      </c>
      <c r="J4026" t="s">
        <v>31</v>
      </c>
      <c r="K4026" t="s">
        <v>18</v>
      </c>
    </row>
    <row r="4027" spans="1:11" x14ac:dyDescent="0.2">
      <c r="A4027">
        <v>104338</v>
      </c>
      <c r="B4027" s="1">
        <v>45475</v>
      </c>
      <c r="C4027" t="s">
        <v>64</v>
      </c>
      <c r="D4027" t="s">
        <v>35</v>
      </c>
      <c r="E4027" t="s">
        <v>36</v>
      </c>
      <c r="F4027">
        <v>-1913.85</v>
      </c>
      <c r="G4027" t="s">
        <v>37</v>
      </c>
      <c r="H4027" t="s">
        <v>53</v>
      </c>
      <c r="I4027" t="s">
        <v>116</v>
      </c>
      <c r="J4027" t="s">
        <v>82</v>
      </c>
      <c r="K4027" t="s">
        <v>18</v>
      </c>
    </row>
    <row r="4028" spans="1:11" x14ac:dyDescent="0.2">
      <c r="A4028">
        <v>101707</v>
      </c>
      <c r="B4028" s="1">
        <v>44884</v>
      </c>
      <c r="C4028" t="s">
        <v>11</v>
      </c>
      <c r="D4028" t="s">
        <v>65</v>
      </c>
      <c r="E4028" t="s">
        <v>43</v>
      </c>
      <c r="F4028" s="2">
        <v>-2302.5700000000002</v>
      </c>
      <c r="G4028" t="s">
        <v>14</v>
      </c>
      <c r="H4028" t="s">
        <v>48</v>
      </c>
      <c r="I4028" t="s">
        <v>160</v>
      </c>
      <c r="J4028" t="s">
        <v>47</v>
      </c>
      <c r="K4028" t="s">
        <v>18</v>
      </c>
    </row>
    <row r="4029" spans="1:11" x14ac:dyDescent="0.2">
      <c r="A4029">
        <v>101936</v>
      </c>
      <c r="B4029" s="4">
        <v>44930</v>
      </c>
      <c r="C4029" t="s">
        <v>41</v>
      </c>
      <c r="D4029" t="s">
        <v>42</v>
      </c>
      <c r="E4029" t="s">
        <v>43</v>
      </c>
      <c r="F4029">
        <v>-1834.81</v>
      </c>
      <c r="G4029" t="s">
        <v>37</v>
      </c>
      <c r="H4029" t="s">
        <v>161</v>
      </c>
      <c r="I4029" t="s">
        <v>160</v>
      </c>
      <c r="J4029" t="s">
        <v>89</v>
      </c>
      <c r="K4029" t="s">
        <v>18</v>
      </c>
    </row>
    <row r="4030" spans="1:11" x14ac:dyDescent="0.2">
      <c r="A4030">
        <v>103014</v>
      </c>
      <c r="B4030" s="1">
        <v>45239</v>
      </c>
      <c r="C4030" t="s">
        <v>108</v>
      </c>
      <c r="D4030" t="s">
        <v>130</v>
      </c>
      <c r="E4030" t="s">
        <v>13</v>
      </c>
      <c r="F4030">
        <v>985.07</v>
      </c>
      <c r="G4030" t="s">
        <v>22</v>
      </c>
      <c r="H4030" t="s">
        <v>149</v>
      </c>
      <c r="I4030" t="s">
        <v>146</v>
      </c>
      <c r="J4030" t="s">
        <v>82</v>
      </c>
      <c r="K4030" t="s">
        <v>18</v>
      </c>
    </row>
    <row r="4031" spans="1:11" x14ac:dyDescent="0.2">
      <c r="A4031">
        <v>102224</v>
      </c>
      <c r="B4031" s="4">
        <v>45264</v>
      </c>
      <c r="C4031" t="s">
        <v>73</v>
      </c>
      <c r="D4031" t="s">
        <v>26</v>
      </c>
      <c r="E4031" t="s">
        <v>36</v>
      </c>
      <c r="F4031">
        <v>-2521.87</v>
      </c>
      <c r="G4031" t="s">
        <v>48</v>
      </c>
      <c r="H4031" t="s">
        <v>164</v>
      </c>
      <c r="I4031" t="s">
        <v>57</v>
      </c>
      <c r="J4031" t="s">
        <v>47</v>
      </c>
      <c r="K4031" t="s">
        <v>18</v>
      </c>
    </row>
    <row r="4032" spans="1:11" x14ac:dyDescent="0.2">
      <c r="A4032">
        <v>106739</v>
      </c>
      <c r="B4032" s="1">
        <v>44979</v>
      </c>
      <c r="C4032" t="s">
        <v>19</v>
      </c>
      <c r="D4032" t="s">
        <v>51</v>
      </c>
      <c r="E4032" t="s">
        <v>43</v>
      </c>
      <c r="F4032">
        <v>-994.41</v>
      </c>
      <c r="G4032" t="s">
        <v>48</v>
      </c>
      <c r="H4032" t="s">
        <v>114</v>
      </c>
      <c r="I4032" t="s">
        <v>34</v>
      </c>
      <c r="J4032" t="s">
        <v>155</v>
      </c>
      <c r="K4032" t="s">
        <v>18</v>
      </c>
    </row>
    <row r="4033" spans="1:11" x14ac:dyDescent="0.2">
      <c r="A4033">
        <v>105309</v>
      </c>
      <c r="B4033" s="4">
        <v>45799</v>
      </c>
      <c r="C4033" t="s">
        <v>41</v>
      </c>
      <c r="D4033" t="s">
        <v>32</v>
      </c>
      <c r="E4033" t="s">
        <v>13</v>
      </c>
      <c r="F4033">
        <v>2844.83</v>
      </c>
      <c r="G4033" t="s">
        <v>52</v>
      </c>
      <c r="H4033" t="s">
        <v>143</v>
      </c>
      <c r="I4033" t="s">
        <v>120</v>
      </c>
      <c r="J4033" t="s">
        <v>70</v>
      </c>
      <c r="K4033" t="s">
        <v>18</v>
      </c>
    </row>
    <row r="4034" spans="1:11" x14ac:dyDescent="0.2">
      <c r="A4034">
        <v>108002</v>
      </c>
      <c r="B4034" s="4">
        <v>45823</v>
      </c>
      <c r="C4034" t="s">
        <v>79</v>
      </c>
      <c r="D4034" t="s">
        <v>42</v>
      </c>
      <c r="E4034" t="s">
        <v>43</v>
      </c>
      <c r="F4034">
        <v>-2657.42</v>
      </c>
      <c r="G4034" t="s">
        <v>14</v>
      </c>
      <c r="H4034" t="s">
        <v>173</v>
      </c>
      <c r="I4034" t="s">
        <v>81</v>
      </c>
      <c r="J4034" t="s">
        <v>40</v>
      </c>
      <c r="K4034" t="s">
        <v>18</v>
      </c>
    </row>
    <row r="4035" spans="1:11" x14ac:dyDescent="0.2">
      <c r="A4035">
        <v>100179</v>
      </c>
      <c r="B4035" s="1">
        <v>45511</v>
      </c>
      <c r="C4035" t="s">
        <v>25</v>
      </c>
      <c r="D4035" t="s">
        <v>166</v>
      </c>
      <c r="E4035" t="s">
        <v>36</v>
      </c>
      <c r="F4035">
        <v>-2347.8200000000002</v>
      </c>
      <c r="G4035" t="s">
        <v>48</v>
      </c>
      <c r="H4035" t="s">
        <v>143</v>
      </c>
      <c r="I4035" t="s">
        <v>120</v>
      </c>
      <c r="J4035" t="s">
        <v>89</v>
      </c>
      <c r="K4035" t="s">
        <v>18</v>
      </c>
    </row>
    <row r="4036" spans="1:11" x14ac:dyDescent="0.2">
      <c r="A4036">
        <v>103616</v>
      </c>
      <c r="B4036" s="1">
        <v>45669</v>
      </c>
      <c r="C4036" t="s">
        <v>47</v>
      </c>
      <c r="D4036" t="s">
        <v>35</v>
      </c>
      <c r="E4036" t="s">
        <v>36</v>
      </c>
      <c r="F4036">
        <v>1155.2</v>
      </c>
      <c r="G4036" t="s">
        <v>52</v>
      </c>
      <c r="H4036" t="s">
        <v>90</v>
      </c>
      <c r="I4036" t="s">
        <v>91</v>
      </c>
      <c r="J4036" t="s">
        <v>94</v>
      </c>
      <c r="K4036" t="s">
        <v>18</v>
      </c>
    </row>
    <row r="4037" spans="1:11" x14ac:dyDescent="0.2">
      <c r="A4037">
        <v>109426</v>
      </c>
      <c r="B4037" s="1">
        <v>45550</v>
      </c>
      <c r="C4037" t="s">
        <v>11</v>
      </c>
      <c r="D4037" t="s">
        <v>26</v>
      </c>
      <c r="E4037" t="s">
        <v>36</v>
      </c>
      <c r="F4037" s="2">
        <v>-378.28</v>
      </c>
      <c r="G4037" t="s">
        <v>48</v>
      </c>
      <c r="H4037" t="s">
        <v>38</v>
      </c>
      <c r="I4037" t="s">
        <v>141</v>
      </c>
      <c r="J4037" t="s">
        <v>31</v>
      </c>
      <c r="K4037" t="s">
        <v>18</v>
      </c>
    </row>
    <row r="4038" spans="1:11" x14ac:dyDescent="0.2">
      <c r="A4038">
        <v>104178</v>
      </c>
      <c r="B4038" s="1">
        <v>45029</v>
      </c>
      <c r="C4038" t="s">
        <v>47</v>
      </c>
      <c r="D4038" t="s">
        <v>59</v>
      </c>
      <c r="E4038" t="s">
        <v>75</v>
      </c>
      <c r="F4038" s="2">
        <v>1396.79</v>
      </c>
      <c r="G4038" t="s">
        <v>52</v>
      </c>
      <c r="H4038" t="s">
        <v>15</v>
      </c>
      <c r="I4038" t="s">
        <v>23</v>
      </c>
      <c r="K4038" t="s">
        <v>18</v>
      </c>
    </row>
    <row r="4039" spans="1:11" x14ac:dyDescent="0.2">
      <c r="A4039">
        <v>102702</v>
      </c>
      <c r="B4039" s="4">
        <v>45186</v>
      </c>
      <c r="C4039" t="s">
        <v>108</v>
      </c>
      <c r="D4039" t="s">
        <v>12</v>
      </c>
      <c r="E4039" t="s">
        <v>32</v>
      </c>
      <c r="F4039">
        <v>-2989.38</v>
      </c>
      <c r="G4039" t="s">
        <v>37</v>
      </c>
      <c r="H4039" t="s">
        <v>179</v>
      </c>
      <c r="I4039" t="s">
        <v>81</v>
      </c>
      <c r="J4039" t="s">
        <v>46</v>
      </c>
      <c r="K4039" t="s">
        <v>18</v>
      </c>
    </row>
    <row r="4040" spans="1:11" x14ac:dyDescent="0.2">
      <c r="A4040">
        <v>109299</v>
      </c>
      <c r="B4040" s="4">
        <v>45739</v>
      </c>
      <c r="C4040" t="s">
        <v>25</v>
      </c>
      <c r="D4040" t="s">
        <v>12</v>
      </c>
      <c r="E4040" t="s">
        <v>32</v>
      </c>
      <c r="F4040" s="2">
        <v>-1244.74</v>
      </c>
      <c r="G4040" t="s">
        <v>37</v>
      </c>
      <c r="H4040" t="s">
        <v>159</v>
      </c>
      <c r="I4040" t="s">
        <v>91</v>
      </c>
      <c r="J4040" t="s">
        <v>47</v>
      </c>
      <c r="K4040" t="s">
        <v>18</v>
      </c>
    </row>
    <row r="4041" spans="1:11" x14ac:dyDescent="0.2">
      <c r="A4041">
        <v>101094</v>
      </c>
      <c r="B4041" s="4">
        <v>44737</v>
      </c>
      <c r="C4041" t="s">
        <v>108</v>
      </c>
      <c r="D4041" t="s">
        <v>12</v>
      </c>
      <c r="E4041" t="s">
        <v>32</v>
      </c>
      <c r="F4041">
        <v>2156.4299999999998</v>
      </c>
      <c r="G4041" t="s">
        <v>22</v>
      </c>
      <c r="H4041" t="s">
        <v>96</v>
      </c>
      <c r="I4041" t="s">
        <v>135</v>
      </c>
      <c r="J4041" t="s">
        <v>63</v>
      </c>
      <c r="K4041" t="s">
        <v>18</v>
      </c>
    </row>
    <row r="4042" spans="1:11" x14ac:dyDescent="0.2">
      <c r="A4042">
        <v>102749</v>
      </c>
      <c r="B4042" s="1">
        <v>45761</v>
      </c>
      <c r="C4042" t="s">
        <v>74</v>
      </c>
      <c r="D4042" t="s">
        <v>59</v>
      </c>
      <c r="E4042" t="s">
        <v>75</v>
      </c>
      <c r="F4042">
        <v>-2385.7600000000002</v>
      </c>
      <c r="G4042" t="s">
        <v>48</v>
      </c>
      <c r="H4042" t="s">
        <v>164</v>
      </c>
      <c r="I4042" t="s">
        <v>57</v>
      </c>
      <c r="J4042" t="s">
        <v>119</v>
      </c>
      <c r="K4042" t="s">
        <v>18</v>
      </c>
    </row>
    <row r="4043" spans="1:11" x14ac:dyDescent="0.2">
      <c r="A4043">
        <v>103597</v>
      </c>
      <c r="B4043" s="1">
        <v>45833</v>
      </c>
      <c r="C4043" t="s">
        <v>41</v>
      </c>
      <c r="D4043" t="s">
        <v>12</v>
      </c>
      <c r="E4043" t="s">
        <v>32</v>
      </c>
      <c r="F4043">
        <v>792.39</v>
      </c>
      <c r="G4043" t="s">
        <v>22</v>
      </c>
      <c r="I4043" t="s">
        <v>136</v>
      </c>
      <c r="J4043" t="s">
        <v>89</v>
      </c>
      <c r="K4043" t="s">
        <v>18</v>
      </c>
    </row>
    <row r="4044" spans="1:11" x14ac:dyDescent="0.2">
      <c r="A4044">
        <v>102062</v>
      </c>
      <c r="B4044" s="1">
        <v>46158</v>
      </c>
      <c r="C4044" t="s">
        <v>73</v>
      </c>
      <c r="D4044" t="s">
        <v>55</v>
      </c>
      <c r="E4044" t="s">
        <v>32</v>
      </c>
      <c r="F4044" s="2">
        <v>-779.67</v>
      </c>
      <c r="G4044" t="s">
        <v>48</v>
      </c>
      <c r="I4044" t="s">
        <v>106</v>
      </c>
      <c r="J4044" t="s">
        <v>115</v>
      </c>
      <c r="K4044" t="s">
        <v>18</v>
      </c>
    </row>
    <row r="4045" spans="1:11" x14ac:dyDescent="0.2">
      <c r="A4045">
        <v>109118</v>
      </c>
      <c r="B4045" s="4">
        <v>44937</v>
      </c>
      <c r="C4045" t="s">
        <v>68</v>
      </c>
      <c r="D4045" t="s">
        <v>42</v>
      </c>
      <c r="E4045" t="s">
        <v>71</v>
      </c>
      <c r="F4045">
        <v>-2706.58</v>
      </c>
      <c r="G4045" t="s">
        <v>37</v>
      </c>
      <c r="H4045" t="s">
        <v>80</v>
      </c>
      <c r="I4045" t="s">
        <v>81</v>
      </c>
      <c r="J4045" t="s">
        <v>58</v>
      </c>
      <c r="K4045" t="s">
        <v>18</v>
      </c>
    </row>
    <row r="4046" spans="1:11" x14ac:dyDescent="0.2">
      <c r="A4046">
        <v>105098</v>
      </c>
      <c r="B4046" s="1">
        <v>45044</v>
      </c>
      <c r="C4046" t="s">
        <v>73</v>
      </c>
      <c r="D4046" t="s">
        <v>59</v>
      </c>
      <c r="E4046" t="s">
        <v>60</v>
      </c>
      <c r="F4046">
        <v>-146.34</v>
      </c>
      <c r="G4046" t="s">
        <v>14</v>
      </c>
      <c r="H4046" t="s">
        <v>33</v>
      </c>
      <c r="I4046" t="s">
        <v>34</v>
      </c>
      <c r="J4046" t="s">
        <v>155</v>
      </c>
      <c r="K4046" t="s">
        <v>18</v>
      </c>
    </row>
    <row r="4047" spans="1:11" x14ac:dyDescent="0.2">
      <c r="A4047">
        <v>102695</v>
      </c>
      <c r="B4047" s="1">
        <v>46172</v>
      </c>
      <c r="C4047" t="s">
        <v>41</v>
      </c>
      <c r="D4047" t="s">
        <v>55</v>
      </c>
      <c r="E4047" t="s">
        <v>13</v>
      </c>
      <c r="F4047" s="2">
        <v>-880.61</v>
      </c>
      <c r="G4047" t="s">
        <v>37</v>
      </c>
      <c r="H4047" t="s">
        <v>179</v>
      </c>
      <c r="I4047" t="s">
        <v>81</v>
      </c>
      <c r="J4047" t="s">
        <v>30</v>
      </c>
      <c r="K4047" t="s">
        <v>18</v>
      </c>
    </row>
    <row r="4048" spans="1:11" x14ac:dyDescent="0.2">
      <c r="A4048">
        <v>100700</v>
      </c>
      <c r="B4048" s="1">
        <v>44816</v>
      </c>
      <c r="C4048" t="s">
        <v>19</v>
      </c>
      <c r="D4048" t="s">
        <v>59</v>
      </c>
      <c r="E4048" t="s">
        <v>75</v>
      </c>
      <c r="F4048">
        <v>29.45</v>
      </c>
      <c r="G4048" t="s">
        <v>52</v>
      </c>
      <c r="H4048" t="s">
        <v>22</v>
      </c>
      <c r="I4048" t="s">
        <v>128</v>
      </c>
      <c r="J4048" t="s">
        <v>155</v>
      </c>
      <c r="K4048" t="s">
        <v>137</v>
      </c>
    </row>
    <row r="4049" spans="1:11" x14ac:dyDescent="0.2">
      <c r="A4049">
        <v>100700</v>
      </c>
      <c r="B4049" s="1">
        <v>44816</v>
      </c>
      <c r="C4049" t="s">
        <v>19</v>
      </c>
      <c r="D4049" t="s">
        <v>59</v>
      </c>
      <c r="E4049" t="s">
        <v>75</v>
      </c>
      <c r="F4049">
        <v>29.45</v>
      </c>
      <c r="G4049" t="s">
        <v>52</v>
      </c>
      <c r="H4049" t="s">
        <v>22</v>
      </c>
      <c r="I4049" t="s">
        <v>128</v>
      </c>
      <c r="J4049" t="s">
        <v>155</v>
      </c>
      <c r="K4049" t="s">
        <v>137</v>
      </c>
    </row>
    <row r="4050" spans="1:11" x14ac:dyDescent="0.2">
      <c r="A4050">
        <v>102797</v>
      </c>
      <c r="B4050" s="1">
        <v>46204</v>
      </c>
      <c r="C4050" t="s">
        <v>41</v>
      </c>
      <c r="D4050" t="s">
        <v>65</v>
      </c>
      <c r="E4050" t="s">
        <v>43</v>
      </c>
      <c r="F4050" s="2">
        <v>-757.17</v>
      </c>
      <c r="G4050" t="s">
        <v>14</v>
      </c>
      <c r="H4050" t="s">
        <v>143</v>
      </c>
      <c r="I4050" t="s">
        <v>136</v>
      </c>
      <c r="J4050" t="s">
        <v>100</v>
      </c>
      <c r="K4050" t="s">
        <v>18</v>
      </c>
    </row>
    <row r="4051" spans="1:11" x14ac:dyDescent="0.2">
      <c r="A4051">
        <v>106094</v>
      </c>
      <c r="B4051" s="1">
        <v>45968</v>
      </c>
      <c r="C4051" t="s">
        <v>64</v>
      </c>
      <c r="D4051" t="s">
        <v>55</v>
      </c>
      <c r="E4051" t="s">
        <v>32</v>
      </c>
      <c r="F4051" s="2">
        <v>-1573.77</v>
      </c>
      <c r="G4051" t="s">
        <v>48</v>
      </c>
      <c r="H4051" t="s">
        <v>144</v>
      </c>
      <c r="I4051" t="s">
        <v>23</v>
      </c>
      <c r="J4051" t="s">
        <v>119</v>
      </c>
      <c r="K4051" t="s">
        <v>18</v>
      </c>
    </row>
    <row r="4052" spans="1:11" x14ac:dyDescent="0.2">
      <c r="A4052">
        <v>104313</v>
      </c>
      <c r="B4052" s="1">
        <v>45863</v>
      </c>
      <c r="C4052" t="s">
        <v>108</v>
      </c>
      <c r="D4052" t="s">
        <v>26</v>
      </c>
      <c r="E4052" t="s">
        <v>27</v>
      </c>
      <c r="F4052" s="3">
        <v>-2520.67</v>
      </c>
      <c r="G4052" t="s">
        <v>14</v>
      </c>
      <c r="H4052" t="s">
        <v>185</v>
      </c>
      <c r="I4052" t="s">
        <v>50</v>
      </c>
      <c r="J4052" t="s">
        <v>107</v>
      </c>
      <c r="K4052" t="s">
        <v>18</v>
      </c>
    </row>
    <row r="4053" spans="1:11" x14ac:dyDescent="0.2">
      <c r="A4053">
        <v>109138</v>
      </c>
      <c r="B4053" s="1">
        <v>45727</v>
      </c>
      <c r="C4053" t="s">
        <v>19</v>
      </c>
      <c r="D4053" t="s">
        <v>12</v>
      </c>
      <c r="E4053" t="s">
        <v>32</v>
      </c>
      <c r="F4053">
        <v>-2237.58</v>
      </c>
      <c r="G4053" t="s">
        <v>37</v>
      </c>
      <c r="H4053" t="s">
        <v>179</v>
      </c>
      <c r="I4053" t="s">
        <v>81</v>
      </c>
      <c r="J4053" t="s">
        <v>74</v>
      </c>
      <c r="K4053" t="s">
        <v>18</v>
      </c>
    </row>
    <row r="4054" spans="1:11" x14ac:dyDescent="0.2">
      <c r="A4054">
        <v>101147</v>
      </c>
      <c r="B4054" s="4">
        <v>46222</v>
      </c>
      <c r="C4054" t="s">
        <v>47</v>
      </c>
      <c r="D4054" t="s">
        <v>59</v>
      </c>
      <c r="E4054" t="s">
        <v>60</v>
      </c>
      <c r="F4054">
        <v>-1925.32</v>
      </c>
      <c r="G4054" t="s">
        <v>14</v>
      </c>
      <c r="H4054" t="s">
        <v>98</v>
      </c>
      <c r="I4054" t="s">
        <v>67</v>
      </c>
      <c r="J4054" t="s">
        <v>155</v>
      </c>
      <c r="K4054" t="s">
        <v>18</v>
      </c>
    </row>
    <row r="4055" spans="1:11" x14ac:dyDescent="0.2">
      <c r="A4055">
        <v>105869</v>
      </c>
      <c r="B4055" s="1">
        <v>45042</v>
      </c>
      <c r="C4055" t="s">
        <v>54</v>
      </c>
      <c r="D4055" t="s">
        <v>130</v>
      </c>
      <c r="E4055" t="s">
        <v>13</v>
      </c>
      <c r="F4055" s="3">
        <v>-2837.94</v>
      </c>
      <c r="G4055" t="s">
        <v>37</v>
      </c>
      <c r="H4055" t="s">
        <v>48</v>
      </c>
      <c r="I4055" t="s">
        <v>160</v>
      </c>
      <c r="J4055" t="s">
        <v>70</v>
      </c>
      <c r="K4055" t="s">
        <v>18</v>
      </c>
    </row>
    <row r="4056" spans="1:11" x14ac:dyDescent="0.2">
      <c r="A4056">
        <v>102342</v>
      </c>
      <c r="B4056" s="1">
        <v>45162</v>
      </c>
      <c r="C4056" t="s">
        <v>79</v>
      </c>
      <c r="D4056" t="s">
        <v>51</v>
      </c>
      <c r="E4056" t="s">
        <v>71</v>
      </c>
      <c r="F4056">
        <v>-1610.22</v>
      </c>
      <c r="G4056" t="s">
        <v>14</v>
      </c>
      <c r="H4056" t="s">
        <v>150</v>
      </c>
      <c r="J4056" t="s">
        <v>74</v>
      </c>
      <c r="K4056" t="s">
        <v>18</v>
      </c>
    </row>
    <row r="4057" spans="1:11" x14ac:dyDescent="0.2">
      <c r="A4057">
        <v>103826</v>
      </c>
      <c r="B4057" s="1">
        <v>45765</v>
      </c>
      <c r="C4057" t="s">
        <v>31</v>
      </c>
      <c r="D4057" t="s">
        <v>35</v>
      </c>
      <c r="E4057" t="s">
        <v>36</v>
      </c>
      <c r="F4057">
        <v>-1470.83</v>
      </c>
      <c r="G4057" t="s">
        <v>14</v>
      </c>
      <c r="H4057" t="s">
        <v>185</v>
      </c>
      <c r="I4057" t="s">
        <v>50</v>
      </c>
      <c r="J4057" t="s">
        <v>97</v>
      </c>
      <c r="K4057" t="s">
        <v>18</v>
      </c>
    </row>
    <row r="4058" spans="1:11" x14ac:dyDescent="0.2">
      <c r="A4058">
        <v>103940</v>
      </c>
      <c r="B4058" s="1">
        <v>46190</v>
      </c>
      <c r="C4058" t="s">
        <v>47</v>
      </c>
      <c r="D4058" t="s">
        <v>183</v>
      </c>
      <c r="E4058" t="s">
        <v>13</v>
      </c>
      <c r="F4058">
        <v>-396.15</v>
      </c>
      <c r="G4058" t="s">
        <v>14</v>
      </c>
      <c r="I4058" t="s">
        <v>142</v>
      </c>
      <c r="J4058" t="s">
        <v>30</v>
      </c>
      <c r="K4058" t="s">
        <v>24</v>
      </c>
    </row>
    <row r="4059" spans="1:11" x14ac:dyDescent="0.2">
      <c r="A4059">
        <v>105939</v>
      </c>
      <c r="B4059" s="1">
        <v>45043</v>
      </c>
      <c r="C4059" t="s">
        <v>68</v>
      </c>
      <c r="D4059" t="s">
        <v>59</v>
      </c>
      <c r="E4059" t="s">
        <v>75</v>
      </c>
      <c r="F4059">
        <v>-708.37</v>
      </c>
      <c r="G4059" t="s">
        <v>14</v>
      </c>
      <c r="H4059" t="s">
        <v>103</v>
      </c>
      <c r="I4059" t="s">
        <v>142</v>
      </c>
      <c r="J4059" t="s">
        <v>107</v>
      </c>
      <c r="K4059" t="s">
        <v>18</v>
      </c>
    </row>
    <row r="4060" spans="1:11" x14ac:dyDescent="0.2">
      <c r="A4060">
        <v>100109</v>
      </c>
      <c r="B4060" s="4">
        <v>45746</v>
      </c>
      <c r="C4060" t="s">
        <v>79</v>
      </c>
      <c r="D4060" t="s">
        <v>42</v>
      </c>
      <c r="E4060" t="s">
        <v>43</v>
      </c>
      <c r="F4060" s="3">
        <v>1924.22</v>
      </c>
      <c r="G4060" t="s">
        <v>52</v>
      </c>
      <c r="H4060" t="s">
        <v>98</v>
      </c>
      <c r="I4060" t="s">
        <v>142</v>
      </c>
      <c r="J4060" t="s">
        <v>40</v>
      </c>
      <c r="K4060" t="s">
        <v>18</v>
      </c>
    </row>
    <row r="4061" spans="1:11" x14ac:dyDescent="0.2">
      <c r="A4061">
        <v>106683</v>
      </c>
      <c r="B4061" s="1">
        <v>46223</v>
      </c>
      <c r="C4061" t="s">
        <v>25</v>
      </c>
      <c r="D4061" t="s">
        <v>51</v>
      </c>
      <c r="E4061" t="s">
        <v>71</v>
      </c>
      <c r="F4061">
        <v>-1233.31</v>
      </c>
      <c r="G4061" t="s">
        <v>37</v>
      </c>
      <c r="H4061" t="s">
        <v>185</v>
      </c>
      <c r="I4061" t="s">
        <v>50</v>
      </c>
      <c r="J4061" t="s">
        <v>97</v>
      </c>
      <c r="K4061" t="s">
        <v>24</v>
      </c>
    </row>
    <row r="4062" spans="1:11" x14ac:dyDescent="0.2">
      <c r="A4062">
        <v>101852</v>
      </c>
      <c r="B4062" s="1">
        <v>45139</v>
      </c>
      <c r="C4062" t="s">
        <v>74</v>
      </c>
      <c r="D4062" t="s">
        <v>172</v>
      </c>
      <c r="E4062" t="s">
        <v>13</v>
      </c>
      <c r="F4062" s="2">
        <v>-433.16</v>
      </c>
      <c r="G4062" t="s">
        <v>48</v>
      </c>
      <c r="H4062" t="s">
        <v>169</v>
      </c>
      <c r="I4062" t="s">
        <v>146</v>
      </c>
      <c r="J4062" t="s">
        <v>74</v>
      </c>
      <c r="K4062" t="s">
        <v>18</v>
      </c>
    </row>
    <row r="4063" spans="1:11" x14ac:dyDescent="0.2">
      <c r="A4063">
        <v>102813</v>
      </c>
      <c r="B4063" s="4">
        <v>45216</v>
      </c>
      <c r="C4063" t="s">
        <v>93</v>
      </c>
      <c r="D4063" t="s">
        <v>55</v>
      </c>
      <c r="E4063" t="s">
        <v>13</v>
      </c>
      <c r="F4063">
        <v>-3058.29</v>
      </c>
      <c r="G4063" t="s">
        <v>14</v>
      </c>
      <c r="H4063" t="s">
        <v>169</v>
      </c>
      <c r="I4063" t="s">
        <v>121</v>
      </c>
      <c r="J4063" t="s">
        <v>100</v>
      </c>
      <c r="K4063" t="s">
        <v>18</v>
      </c>
    </row>
    <row r="4064" spans="1:11" x14ac:dyDescent="0.2">
      <c r="A4064">
        <v>108201</v>
      </c>
      <c r="B4064" s="1">
        <v>45074</v>
      </c>
      <c r="C4064" t="s">
        <v>93</v>
      </c>
      <c r="D4064" t="s">
        <v>59</v>
      </c>
      <c r="E4064" t="s">
        <v>60</v>
      </c>
      <c r="F4064" s="3">
        <v>-1378.35</v>
      </c>
      <c r="G4064" t="s">
        <v>37</v>
      </c>
      <c r="H4064" t="s">
        <v>117</v>
      </c>
      <c r="I4064" t="s">
        <v>126</v>
      </c>
      <c r="J4064" t="s">
        <v>155</v>
      </c>
      <c r="K4064" t="s">
        <v>18</v>
      </c>
    </row>
    <row r="4065" spans="1:11" x14ac:dyDescent="0.2">
      <c r="A4065">
        <v>100216</v>
      </c>
      <c r="B4065" s="4">
        <v>45383</v>
      </c>
      <c r="C4065" t="s">
        <v>68</v>
      </c>
      <c r="D4065" t="s">
        <v>20</v>
      </c>
      <c r="E4065" t="s">
        <v>105</v>
      </c>
      <c r="F4065" s="2">
        <v>-3052.88</v>
      </c>
      <c r="G4065" t="s">
        <v>37</v>
      </c>
      <c r="H4065" t="s">
        <v>103</v>
      </c>
      <c r="J4065" t="s">
        <v>107</v>
      </c>
      <c r="K4065" t="s">
        <v>18</v>
      </c>
    </row>
    <row r="4066" spans="1:11" x14ac:dyDescent="0.2">
      <c r="A4066">
        <v>109895</v>
      </c>
      <c r="B4066" s="1">
        <v>46084</v>
      </c>
      <c r="C4066" t="s">
        <v>64</v>
      </c>
      <c r="D4066" t="s">
        <v>42</v>
      </c>
      <c r="E4066" t="s">
        <v>43</v>
      </c>
      <c r="F4066">
        <v>-2484.11</v>
      </c>
      <c r="G4066" t="s">
        <v>37</v>
      </c>
      <c r="H4066" t="s">
        <v>112</v>
      </c>
      <c r="I4066" t="s">
        <v>121</v>
      </c>
      <c r="J4066" t="s">
        <v>17</v>
      </c>
      <c r="K4066" t="s">
        <v>18</v>
      </c>
    </row>
    <row r="4067" spans="1:11" x14ac:dyDescent="0.2">
      <c r="A4067">
        <v>103151</v>
      </c>
      <c r="B4067" s="4">
        <v>44938</v>
      </c>
      <c r="C4067" t="s">
        <v>25</v>
      </c>
      <c r="D4067" t="s">
        <v>65</v>
      </c>
      <c r="E4067" t="s">
        <v>43</v>
      </c>
      <c r="F4067" s="3">
        <v>-1355.64</v>
      </c>
      <c r="G4067" t="s">
        <v>37</v>
      </c>
      <c r="H4067" t="s">
        <v>38</v>
      </c>
      <c r="I4067" t="s">
        <v>39</v>
      </c>
      <c r="J4067" t="s">
        <v>74</v>
      </c>
      <c r="K4067" t="s">
        <v>18</v>
      </c>
    </row>
    <row r="4068" spans="1:11" x14ac:dyDescent="0.2">
      <c r="A4068">
        <v>105278</v>
      </c>
      <c r="B4068" s="1">
        <v>44707</v>
      </c>
      <c r="C4068" t="s">
        <v>74</v>
      </c>
      <c r="D4068" t="s">
        <v>59</v>
      </c>
      <c r="E4068" t="s">
        <v>60</v>
      </c>
      <c r="F4068" s="3">
        <v>-1321.97</v>
      </c>
      <c r="G4068" t="s">
        <v>48</v>
      </c>
      <c r="H4068" t="s">
        <v>48</v>
      </c>
      <c r="I4068" t="s">
        <v>116</v>
      </c>
      <c r="J4068" t="s">
        <v>134</v>
      </c>
      <c r="K4068" t="s">
        <v>18</v>
      </c>
    </row>
    <row r="4069" spans="1:11" x14ac:dyDescent="0.2">
      <c r="A4069">
        <v>102446</v>
      </c>
      <c r="B4069" s="4">
        <v>45050</v>
      </c>
      <c r="C4069" t="s">
        <v>54</v>
      </c>
      <c r="D4069" t="s">
        <v>12</v>
      </c>
      <c r="E4069" t="s">
        <v>13</v>
      </c>
      <c r="F4069" s="2">
        <v>-1119.48</v>
      </c>
      <c r="G4069" t="s">
        <v>14</v>
      </c>
      <c r="H4069" t="s">
        <v>194</v>
      </c>
      <c r="I4069" t="s">
        <v>154</v>
      </c>
      <c r="J4069" t="s">
        <v>86</v>
      </c>
      <c r="K4069" t="s">
        <v>18</v>
      </c>
    </row>
    <row r="4070" spans="1:11" x14ac:dyDescent="0.2">
      <c r="A4070">
        <v>103552</v>
      </c>
      <c r="B4070" s="1">
        <v>45940</v>
      </c>
      <c r="C4070" t="s">
        <v>93</v>
      </c>
      <c r="D4070" t="s">
        <v>55</v>
      </c>
      <c r="E4070" t="s">
        <v>13</v>
      </c>
      <c r="F4070">
        <v>-473.36</v>
      </c>
      <c r="G4070" t="s">
        <v>14</v>
      </c>
      <c r="H4070" t="s">
        <v>145</v>
      </c>
      <c r="I4070" t="s">
        <v>50</v>
      </c>
      <c r="J4070" t="s">
        <v>134</v>
      </c>
      <c r="K4070" t="s">
        <v>18</v>
      </c>
    </row>
    <row r="4071" spans="1:11" x14ac:dyDescent="0.2">
      <c r="A4071">
        <v>101945</v>
      </c>
      <c r="B4071" s="1">
        <v>45715</v>
      </c>
      <c r="C4071" t="s">
        <v>79</v>
      </c>
      <c r="D4071" t="s">
        <v>65</v>
      </c>
      <c r="E4071" t="s">
        <v>43</v>
      </c>
      <c r="F4071" s="2">
        <v>-2037.89</v>
      </c>
      <c r="G4071" t="s">
        <v>37</v>
      </c>
      <c r="H4071" t="s">
        <v>112</v>
      </c>
      <c r="I4071" t="s">
        <v>146</v>
      </c>
      <c r="J4071" t="s">
        <v>100</v>
      </c>
      <c r="K4071" t="s">
        <v>18</v>
      </c>
    </row>
    <row r="4072" spans="1:11" x14ac:dyDescent="0.2">
      <c r="A4072">
        <v>104453</v>
      </c>
      <c r="B4072" t="s">
        <v>439</v>
      </c>
      <c r="C4072" t="s">
        <v>54</v>
      </c>
      <c r="D4072" t="s">
        <v>51</v>
      </c>
      <c r="E4072" t="s">
        <v>43</v>
      </c>
      <c r="F4072" s="2">
        <v>370.63</v>
      </c>
      <c r="G4072" t="s">
        <v>22</v>
      </c>
      <c r="J4072" t="s">
        <v>40</v>
      </c>
      <c r="K4072" t="s">
        <v>18</v>
      </c>
    </row>
    <row r="4073" spans="1:11" x14ac:dyDescent="0.2">
      <c r="A4073">
        <v>101371</v>
      </c>
      <c r="B4073" t="s">
        <v>440</v>
      </c>
      <c r="C4073" t="s">
        <v>54</v>
      </c>
      <c r="D4073" t="s">
        <v>12</v>
      </c>
      <c r="E4073" t="s">
        <v>13</v>
      </c>
      <c r="F4073">
        <v>-1676.61</v>
      </c>
      <c r="G4073" t="s">
        <v>14</v>
      </c>
      <c r="H4073" t="s">
        <v>159</v>
      </c>
      <c r="I4073" t="s">
        <v>171</v>
      </c>
      <c r="J4073" t="s">
        <v>58</v>
      </c>
      <c r="K4073" t="s">
        <v>18</v>
      </c>
    </row>
    <row r="4074" spans="1:11" x14ac:dyDescent="0.2">
      <c r="A4074">
        <v>105672</v>
      </c>
      <c r="B4074" s="4">
        <v>45759</v>
      </c>
      <c r="C4074" t="s">
        <v>108</v>
      </c>
      <c r="D4074" t="s">
        <v>51</v>
      </c>
      <c r="E4074" t="s">
        <v>43</v>
      </c>
      <c r="F4074" s="2">
        <v>-1284.98</v>
      </c>
      <c r="G4074" t="s">
        <v>48</v>
      </c>
      <c r="H4074" t="s">
        <v>145</v>
      </c>
      <c r="I4074" t="s">
        <v>50</v>
      </c>
      <c r="J4074" t="s">
        <v>70</v>
      </c>
      <c r="K4074" t="s">
        <v>18</v>
      </c>
    </row>
    <row r="4075" spans="1:11" x14ac:dyDescent="0.2">
      <c r="A4075">
        <v>108007</v>
      </c>
      <c r="B4075" s="1">
        <v>44688</v>
      </c>
      <c r="C4075" t="s">
        <v>73</v>
      </c>
      <c r="D4075" t="s">
        <v>20</v>
      </c>
      <c r="E4075" t="s">
        <v>21</v>
      </c>
      <c r="F4075">
        <v>2431.79</v>
      </c>
      <c r="G4075" t="s">
        <v>22</v>
      </c>
      <c r="H4075" t="s">
        <v>56</v>
      </c>
      <c r="I4075" t="s">
        <v>57</v>
      </c>
      <c r="J4075" t="s">
        <v>40</v>
      </c>
      <c r="K4075" t="s">
        <v>18</v>
      </c>
    </row>
    <row r="4076" spans="1:11" x14ac:dyDescent="0.2">
      <c r="A4076">
        <v>108772</v>
      </c>
      <c r="B4076" s="1">
        <v>46171</v>
      </c>
      <c r="C4076" t="s">
        <v>93</v>
      </c>
      <c r="D4076" t="s">
        <v>65</v>
      </c>
      <c r="E4076" t="s">
        <v>43</v>
      </c>
      <c r="F4076" s="2">
        <v>-3032.41</v>
      </c>
      <c r="G4076" t="s">
        <v>14</v>
      </c>
      <c r="H4076" t="s">
        <v>133</v>
      </c>
      <c r="I4076" t="s">
        <v>126</v>
      </c>
      <c r="J4076" t="s">
        <v>47</v>
      </c>
      <c r="K4076" t="s">
        <v>18</v>
      </c>
    </row>
    <row r="4077" spans="1:11" x14ac:dyDescent="0.2">
      <c r="A4077">
        <v>104794</v>
      </c>
      <c r="B4077" s="1">
        <v>45470</v>
      </c>
      <c r="C4077" t="s">
        <v>25</v>
      </c>
      <c r="D4077" t="s">
        <v>188</v>
      </c>
      <c r="E4077" t="s">
        <v>43</v>
      </c>
      <c r="F4077">
        <v>2889.17</v>
      </c>
      <c r="G4077" t="s">
        <v>22</v>
      </c>
      <c r="H4077" t="s">
        <v>125</v>
      </c>
      <c r="I4077" t="s">
        <v>81</v>
      </c>
      <c r="J4077" t="s">
        <v>119</v>
      </c>
      <c r="K4077" t="s">
        <v>18</v>
      </c>
    </row>
    <row r="4078" spans="1:11" x14ac:dyDescent="0.2">
      <c r="A4078">
        <v>107811</v>
      </c>
      <c r="B4078" s="1">
        <v>46139</v>
      </c>
      <c r="C4078" t="s">
        <v>73</v>
      </c>
      <c r="D4078" t="s">
        <v>42</v>
      </c>
      <c r="E4078" t="s">
        <v>43</v>
      </c>
      <c r="F4078" s="3">
        <v>1188.3599999999999</v>
      </c>
      <c r="G4078" t="s">
        <v>22</v>
      </c>
      <c r="H4078" t="s">
        <v>66</v>
      </c>
      <c r="I4078" t="s">
        <v>67</v>
      </c>
      <c r="J4078" t="s">
        <v>46</v>
      </c>
      <c r="K4078" t="s">
        <v>24</v>
      </c>
    </row>
    <row r="4079" spans="1:11" x14ac:dyDescent="0.2">
      <c r="A4079">
        <v>100777</v>
      </c>
      <c r="B4079" s="4">
        <v>46113</v>
      </c>
      <c r="C4079" t="s">
        <v>54</v>
      </c>
      <c r="D4079" t="s">
        <v>59</v>
      </c>
      <c r="E4079" t="s">
        <v>75</v>
      </c>
      <c r="F4079" s="3">
        <v>3016.99</v>
      </c>
      <c r="G4079" t="s">
        <v>52</v>
      </c>
      <c r="H4079" t="s">
        <v>48</v>
      </c>
      <c r="I4079" t="s">
        <v>39</v>
      </c>
      <c r="J4079" t="s">
        <v>82</v>
      </c>
      <c r="K4079" t="s">
        <v>18</v>
      </c>
    </row>
    <row r="4080" spans="1:11" x14ac:dyDescent="0.2">
      <c r="A4080">
        <v>109855</v>
      </c>
      <c r="B4080" s="1">
        <v>45447</v>
      </c>
      <c r="C4080" t="s">
        <v>73</v>
      </c>
      <c r="D4080" t="s">
        <v>55</v>
      </c>
      <c r="E4080" t="s">
        <v>32</v>
      </c>
      <c r="F4080">
        <v>-376.16</v>
      </c>
      <c r="G4080" t="s">
        <v>37</v>
      </c>
      <c r="H4080" t="s">
        <v>22</v>
      </c>
      <c r="I4080" t="s">
        <v>136</v>
      </c>
      <c r="J4080" t="s">
        <v>115</v>
      </c>
      <c r="K4080" t="s">
        <v>18</v>
      </c>
    </row>
    <row r="4081" spans="1:11" x14ac:dyDescent="0.2">
      <c r="A4081">
        <v>109855</v>
      </c>
      <c r="B4081" s="1">
        <v>45447</v>
      </c>
      <c r="C4081" t="s">
        <v>73</v>
      </c>
      <c r="D4081" t="s">
        <v>55</v>
      </c>
      <c r="E4081" t="s">
        <v>32</v>
      </c>
      <c r="F4081">
        <v>-376.16</v>
      </c>
      <c r="G4081" t="s">
        <v>37</v>
      </c>
      <c r="H4081" t="s">
        <v>22</v>
      </c>
      <c r="I4081" t="s">
        <v>136</v>
      </c>
      <c r="J4081" t="s">
        <v>115</v>
      </c>
      <c r="K4081" t="s">
        <v>18</v>
      </c>
    </row>
    <row r="4082" spans="1:11" x14ac:dyDescent="0.2">
      <c r="A4082">
        <v>104584</v>
      </c>
      <c r="B4082" s="4">
        <v>45910</v>
      </c>
      <c r="C4082" t="s">
        <v>68</v>
      </c>
      <c r="D4082" t="s">
        <v>42</v>
      </c>
      <c r="E4082" t="s">
        <v>71</v>
      </c>
      <c r="F4082" s="2">
        <v>-1212.4100000000001</v>
      </c>
      <c r="G4082" t="s">
        <v>48</v>
      </c>
      <c r="H4082" t="s">
        <v>72</v>
      </c>
      <c r="I4082" t="s">
        <v>157</v>
      </c>
      <c r="J4082" t="s">
        <v>63</v>
      </c>
      <c r="K4082" t="s">
        <v>18</v>
      </c>
    </row>
    <row r="4083" spans="1:11" x14ac:dyDescent="0.2">
      <c r="A4083">
        <v>103129</v>
      </c>
      <c r="B4083" s="1">
        <v>45123</v>
      </c>
      <c r="C4083" t="s">
        <v>31</v>
      </c>
      <c r="D4083" t="s">
        <v>55</v>
      </c>
      <c r="E4083" t="s">
        <v>13</v>
      </c>
      <c r="F4083">
        <v>-922.06</v>
      </c>
      <c r="G4083" t="s">
        <v>48</v>
      </c>
      <c r="H4083" t="s">
        <v>90</v>
      </c>
      <c r="I4083" t="s">
        <v>102</v>
      </c>
      <c r="J4083" t="s">
        <v>63</v>
      </c>
      <c r="K4083" t="s">
        <v>18</v>
      </c>
    </row>
    <row r="4084" spans="1:11" x14ac:dyDescent="0.2">
      <c r="A4084">
        <v>108148</v>
      </c>
      <c r="B4084" s="1">
        <v>45686</v>
      </c>
      <c r="C4084" t="s">
        <v>11</v>
      </c>
      <c r="D4084" t="s">
        <v>32</v>
      </c>
      <c r="E4084" t="s">
        <v>32</v>
      </c>
      <c r="F4084">
        <v>953.84</v>
      </c>
      <c r="G4084" t="s">
        <v>52</v>
      </c>
      <c r="H4084" t="s">
        <v>48</v>
      </c>
      <c r="I4084" t="s">
        <v>141</v>
      </c>
      <c r="J4084" t="s">
        <v>46</v>
      </c>
      <c r="K4084" t="s">
        <v>18</v>
      </c>
    </row>
    <row r="4085" spans="1:11" x14ac:dyDescent="0.2">
      <c r="A4085">
        <v>107315</v>
      </c>
      <c r="B4085" s="4">
        <v>46057</v>
      </c>
      <c r="C4085" t="s">
        <v>93</v>
      </c>
      <c r="D4085" t="s">
        <v>65</v>
      </c>
      <c r="E4085" t="s">
        <v>43</v>
      </c>
      <c r="F4085">
        <v>-1413.66</v>
      </c>
      <c r="G4085" t="s">
        <v>14</v>
      </c>
      <c r="H4085" t="s">
        <v>173</v>
      </c>
      <c r="I4085" t="s">
        <v>81</v>
      </c>
      <c r="J4085" t="s">
        <v>134</v>
      </c>
      <c r="K4085" t="s">
        <v>18</v>
      </c>
    </row>
    <row r="4086" spans="1:11" x14ac:dyDescent="0.2">
      <c r="A4086">
        <v>108898</v>
      </c>
      <c r="B4086" s="1">
        <v>45467</v>
      </c>
      <c r="C4086" t="s">
        <v>64</v>
      </c>
      <c r="D4086" t="s">
        <v>123</v>
      </c>
      <c r="E4086" t="s">
        <v>13</v>
      </c>
      <c r="F4086" s="2">
        <v>-2725.12</v>
      </c>
      <c r="G4086" t="s">
        <v>37</v>
      </c>
      <c r="H4086" t="s">
        <v>144</v>
      </c>
      <c r="I4086" t="s">
        <v>101</v>
      </c>
      <c r="J4086" t="s">
        <v>100</v>
      </c>
      <c r="K4086" t="s">
        <v>18</v>
      </c>
    </row>
    <row r="4087" spans="1:11" x14ac:dyDescent="0.2">
      <c r="A4087">
        <v>101968</v>
      </c>
      <c r="B4087" s="1">
        <v>45650</v>
      </c>
      <c r="C4087" t="s">
        <v>19</v>
      </c>
      <c r="D4087" t="s">
        <v>65</v>
      </c>
      <c r="E4087" t="s">
        <v>71</v>
      </c>
      <c r="F4087" s="2">
        <v>-2108.9299999999998</v>
      </c>
      <c r="G4087" t="s">
        <v>37</v>
      </c>
      <c r="H4087" t="s">
        <v>179</v>
      </c>
      <c r="I4087" t="s">
        <v>81</v>
      </c>
      <c r="J4087" t="s">
        <v>63</v>
      </c>
      <c r="K4087" t="s">
        <v>18</v>
      </c>
    </row>
    <row r="4088" spans="1:11" x14ac:dyDescent="0.2">
      <c r="A4088">
        <v>105392</v>
      </c>
      <c r="B4088" s="1">
        <v>45546</v>
      </c>
      <c r="C4088" t="s">
        <v>41</v>
      </c>
      <c r="D4088" t="s">
        <v>42</v>
      </c>
      <c r="E4088" t="s">
        <v>71</v>
      </c>
      <c r="F4088">
        <v>-2513.46</v>
      </c>
      <c r="G4088" t="s">
        <v>48</v>
      </c>
      <c r="H4088" t="s">
        <v>49</v>
      </c>
      <c r="I4088" t="s">
        <v>50</v>
      </c>
      <c r="J4088" t="s">
        <v>94</v>
      </c>
      <c r="K4088" t="s">
        <v>18</v>
      </c>
    </row>
    <row r="4089" spans="1:11" x14ac:dyDescent="0.2">
      <c r="A4089">
        <v>102666</v>
      </c>
      <c r="B4089" s="1">
        <v>45785</v>
      </c>
      <c r="C4089" t="s">
        <v>41</v>
      </c>
      <c r="D4089" t="s">
        <v>130</v>
      </c>
      <c r="E4089" t="s">
        <v>13</v>
      </c>
      <c r="F4089">
        <v>-2898.97</v>
      </c>
      <c r="G4089" t="s">
        <v>37</v>
      </c>
      <c r="H4089" t="s">
        <v>147</v>
      </c>
      <c r="I4089" t="s">
        <v>111</v>
      </c>
      <c r="J4089" t="s">
        <v>134</v>
      </c>
      <c r="K4089" t="s">
        <v>18</v>
      </c>
    </row>
    <row r="4090" spans="1:11" x14ac:dyDescent="0.2">
      <c r="A4090">
        <v>104580</v>
      </c>
      <c r="B4090" s="4">
        <v>45938</v>
      </c>
      <c r="C4090" t="s">
        <v>47</v>
      </c>
      <c r="D4090" t="s">
        <v>12</v>
      </c>
      <c r="E4090" t="s">
        <v>32</v>
      </c>
      <c r="F4090">
        <v>-1982.1</v>
      </c>
      <c r="G4090" t="s">
        <v>37</v>
      </c>
      <c r="H4090" t="s">
        <v>114</v>
      </c>
      <c r="I4090" t="s">
        <v>109</v>
      </c>
      <c r="J4090" t="s">
        <v>40</v>
      </c>
      <c r="K4090" t="s">
        <v>18</v>
      </c>
    </row>
    <row r="4091" spans="1:11" x14ac:dyDescent="0.2">
      <c r="A4091">
        <v>106700</v>
      </c>
      <c r="B4091" s="1">
        <v>45040</v>
      </c>
      <c r="C4091" t="s">
        <v>54</v>
      </c>
      <c r="D4091" t="s">
        <v>42</v>
      </c>
      <c r="E4091" t="s">
        <v>71</v>
      </c>
      <c r="F4091" s="3">
        <v>3137.83</v>
      </c>
      <c r="G4091" t="s">
        <v>52</v>
      </c>
      <c r="H4091" t="s">
        <v>61</v>
      </c>
      <c r="I4091" t="s">
        <v>62</v>
      </c>
      <c r="J4091" t="s">
        <v>134</v>
      </c>
      <c r="K4091" t="s">
        <v>18</v>
      </c>
    </row>
    <row r="4092" spans="1:11" x14ac:dyDescent="0.2">
      <c r="A4092">
        <v>104280</v>
      </c>
      <c r="B4092" s="4">
        <v>45815</v>
      </c>
      <c r="C4092" t="s">
        <v>73</v>
      </c>
      <c r="D4092" t="s">
        <v>130</v>
      </c>
      <c r="E4092" t="s">
        <v>13</v>
      </c>
      <c r="F4092" s="2">
        <v>-1704.05</v>
      </c>
      <c r="G4092" t="s">
        <v>37</v>
      </c>
      <c r="H4092" t="s">
        <v>133</v>
      </c>
      <c r="I4092" t="s">
        <v>111</v>
      </c>
      <c r="J4092" t="s">
        <v>86</v>
      </c>
      <c r="K4092" t="s">
        <v>24</v>
      </c>
    </row>
    <row r="4093" spans="1:11" x14ac:dyDescent="0.2">
      <c r="A4093">
        <v>106330</v>
      </c>
      <c r="B4093" s="1">
        <v>45616</v>
      </c>
      <c r="C4093" t="s">
        <v>74</v>
      </c>
      <c r="D4093" t="s">
        <v>188</v>
      </c>
      <c r="E4093" t="s">
        <v>71</v>
      </c>
      <c r="F4093" s="2">
        <v>-1230.06</v>
      </c>
      <c r="G4093" t="s">
        <v>48</v>
      </c>
      <c r="H4093" t="s">
        <v>173</v>
      </c>
      <c r="I4093" t="s">
        <v>81</v>
      </c>
      <c r="J4093" t="s">
        <v>70</v>
      </c>
      <c r="K4093" t="s">
        <v>18</v>
      </c>
    </row>
    <row r="4094" spans="1:11" x14ac:dyDescent="0.2">
      <c r="A4094">
        <v>106609</v>
      </c>
      <c r="B4094" s="4">
        <v>46001</v>
      </c>
      <c r="C4094" t="s">
        <v>11</v>
      </c>
      <c r="D4094" t="s">
        <v>42</v>
      </c>
      <c r="E4094" t="s">
        <v>71</v>
      </c>
      <c r="F4094">
        <v>-341</v>
      </c>
      <c r="G4094" t="s">
        <v>37</v>
      </c>
      <c r="H4094" t="s">
        <v>44</v>
      </c>
      <c r="I4094" t="s">
        <v>57</v>
      </c>
      <c r="J4094" t="s">
        <v>47</v>
      </c>
      <c r="K4094" t="s">
        <v>18</v>
      </c>
    </row>
    <row r="4095" spans="1:11" x14ac:dyDescent="0.2">
      <c r="A4095">
        <v>106609</v>
      </c>
      <c r="B4095" s="4">
        <v>46001</v>
      </c>
      <c r="C4095" t="s">
        <v>11</v>
      </c>
      <c r="D4095" t="s">
        <v>42</v>
      </c>
      <c r="E4095" t="s">
        <v>71</v>
      </c>
      <c r="F4095">
        <v>-341</v>
      </c>
      <c r="G4095" t="s">
        <v>37</v>
      </c>
      <c r="H4095" t="s">
        <v>44</v>
      </c>
      <c r="I4095" t="s">
        <v>57</v>
      </c>
      <c r="J4095" t="s">
        <v>47</v>
      </c>
      <c r="K4095" t="s">
        <v>18</v>
      </c>
    </row>
    <row r="4096" spans="1:11" x14ac:dyDescent="0.2">
      <c r="A4096">
        <v>107681</v>
      </c>
      <c r="B4096" s="4">
        <v>45291</v>
      </c>
      <c r="C4096" t="s">
        <v>79</v>
      </c>
      <c r="D4096" t="s">
        <v>42</v>
      </c>
      <c r="E4096" t="s">
        <v>43</v>
      </c>
      <c r="F4096">
        <v>-1856.95</v>
      </c>
      <c r="G4096" t="s">
        <v>48</v>
      </c>
      <c r="H4096" t="s">
        <v>133</v>
      </c>
      <c r="I4096" t="s">
        <v>126</v>
      </c>
      <c r="J4096" t="s">
        <v>82</v>
      </c>
      <c r="K4096" t="s">
        <v>18</v>
      </c>
    </row>
    <row r="4097" spans="1:11" x14ac:dyDescent="0.2">
      <c r="A4097">
        <v>109189</v>
      </c>
      <c r="B4097" s="1">
        <v>46001</v>
      </c>
      <c r="C4097" t="s">
        <v>64</v>
      </c>
      <c r="D4097" t="s">
        <v>35</v>
      </c>
      <c r="E4097" t="s">
        <v>36</v>
      </c>
      <c r="F4097">
        <v>200.25</v>
      </c>
      <c r="G4097" t="s">
        <v>22</v>
      </c>
      <c r="H4097" t="s">
        <v>80</v>
      </c>
      <c r="I4097" t="s">
        <v>81</v>
      </c>
      <c r="J4097" t="s">
        <v>119</v>
      </c>
      <c r="K4097" t="s">
        <v>18</v>
      </c>
    </row>
    <row r="4098" spans="1:11" x14ac:dyDescent="0.2">
      <c r="A4098">
        <v>107516</v>
      </c>
      <c r="B4098" s="4">
        <v>45124</v>
      </c>
      <c r="C4098" t="s">
        <v>73</v>
      </c>
      <c r="D4098" t="s">
        <v>26</v>
      </c>
      <c r="E4098" t="s">
        <v>36</v>
      </c>
      <c r="F4098">
        <v>3167.88</v>
      </c>
      <c r="G4098" t="s">
        <v>52</v>
      </c>
      <c r="H4098" t="s">
        <v>33</v>
      </c>
      <c r="I4098" t="s">
        <v>34</v>
      </c>
      <c r="K4098" t="s">
        <v>18</v>
      </c>
    </row>
    <row r="4099" spans="1:11" x14ac:dyDescent="0.2">
      <c r="A4099">
        <v>109135</v>
      </c>
      <c r="B4099" s="4">
        <v>44858</v>
      </c>
      <c r="C4099" t="s">
        <v>25</v>
      </c>
      <c r="D4099" t="s">
        <v>55</v>
      </c>
      <c r="E4099" t="s">
        <v>13</v>
      </c>
      <c r="F4099">
        <v>2580.67</v>
      </c>
      <c r="G4099" t="s">
        <v>22</v>
      </c>
      <c r="H4099" t="s">
        <v>38</v>
      </c>
      <c r="I4099" t="s">
        <v>160</v>
      </c>
      <c r="J4099" t="s">
        <v>134</v>
      </c>
      <c r="K4099" t="s">
        <v>24</v>
      </c>
    </row>
    <row r="4100" spans="1:11" x14ac:dyDescent="0.2">
      <c r="A4100">
        <v>102147</v>
      </c>
      <c r="B4100" s="1">
        <v>44773</v>
      </c>
      <c r="C4100" t="s">
        <v>47</v>
      </c>
      <c r="D4100" t="s">
        <v>26</v>
      </c>
      <c r="E4100" t="s">
        <v>36</v>
      </c>
      <c r="F4100">
        <v>972.59</v>
      </c>
      <c r="G4100" t="s">
        <v>22</v>
      </c>
      <c r="H4100" t="s">
        <v>114</v>
      </c>
      <c r="I4100" t="s">
        <v>29</v>
      </c>
      <c r="J4100" t="s">
        <v>89</v>
      </c>
      <c r="K4100" t="s">
        <v>18</v>
      </c>
    </row>
    <row r="4101" spans="1:11" x14ac:dyDescent="0.2">
      <c r="A4101">
        <v>100785</v>
      </c>
      <c r="B4101" s="1">
        <v>46172</v>
      </c>
      <c r="C4101" t="s">
        <v>68</v>
      </c>
      <c r="D4101" t="s">
        <v>59</v>
      </c>
      <c r="E4101" t="s">
        <v>75</v>
      </c>
      <c r="F4101">
        <v>-961.05</v>
      </c>
      <c r="G4101" t="s">
        <v>14</v>
      </c>
      <c r="H4101" t="s">
        <v>156</v>
      </c>
      <c r="I4101" t="s">
        <v>157</v>
      </c>
      <c r="J4101" t="s">
        <v>94</v>
      </c>
      <c r="K4101" t="s">
        <v>137</v>
      </c>
    </row>
    <row r="4102" spans="1:11" x14ac:dyDescent="0.2">
      <c r="A4102">
        <v>107540</v>
      </c>
      <c r="B4102" s="1">
        <v>45151</v>
      </c>
      <c r="C4102" t="s">
        <v>54</v>
      </c>
      <c r="D4102" t="s">
        <v>51</v>
      </c>
      <c r="E4102" t="s">
        <v>71</v>
      </c>
      <c r="F4102" s="3">
        <v>-1093.9000000000001</v>
      </c>
      <c r="G4102" t="s">
        <v>14</v>
      </c>
      <c r="H4102" t="s">
        <v>114</v>
      </c>
      <c r="I4102" t="s">
        <v>29</v>
      </c>
      <c r="J4102" t="s">
        <v>40</v>
      </c>
      <c r="K4102" t="s">
        <v>18</v>
      </c>
    </row>
    <row r="4103" spans="1:11" x14ac:dyDescent="0.2">
      <c r="A4103">
        <v>106401</v>
      </c>
      <c r="B4103" s="1">
        <v>45965</v>
      </c>
      <c r="C4103" t="s">
        <v>79</v>
      </c>
      <c r="D4103" t="s">
        <v>65</v>
      </c>
      <c r="E4103" t="s">
        <v>71</v>
      </c>
      <c r="F4103">
        <v>2296.36</v>
      </c>
      <c r="G4103" t="s">
        <v>52</v>
      </c>
      <c r="H4103" t="s">
        <v>53</v>
      </c>
      <c r="I4103" t="s">
        <v>39</v>
      </c>
      <c r="J4103" t="s">
        <v>119</v>
      </c>
      <c r="K4103" t="s">
        <v>18</v>
      </c>
    </row>
    <row r="4104" spans="1:11" x14ac:dyDescent="0.2">
      <c r="A4104">
        <v>105677</v>
      </c>
      <c r="B4104" s="4">
        <v>45442</v>
      </c>
      <c r="C4104" t="s">
        <v>47</v>
      </c>
      <c r="D4104" t="s">
        <v>65</v>
      </c>
      <c r="E4104" t="s">
        <v>43</v>
      </c>
      <c r="F4104" s="3">
        <v>-2843.14</v>
      </c>
      <c r="G4104" t="s">
        <v>14</v>
      </c>
      <c r="H4104" t="s">
        <v>125</v>
      </c>
      <c r="I4104" t="s">
        <v>81</v>
      </c>
      <c r="J4104" t="s">
        <v>17</v>
      </c>
      <c r="K4104" t="s">
        <v>18</v>
      </c>
    </row>
    <row r="4105" spans="1:11" x14ac:dyDescent="0.2">
      <c r="A4105">
        <v>105431</v>
      </c>
      <c r="B4105" s="1">
        <v>45228</v>
      </c>
      <c r="C4105" t="s">
        <v>31</v>
      </c>
      <c r="D4105" t="s">
        <v>65</v>
      </c>
      <c r="E4105" t="s">
        <v>71</v>
      </c>
      <c r="F4105" s="2">
        <v>-2881.21</v>
      </c>
      <c r="G4105" t="s">
        <v>14</v>
      </c>
      <c r="H4105" t="s">
        <v>133</v>
      </c>
      <c r="I4105" t="s">
        <v>148</v>
      </c>
      <c r="J4105" t="s">
        <v>89</v>
      </c>
      <c r="K4105" t="s">
        <v>18</v>
      </c>
    </row>
    <row r="4106" spans="1:11" x14ac:dyDescent="0.2">
      <c r="A4106">
        <v>104234</v>
      </c>
      <c r="B4106" t="s">
        <v>441</v>
      </c>
      <c r="C4106" t="s">
        <v>64</v>
      </c>
      <c r="D4106" t="s">
        <v>20</v>
      </c>
      <c r="E4106" t="s">
        <v>21</v>
      </c>
      <c r="F4106">
        <v>-1989.16</v>
      </c>
      <c r="G4106" t="s">
        <v>14</v>
      </c>
      <c r="H4106" t="s">
        <v>38</v>
      </c>
      <c r="I4106" t="s">
        <v>160</v>
      </c>
      <c r="J4106" t="s">
        <v>100</v>
      </c>
      <c r="K4106" t="s">
        <v>18</v>
      </c>
    </row>
    <row r="4107" spans="1:11" x14ac:dyDescent="0.2">
      <c r="A4107">
        <v>108894</v>
      </c>
      <c r="B4107" t="s">
        <v>442</v>
      </c>
      <c r="C4107" t="s">
        <v>54</v>
      </c>
      <c r="D4107" t="s">
        <v>35</v>
      </c>
      <c r="E4107" t="s">
        <v>36</v>
      </c>
      <c r="F4107">
        <v>-900.97</v>
      </c>
      <c r="G4107" t="s">
        <v>14</v>
      </c>
      <c r="H4107" t="s">
        <v>125</v>
      </c>
      <c r="I4107" t="s">
        <v>81</v>
      </c>
      <c r="J4107" t="s">
        <v>89</v>
      </c>
      <c r="K4107" t="s">
        <v>18</v>
      </c>
    </row>
    <row r="4108" spans="1:11" x14ac:dyDescent="0.2">
      <c r="A4108">
        <v>101068</v>
      </c>
      <c r="B4108" s="1">
        <v>44680</v>
      </c>
      <c r="C4108" t="s">
        <v>31</v>
      </c>
      <c r="D4108" t="s">
        <v>51</v>
      </c>
      <c r="E4108" t="s">
        <v>71</v>
      </c>
      <c r="F4108">
        <v>3107.69</v>
      </c>
      <c r="G4108" t="s">
        <v>22</v>
      </c>
      <c r="H4108" t="s">
        <v>169</v>
      </c>
      <c r="I4108" t="s">
        <v>113</v>
      </c>
      <c r="J4108" t="s">
        <v>58</v>
      </c>
      <c r="K4108" t="s">
        <v>24</v>
      </c>
    </row>
    <row r="4109" spans="1:11" x14ac:dyDescent="0.2">
      <c r="A4109">
        <v>106902</v>
      </c>
      <c r="B4109" s="4">
        <v>45080</v>
      </c>
      <c r="C4109" t="s">
        <v>93</v>
      </c>
      <c r="D4109" t="s">
        <v>20</v>
      </c>
      <c r="E4109" t="s">
        <v>21</v>
      </c>
      <c r="F4109" s="2">
        <v>-1685.7</v>
      </c>
      <c r="G4109" t="s">
        <v>14</v>
      </c>
      <c r="H4109" t="s">
        <v>49</v>
      </c>
      <c r="J4109" t="s">
        <v>115</v>
      </c>
      <c r="K4109" t="s">
        <v>18</v>
      </c>
    </row>
    <row r="4110" spans="1:11" x14ac:dyDescent="0.2">
      <c r="A4110">
        <v>108452</v>
      </c>
      <c r="B4110" s="1">
        <v>45578</v>
      </c>
      <c r="C4110" t="s">
        <v>19</v>
      </c>
      <c r="D4110" t="s">
        <v>59</v>
      </c>
      <c r="E4110" t="s">
        <v>60</v>
      </c>
      <c r="F4110">
        <v>-228.75</v>
      </c>
      <c r="G4110" t="s">
        <v>14</v>
      </c>
      <c r="H4110" t="s">
        <v>114</v>
      </c>
      <c r="I4110" t="s">
        <v>99</v>
      </c>
      <c r="J4110" t="s">
        <v>31</v>
      </c>
      <c r="K4110" t="s">
        <v>137</v>
      </c>
    </row>
    <row r="4111" spans="1:11" x14ac:dyDescent="0.2">
      <c r="A4111">
        <v>107513</v>
      </c>
      <c r="B4111" s="1">
        <v>45191</v>
      </c>
      <c r="C4111" t="s">
        <v>41</v>
      </c>
      <c r="D4111" t="s">
        <v>55</v>
      </c>
      <c r="E4111" t="s">
        <v>13</v>
      </c>
      <c r="F4111">
        <v>-1386.84</v>
      </c>
      <c r="G4111" t="s">
        <v>14</v>
      </c>
      <c r="H4111" t="s">
        <v>159</v>
      </c>
      <c r="I4111" t="s">
        <v>135</v>
      </c>
      <c r="J4111" t="s">
        <v>89</v>
      </c>
      <c r="K4111" t="s">
        <v>18</v>
      </c>
    </row>
    <row r="4112" spans="1:11" x14ac:dyDescent="0.2">
      <c r="A4112">
        <v>100246</v>
      </c>
      <c r="B4112" s="1">
        <v>45300</v>
      </c>
      <c r="C4112" t="s">
        <v>93</v>
      </c>
      <c r="D4112" t="s">
        <v>51</v>
      </c>
      <c r="E4112" t="s">
        <v>71</v>
      </c>
      <c r="F4112">
        <v>33.700000000000003</v>
      </c>
      <c r="G4112" t="s">
        <v>52</v>
      </c>
      <c r="H4112" t="s">
        <v>149</v>
      </c>
      <c r="I4112" t="s">
        <v>146</v>
      </c>
      <c r="J4112" t="s">
        <v>119</v>
      </c>
      <c r="K4112" t="s">
        <v>18</v>
      </c>
    </row>
    <row r="4113" spans="1:11" x14ac:dyDescent="0.2">
      <c r="A4113">
        <v>100246</v>
      </c>
      <c r="B4113" s="1">
        <v>45300</v>
      </c>
      <c r="C4113" t="s">
        <v>93</v>
      </c>
      <c r="D4113" t="s">
        <v>51</v>
      </c>
      <c r="E4113" t="s">
        <v>71</v>
      </c>
      <c r="F4113">
        <v>33.700000000000003</v>
      </c>
      <c r="G4113" t="s">
        <v>52</v>
      </c>
      <c r="H4113" t="s">
        <v>149</v>
      </c>
      <c r="I4113" t="s">
        <v>146</v>
      </c>
      <c r="J4113" t="s">
        <v>119</v>
      </c>
      <c r="K4113" t="s">
        <v>18</v>
      </c>
    </row>
    <row r="4114" spans="1:11" x14ac:dyDescent="0.2">
      <c r="A4114">
        <v>101949</v>
      </c>
      <c r="B4114" s="1">
        <v>45923</v>
      </c>
      <c r="C4114" t="s">
        <v>19</v>
      </c>
      <c r="D4114" t="s">
        <v>20</v>
      </c>
      <c r="E4114" t="s">
        <v>105</v>
      </c>
      <c r="F4114">
        <v>1062.53</v>
      </c>
      <c r="G4114" t="s">
        <v>52</v>
      </c>
      <c r="H4114" t="s">
        <v>96</v>
      </c>
      <c r="I4114" t="s">
        <v>154</v>
      </c>
      <c r="J4114" t="s">
        <v>40</v>
      </c>
      <c r="K4114" t="s">
        <v>18</v>
      </c>
    </row>
    <row r="4115" spans="1:11" x14ac:dyDescent="0.2">
      <c r="A4115">
        <v>100221</v>
      </c>
      <c r="B4115" s="1">
        <v>45901</v>
      </c>
      <c r="C4115" t="s">
        <v>68</v>
      </c>
      <c r="D4115" t="s">
        <v>12</v>
      </c>
      <c r="E4115" t="s">
        <v>32</v>
      </c>
      <c r="F4115">
        <v>3067.37</v>
      </c>
      <c r="G4115" t="s">
        <v>52</v>
      </c>
      <c r="H4115" t="s">
        <v>44</v>
      </c>
      <c r="I4115" t="s">
        <v>132</v>
      </c>
      <c r="J4115" t="s">
        <v>107</v>
      </c>
      <c r="K4115" t="s">
        <v>18</v>
      </c>
    </row>
    <row r="4116" spans="1:11" x14ac:dyDescent="0.2">
      <c r="A4116">
        <v>103158</v>
      </c>
      <c r="B4116" s="1">
        <v>45637</v>
      </c>
      <c r="C4116" t="s">
        <v>79</v>
      </c>
      <c r="D4116" t="s">
        <v>51</v>
      </c>
      <c r="E4116" t="s">
        <v>71</v>
      </c>
      <c r="F4116">
        <v>-229.99</v>
      </c>
      <c r="G4116" t="s">
        <v>14</v>
      </c>
      <c r="H4116" t="s">
        <v>87</v>
      </c>
      <c r="I4116" t="s">
        <v>157</v>
      </c>
      <c r="K4116" t="s">
        <v>18</v>
      </c>
    </row>
    <row r="4117" spans="1:11" x14ac:dyDescent="0.2">
      <c r="A4117">
        <v>105341</v>
      </c>
      <c r="B4117" s="1">
        <v>45984</v>
      </c>
      <c r="C4117" t="s">
        <v>25</v>
      </c>
      <c r="D4117" t="s">
        <v>12</v>
      </c>
      <c r="E4117" t="s">
        <v>32</v>
      </c>
      <c r="F4117">
        <v>245.47</v>
      </c>
      <c r="G4117" t="s">
        <v>52</v>
      </c>
      <c r="I4117" t="s">
        <v>111</v>
      </c>
      <c r="J4117" t="s">
        <v>17</v>
      </c>
      <c r="K4117" t="s">
        <v>18</v>
      </c>
    </row>
    <row r="4118" spans="1:11" x14ac:dyDescent="0.2">
      <c r="A4118">
        <v>108803</v>
      </c>
      <c r="B4118" s="1">
        <v>44782</v>
      </c>
      <c r="C4118" t="s">
        <v>108</v>
      </c>
      <c r="D4118" t="s">
        <v>32</v>
      </c>
      <c r="E4118" t="s">
        <v>32</v>
      </c>
      <c r="F4118" s="2">
        <v>-2933.41</v>
      </c>
      <c r="G4118" t="s">
        <v>14</v>
      </c>
      <c r="H4118" t="s">
        <v>117</v>
      </c>
      <c r="I4118" t="s">
        <v>111</v>
      </c>
      <c r="J4118" t="s">
        <v>94</v>
      </c>
      <c r="K4118" t="s">
        <v>18</v>
      </c>
    </row>
    <row r="4119" spans="1:11" x14ac:dyDescent="0.2">
      <c r="A4119">
        <v>100541</v>
      </c>
      <c r="B4119" s="4">
        <v>44829</v>
      </c>
      <c r="C4119" t="s">
        <v>41</v>
      </c>
      <c r="D4119" t="s">
        <v>55</v>
      </c>
      <c r="E4119" t="s">
        <v>13</v>
      </c>
      <c r="F4119" s="2">
        <v>-592.29</v>
      </c>
      <c r="G4119" t="s">
        <v>37</v>
      </c>
      <c r="H4119" t="s">
        <v>159</v>
      </c>
      <c r="I4119" t="s">
        <v>135</v>
      </c>
      <c r="J4119" t="s">
        <v>134</v>
      </c>
      <c r="K4119" t="s">
        <v>18</v>
      </c>
    </row>
    <row r="4120" spans="1:11" x14ac:dyDescent="0.2">
      <c r="A4120">
        <v>100541</v>
      </c>
      <c r="B4120" s="4">
        <v>44829</v>
      </c>
      <c r="C4120" t="s">
        <v>41</v>
      </c>
      <c r="D4120" t="s">
        <v>55</v>
      </c>
      <c r="E4120" t="s">
        <v>13</v>
      </c>
      <c r="F4120" s="2">
        <v>-592.29</v>
      </c>
      <c r="G4120" t="s">
        <v>37</v>
      </c>
      <c r="H4120" t="s">
        <v>159</v>
      </c>
      <c r="I4120" t="s">
        <v>135</v>
      </c>
      <c r="J4120" t="s">
        <v>134</v>
      </c>
      <c r="K4120" t="s">
        <v>18</v>
      </c>
    </row>
    <row r="4121" spans="1:11" x14ac:dyDescent="0.2">
      <c r="A4121">
        <v>108644</v>
      </c>
      <c r="B4121" s="1">
        <v>45221</v>
      </c>
      <c r="C4121" t="s">
        <v>79</v>
      </c>
      <c r="D4121" t="s">
        <v>123</v>
      </c>
      <c r="E4121" t="s">
        <v>13</v>
      </c>
      <c r="F4121">
        <v>2844.22</v>
      </c>
      <c r="G4121" t="s">
        <v>52</v>
      </c>
      <c r="H4121" t="s">
        <v>147</v>
      </c>
      <c r="I4121" t="s">
        <v>126</v>
      </c>
      <c r="J4121" t="s">
        <v>94</v>
      </c>
      <c r="K4121" t="s">
        <v>18</v>
      </c>
    </row>
    <row r="4122" spans="1:11" x14ac:dyDescent="0.2">
      <c r="A4122">
        <v>110237</v>
      </c>
      <c r="B4122" s="1">
        <v>45371</v>
      </c>
      <c r="C4122" t="s">
        <v>68</v>
      </c>
      <c r="D4122" t="s">
        <v>123</v>
      </c>
      <c r="E4122" t="s">
        <v>32</v>
      </c>
      <c r="F4122" s="2">
        <v>1318.6</v>
      </c>
      <c r="G4122" t="s">
        <v>22</v>
      </c>
      <c r="H4122" t="s">
        <v>22</v>
      </c>
      <c r="I4122" t="s">
        <v>136</v>
      </c>
      <c r="J4122" t="s">
        <v>89</v>
      </c>
      <c r="K4122" t="s">
        <v>18</v>
      </c>
    </row>
    <row r="4123" spans="1:11" x14ac:dyDescent="0.2">
      <c r="A4123">
        <v>107324</v>
      </c>
      <c r="B4123" s="1">
        <v>44758</v>
      </c>
      <c r="C4123" t="s">
        <v>68</v>
      </c>
      <c r="D4123" t="s">
        <v>42</v>
      </c>
      <c r="E4123" t="s">
        <v>71</v>
      </c>
      <c r="F4123">
        <v>-82.38</v>
      </c>
      <c r="G4123" t="s">
        <v>48</v>
      </c>
      <c r="H4123" t="s">
        <v>38</v>
      </c>
      <c r="I4123" t="s">
        <v>160</v>
      </c>
      <c r="J4123" t="s">
        <v>58</v>
      </c>
      <c r="K4123" t="s">
        <v>18</v>
      </c>
    </row>
    <row r="4124" spans="1:11" x14ac:dyDescent="0.2">
      <c r="A4124">
        <v>103999</v>
      </c>
      <c r="B4124" s="4">
        <v>45893</v>
      </c>
      <c r="C4124" t="s">
        <v>93</v>
      </c>
      <c r="D4124" t="s">
        <v>32</v>
      </c>
      <c r="E4124" t="s">
        <v>13</v>
      </c>
      <c r="F4124">
        <v>-2227.58</v>
      </c>
      <c r="G4124" t="s">
        <v>14</v>
      </c>
      <c r="H4124" t="s">
        <v>169</v>
      </c>
      <c r="I4124" t="s">
        <v>146</v>
      </c>
      <c r="J4124" t="s">
        <v>63</v>
      </c>
      <c r="K4124" t="s">
        <v>18</v>
      </c>
    </row>
    <row r="4125" spans="1:11" x14ac:dyDescent="0.2">
      <c r="A4125">
        <v>103071</v>
      </c>
      <c r="B4125" s="1">
        <v>44832</v>
      </c>
      <c r="C4125" t="s">
        <v>19</v>
      </c>
      <c r="D4125" t="s">
        <v>12</v>
      </c>
      <c r="E4125" t="s">
        <v>32</v>
      </c>
      <c r="F4125" s="2">
        <v>-285.95999999999998</v>
      </c>
      <c r="G4125" t="s">
        <v>14</v>
      </c>
      <c r="H4125" t="s">
        <v>149</v>
      </c>
      <c r="I4125" t="s">
        <v>146</v>
      </c>
      <c r="J4125" t="s">
        <v>115</v>
      </c>
    </row>
    <row r="4126" spans="1:11" x14ac:dyDescent="0.2">
      <c r="A4126">
        <v>101067</v>
      </c>
      <c r="B4126" t="s">
        <v>443</v>
      </c>
      <c r="C4126" t="s">
        <v>73</v>
      </c>
      <c r="D4126" t="s">
        <v>95</v>
      </c>
      <c r="E4126" t="s">
        <v>13</v>
      </c>
      <c r="F4126">
        <v>-3042.92</v>
      </c>
      <c r="G4126" t="s">
        <v>37</v>
      </c>
      <c r="H4126" t="s">
        <v>125</v>
      </c>
      <c r="I4126" t="s">
        <v>81</v>
      </c>
      <c r="J4126" t="s">
        <v>86</v>
      </c>
      <c r="K4126" t="s">
        <v>18</v>
      </c>
    </row>
    <row r="4127" spans="1:11" x14ac:dyDescent="0.2">
      <c r="A4127">
        <v>102403</v>
      </c>
      <c r="B4127" s="1">
        <v>45820</v>
      </c>
      <c r="C4127" t="s">
        <v>68</v>
      </c>
      <c r="D4127" t="s">
        <v>35</v>
      </c>
      <c r="E4127" t="s">
        <v>27</v>
      </c>
      <c r="F4127">
        <v>2283.08</v>
      </c>
      <c r="G4127" t="s">
        <v>22</v>
      </c>
      <c r="H4127" t="s">
        <v>147</v>
      </c>
      <c r="I4127" t="s">
        <v>148</v>
      </c>
      <c r="J4127" t="s">
        <v>46</v>
      </c>
      <c r="K4127" t="s">
        <v>18</v>
      </c>
    </row>
    <row r="4128" spans="1:11" x14ac:dyDescent="0.2">
      <c r="A4128">
        <v>102403</v>
      </c>
      <c r="B4128" s="1">
        <v>45820</v>
      </c>
      <c r="C4128" t="s">
        <v>68</v>
      </c>
      <c r="D4128" t="s">
        <v>35</v>
      </c>
      <c r="E4128" t="s">
        <v>27</v>
      </c>
      <c r="F4128">
        <v>2283.08</v>
      </c>
      <c r="G4128" t="s">
        <v>22</v>
      </c>
      <c r="H4128" t="s">
        <v>147</v>
      </c>
      <c r="I4128" t="s">
        <v>148</v>
      </c>
      <c r="J4128" t="s">
        <v>46</v>
      </c>
      <c r="K4128" t="s">
        <v>18</v>
      </c>
    </row>
    <row r="4129" spans="1:11" x14ac:dyDescent="0.2">
      <c r="A4129">
        <v>106293</v>
      </c>
      <c r="B4129" t="s">
        <v>444</v>
      </c>
      <c r="C4129" t="s">
        <v>73</v>
      </c>
      <c r="D4129" t="s">
        <v>26</v>
      </c>
      <c r="E4129" t="s">
        <v>27</v>
      </c>
      <c r="F4129" s="2">
        <v>-1883.73</v>
      </c>
      <c r="G4129" t="s">
        <v>14</v>
      </c>
      <c r="H4129" t="s">
        <v>173</v>
      </c>
      <c r="I4129" t="s">
        <v>81</v>
      </c>
      <c r="J4129" t="s">
        <v>119</v>
      </c>
      <c r="K4129" t="s">
        <v>18</v>
      </c>
    </row>
    <row r="4130" spans="1:11" x14ac:dyDescent="0.2">
      <c r="A4130">
        <v>105436</v>
      </c>
      <c r="B4130" s="4">
        <v>44692</v>
      </c>
      <c r="C4130" t="s">
        <v>41</v>
      </c>
      <c r="D4130" t="s">
        <v>42</v>
      </c>
      <c r="E4130" t="s">
        <v>71</v>
      </c>
      <c r="F4130">
        <v>-2726.47</v>
      </c>
      <c r="G4130" t="s">
        <v>48</v>
      </c>
      <c r="H4130" t="s">
        <v>159</v>
      </c>
      <c r="I4130" t="s">
        <v>91</v>
      </c>
      <c r="J4130" t="s">
        <v>31</v>
      </c>
      <c r="K4130" t="s">
        <v>18</v>
      </c>
    </row>
    <row r="4131" spans="1:11" x14ac:dyDescent="0.2">
      <c r="A4131">
        <v>103222</v>
      </c>
      <c r="B4131" s="1">
        <v>45595</v>
      </c>
      <c r="C4131" t="s">
        <v>31</v>
      </c>
      <c r="D4131" t="s">
        <v>59</v>
      </c>
      <c r="E4131" t="s">
        <v>75</v>
      </c>
      <c r="F4131" s="2">
        <v>2727.56</v>
      </c>
      <c r="G4131" t="s">
        <v>52</v>
      </c>
      <c r="H4131" t="s">
        <v>90</v>
      </c>
      <c r="I4131" t="s">
        <v>102</v>
      </c>
      <c r="J4131" t="s">
        <v>58</v>
      </c>
      <c r="K4131" t="s">
        <v>18</v>
      </c>
    </row>
    <row r="4132" spans="1:11" x14ac:dyDescent="0.2">
      <c r="A4132">
        <v>105811</v>
      </c>
      <c r="B4132" s="1">
        <v>45810</v>
      </c>
      <c r="C4132" t="s">
        <v>19</v>
      </c>
      <c r="D4132" t="s">
        <v>59</v>
      </c>
      <c r="E4132" t="s">
        <v>75</v>
      </c>
      <c r="F4132">
        <v>-1571.31</v>
      </c>
      <c r="G4132" t="s">
        <v>14</v>
      </c>
      <c r="I4132" t="s">
        <v>45</v>
      </c>
      <c r="J4132" t="s">
        <v>89</v>
      </c>
      <c r="K4132" t="s">
        <v>18</v>
      </c>
    </row>
    <row r="4133" spans="1:11" x14ac:dyDescent="0.2">
      <c r="A4133">
        <v>105811</v>
      </c>
      <c r="B4133" s="1">
        <v>45810</v>
      </c>
      <c r="C4133" t="s">
        <v>19</v>
      </c>
      <c r="D4133" t="s">
        <v>59</v>
      </c>
      <c r="E4133" t="s">
        <v>75</v>
      </c>
      <c r="F4133">
        <v>-1571.31</v>
      </c>
      <c r="G4133" t="s">
        <v>14</v>
      </c>
      <c r="I4133" t="s">
        <v>45</v>
      </c>
      <c r="J4133" t="s">
        <v>89</v>
      </c>
      <c r="K4133" t="s">
        <v>18</v>
      </c>
    </row>
    <row r="4134" spans="1:11" x14ac:dyDescent="0.2">
      <c r="A4134">
        <v>108160</v>
      </c>
      <c r="B4134" s="1">
        <v>45999</v>
      </c>
      <c r="C4134" t="s">
        <v>19</v>
      </c>
      <c r="D4134" t="s">
        <v>20</v>
      </c>
      <c r="E4134" t="s">
        <v>105</v>
      </c>
      <c r="F4134" s="2">
        <v>-588.29</v>
      </c>
      <c r="G4134" t="s">
        <v>37</v>
      </c>
      <c r="H4134" t="s">
        <v>185</v>
      </c>
      <c r="I4134" t="s">
        <v>50</v>
      </c>
      <c r="J4134" t="s">
        <v>107</v>
      </c>
      <c r="K4134" t="s">
        <v>18</v>
      </c>
    </row>
    <row r="4135" spans="1:11" x14ac:dyDescent="0.2">
      <c r="A4135">
        <v>103936</v>
      </c>
      <c r="B4135" s="4">
        <v>45890</v>
      </c>
      <c r="C4135" t="s">
        <v>93</v>
      </c>
      <c r="D4135" t="s">
        <v>26</v>
      </c>
      <c r="E4135" t="s">
        <v>27</v>
      </c>
      <c r="F4135" s="2">
        <v>2033.84</v>
      </c>
      <c r="G4135" t="s">
        <v>22</v>
      </c>
      <c r="H4135" t="s">
        <v>110</v>
      </c>
      <c r="I4135" t="s">
        <v>111</v>
      </c>
      <c r="J4135" t="s">
        <v>40</v>
      </c>
      <c r="K4135" t="s">
        <v>18</v>
      </c>
    </row>
    <row r="4136" spans="1:11" x14ac:dyDescent="0.2">
      <c r="A4136">
        <v>100450</v>
      </c>
      <c r="B4136" s="4">
        <v>46217</v>
      </c>
      <c r="C4136" t="s">
        <v>19</v>
      </c>
      <c r="D4136" t="s">
        <v>20</v>
      </c>
      <c r="E4136" t="s">
        <v>105</v>
      </c>
      <c r="F4136">
        <v>725.02</v>
      </c>
      <c r="G4136" t="s">
        <v>52</v>
      </c>
      <c r="H4136" t="s">
        <v>169</v>
      </c>
      <c r="I4136" t="s">
        <v>146</v>
      </c>
      <c r="J4136" t="s">
        <v>94</v>
      </c>
      <c r="K4136" t="s">
        <v>18</v>
      </c>
    </row>
    <row r="4137" spans="1:11" x14ac:dyDescent="0.2">
      <c r="A4137">
        <v>109994</v>
      </c>
      <c r="B4137" s="1">
        <v>44941</v>
      </c>
      <c r="C4137" t="s">
        <v>31</v>
      </c>
      <c r="D4137" t="s">
        <v>65</v>
      </c>
      <c r="E4137" t="s">
        <v>71</v>
      </c>
      <c r="F4137" s="2">
        <v>1056.92</v>
      </c>
      <c r="G4137" t="s">
        <v>22</v>
      </c>
      <c r="H4137" t="s">
        <v>33</v>
      </c>
      <c r="I4137" t="s">
        <v>34</v>
      </c>
      <c r="J4137" t="s">
        <v>155</v>
      </c>
      <c r="K4137" t="s">
        <v>18</v>
      </c>
    </row>
    <row r="4138" spans="1:11" x14ac:dyDescent="0.2">
      <c r="A4138">
        <v>108984</v>
      </c>
      <c r="B4138" s="4">
        <v>44744</v>
      </c>
      <c r="C4138" t="s">
        <v>11</v>
      </c>
      <c r="D4138" t="s">
        <v>12</v>
      </c>
      <c r="E4138" t="s">
        <v>32</v>
      </c>
      <c r="F4138">
        <v>1140.1500000000001</v>
      </c>
      <c r="G4138" t="s">
        <v>52</v>
      </c>
      <c r="H4138" t="s">
        <v>143</v>
      </c>
      <c r="I4138" t="s">
        <v>120</v>
      </c>
      <c r="J4138" t="s">
        <v>82</v>
      </c>
      <c r="K4138" t="s">
        <v>18</v>
      </c>
    </row>
    <row r="4139" spans="1:11" x14ac:dyDescent="0.2">
      <c r="A4139">
        <v>107097</v>
      </c>
      <c r="B4139" s="1">
        <v>46104</v>
      </c>
      <c r="C4139" t="s">
        <v>74</v>
      </c>
      <c r="D4139" t="s">
        <v>123</v>
      </c>
      <c r="E4139" t="s">
        <v>13</v>
      </c>
      <c r="F4139">
        <v>-2200.4499999999998</v>
      </c>
      <c r="G4139" t="s">
        <v>14</v>
      </c>
      <c r="H4139" t="s">
        <v>98</v>
      </c>
      <c r="J4139" t="s">
        <v>100</v>
      </c>
      <c r="K4139" t="s">
        <v>18</v>
      </c>
    </row>
    <row r="4140" spans="1:11" x14ac:dyDescent="0.2">
      <c r="A4140">
        <v>104998</v>
      </c>
      <c r="B4140" s="1">
        <v>44931</v>
      </c>
      <c r="C4140" t="s">
        <v>79</v>
      </c>
      <c r="D4140" t="s">
        <v>65</v>
      </c>
      <c r="E4140" t="s">
        <v>71</v>
      </c>
      <c r="F4140">
        <v>-756</v>
      </c>
      <c r="G4140" t="s">
        <v>14</v>
      </c>
      <c r="H4140" t="s">
        <v>44</v>
      </c>
      <c r="I4140" t="s">
        <v>124</v>
      </c>
      <c r="J4140" t="s">
        <v>46</v>
      </c>
      <c r="K4140" t="s">
        <v>18</v>
      </c>
    </row>
    <row r="4141" spans="1:11" x14ac:dyDescent="0.2">
      <c r="A4141">
        <v>108388</v>
      </c>
      <c r="B4141" s="1">
        <v>45988</v>
      </c>
      <c r="C4141" t="s">
        <v>11</v>
      </c>
      <c r="D4141" t="s">
        <v>123</v>
      </c>
      <c r="E4141" t="s">
        <v>13</v>
      </c>
      <c r="F4141" s="2">
        <v>-1812.56</v>
      </c>
      <c r="G4141" t="s">
        <v>14</v>
      </c>
      <c r="H4141" t="s">
        <v>38</v>
      </c>
      <c r="I4141" t="s">
        <v>141</v>
      </c>
      <c r="J4141" t="s">
        <v>58</v>
      </c>
      <c r="K4141" t="s">
        <v>18</v>
      </c>
    </row>
    <row r="4142" spans="1:11" x14ac:dyDescent="0.2">
      <c r="A4142">
        <v>105124</v>
      </c>
      <c r="B4142" t="s">
        <v>152</v>
      </c>
      <c r="C4142" t="s">
        <v>79</v>
      </c>
      <c r="D4142" t="s">
        <v>59</v>
      </c>
      <c r="E4142" t="s">
        <v>60</v>
      </c>
      <c r="F4142">
        <v>1732.35</v>
      </c>
      <c r="G4142" t="s">
        <v>22</v>
      </c>
      <c r="H4142" t="s">
        <v>103</v>
      </c>
      <c r="I4142" t="s">
        <v>67</v>
      </c>
      <c r="J4142" t="s">
        <v>134</v>
      </c>
      <c r="K4142" t="s">
        <v>18</v>
      </c>
    </row>
    <row r="4143" spans="1:11" x14ac:dyDescent="0.2">
      <c r="A4143">
        <v>108164</v>
      </c>
      <c r="B4143" s="1">
        <v>45177</v>
      </c>
      <c r="C4143" t="s">
        <v>73</v>
      </c>
      <c r="D4143" t="s">
        <v>20</v>
      </c>
      <c r="E4143" t="s">
        <v>105</v>
      </c>
      <c r="F4143" s="2">
        <v>1577.77</v>
      </c>
      <c r="G4143" t="s">
        <v>52</v>
      </c>
      <c r="H4143" t="s">
        <v>127</v>
      </c>
      <c r="I4143" t="s">
        <v>120</v>
      </c>
      <c r="J4143" t="s">
        <v>40</v>
      </c>
      <c r="K4143" t="s">
        <v>18</v>
      </c>
    </row>
    <row r="4144" spans="1:11" x14ac:dyDescent="0.2">
      <c r="A4144">
        <v>106491</v>
      </c>
      <c r="B4144" s="4">
        <v>45352</v>
      </c>
      <c r="C4144" t="s">
        <v>79</v>
      </c>
      <c r="D4144" t="s">
        <v>223</v>
      </c>
      <c r="E4144" t="s">
        <v>21</v>
      </c>
      <c r="F4144">
        <v>1030.02</v>
      </c>
      <c r="G4144" t="s">
        <v>52</v>
      </c>
      <c r="H4144" t="s">
        <v>80</v>
      </c>
      <c r="I4144" t="s">
        <v>81</v>
      </c>
      <c r="J4144" t="s">
        <v>58</v>
      </c>
      <c r="K4144" t="s">
        <v>18</v>
      </c>
    </row>
    <row r="4145" spans="1:11" x14ac:dyDescent="0.2">
      <c r="A4145">
        <v>105296</v>
      </c>
      <c r="B4145" s="1">
        <v>45550</v>
      </c>
      <c r="C4145" t="s">
        <v>93</v>
      </c>
      <c r="D4145" t="s">
        <v>59</v>
      </c>
      <c r="E4145" t="s">
        <v>60</v>
      </c>
      <c r="F4145" s="2">
        <v>-128.68</v>
      </c>
      <c r="G4145" t="s">
        <v>37</v>
      </c>
      <c r="H4145" t="s">
        <v>150</v>
      </c>
      <c r="I4145" t="s">
        <v>78</v>
      </c>
      <c r="J4145" t="s">
        <v>70</v>
      </c>
      <c r="K4145" t="s">
        <v>18</v>
      </c>
    </row>
    <row r="4146" spans="1:11" x14ac:dyDescent="0.2">
      <c r="A4146">
        <v>110374</v>
      </c>
      <c r="B4146" s="1">
        <v>45362</v>
      </c>
      <c r="C4146" t="s">
        <v>54</v>
      </c>
      <c r="D4146" t="s">
        <v>35</v>
      </c>
      <c r="E4146" t="s">
        <v>36</v>
      </c>
      <c r="F4146">
        <v>139.97</v>
      </c>
      <c r="G4146" t="s">
        <v>22</v>
      </c>
      <c r="H4146" t="s">
        <v>44</v>
      </c>
      <c r="I4146" t="s">
        <v>45</v>
      </c>
      <c r="J4146" t="s">
        <v>94</v>
      </c>
      <c r="K4146" t="s">
        <v>18</v>
      </c>
    </row>
    <row r="4147" spans="1:11" x14ac:dyDescent="0.2">
      <c r="A4147">
        <v>100016</v>
      </c>
      <c r="B4147" s="1">
        <v>44980</v>
      </c>
      <c r="C4147" t="s">
        <v>108</v>
      </c>
      <c r="D4147" t="s">
        <v>51</v>
      </c>
      <c r="E4147" t="s">
        <v>43</v>
      </c>
      <c r="F4147" s="2">
        <v>-3078.32</v>
      </c>
      <c r="G4147" t="s">
        <v>48</v>
      </c>
      <c r="H4147" t="s">
        <v>145</v>
      </c>
      <c r="I4147" t="s">
        <v>50</v>
      </c>
      <c r="J4147" t="s">
        <v>70</v>
      </c>
      <c r="K4147" t="s">
        <v>18</v>
      </c>
    </row>
    <row r="4148" spans="1:11" x14ac:dyDescent="0.2">
      <c r="A4148">
        <v>102765</v>
      </c>
      <c r="B4148" t="s">
        <v>445</v>
      </c>
      <c r="C4148" t="s">
        <v>41</v>
      </c>
      <c r="D4148" t="s">
        <v>20</v>
      </c>
      <c r="E4148" t="s">
        <v>105</v>
      </c>
      <c r="F4148" s="3">
        <v>-1930.8</v>
      </c>
      <c r="G4148" t="s">
        <v>37</v>
      </c>
      <c r="H4148" t="s">
        <v>131</v>
      </c>
      <c r="I4148" t="s">
        <v>45</v>
      </c>
      <c r="J4148" t="s">
        <v>97</v>
      </c>
      <c r="K4148" t="s">
        <v>18</v>
      </c>
    </row>
    <row r="4149" spans="1:11" x14ac:dyDescent="0.2">
      <c r="A4149">
        <v>100893</v>
      </c>
      <c r="B4149" s="1">
        <v>46083</v>
      </c>
      <c r="C4149" t="s">
        <v>93</v>
      </c>
      <c r="D4149" t="s">
        <v>59</v>
      </c>
      <c r="E4149" t="s">
        <v>60</v>
      </c>
      <c r="F4149">
        <v>820.85</v>
      </c>
      <c r="G4149" t="s">
        <v>22</v>
      </c>
      <c r="H4149" t="s">
        <v>96</v>
      </c>
      <c r="I4149" t="s">
        <v>102</v>
      </c>
      <c r="J4149" t="s">
        <v>89</v>
      </c>
      <c r="K4149" t="s">
        <v>24</v>
      </c>
    </row>
    <row r="4150" spans="1:11" x14ac:dyDescent="0.2">
      <c r="A4150">
        <v>105950</v>
      </c>
      <c r="B4150" s="1">
        <v>45807</v>
      </c>
      <c r="C4150" t="s">
        <v>47</v>
      </c>
      <c r="D4150" t="s">
        <v>65</v>
      </c>
      <c r="E4150" t="s">
        <v>71</v>
      </c>
      <c r="F4150" s="3">
        <v>-2351.87</v>
      </c>
      <c r="G4150" t="s">
        <v>14</v>
      </c>
      <c r="H4150" t="s">
        <v>110</v>
      </c>
      <c r="I4150" t="s">
        <v>118</v>
      </c>
      <c r="J4150" t="s">
        <v>89</v>
      </c>
      <c r="K4150" t="s">
        <v>18</v>
      </c>
    </row>
    <row r="4151" spans="1:11" x14ac:dyDescent="0.2">
      <c r="A4151">
        <v>106595</v>
      </c>
      <c r="B4151" s="1">
        <v>44752</v>
      </c>
      <c r="C4151" t="s">
        <v>68</v>
      </c>
      <c r="D4151" t="s">
        <v>32</v>
      </c>
      <c r="E4151" t="s">
        <v>32</v>
      </c>
      <c r="F4151" s="2">
        <v>-2276.42</v>
      </c>
      <c r="G4151" t="s">
        <v>14</v>
      </c>
      <c r="H4151" t="s">
        <v>149</v>
      </c>
      <c r="I4151" t="s">
        <v>113</v>
      </c>
      <c r="J4151" t="s">
        <v>31</v>
      </c>
      <c r="K4151" t="s">
        <v>18</v>
      </c>
    </row>
    <row r="4152" spans="1:11" x14ac:dyDescent="0.2">
      <c r="A4152">
        <v>107625</v>
      </c>
      <c r="B4152" s="4">
        <v>44794</v>
      </c>
      <c r="C4152" t="s">
        <v>79</v>
      </c>
      <c r="D4152" t="s">
        <v>181</v>
      </c>
      <c r="E4152" t="s">
        <v>13</v>
      </c>
      <c r="F4152" s="2">
        <v>-140.59</v>
      </c>
      <c r="G4152" t="s">
        <v>48</v>
      </c>
      <c r="H4152" t="s">
        <v>33</v>
      </c>
      <c r="I4152" t="s">
        <v>34</v>
      </c>
      <c r="J4152" t="s">
        <v>97</v>
      </c>
      <c r="K4152" t="s">
        <v>18</v>
      </c>
    </row>
    <row r="4153" spans="1:11" x14ac:dyDescent="0.2">
      <c r="A4153">
        <v>104950</v>
      </c>
      <c r="B4153" s="1">
        <v>45585</v>
      </c>
      <c r="C4153" t="s">
        <v>68</v>
      </c>
      <c r="D4153" t="s">
        <v>20</v>
      </c>
      <c r="E4153" t="s">
        <v>21</v>
      </c>
      <c r="F4153" s="2">
        <v>-34.979999999999997</v>
      </c>
      <c r="G4153" t="s">
        <v>14</v>
      </c>
      <c r="H4153" t="s">
        <v>38</v>
      </c>
      <c r="I4153" t="s">
        <v>39</v>
      </c>
      <c r="J4153" t="s">
        <v>94</v>
      </c>
      <c r="K4153" t="s">
        <v>18</v>
      </c>
    </row>
    <row r="4154" spans="1:11" x14ac:dyDescent="0.2">
      <c r="A4154">
        <v>107496</v>
      </c>
      <c r="B4154" s="1">
        <v>46146</v>
      </c>
      <c r="C4154" t="s">
        <v>73</v>
      </c>
      <c r="D4154" t="s">
        <v>26</v>
      </c>
      <c r="E4154" t="s">
        <v>36</v>
      </c>
      <c r="F4154" s="3">
        <v>2082.79</v>
      </c>
      <c r="G4154" t="s">
        <v>52</v>
      </c>
      <c r="H4154" t="s">
        <v>114</v>
      </c>
      <c r="I4154" t="s">
        <v>29</v>
      </c>
      <c r="J4154" t="s">
        <v>134</v>
      </c>
      <c r="K4154" t="s">
        <v>18</v>
      </c>
    </row>
    <row r="4155" spans="1:11" x14ac:dyDescent="0.2">
      <c r="A4155">
        <v>103472</v>
      </c>
      <c r="B4155" s="1">
        <v>45023</v>
      </c>
      <c r="C4155" t="s">
        <v>41</v>
      </c>
      <c r="D4155" t="s">
        <v>26</v>
      </c>
      <c r="E4155" t="s">
        <v>36</v>
      </c>
      <c r="F4155">
        <v>-1390.49</v>
      </c>
      <c r="G4155" t="s">
        <v>14</v>
      </c>
      <c r="H4155" t="s">
        <v>110</v>
      </c>
      <c r="I4155" t="s">
        <v>111</v>
      </c>
      <c r="J4155" t="s">
        <v>97</v>
      </c>
      <c r="K4155" t="s">
        <v>18</v>
      </c>
    </row>
    <row r="4156" spans="1:11" x14ac:dyDescent="0.2">
      <c r="A4156">
        <v>102375</v>
      </c>
      <c r="B4156" s="4">
        <v>44767</v>
      </c>
      <c r="C4156" t="s">
        <v>31</v>
      </c>
      <c r="D4156" t="s">
        <v>12</v>
      </c>
      <c r="E4156" t="s">
        <v>32</v>
      </c>
      <c r="F4156">
        <v>2929.56</v>
      </c>
      <c r="G4156" t="s">
        <v>22</v>
      </c>
      <c r="H4156" t="s">
        <v>98</v>
      </c>
      <c r="I4156" t="s">
        <v>104</v>
      </c>
      <c r="J4156" t="s">
        <v>89</v>
      </c>
      <c r="K4156" t="s">
        <v>18</v>
      </c>
    </row>
    <row r="4157" spans="1:11" x14ac:dyDescent="0.2">
      <c r="A4157">
        <v>108800</v>
      </c>
      <c r="B4157" s="1">
        <v>44836</v>
      </c>
      <c r="C4157" t="s">
        <v>73</v>
      </c>
      <c r="D4157" t="s">
        <v>20</v>
      </c>
      <c r="E4157" t="s">
        <v>21</v>
      </c>
      <c r="F4157">
        <v>2343.58</v>
      </c>
      <c r="G4157" t="s">
        <v>52</v>
      </c>
      <c r="H4157" t="s">
        <v>133</v>
      </c>
      <c r="I4157" t="s">
        <v>126</v>
      </c>
      <c r="J4157" t="s">
        <v>31</v>
      </c>
      <c r="K4157" t="s">
        <v>18</v>
      </c>
    </row>
    <row r="4158" spans="1:11" x14ac:dyDescent="0.2">
      <c r="A4158">
        <v>101554</v>
      </c>
      <c r="B4158" s="1">
        <v>45851</v>
      </c>
      <c r="C4158" t="s">
        <v>11</v>
      </c>
      <c r="D4158" t="s">
        <v>12</v>
      </c>
      <c r="E4158" t="s">
        <v>13</v>
      </c>
      <c r="F4158">
        <v>-210.39</v>
      </c>
      <c r="G4158" t="s">
        <v>14</v>
      </c>
      <c r="H4158" t="s">
        <v>133</v>
      </c>
      <c r="I4158" t="s">
        <v>118</v>
      </c>
      <c r="J4158" t="s">
        <v>89</v>
      </c>
      <c r="K4158" t="s">
        <v>18</v>
      </c>
    </row>
    <row r="4159" spans="1:11" x14ac:dyDescent="0.2">
      <c r="A4159">
        <v>101554</v>
      </c>
      <c r="B4159" s="1">
        <v>45851</v>
      </c>
      <c r="C4159" t="s">
        <v>11</v>
      </c>
      <c r="D4159" t="s">
        <v>12</v>
      </c>
      <c r="E4159" t="s">
        <v>13</v>
      </c>
      <c r="F4159">
        <v>-210.39</v>
      </c>
      <c r="G4159" t="s">
        <v>14</v>
      </c>
      <c r="H4159" t="s">
        <v>133</v>
      </c>
      <c r="I4159" t="s">
        <v>118</v>
      </c>
      <c r="J4159" t="s">
        <v>89</v>
      </c>
      <c r="K4159" t="s">
        <v>18</v>
      </c>
    </row>
    <row r="4160" spans="1:11" x14ac:dyDescent="0.2">
      <c r="A4160">
        <v>102932</v>
      </c>
      <c r="B4160" s="4">
        <v>45761</v>
      </c>
      <c r="C4160" t="s">
        <v>41</v>
      </c>
      <c r="D4160" t="s">
        <v>12</v>
      </c>
      <c r="E4160" t="s">
        <v>13</v>
      </c>
      <c r="F4160">
        <v>1760.9</v>
      </c>
      <c r="G4160" t="s">
        <v>52</v>
      </c>
      <c r="H4160" t="s">
        <v>159</v>
      </c>
      <c r="I4160" t="s">
        <v>91</v>
      </c>
      <c r="J4160" t="s">
        <v>47</v>
      </c>
      <c r="K4160" t="s">
        <v>18</v>
      </c>
    </row>
    <row r="4161" spans="1:11" x14ac:dyDescent="0.2">
      <c r="A4161">
        <v>100549</v>
      </c>
      <c r="B4161" s="4">
        <v>44699</v>
      </c>
      <c r="C4161" t="s">
        <v>47</v>
      </c>
      <c r="D4161" t="s">
        <v>59</v>
      </c>
      <c r="E4161" t="s">
        <v>60</v>
      </c>
      <c r="F4161" s="2">
        <v>-624.38</v>
      </c>
      <c r="G4161" t="s">
        <v>14</v>
      </c>
      <c r="H4161" t="s">
        <v>84</v>
      </c>
      <c r="I4161" t="s">
        <v>85</v>
      </c>
      <c r="J4161" t="s">
        <v>89</v>
      </c>
      <c r="K4161" t="s">
        <v>18</v>
      </c>
    </row>
    <row r="4162" spans="1:11" x14ac:dyDescent="0.2">
      <c r="A4162">
        <v>106168</v>
      </c>
      <c r="B4162" s="4">
        <v>45750</v>
      </c>
      <c r="C4162" t="s">
        <v>25</v>
      </c>
      <c r="D4162" t="s">
        <v>26</v>
      </c>
      <c r="E4162" t="s">
        <v>27</v>
      </c>
      <c r="F4162" s="2">
        <v>-2643.53</v>
      </c>
      <c r="G4162" t="s">
        <v>14</v>
      </c>
      <c r="H4162" t="s">
        <v>206</v>
      </c>
      <c r="I4162" t="s">
        <v>136</v>
      </c>
      <c r="J4162" t="s">
        <v>82</v>
      </c>
      <c r="K4162" t="s">
        <v>24</v>
      </c>
    </row>
    <row r="4163" spans="1:11" x14ac:dyDescent="0.2">
      <c r="A4163">
        <v>100818</v>
      </c>
      <c r="B4163" s="4">
        <v>45385</v>
      </c>
      <c r="C4163" t="s">
        <v>41</v>
      </c>
      <c r="D4163" t="s">
        <v>55</v>
      </c>
      <c r="E4163" t="s">
        <v>32</v>
      </c>
      <c r="F4163" s="2">
        <v>-2992.97</v>
      </c>
      <c r="G4163" t="s">
        <v>14</v>
      </c>
      <c r="H4163" t="s">
        <v>150</v>
      </c>
      <c r="I4163" t="s">
        <v>122</v>
      </c>
      <c r="J4163" t="s">
        <v>30</v>
      </c>
      <c r="K4163" t="s">
        <v>18</v>
      </c>
    </row>
    <row r="4164" spans="1:11" x14ac:dyDescent="0.2">
      <c r="A4164">
        <v>105487</v>
      </c>
      <c r="B4164" s="1">
        <v>44909</v>
      </c>
      <c r="C4164" t="s">
        <v>41</v>
      </c>
      <c r="D4164" t="s">
        <v>172</v>
      </c>
      <c r="E4164" t="s">
        <v>13</v>
      </c>
      <c r="F4164">
        <v>-1586.88</v>
      </c>
      <c r="G4164" t="s">
        <v>37</v>
      </c>
      <c r="H4164" t="s">
        <v>164</v>
      </c>
      <c r="I4164" t="s">
        <v>124</v>
      </c>
      <c r="J4164" t="s">
        <v>47</v>
      </c>
      <c r="K4164" t="s">
        <v>18</v>
      </c>
    </row>
    <row r="4165" spans="1:11" x14ac:dyDescent="0.2">
      <c r="A4165">
        <v>104923</v>
      </c>
      <c r="B4165" s="1">
        <v>44994</v>
      </c>
      <c r="C4165" t="s">
        <v>73</v>
      </c>
      <c r="D4165" t="s">
        <v>55</v>
      </c>
      <c r="E4165" t="s">
        <v>32</v>
      </c>
      <c r="F4165">
        <v>-411.55</v>
      </c>
      <c r="G4165" t="s">
        <v>14</v>
      </c>
      <c r="H4165" t="s">
        <v>169</v>
      </c>
      <c r="I4165" t="s">
        <v>113</v>
      </c>
      <c r="J4165" t="s">
        <v>155</v>
      </c>
      <c r="K4165" t="s">
        <v>18</v>
      </c>
    </row>
    <row r="4166" spans="1:11" x14ac:dyDescent="0.2">
      <c r="A4166">
        <v>104923</v>
      </c>
      <c r="B4166" s="1">
        <v>44994</v>
      </c>
      <c r="C4166" t="s">
        <v>73</v>
      </c>
      <c r="D4166" t="s">
        <v>55</v>
      </c>
      <c r="E4166" t="s">
        <v>32</v>
      </c>
      <c r="F4166">
        <v>-411.55</v>
      </c>
      <c r="G4166" t="s">
        <v>14</v>
      </c>
      <c r="H4166" t="s">
        <v>169</v>
      </c>
      <c r="I4166" t="s">
        <v>113</v>
      </c>
      <c r="J4166" t="s">
        <v>155</v>
      </c>
      <c r="K4166" t="s">
        <v>18</v>
      </c>
    </row>
    <row r="4167" spans="1:11" x14ac:dyDescent="0.2">
      <c r="A4167">
        <v>102807</v>
      </c>
      <c r="B4167" s="1">
        <v>45230</v>
      </c>
      <c r="C4167" t="s">
        <v>19</v>
      </c>
      <c r="D4167" t="s">
        <v>26</v>
      </c>
      <c r="E4167" t="s">
        <v>27</v>
      </c>
      <c r="F4167">
        <v>-673.61</v>
      </c>
      <c r="G4167" t="s">
        <v>37</v>
      </c>
      <c r="H4167" t="s">
        <v>15</v>
      </c>
      <c r="I4167" t="s">
        <v>101</v>
      </c>
      <c r="J4167" t="s">
        <v>30</v>
      </c>
      <c r="K4167" t="s">
        <v>18</v>
      </c>
    </row>
    <row r="4168" spans="1:11" x14ac:dyDescent="0.2">
      <c r="A4168">
        <v>109200</v>
      </c>
      <c r="B4168" s="1">
        <v>45173</v>
      </c>
      <c r="C4168" t="s">
        <v>47</v>
      </c>
      <c r="D4168" t="s">
        <v>65</v>
      </c>
      <c r="E4168" t="s">
        <v>43</v>
      </c>
      <c r="F4168">
        <v>-1253.8</v>
      </c>
      <c r="G4168" t="s">
        <v>14</v>
      </c>
      <c r="H4168" t="s">
        <v>66</v>
      </c>
      <c r="I4168" t="s">
        <v>77</v>
      </c>
      <c r="J4168" t="s">
        <v>134</v>
      </c>
      <c r="K4168" t="s">
        <v>18</v>
      </c>
    </row>
    <row r="4169" spans="1:11" x14ac:dyDescent="0.2">
      <c r="A4169">
        <v>105133</v>
      </c>
      <c r="B4169" s="4">
        <v>45824</v>
      </c>
      <c r="C4169" t="s">
        <v>108</v>
      </c>
      <c r="D4169" t="s">
        <v>20</v>
      </c>
      <c r="E4169" t="s">
        <v>105</v>
      </c>
      <c r="F4169">
        <v>2845.42</v>
      </c>
      <c r="G4169" t="s">
        <v>22</v>
      </c>
      <c r="H4169" t="s">
        <v>98</v>
      </c>
      <c r="I4169" t="s">
        <v>67</v>
      </c>
      <c r="J4169" t="s">
        <v>97</v>
      </c>
    </row>
    <row r="4170" spans="1:11" x14ac:dyDescent="0.2">
      <c r="A4170">
        <v>102768</v>
      </c>
      <c r="B4170" s="4">
        <v>45855</v>
      </c>
      <c r="C4170" t="s">
        <v>68</v>
      </c>
      <c r="D4170" t="s">
        <v>20</v>
      </c>
      <c r="E4170" t="s">
        <v>21</v>
      </c>
      <c r="F4170" s="2">
        <v>-2295.48</v>
      </c>
      <c r="G4170" t="s">
        <v>37</v>
      </c>
      <c r="H4170" t="s">
        <v>110</v>
      </c>
      <c r="I4170" t="s">
        <v>118</v>
      </c>
      <c r="J4170" t="s">
        <v>47</v>
      </c>
      <c r="K4170" t="s">
        <v>18</v>
      </c>
    </row>
    <row r="4171" spans="1:11" x14ac:dyDescent="0.2">
      <c r="A4171">
        <v>101611</v>
      </c>
      <c r="B4171" s="4">
        <v>46169</v>
      </c>
      <c r="C4171" t="s">
        <v>41</v>
      </c>
      <c r="D4171" t="s">
        <v>32</v>
      </c>
      <c r="E4171" t="s">
        <v>32</v>
      </c>
      <c r="F4171" s="3">
        <v>1942.12</v>
      </c>
      <c r="G4171" t="s">
        <v>52</v>
      </c>
      <c r="H4171" t="s">
        <v>125</v>
      </c>
      <c r="I4171" t="s">
        <v>81</v>
      </c>
      <c r="J4171" t="s">
        <v>82</v>
      </c>
      <c r="K4171" t="s">
        <v>137</v>
      </c>
    </row>
    <row r="4172" spans="1:11" x14ac:dyDescent="0.2">
      <c r="A4172">
        <v>107765</v>
      </c>
      <c r="B4172" s="4">
        <v>44588</v>
      </c>
      <c r="C4172" t="s">
        <v>108</v>
      </c>
      <c r="D4172" t="s">
        <v>35</v>
      </c>
      <c r="E4172" t="s">
        <v>36</v>
      </c>
      <c r="F4172" s="2">
        <v>404.96</v>
      </c>
      <c r="G4172" t="s">
        <v>22</v>
      </c>
      <c r="H4172" t="s">
        <v>33</v>
      </c>
      <c r="I4172" t="s">
        <v>99</v>
      </c>
      <c r="J4172" t="s">
        <v>94</v>
      </c>
      <c r="K4172" t="s">
        <v>18</v>
      </c>
    </row>
    <row r="4173" spans="1:11" x14ac:dyDescent="0.2">
      <c r="A4173">
        <v>109045</v>
      </c>
      <c r="B4173" s="1">
        <v>44736</v>
      </c>
      <c r="C4173" t="s">
        <v>31</v>
      </c>
      <c r="D4173" t="s">
        <v>35</v>
      </c>
      <c r="E4173" t="s">
        <v>27</v>
      </c>
      <c r="F4173" s="3">
        <v>-2272.3200000000002</v>
      </c>
      <c r="G4173" t="s">
        <v>37</v>
      </c>
      <c r="H4173" t="s">
        <v>56</v>
      </c>
      <c r="I4173" t="s">
        <v>124</v>
      </c>
      <c r="J4173" t="s">
        <v>31</v>
      </c>
      <c r="K4173" t="s">
        <v>18</v>
      </c>
    </row>
    <row r="4174" spans="1:11" x14ac:dyDescent="0.2">
      <c r="A4174">
        <v>107700</v>
      </c>
      <c r="B4174" s="1">
        <v>45914</v>
      </c>
      <c r="C4174" t="s">
        <v>25</v>
      </c>
      <c r="D4174" t="s">
        <v>12</v>
      </c>
      <c r="E4174" t="s">
        <v>13</v>
      </c>
      <c r="F4174" s="2">
        <v>-1540.97</v>
      </c>
      <c r="G4174" t="s">
        <v>37</v>
      </c>
      <c r="H4174" t="s">
        <v>28</v>
      </c>
      <c r="I4174" t="s">
        <v>29</v>
      </c>
      <c r="J4174" t="s">
        <v>31</v>
      </c>
      <c r="K4174" t="s">
        <v>18</v>
      </c>
    </row>
    <row r="4175" spans="1:11" x14ac:dyDescent="0.2">
      <c r="A4175">
        <v>109415</v>
      </c>
      <c r="B4175" s="1">
        <v>44688</v>
      </c>
      <c r="C4175" t="s">
        <v>11</v>
      </c>
      <c r="D4175" t="s">
        <v>32</v>
      </c>
      <c r="E4175" t="s">
        <v>32</v>
      </c>
      <c r="F4175" s="2">
        <v>-211.32</v>
      </c>
      <c r="G4175" t="s">
        <v>37</v>
      </c>
      <c r="H4175" t="s">
        <v>150</v>
      </c>
      <c r="I4175" t="s">
        <v>157</v>
      </c>
      <c r="J4175" t="s">
        <v>86</v>
      </c>
      <c r="K4175" t="s">
        <v>18</v>
      </c>
    </row>
    <row r="4176" spans="1:11" x14ac:dyDescent="0.2">
      <c r="A4176">
        <v>100484</v>
      </c>
      <c r="B4176" s="4">
        <v>45319</v>
      </c>
      <c r="C4176" t="s">
        <v>31</v>
      </c>
      <c r="D4176" t="s">
        <v>51</v>
      </c>
      <c r="E4176" t="s">
        <v>71</v>
      </c>
      <c r="F4176">
        <v>85.03</v>
      </c>
      <c r="G4176" t="s">
        <v>52</v>
      </c>
      <c r="H4176" t="s">
        <v>169</v>
      </c>
      <c r="I4176" t="s">
        <v>121</v>
      </c>
      <c r="J4176" t="s">
        <v>30</v>
      </c>
      <c r="K4176" t="s">
        <v>18</v>
      </c>
    </row>
    <row r="4177" spans="1:11" x14ac:dyDescent="0.2">
      <c r="A4177">
        <v>107297</v>
      </c>
      <c r="B4177" s="1">
        <v>44738</v>
      </c>
      <c r="C4177" t="s">
        <v>54</v>
      </c>
      <c r="D4177" t="s">
        <v>42</v>
      </c>
      <c r="E4177" t="s">
        <v>43</v>
      </c>
      <c r="F4177">
        <v>1899.62</v>
      </c>
      <c r="G4177" t="s">
        <v>22</v>
      </c>
      <c r="H4177" t="s">
        <v>144</v>
      </c>
      <c r="I4177" t="s">
        <v>85</v>
      </c>
      <c r="J4177" t="s">
        <v>100</v>
      </c>
      <c r="K4177" t="s">
        <v>18</v>
      </c>
    </row>
    <row r="4178" spans="1:11" x14ac:dyDescent="0.2">
      <c r="A4178">
        <v>107623</v>
      </c>
      <c r="B4178" s="1">
        <v>45732</v>
      </c>
      <c r="C4178" t="s">
        <v>31</v>
      </c>
      <c r="D4178" t="s">
        <v>65</v>
      </c>
      <c r="E4178" t="s">
        <v>71</v>
      </c>
      <c r="F4178">
        <v>1702.99</v>
      </c>
      <c r="G4178" t="s">
        <v>22</v>
      </c>
      <c r="H4178" t="s">
        <v>149</v>
      </c>
      <c r="I4178" t="s">
        <v>121</v>
      </c>
      <c r="J4178" t="s">
        <v>17</v>
      </c>
      <c r="K4178" t="s">
        <v>18</v>
      </c>
    </row>
    <row r="4179" spans="1:11" x14ac:dyDescent="0.2">
      <c r="A4179">
        <v>103951</v>
      </c>
      <c r="B4179" s="1">
        <v>45893</v>
      </c>
      <c r="C4179" t="s">
        <v>93</v>
      </c>
      <c r="D4179" t="s">
        <v>26</v>
      </c>
      <c r="E4179" t="s">
        <v>27</v>
      </c>
      <c r="F4179" s="3">
        <v>1434.94</v>
      </c>
      <c r="G4179" t="s">
        <v>22</v>
      </c>
      <c r="H4179" t="s">
        <v>38</v>
      </c>
      <c r="I4179" t="s">
        <v>39</v>
      </c>
      <c r="J4179" t="s">
        <v>115</v>
      </c>
      <c r="K4179" t="s">
        <v>18</v>
      </c>
    </row>
    <row r="4180" spans="1:11" x14ac:dyDescent="0.2">
      <c r="A4180">
        <v>106031</v>
      </c>
      <c r="B4180" s="1">
        <v>45779</v>
      </c>
      <c r="C4180" t="s">
        <v>64</v>
      </c>
      <c r="D4180" t="s">
        <v>32</v>
      </c>
      <c r="E4180" t="s">
        <v>13</v>
      </c>
      <c r="F4180">
        <v>2099.56</v>
      </c>
      <c r="G4180" t="s">
        <v>22</v>
      </c>
      <c r="H4180" t="s">
        <v>49</v>
      </c>
      <c r="I4180" t="s">
        <v>50</v>
      </c>
      <c r="J4180" t="s">
        <v>40</v>
      </c>
      <c r="K4180" t="s">
        <v>18</v>
      </c>
    </row>
    <row r="4181" spans="1:11" x14ac:dyDescent="0.2">
      <c r="A4181">
        <v>105196</v>
      </c>
      <c r="B4181" s="1">
        <v>45018</v>
      </c>
      <c r="C4181" t="s">
        <v>54</v>
      </c>
      <c r="D4181" t="s">
        <v>55</v>
      </c>
      <c r="E4181" t="s">
        <v>13</v>
      </c>
      <c r="F4181" s="2">
        <v>-1454.09</v>
      </c>
      <c r="G4181" t="s">
        <v>37</v>
      </c>
      <c r="H4181" t="s">
        <v>50</v>
      </c>
      <c r="I4181" t="s">
        <v>50</v>
      </c>
      <c r="J4181" t="s">
        <v>46</v>
      </c>
      <c r="K4181" t="s">
        <v>18</v>
      </c>
    </row>
    <row r="4182" spans="1:11" x14ac:dyDescent="0.2">
      <c r="A4182">
        <v>109853</v>
      </c>
      <c r="B4182" s="1">
        <v>45174</v>
      </c>
      <c r="C4182" t="s">
        <v>47</v>
      </c>
      <c r="D4182" t="s">
        <v>55</v>
      </c>
      <c r="E4182" t="s">
        <v>32</v>
      </c>
      <c r="F4182" s="3">
        <v>2797.16</v>
      </c>
      <c r="G4182" t="s">
        <v>52</v>
      </c>
      <c r="H4182" t="s">
        <v>185</v>
      </c>
      <c r="I4182" t="s">
        <v>50</v>
      </c>
      <c r="J4182" t="s">
        <v>94</v>
      </c>
      <c r="K4182" t="s">
        <v>18</v>
      </c>
    </row>
    <row r="4183" spans="1:11" x14ac:dyDescent="0.2">
      <c r="A4183">
        <v>104142</v>
      </c>
      <c r="B4183" s="1">
        <v>44617</v>
      </c>
      <c r="C4183" t="s">
        <v>68</v>
      </c>
      <c r="D4183" t="s">
        <v>35</v>
      </c>
      <c r="E4183" t="s">
        <v>27</v>
      </c>
      <c r="F4183">
        <v>-48.77</v>
      </c>
      <c r="G4183" t="s">
        <v>14</v>
      </c>
      <c r="H4183" t="s">
        <v>90</v>
      </c>
      <c r="I4183" t="s">
        <v>171</v>
      </c>
      <c r="J4183" t="s">
        <v>107</v>
      </c>
      <c r="K4183" t="s">
        <v>18</v>
      </c>
    </row>
    <row r="4184" spans="1:11" x14ac:dyDescent="0.2">
      <c r="A4184">
        <v>104160</v>
      </c>
      <c r="B4184" s="1">
        <v>45902</v>
      </c>
      <c r="C4184" t="s">
        <v>64</v>
      </c>
      <c r="D4184" t="s">
        <v>12</v>
      </c>
      <c r="E4184" t="s">
        <v>13</v>
      </c>
      <c r="F4184">
        <v>2148.14</v>
      </c>
      <c r="G4184" t="s">
        <v>22</v>
      </c>
      <c r="H4184" t="s">
        <v>147</v>
      </c>
      <c r="I4184" t="s">
        <v>148</v>
      </c>
      <c r="J4184" t="s">
        <v>97</v>
      </c>
      <c r="K4184" t="s">
        <v>18</v>
      </c>
    </row>
    <row r="4185" spans="1:11" x14ac:dyDescent="0.2">
      <c r="A4185">
        <v>104160</v>
      </c>
      <c r="B4185" s="1">
        <v>45902</v>
      </c>
      <c r="C4185" t="s">
        <v>64</v>
      </c>
      <c r="D4185" t="s">
        <v>12</v>
      </c>
      <c r="E4185" t="s">
        <v>13</v>
      </c>
      <c r="F4185">
        <v>2148.14</v>
      </c>
      <c r="G4185" t="s">
        <v>22</v>
      </c>
      <c r="H4185" t="s">
        <v>147</v>
      </c>
      <c r="I4185" t="s">
        <v>148</v>
      </c>
      <c r="J4185" t="s">
        <v>97</v>
      </c>
      <c r="K4185" t="s">
        <v>18</v>
      </c>
    </row>
    <row r="4186" spans="1:11" x14ac:dyDescent="0.2">
      <c r="A4186">
        <v>104756</v>
      </c>
      <c r="B4186" s="1">
        <v>44708</v>
      </c>
      <c r="C4186" t="s">
        <v>108</v>
      </c>
      <c r="D4186" t="s">
        <v>130</v>
      </c>
      <c r="E4186" t="s">
        <v>13</v>
      </c>
      <c r="F4186">
        <v>413.49</v>
      </c>
      <c r="G4186" t="s">
        <v>22</v>
      </c>
      <c r="H4186" t="s">
        <v>161</v>
      </c>
      <c r="I4186" t="s">
        <v>39</v>
      </c>
      <c r="J4186" t="s">
        <v>46</v>
      </c>
      <c r="K4186" t="s">
        <v>18</v>
      </c>
    </row>
    <row r="4187" spans="1:11" x14ac:dyDescent="0.2">
      <c r="A4187">
        <v>110277</v>
      </c>
      <c r="B4187" t="s">
        <v>446</v>
      </c>
      <c r="C4187" t="s">
        <v>25</v>
      </c>
      <c r="D4187" t="s">
        <v>51</v>
      </c>
      <c r="E4187" t="s">
        <v>71</v>
      </c>
      <c r="F4187" s="2">
        <v>-1705.28</v>
      </c>
      <c r="G4187" t="s">
        <v>37</v>
      </c>
      <c r="H4187" t="s">
        <v>164</v>
      </c>
      <c r="I4187" t="s">
        <v>45</v>
      </c>
      <c r="J4187" t="s">
        <v>100</v>
      </c>
      <c r="K4187" t="s">
        <v>18</v>
      </c>
    </row>
    <row r="4188" spans="1:11" x14ac:dyDescent="0.2">
      <c r="A4188">
        <v>102586</v>
      </c>
      <c r="B4188" s="1">
        <v>45838</v>
      </c>
      <c r="C4188" t="s">
        <v>74</v>
      </c>
      <c r="D4188" t="s">
        <v>83</v>
      </c>
      <c r="E4188" t="s">
        <v>71</v>
      </c>
      <c r="F4188" s="2">
        <v>-3105.75</v>
      </c>
      <c r="G4188" t="s">
        <v>37</v>
      </c>
      <c r="H4188" t="s">
        <v>103</v>
      </c>
      <c r="I4188" t="s">
        <v>77</v>
      </c>
      <c r="J4188" t="s">
        <v>94</v>
      </c>
      <c r="K4188" t="s">
        <v>18</v>
      </c>
    </row>
    <row r="4189" spans="1:11" x14ac:dyDescent="0.2">
      <c r="A4189">
        <v>109498</v>
      </c>
      <c r="B4189" s="1">
        <v>45763</v>
      </c>
      <c r="C4189" t="s">
        <v>41</v>
      </c>
      <c r="D4189" t="s">
        <v>35</v>
      </c>
      <c r="E4189" t="s">
        <v>36</v>
      </c>
      <c r="F4189">
        <v>-2387.1999999999998</v>
      </c>
      <c r="G4189" t="s">
        <v>14</v>
      </c>
      <c r="H4189" t="s">
        <v>69</v>
      </c>
      <c r="I4189" t="s">
        <v>153</v>
      </c>
      <c r="J4189" t="s">
        <v>100</v>
      </c>
      <c r="K4189" t="s">
        <v>18</v>
      </c>
    </row>
    <row r="4190" spans="1:11" x14ac:dyDescent="0.2">
      <c r="A4190">
        <v>110181</v>
      </c>
      <c r="B4190" s="1">
        <v>44945</v>
      </c>
      <c r="C4190" t="s">
        <v>54</v>
      </c>
      <c r="D4190" t="s">
        <v>59</v>
      </c>
      <c r="E4190" t="s">
        <v>60</v>
      </c>
      <c r="F4190" s="2">
        <v>1488.78</v>
      </c>
      <c r="G4190" t="s">
        <v>52</v>
      </c>
      <c r="H4190" t="s">
        <v>110</v>
      </c>
      <c r="I4190" t="s">
        <v>148</v>
      </c>
      <c r="J4190" t="s">
        <v>134</v>
      </c>
      <c r="K4190" t="s">
        <v>137</v>
      </c>
    </row>
    <row r="4191" spans="1:11" x14ac:dyDescent="0.2">
      <c r="A4191">
        <v>109676</v>
      </c>
      <c r="B4191" s="4">
        <v>45575</v>
      </c>
      <c r="C4191" t="s">
        <v>54</v>
      </c>
      <c r="D4191" t="s">
        <v>51</v>
      </c>
      <c r="E4191" t="s">
        <v>71</v>
      </c>
      <c r="F4191">
        <v>1997.62</v>
      </c>
      <c r="G4191" t="s">
        <v>52</v>
      </c>
      <c r="H4191" t="s">
        <v>56</v>
      </c>
      <c r="I4191" t="s">
        <v>124</v>
      </c>
      <c r="J4191" t="s">
        <v>134</v>
      </c>
      <c r="K4191" t="s">
        <v>18</v>
      </c>
    </row>
    <row r="4192" spans="1:11" x14ac:dyDescent="0.2">
      <c r="A4192">
        <v>100965</v>
      </c>
      <c r="B4192" s="4">
        <v>45766</v>
      </c>
      <c r="C4192" t="s">
        <v>73</v>
      </c>
      <c r="D4192" t="s">
        <v>12</v>
      </c>
      <c r="E4192" t="s">
        <v>32</v>
      </c>
      <c r="F4192" s="3">
        <v>-3046.08</v>
      </c>
      <c r="G4192" t="s">
        <v>37</v>
      </c>
      <c r="H4192" t="s">
        <v>96</v>
      </c>
      <c r="I4192" t="s">
        <v>154</v>
      </c>
      <c r="J4192" t="s">
        <v>17</v>
      </c>
      <c r="K4192" t="s">
        <v>18</v>
      </c>
    </row>
    <row r="4193" spans="1:11" x14ac:dyDescent="0.2">
      <c r="A4193">
        <v>101073</v>
      </c>
      <c r="B4193" s="1">
        <v>44938</v>
      </c>
      <c r="C4193" t="s">
        <v>31</v>
      </c>
      <c r="D4193" t="s">
        <v>35</v>
      </c>
      <c r="E4193" t="s">
        <v>36</v>
      </c>
      <c r="F4193" s="2">
        <v>-179.08</v>
      </c>
      <c r="G4193" t="s">
        <v>14</v>
      </c>
      <c r="H4193" t="s">
        <v>50</v>
      </c>
      <c r="I4193" t="s">
        <v>50</v>
      </c>
      <c r="J4193" t="s">
        <v>17</v>
      </c>
      <c r="K4193" t="s">
        <v>18</v>
      </c>
    </row>
    <row r="4194" spans="1:11" x14ac:dyDescent="0.2">
      <c r="A4194">
        <v>108873</v>
      </c>
      <c r="B4194" s="1">
        <v>45315</v>
      </c>
      <c r="C4194" t="s">
        <v>31</v>
      </c>
      <c r="D4194" t="s">
        <v>42</v>
      </c>
      <c r="E4194" t="s">
        <v>43</v>
      </c>
      <c r="F4194">
        <v>1232.93</v>
      </c>
      <c r="G4194" t="s">
        <v>22</v>
      </c>
      <c r="H4194" t="s">
        <v>143</v>
      </c>
      <c r="I4194" t="s">
        <v>136</v>
      </c>
      <c r="J4194" t="s">
        <v>89</v>
      </c>
      <c r="K4194" t="s">
        <v>24</v>
      </c>
    </row>
    <row r="4195" spans="1:11" x14ac:dyDescent="0.2">
      <c r="A4195">
        <v>108873</v>
      </c>
      <c r="B4195" s="1">
        <v>45315</v>
      </c>
      <c r="C4195" t="s">
        <v>31</v>
      </c>
      <c r="D4195" t="s">
        <v>42</v>
      </c>
      <c r="E4195" t="s">
        <v>43</v>
      </c>
      <c r="F4195">
        <v>1232.93</v>
      </c>
      <c r="G4195" t="s">
        <v>22</v>
      </c>
      <c r="H4195" t="s">
        <v>143</v>
      </c>
      <c r="I4195" t="s">
        <v>136</v>
      </c>
      <c r="J4195" t="s">
        <v>89</v>
      </c>
      <c r="K4195" t="s">
        <v>24</v>
      </c>
    </row>
    <row r="4196" spans="1:11" x14ac:dyDescent="0.2">
      <c r="A4196">
        <v>106607</v>
      </c>
      <c r="B4196" s="1">
        <v>45829</v>
      </c>
      <c r="C4196" t="s">
        <v>64</v>
      </c>
      <c r="D4196" t="s">
        <v>51</v>
      </c>
      <c r="E4196" t="s">
        <v>71</v>
      </c>
      <c r="F4196">
        <v>869.98</v>
      </c>
      <c r="G4196" t="s">
        <v>52</v>
      </c>
      <c r="H4196" t="s">
        <v>112</v>
      </c>
      <c r="I4196" t="s">
        <v>146</v>
      </c>
      <c r="J4196" t="s">
        <v>89</v>
      </c>
      <c r="K4196" t="s">
        <v>18</v>
      </c>
    </row>
    <row r="4197" spans="1:11" x14ac:dyDescent="0.2">
      <c r="A4197">
        <v>102256</v>
      </c>
      <c r="B4197" s="1">
        <v>45914</v>
      </c>
      <c r="C4197" t="s">
        <v>11</v>
      </c>
      <c r="D4197" t="s">
        <v>32</v>
      </c>
      <c r="E4197" t="s">
        <v>32</v>
      </c>
      <c r="F4197" s="3">
        <v>-2646.79</v>
      </c>
      <c r="G4197" t="s">
        <v>14</v>
      </c>
      <c r="H4197" t="s">
        <v>61</v>
      </c>
      <c r="I4197" t="s">
        <v>62</v>
      </c>
      <c r="J4197" t="s">
        <v>74</v>
      </c>
      <c r="K4197" t="s">
        <v>18</v>
      </c>
    </row>
    <row r="4198" spans="1:11" x14ac:dyDescent="0.2">
      <c r="A4198">
        <v>103693</v>
      </c>
      <c r="B4198" s="1">
        <v>46062</v>
      </c>
      <c r="C4198" t="s">
        <v>19</v>
      </c>
      <c r="D4198" t="s">
        <v>26</v>
      </c>
      <c r="E4198" t="s">
        <v>27</v>
      </c>
      <c r="F4198" s="2">
        <v>-1639.92</v>
      </c>
      <c r="G4198" t="s">
        <v>48</v>
      </c>
      <c r="H4198" t="s">
        <v>169</v>
      </c>
      <c r="I4198" t="s">
        <v>113</v>
      </c>
      <c r="J4198" t="s">
        <v>30</v>
      </c>
      <c r="K4198" t="s">
        <v>18</v>
      </c>
    </row>
    <row r="4199" spans="1:11" x14ac:dyDescent="0.2">
      <c r="A4199">
        <v>102313</v>
      </c>
      <c r="B4199" s="4">
        <v>45852</v>
      </c>
      <c r="C4199" t="s">
        <v>79</v>
      </c>
      <c r="D4199" t="s">
        <v>35</v>
      </c>
      <c r="E4199" t="s">
        <v>27</v>
      </c>
      <c r="F4199">
        <v>884.73</v>
      </c>
      <c r="G4199" t="s">
        <v>52</v>
      </c>
      <c r="H4199" t="s">
        <v>127</v>
      </c>
      <c r="I4199" t="s">
        <v>136</v>
      </c>
      <c r="J4199" t="s">
        <v>40</v>
      </c>
      <c r="K4199" t="s">
        <v>24</v>
      </c>
    </row>
    <row r="4200" spans="1:11" x14ac:dyDescent="0.2">
      <c r="A4200">
        <v>105684</v>
      </c>
      <c r="B4200" s="1">
        <v>45395</v>
      </c>
      <c r="C4200" t="s">
        <v>108</v>
      </c>
      <c r="D4200" t="s">
        <v>20</v>
      </c>
      <c r="E4200" t="s">
        <v>21</v>
      </c>
      <c r="F4200">
        <v>1368.4</v>
      </c>
      <c r="G4200" t="s">
        <v>22</v>
      </c>
      <c r="H4200" t="s">
        <v>169</v>
      </c>
      <c r="I4200" t="s">
        <v>121</v>
      </c>
      <c r="J4200" t="s">
        <v>134</v>
      </c>
      <c r="K4200" t="s">
        <v>18</v>
      </c>
    </row>
    <row r="4201" spans="1:11" x14ac:dyDescent="0.2">
      <c r="A4201">
        <v>102575</v>
      </c>
      <c r="B4201" s="1">
        <v>46020</v>
      </c>
      <c r="C4201" t="s">
        <v>41</v>
      </c>
      <c r="D4201" t="s">
        <v>130</v>
      </c>
      <c r="E4201" t="s">
        <v>13</v>
      </c>
      <c r="F4201" s="2">
        <v>-2683.5</v>
      </c>
      <c r="G4201" t="s">
        <v>14</v>
      </c>
      <c r="H4201" t="s">
        <v>15</v>
      </c>
      <c r="I4201" t="s">
        <v>85</v>
      </c>
      <c r="J4201" t="s">
        <v>30</v>
      </c>
      <c r="K4201" t="s">
        <v>18</v>
      </c>
    </row>
    <row r="4202" spans="1:11" x14ac:dyDescent="0.2">
      <c r="A4202">
        <v>105723</v>
      </c>
      <c r="B4202" s="1">
        <v>44712</v>
      </c>
      <c r="C4202" t="s">
        <v>74</v>
      </c>
      <c r="D4202" t="s">
        <v>183</v>
      </c>
      <c r="E4202" t="s">
        <v>32</v>
      </c>
      <c r="F4202">
        <v>-2806.75</v>
      </c>
      <c r="G4202" t="s">
        <v>37</v>
      </c>
      <c r="H4202" t="s">
        <v>169</v>
      </c>
      <c r="I4202" t="s">
        <v>113</v>
      </c>
      <c r="J4202" t="s">
        <v>63</v>
      </c>
      <c r="K4202" t="s">
        <v>24</v>
      </c>
    </row>
    <row r="4203" spans="1:11" x14ac:dyDescent="0.2">
      <c r="A4203">
        <v>107825</v>
      </c>
      <c r="B4203" s="4">
        <v>45550</v>
      </c>
      <c r="C4203" t="s">
        <v>19</v>
      </c>
      <c r="D4203" t="s">
        <v>55</v>
      </c>
      <c r="E4203" t="s">
        <v>13</v>
      </c>
      <c r="F4203">
        <v>733.84</v>
      </c>
      <c r="G4203" t="s">
        <v>52</v>
      </c>
      <c r="H4203" t="s">
        <v>147</v>
      </c>
      <c r="I4203" t="s">
        <v>126</v>
      </c>
      <c r="J4203" t="s">
        <v>30</v>
      </c>
      <c r="K4203" t="s">
        <v>18</v>
      </c>
    </row>
    <row r="4204" spans="1:11" x14ac:dyDescent="0.2">
      <c r="A4204">
        <v>107216</v>
      </c>
      <c r="B4204" s="4">
        <v>45166</v>
      </c>
      <c r="C4204" t="s">
        <v>41</v>
      </c>
      <c r="D4204" t="s">
        <v>59</v>
      </c>
      <c r="E4204" t="s">
        <v>60</v>
      </c>
      <c r="F4204" s="2">
        <v>1775.26</v>
      </c>
      <c r="G4204" t="s">
        <v>52</v>
      </c>
      <c r="I4204" t="s">
        <v>121</v>
      </c>
      <c r="J4204" t="s">
        <v>58</v>
      </c>
      <c r="K4204" t="s">
        <v>24</v>
      </c>
    </row>
    <row r="4205" spans="1:11" x14ac:dyDescent="0.2">
      <c r="A4205">
        <v>107075</v>
      </c>
      <c r="B4205" s="1">
        <v>45082</v>
      </c>
      <c r="C4205" t="s">
        <v>11</v>
      </c>
      <c r="D4205" t="s">
        <v>59</v>
      </c>
      <c r="E4205" t="s">
        <v>60</v>
      </c>
      <c r="F4205">
        <v>-2277.84</v>
      </c>
      <c r="G4205" t="s">
        <v>37</v>
      </c>
      <c r="H4205" t="s">
        <v>22</v>
      </c>
      <c r="I4205" t="s">
        <v>120</v>
      </c>
      <c r="J4205" t="s">
        <v>82</v>
      </c>
      <c r="K4205" t="s">
        <v>18</v>
      </c>
    </row>
    <row r="4206" spans="1:11" x14ac:dyDescent="0.2">
      <c r="A4206">
        <v>100757</v>
      </c>
      <c r="B4206" s="1">
        <v>45633</v>
      </c>
      <c r="C4206" t="s">
        <v>31</v>
      </c>
      <c r="D4206" t="s">
        <v>12</v>
      </c>
      <c r="E4206" t="s">
        <v>32</v>
      </c>
      <c r="F4206" s="2">
        <v>-2488.41</v>
      </c>
      <c r="G4206" t="s">
        <v>48</v>
      </c>
      <c r="I4206" t="s">
        <v>116</v>
      </c>
      <c r="J4206" t="s">
        <v>82</v>
      </c>
      <c r="K4206" t="s">
        <v>18</v>
      </c>
    </row>
    <row r="4207" spans="1:11" x14ac:dyDescent="0.2">
      <c r="A4207">
        <v>107758</v>
      </c>
      <c r="B4207" s="4">
        <v>44884</v>
      </c>
      <c r="C4207" t="s">
        <v>41</v>
      </c>
      <c r="D4207" t="s">
        <v>12</v>
      </c>
      <c r="E4207" t="s">
        <v>32</v>
      </c>
      <c r="F4207">
        <v>-2711.81</v>
      </c>
      <c r="G4207" t="s">
        <v>37</v>
      </c>
      <c r="H4207" t="s">
        <v>38</v>
      </c>
      <c r="I4207" t="s">
        <v>39</v>
      </c>
      <c r="J4207" t="s">
        <v>30</v>
      </c>
      <c r="K4207" t="s">
        <v>18</v>
      </c>
    </row>
    <row r="4208" spans="1:11" x14ac:dyDescent="0.2">
      <c r="A4208">
        <v>102640</v>
      </c>
      <c r="B4208" s="1">
        <v>45087</v>
      </c>
      <c r="C4208" t="s">
        <v>73</v>
      </c>
      <c r="D4208" t="s">
        <v>35</v>
      </c>
      <c r="E4208" t="s">
        <v>36</v>
      </c>
      <c r="F4208" s="2">
        <v>-659.31</v>
      </c>
      <c r="G4208" t="s">
        <v>14</v>
      </c>
      <c r="H4208" t="s">
        <v>50</v>
      </c>
      <c r="I4208" t="s">
        <v>50</v>
      </c>
      <c r="J4208" t="s">
        <v>89</v>
      </c>
      <c r="K4208" t="s">
        <v>18</v>
      </c>
    </row>
    <row r="4209" spans="1:11" x14ac:dyDescent="0.2">
      <c r="A4209">
        <v>103374</v>
      </c>
      <c r="B4209" s="1">
        <v>45038</v>
      </c>
      <c r="C4209" t="s">
        <v>54</v>
      </c>
      <c r="D4209" t="s">
        <v>35</v>
      </c>
      <c r="E4209" t="s">
        <v>27</v>
      </c>
      <c r="F4209">
        <v>-863.05</v>
      </c>
      <c r="G4209" t="s">
        <v>37</v>
      </c>
      <c r="H4209" t="s">
        <v>22</v>
      </c>
      <c r="I4209" t="s">
        <v>136</v>
      </c>
      <c r="J4209" t="s">
        <v>94</v>
      </c>
      <c r="K4209" t="s">
        <v>18</v>
      </c>
    </row>
    <row r="4210" spans="1:11" x14ac:dyDescent="0.2">
      <c r="A4210">
        <v>106177</v>
      </c>
      <c r="B4210" s="1">
        <v>45485</v>
      </c>
      <c r="C4210" t="s">
        <v>79</v>
      </c>
      <c r="D4210" t="s">
        <v>20</v>
      </c>
      <c r="E4210" t="s">
        <v>21</v>
      </c>
      <c r="F4210">
        <v>-951.93</v>
      </c>
      <c r="G4210" t="s">
        <v>14</v>
      </c>
      <c r="H4210" t="s">
        <v>112</v>
      </c>
      <c r="I4210" t="s">
        <v>113</v>
      </c>
      <c r="J4210" t="s">
        <v>40</v>
      </c>
      <c r="K4210" t="s">
        <v>18</v>
      </c>
    </row>
    <row r="4211" spans="1:11" x14ac:dyDescent="0.2">
      <c r="A4211">
        <v>101980</v>
      </c>
      <c r="B4211" s="1">
        <v>45895</v>
      </c>
      <c r="C4211" t="s">
        <v>41</v>
      </c>
      <c r="D4211" t="s">
        <v>166</v>
      </c>
      <c r="E4211" t="s">
        <v>36</v>
      </c>
      <c r="F4211">
        <v>2082.6799999999998</v>
      </c>
      <c r="G4211" t="s">
        <v>52</v>
      </c>
      <c r="H4211" t="s">
        <v>150</v>
      </c>
      <c r="I4211" t="s">
        <v>62</v>
      </c>
      <c r="J4211" t="s">
        <v>17</v>
      </c>
      <c r="K4211" t="s">
        <v>18</v>
      </c>
    </row>
    <row r="4212" spans="1:11" x14ac:dyDescent="0.2">
      <c r="A4212">
        <v>105377</v>
      </c>
      <c r="B4212" s="4">
        <v>44891</v>
      </c>
      <c r="C4212" t="s">
        <v>68</v>
      </c>
      <c r="D4212" t="s">
        <v>20</v>
      </c>
      <c r="E4212" t="s">
        <v>21</v>
      </c>
      <c r="F4212">
        <v>-676.65</v>
      </c>
      <c r="G4212" t="s">
        <v>37</v>
      </c>
      <c r="H4212" t="s">
        <v>96</v>
      </c>
      <c r="J4212" t="s">
        <v>58</v>
      </c>
      <c r="K4212" t="s">
        <v>18</v>
      </c>
    </row>
    <row r="4213" spans="1:11" x14ac:dyDescent="0.2">
      <c r="A4213">
        <v>105391</v>
      </c>
      <c r="B4213" s="4">
        <v>44938</v>
      </c>
      <c r="C4213" t="s">
        <v>54</v>
      </c>
      <c r="D4213" t="s">
        <v>26</v>
      </c>
      <c r="E4213" t="s">
        <v>27</v>
      </c>
      <c r="F4213">
        <v>-2975.17</v>
      </c>
      <c r="G4213" t="s">
        <v>14</v>
      </c>
      <c r="H4213" t="s">
        <v>48</v>
      </c>
      <c r="I4213" t="s">
        <v>141</v>
      </c>
      <c r="J4213" t="s">
        <v>94</v>
      </c>
      <c r="K4213" t="s">
        <v>18</v>
      </c>
    </row>
    <row r="4214" spans="1:11" x14ac:dyDescent="0.2">
      <c r="A4214">
        <v>107489</v>
      </c>
      <c r="B4214" s="4">
        <v>45879</v>
      </c>
      <c r="C4214" t="s">
        <v>108</v>
      </c>
      <c r="D4214" t="s">
        <v>55</v>
      </c>
      <c r="E4214" t="s">
        <v>32</v>
      </c>
      <c r="F4214">
        <v>-330.23</v>
      </c>
      <c r="G4214" t="s">
        <v>14</v>
      </c>
      <c r="H4214" t="s">
        <v>22</v>
      </c>
      <c r="I4214" t="s">
        <v>136</v>
      </c>
      <c r="J4214" t="s">
        <v>107</v>
      </c>
      <c r="K4214" t="s">
        <v>18</v>
      </c>
    </row>
    <row r="4215" spans="1:11" x14ac:dyDescent="0.2">
      <c r="A4215">
        <v>107035</v>
      </c>
      <c r="B4215" s="1">
        <v>45765</v>
      </c>
      <c r="C4215" t="s">
        <v>79</v>
      </c>
      <c r="D4215" t="s">
        <v>12</v>
      </c>
      <c r="E4215" t="s">
        <v>32</v>
      </c>
      <c r="F4215">
        <v>-17.940000000000001</v>
      </c>
      <c r="G4215" t="s">
        <v>37</v>
      </c>
      <c r="H4215" t="s">
        <v>44</v>
      </c>
      <c r="I4215" t="s">
        <v>57</v>
      </c>
      <c r="J4215" t="s">
        <v>17</v>
      </c>
      <c r="K4215" t="s">
        <v>24</v>
      </c>
    </row>
    <row r="4216" spans="1:11" x14ac:dyDescent="0.2">
      <c r="A4216">
        <v>107470</v>
      </c>
      <c r="B4216" s="4">
        <v>46034</v>
      </c>
      <c r="C4216" t="s">
        <v>41</v>
      </c>
      <c r="D4216" t="s">
        <v>20</v>
      </c>
      <c r="E4216" t="s">
        <v>105</v>
      </c>
      <c r="F4216">
        <v>2029.07</v>
      </c>
      <c r="G4216" t="s">
        <v>52</v>
      </c>
      <c r="H4216" t="s">
        <v>125</v>
      </c>
      <c r="I4216" t="s">
        <v>81</v>
      </c>
      <c r="J4216" t="s">
        <v>100</v>
      </c>
      <c r="K4216" t="s">
        <v>18</v>
      </c>
    </row>
    <row r="4217" spans="1:11" x14ac:dyDescent="0.2">
      <c r="A4217">
        <v>105945</v>
      </c>
      <c r="B4217" s="1">
        <v>45061</v>
      </c>
      <c r="C4217" t="s">
        <v>79</v>
      </c>
      <c r="D4217" t="s">
        <v>42</v>
      </c>
      <c r="E4217" t="s">
        <v>71</v>
      </c>
      <c r="F4217">
        <v>-1367.81</v>
      </c>
      <c r="G4217" t="s">
        <v>48</v>
      </c>
      <c r="H4217" t="s">
        <v>131</v>
      </c>
      <c r="I4217" t="s">
        <v>124</v>
      </c>
      <c r="J4217" t="s">
        <v>86</v>
      </c>
      <c r="K4217" t="s">
        <v>18</v>
      </c>
    </row>
    <row r="4218" spans="1:11" x14ac:dyDescent="0.2">
      <c r="A4218">
        <v>104560</v>
      </c>
      <c r="B4218" s="4">
        <v>45632</v>
      </c>
      <c r="C4218" t="s">
        <v>68</v>
      </c>
      <c r="D4218" t="s">
        <v>59</v>
      </c>
      <c r="E4218" t="s">
        <v>60</v>
      </c>
      <c r="F4218" s="2">
        <v>-462.42</v>
      </c>
      <c r="G4218" t="s">
        <v>14</v>
      </c>
      <c r="H4218" t="s">
        <v>117</v>
      </c>
      <c r="I4218" t="s">
        <v>126</v>
      </c>
      <c r="J4218" t="s">
        <v>115</v>
      </c>
      <c r="K4218" t="s">
        <v>18</v>
      </c>
    </row>
    <row r="4219" spans="1:11" x14ac:dyDescent="0.2">
      <c r="A4219">
        <v>106624</v>
      </c>
      <c r="B4219" s="4">
        <v>44715</v>
      </c>
      <c r="C4219" t="s">
        <v>11</v>
      </c>
      <c r="D4219" t="s">
        <v>130</v>
      </c>
      <c r="E4219" t="s">
        <v>13</v>
      </c>
      <c r="F4219" s="2">
        <v>1080.21</v>
      </c>
      <c r="G4219" t="s">
        <v>22</v>
      </c>
      <c r="H4219" t="s">
        <v>206</v>
      </c>
      <c r="I4219" t="s">
        <v>128</v>
      </c>
      <c r="J4219" t="s">
        <v>97</v>
      </c>
      <c r="K4219" t="s">
        <v>24</v>
      </c>
    </row>
    <row r="4220" spans="1:11" x14ac:dyDescent="0.2">
      <c r="A4220">
        <v>108322</v>
      </c>
      <c r="B4220" s="4">
        <v>45408</v>
      </c>
      <c r="C4220" t="s">
        <v>68</v>
      </c>
      <c r="D4220" t="s">
        <v>42</v>
      </c>
      <c r="E4220" t="s">
        <v>71</v>
      </c>
      <c r="F4220">
        <v>143.03</v>
      </c>
      <c r="G4220" t="s">
        <v>52</v>
      </c>
      <c r="H4220" t="s">
        <v>28</v>
      </c>
      <c r="I4220" t="s">
        <v>34</v>
      </c>
      <c r="J4220" t="s">
        <v>155</v>
      </c>
      <c r="K4220" t="s">
        <v>18</v>
      </c>
    </row>
    <row r="4221" spans="1:11" x14ac:dyDescent="0.2">
      <c r="A4221">
        <v>103588</v>
      </c>
      <c r="B4221" s="1">
        <v>46111</v>
      </c>
      <c r="C4221" t="s">
        <v>93</v>
      </c>
      <c r="D4221" t="s">
        <v>32</v>
      </c>
      <c r="E4221" t="s">
        <v>32</v>
      </c>
      <c r="F4221">
        <v>465.96</v>
      </c>
      <c r="G4221" t="s">
        <v>52</v>
      </c>
      <c r="H4221" t="s">
        <v>156</v>
      </c>
      <c r="I4221" t="s">
        <v>78</v>
      </c>
      <c r="J4221" t="s">
        <v>86</v>
      </c>
      <c r="K4221" t="s">
        <v>18</v>
      </c>
    </row>
    <row r="4222" spans="1:11" x14ac:dyDescent="0.2">
      <c r="A4222">
        <v>100804</v>
      </c>
      <c r="B4222" t="s">
        <v>447</v>
      </c>
      <c r="C4222" t="s">
        <v>74</v>
      </c>
      <c r="D4222" t="s">
        <v>59</v>
      </c>
      <c r="E4222" t="s">
        <v>75</v>
      </c>
      <c r="F4222" s="2">
        <v>2696.3</v>
      </c>
      <c r="G4222" t="s">
        <v>52</v>
      </c>
      <c r="H4222" t="s">
        <v>15</v>
      </c>
      <c r="I4222" t="s">
        <v>16</v>
      </c>
      <c r="K4222" t="s">
        <v>18</v>
      </c>
    </row>
    <row r="4223" spans="1:11" x14ac:dyDescent="0.2">
      <c r="A4223">
        <v>110500</v>
      </c>
      <c r="B4223" s="4">
        <v>45669</v>
      </c>
      <c r="C4223" t="s">
        <v>19</v>
      </c>
      <c r="D4223" t="s">
        <v>51</v>
      </c>
      <c r="E4223" t="s">
        <v>71</v>
      </c>
      <c r="F4223">
        <v>912.67</v>
      </c>
      <c r="G4223" t="s">
        <v>52</v>
      </c>
      <c r="H4223" t="s">
        <v>125</v>
      </c>
      <c r="I4223" t="s">
        <v>81</v>
      </c>
      <c r="J4223" t="s">
        <v>107</v>
      </c>
      <c r="K4223" t="s">
        <v>18</v>
      </c>
    </row>
    <row r="4224" spans="1:11" x14ac:dyDescent="0.2">
      <c r="A4224">
        <v>103873</v>
      </c>
      <c r="B4224" s="1">
        <v>45841</v>
      </c>
      <c r="C4224" t="s">
        <v>41</v>
      </c>
      <c r="D4224" t="s">
        <v>20</v>
      </c>
      <c r="E4224" t="s">
        <v>105</v>
      </c>
      <c r="F4224" s="2">
        <v>-756.37</v>
      </c>
      <c r="G4224" t="s">
        <v>48</v>
      </c>
      <c r="H4224" t="s">
        <v>48</v>
      </c>
      <c r="I4224" t="s">
        <v>141</v>
      </c>
      <c r="J4224" t="s">
        <v>30</v>
      </c>
      <c r="K4224" t="s">
        <v>24</v>
      </c>
    </row>
    <row r="4225" spans="1:11" x14ac:dyDescent="0.2">
      <c r="A4225">
        <v>106637</v>
      </c>
      <c r="B4225" s="1">
        <v>45754</v>
      </c>
      <c r="C4225" t="s">
        <v>11</v>
      </c>
      <c r="D4225" t="s">
        <v>12</v>
      </c>
      <c r="E4225" t="s">
        <v>13</v>
      </c>
      <c r="F4225">
        <v>-978.06</v>
      </c>
      <c r="G4225" t="s">
        <v>14</v>
      </c>
      <c r="H4225" t="s">
        <v>110</v>
      </c>
      <c r="I4225" t="s">
        <v>148</v>
      </c>
      <c r="J4225" t="s">
        <v>155</v>
      </c>
      <c r="K4225" t="s">
        <v>18</v>
      </c>
    </row>
    <row r="4226" spans="1:11" x14ac:dyDescent="0.2">
      <c r="A4226">
        <v>108158</v>
      </c>
      <c r="B4226" s="1">
        <v>45105</v>
      </c>
      <c r="C4226" t="s">
        <v>31</v>
      </c>
      <c r="D4226" t="s">
        <v>130</v>
      </c>
      <c r="E4226" t="s">
        <v>32</v>
      </c>
      <c r="F4226" s="2">
        <v>2939.75</v>
      </c>
      <c r="G4226" t="s">
        <v>22</v>
      </c>
      <c r="H4226" t="s">
        <v>169</v>
      </c>
      <c r="I4226" t="s">
        <v>121</v>
      </c>
      <c r="J4226" t="s">
        <v>30</v>
      </c>
      <c r="K4226" t="s">
        <v>18</v>
      </c>
    </row>
    <row r="4227" spans="1:11" x14ac:dyDescent="0.2">
      <c r="A4227">
        <v>100475</v>
      </c>
      <c r="B4227" s="1">
        <v>45666</v>
      </c>
      <c r="C4227" t="s">
        <v>68</v>
      </c>
      <c r="D4227" t="s">
        <v>32</v>
      </c>
      <c r="E4227" t="s">
        <v>32</v>
      </c>
      <c r="F4227" s="3">
        <v>-1674.51</v>
      </c>
      <c r="G4227" t="s">
        <v>48</v>
      </c>
      <c r="H4227" t="s">
        <v>50</v>
      </c>
      <c r="I4227" t="s">
        <v>50</v>
      </c>
      <c r="J4227" t="s">
        <v>63</v>
      </c>
      <c r="K4227" t="s">
        <v>18</v>
      </c>
    </row>
    <row r="4228" spans="1:11" x14ac:dyDescent="0.2">
      <c r="A4228">
        <v>105170</v>
      </c>
      <c r="B4228" t="s">
        <v>448</v>
      </c>
      <c r="C4228" t="s">
        <v>54</v>
      </c>
      <c r="D4228" t="s">
        <v>51</v>
      </c>
      <c r="E4228" t="s">
        <v>71</v>
      </c>
      <c r="F4228" s="2">
        <v>-2211.7199999999998</v>
      </c>
      <c r="G4228" t="s">
        <v>37</v>
      </c>
      <c r="H4228" t="s">
        <v>72</v>
      </c>
      <c r="I4228" t="s">
        <v>122</v>
      </c>
      <c r="J4228" t="s">
        <v>70</v>
      </c>
      <c r="K4228" t="s">
        <v>18</v>
      </c>
    </row>
    <row r="4229" spans="1:11" x14ac:dyDescent="0.2">
      <c r="A4229">
        <v>106379</v>
      </c>
      <c r="B4229" s="4">
        <v>44606</v>
      </c>
      <c r="C4229" t="s">
        <v>64</v>
      </c>
      <c r="D4229" t="s">
        <v>26</v>
      </c>
      <c r="E4229" t="s">
        <v>27</v>
      </c>
      <c r="F4229" s="3">
        <v>-2418.39</v>
      </c>
      <c r="G4229" t="s">
        <v>14</v>
      </c>
      <c r="H4229" t="s">
        <v>110</v>
      </c>
      <c r="I4229" t="s">
        <v>118</v>
      </c>
      <c r="J4229" t="s">
        <v>155</v>
      </c>
      <c r="K4229" t="s">
        <v>18</v>
      </c>
    </row>
    <row r="4230" spans="1:11" x14ac:dyDescent="0.2">
      <c r="A4230">
        <v>106902</v>
      </c>
      <c r="B4230" s="4">
        <v>45080</v>
      </c>
      <c r="C4230" t="s">
        <v>93</v>
      </c>
      <c r="D4230" t="s">
        <v>20</v>
      </c>
      <c r="E4230" t="s">
        <v>21</v>
      </c>
      <c r="F4230" s="2">
        <v>-1685.7</v>
      </c>
      <c r="G4230" t="s">
        <v>14</v>
      </c>
      <c r="H4230" t="s">
        <v>49</v>
      </c>
      <c r="J4230" t="s">
        <v>115</v>
      </c>
      <c r="K4230" t="s">
        <v>24</v>
      </c>
    </row>
    <row r="4231" spans="1:11" x14ac:dyDescent="0.2">
      <c r="A4231">
        <v>101082</v>
      </c>
      <c r="B4231" s="4">
        <v>46195</v>
      </c>
      <c r="C4231" t="s">
        <v>108</v>
      </c>
      <c r="D4231" t="s">
        <v>130</v>
      </c>
      <c r="E4231" t="s">
        <v>13</v>
      </c>
      <c r="F4231">
        <v>-237.72</v>
      </c>
      <c r="G4231" t="s">
        <v>48</v>
      </c>
      <c r="H4231" t="s">
        <v>96</v>
      </c>
      <c r="I4231" t="s">
        <v>91</v>
      </c>
      <c r="J4231" t="s">
        <v>40</v>
      </c>
      <c r="K4231" t="s">
        <v>18</v>
      </c>
    </row>
    <row r="4232" spans="1:11" x14ac:dyDescent="0.2">
      <c r="A4232">
        <v>100287</v>
      </c>
      <c r="B4232" s="1">
        <v>45460</v>
      </c>
      <c r="C4232" t="s">
        <v>25</v>
      </c>
      <c r="D4232" t="s">
        <v>12</v>
      </c>
      <c r="E4232" t="s">
        <v>13</v>
      </c>
      <c r="F4232">
        <v>-1860.12</v>
      </c>
      <c r="G4232" t="s">
        <v>14</v>
      </c>
      <c r="H4232" t="s">
        <v>149</v>
      </c>
      <c r="I4232" t="s">
        <v>146</v>
      </c>
      <c r="J4232" t="s">
        <v>134</v>
      </c>
      <c r="K4232" t="s">
        <v>18</v>
      </c>
    </row>
    <row r="4233" spans="1:11" x14ac:dyDescent="0.2">
      <c r="A4233">
        <v>107646</v>
      </c>
      <c r="B4233" s="1">
        <v>45458</v>
      </c>
      <c r="C4233" t="s">
        <v>25</v>
      </c>
      <c r="D4233" t="s">
        <v>183</v>
      </c>
      <c r="E4233" t="s">
        <v>13</v>
      </c>
      <c r="F4233">
        <v>2961.3</v>
      </c>
      <c r="G4233" t="s">
        <v>22</v>
      </c>
      <c r="H4233" t="s">
        <v>161</v>
      </c>
      <c r="I4233" t="s">
        <v>39</v>
      </c>
      <c r="J4233" t="s">
        <v>119</v>
      </c>
      <c r="K4233" t="s">
        <v>18</v>
      </c>
    </row>
    <row r="4234" spans="1:11" x14ac:dyDescent="0.2">
      <c r="A4234">
        <v>103891</v>
      </c>
      <c r="B4234" s="4">
        <v>44922</v>
      </c>
      <c r="C4234" t="s">
        <v>47</v>
      </c>
      <c r="D4234" t="s">
        <v>42</v>
      </c>
      <c r="E4234" t="s">
        <v>71</v>
      </c>
      <c r="F4234">
        <v>160.88999999999999</v>
      </c>
      <c r="G4234" t="s">
        <v>22</v>
      </c>
      <c r="H4234" t="s">
        <v>44</v>
      </c>
      <c r="I4234" t="s">
        <v>132</v>
      </c>
      <c r="J4234" t="s">
        <v>94</v>
      </c>
      <c r="K4234" t="s">
        <v>18</v>
      </c>
    </row>
    <row r="4235" spans="1:11" x14ac:dyDescent="0.2">
      <c r="A4235">
        <v>109195</v>
      </c>
      <c r="B4235" s="1">
        <v>45824</v>
      </c>
      <c r="C4235" t="s">
        <v>19</v>
      </c>
      <c r="D4235" t="s">
        <v>130</v>
      </c>
      <c r="E4235" t="s">
        <v>32</v>
      </c>
      <c r="F4235" s="3">
        <v>1636</v>
      </c>
      <c r="G4235" t="s">
        <v>52</v>
      </c>
      <c r="H4235" t="s">
        <v>110</v>
      </c>
      <c r="I4235" t="s">
        <v>118</v>
      </c>
      <c r="J4235" t="s">
        <v>17</v>
      </c>
      <c r="K4235" t="s">
        <v>18</v>
      </c>
    </row>
    <row r="4236" spans="1:11" x14ac:dyDescent="0.2">
      <c r="A4236">
        <v>103657</v>
      </c>
      <c r="B4236" s="1">
        <v>45600</v>
      </c>
      <c r="C4236" t="s">
        <v>74</v>
      </c>
      <c r="D4236" t="s">
        <v>59</v>
      </c>
      <c r="E4236" t="s">
        <v>60</v>
      </c>
      <c r="F4236" s="2">
        <v>-86.92</v>
      </c>
      <c r="G4236" t="s">
        <v>37</v>
      </c>
      <c r="H4236" t="s">
        <v>145</v>
      </c>
      <c r="I4236" t="s">
        <v>50</v>
      </c>
      <c r="J4236" t="s">
        <v>119</v>
      </c>
      <c r="K4236" t="s">
        <v>18</v>
      </c>
    </row>
    <row r="4237" spans="1:11" x14ac:dyDescent="0.2">
      <c r="A4237">
        <v>101415</v>
      </c>
      <c r="B4237" s="1">
        <v>45141</v>
      </c>
      <c r="C4237" t="s">
        <v>31</v>
      </c>
      <c r="D4237" t="s">
        <v>32</v>
      </c>
      <c r="E4237" t="s">
        <v>13</v>
      </c>
      <c r="F4237" s="2">
        <v>-3083.07</v>
      </c>
      <c r="G4237" t="s">
        <v>48</v>
      </c>
      <c r="H4237" t="s">
        <v>96</v>
      </c>
      <c r="I4237" t="s">
        <v>171</v>
      </c>
      <c r="J4237" t="s">
        <v>89</v>
      </c>
      <c r="K4237" t="s">
        <v>18</v>
      </c>
    </row>
    <row r="4238" spans="1:11" x14ac:dyDescent="0.2">
      <c r="A4238">
        <v>102320</v>
      </c>
      <c r="B4238" s="4">
        <v>45299</v>
      </c>
      <c r="C4238" t="s">
        <v>25</v>
      </c>
      <c r="D4238" t="s">
        <v>26</v>
      </c>
      <c r="E4238" t="s">
        <v>27</v>
      </c>
      <c r="F4238">
        <v>-2219.08</v>
      </c>
      <c r="G4238" t="s">
        <v>14</v>
      </c>
      <c r="H4238" t="s">
        <v>96</v>
      </c>
      <c r="I4238" t="s">
        <v>171</v>
      </c>
      <c r="J4238" t="s">
        <v>107</v>
      </c>
      <c r="K4238" t="s">
        <v>18</v>
      </c>
    </row>
    <row r="4239" spans="1:11" x14ac:dyDescent="0.2">
      <c r="A4239">
        <v>102320</v>
      </c>
      <c r="B4239" s="4">
        <v>45299</v>
      </c>
      <c r="C4239" t="s">
        <v>25</v>
      </c>
      <c r="D4239" t="s">
        <v>26</v>
      </c>
      <c r="E4239" t="s">
        <v>27</v>
      </c>
      <c r="F4239">
        <v>-2219.08</v>
      </c>
      <c r="G4239" t="s">
        <v>14</v>
      </c>
      <c r="H4239" t="s">
        <v>96</v>
      </c>
      <c r="I4239" t="s">
        <v>171</v>
      </c>
      <c r="J4239" t="s">
        <v>107</v>
      </c>
      <c r="K4239" t="s">
        <v>18</v>
      </c>
    </row>
    <row r="4240" spans="1:11" x14ac:dyDescent="0.2">
      <c r="A4240">
        <v>106098</v>
      </c>
      <c r="B4240" s="4">
        <v>44733</v>
      </c>
      <c r="C4240" t="s">
        <v>41</v>
      </c>
      <c r="D4240" t="s">
        <v>55</v>
      </c>
      <c r="E4240" t="s">
        <v>13</v>
      </c>
      <c r="F4240" s="2">
        <v>-2672.45</v>
      </c>
      <c r="G4240" t="s">
        <v>37</v>
      </c>
      <c r="H4240" t="s">
        <v>117</v>
      </c>
      <c r="I4240" t="s">
        <v>148</v>
      </c>
      <c r="J4240" t="s">
        <v>100</v>
      </c>
      <c r="K4240" t="s">
        <v>18</v>
      </c>
    </row>
    <row r="4241" spans="1:11" x14ac:dyDescent="0.2">
      <c r="A4241">
        <v>107601</v>
      </c>
      <c r="B4241" s="4">
        <v>46137</v>
      </c>
      <c r="C4241" t="s">
        <v>54</v>
      </c>
      <c r="D4241" t="s">
        <v>51</v>
      </c>
      <c r="E4241" t="s">
        <v>71</v>
      </c>
      <c r="F4241">
        <v>399.8</v>
      </c>
      <c r="G4241" t="s">
        <v>22</v>
      </c>
      <c r="H4241" t="s">
        <v>53</v>
      </c>
      <c r="I4241" t="s">
        <v>141</v>
      </c>
      <c r="J4241" t="s">
        <v>31</v>
      </c>
      <c r="K4241" t="s">
        <v>18</v>
      </c>
    </row>
    <row r="4242" spans="1:11" x14ac:dyDescent="0.2">
      <c r="A4242">
        <v>102278</v>
      </c>
      <c r="B4242" s="1">
        <v>45352</v>
      </c>
      <c r="C4242" t="s">
        <v>19</v>
      </c>
      <c r="D4242" t="s">
        <v>42</v>
      </c>
      <c r="E4242" t="s">
        <v>43</v>
      </c>
      <c r="F4242">
        <v>1450.2</v>
      </c>
      <c r="G4242" t="s">
        <v>52</v>
      </c>
      <c r="H4242" t="s">
        <v>49</v>
      </c>
      <c r="I4242" t="s">
        <v>50</v>
      </c>
      <c r="J4242" t="s">
        <v>89</v>
      </c>
      <c r="K4242" t="s">
        <v>18</v>
      </c>
    </row>
    <row r="4243" spans="1:11" x14ac:dyDescent="0.2">
      <c r="A4243">
        <v>100801</v>
      </c>
      <c r="B4243" s="1">
        <v>45118</v>
      </c>
      <c r="C4243" t="s">
        <v>79</v>
      </c>
      <c r="D4243" t="s">
        <v>20</v>
      </c>
      <c r="E4243" t="s">
        <v>21</v>
      </c>
      <c r="F4243">
        <v>-2232.5100000000002</v>
      </c>
      <c r="G4243" t="s">
        <v>37</v>
      </c>
      <c r="H4243" t="s">
        <v>112</v>
      </c>
      <c r="I4243" t="s">
        <v>146</v>
      </c>
      <c r="J4243" t="s">
        <v>58</v>
      </c>
      <c r="K4243" t="s">
        <v>18</v>
      </c>
    </row>
    <row r="4244" spans="1:11" x14ac:dyDescent="0.2">
      <c r="A4244">
        <v>101368</v>
      </c>
      <c r="B4244" s="1">
        <v>45505</v>
      </c>
      <c r="C4244" t="s">
        <v>25</v>
      </c>
      <c r="D4244" t="s">
        <v>55</v>
      </c>
      <c r="E4244" t="s">
        <v>13</v>
      </c>
      <c r="F4244" s="2">
        <v>-2096.52</v>
      </c>
      <c r="G4244" t="s">
        <v>14</v>
      </c>
      <c r="H4244" t="s">
        <v>145</v>
      </c>
      <c r="I4244" t="s">
        <v>50</v>
      </c>
      <c r="J4244" t="s">
        <v>134</v>
      </c>
      <c r="K4244" t="s">
        <v>18</v>
      </c>
    </row>
    <row r="4245" spans="1:11" x14ac:dyDescent="0.2">
      <c r="A4245">
        <v>105145</v>
      </c>
      <c r="B4245" s="1">
        <v>44877</v>
      </c>
      <c r="C4245" t="s">
        <v>19</v>
      </c>
      <c r="D4245" t="s">
        <v>65</v>
      </c>
      <c r="E4245" t="s">
        <v>71</v>
      </c>
      <c r="F4245">
        <v>-2608.0300000000002</v>
      </c>
      <c r="G4245" t="s">
        <v>37</v>
      </c>
      <c r="H4245" t="s">
        <v>149</v>
      </c>
      <c r="I4245" t="s">
        <v>113</v>
      </c>
      <c r="J4245" t="s">
        <v>107</v>
      </c>
      <c r="K4245" t="s">
        <v>18</v>
      </c>
    </row>
    <row r="4246" spans="1:11" x14ac:dyDescent="0.2">
      <c r="A4246">
        <v>109558</v>
      </c>
      <c r="B4246" s="1">
        <v>45435</v>
      </c>
      <c r="C4246" t="s">
        <v>41</v>
      </c>
      <c r="D4246" t="s">
        <v>35</v>
      </c>
      <c r="E4246" t="s">
        <v>36</v>
      </c>
      <c r="F4246">
        <v>3175.48</v>
      </c>
      <c r="G4246" t="s">
        <v>52</v>
      </c>
      <c r="H4246" t="s">
        <v>84</v>
      </c>
      <c r="I4246" t="s">
        <v>85</v>
      </c>
      <c r="J4246" t="s">
        <v>30</v>
      </c>
      <c r="K4246" t="s">
        <v>18</v>
      </c>
    </row>
    <row r="4247" spans="1:11" x14ac:dyDescent="0.2">
      <c r="A4247">
        <v>109197</v>
      </c>
      <c r="B4247" s="1">
        <v>45666</v>
      </c>
      <c r="C4247" t="s">
        <v>11</v>
      </c>
      <c r="D4247" t="s">
        <v>26</v>
      </c>
      <c r="E4247" t="s">
        <v>27</v>
      </c>
      <c r="F4247">
        <v>2185.09</v>
      </c>
      <c r="G4247" t="s">
        <v>22</v>
      </c>
      <c r="H4247" t="s">
        <v>72</v>
      </c>
      <c r="I4247" t="s">
        <v>88</v>
      </c>
      <c r="J4247" t="s">
        <v>89</v>
      </c>
      <c r="K4247" t="s">
        <v>18</v>
      </c>
    </row>
    <row r="4248" spans="1:11" x14ac:dyDescent="0.2">
      <c r="A4248">
        <v>105807</v>
      </c>
      <c r="B4248" s="1">
        <v>45004</v>
      </c>
      <c r="C4248" t="s">
        <v>19</v>
      </c>
      <c r="D4248" t="s">
        <v>20</v>
      </c>
      <c r="E4248" t="s">
        <v>21</v>
      </c>
      <c r="F4248" s="2">
        <v>-1734.35</v>
      </c>
      <c r="G4248" t="s">
        <v>14</v>
      </c>
      <c r="H4248" t="s">
        <v>173</v>
      </c>
      <c r="I4248" t="s">
        <v>81</v>
      </c>
      <c r="J4248" t="s">
        <v>94</v>
      </c>
      <c r="K4248" t="s">
        <v>137</v>
      </c>
    </row>
    <row r="4249" spans="1:11" x14ac:dyDescent="0.2">
      <c r="A4249">
        <v>105708</v>
      </c>
      <c r="B4249" s="1">
        <v>45150</v>
      </c>
      <c r="C4249" t="s">
        <v>74</v>
      </c>
      <c r="D4249" t="s">
        <v>32</v>
      </c>
      <c r="E4249" t="s">
        <v>32</v>
      </c>
      <c r="F4249" s="2">
        <v>-525.76</v>
      </c>
      <c r="G4249" t="s">
        <v>37</v>
      </c>
      <c r="H4249" t="s">
        <v>44</v>
      </c>
      <c r="I4249" t="s">
        <v>45</v>
      </c>
      <c r="J4249" t="s">
        <v>89</v>
      </c>
      <c r="K4249" t="s">
        <v>18</v>
      </c>
    </row>
    <row r="4250" spans="1:11" x14ac:dyDescent="0.2">
      <c r="A4250">
        <v>107485</v>
      </c>
      <c r="B4250" s="4">
        <v>45474</v>
      </c>
      <c r="C4250" t="s">
        <v>64</v>
      </c>
      <c r="D4250" t="s">
        <v>35</v>
      </c>
      <c r="E4250" t="s">
        <v>27</v>
      </c>
      <c r="F4250" s="3">
        <v>-1476.73</v>
      </c>
      <c r="G4250" t="s">
        <v>37</v>
      </c>
      <c r="H4250" t="s">
        <v>125</v>
      </c>
      <c r="I4250" t="s">
        <v>81</v>
      </c>
      <c r="J4250" t="s">
        <v>31</v>
      </c>
      <c r="K4250" t="s">
        <v>18</v>
      </c>
    </row>
    <row r="4251" spans="1:11" x14ac:dyDescent="0.2">
      <c r="A4251">
        <v>107458</v>
      </c>
      <c r="B4251" t="s">
        <v>449</v>
      </c>
      <c r="C4251" t="s">
        <v>68</v>
      </c>
      <c r="D4251" t="s">
        <v>35</v>
      </c>
      <c r="E4251" t="s">
        <v>27</v>
      </c>
      <c r="F4251">
        <v>971.09</v>
      </c>
      <c r="G4251" t="s">
        <v>52</v>
      </c>
      <c r="H4251" t="s">
        <v>66</v>
      </c>
      <c r="I4251" t="s">
        <v>142</v>
      </c>
      <c r="J4251" t="s">
        <v>70</v>
      </c>
      <c r="K4251" t="s">
        <v>18</v>
      </c>
    </row>
    <row r="4252" spans="1:11" x14ac:dyDescent="0.2">
      <c r="A4252">
        <v>107458</v>
      </c>
      <c r="B4252" t="s">
        <v>449</v>
      </c>
      <c r="C4252" t="s">
        <v>68</v>
      </c>
      <c r="D4252" t="s">
        <v>35</v>
      </c>
      <c r="E4252" t="s">
        <v>27</v>
      </c>
      <c r="F4252">
        <v>971.09</v>
      </c>
      <c r="G4252" t="s">
        <v>52</v>
      </c>
      <c r="H4252" t="s">
        <v>66</v>
      </c>
      <c r="I4252" t="s">
        <v>142</v>
      </c>
      <c r="J4252" t="s">
        <v>70</v>
      </c>
      <c r="K4252" t="s">
        <v>18</v>
      </c>
    </row>
    <row r="4253" spans="1:11" x14ac:dyDescent="0.2">
      <c r="A4253">
        <v>103161</v>
      </c>
      <c r="B4253" s="1">
        <v>45091</v>
      </c>
      <c r="C4253" t="s">
        <v>41</v>
      </c>
      <c r="D4253" t="s">
        <v>20</v>
      </c>
      <c r="E4253" t="s">
        <v>105</v>
      </c>
      <c r="F4253">
        <v>2036.06</v>
      </c>
      <c r="G4253" t="s">
        <v>52</v>
      </c>
      <c r="H4253" t="s">
        <v>173</v>
      </c>
      <c r="I4253" t="s">
        <v>81</v>
      </c>
      <c r="J4253" t="s">
        <v>70</v>
      </c>
      <c r="K4253" t="s">
        <v>18</v>
      </c>
    </row>
    <row r="4254" spans="1:11" x14ac:dyDescent="0.2">
      <c r="A4254">
        <v>104793</v>
      </c>
      <c r="B4254" s="1">
        <v>45052</v>
      </c>
      <c r="C4254" t="s">
        <v>68</v>
      </c>
      <c r="D4254" t="s">
        <v>188</v>
      </c>
      <c r="E4254" t="s">
        <v>43</v>
      </c>
      <c r="F4254" s="2">
        <v>-2091.11</v>
      </c>
      <c r="G4254" t="s">
        <v>14</v>
      </c>
      <c r="H4254" t="s">
        <v>173</v>
      </c>
      <c r="I4254" t="s">
        <v>81</v>
      </c>
      <c r="J4254" t="s">
        <v>115</v>
      </c>
      <c r="K4254" t="s">
        <v>18</v>
      </c>
    </row>
    <row r="4255" spans="1:11" x14ac:dyDescent="0.2">
      <c r="A4255">
        <v>108565</v>
      </c>
      <c r="B4255" s="1">
        <v>44738</v>
      </c>
      <c r="C4255" t="s">
        <v>54</v>
      </c>
      <c r="D4255" t="s">
        <v>123</v>
      </c>
      <c r="E4255" t="s">
        <v>13</v>
      </c>
      <c r="F4255">
        <v>-2284.4</v>
      </c>
      <c r="G4255" t="s">
        <v>14</v>
      </c>
      <c r="H4255" t="s">
        <v>28</v>
      </c>
      <c r="I4255" t="s">
        <v>29</v>
      </c>
      <c r="J4255" t="s">
        <v>63</v>
      </c>
      <c r="K4255" t="s">
        <v>18</v>
      </c>
    </row>
    <row r="4256" spans="1:11" x14ac:dyDescent="0.2">
      <c r="A4256">
        <v>104876</v>
      </c>
      <c r="B4256" s="1">
        <v>46226</v>
      </c>
      <c r="C4256" t="s">
        <v>25</v>
      </c>
      <c r="D4256" t="s">
        <v>32</v>
      </c>
      <c r="E4256" t="s">
        <v>32</v>
      </c>
      <c r="F4256" s="2">
        <v>198.64</v>
      </c>
      <c r="G4256" t="s">
        <v>52</v>
      </c>
      <c r="H4256" t="s">
        <v>56</v>
      </c>
      <c r="I4256" t="s">
        <v>132</v>
      </c>
      <c r="J4256" t="s">
        <v>89</v>
      </c>
      <c r="K4256" t="s">
        <v>18</v>
      </c>
    </row>
    <row r="4257" spans="1:11" x14ac:dyDescent="0.2">
      <c r="A4257">
        <v>106070</v>
      </c>
      <c r="B4257" s="1">
        <v>45648</v>
      </c>
      <c r="C4257" t="s">
        <v>73</v>
      </c>
      <c r="D4257" t="s">
        <v>166</v>
      </c>
      <c r="E4257" t="s">
        <v>27</v>
      </c>
      <c r="F4257">
        <v>-1589.14</v>
      </c>
      <c r="G4257" t="s">
        <v>37</v>
      </c>
      <c r="H4257" t="s">
        <v>76</v>
      </c>
      <c r="I4257" t="s">
        <v>142</v>
      </c>
      <c r="J4257" t="s">
        <v>94</v>
      </c>
      <c r="K4257" t="s">
        <v>18</v>
      </c>
    </row>
    <row r="4258" spans="1:11" x14ac:dyDescent="0.2">
      <c r="A4258">
        <v>106647</v>
      </c>
      <c r="B4258" s="1">
        <v>45031</v>
      </c>
      <c r="C4258" t="s">
        <v>64</v>
      </c>
      <c r="D4258" t="s">
        <v>130</v>
      </c>
      <c r="E4258" t="s">
        <v>13</v>
      </c>
      <c r="F4258" s="3">
        <v>-2327.7600000000002</v>
      </c>
      <c r="G4258" t="s">
        <v>37</v>
      </c>
      <c r="H4258" t="s">
        <v>103</v>
      </c>
      <c r="I4258" t="s">
        <v>67</v>
      </c>
      <c r="J4258" t="s">
        <v>89</v>
      </c>
      <c r="K4258" t="s">
        <v>18</v>
      </c>
    </row>
    <row r="4259" spans="1:11" x14ac:dyDescent="0.2">
      <c r="A4259">
        <v>107885</v>
      </c>
      <c r="B4259" s="1">
        <v>44629</v>
      </c>
      <c r="C4259" t="s">
        <v>79</v>
      </c>
      <c r="D4259" t="s">
        <v>59</v>
      </c>
      <c r="E4259" t="s">
        <v>75</v>
      </c>
      <c r="F4259" s="3">
        <v>1031.3</v>
      </c>
      <c r="G4259" t="s">
        <v>22</v>
      </c>
      <c r="H4259" t="s">
        <v>48</v>
      </c>
      <c r="I4259" t="s">
        <v>116</v>
      </c>
      <c r="J4259" t="s">
        <v>155</v>
      </c>
      <c r="K4259" t="s">
        <v>18</v>
      </c>
    </row>
    <row r="4260" spans="1:11" x14ac:dyDescent="0.2">
      <c r="A4260">
        <v>109006</v>
      </c>
      <c r="B4260" s="1">
        <v>44752</v>
      </c>
      <c r="C4260" t="s">
        <v>41</v>
      </c>
      <c r="D4260" t="s">
        <v>130</v>
      </c>
      <c r="E4260" t="s">
        <v>13</v>
      </c>
      <c r="F4260">
        <v>-139.22</v>
      </c>
      <c r="G4260" t="s">
        <v>14</v>
      </c>
      <c r="H4260" t="s">
        <v>144</v>
      </c>
      <c r="I4260" t="s">
        <v>23</v>
      </c>
      <c r="J4260" t="s">
        <v>134</v>
      </c>
    </row>
    <row r="4261" spans="1:11" x14ac:dyDescent="0.2">
      <c r="A4261">
        <v>107797</v>
      </c>
      <c r="B4261" s="1">
        <v>45247</v>
      </c>
      <c r="C4261" t="s">
        <v>47</v>
      </c>
      <c r="D4261" t="s">
        <v>35</v>
      </c>
      <c r="E4261" t="s">
        <v>36</v>
      </c>
      <c r="F4261" s="2">
        <v>1215.04</v>
      </c>
      <c r="G4261" t="s">
        <v>22</v>
      </c>
      <c r="H4261" t="s">
        <v>206</v>
      </c>
      <c r="I4261" t="s">
        <v>136</v>
      </c>
      <c r="J4261" t="s">
        <v>46</v>
      </c>
      <c r="K4261" t="s">
        <v>24</v>
      </c>
    </row>
    <row r="4262" spans="1:11" x14ac:dyDescent="0.2">
      <c r="A4262">
        <v>107553</v>
      </c>
      <c r="B4262" s="4">
        <v>45452</v>
      </c>
      <c r="C4262" t="s">
        <v>79</v>
      </c>
      <c r="D4262" t="s">
        <v>12</v>
      </c>
      <c r="E4262" t="s">
        <v>13</v>
      </c>
      <c r="F4262" s="3">
        <v>-1407.32</v>
      </c>
      <c r="G4262" t="s">
        <v>37</v>
      </c>
      <c r="H4262" t="s">
        <v>44</v>
      </c>
      <c r="I4262" t="s">
        <v>45</v>
      </c>
      <c r="J4262" t="s">
        <v>58</v>
      </c>
      <c r="K4262" t="s">
        <v>18</v>
      </c>
    </row>
    <row r="4263" spans="1:11" x14ac:dyDescent="0.2">
      <c r="A4263">
        <v>101134</v>
      </c>
      <c r="B4263" s="4">
        <v>46011</v>
      </c>
      <c r="C4263" t="s">
        <v>31</v>
      </c>
      <c r="D4263" t="s">
        <v>130</v>
      </c>
      <c r="E4263" t="s">
        <v>32</v>
      </c>
      <c r="F4263" s="2">
        <v>-1402.15</v>
      </c>
      <c r="G4263" t="s">
        <v>37</v>
      </c>
      <c r="H4263" t="s">
        <v>87</v>
      </c>
      <c r="I4263" t="s">
        <v>78</v>
      </c>
      <c r="J4263" t="s">
        <v>94</v>
      </c>
      <c r="K4263" t="s">
        <v>18</v>
      </c>
    </row>
    <row r="4264" spans="1:11" x14ac:dyDescent="0.2">
      <c r="A4264">
        <v>105633</v>
      </c>
      <c r="B4264" s="1">
        <v>45503</v>
      </c>
      <c r="C4264" t="s">
        <v>68</v>
      </c>
      <c r="D4264" t="s">
        <v>26</v>
      </c>
      <c r="E4264" t="s">
        <v>27</v>
      </c>
      <c r="F4264">
        <v>3194.34</v>
      </c>
      <c r="G4264" t="s">
        <v>52</v>
      </c>
      <c r="H4264" t="s">
        <v>103</v>
      </c>
      <c r="I4264" t="s">
        <v>104</v>
      </c>
      <c r="J4264" t="s">
        <v>134</v>
      </c>
      <c r="K4264" t="s">
        <v>18</v>
      </c>
    </row>
    <row r="4265" spans="1:11" x14ac:dyDescent="0.2">
      <c r="A4265">
        <v>106033</v>
      </c>
      <c r="B4265" s="1">
        <v>45595</v>
      </c>
      <c r="C4265" t="s">
        <v>31</v>
      </c>
      <c r="D4265" t="s">
        <v>65</v>
      </c>
      <c r="E4265" t="s">
        <v>43</v>
      </c>
      <c r="F4265" s="2">
        <v>-1927.68</v>
      </c>
      <c r="G4265" t="s">
        <v>37</v>
      </c>
      <c r="H4265" t="s">
        <v>164</v>
      </c>
      <c r="I4265" t="s">
        <v>124</v>
      </c>
      <c r="J4265" t="s">
        <v>94</v>
      </c>
      <c r="K4265" t="s">
        <v>18</v>
      </c>
    </row>
    <row r="4266" spans="1:11" x14ac:dyDescent="0.2">
      <c r="A4266">
        <v>104512</v>
      </c>
      <c r="B4266" s="4">
        <v>45698</v>
      </c>
      <c r="C4266" t="s">
        <v>74</v>
      </c>
      <c r="D4266" t="s">
        <v>65</v>
      </c>
      <c r="E4266" t="s">
        <v>43</v>
      </c>
      <c r="F4266" s="2">
        <v>-2016.07</v>
      </c>
      <c r="G4266" t="s">
        <v>48</v>
      </c>
      <c r="H4266" t="s">
        <v>103</v>
      </c>
      <c r="I4266" t="s">
        <v>77</v>
      </c>
      <c r="J4266" t="s">
        <v>155</v>
      </c>
      <c r="K4266" t="s">
        <v>18</v>
      </c>
    </row>
    <row r="4267" spans="1:11" x14ac:dyDescent="0.2">
      <c r="A4267">
        <v>104512</v>
      </c>
      <c r="B4267" s="4">
        <v>45698</v>
      </c>
      <c r="C4267" t="s">
        <v>74</v>
      </c>
      <c r="D4267" t="s">
        <v>65</v>
      </c>
      <c r="E4267" t="s">
        <v>43</v>
      </c>
      <c r="F4267" s="2">
        <v>-2016.07</v>
      </c>
      <c r="G4267" t="s">
        <v>48</v>
      </c>
      <c r="H4267" t="s">
        <v>103</v>
      </c>
      <c r="I4267" t="s">
        <v>77</v>
      </c>
      <c r="J4267" t="s">
        <v>155</v>
      </c>
      <c r="K4267" t="s">
        <v>18</v>
      </c>
    </row>
    <row r="4268" spans="1:11" x14ac:dyDescent="0.2">
      <c r="A4268">
        <v>105549</v>
      </c>
      <c r="B4268" s="4">
        <v>45297</v>
      </c>
      <c r="C4268" t="s">
        <v>19</v>
      </c>
      <c r="D4268" t="s">
        <v>55</v>
      </c>
      <c r="E4268" t="s">
        <v>13</v>
      </c>
      <c r="F4268">
        <v>-64.459999999999994</v>
      </c>
      <c r="G4268" t="s">
        <v>37</v>
      </c>
      <c r="H4268" t="s">
        <v>112</v>
      </c>
      <c r="I4268" t="s">
        <v>121</v>
      </c>
      <c r="J4268" t="s">
        <v>82</v>
      </c>
      <c r="K4268" t="s">
        <v>18</v>
      </c>
    </row>
    <row r="4269" spans="1:11" x14ac:dyDescent="0.2">
      <c r="A4269">
        <v>109606</v>
      </c>
      <c r="B4269" s="4">
        <v>46008</v>
      </c>
      <c r="C4269" t="s">
        <v>79</v>
      </c>
      <c r="D4269" t="s">
        <v>59</v>
      </c>
      <c r="E4269" t="s">
        <v>60</v>
      </c>
      <c r="F4269">
        <v>-1167.52</v>
      </c>
      <c r="G4269" t="s">
        <v>14</v>
      </c>
      <c r="H4269" t="s">
        <v>147</v>
      </c>
      <c r="I4269" t="s">
        <v>111</v>
      </c>
      <c r="J4269" t="s">
        <v>30</v>
      </c>
      <c r="K4269" t="s">
        <v>18</v>
      </c>
    </row>
    <row r="4270" spans="1:11" x14ac:dyDescent="0.2">
      <c r="A4270">
        <v>100882</v>
      </c>
      <c r="B4270" s="4">
        <v>45437</v>
      </c>
      <c r="C4270" t="s">
        <v>73</v>
      </c>
      <c r="D4270" t="s">
        <v>26</v>
      </c>
      <c r="E4270" t="s">
        <v>27</v>
      </c>
      <c r="F4270" s="2">
        <v>-1536.81</v>
      </c>
      <c r="G4270" t="s">
        <v>48</v>
      </c>
      <c r="H4270" t="s">
        <v>150</v>
      </c>
      <c r="I4270" t="s">
        <v>122</v>
      </c>
      <c r="J4270" t="s">
        <v>31</v>
      </c>
      <c r="K4270" t="s">
        <v>18</v>
      </c>
    </row>
    <row r="4271" spans="1:11" x14ac:dyDescent="0.2">
      <c r="A4271">
        <v>105767</v>
      </c>
      <c r="B4271" s="1">
        <v>46061</v>
      </c>
      <c r="C4271" t="s">
        <v>47</v>
      </c>
      <c r="D4271" t="s">
        <v>35</v>
      </c>
      <c r="E4271" t="s">
        <v>36</v>
      </c>
      <c r="F4271">
        <v>1444.46</v>
      </c>
      <c r="G4271" t="s">
        <v>52</v>
      </c>
      <c r="H4271" t="s">
        <v>48</v>
      </c>
      <c r="I4271" t="s">
        <v>116</v>
      </c>
      <c r="J4271" t="s">
        <v>17</v>
      </c>
      <c r="K4271" t="s">
        <v>18</v>
      </c>
    </row>
    <row r="4272" spans="1:11" x14ac:dyDescent="0.2">
      <c r="A4272">
        <v>105767</v>
      </c>
      <c r="B4272" s="1">
        <v>46061</v>
      </c>
      <c r="C4272" t="s">
        <v>47</v>
      </c>
      <c r="D4272" t="s">
        <v>35</v>
      </c>
      <c r="E4272" t="s">
        <v>36</v>
      </c>
      <c r="F4272">
        <v>1444.46</v>
      </c>
      <c r="G4272" t="s">
        <v>52</v>
      </c>
      <c r="H4272" t="s">
        <v>48</v>
      </c>
      <c r="I4272" t="s">
        <v>116</v>
      </c>
      <c r="J4272" t="s">
        <v>17</v>
      </c>
      <c r="K4272" t="s">
        <v>18</v>
      </c>
    </row>
    <row r="4273" spans="1:11" x14ac:dyDescent="0.2">
      <c r="A4273">
        <v>100373</v>
      </c>
      <c r="B4273" t="s">
        <v>450</v>
      </c>
      <c r="C4273" t="s">
        <v>47</v>
      </c>
      <c r="D4273" t="s">
        <v>123</v>
      </c>
      <c r="E4273" t="s">
        <v>13</v>
      </c>
      <c r="F4273">
        <v>-401.23</v>
      </c>
      <c r="G4273" t="s">
        <v>14</v>
      </c>
      <c r="H4273" t="s">
        <v>61</v>
      </c>
      <c r="I4273" t="s">
        <v>88</v>
      </c>
      <c r="J4273" t="s">
        <v>17</v>
      </c>
      <c r="K4273" t="s">
        <v>18</v>
      </c>
    </row>
    <row r="4274" spans="1:11" x14ac:dyDescent="0.2">
      <c r="A4274">
        <v>107446</v>
      </c>
      <c r="B4274" s="4">
        <v>45048</v>
      </c>
      <c r="C4274" t="s">
        <v>68</v>
      </c>
      <c r="D4274" t="s">
        <v>42</v>
      </c>
      <c r="E4274" t="s">
        <v>43</v>
      </c>
      <c r="F4274">
        <v>-3066.57</v>
      </c>
      <c r="G4274" t="s">
        <v>37</v>
      </c>
      <c r="H4274" t="s">
        <v>49</v>
      </c>
      <c r="I4274" t="s">
        <v>50</v>
      </c>
      <c r="J4274" t="s">
        <v>82</v>
      </c>
      <c r="K4274" t="s">
        <v>18</v>
      </c>
    </row>
    <row r="4275" spans="1:11" x14ac:dyDescent="0.2">
      <c r="A4275">
        <v>105390</v>
      </c>
      <c r="B4275" s="1">
        <v>45514</v>
      </c>
      <c r="C4275" t="s">
        <v>64</v>
      </c>
      <c r="D4275" t="s">
        <v>55</v>
      </c>
      <c r="E4275" t="s">
        <v>32</v>
      </c>
      <c r="F4275">
        <v>443.54</v>
      </c>
      <c r="G4275" t="s">
        <v>52</v>
      </c>
      <c r="H4275" t="s">
        <v>61</v>
      </c>
      <c r="I4275" t="s">
        <v>157</v>
      </c>
      <c r="J4275" t="s">
        <v>134</v>
      </c>
      <c r="K4275" t="s">
        <v>18</v>
      </c>
    </row>
    <row r="4276" spans="1:11" x14ac:dyDescent="0.2">
      <c r="A4276">
        <v>106822</v>
      </c>
      <c r="B4276" s="4">
        <v>45140</v>
      </c>
      <c r="C4276" t="s">
        <v>64</v>
      </c>
      <c r="D4276" t="s">
        <v>55</v>
      </c>
      <c r="E4276" t="s">
        <v>13</v>
      </c>
      <c r="F4276" s="2">
        <v>194.46</v>
      </c>
      <c r="G4276" t="s">
        <v>52</v>
      </c>
      <c r="H4276" t="s">
        <v>76</v>
      </c>
      <c r="I4276" t="s">
        <v>104</v>
      </c>
      <c r="J4276" t="s">
        <v>89</v>
      </c>
      <c r="K4276" t="s">
        <v>18</v>
      </c>
    </row>
    <row r="4277" spans="1:11" x14ac:dyDescent="0.2">
      <c r="A4277">
        <v>106822</v>
      </c>
      <c r="B4277" s="4">
        <v>45140</v>
      </c>
      <c r="C4277" t="s">
        <v>64</v>
      </c>
      <c r="D4277" t="s">
        <v>55</v>
      </c>
      <c r="E4277" t="s">
        <v>13</v>
      </c>
      <c r="F4277" s="2">
        <v>194.46</v>
      </c>
      <c r="G4277" t="s">
        <v>52</v>
      </c>
      <c r="H4277" t="s">
        <v>76</v>
      </c>
      <c r="I4277" t="s">
        <v>104</v>
      </c>
      <c r="J4277" t="s">
        <v>89</v>
      </c>
      <c r="K4277" t="s">
        <v>18</v>
      </c>
    </row>
    <row r="4278" spans="1:11" x14ac:dyDescent="0.2">
      <c r="A4278">
        <v>100298</v>
      </c>
      <c r="B4278" s="4">
        <v>45641</v>
      </c>
      <c r="C4278" t="s">
        <v>108</v>
      </c>
      <c r="D4278" t="s">
        <v>59</v>
      </c>
      <c r="E4278" t="s">
        <v>75</v>
      </c>
      <c r="F4278">
        <v>-436.12</v>
      </c>
      <c r="G4278" t="s">
        <v>14</v>
      </c>
      <c r="H4278" t="s">
        <v>33</v>
      </c>
      <c r="I4278" t="s">
        <v>109</v>
      </c>
      <c r="J4278" t="s">
        <v>58</v>
      </c>
      <c r="K4278" t="s">
        <v>18</v>
      </c>
    </row>
    <row r="4279" spans="1:11" x14ac:dyDescent="0.2">
      <c r="A4279">
        <v>100652</v>
      </c>
      <c r="B4279" s="4">
        <v>46219</v>
      </c>
      <c r="C4279" t="s">
        <v>73</v>
      </c>
      <c r="D4279" t="s">
        <v>35</v>
      </c>
      <c r="E4279" t="s">
        <v>27</v>
      </c>
      <c r="F4279">
        <v>-916.82</v>
      </c>
      <c r="G4279" t="s">
        <v>14</v>
      </c>
      <c r="H4279" t="s">
        <v>87</v>
      </c>
      <c r="I4279" t="s">
        <v>62</v>
      </c>
      <c r="J4279" t="s">
        <v>58</v>
      </c>
      <c r="K4279" t="s">
        <v>18</v>
      </c>
    </row>
    <row r="4280" spans="1:11" x14ac:dyDescent="0.2">
      <c r="A4280">
        <v>108025</v>
      </c>
      <c r="B4280" s="4">
        <v>45340</v>
      </c>
      <c r="C4280" t="s">
        <v>74</v>
      </c>
      <c r="D4280" t="s">
        <v>65</v>
      </c>
      <c r="E4280" t="s">
        <v>43</v>
      </c>
      <c r="F4280" s="3">
        <v>2960.05</v>
      </c>
      <c r="G4280" t="s">
        <v>52</v>
      </c>
      <c r="H4280" t="s">
        <v>173</v>
      </c>
      <c r="I4280" t="s">
        <v>81</v>
      </c>
      <c r="J4280" t="s">
        <v>119</v>
      </c>
      <c r="K4280" t="s">
        <v>18</v>
      </c>
    </row>
    <row r="4281" spans="1:11" x14ac:dyDescent="0.2">
      <c r="A4281">
        <v>108025</v>
      </c>
      <c r="B4281" s="4">
        <v>45340</v>
      </c>
      <c r="C4281" t="s">
        <v>74</v>
      </c>
      <c r="D4281" t="s">
        <v>65</v>
      </c>
      <c r="E4281" t="s">
        <v>43</v>
      </c>
      <c r="F4281" s="3">
        <v>2960.05</v>
      </c>
      <c r="G4281" t="s">
        <v>52</v>
      </c>
      <c r="H4281" t="s">
        <v>173</v>
      </c>
      <c r="I4281" t="s">
        <v>81</v>
      </c>
      <c r="J4281" t="s">
        <v>119</v>
      </c>
      <c r="K4281" t="s">
        <v>18</v>
      </c>
    </row>
    <row r="4282" spans="1:11" x14ac:dyDescent="0.2">
      <c r="A4282">
        <v>101226</v>
      </c>
      <c r="B4282" s="1">
        <v>45611</v>
      </c>
      <c r="C4282" t="s">
        <v>64</v>
      </c>
      <c r="D4282" t="s">
        <v>35</v>
      </c>
      <c r="E4282" t="s">
        <v>36</v>
      </c>
      <c r="F4282">
        <v>-778.95</v>
      </c>
      <c r="G4282" t="s">
        <v>14</v>
      </c>
      <c r="H4282" t="s">
        <v>149</v>
      </c>
      <c r="I4282" t="s">
        <v>113</v>
      </c>
      <c r="J4282" t="s">
        <v>119</v>
      </c>
      <c r="K4282" t="s">
        <v>18</v>
      </c>
    </row>
    <row r="4283" spans="1:11" x14ac:dyDescent="0.2">
      <c r="A4283">
        <v>109325</v>
      </c>
      <c r="B4283" s="1">
        <v>44836</v>
      </c>
      <c r="C4283" t="s">
        <v>93</v>
      </c>
      <c r="D4283" t="s">
        <v>130</v>
      </c>
      <c r="E4283" t="s">
        <v>32</v>
      </c>
      <c r="F4283">
        <v>-2968.04</v>
      </c>
      <c r="G4283" t="s">
        <v>48</v>
      </c>
      <c r="H4283" t="s">
        <v>114</v>
      </c>
      <c r="J4283" t="s">
        <v>97</v>
      </c>
      <c r="K4283" t="s">
        <v>18</v>
      </c>
    </row>
    <row r="4284" spans="1:11" x14ac:dyDescent="0.2">
      <c r="A4284">
        <v>105974</v>
      </c>
      <c r="B4284" s="1">
        <v>45694</v>
      </c>
      <c r="C4284" t="s">
        <v>74</v>
      </c>
      <c r="D4284" t="s">
        <v>12</v>
      </c>
      <c r="E4284" t="s">
        <v>32</v>
      </c>
      <c r="F4284" s="3">
        <v>-3010.64</v>
      </c>
      <c r="G4284" t="s">
        <v>14</v>
      </c>
      <c r="H4284" t="s">
        <v>69</v>
      </c>
      <c r="I4284" t="s">
        <v>85</v>
      </c>
      <c r="J4284" t="s">
        <v>63</v>
      </c>
      <c r="K4284" t="s">
        <v>18</v>
      </c>
    </row>
    <row r="4285" spans="1:11" x14ac:dyDescent="0.2">
      <c r="A4285">
        <v>103287</v>
      </c>
      <c r="B4285" s="1">
        <v>45535</v>
      </c>
      <c r="C4285" t="s">
        <v>19</v>
      </c>
      <c r="D4285" t="s">
        <v>123</v>
      </c>
      <c r="E4285" t="s">
        <v>13</v>
      </c>
      <c r="F4285" s="2">
        <v>-2646.57</v>
      </c>
      <c r="G4285" t="s">
        <v>37</v>
      </c>
      <c r="H4285" t="s">
        <v>149</v>
      </c>
      <c r="I4285" t="s">
        <v>113</v>
      </c>
      <c r="J4285" t="s">
        <v>40</v>
      </c>
      <c r="K4285" t="s">
        <v>18</v>
      </c>
    </row>
    <row r="4286" spans="1:11" x14ac:dyDescent="0.2">
      <c r="A4286">
        <v>105830</v>
      </c>
      <c r="B4286" s="4">
        <v>46046</v>
      </c>
      <c r="C4286" t="s">
        <v>31</v>
      </c>
      <c r="D4286" t="s">
        <v>35</v>
      </c>
      <c r="E4286" t="s">
        <v>36</v>
      </c>
      <c r="F4286" s="3">
        <v>1873.23</v>
      </c>
      <c r="G4286" t="s">
        <v>22</v>
      </c>
      <c r="H4286" t="s">
        <v>44</v>
      </c>
      <c r="I4286" t="s">
        <v>124</v>
      </c>
      <c r="J4286" t="s">
        <v>94</v>
      </c>
      <c r="K4286" t="s">
        <v>18</v>
      </c>
    </row>
    <row r="4287" spans="1:11" x14ac:dyDescent="0.2">
      <c r="A4287">
        <v>102033</v>
      </c>
      <c r="B4287" s="1">
        <v>44697</v>
      </c>
      <c r="C4287" t="s">
        <v>108</v>
      </c>
      <c r="D4287" t="s">
        <v>55</v>
      </c>
      <c r="E4287" t="s">
        <v>32</v>
      </c>
      <c r="F4287">
        <v>966.19</v>
      </c>
      <c r="G4287" t="s">
        <v>22</v>
      </c>
      <c r="H4287" t="s">
        <v>69</v>
      </c>
      <c r="I4287" t="s">
        <v>23</v>
      </c>
      <c r="J4287" t="s">
        <v>89</v>
      </c>
      <c r="K4287" t="s">
        <v>18</v>
      </c>
    </row>
    <row r="4288" spans="1:11" x14ac:dyDescent="0.2">
      <c r="A4288">
        <v>108865</v>
      </c>
      <c r="B4288" s="4">
        <v>45414</v>
      </c>
      <c r="C4288" t="s">
        <v>11</v>
      </c>
      <c r="D4288" t="s">
        <v>20</v>
      </c>
      <c r="E4288" t="s">
        <v>105</v>
      </c>
      <c r="F4288">
        <v>1933.43</v>
      </c>
      <c r="G4288" t="s">
        <v>52</v>
      </c>
      <c r="H4288" t="s">
        <v>69</v>
      </c>
      <c r="I4288" t="s">
        <v>85</v>
      </c>
      <c r="J4288" t="s">
        <v>115</v>
      </c>
      <c r="K4288" t="s">
        <v>18</v>
      </c>
    </row>
    <row r="4289" spans="1:11" x14ac:dyDescent="0.2">
      <c r="A4289">
        <v>102739</v>
      </c>
      <c r="B4289" s="1">
        <v>44630</v>
      </c>
      <c r="C4289" t="s">
        <v>54</v>
      </c>
      <c r="D4289" t="s">
        <v>42</v>
      </c>
      <c r="E4289" t="s">
        <v>43</v>
      </c>
      <c r="F4289">
        <v>-805.28</v>
      </c>
      <c r="G4289" t="s">
        <v>14</v>
      </c>
      <c r="H4289" t="s">
        <v>179</v>
      </c>
      <c r="I4289" t="s">
        <v>81</v>
      </c>
      <c r="J4289" t="s">
        <v>47</v>
      </c>
      <c r="K4289" t="s">
        <v>18</v>
      </c>
    </row>
    <row r="4290" spans="1:11" x14ac:dyDescent="0.2">
      <c r="A4290">
        <v>102607</v>
      </c>
      <c r="B4290" s="1">
        <v>45754</v>
      </c>
      <c r="C4290" t="s">
        <v>19</v>
      </c>
      <c r="D4290" t="s">
        <v>187</v>
      </c>
      <c r="E4290" t="s">
        <v>75</v>
      </c>
      <c r="F4290" s="2">
        <v>2078.58</v>
      </c>
      <c r="G4290" t="s">
        <v>22</v>
      </c>
      <c r="H4290" t="s">
        <v>114</v>
      </c>
      <c r="I4290" t="s">
        <v>29</v>
      </c>
      <c r="J4290" t="s">
        <v>31</v>
      </c>
      <c r="K4290" t="s">
        <v>18</v>
      </c>
    </row>
    <row r="4291" spans="1:11" x14ac:dyDescent="0.2">
      <c r="A4291">
        <v>104496</v>
      </c>
      <c r="B4291" s="4">
        <v>46014</v>
      </c>
      <c r="C4291" t="s">
        <v>64</v>
      </c>
      <c r="D4291" t="s">
        <v>59</v>
      </c>
      <c r="E4291" t="s">
        <v>60</v>
      </c>
      <c r="F4291" s="2">
        <v>697.1</v>
      </c>
      <c r="G4291" t="s">
        <v>52</v>
      </c>
      <c r="H4291" t="s">
        <v>143</v>
      </c>
      <c r="I4291" t="s">
        <v>120</v>
      </c>
      <c r="J4291" t="s">
        <v>17</v>
      </c>
      <c r="K4291" t="s">
        <v>18</v>
      </c>
    </row>
    <row r="4292" spans="1:11" x14ac:dyDescent="0.2">
      <c r="A4292">
        <v>102091</v>
      </c>
      <c r="B4292" s="1">
        <v>46137</v>
      </c>
      <c r="C4292" t="s">
        <v>73</v>
      </c>
      <c r="D4292" t="s">
        <v>187</v>
      </c>
      <c r="E4292" t="s">
        <v>60</v>
      </c>
      <c r="F4292">
        <v>370.09</v>
      </c>
      <c r="G4292" t="s">
        <v>52</v>
      </c>
      <c r="H4292" t="s">
        <v>69</v>
      </c>
      <c r="I4292" t="s">
        <v>16</v>
      </c>
      <c r="J4292" t="s">
        <v>17</v>
      </c>
      <c r="K4292" t="s">
        <v>24</v>
      </c>
    </row>
    <row r="4293" spans="1:11" x14ac:dyDescent="0.2">
      <c r="A4293">
        <v>102352</v>
      </c>
      <c r="B4293" s="4">
        <v>45031</v>
      </c>
      <c r="C4293" t="s">
        <v>47</v>
      </c>
      <c r="D4293" t="s">
        <v>12</v>
      </c>
      <c r="E4293" t="s">
        <v>13</v>
      </c>
      <c r="F4293">
        <v>-2721.96</v>
      </c>
      <c r="G4293" t="s">
        <v>14</v>
      </c>
      <c r="H4293" t="s">
        <v>161</v>
      </c>
      <c r="I4293" t="s">
        <v>39</v>
      </c>
      <c r="J4293" t="s">
        <v>40</v>
      </c>
      <c r="K4293" t="s">
        <v>18</v>
      </c>
    </row>
    <row r="4294" spans="1:11" x14ac:dyDescent="0.2">
      <c r="A4294">
        <v>100820</v>
      </c>
      <c r="B4294" t="s">
        <v>451</v>
      </c>
      <c r="C4294" t="s">
        <v>47</v>
      </c>
      <c r="D4294" t="s">
        <v>65</v>
      </c>
      <c r="E4294" t="s">
        <v>43</v>
      </c>
      <c r="F4294">
        <v>-1342.68</v>
      </c>
      <c r="G4294" t="s">
        <v>14</v>
      </c>
      <c r="H4294" t="s">
        <v>22</v>
      </c>
      <c r="I4294" t="s">
        <v>136</v>
      </c>
      <c r="J4294" t="s">
        <v>97</v>
      </c>
      <c r="K4294" t="s">
        <v>18</v>
      </c>
    </row>
    <row r="4295" spans="1:11" x14ac:dyDescent="0.2">
      <c r="A4295">
        <v>101695</v>
      </c>
      <c r="B4295" s="1">
        <v>45196</v>
      </c>
      <c r="C4295" t="s">
        <v>54</v>
      </c>
      <c r="D4295" t="s">
        <v>26</v>
      </c>
      <c r="E4295" t="s">
        <v>27</v>
      </c>
      <c r="F4295">
        <v>-303.81</v>
      </c>
      <c r="G4295" t="s">
        <v>37</v>
      </c>
      <c r="H4295" t="s">
        <v>69</v>
      </c>
      <c r="I4295" t="s">
        <v>23</v>
      </c>
      <c r="J4295" t="s">
        <v>134</v>
      </c>
      <c r="K4295" t="s">
        <v>18</v>
      </c>
    </row>
    <row r="4296" spans="1:11" x14ac:dyDescent="0.2">
      <c r="A4296">
        <v>108138</v>
      </c>
      <c r="B4296" s="1">
        <v>44854</v>
      </c>
      <c r="C4296" t="s">
        <v>19</v>
      </c>
      <c r="D4296" t="s">
        <v>12</v>
      </c>
      <c r="E4296" t="s">
        <v>32</v>
      </c>
      <c r="F4296" s="3">
        <v>1991.48</v>
      </c>
      <c r="G4296" t="s">
        <v>22</v>
      </c>
      <c r="H4296" t="s">
        <v>206</v>
      </c>
      <c r="I4296" t="s">
        <v>136</v>
      </c>
      <c r="J4296" t="s">
        <v>94</v>
      </c>
      <c r="K4296" t="s">
        <v>18</v>
      </c>
    </row>
    <row r="4297" spans="1:11" x14ac:dyDescent="0.2">
      <c r="A4297">
        <v>101000</v>
      </c>
      <c r="B4297" s="1">
        <v>45180</v>
      </c>
      <c r="C4297" t="s">
        <v>11</v>
      </c>
      <c r="D4297" t="s">
        <v>26</v>
      </c>
      <c r="E4297" t="s">
        <v>27</v>
      </c>
      <c r="F4297" s="2">
        <v>1844.81</v>
      </c>
      <c r="G4297" t="s">
        <v>52</v>
      </c>
      <c r="H4297" t="s">
        <v>28</v>
      </c>
      <c r="I4297" t="s">
        <v>29</v>
      </c>
      <c r="J4297" t="s">
        <v>31</v>
      </c>
      <c r="K4297" t="s">
        <v>18</v>
      </c>
    </row>
    <row r="4298" spans="1:11" x14ac:dyDescent="0.2">
      <c r="A4298">
        <v>108812</v>
      </c>
      <c r="B4298" s="1">
        <v>45276</v>
      </c>
      <c r="C4298" t="s">
        <v>73</v>
      </c>
      <c r="D4298" t="s">
        <v>26</v>
      </c>
      <c r="E4298" t="s">
        <v>27</v>
      </c>
      <c r="F4298">
        <v>1211.43</v>
      </c>
      <c r="G4298" t="s">
        <v>52</v>
      </c>
      <c r="H4298" t="s">
        <v>161</v>
      </c>
      <c r="I4298" t="s">
        <v>141</v>
      </c>
      <c r="J4298" t="s">
        <v>97</v>
      </c>
      <c r="K4298" t="s">
        <v>18</v>
      </c>
    </row>
    <row r="4299" spans="1:11" x14ac:dyDescent="0.2">
      <c r="A4299">
        <v>108096</v>
      </c>
      <c r="B4299" s="1">
        <v>45491</v>
      </c>
      <c r="C4299" t="s">
        <v>73</v>
      </c>
      <c r="D4299" t="s">
        <v>20</v>
      </c>
      <c r="E4299" t="s">
        <v>21</v>
      </c>
      <c r="F4299" s="3">
        <v>-2257.37</v>
      </c>
      <c r="G4299" t="s">
        <v>14</v>
      </c>
      <c r="H4299" t="s">
        <v>33</v>
      </c>
      <c r="I4299" t="s">
        <v>99</v>
      </c>
      <c r="J4299" t="s">
        <v>100</v>
      </c>
      <c r="K4299" t="s">
        <v>18</v>
      </c>
    </row>
    <row r="4300" spans="1:11" x14ac:dyDescent="0.2">
      <c r="A4300">
        <v>103018</v>
      </c>
      <c r="B4300" s="4">
        <v>45375</v>
      </c>
      <c r="C4300" t="s">
        <v>41</v>
      </c>
      <c r="D4300" t="s">
        <v>65</v>
      </c>
      <c r="E4300" t="s">
        <v>43</v>
      </c>
      <c r="F4300">
        <v>582.13</v>
      </c>
      <c r="G4300" t="s">
        <v>52</v>
      </c>
      <c r="H4300" t="s">
        <v>50</v>
      </c>
      <c r="I4300" t="s">
        <v>50</v>
      </c>
      <c r="K4300" t="s">
        <v>18</v>
      </c>
    </row>
    <row r="4301" spans="1:11" x14ac:dyDescent="0.2">
      <c r="A4301">
        <v>103018</v>
      </c>
      <c r="B4301" s="4">
        <v>45375</v>
      </c>
      <c r="C4301" t="s">
        <v>41</v>
      </c>
      <c r="D4301" t="s">
        <v>65</v>
      </c>
      <c r="E4301" t="s">
        <v>43</v>
      </c>
      <c r="F4301">
        <v>582.13</v>
      </c>
      <c r="G4301" t="s">
        <v>52</v>
      </c>
      <c r="H4301" t="s">
        <v>50</v>
      </c>
      <c r="I4301" t="s">
        <v>50</v>
      </c>
      <c r="K4301" t="s">
        <v>18</v>
      </c>
    </row>
    <row r="4302" spans="1:11" x14ac:dyDescent="0.2">
      <c r="A4302">
        <v>109682</v>
      </c>
      <c r="B4302" s="1">
        <v>44817</v>
      </c>
      <c r="C4302" t="s">
        <v>73</v>
      </c>
      <c r="D4302" t="s">
        <v>26</v>
      </c>
      <c r="E4302" t="s">
        <v>36</v>
      </c>
      <c r="F4302">
        <v>1867.53</v>
      </c>
      <c r="G4302" t="s">
        <v>52</v>
      </c>
      <c r="H4302" t="s">
        <v>169</v>
      </c>
      <c r="I4302" t="s">
        <v>113</v>
      </c>
      <c r="J4302" t="s">
        <v>94</v>
      </c>
      <c r="K4302" t="s">
        <v>137</v>
      </c>
    </row>
    <row r="4303" spans="1:11" x14ac:dyDescent="0.2">
      <c r="A4303">
        <v>109999</v>
      </c>
      <c r="B4303" s="1">
        <v>44780</v>
      </c>
      <c r="C4303" t="s">
        <v>64</v>
      </c>
      <c r="D4303" t="s">
        <v>59</v>
      </c>
      <c r="E4303" t="s">
        <v>60</v>
      </c>
      <c r="F4303" s="2">
        <v>-1411.46</v>
      </c>
      <c r="G4303" t="s">
        <v>37</v>
      </c>
      <c r="H4303" t="s">
        <v>143</v>
      </c>
      <c r="I4303" t="s">
        <v>120</v>
      </c>
      <c r="J4303" t="s">
        <v>94</v>
      </c>
      <c r="K4303" t="s">
        <v>18</v>
      </c>
    </row>
    <row r="4304" spans="1:11" x14ac:dyDescent="0.2">
      <c r="A4304">
        <v>100505</v>
      </c>
      <c r="B4304" s="1">
        <v>44752</v>
      </c>
      <c r="C4304" t="s">
        <v>25</v>
      </c>
      <c r="D4304" t="s">
        <v>55</v>
      </c>
      <c r="E4304" t="s">
        <v>13</v>
      </c>
      <c r="F4304">
        <v>-372.44</v>
      </c>
      <c r="G4304" t="s">
        <v>14</v>
      </c>
      <c r="H4304" t="s">
        <v>50</v>
      </c>
      <c r="I4304" t="s">
        <v>50</v>
      </c>
      <c r="J4304" t="s">
        <v>46</v>
      </c>
      <c r="K4304" t="s">
        <v>18</v>
      </c>
    </row>
    <row r="4305" spans="1:11" x14ac:dyDescent="0.2">
      <c r="A4305">
        <v>110131</v>
      </c>
      <c r="B4305" s="4">
        <v>45549</v>
      </c>
      <c r="C4305" t="s">
        <v>73</v>
      </c>
      <c r="D4305" t="s">
        <v>65</v>
      </c>
      <c r="E4305" t="s">
        <v>43</v>
      </c>
      <c r="F4305">
        <v>-496.03</v>
      </c>
      <c r="G4305" t="s">
        <v>14</v>
      </c>
      <c r="H4305" t="s">
        <v>194</v>
      </c>
      <c r="I4305" t="s">
        <v>135</v>
      </c>
      <c r="J4305" t="s">
        <v>30</v>
      </c>
      <c r="K4305" t="s">
        <v>18</v>
      </c>
    </row>
    <row r="4306" spans="1:11" x14ac:dyDescent="0.2">
      <c r="A4306">
        <v>101358</v>
      </c>
      <c r="B4306" t="s">
        <v>291</v>
      </c>
      <c r="C4306" t="s">
        <v>73</v>
      </c>
      <c r="D4306" t="s">
        <v>123</v>
      </c>
      <c r="E4306" t="s">
        <v>32</v>
      </c>
      <c r="F4306" s="3">
        <v>-1184.54</v>
      </c>
      <c r="G4306" t="s">
        <v>48</v>
      </c>
      <c r="H4306" t="s">
        <v>143</v>
      </c>
      <c r="I4306" t="s">
        <v>120</v>
      </c>
      <c r="J4306" t="s">
        <v>58</v>
      </c>
      <c r="K4306" t="s">
        <v>18</v>
      </c>
    </row>
    <row r="4307" spans="1:11" x14ac:dyDescent="0.2">
      <c r="A4307">
        <v>109739</v>
      </c>
      <c r="B4307" s="1">
        <v>45208</v>
      </c>
      <c r="C4307" t="s">
        <v>64</v>
      </c>
      <c r="D4307" t="s">
        <v>65</v>
      </c>
      <c r="E4307" t="s">
        <v>43</v>
      </c>
      <c r="F4307">
        <v>-1591.52</v>
      </c>
      <c r="G4307" t="s">
        <v>14</v>
      </c>
      <c r="H4307" t="s">
        <v>22</v>
      </c>
      <c r="I4307" t="s">
        <v>120</v>
      </c>
      <c r="J4307" t="s">
        <v>58</v>
      </c>
      <c r="K4307" t="s">
        <v>18</v>
      </c>
    </row>
    <row r="4308" spans="1:11" x14ac:dyDescent="0.2">
      <c r="A4308">
        <v>109739</v>
      </c>
      <c r="B4308" s="1">
        <v>45208</v>
      </c>
      <c r="C4308" t="s">
        <v>64</v>
      </c>
      <c r="D4308" t="s">
        <v>65</v>
      </c>
      <c r="E4308" t="s">
        <v>43</v>
      </c>
      <c r="F4308">
        <v>-1591.52</v>
      </c>
      <c r="G4308" t="s">
        <v>14</v>
      </c>
      <c r="H4308" t="s">
        <v>22</v>
      </c>
      <c r="I4308" t="s">
        <v>120</v>
      </c>
      <c r="J4308" t="s">
        <v>58</v>
      </c>
      <c r="K4308" t="s">
        <v>18</v>
      </c>
    </row>
    <row r="4309" spans="1:11" x14ac:dyDescent="0.2">
      <c r="A4309">
        <v>105788</v>
      </c>
      <c r="B4309" t="s">
        <v>452</v>
      </c>
      <c r="C4309" t="s">
        <v>54</v>
      </c>
      <c r="D4309" t="s">
        <v>51</v>
      </c>
      <c r="E4309" t="s">
        <v>71</v>
      </c>
      <c r="F4309" s="3">
        <v>2077.5700000000002</v>
      </c>
      <c r="G4309" t="s">
        <v>22</v>
      </c>
      <c r="H4309" t="s">
        <v>114</v>
      </c>
      <c r="I4309" t="s">
        <v>99</v>
      </c>
      <c r="J4309" t="s">
        <v>82</v>
      </c>
      <c r="K4309" t="s">
        <v>18</v>
      </c>
    </row>
    <row r="4310" spans="1:11" x14ac:dyDescent="0.2">
      <c r="A4310">
        <v>105619</v>
      </c>
      <c r="B4310" s="1">
        <v>44953</v>
      </c>
      <c r="C4310" t="s">
        <v>108</v>
      </c>
      <c r="D4310" t="s">
        <v>20</v>
      </c>
      <c r="E4310" t="s">
        <v>21</v>
      </c>
      <c r="F4310">
        <v>2755.6</v>
      </c>
      <c r="G4310" t="s">
        <v>52</v>
      </c>
      <c r="H4310" t="s">
        <v>114</v>
      </c>
      <c r="I4310" t="s">
        <v>34</v>
      </c>
      <c r="J4310" t="s">
        <v>47</v>
      </c>
      <c r="K4310" t="s">
        <v>18</v>
      </c>
    </row>
    <row r="4311" spans="1:11" x14ac:dyDescent="0.2">
      <c r="A4311">
        <v>107495</v>
      </c>
      <c r="B4311" t="s">
        <v>293</v>
      </c>
      <c r="C4311" t="s">
        <v>54</v>
      </c>
      <c r="D4311" t="s">
        <v>123</v>
      </c>
      <c r="E4311" t="s">
        <v>13</v>
      </c>
      <c r="F4311">
        <v>899.33</v>
      </c>
      <c r="G4311" t="s">
        <v>52</v>
      </c>
      <c r="H4311" t="s">
        <v>185</v>
      </c>
      <c r="I4311" t="s">
        <v>50</v>
      </c>
      <c r="J4311" t="s">
        <v>70</v>
      </c>
      <c r="K4311" t="s">
        <v>18</v>
      </c>
    </row>
    <row r="4312" spans="1:11" x14ac:dyDescent="0.2">
      <c r="A4312">
        <v>104179</v>
      </c>
      <c r="B4312" s="1">
        <v>44611</v>
      </c>
      <c r="C4312" t="s">
        <v>73</v>
      </c>
      <c r="D4312" t="s">
        <v>65</v>
      </c>
      <c r="E4312" t="s">
        <v>43</v>
      </c>
      <c r="F4312">
        <v>-1537.42</v>
      </c>
      <c r="G4312" t="s">
        <v>14</v>
      </c>
      <c r="H4312" t="s">
        <v>84</v>
      </c>
      <c r="I4312" t="s">
        <v>85</v>
      </c>
      <c r="J4312" t="s">
        <v>74</v>
      </c>
      <c r="K4312" t="s">
        <v>18</v>
      </c>
    </row>
    <row r="4313" spans="1:11" x14ac:dyDescent="0.2">
      <c r="A4313">
        <v>108226</v>
      </c>
      <c r="B4313" s="1">
        <v>45807</v>
      </c>
      <c r="C4313" t="s">
        <v>93</v>
      </c>
      <c r="D4313" t="s">
        <v>35</v>
      </c>
      <c r="E4313" t="s">
        <v>27</v>
      </c>
      <c r="F4313" s="2">
        <v>-2146.25</v>
      </c>
      <c r="G4313" t="s">
        <v>14</v>
      </c>
      <c r="H4313" t="s">
        <v>179</v>
      </c>
      <c r="I4313" t="s">
        <v>81</v>
      </c>
      <c r="J4313" t="s">
        <v>119</v>
      </c>
      <c r="K4313" t="s">
        <v>18</v>
      </c>
    </row>
    <row r="4314" spans="1:11" x14ac:dyDescent="0.2">
      <c r="A4314">
        <v>110363</v>
      </c>
      <c r="B4314" s="4">
        <v>44686</v>
      </c>
      <c r="C4314" t="s">
        <v>25</v>
      </c>
      <c r="D4314" t="s">
        <v>65</v>
      </c>
      <c r="E4314" t="s">
        <v>71</v>
      </c>
      <c r="F4314">
        <v>1556.75</v>
      </c>
      <c r="G4314" t="s">
        <v>52</v>
      </c>
      <c r="H4314" t="s">
        <v>127</v>
      </c>
      <c r="I4314" t="s">
        <v>136</v>
      </c>
      <c r="J4314" t="s">
        <v>30</v>
      </c>
      <c r="K4314" t="s">
        <v>18</v>
      </c>
    </row>
    <row r="4315" spans="1:11" x14ac:dyDescent="0.2">
      <c r="A4315">
        <v>105298</v>
      </c>
      <c r="B4315" s="4">
        <v>45229</v>
      </c>
      <c r="C4315" t="s">
        <v>41</v>
      </c>
      <c r="D4315" t="s">
        <v>130</v>
      </c>
      <c r="E4315" t="s">
        <v>32</v>
      </c>
      <c r="F4315">
        <v>-1413.02</v>
      </c>
      <c r="G4315" t="s">
        <v>14</v>
      </c>
      <c r="I4315" t="s">
        <v>91</v>
      </c>
      <c r="J4315" t="s">
        <v>30</v>
      </c>
      <c r="K4315" t="s">
        <v>18</v>
      </c>
    </row>
    <row r="4316" spans="1:11" x14ac:dyDescent="0.2">
      <c r="A4316">
        <v>106063</v>
      </c>
      <c r="B4316" t="s">
        <v>453</v>
      </c>
      <c r="C4316" t="s">
        <v>74</v>
      </c>
      <c r="D4316" t="s">
        <v>59</v>
      </c>
      <c r="E4316" t="s">
        <v>60</v>
      </c>
      <c r="F4316">
        <v>540.65</v>
      </c>
      <c r="G4316" t="s">
        <v>22</v>
      </c>
      <c r="H4316" t="s">
        <v>96</v>
      </c>
      <c r="I4316" t="s">
        <v>171</v>
      </c>
      <c r="J4316" t="s">
        <v>155</v>
      </c>
      <c r="K4316" t="s">
        <v>24</v>
      </c>
    </row>
    <row r="4317" spans="1:11" x14ac:dyDescent="0.2">
      <c r="A4317">
        <v>109199</v>
      </c>
      <c r="B4317" s="1">
        <v>46135</v>
      </c>
      <c r="C4317" t="s">
        <v>68</v>
      </c>
      <c r="D4317" t="s">
        <v>42</v>
      </c>
      <c r="E4317" t="s">
        <v>71</v>
      </c>
      <c r="F4317" s="3">
        <v>-2957.83</v>
      </c>
      <c r="G4317" t="s">
        <v>37</v>
      </c>
      <c r="H4317" t="s">
        <v>84</v>
      </c>
      <c r="I4317" t="s">
        <v>16</v>
      </c>
      <c r="J4317" t="s">
        <v>94</v>
      </c>
      <c r="K4317" t="s">
        <v>18</v>
      </c>
    </row>
    <row r="4318" spans="1:11" x14ac:dyDescent="0.2">
      <c r="A4318">
        <v>103056</v>
      </c>
      <c r="B4318" s="1">
        <v>45294</v>
      </c>
      <c r="C4318" t="s">
        <v>25</v>
      </c>
      <c r="D4318" t="s">
        <v>26</v>
      </c>
      <c r="E4318" t="s">
        <v>27</v>
      </c>
      <c r="F4318">
        <v>-66.489999999999995</v>
      </c>
      <c r="G4318" t="s">
        <v>14</v>
      </c>
      <c r="H4318" t="s">
        <v>110</v>
      </c>
      <c r="I4318" t="s">
        <v>126</v>
      </c>
      <c r="J4318" t="s">
        <v>89</v>
      </c>
      <c r="K4318" t="s">
        <v>24</v>
      </c>
    </row>
    <row r="4319" spans="1:11" x14ac:dyDescent="0.2">
      <c r="A4319">
        <v>106891</v>
      </c>
      <c r="B4319" t="s">
        <v>454</v>
      </c>
      <c r="C4319" t="s">
        <v>19</v>
      </c>
      <c r="D4319" t="s">
        <v>20</v>
      </c>
      <c r="E4319" t="s">
        <v>105</v>
      </c>
      <c r="F4319" s="2">
        <v>1973.86</v>
      </c>
      <c r="G4319" t="s">
        <v>52</v>
      </c>
      <c r="H4319" t="s">
        <v>72</v>
      </c>
      <c r="I4319" t="s">
        <v>78</v>
      </c>
      <c r="J4319" t="s">
        <v>47</v>
      </c>
      <c r="K4319" t="s">
        <v>137</v>
      </c>
    </row>
    <row r="4320" spans="1:11" x14ac:dyDescent="0.2">
      <c r="A4320">
        <v>110153</v>
      </c>
      <c r="B4320" s="1">
        <v>45819</v>
      </c>
      <c r="C4320" t="s">
        <v>11</v>
      </c>
      <c r="D4320" t="s">
        <v>42</v>
      </c>
      <c r="E4320" t="s">
        <v>71</v>
      </c>
      <c r="F4320" s="3">
        <v>1435.85</v>
      </c>
      <c r="G4320" t="s">
        <v>52</v>
      </c>
      <c r="H4320" t="s">
        <v>179</v>
      </c>
      <c r="I4320" t="s">
        <v>81</v>
      </c>
      <c r="J4320" t="s">
        <v>94</v>
      </c>
      <c r="K4320" t="s">
        <v>18</v>
      </c>
    </row>
    <row r="4321" spans="1:11" x14ac:dyDescent="0.2">
      <c r="A4321">
        <v>110153</v>
      </c>
      <c r="B4321" s="1">
        <v>45819</v>
      </c>
      <c r="C4321" t="s">
        <v>11</v>
      </c>
      <c r="D4321" t="s">
        <v>42</v>
      </c>
      <c r="E4321" t="s">
        <v>71</v>
      </c>
      <c r="F4321" s="3">
        <v>1435.85</v>
      </c>
      <c r="G4321" t="s">
        <v>52</v>
      </c>
      <c r="H4321" t="s">
        <v>179</v>
      </c>
      <c r="I4321" t="s">
        <v>81</v>
      </c>
      <c r="J4321" t="s">
        <v>94</v>
      </c>
      <c r="K4321" t="s">
        <v>18</v>
      </c>
    </row>
    <row r="4322" spans="1:11" x14ac:dyDescent="0.2">
      <c r="A4322">
        <v>100972</v>
      </c>
      <c r="B4322" s="1">
        <v>45957</v>
      </c>
      <c r="C4322" t="s">
        <v>73</v>
      </c>
      <c r="D4322" t="s">
        <v>123</v>
      </c>
      <c r="E4322" t="s">
        <v>32</v>
      </c>
      <c r="F4322" s="3">
        <v>-2283.7399999999998</v>
      </c>
      <c r="G4322" t="s">
        <v>37</v>
      </c>
      <c r="H4322" t="s">
        <v>76</v>
      </c>
      <c r="I4322" t="s">
        <v>142</v>
      </c>
      <c r="J4322" t="s">
        <v>94</v>
      </c>
      <c r="K4322" t="s">
        <v>18</v>
      </c>
    </row>
    <row r="4323" spans="1:11" x14ac:dyDescent="0.2">
      <c r="A4323">
        <v>101115</v>
      </c>
      <c r="B4323" s="4">
        <v>45469</v>
      </c>
      <c r="C4323" t="s">
        <v>64</v>
      </c>
      <c r="D4323" t="s">
        <v>26</v>
      </c>
      <c r="E4323" t="s">
        <v>36</v>
      </c>
      <c r="F4323">
        <v>2811.4</v>
      </c>
      <c r="G4323" t="s">
        <v>52</v>
      </c>
      <c r="H4323" t="s">
        <v>103</v>
      </c>
      <c r="I4323" t="s">
        <v>104</v>
      </c>
      <c r="J4323" t="s">
        <v>47</v>
      </c>
    </row>
    <row r="4324" spans="1:11" x14ac:dyDescent="0.2">
      <c r="A4324">
        <v>101318</v>
      </c>
      <c r="B4324" s="4">
        <v>44683</v>
      </c>
      <c r="C4324" t="s">
        <v>19</v>
      </c>
      <c r="D4324" t="s">
        <v>187</v>
      </c>
      <c r="E4324" t="s">
        <v>75</v>
      </c>
      <c r="F4324">
        <v>1368.34</v>
      </c>
      <c r="G4324" t="s">
        <v>22</v>
      </c>
      <c r="H4324" t="s">
        <v>125</v>
      </c>
      <c r="I4324" t="s">
        <v>81</v>
      </c>
      <c r="J4324" t="s">
        <v>97</v>
      </c>
      <c r="K4324" t="s">
        <v>18</v>
      </c>
    </row>
    <row r="4325" spans="1:11" x14ac:dyDescent="0.2">
      <c r="A4325">
        <v>102338</v>
      </c>
      <c r="B4325" s="1">
        <v>45649</v>
      </c>
      <c r="C4325" t="s">
        <v>73</v>
      </c>
      <c r="D4325" t="s">
        <v>55</v>
      </c>
      <c r="E4325" t="s">
        <v>32</v>
      </c>
      <c r="F4325" s="3">
        <v>-2972.53</v>
      </c>
      <c r="G4325" t="s">
        <v>37</v>
      </c>
      <c r="H4325" t="s">
        <v>169</v>
      </c>
      <c r="I4325" t="s">
        <v>121</v>
      </c>
      <c r="J4325" t="s">
        <v>97</v>
      </c>
      <c r="K4325" t="s">
        <v>18</v>
      </c>
    </row>
    <row r="4326" spans="1:11" x14ac:dyDescent="0.2">
      <c r="A4326">
        <v>102338</v>
      </c>
      <c r="B4326" s="1">
        <v>45649</v>
      </c>
      <c r="C4326" t="s">
        <v>73</v>
      </c>
      <c r="D4326" t="s">
        <v>55</v>
      </c>
      <c r="E4326" t="s">
        <v>32</v>
      </c>
      <c r="F4326" s="3">
        <v>-2972.53</v>
      </c>
      <c r="G4326" t="s">
        <v>37</v>
      </c>
      <c r="H4326" t="s">
        <v>169</v>
      </c>
      <c r="I4326" t="s">
        <v>121</v>
      </c>
      <c r="J4326" t="s">
        <v>97</v>
      </c>
      <c r="K4326" t="s">
        <v>18</v>
      </c>
    </row>
    <row r="4327" spans="1:11" x14ac:dyDescent="0.2">
      <c r="A4327">
        <v>105657</v>
      </c>
      <c r="B4327" s="1">
        <v>46036</v>
      </c>
      <c r="C4327" t="s">
        <v>108</v>
      </c>
      <c r="D4327" t="s">
        <v>130</v>
      </c>
      <c r="E4327" t="s">
        <v>13</v>
      </c>
      <c r="F4327" s="2">
        <v>-2358.5700000000002</v>
      </c>
      <c r="G4327" t="s">
        <v>48</v>
      </c>
      <c r="H4327" t="s">
        <v>98</v>
      </c>
      <c r="I4327" t="s">
        <v>104</v>
      </c>
      <c r="J4327" t="s">
        <v>47</v>
      </c>
      <c r="K4327" t="s">
        <v>18</v>
      </c>
    </row>
    <row r="4328" spans="1:11" x14ac:dyDescent="0.2">
      <c r="A4328">
        <v>104428</v>
      </c>
      <c r="B4328" s="1">
        <v>45010</v>
      </c>
      <c r="C4328" t="s">
        <v>47</v>
      </c>
      <c r="D4328" t="s">
        <v>32</v>
      </c>
      <c r="E4328" t="s">
        <v>13</v>
      </c>
      <c r="F4328">
        <v>3135.24</v>
      </c>
      <c r="G4328" t="s">
        <v>22</v>
      </c>
      <c r="H4328" t="s">
        <v>66</v>
      </c>
      <c r="I4328" t="s">
        <v>106</v>
      </c>
      <c r="J4328" t="s">
        <v>89</v>
      </c>
      <c r="K4328" t="s">
        <v>18</v>
      </c>
    </row>
    <row r="4329" spans="1:11" x14ac:dyDescent="0.2">
      <c r="A4329">
        <v>107506</v>
      </c>
      <c r="B4329" s="4">
        <v>45340</v>
      </c>
      <c r="C4329" t="s">
        <v>73</v>
      </c>
      <c r="D4329" t="s">
        <v>20</v>
      </c>
      <c r="E4329" t="s">
        <v>21</v>
      </c>
      <c r="F4329">
        <v>-1331.4</v>
      </c>
      <c r="G4329" t="s">
        <v>14</v>
      </c>
      <c r="H4329" t="s">
        <v>84</v>
      </c>
      <c r="I4329" t="s">
        <v>101</v>
      </c>
      <c r="J4329" t="s">
        <v>47</v>
      </c>
      <c r="K4329" t="s">
        <v>18</v>
      </c>
    </row>
    <row r="4330" spans="1:11" x14ac:dyDescent="0.2">
      <c r="A4330">
        <v>108933</v>
      </c>
      <c r="B4330" t="s">
        <v>455</v>
      </c>
      <c r="C4330" t="s">
        <v>73</v>
      </c>
      <c r="D4330" t="s">
        <v>59</v>
      </c>
      <c r="E4330" t="s">
        <v>60</v>
      </c>
      <c r="F4330">
        <v>2845.91</v>
      </c>
      <c r="G4330" t="s">
        <v>22</v>
      </c>
      <c r="H4330" t="s">
        <v>179</v>
      </c>
      <c r="I4330" t="s">
        <v>81</v>
      </c>
      <c r="J4330" t="s">
        <v>46</v>
      </c>
      <c r="K4330" t="s">
        <v>18</v>
      </c>
    </row>
    <row r="4331" spans="1:11" x14ac:dyDescent="0.2">
      <c r="A4331">
        <v>103972</v>
      </c>
      <c r="B4331" s="4">
        <v>45573</v>
      </c>
      <c r="C4331" t="s">
        <v>73</v>
      </c>
      <c r="D4331" t="s">
        <v>83</v>
      </c>
      <c r="E4331" t="s">
        <v>71</v>
      </c>
      <c r="F4331">
        <v>-780.5</v>
      </c>
      <c r="G4331" t="s">
        <v>48</v>
      </c>
      <c r="H4331" t="s">
        <v>103</v>
      </c>
      <c r="I4331" t="s">
        <v>77</v>
      </c>
      <c r="J4331" t="s">
        <v>89</v>
      </c>
      <c r="K4331" t="s">
        <v>18</v>
      </c>
    </row>
    <row r="4332" spans="1:11" x14ac:dyDescent="0.2">
      <c r="A4332">
        <v>102202</v>
      </c>
      <c r="B4332" s="1">
        <v>44734</v>
      </c>
      <c r="C4332" t="s">
        <v>93</v>
      </c>
      <c r="D4332" t="s">
        <v>130</v>
      </c>
      <c r="E4332" t="s">
        <v>13</v>
      </c>
      <c r="F4332">
        <v>-2091.15</v>
      </c>
      <c r="G4332" t="s">
        <v>14</v>
      </c>
      <c r="H4332" t="s">
        <v>53</v>
      </c>
      <c r="I4332" t="s">
        <v>160</v>
      </c>
      <c r="J4332" t="s">
        <v>115</v>
      </c>
      <c r="K4332" t="s">
        <v>18</v>
      </c>
    </row>
    <row r="4333" spans="1:11" x14ac:dyDescent="0.2">
      <c r="A4333">
        <v>100190</v>
      </c>
      <c r="B4333" s="1">
        <v>45659</v>
      </c>
      <c r="C4333" t="s">
        <v>19</v>
      </c>
      <c r="D4333" t="s">
        <v>130</v>
      </c>
      <c r="E4333" t="s">
        <v>32</v>
      </c>
      <c r="F4333" s="2">
        <v>-70.510000000000005</v>
      </c>
      <c r="G4333" t="s">
        <v>37</v>
      </c>
      <c r="H4333" t="s">
        <v>206</v>
      </c>
      <c r="I4333" t="s">
        <v>136</v>
      </c>
      <c r="J4333" t="s">
        <v>47</v>
      </c>
      <c r="K4333" t="s">
        <v>24</v>
      </c>
    </row>
    <row r="4334" spans="1:11" x14ac:dyDescent="0.2">
      <c r="A4334">
        <v>100398</v>
      </c>
      <c r="B4334" s="1">
        <v>45217</v>
      </c>
      <c r="C4334" t="s">
        <v>19</v>
      </c>
      <c r="D4334" t="s">
        <v>59</v>
      </c>
      <c r="E4334" t="s">
        <v>60</v>
      </c>
      <c r="F4334">
        <v>-2139.46</v>
      </c>
      <c r="G4334" t="s">
        <v>14</v>
      </c>
      <c r="H4334" t="s">
        <v>114</v>
      </c>
      <c r="I4334" t="s">
        <v>109</v>
      </c>
      <c r="J4334" t="s">
        <v>70</v>
      </c>
      <c r="K4334" t="s">
        <v>24</v>
      </c>
    </row>
    <row r="4335" spans="1:11" x14ac:dyDescent="0.2">
      <c r="A4335">
        <v>102625</v>
      </c>
      <c r="B4335" s="1">
        <v>44841</v>
      </c>
      <c r="C4335" t="s">
        <v>54</v>
      </c>
      <c r="D4335" t="s">
        <v>26</v>
      </c>
      <c r="E4335" t="s">
        <v>27</v>
      </c>
      <c r="F4335">
        <v>-1491.51</v>
      </c>
      <c r="G4335" t="s">
        <v>48</v>
      </c>
      <c r="H4335" t="s">
        <v>110</v>
      </c>
      <c r="I4335" t="s">
        <v>148</v>
      </c>
      <c r="J4335" t="s">
        <v>94</v>
      </c>
    </row>
    <row r="4336" spans="1:11" x14ac:dyDescent="0.2">
      <c r="A4336">
        <v>103450</v>
      </c>
      <c r="B4336" s="1">
        <v>45896</v>
      </c>
      <c r="C4336" t="s">
        <v>25</v>
      </c>
      <c r="D4336" t="s">
        <v>51</v>
      </c>
      <c r="E4336" t="s">
        <v>43</v>
      </c>
      <c r="F4336" s="2">
        <v>513.63</v>
      </c>
      <c r="G4336" t="s">
        <v>52</v>
      </c>
      <c r="I4336" t="s">
        <v>124</v>
      </c>
      <c r="J4336" t="s">
        <v>47</v>
      </c>
      <c r="K4336" t="s">
        <v>18</v>
      </c>
    </row>
    <row r="4337" spans="1:11" x14ac:dyDescent="0.2">
      <c r="A4337">
        <v>108074</v>
      </c>
      <c r="B4337" s="1">
        <v>45143</v>
      </c>
      <c r="C4337" t="s">
        <v>54</v>
      </c>
      <c r="D4337" t="s">
        <v>35</v>
      </c>
      <c r="E4337" t="s">
        <v>36</v>
      </c>
      <c r="F4337" s="2">
        <v>-1554.68</v>
      </c>
      <c r="G4337" t="s">
        <v>37</v>
      </c>
      <c r="H4337" t="s">
        <v>96</v>
      </c>
      <c r="I4337" t="s">
        <v>91</v>
      </c>
      <c r="J4337" t="s">
        <v>70</v>
      </c>
      <c r="K4337" t="s">
        <v>18</v>
      </c>
    </row>
    <row r="4338" spans="1:11" x14ac:dyDescent="0.2">
      <c r="A4338">
        <v>105770</v>
      </c>
      <c r="B4338" s="1">
        <v>45749</v>
      </c>
      <c r="C4338" t="s">
        <v>79</v>
      </c>
      <c r="D4338" t="s">
        <v>20</v>
      </c>
      <c r="E4338" t="s">
        <v>21</v>
      </c>
      <c r="F4338">
        <v>-1303.04</v>
      </c>
      <c r="G4338" t="s">
        <v>14</v>
      </c>
      <c r="H4338" t="s">
        <v>133</v>
      </c>
      <c r="I4338" t="s">
        <v>126</v>
      </c>
      <c r="J4338" t="s">
        <v>82</v>
      </c>
      <c r="K4338" t="s">
        <v>18</v>
      </c>
    </row>
    <row r="4339" spans="1:11" x14ac:dyDescent="0.2">
      <c r="A4339">
        <v>100214</v>
      </c>
      <c r="B4339" s="1">
        <v>45620</v>
      </c>
      <c r="C4339" t="s">
        <v>73</v>
      </c>
      <c r="D4339" t="s">
        <v>187</v>
      </c>
      <c r="E4339" t="s">
        <v>60</v>
      </c>
      <c r="F4339">
        <v>-1211.18</v>
      </c>
      <c r="G4339" t="s">
        <v>14</v>
      </c>
      <c r="H4339" t="s">
        <v>56</v>
      </c>
      <c r="I4339" t="s">
        <v>57</v>
      </c>
      <c r="J4339" t="s">
        <v>97</v>
      </c>
      <c r="K4339" t="s">
        <v>18</v>
      </c>
    </row>
    <row r="4340" spans="1:11" x14ac:dyDescent="0.2">
      <c r="A4340">
        <v>104047</v>
      </c>
      <c r="B4340" s="4">
        <v>46180</v>
      </c>
      <c r="C4340" t="s">
        <v>93</v>
      </c>
      <c r="D4340" t="s">
        <v>42</v>
      </c>
      <c r="E4340" t="s">
        <v>43</v>
      </c>
      <c r="F4340">
        <v>-1144.6099999999999</v>
      </c>
      <c r="G4340" t="s">
        <v>14</v>
      </c>
      <c r="H4340" t="s">
        <v>22</v>
      </c>
      <c r="I4340" t="s">
        <v>136</v>
      </c>
      <c r="J4340" t="s">
        <v>94</v>
      </c>
      <c r="K4340" t="s">
        <v>137</v>
      </c>
    </row>
    <row r="4341" spans="1:11" x14ac:dyDescent="0.2">
      <c r="A4341">
        <v>105064</v>
      </c>
      <c r="B4341" s="1">
        <v>45405</v>
      </c>
      <c r="C4341" t="s">
        <v>68</v>
      </c>
      <c r="D4341" t="s">
        <v>12</v>
      </c>
      <c r="E4341" t="s">
        <v>13</v>
      </c>
      <c r="F4341">
        <v>-625.89</v>
      </c>
      <c r="G4341" t="s">
        <v>37</v>
      </c>
      <c r="H4341" t="s">
        <v>66</v>
      </c>
      <c r="I4341" t="s">
        <v>142</v>
      </c>
      <c r="J4341" t="s">
        <v>155</v>
      </c>
      <c r="K4341" t="s">
        <v>24</v>
      </c>
    </row>
    <row r="4342" spans="1:11" x14ac:dyDescent="0.2">
      <c r="A4342">
        <v>102860</v>
      </c>
      <c r="B4342" s="1">
        <v>45877</v>
      </c>
      <c r="C4342" t="s">
        <v>74</v>
      </c>
      <c r="D4342" t="s">
        <v>65</v>
      </c>
      <c r="E4342" t="s">
        <v>43</v>
      </c>
      <c r="F4342">
        <v>-2325.0700000000002</v>
      </c>
      <c r="G4342" t="s">
        <v>14</v>
      </c>
      <c r="H4342" t="s">
        <v>150</v>
      </c>
      <c r="I4342" t="s">
        <v>78</v>
      </c>
      <c r="J4342" t="s">
        <v>40</v>
      </c>
      <c r="K4342" t="s">
        <v>18</v>
      </c>
    </row>
    <row r="4343" spans="1:11" x14ac:dyDescent="0.2">
      <c r="A4343">
        <v>102860</v>
      </c>
      <c r="B4343" s="1">
        <v>45877</v>
      </c>
      <c r="C4343" t="s">
        <v>74</v>
      </c>
      <c r="D4343" t="s">
        <v>65</v>
      </c>
      <c r="E4343" t="s">
        <v>43</v>
      </c>
      <c r="F4343">
        <v>-2325.0700000000002</v>
      </c>
      <c r="G4343" t="s">
        <v>14</v>
      </c>
      <c r="H4343" t="s">
        <v>150</v>
      </c>
      <c r="I4343" t="s">
        <v>78</v>
      </c>
      <c r="J4343" t="s">
        <v>40</v>
      </c>
      <c r="K4343" t="s">
        <v>18</v>
      </c>
    </row>
    <row r="4344" spans="1:11" x14ac:dyDescent="0.2">
      <c r="A4344">
        <v>102476</v>
      </c>
      <c r="B4344" s="1">
        <v>44627</v>
      </c>
      <c r="C4344" t="s">
        <v>73</v>
      </c>
      <c r="D4344" t="s">
        <v>12</v>
      </c>
      <c r="E4344" t="s">
        <v>32</v>
      </c>
      <c r="F4344">
        <v>-223.15</v>
      </c>
      <c r="G4344" t="s">
        <v>37</v>
      </c>
      <c r="H4344" t="s">
        <v>28</v>
      </c>
      <c r="I4344" t="s">
        <v>34</v>
      </c>
      <c r="J4344" t="s">
        <v>97</v>
      </c>
      <c r="K4344" t="s">
        <v>18</v>
      </c>
    </row>
    <row r="4345" spans="1:11" x14ac:dyDescent="0.2">
      <c r="A4345">
        <v>106561</v>
      </c>
      <c r="B4345" s="1">
        <v>45450</v>
      </c>
      <c r="C4345" t="s">
        <v>64</v>
      </c>
      <c r="D4345" t="s">
        <v>32</v>
      </c>
      <c r="E4345" t="s">
        <v>13</v>
      </c>
      <c r="F4345" s="2">
        <v>-2320.63</v>
      </c>
      <c r="G4345" t="s">
        <v>48</v>
      </c>
      <c r="H4345" t="s">
        <v>156</v>
      </c>
      <c r="I4345" t="s">
        <v>62</v>
      </c>
      <c r="J4345" t="s">
        <v>115</v>
      </c>
      <c r="K4345" t="s">
        <v>18</v>
      </c>
    </row>
    <row r="4346" spans="1:11" x14ac:dyDescent="0.2">
      <c r="A4346">
        <v>103615</v>
      </c>
      <c r="B4346" s="4">
        <v>45382</v>
      </c>
      <c r="C4346" t="s">
        <v>41</v>
      </c>
      <c r="D4346" t="s">
        <v>55</v>
      </c>
      <c r="E4346" t="s">
        <v>13</v>
      </c>
      <c r="F4346" s="2">
        <v>-2717.45</v>
      </c>
      <c r="G4346" t="s">
        <v>14</v>
      </c>
      <c r="H4346" t="s">
        <v>143</v>
      </c>
      <c r="J4346" t="s">
        <v>58</v>
      </c>
      <c r="K4346" t="s">
        <v>18</v>
      </c>
    </row>
    <row r="4347" spans="1:11" x14ac:dyDescent="0.2">
      <c r="A4347">
        <v>105065</v>
      </c>
      <c r="B4347" s="4">
        <v>45309</v>
      </c>
      <c r="C4347" t="s">
        <v>31</v>
      </c>
      <c r="D4347" t="s">
        <v>65</v>
      </c>
      <c r="E4347" t="s">
        <v>43</v>
      </c>
      <c r="F4347">
        <v>381.64</v>
      </c>
      <c r="G4347" t="s">
        <v>52</v>
      </c>
      <c r="H4347" t="s">
        <v>143</v>
      </c>
      <c r="I4347" t="s">
        <v>136</v>
      </c>
      <c r="J4347" t="s">
        <v>94</v>
      </c>
      <c r="K4347" t="s">
        <v>18</v>
      </c>
    </row>
    <row r="4348" spans="1:11" x14ac:dyDescent="0.2">
      <c r="A4348">
        <v>106759</v>
      </c>
      <c r="B4348" s="1">
        <v>45282</v>
      </c>
      <c r="C4348" t="s">
        <v>41</v>
      </c>
      <c r="D4348" t="s">
        <v>32</v>
      </c>
      <c r="E4348" t="s">
        <v>32</v>
      </c>
      <c r="F4348" s="2">
        <v>-418.66</v>
      </c>
      <c r="G4348" t="s">
        <v>14</v>
      </c>
      <c r="H4348" t="s">
        <v>90</v>
      </c>
      <c r="I4348" t="s">
        <v>171</v>
      </c>
      <c r="J4348" t="s">
        <v>30</v>
      </c>
      <c r="K4348" t="s">
        <v>137</v>
      </c>
    </row>
    <row r="4349" spans="1:11" x14ac:dyDescent="0.2">
      <c r="A4349">
        <v>105083</v>
      </c>
      <c r="B4349" s="1">
        <v>45801</v>
      </c>
      <c r="C4349" t="s">
        <v>19</v>
      </c>
      <c r="D4349" t="s">
        <v>42</v>
      </c>
      <c r="E4349" t="s">
        <v>43</v>
      </c>
      <c r="F4349">
        <v>-1272.8599999999999</v>
      </c>
      <c r="G4349" t="s">
        <v>14</v>
      </c>
      <c r="H4349" t="s">
        <v>15</v>
      </c>
      <c r="I4349" t="s">
        <v>16</v>
      </c>
      <c r="J4349" t="s">
        <v>155</v>
      </c>
      <c r="K4349" t="s">
        <v>18</v>
      </c>
    </row>
    <row r="4350" spans="1:11" x14ac:dyDescent="0.2">
      <c r="A4350">
        <v>105540</v>
      </c>
      <c r="B4350" s="1">
        <v>45886</v>
      </c>
      <c r="C4350" t="s">
        <v>25</v>
      </c>
      <c r="D4350" t="s">
        <v>51</v>
      </c>
      <c r="E4350" t="s">
        <v>43</v>
      </c>
      <c r="F4350" s="3">
        <v>2152.2399999999998</v>
      </c>
      <c r="G4350" t="s">
        <v>22</v>
      </c>
      <c r="H4350" t="s">
        <v>143</v>
      </c>
      <c r="I4350" t="s">
        <v>128</v>
      </c>
      <c r="J4350" t="s">
        <v>46</v>
      </c>
      <c r="K4350" t="s">
        <v>18</v>
      </c>
    </row>
    <row r="4351" spans="1:11" x14ac:dyDescent="0.2">
      <c r="A4351">
        <v>100061</v>
      </c>
      <c r="B4351" s="1">
        <v>45305</v>
      </c>
      <c r="C4351" t="s">
        <v>108</v>
      </c>
      <c r="D4351" t="s">
        <v>20</v>
      </c>
      <c r="E4351" t="s">
        <v>105</v>
      </c>
      <c r="F4351" s="3">
        <v>-3134.41</v>
      </c>
      <c r="G4351" t="s">
        <v>48</v>
      </c>
      <c r="H4351" t="s">
        <v>80</v>
      </c>
      <c r="I4351" t="s">
        <v>81</v>
      </c>
      <c r="J4351" t="s">
        <v>94</v>
      </c>
      <c r="K4351" t="s">
        <v>18</v>
      </c>
    </row>
    <row r="4352" spans="1:11" x14ac:dyDescent="0.2">
      <c r="A4352">
        <v>100910</v>
      </c>
      <c r="B4352" t="s">
        <v>321</v>
      </c>
      <c r="C4352" t="s">
        <v>73</v>
      </c>
      <c r="D4352" t="s">
        <v>51</v>
      </c>
      <c r="E4352" t="s">
        <v>71</v>
      </c>
      <c r="F4352" s="2">
        <v>-1896.11</v>
      </c>
      <c r="G4352" t="s">
        <v>14</v>
      </c>
      <c r="H4352" t="s">
        <v>49</v>
      </c>
      <c r="I4352" t="s">
        <v>50</v>
      </c>
      <c r="J4352" t="s">
        <v>89</v>
      </c>
      <c r="K4352" t="s">
        <v>18</v>
      </c>
    </row>
    <row r="4353" spans="1:11" x14ac:dyDescent="0.2">
      <c r="A4353">
        <v>110431</v>
      </c>
      <c r="B4353" s="1">
        <v>45851</v>
      </c>
      <c r="C4353" t="s">
        <v>41</v>
      </c>
      <c r="D4353" t="s">
        <v>65</v>
      </c>
      <c r="E4353" t="s">
        <v>43</v>
      </c>
      <c r="F4353" s="3">
        <v>-2718.78</v>
      </c>
      <c r="G4353" t="s">
        <v>48</v>
      </c>
      <c r="H4353" t="s">
        <v>125</v>
      </c>
      <c r="I4353" t="s">
        <v>81</v>
      </c>
      <c r="J4353" t="s">
        <v>40</v>
      </c>
      <c r="K4353" t="s">
        <v>18</v>
      </c>
    </row>
    <row r="4354" spans="1:11" x14ac:dyDescent="0.2">
      <c r="A4354">
        <v>110431</v>
      </c>
      <c r="B4354" s="1">
        <v>45851</v>
      </c>
      <c r="C4354" t="s">
        <v>41</v>
      </c>
      <c r="D4354" t="s">
        <v>65</v>
      </c>
      <c r="E4354" t="s">
        <v>43</v>
      </c>
      <c r="F4354" s="3">
        <v>-2718.78</v>
      </c>
      <c r="G4354" t="s">
        <v>48</v>
      </c>
      <c r="H4354" t="s">
        <v>125</v>
      </c>
      <c r="I4354" t="s">
        <v>81</v>
      </c>
      <c r="J4354" t="s">
        <v>40</v>
      </c>
      <c r="K4354" t="s">
        <v>18</v>
      </c>
    </row>
    <row r="4355" spans="1:11" x14ac:dyDescent="0.2">
      <c r="A4355">
        <v>107461</v>
      </c>
      <c r="B4355" s="1">
        <v>45612</v>
      </c>
      <c r="C4355" t="s">
        <v>64</v>
      </c>
      <c r="D4355" t="s">
        <v>42</v>
      </c>
      <c r="E4355" t="s">
        <v>43</v>
      </c>
      <c r="F4355" s="2">
        <v>-524.20000000000005</v>
      </c>
      <c r="G4355" t="s">
        <v>14</v>
      </c>
      <c r="H4355" t="s">
        <v>56</v>
      </c>
      <c r="I4355" t="s">
        <v>57</v>
      </c>
      <c r="J4355" t="s">
        <v>17</v>
      </c>
      <c r="K4355" t="s">
        <v>18</v>
      </c>
    </row>
    <row r="4356" spans="1:11" x14ac:dyDescent="0.2">
      <c r="A4356">
        <v>103447</v>
      </c>
      <c r="B4356" s="1">
        <v>44774</v>
      </c>
      <c r="C4356" t="s">
        <v>73</v>
      </c>
      <c r="D4356" t="s">
        <v>166</v>
      </c>
      <c r="E4356" t="s">
        <v>27</v>
      </c>
      <c r="F4356">
        <v>3141.31</v>
      </c>
      <c r="G4356" t="s">
        <v>22</v>
      </c>
      <c r="H4356" t="s">
        <v>149</v>
      </c>
      <c r="I4356" t="s">
        <v>121</v>
      </c>
      <c r="J4356" t="s">
        <v>94</v>
      </c>
      <c r="K4356" t="s">
        <v>18</v>
      </c>
    </row>
    <row r="4357" spans="1:11" x14ac:dyDescent="0.2">
      <c r="A4357">
        <v>104491</v>
      </c>
      <c r="B4357" s="4">
        <v>45892</v>
      </c>
      <c r="C4357" t="s">
        <v>25</v>
      </c>
      <c r="D4357" t="s">
        <v>130</v>
      </c>
      <c r="E4357" t="s">
        <v>13</v>
      </c>
      <c r="F4357">
        <v>2514.96</v>
      </c>
      <c r="G4357" t="s">
        <v>52</v>
      </c>
      <c r="H4357" t="s">
        <v>112</v>
      </c>
      <c r="I4357" t="s">
        <v>113</v>
      </c>
      <c r="J4357" t="s">
        <v>94</v>
      </c>
      <c r="K4357" t="s">
        <v>18</v>
      </c>
    </row>
    <row r="4358" spans="1:11" x14ac:dyDescent="0.2">
      <c r="A4358">
        <v>109780</v>
      </c>
      <c r="B4358" s="4">
        <v>44770</v>
      </c>
      <c r="C4358" t="s">
        <v>41</v>
      </c>
      <c r="D4358" t="s">
        <v>51</v>
      </c>
      <c r="E4358" t="s">
        <v>71</v>
      </c>
      <c r="F4358" s="3">
        <v>2356.88</v>
      </c>
      <c r="G4358" t="s">
        <v>52</v>
      </c>
      <c r="H4358" t="s">
        <v>15</v>
      </c>
      <c r="J4358" t="s">
        <v>89</v>
      </c>
      <c r="K4358" t="s">
        <v>18</v>
      </c>
    </row>
    <row r="4359" spans="1:11" x14ac:dyDescent="0.2">
      <c r="A4359">
        <v>107635</v>
      </c>
      <c r="B4359" s="1">
        <v>44690</v>
      </c>
      <c r="C4359" t="s">
        <v>79</v>
      </c>
      <c r="D4359" t="s">
        <v>12</v>
      </c>
      <c r="E4359" t="s">
        <v>13</v>
      </c>
      <c r="F4359" s="2">
        <v>-1512.68</v>
      </c>
      <c r="G4359" t="s">
        <v>14</v>
      </c>
      <c r="H4359" t="s">
        <v>61</v>
      </c>
      <c r="I4359" t="s">
        <v>122</v>
      </c>
      <c r="J4359" t="s">
        <v>47</v>
      </c>
      <c r="K4359" t="s">
        <v>18</v>
      </c>
    </row>
    <row r="4360" spans="1:11" x14ac:dyDescent="0.2">
      <c r="A4360">
        <v>108368</v>
      </c>
      <c r="B4360" s="4">
        <v>46163</v>
      </c>
      <c r="C4360" t="s">
        <v>74</v>
      </c>
      <c r="D4360" t="s">
        <v>130</v>
      </c>
      <c r="E4360" t="s">
        <v>32</v>
      </c>
      <c r="F4360">
        <v>265.63</v>
      </c>
      <c r="G4360" t="s">
        <v>52</v>
      </c>
      <c r="H4360" t="s">
        <v>127</v>
      </c>
      <c r="I4360" t="s">
        <v>128</v>
      </c>
      <c r="J4360" t="s">
        <v>94</v>
      </c>
      <c r="K4360" t="s">
        <v>18</v>
      </c>
    </row>
    <row r="4361" spans="1:11" x14ac:dyDescent="0.2">
      <c r="A4361">
        <v>108064</v>
      </c>
      <c r="B4361" s="1">
        <v>44642</v>
      </c>
      <c r="C4361" t="s">
        <v>74</v>
      </c>
      <c r="D4361" t="s">
        <v>51</v>
      </c>
      <c r="E4361" t="s">
        <v>71</v>
      </c>
      <c r="F4361">
        <v>267.52999999999997</v>
      </c>
      <c r="G4361" t="s">
        <v>52</v>
      </c>
      <c r="H4361" t="s">
        <v>33</v>
      </c>
      <c r="I4361" t="s">
        <v>29</v>
      </c>
      <c r="J4361" t="s">
        <v>40</v>
      </c>
      <c r="K4361" t="s">
        <v>18</v>
      </c>
    </row>
    <row r="4362" spans="1:11" x14ac:dyDescent="0.2">
      <c r="A4362">
        <v>104941</v>
      </c>
      <c r="B4362" s="4">
        <v>45050</v>
      </c>
      <c r="C4362" t="s">
        <v>93</v>
      </c>
      <c r="D4362" t="s">
        <v>26</v>
      </c>
      <c r="E4362" t="s">
        <v>36</v>
      </c>
      <c r="F4362" s="2">
        <v>-377.16</v>
      </c>
      <c r="G4362" t="s">
        <v>14</v>
      </c>
      <c r="H4362" t="s">
        <v>112</v>
      </c>
      <c r="I4362" t="s">
        <v>146</v>
      </c>
      <c r="J4362" t="s">
        <v>100</v>
      </c>
      <c r="K4362" t="s">
        <v>18</v>
      </c>
    </row>
    <row r="4363" spans="1:11" x14ac:dyDescent="0.2">
      <c r="A4363">
        <v>109904</v>
      </c>
      <c r="B4363" s="1">
        <v>45964</v>
      </c>
      <c r="C4363" t="s">
        <v>73</v>
      </c>
      <c r="D4363" t="s">
        <v>26</v>
      </c>
      <c r="E4363" t="s">
        <v>27</v>
      </c>
      <c r="F4363" s="2">
        <v>-1252.76</v>
      </c>
      <c r="G4363" t="s">
        <v>37</v>
      </c>
      <c r="H4363" t="s">
        <v>90</v>
      </c>
      <c r="I4363" t="s">
        <v>91</v>
      </c>
      <c r="J4363" t="s">
        <v>155</v>
      </c>
      <c r="K4363" t="s">
        <v>18</v>
      </c>
    </row>
    <row r="4364" spans="1:11" x14ac:dyDescent="0.2">
      <c r="A4364">
        <v>109217</v>
      </c>
      <c r="B4364" s="1">
        <v>45971</v>
      </c>
      <c r="C4364" t="s">
        <v>93</v>
      </c>
      <c r="D4364" t="s">
        <v>26</v>
      </c>
      <c r="E4364" t="s">
        <v>36</v>
      </c>
      <c r="F4364" s="2">
        <v>-2569.38</v>
      </c>
      <c r="G4364" t="s">
        <v>14</v>
      </c>
      <c r="H4364" t="s">
        <v>33</v>
      </c>
      <c r="I4364" t="s">
        <v>34</v>
      </c>
      <c r="J4364" t="s">
        <v>86</v>
      </c>
      <c r="K4364" t="s">
        <v>18</v>
      </c>
    </row>
    <row r="4365" spans="1:11" x14ac:dyDescent="0.2">
      <c r="A4365">
        <v>110037</v>
      </c>
      <c r="B4365" s="1">
        <v>45492</v>
      </c>
      <c r="C4365" t="s">
        <v>54</v>
      </c>
      <c r="D4365" t="s">
        <v>59</v>
      </c>
      <c r="E4365" t="s">
        <v>60</v>
      </c>
      <c r="F4365" s="2">
        <v>1399.38</v>
      </c>
      <c r="G4365" t="s">
        <v>22</v>
      </c>
      <c r="H4365" t="s">
        <v>50</v>
      </c>
      <c r="I4365" t="s">
        <v>50</v>
      </c>
      <c r="J4365" t="s">
        <v>70</v>
      </c>
      <c r="K4365" t="s">
        <v>18</v>
      </c>
    </row>
    <row r="4366" spans="1:11" x14ac:dyDescent="0.2">
      <c r="A4366">
        <v>110311</v>
      </c>
      <c r="B4366" s="4">
        <v>45303</v>
      </c>
      <c r="C4366" t="s">
        <v>108</v>
      </c>
      <c r="D4366" t="s">
        <v>26</v>
      </c>
      <c r="E4366" t="s">
        <v>27</v>
      </c>
      <c r="F4366" s="2">
        <v>2523.61</v>
      </c>
      <c r="G4366" t="s">
        <v>52</v>
      </c>
      <c r="H4366" t="s">
        <v>206</v>
      </c>
      <c r="J4366" t="s">
        <v>94</v>
      </c>
      <c r="K4366" t="s">
        <v>18</v>
      </c>
    </row>
    <row r="4367" spans="1:11" x14ac:dyDescent="0.2">
      <c r="A4367">
        <v>101682</v>
      </c>
      <c r="B4367" s="1">
        <v>45907</v>
      </c>
      <c r="C4367" t="s">
        <v>31</v>
      </c>
      <c r="D4367" t="s">
        <v>20</v>
      </c>
      <c r="E4367" t="s">
        <v>105</v>
      </c>
      <c r="F4367" s="2">
        <v>1015.78</v>
      </c>
      <c r="G4367" t="s">
        <v>52</v>
      </c>
      <c r="H4367" t="s">
        <v>49</v>
      </c>
      <c r="I4367" t="s">
        <v>50</v>
      </c>
      <c r="J4367" t="s">
        <v>89</v>
      </c>
      <c r="K4367" t="s">
        <v>18</v>
      </c>
    </row>
    <row r="4368" spans="1:11" x14ac:dyDescent="0.2">
      <c r="A4368">
        <v>101099</v>
      </c>
      <c r="B4368" s="1">
        <v>45983</v>
      </c>
      <c r="C4368" t="s">
        <v>64</v>
      </c>
      <c r="D4368" t="s">
        <v>26</v>
      </c>
      <c r="E4368" t="s">
        <v>27</v>
      </c>
      <c r="F4368">
        <v>-3181.17</v>
      </c>
      <c r="G4368" t="s">
        <v>37</v>
      </c>
      <c r="H4368" t="s">
        <v>145</v>
      </c>
      <c r="I4368" t="s">
        <v>50</v>
      </c>
      <c r="J4368" t="s">
        <v>89</v>
      </c>
      <c r="K4368" t="s">
        <v>18</v>
      </c>
    </row>
    <row r="4369" spans="1:11" x14ac:dyDescent="0.2">
      <c r="A4369">
        <v>109288</v>
      </c>
      <c r="B4369" s="4">
        <v>44856</v>
      </c>
      <c r="C4369" t="s">
        <v>41</v>
      </c>
      <c r="D4369" t="s">
        <v>55</v>
      </c>
      <c r="E4369" t="s">
        <v>32</v>
      </c>
      <c r="F4369">
        <v>1721.66</v>
      </c>
      <c r="G4369" t="s">
        <v>52</v>
      </c>
      <c r="H4369" t="s">
        <v>76</v>
      </c>
      <c r="I4369" t="s">
        <v>67</v>
      </c>
      <c r="J4369" t="s">
        <v>155</v>
      </c>
      <c r="K4369" t="s">
        <v>18</v>
      </c>
    </row>
    <row r="4370" spans="1:11" x14ac:dyDescent="0.2">
      <c r="A4370">
        <v>107776</v>
      </c>
      <c r="B4370" s="1">
        <v>46210</v>
      </c>
      <c r="C4370" t="s">
        <v>108</v>
      </c>
      <c r="D4370" t="s">
        <v>32</v>
      </c>
      <c r="E4370" t="s">
        <v>13</v>
      </c>
      <c r="F4370" s="2">
        <v>-2980.25</v>
      </c>
      <c r="G4370" t="s">
        <v>48</v>
      </c>
      <c r="H4370" t="s">
        <v>28</v>
      </c>
      <c r="I4370" t="s">
        <v>109</v>
      </c>
      <c r="J4370" t="s">
        <v>134</v>
      </c>
      <c r="K4370" t="s">
        <v>18</v>
      </c>
    </row>
    <row r="4371" spans="1:11" x14ac:dyDescent="0.2">
      <c r="A4371">
        <v>105490</v>
      </c>
      <c r="B4371" s="1">
        <v>44738</v>
      </c>
      <c r="C4371" t="s">
        <v>19</v>
      </c>
      <c r="D4371" t="s">
        <v>26</v>
      </c>
      <c r="E4371" t="s">
        <v>27</v>
      </c>
      <c r="F4371">
        <v>982.69</v>
      </c>
      <c r="G4371" t="s">
        <v>22</v>
      </c>
      <c r="H4371" t="s">
        <v>38</v>
      </c>
      <c r="I4371" t="s">
        <v>160</v>
      </c>
      <c r="J4371" t="s">
        <v>89</v>
      </c>
      <c r="K4371" t="s">
        <v>18</v>
      </c>
    </row>
    <row r="4372" spans="1:11" x14ac:dyDescent="0.2">
      <c r="A4372">
        <v>104734</v>
      </c>
      <c r="B4372" s="4">
        <v>45856</v>
      </c>
      <c r="C4372" t="s">
        <v>54</v>
      </c>
      <c r="D4372" t="s">
        <v>42</v>
      </c>
      <c r="E4372" t="s">
        <v>71</v>
      </c>
      <c r="F4372">
        <v>1375.42</v>
      </c>
      <c r="G4372" t="s">
        <v>22</v>
      </c>
      <c r="H4372" t="s">
        <v>80</v>
      </c>
      <c r="J4372" t="s">
        <v>94</v>
      </c>
      <c r="K4372" t="s">
        <v>18</v>
      </c>
    </row>
    <row r="4373" spans="1:11" x14ac:dyDescent="0.2">
      <c r="A4373">
        <v>102796</v>
      </c>
      <c r="B4373" s="1">
        <v>46122</v>
      </c>
      <c r="C4373" t="s">
        <v>11</v>
      </c>
      <c r="D4373" t="s">
        <v>51</v>
      </c>
      <c r="E4373" t="s">
        <v>71</v>
      </c>
      <c r="F4373" s="2">
        <v>-1251.3499999999999</v>
      </c>
      <c r="G4373" t="s">
        <v>14</v>
      </c>
      <c r="H4373" t="s">
        <v>173</v>
      </c>
      <c r="I4373" t="s">
        <v>81</v>
      </c>
      <c r="J4373" t="s">
        <v>115</v>
      </c>
      <c r="K4373" t="s">
        <v>18</v>
      </c>
    </row>
    <row r="4374" spans="1:11" x14ac:dyDescent="0.2">
      <c r="A4374">
        <v>102690</v>
      </c>
      <c r="B4374" s="1">
        <v>45566</v>
      </c>
      <c r="C4374" t="s">
        <v>73</v>
      </c>
      <c r="D4374" t="s">
        <v>187</v>
      </c>
      <c r="E4374" t="s">
        <v>60</v>
      </c>
      <c r="F4374">
        <v>1424.41</v>
      </c>
      <c r="G4374" t="s">
        <v>22</v>
      </c>
      <c r="H4374" t="s">
        <v>117</v>
      </c>
      <c r="I4374" t="s">
        <v>148</v>
      </c>
      <c r="J4374" t="s">
        <v>97</v>
      </c>
      <c r="K4374" t="s">
        <v>18</v>
      </c>
    </row>
    <row r="4375" spans="1:11" x14ac:dyDescent="0.2">
      <c r="A4375">
        <v>106494</v>
      </c>
      <c r="B4375" t="s">
        <v>456</v>
      </c>
      <c r="C4375" t="s">
        <v>19</v>
      </c>
      <c r="D4375" t="s">
        <v>123</v>
      </c>
      <c r="E4375" t="s">
        <v>13</v>
      </c>
      <c r="F4375" s="2">
        <v>-1637.4</v>
      </c>
      <c r="G4375" t="s">
        <v>14</v>
      </c>
      <c r="H4375" t="s">
        <v>164</v>
      </c>
      <c r="I4375" t="s">
        <v>45</v>
      </c>
      <c r="J4375" t="s">
        <v>97</v>
      </c>
      <c r="K4375" t="s">
        <v>24</v>
      </c>
    </row>
    <row r="4376" spans="1:11" x14ac:dyDescent="0.2">
      <c r="A4376">
        <v>100159</v>
      </c>
      <c r="B4376" s="4">
        <v>44847</v>
      </c>
      <c r="C4376" t="s">
        <v>47</v>
      </c>
      <c r="D4376" t="s">
        <v>12</v>
      </c>
      <c r="E4376" t="s">
        <v>32</v>
      </c>
      <c r="F4376">
        <v>-2578.6999999999998</v>
      </c>
      <c r="G4376" t="s">
        <v>37</v>
      </c>
      <c r="H4376" t="s">
        <v>33</v>
      </c>
      <c r="I4376" t="s">
        <v>99</v>
      </c>
      <c r="J4376" t="s">
        <v>46</v>
      </c>
      <c r="K4376" t="s">
        <v>18</v>
      </c>
    </row>
    <row r="4377" spans="1:11" x14ac:dyDescent="0.2">
      <c r="A4377">
        <v>105047</v>
      </c>
      <c r="B4377" s="1">
        <v>45517</v>
      </c>
      <c r="C4377" t="s">
        <v>93</v>
      </c>
      <c r="D4377" t="s">
        <v>51</v>
      </c>
      <c r="E4377" t="s">
        <v>43</v>
      </c>
      <c r="F4377" s="2">
        <v>-1237.92</v>
      </c>
      <c r="G4377" t="s">
        <v>37</v>
      </c>
      <c r="H4377" t="s">
        <v>169</v>
      </c>
      <c r="I4377" t="s">
        <v>113</v>
      </c>
      <c r="J4377" t="s">
        <v>100</v>
      </c>
      <c r="K4377" t="s">
        <v>18</v>
      </c>
    </row>
    <row r="4378" spans="1:11" x14ac:dyDescent="0.2">
      <c r="A4378">
        <v>103676</v>
      </c>
      <c r="B4378" s="4">
        <v>46213</v>
      </c>
      <c r="C4378" t="s">
        <v>11</v>
      </c>
      <c r="D4378" t="s">
        <v>12</v>
      </c>
      <c r="E4378" t="s">
        <v>32</v>
      </c>
      <c r="F4378" s="2">
        <v>-346</v>
      </c>
      <c r="G4378" t="s">
        <v>14</v>
      </c>
      <c r="H4378" t="s">
        <v>53</v>
      </c>
      <c r="I4378" t="s">
        <v>141</v>
      </c>
      <c r="J4378" t="s">
        <v>31</v>
      </c>
      <c r="K4378" t="s">
        <v>18</v>
      </c>
    </row>
    <row r="4379" spans="1:11" x14ac:dyDescent="0.2">
      <c r="A4379">
        <v>104460</v>
      </c>
      <c r="B4379" s="1">
        <v>45895</v>
      </c>
      <c r="C4379" t="s">
        <v>108</v>
      </c>
      <c r="D4379" t="s">
        <v>42</v>
      </c>
      <c r="E4379" t="s">
        <v>71</v>
      </c>
      <c r="F4379">
        <v>595.03</v>
      </c>
      <c r="G4379" t="s">
        <v>22</v>
      </c>
      <c r="H4379" t="s">
        <v>112</v>
      </c>
      <c r="I4379" t="s">
        <v>113</v>
      </c>
      <c r="J4379" t="s">
        <v>155</v>
      </c>
      <c r="K4379" t="s">
        <v>18</v>
      </c>
    </row>
    <row r="4380" spans="1:11" x14ac:dyDescent="0.2">
      <c r="A4380">
        <v>104460</v>
      </c>
      <c r="B4380" s="1">
        <v>45895</v>
      </c>
      <c r="C4380" t="s">
        <v>108</v>
      </c>
      <c r="D4380" t="s">
        <v>42</v>
      </c>
      <c r="E4380" t="s">
        <v>71</v>
      </c>
      <c r="F4380">
        <v>595.03</v>
      </c>
      <c r="G4380" t="s">
        <v>22</v>
      </c>
      <c r="H4380" t="s">
        <v>112</v>
      </c>
      <c r="I4380" t="s">
        <v>113</v>
      </c>
      <c r="J4380" t="s">
        <v>155</v>
      </c>
      <c r="K4380" t="s">
        <v>18</v>
      </c>
    </row>
    <row r="4381" spans="1:11" x14ac:dyDescent="0.2">
      <c r="A4381">
        <v>100307</v>
      </c>
      <c r="B4381" s="4">
        <v>45065</v>
      </c>
      <c r="C4381" t="s">
        <v>47</v>
      </c>
      <c r="D4381" t="s">
        <v>65</v>
      </c>
      <c r="E4381" t="s">
        <v>71</v>
      </c>
      <c r="F4381" s="2">
        <v>-2192.19</v>
      </c>
      <c r="G4381" t="s">
        <v>14</v>
      </c>
      <c r="H4381" t="s">
        <v>80</v>
      </c>
      <c r="I4381" t="s">
        <v>81</v>
      </c>
      <c r="J4381" t="s">
        <v>17</v>
      </c>
      <c r="K4381" t="s">
        <v>18</v>
      </c>
    </row>
    <row r="4382" spans="1:11" x14ac:dyDescent="0.2">
      <c r="A4382">
        <v>107602</v>
      </c>
      <c r="B4382" s="1">
        <v>44629</v>
      </c>
      <c r="C4382" t="s">
        <v>19</v>
      </c>
      <c r="D4382" t="s">
        <v>65</v>
      </c>
      <c r="E4382" t="s">
        <v>71</v>
      </c>
      <c r="F4382">
        <v>-2862.44</v>
      </c>
      <c r="G4382" t="s">
        <v>14</v>
      </c>
      <c r="H4382" t="s">
        <v>133</v>
      </c>
      <c r="I4382" t="s">
        <v>118</v>
      </c>
      <c r="J4382" t="s">
        <v>94</v>
      </c>
      <c r="K4382" t="s">
        <v>18</v>
      </c>
    </row>
    <row r="4383" spans="1:11" x14ac:dyDescent="0.2">
      <c r="A4383">
        <v>101212</v>
      </c>
      <c r="B4383" s="1">
        <v>46014</v>
      </c>
      <c r="C4383" t="s">
        <v>47</v>
      </c>
      <c r="D4383" t="s">
        <v>12</v>
      </c>
      <c r="E4383" t="s">
        <v>13</v>
      </c>
      <c r="F4383" s="2">
        <v>2204.5700000000002</v>
      </c>
      <c r="G4383" t="s">
        <v>52</v>
      </c>
      <c r="H4383" t="s">
        <v>90</v>
      </c>
      <c r="I4383" t="s">
        <v>102</v>
      </c>
      <c r="J4383" t="s">
        <v>86</v>
      </c>
      <c r="K4383" t="s">
        <v>18</v>
      </c>
    </row>
    <row r="4384" spans="1:11" x14ac:dyDescent="0.2">
      <c r="A4384">
        <v>108460</v>
      </c>
      <c r="B4384" s="1">
        <v>45910</v>
      </c>
      <c r="C4384" t="s">
        <v>64</v>
      </c>
      <c r="D4384" t="s">
        <v>65</v>
      </c>
      <c r="E4384" t="s">
        <v>43</v>
      </c>
      <c r="F4384" s="2">
        <v>-2048.44</v>
      </c>
      <c r="G4384" t="s">
        <v>14</v>
      </c>
      <c r="H4384" t="s">
        <v>22</v>
      </c>
      <c r="I4384" t="s">
        <v>128</v>
      </c>
      <c r="J4384" t="s">
        <v>40</v>
      </c>
      <c r="K4384" t="s">
        <v>18</v>
      </c>
    </row>
    <row r="4385" spans="1:11" x14ac:dyDescent="0.2">
      <c r="A4385">
        <v>108460</v>
      </c>
      <c r="B4385" s="1">
        <v>45910</v>
      </c>
      <c r="C4385" t="s">
        <v>64</v>
      </c>
      <c r="D4385" t="s">
        <v>65</v>
      </c>
      <c r="E4385" t="s">
        <v>43</v>
      </c>
      <c r="F4385" s="2">
        <v>-2048.44</v>
      </c>
      <c r="G4385" t="s">
        <v>14</v>
      </c>
      <c r="H4385" t="s">
        <v>22</v>
      </c>
      <c r="I4385" t="s">
        <v>128</v>
      </c>
      <c r="J4385" t="s">
        <v>40</v>
      </c>
      <c r="K4385" t="s">
        <v>18</v>
      </c>
    </row>
    <row r="4386" spans="1:11" x14ac:dyDescent="0.2">
      <c r="A4386">
        <v>102280</v>
      </c>
      <c r="B4386" s="1">
        <v>44669</v>
      </c>
      <c r="C4386" t="s">
        <v>31</v>
      </c>
      <c r="D4386" t="s">
        <v>20</v>
      </c>
      <c r="E4386" t="s">
        <v>21</v>
      </c>
      <c r="F4386">
        <v>-2419.65</v>
      </c>
      <c r="G4386" t="s">
        <v>37</v>
      </c>
      <c r="H4386" t="s">
        <v>149</v>
      </c>
      <c r="I4386" t="s">
        <v>113</v>
      </c>
      <c r="J4386" t="s">
        <v>63</v>
      </c>
      <c r="K4386" t="s">
        <v>18</v>
      </c>
    </row>
    <row r="4387" spans="1:11" x14ac:dyDescent="0.2">
      <c r="A4387">
        <v>108675</v>
      </c>
      <c r="B4387" s="1">
        <v>45946</v>
      </c>
      <c r="C4387" t="s">
        <v>47</v>
      </c>
      <c r="D4387" t="s">
        <v>32</v>
      </c>
      <c r="E4387" t="s">
        <v>32</v>
      </c>
      <c r="F4387" s="2">
        <v>-2992.57</v>
      </c>
      <c r="G4387" t="s">
        <v>14</v>
      </c>
      <c r="H4387" t="s">
        <v>206</v>
      </c>
      <c r="I4387" t="s">
        <v>120</v>
      </c>
      <c r="J4387" t="s">
        <v>86</v>
      </c>
      <c r="K4387" t="s">
        <v>18</v>
      </c>
    </row>
    <row r="4388" spans="1:11" x14ac:dyDescent="0.2">
      <c r="A4388">
        <v>105866</v>
      </c>
      <c r="B4388" s="1">
        <v>45890</v>
      </c>
      <c r="C4388" t="s">
        <v>41</v>
      </c>
      <c r="D4388" t="s">
        <v>172</v>
      </c>
      <c r="E4388" t="s">
        <v>13</v>
      </c>
      <c r="F4388" s="2">
        <v>-2952.53</v>
      </c>
      <c r="G4388" t="s">
        <v>37</v>
      </c>
      <c r="H4388" t="s">
        <v>185</v>
      </c>
      <c r="I4388" t="s">
        <v>50</v>
      </c>
      <c r="J4388" t="s">
        <v>155</v>
      </c>
      <c r="K4388" t="s">
        <v>18</v>
      </c>
    </row>
    <row r="4389" spans="1:11" x14ac:dyDescent="0.2">
      <c r="A4389">
        <v>100926</v>
      </c>
      <c r="B4389" s="4">
        <v>45938</v>
      </c>
      <c r="C4389" t="s">
        <v>108</v>
      </c>
      <c r="D4389" t="s">
        <v>32</v>
      </c>
      <c r="E4389" t="s">
        <v>32</v>
      </c>
      <c r="F4389" s="3">
        <v>-1306.24</v>
      </c>
      <c r="G4389" t="s">
        <v>37</v>
      </c>
      <c r="H4389" t="s">
        <v>145</v>
      </c>
      <c r="I4389" t="s">
        <v>50</v>
      </c>
      <c r="J4389" t="s">
        <v>63</v>
      </c>
      <c r="K4389" t="s">
        <v>18</v>
      </c>
    </row>
    <row r="4390" spans="1:11" x14ac:dyDescent="0.2">
      <c r="A4390">
        <v>107792</v>
      </c>
      <c r="B4390" s="1">
        <v>45781</v>
      </c>
      <c r="C4390" t="s">
        <v>31</v>
      </c>
      <c r="D4390" t="s">
        <v>20</v>
      </c>
      <c r="E4390" t="s">
        <v>105</v>
      </c>
      <c r="F4390">
        <v>225.19</v>
      </c>
      <c r="G4390" t="s">
        <v>52</v>
      </c>
      <c r="H4390" t="s">
        <v>194</v>
      </c>
      <c r="I4390" t="s">
        <v>102</v>
      </c>
      <c r="J4390" t="s">
        <v>100</v>
      </c>
      <c r="K4390" t="s">
        <v>18</v>
      </c>
    </row>
    <row r="4391" spans="1:11" x14ac:dyDescent="0.2">
      <c r="A4391">
        <v>108394</v>
      </c>
      <c r="B4391" s="1">
        <v>46076</v>
      </c>
      <c r="C4391" t="s">
        <v>19</v>
      </c>
      <c r="D4391" t="s">
        <v>59</v>
      </c>
      <c r="E4391" t="s">
        <v>75</v>
      </c>
      <c r="F4391" s="3">
        <v>2452.11</v>
      </c>
      <c r="G4391" t="s">
        <v>22</v>
      </c>
      <c r="H4391" t="s">
        <v>159</v>
      </c>
      <c r="I4391" t="s">
        <v>171</v>
      </c>
      <c r="J4391" t="s">
        <v>89</v>
      </c>
      <c r="K4391" t="s">
        <v>18</v>
      </c>
    </row>
    <row r="4392" spans="1:11" x14ac:dyDescent="0.2">
      <c r="A4392">
        <v>105463</v>
      </c>
      <c r="B4392" s="1">
        <v>45418</v>
      </c>
      <c r="C4392" t="s">
        <v>73</v>
      </c>
      <c r="D4392" t="s">
        <v>65</v>
      </c>
      <c r="E4392" t="s">
        <v>43</v>
      </c>
      <c r="F4392">
        <v>3125.76</v>
      </c>
      <c r="G4392" t="s">
        <v>52</v>
      </c>
      <c r="H4392" t="s">
        <v>114</v>
      </c>
      <c r="I4392" t="s">
        <v>109</v>
      </c>
      <c r="J4392" t="s">
        <v>107</v>
      </c>
      <c r="K4392" t="s">
        <v>18</v>
      </c>
    </row>
    <row r="4393" spans="1:11" x14ac:dyDescent="0.2">
      <c r="A4393">
        <v>107673</v>
      </c>
      <c r="B4393" s="4">
        <v>45656</v>
      </c>
      <c r="C4393" t="s">
        <v>93</v>
      </c>
      <c r="D4393" t="s">
        <v>130</v>
      </c>
      <c r="E4393" t="s">
        <v>32</v>
      </c>
      <c r="F4393">
        <v>-1657.18</v>
      </c>
      <c r="G4393" t="s">
        <v>14</v>
      </c>
      <c r="H4393" t="s">
        <v>164</v>
      </c>
      <c r="I4393" t="s">
        <v>124</v>
      </c>
      <c r="J4393" t="s">
        <v>70</v>
      </c>
      <c r="K4393" t="s">
        <v>18</v>
      </c>
    </row>
    <row r="4394" spans="1:11" x14ac:dyDescent="0.2">
      <c r="A4394">
        <v>107431</v>
      </c>
      <c r="B4394" s="1">
        <v>46023</v>
      </c>
      <c r="C4394" t="s">
        <v>74</v>
      </c>
      <c r="D4394" t="s">
        <v>65</v>
      </c>
      <c r="E4394" t="s">
        <v>43</v>
      </c>
      <c r="F4394">
        <v>-2822.33</v>
      </c>
      <c r="G4394" t="s">
        <v>14</v>
      </c>
      <c r="H4394" t="s">
        <v>90</v>
      </c>
      <c r="I4394" t="s">
        <v>102</v>
      </c>
      <c r="J4394" t="s">
        <v>30</v>
      </c>
      <c r="K4394" t="s">
        <v>18</v>
      </c>
    </row>
    <row r="4395" spans="1:11" x14ac:dyDescent="0.2">
      <c r="A4395">
        <v>107431</v>
      </c>
      <c r="B4395" s="1">
        <v>46023</v>
      </c>
      <c r="C4395" t="s">
        <v>74</v>
      </c>
      <c r="D4395" t="s">
        <v>65</v>
      </c>
      <c r="E4395" t="s">
        <v>43</v>
      </c>
      <c r="F4395">
        <v>-2822.33</v>
      </c>
      <c r="G4395" t="s">
        <v>14</v>
      </c>
      <c r="H4395" t="s">
        <v>90</v>
      </c>
      <c r="I4395" t="s">
        <v>102</v>
      </c>
      <c r="J4395" t="s">
        <v>30</v>
      </c>
      <c r="K4395" t="s">
        <v>18</v>
      </c>
    </row>
    <row r="4396" spans="1:11" x14ac:dyDescent="0.2">
      <c r="A4396">
        <v>104263</v>
      </c>
      <c r="B4396" s="4">
        <v>44877</v>
      </c>
      <c r="C4396" t="s">
        <v>25</v>
      </c>
      <c r="D4396" t="s">
        <v>65</v>
      </c>
      <c r="E4396" t="s">
        <v>43</v>
      </c>
      <c r="F4396">
        <v>-1350.45</v>
      </c>
      <c r="G4396" t="s">
        <v>14</v>
      </c>
      <c r="H4396" t="s">
        <v>69</v>
      </c>
      <c r="I4396" t="s">
        <v>23</v>
      </c>
      <c r="J4396" t="s">
        <v>94</v>
      </c>
      <c r="K4396" t="s">
        <v>18</v>
      </c>
    </row>
    <row r="4397" spans="1:11" x14ac:dyDescent="0.2">
      <c r="A4397">
        <v>109128</v>
      </c>
      <c r="B4397" s="1">
        <v>46175</v>
      </c>
      <c r="C4397" t="s">
        <v>47</v>
      </c>
      <c r="D4397" t="s">
        <v>32</v>
      </c>
      <c r="E4397" t="s">
        <v>13</v>
      </c>
      <c r="F4397" s="2">
        <v>2493.9899999999998</v>
      </c>
      <c r="G4397" t="s">
        <v>52</v>
      </c>
      <c r="H4397" t="s">
        <v>28</v>
      </c>
      <c r="I4397" t="s">
        <v>34</v>
      </c>
      <c r="J4397" t="s">
        <v>47</v>
      </c>
      <c r="K4397" t="s">
        <v>18</v>
      </c>
    </row>
    <row r="4398" spans="1:11" x14ac:dyDescent="0.2">
      <c r="A4398">
        <v>106949</v>
      </c>
      <c r="B4398" s="1">
        <v>45398</v>
      </c>
      <c r="C4398" t="s">
        <v>54</v>
      </c>
      <c r="D4398" t="s">
        <v>59</v>
      </c>
      <c r="E4398" t="s">
        <v>75</v>
      </c>
      <c r="F4398">
        <v>-2516.4</v>
      </c>
      <c r="G4398" t="s">
        <v>14</v>
      </c>
      <c r="H4398" t="s">
        <v>117</v>
      </c>
      <c r="I4398" t="s">
        <v>111</v>
      </c>
      <c r="J4398" t="s">
        <v>31</v>
      </c>
      <c r="K4398" t="s">
        <v>18</v>
      </c>
    </row>
    <row r="4399" spans="1:11" x14ac:dyDescent="0.2">
      <c r="A4399">
        <v>100918</v>
      </c>
      <c r="B4399" s="1">
        <v>45999</v>
      </c>
      <c r="C4399" t="s">
        <v>25</v>
      </c>
      <c r="D4399" t="s">
        <v>32</v>
      </c>
      <c r="E4399" t="s">
        <v>32</v>
      </c>
      <c r="F4399">
        <v>992.27</v>
      </c>
      <c r="G4399" t="s">
        <v>22</v>
      </c>
      <c r="H4399" t="s">
        <v>147</v>
      </c>
      <c r="I4399" t="s">
        <v>126</v>
      </c>
      <c r="J4399" t="s">
        <v>47</v>
      </c>
      <c r="K4399" t="s">
        <v>18</v>
      </c>
    </row>
    <row r="4400" spans="1:11" x14ac:dyDescent="0.2">
      <c r="A4400">
        <v>101970</v>
      </c>
      <c r="B4400" t="s">
        <v>457</v>
      </c>
      <c r="C4400" t="s">
        <v>108</v>
      </c>
      <c r="D4400" t="s">
        <v>42</v>
      </c>
      <c r="E4400" t="s">
        <v>71</v>
      </c>
      <c r="F4400" s="3">
        <v>-1024.81</v>
      </c>
      <c r="G4400" t="s">
        <v>37</v>
      </c>
      <c r="H4400" t="s">
        <v>169</v>
      </c>
      <c r="I4400" t="s">
        <v>121</v>
      </c>
      <c r="J4400" t="s">
        <v>134</v>
      </c>
      <c r="K4400" t="s">
        <v>18</v>
      </c>
    </row>
    <row r="4401" spans="1:11" x14ac:dyDescent="0.2">
      <c r="A4401">
        <v>101970</v>
      </c>
      <c r="B4401" t="s">
        <v>457</v>
      </c>
      <c r="C4401" t="s">
        <v>108</v>
      </c>
      <c r="D4401" t="s">
        <v>42</v>
      </c>
      <c r="E4401" t="s">
        <v>71</v>
      </c>
      <c r="F4401" s="3">
        <v>-1024.81</v>
      </c>
      <c r="G4401" t="s">
        <v>37</v>
      </c>
      <c r="H4401" t="s">
        <v>169</v>
      </c>
      <c r="I4401" t="s">
        <v>121</v>
      </c>
      <c r="J4401" t="s">
        <v>134</v>
      </c>
      <c r="K4401" t="s">
        <v>18</v>
      </c>
    </row>
    <row r="4402" spans="1:11" x14ac:dyDescent="0.2">
      <c r="A4402">
        <v>101242</v>
      </c>
      <c r="B4402" s="4">
        <v>44689</v>
      </c>
      <c r="C4402" t="s">
        <v>41</v>
      </c>
      <c r="D4402" t="s">
        <v>65</v>
      </c>
      <c r="E4402" t="s">
        <v>43</v>
      </c>
      <c r="F4402">
        <v>-1847.42</v>
      </c>
      <c r="G4402" t="s">
        <v>14</v>
      </c>
      <c r="H4402" t="s">
        <v>164</v>
      </c>
      <c r="I4402" t="s">
        <v>45</v>
      </c>
      <c r="J4402" t="s">
        <v>46</v>
      </c>
      <c r="K4402" t="s">
        <v>18</v>
      </c>
    </row>
    <row r="4403" spans="1:11" x14ac:dyDescent="0.2">
      <c r="A4403">
        <v>101422</v>
      </c>
      <c r="B4403" s="4">
        <v>46131</v>
      </c>
      <c r="C4403" t="s">
        <v>19</v>
      </c>
      <c r="D4403" t="s">
        <v>20</v>
      </c>
      <c r="E4403" t="s">
        <v>21</v>
      </c>
      <c r="F4403" s="2">
        <v>-2512.31</v>
      </c>
      <c r="G4403" t="s">
        <v>14</v>
      </c>
      <c r="H4403" t="s">
        <v>131</v>
      </c>
      <c r="I4403" t="s">
        <v>57</v>
      </c>
      <c r="J4403" t="s">
        <v>134</v>
      </c>
      <c r="K4403" t="s">
        <v>18</v>
      </c>
    </row>
    <row r="4404" spans="1:11" x14ac:dyDescent="0.2">
      <c r="A4404">
        <v>109410</v>
      </c>
      <c r="B4404" s="4">
        <v>45688</v>
      </c>
      <c r="C4404" t="s">
        <v>93</v>
      </c>
      <c r="D4404" t="s">
        <v>65</v>
      </c>
      <c r="E4404" t="s">
        <v>71</v>
      </c>
      <c r="F4404" s="2">
        <v>-577.05999999999995</v>
      </c>
      <c r="G4404" t="s">
        <v>48</v>
      </c>
      <c r="H4404" t="s">
        <v>117</v>
      </c>
      <c r="I4404" t="s">
        <v>148</v>
      </c>
      <c r="J4404" t="s">
        <v>74</v>
      </c>
      <c r="K4404" t="s">
        <v>18</v>
      </c>
    </row>
    <row r="4405" spans="1:11" x14ac:dyDescent="0.2">
      <c r="A4405">
        <v>105272</v>
      </c>
      <c r="B4405" t="s">
        <v>458</v>
      </c>
      <c r="C4405" t="s">
        <v>73</v>
      </c>
      <c r="D4405" t="s">
        <v>55</v>
      </c>
      <c r="E4405" t="s">
        <v>32</v>
      </c>
      <c r="F4405" s="2">
        <v>-1388.41</v>
      </c>
      <c r="G4405" t="s">
        <v>37</v>
      </c>
      <c r="H4405" t="s">
        <v>144</v>
      </c>
      <c r="I4405" t="s">
        <v>85</v>
      </c>
      <c r="J4405" t="s">
        <v>74</v>
      </c>
      <c r="K4405" t="s">
        <v>18</v>
      </c>
    </row>
    <row r="4406" spans="1:11" x14ac:dyDescent="0.2">
      <c r="A4406">
        <v>107228</v>
      </c>
      <c r="B4406" s="4">
        <v>45059</v>
      </c>
      <c r="C4406" t="s">
        <v>73</v>
      </c>
      <c r="D4406" t="s">
        <v>83</v>
      </c>
      <c r="E4406" t="s">
        <v>71</v>
      </c>
      <c r="F4406">
        <v>-1195.2</v>
      </c>
      <c r="G4406" t="s">
        <v>14</v>
      </c>
      <c r="H4406" t="s">
        <v>133</v>
      </c>
      <c r="I4406" t="s">
        <v>148</v>
      </c>
      <c r="J4406" t="s">
        <v>47</v>
      </c>
      <c r="K4406" t="s">
        <v>24</v>
      </c>
    </row>
    <row r="4407" spans="1:11" x14ac:dyDescent="0.2">
      <c r="A4407">
        <v>108207</v>
      </c>
      <c r="B4407" s="4">
        <v>45152</v>
      </c>
      <c r="C4407" t="s">
        <v>74</v>
      </c>
      <c r="D4407" t="s">
        <v>123</v>
      </c>
      <c r="E4407" t="s">
        <v>13</v>
      </c>
      <c r="F4407" s="2">
        <v>2646.38</v>
      </c>
      <c r="G4407" t="s">
        <v>22</v>
      </c>
      <c r="H4407" t="s">
        <v>28</v>
      </c>
      <c r="I4407" t="s">
        <v>99</v>
      </c>
      <c r="J4407" t="s">
        <v>30</v>
      </c>
      <c r="K4407" t="s">
        <v>18</v>
      </c>
    </row>
    <row r="4408" spans="1:11" x14ac:dyDescent="0.2">
      <c r="A4408">
        <v>101650</v>
      </c>
      <c r="B4408" s="1">
        <v>46147</v>
      </c>
      <c r="C4408" t="s">
        <v>108</v>
      </c>
      <c r="D4408" t="s">
        <v>59</v>
      </c>
      <c r="E4408" t="s">
        <v>60</v>
      </c>
      <c r="F4408">
        <v>-2051</v>
      </c>
      <c r="G4408" t="s">
        <v>37</v>
      </c>
      <c r="H4408" t="s">
        <v>76</v>
      </c>
      <c r="I4408" t="s">
        <v>104</v>
      </c>
      <c r="J4408" t="s">
        <v>107</v>
      </c>
      <c r="K4408" t="s">
        <v>18</v>
      </c>
    </row>
    <row r="4409" spans="1:11" x14ac:dyDescent="0.2">
      <c r="A4409">
        <v>103487</v>
      </c>
      <c r="B4409" s="4">
        <v>46140</v>
      </c>
      <c r="C4409" t="s">
        <v>108</v>
      </c>
      <c r="D4409" t="s">
        <v>42</v>
      </c>
      <c r="E4409" t="s">
        <v>71</v>
      </c>
      <c r="F4409" s="3">
        <v>-1940.62</v>
      </c>
      <c r="G4409" t="s">
        <v>14</v>
      </c>
      <c r="H4409" t="s">
        <v>53</v>
      </c>
      <c r="I4409" t="s">
        <v>141</v>
      </c>
      <c r="J4409" t="s">
        <v>97</v>
      </c>
      <c r="K4409" t="s">
        <v>18</v>
      </c>
    </row>
    <row r="4410" spans="1:11" x14ac:dyDescent="0.2">
      <c r="A4410">
        <v>103487</v>
      </c>
      <c r="B4410" s="4">
        <v>46140</v>
      </c>
      <c r="C4410" t="s">
        <v>108</v>
      </c>
      <c r="D4410" t="s">
        <v>42</v>
      </c>
      <c r="E4410" t="s">
        <v>71</v>
      </c>
      <c r="F4410" s="3">
        <v>-1940.62</v>
      </c>
      <c r="G4410" t="s">
        <v>14</v>
      </c>
      <c r="H4410" t="s">
        <v>53</v>
      </c>
      <c r="I4410" t="s">
        <v>141</v>
      </c>
      <c r="J4410" t="s">
        <v>97</v>
      </c>
      <c r="K4410" t="s">
        <v>18</v>
      </c>
    </row>
    <row r="4411" spans="1:11" x14ac:dyDescent="0.2">
      <c r="A4411">
        <v>102544</v>
      </c>
      <c r="B4411" s="1">
        <v>46197</v>
      </c>
      <c r="C4411" t="s">
        <v>11</v>
      </c>
      <c r="D4411" t="s">
        <v>35</v>
      </c>
      <c r="E4411" t="s">
        <v>36</v>
      </c>
      <c r="F4411">
        <v>327.25</v>
      </c>
      <c r="G4411" t="s">
        <v>22</v>
      </c>
      <c r="H4411" t="s">
        <v>114</v>
      </c>
      <c r="I4411" t="s">
        <v>109</v>
      </c>
      <c r="J4411" t="s">
        <v>17</v>
      </c>
      <c r="K4411" t="s">
        <v>18</v>
      </c>
    </row>
    <row r="4412" spans="1:11" x14ac:dyDescent="0.2">
      <c r="A4412">
        <v>106363</v>
      </c>
      <c r="B4412" s="1">
        <v>45640</v>
      </c>
      <c r="C4412" t="s">
        <v>41</v>
      </c>
      <c r="D4412" t="s">
        <v>35</v>
      </c>
      <c r="E4412" t="s">
        <v>36</v>
      </c>
      <c r="F4412" s="2">
        <v>-2375.89</v>
      </c>
      <c r="G4412" t="s">
        <v>14</v>
      </c>
      <c r="H4412" t="s">
        <v>127</v>
      </c>
      <c r="I4412" t="s">
        <v>128</v>
      </c>
      <c r="J4412" t="s">
        <v>115</v>
      </c>
      <c r="K4412" t="s">
        <v>137</v>
      </c>
    </row>
    <row r="4413" spans="1:11" x14ac:dyDescent="0.2">
      <c r="A4413">
        <v>107518</v>
      </c>
      <c r="B4413" s="1">
        <v>45432</v>
      </c>
      <c r="C4413" t="s">
        <v>19</v>
      </c>
      <c r="D4413" t="s">
        <v>59</v>
      </c>
      <c r="E4413" t="s">
        <v>60</v>
      </c>
      <c r="F4413">
        <v>-430.68</v>
      </c>
      <c r="G4413" t="s">
        <v>48</v>
      </c>
      <c r="H4413" t="s">
        <v>179</v>
      </c>
      <c r="I4413" t="s">
        <v>81</v>
      </c>
      <c r="J4413" t="s">
        <v>46</v>
      </c>
      <c r="K4413" t="s">
        <v>18</v>
      </c>
    </row>
    <row r="4414" spans="1:11" x14ac:dyDescent="0.2">
      <c r="A4414">
        <v>102634</v>
      </c>
      <c r="B4414" s="1">
        <v>45295</v>
      </c>
      <c r="C4414" t="s">
        <v>73</v>
      </c>
      <c r="D4414" t="s">
        <v>95</v>
      </c>
      <c r="E4414" t="s">
        <v>13</v>
      </c>
      <c r="F4414">
        <v>1833.4</v>
      </c>
      <c r="G4414" t="s">
        <v>52</v>
      </c>
      <c r="H4414" t="s">
        <v>131</v>
      </c>
      <c r="I4414" t="s">
        <v>45</v>
      </c>
      <c r="J4414" t="s">
        <v>70</v>
      </c>
      <c r="K4414" t="s">
        <v>18</v>
      </c>
    </row>
    <row r="4415" spans="1:11" x14ac:dyDescent="0.2">
      <c r="A4415">
        <v>103206</v>
      </c>
      <c r="B4415" t="s">
        <v>459</v>
      </c>
      <c r="C4415" t="s">
        <v>108</v>
      </c>
      <c r="D4415" t="s">
        <v>65</v>
      </c>
      <c r="E4415" t="s">
        <v>43</v>
      </c>
      <c r="F4415">
        <v>339.16</v>
      </c>
      <c r="G4415" t="s">
        <v>22</v>
      </c>
      <c r="H4415" t="s">
        <v>156</v>
      </c>
      <c r="I4415" t="s">
        <v>88</v>
      </c>
      <c r="J4415" t="s">
        <v>86</v>
      </c>
      <c r="K4415" t="s">
        <v>18</v>
      </c>
    </row>
    <row r="4416" spans="1:11" x14ac:dyDescent="0.2">
      <c r="A4416">
        <v>105077</v>
      </c>
      <c r="B4416" s="1">
        <v>45810</v>
      </c>
      <c r="C4416" t="s">
        <v>79</v>
      </c>
      <c r="D4416" t="s">
        <v>187</v>
      </c>
      <c r="E4416" t="s">
        <v>75</v>
      </c>
      <c r="F4416">
        <v>153.68</v>
      </c>
      <c r="G4416" t="s">
        <v>52</v>
      </c>
      <c r="H4416" t="s">
        <v>144</v>
      </c>
      <c r="I4416" t="s">
        <v>153</v>
      </c>
      <c r="J4416" t="s">
        <v>47</v>
      </c>
      <c r="K4416" t="s">
        <v>18</v>
      </c>
    </row>
    <row r="4417" spans="1:11" x14ac:dyDescent="0.2">
      <c r="A4417">
        <v>103770</v>
      </c>
      <c r="B4417" s="1">
        <v>45386</v>
      </c>
      <c r="C4417" t="s">
        <v>31</v>
      </c>
      <c r="D4417" t="s">
        <v>55</v>
      </c>
      <c r="E4417" t="s">
        <v>13</v>
      </c>
      <c r="F4417">
        <v>809.42</v>
      </c>
      <c r="G4417" t="s">
        <v>22</v>
      </c>
      <c r="I4417" t="s">
        <v>50</v>
      </c>
      <c r="J4417" t="s">
        <v>107</v>
      </c>
      <c r="K4417" t="s">
        <v>18</v>
      </c>
    </row>
    <row r="4418" spans="1:11" x14ac:dyDescent="0.2">
      <c r="A4418">
        <v>105557</v>
      </c>
      <c r="B4418" s="4">
        <v>45167</v>
      </c>
      <c r="C4418" t="s">
        <v>31</v>
      </c>
      <c r="D4418" t="s">
        <v>181</v>
      </c>
      <c r="E4418" t="s">
        <v>13</v>
      </c>
      <c r="F4418" s="2">
        <v>2127.21</v>
      </c>
      <c r="G4418" t="s">
        <v>22</v>
      </c>
      <c r="H4418" t="s">
        <v>33</v>
      </c>
      <c r="I4418" t="s">
        <v>29</v>
      </c>
      <c r="J4418" t="s">
        <v>119</v>
      </c>
      <c r="K4418" t="s">
        <v>18</v>
      </c>
    </row>
    <row r="4419" spans="1:11" x14ac:dyDescent="0.2">
      <c r="A4419">
        <v>101313</v>
      </c>
      <c r="B4419" s="1">
        <v>45896</v>
      </c>
      <c r="C4419" t="s">
        <v>25</v>
      </c>
      <c r="D4419" t="s">
        <v>35</v>
      </c>
      <c r="E4419" t="s">
        <v>36</v>
      </c>
      <c r="F4419">
        <v>1791.94</v>
      </c>
      <c r="G4419" t="s">
        <v>22</v>
      </c>
      <c r="H4419" t="s">
        <v>28</v>
      </c>
      <c r="J4419" t="s">
        <v>107</v>
      </c>
      <c r="K4419" t="s">
        <v>137</v>
      </c>
    </row>
    <row r="4420" spans="1:11" x14ac:dyDescent="0.2">
      <c r="A4420">
        <v>109900</v>
      </c>
      <c r="B4420" s="1">
        <v>44688</v>
      </c>
      <c r="C4420" t="s">
        <v>93</v>
      </c>
      <c r="D4420" t="s">
        <v>65</v>
      </c>
      <c r="E4420" t="s">
        <v>71</v>
      </c>
      <c r="F4420">
        <v>-1018.96</v>
      </c>
      <c r="G4420" t="s">
        <v>48</v>
      </c>
      <c r="H4420" t="s">
        <v>33</v>
      </c>
      <c r="I4420" t="s">
        <v>34</v>
      </c>
      <c r="J4420" t="s">
        <v>86</v>
      </c>
      <c r="K4420" t="s">
        <v>18</v>
      </c>
    </row>
    <row r="4421" spans="1:11" x14ac:dyDescent="0.2">
      <c r="A4421">
        <v>101796</v>
      </c>
      <c r="B4421" s="1">
        <v>45866</v>
      </c>
      <c r="C4421" t="s">
        <v>25</v>
      </c>
      <c r="D4421" t="s">
        <v>163</v>
      </c>
      <c r="E4421" t="s">
        <v>36</v>
      </c>
      <c r="F4421">
        <v>1932.51</v>
      </c>
      <c r="G4421" t="s">
        <v>22</v>
      </c>
      <c r="H4421" t="s">
        <v>131</v>
      </c>
      <c r="I4421" t="s">
        <v>57</v>
      </c>
      <c r="J4421" t="s">
        <v>17</v>
      </c>
      <c r="K4421" t="s">
        <v>18</v>
      </c>
    </row>
    <row r="4422" spans="1:11" x14ac:dyDescent="0.2">
      <c r="A4422">
        <v>108768</v>
      </c>
      <c r="B4422" s="1">
        <v>46072</v>
      </c>
      <c r="C4422" t="s">
        <v>19</v>
      </c>
      <c r="D4422" t="s">
        <v>35</v>
      </c>
      <c r="E4422" t="s">
        <v>27</v>
      </c>
      <c r="F4422">
        <v>-2536.62</v>
      </c>
      <c r="G4422" t="s">
        <v>37</v>
      </c>
      <c r="H4422" t="s">
        <v>80</v>
      </c>
      <c r="I4422" t="s">
        <v>81</v>
      </c>
      <c r="J4422" t="s">
        <v>17</v>
      </c>
      <c r="K4422" t="s">
        <v>18</v>
      </c>
    </row>
    <row r="4423" spans="1:11" x14ac:dyDescent="0.2">
      <c r="A4423">
        <v>101410</v>
      </c>
      <c r="B4423" s="4">
        <v>45242</v>
      </c>
      <c r="C4423" t="s">
        <v>108</v>
      </c>
      <c r="D4423" t="s">
        <v>20</v>
      </c>
      <c r="E4423" t="s">
        <v>105</v>
      </c>
      <c r="F4423" s="3">
        <v>2560.35</v>
      </c>
      <c r="G4423" t="s">
        <v>52</v>
      </c>
      <c r="H4423" t="s">
        <v>144</v>
      </c>
      <c r="I4423" t="s">
        <v>16</v>
      </c>
      <c r="J4423" t="s">
        <v>89</v>
      </c>
      <c r="K4423" t="s">
        <v>18</v>
      </c>
    </row>
    <row r="4424" spans="1:11" x14ac:dyDescent="0.2">
      <c r="A4424">
        <v>109062</v>
      </c>
      <c r="B4424" s="1">
        <v>44684</v>
      </c>
      <c r="C4424" t="s">
        <v>73</v>
      </c>
      <c r="D4424" t="s">
        <v>65</v>
      </c>
      <c r="E4424" t="s">
        <v>71</v>
      </c>
      <c r="F4424" s="2">
        <v>-84.47</v>
      </c>
      <c r="G4424" t="s">
        <v>48</v>
      </c>
      <c r="H4424" t="s">
        <v>144</v>
      </c>
      <c r="I4424" t="s">
        <v>85</v>
      </c>
      <c r="J4424" t="s">
        <v>94</v>
      </c>
      <c r="K4424" t="s">
        <v>18</v>
      </c>
    </row>
    <row r="4425" spans="1:11" x14ac:dyDescent="0.2">
      <c r="A4425">
        <v>108128</v>
      </c>
      <c r="B4425" s="1">
        <v>45202</v>
      </c>
      <c r="C4425" t="s">
        <v>68</v>
      </c>
      <c r="D4425" t="s">
        <v>51</v>
      </c>
      <c r="E4425" t="s">
        <v>43</v>
      </c>
      <c r="F4425">
        <v>-2848.91</v>
      </c>
      <c r="G4425" t="s">
        <v>14</v>
      </c>
      <c r="H4425" t="s">
        <v>28</v>
      </c>
      <c r="I4425" t="s">
        <v>29</v>
      </c>
      <c r="J4425" t="s">
        <v>17</v>
      </c>
      <c r="K4425" t="s">
        <v>18</v>
      </c>
    </row>
    <row r="4426" spans="1:11" x14ac:dyDescent="0.2">
      <c r="A4426">
        <v>103581</v>
      </c>
      <c r="B4426" s="1">
        <v>45197</v>
      </c>
      <c r="C4426" t="s">
        <v>79</v>
      </c>
      <c r="D4426" t="s">
        <v>12</v>
      </c>
      <c r="E4426" t="s">
        <v>13</v>
      </c>
      <c r="F4426">
        <v>1887</v>
      </c>
      <c r="G4426" t="s">
        <v>52</v>
      </c>
      <c r="H4426" t="s">
        <v>173</v>
      </c>
      <c r="I4426" t="s">
        <v>81</v>
      </c>
      <c r="J4426" t="s">
        <v>94</v>
      </c>
      <c r="K4426" t="s">
        <v>18</v>
      </c>
    </row>
    <row r="4427" spans="1:11" x14ac:dyDescent="0.2">
      <c r="A4427">
        <v>102129</v>
      </c>
      <c r="B4427" s="1">
        <v>45110</v>
      </c>
      <c r="C4427" t="s">
        <v>47</v>
      </c>
      <c r="D4427" t="s">
        <v>123</v>
      </c>
      <c r="E4427" t="s">
        <v>32</v>
      </c>
      <c r="F4427" s="2">
        <v>1173.05</v>
      </c>
      <c r="G4427" t="s">
        <v>52</v>
      </c>
      <c r="H4427" t="s">
        <v>133</v>
      </c>
      <c r="I4427" t="s">
        <v>126</v>
      </c>
      <c r="J4427" t="s">
        <v>134</v>
      </c>
      <c r="K4427" t="s">
        <v>18</v>
      </c>
    </row>
    <row r="4428" spans="1:11" x14ac:dyDescent="0.2">
      <c r="A4428">
        <v>105769</v>
      </c>
      <c r="B4428" s="1">
        <v>45010</v>
      </c>
      <c r="C4428" t="s">
        <v>41</v>
      </c>
      <c r="D4428" t="s">
        <v>130</v>
      </c>
      <c r="E4428" t="s">
        <v>13</v>
      </c>
      <c r="F4428" s="2">
        <v>-2547.37</v>
      </c>
      <c r="G4428" t="s">
        <v>48</v>
      </c>
      <c r="H4428" t="s">
        <v>185</v>
      </c>
      <c r="I4428" t="s">
        <v>50</v>
      </c>
      <c r="J4428" t="s">
        <v>97</v>
      </c>
      <c r="K4428" t="s">
        <v>18</v>
      </c>
    </row>
    <row r="4429" spans="1:11" x14ac:dyDescent="0.2">
      <c r="A4429">
        <v>109730</v>
      </c>
      <c r="B4429" s="1">
        <v>45296</v>
      </c>
      <c r="C4429" t="s">
        <v>31</v>
      </c>
      <c r="D4429" t="s">
        <v>20</v>
      </c>
      <c r="E4429" t="s">
        <v>21</v>
      </c>
      <c r="F4429">
        <v>1844.69</v>
      </c>
      <c r="G4429" t="s">
        <v>52</v>
      </c>
      <c r="H4429" t="s">
        <v>53</v>
      </c>
      <c r="I4429" t="s">
        <v>39</v>
      </c>
      <c r="J4429" t="s">
        <v>63</v>
      </c>
      <c r="K4429" t="s">
        <v>18</v>
      </c>
    </row>
    <row r="4430" spans="1:11" x14ac:dyDescent="0.2">
      <c r="A4430">
        <v>103523</v>
      </c>
      <c r="B4430" s="4">
        <v>45073</v>
      </c>
      <c r="C4430" t="s">
        <v>25</v>
      </c>
      <c r="D4430" t="s">
        <v>51</v>
      </c>
      <c r="E4430" t="s">
        <v>43</v>
      </c>
      <c r="F4430" s="2">
        <v>-3144.8</v>
      </c>
      <c r="G4430" t="s">
        <v>14</v>
      </c>
      <c r="H4430" t="s">
        <v>114</v>
      </c>
      <c r="I4430" t="s">
        <v>34</v>
      </c>
      <c r="J4430" t="s">
        <v>155</v>
      </c>
      <c r="K4430" t="s">
        <v>137</v>
      </c>
    </row>
    <row r="4431" spans="1:11" x14ac:dyDescent="0.2">
      <c r="A4431">
        <v>100924</v>
      </c>
      <c r="B4431" s="1">
        <v>44939</v>
      </c>
      <c r="C4431" t="s">
        <v>11</v>
      </c>
      <c r="D4431" t="s">
        <v>20</v>
      </c>
      <c r="E4431" t="s">
        <v>105</v>
      </c>
      <c r="F4431" s="2">
        <v>-2434.0700000000002</v>
      </c>
      <c r="G4431" t="s">
        <v>14</v>
      </c>
      <c r="H4431" t="s">
        <v>114</v>
      </c>
      <c r="I4431" t="s">
        <v>29</v>
      </c>
      <c r="J4431" t="s">
        <v>155</v>
      </c>
      <c r="K4431" t="s">
        <v>18</v>
      </c>
    </row>
    <row r="4432" spans="1:11" x14ac:dyDescent="0.2">
      <c r="A4432">
        <v>104005</v>
      </c>
      <c r="B4432" s="1">
        <v>45494</v>
      </c>
      <c r="C4432" t="s">
        <v>47</v>
      </c>
      <c r="D4432" t="s">
        <v>35</v>
      </c>
      <c r="E4432" t="s">
        <v>36</v>
      </c>
      <c r="F4432" s="2">
        <v>-443.79</v>
      </c>
      <c r="G4432" t="s">
        <v>37</v>
      </c>
      <c r="H4432" t="s">
        <v>98</v>
      </c>
      <c r="I4432" t="s">
        <v>104</v>
      </c>
      <c r="J4432" t="s">
        <v>100</v>
      </c>
      <c r="K4432" t="s">
        <v>18</v>
      </c>
    </row>
    <row r="4433" spans="1:11" x14ac:dyDescent="0.2">
      <c r="A4433">
        <v>104005</v>
      </c>
      <c r="B4433" s="1">
        <v>45494</v>
      </c>
      <c r="C4433" t="s">
        <v>47</v>
      </c>
      <c r="D4433" t="s">
        <v>35</v>
      </c>
      <c r="E4433" t="s">
        <v>36</v>
      </c>
      <c r="F4433" s="2">
        <v>-443.79</v>
      </c>
      <c r="G4433" t="s">
        <v>37</v>
      </c>
      <c r="H4433" t="s">
        <v>98</v>
      </c>
      <c r="I4433" t="s">
        <v>104</v>
      </c>
      <c r="J4433" t="s">
        <v>100</v>
      </c>
      <c r="K4433" t="s">
        <v>18</v>
      </c>
    </row>
    <row r="4434" spans="1:11" x14ac:dyDescent="0.2">
      <c r="A4434">
        <v>107868</v>
      </c>
      <c r="B4434" s="1">
        <v>46036</v>
      </c>
      <c r="C4434" t="s">
        <v>93</v>
      </c>
      <c r="D4434" t="s">
        <v>35</v>
      </c>
      <c r="E4434" t="s">
        <v>27</v>
      </c>
      <c r="F4434">
        <v>322.93</v>
      </c>
      <c r="G4434" t="s">
        <v>22</v>
      </c>
      <c r="H4434" t="s">
        <v>72</v>
      </c>
      <c r="I4434" t="s">
        <v>122</v>
      </c>
      <c r="J4434" t="s">
        <v>97</v>
      </c>
      <c r="K4434" t="s">
        <v>24</v>
      </c>
    </row>
    <row r="4435" spans="1:11" x14ac:dyDescent="0.2">
      <c r="A4435">
        <v>105367</v>
      </c>
      <c r="B4435" s="1">
        <v>46021</v>
      </c>
      <c r="C4435" t="s">
        <v>47</v>
      </c>
      <c r="D4435" t="s">
        <v>32</v>
      </c>
      <c r="E4435" t="s">
        <v>32</v>
      </c>
      <c r="F4435" s="2">
        <v>-2208.38</v>
      </c>
      <c r="G4435" t="s">
        <v>14</v>
      </c>
      <c r="H4435" t="s">
        <v>150</v>
      </c>
      <c r="I4435" t="s">
        <v>88</v>
      </c>
      <c r="J4435" t="s">
        <v>46</v>
      </c>
      <c r="K4435" t="s">
        <v>18</v>
      </c>
    </row>
    <row r="4436" spans="1:11" x14ac:dyDescent="0.2">
      <c r="A4436">
        <v>107089</v>
      </c>
      <c r="B4436" s="4">
        <v>45522</v>
      </c>
      <c r="C4436" t="s">
        <v>25</v>
      </c>
      <c r="D4436" t="s">
        <v>32</v>
      </c>
      <c r="E4436" t="s">
        <v>32</v>
      </c>
      <c r="F4436">
        <v>712.99</v>
      </c>
      <c r="G4436" t="s">
        <v>22</v>
      </c>
      <c r="H4436" t="s">
        <v>179</v>
      </c>
      <c r="I4436" t="s">
        <v>81</v>
      </c>
      <c r="J4436" t="s">
        <v>63</v>
      </c>
      <c r="K4436" t="s">
        <v>18</v>
      </c>
    </row>
    <row r="4437" spans="1:11" x14ac:dyDescent="0.2">
      <c r="A4437">
        <v>102373</v>
      </c>
      <c r="B4437" s="4">
        <v>45858</v>
      </c>
      <c r="C4437" t="s">
        <v>31</v>
      </c>
      <c r="D4437" t="s">
        <v>20</v>
      </c>
      <c r="E4437" t="s">
        <v>105</v>
      </c>
      <c r="F4437" s="3">
        <v>-1863.7</v>
      </c>
      <c r="G4437" t="s">
        <v>14</v>
      </c>
      <c r="H4437" t="s">
        <v>194</v>
      </c>
      <c r="I4437" t="s">
        <v>91</v>
      </c>
      <c r="J4437" t="s">
        <v>155</v>
      </c>
      <c r="K4437" t="s">
        <v>18</v>
      </c>
    </row>
    <row r="4438" spans="1:11" x14ac:dyDescent="0.2">
      <c r="A4438">
        <v>108047</v>
      </c>
      <c r="B4438" s="1">
        <v>44978</v>
      </c>
      <c r="C4438" t="s">
        <v>19</v>
      </c>
      <c r="D4438" t="s">
        <v>55</v>
      </c>
      <c r="E4438" t="s">
        <v>13</v>
      </c>
      <c r="F4438">
        <v>526.66999999999996</v>
      </c>
      <c r="G4438" t="s">
        <v>22</v>
      </c>
      <c r="H4438" t="s">
        <v>61</v>
      </c>
      <c r="I4438" t="s">
        <v>78</v>
      </c>
      <c r="J4438" t="s">
        <v>155</v>
      </c>
      <c r="K4438" t="s">
        <v>24</v>
      </c>
    </row>
    <row r="4439" spans="1:11" x14ac:dyDescent="0.2">
      <c r="A4439">
        <v>103577</v>
      </c>
      <c r="B4439" s="1">
        <v>46258</v>
      </c>
      <c r="C4439" t="s">
        <v>47</v>
      </c>
      <c r="D4439" t="s">
        <v>95</v>
      </c>
      <c r="E4439" t="s">
        <v>13</v>
      </c>
      <c r="F4439" s="3">
        <v>-1203.0899999999999</v>
      </c>
      <c r="G4439" t="s">
        <v>37</v>
      </c>
      <c r="H4439" t="s">
        <v>61</v>
      </c>
      <c r="I4439" t="s">
        <v>122</v>
      </c>
      <c r="J4439" t="s">
        <v>94</v>
      </c>
      <c r="K4439" t="s">
        <v>18</v>
      </c>
    </row>
    <row r="4440" spans="1:11" x14ac:dyDescent="0.2">
      <c r="A4440">
        <v>102348</v>
      </c>
      <c r="B4440" s="1">
        <v>44626</v>
      </c>
      <c r="C4440" t="s">
        <v>47</v>
      </c>
      <c r="D4440" t="s">
        <v>20</v>
      </c>
      <c r="E4440" t="s">
        <v>21</v>
      </c>
      <c r="F4440" s="2">
        <v>1411.79</v>
      </c>
      <c r="G4440" t="s">
        <v>22</v>
      </c>
      <c r="H4440" t="s">
        <v>103</v>
      </c>
      <c r="I4440" t="s">
        <v>106</v>
      </c>
      <c r="J4440" t="s">
        <v>155</v>
      </c>
      <c r="K4440" t="s">
        <v>18</v>
      </c>
    </row>
    <row r="4441" spans="1:11" x14ac:dyDescent="0.2">
      <c r="A4441">
        <v>107500</v>
      </c>
      <c r="B4441" s="1">
        <v>45373</v>
      </c>
      <c r="C4441" t="s">
        <v>41</v>
      </c>
      <c r="D4441" t="s">
        <v>42</v>
      </c>
      <c r="E4441" t="s">
        <v>71</v>
      </c>
      <c r="F4441">
        <v>2315.83</v>
      </c>
      <c r="G4441" t="s">
        <v>52</v>
      </c>
      <c r="H4441" t="s">
        <v>143</v>
      </c>
      <c r="I4441" t="s">
        <v>120</v>
      </c>
      <c r="J4441" t="s">
        <v>89</v>
      </c>
      <c r="K4441" t="s">
        <v>18</v>
      </c>
    </row>
    <row r="4442" spans="1:11" x14ac:dyDescent="0.2">
      <c r="A4442">
        <v>106537</v>
      </c>
      <c r="B4442" s="1">
        <v>44854</v>
      </c>
      <c r="C4442" t="s">
        <v>11</v>
      </c>
      <c r="D4442" t="s">
        <v>65</v>
      </c>
      <c r="E4442" t="s">
        <v>71</v>
      </c>
      <c r="F4442">
        <v>439.78</v>
      </c>
      <c r="G4442" t="s">
        <v>22</v>
      </c>
      <c r="H4442" t="s">
        <v>84</v>
      </c>
      <c r="I4442" t="s">
        <v>153</v>
      </c>
      <c r="J4442" t="s">
        <v>30</v>
      </c>
      <c r="K4442" t="s">
        <v>18</v>
      </c>
    </row>
    <row r="4443" spans="1:11" x14ac:dyDescent="0.2">
      <c r="A4443">
        <v>101274</v>
      </c>
      <c r="B4443" s="1">
        <v>44569</v>
      </c>
      <c r="C4443" t="s">
        <v>19</v>
      </c>
      <c r="D4443" t="s">
        <v>65</v>
      </c>
      <c r="E4443" t="s">
        <v>71</v>
      </c>
      <c r="F4443" s="2">
        <v>-2765.93</v>
      </c>
      <c r="G4443" t="s">
        <v>14</v>
      </c>
      <c r="H4443" t="s">
        <v>149</v>
      </c>
      <c r="I4443" t="s">
        <v>146</v>
      </c>
      <c r="J4443" t="s">
        <v>89</v>
      </c>
      <c r="K4443" t="s">
        <v>18</v>
      </c>
    </row>
    <row r="4444" spans="1:11" x14ac:dyDescent="0.2">
      <c r="A4444">
        <v>104780</v>
      </c>
      <c r="B4444" s="4">
        <v>45849</v>
      </c>
      <c r="C4444" t="s">
        <v>79</v>
      </c>
      <c r="D4444" t="s">
        <v>35</v>
      </c>
      <c r="E4444" t="s">
        <v>27</v>
      </c>
      <c r="F4444">
        <v>-262.12</v>
      </c>
      <c r="G4444" t="s">
        <v>14</v>
      </c>
      <c r="H4444" t="s">
        <v>98</v>
      </c>
      <c r="I4444" t="s">
        <v>106</v>
      </c>
      <c r="J4444" t="s">
        <v>40</v>
      </c>
      <c r="K4444" t="s">
        <v>18</v>
      </c>
    </row>
    <row r="4445" spans="1:11" x14ac:dyDescent="0.2">
      <c r="A4445">
        <v>106930</v>
      </c>
      <c r="B4445" s="1">
        <v>46251</v>
      </c>
      <c r="C4445" t="s">
        <v>41</v>
      </c>
      <c r="D4445" t="s">
        <v>20</v>
      </c>
      <c r="E4445" t="s">
        <v>105</v>
      </c>
      <c r="F4445" s="3">
        <v>3106.55</v>
      </c>
      <c r="G4445" t="s">
        <v>52</v>
      </c>
      <c r="H4445" t="s">
        <v>164</v>
      </c>
      <c r="I4445" t="s">
        <v>124</v>
      </c>
      <c r="J4445" t="s">
        <v>30</v>
      </c>
      <c r="K4445" t="s">
        <v>18</v>
      </c>
    </row>
    <row r="4446" spans="1:11" x14ac:dyDescent="0.2">
      <c r="A4446">
        <v>105755</v>
      </c>
      <c r="B4446" s="4">
        <v>45693</v>
      </c>
      <c r="C4446" t="s">
        <v>68</v>
      </c>
      <c r="D4446" t="s">
        <v>20</v>
      </c>
      <c r="E4446" t="s">
        <v>21</v>
      </c>
      <c r="F4446" s="2">
        <v>2122.25</v>
      </c>
      <c r="G4446" t="s">
        <v>52</v>
      </c>
      <c r="H4446" t="s">
        <v>125</v>
      </c>
      <c r="I4446" t="s">
        <v>81</v>
      </c>
      <c r="J4446" t="s">
        <v>89</v>
      </c>
      <c r="K4446" t="s">
        <v>18</v>
      </c>
    </row>
    <row r="4447" spans="1:11" x14ac:dyDescent="0.2">
      <c r="A4447">
        <v>104361</v>
      </c>
      <c r="B4447" s="1">
        <v>45025</v>
      </c>
      <c r="C4447" t="s">
        <v>41</v>
      </c>
      <c r="D4447" t="s">
        <v>130</v>
      </c>
      <c r="E4447" t="s">
        <v>13</v>
      </c>
      <c r="F4447">
        <v>3095.5</v>
      </c>
      <c r="G4447" t="s">
        <v>22</v>
      </c>
      <c r="H4447" t="s">
        <v>15</v>
      </c>
      <c r="I4447" t="s">
        <v>85</v>
      </c>
      <c r="J4447" t="s">
        <v>31</v>
      </c>
      <c r="K4447" t="s">
        <v>24</v>
      </c>
    </row>
    <row r="4448" spans="1:11" x14ac:dyDescent="0.2">
      <c r="A4448">
        <v>104069</v>
      </c>
      <c r="B4448" s="1">
        <v>45350</v>
      </c>
      <c r="C4448" t="s">
        <v>73</v>
      </c>
      <c r="D4448" t="s">
        <v>55</v>
      </c>
      <c r="E4448" t="s">
        <v>32</v>
      </c>
      <c r="F4448" s="3">
        <v>2775.6</v>
      </c>
      <c r="G4448" t="s">
        <v>52</v>
      </c>
      <c r="H4448" t="s">
        <v>103</v>
      </c>
      <c r="I4448" t="s">
        <v>104</v>
      </c>
      <c r="J4448" t="s">
        <v>107</v>
      </c>
      <c r="K4448" t="s">
        <v>18</v>
      </c>
    </row>
    <row r="4449" spans="1:11" x14ac:dyDescent="0.2">
      <c r="A4449">
        <v>104069</v>
      </c>
      <c r="B4449" s="1">
        <v>45350</v>
      </c>
      <c r="C4449" t="s">
        <v>73</v>
      </c>
      <c r="D4449" t="s">
        <v>55</v>
      </c>
      <c r="E4449" t="s">
        <v>32</v>
      </c>
      <c r="F4449" s="3">
        <v>2775.6</v>
      </c>
      <c r="G4449" t="s">
        <v>52</v>
      </c>
      <c r="H4449" t="s">
        <v>103</v>
      </c>
      <c r="I4449" t="s">
        <v>104</v>
      </c>
      <c r="J4449" t="s">
        <v>107</v>
      </c>
      <c r="K4449" t="s">
        <v>18</v>
      </c>
    </row>
    <row r="4450" spans="1:11" x14ac:dyDescent="0.2">
      <c r="A4450">
        <v>109975</v>
      </c>
      <c r="B4450" s="1">
        <v>46110</v>
      </c>
      <c r="C4450" t="s">
        <v>19</v>
      </c>
      <c r="D4450" t="s">
        <v>55</v>
      </c>
      <c r="E4450" t="s">
        <v>13</v>
      </c>
      <c r="F4450" s="2">
        <v>-1447.76</v>
      </c>
      <c r="G4450" t="s">
        <v>48</v>
      </c>
      <c r="H4450" t="s">
        <v>133</v>
      </c>
      <c r="I4450" t="s">
        <v>148</v>
      </c>
      <c r="J4450" t="s">
        <v>30</v>
      </c>
      <c r="K4450" t="s">
        <v>18</v>
      </c>
    </row>
    <row r="4451" spans="1:11" x14ac:dyDescent="0.2">
      <c r="A4451">
        <v>109620</v>
      </c>
      <c r="B4451" s="1">
        <v>44627</v>
      </c>
      <c r="C4451" t="s">
        <v>64</v>
      </c>
      <c r="D4451" t="s">
        <v>65</v>
      </c>
      <c r="E4451" t="s">
        <v>71</v>
      </c>
      <c r="F4451" s="2">
        <v>-958.57</v>
      </c>
      <c r="G4451" t="s">
        <v>14</v>
      </c>
      <c r="H4451" t="s">
        <v>112</v>
      </c>
      <c r="I4451" t="s">
        <v>121</v>
      </c>
      <c r="J4451" t="s">
        <v>94</v>
      </c>
      <c r="K4451" t="s">
        <v>18</v>
      </c>
    </row>
    <row r="4452" spans="1:11" x14ac:dyDescent="0.2">
      <c r="A4452">
        <v>109755</v>
      </c>
      <c r="B4452" s="1">
        <v>44808</v>
      </c>
      <c r="C4452" t="s">
        <v>93</v>
      </c>
      <c r="D4452" t="s">
        <v>26</v>
      </c>
      <c r="E4452" t="s">
        <v>36</v>
      </c>
      <c r="F4452">
        <v>-590.16</v>
      </c>
      <c r="G4452" t="s">
        <v>37</v>
      </c>
      <c r="H4452" t="s">
        <v>143</v>
      </c>
      <c r="I4452" t="s">
        <v>128</v>
      </c>
      <c r="J4452" t="s">
        <v>17</v>
      </c>
      <c r="K4452" t="s">
        <v>18</v>
      </c>
    </row>
    <row r="4453" spans="1:11" x14ac:dyDescent="0.2">
      <c r="A4453">
        <v>106206</v>
      </c>
      <c r="B4453" s="4">
        <v>45595</v>
      </c>
      <c r="C4453" t="s">
        <v>19</v>
      </c>
      <c r="D4453" t="s">
        <v>65</v>
      </c>
      <c r="E4453" t="s">
        <v>71</v>
      </c>
      <c r="F4453">
        <v>-938.76</v>
      </c>
      <c r="G4453" t="s">
        <v>14</v>
      </c>
      <c r="H4453" t="s">
        <v>159</v>
      </c>
      <c r="I4453" t="s">
        <v>102</v>
      </c>
      <c r="J4453" t="s">
        <v>58</v>
      </c>
      <c r="K4453" t="s">
        <v>18</v>
      </c>
    </row>
    <row r="4454" spans="1:11" x14ac:dyDescent="0.2">
      <c r="A4454">
        <v>109967</v>
      </c>
      <c r="B4454" s="4">
        <v>46046</v>
      </c>
      <c r="C4454" t="s">
        <v>68</v>
      </c>
      <c r="D4454" t="s">
        <v>26</v>
      </c>
      <c r="E4454" t="s">
        <v>36</v>
      </c>
      <c r="F4454">
        <v>1552.61</v>
      </c>
      <c r="G4454" t="s">
        <v>22</v>
      </c>
      <c r="H4454" t="s">
        <v>149</v>
      </c>
      <c r="I4454" t="s">
        <v>113</v>
      </c>
      <c r="J4454" t="s">
        <v>94</v>
      </c>
      <c r="K4454" t="s">
        <v>18</v>
      </c>
    </row>
    <row r="4455" spans="1:11" x14ac:dyDescent="0.2">
      <c r="A4455">
        <v>103209</v>
      </c>
      <c r="B4455" s="4">
        <v>44856</v>
      </c>
      <c r="C4455" t="s">
        <v>41</v>
      </c>
      <c r="D4455" t="s">
        <v>26</v>
      </c>
      <c r="E4455" t="s">
        <v>36</v>
      </c>
      <c r="F4455">
        <v>-1551.84</v>
      </c>
      <c r="G4455" t="s">
        <v>48</v>
      </c>
      <c r="H4455" t="s">
        <v>28</v>
      </c>
      <c r="I4455" t="s">
        <v>99</v>
      </c>
      <c r="J4455" t="s">
        <v>94</v>
      </c>
      <c r="K4455" t="s">
        <v>18</v>
      </c>
    </row>
    <row r="4456" spans="1:11" x14ac:dyDescent="0.2">
      <c r="A4456">
        <v>105320</v>
      </c>
      <c r="B4456" s="1">
        <v>44572</v>
      </c>
      <c r="C4456" t="s">
        <v>47</v>
      </c>
      <c r="D4456" t="s">
        <v>32</v>
      </c>
      <c r="E4456" t="s">
        <v>32</v>
      </c>
      <c r="F4456">
        <v>-1251.3399999999999</v>
      </c>
      <c r="G4456" t="s">
        <v>48</v>
      </c>
      <c r="H4456" t="s">
        <v>110</v>
      </c>
      <c r="I4456" t="s">
        <v>148</v>
      </c>
      <c r="J4456" t="s">
        <v>134</v>
      </c>
      <c r="K4456" t="s">
        <v>18</v>
      </c>
    </row>
    <row r="4457" spans="1:11" x14ac:dyDescent="0.2">
      <c r="A4457">
        <v>108428</v>
      </c>
      <c r="B4457" s="1">
        <v>45627</v>
      </c>
      <c r="C4457" t="s">
        <v>73</v>
      </c>
      <c r="D4457" t="s">
        <v>59</v>
      </c>
      <c r="E4457" t="s">
        <v>75</v>
      </c>
      <c r="F4457">
        <v>-1132.26</v>
      </c>
      <c r="G4457" t="s">
        <v>14</v>
      </c>
      <c r="I4457" t="s">
        <v>120</v>
      </c>
      <c r="J4457" t="s">
        <v>82</v>
      </c>
      <c r="K4457" t="s">
        <v>18</v>
      </c>
    </row>
    <row r="4458" spans="1:11" x14ac:dyDescent="0.2">
      <c r="A4458">
        <v>102766</v>
      </c>
      <c r="B4458" s="1">
        <v>45431</v>
      </c>
      <c r="C4458" t="s">
        <v>64</v>
      </c>
      <c r="D4458" t="s">
        <v>123</v>
      </c>
      <c r="E4458" t="s">
        <v>13</v>
      </c>
      <c r="F4458" s="2">
        <v>-1950.23</v>
      </c>
      <c r="G4458" t="s">
        <v>37</v>
      </c>
      <c r="H4458" t="s">
        <v>38</v>
      </c>
      <c r="I4458" t="s">
        <v>141</v>
      </c>
      <c r="J4458" t="s">
        <v>47</v>
      </c>
      <c r="K4458" t="s">
        <v>137</v>
      </c>
    </row>
    <row r="4459" spans="1:11" x14ac:dyDescent="0.2">
      <c r="A4459">
        <v>108485</v>
      </c>
      <c r="B4459" s="1">
        <v>45115</v>
      </c>
      <c r="C4459" t="s">
        <v>73</v>
      </c>
      <c r="D4459" t="s">
        <v>26</v>
      </c>
      <c r="E4459" t="s">
        <v>27</v>
      </c>
      <c r="F4459">
        <v>-94.73</v>
      </c>
      <c r="G4459" t="s">
        <v>14</v>
      </c>
      <c r="H4459" t="s">
        <v>49</v>
      </c>
      <c r="I4459" t="s">
        <v>50</v>
      </c>
      <c r="J4459" t="s">
        <v>89</v>
      </c>
      <c r="K4459" t="s">
        <v>18</v>
      </c>
    </row>
    <row r="4460" spans="1:11" x14ac:dyDescent="0.2">
      <c r="A4460">
        <v>109010</v>
      </c>
      <c r="B4460" s="1">
        <v>46217</v>
      </c>
      <c r="C4460" t="s">
        <v>47</v>
      </c>
      <c r="D4460" t="s">
        <v>32</v>
      </c>
      <c r="E4460" t="s">
        <v>32</v>
      </c>
      <c r="F4460" s="3">
        <v>-2605.61</v>
      </c>
      <c r="G4460" t="s">
        <v>14</v>
      </c>
      <c r="H4460" t="s">
        <v>194</v>
      </c>
      <c r="I4460" t="s">
        <v>154</v>
      </c>
      <c r="J4460" t="s">
        <v>70</v>
      </c>
      <c r="K4460" t="s">
        <v>18</v>
      </c>
    </row>
    <row r="4461" spans="1:11" x14ac:dyDescent="0.2">
      <c r="A4461">
        <v>109318</v>
      </c>
      <c r="B4461" s="1">
        <v>44562</v>
      </c>
      <c r="C4461" t="s">
        <v>108</v>
      </c>
      <c r="D4461" t="s">
        <v>26</v>
      </c>
      <c r="E4461" t="s">
        <v>27</v>
      </c>
      <c r="F4461" s="2">
        <v>-2766.92</v>
      </c>
      <c r="G4461" t="s">
        <v>14</v>
      </c>
      <c r="H4461" t="s">
        <v>127</v>
      </c>
      <c r="I4461" t="s">
        <v>128</v>
      </c>
      <c r="J4461" t="s">
        <v>47</v>
      </c>
      <c r="K4461" t="s">
        <v>18</v>
      </c>
    </row>
    <row r="4462" spans="1:11" x14ac:dyDescent="0.2">
      <c r="A4462">
        <v>110225</v>
      </c>
      <c r="B4462" s="1">
        <v>44751</v>
      </c>
      <c r="C4462" t="s">
        <v>11</v>
      </c>
      <c r="D4462" t="s">
        <v>26</v>
      </c>
      <c r="E4462" t="s">
        <v>36</v>
      </c>
      <c r="F4462">
        <v>2584.39</v>
      </c>
      <c r="G4462" t="s">
        <v>22</v>
      </c>
      <c r="H4462" t="s">
        <v>159</v>
      </c>
      <c r="I4462" t="s">
        <v>154</v>
      </c>
      <c r="J4462" t="s">
        <v>17</v>
      </c>
      <c r="K4462" t="s">
        <v>18</v>
      </c>
    </row>
    <row r="4463" spans="1:11" x14ac:dyDescent="0.2">
      <c r="A4463">
        <v>109554</v>
      </c>
      <c r="B4463" t="s">
        <v>460</v>
      </c>
      <c r="C4463" t="s">
        <v>11</v>
      </c>
      <c r="D4463" t="s">
        <v>12</v>
      </c>
      <c r="E4463" t="s">
        <v>13</v>
      </c>
      <c r="F4463">
        <v>-2058.73</v>
      </c>
      <c r="G4463" t="s">
        <v>14</v>
      </c>
      <c r="H4463" t="s">
        <v>133</v>
      </c>
      <c r="I4463" t="s">
        <v>118</v>
      </c>
      <c r="J4463" t="s">
        <v>30</v>
      </c>
      <c r="K4463" t="s">
        <v>18</v>
      </c>
    </row>
    <row r="4464" spans="1:11" x14ac:dyDescent="0.2">
      <c r="A4464">
        <v>103490</v>
      </c>
      <c r="B4464" s="4">
        <v>46236</v>
      </c>
      <c r="C4464" t="s">
        <v>68</v>
      </c>
      <c r="D4464" t="s">
        <v>51</v>
      </c>
      <c r="E4464" t="s">
        <v>43</v>
      </c>
      <c r="F4464">
        <v>-2080.4899999999998</v>
      </c>
      <c r="G4464" t="s">
        <v>37</v>
      </c>
      <c r="H4464" t="s">
        <v>173</v>
      </c>
      <c r="I4464" t="s">
        <v>81</v>
      </c>
      <c r="J4464" t="s">
        <v>82</v>
      </c>
      <c r="K4464" t="s">
        <v>24</v>
      </c>
    </row>
    <row r="4465" spans="1:11" x14ac:dyDescent="0.2">
      <c r="A4465">
        <v>101844</v>
      </c>
      <c r="B4465" s="1">
        <v>44982</v>
      </c>
      <c r="C4465" t="s">
        <v>25</v>
      </c>
      <c r="D4465" t="s">
        <v>123</v>
      </c>
      <c r="E4465" t="s">
        <v>32</v>
      </c>
      <c r="F4465">
        <v>249.73</v>
      </c>
      <c r="G4465" t="s">
        <v>22</v>
      </c>
      <c r="H4465" t="s">
        <v>103</v>
      </c>
      <c r="I4465" t="s">
        <v>77</v>
      </c>
      <c r="J4465" t="s">
        <v>155</v>
      </c>
      <c r="K4465" t="s">
        <v>18</v>
      </c>
    </row>
    <row r="4466" spans="1:11" x14ac:dyDescent="0.2">
      <c r="A4466">
        <v>105031</v>
      </c>
      <c r="B4466" s="1">
        <v>45165</v>
      </c>
      <c r="C4466" t="s">
        <v>73</v>
      </c>
      <c r="D4466" t="s">
        <v>51</v>
      </c>
      <c r="E4466" t="s">
        <v>43</v>
      </c>
      <c r="F4466" s="2">
        <v>-2084.58</v>
      </c>
      <c r="G4466" t="s">
        <v>14</v>
      </c>
      <c r="H4466" t="s">
        <v>179</v>
      </c>
      <c r="I4466" t="s">
        <v>81</v>
      </c>
      <c r="J4466" t="s">
        <v>86</v>
      </c>
      <c r="K4466" t="s">
        <v>18</v>
      </c>
    </row>
    <row r="4467" spans="1:11" x14ac:dyDescent="0.2">
      <c r="A4467">
        <v>109663</v>
      </c>
      <c r="B4467" s="1">
        <v>44860</v>
      </c>
      <c r="C4467" t="s">
        <v>93</v>
      </c>
      <c r="D4467" t="s">
        <v>51</v>
      </c>
      <c r="E4467" t="s">
        <v>71</v>
      </c>
      <c r="F4467" s="2">
        <v>-1491.18</v>
      </c>
      <c r="G4467" t="s">
        <v>14</v>
      </c>
      <c r="H4467" t="s">
        <v>169</v>
      </c>
      <c r="I4467" t="s">
        <v>121</v>
      </c>
      <c r="J4467" t="s">
        <v>17</v>
      </c>
      <c r="K4467" t="s">
        <v>18</v>
      </c>
    </row>
    <row r="4468" spans="1:11" x14ac:dyDescent="0.2">
      <c r="A4468">
        <v>109663</v>
      </c>
      <c r="B4468" s="1">
        <v>44860</v>
      </c>
      <c r="C4468" t="s">
        <v>93</v>
      </c>
      <c r="D4468" t="s">
        <v>51</v>
      </c>
      <c r="E4468" t="s">
        <v>71</v>
      </c>
      <c r="F4468" s="2">
        <v>-1491.18</v>
      </c>
      <c r="G4468" t="s">
        <v>14</v>
      </c>
      <c r="H4468" t="s">
        <v>169</v>
      </c>
      <c r="I4468" t="s">
        <v>121</v>
      </c>
      <c r="J4468" t="s">
        <v>17</v>
      </c>
      <c r="K4468" t="s">
        <v>18</v>
      </c>
    </row>
    <row r="4469" spans="1:11" x14ac:dyDescent="0.2">
      <c r="A4469">
        <v>106261</v>
      </c>
      <c r="B4469" s="4">
        <v>45450</v>
      </c>
      <c r="C4469" t="s">
        <v>93</v>
      </c>
      <c r="D4469" t="s">
        <v>55</v>
      </c>
      <c r="E4469" t="s">
        <v>32</v>
      </c>
      <c r="F4469">
        <v>-542.29999999999995</v>
      </c>
      <c r="G4469" t="s">
        <v>37</v>
      </c>
      <c r="H4469" t="s">
        <v>69</v>
      </c>
      <c r="I4469" t="s">
        <v>101</v>
      </c>
      <c r="J4469" t="s">
        <v>94</v>
      </c>
      <c r="K4469" t="s">
        <v>18</v>
      </c>
    </row>
    <row r="4470" spans="1:11" x14ac:dyDescent="0.2">
      <c r="A4470">
        <v>108470</v>
      </c>
      <c r="B4470" s="1">
        <v>45886</v>
      </c>
      <c r="C4470" t="s">
        <v>93</v>
      </c>
      <c r="D4470" t="s">
        <v>130</v>
      </c>
      <c r="E4470" t="s">
        <v>13</v>
      </c>
      <c r="F4470">
        <v>-2554.09</v>
      </c>
      <c r="G4470" t="s">
        <v>48</v>
      </c>
      <c r="H4470" t="s">
        <v>112</v>
      </c>
      <c r="I4470" t="s">
        <v>121</v>
      </c>
      <c r="J4470" t="s">
        <v>94</v>
      </c>
      <c r="K4470" t="s">
        <v>18</v>
      </c>
    </row>
    <row r="4471" spans="1:11" x14ac:dyDescent="0.2">
      <c r="A4471">
        <v>102972</v>
      </c>
      <c r="B4471" s="4">
        <v>44566</v>
      </c>
      <c r="C4471" t="s">
        <v>25</v>
      </c>
      <c r="D4471" t="s">
        <v>130</v>
      </c>
      <c r="E4471" t="s">
        <v>32</v>
      </c>
      <c r="F4471">
        <v>-844.27</v>
      </c>
      <c r="G4471" t="s">
        <v>48</v>
      </c>
      <c r="H4471" t="s">
        <v>169</v>
      </c>
      <c r="I4471" t="s">
        <v>113</v>
      </c>
      <c r="J4471" t="s">
        <v>70</v>
      </c>
      <c r="K4471" t="s">
        <v>18</v>
      </c>
    </row>
    <row r="4472" spans="1:11" x14ac:dyDescent="0.2">
      <c r="A4472">
        <v>110409</v>
      </c>
      <c r="B4472" s="4">
        <v>46036</v>
      </c>
      <c r="C4472" t="s">
        <v>19</v>
      </c>
      <c r="D4472" t="s">
        <v>26</v>
      </c>
      <c r="E4472" t="s">
        <v>27</v>
      </c>
      <c r="F4472" s="3">
        <v>-3029.6</v>
      </c>
      <c r="G4472" t="s">
        <v>14</v>
      </c>
      <c r="H4472" t="s">
        <v>15</v>
      </c>
      <c r="I4472" t="s">
        <v>23</v>
      </c>
      <c r="J4472" t="s">
        <v>63</v>
      </c>
      <c r="K4472" t="s">
        <v>18</v>
      </c>
    </row>
    <row r="4473" spans="1:11" x14ac:dyDescent="0.2">
      <c r="A4473">
        <v>105505</v>
      </c>
      <c r="B4473" s="1">
        <v>44928</v>
      </c>
      <c r="C4473" t="s">
        <v>68</v>
      </c>
      <c r="D4473" t="s">
        <v>12</v>
      </c>
      <c r="E4473" t="s">
        <v>32</v>
      </c>
      <c r="F4473">
        <v>937.56</v>
      </c>
      <c r="G4473" t="s">
        <v>22</v>
      </c>
      <c r="H4473" t="s">
        <v>147</v>
      </c>
      <c r="I4473" t="s">
        <v>148</v>
      </c>
      <c r="J4473" t="s">
        <v>94</v>
      </c>
    </row>
    <row r="4474" spans="1:11" x14ac:dyDescent="0.2">
      <c r="A4474">
        <v>103610</v>
      </c>
      <c r="B4474" s="4">
        <v>45834</v>
      </c>
      <c r="C4474" t="s">
        <v>41</v>
      </c>
      <c r="D4474" t="s">
        <v>32</v>
      </c>
      <c r="E4474" t="s">
        <v>13</v>
      </c>
      <c r="F4474">
        <v>2817.51</v>
      </c>
      <c r="G4474" t="s">
        <v>52</v>
      </c>
      <c r="H4474" t="s">
        <v>173</v>
      </c>
      <c r="I4474" t="s">
        <v>81</v>
      </c>
      <c r="J4474" t="s">
        <v>30</v>
      </c>
      <c r="K4474" t="s">
        <v>18</v>
      </c>
    </row>
    <row r="4475" spans="1:11" x14ac:dyDescent="0.2">
      <c r="A4475">
        <v>104364</v>
      </c>
      <c r="B4475" s="1">
        <v>45383</v>
      </c>
      <c r="C4475" t="s">
        <v>47</v>
      </c>
      <c r="D4475" t="s">
        <v>42</v>
      </c>
      <c r="E4475" t="s">
        <v>71</v>
      </c>
      <c r="F4475">
        <v>1409.53</v>
      </c>
      <c r="G4475" t="s">
        <v>52</v>
      </c>
      <c r="H4475" t="s">
        <v>15</v>
      </c>
      <c r="I4475" t="s">
        <v>23</v>
      </c>
      <c r="J4475" t="s">
        <v>47</v>
      </c>
      <c r="K4475" t="s">
        <v>18</v>
      </c>
    </row>
    <row r="4476" spans="1:11" x14ac:dyDescent="0.2">
      <c r="A4476">
        <v>103836</v>
      </c>
      <c r="B4476" s="4">
        <v>44890</v>
      </c>
      <c r="C4476" t="s">
        <v>11</v>
      </c>
      <c r="D4476" t="s">
        <v>55</v>
      </c>
      <c r="E4476" t="s">
        <v>13</v>
      </c>
      <c r="F4476">
        <v>3025.26</v>
      </c>
      <c r="G4476" t="s">
        <v>52</v>
      </c>
      <c r="H4476" t="s">
        <v>69</v>
      </c>
      <c r="I4476" t="s">
        <v>153</v>
      </c>
      <c r="J4476" t="s">
        <v>119</v>
      </c>
      <c r="K4476" t="s">
        <v>18</v>
      </c>
    </row>
    <row r="4477" spans="1:11" x14ac:dyDescent="0.2">
      <c r="A4477">
        <v>110191</v>
      </c>
      <c r="B4477" s="1">
        <v>45296</v>
      </c>
      <c r="C4477" t="s">
        <v>74</v>
      </c>
      <c r="D4477" t="s">
        <v>65</v>
      </c>
      <c r="E4477" t="s">
        <v>43</v>
      </c>
      <c r="F4477" s="2">
        <v>-2006.79</v>
      </c>
      <c r="G4477" t="s">
        <v>37</v>
      </c>
      <c r="H4477" t="s">
        <v>169</v>
      </c>
      <c r="I4477" t="s">
        <v>146</v>
      </c>
      <c r="J4477" t="s">
        <v>97</v>
      </c>
      <c r="K4477" t="s">
        <v>18</v>
      </c>
    </row>
    <row r="4478" spans="1:11" x14ac:dyDescent="0.2">
      <c r="A4478">
        <v>109540</v>
      </c>
      <c r="B4478" s="1">
        <v>45193</v>
      </c>
      <c r="C4478" t="s">
        <v>31</v>
      </c>
      <c r="D4478" t="s">
        <v>55</v>
      </c>
      <c r="E4478" t="s">
        <v>13</v>
      </c>
      <c r="F4478">
        <v>507.61</v>
      </c>
      <c r="G4478" t="s">
        <v>22</v>
      </c>
      <c r="H4478" t="s">
        <v>185</v>
      </c>
      <c r="I4478" t="s">
        <v>50</v>
      </c>
      <c r="J4478" t="s">
        <v>89</v>
      </c>
      <c r="K4478" t="s">
        <v>137</v>
      </c>
    </row>
    <row r="4479" spans="1:11" x14ac:dyDescent="0.2">
      <c r="A4479">
        <v>107785</v>
      </c>
      <c r="B4479" s="1">
        <v>45189</v>
      </c>
      <c r="C4479" t="s">
        <v>11</v>
      </c>
      <c r="D4479" t="s">
        <v>130</v>
      </c>
      <c r="E4479" t="s">
        <v>13</v>
      </c>
      <c r="F4479">
        <v>-887.02</v>
      </c>
      <c r="G4479" t="s">
        <v>14</v>
      </c>
      <c r="H4479" t="s">
        <v>169</v>
      </c>
      <c r="I4479" t="s">
        <v>121</v>
      </c>
      <c r="J4479" t="s">
        <v>40</v>
      </c>
      <c r="K4479" t="s">
        <v>18</v>
      </c>
    </row>
    <row r="4480" spans="1:11" x14ac:dyDescent="0.2">
      <c r="A4480">
        <v>103081</v>
      </c>
      <c r="B4480" t="s">
        <v>461</v>
      </c>
      <c r="C4480" t="s">
        <v>31</v>
      </c>
      <c r="D4480" t="s">
        <v>35</v>
      </c>
      <c r="E4480" t="s">
        <v>27</v>
      </c>
      <c r="F4480">
        <v>2320.1</v>
      </c>
      <c r="G4480" t="s">
        <v>22</v>
      </c>
      <c r="H4480" t="s">
        <v>22</v>
      </c>
      <c r="I4480" t="s">
        <v>120</v>
      </c>
      <c r="J4480" t="s">
        <v>134</v>
      </c>
      <c r="K4480" t="s">
        <v>18</v>
      </c>
    </row>
    <row r="4481" spans="1:11" x14ac:dyDescent="0.2">
      <c r="A4481">
        <v>107539</v>
      </c>
      <c r="B4481" s="4">
        <v>45883</v>
      </c>
      <c r="C4481" t="s">
        <v>68</v>
      </c>
      <c r="D4481" t="s">
        <v>130</v>
      </c>
      <c r="E4481" t="s">
        <v>32</v>
      </c>
      <c r="F4481">
        <v>-1545.51</v>
      </c>
      <c r="G4481" t="s">
        <v>37</v>
      </c>
      <c r="H4481" t="s">
        <v>194</v>
      </c>
      <c r="I4481" t="s">
        <v>91</v>
      </c>
      <c r="J4481" t="s">
        <v>74</v>
      </c>
      <c r="K4481" t="s">
        <v>24</v>
      </c>
    </row>
    <row r="4482" spans="1:11" x14ac:dyDescent="0.2">
      <c r="A4482">
        <v>102344</v>
      </c>
      <c r="B4482" s="1">
        <v>45464</v>
      </c>
      <c r="C4482" t="s">
        <v>54</v>
      </c>
      <c r="D4482" t="s">
        <v>59</v>
      </c>
      <c r="E4482" t="s">
        <v>75</v>
      </c>
      <c r="F4482">
        <v>-2988.96</v>
      </c>
      <c r="G4482" t="s">
        <v>37</v>
      </c>
      <c r="H4482" t="s">
        <v>48</v>
      </c>
      <c r="I4482" t="s">
        <v>160</v>
      </c>
      <c r="J4482" t="s">
        <v>31</v>
      </c>
      <c r="K4482" t="s">
        <v>18</v>
      </c>
    </row>
    <row r="4483" spans="1:11" x14ac:dyDescent="0.2">
      <c r="A4483">
        <v>102199</v>
      </c>
      <c r="B4483" s="1">
        <v>45367</v>
      </c>
      <c r="C4483" t="s">
        <v>11</v>
      </c>
      <c r="D4483" t="s">
        <v>51</v>
      </c>
      <c r="E4483" t="s">
        <v>71</v>
      </c>
      <c r="F4483" s="3">
        <v>1823.68</v>
      </c>
      <c r="G4483" t="s">
        <v>52</v>
      </c>
      <c r="H4483" t="s">
        <v>33</v>
      </c>
      <c r="I4483" t="s">
        <v>29</v>
      </c>
      <c r="J4483" t="s">
        <v>31</v>
      </c>
      <c r="K4483" t="s">
        <v>18</v>
      </c>
    </row>
    <row r="4484" spans="1:11" x14ac:dyDescent="0.2">
      <c r="A4484">
        <v>107676</v>
      </c>
      <c r="B4484" s="4">
        <v>46172</v>
      </c>
      <c r="C4484" t="s">
        <v>25</v>
      </c>
      <c r="D4484" t="s">
        <v>130</v>
      </c>
      <c r="E4484" t="s">
        <v>32</v>
      </c>
      <c r="F4484" s="3">
        <v>-2719.04</v>
      </c>
      <c r="G4484" t="s">
        <v>37</v>
      </c>
      <c r="H4484" t="s">
        <v>33</v>
      </c>
      <c r="I4484" t="s">
        <v>34</v>
      </c>
      <c r="J4484" t="s">
        <v>107</v>
      </c>
      <c r="K4484" t="s">
        <v>24</v>
      </c>
    </row>
    <row r="4485" spans="1:11" x14ac:dyDescent="0.2">
      <c r="A4485">
        <v>107490</v>
      </c>
      <c r="B4485" s="4">
        <v>44969</v>
      </c>
      <c r="C4485" t="s">
        <v>73</v>
      </c>
      <c r="D4485" t="s">
        <v>65</v>
      </c>
      <c r="E4485" t="s">
        <v>43</v>
      </c>
      <c r="F4485">
        <v>-859.48</v>
      </c>
      <c r="G4485" t="s">
        <v>14</v>
      </c>
      <c r="H4485" t="s">
        <v>159</v>
      </c>
      <c r="I4485" t="s">
        <v>154</v>
      </c>
      <c r="J4485" t="s">
        <v>107</v>
      </c>
      <c r="K4485" t="s">
        <v>18</v>
      </c>
    </row>
    <row r="4486" spans="1:11" x14ac:dyDescent="0.2">
      <c r="A4486">
        <v>105835</v>
      </c>
      <c r="B4486" s="1">
        <v>45902</v>
      </c>
      <c r="C4486" t="s">
        <v>64</v>
      </c>
      <c r="D4486" t="s">
        <v>59</v>
      </c>
      <c r="E4486" t="s">
        <v>60</v>
      </c>
      <c r="F4486">
        <v>2755.34</v>
      </c>
      <c r="G4486" t="s">
        <v>22</v>
      </c>
      <c r="H4486" t="s">
        <v>15</v>
      </c>
      <c r="I4486" t="s">
        <v>85</v>
      </c>
      <c r="J4486" t="s">
        <v>30</v>
      </c>
      <c r="K4486" t="s">
        <v>18</v>
      </c>
    </row>
    <row r="4487" spans="1:11" x14ac:dyDescent="0.2">
      <c r="A4487">
        <v>104996</v>
      </c>
      <c r="B4487" s="1">
        <v>44630</v>
      </c>
      <c r="C4487" t="s">
        <v>108</v>
      </c>
      <c r="D4487" t="s">
        <v>42</v>
      </c>
      <c r="E4487" t="s">
        <v>71</v>
      </c>
      <c r="F4487" s="2">
        <v>-568.41999999999996</v>
      </c>
      <c r="G4487" t="s">
        <v>14</v>
      </c>
      <c r="H4487" t="s">
        <v>49</v>
      </c>
      <c r="I4487" t="s">
        <v>50</v>
      </c>
      <c r="J4487" t="s">
        <v>115</v>
      </c>
      <c r="K4487" t="s">
        <v>137</v>
      </c>
    </row>
    <row r="4488" spans="1:11" x14ac:dyDescent="0.2">
      <c r="A4488">
        <v>104996</v>
      </c>
      <c r="B4488" s="1">
        <v>44630</v>
      </c>
      <c r="C4488" t="s">
        <v>108</v>
      </c>
      <c r="D4488" t="s">
        <v>42</v>
      </c>
      <c r="E4488" t="s">
        <v>71</v>
      </c>
      <c r="F4488" s="2">
        <v>-568.41999999999996</v>
      </c>
      <c r="G4488" t="s">
        <v>14</v>
      </c>
      <c r="H4488" t="s">
        <v>49</v>
      </c>
      <c r="I4488" t="s">
        <v>50</v>
      </c>
      <c r="J4488" t="s">
        <v>115</v>
      </c>
      <c r="K4488" t="s">
        <v>137</v>
      </c>
    </row>
    <row r="4489" spans="1:11" x14ac:dyDescent="0.2">
      <c r="A4489">
        <v>110010</v>
      </c>
      <c r="B4489" s="1">
        <v>46190</v>
      </c>
      <c r="C4489" t="s">
        <v>47</v>
      </c>
      <c r="D4489" t="s">
        <v>26</v>
      </c>
      <c r="E4489" t="s">
        <v>36</v>
      </c>
      <c r="F4489" s="3">
        <v>-1382.57</v>
      </c>
      <c r="G4489" t="s">
        <v>14</v>
      </c>
      <c r="H4489" t="s">
        <v>103</v>
      </c>
      <c r="I4489" t="s">
        <v>106</v>
      </c>
      <c r="J4489" t="s">
        <v>30</v>
      </c>
      <c r="K4489" t="s">
        <v>24</v>
      </c>
    </row>
    <row r="4490" spans="1:11" x14ac:dyDescent="0.2">
      <c r="A4490">
        <v>101754</v>
      </c>
      <c r="B4490" s="4">
        <v>45842</v>
      </c>
      <c r="C4490" t="s">
        <v>108</v>
      </c>
      <c r="D4490" t="s">
        <v>51</v>
      </c>
      <c r="E4490" t="s">
        <v>43</v>
      </c>
      <c r="F4490" s="2">
        <v>-3160.67</v>
      </c>
      <c r="G4490" t="s">
        <v>14</v>
      </c>
      <c r="H4490" t="s">
        <v>50</v>
      </c>
      <c r="I4490" t="s">
        <v>50</v>
      </c>
      <c r="J4490" t="s">
        <v>115</v>
      </c>
      <c r="K4490" t="s">
        <v>18</v>
      </c>
    </row>
    <row r="4491" spans="1:11" x14ac:dyDescent="0.2">
      <c r="A4491">
        <v>103298</v>
      </c>
      <c r="B4491" s="4">
        <v>45880</v>
      </c>
      <c r="C4491" t="s">
        <v>54</v>
      </c>
      <c r="D4491" t="s">
        <v>51</v>
      </c>
      <c r="E4491" t="s">
        <v>71</v>
      </c>
      <c r="F4491" s="2">
        <v>-1869.79</v>
      </c>
      <c r="G4491" t="s">
        <v>14</v>
      </c>
      <c r="H4491" t="s">
        <v>156</v>
      </c>
      <c r="I4491" t="s">
        <v>62</v>
      </c>
      <c r="J4491" t="s">
        <v>63</v>
      </c>
      <c r="K4491" t="s">
        <v>18</v>
      </c>
    </row>
    <row r="4492" spans="1:11" x14ac:dyDescent="0.2">
      <c r="A4492">
        <v>101045</v>
      </c>
      <c r="B4492" s="1">
        <v>46333</v>
      </c>
      <c r="C4492" t="s">
        <v>47</v>
      </c>
      <c r="D4492" t="s">
        <v>32</v>
      </c>
      <c r="E4492" t="s">
        <v>13</v>
      </c>
      <c r="F4492">
        <v>-1367.86</v>
      </c>
      <c r="G4492" t="s">
        <v>14</v>
      </c>
      <c r="H4492" t="s">
        <v>194</v>
      </c>
      <c r="I4492" t="s">
        <v>171</v>
      </c>
      <c r="J4492" t="s">
        <v>70</v>
      </c>
      <c r="K4492" t="s">
        <v>18</v>
      </c>
    </row>
    <row r="4493" spans="1:11" x14ac:dyDescent="0.2">
      <c r="A4493">
        <v>109456</v>
      </c>
      <c r="B4493" s="1">
        <v>44808</v>
      </c>
      <c r="C4493" t="s">
        <v>11</v>
      </c>
      <c r="D4493" t="s">
        <v>32</v>
      </c>
      <c r="E4493" t="s">
        <v>32</v>
      </c>
      <c r="F4493" s="3">
        <v>2715.7</v>
      </c>
      <c r="G4493" t="s">
        <v>22</v>
      </c>
      <c r="H4493" t="s">
        <v>90</v>
      </c>
      <c r="I4493" t="s">
        <v>91</v>
      </c>
      <c r="J4493" t="s">
        <v>107</v>
      </c>
    </row>
    <row r="4494" spans="1:11" x14ac:dyDescent="0.2">
      <c r="A4494">
        <v>106841</v>
      </c>
      <c r="B4494" s="1">
        <v>45964</v>
      </c>
      <c r="C4494" t="s">
        <v>108</v>
      </c>
      <c r="D4494" t="s">
        <v>59</v>
      </c>
      <c r="E4494" t="s">
        <v>60</v>
      </c>
      <c r="F4494" s="2">
        <v>-1480.34</v>
      </c>
      <c r="G4494" t="s">
        <v>14</v>
      </c>
      <c r="H4494" t="s">
        <v>33</v>
      </c>
      <c r="I4494" t="s">
        <v>109</v>
      </c>
      <c r="J4494" t="s">
        <v>31</v>
      </c>
      <c r="K4494" t="s">
        <v>18</v>
      </c>
    </row>
    <row r="4495" spans="1:11" x14ac:dyDescent="0.2">
      <c r="A4495">
        <v>102772</v>
      </c>
      <c r="B4495" s="1">
        <v>45496</v>
      </c>
      <c r="C4495" t="s">
        <v>31</v>
      </c>
      <c r="D4495" t="s">
        <v>35</v>
      </c>
      <c r="E4495" t="s">
        <v>36</v>
      </c>
      <c r="F4495" s="2">
        <v>-1141.53</v>
      </c>
      <c r="G4495" t="s">
        <v>48</v>
      </c>
      <c r="H4495" t="s">
        <v>50</v>
      </c>
      <c r="I4495" t="s">
        <v>50</v>
      </c>
      <c r="J4495" t="s">
        <v>63</v>
      </c>
      <c r="K4495" t="s">
        <v>18</v>
      </c>
    </row>
    <row r="4496" spans="1:11" x14ac:dyDescent="0.2">
      <c r="A4496">
        <v>104384</v>
      </c>
      <c r="B4496" s="1">
        <v>44646</v>
      </c>
      <c r="C4496" t="s">
        <v>31</v>
      </c>
      <c r="D4496" t="s">
        <v>59</v>
      </c>
      <c r="E4496" t="s">
        <v>75</v>
      </c>
      <c r="F4496">
        <v>634.41</v>
      </c>
      <c r="G4496" t="s">
        <v>22</v>
      </c>
      <c r="H4496" t="s">
        <v>87</v>
      </c>
      <c r="I4496" t="s">
        <v>157</v>
      </c>
      <c r="J4496" t="s">
        <v>40</v>
      </c>
      <c r="K4496" t="s">
        <v>18</v>
      </c>
    </row>
    <row r="4497" spans="1:11" x14ac:dyDescent="0.2">
      <c r="A4497">
        <v>106808</v>
      </c>
      <c r="B4497" t="s">
        <v>462</v>
      </c>
      <c r="C4497" t="s">
        <v>64</v>
      </c>
      <c r="D4497" t="s">
        <v>12</v>
      </c>
      <c r="E4497" t="s">
        <v>13</v>
      </c>
      <c r="F4497">
        <v>2786.21</v>
      </c>
      <c r="G4497" t="s">
        <v>52</v>
      </c>
      <c r="H4497" t="s">
        <v>164</v>
      </c>
      <c r="I4497" t="s">
        <v>57</v>
      </c>
      <c r="J4497" t="s">
        <v>30</v>
      </c>
      <c r="K4497" t="s">
        <v>18</v>
      </c>
    </row>
    <row r="4498" spans="1:11" x14ac:dyDescent="0.2">
      <c r="A4498">
        <v>106808</v>
      </c>
      <c r="B4498" t="s">
        <v>462</v>
      </c>
      <c r="C4498" t="s">
        <v>64</v>
      </c>
      <c r="D4498" t="s">
        <v>12</v>
      </c>
      <c r="E4498" t="s">
        <v>13</v>
      </c>
      <c r="F4498">
        <v>2786.21</v>
      </c>
      <c r="G4498" t="s">
        <v>52</v>
      </c>
      <c r="H4498" t="s">
        <v>164</v>
      </c>
      <c r="I4498" t="s">
        <v>57</v>
      </c>
      <c r="J4498" t="s">
        <v>30</v>
      </c>
      <c r="K4498" t="s">
        <v>18</v>
      </c>
    </row>
    <row r="4499" spans="1:11" x14ac:dyDescent="0.2">
      <c r="A4499">
        <v>102327</v>
      </c>
      <c r="B4499" t="s">
        <v>214</v>
      </c>
      <c r="C4499" t="s">
        <v>79</v>
      </c>
      <c r="D4499" t="s">
        <v>12</v>
      </c>
      <c r="E4499" t="s">
        <v>32</v>
      </c>
      <c r="F4499">
        <v>-400.72</v>
      </c>
      <c r="G4499" t="s">
        <v>14</v>
      </c>
      <c r="H4499" t="s">
        <v>44</v>
      </c>
      <c r="I4499" t="s">
        <v>45</v>
      </c>
      <c r="J4499" t="s">
        <v>115</v>
      </c>
      <c r="K4499" t="s">
        <v>18</v>
      </c>
    </row>
    <row r="4500" spans="1:11" x14ac:dyDescent="0.2">
      <c r="A4500">
        <v>107598</v>
      </c>
      <c r="B4500" s="1">
        <v>45152</v>
      </c>
      <c r="C4500" t="s">
        <v>73</v>
      </c>
      <c r="D4500" t="s">
        <v>51</v>
      </c>
      <c r="E4500" t="s">
        <v>43</v>
      </c>
      <c r="F4500" s="2">
        <v>1639.35</v>
      </c>
      <c r="G4500" t="s">
        <v>22</v>
      </c>
      <c r="H4500" t="s">
        <v>56</v>
      </c>
      <c r="I4500" t="s">
        <v>132</v>
      </c>
      <c r="J4500" t="s">
        <v>82</v>
      </c>
      <c r="K4500" t="s">
        <v>18</v>
      </c>
    </row>
    <row r="4501" spans="1:11" x14ac:dyDescent="0.2">
      <c r="A4501">
        <v>106782</v>
      </c>
      <c r="B4501" s="4">
        <v>46250</v>
      </c>
      <c r="C4501" t="s">
        <v>64</v>
      </c>
      <c r="D4501" t="s">
        <v>130</v>
      </c>
      <c r="E4501" t="s">
        <v>32</v>
      </c>
      <c r="F4501">
        <v>1571.94</v>
      </c>
      <c r="G4501" t="s">
        <v>22</v>
      </c>
      <c r="H4501" t="s">
        <v>194</v>
      </c>
      <c r="I4501" t="s">
        <v>171</v>
      </c>
      <c r="J4501" t="s">
        <v>86</v>
      </c>
      <c r="K4501" t="s">
        <v>18</v>
      </c>
    </row>
    <row r="4502" spans="1:11" x14ac:dyDescent="0.2">
      <c r="A4502">
        <v>100948</v>
      </c>
      <c r="B4502" t="s">
        <v>463</v>
      </c>
      <c r="C4502" t="s">
        <v>25</v>
      </c>
      <c r="D4502" t="s">
        <v>51</v>
      </c>
      <c r="E4502" t="s">
        <v>43</v>
      </c>
      <c r="F4502">
        <v>2108.88</v>
      </c>
      <c r="G4502" t="s">
        <v>22</v>
      </c>
      <c r="H4502" t="s">
        <v>145</v>
      </c>
      <c r="I4502" t="s">
        <v>50</v>
      </c>
      <c r="J4502" t="s">
        <v>89</v>
      </c>
      <c r="K4502" t="s">
        <v>18</v>
      </c>
    </row>
    <row r="4503" spans="1:11" x14ac:dyDescent="0.2">
      <c r="A4503">
        <v>101335</v>
      </c>
      <c r="B4503" s="1">
        <v>45731</v>
      </c>
      <c r="C4503" t="s">
        <v>54</v>
      </c>
      <c r="D4503" t="s">
        <v>187</v>
      </c>
      <c r="E4503" t="s">
        <v>60</v>
      </c>
      <c r="F4503" s="2">
        <v>-896.22</v>
      </c>
      <c r="G4503" t="s">
        <v>14</v>
      </c>
      <c r="H4503" t="s">
        <v>76</v>
      </c>
      <c r="I4503" t="s">
        <v>104</v>
      </c>
      <c r="J4503" t="s">
        <v>17</v>
      </c>
      <c r="K4503" t="s">
        <v>18</v>
      </c>
    </row>
    <row r="4504" spans="1:11" x14ac:dyDescent="0.2">
      <c r="A4504">
        <v>102612</v>
      </c>
      <c r="B4504" s="4">
        <v>44746</v>
      </c>
      <c r="C4504" t="s">
        <v>19</v>
      </c>
      <c r="D4504" t="s">
        <v>55</v>
      </c>
      <c r="E4504" t="s">
        <v>13</v>
      </c>
      <c r="F4504" s="2">
        <v>-1107.4100000000001</v>
      </c>
      <c r="G4504" t="s">
        <v>48</v>
      </c>
      <c r="H4504" t="s">
        <v>117</v>
      </c>
      <c r="I4504" t="s">
        <v>148</v>
      </c>
      <c r="J4504" t="s">
        <v>89</v>
      </c>
      <c r="K4504" t="s">
        <v>18</v>
      </c>
    </row>
    <row r="4505" spans="1:11" x14ac:dyDescent="0.2">
      <c r="A4505">
        <v>101400</v>
      </c>
      <c r="B4505" s="1">
        <v>44998</v>
      </c>
      <c r="C4505" t="s">
        <v>41</v>
      </c>
      <c r="D4505" t="s">
        <v>35</v>
      </c>
      <c r="E4505" t="s">
        <v>36</v>
      </c>
      <c r="F4505">
        <v>-1535.03</v>
      </c>
      <c r="G4505" t="s">
        <v>14</v>
      </c>
      <c r="H4505" t="s">
        <v>90</v>
      </c>
      <c r="I4505" t="s">
        <v>135</v>
      </c>
      <c r="J4505" t="s">
        <v>89</v>
      </c>
      <c r="K4505" t="s">
        <v>18</v>
      </c>
    </row>
    <row r="4506" spans="1:11" x14ac:dyDescent="0.2">
      <c r="A4506">
        <v>103218</v>
      </c>
      <c r="B4506" s="1">
        <v>46130</v>
      </c>
      <c r="C4506" t="s">
        <v>47</v>
      </c>
      <c r="D4506" t="s">
        <v>59</v>
      </c>
      <c r="E4506" t="s">
        <v>60</v>
      </c>
      <c r="F4506">
        <v>-1380.36</v>
      </c>
      <c r="G4506" t="s">
        <v>14</v>
      </c>
      <c r="H4506" t="s">
        <v>76</v>
      </c>
      <c r="I4506" t="s">
        <v>106</v>
      </c>
      <c r="J4506" t="s">
        <v>46</v>
      </c>
      <c r="K4506" t="s">
        <v>18</v>
      </c>
    </row>
    <row r="4507" spans="1:11" x14ac:dyDescent="0.2">
      <c r="A4507">
        <v>105647</v>
      </c>
      <c r="B4507" s="1">
        <v>44943</v>
      </c>
      <c r="C4507" t="s">
        <v>41</v>
      </c>
      <c r="D4507" t="s">
        <v>35</v>
      </c>
      <c r="E4507" t="s">
        <v>27</v>
      </c>
      <c r="F4507">
        <v>2825.24</v>
      </c>
      <c r="G4507" t="s">
        <v>52</v>
      </c>
      <c r="H4507" t="s">
        <v>80</v>
      </c>
      <c r="I4507" t="s">
        <v>81</v>
      </c>
      <c r="J4507" t="s">
        <v>40</v>
      </c>
      <c r="K4507" t="s">
        <v>18</v>
      </c>
    </row>
    <row r="4508" spans="1:11" x14ac:dyDescent="0.2">
      <c r="A4508">
        <v>106395</v>
      </c>
      <c r="B4508" s="1">
        <v>46238</v>
      </c>
      <c r="C4508" t="s">
        <v>93</v>
      </c>
      <c r="D4508" t="s">
        <v>32</v>
      </c>
      <c r="E4508" t="s">
        <v>32</v>
      </c>
      <c r="F4508">
        <v>837.11</v>
      </c>
      <c r="G4508" t="s">
        <v>22</v>
      </c>
      <c r="H4508" t="s">
        <v>173</v>
      </c>
      <c r="I4508" t="s">
        <v>81</v>
      </c>
      <c r="J4508" t="s">
        <v>89</v>
      </c>
      <c r="K4508" t="s">
        <v>18</v>
      </c>
    </row>
    <row r="4509" spans="1:11" x14ac:dyDescent="0.2">
      <c r="A4509">
        <v>110259</v>
      </c>
      <c r="B4509" s="1">
        <v>44913</v>
      </c>
      <c r="C4509" t="s">
        <v>41</v>
      </c>
      <c r="D4509" t="s">
        <v>130</v>
      </c>
      <c r="E4509" t="s">
        <v>13</v>
      </c>
      <c r="F4509">
        <v>-1807.22</v>
      </c>
      <c r="G4509" t="s">
        <v>14</v>
      </c>
      <c r="H4509" t="s">
        <v>110</v>
      </c>
      <c r="I4509" t="s">
        <v>111</v>
      </c>
      <c r="J4509" t="s">
        <v>100</v>
      </c>
      <c r="K4509" t="s">
        <v>24</v>
      </c>
    </row>
    <row r="4510" spans="1:11" x14ac:dyDescent="0.2">
      <c r="A4510">
        <v>104594</v>
      </c>
      <c r="B4510" s="1">
        <v>45357</v>
      </c>
      <c r="C4510" t="s">
        <v>68</v>
      </c>
      <c r="D4510" t="s">
        <v>26</v>
      </c>
      <c r="E4510" t="s">
        <v>27</v>
      </c>
      <c r="F4510">
        <v>-1641.53</v>
      </c>
      <c r="G4510" t="s">
        <v>14</v>
      </c>
      <c r="H4510" t="s">
        <v>206</v>
      </c>
      <c r="I4510" t="s">
        <v>120</v>
      </c>
      <c r="J4510" t="s">
        <v>47</v>
      </c>
      <c r="K4510" t="s">
        <v>18</v>
      </c>
    </row>
    <row r="4511" spans="1:11" x14ac:dyDescent="0.2">
      <c r="A4511">
        <v>107004</v>
      </c>
      <c r="B4511" s="1">
        <v>46142</v>
      </c>
      <c r="C4511" t="s">
        <v>68</v>
      </c>
      <c r="D4511" t="s">
        <v>59</v>
      </c>
      <c r="E4511" t="s">
        <v>75</v>
      </c>
      <c r="F4511">
        <v>1781.75</v>
      </c>
      <c r="G4511" t="s">
        <v>22</v>
      </c>
      <c r="H4511" t="s">
        <v>161</v>
      </c>
      <c r="I4511" t="s">
        <v>116</v>
      </c>
      <c r="J4511" t="s">
        <v>70</v>
      </c>
      <c r="K4511" t="s">
        <v>137</v>
      </c>
    </row>
    <row r="4512" spans="1:11" x14ac:dyDescent="0.2">
      <c r="A4512">
        <v>100938</v>
      </c>
      <c r="B4512" s="1">
        <v>45790</v>
      </c>
      <c r="C4512" t="s">
        <v>19</v>
      </c>
      <c r="D4512" t="s">
        <v>163</v>
      </c>
      <c r="E4512" t="s">
        <v>27</v>
      </c>
      <c r="F4512" s="2">
        <v>-726.67</v>
      </c>
      <c r="G4512" t="s">
        <v>37</v>
      </c>
      <c r="H4512" t="s">
        <v>164</v>
      </c>
      <c r="I4512" t="s">
        <v>45</v>
      </c>
      <c r="J4512" t="s">
        <v>94</v>
      </c>
      <c r="K4512" t="s">
        <v>18</v>
      </c>
    </row>
    <row r="4513" spans="1:11" x14ac:dyDescent="0.2">
      <c r="A4513">
        <v>100264</v>
      </c>
      <c r="B4513" s="1">
        <v>45524</v>
      </c>
      <c r="C4513" t="s">
        <v>41</v>
      </c>
      <c r="D4513" t="s">
        <v>51</v>
      </c>
      <c r="E4513" t="s">
        <v>71</v>
      </c>
      <c r="F4513" s="3">
        <v>1977.32</v>
      </c>
      <c r="G4513" t="s">
        <v>22</v>
      </c>
      <c r="H4513" t="s">
        <v>72</v>
      </c>
      <c r="I4513" t="s">
        <v>157</v>
      </c>
      <c r="J4513" t="s">
        <v>40</v>
      </c>
      <c r="K4513" t="s">
        <v>18</v>
      </c>
    </row>
    <row r="4514" spans="1:11" x14ac:dyDescent="0.2">
      <c r="A4514">
        <v>100997</v>
      </c>
      <c r="B4514" s="1">
        <v>45481</v>
      </c>
      <c r="C4514" t="s">
        <v>79</v>
      </c>
      <c r="D4514" t="s">
        <v>65</v>
      </c>
      <c r="E4514" t="s">
        <v>43</v>
      </c>
      <c r="F4514">
        <v>3154.64</v>
      </c>
      <c r="G4514" t="s">
        <v>52</v>
      </c>
      <c r="H4514" t="s">
        <v>150</v>
      </c>
      <c r="I4514" t="s">
        <v>122</v>
      </c>
      <c r="J4514" t="s">
        <v>74</v>
      </c>
      <c r="K4514" t="s">
        <v>18</v>
      </c>
    </row>
    <row r="4515" spans="1:11" x14ac:dyDescent="0.2">
      <c r="A4515">
        <v>101129</v>
      </c>
      <c r="B4515" s="4">
        <v>45506</v>
      </c>
      <c r="C4515" t="s">
        <v>68</v>
      </c>
      <c r="D4515" t="s">
        <v>42</v>
      </c>
      <c r="E4515" t="s">
        <v>43</v>
      </c>
      <c r="F4515">
        <v>674.65</v>
      </c>
      <c r="G4515" t="s">
        <v>52</v>
      </c>
      <c r="H4515" t="s">
        <v>38</v>
      </c>
      <c r="I4515" t="s">
        <v>39</v>
      </c>
      <c r="J4515" t="s">
        <v>155</v>
      </c>
      <c r="K4515" t="s">
        <v>18</v>
      </c>
    </row>
    <row r="4516" spans="1:11" x14ac:dyDescent="0.2">
      <c r="A4516">
        <v>110028</v>
      </c>
      <c r="B4516" s="4">
        <v>45571</v>
      </c>
      <c r="C4516" t="s">
        <v>68</v>
      </c>
      <c r="D4516" t="s">
        <v>59</v>
      </c>
      <c r="E4516" t="s">
        <v>75</v>
      </c>
      <c r="F4516">
        <v>2625.84</v>
      </c>
      <c r="G4516" t="s">
        <v>52</v>
      </c>
      <c r="H4516" t="s">
        <v>150</v>
      </c>
      <c r="I4516" t="s">
        <v>78</v>
      </c>
      <c r="J4516" t="s">
        <v>31</v>
      </c>
      <c r="K4516" t="s">
        <v>137</v>
      </c>
    </row>
    <row r="4517" spans="1:11" x14ac:dyDescent="0.2">
      <c r="A4517">
        <v>102283</v>
      </c>
      <c r="B4517" s="1">
        <v>46102</v>
      </c>
      <c r="C4517" t="s">
        <v>108</v>
      </c>
      <c r="D4517" t="s">
        <v>32</v>
      </c>
      <c r="E4517" t="s">
        <v>32</v>
      </c>
      <c r="F4517" s="2">
        <v>1058.29</v>
      </c>
      <c r="G4517" t="s">
        <v>52</v>
      </c>
      <c r="H4517" t="s">
        <v>96</v>
      </c>
      <c r="I4517" t="s">
        <v>154</v>
      </c>
      <c r="J4517" t="s">
        <v>70</v>
      </c>
      <c r="K4517" t="s">
        <v>18</v>
      </c>
    </row>
    <row r="4518" spans="1:11" x14ac:dyDescent="0.2">
      <c r="A4518">
        <v>100128</v>
      </c>
      <c r="B4518" s="4">
        <v>46233</v>
      </c>
      <c r="C4518" t="s">
        <v>79</v>
      </c>
      <c r="D4518" t="s">
        <v>130</v>
      </c>
      <c r="E4518" t="s">
        <v>13</v>
      </c>
      <c r="F4518" s="2">
        <v>-975.82</v>
      </c>
      <c r="G4518" t="s">
        <v>48</v>
      </c>
      <c r="H4518" t="s">
        <v>156</v>
      </c>
      <c r="I4518" t="s">
        <v>122</v>
      </c>
      <c r="J4518" t="s">
        <v>100</v>
      </c>
      <c r="K4518" t="s">
        <v>18</v>
      </c>
    </row>
    <row r="4519" spans="1:11" x14ac:dyDescent="0.2">
      <c r="A4519">
        <v>109795</v>
      </c>
      <c r="B4519" s="4">
        <v>44626</v>
      </c>
      <c r="C4519" t="s">
        <v>108</v>
      </c>
      <c r="D4519" t="s">
        <v>130</v>
      </c>
      <c r="E4519" t="s">
        <v>13</v>
      </c>
      <c r="F4519" s="3">
        <v>-3168.12</v>
      </c>
      <c r="G4519" t="s">
        <v>48</v>
      </c>
      <c r="H4519" t="s">
        <v>114</v>
      </c>
      <c r="I4519" t="s">
        <v>29</v>
      </c>
      <c r="J4519" t="s">
        <v>97</v>
      </c>
      <c r="K4519" t="s">
        <v>18</v>
      </c>
    </row>
    <row r="4520" spans="1:11" x14ac:dyDescent="0.2">
      <c r="A4520">
        <v>105520</v>
      </c>
      <c r="B4520" t="s">
        <v>464</v>
      </c>
      <c r="C4520" t="s">
        <v>19</v>
      </c>
      <c r="D4520" t="s">
        <v>123</v>
      </c>
      <c r="E4520" t="s">
        <v>13</v>
      </c>
      <c r="F4520" s="2">
        <v>-2051.9</v>
      </c>
      <c r="G4520" t="s">
        <v>14</v>
      </c>
      <c r="H4520" t="s">
        <v>56</v>
      </c>
      <c r="I4520" t="s">
        <v>57</v>
      </c>
      <c r="J4520" t="s">
        <v>115</v>
      </c>
      <c r="K4520" t="s">
        <v>18</v>
      </c>
    </row>
    <row r="4521" spans="1:11" x14ac:dyDescent="0.2">
      <c r="A4521">
        <v>109636</v>
      </c>
      <c r="B4521" s="1">
        <v>45722</v>
      </c>
      <c r="C4521" t="s">
        <v>74</v>
      </c>
      <c r="D4521" t="s">
        <v>172</v>
      </c>
      <c r="E4521" t="s">
        <v>13</v>
      </c>
      <c r="F4521">
        <v>2824.31</v>
      </c>
      <c r="G4521" t="s">
        <v>52</v>
      </c>
      <c r="H4521" t="s">
        <v>96</v>
      </c>
      <c r="I4521" t="s">
        <v>102</v>
      </c>
      <c r="J4521" t="s">
        <v>155</v>
      </c>
      <c r="K4521" t="s">
        <v>18</v>
      </c>
    </row>
    <row r="4522" spans="1:11" x14ac:dyDescent="0.2">
      <c r="A4522">
        <v>108101</v>
      </c>
      <c r="B4522" s="1">
        <v>45013</v>
      </c>
      <c r="C4522" t="s">
        <v>64</v>
      </c>
      <c r="D4522" t="s">
        <v>55</v>
      </c>
      <c r="E4522" t="s">
        <v>32</v>
      </c>
      <c r="F4522">
        <v>-795.86</v>
      </c>
      <c r="G4522" t="s">
        <v>48</v>
      </c>
      <c r="I4522" t="s">
        <v>148</v>
      </c>
      <c r="J4522" t="s">
        <v>115</v>
      </c>
      <c r="K4522" t="s">
        <v>18</v>
      </c>
    </row>
    <row r="4523" spans="1:11" x14ac:dyDescent="0.2">
      <c r="A4523">
        <v>100598</v>
      </c>
      <c r="B4523" s="4">
        <v>45149</v>
      </c>
      <c r="C4523" t="s">
        <v>19</v>
      </c>
      <c r="D4523" t="s">
        <v>12</v>
      </c>
      <c r="E4523" t="s">
        <v>32</v>
      </c>
      <c r="F4523" s="2">
        <v>630.72</v>
      </c>
      <c r="G4523" t="s">
        <v>22</v>
      </c>
      <c r="H4523" t="s">
        <v>173</v>
      </c>
      <c r="I4523" t="s">
        <v>81</v>
      </c>
      <c r="J4523" t="s">
        <v>107</v>
      </c>
      <c r="K4523" t="s">
        <v>18</v>
      </c>
    </row>
    <row r="4524" spans="1:11" x14ac:dyDescent="0.2">
      <c r="A4524">
        <v>100691</v>
      </c>
      <c r="B4524" s="1">
        <v>45485</v>
      </c>
      <c r="C4524" t="s">
        <v>41</v>
      </c>
      <c r="D4524" t="s">
        <v>183</v>
      </c>
      <c r="E4524" t="s">
        <v>32</v>
      </c>
      <c r="F4524">
        <v>2717</v>
      </c>
      <c r="G4524" t="s">
        <v>52</v>
      </c>
      <c r="H4524" t="s">
        <v>164</v>
      </c>
      <c r="I4524" t="s">
        <v>45</v>
      </c>
      <c r="J4524" t="s">
        <v>74</v>
      </c>
      <c r="K4524" t="s">
        <v>18</v>
      </c>
    </row>
    <row r="4525" spans="1:11" x14ac:dyDescent="0.2">
      <c r="A4525">
        <v>101587</v>
      </c>
      <c r="B4525" s="4">
        <v>44691</v>
      </c>
      <c r="C4525" t="s">
        <v>11</v>
      </c>
      <c r="D4525" t="s">
        <v>55</v>
      </c>
      <c r="E4525" t="s">
        <v>32</v>
      </c>
      <c r="F4525">
        <v>236.37</v>
      </c>
      <c r="G4525" t="s">
        <v>22</v>
      </c>
      <c r="J4525" t="s">
        <v>155</v>
      </c>
      <c r="K4525" t="s">
        <v>18</v>
      </c>
    </row>
    <row r="4526" spans="1:11" x14ac:dyDescent="0.2">
      <c r="A4526">
        <v>108321</v>
      </c>
      <c r="B4526" s="1">
        <v>45639</v>
      </c>
      <c r="C4526" t="s">
        <v>19</v>
      </c>
      <c r="D4526" t="s">
        <v>65</v>
      </c>
      <c r="E4526" t="s">
        <v>71</v>
      </c>
      <c r="F4526">
        <v>954.94</v>
      </c>
      <c r="G4526" t="s">
        <v>52</v>
      </c>
      <c r="H4526" t="s">
        <v>145</v>
      </c>
      <c r="I4526" t="s">
        <v>50</v>
      </c>
      <c r="J4526" t="s">
        <v>97</v>
      </c>
      <c r="K4526" t="s">
        <v>18</v>
      </c>
    </row>
    <row r="4527" spans="1:11" x14ac:dyDescent="0.2">
      <c r="A4527">
        <v>100523</v>
      </c>
      <c r="B4527" t="s">
        <v>465</v>
      </c>
      <c r="C4527" t="s">
        <v>79</v>
      </c>
      <c r="D4527" t="s">
        <v>12</v>
      </c>
      <c r="E4527" t="s">
        <v>32</v>
      </c>
      <c r="F4527">
        <v>1475.99</v>
      </c>
      <c r="G4527" t="s">
        <v>52</v>
      </c>
      <c r="H4527" t="s">
        <v>84</v>
      </c>
      <c r="I4527" t="s">
        <v>85</v>
      </c>
      <c r="J4527" t="s">
        <v>155</v>
      </c>
      <c r="K4527" t="s">
        <v>18</v>
      </c>
    </row>
    <row r="4528" spans="1:11" x14ac:dyDescent="0.2">
      <c r="A4528">
        <v>103910</v>
      </c>
      <c r="B4528" s="1">
        <v>44650</v>
      </c>
      <c r="C4528" t="s">
        <v>74</v>
      </c>
      <c r="D4528" t="s">
        <v>172</v>
      </c>
      <c r="E4528" t="s">
        <v>13</v>
      </c>
      <c r="F4528">
        <v>-3055.88</v>
      </c>
      <c r="G4528" t="s">
        <v>14</v>
      </c>
      <c r="H4528" t="s">
        <v>44</v>
      </c>
      <c r="I4528" t="s">
        <v>45</v>
      </c>
      <c r="J4528" t="s">
        <v>115</v>
      </c>
      <c r="K4528" t="s">
        <v>18</v>
      </c>
    </row>
    <row r="4529" spans="1:11" x14ac:dyDescent="0.2">
      <c r="A4529">
        <v>109876</v>
      </c>
      <c r="B4529" s="4">
        <v>44583</v>
      </c>
      <c r="C4529" t="s">
        <v>41</v>
      </c>
      <c r="D4529" t="s">
        <v>35</v>
      </c>
      <c r="E4529" t="s">
        <v>36</v>
      </c>
      <c r="F4529" s="2">
        <v>-893.41</v>
      </c>
      <c r="G4529" t="s">
        <v>37</v>
      </c>
      <c r="H4529" t="s">
        <v>149</v>
      </c>
      <c r="I4529" t="s">
        <v>121</v>
      </c>
      <c r="J4529" t="s">
        <v>30</v>
      </c>
      <c r="K4529" t="s">
        <v>137</v>
      </c>
    </row>
    <row r="4530" spans="1:11" x14ac:dyDescent="0.2">
      <c r="A4530">
        <v>101797</v>
      </c>
      <c r="B4530" s="1">
        <v>44814</v>
      </c>
      <c r="C4530" t="s">
        <v>64</v>
      </c>
      <c r="D4530" t="s">
        <v>123</v>
      </c>
      <c r="E4530" t="s">
        <v>13</v>
      </c>
      <c r="F4530" s="2">
        <v>-1094.9100000000001</v>
      </c>
      <c r="G4530" t="s">
        <v>48</v>
      </c>
      <c r="H4530" t="s">
        <v>28</v>
      </c>
      <c r="I4530" t="s">
        <v>34</v>
      </c>
      <c r="J4530" t="s">
        <v>107</v>
      </c>
      <c r="K4530" t="s">
        <v>18</v>
      </c>
    </row>
    <row r="4531" spans="1:11" x14ac:dyDescent="0.2">
      <c r="A4531">
        <v>101382</v>
      </c>
      <c r="B4531" s="4">
        <v>44562</v>
      </c>
      <c r="C4531" t="s">
        <v>19</v>
      </c>
      <c r="D4531" t="s">
        <v>51</v>
      </c>
      <c r="E4531" t="s">
        <v>43</v>
      </c>
      <c r="F4531" s="2">
        <v>-2426.7800000000002</v>
      </c>
      <c r="G4531" t="s">
        <v>37</v>
      </c>
      <c r="H4531" t="s">
        <v>131</v>
      </c>
      <c r="I4531" t="s">
        <v>45</v>
      </c>
      <c r="J4531" t="s">
        <v>89</v>
      </c>
      <c r="K4531" t="s">
        <v>18</v>
      </c>
    </row>
    <row r="4532" spans="1:11" x14ac:dyDescent="0.2">
      <c r="A4532">
        <v>100956</v>
      </c>
      <c r="B4532" s="1">
        <v>45473</v>
      </c>
      <c r="C4532" t="s">
        <v>11</v>
      </c>
      <c r="D4532" t="s">
        <v>26</v>
      </c>
      <c r="E4532" t="s">
        <v>27</v>
      </c>
      <c r="F4532">
        <v>2508.88</v>
      </c>
      <c r="G4532" t="s">
        <v>52</v>
      </c>
      <c r="H4532" t="s">
        <v>66</v>
      </c>
      <c r="I4532" t="s">
        <v>104</v>
      </c>
      <c r="J4532" t="s">
        <v>58</v>
      </c>
      <c r="K4532" t="s">
        <v>18</v>
      </c>
    </row>
    <row r="4533" spans="1:11" x14ac:dyDescent="0.2">
      <c r="A4533">
        <v>107805</v>
      </c>
      <c r="B4533" s="4">
        <v>45602</v>
      </c>
      <c r="C4533" t="s">
        <v>54</v>
      </c>
      <c r="D4533" t="s">
        <v>59</v>
      </c>
      <c r="E4533" t="s">
        <v>75</v>
      </c>
      <c r="F4533" s="2">
        <v>-1775.26</v>
      </c>
      <c r="G4533" t="s">
        <v>37</v>
      </c>
      <c r="H4533" t="s">
        <v>117</v>
      </c>
      <c r="I4533" t="s">
        <v>118</v>
      </c>
      <c r="J4533" t="s">
        <v>58</v>
      </c>
      <c r="K4533" t="s">
        <v>18</v>
      </c>
    </row>
    <row r="4534" spans="1:11" x14ac:dyDescent="0.2">
      <c r="A4534">
        <v>107311</v>
      </c>
      <c r="B4534" s="4">
        <v>45390</v>
      </c>
      <c r="C4534" t="s">
        <v>41</v>
      </c>
      <c r="D4534" t="s">
        <v>42</v>
      </c>
      <c r="E4534" t="s">
        <v>43</v>
      </c>
      <c r="F4534">
        <v>-650.54</v>
      </c>
      <c r="G4534" t="s">
        <v>14</v>
      </c>
      <c r="H4534" t="s">
        <v>33</v>
      </c>
      <c r="I4534" t="s">
        <v>34</v>
      </c>
      <c r="K4534" t="s">
        <v>18</v>
      </c>
    </row>
    <row r="4535" spans="1:11" x14ac:dyDescent="0.2">
      <c r="A4535">
        <v>100717</v>
      </c>
      <c r="B4535" s="1">
        <v>45511</v>
      </c>
      <c r="C4535" t="s">
        <v>31</v>
      </c>
      <c r="D4535" t="s">
        <v>12</v>
      </c>
      <c r="E4535" t="s">
        <v>32</v>
      </c>
      <c r="F4535">
        <v>-830.44</v>
      </c>
      <c r="G4535" t="s">
        <v>37</v>
      </c>
      <c r="H4535" t="s">
        <v>87</v>
      </c>
      <c r="I4535" t="s">
        <v>122</v>
      </c>
      <c r="J4535" t="s">
        <v>17</v>
      </c>
      <c r="K4535" t="s">
        <v>18</v>
      </c>
    </row>
    <row r="4536" spans="1:11" x14ac:dyDescent="0.2">
      <c r="A4536">
        <v>100271</v>
      </c>
      <c r="B4536" s="1">
        <v>45263</v>
      </c>
      <c r="C4536" t="s">
        <v>25</v>
      </c>
      <c r="D4536" t="s">
        <v>42</v>
      </c>
      <c r="E4536" t="s">
        <v>71</v>
      </c>
      <c r="F4536">
        <v>406.55</v>
      </c>
      <c r="G4536" t="s">
        <v>22</v>
      </c>
      <c r="H4536" t="s">
        <v>125</v>
      </c>
      <c r="I4536" t="s">
        <v>81</v>
      </c>
      <c r="J4536" t="s">
        <v>70</v>
      </c>
      <c r="K4536" t="s">
        <v>137</v>
      </c>
    </row>
    <row r="4537" spans="1:11" x14ac:dyDescent="0.2">
      <c r="A4537">
        <v>105999</v>
      </c>
      <c r="B4537" s="4">
        <v>46229</v>
      </c>
      <c r="C4537" t="s">
        <v>47</v>
      </c>
      <c r="D4537" t="s">
        <v>55</v>
      </c>
      <c r="E4537" t="s">
        <v>32</v>
      </c>
      <c r="F4537">
        <v>2101.69</v>
      </c>
      <c r="G4537" t="s">
        <v>52</v>
      </c>
      <c r="H4537" t="s">
        <v>98</v>
      </c>
      <c r="I4537" t="s">
        <v>77</v>
      </c>
      <c r="J4537" t="s">
        <v>40</v>
      </c>
      <c r="K4537" t="s">
        <v>18</v>
      </c>
    </row>
    <row r="4538" spans="1:11" x14ac:dyDescent="0.2">
      <c r="A4538">
        <v>105753</v>
      </c>
      <c r="B4538" t="s">
        <v>466</v>
      </c>
      <c r="C4538" t="s">
        <v>47</v>
      </c>
      <c r="D4538" t="s">
        <v>59</v>
      </c>
      <c r="E4538" t="s">
        <v>60</v>
      </c>
      <c r="F4538">
        <v>-183.99</v>
      </c>
      <c r="G4538" t="s">
        <v>14</v>
      </c>
      <c r="H4538" t="s">
        <v>96</v>
      </c>
      <c r="I4538" t="s">
        <v>91</v>
      </c>
      <c r="J4538" t="s">
        <v>94</v>
      </c>
      <c r="K4538" t="s">
        <v>18</v>
      </c>
    </row>
    <row r="4539" spans="1:11" x14ac:dyDescent="0.2">
      <c r="A4539">
        <v>110472</v>
      </c>
      <c r="B4539" s="1">
        <v>44834</v>
      </c>
      <c r="C4539" t="s">
        <v>25</v>
      </c>
      <c r="D4539" t="s">
        <v>123</v>
      </c>
      <c r="E4539" t="s">
        <v>32</v>
      </c>
      <c r="F4539">
        <v>-2161.06</v>
      </c>
      <c r="G4539" t="s">
        <v>37</v>
      </c>
      <c r="H4539" t="s">
        <v>72</v>
      </c>
      <c r="I4539" t="s">
        <v>62</v>
      </c>
      <c r="J4539" t="s">
        <v>30</v>
      </c>
      <c r="K4539" t="s">
        <v>18</v>
      </c>
    </row>
    <row r="4540" spans="1:11" x14ac:dyDescent="0.2">
      <c r="A4540">
        <v>109417</v>
      </c>
      <c r="B4540" s="1">
        <v>45602</v>
      </c>
      <c r="C4540" t="s">
        <v>41</v>
      </c>
      <c r="D4540" t="s">
        <v>130</v>
      </c>
      <c r="E4540" t="s">
        <v>13</v>
      </c>
      <c r="F4540">
        <v>-2621.86</v>
      </c>
      <c r="G4540" t="s">
        <v>48</v>
      </c>
      <c r="H4540" t="s">
        <v>145</v>
      </c>
      <c r="I4540" t="s">
        <v>50</v>
      </c>
      <c r="K4540" t="s">
        <v>18</v>
      </c>
    </row>
    <row r="4541" spans="1:11" x14ac:dyDescent="0.2">
      <c r="A4541">
        <v>106040</v>
      </c>
      <c r="B4541" s="1">
        <v>45515</v>
      </c>
      <c r="C4541" t="s">
        <v>11</v>
      </c>
      <c r="D4541" t="s">
        <v>26</v>
      </c>
      <c r="E4541" t="s">
        <v>27</v>
      </c>
      <c r="F4541">
        <v>-2469.64</v>
      </c>
      <c r="G4541" t="s">
        <v>14</v>
      </c>
      <c r="H4541" t="s">
        <v>169</v>
      </c>
      <c r="I4541" t="s">
        <v>146</v>
      </c>
      <c r="J4541" t="s">
        <v>97</v>
      </c>
      <c r="K4541" t="s">
        <v>18</v>
      </c>
    </row>
    <row r="4542" spans="1:11" x14ac:dyDescent="0.2">
      <c r="A4542">
        <v>101198</v>
      </c>
      <c r="B4542" t="s">
        <v>405</v>
      </c>
      <c r="C4542" t="s">
        <v>31</v>
      </c>
      <c r="D4542" t="s">
        <v>12</v>
      </c>
      <c r="E4542" t="s">
        <v>32</v>
      </c>
      <c r="F4542">
        <v>971.55</v>
      </c>
      <c r="G4542" t="s">
        <v>52</v>
      </c>
      <c r="H4542" t="s">
        <v>127</v>
      </c>
      <c r="I4542" t="s">
        <v>128</v>
      </c>
      <c r="J4542" t="s">
        <v>58</v>
      </c>
      <c r="K4542" t="s">
        <v>18</v>
      </c>
    </row>
    <row r="4543" spans="1:11" x14ac:dyDescent="0.2">
      <c r="A4543">
        <v>104388</v>
      </c>
      <c r="B4543" s="1">
        <v>46046</v>
      </c>
      <c r="C4543" t="s">
        <v>19</v>
      </c>
      <c r="D4543" t="s">
        <v>55</v>
      </c>
      <c r="E4543" t="s">
        <v>13</v>
      </c>
      <c r="F4543" s="2">
        <v>-467.94</v>
      </c>
      <c r="G4543" t="s">
        <v>48</v>
      </c>
      <c r="H4543" t="s">
        <v>169</v>
      </c>
      <c r="I4543" t="s">
        <v>121</v>
      </c>
      <c r="J4543" t="s">
        <v>89</v>
      </c>
      <c r="K4543" t="s">
        <v>18</v>
      </c>
    </row>
    <row r="4544" spans="1:11" x14ac:dyDescent="0.2">
      <c r="A4544">
        <v>107368</v>
      </c>
      <c r="B4544" s="4">
        <v>45781</v>
      </c>
      <c r="C4544" t="s">
        <v>93</v>
      </c>
      <c r="D4544" t="s">
        <v>26</v>
      </c>
      <c r="E4544" t="s">
        <v>27</v>
      </c>
      <c r="F4544" s="2">
        <v>-1345.58</v>
      </c>
      <c r="G4544" t="s">
        <v>14</v>
      </c>
      <c r="H4544" t="s">
        <v>185</v>
      </c>
      <c r="I4544" t="s">
        <v>50</v>
      </c>
      <c r="J4544" t="s">
        <v>17</v>
      </c>
      <c r="K4544" t="s">
        <v>18</v>
      </c>
    </row>
    <row r="4545" spans="1:11" x14ac:dyDescent="0.2">
      <c r="A4545">
        <v>100554</v>
      </c>
      <c r="B4545" s="1">
        <v>44895</v>
      </c>
      <c r="C4545" t="s">
        <v>93</v>
      </c>
      <c r="D4545" t="s">
        <v>130</v>
      </c>
      <c r="E4545" t="s">
        <v>13</v>
      </c>
      <c r="F4545" s="2">
        <v>-2111.52</v>
      </c>
      <c r="G4545" t="s">
        <v>14</v>
      </c>
      <c r="H4545" t="s">
        <v>103</v>
      </c>
      <c r="I4545" t="s">
        <v>67</v>
      </c>
      <c r="J4545" t="s">
        <v>47</v>
      </c>
      <c r="K4545" t="s">
        <v>137</v>
      </c>
    </row>
    <row r="4546" spans="1:11" x14ac:dyDescent="0.2">
      <c r="A4546">
        <v>103573</v>
      </c>
      <c r="B4546" s="1">
        <v>45151</v>
      </c>
      <c r="C4546" t="s">
        <v>93</v>
      </c>
      <c r="D4546" t="s">
        <v>83</v>
      </c>
      <c r="E4546" t="s">
        <v>43</v>
      </c>
      <c r="F4546">
        <v>-2701.76</v>
      </c>
      <c r="G4546" t="s">
        <v>48</v>
      </c>
      <c r="H4546" t="s">
        <v>96</v>
      </c>
      <c r="I4546" t="s">
        <v>154</v>
      </c>
      <c r="J4546" t="s">
        <v>134</v>
      </c>
      <c r="K4546" t="s">
        <v>18</v>
      </c>
    </row>
    <row r="4547" spans="1:11" x14ac:dyDescent="0.2">
      <c r="A4547">
        <v>101135</v>
      </c>
      <c r="B4547" s="1">
        <v>45104</v>
      </c>
      <c r="C4547" t="s">
        <v>25</v>
      </c>
      <c r="D4547" t="s">
        <v>123</v>
      </c>
      <c r="E4547" t="s">
        <v>13</v>
      </c>
      <c r="F4547">
        <v>-1092.03</v>
      </c>
      <c r="G4547" t="s">
        <v>37</v>
      </c>
      <c r="H4547" t="s">
        <v>112</v>
      </c>
      <c r="I4547" t="s">
        <v>113</v>
      </c>
      <c r="J4547" t="s">
        <v>119</v>
      </c>
      <c r="K4547" t="s">
        <v>18</v>
      </c>
    </row>
    <row r="4548" spans="1:11" x14ac:dyDescent="0.2">
      <c r="A4548">
        <v>100745</v>
      </c>
      <c r="B4548" s="1">
        <v>44626</v>
      </c>
      <c r="C4548" t="s">
        <v>73</v>
      </c>
      <c r="D4548" t="s">
        <v>20</v>
      </c>
      <c r="E4548" t="s">
        <v>21</v>
      </c>
      <c r="F4548" s="3">
        <v>1266.6500000000001</v>
      </c>
      <c r="G4548" t="s">
        <v>52</v>
      </c>
      <c r="H4548" t="s">
        <v>206</v>
      </c>
      <c r="I4548" t="s">
        <v>120</v>
      </c>
      <c r="J4548" t="s">
        <v>31</v>
      </c>
      <c r="K4548" t="s">
        <v>18</v>
      </c>
    </row>
    <row r="4549" spans="1:11" x14ac:dyDescent="0.2">
      <c r="A4549">
        <v>109655</v>
      </c>
      <c r="B4549" s="1">
        <v>44573</v>
      </c>
      <c r="C4549" t="s">
        <v>54</v>
      </c>
      <c r="D4549" t="s">
        <v>59</v>
      </c>
      <c r="E4549" t="s">
        <v>75</v>
      </c>
      <c r="F4549">
        <v>1463.86</v>
      </c>
      <c r="G4549" t="s">
        <v>52</v>
      </c>
      <c r="H4549" t="s">
        <v>179</v>
      </c>
      <c r="I4549" t="s">
        <v>81</v>
      </c>
      <c r="J4549" t="s">
        <v>58</v>
      </c>
      <c r="K4549" t="s">
        <v>137</v>
      </c>
    </row>
    <row r="4550" spans="1:11" x14ac:dyDescent="0.2">
      <c r="A4550">
        <v>108076</v>
      </c>
      <c r="B4550" s="1">
        <v>46168</v>
      </c>
      <c r="C4550" t="s">
        <v>41</v>
      </c>
      <c r="D4550" t="s">
        <v>123</v>
      </c>
      <c r="E4550" t="s">
        <v>13</v>
      </c>
      <c r="F4550">
        <v>-1259.03</v>
      </c>
      <c r="G4550" t="s">
        <v>14</v>
      </c>
      <c r="H4550" t="s">
        <v>22</v>
      </c>
      <c r="I4550" t="s">
        <v>120</v>
      </c>
      <c r="J4550" t="s">
        <v>17</v>
      </c>
      <c r="K4550" t="s">
        <v>18</v>
      </c>
    </row>
    <row r="4551" spans="1:11" x14ac:dyDescent="0.2">
      <c r="A4551">
        <v>106006</v>
      </c>
      <c r="B4551" s="4">
        <v>45093</v>
      </c>
      <c r="C4551" t="s">
        <v>31</v>
      </c>
      <c r="D4551" t="s">
        <v>12</v>
      </c>
      <c r="E4551" t="s">
        <v>13</v>
      </c>
      <c r="F4551">
        <v>714.15</v>
      </c>
      <c r="G4551" t="s">
        <v>52</v>
      </c>
      <c r="H4551" t="s">
        <v>161</v>
      </c>
      <c r="I4551" t="s">
        <v>141</v>
      </c>
      <c r="J4551" t="s">
        <v>94</v>
      </c>
      <c r="K4551" t="s">
        <v>18</v>
      </c>
    </row>
    <row r="4552" spans="1:11" x14ac:dyDescent="0.2">
      <c r="A4552">
        <v>105179</v>
      </c>
      <c r="B4552" s="1">
        <v>45811</v>
      </c>
      <c r="C4552" t="s">
        <v>64</v>
      </c>
      <c r="D4552" t="s">
        <v>26</v>
      </c>
      <c r="E4552" t="s">
        <v>36</v>
      </c>
      <c r="F4552" s="2">
        <v>-7.69</v>
      </c>
      <c r="G4552" t="s">
        <v>48</v>
      </c>
      <c r="H4552" t="s">
        <v>90</v>
      </c>
      <c r="I4552" t="s">
        <v>154</v>
      </c>
      <c r="J4552" t="s">
        <v>58</v>
      </c>
      <c r="K4552" t="s">
        <v>18</v>
      </c>
    </row>
    <row r="4553" spans="1:11" x14ac:dyDescent="0.2">
      <c r="A4553">
        <v>103628</v>
      </c>
      <c r="B4553" s="1">
        <v>45964</v>
      </c>
      <c r="C4553" t="s">
        <v>79</v>
      </c>
      <c r="D4553" t="s">
        <v>123</v>
      </c>
      <c r="E4553" t="s">
        <v>32</v>
      </c>
      <c r="F4553" s="3">
        <v>-1999.14</v>
      </c>
      <c r="G4553" t="s">
        <v>14</v>
      </c>
      <c r="H4553" t="s">
        <v>33</v>
      </c>
      <c r="I4553" t="s">
        <v>99</v>
      </c>
      <c r="J4553" t="s">
        <v>115</v>
      </c>
      <c r="K4553" t="s">
        <v>24</v>
      </c>
    </row>
    <row r="4554" spans="1:11" x14ac:dyDescent="0.2">
      <c r="A4554">
        <v>106207</v>
      </c>
      <c r="B4554" s="1">
        <v>45056</v>
      </c>
      <c r="C4554" t="s">
        <v>11</v>
      </c>
      <c r="D4554" t="s">
        <v>26</v>
      </c>
      <c r="E4554" t="s">
        <v>27</v>
      </c>
      <c r="F4554">
        <v>1130.25</v>
      </c>
      <c r="G4554" t="s">
        <v>22</v>
      </c>
      <c r="H4554" t="s">
        <v>194</v>
      </c>
      <c r="I4554" t="s">
        <v>135</v>
      </c>
      <c r="J4554" t="s">
        <v>94</v>
      </c>
      <c r="K4554" t="s">
        <v>18</v>
      </c>
    </row>
    <row r="4555" spans="1:11" x14ac:dyDescent="0.2">
      <c r="A4555">
        <v>102864</v>
      </c>
      <c r="B4555" t="s">
        <v>467</v>
      </c>
      <c r="C4555" t="s">
        <v>79</v>
      </c>
      <c r="D4555" t="s">
        <v>20</v>
      </c>
      <c r="E4555" t="s">
        <v>21</v>
      </c>
      <c r="F4555" s="2">
        <v>429.51</v>
      </c>
      <c r="G4555" t="s">
        <v>52</v>
      </c>
      <c r="H4555" t="s">
        <v>159</v>
      </c>
      <c r="I4555" t="s">
        <v>135</v>
      </c>
      <c r="J4555" t="s">
        <v>47</v>
      </c>
      <c r="K4555" t="s">
        <v>18</v>
      </c>
    </row>
    <row r="4556" spans="1:11" x14ac:dyDescent="0.2">
      <c r="A4556">
        <v>105640</v>
      </c>
      <c r="B4556" s="1">
        <v>45013</v>
      </c>
      <c r="C4556" t="s">
        <v>31</v>
      </c>
      <c r="D4556" t="s">
        <v>12</v>
      </c>
      <c r="E4556" t="s">
        <v>13</v>
      </c>
      <c r="F4556">
        <v>-367.46</v>
      </c>
      <c r="G4556" t="s">
        <v>14</v>
      </c>
      <c r="H4556" t="s">
        <v>179</v>
      </c>
      <c r="I4556" t="s">
        <v>81</v>
      </c>
      <c r="J4556" t="s">
        <v>31</v>
      </c>
      <c r="K4556" t="s">
        <v>18</v>
      </c>
    </row>
    <row r="4557" spans="1:11" x14ac:dyDescent="0.2">
      <c r="A4557">
        <v>100358</v>
      </c>
      <c r="B4557" t="s">
        <v>468</v>
      </c>
      <c r="C4557" t="s">
        <v>25</v>
      </c>
      <c r="D4557" t="s">
        <v>123</v>
      </c>
      <c r="E4557" t="s">
        <v>13</v>
      </c>
      <c r="F4557" s="3">
        <v>-1367.26</v>
      </c>
      <c r="G4557" t="s">
        <v>14</v>
      </c>
      <c r="H4557" t="s">
        <v>147</v>
      </c>
      <c r="I4557" t="s">
        <v>148</v>
      </c>
      <c r="J4557" t="s">
        <v>82</v>
      </c>
      <c r="K4557" t="s">
        <v>18</v>
      </c>
    </row>
    <row r="4558" spans="1:11" x14ac:dyDescent="0.2">
      <c r="A4558">
        <v>101883</v>
      </c>
      <c r="B4558" s="1">
        <v>46090</v>
      </c>
      <c r="C4558" t="s">
        <v>31</v>
      </c>
      <c r="D4558" t="s">
        <v>65</v>
      </c>
      <c r="E4558" t="s">
        <v>43</v>
      </c>
      <c r="F4558" s="2">
        <v>-3085.31</v>
      </c>
      <c r="G4558" t="s">
        <v>37</v>
      </c>
      <c r="H4558" t="s">
        <v>185</v>
      </c>
      <c r="I4558" t="s">
        <v>50</v>
      </c>
      <c r="J4558" t="s">
        <v>119</v>
      </c>
      <c r="K4558" t="s">
        <v>18</v>
      </c>
    </row>
    <row r="4559" spans="1:11" x14ac:dyDescent="0.2">
      <c r="A4559">
        <v>108173</v>
      </c>
      <c r="B4559" s="4">
        <v>45619</v>
      </c>
      <c r="C4559" t="s">
        <v>31</v>
      </c>
      <c r="D4559" t="s">
        <v>32</v>
      </c>
      <c r="E4559" t="s">
        <v>13</v>
      </c>
      <c r="F4559" s="2">
        <v>-2835.83</v>
      </c>
      <c r="G4559" t="s">
        <v>37</v>
      </c>
      <c r="H4559" t="s">
        <v>48</v>
      </c>
      <c r="I4559" t="s">
        <v>160</v>
      </c>
      <c r="J4559" t="s">
        <v>31</v>
      </c>
      <c r="K4559" t="s">
        <v>18</v>
      </c>
    </row>
    <row r="4560" spans="1:11" x14ac:dyDescent="0.2">
      <c r="A4560">
        <v>100192</v>
      </c>
      <c r="B4560" s="1">
        <v>45555</v>
      </c>
      <c r="C4560" t="s">
        <v>73</v>
      </c>
      <c r="D4560" t="s">
        <v>12</v>
      </c>
      <c r="E4560" t="s">
        <v>32</v>
      </c>
      <c r="F4560">
        <v>2400.48</v>
      </c>
      <c r="G4560" t="s">
        <v>52</v>
      </c>
      <c r="H4560" t="s">
        <v>173</v>
      </c>
      <c r="I4560" t="s">
        <v>81</v>
      </c>
      <c r="J4560" t="s">
        <v>31</v>
      </c>
      <c r="K4560" t="s">
        <v>18</v>
      </c>
    </row>
    <row r="4561" spans="1:11" x14ac:dyDescent="0.2">
      <c r="A4561">
        <v>103412</v>
      </c>
      <c r="B4561" s="4">
        <v>45502</v>
      </c>
      <c r="C4561" t="s">
        <v>79</v>
      </c>
      <c r="D4561" t="s">
        <v>12</v>
      </c>
      <c r="E4561" t="s">
        <v>32</v>
      </c>
      <c r="F4561">
        <v>2211.88</v>
      </c>
      <c r="G4561" t="s">
        <v>22</v>
      </c>
      <c r="H4561" t="s">
        <v>50</v>
      </c>
      <c r="I4561" t="s">
        <v>50</v>
      </c>
      <c r="J4561" t="s">
        <v>86</v>
      </c>
      <c r="K4561" t="s">
        <v>18</v>
      </c>
    </row>
    <row r="4562" spans="1:11" x14ac:dyDescent="0.2">
      <c r="A4562">
        <v>101043</v>
      </c>
      <c r="B4562" s="1">
        <v>45621</v>
      </c>
      <c r="C4562" t="s">
        <v>79</v>
      </c>
      <c r="D4562" t="s">
        <v>130</v>
      </c>
      <c r="E4562" t="s">
        <v>13</v>
      </c>
      <c r="F4562">
        <v>-3005.21</v>
      </c>
      <c r="G4562" t="s">
        <v>14</v>
      </c>
      <c r="H4562" t="s">
        <v>76</v>
      </c>
      <c r="I4562" t="s">
        <v>142</v>
      </c>
      <c r="J4562" t="s">
        <v>155</v>
      </c>
      <c r="K4562" t="s">
        <v>18</v>
      </c>
    </row>
    <row r="4563" spans="1:11" x14ac:dyDescent="0.2">
      <c r="A4563">
        <v>107353</v>
      </c>
      <c r="B4563" s="1">
        <v>44722</v>
      </c>
      <c r="C4563" t="s">
        <v>31</v>
      </c>
      <c r="D4563" t="s">
        <v>65</v>
      </c>
      <c r="E4563" t="s">
        <v>43</v>
      </c>
      <c r="F4563">
        <v>-554.04</v>
      </c>
      <c r="G4563" t="s">
        <v>14</v>
      </c>
      <c r="H4563" t="s">
        <v>33</v>
      </c>
      <c r="I4563" t="s">
        <v>99</v>
      </c>
      <c r="J4563" t="s">
        <v>47</v>
      </c>
      <c r="K4563" t="s">
        <v>137</v>
      </c>
    </row>
    <row r="4564" spans="1:11" x14ac:dyDescent="0.2">
      <c r="A4564">
        <v>109359</v>
      </c>
      <c r="B4564" t="s">
        <v>469</v>
      </c>
      <c r="C4564" t="s">
        <v>79</v>
      </c>
      <c r="D4564" t="s">
        <v>35</v>
      </c>
      <c r="E4564" t="s">
        <v>36</v>
      </c>
      <c r="F4564">
        <v>2791.31</v>
      </c>
      <c r="G4564" t="s">
        <v>22</v>
      </c>
      <c r="H4564" t="s">
        <v>143</v>
      </c>
      <c r="I4564" t="s">
        <v>128</v>
      </c>
      <c r="J4564" t="s">
        <v>89</v>
      </c>
      <c r="K4564" t="s">
        <v>18</v>
      </c>
    </row>
    <row r="4565" spans="1:11" x14ac:dyDescent="0.2">
      <c r="A4565">
        <v>102574</v>
      </c>
      <c r="B4565" s="4">
        <v>44884</v>
      </c>
      <c r="C4565" t="s">
        <v>108</v>
      </c>
      <c r="D4565" t="s">
        <v>32</v>
      </c>
      <c r="E4565" t="s">
        <v>32</v>
      </c>
      <c r="F4565" s="2">
        <v>-1692.04</v>
      </c>
      <c r="G4565" t="s">
        <v>37</v>
      </c>
      <c r="H4565" t="s">
        <v>179</v>
      </c>
      <c r="I4565" t="s">
        <v>81</v>
      </c>
      <c r="K4565" t="s">
        <v>137</v>
      </c>
    </row>
    <row r="4566" spans="1:11" x14ac:dyDescent="0.2">
      <c r="A4566">
        <v>109529</v>
      </c>
      <c r="B4566" s="4">
        <v>45007</v>
      </c>
      <c r="C4566" t="s">
        <v>31</v>
      </c>
      <c r="D4566" t="s">
        <v>12</v>
      </c>
      <c r="E4566" t="s">
        <v>13</v>
      </c>
      <c r="F4566">
        <v>-647.07000000000005</v>
      </c>
      <c r="G4566" t="s">
        <v>48</v>
      </c>
      <c r="H4566" t="s">
        <v>61</v>
      </c>
      <c r="I4566" t="s">
        <v>88</v>
      </c>
      <c r="J4566" t="s">
        <v>89</v>
      </c>
      <c r="K4566" t="s">
        <v>18</v>
      </c>
    </row>
    <row r="4567" spans="1:11" x14ac:dyDescent="0.2">
      <c r="A4567">
        <v>107796</v>
      </c>
      <c r="B4567" s="1">
        <v>44975</v>
      </c>
      <c r="C4567" t="s">
        <v>47</v>
      </c>
      <c r="D4567" t="s">
        <v>12</v>
      </c>
      <c r="E4567" t="s">
        <v>32</v>
      </c>
      <c r="F4567">
        <v>2302.1999999999998</v>
      </c>
      <c r="G4567" t="s">
        <v>52</v>
      </c>
      <c r="I4567" t="s">
        <v>88</v>
      </c>
      <c r="J4567" t="s">
        <v>47</v>
      </c>
      <c r="K4567" t="s">
        <v>18</v>
      </c>
    </row>
    <row r="4568" spans="1:11" x14ac:dyDescent="0.2">
      <c r="A4568">
        <v>105331</v>
      </c>
      <c r="B4568" s="1">
        <v>44950</v>
      </c>
      <c r="C4568" t="s">
        <v>19</v>
      </c>
      <c r="D4568" t="s">
        <v>35</v>
      </c>
      <c r="E4568" t="s">
        <v>36</v>
      </c>
      <c r="F4568">
        <v>129.35</v>
      </c>
      <c r="G4568" t="s">
        <v>22</v>
      </c>
      <c r="I4568" t="s">
        <v>81</v>
      </c>
      <c r="J4568" t="s">
        <v>100</v>
      </c>
      <c r="K4568" t="s">
        <v>24</v>
      </c>
    </row>
    <row r="4569" spans="1:11" x14ac:dyDescent="0.2">
      <c r="A4569">
        <v>109499</v>
      </c>
      <c r="B4569" s="1">
        <v>44854</v>
      </c>
      <c r="C4569" t="s">
        <v>93</v>
      </c>
      <c r="D4569" t="s">
        <v>59</v>
      </c>
      <c r="E4569" t="s">
        <v>60</v>
      </c>
      <c r="F4569" s="3">
        <v>-2355.75</v>
      </c>
      <c r="G4569" t="s">
        <v>14</v>
      </c>
      <c r="H4569" t="s">
        <v>15</v>
      </c>
      <c r="I4569" t="s">
        <v>101</v>
      </c>
      <c r="J4569" t="s">
        <v>97</v>
      </c>
      <c r="K4569" t="s">
        <v>18</v>
      </c>
    </row>
    <row r="4570" spans="1:11" x14ac:dyDescent="0.2">
      <c r="A4570">
        <v>104272</v>
      </c>
      <c r="B4570" s="1">
        <v>46199</v>
      </c>
      <c r="C4570" t="s">
        <v>19</v>
      </c>
      <c r="D4570" t="s">
        <v>42</v>
      </c>
      <c r="E4570" t="s">
        <v>43</v>
      </c>
      <c r="F4570">
        <v>-562.9</v>
      </c>
      <c r="G4570" t="s">
        <v>37</v>
      </c>
      <c r="H4570" t="s">
        <v>87</v>
      </c>
      <c r="I4570" t="s">
        <v>157</v>
      </c>
      <c r="J4570" t="s">
        <v>115</v>
      </c>
      <c r="K4570" t="s">
        <v>24</v>
      </c>
    </row>
    <row r="4571" spans="1:11" x14ac:dyDescent="0.2">
      <c r="A4571">
        <v>104488</v>
      </c>
      <c r="B4571" t="s">
        <v>470</v>
      </c>
      <c r="C4571" t="s">
        <v>93</v>
      </c>
      <c r="D4571" t="s">
        <v>32</v>
      </c>
      <c r="E4571" t="s">
        <v>13</v>
      </c>
      <c r="F4571" s="2">
        <v>-1921.36</v>
      </c>
      <c r="G4571" t="s">
        <v>14</v>
      </c>
      <c r="H4571" t="s">
        <v>53</v>
      </c>
      <c r="I4571" t="s">
        <v>141</v>
      </c>
      <c r="J4571" t="s">
        <v>17</v>
      </c>
      <c r="K4571" t="s">
        <v>18</v>
      </c>
    </row>
    <row r="4572" spans="1:11" x14ac:dyDescent="0.2">
      <c r="A4572">
        <v>101015</v>
      </c>
      <c r="B4572" s="1">
        <v>44889</v>
      </c>
      <c r="C4572" t="s">
        <v>54</v>
      </c>
      <c r="D4572" t="s">
        <v>35</v>
      </c>
      <c r="E4572" t="s">
        <v>27</v>
      </c>
      <c r="F4572" s="3">
        <v>2467.7199999999998</v>
      </c>
      <c r="G4572" t="s">
        <v>52</v>
      </c>
      <c r="H4572" t="s">
        <v>145</v>
      </c>
      <c r="I4572" t="s">
        <v>50</v>
      </c>
      <c r="J4572" t="s">
        <v>94</v>
      </c>
      <c r="K4572" t="s">
        <v>18</v>
      </c>
    </row>
    <row r="4573" spans="1:11" x14ac:dyDescent="0.2">
      <c r="A4573">
        <v>109227</v>
      </c>
      <c r="B4573" s="1">
        <v>45461</v>
      </c>
      <c r="C4573" t="s">
        <v>25</v>
      </c>
      <c r="D4573" t="s">
        <v>55</v>
      </c>
      <c r="E4573" t="s">
        <v>13</v>
      </c>
      <c r="F4573">
        <v>2209.5500000000002</v>
      </c>
      <c r="G4573" t="s">
        <v>22</v>
      </c>
      <c r="H4573" t="s">
        <v>84</v>
      </c>
      <c r="I4573" t="s">
        <v>85</v>
      </c>
      <c r="J4573" t="s">
        <v>115</v>
      </c>
      <c r="K4573" t="s">
        <v>18</v>
      </c>
    </row>
    <row r="4574" spans="1:11" x14ac:dyDescent="0.2">
      <c r="A4574">
        <v>110484</v>
      </c>
      <c r="B4574" s="1">
        <v>46071</v>
      </c>
      <c r="C4574" t="s">
        <v>79</v>
      </c>
      <c r="D4574" t="s">
        <v>59</v>
      </c>
      <c r="E4574" t="s">
        <v>60</v>
      </c>
      <c r="F4574" s="2">
        <v>2365.11</v>
      </c>
      <c r="G4574" t="s">
        <v>22</v>
      </c>
      <c r="H4574" t="s">
        <v>114</v>
      </c>
      <c r="I4574" t="s">
        <v>34</v>
      </c>
      <c r="J4574" t="s">
        <v>63</v>
      </c>
      <c r="K4574" t="s">
        <v>137</v>
      </c>
    </row>
    <row r="4575" spans="1:11" x14ac:dyDescent="0.2">
      <c r="A4575">
        <v>110295</v>
      </c>
      <c r="B4575" s="1">
        <v>46124</v>
      </c>
      <c r="C4575" t="s">
        <v>74</v>
      </c>
      <c r="D4575" t="s">
        <v>172</v>
      </c>
      <c r="E4575" t="s">
        <v>13</v>
      </c>
      <c r="F4575">
        <v>142.75</v>
      </c>
      <c r="G4575" t="s">
        <v>22</v>
      </c>
      <c r="H4575" t="s">
        <v>48</v>
      </c>
      <c r="I4575" t="s">
        <v>141</v>
      </c>
      <c r="J4575" t="s">
        <v>94</v>
      </c>
      <c r="K4575" t="s">
        <v>18</v>
      </c>
    </row>
    <row r="4576" spans="1:11" x14ac:dyDescent="0.2">
      <c r="A4576">
        <v>101536</v>
      </c>
      <c r="B4576" s="1">
        <v>44574</v>
      </c>
      <c r="C4576" t="s">
        <v>25</v>
      </c>
      <c r="D4576" t="s">
        <v>130</v>
      </c>
      <c r="E4576" t="s">
        <v>13</v>
      </c>
      <c r="F4576">
        <v>931.63</v>
      </c>
      <c r="G4576" t="s">
        <v>22</v>
      </c>
      <c r="H4576" t="s">
        <v>179</v>
      </c>
      <c r="I4576" t="s">
        <v>81</v>
      </c>
      <c r="J4576" t="s">
        <v>70</v>
      </c>
      <c r="K4576" t="s">
        <v>18</v>
      </c>
    </row>
    <row r="4577" spans="1:11" x14ac:dyDescent="0.2">
      <c r="A4577">
        <v>107678</v>
      </c>
      <c r="B4577" s="4">
        <v>45531</v>
      </c>
      <c r="C4577" t="s">
        <v>64</v>
      </c>
      <c r="D4577" t="s">
        <v>20</v>
      </c>
      <c r="E4577" t="s">
        <v>21</v>
      </c>
      <c r="F4577">
        <v>669.66</v>
      </c>
      <c r="G4577" t="s">
        <v>52</v>
      </c>
      <c r="H4577" t="s">
        <v>206</v>
      </c>
      <c r="I4577" t="s">
        <v>136</v>
      </c>
      <c r="J4577" t="s">
        <v>89</v>
      </c>
      <c r="K4577" t="s">
        <v>18</v>
      </c>
    </row>
    <row r="4578" spans="1:11" x14ac:dyDescent="0.2">
      <c r="A4578">
        <v>100294</v>
      </c>
      <c r="B4578" s="4">
        <v>44907</v>
      </c>
      <c r="C4578" t="s">
        <v>93</v>
      </c>
      <c r="D4578" t="s">
        <v>130</v>
      </c>
      <c r="E4578" t="s">
        <v>13</v>
      </c>
      <c r="F4578">
        <v>2560.7199999999998</v>
      </c>
      <c r="G4578" t="s">
        <v>52</v>
      </c>
      <c r="H4578" t="s">
        <v>149</v>
      </c>
      <c r="I4578" t="s">
        <v>121</v>
      </c>
      <c r="J4578" t="s">
        <v>89</v>
      </c>
      <c r="K4578" t="s">
        <v>18</v>
      </c>
    </row>
    <row r="4579" spans="1:11" x14ac:dyDescent="0.2">
      <c r="A4579">
        <v>101619</v>
      </c>
      <c r="B4579" s="1">
        <v>45017</v>
      </c>
      <c r="C4579" t="s">
        <v>11</v>
      </c>
      <c r="D4579" t="s">
        <v>20</v>
      </c>
      <c r="E4579" t="s">
        <v>21</v>
      </c>
      <c r="F4579">
        <v>-216.6</v>
      </c>
      <c r="G4579" t="s">
        <v>14</v>
      </c>
      <c r="H4579" t="s">
        <v>149</v>
      </c>
      <c r="I4579" t="s">
        <v>146</v>
      </c>
      <c r="J4579" t="s">
        <v>58</v>
      </c>
      <c r="K4579" t="s">
        <v>18</v>
      </c>
    </row>
    <row r="4580" spans="1:11" x14ac:dyDescent="0.2">
      <c r="A4580">
        <v>109647</v>
      </c>
      <c r="B4580" t="s">
        <v>353</v>
      </c>
      <c r="C4580" t="s">
        <v>31</v>
      </c>
      <c r="D4580" t="s">
        <v>35</v>
      </c>
      <c r="E4580" t="s">
        <v>27</v>
      </c>
      <c r="F4580">
        <v>2430.64</v>
      </c>
      <c r="G4580" t="s">
        <v>22</v>
      </c>
      <c r="H4580" t="s">
        <v>179</v>
      </c>
      <c r="I4580" t="s">
        <v>81</v>
      </c>
      <c r="J4580" t="s">
        <v>86</v>
      </c>
      <c r="K4580" t="s">
        <v>18</v>
      </c>
    </row>
    <row r="4581" spans="1:11" x14ac:dyDescent="0.2">
      <c r="A4581">
        <v>107974</v>
      </c>
      <c r="B4581" s="1">
        <v>44938</v>
      </c>
      <c r="C4581" t="s">
        <v>108</v>
      </c>
      <c r="D4581" t="s">
        <v>26</v>
      </c>
      <c r="E4581" t="s">
        <v>27</v>
      </c>
      <c r="F4581" s="2">
        <v>-483.71</v>
      </c>
      <c r="G4581" t="s">
        <v>48</v>
      </c>
      <c r="H4581" t="s">
        <v>147</v>
      </c>
      <c r="I4581" t="s">
        <v>126</v>
      </c>
      <c r="J4581" t="s">
        <v>74</v>
      </c>
      <c r="K4581" t="s">
        <v>24</v>
      </c>
    </row>
    <row r="4582" spans="1:11" x14ac:dyDescent="0.2">
      <c r="A4582">
        <v>107283</v>
      </c>
      <c r="B4582" s="1">
        <v>44958</v>
      </c>
      <c r="C4582" t="s">
        <v>31</v>
      </c>
      <c r="D4582" t="s">
        <v>35</v>
      </c>
      <c r="E4582" t="s">
        <v>36</v>
      </c>
      <c r="F4582">
        <v>2392.5500000000002</v>
      </c>
      <c r="G4582" t="s">
        <v>22</v>
      </c>
      <c r="H4582" t="s">
        <v>114</v>
      </c>
      <c r="I4582" t="s">
        <v>29</v>
      </c>
      <c r="J4582" t="s">
        <v>63</v>
      </c>
      <c r="K4582" t="s">
        <v>18</v>
      </c>
    </row>
    <row r="4583" spans="1:11" x14ac:dyDescent="0.2">
      <c r="A4583">
        <v>105316</v>
      </c>
      <c r="B4583" s="1">
        <v>45941</v>
      </c>
      <c r="C4583" t="s">
        <v>73</v>
      </c>
      <c r="D4583" t="s">
        <v>26</v>
      </c>
      <c r="E4583" t="s">
        <v>27</v>
      </c>
      <c r="F4583">
        <v>3141.71</v>
      </c>
      <c r="G4583" t="s">
        <v>22</v>
      </c>
      <c r="H4583" t="s">
        <v>28</v>
      </c>
      <c r="I4583" t="s">
        <v>99</v>
      </c>
      <c r="J4583" t="s">
        <v>134</v>
      </c>
      <c r="K4583" t="s">
        <v>18</v>
      </c>
    </row>
    <row r="4584" spans="1:11" x14ac:dyDescent="0.2">
      <c r="A4584">
        <v>106045</v>
      </c>
      <c r="B4584" t="s">
        <v>404</v>
      </c>
      <c r="C4584" t="s">
        <v>41</v>
      </c>
      <c r="D4584" t="s">
        <v>59</v>
      </c>
      <c r="E4584" t="s">
        <v>75</v>
      </c>
      <c r="F4584">
        <v>427.7</v>
      </c>
      <c r="G4584" t="s">
        <v>52</v>
      </c>
      <c r="H4584" t="s">
        <v>53</v>
      </c>
      <c r="I4584" t="s">
        <v>160</v>
      </c>
      <c r="J4584" t="s">
        <v>47</v>
      </c>
      <c r="K4584" t="s">
        <v>18</v>
      </c>
    </row>
    <row r="4585" spans="1:11" x14ac:dyDescent="0.2">
      <c r="A4585">
        <v>103480</v>
      </c>
      <c r="B4585" s="1">
        <v>44969</v>
      </c>
      <c r="C4585" t="s">
        <v>79</v>
      </c>
      <c r="D4585" t="s">
        <v>35</v>
      </c>
      <c r="E4585" t="s">
        <v>27</v>
      </c>
      <c r="F4585">
        <v>-1663.41</v>
      </c>
      <c r="G4585" t="s">
        <v>14</v>
      </c>
      <c r="H4585" t="s">
        <v>80</v>
      </c>
      <c r="I4585" t="s">
        <v>81</v>
      </c>
      <c r="J4585" t="s">
        <v>17</v>
      </c>
      <c r="K4585" t="s">
        <v>18</v>
      </c>
    </row>
    <row r="4586" spans="1:11" x14ac:dyDescent="0.2">
      <c r="A4586">
        <v>104661</v>
      </c>
      <c r="B4586" s="1">
        <v>44807</v>
      </c>
      <c r="C4586" t="s">
        <v>41</v>
      </c>
      <c r="D4586" t="s">
        <v>59</v>
      </c>
      <c r="E4586" t="s">
        <v>60</v>
      </c>
      <c r="F4586">
        <v>2074.6999999999998</v>
      </c>
      <c r="G4586" t="s">
        <v>22</v>
      </c>
      <c r="H4586" t="s">
        <v>90</v>
      </c>
      <c r="I4586" t="s">
        <v>102</v>
      </c>
      <c r="J4586" t="s">
        <v>97</v>
      </c>
      <c r="K4586" t="s">
        <v>18</v>
      </c>
    </row>
    <row r="4587" spans="1:11" x14ac:dyDescent="0.2">
      <c r="A4587">
        <v>101202</v>
      </c>
      <c r="B4587" s="1">
        <v>45023</v>
      </c>
      <c r="C4587" t="s">
        <v>68</v>
      </c>
      <c r="D4587" t="s">
        <v>32</v>
      </c>
      <c r="E4587" t="s">
        <v>13</v>
      </c>
      <c r="F4587">
        <v>450.3</v>
      </c>
      <c r="G4587" t="s">
        <v>22</v>
      </c>
      <c r="H4587" t="s">
        <v>127</v>
      </c>
      <c r="I4587" t="s">
        <v>136</v>
      </c>
      <c r="J4587" t="s">
        <v>58</v>
      </c>
      <c r="K4587" t="s">
        <v>137</v>
      </c>
    </row>
    <row r="4588" spans="1:11" x14ac:dyDescent="0.2">
      <c r="A4588">
        <v>104248</v>
      </c>
      <c r="B4588" s="1">
        <v>46064</v>
      </c>
      <c r="C4588" t="s">
        <v>25</v>
      </c>
      <c r="D4588" t="s">
        <v>65</v>
      </c>
      <c r="E4588" t="s">
        <v>71</v>
      </c>
      <c r="F4588">
        <v>1082.71</v>
      </c>
      <c r="G4588" t="s">
        <v>22</v>
      </c>
      <c r="H4588" t="s">
        <v>169</v>
      </c>
      <c r="I4588" t="s">
        <v>146</v>
      </c>
      <c r="J4588" t="s">
        <v>97</v>
      </c>
      <c r="K4588" t="s">
        <v>18</v>
      </c>
    </row>
    <row r="4589" spans="1:11" x14ac:dyDescent="0.2">
      <c r="A4589">
        <v>105556</v>
      </c>
      <c r="B4589" s="1">
        <v>44938</v>
      </c>
      <c r="C4589" t="s">
        <v>73</v>
      </c>
      <c r="D4589" t="s">
        <v>65</v>
      </c>
      <c r="E4589" t="s">
        <v>71</v>
      </c>
      <c r="F4589">
        <v>1618.04</v>
      </c>
      <c r="G4589" t="s">
        <v>52</v>
      </c>
      <c r="H4589" t="s">
        <v>15</v>
      </c>
      <c r="I4589" t="s">
        <v>16</v>
      </c>
      <c r="J4589" t="s">
        <v>70</v>
      </c>
      <c r="K4589" t="s">
        <v>18</v>
      </c>
    </row>
    <row r="4590" spans="1:11" x14ac:dyDescent="0.2">
      <c r="A4590">
        <v>102345</v>
      </c>
      <c r="B4590" s="1">
        <v>44660</v>
      </c>
      <c r="C4590" t="s">
        <v>47</v>
      </c>
      <c r="D4590" t="s">
        <v>35</v>
      </c>
      <c r="E4590" t="s">
        <v>36</v>
      </c>
      <c r="F4590">
        <v>191.93</v>
      </c>
      <c r="G4590" t="s">
        <v>52</v>
      </c>
      <c r="H4590" t="s">
        <v>173</v>
      </c>
      <c r="I4590" t="s">
        <v>81</v>
      </c>
      <c r="J4590" t="s">
        <v>155</v>
      </c>
      <c r="K4590" t="s">
        <v>18</v>
      </c>
    </row>
    <row r="4591" spans="1:11" x14ac:dyDescent="0.2">
      <c r="A4591">
        <v>103216</v>
      </c>
      <c r="B4591" s="1">
        <v>44964</v>
      </c>
      <c r="C4591" t="s">
        <v>93</v>
      </c>
      <c r="D4591" t="s">
        <v>59</v>
      </c>
      <c r="E4591" t="s">
        <v>75</v>
      </c>
      <c r="F4591">
        <v>937.5</v>
      </c>
      <c r="G4591" t="s">
        <v>22</v>
      </c>
      <c r="H4591" t="s">
        <v>72</v>
      </c>
      <c r="I4591" t="s">
        <v>157</v>
      </c>
      <c r="J4591" t="s">
        <v>31</v>
      </c>
      <c r="K4591" t="s">
        <v>18</v>
      </c>
    </row>
    <row r="4592" spans="1:11" x14ac:dyDescent="0.2">
      <c r="A4592">
        <v>107432</v>
      </c>
      <c r="B4592" s="1">
        <v>44810</v>
      </c>
      <c r="C4592" t="s">
        <v>74</v>
      </c>
      <c r="D4592" t="s">
        <v>59</v>
      </c>
      <c r="E4592" t="s">
        <v>60</v>
      </c>
      <c r="F4592">
        <v>1542.15</v>
      </c>
      <c r="G4592" t="s">
        <v>22</v>
      </c>
      <c r="H4592" t="s">
        <v>145</v>
      </c>
      <c r="I4592" t="s">
        <v>50</v>
      </c>
      <c r="K4592" t="s">
        <v>18</v>
      </c>
    </row>
    <row r="4593" spans="1:11" x14ac:dyDescent="0.2">
      <c r="A4593">
        <v>102379</v>
      </c>
      <c r="B4593" s="1">
        <v>46241</v>
      </c>
      <c r="C4593" t="s">
        <v>11</v>
      </c>
      <c r="D4593" t="s">
        <v>20</v>
      </c>
      <c r="E4593" t="s">
        <v>21</v>
      </c>
      <c r="F4593">
        <v>1932.71</v>
      </c>
      <c r="G4593" t="s">
        <v>22</v>
      </c>
      <c r="H4593" t="s">
        <v>44</v>
      </c>
      <c r="J4593" t="s">
        <v>100</v>
      </c>
      <c r="K4593" t="s">
        <v>18</v>
      </c>
    </row>
    <row r="4594" spans="1:11" x14ac:dyDescent="0.2">
      <c r="A4594">
        <v>103312</v>
      </c>
      <c r="B4594" s="4">
        <v>45615</v>
      </c>
      <c r="C4594" t="s">
        <v>47</v>
      </c>
      <c r="D4594" t="s">
        <v>59</v>
      </c>
      <c r="E4594" t="s">
        <v>60</v>
      </c>
      <c r="F4594">
        <v>-2228.85</v>
      </c>
      <c r="G4594" t="s">
        <v>37</v>
      </c>
      <c r="I4594" t="s">
        <v>136</v>
      </c>
      <c r="J4594" t="s">
        <v>63</v>
      </c>
      <c r="K4594" t="s">
        <v>18</v>
      </c>
    </row>
    <row r="4595" spans="1:11" x14ac:dyDescent="0.2">
      <c r="A4595">
        <v>107801</v>
      </c>
      <c r="B4595" s="1">
        <v>45922</v>
      </c>
      <c r="C4595" t="s">
        <v>74</v>
      </c>
      <c r="D4595" t="s">
        <v>35</v>
      </c>
      <c r="E4595" t="s">
        <v>36</v>
      </c>
      <c r="F4595">
        <v>427.29</v>
      </c>
      <c r="G4595" t="s">
        <v>22</v>
      </c>
      <c r="H4595" t="s">
        <v>149</v>
      </c>
      <c r="I4595" t="s">
        <v>146</v>
      </c>
      <c r="J4595" t="s">
        <v>70</v>
      </c>
      <c r="K4595" t="s">
        <v>18</v>
      </c>
    </row>
    <row r="4596" spans="1:11" x14ac:dyDescent="0.2">
      <c r="A4596">
        <v>107801</v>
      </c>
      <c r="B4596" s="1">
        <v>45922</v>
      </c>
      <c r="C4596" t="s">
        <v>74</v>
      </c>
      <c r="D4596" t="s">
        <v>35</v>
      </c>
      <c r="E4596" t="s">
        <v>36</v>
      </c>
      <c r="F4596">
        <v>427.29</v>
      </c>
      <c r="G4596" t="s">
        <v>22</v>
      </c>
      <c r="H4596" t="s">
        <v>149</v>
      </c>
      <c r="I4596" t="s">
        <v>146</v>
      </c>
      <c r="J4596" t="s">
        <v>70</v>
      </c>
      <c r="K4596" t="s">
        <v>18</v>
      </c>
    </row>
    <row r="4597" spans="1:11" x14ac:dyDescent="0.2">
      <c r="A4597">
        <v>105350</v>
      </c>
      <c r="B4597" s="1">
        <v>45867</v>
      </c>
      <c r="C4597" t="s">
        <v>64</v>
      </c>
      <c r="D4597" t="s">
        <v>130</v>
      </c>
      <c r="E4597" t="s">
        <v>32</v>
      </c>
      <c r="F4597">
        <v>-2976.08</v>
      </c>
      <c r="G4597" t="s">
        <v>37</v>
      </c>
      <c r="H4597" t="s">
        <v>117</v>
      </c>
      <c r="I4597" t="s">
        <v>126</v>
      </c>
      <c r="J4597" t="s">
        <v>94</v>
      </c>
      <c r="K4597" t="s">
        <v>18</v>
      </c>
    </row>
    <row r="4598" spans="1:11" x14ac:dyDescent="0.2">
      <c r="A4598">
        <v>105609</v>
      </c>
      <c r="B4598" s="1">
        <v>44961</v>
      </c>
      <c r="C4598" t="s">
        <v>108</v>
      </c>
      <c r="D4598" t="s">
        <v>65</v>
      </c>
      <c r="E4598" t="s">
        <v>43</v>
      </c>
      <c r="F4598">
        <v>-574.59</v>
      </c>
      <c r="G4598" t="s">
        <v>14</v>
      </c>
      <c r="H4598" t="s">
        <v>149</v>
      </c>
      <c r="I4598" t="s">
        <v>146</v>
      </c>
      <c r="J4598" t="s">
        <v>46</v>
      </c>
      <c r="K4598" t="s">
        <v>18</v>
      </c>
    </row>
    <row r="4599" spans="1:11" x14ac:dyDescent="0.2">
      <c r="A4599">
        <v>107978</v>
      </c>
      <c r="B4599" s="1">
        <v>44754</v>
      </c>
      <c r="C4599" t="s">
        <v>93</v>
      </c>
      <c r="D4599" t="s">
        <v>35</v>
      </c>
      <c r="E4599" t="s">
        <v>27</v>
      </c>
      <c r="F4599">
        <v>-1816.72</v>
      </c>
      <c r="G4599" t="s">
        <v>14</v>
      </c>
      <c r="H4599" t="s">
        <v>114</v>
      </c>
      <c r="I4599" t="s">
        <v>34</v>
      </c>
      <c r="J4599" t="s">
        <v>89</v>
      </c>
      <c r="K4599" t="s">
        <v>18</v>
      </c>
    </row>
    <row r="4600" spans="1:11" x14ac:dyDescent="0.2">
      <c r="A4600">
        <v>106975</v>
      </c>
      <c r="B4600" s="4">
        <v>45962</v>
      </c>
      <c r="C4600" t="s">
        <v>31</v>
      </c>
      <c r="D4600" t="s">
        <v>178</v>
      </c>
      <c r="E4600" t="s">
        <v>71</v>
      </c>
      <c r="F4600">
        <v>433.64</v>
      </c>
      <c r="G4600" t="s">
        <v>52</v>
      </c>
      <c r="H4600" t="s">
        <v>156</v>
      </c>
      <c r="I4600" t="s">
        <v>62</v>
      </c>
      <c r="J4600" t="s">
        <v>107</v>
      </c>
      <c r="K4600" t="s">
        <v>18</v>
      </c>
    </row>
    <row r="4601" spans="1:11" x14ac:dyDescent="0.2">
      <c r="A4601">
        <v>101426</v>
      </c>
      <c r="B4601" s="4">
        <v>45409</v>
      </c>
      <c r="C4601" t="s">
        <v>19</v>
      </c>
      <c r="D4601" t="s">
        <v>123</v>
      </c>
      <c r="E4601" t="s">
        <v>32</v>
      </c>
      <c r="F4601" s="2">
        <v>-851.79</v>
      </c>
      <c r="G4601" t="s">
        <v>14</v>
      </c>
      <c r="H4601" t="s">
        <v>179</v>
      </c>
      <c r="I4601" t="s">
        <v>81</v>
      </c>
      <c r="J4601" t="s">
        <v>63</v>
      </c>
      <c r="K4601" t="s">
        <v>18</v>
      </c>
    </row>
    <row r="4602" spans="1:11" x14ac:dyDescent="0.2">
      <c r="A4602">
        <v>102673</v>
      </c>
      <c r="B4602" s="4">
        <v>45715</v>
      </c>
      <c r="C4602" t="s">
        <v>31</v>
      </c>
      <c r="D4602" t="s">
        <v>51</v>
      </c>
      <c r="E4602" t="s">
        <v>71</v>
      </c>
      <c r="F4602">
        <v>2189.9699999999998</v>
      </c>
      <c r="G4602" t="s">
        <v>52</v>
      </c>
      <c r="H4602" t="s">
        <v>38</v>
      </c>
      <c r="I4602" t="s">
        <v>160</v>
      </c>
      <c r="J4602" t="s">
        <v>63</v>
      </c>
      <c r="K4602" t="s">
        <v>18</v>
      </c>
    </row>
    <row r="4603" spans="1:11" x14ac:dyDescent="0.2">
      <c r="A4603">
        <v>100830</v>
      </c>
      <c r="B4603" s="4">
        <v>45126</v>
      </c>
      <c r="C4603" t="s">
        <v>73</v>
      </c>
      <c r="D4603" t="s">
        <v>42</v>
      </c>
      <c r="E4603" t="s">
        <v>43</v>
      </c>
      <c r="F4603">
        <v>-2107.0700000000002</v>
      </c>
      <c r="G4603" t="s">
        <v>14</v>
      </c>
      <c r="H4603" t="s">
        <v>112</v>
      </c>
      <c r="I4603" t="s">
        <v>121</v>
      </c>
      <c r="J4603" t="s">
        <v>155</v>
      </c>
      <c r="K4603" t="s">
        <v>18</v>
      </c>
    </row>
    <row r="4604" spans="1:11" x14ac:dyDescent="0.2">
      <c r="A4604">
        <v>106022</v>
      </c>
      <c r="B4604" s="1">
        <v>45317</v>
      </c>
      <c r="C4604" t="s">
        <v>93</v>
      </c>
      <c r="D4604" t="s">
        <v>26</v>
      </c>
      <c r="E4604" t="s">
        <v>27</v>
      </c>
      <c r="F4604">
        <v>-59.65</v>
      </c>
      <c r="G4604" t="s">
        <v>14</v>
      </c>
      <c r="H4604" t="s">
        <v>15</v>
      </c>
      <c r="I4604" t="s">
        <v>101</v>
      </c>
      <c r="J4604" t="s">
        <v>17</v>
      </c>
      <c r="K4604" t="s">
        <v>24</v>
      </c>
    </row>
    <row r="4605" spans="1:11" x14ac:dyDescent="0.2">
      <c r="A4605">
        <v>104235</v>
      </c>
      <c r="B4605" s="1">
        <v>45154</v>
      </c>
      <c r="C4605" t="s">
        <v>93</v>
      </c>
      <c r="D4605" t="s">
        <v>20</v>
      </c>
      <c r="E4605" t="s">
        <v>105</v>
      </c>
      <c r="F4605" s="3">
        <v>-1565.97</v>
      </c>
      <c r="G4605" t="s">
        <v>37</v>
      </c>
      <c r="H4605" t="s">
        <v>150</v>
      </c>
      <c r="I4605" t="s">
        <v>78</v>
      </c>
      <c r="J4605" t="s">
        <v>94</v>
      </c>
      <c r="K4605" t="s">
        <v>18</v>
      </c>
    </row>
    <row r="4606" spans="1:11" x14ac:dyDescent="0.2">
      <c r="A4606">
        <v>105045</v>
      </c>
      <c r="B4606" s="4">
        <v>45760</v>
      </c>
      <c r="C4606" t="s">
        <v>79</v>
      </c>
      <c r="D4606" t="s">
        <v>32</v>
      </c>
      <c r="E4606" t="s">
        <v>13</v>
      </c>
      <c r="F4606">
        <v>-1806.37</v>
      </c>
      <c r="G4606" t="s">
        <v>14</v>
      </c>
      <c r="H4606" t="s">
        <v>69</v>
      </c>
      <c r="I4606" t="s">
        <v>85</v>
      </c>
      <c r="J4606" t="s">
        <v>97</v>
      </c>
      <c r="K4606" t="s">
        <v>18</v>
      </c>
    </row>
    <row r="4607" spans="1:11" x14ac:dyDescent="0.2">
      <c r="A4607">
        <v>102626</v>
      </c>
      <c r="B4607" s="1">
        <v>45977</v>
      </c>
      <c r="C4607" t="s">
        <v>93</v>
      </c>
      <c r="D4607" t="s">
        <v>51</v>
      </c>
      <c r="E4607" t="s">
        <v>71</v>
      </c>
      <c r="F4607" s="2">
        <v>-860.07</v>
      </c>
      <c r="G4607" t="s">
        <v>37</v>
      </c>
      <c r="H4607" t="s">
        <v>96</v>
      </c>
      <c r="I4607" t="s">
        <v>91</v>
      </c>
      <c r="J4607" t="s">
        <v>63</v>
      </c>
      <c r="K4607" t="s">
        <v>18</v>
      </c>
    </row>
    <row r="4608" spans="1:11" x14ac:dyDescent="0.2">
      <c r="A4608">
        <v>102626</v>
      </c>
      <c r="B4608" s="1">
        <v>45977</v>
      </c>
      <c r="C4608" t="s">
        <v>93</v>
      </c>
      <c r="D4608" t="s">
        <v>51</v>
      </c>
      <c r="E4608" t="s">
        <v>71</v>
      </c>
      <c r="F4608" s="2">
        <v>-860.07</v>
      </c>
      <c r="G4608" t="s">
        <v>37</v>
      </c>
      <c r="H4608" t="s">
        <v>96</v>
      </c>
      <c r="I4608" t="s">
        <v>91</v>
      </c>
      <c r="J4608" t="s">
        <v>63</v>
      </c>
      <c r="K4608" t="s">
        <v>18</v>
      </c>
    </row>
    <row r="4609" spans="1:11" x14ac:dyDescent="0.2">
      <c r="A4609">
        <v>110080</v>
      </c>
      <c r="B4609" s="1">
        <v>44569</v>
      </c>
      <c r="C4609" t="s">
        <v>47</v>
      </c>
      <c r="D4609" t="s">
        <v>95</v>
      </c>
      <c r="E4609" t="s">
        <v>13</v>
      </c>
      <c r="F4609" s="2">
        <v>-388.03</v>
      </c>
      <c r="G4609" t="s">
        <v>14</v>
      </c>
      <c r="H4609" t="s">
        <v>185</v>
      </c>
      <c r="I4609" t="s">
        <v>50</v>
      </c>
      <c r="J4609" t="s">
        <v>134</v>
      </c>
      <c r="K4609" t="s">
        <v>18</v>
      </c>
    </row>
    <row r="4610" spans="1:11" x14ac:dyDescent="0.2">
      <c r="A4610">
        <v>102161</v>
      </c>
      <c r="B4610" s="1">
        <v>46243</v>
      </c>
      <c r="C4610" t="s">
        <v>19</v>
      </c>
      <c r="D4610" t="s">
        <v>42</v>
      </c>
      <c r="E4610" t="s">
        <v>43</v>
      </c>
      <c r="F4610">
        <v>1705.55</v>
      </c>
      <c r="G4610" t="s">
        <v>52</v>
      </c>
      <c r="H4610" t="s">
        <v>144</v>
      </c>
      <c r="I4610" t="s">
        <v>101</v>
      </c>
      <c r="J4610" t="s">
        <v>58</v>
      </c>
      <c r="K4610" t="s">
        <v>18</v>
      </c>
    </row>
    <row r="4611" spans="1:11" x14ac:dyDescent="0.2">
      <c r="A4611">
        <v>105410</v>
      </c>
      <c r="B4611" s="1">
        <v>45909</v>
      </c>
      <c r="C4611" t="s">
        <v>68</v>
      </c>
      <c r="D4611" t="s">
        <v>123</v>
      </c>
      <c r="E4611" t="s">
        <v>32</v>
      </c>
      <c r="F4611" s="2">
        <v>-366.37</v>
      </c>
      <c r="G4611" t="s">
        <v>48</v>
      </c>
      <c r="H4611" t="s">
        <v>48</v>
      </c>
      <c r="I4611" t="s">
        <v>116</v>
      </c>
      <c r="J4611" t="s">
        <v>63</v>
      </c>
      <c r="K4611" t="s">
        <v>18</v>
      </c>
    </row>
    <row r="4612" spans="1:11" x14ac:dyDescent="0.2">
      <c r="A4612">
        <v>102269</v>
      </c>
      <c r="B4612" t="s">
        <v>471</v>
      </c>
      <c r="C4612" t="s">
        <v>73</v>
      </c>
      <c r="D4612" t="s">
        <v>59</v>
      </c>
      <c r="E4612" t="s">
        <v>60</v>
      </c>
      <c r="F4612">
        <v>1169.73</v>
      </c>
      <c r="G4612" t="s">
        <v>52</v>
      </c>
      <c r="H4612" t="s">
        <v>33</v>
      </c>
      <c r="I4612" t="s">
        <v>29</v>
      </c>
      <c r="J4612" t="s">
        <v>89</v>
      </c>
      <c r="K4612" t="s">
        <v>18</v>
      </c>
    </row>
    <row r="4613" spans="1:11" x14ac:dyDescent="0.2">
      <c r="A4613">
        <v>102903</v>
      </c>
      <c r="B4613" s="4">
        <v>46043</v>
      </c>
      <c r="C4613" t="s">
        <v>19</v>
      </c>
      <c r="D4613" t="s">
        <v>65</v>
      </c>
      <c r="E4613" t="s">
        <v>71</v>
      </c>
      <c r="F4613">
        <v>2532.4</v>
      </c>
      <c r="G4613" t="s">
        <v>52</v>
      </c>
      <c r="H4613" t="s">
        <v>150</v>
      </c>
      <c r="I4613" t="s">
        <v>157</v>
      </c>
      <c r="J4613" t="s">
        <v>134</v>
      </c>
      <c r="K4613" t="s">
        <v>18</v>
      </c>
    </row>
    <row r="4614" spans="1:11" x14ac:dyDescent="0.2">
      <c r="A4614">
        <v>106339</v>
      </c>
      <c r="B4614" s="4">
        <v>45388</v>
      </c>
      <c r="C4614" t="s">
        <v>25</v>
      </c>
      <c r="D4614" t="s">
        <v>95</v>
      </c>
      <c r="E4614" t="s">
        <v>32</v>
      </c>
      <c r="F4614" s="2">
        <v>-1557.9</v>
      </c>
      <c r="G4614" t="s">
        <v>14</v>
      </c>
      <c r="H4614" t="s">
        <v>144</v>
      </c>
      <c r="I4614" t="s">
        <v>23</v>
      </c>
      <c r="J4614" t="s">
        <v>86</v>
      </c>
      <c r="K4614" t="s">
        <v>18</v>
      </c>
    </row>
    <row r="4615" spans="1:11" x14ac:dyDescent="0.2">
      <c r="A4615">
        <v>105323</v>
      </c>
      <c r="B4615" s="4">
        <v>44702</v>
      </c>
      <c r="C4615" t="s">
        <v>93</v>
      </c>
      <c r="D4615" t="s">
        <v>130</v>
      </c>
      <c r="E4615" t="s">
        <v>32</v>
      </c>
      <c r="F4615" s="3">
        <v>2890.61</v>
      </c>
      <c r="G4615" t="s">
        <v>22</v>
      </c>
      <c r="H4615" t="s">
        <v>80</v>
      </c>
      <c r="I4615" t="s">
        <v>81</v>
      </c>
      <c r="J4615" t="s">
        <v>155</v>
      </c>
      <c r="K4615" t="s">
        <v>18</v>
      </c>
    </row>
    <row r="4616" spans="1:11" x14ac:dyDescent="0.2">
      <c r="A4616">
        <v>101224</v>
      </c>
      <c r="B4616" s="4">
        <v>45601</v>
      </c>
      <c r="C4616" t="s">
        <v>31</v>
      </c>
      <c r="D4616" t="s">
        <v>32</v>
      </c>
      <c r="E4616" t="s">
        <v>32</v>
      </c>
      <c r="F4616" s="2">
        <v>-3162.88</v>
      </c>
      <c r="G4616" t="s">
        <v>14</v>
      </c>
      <c r="H4616" t="s">
        <v>169</v>
      </c>
      <c r="I4616" t="s">
        <v>146</v>
      </c>
      <c r="J4616" t="s">
        <v>58</v>
      </c>
      <c r="K4616" t="s">
        <v>18</v>
      </c>
    </row>
    <row r="4617" spans="1:11" x14ac:dyDescent="0.2">
      <c r="A4617">
        <v>101722</v>
      </c>
      <c r="B4617" s="1">
        <v>46166</v>
      </c>
      <c r="C4617" t="s">
        <v>64</v>
      </c>
      <c r="D4617" t="s">
        <v>32</v>
      </c>
      <c r="E4617" t="s">
        <v>32</v>
      </c>
      <c r="F4617">
        <v>1853.18</v>
      </c>
      <c r="G4617" t="s">
        <v>22</v>
      </c>
      <c r="H4617" t="s">
        <v>161</v>
      </c>
      <c r="I4617" t="s">
        <v>141</v>
      </c>
      <c r="J4617" t="s">
        <v>155</v>
      </c>
      <c r="K4617" t="s">
        <v>18</v>
      </c>
    </row>
    <row r="4618" spans="1:11" x14ac:dyDescent="0.2">
      <c r="A4618">
        <v>108054</v>
      </c>
      <c r="B4618" s="1">
        <v>46095</v>
      </c>
      <c r="C4618" t="s">
        <v>79</v>
      </c>
      <c r="D4618" t="s">
        <v>20</v>
      </c>
      <c r="E4618" t="s">
        <v>21</v>
      </c>
      <c r="F4618">
        <v>-181.67</v>
      </c>
      <c r="G4618" t="s">
        <v>14</v>
      </c>
      <c r="H4618" t="s">
        <v>145</v>
      </c>
      <c r="I4618" t="s">
        <v>50</v>
      </c>
      <c r="J4618" t="s">
        <v>58</v>
      </c>
      <c r="K4618" t="s">
        <v>18</v>
      </c>
    </row>
    <row r="4619" spans="1:11" x14ac:dyDescent="0.2">
      <c r="A4619">
        <v>100831</v>
      </c>
      <c r="B4619" s="1">
        <v>45792</v>
      </c>
      <c r="C4619" t="s">
        <v>41</v>
      </c>
      <c r="D4619" t="s">
        <v>51</v>
      </c>
      <c r="E4619" t="s">
        <v>71</v>
      </c>
      <c r="F4619" s="2">
        <v>-893.42</v>
      </c>
      <c r="G4619" t="s">
        <v>48</v>
      </c>
      <c r="H4619" t="s">
        <v>143</v>
      </c>
      <c r="I4619" t="s">
        <v>136</v>
      </c>
      <c r="J4619" t="s">
        <v>97</v>
      </c>
      <c r="K4619" t="s">
        <v>18</v>
      </c>
    </row>
    <row r="4620" spans="1:11" x14ac:dyDescent="0.2">
      <c r="A4620">
        <v>104651</v>
      </c>
      <c r="B4620" t="s">
        <v>472</v>
      </c>
      <c r="C4620" t="s">
        <v>93</v>
      </c>
      <c r="D4620" t="s">
        <v>51</v>
      </c>
      <c r="E4620" t="s">
        <v>71</v>
      </c>
      <c r="F4620">
        <v>-3017.93</v>
      </c>
      <c r="G4620" t="s">
        <v>14</v>
      </c>
      <c r="H4620" t="s">
        <v>48</v>
      </c>
      <c r="I4620" t="s">
        <v>141</v>
      </c>
      <c r="J4620" t="s">
        <v>31</v>
      </c>
      <c r="K4620" t="s">
        <v>18</v>
      </c>
    </row>
    <row r="4621" spans="1:11" x14ac:dyDescent="0.2">
      <c r="A4621">
        <v>100950</v>
      </c>
      <c r="B4621" s="4">
        <v>45438</v>
      </c>
      <c r="C4621" t="s">
        <v>93</v>
      </c>
      <c r="D4621" t="s">
        <v>51</v>
      </c>
      <c r="E4621" t="s">
        <v>43</v>
      </c>
      <c r="F4621">
        <v>-464.97</v>
      </c>
      <c r="G4621" t="s">
        <v>37</v>
      </c>
      <c r="H4621" t="s">
        <v>131</v>
      </c>
      <c r="I4621" t="s">
        <v>57</v>
      </c>
      <c r="J4621" t="s">
        <v>74</v>
      </c>
      <c r="K4621" t="s">
        <v>18</v>
      </c>
    </row>
    <row r="4622" spans="1:11" x14ac:dyDescent="0.2">
      <c r="A4622">
        <v>110404</v>
      </c>
      <c r="B4622" s="4">
        <v>45753</v>
      </c>
      <c r="C4622" t="s">
        <v>73</v>
      </c>
      <c r="D4622" t="s">
        <v>55</v>
      </c>
      <c r="E4622" t="s">
        <v>32</v>
      </c>
      <c r="F4622">
        <v>2091.62</v>
      </c>
      <c r="G4622" t="s">
        <v>52</v>
      </c>
      <c r="H4622" t="s">
        <v>28</v>
      </c>
      <c r="I4622" t="s">
        <v>29</v>
      </c>
      <c r="J4622" t="s">
        <v>17</v>
      </c>
      <c r="K4622" t="s">
        <v>18</v>
      </c>
    </row>
    <row r="4623" spans="1:11" x14ac:dyDescent="0.2">
      <c r="A4623">
        <v>101857</v>
      </c>
      <c r="B4623" s="4">
        <v>45107</v>
      </c>
      <c r="C4623" t="s">
        <v>25</v>
      </c>
      <c r="D4623" t="s">
        <v>35</v>
      </c>
      <c r="E4623" t="s">
        <v>27</v>
      </c>
      <c r="F4623">
        <v>-2722.8</v>
      </c>
      <c r="G4623" t="s">
        <v>48</v>
      </c>
      <c r="H4623" t="s">
        <v>173</v>
      </c>
      <c r="I4623" t="s">
        <v>81</v>
      </c>
      <c r="J4623" t="s">
        <v>82</v>
      </c>
      <c r="K4623" t="s">
        <v>18</v>
      </c>
    </row>
    <row r="4624" spans="1:11" x14ac:dyDescent="0.2">
      <c r="A4624">
        <v>102922</v>
      </c>
      <c r="B4624" s="1">
        <v>45085</v>
      </c>
      <c r="C4624" t="s">
        <v>19</v>
      </c>
      <c r="D4624" t="s">
        <v>123</v>
      </c>
      <c r="E4624" t="s">
        <v>32</v>
      </c>
      <c r="F4624" s="2">
        <v>-2195.61</v>
      </c>
      <c r="G4624" t="s">
        <v>14</v>
      </c>
      <c r="H4624" t="s">
        <v>179</v>
      </c>
      <c r="J4624" t="s">
        <v>89</v>
      </c>
      <c r="K4624" t="s">
        <v>18</v>
      </c>
    </row>
    <row r="4625" spans="1:11" x14ac:dyDescent="0.2">
      <c r="A4625">
        <v>108810</v>
      </c>
      <c r="B4625" t="s">
        <v>473</v>
      </c>
      <c r="C4625" t="s">
        <v>25</v>
      </c>
      <c r="D4625" t="s">
        <v>130</v>
      </c>
      <c r="E4625" t="s">
        <v>32</v>
      </c>
      <c r="F4625">
        <v>1408.16</v>
      </c>
      <c r="G4625" t="s">
        <v>22</v>
      </c>
      <c r="H4625" t="s">
        <v>90</v>
      </c>
      <c r="I4625" t="s">
        <v>91</v>
      </c>
      <c r="J4625" t="s">
        <v>70</v>
      </c>
      <c r="K4625" t="s">
        <v>18</v>
      </c>
    </row>
    <row r="4626" spans="1:11" x14ac:dyDescent="0.2">
      <c r="A4626">
        <v>102430</v>
      </c>
      <c r="B4626" s="1">
        <v>45881</v>
      </c>
      <c r="C4626" t="s">
        <v>25</v>
      </c>
      <c r="D4626" t="s">
        <v>32</v>
      </c>
      <c r="E4626" t="s">
        <v>32</v>
      </c>
      <c r="F4626" s="2">
        <v>-468.13</v>
      </c>
      <c r="G4626" t="s">
        <v>14</v>
      </c>
      <c r="I4626" t="s">
        <v>50</v>
      </c>
      <c r="J4626" t="s">
        <v>30</v>
      </c>
      <c r="K4626" t="s">
        <v>18</v>
      </c>
    </row>
    <row r="4627" spans="1:11" x14ac:dyDescent="0.2">
      <c r="A4627">
        <v>108703</v>
      </c>
      <c r="B4627" s="1">
        <v>45343</v>
      </c>
      <c r="C4627" t="s">
        <v>79</v>
      </c>
      <c r="D4627" t="s">
        <v>35</v>
      </c>
      <c r="E4627" t="s">
        <v>27</v>
      </c>
      <c r="F4627">
        <v>-585.42999999999995</v>
      </c>
      <c r="G4627" t="s">
        <v>14</v>
      </c>
      <c r="H4627" t="s">
        <v>53</v>
      </c>
      <c r="I4627" t="s">
        <v>160</v>
      </c>
      <c r="J4627" t="s">
        <v>47</v>
      </c>
      <c r="K4627" t="s">
        <v>18</v>
      </c>
    </row>
    <row r="4628" spans="1:11" x14ac:dyDescent="0.2">
      <c r="A4628">
        <v>104786</v>
      </c>
      <c r="B4628" s="4">
        <v>45725</v>
      </c>
      <c r="C4628" t="s">
        <v>54</v>
      </c>
      <c r="D4628" t="s">
        <v>26</v>
      </c>
      <c r="E4628" t="s">
        <v>27</v>
      </c>
      <c r="F4628" s="3">
        <v>2934.43</v>
      </c>
      <c r="G4628" t="s">
        <v>52</v>
      </c>
      <c r="H4628" t="s">
        <v>159</v>
      </c>
      <c r="I4628" t="s">
        <v>102</v>
      </c>
      <c r="J4628" t="s">
        <v>119</v>
      </c>
      <c r="K4628" t="s">
        <v>18</v>
      </c>
    </row>
    <row r="4629" spans="1:11" x14ac:dyDescent="0.2">
      <c r="A4629">
        <v>101721</v>
      </c>
      <c r="B4629" s="4">
        <v>45157</v>
      </c>
      <c r="C4629" t="s">
        <v>19</v>
      </c>
      <c r="D4629" t="s">
        <v>42</v>
      </c>
      <c r="E4629" t="s">
        <v>43</v>
      </c>
      <c r="F4629" s="2">
        <v>-2194.29</v>
      </c>
      <c r="G4629" t="s">
        <v>48</v>
      </c>
      <c r="H4629" t="s">
        <v>133</v>
      </c>
      <c r="I4629" t="s">
        <v>118</v>
      </c>
      <c r="J4629" t="s">
        <v>47</v>
      </c>
      <c r="K4629" t="s">
        <v>18</v>
      </c>
    </row>
    <row r="4630" spans="1:11" x14ac:dyDescent="0.2">
      <c r="A4630">
        <v>105715</v>
      </c>
      <c r="B4630" s="4">
        <v>45452</v>
      </c>
      <c r="C4630" t="s">
        <v>11</v>
      </c>
      <c r="D4630" t="s">
        <v>12</v>
      </c>
      <c r="E4630" t="s">
        <v>32</v>
      </c>
      <c r="F4630" s="2">
        <v>-692.11</v>
      </c>
      <c r="G4630" t="s">
        <v>37</v>
      </c>
      <c r="H4630" t="s">
        <v>56</v>
      </c>
      <c r="J4630" t="s">
        <v>17</v>
      </c>
      <c r="K4630" t="s">
        <v>137</v>
      </c>
    </row>
    <row r="4631" spans="1:11" x14ac:dyDescent="0.2">
      <c r="A4631">
        <v>109865</v>
      </c>
      <c r="B4631" s="1">
        <v>45607</v>
      </c>
      <c r="C4631" t="s">
        <v>19</v>
      </c>
      <c r="D4631" t="s">
        <v>12</v>
      </c>
      <c r="E4631" t="s">
        <v>32</v>
      </c>
      <c r="F4631" s="2">
        <v>2539.71</v>
      </c>
      <c r="G4631" t="s">
        <v>52</v>
      </c>
      <c r="H4631" t="s">
        <v>145</v>
      </c>
      <c r="I4631" t="s">
        <v>50</v>
      </c>
      <c r="J4631" t="s">
        <v>46</v>
      </c>
      <c r="K4631" t="s">
        <v>18</v>
      </c>
    </row>
    <row r="4632" spans="1:11" x14ac:dyDescent="0.2">
      <c r="A4632">
        <v>103475</v>
      </c>
      <c r="B4632" s="4">
        <v>45350</v>
      </c>
      <c r="C4632" t="s">
        <v>73</v>
      </c>
      <c r="D4632" t="s">
        <v>26</v>
      </c>
      <c r="E4632" t="s">
        <v>27</v>
      </c>
      <c r="F4632" s="2">
        <v>-19.71</v>
      </c>
      <c r="G4632" t="s">
        <v>14</v>
      </c>
      <c r="H4632" t="s">
        <v>98</v>
      </c>
      <c r="I4632" t="s">
        <v>104</v>
      </c>
      <c r="J4632" t="s">
        <v>46</v>
      </c>
      <c r="K4632" t="s">
        <v>137</v>
      </c>
    </row>
    <row r="4633" spans="1:11" x14ac:dyDescent="0.2">
      <c r="A4633">
        <v>109489</v>
      </c>
      <c r="B4633" s="1">
        <v>45086</v>
      </c>
      <c r="C4633" t="s">
        <v>79</v>
      </c>
      <c r="D4633" t="s">
        <v>35</v>
      </c>
      <c r="E4633" t="s">
        <v>27</v>
      </c>
      <c r="F4633">
        <v>-599.95000000000005</v>
      </c>
      <c r="G4633" t="s">
        <v>48</v>
      </c>
      <c r="H4633" t="s">
        <v>22</v>
      </c>
      <c r="I4633" t="s">
        <v>128</v>
      </c>
      <c r="J4633" t="s">
        <v>70</v>
      </c>
      <c r="K4633" t="s">
        <v>137</v>
      </c>
    </row>
    <row r="4634" spans="1:11" x14ac:dyDescent="0.2">
      <c r="A4634">
        <v>105430</v>
      </c>
      <c r="B4634" s="1">
        <v>46013</v>
      </c>
      <c r="C4634" t="s">
        <v>11</v>
      </c>
      <c r="D4634" t="s">
        <v>20</v>
      </c>
      <c r="E4634" t="s">
        <v>21</v>
      </c>
      <c r="F4634">
        <v>-3135.44</v>
      </c>
      <c r="G4634" t="s">
        <v>14</v>
      </c>
      <c r="H4634" t="s">
        <v>50</v>
      </c>
      <c r="I4634" t="s">
        <v>50</v>
      </c>
      <c r="J4634" t="s">
        <v>30</v>
      </c>
      <c r="K4634" t="s">
        <v>18</v>
      </c>
    </row>
    <row r="4635" spans="1:11" x14ac:dyDescent="0.2">
      <c r="A4635">
        <v>108652</v>
      </c>
      <c r="B4635" s="4">
        <v>45161</v>
      </c>
      <c r="C4635" t="s">
        <v>41</v>
      </c>
      <c r="D4635" t="s">
        <v>65</v>
      </c>
      <c r="E4635" t="s">
        <v>71</v>
      </c>
      <c r="F4635" s="2">
        <v>-511.13</v>
      </c>
      <c r="G4635" t="s">
        <v>14</v>
      </c>
      <c r="H4635" t="s">
        <v>127</v>
      </c>
      <c r="I4635" t="s">
        <v>120</v>
      </c>
      <c r="J4635" t="s">
        <v>86</v>
      </c>
      <c r="K4635" t="s">
        <v>18</v>
      </c>
    </row>
    <row r="4636" spans="1:11" x14ac:dyDescent="0.2">
      <c r="A4636">
        <v>103614</v>
      </c>
      <c r="B4636" s="4">
        <v>45796</v>
      </c>
      <c r="C4636" t="s">
        <v>68</v>
      </c>
      <c r="D4636" t="s">
        <v>51</v>
      </c>
      <c r="E4636" t="s">
        <v>43</v>
      </c>
      <c r="F4636" s="2">
        <v>-1976.33</v>
      </c>
      <c r="G4636" t="s">
        <v>14</v>
      </c>
      <c r="H4636" t="s">
        <v>150</v>
      </c>
      <c r="I4636" t="s">
        <v>122</v>
      </c>
      <c r="J4636" t="s">
        <v>30</v>
      </c>
      <c r="K4636" t="s">
        <v>18</v>
      </c>
    </row>
    <row r="4637" spans="1:11" x14ac:dyDescent="0.2">
      <c r="A4637">
        <v>102812</v>
      </c>
      <c r="B4637" s="4">
        <v>44966</v>
      </c>
      <c r="C4637" t="s">
        <v>68</v>
      </c>
      <c r="D4637" t="s">
        <v>26</v>
      </c>
      <c r="E4637" t="s">
        <v>27</v>
      </c>
      <c r="F4637">
        <v>2302.9699999999998</v>
      </c>
      <c r="G4637" t="s">
        <v>22</v>
      </c>
      <c r="H4637" t="s">
        <v>15</v>
      </c>
      <c r="I4637" t="s">
        <v>101</v>
      </c>
      <c r="J4637" t="s">
        <v>30</v>
      </c>
      <c r="K4637" t="s">
        <v>18</v>
      </c>
    </row>
    <row r="4638" spans="1:11" x14ac:dyDescent="0.2">
      <c r="A4638">
        <v>101881</v>
      </c>
      <c r="B4638" s="1">
        <v>46198</v>
      </c>
      <c r="C4638" t="s">
        <v>47</v>
      </c>
      <c r="D4638" t="s">
        <v>123</v>
      </c>
      <c r="E4638" t="s">
        <v>13</v>
      </c>
      <c r="F4638">
        <v>-52.71</v>
      </c>
      <c r="G4638" t="s">
        <v>48</v>
      </c>
      <c r="H4638" t="s">
        <v>38</v>
      </c>
      <c r="I4638" t="s">
        <v>116</v>
      </c>
      <c r="J4638" t="s">
        <v>40</v>
      </c>
      <c r="K4638" t="s">
        <v>18</v>
      </c>
    </row>
    <row r="4639" spans="1:11" x14ac:dyDescent="0.2">
      <c r="A4639">
        <v>110275</v>
      </c>
      <c r="B4639" s="1">
        <v>45684</v>
      </c>
      <c r="C4639" t="s">
        <v>73</v>
      </c>
      <c r="D4639" t="s">
        <v>65</v>
      </c>
      <c r="E4639" t="s">
        <v>43</v>
      </c>
      <c r="F4639" s="2">
        <v>-1746.4</v>
      </c>
      <c r="G4639" t="s">
        <v>37</v>
      </c>
      <c r="H4639" t="s">
        <v>66</v>
      </c>
      <c r="I4639" t="s">
        <v>104</v>
      </c>
      <c r="J4639" t="s">
        <v>119</v>
      </c>
      <c r="K4639" t="s">
        <v>18</v>
      </c>
    </row>
    <row r="4640" spans="1:11" x14ac:dyDescent="0.2">
      <c r="A4640">
        <v>103208</v>
      </c>
      <c r="B4640" s="4">
        <v>45201</v>
      </c>
      <c r="C4640" t="s">
        <v>93</v>
      </c>
      <c r="D4640" t="s">
        <v>65</v>
      </c>
      <c r="E4640" t="s">
        <v>71</v>
      </c>
      <c r="F4640">
        <v>-1008.36</v>
      </c>
      <c r="G4640" t="s">
        <v>37</v>
      </c>
      <c r="H4640" t="s">
        <v>147</v>
      </c>
      <c r="I4640" t="s">
        <v>126</v>
      </c>
      <c r="J4640" t="s">
        <v>155</v>
      </c>
      <c r="K4640" t="s">
        <v>24</v>
      </c>
    </row>
    <row r="4641" spans="1:11" x14ac:dyDescent="0.2">
      <c r="A4641">
        <v>102154</v>
      </c>
      <c r="B4641" s="4">
        <v>45500</v>
      </c>
      <c r="C4641" t="s">
        <v>19</v>
      </c>
      <c r="D4641" t="s">
        <v>59</v>
      </c>
      <c r="E4641" t="s">
        <v>75</v>
      </c>
      <c r="F4641">
        <v>32.840000000000003</v>
      </c>
      <c r="G4641" t="s">
        <v>52</v>
      </c>
      <c r="H4641" t="s">
        <v>173</v>
      </c>
      <c r="I4641" t="s">
        <v>81</v>
      </c>
      <c r="J4641" t="s">
        <v>82</v>
      </c>
      <c r="K4641" t="s">
        <v>18</v>
      </c>
    </row>
    <row r="4642" spans="1:11" x14ac:dyDescent="0.2">
      <c r="A4642">
        <v>102154</v>
      </c>
      <c r="B4642" s="4">
        <v>45500</v>
      </c>
      <c r="C4642" t="s">
        <v>19</v>
      </c>
      <c r="D4642" t="s">
        <v>59</v>
      </c>
      <c r="E4642" t="s">
        <v>75</v>
      </c>
      <c r="F4642">
        <v>32.840000000000003</v>
      </c>
      <c r="G4642" t="s">
        <v>52</v>
      </c>
      <c r="H4642" t="s">
        <v>173</v>
      </c>
      <c r="I4642" t="s">
        <v>81</v>
      </c>
      <c r="J4642" t="s">
        <v>82</v>
      </c>
      <c r="K4642" t="s">
        <v>18</v>
      </c>
    </row>
    <row r="4643" spans="1:11" x14ac:dyDescent="0.2">
      <c r="A4643">
        <v>105280</v>
      </c>
      <c r="B4643" s="1">
        <v>45843</v>
      </c>
      <c r="C4643" t="s">
        <v>41</v>
      </c>
      <c r="D4643" t="s">
        <v>12</v>
      </c>
      <c r="E4643" t="s">
        <v>13</v>
      </c>
      <c r="F4643" s="2">
        <v>-1439.7</v>
      </c>
      <c r="G4643" t="s">
        <v>37</v>
      </c>
      <c r="H4643" t="s">
        <v>143</v>
      </c>
      <c r="I4643" t="s">
        <v>136</v>
      </c>
      <c r="J4643" t="s">
        <v>70</v>
      </c>
      <c r="K4643" t="s">
        <v>18</v>
      </c>
    </row>
    <row r="4644" spans="1:11" x14ac:dyDescent="0.2">
      <c r="A4644">
        <v>109653</v>
      </c>
      <c r="B4644" s="4">
        <v>46084</v>
      </c>
      <c r="C4644" t="s">
        <v>64</v>
      </c>
      <c r="D4644" t="s">
        <v>55</v>
      </c>
      <c r="E4644" t="s">
        <v>32</v>
      </c>
      <c r="F4644">
        <v>-663.17</v>
      </c>
      <c r="G4644" t="s">
        <v>14</v>
      </c>
      <c r="H4644" t="s">
        <v>194</v>
      </c>
      <c r="I4644" t="s">
        <v>171</v>
      </c>
      <c r="J4644" t="s">
        <v>107</v>
      </c>
    </row>
    <row r="4645" spans="1:11" x14ac:dyDescent="0.2">
      <c r="A4645">
        <v>106508</v>
      </c>
      <c r="B4645" s="1">
        <v>45008</v>
      </c>
      <c r="C4645" t="s">
        <v>73</v>
      </c>
      <c r="D4645" t="s">
        <v>20</v>
      </c>
      <c r="E4645" t="s">
        <v>21</v>
      </c>
      <c r="F4645">
        <v>-494.81</v>
      </c>
      <c r="G4645" t="s">
        <v>37</v>
      </c>
      <c r="H4645" t="s">
        <v>133</v>
      </c>
      <c r="J4645" t="s">
        <v>134</v>
      </c>
      <c r="K4645" t="s">
        <v>18</v>
      </c>
    </row>
    <row r="4646" spans="1:11" x14ac:dyDescent="0.2">
      <c r="A4646">
        <v>101407</v>
      </c>
      <c r="B4646" s="4">
        <v>45329</v>
      </c>
      <c r="C4646" t="s">
        <v>47</v>
      </c>
      <c r="D4646" t="s">
        <v>12</v>
      </c>
      <c r="E4646" t="s">
        <v>13</v>
      </c>
      <c r="F4646">
        <v>2785.48</v>
      </c>
      <c r="G4646" t="s">
        <v>22</v>
      </c>
      <c r="H4646" t="s">
        <v>112</v>
      </c>
      <c r="I4646" t="s">
        <v>121</v>
      </c>
      <c r="J4646" t="s">
        <v>31</v>
      </c>
      <c r="K4646" t="s">
        <v>18</v>
      </c>
    </row>
    <row r="4647" spans="1:11" x14ac:dyDescent="0.2">
      <c r="A4647">
        <v>103137</v>
      </c>
      <c r="B4647" s="1">
        <v>45852</v>
      </c>
      <c r="C4647" t="s">
        <v>79</v>
      </c>
      <c r="D4647" t="s">
        <v>35</v>
      </c>
      <c r="E4647" t="s">
        <v>36</v>
      </c>
      <c r="F4647">
        <v>-2773.61</v>
      </c>
      <c r="G4647" t="s">
        <v>14</v>
      </c>
      <c r="H4647" t="s">
        <v>72</v>
      </c>
      <c r="I4647" t="s">
        <v>78</v>
      </c>
      <c r="J4647" t="s">
        <v>115</v>
      </c>
      <c r="K4647" t="s">
        <v>18</v>
      </c>
    </row>
    <row r="4648" spans="1:11" x14ac:dyDescent="0.2">
      <c r="A4648">
        <v>107926</v>
      </c>
      <c r="B4648" s="1">
        <v>44740</v>
      </c>
      <c r="C4648" t="s">
        <v>64</v>
      </c>
      <c r="D4648" t="s">
        <v>35</v>
      </c>
      <c r="E4648" t="s">
        <v>36</v>
      </c>
      <c r="F4648" s="2">
        <v>-2285.27</v>
      </c>
      <c r="G4648" t="s">
        <v>14</v>
      </c>
      <c r="H4648" t="s">
        <v>173</v>
      </c>
      <c r="I4648" t="s">
        <v>81</v>
      </c>
      <c r="J4648" t="s">
        <v>94</v>
      </c>
      <c r="K4648" t="s">
        <v>18</v>
      </c>
    </row>
    <row r="4649" spans="1:11" x14ac:dyDescent="0.2">
      <c r="A4649">
        <v>103982</v>
      </c>
      <c r="B4649" s="4">
        <v>45867</v>
      </c>
      <c r="C4649" t="s">
        <v>25</v>
      </c>
      <c r="D4649" t="s">
        <v>163</v>
      </c>
      <c r="E4649" t="s">
        <v>36</v>
      </c>
      <c r="F4649">
        <v>2107.71</v>
      </c>
      <c r="G4649" t="s">
        <v>22</v>
      </c>
      <c r="I4649" t="s">
        <v>122</v>
      </c>
      <c r="J4649" t="s">
        <v>47</v>
      </c>
      <c r="K4649" t="s">
        <v>24</v>
      </c>
    </row>
    <row r="4650" spans="1:11" x14ac:dyDescent="0.2">
      <c r="A4650">
        <v>105087</v>
      </c>
      <c r="B4650" s="1">
        <v>44783</v>
      </c>
      <c r="C4650" t="s">
        <v>41</v>
      </c>
      <c r="D4650" t="s">
        <v>26</v>
      </c>
      <c r="E4650" t="s">
        <v>36</v>
      </c>
      <c r="F4650" s="2">
        <v>-208.82</v>
      </c>
      <c r="G4650" t="s">
        <v>37</v>
      </c>
      <c r="H4650" t="s">
        <v>164</v>
      </c>
      <c r="I4650" t="s">
        <v>57</v>
      </c>
      <c r="J4650" t="s">
        <v>30</v>
      </c>
      <c r="K4650" t="s">
        <v>18</v>
      </c>
    </row>
    <row r="4651" spans="1:11" x14ac:dyDescent="0.2">
      <c r="A4651">
        <v>106879</v>
      </c>
      <c r="B4651" s="4">
        <v>44819</v>
      </c>
      <c r="C4651" t="s">
        <v>25</v>
      </c>
      <c r="D4651" t="s">
        <v>55</v>
      </c>
      <c r="E4651" t="s">
        <v>13</v>
      </c>
      <c r="F4651" s="2">
        <v>-2057.6</v>
      </c>
      <c r="G4651" t="s">
        <v>37</v>
      </c>
      <c r="H4651" t="s">
        <v>156</v>
      </c>
      <c r="I4651" t="s">
        <v>62</v>
      </c>
      <c r="J4651" t="s">
        <v>115</v>
      </c>
      <c r="K4651" t="s">
        <v>18</v>
      </c>
    </row>
    <row r="4652" spans="1:11" x14ac:dyDescent="0.2">
      <c r="A4652">
        <v>100526</v>
      </c>
      <c r="B4652" s="1">
        <v>44747</v>
      </c>
      <c r="C4652" t="s">
        <v>47</v>
      </c>
      <c r="D4652" t="s">
        <v>26</v>
      </c>
      <c r="E4652" t="s">
        <v>36</v>
      </c>
      <c r="F4652">
        <v>302.55</v>
      </c>
      <c r="G4652" t="s">
        <v>22</v>
      </c>
      <c r="H4652" t="s">
        <v>179</v>
      </c>
      <c r="I4652" t="s">
        <v>81</v>
      </c>
      <c r="J4652" t="s">
        <v>97</v>
      </c>
      <c r="K4652" t="s">
        <v>18</v>
      </c>
    </row>
    <row r="4653" spans="1:11" x14ac:dyDescent="0.2">
      <c r="A4653">
        <v>101056</v>
      </c>
      <c r="B4653" s="4">
        <v>44646</v>
      </c>
      <c r="C4653" t="s">
        <v>19</v>
      </c>
      <c r="D4653" t="s">
        <v>123</v>
      </c>
      <c r="E4653" t="s">
        <v>13</v>
      </c>
      <c r="F4653" s="2">
        <v>-3091.9</v>
      </c>
      <c r="G4653" t="s">
        <v>14</v>
      </c>
      <c r="H4653" t="s">
        <v>112</v>
      </c>
      <c r="I4653" t="s">
        <v>146</v>
      </c>
      <c r="J4653" t="s">
        <v>97</v>
      </c>
      <c r="K4653" t="s">
        <v>18</v>
      </c>
    </row>
    <row r="4654" spans="1:11" x14ac:dyDescent="0.2">
      <c r="A4654">
        <v>105105</v>
      </c>
      <c r="B4654" s="1">
        <v>45346</v>
      </c>
      <c r="C4654" t="s">
        <v>25</v>
      </c>
      <c r="D4654" t="s">
        <v>130</v>
      </c>
      <c r="E4654" t="s">
        <v>32</v>
      </c>
      <c r="F4654" s="3">
        <v>-2818.79</v>
      </c>
      <c r="G4654" t="s">
        <v>14</v>
      </c>
      <c r="H4654" t="s">
        <v>84</v>
      </c>
      <c r="I4654" t="s">
        <v>85</v>
      </c>
      <c r="J4654" t="s">
        <v>155</v>
      </c>
      <c r="K4654" t="s">
        <v>18</v>
      </c>
    </row>
    <row r="4655" spans="1:11" x14ac:dyDescent="0.2">
      <c r="A4655">
        <v>102180</v>
      </c>
      <c r="B4655" s="1">
        <v>45392</v>
      </c>
      <c r="C4655" t="s">
        <v>41</v>
      </c>
      <c r="D4655" t="s">
        <v>183</v>
      </c>
      <c r="E4655" t="s">
        <v>32</v>
      </c>
      <c r="F4655" s="2">
        <v>-1211.77</v>
      </c>
      <c r="G4655" t="s">
        <v>14</v>
      </c>
      <c r="H4655" t="s">
        <v>87</v>
      </c>
      <c r="I4655" t="s">
        <v>157</v>
      </c>
      <c r="J4655" t="s">
        <v>70</v>
      </c>
      <c r="K4655" t="s">
        <v>18</v>
      </c>
    </row>
    <row r="4656" spans="1:11" x14ac:dyDescent="0.2">
      <c r="A4656">
        <v>108295</v>
      </c>
      <c r="B4656" s="1">
        <v>44713</v>
      </c>
      <c r="C4656" t="s">
        <v>93</v>
      </c>
      <c r="D4656" t="s">
        <v>32</v>
      </c>
      <c r="E4656" t="s">
        <v>13</v>
      </c>
      <c r="F4656">
        <v>-1427.34</v>
      </c>
      <c r="G4656" t="s">
        <v>14</v>
      </c>
      <c r="H4656" t="s">
        <v>48</v>
      </c>
      <c r="I4656" t="s">
        <v>39</v>
      </c>
      <c r="J4656" t="s">
        <v>31</v>
      </c>
      <c r="K4656" t="s">
        <v>18</v>
      </c>
    </row>
    <row r="4657" spans="1:11" x14ac:dyDescent="0.2">
      <c r="A4657">
        <v>109661</v>
      </c>
      <c r="B4657" s="4">
        <v>45848</v>
      </c>
      <c r="C4657" t="s">
        <v>73</v>
      </c>
      <c r="D4657" t="s">
        <v>32</v>
      </c>
      <c r="E4657" t="s">
        <v>13</v>
      </c>
      <c r="F4657">
        <v>-3088.01</v>
      </c>
      <c r="G4657" t="s">
        <v>48</v>
      </c>
      <c r="H4657" t="s">
        <v>127</v>
      </c>
      <c r="I4657" t="s">
        <v>136</v>
      </c>
      <c r="J4657" t="s">
        <v>58</v>
      </c>
      <c r="K4657" t="s">
        <v>18</v>
      </c>
    </row>
    <row r="4658" spans="1:11" x14ac:dyDescent="0.2">
      <c r="A4658">
        <v>106787</v>
      </c>
      <c r="B4658" t="s">
        <v>474</v>
      </c>
      <c r="C4658" t="s">
        <v>64</v>
      </c>
      <c r="D4658" t="s">
        <v>65</v>
      </c>
      <c r="E4658" t="s">
        <v>43</v>
      </c>
      <c r="F4658">
        <v>2097.5300000000002</v>
      </c>
      <c r="G4658" t="s">
        <v>22</v>
      </c>
      <c r="H4658" t="s">
        <v>131</v>
      </c>
      <c r="I4658" t="s">
        <v>57</v>
      </c>
      <c r="J4658" t="s">
        <v>46</v>
      </c>
      <c r="K4658" t="s">
        <v>18</v>
      </c>
    </row>
    <row r="4659" spans="1:11" x14ac:dyDescent="0.2">
      <c r="A4659">
        <v>106787</v>
      </c>
      <c r="B4659" t="s">
        <v>474</v>
      </c>
      <c r="C4659" t="s">
        <v>64</v>
      </c>
      <c r="D4659" t="s">
        <v>65</v>
      </c>
      <c r="E4659" t="s">
        <v>43</v>
      </c>
      <c r="F4659">
        <v>2097.5300000000002</v>
      </c>
      <c r="G4659" t="s">
        <v>22</v>
      </c>
      <c r="H4659" t="s">
        <v>131</v>
      </c>
      <c r="I4659" t="s">
        <v>57</v>
      </c>
      <c r="J4659" t="s">
        <v>46</v>
      </c>
      <c r="K4659" t="s">
        <v>18</v>
      </c>
    </row>
    <row r="4660" spans="1:11" x14ac:dyDescent="0.2">
      <c r="A4660">
        <v>103479</v>
      </c>
      <c r="B4660" s="4">
        <v>44923</v>
      </c>
      <c r="C4660" t="s">
        <v>19</v>
      </c>
      <c r="D4660" t="s">
        <v>55</v>
      </c>
      <c r="E4660" t="s">
        <v>13</v>
      </c>
      <c r="F4660">
        <v>738.69</v>
      </c>
      <c r="G4660" t="s">
        <v>52</v>
      </c>
      <c r="H4660" t="s">
        <v>49</v>
      </c>
      <c r="I4660" t="s">
        <v>50</v>
      </c>
      <c r="J4660" t="s">
        <v>107</v>
      </c>
      <c r="K4660" t="s">
        <v>24</v>
      </c>
    </row>
    <row r="4661" spans="1:11" x14ac:dyDescent="0.2">
      <c r="A4661">
        <v>102299</v>
      </c>
      <c r="B4661" s="4">
        <v>46215</v>
      </c>
      <c r="C4661" t="s">
        <v>31</v>
      </c>
      <c r="D4661" t="s">
        <v>42</v>
      </c>
      <c r="E4661" t="s">
        <v>43</v>
      </c>
      <c r="F4661" s="2">
        <v>227.81</v>
      </c>
      <c r="G4661" t="s">
        <v>52</v>
      </c>
      <c r="H4661" t="s">
        <v>44</v>
      </c>
      <c r="I4661" t="s">
        <v>45</v>
      </c>
      <c r="J4661" t="s">
        <v>63</v>
      </c>
      <c r="K4661" t="s">
        <v>18</v>
      </c>
    </row>
    <row r="4662" spans="1:11" x14ac:dyDescent="0.2">
      <c r="A4662">
        <v>102299</v>
      </c>
      <c r="B4662" s="4">
        <v>46215</v>
      </c>
      <c r="C4662" t="s">
        <v>31</v>
      </c>
      <c r="D4662" t="s">
        <v>42</v>
      </c>
      <c r="E4662" t="s">
        <v>43</v>
      </c>
      <c r="F4662" s="2">
        <v>227.81</v>
      </c>
      <c r="G4662" t="s">
        <v>52</v>
      </c>
      <c r="H4662" t="s">
        <v>44</v>
      </c>
      <c r="I4662" t="s">
        <v>45</v>
      </c>
      <c r="J4662" t="s">
        <v>63</v>
      </c>
      <c r="K4662" t="s">
        <v>18</v>
      </c>
    </row>
    <row r="4663" spans="1:11" x14ac:dyDescent="0.2">
      <c r="A4663">
        <v>108370</v>
      </c>
      <c r="B4663" s="1">
        <v>45461</v>
      </c>
      <c r="C4663" t="s">
        <v>41</v>
      </c>
      <c r="D4663" t="s">
        <v>123</v>
      </c>
      <c r="E4663" t="s">
        <v>32</v>
      </c>
      <c r="F4663" s="3">
        <v>-2819.96</v>
      </c>
      <c r="G4663" t="s">
        <v>37</v>
      </c>
      <c r="H4663" t="s">
        <v>150</v>
      </c>
      <c r="I4663" t="s">
        <v>122</v>
      </c>
      <c r="J4663" t="s">
        <v>58</v>
      </c>
      <c r="K4663" t="s">
        <v>18</v>
      </c>
    </row>
    <row r="4664" spans="1:11" x14ac:dyDescent="0.2">
      <c r="A4664">
        <v>102958</v>
      </c>
      <c r="B4664" s="4">
        <v>45019</v>
      </c>
      <c r="C4664" t="s">
        <v>73</v>
      </c>
      <c r="D4664" t="s">
        <v>12</v>
      </c>
      <c r="E4664" t="s">
        <v>32</v>
      </c>
      <c r="F4664" s="3">
        <v>2805.65</v>
      </c>
      <c r="G4664" t="s">
        <v>22</v>
      </c>
      <c r="H4664" t="s">
        <v>98</v>
      </c>
      <c r="I4664" t="s">
        <v>104</v>
      </c>
      <c r="J4664" t="s">
        <v>58</v>
      </c>
      <c r="K4664" t="s">
        <v>24</v>
      </c>
    </row>
    <row r="4665" spans="1:11" x14ac:dyDescent="0.2">
      <c r="A4665">
        <v>103502</v>
      </c>
      <c r="B4665" s="1">
        <v>45945</v>
      </c>
      <c r="C4665" t="s">
        <v>25</v>
      </c>
      <c r="D4665" t="s">
        <v>26</v>
      </c>
      <c r="E4665" t="s">
        <v>27</v>
      </c>
      <c r="F4665" s="2">
        <v>2813.94</v>
      </c>
      <c r="G4665" t="s">
        <v>52</v>
      </c>
      <c r="H4665" t="s">
        <v>150</v>
      </c>
      <c r="I4665" t="s">
        <v>78</v>
      </c>
      <c r="J4665" t="s">
        <v>86</v>
      </c>
      <c r="K4665" t="s">
        <v>18</v>
      </c>
    </row>
    <row r="4666" spans="1:11" x14ac:dyDescent="0.2">
      <c r="A4666">
        <v>103502</v>
      </c>
      <c r="B4666" s="1">
        <v>45945</v>
      </c>
      <c r="C4666" t="s">
        <v>25</v>
      </c>
      <c r="D4666" t="s">
        <v>26</v>
      </c>
      <c r="E4666" t="s">
        <v>27</v>
      </c>
      <c r="F4666" s="2">
        <v>2813.94</v>
      </c>
      <c r="G4666" t="s">
        <v>52</v>
      </c>
      <c r="H4666" t="s">
        <v>150</v>
      </c>
      <c r="I4666" t="s">
        <v>78</v>
      </c>
      <c r="J4666" t="s">
        <v>86</v>
      </c>
      <c r="K4666" t="s">
        <v>18</v>
      </c>
    </row>
    <row r="4667" spans="1:11" x14ac:dyDescent="0.2">
      <c r="A4667">
        <v>101253</v>
      </c>
      <c r="B4667" s="1">
        <v>44946</v>
      </c>
      <c r="C4667" t="s">
        <v>108</v>
      </c>
      <c r="D4667" t="s">
        <v>59</v>
      </c>
      <c r="E4667" t="s">
        <v>60</v>
      </c>
      <c r="F4667">
        <v>-2469.31</v>
      </c>
      <c r="G4667" t="s">
        <v>37</v>
      </c>
      <c r="H4667" t="s">
        <v>53</v>
      </c>
      <c r="I4667" t="s">
        <v>116</v>
      </c>
      <c r="J4667" t="s">
        <v>107</v>
      </c>
      <c r="K4667" t="s">
        <v>18</v>
      </c>
    </row>
    <row r="4668" spans="1:11" x14ac:dyDescent="0.2">
      <c r="A4668">
        <v>106626</v>
      </c>
      <c r="B4668" s="4">
        <v>46201</v>
      </c>
      <c r="C4668" t="s">
        <v>31</v>
      </c>
      <c r="D4668" t="s">
        <v>163</v>
      </c>
      <c r="E4668" t="s">
        <v>27</v>
      </c>
      <c r="F4668" s="2">
        <v>2740.71</v>
      </c>
      <c r="G4668" t="s">
        <v>22</v>
      </c>
      <c r="H4668" t="s">
        <v>69</v>
      </c>
      <c r="J4668" t="s">
        <v>63</v>
      </c>
      <c r="K4668" t="s">
        <v>18</v>
      </c>
    </row>
    <row r="4669" spans="1:11" x14ac:dyDescent="0.2">
      <c r="A4669">
        <v>101614</v>
      </c>
      <c r="B4669" s="4">
        <v>45438</v>
      </c>
      <c r="C4669" t="s">
        <v>64</v>
      </c>
      <c r="D4669" t="s">
        <v>55</v>
      </c>
      <c r="E4669" t="s">
        <v>32</v>
      </c>
      <c r="F4669">
        <v>-1872.61</v>
      </c>
      <c r="G4669" t="s">
        <v>37</v>
      </c>
      <c r="H4669" t="s">
        <v>131</v>
      </c>
      <c r="I4669" t="s">
        <v>45</v>
      </c>
      <c r="J4669" t="s">
        <v>97</v>
      </c>
      <c r="K4669" t="s">
        <v>18</v>
      </c>
    </row>
    <row r="4670" spans="1:11" x14ac:dyDescent="0.2">
      <c r="A4670">
        <v>107318</v>
      </c>
      <c r="B4670" s="1">
        <v>46254</v>
      </c>
      <c r="C4670" t="s">
        <v>31</v>
      </c>
      <c r="D4670" t="s">
        <v>65</v>
      </c>
      <c r="E4670" t="s">
        <v>71</v>
      </c>
      <c r="F4670" s="2">
        <v>2060.67</v>
      </c>
      <c r="G4670" t="s">
        <v>22</v>
      </c>
      <c r="H4670" t="s">
        <v>185</v>
      </c>
      <c r="J4670" t="s">
        <v>119</v>
      </c>
      <c r="K4670" t="s">
        <v>18</v>
      </c>
    </row>
    <row r="4671" spans="1:11" x14ac:dyDescent="0.2">
      <c r="A4671">
        <v>108434</v>
      </c>
      <c r="B4671" s="1">
        <v>44654</v>
      </c>
      <c r="C4671" t="s">
        <v>41</v>
      </c>
      <c r="D4671" t="s">
        <v>130</v>
      </c>
      <c r="E4671" t="s">
        <v>32</v>
      </c>
      <c r="F4671">
        <v>2724.82</v>
      </c>
      <c r="G4671" t="s">
        <v>52</v>
      </c>
      <c r="H4671" t="s">
        <v>110</v>
      </c>
      <c r="I4671" t="s">
        <v>148</v>
      </c>
      <c r="J4671" t="s">
        <v>97</v>
      </c>
      <c r="K4671" t="s">
        <v>18</v>
      </c>
    </row>
    <row r="4672" spans="1:11" x14ac:dyDescent="0.2">
      <c r="A4672">
        <v>101495</v>
      </c>
      <c r="B4672" s="1">
        <v>46034</v>
      </c>
      <c r="C4672" t="s">
        <v>41</v>
      </c>
      <c r="D4672" t="s">
        <v>130</v>
      </c>
      <c r="E4672" t="s">
        <v>13</v>
      </c>
      <c r="F4672">
        <v>-3005.19</v>
      </c>
      <c r="G4672" t="s">
        <v>37</v>
      </c>
      <c r="H4672" t="s">
        <v>76</v>
      </c>
      <c r="I4672" t="s">
        <v>77</v>
      </c>
      <c r="J4672" t="s">
        <v>94</v>
      </c>
      <c r="K4672" t="s">
        <v>18</v>
      </c>
    </row>
    <row r="4673" spans="1:11" x14ac:dyDescent="0.2">
      <c r="A4673">
        <v>108483</v>
      </c>
      <c r="B4673" s="1">
        <v>44844</v>
      </c>
      <c r="C4673" t="s">
        <v>19</v>
      </c>
      <c r="D4673" t="s">
        <v>26</v>
      </c>
      <c r="E4673" t="s">
        <v>27</v>
      </c>
      <c r="F4673">
        <v>1248.1400000000001</v>
      </c>
      <c r="G4673" t="s">
        <v>52</v>
      </c>
      <c r="H4673" t="s">
        <v>127</v>
      </c>
      <c r="I4673" t="s">
        <v>120</v>
      </c>
      <c r="J4673" t="s">
        <v>40</v>
      </c>
      <c r="K4673" t="s">
        <v>18</v>
      </c>
    </row>
    <row r="4674" spans="1:11" x14ac:dyDescent="0.2">
      <c r="A4674">
        <v>104374</v>
      </c>
      <c r="B4674" s="1">
        <v>45011</v>
      </c>
      <c r="C4674" t="s">
        <v>79</v>
      </c>
      <c r="D4674" t="s">
        <v>65</v>
      </c>
      <c r="E4674" t="s">
        <v>43</v>
      </c>
      <c r="F4674">
        <v>-1075.17</v>
      </c>
      <c r="G4674" t="s">
        <v>14</v>
      </c>
      <c r="H4674" t="s">
        <v>164</v>
      </c>
      <c r="I4674" t="s">
        <v>124</v>
      </c>
      <c r="J4674" t="s">
        <v>155</v>
      </c>
      <c r="K4674" t="s">
        <v>18</v>
      </c>
    </row>
    <row r="4675" spans="1:11" x14ac:dyDescent="0.2">
      <c r="A4675">
        <v>101440</v>
      </c>
      <c r="B4675" s="1">
        <v>45309</v>
      </c>
      <c r="C4675" t="s">
        <v>25</v>
      </c>
      <c r="D4675" t="s">
        <v>12</v>
      </c>
      <c r="E4675" t="s">
        <v>13</v>
      </c>
      <c r="F4675" s="2">
        <v>2268.61</v>
      </c>
      <c r="G4675" t="s">
        <v>22</v>
      </c>
      <c r="H4675" t="s">
        <v>66</v>
      </c>
      <c r="I4675" t="s">
        <v>104</v>
      </c>
      <c r="J4675" t="s">
        <v>47</v>
      </c>
    </row>
    <row r="4676" spans="1:11" x14ac:dyDescent="0.2">
      <c r="A4676">
        <v>101519</v>
      </c>
      <c r="B4676" s="4">
        <v>45564</v>
      </c>
      <c r="C4676" t="s">
        <v>73</v>
      </c>
      <c r="D4676" t="s">
        <v>51</v>
      </c>
      <c r="E4676" t="s">
        <v>71</v>
      </c>
      <c r="F4676" s="2">
        <v>-2231.02</v>
      </c>
      <c r="G4676" t="s">
        <v>14</v>
      </c>
      <c r="H4676" t="s">
        <v>44</v>
      </c>
      <c r="I4676" t="s">
        <v>124</v>
      </c>
      <c r="J4676" t="s">
        <v>74</v>
      </c>
      <c r="K4676" t="s">
        <v>24</v>
      </c>
    </row>
    <row r="4677" spans="1:11" x14ac:dyDescent="0.2">
      <c r="A4677">
        <v>107703</v>
      </c>
      <c r="B4677" s="1">
        <v>45761</v>
      </c>
      <c r="C4677" t="s">
        <v>25</v>
      </c>
      <c r="D4677" t="s">
        <v>188</v>
      </c>
      <c r="E4677" t="s">
        <v>43</v>
      </c>
      <c r="F4677">
        <v>2473.4499999999998</v>
      </c>
      <c r="G4677" t="s">
        <v>52</v>
      </c>
      <c r="H4677" t="s">
        <v>61</v>
      </c>
      <c r="I4677" t="s">
        <v>62</v>
      </c>
      <c r="J4677" t="s">
        <v>46</v>
      </c>
      <c r="K4677" t="s">
        <v>18</v>
      </c>
    </row>
    <row r="4678" spans="1:11" x14ac:dyDescent="0.2">
      <c r="A4678">
        <v>103262</v>
      </c>
      <c r="B4678" s="1">
        <v>45429</v>
      </c>
      <c r="C4678" t="s">
        <v>25</v>
      </c>
      <c r="D4678" t="s">
        <v>178</v>
      </c>
      <c r="E4678" t="s">
        <v>71</v>
      </c>
      <c r="F4678" s="3">
        <v>-2389.96</v>
      </c>
      <c r="G4678" t="s">
        <v>37</v>
      </c>
      <c r="H4678" t="s">
        <v>147</v>
      </c>
      <c r="I4678" t="s">
        <v>111</v>
      </c>
      <c r="J4678" t="s">
        <v>58</v>
      </c>
      <c r="K4678" t="s">
        <v>18</v>
      </c>
    </row>
    <row r="4679" spans="1:11" x14ac:dyDescent="0.2">
      <c r="A4679">
        <v>107580</v>
      </c>
      <c r="B4679" s="4">
        <v>45389</v>
      </c>
      <c r="C4679" t="s">
        <v>41</v>
      </c>
      <c r="D4679" t="s">
        <v>123</v>
      </c>
      <c r="E4679" t="s">
        <v>13</v>
      </c>
      <c r="F4679">
        <v>-1113.17</v>
      </c>
      <c r="G4679" t="s">
        <v>37</v>
      </c>
      <c r="H4679" t="s">
        <v>48</v>
      </c>
      <c r="I4679" t="s">
        <v>141</v>
      </c>
      <c r="J4679" t="s">
        <v>30</v>
      </c>
      <c r="K4679" t="s">
        <v>18</v>
      </c>
    </row>
    <row r="4680" spans="1:11" x14ac:dyDescent="0.2">
      <c r="A4680">
        <v>101179</v>
      </c>
      <c r="B4680" t="s">
        <v>475</v>
      </c>
      <c r="C4680" t="s">
        <v>41</v>
      </c>
      <c r="D4680" t="s">
        <v>55</v>
      </c>
      <c r="E4680" t="s">
        <v>13</v>
      </c>
      <c r="F4680" s="2">
        <v>2599.52</v>
      </c>
      <c r="G4680" t="s">
        <v>22</v>
      </c>
      <c r="H4680" t="s">
        <v>145</v>
      </c>
      <c r="I4680" t="s">
        <v>50</v>
      </c>
      <c r="J4680" t="s">
        <v>107</v>
      </c>
      <c r="K4680" t="s">
        <v>18</v>
      </c>
    </row>
    <row r="4681" spans="1:11" x14ac:dyDescent="0.2">
      <c r="A4681">
        <v>101179</v>
      </c>
      <c r="B4681" t="s">
        <v>475</v>
      </c>
      <c r="C4681" t="s">
        <v>41</v>
      </c>
      <c r="D4681" t="s">
        <v>55</v>
      </c>
      <c r="E4681" t="s">
        <v>13</v>
      </c>
      <c r="F4681" s="2">
        <v>2599.52</v>
      </c>
      <c r="G4681" t="s">
        <v>22</v>
      </c>
      <c r="H4681" t="s">
        <v>145</v>
      </c>
      <c r="I4681" t="s">
        <v>50</v>
      </c>
      <c r="J4681" t="s">
        <v>107</v>
      </c>
      <c r="K4681" t="s">
        <v>18</v>
      </c>
    </row>
    <row r="4682" spans="1:11" x14ac:dyDescent="0.2">
      <c r="A4682">
        <v>105817</v>
      </c>
      <c r="B4682" s="1">
        <v>45420</v>
      </c>
      <c r="C4682" t="s">
        <v>47</v>
      </c>
      <c r="D4682" t="s">
        <v>123</v>
      </c>
      <c r="E4682" t="s">
        <v>32</v>
      </c>
      <c r="F4682">
        <v>-1529.71</v>
      </c>
      <c r="G4682" t="s">
        <v>48</v>
      </c>
      <c r="H4682" t="s">
        <v>117</v>
      </c>
      <c r="I4682" t="s">
        <v>126</v>
      </c>
      <c r="J4682" t="s">
        <v>107</v>
      </c>
      <c r="K4682" t="s">
        <v>18</v>
      </c>
    </row>
    <row r="4683" spans="1:11" x14ac:dyDescent="0.2">
      <c r="A4683">
        <v>105506</v>
      </c>
      <c r="B4683" t="s">
        <v>476</v>
      </c>
      <c r="C4683" t="s">
        <v>108</v>
      </c>
      <c r="D4683" t="s">
        <v>55</v>
      </c>
      <c r="E4683" t="s">
        <v>32</v>
      </c>
      <c r="F4683" s="2">
        <v>-961.61</v>
      </c>
      <c r="G4683" t="s">
        <v>14</v>
      </c>
      <c r="H4683" t="s">
        <v>96</v>
      </c>
      <c r="I4683" t="s">
        <v>154</v>
      </c>
      <c r="J4683" t="s">
        <v>89</v>
      </c>
      <c r="K4683" t="s">
        <v>18</v>
      </c>
    </row>
    <row r="4684" spans="1:11" x14ac:dyDescent="0.2">
      <c r="A4684">
        <v>106749</v>
      </c>
      <c r="B4684" s="4">
        <v>44942</v>
      </c>
      <c r="C4684" t="s">
        <v>41</v>
      </c>
      <c r="D4684" t="s">
        <v>42</v>
      </c>
      <c r="E4684" t="s">
        <v>43</v>
      </c>
      <c r="F4684">
        <v>714.22</v>
      </c>
      <c r="G4684" t="s">
        <v>52</v>
      </c>
      <c r="H4684" t="s">
        <v>144</v>
      </c>
      <c r="I4684" t="s">
        <v>85</v>
      </c>
      <c r="J4684" t="s">
        <v>58</v>
      </c>
      <c r="K4684" t="s">
        <v>18</v>
      </c>
    </row>
    <row r="4685" spans="1:11" x14ac:dyDescent="0.2">
      <c r="A4685">
        <v>102242</v>
      </c>
      <c r="B4685" s="1">
        <v>45231</v>
      </c>
      <c r="C4685" t="s">
        <v>108</v>
      </c>
      <c r="D4685" t="s">
        <v>65</v>
      </c>
      <c r="E4685" t="s">
        <v>43</v>
      </c>
      <c r="F4685">
        <v>1403.88</v>
      </c>
      <c r="G4685" t="s">
        <v>22</v>
      </c>
      <c r="H4685" t="s">
        <v>185</v>
      </c>
      <c r="I4685" t="s">
        <v>50</v>
      </c>
      <c r="J4685" t="s">
        <v>89</v>
      </c>
      <c r="K4685" t="s">
        <v>18</v>
      </c>
    </row>
    <row r="4686" spans="1:11" x14ac:dyDescent="0.2">
      <c r="A4686">
        <v>105262</v>
      </c>
      <c r="B4686" t="s">
        <v>477</v>
      </c>
      <c r="C4686" t="s">
        <v>19</v>
      </c>
      <c r="D4686" t="s">
        <v>12</v>
      </c>
      <c r="E4686" t="s">
        <v>13</v>
      </c>
      <c r="F4686">
        <v>257.19</v>
      </c>
      <c r="G4686" t="s">
        <v>52</v>
      </c>
      <c r="H4686" t="s">
        <v>147</v>
      </c>
      <c r="I4686" t="s">
        <v>126</v>
      </c>
      <c r="J4686" t="s">
        <v>89</v>
      </c>
      <c r="K4686" t="s">
        <v>18</v>
      </c>
    </row>
    <row r="4687" spans="1:11" x14ac:dyDescent="0.2">
      <c r="A4687">
        <v>104852</v>
      </c>
      <c r="B4687" s="1">
        <v>46086</v>
      </c>
      <c r="C4687" t="s">
        <v>74</v>
      </c>
      <c r="D4687" t="s">
        <v>51</v>
      </c>
      <c r="E4687" t="s">
        <v>71</v>
      </c>
      <c r="F4687" s="2">
        <v>-425.32</v>
      </c>
      <c r="G4687" t="s">
        <v>48</v>
      </c>
      <c r="H4687" t="s">
        <v>66</v>
      </c>
      <c r="I4687" t="s">
        <v>77</v>
      </c>
      <c r="K4687" t="s">
        <v>18</v>
      </c>
    </row>
    <row r="4688" spans="1:11" x14ac:dyDescent="0.2">
      <c r="A4688">
        <v>103243</v>
      </c>
      <c r="B4688" s="1">
        <v>46206</v>
      </c>
      <c r="C4688" t="s">
        <v>19</v>
      </c>
      <c r="D4688" t="s">
        <v>59</v>
      </c>
      <c r="E4688" t="s">
        <v>75</v>
      </c>
      <c r="F4688" s="2">
        <v>-3061.23</v>
      </c>
      <c r="G4688" t="s">
        <v>14</v>
      </c>
      <c r="H4688" t="s">
        <v>112</v>
      </c>
      <c r="I4688" t="s">
        <v>121</v>
      </c>
      <c r="J4688" t="s">
        <v>94</v>
      </c>
      <c r="K4688" t="s">
        <v>18</v>
      </c>
    </row>
    <row r="4689" spans="1:11" x14ac:dyDescent="0.2">
      <c r="A4689">
        <v>103243</v>
      </c>
      <c r="B4689" s="1">
        <v>46206</v>
      </c>
      <c r="C4689" t="s">
        <v>19</v>
      </c>
      <c r="D4689" t="s">
        <v>59</v>
      </c>
      <c r="E4689" t="s">
        <v>75</v>
      </c>
      <c r="F4689" s="2">
        <v>-3061.23</v>
      </c>
      <c r="G4689" t="s">
        <v>14</v>
      </c>
      <c r="H4689" t="s">
        <v>112</v>
      </c>
      <c r="I4689" t="s">
        <v>121</v>
      </c>
      <c r="J4689" t="s">
        <v>94</v>
      </c>
      <c r="K4689" t="s">
        <v>18</v>
      </c>
    </row>
    <row r="4690" spans="1:11" x14ac:dyDescent="0.2">
      <c r="A4690">
        <v>104865</v>
      </c>
      <c r="B4690" s="1">
        <v>46329</v>
      </c>
      <c r="C4690" t="s">
        <v>11</v>
      </c>
      <c r="D4690" t="s">
        <v>26</v>
      </c>
      <c r="E4690" t="s">
        <v>27</v>
      </c>
      <c r="F4690">
        <v>-993.08</v>
      </c>
      <c r="G4690" t="s">
        <v>48</v>
      </c>
      <c r="H4690" t="s">
        <v>53</v>
      </c>
      <c r="I4690" t="s">
        <v>160</v>
      </c>
      <c r="J4690" t="s">
        <v>89</v>
      </c>
      <c r="K4690" t="s">
        <v>18</v>
      </c>
    </row>
    <row r="4691" spans="1:11" x14ac:dyDescent="0.2">
      <c r="A4691">
        <v>100599</v>
      </c>
      <c r="B4691" t="s">
        <v>478</v>
      </c>
      <c r="C4691" t="s">
        <v>93</v>
      </c>
      <c r="D4691" t="s">
        <v>59</v>
      </c>
      <c r="E4691" t="s">
        <v>75</v>
      </c>
      <c r="F4691">
        <v>472.51</v>
      </c>
      <c r="G4691" t="s">
        <v>22</v>
      </c>
      <c r="H4691" t="s">
        <v>69</v>
      </c>
      <c r="I4691" t="s">
        <v>85</v>
      </c>
      <c r="J4691" t="s">
        <v>100</v>
      </c>
      <c r="K4691" t="s">
        <v>18</v>
      </c>
    </row>
    <row r="4692" spans="1:11" x14ac:dyDescent="0.2">
      <c r="A4692">
        <v>108239</v>
      </c>
      <c r="B4692" s="1">
        <v>45876</v>
      </c>
      <c r="C4692" t="s">
        <v>73</v>
      </c>
      <c r="D4692" t="s">
        <v>20</v>
      </c>
      <c r="E4692" t="s">
        <v>21</v>
      </c>
      <c r="F4692">
        <v>751.86</v>
      </c>
      <c r="G4692" t="s">
        <v>52</v>
      </c>
      <c r="H4692" t="s">
        <v>145</v>
      </c>
      <c r="I4692" t="s">
        <v>50</v>
      </c>
      <c r="J4692" t="s">
        <v>70</v>
      </c>
      <c r="K4692" t="s">
        <v>18</v>
      </c>
    </row>
    <row r="4693" spans="1:11" x14ac:dyDescent="0.2">
      <c r="A4693">
        <v>103496</v>
      </c>
      <c r="B4693" s="4">
        <v>46195</v>
      </c>
      <c r="C4693" t="s">
        <v>108</v>
      </c>
      <c r="D4693" t="s">
        <v>51</v>
      </c>
      <c r="E4693" t="s">
        <v>43</v>
      </c>
      <c r="F4693" s="3">
        <v>3109.5</v>
      </c>
      <c r="G4693" t="s">
        <v>22</v>
      </c>
      <c r="H4693" t="s">
        <v>56</v>
      </c>
      <c r="J4693" t="s">
        <v>119</v>
      </c>
      <c r="K4693" t="s">
        <v>137</v>
      </c>
    </row>
    <row r="4694" spans="1:11" x14ac:dyDescent="0.2">
      <c r="A4694">
        <v>103165</v>
      </c>
      <c r="B4694" s="1">
        <v>45622</v>
      </c>
      <c r="C4694" t="s">
        <v>25</v>
      </c>
      <c r="D4694" t="s">
        <v>65</v>
      </c>
      <c r="E4694" t="s">
        <v>71</v>
      </c>
      <c r="F4694">
        <v>153.26</v>
      </c>
      <c r="G4694" t="s">
        <v>52</v>
      </c>
      <c r="H4694" t="s">
        <v>179</v>
      </c>
      <c r="I4694" t="s">
        <v>81</v>
      </c>
      <c r="J4694" t="s">
        <v>134</v>
      </c>
      <c r="K4694" t="s">
        <v>18</v>
      </c>
    </row>
    <row r="4695" spans="1:11" x14ac:dyDescent="0.2">
      <c r="A4695">
        <v>103884</v>
      </c>
      <c r="B4695" s="1">
        <v>44581</v>
      </c>
      <c r="C4695" t="s">
        <v>108</v>
      </c>
      <c r="D4695" t="s">
        <v>55</v>
      </c>
      <c r="E4695" t="s">
        <v>13</v>
      </c>
      <c r="F4695">
        <v>-1660.54</v>
      </c>
      <c r="G4695" t="s">
        <v>14</v>
      </c>
      <c r="H4695" t="s">
        <v>96</v>
      </c>
      <c r="I4695" t="s">
        <v>171</v>
      </c>
      <c r="J4695" t="s">
        <v>46</v>
      </c>
      <c r="K4695" t="s">
        <v>137</v>
      </c>
    </row>
    <row r="4696" spans="1:11" x14ac:dyDescent="0.2">
      <c r="A4696">
        <v>100178</v>
      </c>
      <c r="B4696" s="1">
        <v>44711</v>
      </c>
      <c r="C4696" t="s">
        <v>54</v>
      </c>
      <c r="D4696" t="s">
        <v>12</v>
      </c>
      <c r="E4696" t="s">
        <v>13</v>
      </c>
      <c r="F4696" s="2">
        <v>1783.54</v>
      </c>
      <c r="G4696" t="s">
        <v>52</v>
      </c>
      <c r="H4696" t="s">
        <v>112</v>
      </c>
      <c r="I4696" t="s">
        <v>113</v>
      </c>
      <c r="J4696" t="s">
        <v>94</v>
      </c>
      <c r="K4696" t="s">
        <v>18</v>
      </c>
    </row>
    <row r="4697" spans="1:11" x14ac:dyDescent="0.2">
      <c r="A4697">
        <v>107719</v>
      </c>
      <c r="B4697" s="1">
        <v>44808</v>
      </c>
      <c r="C4697" t="s">
        <v>47</v>
      </c>
      <c r="D4697" t="s">
        <v>95</v>
      </c>
      <c r="E4697" t="s">
        <v>13</v>
      </c>
      <c r="F4697" s="2">
        <v>366.82</v>
      </c>
      <c r="G4697" t="s">
        <v>52</v>
      </c>
      <c r="H4697" t="s">
        <v>127</v>
      </c>
      <c r="I4697" t="s">
        <v>120</v>
      </c>
      <c r="J4697" t="s">
        <v>40</v>
      </c>
      <c r="K4697" t="s">
        <v>18</v>
      </c>
    </row>
    <row r="4698" spans="1:11" x14ac:dyDescent="0.2">
      <c r="A4698">
        <v>107276</v>
      </c>
      <c r="B4698" s="1">
        <v>46041</v>
      </c>
      <c r="C4698" t="s">
        <v>64</v>
      </c>
      <c r="D4698" t="s">
        <v>42</v>
      </c>
      <c r="E4698" t="s">
        <v>43</v>
      </c>
      <c r="F4698">
        <v>2809.67</v>
      </c>
      <c r="G4698" t="s">
        <v>52</v>
      </c>
      <c r="H4698" t="s">
        <v>169</v>
      </c>
      <c r="I4698" t="s">
        <v>146</v>
      </c>
      <c r="J4698" t="s">
        <v>97</v>
      </c>
      <c r="K4698" t="s">
        <v>18</v>
      </c>
    </row>
    <row r="4699" spans="1:11" x14ac:dyDescent="0.2">
      <c r="A4699">
        <v>109637</v>
      </c>
      <c r="B4699" s="1">
        <v>45083</v>
      </c>
      <c r="C4699" t="s">
        <v>68</v>
      </c>
      <c r="D4699" t="s">
        <v>123</v>
      </c>
      <c r="E4699" t="s">
        <v>13</v>
      </c>
      <c r="F4699">
        <v>410.08</v>
      </c>
      <c r="G4699" t="s">
        <v>22</v>
      </c>
      <c r="H4699" t="s">
        <v>131</v>
      </c>
      <c r="I4699" t="s">
        <v>57</v>
      </c>
      <c r="J4699" t="s">
        <v>100</v>
      </c>
      <c r="K4699" t="s">
        <v>18</v>
      </c>
    </row>
    <row r="4700" spans="1:11" x14ac:dyDescent="0.2">
      <c r="A4700">
        <v>108702</v>
      </c>
      <c r="B4700" s="1">
        <v>44745</v>
      </c>
      <c r="C4700" t="s">
        <v>108</v>
      </c>
      <c r="D4700" t="s">
        <v>51</v>
      </c>
      <c r="E4700" t="s">
        <v>43</v>
      </c>
      <c r="F4700">
        <v>-2576.94</v>
      </c>
      <c r="G4700" t="s">
        <v>48</v>
      </c>
      <c r="H4700" t="s">
        <v>131</v>
      </c>
      <c r="I4700" t="s">
        <v>132</v>
      </c>
      <c r="J4700" t="s">
        <v>40</v>
      </c>
      <c r="K4700" t="s">
        <v>137</v>
      </c>
    </row>
    <row r="4701" spans="1:11" x14ac:dyDescent="0.2">
      <c r="A4701">
        <v>110231</v>
      </c>
      <c r="B4701" s="1">
        <v>45978</v>
      </c>
      <c r="C4701" t="s">
        <v>73</v>
      </c>
      <c r="D4701" t="s">
        <v>123</v>
      </c>
      <c r="E4701" t="s">
        <v>32</v>
      </c>
      <c r="F4701">
        <v>2894.56</v>
      </c>
      <c r="G4701" t="s">
        <v>22</v>
      </c>
      <c r="H4701" t="s">
        <v>149</v>
      </c>
      <c r="I4701" t="s">
        <v>113</v>
      </c>
      <c r="J4701" t="s">
        <v>63</v>
      </c>
      <c r="K4701" t="s">
        <v>18</v>
      </c>
    </row>
    <row r="4702" spans="1:11" x14ac:dyDescent="0.2">
      <c r="A4702">
        <v>108759</v>
      </c>
      <c r="B4702" s="1">
        <v>46131</v>
      </c>
      <c r="C4702" t="s">
        <v>41</v>
      </c>
      <c r="D4702" t="s">
        <v>55</v>
      </c>
      <c r="E4702" t="s">
        <v>13</v>
      </c>
      <c r="F4702">
        <v>632.65</v>
      </c>
      <c r="G4702" t="s">
        <v>22</v>
      </c>
      <c r="H4702" t="s">
        <v>48</v>
      </c>
      <c r="I4702" t="s">
        <v>116</v>
      </c>
      <c r="J4702" t="s">
        <v>115</v>
      </c>
      <c r="K4702" t="s">
        <v>18</v>
      </c>
    </row>
    <row r="4703" spans="1:11" x14ac:dyDescent="0.2">
      <c r="A4703">
        <v>104600</v>
      </c>
      <c r="B4703" s="1">
        <v>45441</v>
      </c>
      <c r="C4703" t="s">
        <v>31</v>
      </c>
      <c r="D4703" t="s">
        <v>55</v>
      </c>
      <c r="E4703" t="s">
        <v>32</v>
      </c>
      <c r="F4703">
        <v>-1355.36</v>
      </c>
      <c r="G4703" t="s">
        <v>14</v>
      </c>
      <c r="H4703" t="s">
        <v>28</v>
      </c>
      <c r="I4703" t="s">
        <v>99</v>
      </c>
      <c r="J4703" t="s">
        <v>58</v>
      </c>
      <c r="K4703" t="s">
        <v>18</v>
      </c>
    </row>
    <row r="4704" spans="1:11" x14ac:dyDescent="0.2">
      <c r="A4704">
        <v>108963</v>
      </c>
      <c r="B4704" s="1">
        <v>45840</v>
      </c>
      <c r="C4704" t="s">
        <v>25</v>
      </c>
      <c r="D4704" t="s">
        <v>26</v>
      </c>
      <c r="E4704" t="s">
        <v>27</v>
      </c>
      <c r="F4704">
        <v>2361.8200000000002</v>
      </c>
      <c r="G4704" t="s">
        <v>22</v>
      </c>
      <c r="H4704" t="s">
        <v>127</v>
      </c>
      <c r="I4704" t="s">
        <v>120</v>
      </c>
      <c r="J4704" t="s">
        <v>74</v>
      </c>
      <c r="K4704" t="s">
        <v>18</v>
      </c>
    </row>
    <row r="4705" spans="1:11" x14ac:dyDescent="0.2">
      <c r="A4705">
        <v>106600</v>
      </c>
      <c r="B4705" s="1">
        <v>44562</v>
      </c>
      <c r="C4705" t="s">
        <v>64</v>
      </c>
      <c r="D4705" t="s">
        <v>35</v>
      </c>
      <c r="E4705" t="s">
        <v>36</v>
      </c>
      <c r="F4705">
        <v>1881.54</v>
      </c>
      <c r="G4705" t="s">
        <v>52</v>
      </c>
      <c r="H4705" t="s">
        <v>44</v>
      </c>
      <c r="I4705" t="s">
        <v>124</v>
      </c>
      <c r="J4705" t="s">
        <v>40</v>
      </c>
      <c r="K4705" t="s">
        <v>18</v>
      </c>
    </row>
    <row r="4706" spans="1:11" x14ac:dyDescent="0.2">
      <c r="A4706">
        <v>100638</v>
      </c>
      <c r="B4706" s="1">
        <v>44745</v>
      </c>
      <c r="C4706" t="s">
        <v>41</v>
      </c>
      <c r="D4706" t="s">
        <v>42</v>
      </c>
      <c r="E4706" t="s">
        <v>43</v>
      </c>
      <c r="F4706" s="2">
        <v>-3179.37</v>
      </c>
      <c r="G4706" t="s">
        <v>14</v>
      </c>
      <c r="H4706" t="s">
        <v>133</v>
      </c>
      <c r="I4706" t="s">
        <v>118</v>
      </c>
      <c r="J4706" t="s">
        <v>115</v>
      </c>
      <c r="K4706" t="s">
        <v>18</v>
      </c>
    </row>
    <row r="4707" spans="1:11" x14ac:dyDescent="0.2">
      <c r="A4707">
        <v>104689</v>
      </c>
      <c r="B4707" s="1">
        <v>44835</v>
      </c>
      <c r="C4707" t="s">
        <v>93</v>
      </c>
      <c r="D4707" t="s">
        <v>65</v>
      </c>
      <c r="E4707" t="s">
        <v>71</v>
      </c>
      <c r="F4707" s="3">
        <v>-1638.26</v>
      </c>
      <c r="G4707" t="s">
        <v>14</v>
      </c>
      <c r="H4707" t="s">
        <v>61</v>
      </c>
      <c r="I4707" t="s">
        <v>157</v>
      </c>
      <c r="J4707" t="s">
        <v>100</v>
      </c>
      <c r="K4707" t="s">
        <v>18</v>
      </c>
    </row>
    <row r="4708" spans="1:11" x14ac:dyDescent="0.2">
      <c r="A4708">
        <v>106279</v>
      </c>
      <c r="B4708" s="1">
        <v>45243</v>
      </c>
      <c r="C4708" t="s">
        <v>47</v>
      </c>
      <c r="D4708" t="s">
        <v>32</v>
      </c>
      <c r="E4708" t="s">
        <v>13</v>
      </c>
      <c r="F4708">
        <v>1222.94</v>
      </c>
      <c r="G4708" t="s">
        <v>52</v>
      </c>
      <c r="H4708" t="s">
        <v>98</v>
      </c>
      <c r="I4708" t="s">
        <v>67</v>
      </c>
      <c r="J4708" t="s">
        <v>63</v>
      </c>
      <c r="K4708" t="s">
        <v>24</v>
      </c>
    </row>
    <row r="4709" spans="1:11" x14ac:dyDescent="0.2">
      <c r="A4709">
        <v>106291</v>
      </c>
      <c r="B4709" s="4">
        <v>44578</v>
      </c>
      <c r="C4709" t="s">
        <v>25</v>
      </c>
      <c r="D4709" t="s">
        <v>188</v>
      </c>
      <c r="E4709" t="s">
        <v>43</v>
      </c>
      <c r="F4709" s="3">
        <v>-2284.66</v>
      </c>
      <c r="G4709" t="s">
        <v>37</v>
      </c>
      <c r="H4709" t="s">
        <v>144</v>
      </c>
      <c r="I4709" t="s">
        <v>23</v>
      </c>
      <c r="J4709" t="s">
        <v>155</v>
      </c>
      <c r="K4709" t="s">
        <v>18</v>
      </c>
    </row>
    <row r="4710" spans="1:11" x14ac:dyDescent="0.2">
      <c r="A4710">
        <v>105472</v>
      </c>
      <c r="B4710" s="4">
        <v>45941</v>
      </c>
      <c r="C4710" t="s">
        <v>19</v>
      </c>
      <c r="D4710" t="s">
        <v>51</v>
      </c>
      <c r="E4710" t="s">
        <v>71</v>
      </c>
      <c r="F4710" s="2">
        <v>-646.78</v>
      </c>
      <c r="G4710" t="s">
        <v>14</v>
      </c>
      <c r="H4710" t="s">
        <v>161</v>
      </c>
      <c r="I4710" t="s">
        <v>39</v>
      </c>
      <c r="J4710" t="s">
        <v>31</v>
      </c>
      <c r="K4710" t="s">
        <v>18</v>
      </c>
    </row>
    <row r="4711" spans="1:11" x14ac:dyDescent="0.2">
      <c r="A4711">
        <v>105472</v>
      </c>
      <c r="B4711" s="4">
        <v>45941</v>
      </c>
      <c r="C4711" t="s">
        <v>19</v>
      </c>
      <c r="D4711" t="s">
        <v>51</v>
      </c>
      <c r="E4711" t="s">
        <v>71</v>
      </c>
      <c r="F4711" s="2">
        <v>-646.78</v>
      </c>
      <c r="G4711" t="s">
        <v>14</v>
      </c>
      <c r="H4711" t="s">
        <v>161</v>
      </c>
      <c r="I4711" t="s">
        <v>39</v>
      </c>
      <c r="J4711" t="s">
        <v>31</v>
      </c>
      <c r="K4711" t="s">
        <v>18</v>
      </c>
    </row>
    <row r="4712" spans="1:11" x14ac:dyDescent="0.2">
      <c r="A4712">
        <v>105786</v>
      </c>
      <c r="B4712" s="4">
        <v>45542</v>
      </c>
      <c r="C4712" t="s">
        <v>74</v>
      </c>
      <c r="D4712" t="s">
        <v>35</v>
      </c>
      <c r="E4712" t="s">
        <v>27</v>
      </c>
      <c r="F4712" s="3">
        <v>-1024.74</v>
      </c>
      <c r="G4712" t="s">
        <v>37</v>
      </c>
      <c r="H4712" t="s">
        <v>144</v>
      </c>
      <c r="I4712" t="s">
        <v>101</v>
      </c>
      <c r="J4712" t="s">
        <v>17</v>
      </c>
      <c r="K4712" t="s">
        <v>18</v>
      </c>
    </row>
    <row r="4713" spans="1:11" x14ac:dyDescent="0.2">
      <c r="A4713">
        <v>104701</v>
      </c>
      <c r="B4713" s="4">
        <v>45125</v>
      </c>
      <c r="C4713" t="s">
        <v>79</v>
      </c>
      <c r="D4713" t="s">
        <v>42</v>
      </c>
      <c r="E4713" t="s">
        <v>43</v>
      </c>
      <c r="F4713">
        <v>822.94</v>
      </c>
      <c r="G4713" t="s">
        <v>52</v>
      </c>
      <c r="H4713" t="s">
        <v>33</v>
      </c>
      <c r="I4713" t="s">
        <v>99</v>
      </c>
      <c r="J4713" t="s">
        <v>97</v>
      </c>
      <c r="K4713" t="s">
        <v>18</v>
      </c>
    </row>
    <row r="4714" spans="1:11" x14ac:dyDescent="0.2">
      <c r="A4714">
        <v>102117</v>
      </c>
      <c r="B4714" s="1">
        <v>44896</v>
      </c>
      <c r="C4714" t="s">
        <v>47</v>
      </c>
      <c r="D4714" t="s">
        <v>65</v>
      </c>
      <c r="E4714" t="s">
        <v>71</v>
      </c>
      <c r="F4714" s="2">
        <v>2073.65</v>
      </c>
      <c r="G4714" t="s">
        <v>52</v>
      </c>
      <c r="H4714" t="s">
        <v>169</v>
      </c>
      <c r="I4714" t="s">
        <v>121</v>
      </c>
      <c r="J4714" t="s">
        <v>31</v>
      </c>
      <c r="K4714" t="s">
        <v>18</v>
      </c>
    </row>
    <row r="4715" spans="1:11" x14ac:dyDescent="0.2">
      <c r="A4715">
        <v>107045</v>
      </c>
      <c r="B4715" s="1">
        <v>44886</v>
      </c>
      <c r="C4715" t="s">
        <v>73</v>
      </c>
      <c r="D4715" t="s">
        <v>55</v>
      </c>
      <c r="E4715" t="s">
        <v>32</v>
      </c>
      <c r="F4715" s="3">
        <v>2815.82</v>
      </c>
      <c r="G4715" t="s">
        <v>52</v>
      </c>
      <c r="H4715" t="s">
        <v>117</v>
      </c>
      <c r="I4715" t="s">
        <v>148</v>
      </c>
      <c r="K4715" t="s">
        <v>18</v>
      </c>
    </row>
    <row r="4716" spans="1:11" x14ac:dyDescent="0.2">
      <c r="A4716">
        <v>110369</v>
      </c>
      <c r="B4716" s="1">
        <v>45496</v>
      </c>
      <c r="C4716" t="s">
        <v>73</v>
      </c>
      <c r="D4716" t="s">
        <v>55</v>
      </c>
      <c r="E4716" t="s">
        <v>32</v>
      </c>
      <c r="F4716">
        <v>1400.92</v>
      </c>
      <c r="G4716" t="s">
        <v>52</v>
      </c>
      <c r="H4716" t="s">
        <v>90</v>
      </c>
      <c r="I4716" t="s">
        <v>171</v>
      </c>
      <c r="J4716" t="s">
        <v>94</v>
      </c>
      <c r="K4716" t="s">
        <v>18</v>
      </c>
    </row>
    <row r="4717" spans="1:11" x14ac:dyDescent="0.2">
      <c r="A4717">
        <v>110369</v>
      </c>
      <c r="B4717" s="1">
        <v>45496</v>
      </c>
      <c r="C4717" t="s">
        <v>73</v>
      </c>
      <c r="D4717" t="s">
        <v>55</v>
      </c>
      <c r="E4717" t="s">
        <v>32</v>
      </c>
      <c r="F4717">
        <v>1400.92</v>
      </c>
      <c r="G4717" t="s">
        <v>52</v>
      </c>
      <c r="H4717" t="s">
        <v>90</v>
      </c>
      <c r="I4717" t="s">
        <v>171</v>
      </c>
      <c r="J4717" t="s">
        <v>94</v>
      </c>
      <c r="K4717" t="s">
        <v>18</v>
      </c>
    </row>
    <row r="4718" spans="1:11" x14ac:dyDescent="0.2">
      <c r="A4718">
        <v>103093</v>
      </c>
      <c r="B4718" s="1">
        <v>45520</v>
      </c>
      <c r="C4718" t="s">
        <v>73</v>
      </c>
      <c r="D4718" t="s">
        <v>59</v>
      </c>
      <c r="E4718" t="s">
        <v>60</v>
      </c>
      <c r="F4718" s="2">
        <v>2018.3</v>
      </c>
      <c r="G4718" t="s">
        <v>22</v>
      </c>
      <c r="H4718" t="s">
        <v>110</v>
      </c>
      <c r="I4718" t="s">
        <v>148</v>
      </c>
      <c r="J4718" t="s">
        <v>40</v>
      </c>
      <c r="K4718" t="s">
        <v>18</v>
      </c>
    </row>
    <row r="4719" spans="1:11" x14ac:dyDescent="0.2">
      <c r="A4719">
        <v>108611</v>
      </c>
      <c r="B4719" s="1">
        <v>45253</v>
      </c>
      <c r="C4719" t="s">
        <v>93</v>
      </c>
      <c r="D4719" t="s">
        <v>26</v>
      </c>
      <c r="E4719" t="s">
        <v>27</v>
      </c>
      <c r="F4719">
        <v>14.84</v>
      </c>
      <c r="G4719" t="s">
        <v>52</v>
      </c>
      <c r="H4719" t="s">
        <v>66</v>
      </c>
      <c r="I4719" t="s">
        <v>142</v>
      </c>
      <c r="J4719" t="s">
        <v>155</v>
      </c>
      <c r="K4719" t="s">
        <v>18</v>
      </c>
    </row>
    <row r="4720" spans="1:11" x14ac:dyDescent="0.2">
      <c r="A4720">
        <v>109085</v>
      </c>
      <c r="B4720" s="1">
        <v>44615</v>
      </c>
      <c r="C4720" t="s">
        <v>79</v>
      </c>
      <c r="D4720" t="s">
        <v>12</v>
      </c>
      <c r="E4720" t="s">
        <v>32</v>
      </c>
      <c r="F4720" s="2">
        <v>-318.93</v>
      </c>
      <c r="G4720" t="s">
        <v>14</v>
      </c>
      <c r="H4720" t="s">
        <v>173</v>
      </c>
      <c r="I4720" t="s">
        <v>81</v>
      </c>
      <c r="J4720" t="s">
        <v>94</v>
      </c>
      <c r="K4720" t="s">
        <v>18</v>
      </c>
    </row>
    <row r="4721" spans="1:11" x14ac:dyDescent="0.2">
      <c r="A4721">
        <v>106669</v>
      </c>
      <c r="B4721" s="4">
        <v>44738</v>
      </c>
      <c r="C4721" t="s">
        <v>108</v>
      </c>
      <c r="D4721" t="s">
        <v>32</v>
      </c>
      <c r="E4721" t="s">
        <v>13</v>
      </c>
      <c r="F4721" s="3">
        <v>2143.0300000000002</v>
      </c>
      <c r="G4721" t="s">
        <v>52</v>
      </c>
      <c r="I4721" t="s">
        <v>106</v>
      </c>
      <c r="J4721" t="s">
        <v>40</v>
      </c>
      <c r="K4721" t="s">
        <v>18</v>
      </c>
    </row>
    <row r="4722" spans="1:11" x14ac:dyDescent="0.2">
      <c r="A4722">
        <v>106066</v>
      </c>
      <c r="B4722" s="1">
        <v>45626</v>
      </c>
      <c r="C4722" t="s">
        <v>73</v>
      </c>
      <c r="D4722" t="s">
        <v>20</v>
      </c>
      <c r="E4722" t="s">
        <v>21</v>
      </c>
      <c r="F4722">
        <v>668.31</v>
      </c>
      <c r="G4722" t="s">
        <v>52</v>
      </c>
      <c r="H4722" t="s">
        <v>84</v>
      </c>
      <c r="I4722" t="s">
        <v>153</v>
      </c>
      <c r="J4722" t="s">
        <v>94</v>
      </c>
      <c r="K4722" t="s">
        <v>137</v>
      </c>
    </row>
    <row r="4723" spans="1:11" x14ac:dyDescent="0.2">
      <c r="A4723">
        <v>100962</v>
      </c>
      <c r="B4723" s="1">
        <v>45140</v>
      </c>
      <c r="C4723" t="s">
        <v>19</v>
      </c>
      <c r="D4723" t="s">
        <v>65</v>
      </c>
      <c r="E4723" t="s">
        <v>71</v>
      </c>
      <c r="F4723">
        <v>1433.27</v>
      </c>
      <c r="G4723" t="s">
        <v>52</v>
      </c>
      <c r="H4723" t="s">
        <v>22</v>
      </c>
      <c r="I4723" t="s">
        <v>136</v>
      </c>
      <c r="J4723" t="s">
        <v>97</v>
      </c>
      <c r="K4723" t="s">
        <v>18</v>
      </c>
    </row>
    <row r="4724" spans="1:11" x14ac:dyDescent="0.2">
      <c r="A4724">
        <v>101241</v>
      </c>
      <c r="B4724" s="4">
        <v>45707</v>
      </c>
      <c r="C4724" t="s">
        <v>54</v>
      </c>
      <c r="D4724" t="s">
        <v>26</v>
      </c>
      <c r="E4724" t="s">
        <v>27</v>
      </c>
      <c r="F4724" s="2">
        <v>2494.75</v>
      </c>
      <c r="G4724" t="s">
        <v>52</v>
      </c>
      <c r="H4724" t="s">
        <v>131</v>
      </c>
      <c r="I4724" t="s">
        <v>45</v>
      </c>
      <c r="J4724" t="s">
        <v>97</v>
      </c>
      <c r="K4724" t="s">
        <v>18</v>
      </c>
    </row>
    <row r="4725" spans="1:11" x14ac:dyDescent="0.2">
      <c r="A4725">
        <v>100425</v>
      </c>
      <c r="B4725" s="1">
        <v>45063</v>
      </c>
      <c r="C4725" t="s">
        <v>79</v>
      </c>
      <c r="D4725" t="s">
        <v>123</v>
      </c>
      <c r="E4725" t="s">
        <v>32</v>
      </c>
      <c r="F4725">
        <v>-1380.34</v>
      </c>
      <c r="G4725" t="s">
        <v>37</v>
      </c>
      <c r="H4725" t="s">
        <v>159</v>
      </c>
      <c r="I4725" t="s">
        <v>135</v>
      </c>
      <c r="J4725" t="s">
        <v>74</v>
      </c>
      <c r="K4725" t="s">
        <v>18</v>
      </c>
    </row>
    <row r="4726" spans="1:11" x14ac:dyDescent="0.2">
      <c r="A4726">
        <v>110029</v>
      </c>
      <c r="B4726" s="1">
        <v>45947</v>
      </c>
      <c r="C4726" t="s">
        <v>19</v>
      </c>
      <c r="D4726" t="s">
        <v>187</v>
      </c>
      <c r="E4726" t="s">
        <v>75</v>
      </c>
      <c r="F4726" s="2">
        <v>-2380.31</v>
      </c>
      <c r="G4726" t="s">
        <v>14</v>
      </c>
      <c r="I4726" t="s">
        <v>120</v>
      </c>
      <c r="J4726" t="s">
        <v>82</v>
      </c>
      <c r="K4726" t="s">
        <v>137</v>
      </c>
    </row>
    <row r="4727" spans="1:11" x14ac:dyDescent="0.2">
      <c r="A4727">
        <v>106570</v>
      </c>
      <c r="B4727" t="s">
        <v>209</v>
      </c>
      <c r="C4727" t="s">
        <v>74</v>
      </c>
      <c r="D4727" t="s">
        <v>35</v>
      </c>
      <c r="E4727" t="s">
        <v>36</v>
      </c>
      <c r="F4727">
        <v>-1629.1</v>
      </c>
      <c r="G4727" t="s">
        <v>14</v>
      </c>
      <c r="H4727" t="s">
        <v>61</v>
      </c>
      <c r="I4727" t="s">
        <v>122</v>
      </c>
      <c r="J4727" t="s">
        <v>17</v>
      </c>
      <c r="K4727" t="s">
        <v>18</v>
      </c>
    </row>
    <row r="4728" spans="1:11" x14ac:dyDescent="0.2">
      <c r="A4728">
        <v>106570</v>
      </c>
      <c r="B4728" t="s">
        <v>209</v>
      </c>
      <c r="C4728" t="s">
        <v>74</v>
      </c>
      <c r="D4728" t="s">
        <v>35</v>
      </c>
      <c r="E4728" t="s">
        <v>36</v>
      </c>
      <c r="F4728">
        <v>-1629.1</v>
      </c>
      <c r="G4728" t="s">
        <v>14</v>
      </c>
      <c r="H4728" t="s">
        <v>61</v>
      </c>
      <c r="I4728" t="s">
        <v>122</v>
      </c>
      <c r="J4728" t="s">
        <v>17</v>
      </c>
      <c r="K4728" t="s">
        <v>18</v>
      </c>
    </row>
    <row r="4729" spans="1:11" x14ac:dyDescent="0.2">
      <c r="A4729">
        <v>102436</v>
      </c>
      <c r="B4729" s="1">
        <v>45030</v>
      </c>
      <c r="C4729" t="s">
        <v>79</v>
      </c>
      <c r="D4729" t="s">
        <v>20</v>
      </c>
      <c r="E4729" t="s">
        <v>105</v>
      </c>
      <c r="F4729" s="2">
        <v>1845.2</v>
      </c>
      <c r="G4729" t="s">
        <v>22</v>
      </c>
      <c r="H4729" t="s">
        <v>117</v>
      </c>
      <c r="I4729" t="s">
        <v>126</v>
      </c>
      <c r="J4729" t="s">
        <v>86</v>
      </c>
      <c r="K4729" t="s">
        <v>18</v>
      </c>
    </row>
    <row r="4730" spans="1:11" x14ac:dyDescent="0.2">
      <c r="A4730">
        <v>100236</v>
      </c>
      <c r="B4730" s="1">
        <v>44625</v>
      </c>
      <c r="C4730" t="s">
        <v>93</v>
      </c>
      <c r="D4730" t="s">
        <v>32</v>
      </c>
      <c r="E4730" t="s">
        <v>13</v>
      </c>
      <c r="F4730">
        <v>-776.3</v>
      </c>
      <c r="G4730" t="s">
        <v>37</v>
      </c>
      <c r="H4730" t="s">
        <v>147</v>
      </c>
      <c r="I4730" t="s">
        <v>118</v>
      </c>
      <c r="J4730" t="s">
        <v>40</v>
      </c>
      <c r="K4730" t="s">
        <v>18</v>
      </c>
    </row>
    <row r="4731" spans="1:11" x14ac:dyDescent="0.2">
      <c r="A4731">
        <v>102369</v>
      </c>
      <c r="B4731" s="1">
        <v>44929</v>
      </c>
      <c r="C4731" t="s">
        <v>73</v>
      </c>
      <c r="D4731" t="s">
        <v>42</v>
      </c>
      <c r="E4731" t="s">
        <v>71</v>
      </c>
      <c r="F4731">
        <v>-402.46</v>
      </c>
      <c r="G4731" t="s">
        <v>37</v>
      </c>
      <c r="J4731" t="s">
        <v>89</v>
      </c>
      <c r="K4731" t="s">
        <v>18</v>
      </c>
    </row>
    <row r="4732" spans="1:11" x14ac:dyDescent="0.2">
      <c r="A4732">
        <v>103005</v>
      </c>
      <c r="B4732" t="s">
        <v>479</v>
      </c>
      <c r="C4732" t="s">
        <v>41</v>
      </c>
      <c r="D4732" t="s">
        <v>59</v>
      </c>
      <c r="E4732" t="s">
        <v>75</v>
      </c>
      <c r="F4732">
        <v>3090.14</v>
      </c>
      <c r="G4732" t="s">
        <v>52</v>
      </c>
      <c r="I4732" t="s">
        <v>128</v>
      </c>
      <c r="J4732" t="s">
        <v>17</v>
      </c>
      <c r="K4732" t="s">
        <v>18</v>
      </c>
    </row>
    <row r="4733" spans="1:11" x14ac:dyDescent="0.2">
      <c r="A4733">
        <v>110406</v>
      </c>
      <c r="B4733" s="1">
        <v>45478</v>
      </c>
      <c r="C4733" t="s">
        <v>108</v>
      </c>
      <c r="D4733" t="s">
        <v>32</v>
      </c>
      <c r="E4733" t="s">
        <v>32</v>
      </c>
      <c r="F4733" s="2">
        <v>1272.8699999999999</v>
      </c>
      <c r="G4733" t="s">
        <v>22</v>
      </c>
      <c r="H4733" t="s">
        <v>87</v>
      </c>
      <c r="I4733" t="s">
        <v>122</v>
      </c>
      <c r="J4733" t="s">
        <v>94</v>
      </c>
      <c r="K4733" t="s">
        <v>18</v>
      </c>
    </row>
    <row r="4734" spans="1:11" x14ac:dyDescent="0.2">
      <c r="A4734">
        <v>108215</v>
      </c>
      <c r="B4734" s="4">
        <v>45227</v>
      </c>
      <c r="C4734" t="s">
        <v>93</v>
      </c>
      <c r="D4734" t="s">
        <v>35</v>
      </c>
      <c r="E4734" t="s">
        <v>36</v>
      </c>
      <c r="F4734" s="2">
        <v>-1916.2</v>
      </c>
      <c r="G4734" t="s">
        <v>37</v>
      </c>
      <c r="H4734" t="s">
        <v>44</v>
      </c>
      <c r="I4734" t="s">
        <v>45</v>
      </c>
      <c r="J4734" t="s">
        <v>107</v>
      </c>
      <c r="K4734" t="s">
        <v>18</v>
      </c>
    </row>
    <row r="4735" spans="1:11" x14ac:dyDescent="0.2">
      <c r="A4735">
        <v>108902</v>
      </c>
      <c r="B4735" s="1">
        <v>44780</v>
      </c>
      <c r="C4735" t="s">
        <v>79</v>
      </c>
      <c r="D4735" t="s">
        <v>130</v>
      </c>
      <c r="E4735" t="s">
        <v>13</v>
      </c>
      <c r="F4735">
        <v>1146.6600000000001</v>
      </c>
      <c r="G4735" t="s">
        <v>52</v>
      </c>
      <c r="H4735" t="s">
        <v>117</v>
      </c>
      <c r="I4735" t="s">
        <v>118</v>
      </c>
      <c r="J4735" t="s">
        <v>58</v>
      </c>
      <c r="K4735" t="s">
        <v>18</v>
      </c>
    </row>
    <row r="4736" spans="1:11" x14ac:dyDescent="0.2">
      <c r="A4736">
        <v>108475</v>
      </c>
      <c r="B4736" s="1">
        <v>45463</v>
      </c>
      <c r="C4736" t="s">
        <v>64</v>
      </c>
      <c r="D4736" t="s">
        <v>42</v>
      </c>
      <c r="E4736" t="s">
        <v>71</v>
      </c>
      <c r="F4736">
        <v>-2296.36</v>
      </c>
      <c r="G4736" t="s">
        <v>37</v>
      </c>
      <c r="H4736" t="s">
        <v>144</v>
      </c>
      <c r="I4736" t="s">
        <v>101</v>
      </c>
      <c r="J4736" t="s">
        <v>86</v>
      </c>
      <c r="K4736" t="s">
        <v>18</v>
      </c>
    </row>
    <row r="4737" spans="1:11" x14ac:dyDescent="0.2">
      <c r="A4737">
        <v>100401</v>
      </c>
      <c r="B4737" s="4">
        <v>46200</v>
      </c>
      <c r="C4737" t="s">
        <v>68</v>
      </c>
      <c r="D4737" t="s">
        <v>12</v>
      </c>
      <c r="E4737" t="s">
        <v>32</v>
      </c>
      <c r="F4737">
        <v>-1066.06</v>
      </c>
      <c r="G4737" t="s">
        <v>14</v>
      </c>
      <c r="H4737" t="s">
        <v>90</v>
      </c>
      <c r="I4737" t="s">
        <v>102</v>
      </c>
      <c r="J4737" t="s">
        <v>134</v>
      </c>
      <c r="K4737" t="s">
        <v>18</v>
      </c>
    </row>
    <row r="4738" spans="1:11" x14ac:dyDescent="0.2">
      <c r="A4738">
        <v>105353</v>
      </c>
      <c r="B4738" s="1">
        <v>46251</v>
      </c>
      <c r="C4738" t="s">
        <v>11</v>
      </c>
      <c r="D4738" t="s">
        <v>20</v>
      </c>
      <c r="E4738" t="s">
        <v>105</v>
      </c>
      <c r="F4738">
        <v>1166.9000000000001</v>
      </c>
      <c r="G4738" t="s">
        <v>22</v>
      </c>
      <c r="H4738" t="s">
        <v>114</v>
      </c>
      <c r="I4738" t="s">
        <v>99</v>
      </c>
      <c r="J4738" t="s">
        <v>31</v>
      </c>
      <c r="K4738" t="s">
        <v>18</v>
      </c>
    </row>
    <row r="4739" spans="1:11" x14ac:dyDescent="0.2">
      <c r="A4739">
        <v>108796</v>
      </c>
      <c r="B4739" s="1">
        <v>44688</v>
      </c>
      <c r="C4739" t="s">
        <v>68</v>
      </c>
      <c r="D4739" t="s">
        <v>35</v>
      </c>
      <c r="E4739" t="s">
        <v>27</v>
      </c>
      <c r="F4739">
        <v>768.9</v>
      </c>
      <c r="G4739" t="s">
        <v>52</v>
      </c>
      <c r="H4739" t="s">
        <v>28</v>
      </c>
      <c r="I4739" t="s">
        <v>34</v>
      </c>
      <c r="J4739" t="s">
        <v>107</v>
      </c>
      <c r="K4739" t="s">
        <v>24</v>
      </c>
    </row>
    <row r="4740" spans="1:11" x14ac:dyDescent="0.2">
      <c r="A4740">
        <v>105568</v>
      </c>
      <c r="B4740" s="1">
        <v>45871</v>
      </c>
      <c r="C4740" t="s">
        <v>68</v>
      </c>
      <c r="D4740" t="s">
        <v>32</v>
      </c>
      <c r="E4740" t="s">
        <v>13</v>
      </c>
      <c r="F4740" s="2">
        <v>-575.26</v>
      </c>
      <c r="G4740" t="s">
        <v>37</v>
      </c>
      <c r="H4740" t="s">
        <v>66</v>
      </c>
      <c r="I4740" t="s">
        <v>142</v>
      </c>
      <c r="J4740" t="s">
        <v>70</v>
      </c>
      <c r="K4740" t="s">
        <v>18</v>
      </c>
    </row>
    <row r="4741" spans="1:11" x14ac:dyDescent="0.2">
      <c r="A4741">
        <v>104890</v>
      </c>
      <c r="B4741" s="1">
        <v>45011</v>
      </c>
      <c r="C4741" t="s">
        <v>74</v>
      </c>
      <c r="D4741" t="s">
        <v>32</v>
      </c>
      <c r="E4741" t="s">
        <v>32</v>
      </c>
      <c r="F4741">
        <v>-2059.21</v>
      </c>
      <c r="G4741" t="s">
        <v>37</v>
      </c>
      <c r="H4741" t="s">
        <v>194</v>
      </c>
      <c r="I4741" t="s">
        <v>154</v>
      </c>
      <c r="J4741" t="s">
        <v>155</v>
      </c>
      <c r="K4741" t="s">
        <v>18</v>
      </c>
    </row>
    <row r="4742" spans="1:11" x14ac:dyDescent="0.2">
      <c r="A4742">
        <v>105178</v>
      </c>
      <c r="B4742" s="1">
        <v>45225</v>
      </c>
      <c r="C4742" t="s">
        <v>41</v>
      </c>
      <c r="D4742" t="s">
        <v>172</v>
      </c>
      <c r="E4742" t="s">
        <v>13</v>
      </c>
      <c r="F4742">
        <v>39.08</v>
      </c>
      <c r="G4742" t="s">
        <v>52</v>
      </c>
      <c r="H4742" t="s">
        <v>131</v>
      </c>
      <c r="I4742" t="s">
        <v>124</v>
      </c>
      <c r="J4742" t="s">
        <v>94</v>
      </c>
      <c r="K4742" t="s">
        <v>18</v>
      </c>
    </row>
    <row r="4743" spans="1:11" x14ac:dyDescent="0.2">
      <c r="A4743">
        <v>107653</v>
      </c>
      <c r="B4743" s="1">
        <v>46195</v>
      </c>
      <c r="C4743" t="s">
        <v>93</v>
      </c>
      <c r="D4743" t="s">
        <v>55</v>
      </c>
      <c r="E4743" t="s">
        <v>32</v>
      </c>
      <c r="F4743">
        <v>-1076.25</v>
      </c>
      <c r="G4743" t="s">
        <v>37</v>
      </c>
      <c r="H4743" t="s">
        <v>147</v>
      </c>
      <c r="I4743" t="s">
        <v>111</v>
      </c>
      <c r="J4743" t="s">
        <v>86</v>
      </c>
      <c r="K4743" t="s">
        <v>137</v>
      </c>
    </row>
    <row r="4744" spans="1:11" x14ac:dyDescent="0.2">
      <c r="A4744">
        <v>108850</v>
      </c>
      <c r="B4744" s="4">
        <v>45096</v>
      </c>
      <c r="C4744" t="s">
        <v>73</v>
      </c>
      <c r="D4744" t="s">
        <v>65</v>
      </c>
      <c r="E4744" t="s">
        <v>43</v>
      </c>
      <c r="F4744" s="2">
        <v>2906.79</v>
      </c>
      <c r="G4744" t="s">
        <v>52</v>
      </c>
      <c r="H4744" t="s">
        <v>145</v>
      </c>
      <c r="I4744" t="s">
        <v>50</v>
      </c>
      <c r="J4744" t="s">
        <v>17</v>
      </c>
      <c r="K4744" t="s">
        <v>18</v>
      </c>
    </row>
    <row r="4745" spans="1:11" x14ac:dyDescent="0.2">
      <c r="A4745">
        <v>107582</v>
      </c>
      <c r="B4745" s="1">
        <v>46118</v>
      </c>
      <c r="C4745" t="s">
        <v>73</v>
      </c>
      <c r="D4745" t="s">
        <v>59</v>
      </c>
      <c r="E4745" t="s">
        <v>60</v>
      </c>
      <c r="F4745" s="2">
        <v>-715.04</v>
      </c>
      <c r="G4745" t="s">
        <v>37</v>
      </c>
      <c r="H4745" t="s">
        <v>50</v>
      </c>
      <c r="I4745" t="s">
        <v>50</v>
      </c>
      <c r="J4745" t="s">
        <v>40</v>
      </c>
      <c r="K4745" t="s">
        <v>18</v>
      </c>
    </row>
    <row r="4746" spans="1:11" x14ac:dyDescent="0.2">
      <c r="A4746">
        <v>100195</v>
      </c>
      <c r="B4746" s="1">
        <v>45745</v>
      </c>
      <c r="C4746" t="s">
        <v>64</v>
      </c>
      <c r="D4746" t="s">
        <v>35</v>
      </c>
      <c r="E4746" t="s">
        <v>27</v>
      </c>
      <c r="F4746" s="2">
        <v>-2058.09</v>
      </c>
      <c r="G4746" t="s">
        <v>48</v>
      </c>
      <c r="H4746" t="s">
        <v>69</v>
      </c>
      <c r="I4746" t="s">
        <v>85</v>
      </c>
      <c r="J4746" t="s">
        <v>89</v>
      </c>
      <c r="K4746" t="s">
        <v>18</v>
      </c>
    </row>
    <row r="4747" spans="1:11" x14ac:dyDescent="0.2">
      <c r="A4747">
        <v>102531</v>
      </c>
      <c r="B4747" s="4">
        <v>45195</v>
      </c>
      <c r="C4747" t="s">
        <v>19</v>
      </c>
      <c r="D4747" t="s">
        <v>26</v>
      </c>
      <c r="E4747" t="s">
        <v>27</v>
      </c>
      <c r="F4747" s="2">
        <v>726.56</v>
      </c>
      <c r="G4747" t="s">
        <v>22</v>
      </c>
      <c r="H4747" t="s">
        <v>50</v>
      </c>
      <c r="I4747" t="s">
        <v>50</v>
      </c>
      <c r="J4747" t="s">
        <v>119</v>
      </c>
      <c r="K4747" t="s">
        <v>18</v>
      </c>
    </row>
    <row r="4748" spans="1:11" x14ac:dyDescent="0.2">
      <c r="A4748">
        <v>103418</v>
      </c>
      <c r="B4748" s="4">
        <v>45073</v>
      </c>
      <c r="C4748" t="s">
        <v>74</v>
      </c>
      <c r="D4748" t="s">
        <v>35</v>
      </c>
      <c r="E4748" t="s">
        <v>36</v>
      </c>
      <c r="F4748">
        <v>1295.3900000000001</v>
      </c>
      <c r="G4748" t="s">
        <v>22</v>
      </c>
      <c r="H4748" t="s">
        <v>149</v>
      </c>
      <c r="I4748" t="s">
        <v>113</v>
      </c>
      <c r="J4748" t="s">
        <v>47</v>
      </c>
      <c r="K4748" t="s">
        <v>18</v>
      </c>
    </row>
    <row r="4749" spans="1:11" x14ac:dyDescent="0.2">
      <c r="A4749">
        <v>103418</v>
      </c>
      <c r="B4749" s="4">
        <v>45073</v>
      </c>
      <c r="C4749" t="s">
        <v>74</v>
      </c>
      <c r="D4749" t="s">
        <v>35</v>
      </c>
      <c r="E4749" t="s">
        <v>36</v>
      </c>
      <c r="F4749">
        <v>1295.3900000000001</v>
      </c>
      <c r="G4749" t="s">
        <v>22</v>
      </c>
      <c r="H4749" t="s">
        <v>149</v>
      </c>
      <c r="I4749" t="s">
        <v>113</v>
      </c>
      <c r="J4749" t="s">
        <v>47</v>
      </c>
      <c r="K4749" t="s">
        <v>18</v>
      </c>
    </row>
    <row r="4750" spans="1:11" x14ac:dyDescent="0.2">
      <c r="A4750">
        <v>109535</v>
      </c>
      <c r="B4750" t="s">
        <v>480</v>
      </c>
      <c r="C4750" t="s">
        <v>79</v>
      </c>
      <c r="D4750" t="s">
        <v>20</v>
      </c>
      <c r="E4750" t="s">
        <v>21</v>
      </c>
      <c r="F4750" s="3">
        <v>2438.59</v>
      </c>
      <c r="G4750" t="s">
        <v>22</v>
      </c>
      <c r="H4750" t="s">
        <v>133</v>
      </c>
      <c r="I4750" t="s">
        <v>118</v>
      </c>
      <c r="J4750" t="s">
        <v>30</v>
      </c>
      <c r="K4750" t="s">
        <v>18</v>
      </c>
    </row>
    <row r="4751" spans="1:11" x14ac:dyDescent="0.2">
      <c r="A4751">
        <v>102960</v>
      </c>
      <c r="B4751" s="4">
        <v>45421</v>
      </c>
      <c r="C4751" t="s">
        <v>11</v>
      </c>
      <c r="D4751" t="s">
        <v>59</v>
      </c>
      <c r="E4751" t="s">
        <v>60</v>
      </c>
      <c r="F4751">
        <v>-696.53</v>
      </c>
      <c r="G4751" t="s">
        <v>14</v>
      </c>
      <c r="H4751" t="s">
        <v>114</v>
      </c>
      <c r="I4751" t="s">
        <v>99</v>
      </c>
      <c r="J4751" t="s">
        <v>31</v>
      </c>
      <c r="K4751" t="s">
        <v>137</v>
      </c>
    </row>
    <row r="4752" spans="1:11" x14ac:dyDescent="0.2">
      <c r="A4752">
        <v>104724</v>
      </c>
      <c r="B4752" s="4">
        <v>45884</v>
      </c>
      <c r="C4752" t="s">
        <v>108</v>
      </c>
      <c r="D4752" t="s">
        <v>55</v>
      </c>
      <c r="E4752" t="s">
        <v>32</v>
      </c>
      <c r="F4752">
        <v>2454.91</v>
      </c>
      <c r="G4752" t="s">
        <v>22</v>
      </c>
      <c r="H4752" t="s">
        <v>69</v>
      </c>
      <c r="I4752" t="s">
        <v>153</v>
      </c>
      <c r="J4752" t="s">
        <v>134</v>
      </c>
      <c r="K4752" t="s">
        <v>18</v>
      </c>
    </row>
    <row r="4753" spans="1:11" x14ac:dyDescent="0.2">
      <c r="A4753">
        <v>107890</v>
      </c>
      <c r="B4753" s="1">
        <v>45486</v>
      </c>
      <c r="C4753" t="s">
        <v>74</v>
      </c>
      <c r="D4753" t="s">
        <v>183</v>
      </c>
      <c r="E4753" t="s">
        <v>32</v>
      </c>
      <c r="F4753" s="2">
        <v>-2387.9899999999998</v>
      </c>
      <c r="G4753" t="s">
        <v>48</v>
      </c>
      <c r="H4753" t="s">
        <v>33</v>
      </c>
      <c r="I4753" t="s">
        <v>109</v>
      </c>
      <c r="J4753" t="s">
        <v>155</v>
      </c>
      <c r="K4753" t="s">
        <v>18</v>
      </c>
    </row>
    <row r="4754" spans="1:11" x14ac:dyDescent="0.2">
      <c r="A4754">
        <v>108385</v>
      </c>
      <c r="B4754" s="4">
        <v>45104</v>
      </c>
      <c r="C4754" t="s">
        <v>108</v>
      </c>
      <c r="D4754" t="s">
        <v>51</v>
      </c>
      <c r="E4754" t="s">
        <v>71</v>
      </c>
      <c r="F4754">
        <v>-2796.99</v>
      </c>
      <c r="G4754" t="s">
        <v>37</v>
      </c>
      <c r="H4754" t="s">
        <v>33</v>
      </c>
      <c r="I4754" t="s">
        <v>34</v>
      </c>
      <c r="J4754" t="s">
        <v>70</v>
      </c>
      <c r="K4754" t="s">
        <v>18</v>
      </c>
    </row>
    <row r="4755" spans="1:11" x14ac:dyDescent="0.2">
      <c r="A4755">
        <v>107051</v>
      </c>
      <c r="B4755" s="1">
        <v>46052</v>
      </c>
      <c r="C4755" t="s">
        <v>74</v>
      </c>
      <c r="D4755" t="s">
        <v>123</v>
      </c>
      <c r="E4755" t="s">
        <v>32</v>
      </c>
      <c r="F4755" s="2">
        <v>-2028.72</v>
      </c>
      <c r="G4755" t="s">
        <v>14</v>
      </c>
      <c r="H4755" t="s">
        <v>144</v>
      </c>
      <c r="I4755" t="s">
        <v>85</v>
      </c>
      <c r="J4755" t="s">
        <v>63</v>
      </c>
      <c r="K4755" t="s">
        <v>18</v>
      </c>
    </row>
    <row r="4756" spans="1:11" x14ac:dyDescent="0.2">
      <c r="A4756">
        <v>106743</v>
      </c>
      <c r="B4756" t="s">
        <v>481</v>
      </c>
      <c r="C4756" t="s">
        <v>68</v>
      </c>
      <c r="D4756" t="s">
        <v>123</v>
      </c>
      <c r="E4756" t="s">
        <v>32</v>
      </c>
      <c r="F4756" s="2">
        <v>-2433.9299999999998</v>
      </c>
      <c r="G4756" t="s">
        <v>14</v>
      </c>
      <c r="H4756" t="s">
        <v>114</v>
      </c>
      <c r="I4756" t="s">
        <v>109</v>
      </c>
      <c r="J4756" t="s">
        <v>74</v>
      </c>
      <c r="K4756" t="s">
        <v>18</v>
      </c>
    </row>
    <row r="4757" spans="1:11" x14ac:dyDescent="0.2">
      <c r="A4757">
        <v>102916</v>
      </c>
      <c r="B4757" t="s">
        <v>482</v>
      </c>
      <c r="C4757" t="s">
        <v>93</v>
      </c>
      <c r="D4757" t="s">
        <v>32</v>
      </c>
      <c r="E4757" t="s">
        <v>13</v>
      </c>
      <c r="F4757" s="3">
        <v>-2077.58</v>
      </c>
      <c r="G4757" t="s">
        <v>48</v>
      </c>
      <c r="H4757" t="s">
        <v>117</v>
      </c>
      <c r="I4757" t="s">
        <v>111</v>
      </c>
      <c r="J4757" t="s">
        <v>89</v>
      </c>
      <c r="K4757" t="s">
        <v>18</v>
      </c>
    </row>
    <row r="4758" spans="1:11" x14ac:dyDescent="0.2">
      <c r="A4758">
        <v>108437</v>
      </c>
      <c r="B4758" s="1">
        <v>45750</v>
      </c>
      <c r="C4758" t="s">
        <v>79</v>
      </c>
      <c r="D4758" t="s">
        <v>32</v>
      </c>
      <c r="E4758" t="s">
        <v>13</v>
      </c>
      <c r="F4758">
        <v>1784.81</v>
      </c>
      <c r="G4758" t="s">
        <v>52</v>
      </c>
      <c r="H4758" t="s">
        <v>164</v>
      </c>
      <c r="I4758" t="s">
        <v>124</v>
      </c>
      <c r="J4758" t="s">
        <v>107</v>
      </c>
      <c r="K4758" t="s">
        <v>18</v>
      </c>
    </row>
    <row r="4759" spans="1:11" x14ac:dyDescent="0.2">
      <c r="A4759">
        <v>101546</v>
      </c>
      <c r="B4759" s="1">
        <v>45446</v>
      </c>
      <c r="C4759" t="s">
        <v>74</v>
      </c>
      <c r="D4759" t="s">
        <v>51</v>
      </c>
      <c r="E4759" t="s">
        <v>71</v>
      </c>
      <c r="F4759">
        <v>-2126.75</v>
      </c>
      <c r="G4759" t="s">
        <v>48</v>
      </c>
      <c r="H4759" t="s">
        <v>76</v>
      </c>
      <c r="I4759" t="s">
        <v>142</v>
      </c>
      <c r="J4759" t="s">
        <v>40</v>
      </c>
      <c r="K4759" t="s">
        <v>18</v>
      </c>
    </row>
    <row r="4760" spans="1:11" x14ac:dyDescent="0.2">
      <c r="A4760">
        <v>101806</v>
      </c>
      <c r="B4760" s="1">
        <v>46140</v>
      </c>
      <c r="C4760" t="s">
        <v>11</v>
      </c>
      <c r="D4760" t="s">
        <v>26</v>
      </c>
      <c r="E4760" t="s">
        <v>36</v>
      </c>
      <c r="F4760" s="2">
        <v>-3042.47</v>
      </c>
      <c r="G4760" t="s">
        <v>37</v>
      </c>
      <c r="H4760" t="s">
        <v>156</v>
      </c>
      <c r="I4760" t="s">
        <v>122</v>
      </c>
      <c r="J4760" t="s">
        <v>63</v>
      </c>
      <c r="K4760" t="s">
        <v>18</v>
      </c>
    </row>
    <row r="4761" spans="1:11" x14ac:dyDescent="0.2">
      <c r="A4761">
        <v>103325</v>
      </c>
      <c r="B4761" s="1">
        <v>45640</v>
      </c>
      <c r="C4761" t="s">
        <v>31</v>
      </c>
      <c r="D4761" t="s">
        <v>20</v>
      </c>
      <c r="E4761" t="s">
        <v>105</v>
      </c>
      <c r="F4761" s="2">
        <v>2671.69</v>
      </c>
      <c r="G4761" t="s">
        <v>52</v>
      </c>
      <c r="H4761" t="s">
        <v>185</v>
      </c>
      <c r="I4761" t="s">
        <v>50</v>
      </c>
      <c r="J4761" t="s">
        <v>97</v>
      </c>
      <c r="K4761" t="s">
        <v>24</v>
      </c>
    </row>
    <row r="4762" spans="1:11" x14ac:dyDescent="0.2">
      <c r="A4762">
        <v>106821</v>
      </c>
      <c r="B4762" s="1">
        <v>46168</v>
      </c>
      <c r="C4762" t="s">
        <v>41</v>
      </c>
      <c r="D4762" t="s">
        <v>55</v>
      </c>
      <c r="E4762" t="s">
        <v>32</v>
      </c>
      <c r="F4762">
        <v>-2801.9</v>
      </c>
      <c r="G4762" t="s">
        <v>37</v>
      </c>
      <c r="H4762" t="s">
        <v>145</v>
      </c>
      <c r="I4762" t="s">
        <v>50</v>
      </c>
      <c r="J4762" t="s">
        <v>134</v>
      </c>
      <c r="K4762" t="s">
        <v>18</v>
      </c>
    </row>
    <row r="4763" spans="1:11" x14ac:dyDescent="0.2">
      <c r="A4763">
        <v>104278</v>
      </c>
      <c r="B4763" s="1">
        <v>45368</v>
      </c>
      <c r="C4763" t="s">
        <v>54</v>
      </c>
      <c r="D4763" t="s">
        <v>42</v>
      </c>
      <c r="E4763" t="s">
        <v>43</v>
      </c>
      <c r="F4763">
        <v>2464.2199999999998</v>
      </c>
      <c r="G4763" t="s">
        <v>52</v>
      </c>
      <c r="H4763" t="s">
        <v>44</v>
      </c>
      <c r="I4763" t="s">
        <v>57</v>
      </c>
      <c r="J4763" t="s">
        <v>89</v>
      </c>
      <c r="K4763" t="s">
        <v>18</v>
      </c>
    </row>
    <row r="4764" spans="1:11" x14ac:dyDescent="0.2">
      <c r="A4764">
        <v>110430</v>
      </c>
      <c r="B4764" s="1">
        <v>45081</v>
      </c>
      <c r="C4764" t="s">
        <v>108</v>
      </c>
      <c r="D4764" t="s">
        <v>12</v>
      </c>
      <c r="E4764" t="s">
        <v>32</v>
      </c>
      <c r="F4764" s="3">
        <v>-3098.94</v>
      </c>
      <c r="G4764" t="s">
        <v>37</v>
      </c>
      <c r="H4764" t="s">
        <v>56</v>
      </c>
      <c r="I4764" t="s">
        <v>45</v>
      </c>
      <c r="J4764" t="s">
        <v>107</v>
      </c>
      <c r="K4764" t="s">
        <v>18</v>
      </c>
    </row>
    <row r="4765" spans="1:11" x14ac:dyDescent="0.2">
      <c r="A4765">
        <v>108825</v>
      </c>
      <c r="B4765" s="1">
        <v>45645</v>
      </c>
      <c r="C4765" t="s">
        <v>41</v>
      </c>
      <c r="D4765" t="s">
        <v>35</v>
      </c>
      <c r="E4765" t="s">
        <v>36</v>
      </c>
      <c r="F4765">
        <v>694.89</v>
      </c>
      <c r="G4765" t="s">
        <v>22</v>
      </c>
      <c r="H4765" t="s">
        <v>53</v>
      </c>
      <c r="I4765" t="s">
        <v>160</v>
      </c>
      <c r="J4765" t="s">
        <v>94</v>
      </c>
      <c r="K4765" t="s">
        <v>24</v>
      </c>
    </row>
    <row r="4766" spans="1:11" x14ac:dyDescent="0.2">
      <c r="A4766">
        <v>108643</v>
      </c>
      <c r="B4766" s="1">
        <v>45779</v>
      </c>
      <c r="C4766" t="s">
        <v>108</v>
      </c>
      <c r="D4766" t="s">
        <v>130</v>
      </c>
      <c r="E4766" t="s">
        <v>13</v>
      </c>
      <c r="F4766">
        <v>590.19000000000005</v>
      </c>
      <c r="G4766" t="s">
        <v>22</v>
      </c>
      <c r="H4766" t="s">
        <v>147</v>
      </c>
      <c r="I4766" t="s">
        <v>118</v>
      </c>
      <c r="J4766" t="s">
        <v>30</v>
      </c>
      <c r="K4766" t="s">
        <v>18</v>
      </c>
    </row>
    <row r="4767" spans="1:11" x14ac:dyDescent="0.2">
      <c r="A4767">
        <v>101032</v>
      </c>
      <c r="B4767" t="s">
        <v>483</v>
      </c>
      <c r="C4767" t="s">
        <v>47</v>
      </c>
      <c r="D4767" t="s">
        <v>26</v>
      </c>
      <c r="E4767" t="s">
        <v>36</v>
      </c>
      <c r="F4767" s="2">
        <v>2890.62</v>
      </c>
      <c r="G4767" t="s">
        <v>22</v>
      </c>
      <c r="H4767" t="s">
        <v>164</v>
      </c>
      <c r="I4767" t="s">
        <v>132</v>
      </c>
      <c r="J4767" t="s">
        <v>40</v>
      </c>
      <c r="K4767" t="s">
        <v>18</v>
      </c>
    </row>
    <row r="4768" spans="1:11" x14ac:dyDescent="0.2">
      <c r="A4768">
        <v>107356</v>
      </c>
      <c r="B4768" s="1">
        <v>45511</v>
      </c>
      <c r="C4768" t="s">
        <v>93</v>
      </c>
      <c r="D4768" t="s">
        <v>12</v>
      </c>
      <c r="E4768" t="s">
        <v>32</v>
      </c>
      <c r="F4768">
        <v>-752.42</v>
      </c>
      <c r="G4768" t="s">
        <v>14</v>
      </c>
      <c r="H4768" t="s">
        <v>87</v>
      </c>
      <c r="I4768" t="s">
        <v>157</v>
      </c>
      <c r="J4768" t="s">
        <v>119</v>
      </c>
      <c r="K4768" t="s">
        <v>18</v>
      </c>
    </row>
    <row r="4769" spans="1:11" x14ac:dyDescent="0.2">
      <c r="A4769">
        <v>106235</v>
      </c>
      <c r="B4769" t="s">
        <v>484</v>
      </c>
      <c r="C4769" t="s">
        <v>47</v>
      </c>
      <c r="D4769" t="s">
        <v>130</v>
      </c>
      <c r="E4769" t="s">
        <v>32</v>
      </c>
      <c r="F4769" s="2">
        <v>-548.94000000000005</v>
      </c>
      <c r="G4769" t="s">
        <v>14</v>
      </c>
      <c r="H4769" t="s">
        <v>127</v>
      </c>
      <c r="I4769" t="s">
        <v>128</v>
      </c>
      <c r="J4769" t="s">
        <v>115</v>
      </c>
      <c r="K4769" t="s">
        <v>18</v>
      </c>
    </row>
    <row r="4770" spans="1:11" x14ac:dyDescent="0.2">
      <c r="A4770">
        <v>100897</v>
      </c>
      <c r="B4770" s="1">
        <v>45557</v>
      </c>
      <c r="C4770" t="s">
        <v>74</v>
      </c>
      <c r="D4770" t="s">
        <v>123</v>
      </c>
      <c r="E4770" t="s">
        <v>13</v>
      </c>
      <c r="F4770" s="2">
        <v>1026.31</v>
      </c>
      <c r="G4770" t="s">
        <v>22</v>
      </c>
      <c r="H4770" t="s">
        <v>49</v>
      </c>
      <c r="I4770" t="s">
        <v>50</v>
      </c>
      <c r="J4770" t="s">
        <v>115</v>
      </c>
      <c r="K4770" t="s">
        <v>18</v>
      </c>
    </row>
    <row r="4771" spans="1:11" x14ac:dyDescent="0.2">
      <c r="A4771">
        <v>110233</v>
      </c>
      <c r="B4771" s="1">
        <v>44780</v>
      </c>
      <c r="C4771" t="s">
        <v>11</v>
      </c>
      <c r="D4771" t="s">
        <v>12</v>
      </c>
      <c r="E4771" t="s">
        <v>32</v>
      </c>
      <c r="F4771" s="3">
        <v>2025.21</v>
      </c>
      <c r="G4771" t="s">
        <v>52</v>
      </c>
      <c r="H4771" t="s">
        <v>144</v>
      </c>
      <c r="I4771" t="s">
        <v>101</v>
      </c>
      <c r="J4771" t="s">
        <v>58</v>
      </c>
      <c r="K4771" t="s">
        <v>18</v>
      </c>
    </row>
    <row r="4772" spans="1:11" x14ac:dyDescent="0.2">
      <c r="A4772">
        <v>103562</v>
      </c>
      <c r="B4772" s="1">
        <v>45017</v>
      </c>
      <c r="C4772" t="s">
        <v>93</v>
      </c>
      <c r="D4772" t="s">
        <v>65</v>
      </c>
      <c r="E4772" t="s">
        <v>43</v>
      </c>
      <c r="F4772">
        <v>-1337.67</v>
      </c>
      <c r="G4772" t="s">
        <v>37</v>
      </c>
      <c r="H4772" t="s">
        <v>53</v>
      </c>
      <c r="I4772" t="s">
        <v>39</v>
      </c>
      <c r="J4772" t="s">
        <v>30</v>
      </c>
      <c r="K4772" t="s">
        <v>18</v>
      </c>
    </row>
    <row r="4773" spans="1:11" x14ac:dyDescent="0.2">
      <c r="A4773">
        <v>107590</v>
      </c>
      <c r="B4773" s="1">
        <v>45872</v>
      </c>
      <c r="C4773" t="s">
        <v>93</v>
      </c>
      <c r="D4773" t="s">
        <v>59</v>
      </c>
      <c r="E4773" t="s">
        <v>75</v>
      </c>
      <c r="F4773">
        <v>165.63</v>
      </c>
      <c r="G4773" t="s">
        <v>22</v>
      </c>
      <c r="H4773" t="s">
        <v>50</v>
      </c>
      <c r="I4773" t="s">
        <v>50</v>
      </c>
      <c r="J4773" t="s">
        <v>107</v>
      </c>
      <c r="K4773" t="s">
        <v>18</v>
      </c>
    </row>
    <row r="4774" spans="1:11" x14ac:dyDescent="0.2">
      <c r="A4774">
        <v>110393</v>
      </c>
      <c r="B4774" s="1">
        <v>44906</v>
      </c>
      <c r="C4774" t="s">
        <v>54</v>
      </c>
      <c r="D4774" t="s">
        <v>51</v>
      </c>
      <c r="E4774" t="s">
        <v>43</v>
      </c>
      <c r="F4774">
        <v>3146.59</v>
      </c>
      <c r="G4774" t="s">
        <v>52</v>
      </c>
      <c r="H4774" t="s">
        <v>147</v>
      </c>
      <c r="I4774" t="s">
        <v>118</v>
      </c>
      <c r="J4774" t="s">
        <v>119</v>
      </c>
      <c r="K4774" t="s">
        <v>18</v>
      </c>
    </row>
    <row r="4775" spans="1:11" x14ac:dyDescent="0.2">
      <c r="A4775">
        <v>102458</v>
      </c>
      <c r="B4775" s="1">
        <v>44751</v>
      </c>
      <c r="C4775" t="s">
        <v>73</v>
      </c>
      <c r="D4775" t="s">
        <v>55</v>
      </c>
      <c r="E4775" t="s">
        <v>32</v>
      </c>
      <c r="F4775">
        <v>160.69</v>
      </c>
      <c r="G4775" t="s">
        <v>22</v>
      </c>
      <c r="H4775" t="s">
        <v>125</v>
      </c>
      <c r="I4775" t="s">
        <v>81</v>
      </c>
      <c r="J4775" t="s">
        <v>70</v>
      </c>
      <c r="K4775" t="s">
        <v>18</v>
      </c>
    </row>
    <row r="4776" spans="1:11" x14ac:dyDescent="0.2">
      <c r="A4776">
        <v>102458</v>
      </c>
      <c r="B4776" s="1">
        <v>44751</v>
      </c>
      <c r="C4776" t="s">
        <v>73</v>
      </c>
      <c r="D4776" t="s">
        <v>55</v>
      </c>
      <c r="E4776" t="s">
        <v>32</v>
      </c>
      <c r="F4776">
        <v>160.69</v>
      </c>
      <c r="G4776" t="s">
        <v>22</v>
      </c>
      <c r="H4776" t="s">
        <v>125</v>
      </c>
      <c r="I4776" t="s">
        <v>81</v>
      </c>
      <c r="J4776" t="s">
        <v>70</v>
      </c>
      <c r="K4776" t="s">
        <v>18</v>
      </c>
    </row>
    <row r="4777" spans="1:11" x14ac:dyDescent="0.2">
      <c r="A4777">
        <v>102032</v>
      </c>
      <c r="B4777" s="1">
        <v>44770</v>
      </c>
      <c r="C4777" t="s">
        <v>47</v>
      </c>
      <c r="D4777" t="s">
        <v>35</v>
      </c>
      <c r="E4777" t="s">
        <v>27</v>
      </c>
      <c r="F4777">
        <v>-663.58</v>
      </c>
      <c r="G4777" t="s">
        <v>14</v>
      </c>
      <c r="H4777" t="s">
        <v>161</v>
      </c>
      <c r="I4777" t="s">
        <v>39</v>
      </c>
      <c r="J4777" t="s">
        <v>134</v>
      </c>
      <c r="K4777" t="s">
        <v>18</v>
      </c>
    </row>
    <row r="4778" spans="1:11" x14ac:dyDescent="0.2">
      <c r="A4778">
        <v>104643</v>
      </c>
      <c r="B4778" s="1">
        <v>45958</v>
      </c>
      <c r="C4778" t="s">
        <v>54</v>
      </c>
      <c r="D4778" t="s">
        <v>42</v>
      </c>
      <c r="E4778" t="s">
        <v>71</v>
      </c>
      <c r="F4778" s="2">
        <v>-909.39</v>
      </c>
      <c r="G4778" t="s">
        <v>14</v>
      </c>
      <c r="H4778" t="s">
        <v>169</v>
      </c>
      <c r="J4778" t="s">
        <v>119</v>
      </c>
      <c r="K4778" t="s">
        <v>18</v>
      </c>
    </row>
    <row r="4779" spans="1:11" x14ac:dyDescent="0.2">
      <c r="A4779">
        <v>104848</v>
      </c>
      <c r="B4779" s="4">
        <v>46231</v>
      </c>
      <c r="C4779" t="s">
        <v>93</v>
      </c>
      <c r="D4779" t="s">
        <v>51</v>
      </c>
      <c r="E4779" t="s">
        <v>43</v>
      </c>
      <c r="F4779" s="2">
        <v>-1552.45</v>
      </c>
      <c r="G4779" t="s">
        <v>14</v>
      </c>
      <c r="H4779" t="s">
        <v>114</v>
      </c>
      <c r="I4779" t="s">
        <v>109</v>
      </c>
      <c r="J4779" t="s">
        <v>40</v>
      </c>
      <c r="K4779" t="s">
        <v>18</v>
      </c>
    </row>
    <row r="4780" spans="1:11" x14ac:dyDescent="0.2">
      <c r="A4780">
        <v>107417</v>
      </c>
      <c r="B4780" s="4">
        <v>45136</v>
      </c>
      <c r="C4780" t="s">
        <v>41</v>
      </c>
      <c r="D4780" t="s">
        <v>65</v>
      </c>
      <c r="E4780" t="s">
        <v>43</v>
      </c>
      <c r="F4780" s="3">
        <v>-1377.19</v>
      </c>
      <c r="G4780" t="s">
        <v>14</v>
      </c>
      <c r="H4780" t="s">
        <v>164</v>
      </c>
      <c r="I4780" t="s">
        <v>57</v>
      </c>
      <c r="J4780" t="s">
        <v>107</v>
      </c>
      <c r="K4780" t="s">
        <v>18</v>
      </c>
    </row>
    <row r="4781" spans="1:11" x14ac:dyDescent="0.2">
      <c r="A4781">
        <v>106260</v>
      </c>
      <c r="B4781" s="1">
        <v>44564</v>
      </c>
      <c r="C4781" t="s">
        <v>19</v>
      </c>
      <c r="D4781" t="s">
        <v>20</v>
      </c>
      <c r="E4781" t="s">
        <v>21</v>
      </c>
      <c r="F4781">
        <v>109.94</v>
      </c>
      <c r="G4781" t="s">
        <v>22</v>
      </c>
      <c r="H4781" t="s">
        <v>15</v>
      </c>
      <c r="I4781" t="s">
        <v>16</v>
      </c>
      <c r="J4781" t="s">
        <v>119</v>
      </c>
      <c r="K4781" t="s">
        <v>137</v>
      </c>
    </row>
    <row r="4782" spans="1:11" x14ac:dyDescent="0.2">
      <c r="A4782">
        <v>101947</v>
      </c>
      <c r="B4782" s="4">
        <v>45947</v>
      </c>
      <c r="C4782" t="s">
        <v>64</v>
      </c>
      <c r="D4782" t="s">
        <v>123</v>
      </c>
      <c r="E4782" t="s">
        <v>13</v>
      </c>
      <c r="F4782">
        <v>-834.69</v>
      </c>
      <c r="G4782" t="s">
        <v>14</v>
      </c>
      <c r="H4782" t="s">
        <v>90</v>
      </c>
      <c r="I4782" t="s">
        <v>91</v>
      </c>
      <c r="J4782" t="s">
        <v>82</v>
      </c>
      <c r="K4782" t="s">
        <v>18</v>
      </c>
    </row>
    <row r="4783" spans="1:11" x14ac:dyDescent="0.2">
      <c r="A4783">
        <v>108305</v>
      </c>
      <c r="B4783" s="1">
        <v>45201</v>
      </c>
      <c r="C4783" t="s">
        <v>41</v>
      </c>
      <c r="D4783" t="s">
        <v>55</v>
      </c>
      <c r="E4783" t="s">
        <v>13</v>
      </c>
      <c r="F4783" s="2">
        <v>-1043.8900000000001</v>
      </c>
      <c r="G4783" t="s">
        <v>37</v>
      </c>
      <c r="H4783" t="s">
        <v>169</v>
      </c>
      <c r="I4783" t="s">
        <v>146</v>
      </c>
      <c r="J4783" t="s">
        <v>17</v>
      </c>
      <c r="K4783" t="s">
        <v>18</v>
      </c>
    </row>
    <row r="4784" spans="1:11" x14ac:dyDescent="0.2">
      <c r="A4784">
        <v>107648</v>
      </c>
      <c r="B4784" s="1">
        <v>46209</v>
      </c>
      <c r="C4784" t="s">
        <v>19</v>
      </c>
      <c r="D4784" t="s">
        <v>12</v>
      </c>
      <c r="E4784" t="s">
        <v>32</v>
      </c>
      <c r="F4784" s="2">
        <v>2886.17</v>
      </c>
      <c r="G4784" t="s">
        <v>22</v>
      </c>
      <c r="H4784" t="s">
        <v>131</v>
      </c>
      <c r="I4784" t="s">
        <v>45</v>
      </c>
      <c r="J4784" t="s">
        <v>155</v>
      </c>
      <c r="K4784" t="s">
        <v>18</v>
      </c>
    </row>
    <row r="4785" spans="1:11" x14ac:dyDescent="0.2">
      <c r="A4785">
        <v>100018</v>
      </c>
      <c r="B4785" s="4">
        <v>44984</v>
      </c>
      <c r="C4785" t="s">
        <v>25</v>
      </c>
      <c r="D4785" t="s">
        <v>65</v>
      </c>
      <c r="E4785" t="s">
        <v>43</v>
      </c>
      <c r="F4785" s="2">
        <v>1933.06</v>
      </c>
      <c r="G4785" t="s">
        <v>52</v>
      </c>
      <c r="H4785" t="s">
        <v>98</v>
      </c>
      <c r="I4785" t="s">
        <v>77</v>
      </c>
      <c r="J4785" t="s">
        <v>40</v>
      </c>
      <c r="K4785" t="s">
        <v>18</v>
      </c>
    </row>
    <row r="4786" spans="1:11" x14ac:dyDescent="0.2">
      <c r="A4786">
        <v>101748</v>
      </c>
      <c r="B4786" s="4">
        <v>45870</v>
      </c>
      <c r="C4786" t="s">
        <v>73</v>
      </c>
      <c r="D4786" t="s">
        <v>42</v>
      </c>
      <c r="E4786" t="s">
        <v>43</v>
      </c>
      <c r="F4786">
        <v>3078.74</v>
      </c>
      <c r="G4786" t="s">
        <v>22</v>
      </c>
      <c r="H4786" t="s">
        <v>66</v>
      </c>
      <c r="I4786" t="s">
        <v>104</v>
      </c>
      <c r="J4786" t="s">
        <v>115</v>
      </c>
      <c r="K4786" t="s">
        <v>18</v>
      </c>
    </row>
    <row r="4787" spans="1:11" x14ac:dyDescent="0.2">
      <c r="A4787">
        <v>107668</v>
      </c>
      <c r="B4787" s="1">
        <v>45478</v>
      </c>
      <c r="C4787" t="s">
        <v>47</v>
      </c>
      <c r="D4787" t="s">
        <v>55</v>
      </c>
      <c r="E4787" t="s">
        <v>32</v>
      </c>
      <c r="F4787">
        <v>2156.7199999999998</v>
      </c>
      <c r="G4787" t="s">
        <v>52</v>
      </c>
      <c r="I4787" t="s">
        <v>50</v>
      </c>
      <c r="J4787" t="s">
        <v>134</v>
      </c>
      <c r="K4787" t="s">
        <v>18</v>
      </c>
    </row>
    <row r="4788" spans="1:11" x14ac:dyDescent="0.2">
      <c r="A4788">
        <v>107080</v>
      </c>
      <c r="B4788" s="1">
        <v>46108</v>
      </c>
      <c r="C4788" t="s">
        <v>11</v>
      </c>
      <c r="D4788" t="s">
        <v>26</v>
      </c>
      <c r="E4788" t="s">
        <v>27</v>
      </c>
      <c r="F4788" s="3">
        <v>-1354.58</v>
      </c>
      <c r="G4788" t="s">
        <v>37</v>
      </c>
      <c r="H4788" t="s">
        <v>149</v>
      </c>
      <c r="I4788" t="s">
        <v>146</v>
      </c>
      <c r="J4788" t="s">
        <v>94</v>
      </c>
      <c r="K4788" t="s">
        <v>18</v>
      </c>
    </row>
    <row r="4789" spans="1:11" x14ac:dyDescent="0.2">
      <c r="A4789">
        <v>102944</v>
      </c>
      <c r="B4789" s="1">
        <v>45085</v>
      </c>
      <c r="C4789" t="s">
        <v>79</v>
      </c>
      <c r="D4789" t="s">
        <v>20</v>
      </c>
      <c r="E4789" t="s">
        <v>105</v>
      </c>
      <c r="F4789" s="3">
        <v>1681.38</v>
      </c>
      <c r="G4789" t="s">
        <v>52</v>
      </c>
      <c r="H4789" t="s">
        <v>194</v>
      </c>
      <c r="I4789" t="s">
        <v>171</v>
      </c>
      <c r="J4789" t="s">
        <v>94</v>
      </c>
      <c r="K4789" t="s">
        <v>18</v>
      </c>
    </row>
    <row r="4790" spans="1:11" x14ac:dyDescent="0.2">
      <c r="A4790">
        <v>103181</v>
      </c>
      <c r="B4790" s="1">
        <v>45894</v>
      </c>
      <c r="C4790" t="s">
        <v>54</v>
      </c>
      <c r="D4790" t="s">
        <v>35</v>
      </c>
      <c r="E4790" t="s">
        <v>27</v>
      </c>
      <c r="F4790">
        <v>-1667.21</v>
      </c>
      <c r="G4790" t="s">
        <v>14</v>
      </c>
      <c r="H4790" t="s">
        <v>103</v>
      </c>
      <c r="I4790" t="s">
        <v>106</v>
      </c>
      <c r="J4790" t="s">
        <v>89</v>
      </c>
      <c r="K4790" t="s">
        <v>18</v>
      </c>
    </row>
    <row r="4791" spans="1:11" x14ac:dyDescent="0.2">
      <c r="A4791">
        <v>102437</v>
      </c>
      <c r="B4791" s="4">
        <v>45931</v>
      </c>
      <c r="C4791" t="s">
        <v>25</v>
      </c>
      <c r="D4791" t="s">
        <v>55</v>
      </c>
      <c r="E4791" t="s">
        <v>13</v>
      </c>
      <c r="F4791" s="2">
        <v>-775.44</v>
      </c>
      <c r="G4791" t="s">
        <v>14</v>
      </c>
      <c r="H4791" t="s">
        <v>179</v>
      </c>
      <c r="I4791" t="s">
        <v>81</v>
      </c>
      <c r="J4791" t="s">
        <v>100</v>
      </c>
      <c r="K4791" t="s">
        <v>18</v>
      </c>
    </row>
    <row r="4792" spans="1:11" x14ac:dyDescent="0.2">
      <c r="A4792">
        <v>108194</v>
      </c>
      <c r="B4792" s="4">
        <v>44580</v>
      </c>
      <c r="C4792" t="s">
        <v>64</v>
      </c>
      <c r="D4792" t="s">
        <v>55</v>
      </c>
      <c r="E4792" t="s">
        <v>32</v>
      </c>
      <c r="F4792" s="3">
        <v>1692.31</v>
      </c>
      <c r="G4792" t="s">
        <v>22</v>
      </c>
      <c r="H4792" t="s">
        <v>112</v>
      </c>
      <c r="J4792" t="s">
        <v>119</v>
      </c>
      <c r="K4792" t="s">
        <v>18</v>
      </c>
    </row>
    <row r="4793" spans="1:11" x14ac:dyDescent="0.2">
      <c r="A4793">
        <v>100177</v>
      </c>
      <c r="B4793" t="s">
        <v>485</v>
      </c>
      <c r="C4793" t="s">
        <v>54</v>
      </c>
      <c r="D4793" t="s">
        <v>42</v>
      </c>
      <c r="E4793" t="s">
        <v>43</v>
      </c>
      <c r="F4793" s="2">
        <v>-389.16</v>
      </c>
      <c r="G4793" t="s">
        <v>14</v>
      </c>
      <c r="H4793" t="s">
        <v>56</v>
      </c>
      <c r="I4793" t="s">
        <v>57</v>
      </c>
      <c r="J4793" t="s">
        <v>155</v>
      </c>
      <c r="K4793" t="s">
        <v>18</v>
      </c>
    </row>
    <row r="4794" spans="1:11" x14ac:dyDescent="0.2">
      <c r="A4794">
        <v>104759</v>
      </c>
      <c r="B4794" t="s">
        <v>486</v>
      </c>
      <c r="C4794" t="s">
        <v>64</v>
      </c>
      <c r="D4794" t="s">
        <v>42</v>
      </c>
      <c r="E4794" t="s">
        <v>71</v>
      </c>
      <c r="F4794" s="2">
        <v>535.52</v>
      </c>
      <c r="G4794" t="s">
        <v>22</v>
      </c>
      <c r="H4794" t="s">
        <v>90</v>
      </c>
      <c r="I4794" t="s">
        <v>171</v>
      </c>
      <c r="J4794" t="s">
        <v>100</v>
      </c>
      <c r="K4794" t="s">
        <v>18</v>
      </c>
    </row>
    <row r="4795" spans="1:11" x14ac:dyDescent="0.2">
      <c r="A4795">
        <v>104090</v>
      </c>
      <c r="B4795" s="1">
        <v>44835</v>
      </c>
      <c r="C4795" t="s">
        <v>74</v>
      </c>
      <c r="D4795" t="s">
        <v>187</v>
      </c>
      <c r="E4795" t="s">
        <v>75</v>
      </c>
      <c r="F4795">
        <v>1189.1500000000001</v>
      </c>
      <c r="G4795" t="s">
        <v>22</v>
      </c>
      <c r="H4795" t="s">
        <v>179</v>
      </c>
      <c r="I4795" t="s">
        <v>81</v>
      </c>
      <c r="J4795" t="s">
        <v>17</v>
      </c>
      <c r="K4795" t="s">
        <v>18</v>
      </c>
    </row>
    <row r="4796" spans="1:11" x14ac:dyDescent="0.2">
      <c r="A4796">
        <v>106418</v>
      </c>
      <c r="B4796" s="1">
        <v>46176</v>
      </c>
      <c r="C4796" t="s">
        <v>31</v>
      </c>
      <c r="D4796" t="s">
        <v>20</v>
      </c>
      <c r="E4796" t="s">
        <v>105</v>
      </c>
      <c r="F4796">
        <v>-658.09</v>
      </c>
      <c r="G4796" t="s">
        <v>14</v>
      </c>
      <c r="H4796" t="s">
        <v>76</v>
      </c>
      <c r="I4796" t="s">
        <v>77</v>
      </c>
      <c r="J4796" t="s">
        <v>100</v>
      </c>
      <c r="K4796" t="s">
        <v>18</v>
      </c>
    </row>
    <row r="4797" spans="1:11" x14ac:dyDescent="0.2">
      <c r="A4797">
        <v>103810</v>
      </c>
      <c r="B4797" s="1">
        <v>44697</v>
      </c>
      <c r="C4797" t="s">
        <v>74</v>
      </c>
      <c r="D4797" t="s">
        <v>51</v>
      </c>
      <c r="E4797" t="s">
        <v>71</v>
      </c>
      <c r="F4797">
        <v>1689.01</v>
      </c>
      <c r="G4797" t="s">
        <v>52</v>
      </c>
      <c r="H4797" t="s">
        <v>164</v>
      </c>
      <c r="I4797" t="s">
        <v>57</v>
      </c>
      <c r="J4797" t="s">
        <v>70</v>
      </c>
      <c r="K4797" t="s">
        <v>18</v>
      </c>
    </row>
    <row r="4798" spans="1:11" x14ac:dyDescent="0.2">
      <c r="A4798">
        <v>107617</v>
      </c>
      <c r="B4798" t="s">
        <v>487</v>
      </c>
      <c r="C4798" t="s">
        <v>68</v>
      </c>
      <c r="D4798" t="s">
        <v>183</v>
      </c>
      <c r="E4798" t="s">
        <v>32</v>
      </c>
      <c r="F4798" s="3">
        <v>-3095.86</v>
      </c>
      <c r="G4798" t="s">
        <v>14</v>
      </c>
      <c r="H4798" t="s">
        <v>206</v>
      </c>
      <c r="I4798" t="s">
        <v>120</v>
      </c>
      <c r="J4798" t="s">
        <v>119</v>
      </c>
      <c r="K4798" t="s">
        <v>18</v>
      </c>
    </row>
    <row r="4799" spans="1:11" x14ac:dyDescent="0.2">
      <c r="A4799">
        <v>104566</v>
      </c>
      <c r="B4799" s="1">
        <v>44835</v>
      </c>
      <c r="C4799" t="s">
        <v>19</v>
      </c>
      <c r="D4799" t="s">
        <v>187</v>
      </c>
      <c r="E4799" t="s">
        <v>75</v>
      </c>
      <c r="F4799" s="2">
        <v>-1185.25</v>
      </c>
      <c r="G4799" t="s">
        <v>37</v>
      </c>
      <c r="H4799" t="s">
        <v>15</v>
      </c>
      <c r="I4799" t="s">
        <v>23</v>
      </c>
      <c r="J4799" t="s">
        <v>17</v>
      </c>
      <c r="K4799" t="s">
        <v>18</v>
      </c>
    </row>
    <row r="4800" spans="1:11" x14ac:dyDescent="0.2">
      <c r="A4800">
        <v>102691</v>
      </c>
      <c r="B4800" s="4">
        <v>45375</v>
      </c>
      <c r="C4800" t="s">
        <v>11</v>
      </c>
      <c r="D4800" t="s">
        <v>42</v>
      </c>
      <c r="E4800" t="s">
        <v>71</v>
      </c>
      <c r="F4800" s="3">
        <v>1190.77</v>
      </c>
      <c r="G4800" t="s">
        <v>52</v>
      </c>
      <c r="H4800" t="s">
        <v>28</v>
      </c>
      <c r="I4800" t="s">
        <v>29</v>
      </c>
      <c r="J4800" t="s">
        <v>97</v>
      </c>
      <c r="K4800" t="s">
        <v>18</v>
      </c>
    </row>
    <row r="4801" spans="1:11" x14ac:dyDescent="0.2">
      <c r="A4801">
        <v>102691</v>
      </c>
      <c r="B4801" s="4">
        <v>45375</v>
      </c>
      <c r="C4801" t="s">
        <v>11</v>
      </c>
      <c r="D4801" t="s">
        <v>42</v>
      </c>
      <c r="E4801" t="s">
        <v>71</v>
      </c>
      <c r="F4801" s="3">
        <v>1190.77</v>
      </c>
      <c r="G4801" t="s">
        <v>52</v>
      </c>
      <c r="H4801" t="s">
        <v>28</v>
      </c>
      <c r="I4801" t="s">
        <v>29</v>
      </c>
      <c r="J4801" t="s">
        <v>97</v>
      </c>
      <c r="K4801" t="s">
        <v>18</v>
      </c>
    </row>
    <row r="4802" spans="1:11" x14ac:dyDescent="0.2">
      <c r="A4802">
        <v>103846</v>
      </c>
      <c r="B4802" s="1">
        <v>45912</v>
      </c>
      <c r="C4802" t="s">
        <v>64</v>
      </c>
      <c r="D4802" t="s">
        <v>32</v>
      </c>
      <c r="E4802" t="s">
        <v>32</v>
      </c>
      <c r="F4802">
        <v>-802.38</v>
      </c>
      <c r="G4802" t="s">
        <v>14</v>
      </c>
      <c r="H4802" t="s">
        <v>66</v>
      </c>
      <c r="I4802" t="s">
        <v>67</v>
      </c>
      <c r="J4802" t="s">
        <v>86</v>
      </c>
      <c r="K4802" t="s">
        <v>18</v>
      </c>
    </row>
    <row r="4803" spans="1:11" x14ac:dyDescent="0.2">
      <c r="A4803">
        <v>102678</v>
      </c>
      <c r="B4803" s="1">
        <v>44872</v>
      </c>
      <c r="C4803" t="s">
        <v>93</v>
      </c>
      <c r="D4803" t="s">
        <v>130</v>
      </c>
      <c r="E4803" t="s">
        <v>13</v>
      </c>
      <c r="F4803">
        <v>2504.89</v>
      </c>
      <c r="G4803" t="s">
        <v>22</v>
      </c>
      <c r="H4803" t="s">
        <v>164</v>
      </c>
      <c r="I4803" t="s">
        <v>132</v>
      </c>
      <c r="J4803" t="s">
        <v>107</v>
      </c>
      <c r="K4803" t="s">
        <v>18</v>
      </c>
    </row>
    <row r="4804" spans="1:11" x14ac:dyDescent="0.2">
      <c r="A4804">
        <v>110322</v>
      </c>
      <c r="B4804" s="1">
        <v>44860</v>
      </c>
      <c r="C4804" t="s">
        <v>25</v>
      </c>
      <c r="D4804" t="s">
        <v>26</v>
      </c>
      <c r="E4804" t="s">
        <v>27</v>
      </c>
      <c r="F4804">
        <v>2240.5</v>
      </c>
      <c r="G4804" t="s">
        <v>52</v>
      </c>
      <c r="H4804" t="s">
        <v>69</v>
      </c>
      <c r="J4804" t="s">
        <v>94</v>
      </c>
      <c r="K4804" t="s">
        <v>18</v>
      </c>
    </row>
    <row r="4805" spans="1:11" x14ac:dyDescent="0.2">
      <c r="A4805">
        <v>100362</v>
      </c>
      <c r="B4805" s="1">
        <v>45177</v>
      </c>
      <c r="C4805" t="s">
        <v>68</v>
      </c>
      <c r="D4805" t="s">
        <v>20</v>
      </c>
      <c r="E4805" t="s">
        <v>21</v>
      </c>
      <c r="F4805">
        <v>41.89</v>
      </c>
      <c r="G4805" t="s">
        <v>52</v>
      </c>
      <c r="H4805" t="s">
        <v>28</v>
      </c>
      <c r="I4805" t="s">
        <v>109</v>
      </c>
      <c r="J4805" t="s">
        <v>94</v>
      </c>
      <c r="K4805" t="s">
        <v>18</v>
      </c>
    </row>
    <row r="4806" spans="1:11" x14ac:dyDescent="0.2">
      <c r="A4806">
        <v>105772</v>
      </c>
      <c r="B4806" s="1">
        <v>44574</v>
      </c>
      <c r="C4806" t="s">
        <v>64</v>
      </c>
      <c r="D4806" t="s">
        <v>12</v>
      </c>
      <c r="E4806" t="s">
        <v>13</v>
      </c>
      <c r="F4806">
        <v>1377.48</v>
      </c>
      <c r="G4806" t="s">
        <v>52</v>
      </c>
      <c r="H4806" t="s">
        <v>179</v>
      </c>
      <c r="I4806" t="s">
        <v>81</v>
      </c>
      <c r="J4806" t="s">
        <v>31</v>
      </c>
      <c r="K4806" t="s">
        <v>18</v>
      </c>
    </row>
    <row r="4807" spans="1:11" x14ac:dyDescent="0.2">
      <c r="A4807">
        <v>105772</v>
      </c>
      <c r="B4807" s="1">
        <v>44574</v>
      </c>
      <c r="C4807" t="s">
        <v>64</v>
      </c>
      <c r="D4807" t="s">
        <v>12</v>
      </c>
      <c r="E4807" t="s">
        <v>13</v>
      </c>
      <c r="F4807">
        <v>1377.48</v>
      </c>
      <c r="G4807" t="s">
        <v>52</v>
      </c>
      <c r="H4807" t="s">
        <v>179</v>
      </c>
      <c r="I4807" t="s">
        <v>81</v>
      </c>
      <c r="J4807" t="s">
        <v>31</v>
      </c>
      <c r="K4807" t="s">
        <v>18</v>
      </c>
    </row>
    <row r="4808" spans="1:11" x14ac:dyDescent="0.2">
      <c r="A4808">
        <v>100045</v>
      </c>
      <c r="B4808" s="1">
        <v>45518</v>
      </c>
      <c r="C4808" t="s">
        <v>68</v>
      </c>
      <c r="D4808" t="s">
        <v>42</v>
      </c>
      <c r="E4808" t="s">
        <v>43</v>
      </c>
      <c r="F4808">
        <v>679.62</v>
      </c>
      <c r="G4808" t="s">
        <v>52</v>
      </c>
      <c r="H4808" t="s">
        <v>110</v>
      </c>
      <c r="I4808" t="s">
        <v>126</v>
      </c>
      <c r="J4808" t="s">
        <v>40</v>
      </c>
      <c r="K4808" t="s">
        <v>18</v>
      </c>
    </row>
    <row r="4809" spans="1:11" x14ac:dyDescent="0.2">
      <c r="A4809">
        <v>110011</v>
      </c>
      <c r="B4809" s="1">
        <v>45815</v>
      </c>
      <c r="C4809" t="s">
        <v>73</v>
      </c>
      <c r="D4809" t="s">
        <v>20</v>
      </c>
      <c r="E4809" t="s">
        <v>21</v>
      </c>
      <c r="F4809">
        <v>1197.6099999999999</v>
      </c>
      <c r="G4809" t="s">
        <v>52</v>
      </c>
      <c r="H4809" t="s">
        <v>125</v>
      </c>
      <c r="I4809" t="s">
        <v>81</v>
      </c>
      <c r="J4809" t="s">
        <v>46</v>
      </c>
      <c r="K4809" t="s">
        <v>18</v>
      </c>
    </row>
    <row r="4810" spans="1:11" x14ac:dyDescent="0.2">
      <c r="A4810">
        <v>102245</v>
      </c>
      <c r="B4810" s="1">
        <v>45192</v>
      </c>
      <c r="C4810" t="s">
        <v>73</v>
      </c>
      <c r="D4810" t="s">
        <v>26</v>
      </c>
      <c r="E4810" t="s">
        <v>27</v>
      </c>
      <c r="F4810" s="3">
        <v>-2382.88</v>
      </c>
      <c r="G4810" t="s">
        <v>48</v>
      </c>
      <c r="H4810" t="s">
        <v>28</v>
      </c>
      <c r="I4810" t="s">
        <v>99</v>
      </c>
      <c r="J4810" t="s">
        <v>97</v>
      </c>
      <c r="K4810" t="s">
        <v>18</v>
      </c>
    </row>
    <row r="4811" spans="1:11" x14ac:dyDescent="0.2">
      <c r="A4811">
        <v>104968</v>
      </c>
      <c r="B4811" s="1">
        <v>45670</v>
      </c>
      <c r="C4811" t="s">
        <v>11</v>
      </c>
      <c r="D4811" t="s">
        <v>42</v>
      </c>
      <c r="E4811" t="s">
        <v>71</v>
      </c>
      <c r="F4811" s="3">
        <v>-1290.48</v>
      </c>
      <c r="G4811" t="s">
        <v>14</v>
      </c>
      <c r="I4811" t="s">
        <v>101</v>
      </c>
      <c r="J4811" t="s">
        <v>82</v>
      </c>
      <c r="K4811" t="s">
        <v>137</v>
      </c>
    </row>
    <row r="4812" spans="1:11" x14ac:dyDescent="0.2">
      <c r="A4812">
        <v>104968</v>
      </c>
      <c r="B4812" s="1">
        <v>45670</v>
      </c>
      <c r="C4812" t="s">
        <v>11</v>
      </c>
      <c r="D4812" t="s">
        <v>42</v>
      </c>
      <c r="E4812" t="s">
        <v>71</v>
      </c>
      <c r="F4812" s="3">
        <v>-1290.48</v>
      </c>
      <c r="G4812" t="s">
        <v>14</v>
      </c>
      <c r="I4812" t="s">
        <v>101</v>
      </c>
      <c r="J4812" t="s">
        <v>82</v>
      </c>
      <c r="K4812" t="s">
        <v>137</v>
      </c>
    </row>
    <row r="4813" spans="1:11" x14ac:dyDescent="0.2">
      <c r="A4813">
        <v>106658</v>
      </c>
      <c r="B4813" s="4">
        <v>45197</v>
      </c>
      <c r="C4813" t="s">
        <v>47</v>
      </c>
      <c r="D4813" t="s">
        <v>55</v>
      </c>
      <c r="E4813" t="s">
        <v>32</v>
      </c>
      <c r="F4813">
        <v>770.84</v>
      </c>
      <c r="G4813" t="s">
        <v>52</v>
      </c>
      <c r="H4813" t="s">
        <v>22</v>
      </c>
      <c r="I4813" t="s">
        <v>136</v>
      </c>
      <c r="J4813" t="s">
        <v>82</v>
      </c>
      <c r="K4813" t="s">
        <v>18</v>
      </c>
    </row>
    <row r="4814" spans="1:11" x14ac:dyDescent="0.2">
      <c r="A4814">
        <v>107760</v>
      </c>
      <c r="B4814" s="1">
        <v>46117</v>
      </c>
      <c r="C4814" t="s">
        <v>64</v>
      </c>
      <c r="D4814" t="s">
        <v>51</v>
      </c>
      <c r="E4814" t="s">
        <v>71</v>
      </c>
      <c r="F4814">
        <v>-1904.49</v>
      </c>
      <c r="G4814" t="s">
        <v>48</v>
      </c>
      <c r="H4814" t="s">
        <v>15</v>
      </c>
      <c r="I4814" t="s">
        <v>153</v>
      </c>
      <c r="J4814" t="s">
        <v>134</v>
      </c>
      <c r="K4814" t="s">
        <v>24</v>
      </c>
    </row>
    <row r="4815" spans="1:11" x14ac:dyDescent="0.2">
      <c r="A4815">
        <v>106030</v>
      </c>
      <c r="B4815" s="1">
        <v>44719</v>
      </c>
      <c r="C4815" t="s">
        <v>41</v>
      </c>
      <c r="D4815" t="s">
        <v>12</v>
      </c>
      <c r="E4815" t="s">
        <v>13</v>
      </c>
      <c r="F4815" s="2">
        <v>-1089.92</v>
      </c>
      <c r="G4815" t="s">
        <v>37</v>
      </c>
      <c r="H4815" t="s">
        <v>169</v>
      </c>
      <c r="I4815" t="s">
        <v>121</v>
      </c>
      <c r="J4815" t="s">
        <v>30</v>
      </c>
      <c r="K4815" t="s">
        <v>18</v>
      </c>
    </row>
    <row r="4816" spans="1:11" x14ac:dyDescent="0.2">
      <c r="A4816">
        <v>102459</v>
      </c>
      <c r="B4816" s="1">
        <v>45626</v>
      </c>
      <c r="C4816" t="s">
        <v>47</v>
      </c>
      <c r="D4816" t="s">
        <v>55</v>
      </c>
      <c r="E4816" t="s">
        <v>32</v>
      </c>
      <c r="F4816">
        <v>299.22000000000003</v>
      </c>
      <c r="G4816" t="s">
        <v>22</v>
      </c>
      <c r="H4816" t="s">
        <v>49</v>
      </c>
      <c r="I4816" t="s">
        <v>50</v>
      </c>
      <c r="J4816" t="s">
        <v>89</v>
      </c>
      <c r="K4816" t="s">
        <v>18</v>
      </c>
    </row>
    <row r="4817" spans="1:11" x14ac:dyDescent="0.2">
      <c r="A4817">
        <v>107870</v>
      </c>
      <c r="B4817" s="1">
        <v>45550</v>
      </c>
      <c r="C4817" t="s">
        <v>41</v>
      </c>
      <c r="D4817" t="s">
        <v>35</v>
      </c>
      <c r="E4817" t="s">
        <v>36</v>
      </c>
      <c r="F4817">
        <v>2666.04</v>
      </c>
      <c r="G4817" t="s">
        <v>52</v>
      </c>
      <c r="H4817" t="s">
        <v>28</v>
      </c>
      <c r="I4817" t="s">
        <v>109</v>
      </c>
      <c r="J4817" t="s">
        <v>115</v>
      </c>
      <c r="K4817" t="s">
        <v>18</v>
      </c>
    </row>
    <row r="4818" spans="1:11" x14ac:dyDescent="0.2">
      <c r="A4818">
        <v>106351</v>
      </c>
      <c r="B4818" s="4">
        <v>45735</v>
      </c>
      <c r="C4818" t="s">
        <v>73</v>
      </c>
      <c r="D4818" t="s">
        <v>55</v>
      </c>
      <c r="E4818" t="s">
        <v>32</v>
      </c>
      <c r="F4818" s="3">
        <v>-1406.43</v>
      </c>
      <c r="G4818" t="s">
        <v>37</v>
      </c>
      <c r="H4818" t="s">
        <v>69</v>
      </c>
      <c r="I4818" t="s">
        <v>16</v>
      </c>
      <c r="J4818" t="s">
        <v>82</v>
      </c>
      <c r="K4818" t="s">
        <v>18</v>
      </c>
    </row>
    <row r="4819" spans="1:11" x14ac:dyDescent="0.2">
      <c r="A4819">
        <v>105130</v>
      </c>
      <c r="B4819" s="4">
        <v>45201</v>
      </c>
      <c r="C4819" t="s">
        <v>19</v>
      </c>
      <c r="D4819" t="s">
        <v>51</v>
      </c>
      <c r="E4819" t="s">
        <v>43</v>
      </c>
      <c r="F4819">
        <v>2116.96</v>
      </c>
      <c r="G4819" t="s">
        <v>52</v>
      </c>
      <c r="H4819" t="s">
        <v>112</v>
      </c>
      <c r="I4819" t="s">
        <v>146</v>
      </c>
      <c r="J4819" t="s">
        <v>58</v>
      </c>
      <c r="K4819" t="s">
        <v>18</v>
      </c>
    </row>
    <row r="4820" spans="1:11" x14ac:dyDescent="0.2">
      <c r="A4820">
        <v>100764</v>
      </c>
      <c r="B4820" s="4">
        <v>46080</v>
      </c>
      <c r="C4820" t="s">
        <v>54</v>
      </c>
      <c r="D4820" t="s">
        <v>26</v>
      </c>
      <c r="E4820" t="s">
        <v>27</v>
      </c>
      <c r="F4820">
        <v>-1961.96</v>
      </c>
      <c r="G4820" t="s">
        <v>37</v>
      </c>
      <c r="H4820" t="s">
        <v>90</v>
      </c>
      <c r="I4820" t="s">
        <v>135</v>
      </c>
      <c r="J4820" t="s">
        <v>74</v>
      </c>
      <c r="K4820" t="s">
        <v>18</v>
      </c>
    </row>
    <row r="4821" spans="1:11" x14ac:dyDescent="0.2">
      <c r="A4821">
        <v>100864</v>
      </c>
      <c r="B4821" s="4">
        <v>45449</v>
      </c>
      <c r="C4821" t="s">
        <v>47</v>
      </c>
      <c r="D4821" t="s">
        <v>26</v>
      </c>
      <c r="E4821" t="s">
        <v>36</v>
      </c>
      <c r="F4821">
        <v>-874.94</v>
      </c>
      <c r="G4821" t="s">
        <v>14</v>
      </c>
      <c r="H4821" t="s">
        <v>53</v>
      </c>
      <c r="I4821" t="s">
        <v>39</v>
      </c>
      <c r="J4821" t="s">
        <v>119</v>
      </c>
      <c r="K4821" t="s">
        <v>18</v>
      </c>
    </row>
    <row r="4822" spans="1:11" x14ac:dyDescent="0.2">
      <c r="A4822">
        <v>103517</v>
      </c>
      <c r="B4822" t="s">
        <v>488</v>
      </c>
      <c r="C4822" t="s">
        <v>11</v>
      </c>
      <c r="D4822" t="s">
        <v>130</v>
      </c>
      <c r="E4822" t="s">
        <v>13</v>
      </c>
      <c r="F4822">
        <v>167.6</v>
      </c>
      <c r="G4822" t="s">
        <v>52</v>
      </c>
      <c r="H4822" t="s">
        <v>179</v>
      </c>
      <c r="I4822" t="s">
        <v>81</v>
      </c>
      <c r="J4822" t="s">
        <v>94</v>
      </c>
      <c r="K4822" t="s">
        <v>137</v>
      </c>
    </row>
    <row r="4823" spans="1:11" x14ac:dyDescent="0.2">
      <c r="A4823">
        <v>100228</v>
      </c>
      <c r="B4823" s="1">
        <v>46091</v>
      </c>
      <c r="C4823" t="s">
        <v>25</v>
      </c>
      <c r="D4823" t="s">
        <v>55</v>
      </c>
      <c r="E4823" t="s">
        <v>13</v>
      </c>
      <c r="F4823" s="2">
        <v>-2171.23</v>
      </c>
      <c r="G4823" t="s">
        <v>14</v>
      </c>
      <c r="I4823" t="s">
        <v>132</v>
      </c>
      <c r="J4823" t="s">
        <v>119</v>
      </c>
      <c r="K4823" t="s">
        <v>24</v>
      </c>
    </row>
    <row r="4824" spans="1:11" x14ac:dyDescent="0.2">
      <c r="A4824">
        <v>103621</v>
      </c>
      <c r="B4824" s="4">
        <v>45665</v>
      </c>
      <c r="C4824" t="s">
        <v>41</v>
      </c>
      <c r="D4824" t="s">
        <v>55</v>
      </c>
      <c r="E4824" t="s">
        <v>32</v>
      </c>
      <c r="F4824" s="2">
        <v>-1464.41</v>
      </c>
      <c r="G4824" t="s">
        <v>37</v>
      </c>
      <c r="H4824" t="s">
        <v>90</v>
      </c>
      <c r="J4824" t="s">
        <v>58</v>
      </c>
      <c r="K4824" t="s">
        <v>18</v>
      </c>
    </row>
    <row r="4825" spans="1:11" x14ac:dyDescent="0.2">
      <c r="A4825">
        <v>100903</v>
      </c>
      <c r="B4825" s="1">
        <v>45110</v>
      </c>
      <c r="C4825" t="s">
        <v>19</v>
      </c>
      <c r="D4825" t="s">
        <v>35</v>
      </c>
      <c r="E4825" t="s">
        <v>36</v>
      </c>
      <c r="F4825">
        <v>2038.39</v>
      </c>
      <c r="G4825" t="s">
        <v>52</v>
      </c>
      <c r="H4825" t="s">
        <v>156</v>
      </c>
      <c r="I4825" t="s">
        <v>157</v>
      </c>
      <c r="J4825" t="s">
        <v>155</v>
      </c>
      <c r="K4825" t="s">
        <v>18</v>
      </c>
    </row>
    <row r="4826" spans="1:11" x14ac:dyDescent="0.2">
      <c r="A4826">
        <v>102434</v>
      </c>
      <c r="B4826" s="1">
        <v>45855</v>
      </c>
      <c r="C4826" t="s">
        <v>73</v>
      </c>
      <c r="D4826" t="s">
        <v>55</v>
      </c>
      <c r="E4826" t="s">
        <v>32</v>
      </c>
      <c r="F4826">
        <v>-1911.06</v>
      </c>
      <c r="G4826" t="s">
        <v>37</v>
      </c>
      <c r="H4826" t="s">
        <v>50</v>
      </c>
      <c r="I4826" t="s">
        <v>50</v>
      </c>
      <c r="J4826" t="s">
        <v>17</v>
      </c>
      <c r="K4826" t="s">
        <v>24</v>
      </c>
    </row>
    <row r="4827" spans="1:11" x14ac:dyDescent="0.2">
      <c r="A4827">
        <v>102434</v>
      </c>
      <c r="B4827" s="1">
        <v>45855</v>
      </c>
      <c r="C4827" t="s">
        <v>73</v>
      </c>
      <c r="D4827" t="s">
        <v>55</v>
      </c>
      <c r="E4827" t="s">
        <v>32</v>
      </c>
      <c r="F4827">
        <v>-1911.06</v>
      </c>
      <c r="G4827" t="s">
        <v>37</v>
      </c>
      <c r="H4827" t="s">
        <v>50</v>
      </c>
      <c r="I4827" t="s">
        <v>50</v>
      </c>
      <c r="J4827" t="s">
        <v>17</v>
      </c>
      <c r="K4827" t="s">
        <v>24</v>
      </c>
    </row>
    <row r="4828" spans="1:11" x14ac:dyDescent="0.2">
      <c r="A4828">
        <v>105476</v>
      </c>
      <c r="B4828" s="1">
        <v>45788</v>
      </c>
      <c r="C4828" t="s">
        <v>93</v>
      </c>
      <c r="D4828" t="s">
        <v>130</v>
      </c>
      <c r="E4828" t="s">
        <v>32</v>
      </c>
      <c r="F4828">
        <v>-1812.2</v>
      </c>
      <c r="G4828" t="s">
        <v>14</v>
      </c>
      <c r="H4828" t="s">
        <v>56</v>
      </c>
      <c r="I4828" t="s">
        <v>132</v>
      </c>
      <c r="J4828" t="s">
        <v>31</v>
      </c>
      <c r="K4828" t="s">
        <v>18</v>
      </c>
    </row>
    <row r="4829" spans="1:11" x14ac:dyDescent="0.2">
      <c r="A4829">
        <v>106942</v>
      </c>
      <c r="B4829" t="s">
        <v>245</v>
      </c>
      <c r="C4829" t="s">
        <v>73</v>
      </c>
      <c r="D4829" t="s">
        <v>35</v>
      </c>
      <c r="E4829" t="s">
        <v>36</v>
      </c>
      <c r="F4829">
        <v>1047.53</v>
      </c>
      <c r="G4829" t="s">
        <v>22</v>
      </c>
      <c r="H4829" t="s">
        <v>143</v>
      </c>
      <c r="I4829" t="s">
        <v>120</v>
      </c>
      <c r="J4829" t="s">
        <v>30</v>
      </c>
      <c r="K4829" t="s">
        <v>18</v>
      </c>
    </row>
    <row r="4830" spans="1:11" x14ac:dyDescent="0.2">
      <c r="A4830">
        <v>110288</v>
      </c>
      <c r="B4830" s="1">
        <v>45142</v>
      </c>
      <c r="C4830" t="s">
        <v>25</v>
      </c>
      <c r="D4830" t="s">
        <v>65</v>
      </c>
      <c r="E4830" t="s">
        <v>43</v>
      </c>
      <c r="F4830">
        <v>-749.02</v>
      </c>
      <c r="G4830" t="s">
        <v>37</v>
      </c>
      <c r="H4830" t="s">
        <v>48</v>
      </c>
      <c r="I4830" t="s">
        <v>116</v>
      </c>
      <c r="J4830" t="s">
        <v>89</v>
      </c>
      <c r="K4830" t="s">
        <v>18</v>
      </c>
    </row>
    <row r="4831" spans="1:11" x14ac:dyDescent="0.2">
      <c r="A4831">
        <v>104134</v>
      </c>
      <c r="B4831" s="1">
        <v>46151</v>
      </c>
      <c r="C4831" t="s">
        <v>108</v>
      </c>
      <c r="D4831" t="s">
        <v>51</v>
      </c>
      <c r="E4831" t="s">
        <v>71</v>
      </c>
      <c r="F4831" s="3">
        <v>-1734.62</v>
      </c>
      <c r="G4831" t="s">
        <v>37</v>
      </c>
      <c r="H4831" t="s">
        <v>48</v>
      </c>
      <c r="I4831" t="s">
        <v>160</v>
      </c>
      <c r="J4831" t="s">
        <v>115</v>
      </c>
      <c r="K4831" t="s">
        <v>24</v>
      </c>
    </row>
    <row r="4832" spans="1:11" x14ac:dyDescent="0.2">
      <c r="A4832">
        <v>103182</v>
      </c>
      <c r="B4832" s="1">
        <v>44774</v>
      </c>
      <c r="C4832" t="s">
        <v>93</v>
      </c>
      <c r="D4832" t="s">
        <v>32</v>
      </c>
      <c r="E4832" t="s">
        <v>13</v>
      </c>
      <c r="F4832" s="3">
        <v>-1285.5</v>
      </c>
      <c r="G4832" t="s">
        <v>14</v>
      </c>
      <c r="H4832" t="s">
        <v>112</v>
      </c>
      <c r="I4832" t="s">
        <v>146</v>
      </c>
      <c r="J4832" t="s">
        <v>94</v>
      </c>
      <c r="K4832" t="s">
        <v>18</v>
      </c>
    </row>
    <row r="4833" spans="1:11" x14ac:dyDescent="0.2">
      <c r="A4833">
        <v>107480</v>
      </c>
      <c r="B4833" s="1">
        <v>44656</v>
      </c>
      <c r="C4833" t="s">
        <v>25</v>
      </c>
      <c r="D4833" t="s">
        <v>65</v>
      </c>
      <c r="E4833" t="s">
        <v>43</v>
      </c>
      <c r="F4833" s="2">
        <v>-2078.4899999999998</v>
      </c>
      <c r="G4833" t="s">
        <v>14</v>
      </c>
      <c r="H4833" t="s">
        <v>112</v>
      </c>
      <c r="I4833" t="s">
        <v>113</v>
      </c>
      <c r="J4833" t="s">
        <v>74</v>
      </c>
      <c r="K4833" t="s">
        <v>18</v>
      </c>
    </row>
    <row r="4834" spans="1:11" x14ac:dyDescent="0.2">
      <c r="A4834">
        <v>101709</v>
      </c>
      <c r="B4834" s="1">
        <v>45958</v>
      </c>
      <c r="C4834" t="s">
        <v>19</v>
      </c>
      <c r="D4834" t="s">
        <v>123</v>
      </c>
      <c r="E4834" t="s">
        <v>13</v>
      </c>
      <c r="F4834" s="2">
        <v>-2546.34</v>
      </c>
      <c r="G4834" t="s">
        <v>37</v>
      </c>
      <c r="H4834" t="s">
        <v>53</v>
      </c>
      <c r="I4834" t="s">
        <v>160</v>
      </c>
      <c r="J4834" t="s">
        <v>58</v>
      </c>
      <c r="K4834" t="s">
        <v>18</v>
      </c>
    </row>
    <row r="4835" spans="1:11" x14ac:dyDescent="0.2">
      <c r="A4835">
        <v>109738</v>
      </c>
      <c r="B4835" s="1">
        <v>45828</v>
      </c>
      <c r="C4835" t="s">
        <v>74</v>
      </c>
      <c r="D4835" t="s">
        <v>183</v>
      </c>
      <c r="E4835" t="s">
        <v>32</v>
      </c>
      <c r="F4835" s="2">
        <v>-951.5</v>
      </c>
      <c r="G4835" t="s">
        <v>37</v>
      </c>
      <c r="H4835" t="s">
        <v>53</v>
      </c>
      <c r="I4835" t="s">
        <v>160</v>
      </c>
      <c r="J4835" t="s">
        <v>94</v>
      </c>
      <c r="K4835" t="s">
        <v>18</v>
      </c>
    </row>
    <row r="4836" spans="1:11" x14ac:dyDescent="0.2">
      <c r="A4836">
        <v>105351</v>
      </c>
      <c r="B4836" s="1">
        <v>44939</v>
      </c>
      <c r="C4836" t="s">
        <v>68</v>
      </c>
      <c r="D4836" t="s">
        <v>42</v>
      </c>
      <c r="E4836" t="s">
        <v>43</v>
      </c>
      <c r="F4836">
        <v>104.88</v>
      </c>
      <c r="G4836" t="s">
        <v>52</v>
      </c>
      <c r="H4836" t="s">
        <v>69</v>
      </c>
      <c r="I4836" t="s">
        <v>101</v>
      </c>
      <c r="J4836" t="s">
        <v>82</v>
      </c>
      <c r="K4836" t="s">
        <v>18</v>
      </c>
    </row>
    <row r="4837" spans="1:11" x14ac:dyDescent="0.2">
      <c r="A4837">
        <v>108462</v>
      </c>
      <c r="B4837" s="4">
        <v>46094</v>
      </c>
      <c r="C4837" t="s">
        <v>93</v>
      </c>
      <c r="D4837" t="s">
        <v>59</v>
      </c>
      <c r="E4837" t="s">
        <v>75</v>
      </c>
      <c r="F4837">
        <v>-1137.26</v>
      </c>
      <c r="G4837" t="s">
        <v>14</v>
      </c>
      <c r="H4837" t="s">
        <v>125</v>
      </c>
      <c r="I4837" t="s">
        <v>81</v>
      </c>
      <c r="J4837" t="s">
        <v>86</v>
      </c>
      <c r="K4837" t="s">
        <v>18</v>
      </c>
    </row>
    <row r="4838" spans="1:11" x14ac:dyDescent="0.2">
      <c r="A4838">
        <v>100866</v>
      </c>
      <c r="B4838" s="4">
        <v>44564</v>
      </c>
      <c r="C4838" t="s">
        <v>25</v>
      </c>
      <c r="D4838" t="s">
        <v>166</v>
      </c>
      <c r="E4838" t="s">
        <v>36</v>
      </c>
      <c r="F4838" s="2">
        <v>3102.32</v>
      </c>
      <c r="G4838" t="s">
        <v>52</v>
      </c>
      <c r="H4838" t="s">
        <v>48</v>
      </c>
      <c r="I4838" t="s">
        <v>141</v>
      </c>
      <c r="J4838" t="s">
        <v>47</v>
      </c>
      <c r="K4838" t="s">
        <v>18</v>
      </c>
    </row>
    <row r="4839" spans="1:11" x14ac:dyDescent="0.2">
      <c r="A4839">
        <v>110303</v>
      </c>
      <c r="B4839" s="1">
        <v>45340</v>
      </c>
      <c r="C4839" t="s">
        <v>11</v>
      </c>
      <c r="D4839" t="s">
        <v>59</v>
      </c>
      <c r="E4839" t="s">
        <v>60</v>
      </c>
      <c r="F4839" s="2">
        <v>-2184.62</v>
      </c>
      <c r="G4839" t="s">
        <v>37</v>
      </c>
      <c r="H4839" t="s">
        <v>48</v>
      </c>
      <c r="I4839" t="s">
        <v>141</v>
      </c>
      <c r="J4839" t="s">
        <v>58</v>
      </c>
      <c r="K4839" t="s">
        <v>18</v>
      </c>
    </row>
    <row r="4840" spans="1:11" x14ac:dyDescent="0.2">
      <c r="A4840">
        <v>109781</v>
      </c>
      <c r="B4840" s="1">
        <v>44785</v>
      </c>
      <c r="C4840" t="s">
        <v>11</v>
      </c>
      <c r="D4840" t="s">
        <v>32</v>
      </c>
      <c r="E4840" t="s">
        <v>32</v>
      </c>
      <c r="F4840">
        <v>-284.04000000000002</v>
      </c>
      <c r="G4840" t="s">
        <v>37</v>
      </c>
      <c r="H4840" t="s">
        <v>103</v>
      </c>
      <c r="I4840" t="s">
        <v>104</v>
      </c>
      <c r="J4840" t="s">
        <v>155</v>
      </c>
      <c r="K4840" t="s">
        <v>18</v>
      </c>
    </row>
    <row r="4841" spans="1:11" x14ac:dyDescent="0.2">
      <c r="A4841">
        <v>102317</v>
      </c>
      <c r="B4841" s="4">
        <v>45157</v>
      </c>
      <c r="C4841" t="s">
        <v>108</v>
      </c>
      <c r="D4841" t="s">
        <v>65</v>
      </c>
      <c r="E4841" t="s">
        <v>43</v>
      </c>
      <c r="F4841">
        <v>-523.82000000000005</v>
      </c>
      <c r="G4841" t="s">
        <v>37</v>
      </c>
      <c r="H4841" t="s">
        <v>28</v>
      </c>
      <c r="I4841" t="s">
        <v>99</v>
      </c>
      <c r="J4841" t="s">
        <v>100</v>
      </c>
      <c r="K4841" t="s">
        <v>18</v>
      </c>
    </row>
    <row r="4842" spans="1:11" x14ac:dyDescent="0.2">
      <c r="A4842">
        <v>103007</v>
      </c>
      <c r="B4842" s="1">
        <v>45700</v>
      </c>
      <c r="C4842" t="s">
        <v>74</v>
      </c>
      <c r="D4842" t="s">
        <v>51</v>
      </c>
      <c r="E4842" t="s">
        <v>71</v>
      </c>
      <c r="F4842">
        <v>2498.79</v>
      </c>
      <c r="G4842" t="s">
        <v>22</v>
      </c>
      <c r="H4842" t="s">
        <v>28</v>
      </c>
      <c r="I4842" t="s">
        <v>109</v>
      </c>
      <c r="J4842" t="s">
        <v>63</v>
      </c>
      <c r="K4842" t="s">
        <v>18</v>
      </c>
    </row>
    <row r="4843" spans="1:11" x14ac:dyDescent="0.2">
      <c r="A4843">
        <v>107607</v>
      </c>
      <c r="B4843" s="4">
        <v>44972</v>
      </c>
      <c r="C4843" t="s">
        <v>74</v>
      </c>
      <c r="D4843" t="s">
        <v>188</v>
      </c>
      <c r="E4843" t="s">
        <v>71</v>
      </c>
      <c r="F4843">
        <v>643.95000000000005</v>
      </c>
      <c r="G4843" t="s">
        <v>22</v>
      </c>
      <c r="H4843" t="s">
        <v>69</v>
      </c>
      <c r="I4843" t="s">
        <v>101</v>
      </c>
      <c r="J4843" t="s">
        <v>107</v>
      </c>
      <c r="K4843" t="s">
        <v>18</v>
      </c>
    </row>
    <row r="4844" spans="1:11" x14ac:dyDescent="0.2">
      <c r="A4844">
        <v>108752</v>
      </c>
      <c r="B4844" s="4">
        <v>45878</v>
      </c>
      <c r="C4844" t="s">
        <v>19</v>
      </c>
      <c r="D4844" t="s">
        <v>20</v>
      </c>
      <c r="E4844" t="s">
        <v>21</v>
      </c>
      <c r="F4844" s="2">
        <v>-2603.75</v>
      </c>
      <c r="G4844" t="s">
        <v>37</v>
      </c>
      <c r="H4844" t="s">
        <v>80</v>
      </c>
      <c r="I4844" t="s">
        <v>81</v>
      </c>
      <c r="J4844" t="s">
        <v>115</v>
      </c>
      <c r="K4844" t="s">
        <v>18</v>
      </c>
    </row>
    <row r="4845" spans="1:11" x14ac:dyDescent="0.2">
      <c r="A4845">
        <v>103730</v>
      </c>
      <c r="B4845" s="1">
        <v>44931</v>
      </c>
      <c r="C4845" t="s">
        <v>68</v>
      </c>
      <c r="D4845" t="s">
        <v>59</v>
      </c>
      <c r="E4845" t="s">
        <v>75</v>
      </c>
      <c r="F4845">
        <v>-3139.35</v>
      </c>
      <c r="G4845" t="s">
        <v>37</v>
      </c>
      <c r="H4845" t="s">
        <v>61</v>
      </c>
      <c r="I4845" t="s">
        <v>62</v>
      </c>
      <c r="J4845" t="s">
        <v>40</v>
      </c>
      <c r="K4845" t="s">
        <v>18</v>
      </c>
    </row>
    <row r="4846" spans="1:11" x14ac:dyDescent="0.2">
      <c r="A4846">
        <v>104233</v>
      </c>
      <c r="B4846" s="1">
        <v>44563</v>
      </c>
      <c r="C4846" t="s">
        <v>64</v>
      </c>
      <c r="D4846" t="s">
        <v>59</v>
      </c>
      <c r="E4846" t="s">
        <v>60</v>
      </c>
      <c r="F4846" s="2">
        <v>-3110.47</v>
      </c>
      <c r="G4846" t="s">
        <v>37</v>
      </c>
      <c r="H4846" t="s">
        <v>103</v>
      </c>
      <c r="I4846" t="s">
        <v>104</v>
      </c>
      <c r="J4846" t="s">
        <v>58</v>
      </c>
      <c r="K4846" t="s">
        <v>18</v>
      </c>
    </row>
    <row r="4847" spans="1:11" x14ac:dyDescent="0.2">
      <c r="A4847">
        <v>109893</v>
      </c>
      <c r="B4847" s="1">
        <v>45110</v>
      </c>
      <c r="C4847" t="s">
        <v>41</v>
      </c>
      <c r="D4847" t="s">
        <v>130</v>
      </c>
      <c r="E4847" t="s">
        <v>32</v>
      </c>
      <c r="F4847">
        <v>-420.12</v>
      </c>
      <c r="G4847" t="s">
        <v>14</v>
      </c>
      <c r="H4847" t="s">
        <v>147</v>
      </c>
      <c r="I4847" t="s">
        <v>111</v>
      </c>
      <c r="J4847" t="s">
        <v>58</v>
      </c>
      <c r="K4847" t="s">
        <v>18</v>
      </c>
    </row>
    <row r="4848" spans="1:11" x14ac:dyDescent="0.2">
      <c r="A4848">
        <v>101166</v>
      </c>
      <c r="B4848" s="1">
        <v>44743</v>
      </c>
      <c r="C4848" t="s">
        <v>25</v>
      </c>
      <c r="D4848" t="s">
        <v>188</v>
      </c>
      <c r="E4848" t="s">
        <v>43</v>
      </c>
      <c r="F4848">
        <v>-2009.79</v>
      </c>
      <c r="G4848" t="s">
        <v>14</v>
      </c>
      <c r="H4848" t="s">
        <v>143</v>
      </c>
      <c r="I4848" t="s">
        <v>120</v>
      </c>
      <c r="J4848" t="s">
        <v>86</v>
      </c>
      <c r="K4848" t="s">
        <v>137</v>
      </c>
    </row>
    <row r="4849" spans="1:11" x14ac:dyDescent="0.2">
      <c r="A4849">
        <v>108892</v>
      </c>
      <c r="B4849" s="1">
        <v>45606</v>
      </c>
      <c r="C4849" t="s">
        <v>11</v>
      </c>
      <c r="D4849" t="s">
        <v>12</v>
      </c>
      <c r="E4849" t="s">
        <v>13</v>
      </c>
      <c r="F4849">
        <v>-2493.5300000000002</v>
      </c>
      <c r="G4849" t="s">
        <v>14</v>
      </c>
      <c r="H4849" t="s">
        <v>15</v>
      </c>
      <c r="I4849" t="s">
        <v>85</v>
      </c>
      <c r="J4849" t="s">
        <v>47</v>
      </c>
      <c r="K4849" t="s">
        <v>18</v>
      </c>
    </row>
    <row r="4850" spans="1:11" x14ac:dyDescent="0.2">
      <c r="A4850">
        <v>109444</v>
      </c>
      <c r="B4850" s="1">
        <v>44999</v>
      </c>
      <c r="C4850" t="s">
        <v>93</v>
      </c>
      <c r="D4850" t="s">
        <v>12</v>
      </c>
      <c r="E4850" t="s">
        <v>32</v>
      </c>
      <c r="F4850">
        <v>1485.24</v>
      </c>
      <c r="G4850" t="s">
        <v>52</v>
      </c>
      <c r="H4850" t="s">
        <v>56</v>
      </c>
      <c r="I4850" t="s">
        <v>45</v>
      </c>
      <c r="J4850" t="s">
        <v>100</v>
      </c>
      <c r="K4850" t="s">
        <v>18</v>
      </c>
    </row>
    <row r="4851" spans="1:11" x14ac:dyDescent="0.2">
      <c r="A4851">
        <v>104799</v>
      </c>
      <c r="B4851" s="1">
        <v>46148</v>
      </c>
      <c r="C4851" t="s">
        <v>41</v>
      </c>
      <c r="D4851" t="s">
        <v>55</v>
      </c>
      <c r="E4851" t="s">
        <v>13</v>
      </c>
      <c r="F4851" s="3">
        <v>1371.97</v>
      </c>
      <c r="G4851" t="s">
        <v>52</v>
      </c>
      <c r="H4851" t="s">
        <v>147</v>
      </c>
      <c r="I4851" t="s">
        <v>118</v>
      </c>
      <c r="J4851" t="s">
        <v>46</v>
      </c>
      <c r="K4851" t="s">
        <v>18</v>
      </c>
    </row>
    <row r="4852" spans="1:11" x14ac:dyDescent="0.2">
      <c r="A4852">
        <v>110235</v>
      </c>
      <c r="B4852" s="1">
        <v>44678</v>
      </c>
      <c r="C4852" t="s">
        <v>68</v>
      </c>
      <c r="D4852" t="s">
        <v>123</v>
      </c>
      <c r="E4852" t="s">
        <v>32</v>
      </c>
      <c r="F4852" s="3">
        <v>-1153.1199999999999</v>
      </c>
      <c r="G4852" t="s">
        <v>14</v>
      </c>
      <c r="H4852" t="s">
        <v>44</v>
      </c>
      <c r="I4852" t="s">
        <v>132</v>
      </c>
      <c r="J4852" t="s">
        <v>94</v>
      </c>
      <c r="K4852" t="s">
        <v>18</v>
      </c>
    </row>
    <row r="4853" spans="1:11" x14ac:dyDescent="0.2">
      <c r="A4853">
        <v>103722</v>
      </c>
      <c r="B4853" t="s">
        <v>489</v>
      </c>
      <c r="C4853" t="s">
        <v>68</v>
      </c>
      <c r="D4853" t="s">
        <v>26</v>
      </c>
      <c r="E4853" t="s">
        <v>36</v>
      </c>
      <c r="F4853">
        <v>-2733.16</v>
      </c>
      <c r="G4853" t="s">
        <v>37</v>
      </c>
      <c r="H4853" t="s">
        <v>131</v>
      </c>
      <c r="I4853" t="s">
        <v>57</v>
      </c>
      <c r="J4853" t="s">
        <v>30</v>
      </c>
      <c r="K4853" t="s">
        <v>18</v>
      </c>
    </row>
    <row r="4854" spans="1:11" x14ac:dyDescent="0.2">
      <c r="A4854">
        <v>108978</v>
      </c>
      <c r="B4854" s="4">
        <v>45564</v>
      </c>
      <c r="C4854" t="s">
        <v>73</v>
      </c>
      <c r="D4854" t="s">
        <v>51</v>
      </c>
      <c r="E4854" t="s">
        <v>43</v>
      </c>
      <c r="F4854" s="3">
        <v>2961.47</v>
      </c>
      <c r="G4854" t="s">
        <v>52</v>
      </c>
      <c r="H4854" t="s">
        <v>131</v>
      </c>
      <c r="I4854" t="s">
        <v>124</v>
      </c>
      <c r="J4854" t="s">
        <v>89</v>
      </c>
      <c r="K4854" t="s">
        <v>18</v>
      </c>
    </row>
    <row r="4855" spans="1:11" x14ac:dyDescent="0.2">
      <c r="A4855">
        <v>101499</v>
      </c>
      <c r="B4855" s="4">
        <v>45021</v>
      </c>
      <c r="C4855" t="s">
        <v>68</v>
      </c>
      <c r="D4855" t="s">
        <v>59</v>
      </c>
      <c r="E4855" t="s">
        <v>75</v>
      </c>
      <c r="F4855">
        <v>2111.12</v>
      </c>
      <c r="G4855" t="s">
        <v>22</v>
      </c>
      <c r="H4855" t="s">
        <v>72</v>
      </c>
      <c r="I4855" t="s">
        <v>78</v>
      </c>
      <c r="J4855" t="s">
        <v>74</v>
      </c>
      <c r="K4855" t="s">
        <v>18</v>
      </c>
    </row>
    <row r="4856" spans="1:11" x14ac:dyDescent="0.2">
      <c r="A4856">
        <v>104837</v>
      </c>
      <c r="B4856" s="1">
        <v>45621</v>
      </c>
      <c r="C4856" t="s">
        <v>68</v>
      </c>
      <c r="D4856" t="s">
        <v>59</v>
      </c>
      <c r="E4856" t="s">
        <v>75</v>
      </c>
      <c r="F4856">
        <v>-217.92</v>
      </c>
      <c r="G4856" t="s">
        <v>14</v>
      </c>
      <c r="H4856" t="s">
        <v>143</v>
      </c>
      <c r="I4856" t="s">
        <v>136</v>
      </c>
      <c r="K4856" t="s">
        <v>18</v>
      </c>
    </row>
    <row r="4857" spans="1:11" x14ac:dyDescent="0.2">
      <c r="A4857">
        <v>101280</v>
      </c>
      <c r="B4857" s="1">
        <v>44997</v>
      </c>
      <c r="C4857" t="s">
        <v>93</v>
      </c>
      <c r="D4857" t="s">
        <v>12</v>
      </c>
      <c r="E4857" t="s">
        <v>32</v>
      </c>
      <c r="F4857" s="2">
        <v>-963.26</v>
      </c>
      <c r="G4857" t="s">
        <v>37</v>
      </c>
      <c r="H4857" t="s">
        <v>143</v>
      </c>
      <c r="I4857" t="s">
        <v>136</v>
      </c>
      <c r="J4857" t="s">
        <v>47</v>
      </c>
      <c r="K4857" t="s">
        <v>18</v>
      </c>
    </row>
    <row r="4858" spans="1:11" x14ac:dyDescent="0.2">
      <c r="A4858">
        <v>102657</v>
      </c>
      <c r="B4858" s="4">
        <v>46033</v>
      </c>
      <c r="C4858" t="s">
        <v>11</v>
      </c>
      <c r="D4858" t="s">
        <v>26</v>
      </c>
      <c r="E4858" t="s">
        <v>36</v>
      </c>
      <c r="F4858" s="3">
        <v>2231.54</v>
      </c>
      <c r="G4858" t="s">
        <v>22</v>
      </c>
      <c r="H4858" t="s">
        <v>103</v>
      </c>
      <c r="I4858" t="s">
        <v>142</v>
      </c>
      <c r="J4858" t="s">
        <v>82</v>
      </c>
      <c r="K4858" t="s">
        <v>18</v>
      </c>
    </row>
    <row r="4859" spans="1:11" x14ac:dyDescent="0.2">
      <c r="A4859">
        <v>106391</v>
      </c>
      <c r="B4859" s="4">
        <v>45545</v>
      </c>
      <c r="C4859" t="s">
        <v>108</v>
      </c>
      <c r="D4859" t="s">
        <v>42</v>
      </c>
      <c r="E4859" t="s">
        <v>71</v>
      </c>
      <c r="F4859">
        <v>796.05</v>
      </c>
      <c r="G4859" t="s">
        <v>52</v>
      </c>
      <c r="H4859" t="s">
        <v>72</v>
      </c>
      <c r="I4859" t="s">
        <v>122</v>
      </c>
      <c r="J4859" t="s">
        <v>86</v>
      </c>
      <c r="K4859" t="s">
        <v>18</v>
      </c>
    </row>
    <row r="4860" spans="1:11" x14ac:dyDescent="0.2">
      <c r="A4860">
        <v>106391</v>
      </c>
      <c r="B4860" s="4">
        <v>45545</v>
      </c>
      <c r="C4860" t="s">
        <v>108</v>
      </c>
      <c r="D4860" t="s">
        <v>42</v>
      </c>
      <c r="E4860" t="s">
        <v>71</v>
      </c>
      <c r="F4860">
        <v>796.05</v>
      </c>
      <c r="G4860" t="s">
        <v>52</v>
      </c>
      <c r="H4860" t="s">
        <v>72</v>
      </c>
      <c r="I4860" t="s">
        <v>122</v>
      </c>
      <c r="J4860" t="s">
        <v>86</v>
      </c>
      <c r="K4860" t="s">
        <v>18</v>
      </c>
    </row>
    <row r="4861" spans="1:11" x14ac:dyDescent="0.2">
      <c r="A4861">
        <v>100130</v>
      </c>
      <c r="B4861" s="1">
        <v>46000</v>
      </c>
      <c r="C4861" t="s">
        <v>25</v>
      </c>
      <c r="D4861" t="s">
        <v>65</v>
      </c>
      <c r="E4861" t="s">
        <v>71</v>
      </c>
      <c r="F4861" s="2">
        <v>-2146.59</v>
      </c>
      <c r="G4861" t="s">
        <v>14</v>
      </c>
      <c r="H4861" t="s">
        <v>103</v>
      </c>
      <c r="I4861" t="s">
        <v>106</v>
      </c>
      <c r="J4861" t="s">
        <v>70</v>
      </c>
      <c r="K4861" t="s">
        <v>18</v>
      </c>
    </row>
    <row r="4862" spans="1:11" x14ac:dyDescent="0.2">
      <c r="A4862">
        <v>102260</v>
      </c>
      <c r="B4862" s="1">
        <v>45454</v>
      </c>
      <c r="C4862" t="s">
        <v>108</v>
      </c>
      <c r="D4862" t="s">
        <v>65</v>
      </c>
      <c r="E4862" t="s">
        <v>43</v>
      </c>
      <c r="F4862">
        <v>-645.66999999999996</v>
      </c>
      <c r="G4862" t="s">
        <v>14</v>
      </c>
      <c r="H4862" t="s">
        <v>147</v>
      </c>
      <c r="I4862" t="s">
        <v>111</v>
      </c>
      <c r="J4862" t="s">
        <v>30</v>
      </c>
      <c r="K4862" t="s">
        <v>18</v>
      </c>
    </row>
    <row r="4863" spans="1:11" x14ac:dyDescent="0.2">
      <c r="A4863">
        <v>107486</v>
      </c>
      <c r="B4863" s="4">
        <v>44980</v>
      </c>
      <c r="C4863" t="s">
        <v>73</v>
      </c>
      <c r="D4863" t="s">
        <v>51</v>
      </c>
      <c r="E4863" t="s">
        <v>43</v>
      </c>
      <c r="F4863">
        <v>-782.78</v>
      </c>
      <c r="G4863" t="s">
        <v>14</v>
      </c>
      <c r="H4863" t="s">
        <v>169</v>
      </c>
      <c r="I4863" t="s">
        <v>121</v>
      </c>
      <c r="J4863" t="s">
        <v>100</v>
      </c>
      <c r="K4863" t="s">
        <v>18</v>
      </c>
    </row>
    <row r="4864" spans="1:11" x14ac:dyDescent="0.2">
      <c r="A4864">
        <v>109389</v>
      </c>
      <c r="B4864" s="1">
        <v>44847</v>
      </c>
      <c r="C4864" t="s">
        <v>31</v>
      </c>
      <c r="D4864" t="s">
        <v>130</v>
      </c>
      <c r="E4864" t="s">
        <v>32</v>
      </c>
      <c r="F4864" s="2">
        <v>-2100.46</v>
      </c>
      <c r="G4864" t="s">
        <v>37</v>
      </c>
      <c r="H4864" t="s">
        <v>131</v>
      </c>
      <c r="I4864" t="s">
        <v>45</v>
      </c>
      <c r="J4864" t="s">
        <v>89</v>
      </c>
      <c r="K4864" t="s">
        <v>18</v>
      </c>
    </row>
    <row r="4865" spans="1:11" x14ac:dyDescent="0.2">
      <c r="A4865">
        <v>104329</v>
      </c>
      <c r="B4865" s="4">
        <v>46078</v>
      </c>
      <c r="C4865" t="s">
        <v>19</v>
      </c>
      <c r="D4865" t="s">
        <v>12</v>
      </c>
      <c r="E4865" t="s">
        <v>13</v>
      </c>
      <c r="F4865">
        <v>2615.29</v>
      </c>
      <c r="G4865" t="s">
        <v>22</v>
      </c>
      <c r="H4865" t="s">
        <v>169</v>
      </c>
      <c r="I4865" t="s">
        <v>146</v>
      </c>
      <c r="J4865" t="s">
        <v>46</v>
      </c>
      <c r="K4865" t="s">
        <v>18</v>
      </c>
    </row>
    <row r="4866" spans="1:11" x14ac:dyDescent="0.2">
      <c r="A4866">
        <v>101389</v>
      </c>
      <c r="B4866" t="s">
        <v>490</v>
      </c>
      <c r="C4866" t="s">
        <v>79</v>
      </c>
      <c r="D4866" t="s">
        <v>35</v>
      </c>
      <c r="E4866" t="s">
        <v>27</v>
      </c>
      <c r="F4866">
        <v>-417.68</v>
      </c>
      <c r="G4866" t="s">
        <v>37</v>
      </c>
      <c r="H4866" t="s">
        <v>133</v>
      </c>
      <c r="I4866" t="s">
        <v>148</v>
      </c>
      <c r="J4866" t="s">
        <v>58</v>
      </c>
      <c r="K4866" t="s">
        <v>18</v>
      </c>
    </row>
    <row r="4867" spans="1:11" x14ac:dyDescent="0.2">
      <c r="A4867">
        <v>109667</v>
      </c>
      <c r="B4867" s="1">
        <v>44866</v>
      </c>
      <c r="C4867" t="s">
        <v>64</v>
      </c>
      <c r="D4867" t="s">
        <v>59</v>
      </c>
      <c r="E4867" t="s">
        <v>60</v>
      </c>
      <c r="F4867" s="3">
        <v>-1524.03</v>
      </c>
      <c r="G4867" t="s">
        <v>37</v>
      </c>
      <c r="H4867" t="s">
        <v>15</v>
      </c>
      <c r="I4867" t="s">
        <v>85</v>
      </c>
      <c r="J4867" t="s">
        <v>115</v>
      </c>
      <c r="K4867" t="s">
        <v>18</v>
      </c>
    </row>
    <row r="4868" spans="1:11" x14ac:dyDescent="0.2">
      <c r="A4868">
        <v>106786</v>
      </c>
      <c r="B4868" s="1">
        <v>46163</v>
      </c>
      <c r="C4868" t="s">
        <v>93</v>
      </c>
      <c r="D4868" t="s">
        <v>188</v>
      </c>
      <c r="E4868" t="s">
        <v>71</v>
      </c>
      <c r="F4868">
        <v>-534.44000000000005</v>
      </c>
      <c r="G4868" t="s">
        <v>14</v>
      </c>
      <c r="H4868" t="s">
        <v>33</v>
      </c>
      <c r="I4868" t="s">
        <v>29</v>
      </c>
      <c r="J4868" t="s">
        <v>70</v>
      </c>
      <c r="K4868" t="s">
        <v>18</v>
      </c>
    </row>
    <row r="4869" spans="1:11" x14ac:dyDescent="0.2">
      <c r="A4869">
        <v>109265</v>
      </c>
      <c r="B4869" s="1">
        <v>45344</v>
      </c>
      <c r="C4869" t="s">
        <v>79</v>
      </c>
      <c r="D4869" t="s">
        <v>123</v>
      </c>
      <c r="E4869" t="s">
        <v>32</v>
      </c>
      <c r="F4869">
        <v>542.69000000000005</v>
      </c>
      <c r="G4869" t="s">
        <v>52</v>
      </c>
      <c r="H4869" t="s">
        <v>72</v>
      </c>
      <c r="J4869" t="s">
        <v>134</v>
      </c>
      <c r="K4869" t="s">
        <v>18</v>
      </c>
    </row>
    <row r="4870" spans="1:11" x14ac:dyDescent="0.2">
      <c r="A4870">
        <v>109106</v>
      </c>
      <c r="B4870" s="1">
        <v>46171</v>
      </c>
      <c r="C4870" t="s">
        <v>79</v>
      </c>
      <c r="D4870" t="s">
        <v>65</v>
      </c>
      <c r="E4870" t="s">
        <v>71</v>
      </c>
      <c r="F4870">
        <v>1111.27</v>
      </c>
      <c r="G4870" t="s">
        <v>22</v>
      </c>
      <c r="H4870" t="s">
        <v>145</v>
      </c>
      <c r="I4870" t="s">
        <v>50</v>
      </c>
      <c r="J4870" t="s">
        <v>70</v>
      </c>
      <c r="K4870" t="s">
        <v>18</v>
      </c>
    </row>
    <row r="4871" spans="1:11" x14ac:dyDescent="0.2">
      <c r="A4871">
        <v>110076</v>
      </c>
      <c r="B4871" s="1">
        <v>45265</v>
      </c>
      <c r="C4871" t="s">
        <v>93</v>
      </c>
      <c r="D4871" t="s">
        <v>20</v>
      </c>
      <c r="E4871" t="s">
        <v>105</v>
      </c>
      <c r="F4871" s="3">
        <v>2812.15</v>
      </c>
      <c r="G4871" t="s">
        <v>52</v>
      </c>
      <c r="H4871" t="s">
        <v>66</v>
      </c>
      <c r="I4871" t="s">
        <v>142</v>
      </c>
      <c r="J4871" t="s">
        <v>119</v>
      </c>
      <c r="K4871" t="s">
        <v>18</v>
      </c>
    </row>
    <row r="4872" spans="1:11" x14ac:dyDescent="0.2">
      <c r="A4872">
        <v>105372</v>
      </c>
      <c r="B4872" s="1">
        <v>45665</v>
      </c>
      <c r="C4872" t="s">
        <v>19</v>
      </c>
      <c r="D4872" t="s">
        <v>20</v>
      </c>
      <c r="E4872" t="s">
        <v>105</v>
      </c>
      <c r="F4872">
        <v>-3154.9</v>
      </c>
      <c r="G4872" t="s">
        <v>48</v>
      </c>
      <c r="H4872" t="s">
        <v>98</v>
      </c>
      <c r="I4872" t="s">
        <v>142</v>
      </c>
      <c r="J4872" t="s">
        <v>31</v>
      </c>
      <c r="K4872" t="s">
        <v>18</v>
      </c>
    </row>
    <row r="4873" spans="1:11" x14ac:dyDescent="0.2">
      <c r="A4873">
        <v>102669</v>
      </c>
      <c r="B4873" s="4">
        <v>44999</v>
      </c>
      <c r="C4873" t="s">
        <v>47</v>
      </c>
      <c r="D4873" t="s">
        <v>35</v>
      </c>
      <c r="E4873" t="s">
        <v>27</v>
      </c>
      <c r="F4873" s="2">
        <v>-2137.48</v>
      </c>
      <c r="G4873" t="s">
        <v>14</v>
      </c>
      <c r="H4873" t="s">
        <v>125</v>
      </c>
      <c r="I4873" t="s">
        <v>81</v>
      </c>
      <c r="J4873" t="s">
        <v>89</v>
      </c>
      <c r="K4873" t="s">
        <v>18</v>
      </c>
    </row>
    <row r="4874" spans="1:11" x14ac:dyDescent="0.2">
      <c r="A4874">
        <v>104188</v>
      </c>
      <c r="B4874" s="1">
        <v>45324</v>
      </c>
      <c r="C4874" t="s">
        <v>11</v>
      </c>
      <c r="D4874" t="s">
        <v>55</v>
      </c>
      <c r="E4874" t="s">
        <v>13</v>
      </c>
      <c r="F4874" s="2">
        <v>1159.46</v>
      </c>
      <c r="G4874" t="s">
        <v>52</v>
      </c>
      <c r="I4874" t="s">
        <v>124</v>
      </c>
      <c r="J4874" t="s">
        <v>115</v>
      </c>
      <c r="K4874" t="s">
        <v>18</v>
      </c>
    </row>
    <row r="4875" spans="1:11" x14ac:dyDescent="0.2">
      <c r="A4875">
        <v>105853</v>
      </c>
      <c r="B4875" s="1">
        <v>46001</v>
      </c>
      <c r="C4875" t="s">
        <v>108</v>
      </c>
      <c r="D4875" t="s">
        <v>35</v>
      </c>
      <c r="E4875" t="s">
        <v>27</v>
      </c>
      <c r="F4875" s="2">
        <v>-279.8</v>
      </c>
      <c r="G4875" t="s">
        <v>14</v>
      </c>
      <c r="H4875" t="s">
        <v>114</v>
      </c>
      <c r="I4875" t="s">
        <v>109</v>
      </c>
      <c r="J4875" t="s">
        <v>107</v>
      </c>
      <c r="K4875" t="s">
        <v>18</v>
      </c>
    </row>
    <row r="4876" spans="1:11" x14ac:dyDescent="0.2">
      <c r="A4876">
        <v>105853</v>
      </c>
      <c r="B4876" s="1">
        <v>46001</v>
      </c>
      <c r="C4876" t="s">
        <v>108</v>
      </c>
      <c r="D4876" t="s">
        <v>35</v>
      </c>
      <c r="E4876" t="s">
        <v>27</v>
      </c>
      <c r="F4876" s="2">
        <v>-279.8</v>
      </c>
      <c r="G4876" t="s">
        <v>14</v>
      </c>
      <c r="H4876" t="s">
        <v>114</v>
      </c>
      <c r="I4876" t="s">
        <v>109</v>
      </c>
      <c r="J4876" t="s">
        <v>107</v>
      </c>
      <c r="K4876" t="s">
        <v>18</v>
      </c>
    </row>
    <row r="4877" spans="1:11" x14ac:dyDescent="0.2">
      <c r="A4877">
        <v>102679</v>
      </c>
      <c r="B4877" s="1">
        <v>46010</v>
      </c>
      <c r="C4877" t="s">
        <v>93</v>
      </c>
      <c r="D4877" t="s">
        <v>59</v>
      </c>
      <c r="E4877" t="s">
        <v>60</v>
      </c>
      <c r="F4877" s="2">
        <v>-3163.04</v>
      </c>
      <c r="G4877" t="s">
        <v>14</v>
      </c>
      <c r="H4877" t="s">
        <v>173</v>
      </c>
      <c r="I4877" t="s">
        <v>81</v>
      </c>
      <c r="J4877" t="s">
        <v>58</v>
      </c>
      <c r="K4877" t="s">
        <v>18</v>
      </c>
    </row>
    <row r="4878" spans="1:11" x14ac:dyDescent="0.2">
      <c r="A4878">
        <v>107804</v>
      </c>
      <c r="B4878" s="4">
        <v>46043</v>
      </c>
      <c r="C4878" t="s">
        <v>73</v>
      </c>
      <c r="D4878" t="s">
        <v>65</v>
      </c>
      <c r="E4878" t="s">
        <v>43</v>
      </c>
      <c r="F4878" s="2">
        <v>-3113.7</v>
      </c>
      <c r="G4878" t="s">
        <v>14</v>
      </c>
      <c r="H4878" t="s">
        <v>112</v>
      </c>
      <c r="I4878" t="s">
        <v>121</v>
      </c>
      <c r="J4878" t="s">
        <v>58</v>
      </c>
      <c r="K4878" t="s">
        <v>18</v>
      </c>
    </row>
    <row r="4879" spans="1:11" x14ac:dyDescent="0.2">
      <c r="A4879">
        <v>105607</v>
      </c>
      <c r="B4879" s="1">
        <v>44861</v>
      </c>
      <c r="C4879" t="s">
        <v>68</v>
      </c>
      <c r="D4879" t="s">
        <v>183</v>
      </c>
      <c r="E4879" t="s">
        <v>32</v>
      </c>
      <c r="F4879">
        <v>-2709.24</v>
      </c>
      <c r="G4879" t="s">
        <v>37</v>
      </c>
      <c r="H4879" t="s">
        <v>145</v>
      </c>
      <c r="I4879" t="s">
        <v>50</v>
      </c>
      <c r="J4879" t="s">
        <v>74</v>
      </c>
      <c r="K4879" t="s">
        <v>18</v>
      </c>
    </row>
    <row r="4880" spans="1:11" x14ac:dyDescent="0.2">
      <c r="A4880">
        <v>104286</v>
      </c>
      <c r="B4880" s="1">
        <v>46094</v>
      </c>
      <c r="C4880" t="s">
        <v>19</v>
      </c>
      <c r="D4880" t="s">
        <v>12</v>
      </c>
      <c r="E4880" t="s">
        <v>32</v>
      </c>
      <c r="F4880">
        <v>-231.64</v>
      </c>
      <c r="G4880" t="s">
        <v>14</v>
      </c>
      <c r="H4880" t="s">
        <v>156</v>
      </c>
      <c r="I4880" t="s">
        <v>78</v>
      </c>
      <c r="J4880" t="s">
        <v>82</v>
      </c>
      <c r="K4880" t="s">
        <v>18</v>
      </c>
    </row>
    <row r="4881" spans="1:11" x14ac:dyDescent="0.2">
      <c r="A4881">
        <v>108126</v>
      </c>
      <c r="B4881" s="1">
        <v>45642</v>
      </c>
      <c r="C4881" t="s">
        <v>68</v>
      </c>
      <c r="D4881" t="s">
        <v>32</v>
      </c>
      <c r="E4881" t="s">
        <v>13</v>
      </c>
      <c r="F4881">
        <v>-2455.56</v>
      </c>
      <c r="G4881" t="s">
        <v>14</v>
      </c>
      <c r="H4881" t="s">
        <v>143</v>
      </c>
      <c r="I4881" t="s">
        <v>136</v>
      </c>
      <c r="J4881" t="s">
        <v>100</v>
      </c>
      <c r="K4881" t="s">
        <v>18</v>
      </c>
    </row>
    <row r="4882" spans="1:11" x14ac:dyDescent="0.2">
      <c r="A4882">
        <v>100116</v>
      </c>
      <c r="B4882" s="1">
        <v>44752</v>
      </c>
      <c r="C4882" t="s">
        <v>41</v>
      </c>
      <c r="D4882" t="s">
        <v>65</v>
      </c>
      <c r="E4882" t="s">
        <v>71</v>
      </c>
      <c r="F4882">
        <v>83.85</v>
      </c>
      <c r="G4882" t="s">
        <v>52</v>
      </c>
      <c r="H4882" t="s">
        <v>15</v>
      </c>
      <c r="I4882" t="s">
        <v>153</v>
      </c>
      <c r="J4882" t="s">
        <v>100</v>
      </c>
      <c r="K4882" t="s">
        <v>18</v>
      </c>
    </row>
    <row r="4883" spans="1:11" x14ac:dyDescent="0.2">
      <c r="A4883">
        <v>103701</v>
      </c>
      <c r="B4883" s="1">
        <v>44775</v>
      </c>
      <c r="C4883" t="s">
        <v>41</v>
      </c>
      <c r="D4883" t="s">
        <v>65</v>
      </c>
      <c r="E4883" t="s">
        <v>43</v>
      </c>
      <c r="F4883">
        <v>3079.83</v>
      </c>
      <c r="G4883" t="s">
        <v>22</v>
      </c>
      <c r="H4883" t="s">
        <v>33</v>
      </c>
      <c r="I4883" t="s">
        <v>34</v>
      </c>
      <c r="J4883" t="s">
        <v>115</v>
      </c>
      <c r="K4883" t="s">
        <v>18</v>
      </c>
    </row>
    <row r="4884" spans="1:11" x14ac:dyDescent="0.2">
      <c r="A4884">
        <v>103425</v>
      </c>
      <c r="B4884" s="4">
        <v>46185</v>
      </c>
      <c r="C4884" t="s">
        <v>25</v>
      </c>
      <c r="D4884" t="s">
        <v>65</v>
      </c>
      <c r="E4884" t="s">
        <v>43</v>
      </c>
      <c r="F4884" s="3">
        <v>1435.24</v>
      </c>
      <c r="G4884" t="s">
        <v>22</v>
      </c>
      <c r="H4884" t="s">
        <v>103</v>
      </c>
      <c r="I4884" t="s">
        <v>106</v>
      </c>
      <c r="J4884" t="s">
        <v>40</v>
      </c>
      <c r="K4884" t="s">
        <v>18</v>
      </c>
    </row>
    <row r="4885" spans="1:11" x14ac:dyDescent="0.2">
      <c r="A4885">
        <v>103839</v>
      </c>
      <c r="B4885" s="1">
        <v>45203</v>
      </c>
      <c r="C4885" t="s">
        <v>79</v>
      </c>
      <c r="D4885" t="s">
        <v>35</v>
      </c>
      <c r="E4885" t="s">
        <v>27</v>
      </c>
      <c r="F4885" s="2">
        <v>-1605.6</v>
      </c>
      <c r="G4885" t="s">
        <v>14</v>
      </c>
      <c r="H4885" t="s">
        <v>38</v>
      </c>
      <c r="J4885" t="s">
        <v>94</v>
      </c>
      <c r="K4885" t="s">
        <v>18</v>
      </c>
    </row>
    <row r="4886" spans="1:11" x14ac:dyDescent="0.2">
      <c r="A4886">
        <v>106780</v>
      </c>
      <c r="B4886" s="1">
        <v>45640</v>
      </c>
      <c r="C4886" t="s">
        <v>73</v>
      </c>
      <c r="D4886" t="s">
        <v>55</v>
      </c>
      <c r="E4886" t="s">
        <v>13</v>
      </c>
      <c r="F4886" s="3">
        <v>-2421.61</v>
      </c>
      <c r="G4886" t="s">
        <v>14</v>
      </c>
      <c r="H4886" t="s">
        <v>90</v>
      </c>
      <c r="I4886" t="s">
        <v>154</v>
      </c>
      <c r="J4886" t="s">
        <v>94</v>
      </c>
      <c r="K4886" t="s">
        <v>18</v>
      </c>
    </row>
    <row r="4887" spans="1:11" x14ac:dyDescent="0.2">
      <c r="A4887">
        <v>104970</v>
      </c>
      <c r="B4887" s="4">
        <v>45621</v>
      </c>
      <c r="C4887" t="s">
        <v>74</v>
      </c>
      <c r="D4887" t="s">
        <v>59</v>
      </c>
      <c r="E4887" t="s">
        <v>60</v>
      </c>
      <c r="F4887">
        <v>2483.83</v>
      </c>
      <c r="G4887" t="s">
        <v>52</v>
      </c>
      <c r="H4887" t="s">
        <v>156</v>
      </c>
      <c r="I4887" t="s">
        <v>78</v>
      </c>
      <c r="J4887" t="s">
        <v>74</v>
      </c>
      <c r="K4887" t="s">
        <v>18</v>
      </c>
    </row>
    <row r="4888" spans="1:11" x14ac:dyDescent="0.2">
      <c r="A4888">
        <v>105489</v>
      </c>
      <c r="B4888" s="1">
        <v>45346</v>
      </c>
      <c r="C4888" t="s">
        <v>73</v>
      </c>
      <c r="D4888" t="s">
        <v>12</v>
      </c>
      <c r="E4888" t="s">
        <v>13</v>
      </c>
      <c r="F4888" s="2">
        <v>-1104.94</v>
      </c>
      <c r="G4888" t="s">
        <v>14</v>
      </c>
      <c r="H4888" t="s">
        <v>28</v>
      </c>
      <c r="I4888" t="s">
        <v>29</v>
      </c>
      <c r="J4888" t="s">
        <v>17</v>
      </c>
      <c r="K4888" t="s">
        <v>24</v>
      </c>
    </row>
    <row r="4889" spans="1:11" x14ac:dyDescent="0.2">
      <c r="A4889">
        <v>104570</v>
      </c>
      <c r="B4889" s="1">
        <v>46035</v>
      </c>
      <c r="C4889" t="s">
        <v>41</v>
      </c>
      <c r="D4889" t="s">
        <v>51</v>
      </c>
      <c r="E4889" t="s">
        <v>71</v>
      </c>
      <c r="F4889" s="2">
        <v>-2780.31</v>
      </c>
      <c r="G4889" t="s">
        <v>37</v>
      </c>
      <c r="H4889" t="s">
        <v>28</v>
      </c>
      <c r="I4889" t="s">
        <v>109</v>
      </c>
      <c r="J4889" t="s">
        <v>82</v>
      </c>
      <c r="K4889" t="s">
        <v>18</v>
      </c>
    </row>
    <row r="4890" spans="1:11" x14ac:dyDescent="0.2">
      <c r="A4890">
        <v>103225</v>
      </c>
      <c r="B4890" s="1">
        <v>45167</v>
      </c>
      <c r="C4890" t="s">
        <v>31</v>
      </c>
      <c r="D4890" t="s">
        <v>42</v>
      </c>
      <c r="E4890" t="s">
        <v>43</v>
      </c>
      <c r="F4890" s="2">
        <v>-731.39</v>
      </c>
      <c r="G4890" t="s">
        <v>14</v>
      </c>
      <c r="H4890" t="s">
        <v>103</v>
      </c>
      <c r="I4890" t="s">
        <v>77</v>
      </c>
      <c r="J4890" t="s">
        <v>155</v>
      </c>
      <c r="K4890" t="s">
        <v>18</v>
      </c>
    </row>
    <row r="4891" spans="1:11" x14ac:dyDescent="0.2">
      <c r="A4891">
        <v>103225</v>
      </c>
      <c r="B4891" s="1">
        <v>45167</v>
      </c>
      <c r="C4891" t="s">
        <v>31</v>
      </c>
      <c r="D4891" t="s">
        <v>42</v>
      </c>
      <c r="E4891" t="s">
        <v>43</v>
      </c>
      <c r="F4891" s="2">
        <v>-731.39</v>
      </c>
      <c r="G4891" t="s">
        <v>14</v>
      </c>
      <c r="H4891" t="s">
        <v>103</v>
      </c>
      <c r="I4891" t="s">
        <v>77</v>
      </c>
      <c r="J4891" t="s">
        <v>155</v>
      </c>
      <c r="K4891" t="s">
        <v>18</v>
      </c>
    </row>
    <row r="4892" spans="1:11" x14ac:dyDescent="0.2">
      <c r="A4892">
        <v>102692</v>
      </c>
      <c r="B4892" s="1">
        <v>45120</v>
      </c>
      <c r="C4892" t="s">
        <v>54</v>
      </c>
      <c r="D4892" t="s">
        <v>51</v>
      </c>
      <c r="E4892" t="s">
        <v>71</v>
      </c>
      <c r="F4892">
        <v>264.79000000000002</v>
      </c>
      <c r="G4892" t="s">
        <v>22</v>
      </c>
      <c r="H4892" t="s">
        <v>76</v>
      </c>
      <c r="I4892" t="s">
        <v>142</v>
      </c>
      <c r="J4892" t="s">
        <v>100</v>
      </c>
      <c r="K4892" t="s">
        <v>18</v>
      </c>
    </row>
    <row r="4893" spans="1:11" x14ac:dyDescent="0.2">
      <c r="A4893">
        <v>103516</v>
      </c>
      <c r="B4893" s="1">
        <v>46258</v>
      </c>
      <c r="C4893" t="s">
        <v>108</v>
      </c>
      <c r="D4893" t="s">
        <v>32</v>
      </c>
      <c r="E4893" t="s">
        <v>32</v>
      </c>
      <c r="F4893" s="2">
        <v>-1867.56</v>
      </c>
      <c r="G4893" t="s">
        <v>37</v>
      </c>
      <c r="I4893" t="s">
        <v>50</v>
      </c>
      <c r="J4893" t="s">
        <v>70</v>
      </c>
      <c r="K4893" t="s">
        <v>18</v>
      </c>
    </row>
    <row r="4894" spans="1:11" x14ac:dyDescent="0.2">
      <c r="A4894">
        <v>109315</v>
      </c>
      <c r="B4894" s="1">
        <v>45599</v>
      </c>
      <c r="C4894" t="s">
        <v>41</v>
      </c>
      <c r="D4894" t="s">
        <v>51</v>
      </c>
      <c r="E4894" t="s">
        <v>71</v>
      </c>
      <c r="F4894" s="2">
        <v>1870.56</v>
      </c>
      <c r="G4894" t="s">
        <v>22</v>
      </c>
      <c r="H4894" t="s">
        <v>22</v>
      </c>
      <c r="I4894" t="s">
        <v>128</v>
      </c>
      <c r="J4894" t="s">
        <v>115</v>
      </c>
      <c r="K4894" t="s">
        <v>18</v>
      </c>
    </row>
    <row r="4895" spans="1:11" x14ac:dyDescent="0.2">
      <c r="A4895">
        <v>108049</v>
      </c>
      <c r="B4895" s="1">
        <v>44868</v>
      </c>
      <c r="C4895" t="s">
        <v>31</v>
      </c>
      <c r="D4895" t="s">
        <v>12</v>
      </c>
      <c r="E4895" t="s">
        <v>32</v>
      </c>
      <c r="F4895" s="3">
        <v>-1794.79</v>
      </c>
      <c r="G4895" t="s">
        <v>48</v>
      </c>
      <c r="H4895" t="s">
        <v>22</v>
      </c>
      <c r="I4895" t="s">
        <v>136</v>
      </c>
      <c r="J4895" t="s">
        <v>107</v>
      </c>
      <c r="K4895" t="s">
        <v>18</v>
      </c>
    </row>
    <row r="4896" spans="1:11" x14ac:dyDescent="0.2">
      <c r="A4896">
        <v>107852</v>
      </c>
      <c r="B4896" s="1">
        <v>44620</v>
      </c>
      <c r="C4896" t="s">
        <v>79</v>
      </c>
      <c r="D4896" t="s">
        <v>59</v>
      </c>
      <c r="E4896" t="s">
        <v>60</v>
      </c>
      <c r="F4896" s="2">
        <v>1371.19</v>
      </c>
      <c r="G4896" t="s">
        <v>22</v>
      </c>
      <c r="H4896" t="s">
        <v>28</v>
      </c>
      <c r="I4896" t="s">
        <v>29</v>
      </c>
      <c r="J4896" t="s">
        <v>70</v>
      </c>
      <c r="K4896" t="s">
        <v>18</v>
      </c>
    </row>
    <row r="4897" spans="1:11" x14ac:dyDescent="0.2">
      <c r="A4897">
        <v>107968</v>
      </c>
      <c r="B4897" s="1">
        <v>45848</v>
      </c>
      <c r="C4897" t="s">
        <v>54</v>
      </c>
      <c r="D4897" t="s">
        <v>59</v>
      </c>
      <c r="E4897" t="s">
        <v>60</v>
      </c>
      <c r="F4897">
        <v>193.66</v>
      </c>
      <c r="G4897" t="s">
        <v>52</v>
      </c>
      <c r="H4897" t="s">
        <v>173</v>
      </c>
      <c r="I4897" t="s">
        <v>81</v>
      </c>
      <c r="J4897" t="s">
        <v>46</v>
      </c>
      <c r="K4897" t="s">
        <v>18</v>
      </c>
    </row>
    <row r="4898" spans="1:11" x14ac:dyDescent="0.2">
      <c r="A4898">
        <v>108045</v>
      </c>
      <c r="B4898" s="4">
        <v>46160</v>
      </c>
      <c r="C4898" t="s">
        <v>73</v>
      </c>
      <c r="D4898" t="s">
        <v>130</v>
      </c>
      <c r="E4898" t="s">
        <v>13</v>
      </c>
      <c r="F4898" s="2">
        <v>-2124.5300000000002</v>
      </c>
      <c r="G4898" t="s">
        <v>48</v>
      </c>
      <c r="H4898" t="s">
        <v>98</v>
      </c>
      <c r="I4898" t="s">
        <v>67</v>
      </c>
      <c r="J4898" t="s">
        <v>86</v>
      </c>
      <c r="K4898" t="s">
        <v>18</v>
      </c>
    </row>
    <row r="4899" spans="1:11" x14ac:dyDescent="0.2">
      <c r="A4899">
        <v>104569</v>
      </c>
      <c r="B4899" s="1">
        <v>44816</v>
      </c>
      <c r="C4899" t="s">
        <v>79</v>
      </c>
      <c r="D4899" t="s">
        <v>20</v>
      </c>
      <c r="E4899" t="s">
        <v>21</v>
      </c>
      <c r="F4899">
        <v>-3136.49</v>
      </c>
      <c r="G4899" t="s">
        <v>37</v>
      </c>
      <c r="H4899" t="s">
        <v>48</v>
      </c>
      <c r="I4899" t="s">
        <v>116</v>
      </c>
      <c r="J4899" t="s">
        <v>119</v>
      </c>
      <c r="K4899" t="s">
        <v>18</v>
      </c>
    </row>
    <row r="4900" spans="1:11" x14ac:dyDescent="0.2">
      <c r="A4900">
        <v>110149</v>
      </c>
      <c r="B4900" s="1">
        <v>45451</v>
      </c>
      <c r="C4900" t="s">
        <v>79</v>
      </c>
      <c r="D4900" t="s">
        <v>59</v>
      </c>
      <c r="E4900" t="s">
        <v>75</v>
      </c>
      <c r="F4900" s="2">
        <v>-2703.17</v>
      </c>
      <c r="G4900" t="s">
        <v>14</v>
      </c>
      <c r="H4900" t="s">
        <v>15</v>
      </c>
      <c r="I4900" t="s">
        <v>16</v>
      </c>
      <c r="J4900" t="s">
        <v>30</v>
      </c>
      <c r="K4900" t="s">
        <v>18</v>
      </c>
    </row>
    <row r="4901" spans="1:11" x14ac:dyDescent="0.2">
      <c r="A4901">
        <v>109175</v>
      </c>
      <c r="B4901" s="1">
        <v>44890</v>
      </c>
      <c r="C4901" t="s">
        <v>31</v>
      </c>
      <c r="D4901" t="s">
        <v>65</v>
      </c>
      <c r="E4901" t="s">
        <v>43</v>
      </c>
      <c r="F4901" s="3">
        <v>-1626.98</v>
      </c>
      <c r="G4901" t="s">
        <v>37</v>
      </c>
      <c r="H4901" t="s">
        <v>194</v>
      </c>
      <c r="I4901" t="s">
        <v>135</v>
      </c>
      <c r="J4901" t="s">
        <v>70</v>
      </c>
      <c r="K4901" t="s">
        <v>18</v>
      </c>
    </row>
    <row r="4902" spans="1:11" x14ac:dyDescent="0.2">
      <c r="A4902">
        <v>109344</v>
      </c>
      <c r="B4902" s="1">
        <v>45052</v>
      </c>
      <c r="C4902" t="s">
        <v>93</v>
      </c>
      <c r="D4902" t="s">
        <v>20</v>
      </c>
      <c r="E4902" t="s">
        <v>105</v>
      </c>
      <c r="F4902" s="2">
        <v>-769.81</v>
      </c>
      <c r="G4902" t="s">
        <v>14</v>
      </c>
      <c r="H4902" t="s">
        <v>48</v>
      </c>
      <c r="I4902" t="s">
        <v>141</v>
      </c>
      <c r="J4902" t="s">
        <v>82</v>
      </c>
      <c r="K4902" t="s">
        <v>18</v>
      </c>
    </row>
    <row r="4903" spans="1:11" x14ac:dyDescent="0.2">
      <c r="A4903">
        <v>103968</v>
      </c>
      <c r="B4903" s="1">
        <v>45648</v>
      </c>
      <c r="C4903" t="s">
        <v>93</v>
      </c>
      <c r="D4903" t="s">
        <v>59</v>
      </c>
      <c r="E4903" t="s">
        <v>60</v>
      </c>
      <c r="F4903">
        <v>-3187.48</v>
      </c>
      <c r="G4903" t="s">
        <v>14</v>
      </c>
      <c r="H4903" t="s">
        <v>103</v>
      </c>
      <c r="I4903" t="s">
        <v>77</v>
      </c>
      <c r="J4903" t="s">
        <v>94</v>
      </c>
      <c r="K4903" t="s">
        <v>24</v>
      </c>
    </row>
    <row r="4904" spans="1:11" x14ac:dyDescent="0.2">
      <c r="A4904">
        <v>100793</v>
      </c>
      <c r="B4904" s="1">
        <v>45247</v>
      </c>
      <c r="C4904" t="s">
        <v>73</v>
      </c>
      <c r="D4904" t="s">
        <v>65</v>
      </c>
      <c r="E4904" t="s">
        <v>43</v>
      </c>
      <c r="F4904">
        <v>2410.02</v>
      </c>
      <c r="G4904" t="s">
        <v>52</v>
      </c>
      <c r="H4904" t="s">
        <v>117</v>
      </c>
      <c r="I4904" t="s">
        <v>118</v>
      </c>
      <c r="J4904" t="s">
        <v>94</v>
      </c>
      <c r="K4904" t="s">
        <v>18</v>
      </c>
    </row>
    <row r="4905" spans="1:11" x14ac:dyDescent="0.2">
      <c r="A4905">
        <v>100577</v>
      </c>
      <c r="B4905" s="4">
        <v>45110</v>
      </c>
      <c r="C4905" t="s">
        <v>31</v>
      </c>
      <c r="D4905" t="s">
        <v>42</v>
      </c>
      <c r="E4905" t="s">
        <v>43</v>
      </c>
      <c r="F4905">
        <v>-2883.87</v>
      </c>
      <c r="G4905" t="s">
        <v>14</v>
      </c>
      <c r="H4905" t="s">
        <v>49</v>
      </c>
      <c r="I4905" t="s">
        <v>50</v>
      </c>
      <c r="J4905" t="s">
        <v>46</v>
      </c>
      <c r="K4905" t="s">
        <v>18</v>
      </c>
    </row>
    <row r="4906" spans="1:11" x14ac:dyDescent="0.2">
      <c r="A4906">
        <v>100577</v>
      </c>
      <c r="B4906" s="4">
        <v>45110</v>
      </c>
      <c r="C4906" t="s">
        <v>31</v>
      </c>
      <c r="D4906" t="s">
        <v>42</v>
      </c>
      <c r="E4906" t="s">
        <v>43</v>
      </c>
      <c r="F4906">
        <v>-2883.87</v>
      </c>
      <c r="G4906" t="s">
        <v>14</v>
      </c>
      <c r="H4906" t="s">
        <v>49</v>
      </c>
      <c r="I4906" t="s">
        <v>50</v>
      </c>
      <c r="J4906" t="s">
        <v>46</v>
      </c>
      <c r="K4906" t="s">
        <v>18</v>
      </c>
    </row>
    <row r="4907" spans="1:11" x14ac:dyDescent="0.2">
      <c r="A4907">
        <v>106356</v>
      </c>
      <c r="B4907" s="1">
        <v>45239</v>
      </c>
      <c r="C4907" t="s">
        <v>47</v>
      </c>
      <c r="D4907" t="s">
        <v>55</v>
      </c>
      <c r="E4907" t="s">
        <v>13</v>
      </c>
      <c r="F4907">
        <v>-1321.19</v>
      </c>
      <c r="G4907" t="s">
        <v>48</v>
      </c>
      <c r="H4907" t="s">
        <v>169</v>
      </c>
      <c r="I4907" t="s">
        <v>146</v>
      </c>
      <c r="K4907" t="s">
        <v>18</v>
      </c>
    </row>
    <row r="4908" spans="1:11" x14ac:dyDescent="0.2">
      <c r="A4908">
        <v>106082</v>
      </c>
      <c r="B4908" s="1">
        <v>45752</v>
      </c>
      <c r="C4908" t="s">
        <v>54</v>
      </c>
      <c r="D4908" t="s">
        <v>51</v>
      </c>
      <c r="E4908" t="s">
        <v>43</v>
      </c>
      <c r="F4908" s="2">
        <v>-2384.61</v>
      </c>
      <c r="G4908" t="s">
        <v>14</v>
      </c>
      <c r="H4908" t="s">
        <v>80</v>
      </c>
      <c r="I4908" t="s">
        <v>81</v>
      </c>
      <c r="J4908" t="s">
        <v>89</v>
      </c>
      <c r="K4908" t="s">
        <v>137</v>
      </c>
    </row>
    <row r="4909" spans="1:11" x14ac:dyDescent="0.2">
      <c r="A4909">
        <v>101120</v>
      </c>
      <c r="B4909" s="1">
        <v>45242</v>
      </c>
      <c r="C4909" t="s">
        <v>47</v>
      </c>
      <c r="D4909" t="s">
        <v>26</v>
      </c>
      <c r="E4909" t="s">
        <v>36</v>
      </c>
      <c r="F4909" s="3">
        <v>-1092.95</v>
      </c>
      <c r="G4909" t="s">
        <v>48</v>
      </c>
      <c r="H4909" t="s">
        <v>50</v>
      </c>
      <c r="I4909" t="s">
        <v>50</v>
      </c>
      <c r="J4909" t="s">
        <v>58</v>
      </c>
      <c r="K4909" t="s">
        <v>18</v>
      </c>
    </row>
    <row r="4910" spans="1:11" x14ac:dyDescent="0.2">
      <c r="A4910">
        <v>105940</v>
      </c>
      <c r="B4910" s="1">
        <v>44578</v>
      </c>
      <c r="C4910" t="s">
        <v>54</v>
      </c>
      <c r="D4910" t="s">
        <v>51</v>
      </c>
      <c r="E4910" t="s">
        <v>43</v>
      </c>
      <c r="F4910">
        <v>1232.99</v>
      </c>
      <c r="G4910" t="s">
        <v>52</v>
      </c>
      <c r="H4910" t="s">
        <v>194</v>
      </c>
      <c r="I4910" t="s">
        <v>135</v>
      </c>
      <c r="J4910" t="s">
        <v>40</v>
      </c>
      <c r="K4910" t="s">
        <v>18</v>
      </c>
    </row>
    <row r="4911" spans="1:11" x14ac:dyDescent="0.2">
      <c r="A4911">
        <v>101290</v>
      </c>
      <c r="B4911" s="4">
        <v>46162</v>
      </c>
      <c r="C4911" t="s">
        <v>31</v>
      </c>
      <c r="D4911" t="s">
        <v>12</v>
      </c>
      <c r="E4911" t="s">
        <v>32</v>
      </c>
      <c r="F4911">
        <v>3066.2</v>
      </c>
      <c r="G4911" t="s">
        <v>52</v>
      </c>
      <c r="H4911" t="s">
        <v>76</v>
      </c>
      <c r="I4911" t="s">
        <v>77</v>
      </c>
      <c r="J4911" t="s">
        <v>17</v>
      </c>
      <c r="K4911" t="s">
        <v>18</v>
      </c>
    </row>
    <row r="4912" spans="1:11" x14ac:dyDescent="0.2">
      <c r="A4912">
        <v>104536</v>
      </c>
      <c r="B4912" s="4">
        <v>45304</v>
      </c>
      <c r="C4912" t="s">
        <v>79</v>
      </c>
      <c r="D4912" t="s">
        <v>35</v>
      </c>
      <c r="E4912" t="s">
        <v>27</v>
      </c>
      <c r="F4912">
        <v>-1671.28</v>
      </c>
      <c r="G4912" t="s">
        <v>14</v>
      </c>
      <c r="H4912" t="s">
        <v>144</v>
      </c>
      <c r="I4912" t="s">
        <v>85</v>
      </c>
      <c r="J4912" t="s">
        <v>107</v>
      </c>
      <c r="K4912" t="s">
        <v>18</v>
      </c>
    </row>
    <row r="4913" spans="1:11" x14ac:dyDescent="0.2">
      <c r="A4913">
        <v>102012</v>
      </c>
      <c r="B4913" s="1">
        <v>44737</v>
      </c>
      <c r="C4913" t="s">
        <v>19</v>
      </c>
      <c r="D4913" t="s">
        <v>42</v>
      </c>
      <c r="E4913" t="s">
        <v>43</v>
      </c>
      <c r="F4913">
        <v>-1508.12</v>
      </c>
      <c r="G4913" t="s">
        <v>14</v>
      </c>
      <c r="H4913" t="s">
        <v>28</v>
      </c>
      <c r="I4913" t="s">
        <v>109</v>
      </c>
      <c r="J4913" t="s">
        <v>94</v>
      </c>
      <c r="K4913" t="s">
        <v>18</v>
      </c>
    </row>
    <row r="4914" spans="1:11" x14ac:dyDescent="0.2">
      <c r="A4914">
        <v>104474</v>
      </c>
      <c r="B4914" s="4">
        <v>46226</v>
      </c>
      <c r="C4914" t="s">
        <v>74</v>
      </c>
      <c r="D4914" t="s">
        <v>65</v>
      </c>
      <c r="E4914" t="s">
        <v>43</v>
      </c>
      <c r="F4914">
        <v>1892.94</v>
      </c>
      <c r="G4914" t="s">
        <v>52</v>
      </c>
      <c r="H4914" t="s">
        <v>56</v>
      </c>
      <c r="I4914" t="s">
        <v>124</v>
      </c>
      <c r="J4914" t="s">
        <v>86</v>
      </c>
      <c r="K4914" t="s">
        <v>18</v>
      </c>
    </row>
    <row r="4915" spans="1:11" x14ac:dyDescent="0.2">
      <c r="A4915">
        <v>105955</v>
      </c>
      <c r="B4915" s="1">
        <v>46017</v>
      </c>
      <c r="C4915" t="s">
        <v>19</v>
      </c>
      <c r="D4915" t="s">
        <v>12</v>
      </c>
      <c r="E4915" t="s">
        <v>32</v>
      </c>
      <c r="F4915">
        <v>-455.68</v>
      </c>
      <c r="G4915" t="s">
        <v>37</v>
      </c>
      <c r="H4915" t="s">
        <v>110</v>
      </c>
      <c r="I4915" t="s">
        <v>118</v>
      </c>
      <c r="J4915" t="s">
        <v>63</v>
      </c>
      <c r="K4915" t="s">
        <v>18</v>
      </c>
    </row>
    <row r="4916" spans="1:11" x14ac:dyDescent="0.2">
      <c r="A4916">
        <v>106666</v>
      </c>
      <c r="B4916" s="1">
        <v>46144</v>
      </c>
      <c r="C4916" t="s">
        <v>108</v>
      </c>
      <c r="D4916" t="s">
        <v>59</v>
      </c>
      <c r="E4916" t="s">
        <v>60</v>
      </c>
      <c r="F4916">
        <v>2154.77</v>
      </c>
      <c r="G4916" t="s">
        <v>22</v>
      </c>
      <c r="H4916" t="s">
        <v>98</v>
      </c>
      <c r="I4916" t="s">
        <v>104</v>
      </c>
      <c r="J4916" t="s">
        <v>63</v>
      </c>
      <c r="K4916" t="s">
        <v>18</v>
      </c>
    </row>
    <row r="4917" spans="1:11" x14ac:dyDescent="0.2">
      <c r="A4917">
        <v>103938</v>
      </c>
      <c r="B4917" s="1">
        <v>44928</v>
      </c>
      <c r="C4917" t="s">
        <v>68</v>
      </c>
      <c r="D4917" t="s">
        <v>42</v>
      </c>
      <c r="E4917" t="s">
        <v>71</v>
      </c>
      <c r="F4917" s="2">
        <v>-3050.26</v>
      </c>
      <c r="G4917" t="s">
        <v>14</v>
      </c>
      <c r="H4917" t="s">
        <v>28</v>
      </c>
      <c r="I4917" t="s">
        <v>109</v>
      </c>
      <c r="J4917" t="s">
        <v>74</v>
      </c>
      <c r="K4917" t="s">
        <v>18</v>
      </c>
    </row>
    <row r="4918" spans="1:11" x14ac:dyDescent="0.2">
      <c r="A4918">
        <v>106050</v>
      </c>
      <c r="B4918" s="1">
        <v>45874</v>
      </c>
      <c r="C4918" t="s">
        <v>68</v>
      </c>
      <c r="D4918" t="s">
        <v>20</v>
      </c>
      <c r="E4918" t="s">
        <v>105</v>
      </c>
      <c r="F4918" s="3">
        <v>-1825.73</v>
      </c>
      <c r="G4918" t="s">
        <v>37</v>
      </c>
      <c r="H4918" t="s">
        <v>22</v>
      </c>
      <c r="I4918" t="s">
        <v>136</v>
      </c>
      <c r="J4918" t="s">
        <v>97</v>
      </c>
      <c r="K4918" t="s">
        <v>24</v>
      </c>
    </row>
    <row r="4919" spans="1:11" x14ac:dyDescent="0.2">
      <c r="A4919">
        <v>102359</v>
      </c>
      <c r="B4919" s="4">
        <v>44675</v>
      </c>
      <c r="C4919" t="s">
        <v>47</v>
      </c>
      <c r="D4919" t="s">
        <v>32</v>
      </c>
      <c r="E4919" t="s">
        <v>13</v>
      </c>
      <c r="F4919">
        <v>-2020.97</v>
      </c>
      <c r="G4919" t="s">
        <v>37</v>
      </c>
      <c r="H4919" t="s">
        <v>56</v>
      </c>
      <c r="I4919" t="s">
        <v>124</v>
      </c>
      <c r="J4919" t="s">
        <v>70</v>
      </c>
      <c r="K4919" t="s">
        <v>18</v>
      </c>
    </row>
    <row r="4920" spans="1:11" x14ac:dyDescent="0.2">
      <c r="A4920">
        <v>107172</v>
      </c>
      <c r="B4920" s="1">
        <v>45776</v>
      </c>
      <c r="C4920" t="s">
        <v>108</v>
      </c>
      <c r="D4920" t="s">
        <v>130</v>
      </c>
      <c r="E4920" t="s">
        <v>13</v>
      </c>
      <c r="F4920" s="2">
        <v>-1678.7</v>
      </c>
      <c r="G4920" t="s">
        <v>37</v>
      </c>
      <c r="H4920" t="s">
        <v>161</v>
      </c>
      <c r="I4920" t="s">
        <v>116</v>
      </c>
      <c r="J4920" t="s">
        <v>40</v>
      </c>
      <c r="K4920" t="s">
        <v>137</v>
      </c>
    </row>
    <row r="4921" spans="1:11" x14ac:dyDescent="0.2">
      <c r="A4921">
        <v>103170</v>
      </c>
      <c r="B4921" t="s">
        <v>491</v>
      </c>
      <c r="C4921" t="s">
        <v>11</v>
      </c>
      <c r="D4921" t="s">
        <v>32</v>
      </c>
      <c r="E4921" t="s">
        <v>32</v>
      </c>
      <c r="F4921">
        <v>-1302.56</v>
      </c>
      <c r="G4921" t="s">
        <v>48</v>
      </c>
      <c r="H4921" t="s">
        <v>48</v>
      </c>
      <c r="I4921" t="s">
        <v>116</v>
      </c>
      <c r="J4921" t="s">
        <v>89</v>
      </c>
      <c r="K4921" t="s">
        <v>24</v>
      </c>
    </row>
    <row r="4922" spans="1:11" x14ac:dyDescent="0.2">
      <c r="A4922">
        <v>102155</v>
      </c>
      <c r="B4922" s="1">
        <v>45888</v>
      </c>
      <c r="C4922" t="s">
        <v>11</v>
      </c>
      <c r="D4922" t="s">
        <v>65</v>
      </c>
      <c r="E4922" t="s">
        <v>43</v>
      </c>
      <c r="F4922" s="2">
        <v>70.2</v>
      </c>
      <c r="G4922" t="s">
        <v>52</v>
      </c>
      <c r="H4922" t="s">
        <v>145</v>
      </c>
      <c r="I4922" t="s">
        <v>50</v>
      </c>
      <c r="J4922" t="s">
        <v>94</v>
      </c>
      <c r="K4922" t="s">
        <v>18</v>
      </c>
    </row>
    <row r="4923" spans="1:11" x14ac:dyDescent="0.2">
      <c r="A4923">
        <v>109745</v>
      </c>
      <c r="B4923" s="1">
        <v>45026</v>
      </c>
      <c r="C4923" t="s">
        <v>47</v>
      </c>
      <c r="D4923" t="s">
        <v>59</v>
      </c>
      <c r="E4923" t="s">
        <v>75</v>
      </c>
      <c r="F4923" s="3">
        <v>-2116.34</v>
      </c>
      <c r="G4923" t="s">
        <v>14</v>
      </c>
      <c r="H4923" t="s">
        <v>149</v>
      </c>
      <c r="I4923" t="s">
        <v>121</v>
      </c>
      <c r="J4923" t="s">
        <v>70</v>
      </c>
      <c r="K4923" t="s">
        <v>18</v>
      </c>
    </row>
    <row r="4924" spans="1:11" x14ac:dyDescent="0.2">
      <c r="A4924">
        <v>103659</v>
      </c>
      <c r="B4924" s="1">
        <v>45361</v>
      </c>
      <c r="C4924" t="s">
        <v>93</v>
      </c>
      <c r="D4924" t="s">
        <v>42</v>
      </c>
      <c r="E4924" t="s">
        <v>43</v>
      </c>
      <c r="F4924" s="2">
        <v>-2130.3200000000002</v>
      </c>
      <c r="G4924" t="s">
        <v>14</v>
      </c>
      <c r="H4924" t="s">
        <v>50</v>
      </c>
      <c r="I4924" t="s">
        <v>50</v>
      </c>
      <c r="J4924" t="s">
        <v>115</v>
      </c>
      <c r="K4924" t="s">
        <v>18</v>
      </c>
    </row>
    <row r="4925" spans="1:11" x14ac:dyDescent="0.2">
      <c r="A4925">
        <v>102569</v>
      </c>
      <c r="B4925" s="4">
        <v>46047</v>
      </c>
      <c r="C4925" t="s">
        <v>41</v>
      </c>
      <c r="D4925" t="s">
        <v>26</v>
      </c>
      <c r="E4925" t="s">
        <v>36</v>
      </c>
      <c r="F4925" s="2">
        <v>-1365.42</v>
      </c>
      <c r="G4925" t="s">
        <v>14</v>
      </c>
      <c r="H4925" t="s">
        <v>133</v>
      </c>
      <c r="I4925" t="s">
        <v>111</v>
      </c>
      <c r="J4925" t="s">
        <v>97</v>
      </c>
      <c r="K4925" t="s">
        <v>18</v>
      </c>
    </row>
    <row r="4926" spans="1:11" x14ac:dyDescent="0.2">
      <c r="A4926">
        <v>101416</v>
      </c>
      <c r="B4926" s="1">
        <v>45909</v>
      </c>
      <c r="C4926" t="s">
        <v>74</v>
      </c>
      <c r="D4926" t="s">
        <v>35</v>
      </c>
      <c r="E4926" t="s">
        <v>27</v>
      </c>
      <c r="F4926">
        <v>-966.97</v>
      </c>
      <c r="G4926" t="s">
        <v>14</v>
      </c>
      <c r="H4926" t="s">
        <v>84</v>
      </c>
      <c r="J4926" t="s">
        <v>17</v>
      </c>
      <c r="K4926" t="s">
        <v>18</v>
      </c>
    </row>
    <row r="4927" spans="1:11" x14ac:dyDescent="0.2">
      <c r="A4927">
        <v>103965</v>
      </c>
      <c r="B4927" t="s">
        <v>492</v>
      </c>
      <c r="C4927" t="s">
        <v>41</v>
      </c>
      <c r="D4927" t="s">
        <v>65</v>
      </c>
      <c r="E4927" t="s">
        <v>71</v>
      </c>
      <c r="F4927" s="2">
        <v>1663.34</v>
      </c>
      <c r="G4927" t="s">
        <v>22</v>
      </c>
      <c r="H4927" t="s">
        <v>53</v>
      </c>
      <c r="I4927" t="s">
        <v>141</v>
      </c>
      <c r="K4927" t="s">
        <v>18</v>
      </c>
    </row>
    <row r="4928" spans="1:11" x14ac:dyDescent="0.2">
      <c r="A4928">
        <v>106532</v>
      </c>
      <c r="B4928" s="1">
        <v>45823</v>
      </c>
      <c r="C4928" t="s">
        <v>31</v>
      </c>
      <c r="D4928" t="s">
        <v>20</v>
      </c>
      <c r="E4928" t="s">
        <v>105</v>
      </c>
      <c r="F4928">
        <v>3026.2</v>
      </c>
      <c r="G4928" t="s">
        <v>22</v>
      </c>
      <c r="H4928" t="s">
        <v>48</v>
      </c>
      <c r="I4928" t="s">
        <v>141</v>
      </c>
      <c r="J4928" t="s">
        <v>31</v>
      </c>
      <c r="K4928" t="s">
        <v>18</v>
      </c>
    </row>
    <row r="4929" spans="1:11" x14ac:dyDescent="0.2">
      <c r="A4929">
        <v>103149</v>
      </c>
      <c r="B4929" s="1">
        <v>44993</v>
      </c>
      <c r="C4929" t="s">
        <v>93</v>
      </c>
      <c r="D4929" t="s">
        <v>26</v>
      </c>
      <c r="E4929" t="s">
        <v>36</v>
      </c>
      <c r="F4929" s="2">
        <v>-2784.76</v>
      </c>
      <c r="G4929" t="s">
        <v>37</v>
      </c>
      <c r="H4929" t="s">
        <v>131</v>
      </c>
      <c r="I4929" t="s">
        <v>45</v>
      </c>
      <c r="J4929" t="s">
        <v>74</v>
      </c>
      <c r="K4929" t="s">
        <v>18</v>
      </c>
    </row>
    <row r="4930" spans="1:11" x14ac:dyDescent="0.2">
      <c r="A4930">
        <v>103376</v>
      </c>
      <c r="B4930" s="4">
        <v>44689</v>
      </c>
      <c r="C4930" t="s">
        <v>68</v>
      </c>
      <c r="D4930" t="s">
        <v>65</v>
      </c>
      <c r="E4930" t="s">
        <v>43</v>
      </c>
      <c r="F4930" s="2">
        <v>-1517.41</v>
      </c>
      <c r="G4930" t="s">
        <v>14</v>
      </c>
      <c r="H4930" t="s">
        <v>127</v>
      </c>
      <c r="I4930" t="s">
        <v>136</v>
      </c>
      <c r="J4930" t="s">
        <v>94</v>
      </c>
      <c r="K4930" t="s">
        <v>18</v>
      </c>
    </row>
    <row r="4931" spans="1:11" x14ac:dyDescent="0.2">
      <c r="A4931">
        <v>106531</v>
      </c>
      <c r="B4931" s="4">
        <v>45067</v>
      </c>
      <c r="C4931" t="s">
        <v>11</v>
      </c>
      <c r="D4931" t="s">
        <v>20</v>
      </c>
      <c r="E4931" t="s">
        <v>105</v>
      </c>
      <c r="F4931" s="2">
        <v>-2620.63</v>
      </c>
      <c r="G4931" t="s">
        <v>14</v>
      </c>
      <c r="H4931" t="s">
        <v>103</v>
      </c>
      <c r="I4931" t="s">
        <v>67</v>
      </c>
      <c r="J4931" t="s">
        <v>17</v>
      </c>
      <c r="K4931" t="s">
        <v>18</v>
      </c>
    </row>
    <row r="4932" spans="1:11" x14ac:dyDescent="0.2">
      <c r="A4932">
        <v>101909</v>
      </c>
      <c r="B4932" s="1">
        <v>45941</v>
      </c>
      <c r="C4932" t="s">
        <v>41</v>
      </c>
      <c r="D4932" t="s">
        <v>42</v>
      </c>
      <c r="E4932" t="s">
        <v>43</v>
      </c>
      <c r="F4932">
        <v>674.98</v>
      </c>
      <c r="G4932" t="s">
        <v>22</v>
      </c>
      <c r="H4932" t="s">
        <v>164</v>
      </c>
      <c r="I4932" t="s">
        <v>45</v>
      </c>
      <c r="J4932" t="s">
        <v>94</v>
      </c>
      <c r="K4932" t="s">
        <v>18</v>
      </c>
    </row>
    <row r="4933" spans="1:11" x14ac:dyDescent="0.2">
      <c r="A4933">
        <v>100648</v>
      </c>
      <c r="B4933" s="1">
        <v>44853</v>
      </c>
      <c r="C4933" t="s">
        <v>73</v>
      </c>
      <c r="D4933" t="s">
        <v>65</v>
      </c>
      <c r="E4933" t="s">
        <v>43</v>
      </c>
      <c r="F4933" s="2">
        <v>-71.62</v>
      </c>
      <c r="G4933" t="s">
        <v>48</v>
      </c>
      <c r="H4933" t="s">
        <v>15</v>
      </c>
      <c r="I4933" t="s">
        <v>23</v>
      </c>
      <c r="J4933" t="s">
        <v>155</v>
      </c>
      <c r="K4933" t="s">
        <v>18</v>
      </c>
    </row>
    <row r="4934" spans="1:11" x14ac:dyDescent="0.2">
      <c r="A4934">
        <v>100711</v>
      </c>
      <c r="B4934" s="1">
        <v>46196</v>
      </c>
      <c r="C4934" t="s">
        <v>79</v>
      </c>
      <c r="D4934" t="s">
        <v>123</v>
      </c>
      <c r="E4934" t="s">
        <v>32</v>
      </c>
      <c r="F4934">
        <v>-2409.17</v>
      </c>
      <c r="G4934" t="s">
        <v>14</v>
      </c>
      <c r="H4934" t="s">
        <v>150</v>
      </c>
      <c r="I4934" t="s">
        <v>122</v>
      </c>
      <c r="J4934" t="s">
        <v>155</v>
      </c>
      <c r="K4934" t="s">
        <v>18</v>
      </c>
    </row>
    <row r="4935" spans="1:11" x14ac:dyDescent="0.2">
      <c r="A4935">
        <v>103885</v>
      </c>
      <c r="B4935" s="1">
        <v>45937</v>
      </c>
      <c r="C4935" t="s">
        <v>68</v>
      </c>
      <c r="D4935" t="s">
        <v>51</v>
      </c>
      <c r="E4935" t="s">
        <v>43</v>
      </c>
      <c r="F4935">
        <v>-1221.53</v>
      </c>
      <c r="G4935" t="s">
        <v>14</v>
      </c>
      <c r="H4935" t="s">
        <v>90</v>
      </c>
      <c r="I4935" t="s">
        <v>135</v>
      </c>
      <c r="J4935" t="s">
        <v>31</v>
      </c>
      <c r="K4935" t="s">
        <v>18</v>
      </c>
    </row>
    <row r="4936" spans="1:11" x14ac:dyDescent="0.2">
      <c r="A4936">
        <v>108674</v>
      </c>
      <c r="B4936" s="4">
        <v>45935</v>
      </c>
      <c r="C4936" t="s">
        <v>11</v>
      </c>
      <c r="D4936" t="s">
        <v>42</v>
      </c>
      <c r="E4936" t="s">
        <v>43</v>
      </c>
      <c r="F4936" s="3">
        <v>3161.97</v>
      </c>
      <c r="G4936" t="s">
        <v>52</v>
      </c>
      <c r="H4936" t="s">
        <v>161</v>
      </c>
      <c r="I4936" t="s">
        <v>39</v>
      </c>
      <c r="J4936" t="s">
        <v>86</v>
      </c>
      <c r="K4936" t="s">
        <v>24</v>
      </c>
    </row>
    <row r="4937" spans="1:11" x14ac:dyDescent="0.2">
      <c r="A4937">
        <v>104168</v>
      </c>
      <c r="B4937" s="1">
        <v>44775</v>
      </c>
      <c r="C4937" t="s">
        <v>93</v>
      </c>
      <c r="D4937" t="s">
        <v>51</v>
      </c>
      <c r="E4937" t="s">
        <v>71</v>
      </c>
      <c r="F4937">
        <v>-2784.7</v>
      </c>
      <c r="G4937" t="s">
        <v>14</v>
      </c>
      <c r="H4937" t="s">
        <v>164</v>
      </c>
      <c r="I4937" t="s">
        <v>124</v>
      </c>
      <c r="J4937" t="s">
        <v>31</v>
      </c>
      <c r="K4937" t="s">
        <v>18</v>
      </c>
    </row>
    <row r="4938" spans="1:11" x14ac:dyDescent="0.2">
      <c r="A4938">
        <v>104567</v>
      </c>
      <c r="B4938" s="1">
        <v>45720</v>
      </c>
      <c r="C4938" t="s">
        <v>79</v>
      </c>
      <c r="D4938" t="s">
        <v>12</v>
      </c>
      <c r="E4938" t="s">
        <v>13</v>
      </c>
      <c r="F4938" s="3">
        <v>1826.82</v>
      </c>
      <c r="G4938" t="s">
        <v>52</v>
      </c>
      <c r="H4938" t="s">
        <v>44</v>
      </c>
      <c r="I4938" t="s">
        <v>132</v>
      </c>
      <c r="J4938" t="s">
        <v>31</v>
      </c>
      <c r="K4938" t="s">
        <v>18</v>
      </c>
    </row>
    <row r="4939" spans="1:11" x14ac:dyDescent="0.2">
      <c r="A4939">
        <v>108558</v>
      </c>
      <c r="B4939" s="1">
        <v>45021</v>
      </c>
      <c r="C4939" t="s">
        <v>41</v>
      </c>
      <c r="D4939" t="s">
        <v>32</v>
      </c>
      <c r="E4939" t="s">
        <v>32</v>
      </c>
      <c r="F4939" s="3">
        <v>-1367.58</v>
      </c>
      <c r="G4939" t="s">
        <v>14</v>
      </c>
      <c r="H4939" t="s">
        <v>61</v>
      </c>
      <c r="I4939" t="s">
        <v>88</v>
      </c>
      <c r="J4939" t="s">
        <v>119</v>
      </c>
      <c r="K4939" t="s">
        <v>18</v>
      </c>
    </row>
    <row r="4940" spans="1:11" x14ac:dyDescent="0.2">
      <c r="A4940">
        <v>103246</v>
      </c>
      <c r="B4940" s="1">
        <v>45889</v>
      </c>
      <c r="C4940" t="s">
        <v>31</v>
      </c>
      <c r="D4940" t="s">
        <v>42</v>
      </c>
      <c r="E4940" t="s">
        <v>71</v>
      </c>
      <c r="F4940">
        <v>1713.24</v>
      </c>
      <c r="G4940" t="s">
        <v>52</v>
      </c>
      <c r="H4940" t="s">
        <v>179</v>
      </c>
      <c r="I4940" t="s">
        <v>81</v>
      </c>
      <c r="J4940" t="s">
        <v>46</v>
      </c>
      <c r="K4940" t="s">
        <v>18</v>
      </c>
    </row>
    <row r="4941" spans="1:11" x14ac:dyDescent="0.2">
      <c r="A4941">
        <v>102683</v>
      </c>
      <c r="B4941" s="1">
        <v>44672</v>
      </c>
      <c r="C4941" t="s">
        <v>108</v>
      </c>
      <c r="D4941" t="s">
        <v>55</v>
      </c>
      <c r="E4941" t="s">
        <v>13</v>
      </c>
      <c r="F4941">
        <v>-2644.85</v>
      </c>
      <c r="G4941" t="s">
        <v>14</v>
      </c>
      <c r="H4941" t="s">
        <v>56</v>
      </c>
      <c r="I4941" t="s">
        <v>132</v>
      </c>
      <c r="J4941" t="s">
        <v>63</v>
      </c>
      <c r="K4941" t="s">
        <v>18</v>
      </c>
    </row>
    <row r="4942" spans="1:11" x14ac:dyDescent="0.2">
      <c r="A4942">
        <v>105548</v>
      </c>
      <c r="B4942" s="1">
        <v>45643</v>
      </c>
      <c r="C4942" t="s">
        <v>47</v>
      </c>
      <c r="D4942" t="s">
        <v>26</v>
      </c>
      <c r="E4942" t="s">
        <v>36</v>
      </c>
      <c r="F4942">
        <v>-3124.61</v>
      </c>
      <c r="G4942" t="s">
        <v>14</v>
      </c>
      <c r="H4942" t="s">
        <v>76</v>
      </c>
      <c r="I4942" t="s">
        <v>77</v>
      </c>
      <c r="K4942" t="s">
        <v>18</v>
      </c>
    </row>
    <row r="4943" spans="1:11" x14ac:dyDescent="0.2">
      <c r="A4943">
        <v>109181</v>
      </c>
      <c r="B4943" s="1">
        <v>46018</v>
      </c>
      <c r="C4943" t="s">
        <v>54</v>
      </c>
      <c r="D4943" t="s">
        <v>20</v>
      </c>
      <c r="E4943" t="s">
        <v>21</v>
      </c>
      <c r="F4943">
        <v>-731.26</v>
      </c>
      <c r="G4943" t="s">
        <v>37</v>
      </c>
      <c r="H4943" t="s">
        <v>61</v>
      </c>
      <c r="I4943" t="s">
        <v>62</v>
      </c>
      <c r="J4943" t="s">
        <v>100</v>
      </c>
      <c r="K4943" t="s">
        <v>18</v>
      </c>
    </row>
    <row r="4944" spans="1:11" x14ac:dyDescent="0.2">
      <c r="A4944">
        <v>102606</v>
      </c>
      <c r="B4944" s="1">
        <v>45602</v>
      </c>
      <c r="C4944" t="s">
        <v>68</v>
      </c>
      <c r="D4944" t="s">
        <v>20</v>
      </c>
      <c r="E4944" t="s">
        <v>21</v>
      </c>
      <c r="F4944" s="2">
        <v>-2406.62</v>
      </c>
      <c r="G4944" t="s">
        <v>14</v>
      </c>
      <c r="H4944" t="s">
        <v>72</v>
      </c>
      <c r="I4944" t="s">
        <v>88</v>
      </c>
      <c r="J4944" t="s">
        <v>17</v>
      </c>
      <c r="K4944" t="s">
        <v>18</v>
      </c>
    </row>
    <row r="4945" spans="1:11" x14ac:dyDescent="0.2">
      <c r="A4945">
        <v>107373</v>
      </c>
      <c r="B4945" s="4">
        <v>45449</v>
      </c>
      <c r="C4945" t="s">
        <v>108</v>
      </c>
      <c r="D4945" t="s">
        <v>32</v>
      </c>
      <c r="E4945" t="s">
        <v>32</v>
      </c>
      <c r="F4945" s="2">
        <v>2110.19</v>
      </c>
      <c r="G4945" t="s">
        <v>52</v>
      </c>
      <c r="H4945" t="s">
        <v>66</v>
      </c>
      <c r="I4945" t="s">
        <v>142</v>
      </c>
      <c r="J4945" t="s">
        <v>58</v>
      </c>
      <c r="K4945" t="s">
        <v>18</v>
      </c>
    </row>
    <row r="4946" spans="1:11" x14ac:dyDescent="0.2">
      <c r="A4946">
        <v>102497</v>
      </c>
      <c r="B4946" s="4">
        <v>44913</v>
      </c>
      <c r="C4946" t="s">
        <v>11</v>
      </c>
      <c r="D4946" t="s">
        <v>42</v>
      </c>
      <c r="E4946" t="s">
        <v>71</v>
      </c>
      <c r="F4946" s="3">
        <v>2238.86</v>
      </c>
      <c r="G4946" t="s">
        <v>22</v>
      </c>
      <c r="H4946" t="s">
        <v>80</v>
      </c>
      <c r="I4946" t="s">
        <v>81</v>
      </c>
      <c r="J4946" t="s">
        <v>89</v>
      </c>
    </row>
    <row r="4947" spans="1:11" x14ac:dyDescent="0.2">
      <c r="A4947">
        <v>100872</v>
      </c>
      <c r="B4947" s="4">
        <v>44677</v>
      </c>
      <c r="C4947" t="s">
        <v>108</v>
      </c>
      <c r="D4947" t="s">
        <v>12</v>
      </c>
      <c r="E4947" t="s">
        <v>32</v>
      </c>
      <c r="F4947">
        <v>1435.32</v>
      </c>
      <c r="G4947" t="s">
        <v>52</v>
      </c>
      <c r="H4947" t="s">
        <v>144</v>
      </c>
      <c r="I4947" t="s">
        <v>23</v>
      </c>
      <c r="J4947" t="s">
        <v>40</v>
      </c>
      <c r="K4947" t="s">
        <v>18</v>
      </c>
    </row>
    <row r="4948" spans="1:11" x14ac:dyDescent="0.2">
      <c r="A4948">
        <v>106788</v>
      </c>
      <c r="B4948" s="1">
        <v>45458</v>
      </c>
      <c r="C4948" t="s">
        <v>64</v>
      </c>
      <c r="D4948" t="s">
        <v>59</v>
      </c>
      <c r="E4948" t="s">
        <v>75</v>
      </c>
      <c r="F4948">
        <v>2294.85</v>
      </c>
      <c r="G4948" t="s">
        <v>52</v>
      </c>
      <c r="H4948" t="s">
        <v>149</v>
      </c>
      <c r="I4948" t="s">
        <v>146</v>
      </c>
      <c r="J4948" t="s">
        <v>58</v>
      </c>
      <c r="K4948" t="s">
        <v>18</v>
      </c>
    </row>
    <row r="4949" spans="1:11" x14ac:dyDescent="0.2">
      <c r="A4949">
        <v>109712</v>
      </c>
      <c r="B4949" s="1">
        <v>45383</v>
      </c>
      <c r="C4949" t="s">
        <v>31</v>
      </c>
      <c r="D4949" t="s">
        <v>51</v>
      </c>
      <c r="E4949" t="s">
        <v>71</v>
      </c>
      <c r="F4949" s="2">
        <v>-2031.14</v>
      </c>
      <c r="G4949" t="s">
        <v>14</v>
      </c>
      <c r="H4949" t="s">
        <v>145</v>
      </c>
      <c r="I4949" t="s">
        <v>50</v>
      </c>
      <c r="J4949" t="s">
        <v>115</v>
      </c>
      <c r="K4949" t="s">
        <v>24</v>
      </c>
    </row>
    <row r="4950" spans="1:11" x14ac:dyDescent="0.2">
      <c r="A4950">
        <v>100508</v>
      </c>
      <c r="B4950" s="4">
        <v>44922</v>
      </c>
      <c r="C4950" t="s">
        <v>31</v>
      </c>
      <c r="D4950" t="s">
        <v>20</v>
      </c>
      <c r="E4950" t="s">
        <v>21</v>
      </c>
      <c r="F4950">
        <v>1080.8900000000001</v>
      </c>
      <c r="G4950" t="s">
        <v>52</v>
      </c>
      <c r="H4950" t="s">
        <v>179</v>
      </c>
      <c r="I4950" t="s">
        <v>81</v>
      </c>
      <c r="J4950" t="s">
        <v>40</v>
      </c>
      <c r="K4950" t="s">
        <v>18</v>
      </c>
    </row>
    <row r="4951" spans="1:11" x14ac:dyDescent="0.2">
      <c r="A4951">
        <v>100351</v>
      </c>
      <c r="B4951" s="4">
        <v>45857</v>
      </c>
      <c r="C4951" t="s">
        <v>19</v>
      </c>
      <c r="D4951" t="s">
        <v>59</v>
      </c>
      <c r="E4951" t="s">
        <v>60</v>
      </c>
      <c r="F4951">
        <v>1342.47</v>
      </c>
      <c r="G4951" t="s">
        <v>22</v>
      </c>
      <c r="H4951" t="s">
        <v>56</v>
      </c>
      <c r="I4951" t="s">
        <v>45</v>
      </c>
      <c r="J4951" t="s">
        <v>30</v>
      </c>
      <c r="K4951" t="s">
        <v>18</v>
      </c>
    </row>
    <row r="4952" spans="1:11" x14ac:dyDescent="0.2">
      <c r="A4952">
        <v>106153</v>
      </c>
      <c r="B4952" s="1">
        <v>45403</v>
      </c>
      <c r="C4952" t="s">
        <v>31</v>
      </c>
      <c r="D4952" t="s">
        <v>65</v>
      </c>
      <c r="E4952" t="s">
        <v>71</v>
      </c>
      <c r="F4952" s="2">
        <v>-2145.7399999999998</v>
      </c>
      <c r="G4952" t="s">
        <v>14</v>
      </c>
      <c r="H4952" t="s">
        <v>44</v>
      </c>
      <c r="I4952" t="s">
        <v>132</v>
      </c>
      <c r="J4952" t="s">
        <v>74</v>
      </c>
      <c r="K4952" t="s">
        <v>18</v>
      </c>
    </row>
    <row r="4953" spans="1:11" x14ac:dyDescent="0.2">
      <c r="A4953">
        <v>104172</v>
      </c>
      <c r="B4953" s="4">
        <v>45135</v>
      </c>
      <c r="C4953" t="s">
        <v>31</v>
      </c>
      <c r="D4953" t="s">
        <v>65</v>
      </c>
      <c r="E4953" t="s">
        <v>43</v>
      </c>
      <c r="F4953">
        <v>-1666.38</v>
      </c>
      <c r="G4953" t="s">
        <v>48</v>
      </c>
      <c r="H4953" t="s">
        <v>161</v>
      </c>
      <c r="I4953" t="s">
        <v>141</v>
      </c>
      <c r="J4953" t="s">
        <v>94</v>
      </c>
      <c r="K4953" t="s">
        <v>137</v>
      </c>
    </row>
    <row r="4954" spans="1:11" x14ac:dyDescent="0.2">
      <c r="A4954">
        <v>102878</v>
      </c>
      <c r="B4954" s="1">
        <v>44674</v>
      </c>
      <c r="C4954" t="s">
        <v>41</v>
      </c>
      <c r="D4954" t="s">
        <v>55</v>
      </c>
      <c r="E4954" t="s">
        <v>32</v>
      </c>
      <c r="F4954">
        <v>-649.23</v>
      </c>
      <c r="G4954" t="s">
        <v>48</v>
      </c>
      <c r="H4954" t="s">
        <v>169</v>
      </c>
      <c r="I4954" t="s">
        <v>146</v>
      </c>
      <c r="J4954" t="s">
        <v>31</v>
      </c>
      <c r="K4954" t="s">
        <v>18</v>
      </c>
    </row>
    <row r="4955" spans="1:11" x14ac:dyDescent="0.2">
      <c r="A4955">
        <v>109160</v>
      </c>
      <c r="B4955" s="4">
        <v>44967</v>
      </c>
      <c r="C4955" t="s">
        <v>31</v>
      </c>
      <c r="D4955" t="s">
        <v>42</v>
      </c>
      <c r="E4955" t="s">
        <v>43</v>
      </c>
      <c r="F4955" s="3">
        <v>2962.8</v>
      </c>
      <c r="G4955" t="s">
        <v>22</v>
      </c>
      <c r="H4955" t="s">
        <v>33</v>
      </c>
      <c r="I4955" t="s">
        <v>29</v>
      </c>
      <c r="J4955" t="s">
        <v>58</v>
      </c>
      <c r="K4955" t="s">
        <v>18</v>
      </c>
    </row>
    <row r="4956" spans="1:11" x14ac:dyDescent="0.2">
      <c r="A4956">
        <v>109160</v>
      </c>
      <c r="B4956" s="4">
        <v>44967</v>
      </c>
      <c r="C4956" t="s">
        <v>31</v>
      </c>
      <c r="D4956" t="s">
        <v>42</v>
      </c>
      <c r="E4956" t="s">
        <v>43</v>
      </c>
      <c r="F4956" s="3">
        <v>2962.8</v>
      </c>
      <c r="G4956" t="s">
        <v>22</v>
      </c>
      <c r="H4956" t="s">
        <v>33</v>
      </c>
      <c r="I4956" t="s">
        <v>29</v>
      </c>
      <c r="J4956" t="s">
        <v>58</v>
      </c>
      <c r="K4956" t="s">
        <v>18</v>
      </c>
    </row>
    <row r="4957" spans="1:11" x14ac:dyDescent="0.2">
      <c r="A4957">
        <v>104716</v>
      </c>
      <c r="B4957" s="1">
        <v>45527</v>
      </c>
      <c r="C4957" t="s">
        <v>47</v>
      </c>
      <c r="D4957" t="s">
        <v>59</v>
      </c>
      <c r="E4957" t="s">
        <v>75</v>
      </c>
      <c r="F4957">
        <v>-2992.83</v>
      </c>
      <c r="G4957" t="s">
        <v>37</v>
      </c>
      <c r="H4957" t="s">
        <v>194</v>
      </c>
      <c r="I4957" t="s">
        <v>154</v>
      </c>
      <c r="J4957" t="s">
        <v>40</v>
      </c>
      <c r="K4957" t="s">
        <v>18</v>
      </c>
    </row>
    <row r="4958" spans="1:11" x14ac:dyDescent="0.2">
      <c r="A4958">
        <v>104243</v>
      </c>
      <c r="B4958" s="1">
        <v>45021</v>
      </c>
      <c r="C4958" t="s">
        <v>64</v>
      </c>
      <c r="D4958" t="s">
        <v>130</v>
      </c>
      <c r="E4958" t="s">
        <v>32</v>
      </c>
      <c r="F4958">
        <v>-2245.9</v>
      </c>
      <c r="G4958" t="s">
        <v>37</v>
      </c>
      <c r="H4958" t="s">
        <v>76</v>
      </c>
      <c r="I4958" t="s">
        <v>104</v>
      </c>
      <c r="J4958" t="s">
        <v>30</v>
      </c>
      <c r="K4958" t="s">
        <v>18</v>
      </c>
    </row>
    <row r="4959" spans="1:11" x14ac:dyDescent="0.2">
      <c r="A4959">
        <v>105690</v>
      </c>
      <c r="B4959" s="1">
        <v>46060</v>
      </c>
      <c r="C4959" t="s">
        <v>25</v>
      </c>
      <c r="D4959" t="s">
        <v>32</v>
      </c>
      <c r="E4959" t="s">
        <v>32</v>
      </c>
      <c r="F4959">
        <v>1303.1199999999999</v>
      </c>
      <c r="G4959" t="s">
        <v>52</v>
      </c>
      <c r="H4959" t="s">
        <v>194</v>
      </c>
      <c r="I4959" t="s">
        <v>154</v>
      </c>
      <c r="J4959" t="s">
        <v>46</v>
      </c>
      <c r="K4959" t="s">
        <v>18</v>
      </c>
    </row>
    <row r="4960" spans="1:11" x14ac:dyDescent="0.2">
      <c r="A4960">
        <v>106652</v>
      </c>
      <c r="B4960" s="4">
        <v>45319</v>
      </c>
      <c r="C4960" t="s">
        <v>74</v>
      </c>
      <c r="D4960" t="s">
        <v>12</v>
      </c>
      <c r="E4960" t="s">
        <v>32</v>
      </c>
      <c r="F4960" s="2">
        <v>-1233.68</v>
      </c>
      <c r="G4960" t="s">
        <v>48</v>
      </c>
      <c r="H4960" t="s">
        <v>84</v>
      </c>
      <c r="I4960" t="s">
        <v>153</v>
      </c>
      <c r="J4960" t="s">
        <v>82</v>
      </c>
      <c r="K4960" t="s">
        <v>18</v>
      </c>
    </row>
    <row r="4961" spans="1:11" x14ac:dyDescent="0.2">
      <c r="A4961">
        <v>110000</v>
      </c>
      <c r="B4961" s="1">
        <v>45259</v>
      </c>
      <c r="C4961" t="s">
        <v>79</v>
      </c>
      <c r="D4961" t="s">
        <v>20</v>
      </c>
      <c r="E4961" t="s">
        <v>105</v>
      </c>
      <c r="F4961" s="2">
        <v>867.92</v>
      </c>
      <c r="G4961" t="s">
        <v>22</v>
      </c>
      <c r="H4961" t="s">
        <v>169</v>
      </c>
      <c r="I4961" t="s">
        <v>146</v>
      </c>
      <c r="J4961" t="s">
        <v>17</v>
      </c>
      <c r="K4961" t="s">
        <v>18</v>
      </c>
    </row>
    <row r="4962" spans="1:11" x14ac:dyDescent="0.2">
      <c r="A4962">
        <v>102856</v>
      </c>
      <c r="B4962" s="1">
        <v>45027</v>
      </c>
      <c r="C4962" t="s">
        <v>108</v>
      </c>
      <c r="D4962" t="s">
        <v>51</v>
      </c>
      <c r="E4962" t="s">
        <v>43</v>
      </c>
      <c r="F4962" s="2">
        <v>681.4</v>
      </c>
      <c r="G4962" t="s">
        <v>22</v>
      </c>
      <c r="H4962" t="s">
        <v>185</v>
      </c>
      <c r="I4962" t="s">
        <v>50</v>
      </c>
      <c r="J4962" t="s">
        <v>40</v>
      </c>
    </row>
    <row r="4963" spans="1:11" x14ac:dyDescent="0.2">
      <c r="A4963">
        <v>105400</v>
      </c>
      <c r="B4963" s="4">
        <v>44784</v>
      </c>
      <c r="C4963" t="s">
        <v>19</v>
      </c>
      <c r="D4963" t="s">
        <v>163</v>
      </c>
      <c r="E4963" t="s">
        <v>27</v>
      </c>
      <c r="F4963" s="2">
        <v>-454.15</v>
      </c>
      <c r="G4963" t="s">
        <v>48</v>
      </c>
      <c r="H4963" t="s">
        <v>127</v>
      </c>
      <c r="I4963" t="s">
        <v>128</v>
      </c>
      <c r="J4963" t="s">
        <v>74</v>
      </c>
      <c r="K4963" t="s">
        <v>18</v>
      </c>
    </row>
    <row r="4964" spans="1:11" x14ac:dyDescent="0.2">
      <c r="A4964">
        <v>108855</v>
      </c>
      <c r="B4964" s="1">
        <v>44978</v>
      </c>
      <c r="C4964" t="s">
        <v>31</v>
      </c>
      <c r="D4964" t="s">
        <v>12</v>
      </c>
      <c r="E4964" t="s">
        <v>13</v>
      </c>
      <c r="F4964" s="2">
        <v>-1243.26</v>
      </c>
      <c r="G4964" t="s">
        <v>14</v>
      </c>
      <c r="H4964" t="s">
        <v>110</v>
      </c>
      <c r="I4964" t="s">
        <v>126</v>
      </c>
      <c r="J4964" t="s">
        <v>119</v>
      </c>
      <c r="K4964" t="s">
        <v>18</v>
      </c>
    </row>
    <row r="4965" spans="1:11" x14ac:dyDescent="0.2">
      <c r="A4965">
        <v>103876</v>
      </c>
      <c r="B4965" t="s">
        <v>493</v>
      </c>
      <c r="C4965" t="s">
        <v>11</v>
      </c>
      <c r="D4965" t="s">
        <v>42</v>
      </c>
      <c r="E4965" t="s">
        <v>71</v>
      </c>
      <c r="F4965" s="2">
        <v>-2701.62</v>
      </c>
      <c r="G4965" t="s">
        <v>48</v>
      </c>
      <c r="H4965" t="s">
        <v>164</v>
      </c>
      <c r="I4965" t="s">
        <v>57</v>
      </c>
      <c r="J4965" t="s">
        <v>70</v>
      </c>
      <c r="K4965" t="s">
        <v>18</v>
      </c>
    </row>
    <row r="4966" spans="1:11" x14ac:dyDescent="0.2">
      <c r="A4966">
        <v>103876</v>
      </c>
      <c r="B4966" t="s">
        <v>493</v>
      </c>
      <c r="C4966" t="s">
        <v>11</v>
      </c>
      <c r="D4966" t="s">
        <v>42</v>
      </c>
      <c r="E4966" t="s">
        <v>71</v>
      </c>
      <c r="F4966" s="2">
        <v>-2701.62</v>
      </c>
      <c r="G4966" t="s">
        <v>48</v>
      </c>
      <c r="H4966" t="s">
        <v>164</v>
      </c>
      <c r="I4966" t="s">
        <v>57</v>
      </c>
      <c r="J4966" t="s">
        <v>70</v>
      </c>
      <c r="K4966" t="s">
        <v>18</v>
      </c>
    </row>
    <row r="4967" spans="1:11" x14ac:dyDescent="0.2">
      <c r="A4967">
        <v>104509</v>
      </c>
      <c r="B4967" s="4">
        <v>45729</v>
      </c>
      <c r="C4967" t="s">
        <v>19</v>
      </c>
      <c r="D4967" t="s">
        <v>35</v>
      </c>
      <c r="E4967" t="s">
        <v>36</v>
      </c>
      <c r="F4967">
        <v>-27.46</v>
      </c>
      <c r="G4967" t="s">
        <v>14</v>
      </c>
      <c r="H4967" t="s">
        <v>22</v>
      </c>
      <c r="I4967" t="s">
        <v>128</v>
      </c>
      <c r="J4967" t="s">
        <v>94</v>
      </c>
      <c r="K4967" t="s">
        <v>137</v>
      </c>
    </row>
    <row r="4968" spans="1:11" x14ac:dyDescent="0.2">
      <c r="A4968">
        <v>106966</v>
      </c>
      <c r="B4968" s="4">
        <v>45259</v>
      </c>
      <c r="C4968" t="s">
        <v>93</v>
      </c>
      <c r="D4968" t="s">
        <v>123</v>
      </c>
      <c r="E4968" t="s">
        <v>32</v>
      </c>
      <c r="F4968">
        <v>-2642.45</v>
      </c>
      <c r="G4968" t="s">
        <v>37</v>
      </c>
      <c r="H4968" t="s">
        <v>194</v>
      </c>
      <c r="I4968" t="s">
        <v>154</v>
      </c>
      <c r="J4968" t="s">
        <v>47</v>
      </c>
      <c r="K4968" t="s">
        <v>18</v>
      </c>
    </row>
    <row r="4969" spans="1:11" x14ac:dyDescent="0.2">
      <c r="A4969">
        <v>100424</v>
      </c>
      <c r="B4969" s="4">
        <v>45260</v>
      </c>
      <c r="C4969" t="s">
        <v>64</v>
      </c>
      <c r="D4969" t="s">
        <v>123</v>
      </c>
      <c r="E4969" t="s">
        <v>32</v>
      </c>
      <c r="F4969" s="2">
        <v>1361.24</v>
      </c>
      <c r="G4969" t="s">
        <v>52</v>
      </c>
      <c r="H4969" t="s">
        <v>103</v>
      </c>
      <c r="I4969" t="s">
        <v>142</v>
      </c>
      <c r="J4969" t="s">
        <v>30</v>
      </c>
      <c r="K4969" t="s">
        <v>18</v>
      </c>
    </row>
    <row r="4970" spans="1:11" x14ac:dyDescent="0.2">
      <c r="A4970">
        <v>106733</v>
      </c>
      <c r="B4970" t="s">
        <v>494</v>
      </c>
      <c r="C4970" t="s">
        <v>79</v>
      </c>
      <c r="D4970" t="s">
        <v>65</v>
      </c>
      <c r="E4970" t="s">
        <v>43</v>
      </c>
      <c r="F4970" s="2">
        <v>-1189.08</v>
      </c>
      <c r="G4970" t="s">
        <v>37</v>
      </c>
      <c r="H4970" t="s">
        <v>103</v>
      </c>
      <c r="I4970" t="s">
        <v>67</v>
      </c>
      <c r="J4970" t="s">
        <v>100</v>
      </c>
      <c r="K4970" t="s">
        <v>24</v>
      </c>
    </row>
    <row r="4971" spans="1:11" x14ac:dyDescent="0.2">
      <c r="A4971">
        <v>104022</v>
      </c>
      <c r="B4971" s="4">
        <v>45740</v>
      </c>
      <c r="C4971" t="s">
        <v>11</v>
      </c>
      <c r="D4971" t="s">
        <v>123</v>
      </c>
      <c r="E4971" t="s">
        <v>13</v>
      </c>
      <c r="F4971">
        <v>-2160.46</v>
      </c>
      <c r="G4971" t="s">
        <v>14</v>
      </c>
      <c r="H4971" t="s">
        <v>33</v>
      </c>
      <c r="I4971" t="s">
        <v>34</v>
      </c>
      <c r="J4971" t="s">
        <v>63</v>
      </c>
      <c r="K4971" t="s">
        <v>18</v>
      </c>
    </row>
    <row r="4972" spans="1:11" x14ac:dyDescent="0.2">
      <c r="A4972">
        <v>102810</v>
      </c>
      <c r="B4972" s="1">
        <v>45041</v>
      </c>
      <c r="C4972" t="s">
        <v>108</v>
      </c>
      <c r="D4972" t="s">
        <v>26</v>
      </c>
      <c r="E4972" t="s">
        <v>27</v>
      </c>
      <c r="F4972" s="2">
        <v>-2119.61</v>
      </c>
      <c r="G4972" t="s">
        <v>37</v>
      </c>
      <c r="H4972" t="s">
        <v>156</v>
      </c>
      <c r="I4972" t="s">
        <v>62</v>
      </c>
      <c r="J4972" t="s">
        <v>97</v>
      </c>
      <c r="K4972" t="s">
        <v>18</v>
      </c>
    </row>
    <row r="4973" spans="1:11" x14ac:dyDescent="0.2">
      <c r="A4973">
        <v>104321</v>
      </c>
      <c r="B4973" s="1">
        <v>45376</v>
      </c>
      <c r="C4973" t="s">
        <v>79</v>
      </c>
      <c r="D4973" t="s">
        <v>187</v>
      </c>
      <c r="E4973" t="s">
        <v>75</v>
      </c>
      <c r="F4973" s="2">
        <v>-948.2</v>
      </c>
      <c r="G4973" t="s">
        <v>37</v>
      </c>
      <c r="H4973" t="s">
        <v>185</v>
      </c>
      <c r="I4973" t="s">
        <v>50</v>
      </c>
      <c r="J4973" t="s">
        <v>115</v>
      </c>
      <c r="K4973" t="s">
        <v>18</v>
      </c>
    </row>
    <row r="4974" spans="1:11" x14ac:dyDescent="0.2">
      <c r="A4974">
        <v>107904</v>
      </c>
      <c r="B4974" s="1">
        <v>45022</v>
      </c>
      <c r="C4974" t="s">
        <v>93</v>
      </c>
      <c r="D4974" t="s">
        <v>130</v>
      </c>
      <c r="E4974" t="s">
        <v>13</v>
      </c>
      <c r="F4974">
        <v>-2109.25</v>
      </c>
      <c r="G4974" t="s">
        <v>37</v>
      </c>
      <c r="H4974" t="s">
        <v>103</v>
      </c>
      <c r="I4974" t="s">
        <v>104</v>
      </c>
      <c r="J4974" t="s">
        <v>82</v>
      </c>
      <c r="K4974" t="s">
        <v>18</v>
      </c>
    </row>
    <row r="4975" spans="1:11" x14ac:dyDescent="0.2">
      <c r="A4975">
        <v>102179</v>
      </c>
      <c r="B4975" t="s">
        <v>495</v>
      </c>
      <c r="C4975" t="s">
        <v>19</v>
      </c>
      <c r="D4975" t="s">
        <v>59</v>
      </c>
      <c r="E4975" t="s">
        <v>75</v>
      </c>
      <c r="F4975" s="3">
        <v>2548.36</v>
      </c>
      <c r="G4975" t="s">
        <v>52</v>
      </c>
      <c r="H4975" t="s">
        <v>56</v>
      </c>
      <c r="I4975" t="s">
        <v>132</v>
      </c>
      <c r="J4975" t="s">
        <v>30</v>
      </c>
      <c r="K4975" t="s">
        <v>18</v>
      </c>
    </row>
    <row r="4976" spans="1:11" x14ac:dyDescent="0.2">
      <c r="A4976">
        <v>102179</v>
      </c>
      <c r="B4976" t="s">
        <v>495</v>
      </c>
      <c r="C4976" t="s">
        <v>19</v>
      </c>
      <c r="D4976" t="s">
        <v>59</v>
      </c>
      <c r="E4976" t="s">
        <v>75</v>
      </c>
      <c r="F4976" s="3">
        <v>2548.36</v>
      </c>
      <c r="G4976" t="s">
        <v>52</v>
      </c>
      <c r="H4976" t="s">
        <v>56</v>
      </c>
      <c r="I4976" t="s">
        <v>132</v>
      </c>
      <c r="J4976" t="s">
        <v>30</v>
      </c>
      <c r="K4976" t="s">
        <v>18</v>
      </c>
    </row>
    <row r="4977" spans="1:11" x14ac:dyDescent="0.2">
      <c r="A4977">
        <v>104398</v>
      </c>
      <c r="B4977" s="1">
        <v>45851</v>
      </c>
      <c r="C4977" t="s">
        <v>11</v>
      </c>
      <c r="D4977" t="s">
        <v>12</v>
      </c>
      <c r="E4977" t="s">
        <v>13</v>
      </c>
      <c r="F4977">
        <v>288.86</v>
      </c>
      <c r="G4977" t="s">
        <v>52</v>
      </c>
      <c r="H4977" t="s">
        <v>112</v>
      </c>
      <c r="I4977" t="s">
        <v>113</v>
      </c>
      <c r="J4977" t="s">
        <v>119</v>
      </c>
      <c r="K4977" t="s">
        <v>18</v>
      </c>
    </row>
    <row r="4978" spans="1:11" x14ac:dyDescent="0.2">
      <c r="A4978">
        <v>104398</v>
      </c>
      <c r="B4978" s="1">
        <v>45851</v>
      </c>
      <c r="C4978" t="s">
        <v>11</v>
      </c>
      <c r="D4978" t="s">
        <v>12</v>
      </c>
      <c r="E4978" t="s">
        <v>13</v>
      </c>
      <c r="F4978">
        <v>288.86</v>
      </c>
      <c r="G4978" t="s">
        <v>52</v>
      </c>
      <c r="H4978" t="s">
        <v>112</v>
      </c>
      <c r="I4978" t="s">
        <v>113</v>
      </c>
      <c r="J4978" t="s">
        <v>119</v>
      </c>
      <c r="K4978" t="s">
        <v>18</v>
      </c>
    </row>
    <row r="4979" spans="1:11" x14ac:dyDescent="0.2">
      <c r="A4979">
        <v>107200</v>
      </c>
      <c r="B4979" s="1">
        <v>44640</v>
      </c>
      <c r="C4979" t="s">
        <v>11</v>
      </c>
      <c r="D4979" t="s">
        <v>26</v>
      </c>
      <c r="E4979" t="s">
        <v>27</v>
      </c>
      <c r="F4979">
        <v>3139.49</v>
      </c>
      <c r="G4979" t="s">
        <v>52</v>
      </c>
      <c r="H4979" t="s">
        <v>61</v>
      </c>
      <c r="I4979" t="s">
        <v>122</v>
      </c>
      <c r="J4979" t="s">
        <v>40</v>
      </c>
      <c r="K4979" t="s">
        <v>18</v>
      </c>
    </row>
    <row r="4980" spans="1:11" x14ac:dyDescent="0.2">
      <c r="A4980">
        <v>110170</v>
      </c>
      <c r="B4980" s="4">
        <v>44743</v>
      </c>
      <c r="C4980" t="s">
        <v>19</v>
      </c>
      <c r="D4980" t="s">
        <v>20</v>
      </c>
      <c r="E4980" t="s">
        <v>105</v>
      </c>
      <c r="F4980" s="3">
        <v>2993.59</v>
      </c>
      <c r="G4980" t="s">
        <v>52</v>
      </c>
      <c r="H4980" t="s">
        <v>117</v>
      </c>
      <c r="I4980" t="s">
        <v>126</v>
      </c>
      <c r="J4980" t="s">
        <v>46</v>
      </c>
      <c r="K4980" t="s">
        <v>18</v>
      </c>
    </row>
    <row r="4981" spans="1:11" x14ac:dyDescent="0.2">
      <c r="A4981">
        <v>102029</v>
      </c>
      <c r="B4981" s="1">
        <v>45612</v>
      </c>
      <c r="C4981" t="s">
        <v>64</v>
      </c>
      <c r="D4981" t="s">
        <v>59</v>
      </c>
      <c r="E4981" t="s">
        <v>60</v>
      </c>
      <c r="F4981" s="2">
        <v>-1983.44</v>
      </c>
      <c r="G4981" t="s">
        <v>48</v>
      </c>
      <c r="H4981" t="s">
        <v>76</v>
      </c>
      <c r="I4981" t="s">
        <v>104</v>
      </c>
      <c r="J4981" t="s">
        <v>94</v>
      </c>
      <c r="K4981" t="s">
        <v>18</v>
      </c>
    </row>
    <row r="4982" spans="1:11" x14ac:dyDescent="0.2">
      <c r="A4982">
        <v>103037</v>
      </c>
      <c r="B4982" s="4">
        <v>45168</v>
      </c>
      <c r="C4982" t="s">
        <v>73</v>
      </c>
      <c r="D4982" t="s">
        <v>65</v>
      </c>
      <c r="E4982" t="s">
        <v>71</v>
      </c>
      <c r="F4982" s="2">
        <v>-784.87</v>
      </c>
      <c r="G4982" t="s">
        <v>14</v>
      </c>
      <c r="H4982" t="s">
        <v>76</v>
      </c>
      <c r="I4982" t="s">
        <v>142</v>
      </c>
      <c r="J4982" t="s">
        <v>31</v>
      </c>
      <c r="K4982" t="s">
        <v>137</v>
      </c>
    </row>
    <row r="4983" spans="1:11" x14ac:dyDescent="0.2">
      <c r="A4983">
        <v>106230</v>
      </c>
      <c r="B4983" s="1">
        <v>45656</v>
      </c>
      <c r="C4983" t="s">
        <v>41</v>
      </c>
      <c r="D4983" t="s">
        <v>55</v>
      </c>
      <c r="E4983" t="s">
        <v>13</v>
      </c>
      <c r="F4983">
        <v>-2943.17</v>
      </c>
      <c r="G4983" t="s">
        <v>48</v>
      </c>
      <c r="H4983" t="s">
        <v>69</v>
      </c>
      <c r="J4983" t="s">
        <v>40</v>
      </c>
      <c r="K4983" t="s">
        <v>18</v>
      </c>
    </row>
    <row r="4984" spans="1:11" x14ac:dyDescent="0.2">
      <c r="A4984">
        <v>100689</v>
      </c>
      <c r="B4984" s="4">
        <v>44789</v>
      </c>
      <c r="C4984" t="s">
        <v>108</v>
      </c>
      <c r="D4984" t="s">
        <v>65</v>
      </c>
      <c r="E4984" t="s">
        <v>43</v>
      </c>
      <c r="F4984">
        <v>1482.45</v>
      </c>
      <c r="G4984" t="s">
        <v>22</v>
      </c>
      <c r="H4984" t="s">
        <v>72</v>
      </c>
      <c r="I4984" t="s">
        <v>88</v>
      </c>
      <c r="J4984" t="s">
        <v>115</v>
      </c>
      <c r="K4984" t="s">
        <v>18</v>
      </c>
    </row>
    <row r="4985" spans="1:11" x14ac:dyDescent="0.2">
      <c r="A4985">
        <v>102712</v>
      </c>
      <c r="B4985" s="1">
        <v>44652</v>
      </c>
      <c r="C4985" t="s">
        <v>68</v>
      </c>
      <c r="D4985" t="s">
        <v>12</v>
      </c>
      <c r="E4985" t="s">
        <v>13</v>
      </c>
      <c r="F4985">
        <v>-1708.41</v>
      </c>
      <c r="G4985" t="s">
        <v>48</v>
      </c>
      <c r="H4985" t="s">
        <v>72</v>
      </c>
      <c r="I4985" t="s">
        <v>157</v>
      </c>
      <c r="J4985" t="s">
        <v>74</v>
      </c>
      <c r="K4985" t="s">
        <v>18</v>
      </c>
    </row>
    <row r="4986" spans="1:11" x14ac:dyDescent="0.2">
      <c r="A4986">
        <v>108290</v>
      </c>
      <c r="B4986" s="1">
        <v>46210</v>
      </c>
      <c r="C4986" t="s">
        <v>11</v>
      </c>
      <c r="D4986" t="s">
        <v>26</v>
      </c>
      <c r="E4986" t="s">
        <v>27</v>
      </c>
      <c r="F4986" s="2">
        <v>-229.18</v>
      </c>
      <c r="G4986" t="s">
        <v>48</v>
      </c>
      <c r="H4986" t="s">
        <v>114</v>
      </c>
      <c r="I4986" t="s">
        <v>29</v>
      </c>
      <c r="J4986" t="s">
        <v>46</v>
      </c>
      <c r="K4986" t="s">
        <v>18</v>
      </c>
    </row>
    <row r="4987" spans="1:11" x14ac:dyDescent="0.2">
      <c r="A4987">
        <v>102980</v>
      </c>
      <c r="B4987" s="1">
        <v>45416</v>
      </c>
      <c r="C4987" t="s">
        <v>19</v>
      </c>
      <c r="D4987" t="s">
        <v>20</v>
      </c>
      <c r="E4987" t="s">
        <v>105</v>
      </c>
      <c r="F4987" s="3">
        <v>-1624.06</v>
      </c>
      <c r="G4987" t="s">
        <v>14</v>
      </c>
      <c r="H4987" t="s">
        <v>110</v>
      </c>
      <c r="I4987" t="s">
        <v>126</v>
      </c>
      <c r="J4987" t="s">
        <v>107</v>
      </c>
      <c r="K4987" t="s">
        <v>18</v>
      </c>
    </row>
    <row r="4988" spans="1:11" x14ac:dyDescent="0.2">
      <c r="A4988">
        <v>100047</v>
      </c>
      <c r="B4988" s="1">
        <v>45456</v>
      </c>
      <c r="C4988" t="s">
        <v>74</v>
      </c>
      <c r="D4988" t="s">
        <v>130</v>
      </c>
      <c r="E4988" t="s">
        <v>13</v>
      </c>
      <c r="F4988">
        <v>1090.74</v>
      </c>
      <c r="G4988" t="s">
        <v>22</v>
      </c>
      <c r="H4988" t="s">
        <v>103</v>
      </c>
      <c r="I4988" t="s">
        <v>77</v>
      </c>
      <c r="J4988" t="s">
        <v>94</v>
      </c>
      <c r="K4988" t="s">
        <v>18</v>
      </c>
    </row>
    <row r="4989" spans="1:11" x14ac:dyDescent="0.2">
      <c r="A4989">
        <v>105892</v>
      </c>
      <c r="B4989" t="s">
        <v>496</v>
      </c>
      <c r="C4989" t="s">
        <v>47</v>
      </c>
      <c r="D4989" t="s">
        <v>26</v>
      </c>
      <c r="E4989" t="s">
        <v>27</v>
      </c>
      <c r="F4989">
        <v>912.13</v>
      </c>
      <c r="G4989" t="s">
        <v>52</v>
      </c>
      <c r="H4989" t="s">
        <v>69</v>
      </c>
      <c r="J4989" t="s">
        <v>97</v>
      </c>
      <c r="K4989" t="s">
        <v>18</v>
      </c>
    </row>
    <row r="4990" spans="1:11" x14ac:dyDescent="0.2">
      <c r="A4990">
        <v>105348</v>
      </c>
      <c r="B4990" s="4">
        <v>45824</v>
      </c>
      <c r="C4990" t="s">
        <v>25</v>
      </c>
      <c r="D4990" t="s">
        <v>35</v>
      </c>
      <c r="E4990" t="s">
        <v>27</v>
      </c>
      <c r="F4990">
        <v>1194.56</v>
      </c>
      <c r="G4990" t="s">
        <v>22</v>
      </c>
      <c r="H4990" t="s">
        <v>50</v>
      </c>
      <c r="I4990" t="s">
        <v>50</v>
      </c>
      <c r="J4990" t="s">
        <v>155</v>
      </c>
      <c r="K4990" t="s">
        <v>18</v>
      </c>
    </row>
    <row r="4991" spans="1:11" x14ac:dyDescent="0.2">
      <c r="A4991">
        <v>100044</v>
      </c>
      <c r="B4991" s="4">
        <v>45537</v>
      </c>
      <c r="C4991" t="s">
        <v>11</v>
      </c>
      <c r="D4991" t="s">
        <v>12</v>
      </c>
      <c r="E4991" t="s">
        <v>32</v>
      </c>
      <c r="F4991">
        <v>-2279.08</v>
      </c>
      <c r="G4991" t="s">
        <v>48</v>
      </c>
      <c r="H4991" t="s">
        <v>33</v>
      </c>
      <c r="I4991" t="s">
        <v>29</v>
      </c>
      <c r="J4991" t="s">
        <v>97</v>
      </c>
      <c r="K4991" t="s">
        <v>18</v>
      </c>
    </row>
    <row r="4992" spans="1:11" x14ac:dyDescent="0.2">
      <c r="A4992">
        <v>102063</v>
      </c>
      <c r="B4992" s="1">
        <v>45837</v>
      </c>
      <c r="C4992" t="s">
        <v>11</v>
      </c>
      <c r="D4992" t="s">
        <v>20</v>
      </c>
      <c r="E4992" t="s">
        <v>105</v>
      </c>
      <c r="F4992" s="2">
        <v>1178.51</v>
      </c>
      <c r="G4992" t="s">
        <v>52</v>
      </c>
      <c r="H4992" t="s">
        <v>84</v>
      </c>
      <c r="I4992" t="s">
        <v>85</v>
      </c>
      <c r="J4992" t="s">
        <v>89</v>
      </c>
      <c r="K4992" t="s">
        <v>18</v>
      </c>
    </row>
    <row r="4993" spans="1:11" x14ac:dyDescent="0.2">
      <c r="A4993">
        <v>102824</v>
      </c>
      <c r="B4993" s="1">
        <v>44847</v>
      </c>
      <c r="C4993" t="s">
        <v>11</v>
      </c>
      <c r="D4993" t="s">
        <v>59</v>
      </c>
      <c r="E4993" t="s">
        <v>60</v>
      </c>
      <c r="F4993" s="2">
        <v>2374</v>
      </c>
      <c r="G4993" t="s">
        <v>52</v>
      </c>
      <c r="H4993" t="s">
        <v>72</v>
      </c>
      <c r="I4993" t="s">
        <v>78</v>
      </c>
      <c r="J4993" t="s">
        <v>97</v>
      </c>
      <c r="K4993" t="s">
        <v>18</v>
      </c>
    </row>
    <row r="4994" spans="1:11" x14ac:dyDescent="0.2">
      <c r="A4994">
        <v>109258</v>
      </c>
      <c r="B4994" s="4">
        <v>46231</v>
      </c>
      <c r="C4994" t="s">
        <v>31</v>
      </c>
      <c r="D4994" t="s">
        <v>65</v>
      </c>
      <c r="E4994" t="s">
        <v>71</v>
      </c>
      <c r="F4994">
        <v>-1090.51</v>
      </c>
      <c r="G4994" t="s">
        <v>14</v>
      </c>
      <c r="H4994" t="s">
        <v>69</v>
      </c>
      <c r="I4994" t="s">
        <v>101</v>
      </c>
      <c r="J4994" t="s">
        <v>58</v>
      </c>
      <c r="K4994" t="s">
        <v>18</v>
      </c>
    </row>
    <row r="4995" spans="1:11" x14ac:dyDescent="0.2">
      <c r="A4995">
        <v>101467</v>
      </c>
      <c r="B4995" t="s">
        <v>497</v>
      </c>
      <c r="C4995" t="s">
        <v>54</v>
      </c>
      <c r="D4995" t="s">
        <v>59</v>
      </c>
      <c r="E4995" t="s">
        <v>60</v>
      </c>
      <c r="F4995">
        <v>-547.08000000000004</v>
      </c>
      <c r="G4995" t="s">
        <v>14</v>
      </c>
      <c r="H4995" t="s">
        <v>48</v>
      </c>
      <c r="I4995" t="s">
        <v>160</v>
      </c>
      <c r="J4995" t="s">
        <v>74</v>
      </c>
      <c r="K4995" t="s">
        <v>18</v>
      </c>
    </row>
    <row r="4996" spans="1:11" x14ac:dyDescent="0.2">
      <c r="A4996">
        <v>100958</v>
      </c>
      <c r="B4996" s="4">
        <v>45668</v>
      </c>
      <c r="C4996" t="s">
        <v>79</v>
      </c>
      <c r="D4996" t="s">
        <v>65</v>
      </c>
      <c r="E4996" t="s">
        <v>43</v>
      </c>
      <c r="F4996" s="2">
        <v>-2049.4499999999998</v>
      </c>
      <c r="G4996" t="s">
        <v>14</v>
      </c>
      <c r="H4996" t="s">
        <v>147</v>
      </c>
      <c r="I4996" t="s">
        <v>126</v>
      </c>
      <c r="J4996" t="s">
        <v>70</v>
      </c>
      <c r="K4996" t="s">
        <v>18</v>
      </c>
    </row>
    <row r="4997" spans="1:11" x14ac:dyDescent="0.2">
      <c r="A4997">
        <v>102513</v>
      </c>
      <c r="B4997" s="1">
        <v>44951</v>
      </c>
      <c r="C4997" t="s">
        <v>74</v>
      </c>
      <c r="D4997" t="s">
        <v>59</v>
      </c>
      <c r="E4997" t="s">
        <v>75</v>
      </c>
      <c r="F4997">
        <v>141.38</v>
      </c>
      <c r="G4997" t="s">
        <v>52</v>
      </c>
      <c r="H4997" t="s">
        <v>90</v>
      </c>
      <c r="I4997" t="s">
        <v>154</v>
      </c>
      <c r="J4997" t="s">
        <v>17</v>
      </c>
      <c r="K4997" t="s">
        <v>18</v>
      </c>
    </row>
    <row r="4998" spans="1:11" x14ac:dyDescent="0.2">
      <c r="A4998">
        <v>101394</v>
      </c>
      <c r="B4998" s="1">
        <v>45830</v>
      </c>
      <c r="C4998" t="s">
        <v>19</v>
      </c>
      <c r="D4998" t="s">
        <v>65</v>
      </c>
      <c r="E4998" t="s">
        <v>71</v>
      </c>
      <c r="F4998">
        <v>-226.2</v>
      </c>
      <c r="G4998" t="s">
        <v>14</v>
      </c>
      <c r="H4998" t="s">
        <v>145</v>
      </c>
      <c r="I4998" t="s">
        <v>50</v>
      </c>
      <c r="J4998" t="s">
        <v>82</v>
      </c>
      <c r="K4998" t="s">
        <v>18</v>
      </c>
    </row>
    <row r="4999" spans="1:11" x14ac:dyDescent="0.2">
      <c r="A4999">
        <v>103179</v>
      </c>
      <c r="B4999" s="1">
        <v>46164</v>
      </c>
      <c r="C4999" t="s">
        <v>11</v>
      </c>
      <c r="D4999" t="s">
        <v>20</v>
      </c>
      <c r="E4999" t="s">
        <v>105</v>
      </c>
      <c r="F4999">
        <v>1421.56</v>
      </c>
      <c r="G4999" t="s">
        <v>22</v>
      </c>
      <c r="H4999" t="s">
        <v>206</v>
      </c>
      <c r="I4999" t="s">
        <v>136</v>
      </c>
      <c r="J4999" t="s">
        <v>155</v>
      </c>
      <c r="K4999" t="s">
        <v>18</v>
      </c>
    </row>
    <row r="5000" spans="1:11" x14ac:dyDescent="0.2">
      <c r="A5000">
        <v>101019</v>
      </c>
      <c r="B5000" s="1">
        <v>45045</v>
      </c>
      <c r="C5000" t="s">
        <v>79</v>
      </c>
      <c r="D5000" t="s">
        <v>26</v>
      </c>
      <c r="E5000" t="s">
        <v>27</v>
      </c>
      <c r="F5000" s="2">
        <v>-2401.02</v>
      </c>
      <c r="G5000" t="s">
        <v>14</v>
      </c>
      <c r="H5000" t="s">
        <v>33</v>
      </c>
      <c r="I5000" t="s">
        <v>29</v>
      </c>
      <c r="J5000" t="s">
        <v>40</v>
      </c>
      <c r="K5000" t="s">
        <v>18</v>
      </c>
    </row>
    <row r="5001" spans="1:11" x14ac:dyDescent="0.2">
      <c r="A5001">
        <v>106823</v>
      </c>
      <c r="B5001" s="1">
        <v>45803</v>
      </c>
      <c r="C5001" t="s">
        <v>64</v>
      </c>
      <c r="D5001" t="s">
        <v>55</v>
      </c>
      <c r="E5001" t="s">
        <v>32</v>
      </c>
      <c r="F5001" s="2">
        <v>-1770.26</v>
      </c>
      <c r="G5001" t="s">
        <v>14</v>
      </c>
      <c r="H5001" t="s">
        <v>103</v>
      </c>
      <c r="I5001" t="s">
        <v>67</v>
      </c>
      <c r="J5001" t="s">
        <v>115</v>
      </c>
      <c r="K5001" t="s">
        <v>18</v>
      </c>
    </row>
    <row r="5002" spans="1:11" x14ac:dyDescent="0.2">
      <c r="A5002">
        <v>110219</v>
      </c>
      <c r="B5002" s="1">
        <v>45807</v>
      </c>
      <c r="C5002" t="s">
        <v>73</v>
      </c>
      <c r="D5002" t="s">
        <v>130</v>
      </c>
      <c r="E5002" t="s">
        <v>13</v>
      </c>
      <c r="F5002">
        <v>391.37</v>
      </c>
      <c r="G5002" t="s">
        <v>22</v>
      </c>
      <c r="H5002" t="s">
        <v>90</v>
      </c>
      <c r="I5002" t="s">
        <v>91</v>
      </c>
      <c r="J5002" t="s">
        <v>155</v>
      </c>
      <c r="K5002" t="s">
        <v>18</v>
      </c>
    </row>
    <row r="5003" spans="1:11" x14ac:dyDescent="0.2">
      <c r="A5003">
        <v>109953</v>
      </c>
      <c r="B5003" s="4">
        <v>45731</v>
      </c>
      <c r="C5003" t="s">
        <v>11</v>
      </c>
      <c r="D5003" t="s">
        <v>55</v>
      </c>
      <c r="E5003" t="s">
        <v>13</v>
      </c>
      <c r="F5003" s="3">
        <v>-1326.25</v>
      </c>
      <c r="G5003" t="s">
        <v>14</v>
      </c>
      <c r="H5003" t="s">
        <v>50</v>
      </c>
      <c r="I5003" t="s">
        <v>50</v>
      </c>
      <c r="J5003" t="s">
        <v>86</v>
      </c>
      <c r="K5003" t="s">
        <v>18</v>
      </c>
    </row>
    <row r="5004" spans="1:11" x14ac:dyDescent="0.2">
      <c r="A5004">
        <v>107721</v>
      </c>
      <c r="B5004" s="1">
        <v>45019</v>
      </c>
      <c r="C5004" t="s">
        <v>93</v>
      </c>
      <c r="D5004" t="s">
        <v>12</v>
      </c>
      <c r="E5004" t="s">
        <v>13</v>
      </c>
      <c r="F5004">
        <v>-794.94</v>
      </c>
      <c r="G5004" t="s">
        <v>14</v>
      </c>
      <c r="H5004" t="s">
        <v>150</v>
      </c>
      <c r="I5004" t="s">
        <v>88</v>
      </c>
      <c r="J5004" t="s">
        <v>46</v>
      </c>
      <c r="K5004" t="s">
        <v>18</v>
      </c>
    </row>
    <row r="5005" spans="1:11" x14ac:dyDescent="0.2">
      <c r="A5005">
        <v>101444</v>
      </c>
      <c r="B5005" s="1">
        <v>45537</v>
      </c>
      <c r="C5005" t="s">
        <v>93</v>
      </c>
      <c r="D5005" t="s">
        <v>35</v>
      </c>
      <c r="E5005" t="s">
        <v>36</v>
      </c>
      <c r="F5005" s="2">
        <v>-1123.18</v>
      </c>
      <c r="G5005" t="s">
        <v>37</v>
      </c>
      <c r="H5005" t="s">
        <v>133</v>
      </c>
      <c r="I5005" t="s">
        <v>126</v>
      </c>
      <c r="J5005" t="s">
        <v>30</v>
      </c>
      <c r="K5005" t="s">
        <v>18</v>
      </c>
    </row>
    <row r="5006" spans="1:11" x14ac:dyDescent="0.2">
      <c r="A5006">
        <v>108640</v>
      </c>
      <c r="B5006" s="1">
        <v>46198</v>
      </c>
      <c r="C5006" t="s">
        <v>108</v>
      </c>
      <c r="D5006" t="s">
        <v>55</v>
      </c>
      <c r="E5006" t="s">
        <v>13</v>
      </c>
      <c r="F5006" s="3">
        <v>-3095.99</v>
      </c>
      <c r="G5006" t="s">
        <v>14</v>
      </c>
      <c r="H5006" t="s">
        <v>112</v>
      </c>
      <c r="I5006" t="s">
        <v>113</v>
      </c>
      <c r="J5006" t="s">
        <v>115</v>
      </c>
      <c r="K5006" t="s">
        <v>18</v>
      </c>
    </row>
    <row r="5007" spans="1:11" x14ac:dyDescent="0.2">
      <c r="A5007">
        <v>108146</v>
      </c>
      <c r="B5007" t="s">
        <v>498</v>
      </c>
      <c r="C5007" t="s">
        <v>79</v>
      </c>
      <c r="D5007" t="s">
        <v>59</v>
      </c>
      <c r="E5007" t="s">
        <v>75</v>
      </c>
      <c r="F5007">
        <v>2718.61</v>
      </c>
      <c r="G5007" t="s">
        <v>52</v>
      </c>
      <c r="H5007" t="s">
        <v>145</v>
      </c>
      <c r="I5007" t="s">
        <v>50</v>
      </c>
      <c r="J5007" t="s">
        <v>100</v>
      </c>
      <c r="K5007" t="s">
        <v>137</v>
      </c>
    </row>
    <row r="5008" spans="1:11" x14ac:dyDescent="0.2">
      <c r="A5008">
        <v>109173</v>
      </c>
      <c r="B5008" s="1">
        <v>44842</v>
      </c>
      <c r="C5008" t="s">
        <v>19</v>
      </c>
      <c r="D5008" t="s">
        <v>20</v>
      </c>
      <c r="E5008" t="s">
        <v>105</v>
      </c>
      <c r="F5008">
        <v>-190.28</v>
      </c>
      <c r="G5008" t="s">
        <v>37</v>
      </c>
      <c r="H5008" t="s">
        <v>38</v>
      </c>
      <c r="I5008" t="s">
        <v>141</v>
      </c>
      <c r="J5008" t="s">
        <v>30</v>
      </c>
      <c r="K5008" t="s">
        <v>18</v>
      </c>
    </row>
    <row r="5009" spans="1:11" x14ac:dyDescent="0.2">
      <c r="A5009">
        <v>105181</v>
      </c>
      <c r="B5009" s="1">
        <v>44890</v>
      </c>
      <c r="C5009" t="s">
        <v>64</v>
      </c>
      <c r="D5009" t="s">
        <v>123</v>
      </c>
      <c r="E5009" t="s">
        <v>13</v>
      </c>
      <c r="F5009">
        <v>2924.48</v>
      </c>
      <c r="G5009" t="s">
        <v>22</v>
      </c>
      <c r="I5009" t="s">
        <v>160</v>
      </c>
      <c r="J5009" t="s">
        <v>119</v>
      </c>
      <c r="K5009" t="s">
        <v>18</v>
      </c>
    </row>
    <row r="5010" spans="1:11" x14ac:dyDescent="0.2">
      <c r="A5010">
        <v>104171</v>
      </c>
      <c r="B5010" s="4">
        <v>45080</v>
      </c>
      <c r="C5010" t="s">
        <v>31</v>
      </c>
      <c r="D5010" t="s">
        <v>65</v>
      </c>
      <c r="E5010" t="s">
        <v>71</v>
      </c>
      <c r="F5010" s="2">
        <v>2796.73</v>
      </c>
      <c r="G5010" t="s">
        <v>22</v>
      </c>
      <c r="I5010" t="s">
        <v>57</v>
      </c>
      <c r="J5010" t="s">
        <v>40</v>
      </c>
      <c r="K5010" t="s">
        <v>18</v>
      </c>
    </row>
    <row r="5011" spans="1:11" x14ac:dyDescent="0.2">
      <c r="A5011">
        <v>100684</v>
      </c>
      <c r="B5011" s="1">
        <v>45544</v>
      </c>
      <c r="C5011" t="s">
        <v>93</v>
      </c>
      <c r="D5011" t="s">
        <v>130</v>
      </c>
      <c r="E5011" t="s">
        <v>13</v>
      </c>
      <c r="F5011" s="2">
        <v>-2190.62</v>
      </c>
      <c r="G5011" t="s">
        <v>14</v>
      </c>
      <c r="H5011" t="s">
        <v>76</v>
      </c>
      <c r="I5011" t="s">
        <v>106</v>
      </c>
      <c r="J5011" t="s">
        <v>119</v>
      </c>
      <c r="K5011" t="s">
        <v>18</v>
      </c>
    </row>
    <row r="5012" spans="1:11" x14ac:dyDescent="0.2">
      <c r="A5012">
        <v>107731</v>
      </c>
      <c r="B5012" s="4">
        <v>45201</v>
      </c>
      <c r="C5012" t="s">
        <v>47</v>
      </c>
      <c r="D5012" t="s">
        <v>35</v>
      </c>
      <c r="E5012" t="s">
        <v>36</v>
      </c>
      <c r="F5012">
        <v>-509.51</v>
      </c>
      <c r="G5012" t="s">
        <v>14</v>
      </c>
      <c r="H5012" t="s">
        <v>133</v>
      </c>
      <c r="I5012" t="s">
        <v>126</v>
      </c>
      <c r="J5012" t="s">
        <v>89</v>
      </c>
      <c r="K5012" t="s">
        <v>137</v>
      </c>
    </row>
    <row r="5013" spans="1:11" x14ac:dyDescent="0.2">
      <c r="A5013">
        <v>107731</v>
      </c>
      <c r="B5013" s="4">
        <v>45201</v>
      </c>
      <c r="C5013" t="s">
        <v>47</v>
      </c>
      <c r="D5013" t="s">
        <v>35</v>
      </c>
      <c r="E5013" t="s">
        <v>36</v>
      </c>
      <c r="F5013">
        <v>-509.51</v>
      </c>
      <c r="G5013" t="s">
        <v>14</v>
      </c>
      <c r="H5013" t="s">
        <v>133</v>
      </c>
      <c r="I5013" t="s">
        <v>126</v>
      </c>
      <c r="J5013" t="s">
        <v>89</v>
      </c>
      <c r="K5013" t="s">
        <v>137</v>
      </c>
    </row>
    <row r="5014" spans="1:11" x14ac:dyDescent="0.2">
      <c r="A5014">
        <v>107185</v>
      </c>
      <c r="B5014" t="s">
        <v>499</v>
      </c>
      <c r="C5014" t="s">
        <v>41</v>
      </c>
      <c r="D5014" t="s">
        <v>55</v>
      </c>
      <c r="E5014" t="s">
        <v>13</v>
      </c>
      <c r="F5014">
        <v>-1191.22</v>
      </c>
      <c r="G5014" t="s">
        <v>37</v>
      </c>
      <c r="H5014" t="s">
        <v>169</v>
      </c>
      <c r="I5014" t="s">
        <v>113</v>
      </c>
      <c r="J5014" t="s">
        <v>46</v>
      </c>
      <c r="K5014" t="s">
        <v>24</v>
      </c>
    </row>
    <row r="5015" spans="1:11" x14ac:dyDescent="0.2">
      <c r="A5015">
        <v>107185</v>
      </c>
      <c r="B5015" t="s">
        <v>499</v>
      </c>
      <c r="C5015" t="s">
        <v>41</v>
      </c>
      <c r="D5015" t="s">
        <v>55</v>
      </c>
      <c r="E5015" t="s">
        <v>13</v>
      </c>
      <c r="F5015">
        <v>-1191.22</v>
      </c>
      <c r="G5015" t="s">
        <v>37</v>
      </c>
      <c r="H5015" t="s">
        <v>169</v>
      </c>
      <c r="I5015" t="s">
        <v>113</v>
      </c>
      <c r="J5015" t="s">
        <v>46</v>
      </c>
      <c r="K5015" t="s">
        <v>24</v>
      </c>
    </row>
    <row r="5016" spans="1:11" x14ac:dyDescent="0.2">
      <c r="A5016">
        <v>101016</v>
      </c>
      <c r="B5016" s="4">
        <v>44580</v>
      </c>
      <c r="C5016" t="s">
        <v>31</v>
      </c>
      <c r="D5016" t="s">
        <v>32</v>
      </c>
      <c r="E5016" t="s">
        <v>13</v>
      </c>
      <c r="F5016">
        <v>-1492.34</v>
      </c>
      <c r="G5016" t="s">
        <v>37</v>
      </c>
      <c r="H5016" t="s">
        <v>53</v>
      </c>
      <c r="I5016" t="s">
        <v>160</v>
      </c>
      <c r="J5016" t="s">
        <v>155</v>
      </c>
      <c r="K5016" t="s">
        <v>18</v>
      </c>
    </row>
    <row r="5017" spans="1:11" x14ac:dyDescent="0.2">
      <c r="A5017">
        <v>105503</v>
      </c>
      <c r="B5017" s="1">
        <v>45258</v>
      </c>
      <c r="C5017" t="s">
        <v>41</v>
      </c>
      <c r="D5017" t="s">
        <v>183</v>
      </c>
      <c r="E5017" t="s">
        <v>32</v>
      </c>
      <c r="F5017">
        <v>-617.71</v>
      </c>
      <c r="G5017" t="s">
        <v>37</v>
      </c>
      <c r="H5017" t="s">
        <v>15</v>
      </c>
      <c r="I5017" t="s">
        <v>153</v>
      </c>
      <c r="J5017" t="s">
        <v>74</v>
      </c>
      <c r="K5017" t="s">
        <v>18</v>
      </c>
    </row>
    <row r="5018" spans="1:11" x14ac:dyDescent="0.2">
      <c r="A5018">
        <v>105190</v>
      </c>
      <c r="B5018" s="4">
        <v>44690</v>
      </c>
      <c r="C5018" t="s">
        <v>11</v>
      </c>
      <c r="D5018" t="s">
        <v>26</v>
      </c>
      <c r="E5018" t="s">
        <v>27</v>
      </c>
      <c r="F5018" s="2">
        <v>-2549.77</v>
      </c>
      <c r="G5018" t="s">
        <v>14</v>
      </c>
      <c r="H5018" t="s">
        <v>149</v>
      </c>
      <c r="I5018" t="s">
        <v>146</v>
      </c>
      <c r="J5018" t="s">
        <v>94</v>
      </c>
      <c r="K5018" t="s">
        <v>24</v>
      </c>
    </row>
    <row r="5019" spans="1:11" x14ac:dyDescent="0.2">
      <c r="A5019">
        <v>100835</v>
      </c>
      <c r="B5019" s="1">
        <v>45664</v>
      </c>
      <c r="C5019" t="s">
        <v>19</v>
      </c>
      <c r="D5019" t="s">
        <v>65</v>
      </c>
      <c r="E5019" t="s">
        <v>43</v>
      </c>
      <c r="F5019">
        <v>-3163.03</v>
      </c>
      <c r="G5019" t="s">
        <v>14</v>
      </c>
      <c r="H5019" t="s">
        <v>145</v>
      </c>
      <c r="I5019" t="s">
        <v>50</v>
      </c>
      <c r="J5019" t="s">
        <v>86</v>
      </c>
      <c r="K5019" t="s">
        <v>18</v>
      </c>
    </row>
    <row r="5020" spans="1:11" x14ac:dyDescent="0.2">
      <c r="A5020">
        <v>106645</v>
      </c>
      <c r="B5020" s="1">
        <v>45694</v>
      </c>
      <c r="C5020" t="s">
        <v>19</v>
      </c>
      <c r="D5020" t="s">
        <v>35</v>
      </c>
      <c r="E5020" t="s">
        <v>36</v>
      </c>
      <c r="F5020">
        <v>2107.61</v>
      </c>
      <c r="G5020" t="s">
        <v>52</v>
      </c>
      <c r="H5020" t="s">
        <v>80</v>
      </c>
      <c r="I5020" t="s">
        <v>81</v>
      </c>
      <c r="J5020" t="s">
        <v>134</v>
      </c>
      <c r="K5020" t="s">
        <v>18</v>
      </c>
    </row>
    <row r="5021" spans="1:11" x14ac:dyDescent="0.2">
      <c r="A5021">
        <v>108281</v>
      </c>
      <c r="B5021" t="s">
        <v>362</v>
      </c>
      <c r="C5021" t="s">
        <v>41</v>
      </c>
      <c r="D5021" t="s">
        <v>20</v>
      </c>
      <c r="E5021" t="s">
        <v>105</v>
      </c>
      <c r="F5021" s="2">
        <v>3028.76</v>
      </c>
      <c r="G5021" t="s">
        <v>52</v>
      </c>
      <c r="H5021" t="s">
        <v>194</v>
      </c>
      <c r="I5021" t="s">
        <v>91</v>
      </c>
      <c r="K5021" t="s">
        <v>18</v>
      </c>
    </row>
    <row r="5022" spans="1:11" x14ac:dyDescent="0.2">
      <c r="A5022">
        <v>106058</v>
      </c>
      <c r="B5022" s="4">
        <v>45524</v>
      </c>
      <c r="C5022" t="s">
        <v>41</v>
      </c>
      <c r="D5022" t="s">
        <v>42</v>
      </c>
      <c r="E5022" t="s">
        <v>71</v>
      </c>
      <c r="F5022">
        <v>75.97</v>
      </c>
      <c r="G5022" t="s">
        <v>52</v>
      </c>
      <c r="H5022" t="s">
        <v>96</v>
      </c>
      <c r="I5022" t="s">
        <v>135</v>
      </c>
      <c r="J5022" t="s">
        <v>40</v>
      </c>
      <c r="K5022" t="s">
        <v>18</v>
      </c>
    </row>
    <row r="5023" spans="1:11" x14ac:dyDescent="0.2">
      <c r="A5023">
        <v>103755</v>
      </c>
      <c r="B5023" s="1">
        <v>46033</v>
      </c>
      <c r="C5023" t="s">
        <v>64</v>
      </c>
      <c r="D5023" t="s">
        <v>42</v>
      </c>
      <c r="E5023" t="s">
        <v>71</v>
      </c>
      <c r="F5023" s="2">
        <v>-900.67</v>
      </c>
      <c r="G5023" t="s">
        <v>14</v>
      </c>
      <c r="H5023" t="s">
        <v>90</v>
      </c>
      <c r="I5023" t="s">
        <v>91</v>
      </c>
      <c r="J5023" t="s">
        <v>115</v>
      </c>
      <c r="K5023" t="s">
        <v>18</v>
      </c>
    </row>
    <row r="5024" spans="1:11" x14ac:dyDescent="0.2">
      <c r="A5024">
        <v>105714</v>
      </c>
      <c r="B5024" s="4">
        <v>45514</v>
      </c>
      <c r="C5024" t="s">
        <v>74</v>
      </c>
      <c r="D5024" t="s">
        <v>188</v>
      </c>
      <c r="E5024" t="s">
        <v>71</v>
      </c>
      <c r="F5024" s="3">
        <v>2479.46</v>
      </c>
      <c r="G5024" t="s">
        <v>52</v>
      </c>
      <c r="H5024" t="s">
        <v>179</v>
      </c>
      <c r="J5024" t="s">
        <v>97</v>
      </c>
      <c r="K5024" t="s">
        <v>18</v>
      </c>
    </row>
    <row r="5025" spans="1:11" x14ac:dyDescent="0.2">
      <c r="A5025">
        <v>110304</v>
      </c>
      <c r="B5025" s="1">
        <v>44676</v>
      </c>
      <c r="C5025" t="s">
        <v>47</v>
      </c>
      <c r="D5025" t="s">
        <v>95</v>
      </c>
      <c r="E5025" t="s">
        <v>13</v>
      </c>
      <c r="F5025">
        <v>2184.6999999999998</v>
      </c>
      <c r="G5025" t="s">
        <v>22</v>
      </c>
      <c r="H5025" t="s">
        <v>28</v>
      </c>
      <c r="I5025" t="s">
        <v>29</v>
      </c>
      <c r="J5025" t="s">
        <v>100</v>
      </c>
      <c r="K5025" t="s">
        <v>18</v>
      </c>
    </row>
    <row r="5026" spans="1:11" x14ac:dyDescent="0.2">
      <c r="A5026">
        <v>107466</v>
      </c>
      <c r="B5026" s="1">
        <v>45959</v>
      </c>
      <c r="C5026" t="s">
        <v>41</v>
      </c>
      <c r="D5026" t="s">
        <v>55</v>
      </c>
      <c r="E5026" t="s">
        <v>32</v>
      </c>
      <c r="F5026">
        <v>-2585.46</v>
      </c>
      <c r="G5026" t="s">
        <v>37</v>
      </c>
      <c r="H5026" t="s">
        <v>72</v>
      </c>
      <c r="I5026" t="s">
        <v>157</v>
      </c>
      <c r="J5026" t="s">
        <v>82</v>
      </c>
      <c r="K5026" t="s">
        <v>18</v>
      </c>
    </row>
    <row r="5027" spans="1:11" x14ac:dyDescent="0.2">
      <c r="A5027">
        <v>106464</v>
      </c>
      <c r="B5027" s="1">
        <v>46001</v>
      </c>
      <c r="C5027" t="s">
        <v>19</v>
      </c>
      <c r="D5027" t="s">
        <v>20</v>
      </c>
      <c r="E5027" t="s">
        <v>21</v>
      </c>
      <c r="F5027" s="2">
        <v>3044.56</v>
      </c>
      <c r="G5027" t="s">
        <v>52</v>
      </c>
      <c r="H5027" t="s">
        <v>144</v>
      </c>
      <c r="I5027" t="s">
        <v>16</v>
      </c>
      <c r="J5027" t="s">
        <v>89</v>
      </c>
      <c r="K5027" t="s">
        <v>18</v>
      </c>
    </row>
    <row r="5028" spans="1:11" x14ac:dyDescent="0.2">
      <c r="A5028">
        <v>102183</v>
      </c>
      <c r="B5028" s="4">
        <v>44974</v>
      </c>
      <c r="C5028" t="s">
        <v>19</v>
      </c>
      <c r="D5028" t="s">
        <v>42</v>
      </c>
      <c r="E5028" t="s">
        <v>43</v>
      </c>
      <c r="F5028">
        <v>2258.37</v>
      </c>
      <c r="G5028" t="s">
        <v>52</v>
      </c>
      <c r="I5028" t="s">
        <v>78</v>
      </c>
      <c r="J5028" t="s">
        <v>100</v>
      </c>
      <c r="K5028" t="s">
        <v>18</v>
      </c>
    </row>
    <row r="5029" spans="1:11" x14ac:dyDescent="0.2">
      <c r="A5029">
        <v>105094</v>
      </c>
      <c r="B5029" t="s">
        <v>500</v>
      </c>
      <c r="C5029" t="s">
        <v>31</v>
      </c>
      <c r="D5029" t="s">
        <v>181</v>
      </c>
      <c r="E5029" t="s">
        <v>13</v>
      </c>
      <c r="F5029">
        <v>2816.13</v>
      </c>
      <c r="G5029" t="s">
        <v>22</v>
      </c>
      <c r="H5029" t="s">
        <v>53</v>
      </c>
      <c r="I5029" t="s">
        <v>141</v>
      </c>
      <c r="J5029" t="s">
        <v>47</v>
      </c>
      <c r="K5029" t="s">
        <v>18</v>
      </c>
    </row>
    <row r="5030" spans="1:11" x14ac:dyDescent="0.2">
      <c r="A5030">
        <v>102136</v>
      </c>
      <c r="B5030" s="4">
        <v>44891</v>
      </c>
      <c r="C5030" t="s">
        <v>68</v>
      </c>
      <c r="D5030" t="s">
        <v>65</v>
      </c>
      <c r="E5030" t="s">
        <v>71</v>
      </c>
      <c r="F5030" s="3">
        <v>-1816.26</v>
      </c>
      <c r="G5030" t="s">
        <v>37</v>
      </c>
      <c r="H5030" t="s">
        <v>103</v>
      </c>
      <c r="I5030" t="s">
        <v>77</v>
      </c>
      <c r="J5030" t="s">
        <v>40</v>
      </c>
      <c r="K5030" t="s">
        <v>18</v>
      </c>
    </row>
    <row r="5031" spans="1:11" x14ac:dyDescent="0.2">
      <c r="A5031">
        <v>108657</v>
      </c>
      <c r="B5031" s="4">
        <v>45018</v>
      </c>
      <c r="C5031" t="s">
        <v>47</v>
      </c>
      <c r="D5031" t="s">
        <v>12</v>
      </c>
      <c r="E5031" t="s">
        <v>32</v>
      </c>
      <c r="F5031" s="3">
        <v>1390.42</v>
      </c>
      <c r="G5031" t="s">
        <v>52</v>
      </c>
      <c r="H5031" t="s">
        <v>145</v>
      </c>
      <c r="I5031" t="s">
        <v>50</v>
      </c>
      <c r="J5031" t="s">
        <v>89</v>
      </c>
      <c r="K5031" t="s">
        <v>18</v>
      </c>
    </row>
    <row r="5032" spans="1:11" x14ac:dyDescent="0.2">
      <c r="A5032">
        <v>104778</v>
      </c>
      <c r="B5032" s="1">
        <v>45605</v>
      </c>
      <c r="C5032" t="s">
        <v>79</v>
      </c>
      <c r="D5032" t="s">
        <v>26</v>
      </c>
      <c r="E5032" t="s">
        <v>27</v>
      </c>
      <c r="F5032">
        <v>114.17</v>
      </c>
      <c r="G5032" t="s">
        <v>52</v>
      </c>
      <c r="H5032" t="s">
        <v>133</v>
      </c>
      <c r="J5032" t="s">
        <v>100</v>
      </c>
      <c r="K5032" t="s">
        <v>18</v>
      </c>
    </row>
    <row r="5033" spans="1:11" x14ac:dyDescent="0.2">
      <c r="A5033">
        <v>109391</v>
      </c>
      <c r="B5033" s="1">
        <v>45871</v>
      </c>
      <c r="C5033" t="s">
        <v>47</v>
      </c>
      <c r="D5033" t="s">
        <v>35</v>
      </c>
      <c r="E5033" t="s">
        <v>27</v>
      </c>
      <c r="F5033">
        <v>-2178.2399999999998</v>
      </c>
      <c r="G5033" t="s">
        <v>37</v>
      </c>
      <c r="H5033" t="s">
        <v>169</v>
      </c>
      <c r="I5033" t="s">
        <v>113</v>
      </c>
      <c r="J5033" t="s">
        <v>94</v>
      </c>
      <c r="K5033" t="s">
        <v>18</v>
      </c>
    </row>
    <row r="5034" spans="1:11" x14ac:dyDescent="0.2">
      <c r="A5034">
        <v>109037</v>
      </c>
      <c r="B5034" s="1">
        <v>46028</v>
      </c>
      <c r="C5034" t="s">
        <v>73</v>
      </c>
      <c r="D5034" t="s">
        <v>130</v>
      </c>
      <c r="E5034" t="s">
        <v>13</v>
      </c>
      <c r="F5034" s="3">
        <v>3036.76</v>
      </c>
      <c r="G5034" t="s">
        <v>22</v>
      </c>
      <c r="H5034" t="s">
        <v>15</v>
      </c>
      <c r="I5034" t="s">
        <v>101</v>
      </c>
      <c r="J5034" t="s">
        <v>31</v>
      </c>
      <c r="K5034" t="s">
        <v>18</v>
      </c>
    </row>
    <row r="5035" spans="1:11" x14ac:dyDescent="0.2">
      <c r="A5035">
        <v>106150</v>
      </c>
      <c r="B5035" s="1">
        <v>45371</v>
      </c>
      <c r="C5035" t="s">
        <v>25</v>
      </c>
      <c r="D5035" t="s">
        <v>123</v>
      </c>
      <c r="E5035" t="s">
        <v>32</v>
      </c>
      <c r="F5035" s="2">
        <v>-2206.8000000000002</v>
      </c>
      <c r="G5035" t="s">
        <v>14</v>
      </c>
      <c r="H5035" t="s">
        <v>159</v>
      </c>
      <c r="J5035" t="s">
        <v>107</v>
      </c>
      <c r="K5035" t="s">
        <v>18</v>
      </c>
    </row>
    <row r="5036" spans="1:11" x14ac:dyDescent="0.2">
      <c r="A5036">
        <v>102181</v>
      </c>
      <c r="B5036" s="1">
        <v>45300</v>
      </c>
      <c r="C5036" t="s">
        <v>11</v>
      </c>
      <c r="D5036" t="s">
        <v>12</v>
      </c>
      <c r="E5036" t="s">
        <v>13</v>
      </c>
      <c r="F5036" s="2">
        <v>-963.84</v>
      </c>
      <c r="G5036" t="s">
        <v>14</v>
      </c>
      <c r="H5036" t="s">
        <v>48</v>
      </c>
      <c r="I5036" t="s">
        <v>116</v>
      </c>
      <c r="J5036" t="s">
        <v>94</v>
      </c>
      <c r="K5036" t="s">
        <v>18</v>
      </c>
    </row>
    <row r="5037" spans="1:11" x14ac:dyDescent="0.2">
      <c r="A5037">
        <v>102181</v>
      </c>
      <c r="B5037" s="1">
        <v>45300</v>
      </c>
      <c r="C5037" t="s">
        <v>11</v>
      </c>
      <c r="D5037" t="s">
        <v>12</v>
      </c>
      <c r="E5037" t="s">
        <v>13</v>
      </c>
      <c r="F5037" s="2">
        <v>-963.84</v>
      </c>
      <c r="G5037" t="s">
        <v>14</v>
      </c>
      <c r="H5037" t="s">
        <v>48</v>
      </c>
      <c r="I5037" t="s">
        <v>116</v>
      </c>
      <c r="J5037" t="s">
        <v>94</v>
      </c>
      <c r="K5037" t="s">
        <v>18</v>
      </c>
    </row>
    <row r="5038" spans="1:11" x14ac:dyDescent="0.2">
      <c r="A5038">
        <v>104468</v>
      </c>
      <c r="B5038" s="4">
        <v>44595</v>
      </c>
      <c r="C5038" t="s">
        <v>47</v>
      </c>
      <c r="D5038" t="s">
        <v>59</v>
      </c>
      <c r="E5038" t="s">
        <v>60</v>
      </c>
      <c r="F5038">
        <v>-1160.67</v>
      </c>
      <c r="G5038" t="s">
        <v>37</v>
      </c>
      <c r="H5038" t="s">
        <v>56</v>
      </c>
      <c r="I5038" t="s">
        <v>124</v>
      </c>
      <c r="J5038" t="s">
        <v>155</v>
      </c>
      <c r="K5038" t="s">
        <v>18</v>
      </c>
    </row>
    <row r="5039" spans="1:11" x14ac:dyDescent="0.2">
      <c r="A5039">
        <v>102689</v>
      </c>
      <c r="B5039" s="1">
        <v>45032</v>
      </c>
      <c r="C5039" t="s">
        <v>25</v>
      </c>
      <c r="D5039" t="s">
        <v>130</v>
      </c>
      <c r="E5039" t="s">
        <v>13</v>
      </c>
      <c r="F5039" s="2">
        <v>330.61</v>
      </c>
      <c r="G5039" t="s">
        <v>52</v>
      </c>
      <c r="H5039" t="s">
        <v>53</v>
      </c>
      <c r="I5039" t="s">
        <v>141</v>
      </c>
      <c r="J5039" t="s">
        <v>40</v>
      </c>
      <c r="K5039" t="s">
        <v>18</v>
      </c>
    </row>
    <row r="5040" spans="1:11" x14ac:dyDescent="0.2">
      <c r="A5040">
        <v>100578</v>
      </c>
      <c r="B5040" s="1">
        <v>45001</v>
      </c>
      <c r="C5040" t="s">
        <v>41</v>
      </c>
      <c r="D5040" t="s">
        <v>42</v>
      </c>
      <c r="E5040" t="s">
        <v>43</v>
      </c>
      <c r="F5040">
        <v>906.21</v>
      </c>
      <c r="G5040" t="s">
        <v>22</v>
      </c>
      <c r="H5040" t="s">
        <v>44</v>
      </c>
      <c r="I5040" t="s">
        <v>132</v>
      </c>
      <c r="J5040" t="s">
        <v>97</v>
      </c>
      <c r="K5040" t="s">
        <v>18</v>
      </c>
    </row>
    <row r="5041" spans="1:11" x14ac:dyDescent="0.2">
      <c r="A5041">
        <v>110471</v>
      </c>
      <c r="B5041" s="1">
        <v>45187</v>
      </c>
      <c r="C5041" t="s">
        <v>41</v>
      </c>
      <c r="D5041" t="s">
        <v>35</v>
      </c>
      <c r="E5041" t="s">
        <v>27</v>
      </c>
      <c r="F5041" s="2">
        <v>-3018.15</v>
      </c>
      <c r="G5041" t="s">
        <v>37</v>
      </c>
      <c r="H5041" t="s">
        <v>90</v>
      </c>
      <c r="I5041" t="s">
        <v>135</v>
      </c>
      <c r="J5041" t="s">
        <v>17</v>
      </c>
      <c r="K5041" t="s">
        <v>18</v>
      </c>
    </row>
    <row r="5042" spans="1:11" x14ac:dyDescent="0.2">
      <c r="A5042">
        <v>106280</v>
      </c>
      <c r="B5042" s="1">
        <v>44821</v>
      </c>
      <c r="C5042" t="s">
        <v>41</v>
      </c>
      <c r="D5042" t="s">
        <v>35</v>
      </c>
      <c r="E5042" t="s">
        <v>36</v>
      </c>
      <c r="F5042">
        <v>272.69</v>
      </c>
      <c r="G5042" t="s">
        <v>52</v>
      </c>
      <c r="H5042" t="s">
        <v>110</v>
      </c>
      <c r="I5042" t="s">
        <v>111</v>
      </c>
      <c r="J5042" t="s">
        <v>89</v>
      </c>
      <c r="K5042" t="s">
        <v>18</v>
      </c>
    </row>
    <row r="5043" spans="1:11" x14ac:dyDescent="0.2">
      <c r="A5043">
        <v>100208</v>
      </c>
      <c r="B5043" s="1">
        <v>45205</v>
      </c>
      <c r="C5043" t="s">
        <v>47</v>
      </c>
      <c r="D5043" t="s">
        <v>35</v>
      </c>
      <c r="E5043" t="s">
        <v>36</v>
      </c>
      <c r="F5043" s="2">
        <v>1066.53</v>
      </c>
      <c r="G5043" t="s">
        <v>52</v>
      </c>
      <c r="H5043" t="s">
        <v>149</v>
      </c>
      <c r="I5043" t="s">
        <v>113</v>
      </c>
      <c r="J5043" t="s">
        <v>40</v>
      </c>
      <c r="K5043" t="s">
        <v>18</v>
      </c>
    </row>
    <row r="5044" spans="1:11" x14ac:dyDescent="0.2">
      <c r="A5044">
        <v>101337</v>
      </c>
      <c r="B5044" s="1">
        <v>45667</v>
      </c>
      <c r="C5044" t="s">
        <v>73</v>
      </c>
      <c r="D5044" t="s">
        <v>51</v>
      </c>
      <c r="E5044" t="s">
        <v>43</v>
      </c>
      <c r="F5044">
        <v>-3019</v>
      </c>
      <c r="G5044" t="s">
        <v>14</v>
      </c>
      <c r="H5044" t="s">
        <v>169</v>
      </c>
      <c r="I5044" t="s">
        <v>121</v>
      </c>
      <c r="J5044" t="s">
        <v>30</v>
      </c>
      <c r="K5044" t="s">
        <v>18</v>
      </c>
    </row>
    <row r="5045" spans="1:11" x14ac:dyDescent="0.2">
      <c r="A5045">
        <v>107011</v>
      </c>
      <c r="B5045" s="1">
        <v>44587</v>
      </c>
      <c r="C5045" t="s">
        <v>19</v>
      </c>
      <c r="D5045" t="s">
        <v>55</v>
      </c>
      <c r="E5045" t="s">
        <v>13</v>
      </c>
      <c r="F5045">
        <v>-43.25</v>
      </c>
      <c r="G5045" t="s">
        <v>14</v>
      </c>
      <c r="H5045" t="s">
        <v>194</v>
      </c>
      <c r="I5045" t="s">
        <v>91</v>
      </c>
      <c r="J5045" t="s">
        <v>31</v>
      </c>
      <c r="K5045" t="s">
        <v>18</v>
      </c>
    </row>
    <row r="5046" spans="1:11" x14ac:dyDescent="0.2">
      <c r="A5046">
        <v>100565</v>
      </c>
      <c r="B5046" s="4">
        <v>44671</v>
      </c>
      <c r="C5046" t="s">
        <v>54</v>
      </c>
      <c r="D5046" t="s">
        <v>51</v>
      </c>
      <c r="E5046" t="s">
        <v>71</v>
      </c>
      <c r="F5046" s="2">
        <v>1111.1199999999999</v>
      </c>
      <c r="G5046" t="s">
        <v>22</v>
      </c>
      <c r="H5046" t="s">
        <v>125</v>
      </c>
      <c r="I5046" t="s">
        <v>81</v>
      </c>
      <c r="J5046" t="s">
        <v>47</v>
      </c>
      <c r="K5046" t="s">
        <v>18</v>
      </c>
    </row>
    <row r="5047" spans="1:11" x14ac:dyDescent="0.2">
      <c r="A5047">
        <v>107981</v>
      </c>
      <c r="B5047" s="1">
        <v>45720</v>
      </c>
      <c r="C5047" t="s">
        <v>41</v>
      </c>
      <c r="D5047" t="s">
        <v>35</v>
      </c>
      <c r="E5047" t="s">
        <v>36</v>
      </c>
      <c r="F5047">
        <v>-1723.67</v>
      </c>
      <c r="G5047" t="s">
        <v>14</v>
      </c>
      <c r="H5047" t="s">
        <v>49</v>
      </c>
      <c r="I5047" t="s">
        <v>50</v>
      </c>
      <c r="J5047" t="s">
        <v>107</v>
      </c>
      <c r="K5047" t="s">
        <v>24</v>
      </c>
    </row>
    <row r="5048" spans="1:11" x14ac:dyDescent="0.2">
      <c r="A5048">
        <v>108967</v>
      </c>
      <c r="B5048" s="4">
        <v>44998</v>
      </c>
      <c r="C5048" t="s">
        <v>31</v>
      </c>
      <c r="D5048" t="s">
        <v>35</v>
      </c>
      <c r="E5048" t="s">
        <v>36</v>
      </c>
      <c r="F5048">
        <v>-554.47</v>
      </c>
      <c r="G5048" t="s">
        <v>37</v>
      </c>
      <c r="H5048" t="s">
        <v>150</v>
      </c>
      <c r="J5048" t="s">
        <v>46</v>
      </c>
      <c r="K5048" t="s">
        <v>137</v>
      </c>
    </row>
    <row r="5049" spans="1:11" x14ac:dyDescent="0.2">
      <c r="A5049">
        <v>108954</v>
      </c>
      <c r="B5049" s="1">
        <v>45301</v>
      </c>
      <c r="C5049" t="s">
        <v>41</v>
      </c>
      <c r="D5049" t="s">
        <v>59</v>
      </c>
      <c r="E5049" t="s">
        <v>60</v>
      </c>
      <c r="F5049">
        <v>1942.66</v>
      </c>
      <c r="G5049" t="s">
        <v>22</v>
      </c>
      <c r="H5049" t="s">
        <v>179</v>
      </c>
      <c r="I5049" t="s">
        <v>81</v>
      </c>
      <c r="J5049" t="s">
        <v>107</v>
      </c>
      <c r="K5049" t="s">
        <v>18</v>
      </c>
    </row>
    <row r="5050" spans="1:11" x14ac:dyDescent="0.2">
      <c r="A5050">
        <v>109983</v>
      </c>
      <c r="B5050" s="4">
        <v>45900</v>
      </c>
      <c r="C5050" t="s">
        <v>79</v>
      </c>
      <c r="D5050" t="s">
        <v>65</v>
      </c>
      <c r="E5050" t="s">
        <v>71</v>
      </c>
      <c r="F5050" s="2">
        <v>2162.63</v>
      </c>
      <c r="G5050" t="s">
        <v>52</v>
      </c>
      <c r="H5050" t="s">
        <v>112</v>
      </c>
      <c r="I5050" t="s">
        <v>121</v>
      </c>
      <c r="J5050" t="s">
        <v>119</v>
      </c>
      <c r="K5050" t="s">
        <v>24</v>
      </c>
    </row>
    <row r="5051" spans="1:11" x14ac:dyDescent="0.2">
      <c r="A5051">
        <v>104985</v>
      </c>
      <c r="B5051" s="4">
        <v>44888</v>
      </c>
      <c r="C5051" t="s">
        <v>79</v>
      </c>
      <c r="D5051" t="s">
        <v>51</v>
      </c>
      <c r="E5051" t="s">
        <v>71</v>
      </c>
      <c r="F5051" s="2">
        <v>-882</v>
      </c>
      <c r="G5051" t="s">
        <v>14</v>
      </c>
      <c r="H5051" t="s">
        <v>149</v>
      </c>
      <c r="I5051" t="s">
        <v>146</v>
      </c>
      <c r="J5051" t="s">
        <v>86</v>
      </c>
      <c r="K5051" t="s">
        <v>18</v>
      </c>
    </row>
    <row r="5052" spans="1:11" x14ac:dyDescent="0.2">
      <c r="A5052">
        <v>100813</v>
      </c>
      <c r="B5052" s="1">
        <v>46071</v>
      </c>
      <c r="C5052" t="s">
        <v>25</v>
      </c>
      <c r="D5052" t="s">
        <v>26</v>
      </c>
      <c r="E5052" t="s">
        <v>27</v>
      </c>
      <c r="F5052">
        <v>-1281.22</v>
      </c>
      <c r="G5052" t="s">
        <v>14</v>
      </c>
      <c r="H5052" t="s">
        <v>28</v>
      </c>
      <c r="I5052" t="s">
        <v>34</v>
      </c>
      <c r="J5052" t="s">
        <v>89</v>
      </c>
      <c r="K5052" t="s">
        <v>18</v>
      </c>
    </row>
    <row r="5053" spans="1:11" x14ac:dyDescent="0.2">
      <c r="A5053">
        <v>100813</v>
      </c>
      <c r="B5053" s="1">
        <v>46071</v>
      </c>
      <c r="C5053" t="s">
        <v>25</v>
      </c>
      <c r="D5053" t="s">
        <v>26</v>
      </c>
      <c r="E5053" t="s">
        <v>27</v>
      </c>
      <c r="F5053">
        <v>-1281.22</v>
      </c>
      <c r="G5053" t="s">
        <v>14</v>
      </c>
      <c r="H5053" t="s">
        <v>28</v>
      </c>
      <c r="I5053" t="s">
        <v>34</v>
      </c>
      <c r="J5053" t="s">
        <v>89</v>
      </c>
      <c r="K5053" t="s">
        <v>18</v>
      </c>
    </row>
    <row r="5054" spans="1:11" x14ac:dyDescent="0.2">
      <c r="A5054">
        <v>100518</v>
      </c>
      <c r="B5054" s="1">
        <v>44866</v>
      </c>
      <c r="C5054" t="s">
        <v>74</v>
      </c>
      <c r="D5054" t="s">
        <v>42</v>
      </c>
      <c r="E5054" t="s">
        <v>43</v>
      </c>
      <c r="F5054" s="2">
        <v>187.09</v>
      </c>
      <c r="G5054" t="s">
        <v>52</v>
      </c>
      <c r="H5054" t="s">
        <v>38</v>
      </c>
      <c r="I5054" t="s">
        <v>160</v>
      </c>
      <c r="J5054" t="s">
        <v>155</v>
      </c>
      <c r="K5054" t="s">
        <v>18</v>
      </c>
    </row>
    <row r="5055" spans="1:11" x14ac:dyDescent="0.2">
      <c r="A5055">
        <v>103001</v>
      </c>
      <c r="B5055" s="1">
        <v>45983</v>
      </c>
      <c r="C5055" t="s">
        <v>41</v>
      </c>
      <c r="D5055" t="s">
        <v>55</v>
      </c>
      <c r="E5055" t="s">
        <v>13</v>
      </c>
      <c r="F5055" s="2">
        <v>-1027.8</v>
      </c>
      <c r="G5055" t="s">
        <v>14</v>
      </c>
      <c r="H5055" t="s">
        <v>143</v>
      </c>
      <c r="I5055" t="s">
        <v>136</v>
      </c>
      <c r="J5055" t="s">
        <v>70</v>
      </c>
      <c r="K5055" t="s">
        <v>18</v>
      </c>
    </row>
    <row r="5056" spans="1:11" x14ac:dyDescent="0.2">
      <c r="A5056">
        <v>103001</v>
      </c>
      <c r="B5056" s="1">
        <v>45983</v>
      </c>
      <c r="C5056" t="s">
        <v>41</v>
      </c>
      <c r="D5056" t="s">
        <v>55</v>
      </c>
      <c r="E5056" t="s">
        <v>13</v>
      </c>
      <c r="F5056" s="2">
        <v>-1027.8</v>
      </c>
      <c r="G5056" t="s">
        <v>14</v>
      </c>
      <c r="H5056" t="s">
        <v>143</v>
      </c>
      <c r="I5056" t="s">
        <v>136</v>
      </c>
      <c r="J5056" t="s">
        <v>70</v>
      </c>
      <c r="K5056" t="s">
        <v>18</v>
      </c>
    </row>
    <row r="5057" spans="1:11" x14ac:dyDescent="0.2">
      <c r="A5057">
        <v>108609</v>
      </c>
      <c r="B5057" s="4">
        <v>45576</v>
      </c>
      <c r="C5057" t="s">
        <v>54</v>
      </c>
      <c r="D5057" t="s">
        <v>35</v>
      </c>
      <c r="E5057" t="s">
        <v>27</v>
      </c>
      <c r="F5057">
        <v>-3187.86</v>
      </c>
      <c r="G5057" t="s">
        <v>48</v>
      </c>
      <c r="H5057" t="s">
        <v>53</v>
      </c>
      <c r="I5057" t="s">
        <v>116</v>
      </c>
      <c r="J5057" t="s">
        <v>119</v>
      </c>
      <c r="K5057" t="s">
        <v>18</v>
      </c>
    </row>
    <row r="5058" spans="1:11" x14ac:dyDescent="0.2">
      <c r="A5058">
        <v>102364</v>
      </c>
      <c r="B5058" s="1">
        <v>44897</v>
      </c>
      <c r="C5058" t="s">
        <v>41</v>
      </c>
      <c r="D5058" t="s">
        <v>12</v>
      </c>
      <c r="E5058" t="s">
        <v>32</v>
      </c>
      <c r="F5058" s="3">
        <v>1268.26</v>
      </c>
      <c r="G5058" t="s">
        <v>52</v>
      </c>
      <c r="H5058" t="s">
        <v>56</v>
      </c>
      <c r="I5058" t="s">
        <v>45</v>
      </c>
      <c r="J5058" t="s">
        <v>58</v>
      </c>
      <c r="K5058" t="s">
        <v>18</v>
      </c>
    </row>
    <row r="5059" spans="1:11" x14ac:dyDescent="0.2">
      <c r="A5059">
        <v>109143</v>
      </c>
      <c r="B5059" s="1">
        <v>45482</v>
      </c>
      <c r="C5059" t="s">
        <v>74</v>
      </c>
      <c r="D5059" t="s">
        <v>55</v>
      </c>
      <c r="E5059" t="s">
        <v>32</v>
      </c>
      <c r="F5059" s="2">
        <v>1365.51</v>
      </c>
      <c r="G5059" t="s">
        <v>52</v>
      </c>
      <c r="H5059" t="s">
        <v>56</v>
      </c>
      <c r="I5059" t="s">
        <v>57</v>
      </c>
      <c r="J5059" t="s">
        <v>46</v>
      </c>
      <c r="K5059" t="s">
        <v>24</v>
      </c>
    </row>
    <row r="5060" spans="1:11" x14ac:dyDescent="0.2">
      <c r="A5060">
        <v>109610</v>
      </c>
      <c r="B5060" s="4">
        <v>46179</v>
      </c>
      <c r="C5060" t="s">
        <v>93</v>
      </c>
      <c r="D5060" t="s">
        <v>35</v>
      </c>
      <c r="E5060" t="s">
        <v>36</v>
      </c>
      <c r="F5060" s="3">
        <v>-1498.64</v>
      </c>
      <c r="G5060" t="s">
        <v>14</v>
      </c>
      <c r="H5060" t="s">
        <v>161</v>
      </c>
      <c r="I5060" t="s">
        <v>116</v>
      </c>
      <c r="J5060" t="s">
        <v>63</v>
      </c>
      <c r="K5060" t="s">
        <v>18</v>
      </c>
    </row>
    <row r="5061" spans="1:11" x14ac:dyDescent="0.2">
      <c r="A5061">
        <v>104392</v>
      </c>
      <c r="B5061" s="1">
        <v>46049</v>
      </c>
      <c r="C5061" t="s">
        <v>79</v>
      </c>
      <c r="D5061" t="s">
        <v>65</v>
      </c>
      <c r="E5061" t="s">
        <v>71</v>
      </c>
      <c r="F5061" s="2">
        <v>-2988.61</v>
      </c>
      <c r="G5061" t="s">
        <v>14</v>
      </c>
      <c r="H5061" t="s">
        <v>145</v>
      </c>
      <c r="I5061" t="s">
        <v>50</v>
      </c>
      <c r="J5061" t="s">
        <v>70</v>
      </c>
      <c r="K5061" t="s">
        <v>18</v>
      </c>
    </row>
    <row r="5062" spans="1:11" x14ac:dyDescent="0.2">
      <c r="A5062">
        <v>101838</v>
      </c>
      <c r="B5062" s="1">
        <v>46232</v>
      </c>
      <c r="C5062" t="s">
        <v>79</v>
      </c>
      <c r="D5062" t="s">
        <v>187</v>
      </c>
      <c r="E5062" t="s">
        <v>75</v>
      </c>
      <c r="F5062">
        <v>-1976.42</v>
      </c>
      <c r="G5062" t="s">
        <v>48</v>
      </c>
      <c r="H5062" t="s">
        <v>149</v>
      </c>
      <c r="I5062" t="s">
        <v>121</v>
      </c>
      <c r="J5062" t="s">
        <v>70</v>
      </c>
      <c r="K5062" t="s">
        <v>18</v>
      </c>
    </row>
    <row r="5063" spans="1:11" x14ac:dyDescent="0.2">
      <c r="A5063">
        <v>109675</v>
      </c>
      <c r="B5063" s="1">
        <v>45576</v>
      </c>
      <c r="C5063" t="s">
        <v>41</v>
      </c>
      <c r="D5063" t="s">
        <v>65</v>
      </c>
      <c r="E5063" t="s">
        <v>71</v>
      </c>
      <c r="F5063">
        <v>-2895.23</v>
      </c>
      <c r="G5063" t="s">
        <v>14</v>
      </c>
      <c r="H5063" t="s">
        <v>44</v>
      </c>
      <c r="I5063" t="s">
        <v>57</v>
      </c>
      <c r="J5063" t="s">
        <v>47</v>
      </c>
      <c r="K5063" t="s">
        <v>18</v>
      </c>
    </row>
    <row r="5064" spans="1:11" x14ac:dyDescent="0.2">
      <c r="A5064">
        <v>102236</v>
      </c>
      <c r="B5064" s="1">
        <v>44790</v>
      </c>
      <c r="C5064" t="s">
        <v>64</v>
      </c>
      <c r="D5064" t="s">
        <v>20</v>
      </c>
      <c r="E5064" t="s">
        <v>21</v>
      </c>
      <c r="F5064" s="2">
        <v>-1510.93</v>
      </c>
      <c r="G5064" t="s">
        <v>14</v>
      </c>
      <c r="H5064" t="s">
        <v>50</v>
      </c>
      <c r="I5064" t="s">
        <v>50</v>
      </c>
      <c r="J5064" t="s">
        <v>40</v>
      </c>
      <c r="K5064" t="s">
        <v>18</v>
      </c>
    </row>
    <row r="5065" spans="1:11" x14ac:dyDescent="0.2">
      <c r="A5065">
        <v>101258</v>
      </c>
      <c r="B5065" s="4">
        <v>45270</v>
      </c>
      <c r="C5065" t="s">
        <v>64</v>
      </c>
      <c r="D5065" t="s">
        <v>12</v>
      </c>
      <c r="E5065" t="s">
        <v>13</v>
      </c>
      <c r="F5065">
        <v>-2644.47</v>
      </c>
      <c r="G5065" t="s">
        <v>14</v>
      </c>
      <c r="H5065" t="s">
        <v>117</v>
      </c>
      <c r="I5065" t="s">
        <v>111</v>
      </c>
      <c r="J5065" t="s">
        <v>89</v>
      </c>
      <c r="K5065" t="s">
        <v>18</v>
      </c>
    </row>
    <row r="5066" spans="1:11" x14ac:dyDescent="0.2">
      <c r="A5066">
        <v>101258</v>
      </c>
      <c r="B5066" s="4">
        <v>45270</v>
      </c>
      <c r="C5066" t="s">
        <v>64</v>
      </c>
      <c r="D5066" t="s">
        <v>12</v>
      </c>
      <c r="E5066" t="s">
        <v>13</v>
      </c>
      <c r="F5066">
        <v>-2644.47</v>
      </c>
      <c r="G5066" t="s">
        <v>14</v>
      </c>
      <c r="H5066" t="s">
        <v>117</v>
      </c>
      <c r="I5066" t="s">
        <v>111</v>
      </c>
      <c r="J5066" t="s">
        <v>89</v>
      </c>
      <c r="K5066" t="s">
        <v>18</v>
      </c>
    </row>
    <row r="5067" spans="1:11" x14ac:dyDescent="0.2">
      <c r="A5067">
        <v>107057</v>
      </c>
      <c r="B5067" s="1">
        <v>46208</v>
      </c>
      <c r="C5067" t="s">
        <v>93</v>
      </c>
      <c r="D5067" t="s">
        <v>42</v>
      </c>
      <c r="E5067" t="s">
        <v>43</v>
      </c>
      <c r="F5067">
        <v>2845.06</v>
      </c>
      <c r="G5067" t="s">
        <v>52</v>
      </c>
      <c r="H5067" t="s">
        <v>125</v>
      </c>
      <c r="I5067" t="s">
        <v>81</v>
      </c>
      <c r="J5067" t="s">
        <v>100</v>
      </c>
      <c r="K5067" t="s">
        <v>18</v>
      </c>
    </row>
    <row r="5068" spans="1:11" x14ac:dyDescent="0.2">
      <c r="A5068">
        <v>102335</v>
      </c>
      <c r="B5068" s="1">
        <v>45095</v>
      </c>
      <c r="C5068" t="s">
        <v>54</v>
      </c>
      <c r="D5068" t="s">
        <v>51</v>
      </c>
      <c r="E5068" t="s">
        <v>43</v>
      </c>
      <c r="F5068" s="2">
        <v>-426.62</v>
      </c>
      <c r="G5068" t="s">
        <v>14</v>
      </c>
      <c r="H5068" t="s">
        <v>53</v>
      </c>
      <c r="I5068" t="s">
        <v>116</v>
      </c>
      <c r="J5068" t="s">
        <v>107</v>
      </c>
      <c r="K5068" t="s">
        <v>18</v>
      </c>
    </row>
    <row r="5069" spans="1:11" x14ac:dyDescent="0.2">
      <c r="A5069">
        <v>101929</v>
      </c>
      <c r="B5069" s="1">
        <v>46096</v>
      </c>
      <c r="C5069" t="s">
        <v>73</v>
      </c>
      <c r="D5069" t="s">
        <v>123</v>
      </c>
      <c r="E5069" t="s">
        <v>32</v>
      </c>
      <c r="F5069" s="2">
        <v>-300.98</v>
      </c>
      <c r="G5069" t="s">
        <v>14</v>
      </c>
      <c r="H5069" t="s">
        <v>143</v>
      </c>
      <c r="I5069" t="s">
        <v>128</v>
      </c>
      <c r="J5069" t="s">
        <v>100</v>
      </c>
      <c r="K5069" t="s">
        <v>18</v>
      </c>
    </row>
    <row r="5070" spans="1:11" x14ac:dyDescent="0.2">
      <c r="A5070">
        <v>101487</v>
      </c>
      <c r="B5070" t="s">
        <v>235</v>
      </c>
      <c r="C5070" t="s">
        <v>74</v>
      </c>
      <c r="D5070" t="s">
        <v>32</v>
      </c>
      <c r="E5070" t="s">
        <v>13</v>
      </c>
      <c r="F5070" s="2">
        <v>-1942.24</v>
      </c>
      <c r="G5070" t="s">
        <v>14</v>
      </c>
      <c r="I5070" t="s">
        <v>118</v>
      </c>
      <c r="J5070" t="s">
        <v>47</v>
      </c>
      <c r="K5070" t="s">
        <v>18</v>
      </c>
    </row>
    <row r="5071" spans="1:11" x14ac:dyDescent="0.2">
      <c r="A5071">
        <v>104481</v>
      </c>
      <c r="B5071" s="4">
        <v>44793</v>
      </c>
      <c r="C5071" t="s">
        <v>73</v>
      </c>
      <c r="D5071" t="s">
        <v>83</v>
      </c>
      <c r="E5071" t="s">
        <v>71</v>
      </c>
      <c r="F5071">
        <v>-1067.2</v>
      </c>
      <c r="G5071" t="s">
        <v>14</v>
      </c>
      <c r="H5071" t="s">
        <v>33</v>
      </c>
      <c r="I5071" t="s">
        <v>29</v>
      </c>
      <c r="J5071" t="s">
        <v>89</v>
      </c>
      <c r="K5071" t="s">
        <v>24</v>
      </c>
    </row>
    <row r="5072" spans="1:11" x14ac:dyDescent="0.2">
      <c r="A5072">
        <v>108345</v>
      </c>
      <c r="B5072" s="1">
        <v>45201</v>
      </c>
      <c r="C5072" t="s">
        <v>64</v>
      </c>
      <c r="D5072" t="s">
        <v>55</v>
      </c>
      <c r="E5072" t="s">
        <v>32</v>
      </c>
      <c r="F5072" s="2">
        <v>-2387.8000000000002</v>
      </c>
      <c r="G5072" t="s">
        <v>37</v>
      </c>
      <c r="H5072" t="s">
        <v>159</v>
      </c>
      <c r="I5072" t="s">
        <v>102</v>
      </c>
      <c r="J5072" t="s">
        <v>30</v>
      </c>
      <c r="K5072" t="s">
        <v>18</v>
      </c>
    </row>
    <row r="5073" spans="1:11" x14ac:dyDescent="0.2">
      <c r="A5073">
        <v>109944</v>
      </c>
      <c r="B5073" s="1">
        <v>44978</v>
      </c>
      <c r="C5073" t="s">
        <v>68</v>
      </c>
      <c r="D5073" t="s">
        <v>42</v>
      </c>
      <c r="E5073" t="s">
        <v>43</v>
      </c>
      <c r="F5073" s="2">
        <v>-131.87</v>
      </c>
      <c r="G5073" t="s">
        <v>48</v>
      </c>
      <c r="H5073" t="s">
        <v>110</v>
      </c>
      <c r="I5073" t="s">
        <v>111</v>
      </c>
      <c r="J5073" t="s">
        <v>89</v>
      </c>
      <c r="K5073" t="s">
        <v>18</v>
      </c>
    </row>
    <row r="5074" spans="1:11" x14ac:dyDescent="0.2">
      <c r="A5074">
        <v>101839</v>
      </c>
      <c r="B5074" s="1">
        <v>45677</v>
      </c>
      <c r="C5074" t="s">
        <v>73</v>
      </c>
      <c r="D5074" t="s">
        <v>55</v>
      </c>
      <c r="E5074" t="s">
        <v>32</v>
      </c>
      <c r="F5074" s="2">
        <v>-3150.79</v>
      </c>
      <c r="G5074" t="s">
        <v>14</v>
      </c>
      <c r="H5074" t="s">
        <v>103</v>
      </c>
      <c r="I5074" t="s">
        <v>67</v>
      </c>
      <c r="J5074" t="s">
        <v>155</v>
      </c>
      <c r="K5074" t="s">
        <v>18</v>
      </c>
    </row>
    <row r="5075" spans="1:11" x14ac:dyDescent="0.2">
      <c r="A5075">
        <v>101839</v>
      </c>
      <c r="B5075" s="1">
        <v>45677</v>
      </c>
      <c r="C5075" t="s">
        <v>73</v>
      </c>
      <c r="D5075" t="s">
        <v>55</v>
      </c>
      <c r="E5075" t="s">
        <v>32</v>
      </c>
      <c r="F5075" s="2">
        <v>-3150.79</v>
      </c>
      <c r="G5075" t="s">
        <v>14</v>
      </c>
      <c r="H5075" t="s">
        <v>103</v>
      </c>
      <c r="I5075" t="s">
        <v>67</v>
      </c>
      <c r="J5075" t="s">
        <v>155</v>
      </c>
      <c r="K5075" t="s">
        <v>18</v>
      </c>
    </row>
    <row r="5076" spans="1:11" x14ac:dyDescent="0.2">
      <c r="A5076">
        <v>101737</v>
      </c>
      <c r="B5076" t="s">
        <v>468</v>
      </c>
      <c r="C5076" t="s">
        <v>108</v>
      </c>
      <c r="D5076" t="s">
        <v>51</v>
      </c>
      <c r="E5076" t="s">
        <v>43</v>
      </c>
      <c r="F5076" s="2">
        <v>931.97</v>
      </c>
      <c r="G5076" t="s">
        <v>22</v>
      </c>
      <c r="H5076" t="s">
        <v>103</v>
      </c>
      <c r="I5076" t="s">
        <v>104</v>
      </c>
      <c r="J5076" t="s">
        <v>74</v>
      </c>
      <c r="K5076" t="s">
        <v>18</v>
      </c>
    </row>
    <row r="5077" spans="1:11" x14ac:dyDescent="0.2">
      <c r="A5077">
        <v>107764</v>
      </c>
      <c r="B5077" s="1">
        <v>45876</v>
      </c>
      <c r="C5077" t="s">
        <v>19</v>
      </c>
      <c r="D5077" t="s">
        <v>130</v>
      </c>
      <c r="E5077" t="s">
        <v>32</v>
      </c>
      <c r="F5077">
        <v>-1591.16</v>
      </c>
      <c r="G5077" t="s">
        <v>14</v>
      </c>
      <c r="H5077" t="s">
        <v>114</v>
      </c>
      <c r="I5077" t="s">
        <v>29</v>
      </c>
      <c r="J5077" t="s">
        <v>17</v>
      </c>
      <c r="K5077" t="s">
        <v>18</v>
      </c>
    </row>
    <row r="5078" spans="1:11" x14ac:dyDescent="0.2">
      <c r="A5078">
        <v>100884</v>
      </c>
      <c r="B5078" s="4">
        <v>45331</v>
      </c>
      <c r="C5078" t="s">
        <v>47</v>
      </c>
      <c r="D5078" t="s">
        <v>59</v>
      </c>
      <c r="E5078" t="s">
        <v>75</v>
      </c>
      <c r="F5078">
        <v>815.96</v>
      </c>
      <c r="G5078" t="s">
        <v>22</v>
      </c>
      <c r="H5078" t="s">
        <v>28</v>
      </c>
      <c r="I5078" t="s">
        <v>99</v>
      </c>
      <c r="J5078" t="s">
        <v>17</v>
      </c>
      <c r="K5078" t="s">
        <v>18</v>
      </c>
    </row>
    <row r="5079" spans="1:11" x14ac:dyDescent="0.2">
      <c r="A5079">
        <v>102441</v>
      </c>
      <c r="B5079" s="1">
        <v>45149</v>
      </c>
      <c r="C5079" t="s">
        <v>93</v>
      </c>
      <c r="D5079" t="s">
        <v>35</v>
      </c>
      <c r="E5079" t="s">
        <v>36</v>
      </c>
      <c r="F5079" s="2">
        <v>-199.61</v>
      </c>
      <c r="G5079" t="s">
        <v>48</v>
      </c>
      <c r="H5079" t="s">
        <v>159</v>
      </c>
      <c r="I5079" t="s">
        <v>91</v>
      </c>
      <c r="J5079" t="s">
        <v>89</v>
      </c>
      <c r="K5079" t="s">
        <v>18</v>
      </c>
    </row>
    <row r="5080" spans="1:11" x14ac:dyDescent="0.2">
      <c r="A5080">
        <v>109268</v>
      </c>
      <c r="B5080" s="4">
        <v>44629</v>
      </c>
      <c r="C5080" t="s">
        <v>93</v>
      </c>
      <c r="D5080" t="s">
        <v>32</v>
      </c>
      <c r="E5080" t="s">
        <v>13</v>
      </c>
      <c r="F5080">
        <v>3063.68</v>
      </c>
      <c r="G5080" t="s">
        <v>52</v>
      </c>
      <c r="H5080" t="s">
        <v>50</v>
      </c>
      <c r="I5080" t="s">
        <v>50</v>
      </c>
      <c r="J5080" t="s">
        <v>47</v>
      </c>
      <c r="K5080" t="s">
        <v>18</v>
      </c>
    </row>
    <row r="5081" spans="1:11" x14ac:dyDescent="0.2">
      <c r="A5081">
        <v>109723</v>
      </c>
      <c r="B5081" s="4">
        <v>45776</v>
      </c>
      <c r="C5081" t="s">
        <v>31</v>
      </c>
      <c r="D5081" t="s">
        <v>32</v>
      </c>
      <c r="E5081" t="s">
        <v>13</v>
      </c>
      <c r="F5081" s="2">
        <v>-23.6</v>
      </c>
      <c r="G5081" t="s">
        <v>37</v>
      </c>
      <c r="H5081" t="s">
        <v>145</v>
      </c>
      <c r="I5081" t="s">
        <v>50</v>
      </c>
      <c r="J5081" t="s">
        <v>89</v>
      </c>
      <c r="K5081" t="s">
        <v>18</v>
      </c>
    </row>
    <row r="5082" spans="1:11" x14ac:dyDescent="0.2">
      <c r="A5082">
        <v>103617</v>
      </c>
      <c r="B5082" s="1">
        <v>45376</v>
      </c>
      <c r="C5082" t="s">
        <v>31</v>
      </c>
      <c r="D5082" t="s">
        <v>65</v>
      </c>
      <c r="E5082" t="s">
        <v>43</v>
      </c>
      <c r="F5082">
        <v>316.44</v>
      </c>
      <c r="G5082" t="s">
        <v>52</v>
      </c>
      <c r="H5082" t="s">
        <v>185</v>
      </c>
      <c r="I5082" t="s">
        <v>50</v>
      </c>
      <c r="J5082" t="s">
        <v>155</v>
      </c>
      <c r="K5082" t="s">
        <v>18</v>
      </c>
    </row>
    <row r="5083" spans="1:11" x14ac:dyDescent="0.2">
      <c r="A5083">
        <v>108142</v>
      </c>
      <c r="B5083" s="1">
        <v>45483</v>
      </c>
      <c r="C5083" t="s">
        <v>31</v>
      </c>
      <c r="D5083" t="s">
        <v>59</v>
      </c>
      <c r="E5083" t="s">
        <v>75</v>
      </c>
      <c r="F5083" s="2">
        <v>-2303.09</v>
      </c>
      <c r="G5083" t="s">
        <v>14</v>
      </c>
      <c r="H5083" t="s">
        <v>147</v>
      </c>
      <c r="I5083" t="s">
        <v>148</v>
      </c>
      <c r="J5083" t="s">
        <v>47</v>
      </c>
      <c r="K5083" t="s">
        <v>24</v>
      </c>
    </row>
    <row r="5084" spans="1:11" x14ac:dyDescent="0.2">
      <c r="A5084">
        <v>108891</v>
      </c>
      <c r="B5084" s="4">
        <v>44935</v>
      </c>
      <c r="C5084" t="s">
        <v>19</v>
      </c>
      <c r="D5084" t="s">
        <v>55</v>
      </c>
      <c r="E5084" t="s">
        <v>13</v>
      </c>
      <c r="F5084">
        <v>-1883.83</v>
      </c>
      <c r="G5084" t="s">
        <v>37</v>
      </c>
      <c r="H5084" t="s">
        <v>206</v>
      </c>
      <c r="I5084" t="s">
        <v>120</v>
      </c>
      <c r="J5084" t="s">
        <v>47</v>
      </c>
      <c r="K5084" t="s">
        <v>18</v>
      </c>
    </row>
    <row r="5085" spans="1:11" x14ac:dyDescent="0.2">
      <c r="A5085">
        <v>110493</v>
      </c>
      <c r="B5085" s="1">
        <v>44867</v>
      </c>
      <c r="C5085" t="s">
        <v>74</v>
      </c>
      <c r="D5085" t="s">
        <v>59</v>
      </c>
      <c r="E5085" t="s">
        <v>75</v>
      </c>
      <c r="F5085" s="2">
        <v>-321.94</v>
      </c>
      <c r="G5085" t="s">
        <v>48</v>
      </c>
      <c r="H5085" t="s">
        <v>194</v>
      </c>
      <c r="I5085" t="s">
        <v>135</v>
      </c>
      <c r="J5085" t="s">
        <v>31</v>
      </c>
      <c r="K5085" t="s">
        <v>18</v>
      </c>
    </row>
    <row r="5086" spans="1:11" x14ac:dyDescent="0.2">
      <c r="A5086">
        <v>110493</v>
      </c>
      <c r="B5086" s="1">
        <v>44867</v>
      </c>
      <c r="C5086" t="s">
        <v>74</v>
      </c>
      <c r="D5086" t="s">
        <v>59</v>
      </c>
      <c r="E5086" t="s">
        <v>75</v>
      </c>
      <c r="F5086" s="2">
        <v>-321.94</v>
      </c>
      <c r="G5086" t="s">
        <v>48</v>
      </c>
      <c r="H5086" t="s">
        <v>194</v>
      </c>
      <c r="I5086" t="s">
        <v>135</v>
      </c>
      <c r="J5086" t="s">
        <v>31</v>
      </c>
      <c r="K5086" t="s">
        <v>18</v>
      </c>
    </row>
    <row r="5087" spans="1:11" x14ac:dyDescent="0.2">
      <c r="A5087">
        <v>103059</v>
      </c>
      <c r="B5087" s="1">
        <v>45872</v>
      </c>
      <c r="C5087" t="s">
        <v>93</v>
      </c>
      <c r="D5087" t="s">
        <v>12</v>
      </c>
      <c r="E5087" t="s">
        <v>32</v>
      </c>
      <c r="F5087" s="2">
        <v>2706.87</v>
      </c>
      <c r="G5087" t="s">
        <v>52</v>
      </c>
      <c r="H5087" t="s">
        <v>194</v>
      </c>
      <c r="I5087" t="s">
        <v>91</v>
      </c>
      <c r="J5087" t="s">
        <v>70</v>
      </c>
      <c r="K5087" t="s">
        <v>18</v>
      </c>
    </row>
    <row r="5088" spans="1:11" x14ac:dyDescent="0.2">
      <c r="A5088">
        <v>101566</v>
      </c>
      <c r="B5088" s="1">
        <v>46180</v>
      </c>
      <c r="C5088" t="s">
        <v>19</v>
      </c>
      <c r="D5088" t="s">
        <v>51</v>
      </c>
      <c r="E5088" t="s">
        <v>71</v>
      </c>
      <c r="F5088" s="2">
        <v>-2423.8000000000002</v>
      </c>
      <c r="G5088" t="s">
        <v>14</v>
      </c>
      <c r="H5088" t="s">
        <v>164</v>
      </c>
      <c r="I5088" t="s">
        <v>45</v>
      </c>
      <c r="J5088" t="s">
        <v>46</v>
      </c>
      <c r="K5088" t="s">
        <v>18</v>
      </c>
    </row>
    <row r="5089" spans="1:11" x14ac:dyDescent="0.2">
      <c r="A5089">
        <v>101566</v>
      </c>
      <c r="B5089" s="1">
        <v>46180</v>
      </c>
      <c r="C5089" t="s">
        <v>19</v>
      </c>
      <c r="D5089" t="s">
        <v>51</v>
      </c>
      <c r="E5089" t="s">
        <v>71</v>
      </c>
      <c r="F5089" s="2">
        <v>-2423.8000000000002</v>
      </c>
      <c r="G5089" t="s">
        <v>14</v>
      </c>
      <c r="H5089" t="s">
        <v>164</v>
      </c>
      <c r="I5089" t="s">
        <v>45</v>
      </c>
      <c r="J5089" t="s">
        <v>46</v>
      </c>
      <c r="K5089" t="s">
        <v>18</v>
      </c>
    </row>
    <row r="5090" spans="1:11" x14ac:dyDescent="0.2">
      <c r="A5090">
        <v>105890</v>
      </c>
      <c r="B5090" s="1">
        <v>45737</v>
      </c>
      <c r="C5090" t="s">
        <v>74</v>
      </c>
      <c r="D5090" t="s">
        <v>59</v>
      </c>
      <c r="E5090" t="s">
        <v>60</v>
      </c>
      <c r="F5090">
        <v>39.5</v>
      </c>
      <c r="G5090" t="s">
        <v>52</v>
      </c>
      <c r="H5090" t="s">
        <v>98</v>
      </c>
      <c r="I5090" t="s">
        <v>104</v>
      </c>
      <c r="J5090" t="s">
        <v>134</v>
      </c>
      <c r="K5090" t="s">
        <v>18</v>
      </c>
    </row>
    <row r="5091" spans="1:11" x14ac:dyDescent="0.2">
      <c r="A5091">
        <v>107333</v>
      </c>
      <c r="B5091" s="1">
        <v>45794</v>
      </c>
      <c r="C5091" t="s">
        <v>79</v>
      </c>
      <c r="D5091" t="s">
        <v>12</v>
      </c>
      <c r="E5091" t="s">
        <v>13</v>
      </c>
      <c r="F5091">
        <v>-2176.27</v>
      </c>
      <c r="G5091" t="s">
        <v>14</v>
      </c>
      <c r="H5091" t="s">
        <v>56</v>
      </c>
      <c r="I5091" t="s">
        <v>57</v>
      </c>
      <c r="J5091" t="s">
        <v>94</v>
      </c>
      <c r="K5091" t="s">
        <v>18</v>
      </c>
    </row>
    <row r="5092" spans="1:11" x14ac:dyDescent="0.2">
      <c r="A5092">
        <v>107263</v>
      </c>
      <c r="B5092" s="1">
        <v>45777</v>
      </c>
      <c r="C5092" t="s">
        <v>64</v>
      </c>
      <c r="D5092" t="s">
        <v>59</v>
      </c>
      <c r="E5092" t="s">
        <v>60</v>
      </c>
      <c r="F5092">
        <v>-1644.13</v>
      </c>
      <c r="G5092" t="s">
        <v>37</v>
      </c>
      <c r="H5092" t="s">
        <v>90</v>
      </c>
      <c r="I5092" t="s">
        <v>154</v>
      </c>
      <c r="J5092" t="s">
        <v>46</v>
      </c>
      <c r="K5092" t="s">
        <v>18</v>
      </c>
    </row>
    <row r="5093" spans="1:11" x14ac:dyDescent="0.2">
      <c r="A5093">
        <v>101054</v>
      </c>
      <c r="B5093" s="1">
        <v>46092</v>
      </c>
      <c r="C5093" t="s">
        <v>11</v>
      </c>
      <c r="D5093" t="s">
        <v>42</v>
      </c>
      <c r="E5093" t="s">
        <v>71</v>
      </c>
      <c r="F5093" s="2">
        <v>-2499.48</v>
      </c>
      <c r="G5093" t="s">
        <v>14</v>
      </c>
      <c r="H5093" t="s">
        <v>125</v>
      </c>
      <c r="I5093" t="s">
        <v>81</v>
      </c>
      <c r="J5093" t="s">
        <v>74</v>
      </c>
      <c r="K5093" t="s">
        <v>18</v>
      </c>
    </row>
    <row r="5094" spans="1:11" x14ac:dyDescent="0.2">
      <c r="A5094">
        <v>109632</v>
      </c>
      <c r="B5094" s="1">
        <v>45973</v>
      </c>
      <c r="C5094" t="s">
        <v>73</v>
      </c>
      <c r="D5094" t="s">
        <v>26</v>
      </c>
      <c r="E5094" t="s">
        <v>27</v>
      </c>
      <c r="F5094">
        <v>1069.23</v>
      </c>
      <c r="G5094" t="s">
        <v>22</v>
      </c>
      <c r="H5094" t="s">
        <v>53</v>
      </c>
      <c r="I5094" t="s">
        <v>141</v>
      </c>
      <c r="J5094" t="s">
        <v>97</v>
      </c>
      <c r="K5094" t="s">
        <v>18</v>
      </c>
    </row>
    <row r="5095" spans="1:11" x14ac:dyDescent="0.2">
      <c r="A5095">
        <v>108883</v>
      </c>
      <c r="B5095" s="1">
        <v>45370</v>
      </c>
      <c r="C5095" t="s">
        <v>41</v>
      </c>
      <c r="D5095" t="s">
        <v>55</v>
      </c>
      <c r="E5095" t="s">
        <v>32</v>
      </c>
      <c r="F5095" s="3">
        <v>-2049.98</v>
      </c>
      <c r="G5095" t="s">
        <v>37</v>
      </c>
      <c r="H5095" t="s">
        <v>156</v>
      </c>
      <c r="I5095" t="s">
        <v>122</v>
      </c>
      <c r="J5095" t="s">
        <v>89</v>
      </c>
      <c r="K5095" t="s">
        <v>18</v>
      </c>
    </row>
    <row r="5096" spans="1:11" x14ac:dyDescent="0.2">
      <c r="A5096">
        <v>101485</v>
      </c>
      <c r="B5096" s="1">
        <v>45021</v>
      </c>
      <c r="C5096" t="s">
        <v>68</v>
      </c>
      <c r="D5096" t="s">
        <v>183</v>
      </c>
      <c r="E5096" t="s">
        <v>32</v>
      </c>
      <c r="F5096" s="2">
        <v>-1384.06</v>
      </c>
      <c r="G5096" t="s">
        <v>48</v>
      </c>
      <c r="H5096" t="s">
        <v>50</v>
      </c>
      <c r="I5096" t="s">
        <v>50</v>
      </c>
      <c r="J5096" t="s">
        <v>31</v>
      </c>
      <c r="K5096" t="s">
        <v>18</v>
      </c>
    </row>
    <row r="5097" spans="1:11" x14ac:dyDescent="0.2">
      <c r="A5097">
        <v>103743</v>
      </c>
      <c r="B5097" s="1">
        <v>44810</v>
      </c>
      <c r="C5097" t="s">
        <v>19</v>
      </c>
      <c r="D5097" t="s">
        <v>42</v>
      </c>
      <c r="E5097" t="s">
        <v>43</v>
      </c>
      <c r="F5097">
        <v>-2140.0700000000002</v>
      </c>
      <c r="G5097" t="s">
        <v>14</v>
      </c>
      <c r="H5097" t="s">
        <v>194</v>
      </c>
      <c r="I5097" t="s">
        <v>102</v>
      </c>
      <c r="J5097" t="s">
        <v>30</v>
      </c>
      <c r="K5097" t="s">
        <v>18</v>
      </c>
    </row>
    <row r="5098" spans="1:11" x14ac:dyDescent="0.2">
      <c r="A5098">
        <v>110390</v>
      </c>
      <c r="B5098" t="s">
        <v>256</v>
      </c>
      <c r="C5098" t="s">
        <v>25</v>
      </c>
      <c r="D5098" t="s">
        <v>32</v>
      </c>
      <c r="E5098" t="s">
        <v>32</v>
      </c>
      <c r="F5098">
        <v>1523.7</v>
      </c>
      <c r="G5098" t="s">
        <v>22</v>
      </c>
      <c r="H5098" t="s">
        <v>114</v>
      </c>
      <c r="I5098" t="s">
        <v>34</v>
      </c>
      <c r="J5098" t="s">
        <v>119</v>
      </c>
      <c r="K5098" t="s">
        <v>18</v>
      </c>
    </row>
    <row r="5099" spans="1:11" x14ac:dyDescent="0.2">
      <c r="A5099">
        <v>107789</v>
      </c>
      <c r="B5099" s="1">
        <v>45841</v>
      </c>
      <c r="C5099" t="s">
        <v>93</v>
      </c>
      <c r="D5099" t="s">
        <v>59</v>
      </c>
      <c r="E5099" t="s">
        <v>60</v>
      </c>
      <c r="F5099" s="2">
        <v>-853.3</v>
      </c>
      <c r="G5099" t="s">
        <v>14</v>
      </c>
      <c r="H5099" t="s">
        <v>76</v>
      </c>
      <c r="I5099" t="s">
        <v>77</v>
      </c>
      <c r="J5099" t="s">
        <v>40</v>
      </c>
      <c r="K5099" t="s">
        <v>18</v>
      </c>
    </row>
    <row r="5100" spans="1:11" x14ac:dyDescent="0.2">
      <c r="A5100">
        <v>103470</v>
      </c>
      <c r="B5100" s="1">
        <v>45295</v>
      </c>
      <c r="C5100" t="s">
        <v>93</v>
      </c>
      <c r="D5100" t="s">
        <v>51</v>
      </c>
      <c r="E5100" t="s">
        <v>71</v>
      </c>
      <c r="F5100" s="2">
        <v>-597.26</v>
      </c>
      <c r="G5100" t="s">
        <v>48</v>
      </c>
      <c r="H5100" t="s">
        <v>76</v>
      </c>
      <c r="I5100" t="s">
        <v>67</v>
      </c>
      <c r="J5100" t="s">
        <v>40</v>
      </c>
      <c r="K5100" t="s">
        <v>18</v>
      </c>
    </row>
    <row r="5101" spans="1:11" x14ac:dyDescent="0.2">
      <c r="A5101">
        <v>103444</v>
      </c>
      <c r="B5101" s="4">
        <v>46252</v>
      </c>
      <c r="C5101" t="s">
        <v>31</v>
      </c>
      <c r="D5101" t="s">
        <v>59</v>
      </c>
      <c r="E5101" t="s">
        <v>60</v>
      </c>
      <c r="F5101" s="3">
        <v>1867.1</v>
      </c>
      <c r="G5101" t="s">
        <v>22</v>
      </c>
      <c r="H5101" t="s">
        <v>103</v>
      </c>
      <c r="I5101" t="s">
        <v>106</v>
      </c>
      <c r="J5101" t="s">
        <v>115</v>
      </c>
      <c r="K5101" t="s">
        <v>18</v>
      </c>
    </row>
    <row r="5102" spans="1:11" x14ac:dyDescent="0.2">
      <c r="A5102">
        <v>100391</v>
      </c>
      <c r="B5102" s="4">
        <v>45604</v>
      </c>
      <c r="C5102" t="s">
        <v>19</v>
      </c>
      <c r="D5102" t="s">
        <v>35</v>
      </c>
      <c r="E5102" t="s">
        <v>36</v>
      </c>
      <c r="F5102">
        <v>-826.68</v>
      </c>
      <c r="G5102" t="s">
        <v>37</v>
      </c>
      <c r="H5102" t="s">
        <v>28</v>
      </c>
      <c r="I5102" t="s">
        <v>109</v>
      </c>
      <c r="J5102" t="s">
        <v>17</v>
      </c>
      <c r="K5102" t="s">
        <v>18</v>
      </c>
    </row>
    <row r="5103" spans="1:11" x14ac:dyDescent="0.2">
      <c r="A5103">
        <v>104239</v>
      </c>
      <c r="B5103" s="1">
        <v>45723</v>
      </c>
      <c r="C5103" t="s">
        <v>41</v>
      </c>
      <c r="D5103" t="s">
        <v>26</v>
      </c>
      <c r="E5103" t="s">
        <v>27</v>
      </c>
      <c r="F5103" s="3">
        <v>2592.73</v>
      </c>
      <c r="G5103" t="s">
        <v>22</v>
      </c>
      <c r="H5103" t="s">
        <v>117</v>
      </c>
      <c r="I5103" t="s">
        <v>148</v>
      </c>
      <c r="J5103" t="s">
        <v>74</v>
      </c>
      <c r="K5103" t="s">
        <v>18</v>
      </c>
    </row>
    <row r="5104" spans="1:11" x14ac:dyDescent="0.2">
      <c r="A5104">
        <v>102981</v>
      </c>
      <c r="B5104" s="1">
        <v>44849</v>
      </c>
      <c r="C5104" t="s">
        <v>74</v>
      </c>
      <c r="D5104" t="s">
        <v>59</v>
      </c>
      <c r="E5104" t="s">
        <v>75</v>
      </c>
      <c r="F5104">
        <v>639.97</v>
      </c>
      <c r="G5104" t="s">
        <v>22</v>
      </c>
      <c r="H5104" t="s">
        <v>161</v>
      </c>
      <c r="I5104" t="s">
        <v>160</v>
      </c>
      <c r="J5104" t="s">
        <v>94</v>
      </c>
      <c r="K5104" t="s">
        <v>18</v>
      </c>
    </row>
    <row r="5105" spans="1:11" x14ac:dyDescent="0.2">
      <c r="A5105">
        <v>102981</v>
      </c>
      <c r="B5105" s="1">
        <v>44849</v>
      </c>
      <c r="C5105" t="s">
        <v>74</v>
      </c>
      <c r="D5105" t="s">
        <v>59</v>
      </c>
      <c r="E5105" t="s">
        <v>75</v>
      </c>
      <c r="F5105">
        <v>639.97</v>
      </c>
      <c r="G5105" t="s">
        <v>22</v>
      </c>
      <c r="H5105" t="s">
        <v>161</v>
      </c>
      <c r="I5105" t="s">
        <v>160</v>
      </c>
      <c r="J5105" t="s">
        <v>94</v>
      </c>
      <c r="K5105" t="s">
        <v>18</v>
      </c>
    </row>
    <row r="5106" spans="1:11" x14ac:dyDescent="0.2">
      <c r="A5106">
        <v>110347</v>
      </c>
      <c r="B5106" s="4">
        <v>45266</v>
      </c>
      <c r="C5106" t="s">
        <v>47</v>
      </c>
      <c r="D5106" t="s">
        <v>59</v>
      </c>
      <c r="E5106" t="s">
        <v>75</v>
      </c>
      <c r="F5106">
        <v>-2762.64</v>
      </c>
      <c r="G5106" t="s">
        <v>14</v>
      </c>
      <c r="H5106" t="s">
        <v>127</v>
      </c>
      <c r="I5106" t="s">
        <v>136</v>
      </c>
      <c r="J5106" t="s">
        <v>58</v>
      </c>
      <c r="K5106" t="s">
        <v>18</v>
      </c>
    </row>
    <row r="5107" spans="1:11" x14ac:dyDescent="0.2">
      <c r="A5107">
        <v>100392</v>
      </c>
      <c r="B5107" t="s">
        <v>228</v>
      </c>
      <c r="C5107" t="s">
        <v>47</v>
      </c>
      <c r="D5107" t="s">
        <v>26</v>
      </c>
      <c r="E5107" t="s">
        <v>36</v>
      </c>
      <c r="F5107">
        <v>1994.92</v>
      </c>
      <c r="G5107" t="s">
        <v>22</v>
      </c>
      <c r="H5107" t="s">
        <v>144</v>
      </c>
      <c r="I5107" t="s">
        <v>16</v>
      </c>
      <c r="J5107" t="s">
        <v>94</v>
      </c>
      <c r="K5107" t="s">
        <v>18</v>
      </c>
    </row>
    <row r="5108" spans="1:11" x14ac:dyDescent="0.2">
      <c r="A5108">
        <v>104603</v>
      </c>
      <c r="B5108" s="1">
        <v>45174</v>
      </c>
      <c r="C5108" t="s">
        <v>11</v>
      </c>
      <c r="D5108" t="s">
        <v>12</v>
      </c>
      <c r="E5108" t="s">
        <v>13</v>
      </c>
      <c r="F5108" s="3">
        <v>1110.9100000000001</v>
      </c>
      <c r="G5108" t="s">
        <v>22</v>
      </c>
      <c r="H5108" t="s">
        <v>159</v>
      </c>
      <c r="I5108" t="s">
        <v>171</v>
      </c>
      <c r="K5108" t="s">
        <v>18</v>
      </c>
    </row>
    <row r="5109" spans="1:11" x14ac:dyDescent="0.2">
      <c r="A5109">
        <v>104603</v>
      </c>
      <c r="B5109" s="1">
        <v>45174</v>
      </c>
      <c r="C5109" t="s">
        <v>11</v>
      </c>
      <c r="D5109" t="s">
        <v>12</v>
      </c>
      <c r="E5109" t="s">
        <v>13</v>
      </c>
      <c r="F5109" s="3">
        <v>1110.9100000000001</v>
      </c>
      <c r="G5109" t="s">
        <v>22</v>
      </c>
      <c r="H5109" t="s">
        <v>159</v>
      </c>
      <c r="I5109" t="s">
        <v>171</v>
      </c>
      <c r="K5109" t="s">
        <v>18</v>
      </c>
    </row>
    <row r="5110" spans="1:11" x14ac:dyDescent="0.2">
      <c r="A5110">
        <v>101628</v>
      </c>
      <c r="B5110" t="s">
        <v>451</v>
      </c>
      <c r="C5110" t="s">
        <v>47</v>
      </c>
      <c r="D5110" t="s">
        <v>32</v>
      </c>
      <c r="E5110" t="s">
        <v>13</v>
      </c>
      <c r="F5110">
        <v>2233.48</v>
      </c>
      <c r="G5110" t="s">
        <v>52</v>
      </c>
      <c r="H5110" t="s">
        <v>22</v>
      </c>
      <c r="I5110" t="s">
        <v>120</v>
      </c>
      <c r="J5110" t="s">
        <v>58</v>
      </c>
      <c r="K5110" t="s">
        <v>24</v>
      </c>
    </row>
    <row r="5111" spans="1:11" x14ac:dyDescent="0.2">
      <c r="A5111">
        <v>105593</v>
      </c>
      <c r="B5111" s="1">
        <v>45365</v>
      </c>
      <c r="C5111" t="s">
        <v>74</v>
      </c>
      <c r="D5111" t="s">
        <v>123</v>
      </c>
      <c r="E5111" t="s">
        <v>32</v>
      </c>
      <c r="F5111">
        <v>-596.55999999999995</v>
      </c>
      <c r="G5111" t="s">
        <v>14</v>
      </c>
      <c r="H5111" t="s">
        <v>179</v>
      </c>
      <c r="I5111" t="s">
        <v>81</v>
      </c>
      <c r="K5111" t="s">
        <v>18</v>
      </c>
    </row>
    <row r="5112" spans="1:11" x14ac:dyDescent="0.2">
      <c r="A5112">
        <v>103750</v>
      </c>
      <c r="B5112" s="1">
        <v>45009</v>
      </c>
      <c r="C5112" t="s">
        <v>68</v>
      </c>
      <c r="D5112" t="s">
        <v>32</v>
      </c>
      <c r="E5112" t="s">
        <v>13</v>
      </c>
      <c r="F5112">
        <v>1202.74</v>
      </c>
      <c r="G5112" t="s">
        <v>22</v>
      </c>
      <c r="H5112" t="s">
        <v>80</v>
      </c>
      <c r="I5112" t="s">
        <v>81</v>
      </c>
      <c r="K5112" t="s">
        <v>18</v>
      </c>
    </row>
    <row r="5113" spans="1:11" x14ac:dyDescent="0.2">
      <c r="A5113">
        <v>103443</v>
      </c>
      <c r="B5113" s="1">
        <v>45866</v>
      </c>
      <c r="C5113" t="s">
        <v>54</v>
      </c>
      <c r="D5113" t="s">
        <v>26</v>
      </c>
      <c r="E5113" t="s">
        <v>27</v>
      </c>
      <c r="F5113" s="2">
        <v>-3109.71</v>
      </c>
      <c r="G5113" t="s">
        <v>37</v>
      </c>
      <c r="H5113" t="s">
        <v>33</v>
      </c>
      <c r="I5113" t="s">
        <v>34</v>
      </c>
      <c r="J5113" t="s">
        <v>70</v>
      </c>
      <c r="K5113" t="s">
        <v>18</v>
      </c>
    </row>
    <row r="5114" spans="1:11" x14ac:dyDescent="0.2">
      <c r="A5114">
        <v>102252</v>
      </c>
      <c r="B5114" s="1">
        <v>44999</v>
      </c>
      <c r="C5114" t="s">
        <v>31</v>
      </c>
      <c r="D5114" t="s">
        <v>181</v>
      </c>
      <c r="E5114" t="s">
        <v>13</v>
      </c>
      <c r="F5114" s="2">
        <v>-108.78</v>
      </c>
      <c r="G5114" t="s">
        <v>48</v>
      </c>
      <c r="H5114" t="s">
        <v>149</v>
      </c>
      <c r="I5114" t="s">
        <v>121</v>
      </c>
      <c r="J5114" t="s">
        <v>100</v>
      </c>
      <c r="K5114" t="s">
        <v>18</v>
      </c>
    </row>
    <row r="5115" spans="1:11" x14ac:dyDescent="0.2">
      <c r="A5115">
        <v>108717</v>
      </c>
      <c r="B5115" s="1">
        <v>45258</v>
      </c>
      <c r="C5115" t="s">
        <v>41</v>
      </c>
      <c r="D5115" t="s">
        <v>32</v>
      </c>
      <c r="E5115" t="s">
        <v>13</v>
      </c>
      <c r="F5115">
        <v>-2515.4</v>
      </c>
      <c r="G5115" t="s">
        <v>37</v>
      </c>
      <c r="H5115" t="s">
        <v>103</v>
      </c>
      <c r="I5115" t="s">
        <v>77</v>
      </c>
      <c r="J5115" t="s">
        <v>63</v>
      </c>
      <c r="K5115" t="s">
        <v>18</v>
      </c>
    </row>
    <row r="5116" spans="1:11" x14ac:dyDescent="0.2">
      <c r="A5116">
        <v>102926</v>
      </c>
      <c r="B5116" t="s">
        <v>501</v>
      </c>
      <c r="C5116" t="s">
        <v>64</v>
      </c>
      <c r="D5116" t="s">
        <v>55</v>
      </c>
      <c r="E5116" t="s">
        <v>32</v>
      </c>
      <c r="F5116">
        <v>2612.96</v>
      </c>
      <c r="G5116" t="s">
        <v>22</v>
      </c>
      <c r="H5116" t="s">
        <v>161</v>
      </c>
      <c r="I5116" t="s">
        <v>160</v>
      </c>
      <c r="J5116" t="s">
        <v>107</v>
      </c>
      <c r="K5116" t="s">
        <v>18</v>
      </c>
    </row>
    <row r="5117" spans="1:11" x14ac:dyDescent="0.2">
      <c r="A5117">
        <v>108591</v>
      </c>
      <c r="B5117" s="1">
        <v>45513</v>
      </c>
      <c r="C5117" t="s">
        <v>108</v>
      </c>
      <c r="D5117" t="s">
        <v>42</v>
      </c>
      <c r="E5117" t="s">
        <v>71</v>
      </c>
      <c r="F5117" s="3">
        <v>2009.74</v>
      </c>
      <c r="G5117" t="s">
        <v>22</v>
      </c>
      <c r="H5117" t="s">
        <v>150</v>
      </c>
      <c r="I5117" t="s">
        <v>88</v>
      </c>
      <c r="J5117" t="s">
        <v>100</v>
      </c>
      <c r="K5117" t="s">
        <v>137</v>
      </c>
    </row>
    <row r="5118" spans="1:11" x14ac:dyDescent="0.2">
      <c r="A5118">
        <v>108591</v>
      </c>
      <c r="B5118" s="1">
        <v>45513</v>
      </c>
      <c r="C5118" t="s">
        <v>108</v>
      </c>
      <c r="D5118" t="s">
        <v>42</v>
      </c>
      <c r="E5118" t="s">
        <v>71</v>
      </c>
      <c r="F5118" s="3">
        <v>2009.74</v>
      </c>
      <c r="G5118" t="s">
        <v>22</v>
      </c>
      <c r="H5118" t="s">
        <v>150</v>
      </c>
      <c r="I5118" t="s">
        <v>88</v>
      </c>
      <c r="J5118" t="s">
        <v>100</v>
      </c>
      <c r="K5118" t="s">
        <v>137</v>
      </c>
    </row>
    <row r="5119" spans="1:11" x14ac:dyDescent="0.2">
      <c r="A5119">
        <v>107757</v>
      </c>
      <c r="B5119" s="4">
        <v>45026</v>
      </c>
      <c r="C5119" t="s">
        <v>11</v>
      </c>
      <c r="D5119" t="s">
        <v>12</v>
      </c>
      <c r="E5119" t="s">
        <v>32</v>
      </c>
      <c r="F5119">
        <v>2192.36</v>
      </c>
      <c r="G5119" t="s">
        <v>52</v>
      </c>
      <c r="H5119" t="s">
        <v>56</v>
      </c>
      <c r="I5119" t="s">
        <v>124</v>
      </c>
      <c r="J5119" t="s">
        <v>30</v>
      </c>
      <c r="K5119" t="s">
        <v>18</v>
      </c>
    </row>
    <row r="5120" spans="1:11" x14ac:dyDescent="0.2">
      <c r="A5120">
        <v>100215</v>
      </c>
      <c r="B5120" s="1">
        <v>44767</v>
      </c>
      <c r="C5120" t="s">
        <v>64</v>
      </c>
      <c r="D5120" t="s">
        <v>12</v>
      </c>
      <c r="E5120" t="s">
        <v>13</v>
      </c>
      <c r="F5120">
        <v>1406.51</v>
      </c>
      <c r="G5120" t="s">
        <v>52</v>
      </c>
      <c r="H5120" t="s">
        <v>96</v>
      </c>
      <c r="I5120" t="s">
        <v>135</v>
      </c>
      <c r="J5120" t="s">
        <v>134</v>
      </c>
      <c r="K5120" t="s">
        <v>18</v>
      </c>
    </row>
    <row r="5121" spans="1:11" x14ac:dyDescent="0.2">
      <c r="A5121">
        <v>103131</v>
      </c>
      <c r="B5121" s="1">
        <v>44735</v>
      </c>
      <c r="C5121" t="s">
        <v>79</v>
      </c>
      <c r="D5121" t="s">
        <v>42</v>
      </c>
      <c r="E5121" t="s">
        <v>43</v>
      </c>
      <c r="F5121">
        <v>-456.82</v>
      </c>
      <c r="G5121" t="s">
        <v>37</v>
      </c>
      <c r="H5121" t="s">
        <v>49</v>
      </c>
      <c r="I5121" t="s">
        <v>50</v>
      </c>
      <c r="J5121" t="s">
        <v>17</v>
      </c>
      <c r="K5121" t="s">
        <v>18</v>
      </c>
    </row>
    <row r="5122" spans="1:11" x14ac:dyDescent="0.2">
      <c r="A5122">
        <v>107736</v>
      </c>
      <c r="B5122" s="1">
        <v>44901</v>
      </c>
      <c r="C5122" t="s">
        <v>19</v>
      </c>
      <c r="D5122" t="s">
        <v>65</v>
      </c>
      <c r="E5122" t="s">
        <v>71</v>
      </c>
      <c r="F5122">
        <v>-367.2</v>
      </c>
      <c r="G5122" t="s">
        <v>37</v>
      </c>
      <c r="H5122" t="s">
        <v>90</v>
      </c>
      <c r="I5122" t="s">
        <v>91</v>
      </c>
      <c r="J5122" t="s">
        <v>97</v>
      </c>
      <c r="K5122" t="s">
        <v>18</v>
      </c>
    </row>
    <row r="5123" spans="1:11" x14ac:dyDescent="0.2">
      <c r="A5123">
        <v>108749</v>
      </c>
      <c r="B5123" s="1">
        <v>46179</v>
      </c>
      <c r="C5123" t="s">
        <v>64</v>
      </c>
      <c r="D5123" t="s">
        <v>51</v>
      </c>
      <c r="E5123" t="s">
        <v>71</v>
      </c>
      <c r="F5123">
        <v>-2055.35</v>
      </c>
      <c r="G5123" t="s">
        <v>37</v>
      </c>
      <c r="H5123" t="s">
        <v>15</v>
      </c>
      <c r="I5123" t="s">
        <v>101</v>
      </c>
      <c r="J5123" t="s">
        <v>74</v>
      </c>
      <c r="K5123" t="s">
        <v>18</v>
      </c>
    </row>
    <row r="5124" spans="1:11" x14ac:dyDescent="0.2">
      <c r="A5124">
        <v>108204</v>
      </c>
      <c r="B5124" s="1">
        <v>44592</v>
      </c>
      <c r="C5124" t="s">
        <v>25</v>
      </c>
      <c r="D5124" t="s">
        <v>35</v>
      </c>
      <c r="E5124" t="s">
        <v>36</v>
      </c>
      <c r="F5124" s="3">
        <v>1915.9</v>
      </c>
      <c r="G5124" t="s">
        <v>52</v>
      </c>
      <c r="H5124" t="s">
        <v>66</v>
      </c>
      <c r="I5124" t="s">
        <v>77</v>
      </c>
      <c r="J5124" t="s">
        <v>17</v>
      </c>
      <c r="K5124" t="s">
        <v>18</v>
      </c>
    </row>
    <row r="5125" spans="1:11" x14ac:dyDescent="0.2">
      <c r="A5125">
        <v>100715</v>
      </c>
      <c r="B5125" s="4">
        <v>45525</v>
      </c>
      <c r="C5125" t="s">
        <v>79</v>
      </c>
      <c r="D5125" t="s">
        <v>20</v>
      </c>
      <c r="E5125" t="s">
        <v>21</v>
      </c>
      <c r="F5125" s="3">
        <v>-3106.25</v>
      </c>
      <c r="G5125" t="s">
        <v>14</v>
      </c>
      <c r="H5125" t="s">
        <v>206</v>
      </c>
      <c r="I5125" t="s">
        <v>120</v>
      </c>
      <c r="J5125" t="s">
        <v>40</v>
      </c>
      <c r="K5125" t="s">
        <v>18</v>
      </c>
    </row>
    <row r="5126" spans="1:11" x14ac:dyDescent="0.2">
      <c r="A5126">
        <v>106354</v>
      </c>
      <c r="B5126" s="4">
        <v>45982</v>
      </c>
      <c r="C5126" t="s">
        <v>31</v>
      </c>
      <c r="D5126" t="s">
        <v>130</v>
      </c>
      <c r="E5126" t="s">
        <v>32</v>
      </c>
      <c r="F5126">
        <v>-735.01</v>
      </c>
      <c r="G5126" t="s">
        <v>14</v>
      </c>
      <c r="H5126" t="s">
        <v>44</v>
      </c>
      <c r="I5126" t="s">
        <v>45</v>
      </c>
      <c r="J5126" t="s">
        <v>82</v>
      </c>
      <c r="K5126" t="s">
        <v>18</v>
      </c>
    </row>
    <row r="5127" spans="1:11" x14ac:dyDescent="0.2">
      <c r="A5127">
        <v>103815</v>
      </c>
      <c r="B5127" s="4">
        <v>45198</v>
      </c>
      <c r="C5127" t="s">
        <v>11</v>
      </c>
      <c r="D5127" t="s">
        <v>26</v>
      </c>
      <c r="E5127" t="s">
        <v>36</v>
      </c>
      <c r="F5127">
        <v>2326.2399999999998</v>
      </c>
      <c r="G5127" t="s">
        <v>52</v>
      </c>
      <c r="H5127" t="s">
        <v>15</v>
      </c>
      <c r="I5127" t="s">
        <v>101</v>
      </c>
      <c r="J5127" t="s">
        <v>82</v>
      </c>
      <c r="K5127" t="s">
        <v>18</v>
      </c>
    </row>
    <row r="5128" spans="1:11" x14ac:dyDescent="0.2">
      <c r="A5128">
        <v>106173</v>
      </c>
      <c r="B5128" s="1">
        <v>46067</v>
      </c>
      <c r="C5128" t="s">
        <v>11</v>
      </c>
      <c r="D5128" t="s">
        <v>59</v>
      </c>
      <c r="E5128" t="s">
        <v>60</v>
      </c>
      <c r="F5128">
        <v>-1119.68</v>
      </c>
      <c r="G5128" t="s">
        <v>37</v>
      </c>
      <c r="H5128" t="s">
        <v>87</v>
      </c>
      <c r="I5128" t="s">
        <v>62</v>
      </c>
      <c r="J5128" t="s">
        <v>89</v>
      </c>
      <c r="K5128" t="s">
        <v>18</v>
      </c>
    </row>
    <row r="5129" spans="1:11" x14ac:dyDescent="0.2">
      <c r="A5129">
        <v>105711</v>
      </c>
      <c r="B5129" s="1">
        <v>45188</v>
      </c>
      <c r="C5129" t="s">
        <v>93</v>
      </c>
      <c r="D5129" t="s">
        <v>35</v>
      </c>
      <c r="E5129" t="s">
        <v>27</v>
      </c>
      <c r="F5129">
        <v>-597.27</v>
      </c>
      <c r="G5129" t="s">
        <v>37</v>
      </c>
      <c r="H5129" t="s">
        <v>49</v>
      </c>
      <c r="I5129" t="s">
        <v>50</v>
      </c>
      <c r="J5129" t="s">
        <v>70</v>
      </c>
      <c r="K5129" t="s">
        <v>18</v>
      </c>
    </row>
    <row r="5130" spans="1:11" x14ac:dyDescent="0.2">
      <c r="A5130">
        <v>110250</v>
      </c>
      <c r="B5130" s="1">
        <v>45573</v>
      </c>
      <c r="C5130" t="s">
        <v>11</v>
      </c>
      <c r="D5130" t="s">
        <v>55</v>
      </c>
      <c r="E5130" t="s">
        <v>32</v>
      </c>
      <c r="F5130">
        <v>918.92</v>
      </c>
      <c r="G5130" t="s">
        <v>22</v>
      </c>
      <c r="H5130" t="s">
        <v>156</v>
      </c>
      <c r="I5130" t="s">
        <v>157</v>
      </c>
      <c r="J5130" t="s">
        <v>107</v>
      </c>
      <c r="K5130" t="s">
        <v>18</v>
      </c>
    </row>
    <row r="5131" spans="1:11" x14ac:dyDescent="0.2">
      <c r="A5131">
        <v>102710</v>
      </c>
      <c r="B5131" s="1">
        <v>45981</v>
      </c>
      <c r="C5131" t="s">
        <v>64</v>
      </c>
      <c r="D5131" t="s">
        <v>26</v>
      </c>
      <c r="E5131" t="s">
        <v>27</v>
      </c>
      <c r="F5131">
        <v>1067.42</v>
      </c>
      <c r="G5131" t="s">
        <v>22</v>
      </c>
      <c r="H5131" t="s">
        <v>61</v>
      </c>
      <c r="I5131" t="s">
        <v>122</v>
      </c>
      <c r="J5131" t="s">
        <v>97</v>
      </c>
      <c r="K5131" t="s">
        <v>18</v>
      </c>
    </row>
    <row r="5132" spans="1:11" x14ac:dyDescent="0.2">
      <c r="A5132">
        <v>109605</v>
      </c>
      <c r="B5132" s="1">
        <v>46072</v>
      </c>
      <c r="C5132" t="s">
        <v>74</v>
      </c>
      <c r="D5132" t="s">
        <v>51</v>
      </c>
      <c r="E5132" t="s">
        <v>71</v>
      </c>
      <c r="F5132">
        <v>-1418.78</v>
      </c>
      <c r="G5132" t="s">
        <v>14</v>
      </c>
      <c r="H5132" t="s">
        <v>28</v>
      </c>
      <c r="I5132" t="s">
        <v>109</v>
      </c>
      <c r="J5132" t="s">
        <v>31</v>
      </c>
      <c r="K5132" t="s">
        <v>18</v>
      </c>
    </row>
    <row r="5133" spans="1:11" x14ac:dyDescent="0.2">
      <c r="A5133">
        <v>106813</v>
      </c>
      <c r="B5133" t="s">
        <v>225</v>
      </c>
      <c r="C5133" t="s">
        <v>19</v>
      </c>
      <c r="D5133" t="s">
        <v>12</v>
      </c>
      <c r="E5133" t="s">
        <v>32</v>
      </c>
      <c r="F5133">
        <v>506.14</v>
      </c>
      <c r="G5133" t="s">
        <v>52</v>
      </c>
      <c r="H5133" t="s">
        <v>194</v>
      </c>
      <c r="I5133" t="s">
        <v>135</v>
      </c>
      <c r="J5133" t="s">
        <v>100</v>
      </c>
      <c r="K5133" t="s">
        <v>18</v>
      </c>
    </row>
    <row r="5134" spans="1:11" x14ac:dyDescent="0.2">
      <c r="A5134">
        <v>103248</v>
      </c>
      <c r="B5134" s="1">
        <v>45671</v>
      </c>
      <c r="C5134" t="s">
        <v>73</v>
      </c>
      <c r="D5134" t="s">
        <v>55</v>
      </c>
      <c r="E5134" t="s">
        <v>32</v>
      </c>
      <c r="F5134">
        <v>-1417.76</v>
      </c>
      <c r="G5134" t="s">
        <v>37</v>
      </c>
      <c r="H5134" t="s">
        <v>173</v>
      </c>
      <c r="I5134" t="s">
        <v>81</v>
      </c>
      <c r="J5134" t="s">
        <v>58</v>
      </c>
      <c r="K5134" t="s">
        <v>18</v>
      </c>
    </row>
    <row r="5135" spans="1:11" x14ac:dyDescent="0.2">
      <c r="A5135">
        <v>102080</v>
      </c>
      <c r="B5135" s="1">
        <v>45999</v>
      </c>
      <c r="C5135" t="s">
        <v>73</v>
      </c>
      <c r="D5135" t="s">
        <v>26</v>
      </c>
      <c r="E5135" t="s">
        <v>36</v>
      </c>
      <c r="F5135">
        <v>408.6</v>
      </c>
      <c r="G5135" t="s">
        <v>22</v>
      </c>
      <c r="H5135" t="s">
        <v>156</v>
      </c>
      <c r="I5135" t="s">
        <v>78</v>
      </c>
      <c r="J5135" t="s">
        <v>30</v>
      </c>
    </row>
    <row r="5136" spans="1:11" x14ac:dyDescent="0.2">
      <c r="A5136">
        <v>103956</v>
      </c>
      <c r="B5136" t="s">
        <v>502</v>
      </c>
      <c r="C5136" t="s">
        <v>68</v>
      </c>
      <c r="D5136" t="s">
        <v>123</v>
      </c>
      <c r="E5136" t="s">
        <v>32</v>
      </c>
      <c r="F5136">
        <v>-2548.83</v>
      </c>
      <c r="G5136" t="s">
        <v>14</v>
      </c>
      <c r="H5136" t="s">
        <v>72</v>
      </c>
      <c r="I5136" t="s">
        <v>78</v>
      </c>
      <c r="J5136" t="s">
        <v>89</v>
      </c>
      <c r="K5136" t="s">
        <v>18</v>
      </c>
    </row>
    <row r="5137" spans="1:11" x14ac:dyDescent="0.2">
      <c r="A5137">
        <v>101512</v>
      </c>
      <c r="B5137" s="1">
        <v>45463</v>
      </c>
      <c r="C5137" t="s">
        <v>11</v>
      </c>
      <c r="D5137" t="s">
        <v>20</v>
      </c>
      <c r="E5137" t="s">
        <v>105</v>
      </c>
      <c r="F5137">
        <v>-951.39</v>
      </c>
      <c r="G5137" t="s">
        <v>14</v>
      </c>
      <c r="H5137" t="s">
        <v>144</v>
      </c>
      <c r="I5137" t="s">
        <v>85</v>
      </c>
      <c r="J5137" t="s">
        <v>58</v>
      </c>
      <c r="K5137" t="s">
        <v>18</v>
      </c>
    </row>
    <row r="5138" spans="1:11" x14ac:dyDescent="0.2">
      <c r="A5138">
        <v>102804</v>
      </c>
      <c r="B5138" s="1">
        <v>45696</v>
      </c>
      <c r="C5138" t="s">
        <v>93</v>
      </c>
      <c r="D5138" t="s">
        <v>51</v>
      </c>
      <c r="E5138" t="s">
        <v>71</v>
      </c>
      <c r="F5138">
        <v>-441.42</v>
      </c>
      <c r="G5138" t="s">
        <v>48</v>
      </c>
      <c r="H5138" t="s">
        <v>69</v>
      </c>
      <c r="I5138" t="s">
        <v>101</v>
      </c>
      <c r="J5138" t="s">
        <v>17</v>
      </c>
      <c r="K5138" t="s">
        <v>18</v>
      </c>
    </row>
    <row r="5139" spans="1:11" x14ac:dyDescent="0.2">
      <c r="A5139">
        <v>106007</v>
      </c>
      <c r="B5139" s="1">
        <v>45360</v>
      </c>
      <c r="C5139" t="s">
        <v>64</v>
      </c>
      <c r="D5139" t="s">
        <v>35</v>
      </c>
      <c r="E5139" t="s">
        <v>36</v>
      </c>
      <c r="F5139" s="2">
        <v>-1673.8</v>
      </c>
      <c r="G5139" t="s">
        <v>14</v>
      </c>
      <c r="H5139" t="s">
        <v>117</v>
      </c>
      <c r="I5139" t="s">
        <v>148</v>
      </c>
      <c r="J5139" t="s">
        <v>82</v>
      </c>
      <c r="K5139" t="s">
        <v>18</v>
      </c>
    </row>
    <row r="5140" spans="1:11" x14ac:dyDescent="0.2">
      <c r="A5140">
        <v>100510</v>
      </c>
      <c r="B5140" s="1">
        <v>45230</v>
      </c>
      <c r="C5140" t="s">
        <v>79</v>
      </c>
      <c r="D5140" t="s">
        <v>130</v>
      </c>
      <c r="E5140" t="s">
        <v>13</v>
      </c>
      <c r="F5140">
        <v>-242.61</v>
      </c>
      <c r="G5140" t="s">
        <v>14</v>
      </c>
      <c r="H5140" t="s">
        <v>15</v>
      </c>
      <c r="I5140" t="s">
        <v>23</v>
      </c>
      <c r="J5140" t="s">
        <v>47</v>
      </c>
      <c r="K5140" t="s">
        <v>18</v>
      </c>
    </row>
    <row r="5141" spans="1:11" x14ac:dyDescent="0.2">
      <c r="A5141">
        <v>106785</v>
      </c>
      <c r="B5141" s="1">
        <v>44589</v>
      </c>
      <c r="C5141" t="s">
        <v>41</v>
      </c>
      <c r="D5141" t="s">
        <v>26</v>
      </c>
      <c r="E5141" t="s">
        <v>27</v>
      </c>
      <c r="F5141">
        <v>1263.03</v>
      </c>
      <c r="G5141" t="s">
        <v>22</v>
      </c>
      <c r="H5141" t="s">
        <v>48</v>
      </c>
      <c r="I5141" t="s">
        <v>39</v>
      </c>
      <c r="J5141" t="s">
        <v>97</v>
      </c>
      <c r="K5141" t="s">
        <v>18</v>
      </c>
    </row>
    <row r="5142" spans="1:11" x14ac:dyDescent="0.2">
      <c r="A5142">
        <v>110479</v>
      </c>
      <c r="B5142" s="4">
        <v>45217</v>
      </c>
      <c r="C5142" t="s">
        <v>64</v>
      </c>
      <c r="D5142" t="s">
        <v>55</v>
      </c>
      <c r="E5142" t="s">
        <v>32</v>
      </c>
      <c r="F5142">
        <v>1951.64</v>
      </c>
      <c r="G5142" t="s">
        <v>22</v>
      </c>
      <c r="H5142" t="s">
        <v>50</v>
      </c>
      <c r="I5142" t="s">
        <v>50</v>
      </c>
      <c r="J5142" t="s">
        <v>86</v>
      </c>
      <c r="K5142" t="s">
        <v>18</v>
      </c>
    </row>
    <row r="5143" spans="1:11" x14ac:dyDescent="0.2">
      <c r="A5143">
        <v>108732</v>
      </c>
      <c r="B5143" s="1">
        <v>45343</v>
      </c>
      <c r="C5143" t="s">
        <v>108</v>
      </c>
      <c r="D5143" t="s">
        <v>32</v>
      </c>
      <c r="E5143" t="s">
        <v>32</v>
      </c>
      <c r="F5143" s="2">
        <v>2953.32</v>
      </c>
      <c r="G5143" t="s">
        <v>22</v>
      </c>
      <c r="H5143" t="s">
        <v>76</v>
      </c>
      <c r="I5143" t="s">
        <v>106</v>
      </c>
      <c r="J5143" t="s">
        <v>82</v>
      </c>
      <c r="K5143" t="s">
        <v>24</v>
      </c>
    </row>
    <row r="5144" spans="1:11" x14ac:dyDescent="0.2">
      <c r="A5144">
        <v>101794</v>
      </c>
      <c r="B5144" s="1">
        <v>45828</v>
      </c>
      <c r="C5144" t="s">
        <v>41</v>
      </c>
      <c r="D5144" t="s">
        <v>12</v>
      </c>
      <c r="E5144" t="s">
        <v>13</v>
      </c>
      <c r="F5144">
        <v>-509.27</v>
      </c>
      <c r="G5144" t="s">
        <v>37</v>
      </c>
      <c r="H5144" t="s">
        <v>169</v>
      </c>
      <c r="I5144" t="s">
        <v>121</v>
      </c>
      <c r="J5144" t="s">
        <v>31</v>
      </c>
      <c r="K5144" t="s">
        <v>18</v>
      </c>
    </row>
    <row r="5145" spans="1:11" x14ac:dyDescent="0.2">
      <c r="A5145">
        <v>100682</v>
      </c>
      <c r="B5145" s="1">
        <v>46084</v>
      </c>
      <c r="C5145" t="s">
        <v>19</v>
      </c>
      <c r="D5145" t="s">
        <v>130</v>
      </c>
      <c r="E5145" t="s">
        <v>32</v>
      </c>
      <c r="F5145">
        <v>2248.34</v>
      </c>
      <c r="G5145" t="s">
        <v>22</v>
      </c>
      <c r="H5145" t="s">
        <v>179</v>
      </c>
      <c r="I5145" t="s">
        <v>81</v>
      </c>
      <c r="J5145" t="s">
        <v>82</v>
      </c>
      <c r="K5145" t="s">
        <v>18</v>
      </c>
    </row>
    <row r="5146" spans="1:11" x14ac:dyDescent="0.2">
      <c r="A5146">
        <v>106764</v>
      </c>
      <c r="B5146" s="1">
        <v>45627</v>
      </c>
      <c r="C5146" t="s">
        <v>68</v>
      </c>
      <c r="D5146" t="s">
        <v>20</v>
      </c>
      <c r="E5146" t="s">
        <v>21</v>
      </c>
      <c r="F5146">
        <v>-330.76</v>
      </c>
      <c r="G5146" t="s">
        <v>37</v>
      </c>
      <c r="H5146" t="s">
        <v>56</v>
      </c>
      <c r="I5146" t="s">
        <v>132</v>
      </c>
      <c r="J5146" t="s">
        <v>155</v>
      </c>
      <c r="K5146" t="s">
        <v>18</v>
      </c>
    </row>
    <row r="5147" spans="1:11" x14ac:dyDescent="0.2">
      <c r="A5147">
        <v>102337</v>
      </c>
      <c r="B5147" s="4">
        <v>46247</v>
      </c>
      <c r="C5147" t="s">
        <v>25</v>
      </c>
      <c r="D5147" t="s">
        <v>65</v>
      </c>
      <c r="E5147" t="s">
        <v>43</v>
      </c>
      <c r="F5147">
        <v>-2934.76</v>
      </c>
      <c r="G5147" t="s">
        <v>14</v>
      </c>
      <c r="H5147" t="s">
        <v>143</v>
      </c>
      <c r="I5147" t="s">
        <v>136</v>
      </c>
      <c r="J5147" t="s">
        <v>31</v>
      </c>
      <c r="K5147" t="s">
        <v>18</v>
      </c>
    </row>
    <row r="5148" spans="1:11" x14ac:dyDescent="0.2">
      <c r="A5148">
        <v>100219</v>
      </c>
      <c r="B5148" t="s">
        <v>503</v>
      </c>
      <c r="C5148" t="s">
        <v>47</v>
      </c>
      <c r="D5148" t="s">
        <v>26</v>
      </c>
      <c r="E5148" t="s">
        <v>36</v>
      </c>
      <c r="F5148" s="2">
        <v>1048.78</v>
      </c>
      <c r="G5148" t="s">
        <v>22</v>
      </c>
      <c r="H5148" t="s">
        <v>145</v>
      </c>
      <c r="I5148" t="s">
        <v>50</v>
      </c>
      <c r="J5148" t="s">
        <v>94</v>
      </c>
      <c r="K5148" t="s">
        <v>18</v>
      </c>
    </row>
    <row r="5149" spans="1:11" x14ac:dyDescent="0.2">
      <c r="A5149">
        <v>110399</v>
      </c>
      <c r="B5149" s="1">
        <v>45977</v>
      </c>
      <c r="C5149" t="s">
        <v>73</v>
      </c>
      <c r="D5149" t="s">
        <v>65</v>
      </c>
      <c r="E5149" t="s">
        <v>43</v>
      </c>
      <c r="F5149" s="2">
        <v>-429.1</v>
      </c>
      <c r="G5149" t="s">
        <v>14</v>
      </c>
      <c r="H5149" t="s">
        <v>76</v>
      </c>
      <c r="I5149" t="s">
        <v>142</v>
      </c>
      <c r="J5149" t="s">
        <v>58</v>
      </c>
      <c r="K5149" t="s">
        <v>18</v>
      </c>
    </row>
    <row r="5150" spans="1:11" x14ac:dyDescent="0.2">
      <c r="A5150">
        <v>102074</v>
      </c>
      <c r="B5150" s="1">
        <v>44891</v>
      </c>
      <c r="C5150" t="s">
        <v>73</v>
      </c>
      <c r="D5150" t="s">
        <v>55</v>
      </c>
      <c r="E5150" t="s">
        <v>32</v>
      </c>
      <c r="F5150">
        <v>2098</v>
      </c>
      <c r="G5150" t="s">
        <v>22</v>
      </c>
      <c r="H5150" t="s">
        <v>156</v>
      </c>
      <c r="I5150" t="s">
        <v>157</v>
      </c>
      <c r="J5150" t="s">
        <v>70</v>
      </c>
      <c r="K5150" t="s">
        <v>18</v>
      </c>
    </row>
    <row r="5151" spans="1:11" x14ac:dyDescent="0.2">
      <c r="A5151">
        <v>102074</v>
      </c>
      <c r="B5151" s="1">
        <v>44891</v>
      </c>
      <c r="C5151" t="s">
        <v>73</v>
      </c>
      <c r="D5151" t="s">
        <v>55</v>
      </c>
      <c r="E5151" t="s">
        <v>32</v>
      </c>
      <c r="F5151">
        <v>2098</v>
      </c>
      <c r="G5151" t="s">
        <v>22</v>
      </c>
      <c r="H5151" t="s">
        <v>156</v>
      </c>
      <c r="I5151" t="s">
        <v>157</v>
      </c>
      <c r="J5151" t="s">
        <v>70</v>
      </c>
      <c r="K5151" t="s">
        <v>18</v>
      </c>
    </row>
    <row r="5152" spans="1:11" x14ac:dyDescent="0.2">
      <c r="A5152">
        <v>104337</v>
      </c>
      <c r="B5152" s="1">
        <v>44744</v>
      </c>
      <c r="C5152" t="s">
        <v>93</v>
      </c>
      <c r="D5152" t="s">
        <v>35</v>
      </c>
      <c r="E5152" t="s">
        <v>27</v>
      </c>
      <c r="F5152" s="3">
        <v>-1545.51</v>
      </c>
      <c r="G5152" t="s">
        <v>14</v>
      </c>
      <c r="H5152" t="s">
        <v>117</v>
      </c>
      <c r="I5152" t="s">
        <v>111</v>
      </c>
      <c r="J5152" t="s">
        <v>97</v>
      </c>
      <c r="K5152" t="s">
        <v>18</v>
      </c>
    </row>
    <row r="5153" spans="1:11" x14ac:dyDescent="0.2">
      <c r="A5153">
        <v>108563</v>
      </c>
      <c r="B5153" s="4">
        <v>45413</v>
      </c>
      <c r="C5153" t="s">
        <v>11</v>
      </c>
      <c r="D5153" t="s">
        <v>12</v>
      </c>
      <c r="E5153" t="s">
        <v>13</v>
      </c>
      <c r="F5153" s="3">
        <v>1375.42</v>
      </c>
      <c r="G5153" t="s">
        <v>52</v>
      </c>
      <c r="H5153" t="s">
        <v>169</v>
      </c>
      <c r="I5153" t="s">
        <v>113</v>
      </c>
      <c r="J5153" t="s">
        <v>97</v>
      </c>
      <c r="K5153" t="s">
        <v>18</v>
      </c>
    </row>
    <row r="5154" spans="1:11" x14ac:dyDescent="0.2">
      <c r="A5154">
        <v>108563</v>
      </c>
      <c r="B5154" s="4">
        <v>45413</v>
      </c>
      <c r="C5154" t="s">
        <v>11</v>
      </c>
      <c r="D5154" t="s">
        <v>12</v>
      </c>
      <c r="E5154" t="s">
        <v>13</v>
      </c>
      <c r="F5154" s="3">
        <v>1375.42</v>
      </c>
      <c r="G5154" t="s">
        <v>52</v>
      </c>
      <c r="H5154" t="s">
        <v>169</v>
      </c>
      <c r="I5154" t="s">
        <v>113</v>
      </c>
      <c r="J5154" t="s">
        <v>97</v>
      </c>
      <c r="K5154" t="s">
        <v>18</v>
      </c>
    </row>
    <row r="5155" spans="1:11" x14ac:dyDescent="0.2">
      <c r="A5155">
        <v>105569</v>
      </c>
      <c r="B5155" s="1">
        <v>45357</v>
      </c>
      <c r="C5155" t="s">
        <v>93</v>
      </c>
      <c r="D5155" t="s">
        <v>12</v>
      </c>
      <c r="E5155" t="s">
        <v>32</v>
      </c>
      <c r="F5155">
        <v>963.78</v>
      </c>
      <c r="G5155" t="s">
        <v>22</v>
      </c>
      <c r="H5155" t="s">
        <v>103</v>
      </c>
      <c r="I5155" t="s">
        <v>104</v>
      </c>
      <c r="J5155" t="s">
        <v>82</v>
      </c>
    </row>
    <row r="5156" spans="1:11" x14ac:dyDescent="0.2">
      <c r="A5156">
        <v>105876</v>
      </c>
      <c r="B5156" s="1">
        <v>46214</v>
      </c>
      <c r="C5156" t="s">
        <v>54</v>
      </c>
      <c r="D5156" t="s">
        <v>59</v>
      </c>
      <c r="E5156" t="s">
        <v>75</v>
      </c>
      <c r="F5156" s="3">
        <v>-1688.06</v>
      </c>
      <c r="G5156" t="s">
        <v>48</v>
      </c>
      <c r="H5156" t="s">
        <v>22</v>
      </c>
      <c r="I5156" t="s">
        <v>136</v>
      </c>
      <c r="J5156" t="s">
        <v>94</v>
      </c>
      <c r="K5156" t="s">
        <v>18</v>
      </c>
    </row>
    <row r="5157" spans="1:11" x14ac:dyDescent="0.2">
      <c r="A5157">
        <v>109719</v>
      </c>
      <c r="B5157" s="1">
        <v>44879</v>
      </c>
      <c r="C5157" t="s">
        <v>19</v>
      </c>
      <c r="D5157" t="s">
        <v>187</v>
      </c>
      <c r="E5157" t="s">
        <v>75</v>
      </c>
      <c r="F5157">
        <v>-13.03</v>
      </c>
      <c r="G5157" t="s">
        <v>14</v>
      </c>
      <c r="H5157" t="s">
        <v>53</v>
      </c>
      <c r="I5157" t="s">
        <v>39</v>
      </c>
      <c r="J5157" t="s">
        <v>94</v>
      </c>
      <c r="K5157" t="s">
        <v>18</v>
      </c>
    </row>
    <row r="5158" spans="1:11" x14ac:dyDescent="0.2">
      <c r="A5158">
        <v>104774</v>
      </c>
      <c r="B5158" s="1">
        <v>45851</v>
      </c>
      <c r="C5158" t="s">
        <v>108</v>
      </c>
      <c r="D5158" t="s">
        <v>51</v>
      </c>
      <c r="E5158" t="s">
        <v>43</v>
      </c>
      <c r="F5158">
        <v>-3.83</v>
      </c>
      <c r="G5158" t="s">
        <v>14</v>
      </c>
      <c r="H5158" t="s">
        <v>87</v>
      </c>
      <c r="I5158" t="s">
        <v>122</v>
      </c>
      <c r="J5158" t="s">
        <v>119</v>
      </c>
      <c r="K5158" t="s">
        <v>18</v>
      </c>
    </row>
    <row r="5159" spans="1:11" x14ac:dyDescent="0.2">
      <c r="A5159">
        <v>105965</v>
      </c>
      <c r="B5159" t="s">
        <v>504</v>
      </c>
      <c r="C5159" t="s">
        <v>64</v>
      </c>
      <c r="D5159" t="s">
        <v>26</v>
      </c>
      <c r="E5159" t="s">
        <v>27</v>
      </c>
      <c r="F5159">
        <v>-699.78</v>
      </c>
      <c r="G5159" t="s">
        <v>14</v>
      </c>
      <c r="H5159" t="s">
        <v>48</v>
      </c>
      <c r="I5159" t="s">
        <v>160</v>
      </c>
      <c r="J5159" t="s">
        <v>89</v>
      </c>
      <c r="K5159" t="s">
        <v>18</v>
      </c>
    </row>
    <row r="5160" spans="1:11" x14ac:dyDescent="0.2">
      <c r="A5160">
        <v>104062</v>
      </c>
      <c r="B5160" s="1">
        <v>45529</v>
      </c>
      <c r="C5160" t="s">
        <v>108</v>
      </c>
      <c r="D5160" t="s">
        <v>130</v>
      </c>
      <c r="E5160" t="s">
        <v>32</v>
      </c>
      <c r="F5160">
        <v>2920.71</v>
      </c>
      <c r="G5160" t="s">
        <v>52</v>
      </c>
      <c r="H5160" t="s">
        <v>206</v>
      </c>
      <c r="I5160" t="s">
        <v>120</v>
      </c>
      <c r="J5160" t="s">
        <v>63</v>
      </c>
      <c r="K5160" t="s">
        <v>18</v>
      </c>
    </row>
    <row r="5161" spans="1:11" x14ac:dyDescent="0.2">
      <c r="A5161">
        <v>107151</v>
      </c>
      <c r="B5161" s="1">
        <v>44662</v>
      </c>
      <c r="C5161" t="s">
        <v>54</v>
      </c>
      <c r="D5161" t="s">
        <v>35</v>
      </c>
      <c r="E5161" t="s">
        <v>36</v>
      </c>
      <c r="F5161">
        <v>-2180.2800000000002</v>
      </c>
      <c r="G5161" t="s">
        <v>48</v>
      </c>
      <c r="H5161" t="s">
        <v>80</v>
      </c>
      <c r="I5161" t="s">
        <v>81</v>
      </c>
      <c r="J5161" t="s">
        <v>94</v>
      </c>
      <c r="K5161" t="s">
        <v>18</v>
      </c>
    </row>
    <row r="5162" spans="1:11" x14ac:dyDescent="0.2">
      <c r="A5162">
        <v>109843</v>
      </c>
      <c r="B5162" s="1">
        <v>44623</v>
      </c>
      <c r="C5162" t="s">
        <v>54</v>
      </c>
      <c r="D5162" t="s">
        <v>65</v>
      </c>
      <c r="E5162" t="s">
        <v>43</v>
      </c>
      <c r="F5162" s="2">
        <v>-857.66</v>
      </c>
      <c r="G5162" t="s">
        <v>37</v>
      </c>
      <c r="H5162" t="s">
        <v>173</v>
      </c>
      <c r="I5162" t="s">
        <v>81</v>
      </c>
      <c r="J5162" t="s">
        <v>115</v>
      </c>
      <c r="K5162" t="s">
        <v>18</v>
      </c>
    </row>
    <row r="5163" spans="1:11" x14ac:dyDescent="0.2">
      <c r="A5163">
        <v>107459</v>
      </c>
      <c r="B5163" s="1">
        <v>45219</v>
      </c>
      <c r="C5163" t="s">
        <v>79</v>
      </c>
      <c r="D5163" t="s">
        <v>20</v>
      </c>
      <c r="E5163" t="s">
        <v>105</v>
      </c>
      <c r="F5163">
        <v>797.11</v>
      </c>
      <c r="G5163" t="s">
        <v>22</v>
      </c>
      <c r="H5163" t="s">
        <v>72</v>
      </c>
      <c r="I5163" t="s">
        <v>62</v>
      </c>
      <c r="J5163" t="s">
        <v>63</v>
      </c>
      <c r="K5163" t="s">
        <v>18</v>
      </c>
    </row>
    <row r="5164" spans="1:11" x14ac:dyDescent="0.2">
      <c r="A5164">
        <v>108118</v>
      </c>
      <c r="B5164" s="1">
        <v>45103</v>
      </c>
      <c r="C5164" t="s">
        <v>47</v>
      </c>
      <c r="D5164" t="s">
        <v>35</v>
      </c>
      <c r="E5164" t="s">
        <v>36</v>
      </c>
      <c r="F5164">
        <v>674.56</v>
      </c>
      <c r="G5164" t="s">
        <v>52</v>
      </c>
      <c r="H5164" t="s">
        <v>112</v>
      </c>
      <c r="I5164" t="s">
        <v>146</v>
      </c>
      <c r="J5164" t="s">
        <v>134</v>
      </c>
      <c r="K5164" t="s">
        <v>24</v>
      </c>
    </row>
    <row r="5165" spans="1:11" x14ac:dyDescent="0.2">
      <c r="A5165">
        <v>108118</v>
      </c>
      <c r="B5165" s="1">
        <v>45103</v>
      </c>
      <c r="C5165" t="s">
        <v>47</v>
      </c>
      <c r="D5165" t="s">
        <v>35</v>
      </c>
      <c r="E5165" t="s">
        <v>36</v>
      </c>
      <c r="F5165">
        <v>674.56</v>
      </c>
      <c r="G5165" t="s">
        <v>52</v>
      </c>
      <c r="H5165" t="s">
        <v>112</v>
      </c>
      <c r="I5165" t="s">
        <v>146</v>
      </c>
      <c r="J5165" t="s">
        <v>134</v>
      </c>
      <c r="K5165" t="s">
        <v>24</v>
      </c>
    </row>
    <row r="5166" spans="1:11" x14ac:dyDescent="0.2">
      <c r="A5166">
        <v>100402</v>
      </c>
      <c r="B5166" s="1">
        <v>44642</v>
      </c>
      <c r="C5166" t="s">
        <v>93</v>
      </c>
      <c r="D5166" t="s">
        <v>51</v>
      </c>
      <c r="E5166" t="s">
        <v>71</v>
      </c>
      <c r="F5166">
        <v>-60.27</v>
      </c>
      <c r="G5166" t="s">
        <v>14</v>
      </c>
      <c r="H5166" t="s">
        <v>33</v>
      </c>
      <c r="I5166" t="s">
        <v>99</v>
      </c>
      <c r="J5166" t="s">
        <v>70</v>
      </c>
      <c r="K5166" t="s">
        <v>18</v>
      </c>
    </row>
    <row r="5167" spans="1:11" x14ac:dyDescent="0.2">
      <c r="A5167">
        <v>108110</v>
      </c>
      <c r="B5167" s="1">
        <v>44897</v>
      </c>
      <c r="C5167" t="s">
        <v>64</v>
      </c>
      <c r="D5167" t="s">
        <v>123</v>
      </c>
      <c r="E5167" t="s">
        <v>32</v>
      </c>
      <c r="F5167">
        <v>-169.18</v>
      </c>
      <c r="G5167" t="s">
        <v>14</v>
      </c>
      <c r="H5167" t="s">
        <v>66</v>
      </c>
      <c r="I5167" t="s">
        <v>142</v>
      </c>
      <c r="J5167" t="s">
        <v>46</v>
      </c>
      <c r="K5167" t="s">
        <v>18</v>
      </c>
    </row>
    <row r="5168" spans="1:11" x14ac:dyDescent="0.2">
      <c r="A5168">
        <v>103868</v>
      </c>
      <c r="B5168" s="1">
        <v>45809</v>
      </c>
      <c r="C5168" t="s">
        <v>11</v>
      </c>
      <c r="D5168" t="s">
        <v>130</v>
      </c>
      <c r="E5168" t="s">
        <v>13</v>
      </c>
      <c r="F5168">
        <v>-909.22</v>
      </c>
      <c r="G5168" t="s">
        <v>14</v>
      </c>
      <c r="H5168" t="s">
        <v>161</v>
      </c>
      <c r="I5168" t="s">
        <v>160</v>
      </c>
      <c r="J5168" t="s">
        <v>94</v>
      </c>
      <c r="K5168" t="s">
        <v>18</v>
      </c>
    </row>
    <row r="5169" spans="1:11" x14ac:dyDescent="0.2">
      <c r="A5169">
        <v>106268</v>
      </c>
      <c r="B5169" t="s">
        <v>436</v>
      </c>
      <c r="C5169" t="s">
        <v>31</v>
      </c>
      <c r="D5169" t="s">
        <v>35</v>
      </c>
      <c r="E5169" t="s">
        <v>36</v>
      </c>
      <c r="F5169">
        <v>1437.31</v>
      </c>
      <c r="G5169" t="s">
        <v>22</v>
      </c>
      <c r="H5169" t="s">
        <v>56</v>
      </c>
      <c r="I5169" t="s">
        <v>132</v>
      </c>
      <c r="J5169" t="s">
        <v>94</v>
      </c>
      <c r="K5169" t="s">
        <v>18</v>
      </c>
    </row>
    <row r="5170" spans="1:11" x14ac:dyDescent="0.2">
      <c r="A5170">
        <v>101363</v>
      </c>
      <c r="B5170" s="1">
        <v>44572</v>
      </c>
      <c r="C5170" t="s">
        <v>54</v>
      </c>
      <c r="D5170" t="s">
        <v>123</v>
      </c>
      <c r="E5170" t="s">
        <v>13</v>
      </c>
      <c r="F5170">
        <v>1993.8</v>
      </c>
      <c r="G5170" t="s">
        <v>52</v>
      </c>
      <c r="H5170" t="s">
        <v>145</v>
      </c>
      <c r="I5170" t="s">
        <v>50</v>
      </c>
      <c r="J5170" t="s">
        <v>47</v>
      </c>
      <c r="K5170" t="s">
        <v>18</v>
      </c>
    </row>
    <row r="5171" spans="1:11" x14ac:dyDescent="0.2">
      <c r="A5171">
        <v>107830</v>
      </c>
      <c r="B5171" s="4">
        <v>45204</v>
      </c>
      <c r="C5171" t="s">
        <v>47</v>
      </c>
      <c r="D5171" t="s">
        <v>35</v>
      </c>
      <c r="E5171" t="s">
        <v>36</v>
      </c>
      <c r="F5171">
        <v>-3149.38</v>
      </c>
      <c r="G5171" t="s">
        <v>37</v>
      </c>
      <c r="H5171" t="s">
        <v>114</v>
      </c>
      <c r="I5171" t="s">
        <v>99</v>
      </c>
      <c r="J5171" t="s">
        <v>31</v>
      </c>
      <c r="K5171" t="s">
        <v>18</v>
      </c>
    </row>
    <row r="5172" spans="1:11" x14ac:dyDescent="0.2">
      <c r="A5172">
        <v>103787</v>
      </c>
      <c r="B5172" t="s">
        <v>505</v>
      </c>
      <c r="C5172" t="s">
        <v>79</v>
      </c>
      <c r="D5172" t="s">
        <v>123</v>
      </c>
      <c r="E5172" t="s">
        <v>32</v>
      </c>
      <c r="F5172">
        <v>-1241.1600000000001</v>
      </c>
      <c r="G5172" t="s">
        <v>48</v>
      </c>
      <c r="H5172" t="s">
        <v>56</v>
      </c>
      <c r="I5172" t="s">
        <v>57</v>
      </c>
      <c r="J5172" t="s">
        <v>58</v>
      </c>
      <c r="K5172" t="s">
        <v>18</v>
      </c>
    </row>
    <row r="5173" spans="1:11" x14ac:dyDescent="0.2">
      <c r="A5173">
        <v>109155</v>
      </c>
      <c r="B5173" s="1">
        <v>44866</v>
      </c>
      <c r="C5173" t="s">
        <v>79</v>
      </c>
      <c r="D5173" t="s">
        <v>42</v>
      </c>
      <c r="E5173" t="s">
        <v>43</v>
      </c>
      <c r="F5173">
        <v>194.67</v>
      </c>
      <c r="G5173" t="s">
        <v>52</v>
      </c>
      <c r="H5173" t="s">
        <v>90</v>
      </c>
      <c r="I5173" t="s">
        <v>91</v>
      </c>
      <c r="J5173" t="s">
        <v>107</v>
      </c>
      <c r="K5173" t="s">
        <v>18</v>
      </c>
    </row>
    <row r="5174" spans="1:11" x14ac:dyDescent="0.2">
      <c r="A5174">
        <v>102543</v>
      </c>
      <c r="B5174" s="4">
        <v>45975</v>
      </c>
      <c r="C5174" t="s">
        <v>54</v>
      </c>
      <c r="D5174" t="s">
        <v>32</v>
      </c>
      <c r="E5174" t="s">
        <v>32</v>
      </c>
      <c r="F5174">
        <v>2536.91</v>
      </c>
      <c r="G5174" t="s">
        <v>52</v>
      </c>
      <c r="H5174" t="s">
        <v>159</v>
      </c>
      <c r="I5174" t="s">
        <v>91</v>
      </c>
      <c r="J5174" t="s">
        <v>70</v>
      </c>
      <c r="K5174" t="s">
        <v>18</v>
      </c>
    </row>
    <row r="5175" spans="1:11" x14ac:dyDescent="0.2">
      <c r="A5175">
        <v>101663</v>
      </c>
      <c r="B5175" s="1">
        <v>45091</v>
      </c>
      <c r="C5175" t="s">
        <v>41</v>
      </c>
      <c r="D5175" t="s">
        <v>51</v>
      </c>
      <c r="E5175" t="s">
        <v>43</v>
      </c>
      <c r="F5175" s="2">
        <v>-571.1</v>
      </c>
      <c r="G5175" t="s">
        <v>14</v>
      </c>
      <c r="H5175" t="s">
        <v>185</v>
      </c>
      <c r="I5175" t="s">
        <v>50</v>
      </c>
      <c r="J5175" t="s">
        <v>155</v>
      </c>
      <c r="K5175" t="s">
        <v>18</v>
      </c>
    </row>
    <row r="5176" spans="1:11" x14ac:dyDescent="0.2">
      <c r="A5176">
        <v>107370</v>
      </c>
      <c r="B5176" s="4">
        <v>46231</v>
      </c>
      <c r="C5176" t="s">
        <v>108</v>
      </c>
      <c r="D5176" t="s">
        <v>20</v>
      </c>
      <c r="E5176" t="s">
        <v>21</v>
      </c>
      <c r="F5176">
        <v>-2187.9</v>
      </c>
      <c r="G5176" t="s">
        <v>37</v>
      </c>
      <c r="H5176" t="s">
        <v>125</v>
      </c>
      <c r="I5176" t="s">
        <v>81</v>
      </c>
      <c r="J5176" t="s">
        <v>74</v>
      </c>
      <c r="K5176" t="s">
        <v>18</v>
      </c>
    </row>
    <row r="5177" spans="1:11" x14ac:dyDescent="0.2">
      <c r="A5177">
        <v>106751</v>
      </c>
      <c r="B5177" s="1">
        <v>45270</v>
      </c>
      <c r="C5177" t="s">
        <v>108</v>
      </c>
      <c r="D5177" t="s">
        <v>123</v>
      </c>
      <c r="E5177" t="s">
        <v>13</v>
      </c>
      <c r="F5177" s="2">
        <v>-1361.95</v>
      </c>
      <c r="G5177" t="s">
        <v>48</v>
      </c>
      <c r="H5177" t="s">
        <v>87</v>
      </c>
      <c r="I5177" t="s">
        <v>122</v>
      </c>
      <c r="J5177" t="s">
        <v>63</v>
      </c>
      <c r="K5177" t="s">
        <v>24</v>
      </c>
    </row>
    <row r="5178" spans="1:11" x14ac:dyDescent="0.2">
      <c r="A5178">
        <v>108660</v>
      </c>
      <c r="B5178" s="4">
        <v>44754</v>
      </c>
      <c r="C5178" t="s">
        <v>25</v>
      </c>
      <c r="D5178" t="s">
        <v>35</v>
      </c>
      <c r="E5178" t="s">
        <v>36</v>
      </c>
      <c r="F5178">
        <v>1705.15</v>
      </c>
      <c r="G5178" t="s">
        <v>52</v>
      </c>
      <c r="H5178" t="s">
        <v>185</v>
      </c>
      <c r="I5178" t="s">
        <v>50</v>
      </c>
      <c r="J5178" t="s">
        <v>115</v>
      </c>
      <c r="K5178" t="s">
        <v>18</v>
      </c>
    </row>
    <row r="5179" spans="1:11" x14ac:dyDescent="0.2">
      <c r="A5179">
        <v>104175</v>
      </c>
      <c r="B5179" s="1">
        <v>45709</v>
      </c>
      <c r="C5179" t="s">
        <v>108</v>
      </c>
      <c r="D5179" t="s">
        <v>130</v>
      </c>
      <c r="E5179" t="s">
        <v>13</v>
      </c>
      <c r="F5179">
        <v>3032.56</v>
      </c>
      <c r="G5179" t="s">
        <v>52</v>
      </c>
      <c r="H5179" t="s">
        <v>33</v>
      </c>
      <c r="J5179" t="s">
        <v>58</v>
      </c>
      <c r="K5179" t="s">
        <v>18</v>
      </c>
    </row>
    <row r="5180" spans="1:11" x14ac:dyDescent="0.2">
      <c r="A5180">
        <v>104360</v>
      </c>
      <c r="B5180" s="1">
        <v>45544</v>
      </c>
      <c r="C5180" t="s">
        <v>11</v>
      </c>
      <c r="D5180" t="s">
        <v>26</v>
      </c>
      <c r="E5180" t="s">
        <v>27</v>
      </c>
      <c r="F5180" s="3">
        <v>-2567.81</v>
      </c>
      <c r="G5180" t="s">
        <v>14</v>
      </c>
      <c r="H5180" t="s">
        <v>61</v>
      </c>
      <c r="I5180" t="s">
        <v>88</v>
      </c>
      <c r="J5180" t="s">
        <v>155</v>
      </c>
      <c r="K5180" t="s">
        <v>18</v>
      </c>
    </row>
    <row r="5181" spans="1:11" x14ac:dyDescent="0.2">
      <c r="A5181">
        <v>109129</v>
      </c>
      <c r="B5181" s="4">
        <v>45139</v>
      </c>
      <c r="C5181" t="s">
        <v>93</v>
      </c>
      <c r="D5181" t="s">
        <v>51</v>
      </c>
      <c r="E5181" t="s">
        <v>43</v>
      </c>
      <c r="F5181">
        <v>-271.63</v>
      </c>
      <c r="G5181" t="s">
        <v>37</v>
      </c>
      <c r="H5181" t="s">
        <v>44</v>
      </c>
      <c r="I5181" t="s">
        <v>124</v>
      </c>
      <c r="J5181" t="s">
        <v>31</v>
      </c>
      <c r="K5181" t="s">
        <v>18</v>
      </c>
    </row>
    <row r="5182" spans="1:11" x14ac:dyDescent="0.2">
      <c r="A5182">
        <v>101526</v>
      </c>
      <c r="B5182" s="4">
        <v>45406</v>
      </c>
      <c r="C5182" t="s">
        <v>47</v>
      </c>
      <c r="D5182" t="s">
        <v>26</v>
      </c>
      <c r="E5182" t="s">
        <v>36</v>
      </c>
      <c r="F5182">
        <v>-3057.53</v>
      </c>
      <c r="G5182" t="s">
        <v>14</v>
      </c>
      <c r="H5182" t="s">
        <v>127</v>
      </c>
      <c r="I5182" t="s">
        <v>120</v>
      </c>
      <c r="J5182" t="s">
        <v>134</v>
      </c>
      <c r="K5182" t="s">
        <v>18</v>
      </c>
    </row>
    <row r="5183" spans="1:11" x14ac:dyDescent="0.2">
      <c r="A5183">
        <v>108244</v>
      </c>
      <c r="B5183" s="1">
        <v>45723</v>
      </c>
      <c r="C5183" t="s">
        <v>11</v>
      </c>
      <c r="D5183" t="s">
        <v>26</v>
      </c>
      <c r="E5183" t="s">
        <v>36</v>
      </c>
      <c r="F5183">
        <v>1591.77</v>
      </c>
      <c r="G5183" t="s">
        <v>52</v>
      </c>
      <c r="H5183" t="s">
        <v>38</v>
      </c>
      <c r="I5183" t="s">
        <v>141</v>
      </c>
      <c r="J5183" t="s">
        <v>107</v>
      </c>
      <c r="K5183" t="s">
        <v>18</v>
      </c>
    </row>
    <row r="5184" spans="1:11" x14ac:dyDescent="0.2">
      <c r="A5184">
        <v>108466</v>
      </c>
      <c r="B5184" s="1">
        <v>45052</v>
      </c>
      <c r="C5184" t="s">
        <v>41</v>
      </c>
      <c r="D5184" t="s">
        <v>130</v>
      </c>
      <c r="E5184" t="s">
        <v>13</v>
      </c>
      <c r="F5184" s="2">
        <v>2381.2600000000002</v>
      </c>
      <c r="G5184" t="s">
        <v>22</v>
      </c>
      <c r="H5184" t="s">
        <v>179</v>
      </c>
      <c r="I5184" t="s">
        <v>81</v>
      </c>
      <c r="J5184" t="s">
        <v>40</v>
      </c>
      <c r="K5184" t="s">
        <v>24</v>
      </c>
    </row>
    <row r="5185" spans="1:11" x14ac:dyDescent="0.2">
      <c r="A5185">
        <v>101468</v>
      </c>
      <c r="B5185" s="4">
        <v>44787</v>
      </c>
      <c r="C5185" t="s">
        <v>74</v>
      </c>
      <c r="D5185" t="s">
        <v>65</v>
      </c>
      <c r="E5185" t="s">
        <v>71</v>
      </c>
      <c r="F5185" s="3">
        <v>-1848.46</v>
      </c>
      <c r="G5185" t="s">
        <v>37</v>
      </c>
      <c r="H5185" t="s">
        <v>185</v>
      </c>
      <c r="I5185" t="s">
        <v>50</v>
      </c>
      <c r="J5185" t="s">
        <v>40</v>
      </c>
      <c r="K5185" t="s">
        <v>18</v>
      </c>
    </row>
    <row r="5186" spans="1:11" x14ac:dyDescent="0.2">
      <c r="A5186">
        <v>103223</v>
      </c>
      <c r="B5186" s="4">
        <v>44903</v>
      </c>
      <c r="C5186" t="s">
        <v>64</v>
      </c>
      <c r="D5186" t="s">
        <v>26</v>
      </c>
      <c r="E5186" t="s">
        <v>36</v>
      </c>
      <c r="F5186" s="3">
        <v>-2567.27</v>
      </c>
      <c r="G5186" t="s">
        <v>48</v>
      </c>
      <c r="H5186" t="s">
        <v>117</v>
      </c>
      <c r="I5186" t="s">
        <v>148</v>
      </c>
      <c r="J5186" t="s">
        <v>63</v>
      </c>
      <c r="K5186" t="s">
        <v>18</v>
      </c>
    </row>
    <row r="5187" spans="1:11" x14ac:dyDescent="0.2">
      <c r="A5187">
        <v>106376</v>
      </c>
      <c r="B5187" s="4">
        <v>45076</v>
      </c>
      <c r="C5187" t="s">
        <v>68</v>
      </c>
      <c r="D5187" t="s">
        <v>26</v>
      </c>
      <c r="E5187" t="s">
        <v>27</v>
      </c>
      <c r="F5187">
        <v>-3084.55</v>
      </c>
      <c r="G5187" t="s">
        <v>14</v>
      </c>
      <c r="H5187" t="s">
        <v>144</v>
      </c>
      <c r="I5187" t="s">
        <v>16</v>
      </c>
      <c r="J5187" t="s">
        <v>47</v>
      </c>
      <c r="K5187" t="s">
        <v>18</v>
      </c>
    </row>
    <row r="5188" spans="1:11" x14ac:dyDescent="0.2">
      <c r="A5188">
        <v>101869</v>
      </c>
      <c r="B5188" s="1">
        <v>45933</v>
      </c>
      <c r="C5188" t="s">
        <v>79</v>
      </c>
      <c r="D5188" t="s">
        <v>65</v>
      </c>
      <c r="E5188" t="s">
        <v>43</v>
      </c>
      <c r="F5188" s="3">
        <v>1855.72</v>
      </c>
      <c r="G5188" t="s">
        <v>52</v>
      </c>
      <c r="H5188" t="s">
        <v>149</v>
      </c>
      <c r="I5188" t="s">
        <v>121</v>
      </c>
      <c r="J5188" t="s">
        <v>74</v>
      </c>
      <c r="K5188" t="s">
        <v>18</v>
      </c>
    </row>
    <row r="5189" spans="1:11" x14ac:dyDescent="0.2">
      <c r="A5189">
        <v>100441</v>
      </c>
      <c r="B5189" s="1">
        <v>45880</v>
      </c>
      <c r="C5189" t="s">
        <v>19</v>
      </c>
      <c r="D5189" t="s">
        <v>123</v>
      </c>
      <c r="E5189" t="s">
        <v>13</v>
      </c>
      <c r="F5189">
        <v>2445.04</v>
      </c>
      <c r="G5189" t="s">
        <v>52</v>
      </c>
      <c r="H5189" t="s">
        <v>147</v>
      </c>
      <c r="I5189" t="s">
        <v>118</v>
      </c>
      <c r="J5189" t="s">
        <v>63</v>
      </c>
      <c r="K5189" t="s">
        <v>18</v>
      </c>
    </row>
    <row r="5190" spans="1:11" x14ac:dyDescent="0.2">
      <c r="A5190">
        <v>101860</v>
      </c>
      <c r="B5190" s="1">
        <v>45793</v>
      </c>
      <c r="C5190" t="s">
        <v>93</v>
      </c>
      <c r="D5190" t="s">
        <v>12</v>
      </c>
      <c r="E5190" t="s">
        <v>32</v>
      </c>
      <c r="F5190">
        <v>2106.0500000000002</v>
      </c>
      <c r="G5190" t="s">
        <v>52</v>
      </c>
      <c r="H5190" t="s">
        <v>159</v>
      </c>
      <c r="I5190" t="s">
        <v>91</v>
      </c>
      <c r="J5190" t="s">
        <v>94</v>
      </c>
      <c r="K5190" t="s">
        <v>18</v>
      </c>
    </row>
    <row r="5191" spans="1:11" x14ac:dyDescent="0.2">
      <c r="A5191">
        <v>106169</v>
      </c>
      <c r="B5191" t="s">
        <v>506</v>
      </c>
      <c r="C5191" t="s">
        <v>73</v>
      </c>
      <c r="D5191" t="s">
        <v>12</v>
      </c>
      <c r="E5191" t="s">
        <v>32</v>
      </c>
      <c r="F5191">
        <v>-952.48</v>
      </c>
      <c r="G5191" t="s">
        <v>14</v>
      </c>
      <c r="H5191" t="s">
        <v>179</v>
      </c>
      <c r="I5191" t="s">
        <v>81</v>
      </c>
      <c r="J5191" t="s">
        <v>47</v>
      </c>
      <c r="K5191" t="s">
        <v>18</v>
      </c>
    </row>
    <row r="5192" spans="1:11" x14ac:dyDescent="0.2">
      <c r="A5192">
        <v>109465</v>
      </c>
      <c r="B5192" t="s">
        <v>507</v>
      </c>
      <c r="C5192" t="s">
        <v>47</v>
      </c>
      <c r="D5192" t="s">
        <v>35</v>
      </c>
      <c r="E5192" t="s">
        <v>36</v>
      </c>
      <c r="F5192" s="3">
        <v>1379.47</v>
      </c>
      <c r="G5192" t="s">
        <v>52</v>
      </c>
      <c r="H5192" t="s">
        <v>33</v>
      </c>
      <c r="I5192" t="s">
        <v>99</v>
      </c>
      <c r="J5192" t="s">
        <v>89</v>
      </c>
      <c r="K5192" t="s">
        <v>137</v>
      </c>
    </row>
    <row r="5193" spans="1:11" x14ac:dyDescent="0.2">
      <c r="A5193">
        <v>100367</v>
      </c>
      <c r="B5193" s="4">
        <v>45263</v>
      </c>
      <c r="C5193" t="s">
        <v>93</v>
      </c>
      <c r="D5193" t="s">
        <v>130</v>
      </c>
      <c r="E5193" t="s">
        <v>32</v>
      </c>
      <c r="F5193">
        <v>-2799.58</v>
      </c>
      <c r="G5193" t="s">
        <v>14</v>
      </c>
      <c r="H5193" t="s">
        <v>48</v>
      </c>
      <c r="I5193" t="s">
        <v>160</v>
      </c>
      <c r="J5193" t="s">
        <v>30</v>
      </c>
      <c r="K5193" t="s">
        <v>24</v>
      </c>
    </row>
    <row r="5194" spans="1:11" x14ac:dyDescent="0.2">
      <c r="A5194">
        <v>102608</v>
      </c>
      <c r="B5194" s="4">
        <v>45868</v>
      </c>
      <c r="C5194" t="s">
        <v>47</v>
      </c>
      <c r="D5194" t="s">
        <v>59</v>
      </c>
      <c r="E5194" t="s">
        <v>60</v>
      </c>
      <c r="F5194" s="3">
        <v>-2415.0700000000002</v>
      </c>
      <c r="G5194" t="s">
        <v>14</v>
      </c>
      <c r="H5194" t="s">
        <v>179</v>
      </c>
      <c r="I5194" t="s">
        <v>81</v>
      </c>
      <c r="J5194" t="s">
        <v>100</v>
      </c>
      <c r="K5194" t="s">
        <v>18</v>
      </c>
    </row>
    <row r="5195" spans="1:11" x14ac:dyDescent="0.2">
      <c r="A5195">
        <v>109651</v>
      </c>
      <c r="B5195" s="1">
        <v>46332</v>
      </c>
      <c r="C5195" t="s">
        <v>93</v>
      </c>
      <c r="D5195" t="s">
        <v>130</v>
      </c>
      <c r="E5195" t="s">
        <v>13</v>
      </c>
      <c r="F5195" s="2">
        <v>-847.17</v>
      </c>
      <c r="G5195" t="s">
        <v>37</v>
      </c>
      <c r="H5195" t="s">
        <v>87</v>
      </c>
      <c r="I5195" t="s">
        <v>78</v>
      </c>
      <c r="J5195" t="s">
        <v>89</v>
      </c>
      <c r="K5195" t="s">
        <v>18</v>
      </c>
    </row>
    <row r="5196" spans="1:11" x14ac:dyDescent="0.2">
      <c r="A5196">
        <v>106211</v>
      </c>
      <c r="B5196" s="1">
        <v>45768</v>
      </c>
      <c r="C5196" t="s">
        <v>19</v>
      </c>
      <c r="D5196" t="s">
        <v>55</v>
      </c>
      <c r="E5196" t="s">
        <v>13</v>
      </c>
      <c r="F5196">
        <v>288.20999999999998</v>
      </c>
      <c r="G5196" t="s">
        <v>22</v>
      </c>
      <c r="H5196" t="s">
        <v>169</v>
      </c>
      <c r="I5196" t="s">
        <v>113</v>
      </c>
      <c r="J5196" t="s">
        <v>70</v>
      </c>
      <c r="K5196" t="s">
        <v>18</v>
      </c>
    </row>
    <row r="5197" spans="1:11" x14ac:dyDescent="0.2">
      <c r="A5197">
        <v>108602</v>
      </c>
      <c r="B5197" s="4">
        <v>45259</v>
      </c>
      <c r="C5197" t="s">
        <v>93</v>
      </c>
      <c r="D5197" t="s">
        <v>65</v>
      </c>
      <c r="E5197" t="s">
        <v>71</v>
      </c>
      <c r="F5197">
        <v>679.16</v>
      </c>
      <c r="G5197" t="s">
        <v>52</v>
      </c>
      <c r="H5197" t="s">
        <v>28</v>
      </c>
      <c r="I5197" t="s">
        <v>99</v>
      </c>
      <c r="J5197" t="s">
        <v>94</v>
      </c>
      <c r="K5197" t="s">
        <v>18</v>
      </c>
    </row>
    <row r="5198" spans="1:11" x14ac:dyDescent="0.2">
      <c r="A5198">
        <v>106899</v>
      </c>
      <c r="B5198" s="1">
        <v>45655</v>
      </c>
      <c r="C5198" t="s">
        <v>108</v>
      </c>
      <c r="D5198" t="s">
        <v>35</v>
      </c>
      <c r="E5198" t="s">
        <v>27</v>
      </c>
      <c r="F5198">
        <v>-997.83</v>
      </c>
      <c r="G5198" t="s">
        <v>37</v>
      </c>
      <c r="H5198" t="s">
        <v>48</v>
      </c>
      <c r="I5198" t="s">
        <v>160</v>
      </c>
      <c r="J5198" t="s">
        <v>58</v>
      </c>
      <c r="K5198" t="s">
        <v>18</v>
      </c>
    </row>
    <row r="5199" spans="1:11" x14ac:dyDescent="0.2">
      <c r="A5199">
        <v>106899</v>
      </c>
      <c r="B5199" s="1">
        <v>45655</v>
      </c>
      <c r="C5199" t="s">
        <v>108</v>
      </c>
      <c r="D5199" t="s">
        <v>35</v>
      </c>
      <c r="E5199" t="s">
        <v>27</v>
      </c>
      <c r="F5199">
        <v>-997.83</v>
      </c>
      <c r="G5199" t="s">
        <v>37</v>
      </c>
      <c r="H5199" t="s">
        <v>48</v>
      </c>
      <c r="I5199" t="s">
        <v>160</v>
      </c>
      <c r="J5199" t="s">
        <v>58</v>
      </c>
      <c r="K5199" t="s">
        <v>18</v>
      </c>
    </row>
    <row r="5200" spans="1:11" x14ac:dyDescent="0.2">
      <c r="A5200">
        <v>101766</v>
      </c>
      <c r="B5200" s="1">
        <v>45280</v>
      </c>
      <c r="C5200" t="s">
        <v>47</v>
      </c>
      <c r="D5200" t="s">
        <v>26</v>
      </c>
      <c r="E5200" t="s">
        <v>36</v>
      </c>
      <c r="F5200">
        <v>1034.0999999999999</v>
      </c>
      <c r="G5200" t="s">
        <v>22</v>
      </c>
      <c r="H5200" t="s">
        <v>110</v>
      </c>
      <c r="I5200" t="s">
        <v>111</v>
      </c>
      <c r="J5200" t="s">
        <v>89</v>
      </c>
      <c r="K5200" t="s">
        <v>18</v>
      </c>
    </row>
    <row r="5201" spans="1:11" x14ac:dyDescent="0.2">
      <c r="A5201">
        <v>100095</v>
      </c>
      <c r="B5201" s="1">
        <v>45799</v>
      </c>
      <c r="C5201" t="s">
        <v>79</v>
      </c>
      <c r="D5201" t="s">
        <v>65</v>
      </c>
      <c r="E5201" t="s">
        <v>71</v>
      </c>
      <c r="F5201">
        <v>2803.5</v>
      </c>
      <c r="G5201" t="s">
        <v>22</v>
      </c>
      <c r="H5201" t="s">
        <v>149</v>
      </c>
      <c r="I5201" t="s">
        <v>121</v>
      </c>
      <c r="J5201" t="s">
        <v>107</v>
      </c>
      <c r="K5201" t="s">
        <v>18</v>
      </c>
    </row>
    <row r="5202" spans="1:11" x14ac:dyDescent="0.2">
      <c r="A5202">
        <v>110205</v>
      </c>
      <c r="B5202" s="1">
        <v>45962</v>
      </c>
      <c r="C5202" t="s">
        <v>41</v>
      </c>
      <c r="D5202" t="s">
        <v>123</v>
      </c>
      <c r="E5202" t="s">
        <v>13</v>
      </c>
      <c r="F5202">
        <v>-1802.49</v>
      </c>
      <c r="G5202" t="s">
        <v>14</v>
      </c>
      <c r="H5202" t="s">
        <v>50</v>
      </c>
      <c r="I5202" t="s">
        <v>50</v>
      </c>
      <c r="J5202" t="s">
        <v>107</v>
      </c>
      <c r="K5202" t="s">
        <v>18</v>
      </c>
    </row>
    <row r="5203" spans="1:11" x14ac:dyDescent="0.2">
      <c r="A5203">
        <v>106326</v>
      </c>
      <c r="B5203" s="1">
        <v>46068</v>
      </c>
      <c r="C5203" t="s">
        <v>64</v>
      </c>
      <c r="D5203" t="s">
        <v>12</v>
      </c>
      <c r="E5203" t="s">
        <v>13</v>
      </c>
      <c r="F5203" s="3">
        <v>-2382.8200000000002</v>
      </c>
      <c r="G5203" t="s">
        <v>14</v>
      </c>
      <c r="H5203" t="s">
        <v>164</v>
      </c>
      <c r="I5203" t="s">
        <v>57</v>
      </c>
      <c r="J5203" t="s">
        <v>94</v>
      </c>
      <c r="K5203" t="s">
        <v>18</v>
      </c>
    </row>
    <row r="5204" spans="1:11" x14ac:dyDescent="0.2">
      <c r="A5204">
        <v>106326</v>
      </c>
      <c r="B5204" s="1">
        <v>46068</v>
      </c>
      <c r="C5204" t="s">
        <v>64</v>
      </c>
      <c r="D5204" t="s">
        <v>12</v>
      </c>
      <c r="E5204" t="s">
        <v>13</v>
      </c>
      <c r="F5204" s="3">
        <v>-2382.8200000000002</v>
      </c>
      <c r="G5204" t="s">
        <v>14</v>
      </c>
      <c r="H5204" t="s">
        <v>164</v>
      </c>
      <c r="I5204" t="s">
        <v>57</v>
      </c>
      <c r="J5204" t="s">
        <v>94</v>
      </c>
      <c r="K5204" t="s">
        <v>18</v>
      </c>
    </row>
    <row r="5205" spans="1:11" x14ac:dyDescent="0.2">
      <c r="A5205">
        <v>108408</v>
      </c>
      <c r="B5205" s="4">
        <v>46031</v>
      </c>
      <c r="C5205" t="s">
        <v>64</v>
      </c>
      <c r="D5205" t="s">
        <v>12</v>
      </c>
      <c r="E5205" t="s">
        <v>13</v>
      </c>
      <c r="F5205" s="3">
        <v>-2472.44</v>
      </c>
      <c r="G5205" t="s">
        <v>14</v>
      </c>
      <c r="H5205" t="s">
        <v>69</v>
      </c>
      <c r="I5205" t="s">
        <v>85</v>
      </c>
      <c r="J5205" t="s">
        <v>74</v>
      </c>
      <c r="K5205" t="s">
        <v>18</v>
      </c>
    </row>
    <row r="5206" spans="1:11" x14ac:dyDescent="0.2">
      <c r="A5206">
        <v>104647</v>
      </c>
      <c r="B5206" s="1">
        <v>45361</v>
      </c>
      <c r="C5206" t="s">
        <v>73</v>
      </c>
      <c r="D5206" t="s">
        <v>51</v>
      </c>
      <c r="E5206" t="s">
        <v>43</v>
      </c>
      <c r="F5206" s="3">
        <v>-1389.74</v>
      </c>
      <c r="G5206" t="s">
        <v>37</v>
      </c>
      <c r="H5206" t="s">
        <v>48</v>
      </c>
      <c r="I5206" t="s">
        <v>160</v>
      </c>
      <c r="J5206" t="s">
        <v>134</v>
      </c>
      <c r="K5206" t="s">
        <v>18</v>
      </c>
    </row>
    <row r="5207" spans="1:11" x14ac:dyDescent="0.2">
      <c r="A5207">
        <v>103827</v>
      </c>
      <c r="B5207" s="1">
        <v>45509</v>
      </c>
      <c r="C5207" t="s">
        <v>79</v>
      </c>
      <c r="D5207" t="s">
        <v>123</v>
      </c>
      <c r="E5207" t="s">
        <v>32</v>
      </c>
      <c r="F5207">
        <v>62.42</v>
      </c>
      <c r="G5207" t="s">
        <v>22</v>
      </c>
      <c r="I5207" t="s">
        <v>146</v>
      </c>
      <c r="J5207" t="s">
        <v>58</v>
      </c>
      <c r="K5207" t="s">
        <v>18</v>
      </c>
    </row>
    <row r="5208" spans="1:11" x14ac:dyDescent="0.2">
      <c r="A5208">
        <v>103073</v>
      </c>
      <c r="B5208" s="4">
        <v>45716</v>
      </c>
      <c r="C5208" t="s">
        <v>93</v>
      </c>
      <c r="D5208" t="s">
        <v>59</v>
      </c>
      <c r="E5208" t="s">
        <v>60</v>
      </c>
      <c r="F5208">
        <v>-1484.62</v>
      </c>
      <c r="G5208" t="s">
        <v>37</v>
      </c>
      <c r="H5208" t="s">
        <v>173</v>
      </c>
      <c r="I5208" t="s">
        <v>81</v>
      </c>
      <c r="J5208" t="s">
        <v>30</v>
      </c>
      <c r="K5208" t="s">
        <v>18</v>
      </c>
    </row>
    <row r="5209" spans="1:11" x14ac:dyDescent="0.2">
      <c r="A5209">
        <v>106763</v>
      </c>
      <c r="B5209" s="1">
        <v>44923</v>
      </c>
      <c r="C5209" t="s">
        <v>47</v>
      </c>
      <c r="D5209" t="s">
        <v>12</v>
      </c>
      <c r="E5209" t="s">
        <v>13</v>
      </c>
      <c r="F5209" s="3">
        <v>1402.77</v>
      </c>
      <c r="G5209" t="s">
        <v>22</v>
      </c>
      <c r="H5209" t="s">
        <v>145</v>
      </c>
      <c r="I5209" t="s">
        <v>50</v>
      </c>
      <c r="J5209" t="s">
        <v>58</v>
      </c>
      <c r="K5209" t="s">
        <v>18</v>
      </c>
    </row>
    <row r="5210" spans="1:11" x14ac:dyDescent="0.2">
      <c r="A5210">
        <v>106458</v>
      </c>
      <c r="B5210" s="1">
        <v>46296</v>
      </c>
      <c r="C5210" t="s">
        <v>25</v>
      </c>
      <c r="D5210" t="s">
        <v>26</v>
      </c>
      <c r="E5210" t="s">
        <v>27</v>
      </c>
      <c r="F5210" s="2">
        <v>-782.06</v>
      </c>
      <c r="G5210" t="s">
        <v>14</v>
      </c>
      <c r="H5210" t="s">
        <v>33</v>
      </c>
      <c r="I5210" t="s">
        <v>29</v>
      </c>
      <c r="J5210" t="s">
        <v>82</v>
      </c>
      <c r="K5210" t="s">
        <v>18</v>
      </c>
    </row>
    <row r="5211" spans="1:11" x14ac:dyDescent="0.2">
      <c r="A5211">
        <v>105583</v>
      </c>
      <c r="B5211" s="1">
        <v>45555</v>
      </c>
      <c r="C5211" t="s">
        <v>68</v>
      </c>
      <c r="D5211" t="s">
        <v>59</v>
      </c>
      <c r="E5211" t="s">
        <v>60</v>
      </c>
      <c r="F5211" s="2">
        <v>1532.62</v>
      </c>
      <c r="G5211" t="s">
        <v>52</v>
      </c>
      <c r="H5211" t="s">
        <v>179</v>
      </c>
      <c r="I5211" t="s">
        <v>81</v>
      </c>
      <c r="J5211" t="s">
        <v>119</v>
      </c>
      <c r="K5211" t="s">
        <v>18</v>
      </c>
    </row>
    <row r="5212" spans="1:11" x14ac:dyDescent="0.2">
      <c r="A5212">
        <v>100667</v>
      </c>
      <c r="B5212" s="1">
        <v>45987</v>
      </c>
      <c r="C5212" t="s">
        <v>79</v>
      </c>
      <c r="D5212" t="s">
        <v>59</v>
      </c>
      <c r="E5212" t="s">
        <v>60</v>
      </c>
      <c r="F5212" s="2">
        <v>-304.16000000000003</v>
      </c>
      <c r="G5212" t="s">
        <v>48</v>
      </c>
      <c r="H5212" t="s">
        <v>69</v>
      </c>
      <c r="I5212" t="s">
        <v>16</v>
      </c>
      <c r="J5212" t="s">
        <v>74</v>
      </c>
      <c r="K5212" t="s">
        <v>18</v>
      </c>
    </row>
    <row r="5213" spans="1:11" x14ac:dyDescent="0.2">
      <c r="A5213">
        <v>109158</v>
      </c>
      <c r="B5213" s="4">
        <v>44831</v>
      </c>
      <c r="C5213" t="s">
        <v>19</v>
      </c>
      <c r="D5213" t="s">
        <v>42</v>
      </c>
      <c r="E5213" t="s">
        <v>43</v>
      </c>
      <c r="F5213" s="3">
        <v>1025.6400000000001</v>
      </c>
      <c r="G5213" t="s">
        <v>22</v>
      </c>
      <c r="H5213" t="s">
        <v>84</v>
      </c>
      <c r="I5213" t="s">
        <v>153</v>
      </c>
      <c r="J5213" t="s">
        <v>134</v>
      </c>
      <c r="K5213" t="s">
        <v>18</v>
      </c>
    </row>
    <row r="5214" spans="1:11" x14ac:dyDescent="0.2">
      <c r="A5214">
        <v>110007</v>
      </c>
      <c r="B5214" s="4">
        <v>46054</v>
      </c>
      <c r="C5214" t="s">
        <v>54</v>
      </c>
      <c r="D5214" t="s">
        <v>55</v>
      </c>
      <c r="E5214" t="s">
        <v>13</v>
      </c>
      <c r="F5214">
        <v>-8.4600000000000009</v>
      </c>
      <c r="G5214" t="s">
        <v>37</v>
      </c>
      <c r="H5214" t="s">
        <v>22</v>
      </c>
      <c r="I5214" t="s">
        <v>128</v>
      </c>
      <c r="J5214" t="s">
        <v>40</v>
      </c>
      <c r="K5214" t="s">
        <v>18</v>
      </c>
    </row>
    <row r="5215" spans="1:11" x14ac:dyDescent="0.2">
      <c r="A5215">
        <v>103403</v>
      </c>
      <c r="B5215" s="4">
        <v>45460</v>
      </c>
      <c r="C5215" t="s">
        <v>73</v>
      </c>
      <c r="D5215" t="s">
        <v>166</v>
      </c>
      <c r="E5215" t="s">
        <v>27</v>
      </c>
      <c r="F5215">
        <v>1488.72</v>
      </c>
      <c r="G5215" t="s">
        <v>22</v>
      </c>
      <c r="H5215" t="s">
        <v>159</v>
      </c>
      <c r="I5215" t="s">
        <v>102</v>
      </c>
      <c r="J5215" t="s">
        <v>82</v>
      </c>
      <c r="K5215" t="s">
        <v>18</v>
      </c>
    </row>
    <row r="5216" spans="1:11" x14ac:dyDescent="0.2">
      <c r="A5216">
        <v>100738</v>
      </c>
      <c r="B5216" s="4">
        <v>45391</v>
      </c>
      <c r="C5216" t="s">
        <v>41</v>
      </c>
      <c r="D5216" t="s">
        <v>20</v>
      </c>
      <c r="E5216" t="s">
        <v>105</v>
      </c>
      <c r="F5216" s="2">
        <v>-517.71</v>
      </c>
      <c r="G5216" t="s">
        <v>37</v>
      </c>
      <c r="H5216" t="s">
        <v>61</v>
      </c>
      <c r="I5216" t="s">
        <v>62</v>
      </c>
      <c r="J5216" t="s">
        <v>100</v>
      </c>
      <c r="K5216" t="s">
        <v>18</v>
      </c>
    </row>
    <row r="5217" spans="1:11" x14ac:dyDescent="0.2">
      <c r="A5217">
        <v>101730</v>
      </c>
      <c r="B5217" s="1">
        <v>45877</v>
      </c>
      <c r="C5217" t="s">
        <v>31</v>
      </c>
      <c r="D5217" t="s">
        <v>65</v>
      </c>
      <c r="E5217" t="s">
        <v>43</v>
      </c>
      <c r="F5217">
        <v>-764.95</v>
      </c>
      <c r="G5217" t="s">
        <v>37</v>
      </c>
      <c r="H5217" t="s">
        <v>103</v>
      </c>
      <c r="I5217" t="s">
        <v>67</v>
      </c>
      <c r="J5217" t="s">
        <v>46</v>
      </c>
      <c r="K5217" t="s">
        <v>18</v>
      </c>
    </row>
    <row r="5218" spans="1:11" x14ac:dyDescent="0.2">
      <c r="A5218">
        <v>108209</v>
      </c>
      <c r="B5218" s="1">
        <v>46156</v>
      </c>
      <c r="C5218" t="s">
        <v>93</v>
      </c>
      <c r="D5218" t="s">
        <v>55</v>
      </c>
      <c r="E5218" t="s">
        <v>13</v>
      </c>
      <c r="F5218">
        <v>-2136.5500000000002</v>
      </c>
      <c r="G5218" t="s">
        <v>14</v>
      </c>
      <c r="H5218" t="s">
        <v>53</v>
      </c>
      <c r="I5218" t="s">
        <v>116</v>
      </c>
      <c r="J5218" t="s">
        <v>89</v>
      </c>
      <c r="K5218" t="s">
        <v>18</v>
      </c>
    </row>
    <row r="5219" spans="1:11" x14ac:dyDescent="0.2">
      <c r="A5219">
        <v>108737</v>
      </c>
      <c r="B5219" s="1">
        <v>45581</v>
      </c>
      <c r="C5219" t="s">
        <v>74</v>
      </c>
      <c r="D5219" t="s">
        <v>187</v>
      </c>
      <c r="E5219" t="s">
        <v>75</v>
      </c>
      <c r="F5219" s="2">
        <v>-2742.95</v>
      </c>
      <c r="G5219" t="s">
        <v>14</v>
      </c>
      <c r="I5219" t="s">
        <v>81</v>
      </c>
      <c r="J5219" t="s">
        <v>40</v>
      </c>
      <c r="K5219" t="s">
        <v>18</v>
      </c>
    </row>
    <row r="5220" spans="1:11" x14ac:dyDescent="0.2">
      <c r="A5220">
        <v>110365</v>
      </c>
      <c r="B5220" s="1">
        <v>46197</v>
      </c>
      <c r="C5220" t="s">
        <v>74</v>
      </c>
      <c r="D5220" t="s">
        <v>55</v>
      </c>
      <c r="E5220" t="s">
        <v>32</v>
      </c>
      <c r="F5220" s="2">
        <v>-2490.63</v>
      </c>
      <c r="G5220" t="s">
        <v>14</v>
      </c>
      <c r="H5220" t="s">
        <v>33</v>
      </c>
      <c r="I5220" t="s">
        <v>34</v>
      </c>
      <c r="J5220" t="s">
        <v>17</v>
      </c>
      <c r="K5220" t="s">
        <v>18</v>
      </c>
    </row>
    <row r="5221" spans="1:11" x14ac:dyDescent="0.2">
      <c r="A5221">
        <v>109797</v>
      </c>
      <c r="B5221" s="4">
        <v>44808</v>
      </c>
      <c r="C5221" t="s">
        <v>74</v>
      </c>
      <c r="D5221" t="s">
        <v>65</v>
      </c>
      <c r="E5221" t="s">
        <v>43</v>
      </c>
      <c r="F5221" s="3">
        <v>-1602.63</v>
      </c>
      <c r="G5221" t="s">
        <v>37</v>
      </c>
      <c r="H5221" t="s">
        <v>114</v>
      </c>
      <c r="I5221" t="s">
        <v>109</v>
      </c>
      <c r="J5221" t="s">
        <v>46</v>
      </c>
      <c r="K5221" t="s">
        <v>18</v>
      </c>
    </row>
    <row r="5222" spans="1:11" x14ac:dyDescent="0.2">
      <c r="A5222">
        <v>109797</v>
      </c>
      <c r="B5222" s="4">
        <v>44808</v>
      </c>
      <c r="C5222" t="s">
        <v>74</v>
      </c>
      <c r="D5222" t="s">
        <v>65</v>
      </c>
      <c r="E5222" t="s">
        <v>43</v>
      </c>
      <c r="F5222" s="3">
        <v>-1602.63</v>
      </c>
      <c r="G5222" t="s">
        <v>37</v>
      </c>
      <c r="H5222" t="s">
        <v>114</v>
      </c>
      <c r="I5222" t="s">
        <v>109</v>
      </c>
      <c r="J5222" t="s">
        <v>46</v>
      </c>
      <c r="K5222" t="s">
        <v>18</v>
      </c>
    </row>
    <row r="5223" spans="1:11" x14ac:dyDescent="0.2">
      <c r="A5223">
        <v>102253</v>
      </c>
      <c r="B5223" s="1">
        <v>45248</v>
      </c>
      <c r="C5223" t="s">
        <v>19</v>
      </c>
      <c r="D5223" t="s">
        <v>42</v>
      </c>
      <c r="E5223" t="s">
        <v>43</v>
      </c>
      <c r="F5223">
        <v>846.84</v>
      </c>
      <c r="G5223" t="s">
        <v>52</v>
      </c>
      <c r="H5223" t="s">
        <v>179</v>
      </c>
      <c r="I5223" t="s">
        <v>81</v>
      </c>
      <c r="J5223" t="s">
        <v>58</v>
      </c>
      <c r="K5223" t="s">
        <v>18</v>
      </c>
    </row>
    <row r="5224" spans="1:11" x14ac:dyDescent="0.2">
      <c r="A5224">
        <v>105425</v>
      </c>
      <c r="B5224" t="s">
        <v>508</v>
      </c>
      <c r="C5224" t="s">
        <v>64</v>
      </c>
      <c r="D5224" t="s">
        <v>51</v>
      </c>
      <c r="E5224" t="s">
        <v>71</v>
      </c>
      <c r="F5224" s="3">
        <v>-1013.88</v>
      </c>
      <c r="G5224" t="s">
        <v>37</v>
      </c>
      <c r="H5224" t="s">
        <v>76</v>
      </c>
      <c r="I5224" t="s">
        <v>67</v>
      </c>
      <c r="J5224" t="s">
        <v>63</v>
      </c>
      <c r="K5224" t="s">
        <v>18</v>
      </c>
    </row>
    <row r="5225" spans="1:11" x14ac:dyDescent="0.2">
      <c r="A5225">
        <v>109301</v>
      </c>
      <c r="B5225" s="1">
        <v>44607</v>
      </c>
      <c r="C5225" t="s">
        <v>31</v>
      </c>
      <c r="D5225" t="s">
        <v>65</v>
      </c>
      <c r="E5225" t="s">
        <v>43</v>
      </c>
      <c r="F5225">
        <v>1706.13</v>
      </c>
      <c r="G5225" t="s">
        <v>52</v>
      </c>
      <c r="H5225" t="s">
        <v>50</v>
      </c>
      <c r="I5225" t="s">
        <v>50</v>
      </c>
      <c r="J5225" t="s">
        <v>47</v>
      </c>
      <c r="K5225" t="s">
        <v>18</v>
      </c>
    </row>
    <row r="5226" spans="1:11" x14ac:dyDescent="0.2">
      <c r="A5226">
        <v>104151</v>
      </c>
      <c r="B5226" s="1">
        <v>45912</v>
      </c>
      <c r="C5226" t="s">
        <v>31</v>
      </c>
      <c r="D5226" t="s">
        <v>130</v>
      </c>
      <c r="E5226" t="s">
        <v>32</v>
      </c>
      <c r="F5226">
        <v>1272.52</v>
      </c>
      <c r="G5226" t="s">
        <v>52</v>
      </c>
      <c r="H5226" t="s">
        <v>149</v>
      </c>
      <c r="I5226" t="s">
        <v>113</v>
      </c>
      <c r="J5226" t="s">
        <v>86</v>
      </c>
      <c r="K5226" t="s">
        <v>18</v>
      </c>
    </row>
    <row r="5227" spans="1:11" x14ac:dyDescent="0.2">
      <c r="A5227">
        <v>108979</v>
      </c>
      <c r="B5227" s="4">
        <v>44575</v>
      </c>
      <c r="C5227" t="s">
        <v>108</v>
      </c>
      <c r="D5227" t="s">
        <v>123</v>
      </c>
      <c r="E5227" t="s">
        <v>32</v>
      </c>
      <c r="F5227">
        <v>1442.51</v>
      </c>
      <c r="G5227" t="s">
        <v>22</v>
      </c>
      <c r="H5227" t="s">
        <v>66</v>
      </c>
      <c r="I5227" t="s">
        <v>106</v>
      </c>
      <c r="J5227" t="s">
        <v>86</v>
      </c>
      <c r="K5227" t="s">
        <v>18</v>
      </c>
    </row>
    <row r="5228" spans="1:11" x14ac:dyDescent="0.2">
      <c r="A5228">
        <v>108979</v>
      </c>
      <c r="B5228" s="4">
        <v>44575</v>
      </c>
      <c r="C5228" t="s">
        <v>108</v>
      </c>
      <c r="D5228" t="s">
        <v>123</v>
      </c>
      <c r="E5228" t="s">
        <v>32</v>
      </c>
      <c r="F5228">
        <v>1442.51</v>
      </c>
      <c r="G5228" t="s">
        <v>22</v>
      </c>
      <c r="H5228" t="s">
        <v>66</v>
      </c>
      <c r="I5228" t="s">
        <v>106</v>
      </c>
      <c r="J5228" t="s">
        <v>86</v>
      </c>
      <c r="K5228" t="s">
        <v>18</v>
      </c>
    </row>
    <row r="5229" spans="1:11" x14ac:dyDescent="0.2">
      <c r="A5229">
        <v>109650</v>
      </c>
      <c r="B5229" t="s">
        <v>480</v>
      </c>
      <c r="C5229" t="s">
        <v>79</v>
      </c>
      <c r="D5229" t="s">
        <v>20</v>
      </c>
      <c r="E5229" t="s">
        <v>21</v>
      </c>
      <c r="F5229" s="2">
        <v>-400.69</v>
      </c>
      <c r="G5229" t="s">
        <v>14</v>
      </c>
      <c r="I5229" t="s">
        <v>135</v>
      </c>
      <c r="J5229" t="s">
        <v>94</v>
      </c>
      <c r="K5229" t="s">
        <v>18</v>
      </c>
    </row>
    <row r="5230" spans="1:11" x14ac:dyDescent="0.2">
      <c r="A5230">
        <v>107306</v>
      </c>
      <c r="B5230" s="4">
        <v>45498</v>
      </c>
      <c r="C5230" t="s">
        <v>19</v>
      </c>
      <c r="D5230" t="s">
        <v>12</v>
      </c>
      <c r="E5230" t="s">
        <v>32</v>
      </c>
      <c r="F5230">
        <v>658.41</v>
      </c>
      <c r="G5230" t="s">
        <v>52</v>
      </c>
      <c r="H5230" t="s">
        <v>145</v>
      </c>
      <c r="I5230" t="s">
        <v>50</v>
      </c>
      <c r="J5230" t="s">
        <v>89</v>
      </c>
      <c r="K5230" t="s">
        <v>18</v>
      </c>
    </row>
    <row r="5231" spans="1:11" x14ac:dyDescent="0.2">
      <c r="A5231">
        <v>101602</v>
      </c>
      <c r="B5231" s="1">
        <v>45863</v>
      </c>
      <c r="C5231" t="s">
        <v>68</v>
      </c>
      <c r="D5231" t="s">
        <v>59</v>
      </c>
      <c r="E5231" t="s">
        <v>75</v>
      </c>
      <c r="F5231">
        <v>1890.31</v>
      </c>
      <c r="G5231" t="s">
        <v>52</v>
      </c>
      <c r="H5231" t="s">
        <v>173</v>
      </c>
      <c r="J5231" t="s">
        <v>107</v>
      </c>
      <c r="K5231" t="s">
        <v>18</v>
      </c>
    </row>
    <row r="5232" spans="1:11" x14ac:dyDescent="0.2">
      <c r="A5232">
        <v>102567</v>
      </c>
      <c r="B5232" s="4">
        <v>45761</v>
      </c>
      <c r="C5232" t="s">
        <v>93</v>
      </c>
      <c r="D5232" t="s">
        <v>59</v>
      </c>
      <c r="E5232" t="s">
        <v>75</v>
      </c>
      <c r="F5232">
        <v>-124.68</v>
      </c>
      <c r="G5232" t="s">
        <v>37</v>
      </c>
      <c r="H5232" t="s">
        <v>161</v>
      </c>
      <c r="I5232" t="s">
        <v>160</v>
      </c>
      <c r="J5232" t="s">
        <v>58</v>
      </c>
      <c r="K5232" t="s">
        <v>18</v>
      </c>
    </row>
    <row r="5233" spans="1:11" x14ac:dyDescent="0.2">
      <c r="A5233">
        <v>101379</v>
      </c>
      <c r="B5233" s="1">
        <v>45734</v>
      </c>
      <c r="C5233" t="s">
        <v>25</v>
      </c>
      <c r="D5233" t="s">
        <v>35</v>
      </c>
      <c r="E5233" t="s">
        <v>27</v>
      </c>
      <c r="F5233" s="2">
        <v>-669.81</v>
      </c>
      <c r="G5233" t="s">
        <v>48</v>
      </c>
      <c r="H5233" t="s">
        <v>56</v>
      </c>
      <c r="I5233" t="s">
        <v>124</v>
      </c>
      <c r="J5233" t="s">
        <v>134</v>
      </c>
      <c r="K5233" t="s">
        <v>24</v>
      </c>
    </row>
    <row r="5234" spans="1:11" x14ac:dyDescent="0.2">
      <c r="A5234">
        <v>103985</v>
      </c>
      <c r="B5234" s="1">
        <v>44736</v>
      </c>
      <c r="C5234" t="s">
        <v>41</v>
      </c>
      <c r="D5234" t="s">
        <v>65</v>
      </c>
      <c r="E5234" t="s">
        <v>43</v>
      </c>
      <c r="F5234" s="2">
        <v>-1434.2</v>
      </c>
      <c r="G5234" t="s">
        <v>37</v>
      </c>
      <c r="H5234" t="s">
        <v>173</v>
      </c>
      <c r="I5234" t="s">
        <v>81</v>
      </c>
      <c r="J5234" t="s">
        <v>30</v>
      </c>
      <c r="K5234" t="s">
        <v>18</v>
      </c>
    </row>
    <row r="5235" spans="1:11" x14ac:dyDescent="0.2">
      <c r="A5235">
        <v>102929</v>
      </c>
      <c r="B5235" s="4">
        <v>45333</v>
      </c>
      <c r="C5235" t="s">
        <v>25</v>
      </c>
      <c r="D5235" t="s">
        <v>35</v>
      </c>
      <c r="E5235" t="s">
        <v>36</v>
      </c>
      <c r="F5235" s="3">
        <v>-3161.19</v>
      </c>
      <c r="G5235" t="s">
        <v>14</v>
      </c>
      <c r="H5235" t="s">
        <v>69</v>
      </c>
      <c r="I5235" t="s">
        <v>153</v>
      </c>
      <c r="K5235" t="s">
        <v>18</v>
      </c>
    </row>
    <row r="5236" spans="1:11" x14ac:dyDescent="0.2">
      <c r="A5236">
        <v>104558</v>
      </c>
      <c r="B5236" s="1">
        <v>46204</v>
      </c>
      <c r="C5236" t="s">
        <v>25</v>
      </c>
      <c r="D5236" t="s">
        <v>95</v>
      </c>
      <c r="E5236" t="s">
        <v>32</v>
      </c>
      <c r="F5236">
        <v>-519.27</v>
      </c>
      <c r="G5236" t="s">
        <v>14</v>
      </c>
      <c r="H5236" t="s">
        <v>179</v>
      </c>
      <c r="I5236" t="s">
        <v>81</v>
      </c>
      <c r="J5236" t="s">
        <v>89</v>
      </c>
      <c r="K5236" t="s">
        <v>24</v>
      </c>
    </row>
    <row r="5237" spans="1:11" x14ac:dyDescent="0.2">
      <c r="A5237">
        <v>107088</v>
      </c>
      <c r="B5237" s="1">
        <v>45974</v>
      </c>
      <c r="C5237" t="s">
        <v>41</v>
      </c>
      <c r="D5237" t="s">
        <v>55</v>
      </c>
      <c r="E5237" t="s">
        <v>32</v>
      </c>
      <c r="F5237">
        <v>-13.06</v>
      </c>
      <c r="G5237" t="s">
        <v>37</v>
      </c>
      <c r="H5237" t="s">
        <v>173</v>
      </c>
      <c r="I5237" t="s">
        <v>81</v>
      </c>
      <c r="J5237" t="s">
        <v>46</v>
      </c>
      <c r="K5237" t="s">
        <v>18</v>
      </c>
    </row>
    <row r="5238" spans="1:11" x14ac:dyDescent="0.2">
      <c r="A5238">
        <v>107350</v>
      </c>
      <c r="B5238" s="1">
        <v>45937</v>
      </c>
      <c r="C5238" t="s">
        <v>74</v>
      </c>
      <c r="D5238" t="s">
        <v>51</v>
      </c>
      <c r="E5238" t="s">
        <v>71</v>
      </c>
      <c r="F5238" s="3">
        <v>-2611.98</v>
      </c>
      <c r="G5238" t="s">
        <v>37</v>
      </c>
      <c r="H5238" t="s">
        <v>150</v>
      </c>
      <c r="I5238" t="s">
        <v>122</v>
      </c>
      <c r="J5238" t="s">
        <v>58</v>
      </c>
      <c r="K5238" t="s">
        <v>18</v>
      </c>
    </row>
    <row r="5239" spans="1:11" x14ac:dyDescent="0.2">
      <c r="A5239">
        <v>102071</v>
      </c>
      <c r="B5239" s="1">
        <v>44779</v>
      </c>
      <c r="C5239" t="s">
        <v>79</v>
      </c>
      <c r="D5239" t="s">
        <v>12</v>
      </c>
      <c r="E5239" t="s">
        <v>13</v>
      </c>
      <c r="F5239" s="3">
        <v>-2770.94</v>
      </c>
      <c r="G5239" t="s">
        <v>48</v>
      </c>
      <c r="H5239" t="s">
        <v>103</v>
      </c>
      <c r="I5239" t="s">
        <v>106</v>
      </c>
      <c r="J5239" t="s">
        <v>115</v>
      </c>
      <c r="K5239" t="s">
        <v>18</v>
      </c>
    </row>
    <row r="5240" spans="1:11" x14ac:dyDescent="0.2">
      <c r="A5240">
        <v>105951</v>
      </c>
      <c r="B5240" s="1">
        <v>44981</v>
      </c>
      <c r="C5240" t="s">
        <v>73</v>
      </c>
      <c r="D5240" t="s">
        <v>55</v>
      </c>
      <c r="E5240" t="s">
        <v>32</v>
      </c>
      <c r="F5240" s="2">
        <v>-960.23</v>
      </c>
      <c r="G5240" t="s">
        <v>48</v>
      </c>
      <c r="H5240" t="s">
        <v>149</v>
      </c>
      <c r="I5240" t="s">
        <v>121</v>
      </c>
      <c r="J5240" t="s">
        <v>97</v>
      </c>
      <c r="K5240" t="s">
        <v>18</v>
      </c>
    </row>
    <row r="5241" spans="1:11" x14ac:dyDescent="0.2">
      <c r="A5241">
        <v>106315</v>
      </c>
      <c r="B5241" s="4">
        <v>45488</v>
      </c>
      <c r="C5241" t="s">
        <v>41</v>
      </c>
      <c r="D5241" t="s">
        <v>130</v>
      </c>
      <c r="E5241" t="s">
        <v>13</v>
      </c>
      <c r="F5241">
        <v>-325.35000000000002</v>
      </c>
      <c r="G5241" t="s">
        <v>48</v>
      </c>
      <c r="H5241" t="s">
        <v>185</v>
      </c>
      <c r="I5241" t="s">
        <v>50</v>
      </c>
      <c r="J5241" t="s">
        <v>119</v>
      </c>
      <c r="K5241" t="s">
        <v>18</v>
      </c>
    </row>
    <row r="5242" spans="1:11" x14ac:dyDescent="0.2">
      <c r="A5242">
        <v>110107</v>
      </c>
      <c r="B5242" s="1">
        <v>45534</v>
      </c>
      <c r="C5242" t="s">
        <v>19</v>
      </c>
      <c r="D5242" t="s">
        <v>20</v>
      </c>
      <c r="E5242" t="s">
        <v>21</v>
      </c>
      <c r="F5242">
        <v>-2682.35</v>
      </c>
      <c r="G5242" t="s">
        <v>37</v>
      </c>
      <c r="I5242" t="s">
        <v>29</v>
      </c>
      <c r="J5242" t="s">
        <v>89</v>
      </c>
      <c r="K5242" t="s">
        <v>18</v>
      </c>
    </row>
    <row r="5243" spans="1:11" x14ac:dyDescent="0.2">
      <c r="A5243">
        <v>103156</v>
      </c>
      <c r="B5243" s="1">
        <v>45581</v>
      </c>
      <c r="C5243" t="s">
        <v>68</v>
      </c>
      <c r="D5243" t="s">
        <v>123</v>
      </c>
      <c r="E5243" t="s">
        <v>32</v>
      </c>
      <c r="F5243" s="2">
        <v>-3016.38</v>
      </c>
      <c r="G5243" t="s">
        <v>14</v>
      </c>
      <c r="H5243" t="s">
        <v>131</v>
      </c>
      <c r="I5243" t="s">
        <v>45</v>
      </c>
      <c r="J5243" t="s">
        <v>89</v>
      </c>
      <c r="K5243" t="s">
        <v>18</v>
      </c>
    </row>
    <row r="5244" spans="1:11" x14ac:dyDescent="0.2">
      <c r="A5244">
        <v>104425</v>
      </c>
      <c r="B5244" s="1">
        <v>44861</v>
      </c>
      <c r="C5244" t="s">
        <v>74</v>
      </c>
      <c r="D5244" t="s">
        <v>65</v>
      </c>
      <c r="E5244" t="s">
        <v>43</v>
      </c>
      <c r="F5244">
        <v>-2937.29</v>
      </c>
      <c r="G5244" t="s">
        <v>48</v>
      </c>
      <c r="H5244" t="s">
        <v>48</v>
      </c>
      <c r="I5244" t="s">
        <v>39</v>
      </c>
      <c r="J5244" t="s">
        <v>74</v>
      </c>
      <c r="K5244" t="s">
        <v>18</v>
      </c>
    </row>
    <row r="5245" spans="1:11" x14ac:dyDescent="0.2">
      <c r="A5245">
        <v>105330</v>
      </c>
      <c r="B5245" s="1">
        <v>45367</v>
      </c>
      <c r="C5245" t="s">
        <v>54</v>
      </c>
      <c r="D5245" t="s">
        <v>51</v>
      </c>
      <c r="E5245" t="s">
        <v>71</v>
      </c>
      <c r="F5245">
        <v>653.33000000000004</v>
      </c>
      <c r="G5245" t="s">
        <v>22</v>
      </c>
      <c r="H5245" t="s">
        <v>103</v>
      </c>
      <c r="I5245" t="s">
        <v>142</v>
      </c>
      <c r="J5245" t="s">
        <v>134</v>
      </c>
      <c r="K5245" t="s">
        <v>18</v>
      </c>
    </row>
    <row r="5246" spans="1:11" x14ac:dyDescent="0.2">
      <c r="A5246">
        <v>107679</v>
      </c>
      <c r="B5246" s="1">
        <v>44632</v>
      </c>
      <c r="C5246" t="s">
        <v>108</v>
      </c>
      <c r="D5246" t="s">
        <v>12</v>
      </c>
      <c r="E5246" t="s">
        <v>32</v>
      </c>
      <c r="F5246">
        <v>-1746.43</v>
      </c>
      <c r="G5246" t="s">
        <v>37</v>
      </c>
      <c r="H5246" t="s">
        <v>114</v>
      </c>
      <c r="I5246" t="s">
        <v>99</v>
      </c>
      <c r="J5246" t="s">
        <v>115</v>
      </c>
      <c r="K5246" t="s">
        <v>18</v>
      </c>
    </row>
    <row r="5247" spans="1:11" x14ac:dyDescent="0.2">
      <c r="A5247">
        <v>103099</v>
      </c>
      <c r="B5247" s="1">
        <v>45427</v>
      </c>
      <c r="C5247" t="s">
        <v>79</v>
      </c>
      <c r="D5247" t="s">
        <v>20</v>
      </c>
      <c r="E5247" t="s">
        <v>21</v>
      </c>
      <c r="F5247">
        <v>1304.22</v>
      </c>
      <c r="G5247" t="s">
        <v>22</v>
      </c>
      <c r="H5247" t="s">
        <v>61</v>
      </c>
      <c r="I5247" t="s">
        <v>88</v>
      </c>
      <c r="J5247" t="s">
        <v>63</v>
      </c>
      <c r="K5247" t="s">
        <v>18</v>
      </c>
    </row>
    <row r="5248" spans="1:11" x14ac:dyDescent="0.2">
      <c r="A5248">
        <v>110296</v>
      </c>
      <c r="B5248" s="1">
        <v>45387</v>
      </c>
      <c r="C5248" t="s">
        <v>47</v>
      </c>
      <c r="D5248" t="s">
        <v>35</v>
      </c>
      <c r="E5248" t="s">
        <v>36</v>
      </c>
      <c r="F5248">
        <v>-1369.54</v>
      </c>
      <c r="G5248" t="s">
        <v>14</v>
      </c>
      <c r="H5248" t="s">
        <v>164</v>
      </c>
      <c r="I5248" t="s">
        <v>45</v>
      </c>
      <c r="J5248" t="s">
        <v>86</v>
      </c>
      <c r="K5248" t="s">
        <v>18</v>
      </c>
    </row>
    <row r="5249" spans="1:11" x14ac:dyDescent="0.2">
      <c r="A5249">
        <v>105220</v>
      </c>
      <c r="B5249" s="1">
        <v>45195</v>
      </c>
      <c r="C5249" t="s">
        <v>19</v>
      </c>
      <c r="D5249" t="s">
        <v>55</v>
      </c>
      <c r="E5249" t="s">
        <v>13</v>
      </c>
      <c r="F5249">
        <v>61.15</v>
      </c>
      <c r="G5249" t="s">
        <v>22</v>
      </c>
      <c r="H5249" t="s">
        <v>110</v>
      </c>
      <c r="I5249" t="s">
        <v>126</v>
      </c>
      <c r="J5249" t="s">
        <v>115</v>
      </c>
      <c r="K5249" t="s">
        <v>18</v>
      </c>
    </row>
    <row r="5250" spans="1:11" x14ac:dyDescent="0.2">
      <c r="A5250">
        <v>103060</v>
      </c>
      <c r="B5250" s="4">
        <v>44939</v>
      </c>
      <c r="C5250" t="s">
        <v>47</v>
      </c>
      <c r="D5250" t="s">
        <v>65</v>
      </c>
      <c r="E5250" t="s">
        <v>71</v>
      </c>
      <c r="F5250" s="3">
        <v>2860.47</v>
      </c>
      <c r="G5250" t="s">
        <v>52</v>
      </c>
      <c r="H5250" t="s">
        <v>90</v>
      </c>
      <c r="I5250" t="s">
        <v>171</v>
      </c>
      <c r="J5250" t="s">
        <v>46</v>
      </c>
      <c r="K5250" t="s">
        <v>24</v>
      </c>
    </row>
    <row r="5251" spans="1:11" x14ac:dyDescent="0.2">
      <c r="A5251">
        <v>106633</v>
      </c>
      <c r="B5251" s="1">
        <v>44866</v>
      </c>
      <c r="C5251" t="s">
        <v>41</v>
      </c>
      <c r="D5251" t="s">
        <v>65</v>
      </c>
      <c r="E5251" t="s">
        <v>71</v>
      </c>
      <c r="F5251">
        <v>584.99</v>
      </c>
      <c r="G5251" t="s">
        <v>52</v>
      </c>
      <c r="H5251" t="s">
        <v>169</v>
      </c>
      <c r="I5251" t="s">
        <v>113</v>
      </c>
      <c r="J5251" t="s">
        <v>47</v>
      </c>
      <c r="K5251" t="s">
        <v>24</v>
      </c>
    </row>
    <row r="5252" spans="1:11" x14ac:dyDescent="0.2">
      <c r="A5252">
        <v>101356</v>
      </c>
      <c r="B5252" s="1">
        <v>45791</v>
      </c>
      <c r="C5252" t="s">
        <v>47</v>
      </c>
      <c r="D5252" t="s">
        <v>12</v>
      </c>
      <c r="E5252" t="s">
        <v>32</v>
      </c>
      <c r="F5252">
        <v>1679.62</v>
      </c>
      <c r="G5252" t="s">
        <v>22</v>
      </c>
      <c r="H5252" t="s">
        <v>103</v>
      </c>
      <c r="I5252" t="s">
        <v>106</v>
      </c>
      <c r="J5252" t="s">
        <v>97</v>
      </c>
      <c r="K5252" t="s">
        <v>18</v>
      </c>
    </row>
    <row r="5253" spans="1:11" x14ac:dyDescent="0.2">
      <c r="A5253">
        <v>108106</v>
      </c>
      <c r="B5253" s="1">
        <v>45722</v>
      </c>
      <c r="C5253" t="s">
        <v>93</v>
      </c>
      <c r="D5253" t="s">
        <v>65</v>
      </c>
      <c r="E5253" t="s">
        <v>43</v>
      </c>
      <c r="F5253" s="2">
        <v>491.91</v>
      </c>
      <c r="G5253" t="s">
        <v>52</v>
      </c>
      <c r="H5253" t="s">
        <v>38</v>
      </c>
      <c r="I5253" t="s">
        <v>39</v>
      </c>
      <c r="J5253" t="s">
        <v>58</v>
      </c>
      <c r="K5253" t="s">
        <v>18</v>
      </c>
    </row>
    <row r="5254" spans="1:11" x14ac:dyDescent="0.2">
      <c r="A5254">
        <v>104951</v>
      </c>
      <c r="B5254" s="1">
        <v>46208</v>
      </c>
      <c r="C5254" t="s">
        <v>93</v>
      </c>
      <c r="D5254" t="s">
        <v>55</v>
      </c>
      <c r="E5254" t="s">
        <v>32</v>
      </c>
      <c r="F5254">
        <v>-2752.65</v>
      </c>
      <c r="G5254" t="s">
        <v>48</v>
      </c>
      <c r="H5254" t="s">
        <v>149</v>
      </c>
      <c r="I5254" t="s">
        <v>113</v>
      </c>
      <c r="J5254" t="s">
        <v>94</v>
      </c>
      <c r="K5254" t="s">
        <v>18</v>
      </c>
    </row>
    <row r="5255" spans="1:11" x14ac:dyDescent="0.2">
      <c r="A5255">
        <v>101151</v>
      </c>
      <c r="B5255" s="1">
        <v>44629</v>
      </c>
      <c r="C5255" t="s">
        <v>79</v>
      </c>
      <c r="D5255" t="s">
        <v>42</v>
      </c>
      <c r="E5255" t="s">
        <v>43</v>
      </c>
      <c r="F5255">
        <v>-861.17</v>
      </c>
      <c r="G5255" t="s">
        <v>37</v>
      </c>
      <c r="H5255" t="s">
        <v>161</v>
      </c>
      <c r="I5255" t="s">
        <v>116</v>
      </c>
      <c r="J5255" t="s">
        <v>86</v>
      </c>
      <c r="K5255" t="s">
        <v>18</v>
      </c>
    </row>
    <row r="5256" spans="1:11" x14ac:dyDescent="0.2">
      <c r="A5256">
        <v>107643</v>
      </c>
      <c r="B5256" s="1">
        <v>44769</v>
      </c>
      <c r="C5256" t="s">
        <v>108</v>
      </c>
      <c r="D5256" t="s">
        <v>12</v>
      </c>
      <c r="E5256" t="s">
        <v>32</v>
      </c>
      <c r="F5256">
        <v>886.11</v>
      </c>
      <c r="G5256" t="s">
        <v>22</v>
      </c>
      <c r="H5256" t="s">
        <v>179</v>
      </c>
      <c r="I5256" t="s">
        <v>81</v>
      </c>
      <c r="J5256" t="s">
        <v>74</v>
      </c>
      <c r="K5256" t="s">
        <v>18</v>
      </c>
    </row>
    <row r="5257" spans="1:11" x14ac:dyDescent="0.2">
      <c r="A5257">
        <v>109934</v>
      </c>
      <c r="B5257" s="4">
        <v>45975</v>
      </c>
      <c r="C5257" t="s">
        <v>108</v>
      </c>
      <c r="D5257" t="s">
        <v>130</v>
      </c>
      <c r="E5257" t="s">
        <v>32</v>
      </c>
      <c r="F5257" s="2">
        <v>-1683.57</v>
      </c>
      <c r="G5257" t="s">
        <v>14</v>
      </c>
      <c r="H5257" t="s">
        <v>96</v>
      </c>
      <c r="I5257" t="s">
        <v>135</v>
      </c>
      <c r="J5257" t="s">
        <v>119</v>
      </c>
      <c r="K5257" t="s">
        <v>18</v>
      </c>
    </row>
    <row r="5258" spans="1:11" x14ac:dyDescent="0.2">
      <c r="A5258">
        <v>109652</v>
      </c>
      <c r="B5258" s="1">
        <v>45777</v>
      </c>
      <c r="C5258" t="s">
        <v>93</v>
      </c>
      <c r="D5258" t="s">
        <v>26</v>
      </c>
      <c r="E5258" t="s">
        <v>36</v>
      </c>
      <c r="F5258" s="2">
        <v>-1173.9100000000001</v>
      </c>
      <c r="G5258" t="s">
        <v>37</v>
      </c>
      <c r="H5258" t="s">
        <v>173</v>
      </c>
      <c r="I5258" t="s">
        <v>81</v>
      </c>
      <c r="J5258" t="s">
        <v>155</v>
      </c>
      <c r="K5258" t="s">
        <v>18</v>
      </c>
    </row>
    <row r="5259" spans="1:11" x14ac:dyDescent="0.2">
      <c r="A5259">
        <v>107349</v>
      </c>
      <c r="B5259" s="1">
        <v>45344</v>
      </c>
      <c r="C5259" t="s">
        <v>19</v>
      </c>
      <c r="D5259" t="s">
        <v>12</v>
      </c>
      <c r="E5259" t="s">
        <v>32</v>
      </c>
      <c r="F5259">
        <v>1673.74</v>
      </c>
      <c r="G5259" t="s">
        <v>22</v>
      </c>
      <c r="H5259" t="s">
        <v>48</v>
      </c>
      <c r="I5259" t="s">
        <v>141</v>
      </c>
      <c r="J5259" t="s">
        <v>107</v>
      </c>
      <c r="K5259" t="s">
        <v>18</v>
      </c>
    </row>
    <row r="5260" spans="1:11" x14ac:dyDescent="0.2">
      <c r="A5260">
        <v>100525</v>
      </c>
      <c r="B5260" s="4">
        <v>44706</v>
      </c>
      <c r="C5260" t="s">
        <v>64</v>
      </c>
      <c r="D5260" t="s">
        <v>51</v>
      </c>
      <c r="E5260" t="s">
        <v>71</v>
      </c>
      <c r="F5260" s="2">
        <v>-387.42</v>
      </c>
      <c r="G5260" t="s">
        <v>48</v>
      </c>
      <c r="H5260" t="s">
        <v>144</v>
      </c>
      <c r="I5260" t="s">
        <v>23</v>
      </c>
      <c r="J5260" t="s">
        <v>63</v>
      </c>
      <c r="K5260" t="s">
        <v>18</v>
      </c>
    </row>
    <row r="5261" spans="1:11" x14ac:dyDescent="0.2">
      <c r="A5261">
        <v>109880</v>
      </c>
      <c r="B5261" s="1">
        <v>46111</v>
      </c>
      <c r="C5261" t="s">
        <v>54</v>
      </c>
      <c r="D5261" t="s">
        <v>51</v>
      </c>
      <c r="E5261" t="s">
        <v>71</v>
      </c>
      <c r="F5261" s="2">
        <v>-1287.9000000000001</v>
      </c>
      <c r="G5261" t="s">
        <v>14</v>
      </c>
      <c r="H5261" t="s">
        <v>185</v>
      </c>
      <c r="I5261" t="s">
        <v>50</v>
      </c>
      <c r="J5261" t="s">
        <v>155</v>
      </c>
      <c r="K5261" t="s">
        <v>18</v>
      </c>
    </row>
    <row r="5262" spans="1:11" x14ac:dyDescent="0.2">
      <c r="A5262">
        <v>104619</v>
      </c>
      <c r="B5262" s="1">
        <v>44671</v>
      </c>
      <c r="C5262" t="s">
        <v>25</v>
      </c>
      <c r="D5262" t="s">
        <v>51</v>
      </c>
      <c r="E5262" t="s">
        <v>43</v>
      </c>
      <c r="F5262">
        <v>821.66</v>
      </c>
      <c r="G5262" t="s">
        <v>22</v>
      </c>
      <c r="H5262" t="s">
        <v>144</v>
      </c>
      <c r="I5262" t="s">
        <v>85</v>
      </c>
      <c r="K5262" t="s">
        <v>18</v>
      </c>
    </row>
    <row r="5263" spans="1:11" x14ac:dyDescent="0.2">
      <c r="A5263">
        <v>101195</v>
      </c>
      <c r="B5263" s="4">
        <v>45382</v>
      </c>
      <c r="C5263" t="s">
        <v>93</v>
      </c>
      <c r="D5263" t="s">
        <v>12</v>
      </c>
      <c r="E5263" t="s">
        <v>32</v>
      </c>
      <c r="F5263" s="2">
        <v>-2011.97</v>
      </c>
      <c r="G5263" t="s">
        <v>37</v>
      </c>
      <c r="H5263" t="s">
        <v>161</v>
      </c>
      <c r="I5263" t="s">
        <v>39</v>
      </c>
      <c r="J5263" t="s">
        <v>82</v>
      </c>
      <c r="K5263" t="s">
        <v>18</v>
      </c>
    </row>
    <row r="5264" spans="1:11" x14ac:dyDescent="0.2">
      <c r="A5264">
        <v>108042</v>
      </c>
      <c r="B5264" s="4">
        <v>44733</v>
      </c>
      <c r="C5264" t="s">
        <v>31</v>
      </c>
      <c r="D5264" t="s">
        <v>55</v>
      </c>
      <c r="E5264" t="s">
        <v>13</v>
      </c>
      <c r="F5264" s="2">
        <v>-139.94999999999999</v>
      </c>
      <c r="G5264" t="s">
        <v>14</v>
      </c>
      <c r="H5264" t="s">
        <v>144</v>
      </c>
      <c r="J5264" t="s">
        <v>46</v>
      </c>
      <c r="K5264" t="s">
        <v>18</v>
      </c>
    </row>
    <row r="5265" spans="1:11" x14ac:dyDescent="0.2">
      <c r="A5265">
        <v>101691</v>
      </c>
      <c r="B5265" s="4">
        <v>44599</v>
      </c>
      <c r="C5265" t="s">
        <v>68</v>
      </c>
      <c r="D5265" t="s">
        <v>65</v>
      </c>
      <c r="E5265" t="s">
        <v>43</v>
      </c>
      <c r="F5265">
        <v>2937.95</v>
      </c>
      <c r="G5265" t="s">
        <v>52</v>
      </c>
      <c r="H5265" t="s">
        <v>53</v>
      </c>
      <c r="I5265" t="s">
        <v>141</v>
      </c>
      <c r="J5265" t="s">
        <v>97</v>
      </c>
      <c r="K5265" t="s">
        <v>18</v>
      </c>
    </row>
    <row r="5266" spans="1:11" x14ac:dyDescent="0.2">
      <c r="A5266">
        <v>108279</v>
      </c>
      <c r="B5266" s="1">
        <v>44936</v>
      </c>
      <c r="C5266" t="s">
        <v>25</v>
      </c>
      <c r="D5266" t="s">
        <v>51</v>
      </c>
      <c r="E5266" t="s">
        <v>71</v>
      </c>
      <c r="F5266">
        <v>-466.58</v>
      </c>
      <c r="G5266" t="s">
        <v>37</v>
      </c>
      <c r="H5266" t="s">
        <v>112</v>
      </c>
      <c r="I5266" t="s">
        <v>146</v>
      </c>
      <c r="J5266" t="s">
        <v>47</v>
      </c>
      <c r="K5266" t="s">
        <v>18</v>
      </c>
    </row>
    <row r="5267" spans="1:11" x14ac:dyDescent="0.2">
      <c r="A5267">
        <v>109446</v>
      </c>
      <c r="B5267" s="4">
        <v>45502</v>
      </c>
      <c r="C5267" t="s">
        <v>73</v>
      </c>
      <c r="D5267" t="s">
        <v>26</v>
      </c>
      <c r="E5267" t="s">
        <v>27</v>
      </c>
      <c r="F5267">
        <v>-773.53</v>
      </c>
      <c r="G5267" t="s">
        <v>37</v>
      </c>
      <c r="H5267" t="s">
        <v>66</v>
      </c>
      <c r="I5267" t="s">
        <v>104</v>
      </c>
      <c r="J5267" t="s">
        <v>30</v>
      </c>
      <c r="K5267" t="s">
        <v>18</v>
      </c>
    </row>
    <row r="5268" spans="1:11" x14ac:dyDescent="0.2">
      <c r="A5268">
        <v>108098</v>
      </c>
      <c r="B5268" t="s">
        <v>509</v>
      </c>
      <c r="C5268" t="s">
        <v>31</v>
      </c>
      <c r="D5268" t="s">
        <v>42</v>
      </c>
      <c r="E5268" t="s">
        <v>71</v>
      </c>
      <c r="F5268" s="2">
        <v>427.52</v>
      </c>
      <c r="G5268" t="s">
        <v>52</v>
      </c>
      <c r="H5268" t="s">
        <v>185</v>
      </c>
      <c r="I5268" t="s">
        <v>50</v>
      </c>
      <c r="J5268" t="s">
        <v>82</v>
      </c>
      <c r="K5268" t="s">
        <v>18</v>
      </c>
    </row>
    <row r="5269" spans="1:11" x14ac:dyDescent="0.2">
      <c r="A5269">
        <v>105704</v>
      </c>
      <c r="B5269" s="4">
        <v>45495</v>
      </c>
      <c r="C5269" t="s">
        <v>73</v>
      </c>
      <c r="D5269" t="s">
        <v>55</v>
      </c>
      <c r="E5269" t="s">
        <v>32</v>
      </c>
      <c r="F5269">
        <v>-916.55</v>
      </c>
      <c r="G5269" t="s">
        <v>37</v>
      </c>
      <c r="I5269" t="s">
        <v>78</v>
      </c>
      <c r="J5269" t="s">
        <v>119</v>
      </c>
      <c r="K5269" t="s">
        <v>18</v>
      </c>
    </row>
    <row r="5270" spans="1:11" x14ac:dyDescent="0.2">
      <c r="A5270">
        <v>105704</v>
      </c>
      <c r="B5270" s="4">
        <v>45495</v>
      </c>
      <c r="C5270" t="s">
        <v>73</v>
      </c>
      <c r="D5270" t="s">
        <v>55</v>
      </c>
      <c r="E5270" t="s">
        <v>32</v>
      </c>
      <c r="F5270">
        <v>-916.55</v>
      </c>
      <c r="G5270" t="s">
        <v>37</v>
      </c>
      <c r="I5270" t="s">
        <v>78</v>
      </c>
      <c r="J5270" t="s">
        <v>119</v>
      </c>
      <c r="K5270" t="s">
        <v>18</v>
      </c>
    </row>
    <row r="5271" spans="1:11" x14ac:dyDescent="0.2">
      <c r="A5271">
        <v>109709</v>
      </c>
      <c r="B5271" s="1">
        <v>45327</v>
      </c>
      <c r="C5271" t="s">
        <v>11</v>
      </c>
      <c r="D5271" t="s">
        <v>20</v>
      </c>
      <c r="E5271" t="s">
        <v>21</v>
      </c>
      <c r="F5271" s="3">
        <v>-1869.41</v>
      </c>
      <c r="G5271" t="s">
        <v>14</v>
      </c>
      <c r="H5271" t="s">
        <v>179</v>
      </c>
      <c r="I5271" t="s">
        <v>81</v>
      </c>
      <c r="J5271" t="s">
        <v>74</v>
      </c>
      <c r="K5271" t="s">
        <v>18</v>
      </c>
    </row>
    <row r="5272" spans="1:11" x14ac:dyDescent="0.2">
      <c r="A5272">
        <v>105153</v>
      </c>
      <c r="B5272" s="1">
        <v>45896</v>
      </c>
      <c r="C5272" t="s">
        <v>73</v>
      </c>
      <c r="D5272" t="s">
        <v>12</v>
      </c>
      <c r="E5272" t="s">
        <v>32</v>
      </c>
      <c r="F5272" s="3">
        <v>-1411.92</v>
      </c>
      <c r="G5272" t="s">
        <v>14</v>
      </c>
      <c r="H5272" t="s">
        <v>72</v>
      </c>
      <c r="I5272" t="s">
        <v>122</v>
      </c>
      <c r="J5272" t="s">
        <v>47</v>
      </c>
      <c r="K5272" t="s">
        <v>18</v>
      </c>
    </row>
    <row r="5273" spans="1:11" x14ac:dyDescent="0.2">
      <c r="A5273">
        <v>103598</v>
      </c>
      <c r="B5273" s="1">
        <v>44854</v>
      </c>
      <c r="C5273" t="s">
        <v>54</v>
      </c>
      <c r="D5273" t="s">
        <v>12</v>
      </c>
      <c r="E5273" t="s">
        <v>13</v>
      </c>
      <c r="F5273" s="2">
        <v>-2786.56</v>
      </c>
      <c r="G5273" t="s">
        <v>37</v>
      </c>
      <c r="H5273" t="s">
        <v>53</v>
      </c>
      <c r="I5273" t="s">
        <v>160</v>
      </c>
      <c r="J5273" t="s">
        <v>58</v>
      </c>
      <c r="K5273" t="s">
        <v>18</v>
      </c>
    </row>
    <row r="5274" spans="1:11" x14ac:dyDescent="0.2">
      <c r="A5274">
        <v>104078</v>
      </c>
      <c r="B5274" s="4">
        <v>45807</v>
      </c>
      <c r="C5274" t="s">
        <v>68</v>
      </c>
      <c r="D5274" t="s">
        <v>42</v>
      </c>
      <c r="E5274" t="s">
        <v>43</v>
      </c>
      <c r="F5274">
        <v>36.08</v>
      </c>
      <c r="G5274" t="s">
        <v>52</v>
      </c>
      <c r="H5274" t="s">
        <v>161</v>
      </c>
      <c r="I5274" t="s">
        <v>141</v>
      </c>
      <c r="J5274" t="s">
        <v>82</v>
      </c>
      <c r="K5274" t="s">
        <v>18</v>
      </c>
    </row>
    <row r="5275" spans="1:11" x14ac:dyDescent="0.2">
      <c r="A5275">
        <v>103984</v>
      </c>
      <c r="B5275" s="4">
        <v>46128</v>
      </c>
      <c r="C5275" t="s">
        <v>19</v>
      </c>
      <c r="D5275" t="s">
        <v>35</v>
      </c>
      <c r="E5275" t="s">
        <v>36</v>
      </c>
      <c r="F5275">
        <v>-421.15</v>
      </c>
      <c r="G5275" t="s">
        <v>14</v>
      </c>
      <c r="H5275" t="s">
        <v>80</v>
      </c>
      <c r="I5275" t="s">
        <v>81</v>
      </c>
      <c r="J5275" t="s">
        <v>30</v>
      </c>
      <c r="K5275" t="s">
        <v>18</v>
      </c>
    </row>
    <row r="5276" spans="1:11" x14ac:dyDescent="0.2">
      <c r="A5276">
        <v>106621</v>
      </c>
      <c r="B5276" s="4">
        <v>44642</v>
      </c>
      <c r="C5276" t="s">
        <v>108</v>
      </c>
      <c r="D5276" t="s">
        <v>32</v>
      </c>
      <c r="E5276" t="s">
        <v>32</v>
      </c>
      <c r="F5276" s="2">
        <v>2043.75</v>
      </c>
      <c r="G5276" t="s">
        <v>22</v>
      </c>
      <c r="I5276" t="s">
        <v>120</v>
      </c>
      <c r="J5276" t="s">
        <v>107</v>
      </c>
      <c r="K5276" t="s">
        <v>18</v>
      </c>
    </row>
    <row r="5277" spans="1:11" x14ac:dyDescent="0.2">
      <c r="A5277">
        <v>109205</v>
      </c>
      <c r="B5277" s="4">
        <v>46212</v>
      </c>
      <c r="C5277" t="s">
        <v>68</v>
      </c>
      <c r="D5277" t="s">
        <v>51</v>
      </c>
      <c r="E5277" t="s">
        <v>43</v>
      </c>
      <c r="F5277">
        <v>-808</v>
      </c>
      <c r="G5277" t="s">
        <v>14</v>
      </c>
      <c r="H5277" t="s">
        <v>38</v>
      </c>
      <c r="I5277" t="s">
        <v>116</v>
      </c>
      <c r="J5277" t="s">
        <v>89</v>
      </c>
      <c r="K5277" t="s">
        <v>18</v>
      </c>
    </row>
    <row r="5278" spans="1:11" x14ac:dyDescent="0.2">
      <c r="A5278">
        <v>109831</v>
      </c>
      <c r="B5278" s="1">
        <v>44985</v>
      </c>
      <c r="C5278" t="s">
        <v>64</v>
      </c>
      <c r="D5278" t="s">
        <v>55</v>
      </c>
      <c r="E5278" t="s">
        <v>32</v>
      </c>
      <c r="F5278">
        <v>-2107.77</v>
      </c>
      <c r="G5278" t="s">
        <v>37</v>
      </c>
      <c r="H5278" t="s">
        <v>69</v>
      </c>
      <c r="I5278" t="s">
        <v>153</v>
      </c>
      <c r="J5278" t="s">
        <v>89</v>
      </c>
      <c r="K5278" t="s">
        <v>137</v>
      </c>
    </row>
    <row r="5279" spans="1:11" x14ac:dyDescent="0.2">
      <c r="A5279">
        <v>107248</v>
      </c>
      <c r="B5279" s="1">
        <v>44641</v>
      </c>
      <c r="C5279" t="s">
        <v>25</v>
      </c>
      <c r="D5279" t="s">
        <v>51</v>
      </c>
      <c r="E5279" t="s">
        <v>43</v>
      </c>
      <c r="F5279" s="2">
        <v>-3064.67</v>
      </c>
      <c r="G5279" t="s">
        <v>14</v>
      </c>
      <c r="H5279" t="s">
        <v>125</v>
      </c>
      <c r="I5279" t="s">
        <v>81</v>
      </c>
      <c r="J5279" t="s">
        <v>94</v>
      </c>
      <c r="K5279" t="s">
        <v>18</v>
      </c>
    </row>
    <row r="5280" spans="1:11" x14ac:dyDescent="0.2">
      <c r="A5280">
        <v>104365</v>
      </c>
      <c r="B5280" s="1">
        <v>45848</v>
      </c>
      <c r="C5280" t="s">
        <v>54</v>
      </c>
      <c r="D5280" t="s">
        <v>123</v>
      </c>
      <c r="E5280" t="s">
        <v>13</v>
      </c>
      <c r="F5280">
        <v>401.22</v>
      </c>
      <c r="G5280" t="s">
        <v>52</v>
      </c>
      <c r="H5280" t="s">
        <v>96</v>
      </c>
      <c r="I5280" t="s">
        <v>135</v>
      </c>
      <c r="J5280" t="s">
        <v>107</v>
      </c>
      <c r="K5280" t="s">
        <v>18</v>
      </c>
    </row>
    <row r="5281" spans="1:11" x14ac:dyDescent="0.2">
      <c r="A5281">
        <v>103116</v>
      </c>
      <c r="B5281" s="4">
        <v>44614</v>
      </c>
      <c r="C5281" t="s">
        <v>74</v>
      </c>
      <c r="D5281" t="s">
        <v>42</v>
      </c>
      <c r="E5281" t="s">
        <v>71</v>
      </c>
      <c r="F5281">
        <v>-2188.7800000000002</v>
      </c>
      <c r="G5281" t="s">
        <v>14</v>
      </c>
      <c r="H5281" t="s">
        <v>56</v>
      </c>
      <c r="I5281" t="s">
        <v>45</v>
      </c>
      <c r="J5281" t="s">
        <v>107</v>
      </c>
      <c r="K5281" t="s">
        <v>18</v>
      </c>
    </row>
    <row r="5282" spans="1:11" x14ac:dyDescent="0.2">
      <c r="A5282">
        <v>103150</v>
      </c>
      <c r="B5282" s="1">
        <v>45208</v>
      </c>
      <c r="C5282" t="s">
        <v>47</v>
      </c>
      <c r="D5282" t="s">
        <v>123</v>
      </c>
      <c r="E5282" t="s">
        <v>32</v>
      </c>
      <c r="F5282">
        <v>-1146.1400000000001</v>
      </c>
      <c r="G5282" t="s">
        <v>48</v>
      </c>
      <c r="H5282" t="s">
        <v>84</v>
      </c>
      <c r="I5282" t="s">
        <v>23</v>
      </c>
      <c r="J5282" t="s">
        <v>134</v>
      </c>
      <c r="K5282" t="s">
        <v>18</v>
      </c>
    </row>
    <row r="5283" spans="1:11" x14ac:dyDescent="0.2">
      <c r="A5283">
        <v>108303</v>
      </c>
      <c r="B5283" s="1">
        <v>46031</v>
      </c>
      <c r="C5283" t="s">
        <v>11</v>
      </c>
      <c r="D5283" t="s">
        <v>26</v>
      </c>
      <c r="E5283" t="s">
        <v>27</v>
      </c>
      <c r="F5283">
        <v>-3159.46</v>
      </c>
      <c r="G5283" t="s">
        <v>37</v>
      </c>
      <c r="H5283" t="s">
        <v>33</v>
      </c>
      <c r="J5283" t="s">
        <v>134</v>
      </c>
      <c r="K5283" t="s">
        <v>18</v>
      </c>
    </row>
    <row r="5284" spans="1:11" x14ac:dyDescent="0.2">
      <c r="A5284">
        <v>105235</v>
      </c>
      <c r="B5284" s="4">
        <v>44961</v>
      </c>
      <c r="C5284" t="s">
        <v>47</v>
      </c>
      <c r="D5284" t="s">
        <v>35</v>
      </c>
      <c r="E5284" t="s">
        <v>27</v>
      </c>
      <c r="F5284">
        <v>-38.79</v>
      </c>
      <c r="G5284" t="s">
        <v>48</v>
      </c>
      <c r="H5284" t="s">
        <v>112</v>
      </c>
      <c r="I5284" t="s">
        <v>146</v>
      </c>
      <c r="J5284" t="s">
        <v>119</v>
      </c>
      <c r="K5284" t="s">
        <v>18</v>
      </c>
    </row>
    <row r="5285" spans="1:11" x14ac:dyDescent="0.2">
      <c r="A5285">
        <v>101473</v>
      </c>
      <c r="B5285" s="1">
        <v>45465</v>
      </c>
      <c r="C5285" t="s">
        <v>93</v>
      </c>
      <c r="D5285" t="s">
        <v>35</v>
      </c>
      <c r="E5285" t="s">
        <v>36</v>
      </c>
      <c r="F5285" s="3">
        <v>1982.2</v>
      </c>
      <c r="G5285" t="s">
        <v>22</v>
      </c>
      <c r="H5285" t="s">
        <v>110</v>
      </c>
      <c r="I5285" t="s">
        <v>118</v>
      </c>
      <c r="J5285" t="s">
        <v>82</v>
      </c>
      <c r="K5285" t="s">
        <v>18</v>
      </c>
    </row>
    <row r="5286" spans="1:11" x14ac:dyDescent="0.2">
      <c r="A5286">
        <v>106515</v>
      </c>
      <c r="B5286" s="1">
        <v>44624</v>
      </c>
      <c r="C5286" t="s">
        <v>25</v>
      </c>
      <c r="D5286" t="s">
        <v>130</v>
      </c>
      <c r="E5286" t="s">
        <v>13</v>
      </c>
      <c r="F5286" s="2">
        <v>-2728.07</v>
      </c>
      <c r="G5286" t="s">
        <v>37</v>
      </c>
      <c r="H5286" t="s">
        <v>156</v>
      </c>
      <c r="I5286" t="s">
        <v>122</v>
      </c>
      <c r="J5286" t="s">
        <v>82</v>
      </c>
      <c r="K5286" t="s">
        <v>18</v>
      </c>
    </row>
    <row r="5287" spans="1:11" x14ac:dyDescent="0.2">
      <c r="A5287">
        <v>101574</v>
      </c>
      <c r="B5287" s="1">
        <v>45069</v>
      </c>
      <c r="C5287" t="s">
        <v>41</v>
      </c>
      <c r="D5287" t="s">
        <v>130</v>
      </c>
      <c r="E5287" t="s">
        <v>13</v>
      </c>
      <c r="F5287">
        <v>-220.77</v>
      </c>
      <c r="G5287" t="s">
        <v>14</v>
      </c>
      <c r="H5287" t="s">
        <v>145</v>
      </c>
      <c r="I5287" t="s">
        <v>50</v>
      </c>
      <c r="J5287" t="s">
        <v>89</v>
      </c>
      <c r="K5287" t="s">
        <v>18</v>
      </c>
    </row>
    <row r="5288" spans="1:11" x14ac:dyDescent="0.2">
      <c r="A5288">
        <v>106324</v>
      </c>
      <c r="B5288" s="1">
        <v>45462</v>
      </c>
      <c r="C5288" t="s">
        <v>74</v>
      </c>
      <c r="D5288" t="s">
        <v>55</v>
      </c>
      <c r="E5288" t="s">
        <v>32</v>
      </c>
      <c r="F5288">
        <v>-473.25</v>
      </c>
      <c r="G5288" t="s">
        <v>37</v>
      </c>
      <c r="H5288" t="s">
        <v>44</v>
      </c>
      <c r="I5288" t="s">
        <v>45</v>
      </c>
      <c r="J5288" t="s">
        <v>30</v>
      </c>
      <c r="K5288" t="s">
        <v>18</v>
      </c>
    </row>
    <row r="5289" spans="1:11" x14ac:dyDescent="0.2">
      <c r="A5289">
        <v>108328</v>
      </c>
      <c r="B5289" s="1">
        <v>45380</v>
      </c>
      <c r="C5289" t="s">
        <v>73</v>
      </c>
      <c r="D5289" t="s">
        <v>12</v>
      </c>
      <c r="E5289" t="s">
        <v>13</v>
      </c>
      <c r="F5289">
        <v>-2199.9299999999998</v>
      </c>
      <c r="G5289" t="s">
        <v>48</v>
      </c>
      <c r="H5289" t="s">
        <v>169</v>
      </c>
      <c r="I5289" t="s">
        <v>121</v>
      </c>
      <c r="J5289" t="s">
        <v>31</v>
      </c>
      <c r="K5289" t="s">
        <v>18</v>
      </c>
    </row>
    <row r="5290" spans="1:11" x14ac:dyDescent="0.2">
      <c r="A5290">
        <v>107487</v>
      </c>
      <c r="B5290" s="1">
        <v>44916</v>
      </c>
      <c r="C5290" t="s">
        <v>19</v>
      </c>
      <c r="D5290" t="s">
        <v>59</v>
      </c>
      <c r="E5290" t="s">
        <v>60</v>
      </c>
      <c r="F5290">
        <v>-1176.53</v>
      </c>
      <c r="G5290" t="s">
        <v>14</v>
      </c>
      <c r="H5290" t="s">
        <v>110</v>
      </c>
      <c r="J5290" t="s">
        <v>17</v>
      </c>
      <c r="K5290" t="s">
        <v>18</v>
      </c>
    </row>
    <row r="5291" spans="1:11" x14ac:dyDescent="0.2">
      <c r="A5291">
        <v>104394</v>
      </c>
      <c r="B5291" s="1">
        <v>45942</v>
      </c>
      <c r="C5291" t="s">
        <v>31</v>
      </c>
      <c r="D5291" t="s">
        <v>32</v>
      </c>
      <c r="E5291" t="s">
        <v>32</v>
      </c>
      <c r="F5291">
        <v>1267.99</v>
      </c>
      <c r="G5291" t="s">
        <v>22</v>
      </c>
      <c r="H5291" t="s">
        <v>131</v>
      </c>
      <c r="I5291" t="s">
        <v>57</v>
      </c>
      <c r="J5291" t="s">
        <v>94</v>
      </c>
      <c r="K5291" t="s">
        <v>18</v>
      </c>
    </row>
    <row r="5292" spans="1:11" x14ac:dyDescent="0.2">
      <c r="A5292">
        <v>100586</v>
      </c>
      <c r="B5292" t="s">
        <v>510</v>
      </c>
      <c r="C5292" t="s">
        <v>54</v>
      </c>
      <c r="D5292" t="s">
        <v>32</v>
      </c>
      <c r="E5292" t="s">
        <v>32</v>
      </c>
      <c r="F5292">
        <v>3187.28</v>
      </c>
      <c r="G5292" t="s">
        <v>52</v>
      </c>
      <c r="H5292" t="s">
        <v>156</v>
      </c>
      <c r="I5292" t="s">
        <v>62</v>
      </c>
      <c r="J5292" t="s">
        <v>97</v>
      </c>
      <c r="K5292" t="s">
        <v>18</v>
      </c>
    </row>
    <row r="5293" spans="1:11" x14ac:dyDescent="0.2">
      <c r="A5293">
        <v>103252</v>
      </c>
      <c r="B5293" s="1">
        <v>45734</v>
      </c>
      <c r="C5293" t="s">
        <v>11</v>
      </c>
      <c r="D5293" t="s">
        <v>55</v>
      </c>
      <c r="E5293" t="s">
        <v>13</v>
      </c>
      <c r="F5293" s="2">
        <v>-3172.06</v>
      </c>
      <c r="G5293" t="s">
        <v>48</v>
      </c>
      <c r="H5293" t="s">
        <v>159</v>
      </c>
      <c r="I5293" t="s">
        <v>135</v>
      </c>
      <c r="J5293" t="s">
        <v>17</v>
      </c>
      <c r="K5293" t="s">
        <v>18</v>
      </c>
    </row>
    <row r="5294" spans="1:11" x14ac:dyDescent="0.2">
      <c r="A5294">
        <v>105926</v>
      </c>
      <c r="B5294" s="4">
        <v>46124</v>
      </c>
      <c r="C5294" t="s">
        <v>19</v>
      </c>
      <c r="D5294" t="s">
        <v>51</v>
      </c>
      <c r="E5294" t="s">
        <v>71</v>
      </c>
      <c r="F5294">
        <v>1087.53</v>
      </c>
      <c r="G5294" t="s">
        <v>52</v>
      </c>
      <c r="H5294" t="s">
        <v>66</v>
      </c>
      <c r="I5294" t="s">
        <v>77</v>
      </c>
      <c r="J5294" t="s">
        <v>58</v>
      </c>
      <c r="K5294" t="s">
        <v>18</v>
      </c>
    </row>
    <row r="5295" spans="1:11" x14ac:dyDescent="0.2">
      <c r="A5295">
        <v>105926</v>
      </c>
      <c r="B5295" s="4">
        <v>46124</v>
      </c>
      <c r="C5295" t="s">
        <v>19</v>
      </c>
      <c r="D5295" t="s">
        <v>51</v>
      </c>
      <c r="E5295" t="s">
        <v>71</v>
      </c>
      <c r="F5295">
        <v>1087.53</v>
      </c>
      <c r="G5295" t="s">
        <v>52</v>
      </c>
      <c r="H5295" t="s">
        <v>66</v>
      </c>
      <c r="I5295" t="s">
        <v>77</v>
      </c>
      <c r="J5295" t="s">
        <v>58</v>
      </c>
      <c r="K5295" t="s">
        <v>18</v>
      </c>
    </row>
    <row r="5296" spans="1:11" x14ac:dyDescent="0.2">
      <c r="A5296">
        <v>109511</v>
      </c>
      <c r="B5296" s="1">
        <v>46125</v>
      </c>
      <c r="C5296" t="s">
        <v>31</v>
      </c>
      <c r="D5296" t="s">
        <v>55</v>
      </c>
      <c r="E5296" t="s">
        <v>32</v>
      </c>
      <c r="F5296">
        <v>-2614.62</v>
      </c>
      <c r="G5296" t="s">
        <v>14</v>
      </c>
      <c r="H5296" t="s">
        <v>194</v>
      </c>
      <c r="I5296" t="s">
        <v>102</v>
      </c>
      <c r="J5296" t="s">
        <v>115</v>
      </c>
      <c r="K5296" t="s">
        <v>18</v>
      </c>
    </row>
    <row r="5297" spans="1:11" x14ac:dyDescent="0.2">
      <c r="A5297">
        <v>109511</v>
      </c>
      <c r="B5297" s="1">
        <v>46125</v>
      </c>
      <c r="C5297" t="s">
        <v>31</v>
      </c>
      <c r="D5297" t="s">
        <v>55</v>
      </c>
      <c r="E5297" t="s">
        <v>32</v>
      </c>
      <c r="F5297">
        <v>-2614.62</v>
      </c>
      <c r="G5297" t="s">
        <v>14</v>
      </c>
      <c r="H5297" t="s">
        <v>194</v>
      </c>
      <c r="I5297" t="s">
        <v>102</v>
      </c>
      <c r="J5297" t="s">
        <v>115</v>
      </c>
      <c r="K5297" t="s">
        <v>18</v>
      </c>
    </row>
    <row r="5298" spans="1:11" x14ac:dyDescent="0.2">
      <c r="A5298">
        <v>109812</v>
      </c>
      <c r="B5298" t="s">
        <v>511</v>
      </c>
      <c r="C5298" t="s">
        <v>54</v>
      </c>
      <c r="D5298" t="s">
        <v>59</v>
      </c>
      <c r="E5298" t="s">
        <v>60</v>
      </c>
      <c r="F5298">
        <v>2110.6</v>
      </c>
      <c r="G5298" t="s">
        <v>52</v>
      </c>
      <c r="H5298" t="s">
        <v>50</v>
      </c>
      <c r="I5298" t="s">
        <v>50</v>
      </c>
      <c r="J5298" t="s">
        <v>119</v>
      </c>
      <c r="K5298" t="s">
        <v>18</v>
      </c>
    </row>
    <row r="5299" spans="1:11" x14ac:dyDescent="0.2">
      <c r="A5299">
        <v>102748</v>
      </c>
      <c r="B5299" s="1">
        <v>45545</v>
      </c>
      <c r="C5299" t="s">
        <v>31</v>
      </c>
      <c r="D5299" t="s">
        <v>12</v>
      </c>
      <c r="E5299" t="s">
        <v>13</v>
      </c>
      <c r="F5299">
        <v>-520.29</v>
      </c>
      <c r="G5299" t="s">
        <v>14</v>
      </c>
      <c r="H5299" t="s">
        <v>84</v>
      </c>
      <c r="I5299" t="s">
        <v>23</v>
      </c>
      <c r="J5299" t="s">
        <v>74</v>
      </c>
      <c r="K5299" t="s">
        <v>24</v>
      </c>
    </row>
    <row r="5300" spans="1:11" x14ac:dyDescent="0.2">
      <c r="A5300">
        <v>107406</v>
      </c>
      <c r="B5300" s="1">
        <v>45416</v>
      </c>
      <c r="C5300" t="s">
        <v>41</v>
      </c>
      <c r="D5300" t="s">
        <v>95</v>
      </c>
      <c r="E5300" t="s">
        <v>13</v>
      </c>
      <c r="F5300">
        <v>1697.91</v>
      </c>
      <c r="G5300" t="s">
        <v>52</v>
      </c>
      <c r="H5300" t="s">
        <v>131</v>
      </c>
      <c r="I5300" t="s">
        <v>45</v>
      </c>
      <c r="J5300" t="s">
        <v>134</v>
      </c>
      <c r="K5300" t="s">
        <v>18</v>
      </c>
    </row>
    <row r="5301" spans="1:11" x14ac:dyDescent="0.2">
      <c r="A5301">
        <v>100099</v>
      </c>
      <c r="B5301" t="s">
        <v>512</v>
      </c>
      <c r="C5301" t="s">
        <v>68</v>
      </c>
      <c r="D5301" t="s">
        <v>59</v>
      </c>
      <c r="E5301" t="s">
        <v>75</v>
      </c>
      <c r="F5301">
        <v>-1224.6099999999999</v>
      </c>
      <c r="G5301" t="s">
        <v>37</v>
      </c>
      <c r="H5301" t="s">
        <v>33</v>
      </c>
      <c r="I5301" t="s">
        <v>29</v>
      </c>
      <c r="J5301" t="s">
        <v>47</v>
      </c>
      <c r="K5301" t="s">
        <v>18</v>
      </c>
    </row>
    <row r="5302" spans="1:11" x14ac:dyDescent="0.2">
      <c r="A5302">
        <v>107476</v>
      </c>
      <c r="B5302" s="1">
        <v>45159</v>
      </c>
      <c r="C5302" t="s">
        <v>41</v>
      </c>
      <c r="D5302" t="s">
        <v>26</v>
      </c>
      <c r="E5302" t="s">
        <v>36</v>
      </c>
      <c r="F5302">
        <v>1824.07</v>
      </c>
      <c r="G5302" t="s">
        <v>22</v>
      </c>
      <c r="H5302" t="s">
        <v>69</v>
      </c>
      <c r="I5302" t="s">
        <v>85</v>
      </c>
      <c r="J5302" t="s">
        <v>155</v>
      </c>
      <c r="K5302" t="s">
        <v>18</v>
      </c>
    </row>
    <row r="5303" spans="1:11" x14ac:dyDescent="0.2">
      <c r="A5303">
        <v>101370</v>
      </c>
      <c r="B5303" s="1">
        <v>45304</v>
      </c>
      <c r="C5303" t="s">
        <v>11</v>
      </c>
      <c r="D5303" t="s">
        <v>130</v>
      </c>
      <c r="E5303" t="s">
        <v>13</v>
      </c>
      <c r="F5303">
        <v>-1497.29</v>
      </c>
      <c r="G5303" t="s">
        <v>37</v>
      </c>
      <c r="H5303" t="s">
        <v>98</v>
      </c>
      <c r="I5303" t="s">
        <v>77</v>
      </c>
      <c r="J5303" t="s">
        <v>155</v>
      </c>
      <c r="K5303" t="s">
        <v>18</v>
      </c>
    </row>
    <row r="5304" spans="1:11" x14ac:dyDescent="0.2">
      <c r="A5304">
        <v>103284</v>
      </c>
      <c r="B5304" s="1">
        <v>44989</v>
      </c>
      <c r="C5304" t="s">
        <v>108</v>
      </c>
      <c r="D5304" t="s">
        <v>65</v>
      </c>
      <c r="E5304" t="s">
        <v>43</v>
      </c>
      <c r="F5304" s="3">
        <v>-2763.73</v>
      </c>
      <c r="G5304" t="s">
        <v>48</v>
      </c>
      <c r="H5304" t="s">
        <v>98</v>
      </c>
      <c r="I5304" t="s">
        <v>77</v>
      </c>
      <c r="J5304" t="s">
        <v>31</v>
      </c>
      <c r="K5304" t="s">
        <v>18</v>
      </c>
    </row>
    <row r="5305" spans="1:11" x14ac:dyDescent="0.2">
      <c r="A5305">
        <v>103044</v>
      </c>
      <c r="B5305" t="s">
        <v>322</v>
      </c>
      <c r="C5305" t="s">
        <v>11</v>
      </c>
      <c r="D5305" t="s">
        <v>12</v>
      </c>
      <c r="E5305" t="s">
        <v>13</v>
      </c>
      <c r="F5305">
        <v>-1344.55</v>
      </c>
      <c r="G5305" t="s">
        <v>37</v>
      </c>
      <c r="H5305" t="s">
        <v>114</v>
      </c>
      <c r="I5305" t="s">
        <v>109</v>
      </c>
      <c r="J5305" t="s">
        <v>89</v>
      </c>
      <c r="K5305" t="s">
        <v>18</v>
      </c>
    </row>
    <row r="5306" spans="1:11" x14ac:dyDescent="0.2">
      <c r="A5306">
        <v>102282</v>
      </c>
      <c r="B5306" s="4">
        <v>46063</v>
      </c>
      <c r="C5306" t="s">
        <v>79</v>
      </c>
      <c r="D5306" t="s">
        <v>51</v>
      </c>
      <c r="E5306" t="s">
        <v>71</v>
      </c>
      <c r="F5306" s="2">
        <v>-1213.5</v>
      </c>
      <c r="G5306" t="s">
        <v>48</v>
      </c>
      <c r="H5306" t="s">
        <v>80</v>
      </c>
      <c r="I5306" t="s">
        <v>81</v>
      </c>
      <c r="J5306" t="s">
        <v>119</v>
      </c>
      <c r="K5306" t="s">
        <v>18</v>
      </c>
    </row>
    <row r="5307" spans="1:11" x14ac:dyDescent="0.2">
      <c r="A5307">
        <v>107567</v>
      </c>
      <c r="B5307" s="1">
        <v>45409</v>
      </c>
      <c r="C5307" t="s">
        <v>11</v>
      </c>
      <c r="D5307" t="s">
        <v>42</v>
      </c>
      <c r="E5307" t="s">
        <v>43</v>
      </c>
      <c r="F5307" s="2">
        <v>78.510000000000005</v>
      </c>
      <c r="G5307" t="s">
        <v>22</v>
      </c>
      <c r="H5307" t="s">
        <v>15</v>
      </c>
      <c r="I5307" t="s">
        <v>85</v>
      </c>
      <c r="J5307" t="s">
        <v>94</v>
      </c>
      <c r="K5307" t="s">
        <v>18</v>
      </c>
    </row>
    <row r="5308" spans="1:11" x14ac:dyDescent="0.2">
      <c r="A5308">
        <v>107230</v>
      </c>
      <c r="B5308" s="4">
        <v>45405</v>
      </c>
      <c r="C5308" t="s">
        <v>79</v>
      </c>
      <c r="D5308" t="s">
        <v>35</v>
      </c>
      <c r="E5308" t="s">
        <v>27</v>
      </c>
      <c r="F5308">
        <v>-445.99</v>
      </c>
      <c r="G5308" t="s">
        <v>14</v>
      </c>
      <c r="H5308" t="s">
        <v>161</v>
      </c>
      <c r="I5308" t="s">
        <v>116</v>
      </c>
      <c r="J5308" t="s">
        <v>100</v>
      </c>
      <c r="K5308" t="s">
        <v>18</v>
      </c>
    </row>
    <row r="5309" spans="1:11" x14ac:dyDescent="0.2">
      <c r="A5309">
        <v>101103</v>
      </c>
      <c r="B5309" s="1">
        <v>45868</v>
      </c>
      <c r="C5309" t="s">
        <v>73</v>
      </c>
      <c r="D5309" t="s">
        <v>51</v>
      </c>
      <c r="E5309" t="s">
        <v>43</v>
      </c>
      <c r="F5309" s="2">
        <v>-2582.54</v>
      </c>
      <c r="G5309" t="s">
        <v>37</v>
      </c>
      <c r="H5309" t="s">
        <v>61</v>
      </c>
      <c r="I5309" t="s">
        <v>62</v>
      </c>
      <c r="J5309" t="s">
        <v>70</v>
      </c>
      <c r="K5309" t="s">
        <v>18</v>
      </c>
    </row>
    <row r="5310" spans="1:11" x14ac:dyDescent="0.2">
      <c r="A5310">
        <v>101696</v>
      </c>
      <c r="B5310" s="1">
        <v>45750</v>
      </c>
      <c r="C5310" t="s">
        <v>108</v>
      </c>
      <c r="D5310" t="s">
        <v>35</v>
      </c>
      <c r="E5310" t="s">
        <v>27</v>
      </c>
      <c r="F5310" s="2">
        <v>1591.63</v>
      </c>
      <c r="G5310" t="s">
        <v>52</v>
      </c>
      <c r="H5310" t="s">
        <v>61</v>
      </c>
      <c r="I5310" t="s">
        <v>157</v>
      </c>
      <c r="J5310" t="s">
        <v>94</v>
      </c>
      <c r="K5310" t="s">
        <v>18</v>
      </c>
    </row>
    <row r="5311" spans="1:11" x14ac:dyDescent="0.2">
      <c r="A5311">
        <v>101696</v>
      </c>
      <c r="B5311" s="1">
        <v>45750</v>
      </c>
      <c r="C5311" t="s">
        <v>108</v>
      </c>
      <c r="D5311" t="s">
        <v>35</v>
      </c>
      <c r="E5311" t="s">
        <v>27</v>
      </c>
      <c r="F5311" s="2">
        <v>1591.63</v>
      </c>
      <c r="G5311" t="s">
        <v>52</v>
      </c>
      <c r="H5311" t="s">
        <v>61</v>
      </c>
      <c r="I5311" t="s">
        <v>157</v>
      </c>
      <c r="J5311" t="s">
        <v>94</v>
      </c>
      <c r="K5311" t="s">
        <v>18</v>
      </c>
    </row>
    <row r="5312" spans="1:11" x14ac:dyDescent="0.2">
      <c r="A5312">
        <v>107010</v>
      </c>
      <c r="B5312" s="1">
        <v>45779</v>
      </c>
      <c r="C5312" t="s">
        <v>19</v>
      </c>
      <c r="D5312" t="s">
        <v>123</v>
      </c>
      <c r="E5312" t="s">
        <v>13</v>
      </c>
      <c r="F5312" s="2">
        <v>2640.06</v>
      </c>
      <c r="G5312" t="s">
        <v>22</v>
      </c>
      <c r="H5312" t="s">
        <v>145</v>
      </c>
      <c r="I5312" t="s">
        <v>50</v>
      </c>
      <c r="J5312" t="s">
        <v>30</v>
      </c>
      <c r="K5312" t="s">
        <v>18</v>
      </c>
    </row>
    <row r="5313" spans="1:11" x14ac:dyDescent="0.2">
      <c r="A5313">
        <v>109720</v>
      </c>
      <c r="B5313" s="1">
        <v>45917</v>
      </c>
      <c r="C5313" t="s">
        <v>93</v>
      </c>
      <c r="D5313" t="s">
        <v>35</v>
      </c>
      <c r="E5313" t="s">
        <v>27</v>
      </c>
      <c r="F5313" s="2">
        <v>-2356.2399999999998</v>
      </c>
      <c r="G5313" t="s">
        <v>14</v>
      </c>
      <c r="H5313" t="s">
        <v>49</v>
      </c>
      <c r="I5313" t="s">
        <v>50</v>
      </c>
      <c r="J5313" t="s">
        <v>100</v>
      </c>
      <c r="K5313" t="s">
        <v>18</v>
      </c>
    </row>
    <row r="5314" spans="1:11" x14ac:dyDescent="0.2">
      <c r="A5314">
        <v>109954</v>
      </c>
      <c r="B5314" s="4">
        <v>44635</v>
      </c>
      <c r="C5314" t="s">
        <v>25</v>
      </c>
      <c r="D5314" t="s">
        <v>51</v>
      </c>
      <c r="E5314" t="s">
        <v>43</v>
      </c>
      <c r="F5314">
        <v>-2879.33</v>
      </c>
      <c r="G5314" t="s">
        <v>14</v>
      </c>
      <c r="H5314" t="s">
        <v>87</v>
      </c>
      <c r="I5314" t="s">
        <v>78</v>
      </c>
      <c r="J5314" t="s">
        <v>94</v>
      </c>
      <c r="K5314" t="s">
        <v>18</v>
      </c>
    </row>
    <row r="5315" spans="1:11" x14ac:dyDescent="0.2">
      <c r="A5315">
        <v>108352</v>
      </c>
      <c r="B5315" s="1">
        <v>45941</v>
      </c>
      <c r="C5315" t="s">
        <v>41</v>
      </c>
      <c r="D5315" t="s">
        <v>26</v>
      </c>
      <c r="E5315" t="s">
        <v>36</v>
      </c>
      <c r="F5315" s="3">
        <v>1203.1199999999999</v>
      </c>
      <c r="G5315" t="s">
        <v>22</v>
      </c>
      <c r="H5315" t="s">
        <v>49</v>
      </c>
      <c r="I5315" t="s">
        <v>50</v>
      </c>
      <c r="J5315" t="s">
        <v>155</v>
      </c>
      <c r="K5315" t="s">
        <v>18</v>
      </c>
    </row>
    <row r="5316" spans="1:11" x14ac:dyDescent="0.2">
      <c r="A5316">
        <v>108690</v>
      </c>
      <c r="B5316" t="s">
        <v>292</v>
      </c>
      <c r="C5316" t="s">
        <v>54</v>
      </c>
      <c r="D5316" t="s">
        <v>123</v>
      </c>
      <c r="E5316" t="s">
        <v>13</v>
      </c>
      <c r="F5316">
        <v>-2947.1</v>
      </c>
      <c r="G5316" t="s">
        <v>37</v>
      </c>
      <c r="H5316" t="s">
        <v>127</v>
      </c>
      <c r="I5316" t="s">
        <v>120</v>
      </c>
      <c r="J5316" t="s">
        <v>97</v>
      </c>
      <c r="K5316" t="s">
        <v>18</v>
      </c>
    </row>
    <row r="5317" spans="1:11" x14ac:dyDescent="0.2">
      <c r="A5317">
        <v>102514</v>
      </c>
      <c r="B5317" s="1">
        <v>46121</v>
      </c>
      <c r="C5317" t="s">
        <v>93</v>
      </c>
      <c r="D5317" t="s">
        <v>65</v>
      </c>
      <c r="E5317" t="s">
        <v>43</v>
      </c>
      <c r="F5317" s="3">
        <v>2661.05</v>
      </c>
      <c r="G5317" t="s">
        <v>22</v>
      </c>
      <c r="H5317" t="s">
        <v>49</v>
      </c>
      <c r="I5317" t="s">
        <v>50</v>
      </c>
      <c r="J5317" t="s">
        <v>155</v>
      </c>
      <c r="K5317" t="s">
        <v>18</v>
      </c>
    </row>
    <row r="5318" spans="1:11" x14ac:dyDescent="0.2">
      <c r="A5318">
        <v>106661</v>
      </c>
      <c r="B5318" s="1">
        <v>45680</v>
      </c>
      <c r="C5318" t="s">
        <v>19</v>
      </c>
      <c r="D5318" t="s">
        <v>42</v>
      </c>
      <c r="E5318" t="s">
        <v>43</v>
      </c>
      <c r="F5318" s="2">
        <v>669.11</v>
      </c>
      <c r="G5318" t="s">
        <v>52</v>
      </c>
      <c r="H5318" t="s">
        <v>144</v>
      </c>
      <c r="I5318" t="s">
        <v>23</v>
      </c>
      <c r="J5318" t="s">
        <v>40</v>
      </c>
      <c r="K5318" t="s">
        <v>18</v>
      </c>
    </row>
    <row r="5319" spans="1:11" x14ac:dyDescent="0.2">
      <c r="A5319">
        <v>103549</v>
      </c>
      <c r="B5319" s="1">
        <v>45378</v>
      </c>
      <c r="C5319" t="s">
        <v>108</v>
      </c>
      <c r="D5319" t="s">
        <v>59</v>
      </c>
      <c r="E5319" t="s">
        <v>60</v>
      </c>
      <c r="F5319" s="3">
        <v>-3175.51</v>
      </c>
      <c r="G5319" t="s">
        <v>37</v>
      </c>
      <c r="H5319" t="s">
        <v>206</v>
      </c>
      <c r="I5319" t="s">
        <v>120</v>
      </c>
      <c r="J5319" t="s">
        <v>155</v>
      </c>
      <c r="K5319" t="s">
        <v>18</v>
      </c>
    </row>
    <row r="5320" spans="1:11" x14ac:dyDescent="0.2">
      <c r="A5320">
        <v>105362</v>
      </c>
      <c r="B5320" s="1">
        <v>46197</v>
      </c>
      <c r="C5320" t="s">
        <v>11</v>
      </c>
      <c r="D5320" t="s">
        <v>59</v>
      </c>
      <c r="E5320" t="s">
        <v>60</v>
      </c>
      <c r="F5320">
        <v>-721.29</v>
      </c>
      <c r="G5320" t="s">
        <v>14</v>
      </c>
      <c r="H5320" t="s">
        <v>161</v>
      </c>
      <c r="I5320" t="s">
        <v>116</v>
      </c>
      <c r="J5320" t="s">
        <v>30</v>
      </c>
      <c r="K5320" t="s">
        <v>18</v>
      </c>
    </row>
    <row r="5321" spans="1:11" x14ac:dyDescent="0.2">
      <c r="A5321">
        <v>106017</v>
      </c>
      <c r="B5321" s="1">
        <v>45443</v>
      </c>
      <c r="C5321" t="s">
        <v>47</v>
      </c>
      <c r="D5321" t="s">
        <v>32</v>
      </c>
      <c r="E5321" t="s">
        <v>13</v>
      </c>
      <c r="F5321">
        <v>499.47</v>
      </c>
      <c r="G5321" t="s">
        <v>22</v>
      </c>
      <c r="H5321" t="s">
        <v>206</v>
      </c>
      <c r="I5321" t="s">
        <v>136</v>
      </c>
      <c r="K5321" t="s">
        <v>18</v>
      </c>
    </row>
    <row r="5322" spans="1:11" x14ac:dyDescent="0.2">
      <c r="A5322">
        <v>100108</v>
      </c>
      <c r="B5322" s="1">
        <v>45746</v>
      </c>
      <c r="C5322" t="s">
        <v>31</v>
      </c>
      <c r="D5322" t="s">
        <v>51</v>
      </c>
      <c r="E5322" t="s">
        <v>43</v>
      </c>
      <c r="F5322" s="2">
        <v>-1599.73</v>
      </c>
      <c r="G5322" t="s">
        <v>14</v>
      </c>
      <c r="H5322" t="s">
        <v>90</v>
      </c>
      <c r="I5322" t="s">
        <v>135</v>
      </c>
      <c r="J5322" t="s">
        <v>155</v>
      </c>
      <c r="K5322" t="s">
        <v>24</v>
      </c>
    </row>
    <row r="5323" spans="1:11" x14ac:dyDescent="0.2">
      <c r="A5323">
        <v>101563</v>
      </c>
      <c r="B5323" s="1">
        <v>45515</v>
      </c>
      <c r="C5323" t="s">
        <v>41</v>
      </c>
      <c r="D5323" t="s">
        <v>42</v>
      </c>
      <c r="E5323" t="s">
        <v>43</v>
      </c>
      <c r="F5323" s="2">
        <v>-2333.9</v>
      </c>
      <c r="G5323" t="s">
        <v>37</v>
      </c>
      <c r="H5323" t="s">
        <v>103</v>
      </c>
      <c r="I5323" t="s">
        <v>77</v>
      </c>
      <c r="J5323" t="s">
        <v>17</v>
      </c>
      <c r="K5323" t="s">
        <v>18</v>
      </c>
    </row>
    <row r="5324" spans="1:11" x14ac:dyDescent="0.2">
      <c r="A5324">
        <v>100833</v>
      </c>
      <c r="B5324" s="4">
        <v>46116</v>
      </c>
      <c r="C5324" t="s">
        <v>79</v>
      </c>
      <c r="D5324" t="s">
        <v>12</v>
      </c>
      <c r="E5324" t="s">
        <v>32</v>
      </c>
      <c r="F5324">
        <v>-238.53</v>
      </c>
      <c r="G5324" t="s">
        <v>14</v>
      </c>
      <c r="H5324" t="s">
        <v>72</v>
      </c>
      <c r="J5324" t="s">
        <v>46</v>
      </c>
      <c r="K5324" t="s">
        <v>18</v>
      </c>
    </row>
    <row r="5325" spans="1:11" x14ac:dyDescent="0.2">
      <c r="A5325">
        <v>103231</v>
      </c>
      <c r="B5325" s="1">
        <v>45266</v>
      </c>
      <c r="C5325" t="s">
        <v>11</v>
      </c>
      <c r="D5325" t="s">
        <v>42</v>
      </c>
      <c r="E5325" t="s">
        <v>71</v>
      </c>
      <c r="F5325">
        <v>2925.46</v>
      </c>
      <c r="G5325" t="s">
        <v>52</v>
      </c>
      <c r="H5325" t="s">
        <v>33</v>
      </c>
      <c r="I5325" t="s">
        <v>29</v>
      </c>
      <c r="J5325" t="s">
        <v>31</v>
      </c>
      <c r="K5325" t="s">
        <v>18</v>
      </c>
    </row>
    <row r="5326" spans="1:11" x14ac:dyDescent="0.2">
      <c r="A5326">
        <v>108578</v>
      </c>
      <c r="B5326" s="4">
        <v>45615</v>
      </c>
      <c r="C5326" t="s">
        <v>25</v>
      </c>
      <c r="D5326" t="s">
        <v>65</v>
      </c>
      <c r="E5326" t="s">
        <v>43</v>
      </c>
      <c r="F5326" s="3">
        <v>-1186.01</v>
      </c>
      <c r="G5326" t="s">
        <v>14</v>
      </c>
      <c r="H5326" t="s">
        <v>179</v>
      </c>
      <c r="I5326" t="s">
        <v>81</v>
      </c>
      <c r="J5326" t="s">
        <v>30</v>
      </c>
      <c r="K5326" t="s">
        <v>137</v>
      </c>
    </row>
    <row r="5327" spans="1:11" x14ac:dyDescent="0.2">
      <c r="A5327">
        <v>101287</v>
      </c>
      <c r="B5327" s="4">
        <v>45155</v>
      </c>
      <c r="C5327" t="s">
        <v>79</v>
      </c>
      <c r="D5327" t="s">
        <v>65</v>
      </c>
      <c r="E5327" t="s">
        <v>71</v>
      </c>
      <c r="F5327">
        <v>-2064.19</v>
      </c>
      <c r="G5327" t="s">
        <v>14</v>
      </c>
      <c r="H5327" t="s">
        <v>80</v>
      </c>
      <c r="I5327" t="s">
        <v>81</v>
      </c>
      <c r="J5327" t="s">
        <v>86</v>
      </c>
      <c r="K5327" t="s">
        <v>18</v>
      </c>
    </row>
    <row r="5328" spans="1:11" x14ac:dyDescent="0.2">
      <c r="A5328">
        <v>100618</v>
      </c>
      <c r="B5328" s="1">
        <v>45539</v>
      </c>
      <c r="C5328" t="s">
        <v>79</v>
      </c>
      <c r="D5328" t="s">
        <v>51</v>
      </c>
      <c r="E5328" t="s">
        <v>71</v>
      </c>
      <c r="F5328">
        <v>777.45</v>
      </c>
      <c r="G5328" t="s">
        <v>52</v>
      </c>
      <c r="H5328" t="s">
        <v>56</v>
      </c>
      <c r="I5328" t="s">
        <v>132</v>
      </c>
      <c r="J5328" t="s">
        <v>94</v>
      </c>
      <c r="K5328" t="s">
        <v>24</v>
      </c>
    </row>
    <row r="5329" spans="1:11" x14ac:dyDescent="0.2">
      <c r="A5329">
        <v>109162</v>
      </c>
      <c r="B5329" s="1">
        <v>45197</v>
      </c>
      <c r="C5329" t="s">
        <v>68</v>
      </c>
      <c r="D5329" t="s">
        <v>59</v>
      </c>
      <c r="E5329" t="s">
        <v>75</v>
      </c>
      <c r="F5329" s="2">
        <v>-1754.02</v>
      </c>
      <c r="G5329" t="s">
        <v>37</v>
      </c>
      <c r="H5329" t="s">
        <v>144</v>
      </c>
      <c r="I5329" t="s">
        <v>23</v>
      </c>
      <c r="J5329" t="s">
        <v>40</v>
      </c>
      <c r="K5329" t="s">
        <v>24</v>
      </c>
    </row>
    <row r="5330" spans="1:11" x14ac:dyDescent="0.2">
      <c r="A5330">
        <v>106737</v>
      </c>
      <c r="B5330" s="1">
        <v>45528</v>
      </c>
      <c r="C5330" t="s">
        <v>54</v>
      </c>
      <c r="D5330" t="s">
        <v>51</v>
      </c>
      <c r="E5330" t="s">
        <v>43</v>
      </c>
      <c r="F5330">
        <v>1592.9</v>
      </c>
      <c r="G5330" t="s">
        <v>52</v>
      </c>
      <c r="H5330" t="s">
        <v>127</v>
      </c>
      <c r="I5330" t="s">
        <v>120</v>
      </c>
      <c r="J5330" t="s">
        <v>89</v>
      </c>
      <c r="K5330" t="s">
        <v>18</v>
      </c>
    </row>
    <row r="5331" spans="1:11" x14ac:dyDescent="0.2">
      <c r="A5331">
        <v>102314</v>
      </c>
      <c r="B5331" s="1">
        <v>45162</v>
      </c>
      <c r="C5331" t="s">
        <v>47</v>
      </c>
      <c r="D5331" t="s">
        <v>59</v>
      </c>
      <c r="E5331" t="s">
        <v>75</v>
      </c>
      <c r="F5331">
        <v>-1116.1199999999999</v>
      </c>
      <c r="G5331" t="s">
        <v>14</v>
      </c>
      <c r="H5331" t="s">
        <v>22</v>
      </c>
      <c r="I5331" t="s">
        <v>128</v>
      </c>
      <c r="J5331" t="s">
        <v>97</v>
      </c>
      <c r="K5331" t="s">
        <v>18</v>
      </c>
    </row>
    <row r="5332" spans="1:11" x14ac:dyDescent="0.2">
      <c r="A5332">
        <v>102406</v>
      </c>
      <c r="B5332" s="1">
        <v>45995</v>
      </c>
      <c r="C5332" t="s">
        <v>19</v>
      </c>
      <c r="D5332" t="s">
        <v>42</v>
      </c>
      <c r="E5332" t="s">
        <v>43</v>
      </c>
      <c r="F5332" s="2">
        <v>-2844.66</v>
      </c>
      <c r="G5332" t="s">
        <v>37</v>
      </c>
      <c r="H5332" t="s">
        <v>33</v>
      </c>
      <c r="I5332" t="s">
        <v>99</v>
      </c>
      <c r="J5332" t="s">
        <v>47</v>
      </c>
      <c r="K5332" t="s">
        <v>18</v>
      </c>
    </row>
    <row r="5333" spans="1:11" x14ac:dyDescent="0.2">
      <c r="A5333">
        <v>101414</v>
      </c>
      <c r="B5333" s="1">
        <v>46239</v>
      </c>
      <c r="C5333" t="s">
        <v>19</v>
      </c>
      <c r="D5333" t="s">
        <v>42</v>
      </c>
      <c r="E5333" t="s">
        <v>43</v>
      </c>
      <c r="F5333" s="2">
        <v>-203.62</v>
      </c>
      <c r="G5333" t="s">
        <v>48</v>
      </c>
      <c r="H5333" t="s">
        <v>110</v>
      </c>
      <c r="I5333" t="s">
        <v>111</v>
      </c>
      <c r="J5333" t="s">
        <v>97</v>
      </c>
      <c r="K5333" t="s">
        <v>18</v>
      </c>
    </row>
    <row r="5334" spans="1:11" x14ac:dyDescent="0.2">
      <c r="A5334">
        <v>107444</v>
      </c>
      <c r="B5334" s="1">
        <v>44977</v>
      </c>
      <c r="C5334" t="s">
        <v>93</v>
      </c>
      <c r="D5334" t="s">
        <v>188</v>
      </c>
      <c r="E5334" t="s">
        <v>71</v>
      </c>
      <c r="F5334" s="3">
        <v>1285.4000000000001</v>
      </c>
      <c r="G5334" t="s">
        <v>22</v>
      </c>
      <c r="H5334" t="s">
        <v>76</v>
      </c>
      <c r="I5334" t="s">
        <v>104</v>
      </c>
      <c r="J5334" t="s">
        <v>97</v>
      </c>
      <c r="K5334" t="s">
        <v>18</v>
      </c>
    </row>
    <row r="5335" spans="1:11" x14ac:dyDescent="0.2">
      <c r="A5335">
        <v>109868</v>
      </c>
      <c r="B5335" s="4">
        <v>45932</v>
      </c>
      <c r="C5335" t="s">
        <v>108</v>
      </c>
      <c r="D5335" t="s">
        <v>123</v>
      </c>
      <c r="E5335" t="s">
        <v>32</v>
      </c>
      <c r="F5335">
        <v>-2602.7399999999998</v>
      </c>
      <c r="G5335" t="s">
        <v>37</v>
      </c>
      <c r="H5335" t="s">
        <v>149</v>
      </c>
      <c r="I5335" t="s">
        <v>121</v>
      </c>
      <c r="J5335" t="s">
        <v>58</v>
      </c>
      <c r="K5335" t="s">
        <v>18</v>
      </c>
    </row>
    <row r="5336" spans="1:11" x14ac:dyDescent="0.2">
      <c r="A5336">
        <v>109868</v>
      </c>
      <c r="B5336" s="4">
        <v>45932</v>
      </c>
      <c r="C5336" t="s">
        <v>108</v>
      </c>
      <c r="D5336" t="s">
        <v>123</v>
      </c>
      <c r="E5336" t="s">
        <v>32</v>
      </c>
      <c r="F5336">
        <v>-2602.7399999999998</v>
      </c>
      <c r="G5336" t="s">
        <v>37</v>
      </c>
      <c r="H5336" t="s">
        <v>149</v>
      </c>
      <c r="I5336" t="s">
        <v>121</v>
      </c>
      <c r="J5336" t="s">
        <v>58</v>
      </c>
      <c r="K5336" t="s">
        <v>18</v>
      </c>
    </row>
    <row r="5337" spans="1:11" x14ac:dyDescent="0.2">
      <c r="A5337">
        <v>109802</v>
      </c>
      <c r="B5337" t="s">
        <v>513</v>
      </c>
      <c r="C5337" t="s">
        <v>11</v>
      </c>
      <c r="D5337" t="s">
        <v>20</v>
      </c>
      <c r="E5337" t="s">
        <v>105</v>
      </c>
      <c r="F5337">
        <v>-1288.76</v>
      </c>
      <c r="G5337" t="s">
        <v>48</v>
      </c>
      <c r="H5337" t="s">
        <v>194</v>
      </c>
      <c r="I5337" t="s">
        <v>171</v>
      </c>
      <c r="J5337" t="s">
        <v>94</v>
      </c>
      <c r="K5337" t="s">
        <v>18</v>
      </c>
    </row>
    <row r="5338" spans="1:11" x14ac:dyDescent="0.2">
      <c r="A5338">
        <v>101534</v>
      </c>
      <c r="B5338" s="1">
        <v>46061</v>
      </c>
      <c r="C5338" t="s">
        <v>79</v>
      </c>
      <c r="D5338" t="s">
        <v>42</v>
      </c>
      <c r="E5338" t="s">
        <v>43</v>
      </c>
      <c r="F5338">
        <v>-1365.53</v>
      </c>
      <c r="G5338" t="s">
        <v>48</v>
      </c>
      <c r="H5338" t="s">
        <v>179</v>
      </c>
      <c r="I5338" t="s">
        <v>81</v>
      </c>
      <c r="J5338" t="s">
        <v>115</v>
      </c>
      <c r="K5338" t="s">
        <v>18</v>
      </c>
    </row>
    <row r="5339" spans="1:11" x14ac:dyDescent="0.2">
      <c r="A5339">
        <v>104606</v>
      </c>
      <c r="B5339" s="4">
        <v>45072</v>
      </c>
      <c r="C5339" t="s">
        <v>93</v>
      </c>
      <c r="D5339" t="s">
        <v>51</v>
      </c>
      <c r="E5339" t="s">
        <v>43</v>
      </c>
      <c r="F5339">
        <v>366.65</v>
      </c>
      <c r="G5339" t="s">
        <v>22</v>
      </c>
      <c r="H5339" t="s">
        <v>127</v>
      </c>
      <c r="I5339" t="s">
        <v>120</v>
      </c>
      <c r="J5339" t="s">
        <v>115</v>
      </c>
      <c r="K5339" t="s">
        <v>18</v>
      </c>
    </row>
    <row r="5340" spans="1:11" x14ac:dyDescent="0.2">
      <c r="A5340">
        <v>108363</v>
      </c>
      <c r="B5340" s="1">
        <v>45796</v>
      </c>
      <c r="C5340" t="s">
        <v>54</v>
      </c>
      <c r="D5340" t="s">
        <v>51</v>
      </c>
      <c r="E5340" t="s">
        <v>71</v>
      </c>
      <c r="F5340">
        <v>-154.72</v>
      </c>
      <c r="G5340" t="s">
        <v>14</v>
      </c>
      <c r="H5340" t="s">
        <v>87</v>
      </c>
      <c r="I5340" t="s">
        <v>122</v>
      </c>
      <c r="J5340" t="s">
        <v>17</v>
      </c>
      <c r="K5340" t="s">
        <v>24</v>
      </c>
    </row>
    <row r="5341" spans="1:11" x14ac:dyDescent="0.2">
      <c r="A5341">
        <v>104485</v>
      </c>
      <c r="B5341" t="s">
        <v>514</v>
      </c>
      <c r="C5341" t="s">
        <v>73</v>
      </c>
      <c r="D5341" t="s">
        <v>51</v>
      </c>
      <c r="E5341" t="s">
        <v>43</v>
      </c>
      <c r="F5341" s="2">
        <v>-2849.24</v>
      </c>
      <c r="G5341" t="s">
        <v>14</v>
      </c>
      <c r="H5341" t="s">
        <v>56</v>
      </c>
      <c r="I5341" t="s">
        <v>124</v>
      </c>
      <c r="K5341" t="s">
        <v>18</v>
      </c>
    </row>
    <row r="5342" spans="1:11" x14ac:dyDescent="0.2">
      <c r="A5342">
        <v>106802</v>
      </c>
      <c r="B5342" s="1">
        <v>45421</v>
      </c>
      <c r="C5342" t="s">
        <v>68</v>
      </c>
      <c r="D5342" t="s">
        <v>65</v>
      </c>
      <c r="E5342" t="s">
        <v>71</v>
      </c>
      <c r="F5342">
        <v>-717.95</v>
      </c>
      <c r="G5342" t="s">
        <v>14</v>
      </c>
      <c r="H5342" t="s">
        <v>150</v>
      </c>
      <c r="I5342" t="s">
        <v>157</v>
      </c>
      <c r="J5342" t="s">
        <v>86</v>
      </c>
      <c r="K5342" t="s">
        <v>18</v>
      </c>
    </row>
    <row r="5343" spans="1:11" x14ac:dyDescent="0.2">
      <c r="A5343">
        <v>103623</v>
      </c>
      <c r="B5343" s="1">
        <v>45012</v>
      </c>
      <c r="C5343" t="s">
        <v>79</v>
      </c>
      <c r="D5343" t="s">
        <v>35</v>
      </c>
      <c r="E5343" t="s">
        <v>27</v>
      </c>
      <c r="F5343" s="2">
        <v>-436.23</v>
      </c>
      <c r="G5343" t="s">
        <v>14</v>
      </c>
      <c r="H5343" t="s">
        <v>179</v>
      </c>
      <c r="I5343" t="s">
        <v>81</v>
      </c>
      <c r="J5343" t="s">
        <v>82</v>
      </c>
      <c r="K5343" t="s">
        <v>18</v>
      </c>
    </row>
    <row r="5344" spans="1:11" x14ac:dyDescent="0.2">
      <c r="A5344">
        <v>103356</v>
      </c>
      <c r="B5344" s="1">
        <v>45017</v>
      </c>
      <c r="C5344" t="s">
        <v>108</v>
      </c>
      <c r="D5344" t="s">
        <v>32</v>
      </c>
      <c r="E5344" t="s">
        <v>32</v>
      </c>
      <c r="F5344">
        <v>291.35000000000002</v>
      </c>
      <c r="G5344" t="s">
        <v>22</v>
      </c>
      <c r="H5344" t="s">
        <v>69</v>
      </c>
      <c r="I5344" t="s">
        <v>16</v>
      </c>
      <c r="K5344" t="s">
        <v>18</v>
      </c>
    </row>
    <row r="5345" spans="1:11" x14ac:dyDescent="0.2">
      <c r="A5345">
        <v>102529</v>
      </c>
      <c r="B5345" s="4">
        <v>44594</v>
      </c>
      <c r="C5345" t="s">
        <v>64</v>
      </c>
      <c r="D5345" t="s">
        <v>51</v>
      </c>
      <c r="E5345" t="s">
        <v>71</v>
      </c>
      <c r="F5345">
        <v>1152.97</v>
      </c>
      <c r="G5345" t="s">
        <v>22</v>
      </c>
      <c r="H5345" t="s">
        <v>50</v>
      </c>
      <c r="I5345" t="s">
        <v>50</v>
      </c>
      <c r="J5345" t="s">
        <v>63</v>
      </c>
      <c r="K5345" t="s">
        <v>18</v>
      </c>
    </row>
    <row r="5346" spans="1:11" x14ac:dyDescent="0.2">
      <c r="A5346">
        <v>108109</v>
      </c>
      <c r="B5346" s="4">
        <v>44800</v>
      </c>
      <c r="C5346" t="s">
        <v>25</v>
      </c>
      <c r="D5346" t="s">
        <v>32</v>
      </c>
      <c r="E5346" t="s">
        <v>32</v>
      </c>
      <c r="F5346">
        <v>-2731.33</v>
      </c>
      <c r="G5346" t="s">
        <v>14</v>
      </c>
      <c r="H5346" t="s">
        <v>84</v>
      </c>
      <c r="I5346" t="s">
        <v>16</v>
      </c>
      <c r="J5346" t="s">
        <v>30</v>
      </c>
      <c r="K5346" t="s">
        <v>18</v>
      </c>
    </row>
    <row r="5347" spans="1:11" x14ac:dyDescent="0.2">
      <c r="A5347">
        <v>109611</v>
      </c>
      <c r="B5347" s="4">
        <v>45070</v>
      </c>
      <c r="C5347" t="s">
        <v>41</v>
      </c>
      <c r="D5347" t="s">
        <v>35</v>
      </c>
      <c r="E5347" t="s">
        <v>36</v>
      </c>
      <c r="F5347">
        <v>-195.72</v>
      </c>
      <c r="G5347" t="s">
        <v>14</v>
      </c>
      <c r="H5347" t="s">
        <v>15</v>
      </c>
      <c r="I5347" t="s">
        <v>16</v>
      </c>
      <c r="J5347" t="s">
        <v>94</v>
      </c>
      <c r="K5347" t="s">
        <v>18</v>
      </c>
    </row>
    <row r="5348" spans="1:11" x14ac:dyDescent="0.2">
      <c r="A5348">
        <v>102734</v>
      </c>
      <c r="B5348" s="4">
        <v>46162</v>
      </c>
      <c r="C5348" t="s">
        <v>64</v>
      </c>
      <c r="D5348" t="s">
        <v>42</v>
      </c>
      <c r="E5348" t="s">
        <v>43</v>
      </c>
      <c r="F5348" s="3">
        <v>-1553.37</v>
      </c>
      <c r="G5348" t="s">
        <v>14</v>
      </c>
      <c r="H5348" t="s">
        <v>147</v>
      </c>
      <c r="J5348" t="s">
        <v>119</v>
      </c>
      <c r="K5348" t="s">
        <v>18</v>
      </c>
    </row>
    <row r="5349" spans="1:11" x14ac:dyDescent="0.2">
      <c r="A5349">
        <v>109073</v>
      </c>
      <c r="B5349" s="1">
        <v>45850</v>
      </c>
      <c r="C5349" t="s">
        <v>74</v>
      </c>
      <c r="D5349" t="s">
        <v>55</v>
      </c>
      <c r="E5349" t="s">
        <v>13</v>
      </c>
      <c r="F5349">
        <v>-258.76</v>
      </c>
      <c r="G5349" t="s">
        <v>37</v>
      </c>
      <c r="H5349" t="s">
        <v>125</v>
      </c>
      <c r="I5349" t="s">
        <v>81</v>
      </c>
      <c r="J5349" t="s">
        <v>89</v>
      </c>
      <c r="K5349" t="s">
        <v>18</v>
      </c>
    </row>
    <row r="5350" spans="1:11" x14ac:dyDescent="0.2">
      <c r="A5350">
        <v>107996</v>
      </c>
      <c r="B5350" s="4">
        <v>45714</v>
      </c>
      <c r="C5350" t="s">
        <v>108</v>
      </c>
      <c r="D5350" t="s">
        <v>32</v>
      </c>
      <c r="E5350" t="s">
        <v>13</v>
      </c>
      <c r="F5350">
        <v>-2394.44</v>
      </c>
      <c r="G5350" t="s">
        <v>37</v>
      </c>
      <c r="H5350" t="s">
        <v>150</v>
      </c>
      <c r="I5350" t="s">
        <v>157</v>
      </c>
      <c r="J5350" t="s">
        <v>97</v>
      </c>
      <c r="K5350" t="s">
        <v>18</v>
      </c>
    </row>
    <row r="5351" spans="1:11" x14ac:dyDescent="0.2">
      <c r="A5351">
        <v>107414</v>
      </c>
      <c r="B5351" s="1">
        <v>45198</v>
      </c>
      <c r="C5351" t="s">
        <v>73</v>
      </c>
      <c r="D5351" t="s">
        <v>65</v>
      </c>
      <c r="E5351" t="s">
        <v>71</v>
      </c>
      <c r="F5351" s="3">
        <v>2325</v>
      </c>
      <c r="G5351" t="s">
        <v>22</v>
      </c>
      <c r="H5351" t="s">
        <v>15</v>
      </c>
      <c r="I5351" t="s">
        <v>85</v>
      </c>
      <c r="J5351" t="s">
        <v>119</v>
      </c>
      <c r="K5351" t="s">
        <v>18</v>
      </c>
    </row>
    <row r="5352" spans="1:11" x14ac:dyDescent="0.2">
      <c r="A5352">
        <v>109432</v>
      </c>
      <c r="B5352" s="4">
        <v>46219</v>
      </c>
      <c r="C5352" t="s">
        <v>19</v>
      </c>
      <c r="D5352" t="s">
        <v>51</v>
      </c>
      <c r="E5352" t="s">
        <v>71</v>
      </c>
      <c r="F5352">
        <v>3099.17</v>
      </c>
      <c r="G5352" t="s">
        <v>52</v>
      </c>
      <c r="H5352" t="s">
        <v>103</v>
      </c>
      <c r="I5352" t="s">
        <v>67</v>
      </c>
      <c r="J5352" t="s">
        <v>97</v>
      </c>
      <c r="K5352" t="s">
        <v>18</v>
      </c>
    </row>
    <row r="5353" spans="1:11" x14ac:dyDescent="0.2">
      <c r="A5353">
        <v>101283</v>
      </c>
      <c r="B5353" s="1">
        <v>46043</v>
      </c>
      <c r="C5353" t="s">
        <v>64</v>
      </c>
      <c r="D5353" t="s">
        <v>65</v>
      </c>
      <c r="E5353" t="s">
        <v>43</v>
      </c>
      <c r="F5353" s="2">
        <v>-3195.74</v>
      </c>
      <c r="G5353" t="s">
        <v>48</v>
      </c>
      <c r="H5353" t="s">
        <v>44</v>
      </c>
      <c r="I5353" t="s">
        <v>132</v>
      </c>
      <c r="J5353" t="s">
        <v>46</v>
      </c>
      <c r="K5353" t="s">
        <v>18</v>
      </c>
    </row>
    <row r="5354" spans="1:11" x14ac:dyDescent="0.2">
      <c r="A5354">
        <v>101283</v>
      </c>
      <c r="B5354" s="1">
        <v>46043</v>
      </c>
      <c r="C5354" t="s">
        <v>64</v>
      </c>
      <c r="D5354" t="s">
        <v>65</v>
      </c>
      <c r="E5354" t="s">
        <v>43</v>
      </c>
      <c r="F5354" s="2">
        <v>-3195.74</v>
      </c>
      <c r="G5354" t="s">
        <v>48</v>
      </c>
      <c r="H5354" t="s">
        <v>44</v>
      </c>
      <c r="I5354" t="s">
        <v>132</v>
      </c>
      <c r="J5354" t="s">
        <v>46</v>
      </c>
      <c r="K5354" t="s">
        <v>18</v>
      </c>
    </row>
    <row r="5355" spans="1:11" x14ac:dyDescent="0.2">
      <c r="A5355">
        <v>108293</v>
      </c>
      <c r="B5355" s="1">
        <v>45472</v>
      </c>
      <c r="C5355" t="s">
        <v>54</v>
      </c>
      <c r="D5355" t="s">
        <v>35</v>
      </c>
      <c r="E5355" t="s">
        <v>36</v>
      </c>
      <c r="F5355" s="2">
        <v>-2034.64</v>
      </c>
      <c r="G5355" t="s">
        <v>14</v>
      </c>
      <c r="H5355" t="s">
        <v>125</v>
      </c>
      <c r="J5355" t="s">
        <v>100</v>
      </c>
      <c r="K5355" t="s">
        <v>18</v>
      </c>
    </row>
    <row r="5356" spans="1:11" x14ac:dyDescent="0.2">
      <c r="A5356">
        <v>101021</v>
      </c>
      <c r="B5356" s="1">
        <v>45170</v>
      </c>
      <c r="C5356" t="s">
        <v>25</v>
      </c>
      <c r="D5356" t="s">
        <v>95</v>
      </c>
      <c r="E5356" t="s">
        <v>32</v>
      </c>
      <c r="F5356">
        <v>5.71</v>
      </c>
      <c r="G5356" t="s">
        <v>22</v>
      </c>
      <c r="H5356" t="s">
        <v>69</v>
      </c>
      <c r="I5356" t="s">
        <v>85</v>
      </c>
      <c r="J5356" t="s">
        <v>134</v>
      </c>
      <c r="K5356" t="s">
        <v>18</v>
      </c>
    </row>
    <row r="5357" spans="1:11" x14ac:dyDescent="0.2">
      <c r="A5357">
        <v>106564</v>
      </c>
      <c r="B5357" t="s">
        <v>515</v>
      </c>
      <c r="C5357" t="s">
        <v>54</v>
      </c>
      <c r="D5357" t="s">
        <v>32</v>
      </c>
      <c r="E5357" t="s">
        <v>32</v>
      </c>
      <c r="F5357">
        <v>273.88</v>
      </c>
      <c r="G5357" t="s">
        <v>52</v>
      </c>
      <c r="H5357" t="s">
        <v>194</v>
      </c>
      <c r="I5357" t="s">
        <v>135</v>
      </c>
      <c r="J5357" t="s">
        <v>89</v>
      </c>
      <c r="K5357" t="s">
        <v>18</v>
      </c>
    </row>
    <row r="5358" spans="1:11" x14ac:dyDescent="0.2">
      <c r="A5358">
        <v>107047</v>
      </c>
      <c r="B5358" s="4">
        <v>44701</v>
      </c>
      <c r="C5358" t="s">
        <v>93</v>
      </c>
      <c r="D5358" t="s">
        <v>42</v>
      </c>
      <c r="E5358" t="s">
        <v>43</v>
      </c>
      <c r="F5358">
        <v>-2001.22</v>
      </c>
      <c r="G5358" t="s">
        <v>14</v>
      </c>
      <c r="H5358" t="s">
        <v>90</v>
      </c>
      <c r="I5358" t="s">
        <v>154</v>
      </c>
      <c r="J5358" t="s">
        <v>115</v>
      </c>
      <c r="K5358" t="s">
        <v>18</v>
      </c>
    </row>
    <row r="5359" spans="1:11" x14ac:dyDescent="0.2">
      <c r="A5359">
        <v>105553</v>
      </c>
      <c r="B5359" s="1">
        <v>45874</v>
      </c>
      <c r="C5359" t="s">
        <v>74</v>
      </c>
      <c r="D5359" t="s">
        <v>65</v>
      </c>
      <c r="E5359" t="s">
        <v>71</v>
      </c>
      <c r="F5359">
        <v>-206.31</v>
      </c>
      <c r="G5359" t="s">
        <v>14</v>
      </c>
      <c r="H5359" t="s">
        <v>127</v>
      </c>
      <c r="I5359" t="s">
        <v>120</v>
      </c>
      <c r="J5359" t="s">
        <v>94</v>
      </c>
      <c r="K5359" t="s">
        <v>18</v>
      </c>
    </row>
    <row r="5360" spans="1:11" x14ac:dyDescent="0.2">
      <c r="A5360">
        <v>110112</v>
      </c>
      <c r="B5360" s="1">
        <v>46099</v>
      </c>
      <c r="C5360" t="s">
        <v>93</v>
      </c>
      <c r="D5360" t="s">
        <v>130</v>
      </c>
      <c r="E5360" t="s">
        <v>13</v>
      </c>
      <c r="F5360">
        <v>-900.09</v>
      </c>
      <c r="G5360" t="s">
        <v>14</v>
      </c>
      <c r="H5360" t="s">
        <v>144</v>
      </c>
      <c r="J5360" t="s">
        <v>107</v>
      </c>
      <c r="K5360" t="s">
        <v>18</v>
      </c>
    </row>
    <row r="5361" spans="1:11" x14ac:dyDescent="0.2">
      <c r="A5361">
        <v>103786</v>
      </c>
      <c r="B5361" s="1">
        <v>44962</v>
      </c>
      <c r="C5361" t="s">
        <v>47</v>
      </c>
      <c r="D5361" t="s">
        <v>26</v>
      </c>
      <c r="E5361" t="s">
        <v>36</v>
      </c>
      <c r="F5361">
        <v>2299.98</v>
      </c>
      <c r="G5361" t="s">
        <v>22</v>
      </c>
      <c r="I5361" t="s">
        <v>121</v>
      </c>
      <c r="J5361" t="s">
        <v>119</v>
      </c>
      <c r="K5361" t="s">
        <v>137</v>
      </c>
    </row>
    <row r="5362" spans="1:11" x14ac:dyDescent="0.2">
      <c r="A5362">
        <v>101941</v>
      </c>
      <c r="B5362" s="4">
        <v>45547</v>
      </c>
      <c r="C5362" t="s">
        <v>93</v>
      </c>
      <c r="D5362" t="s">
        <v>55</v>
      </c>
      <c r="E5362" t="s">
        <v>13</v>
      </c>
      <c r="F5362" s="3">
        <v>-1054.21</v>
      </c>
      <c r="G5362" t="s">
        <v>14</v>
      </c>
      <c r="H5362" t="s">
        <v>114</v>
      </c>
      <c r="I5362" t="s">
        <v>34</v>
      </c>
      <c r="J5362" t="s">
        <v>119</v>
      </c>
      <c r="K5362" t="s">
        <v>18</v>
      </c>
    </row>
    <row r="5363" spans="1:11" x14ac:dyDescent="0.2">
      <c r="A5363">
        <v>103008</v>
      </c>
      <c r="B5363" s="4">
        <v>44933</v>
      </c>
      <c r="C5363" t="s">
        <v>19</v>
      </c>
      <c r="D5363" t="s">
        <v>123</v>
      </c>
      <c r="E5363" t="s">
        <v>32</v>
      </c>
      <c r="F5363" s="2">
        <v>1181.42</v>
      </c>
      <c r="G5363" t="s">
        <v>22</v>
      </c>
      <c r="H5363" t="s">
        <v>56</v>
      </c>
      <c r="I5363" t="s">
        <v>57</v>
      </c>
      <c r="J5363" t="s">
        <v>115</v>
      </c>
      <c r="K5363" t="s">
        <v>18</v>
      </c>
    </row>
    <row r="5364" spans="1:11" x14ac:dyDescent="0.2">
      <c r="A5364">
        <v>107213</v>
      </c>
      <c r="B5364" s="1">
        <v>45199</v>
      </c>
      <c r="C5364" t="s">
        <v>79</v>
      </c>
      <c r="D5364" t="s">
        <v>51</v>
      </c>
      <c r="E5364" t="s">
        <v>71</v>
      </c>
      <c r="F5364" s="3">
        <v>-1614.33</v>
      </c>
      <c r="G5364" t="s">
        <v>14</v>
      </c>
      <c r="I5364" t="s">
        <v>121</v>
      </c>
      <c r="J5364" t="s">
        <v>97</v>
      </c>
      <c r="K5364" t="s">
        <v>18</v>
      </c>
    </row>
    <row r="5365" spans="1:11" x14ac:dyDescent="0.2">
      <c r="A5365">
        <v>108203</v>
      </c>
      <c r="B5365" s="1">
        <v>46006</v>
      </c>
      <c r="C5365" t="s">
        <v>11</v>
      </c>
      <c r="D5365" t="s">
        <v>42</v>
      </c>
      <c r="E5365" t="s">
        <v>71</v>
      </c>
      <c r="F5365">
        <v>554.12</v>
      </c>
      <c r="G5365" t="s">
        <v>52</v>
      </c>
      <c r="H5365" t="s">
        <v>49</v>
      </c>
      <c r="I5365" t="s">
        <v>50</v>
      </c>
      <c r="J5365" t="s">
        <v>58</v>
      </c>
      <c r="K5365" t="s">
        <v>18</v>
      </c>
    </row>
    <row r="5366" spans="1:11" x14ac:dyDescent="0.2">
      <c r="A5366">
        <v>108203</v>
      </c>
      <c r="B5366" s="1">
        <v>46006</v>
      </c>
      <c r="C5366" t="s">
        <v>11</v>
      </c>
      <c r="D5366" t="s">
        <v>42</v>
      </c>
      <c r="E5366" t="s">
        <v>71</v>
      </c>
      <c r="F5366">
        <v>554.12</v>
      </c>
      <c r="G5366" t="s">
        <v>52</v>
      </c>
      <c r="H5366" t="s">
        <v>49</v>
      </c>
      <c r="I5366" t="s">
        <v>50</v>
      </c>
      <c r="J5366" t="s">
        <v>58</v>
      </c>
      <c r="K5366" t="s">
        <v>18</v>
      </c>
    </row>
    <row r="5367" spans="1:11" x14ac:dyDescent="0.2">
      <c r="A5367">
        <v>105712</v>
      </c>
      <c r="B5367" s="1">
        <v>44777</v>
      </c>
      <c r="C5367" t="s">
        <v>47</v>
      </c>
      <c r="D5367" t="s">
        <v>12</v>
      </c>
      <c r="E5367" t="s">
        <v>32</v>
      </c>
      <c r="F5367">
        <v>-3028</v>
      </c>
      <c r="G5367" t="s">
        <v>37</v>
      </c>
      <c r="H5367" t="s">
        <v>49</v>
      </c>
      <c r="I5367" t="s">
        <v>50</v>
      </c>
      <c r="J5367" t="s">
        <v>155</v>
      </c>
      <c r="K5367" t="s">
        <v>18</v>
      </c>
    </row>
    <row r="5368" spans="1:11" x14ac:dyDescent="0.2">
      <c r="A5368">
        <v>102127</v>
      </c>
      <c r="B5368" s="1">
        <v>45342</v>
      </c>
      <c r="C5368" t="s">
        <v>64</v>
      </c>
      <c r="D5368" t="s">
        <v>12</v>
      </c>
      <c r="E5368" t="s">
        <v>13</v>
      </c>
      <c r="F5368" s="2">
        <v>-1000.43</v>
      </c>
      <c r="G5368" t="s">
        <v>48</v>
      </c>
      <c r="H5368" t="s">
        <v>194</v>
      </c>
      <c r="I5368" t="s">
        <v>102</v>
      </c>
      <c r="J5368" t="s">
        <v>40</v>
      </c>
      <c r="K5368" t="s">
        <v>18</v>
      </c>
    </row>
    <row r="5369" spans="1:11" x14ac:dyDescent="0.2">
      <c r="A5369">
        <v>103152</v>
      </c>
      <c r="B5369" s="1">
        <v>45478</v>
      </c>
      <c r="C5369" t="s">
        <v>93</v>
      </c>
      <c r="D5369" t="s">
        <v>51</v>
      </c>
      <c r="E5369" t="s">
        <v>43</v>
      </c>
      <c r="F5369">
        <v>-3010.54</v>
      </c>
      <c r="G5369" t="s">
        <v>14</v>
      </c>
      <c r="H5369" t="s">
        <v>145</v>
      </c>
      <c r="I5369" t="s">
        <v>50</v>
      </c>
      <c r="J5369" t="s">
        <v>31</v>
      </c>
      <c r="K5369" t="s">
        <v>18</v>
      </c>
    </row>
    <row r="5370" spans="1:11" x14ac:dyDescent="0.2">
      <c r="A5370">
        <v>110213</v>
      </c>
      <c r="B5370" s="4">
        <v>45881</v>
      </c>
      <c r="C5370" t="s">
        <v>19</v>
      </c>
      <c r="D5370" t="s">
        <v>42</v>
      </c>
      <c r="E5370" t="s">
        <v>43</v>
      </c>
      <c r="F5370">
        <v>-2051.87</v>
      </c>
      <c r="G5370" t="s">
        <v>14</v>
      </c>
      <c r="H5370" t="s">
        <v>173</v>
      </c>
      <c r="I5370" t="s">
        <v>81</v>
      </c>
      <c r="J5370" t="s">
        <v>58</v>
      </c>
      <c r="K5370" t="s">
        <v>18</v>
      </c>
    </row>
    <row r="5371" spans="1:11" x14ac:dyDescent="0.2">
      <c r="A5371">
        <v>107781</v>
      </c>
      <c r="B5371" t="s">
        <v>516</v>
      </c>
      <c r="C5371" t="s">
        <v>41</v>
      </c>
      <c r="D5371" t="s">
        <v>12</v>
      </c>
      <c r="E5371" t="s">
        <v>32</v>
      </c>
      <c r="F5371">
        <v>-544.66999999999996</v>
      </c>
      <c r="G5371" t="s">
        <v>14</v>
      </c>
      <c r="H5371" t="s">
        <v>169</v>
      </c>
      <c r="I5371" t="s">
        <v>121</v>
      </c>
      <c r="J5371" t="s">
        <v>107</v>
      </c>
      <c r="K5371" t="s">
        <v>18</v>
      </c>
    </row>
    <row r="5372" spans="1:11" x14ac:dyDescent="0.2">
      <c r="A5372">
        <v>106080</v>
      </c>
      <c r="B5372" s="1">
        <v>44592</v>
      </c>
      <c r="C5372" t="s">
        <v>31</v>
      </c>
      <c r="D5372" t="s">
        <v>20</v>
      </c>
      <c r="E5372" t="s">
        <v>21</v>
      </c>
      <c r="F5372">
        <v>-601.03</v>
      </c>
      <c r="G5372" t="s">
        <v>48</v>
      </c>
      <c r="H5372" t="s">
        <v>38</v>
      </c>
      <c r="I5372" t="s">
        <v>116</v>
      </c>
      <c r="J5372" t="s">
        <v>17</v>
      </c>
      <c r="K5372" t="s">
        <v>18</v>
      </c>
    </row>
    <row r="5373" spans="1:11" x14ac:dyDescent="0.2">
      <c r="A5373">
        <v>101716</v>
      </c>
      <c r="B5373" s="1">
        <v>45570</v>
      </c>
      <c r="C5373" t="s">
        <v>73</v>
      </c>
      <c r="D5373" t="s">
        <v>130</v>
      </c>
      <c r="E5373" t="s">
        <v>13</v>
      </c>
      <c r="F5373" s="2">
        <v>-1271.29</v>
      </c>
      <c r="G5373" t="s">
        <v>14</v>
      </c>
      <c r="H5373" t="s">
        <v>56</v>
      </c>
      <c r="I5373" t="s">
        <v>124</v>
      </c>
      <c r="J5373" t="s">
        <v>89</v>
      </c>
      <c r="K5373" t="s">
        <v>18</v>
      </c>
    </row>
    <row r="5374" spans="1:11" x14ac:dyDescent="0.2">
      <c r="A5374">
        <v>108376</v>
      </c>
      <c r="B5374" s="1">
        <v>45169</v>
      </c>
      <c r="C5374" t="s">
        <v>31</v>
      </c>
      <c r="D5374" t="s">
        <v>59</v>
      </c>
      <c r="E5374" t="s">
        <v>60</v>
      </c>
      <c r="F5374" s="3">
        <v>-2742.61</v>
      </c>
      <c r="G5374" t="s">
        <v>37</v>
      </c>
      <c r="H5374" t="s">
        <v>96</v>
      </c>
      <c r="J5374" t="s">
        <v>115</v>
      </c>
      <c r="K5374" t="s">
        <v>18</v>
      </c>
    </row>
    <row r="5375" spans="1:11" x14ac:dyDescent="0.2">
      <c r="A5375">
        <v>102198</v>
      </c>
      <c r="B5375" s="1">
        <v>45003</v>
      </c>
      <c r="C5375" t="s">
        <v>25</v>
      </c>
      <c r="D5375" t="s">
        <v>26</v>
      </c>
      <c r="E5375" t="s">
        <v>27</v>
      </c>
      <c r="F5375" s="2">
        <v>-2299.4899999999998</v>
      </c>
      <c r="G5375" t="s">
        <v>48</v>
      </c>
      <c r="H5375" t="s">
        <v>53</v>
      </c>
      <c r="I5375" t="s">
        <v>160</v>
      </c>
      <c r="J5375" t="s">
        <v>107</v>
      </c>
      <c r="K5375" t="s">
        <v>18</v>
      </c>
    </row>
    <row r="5376" spans="1:11" x14ac:dyDescent="0.2">
      <c r="A5376">
        <v>102198</v>
      </c>
      <c r="B5376" s="1">
        <v>45003</v>
      </c>
      <c r="C5376" t="s">
        <v>25</v>
      </c>
      <c r="D5376" t="s">
        <v>26</v>
      </c>
      <c r="E5376" t="s">
        <v>27</v>
      </c>
      <c r="F5376" s="2">
        <v>-2299.4899999999998</v>
      </c>
      <c r="G5376" t="s">
        <v>48</v>
      </c>
      <c r="H5376" t="s">
        <v>53</v>
      </c>
      <c r="I5376" t="s">
        <v>160</v>
      </c>
      <c r="J5376" t="s">
        <v>107</v>
      </c>
      <c r="K5376" t="s">
        <v>18</v>
      </c>
    </row>
    <row r="5377" spans="1:11" x14ac:dyDescent="0.2">
      <c r="A5377">
        <v>107187</v>
      </c>
      <c r="B5377" s="1">
        <v>45885</v>
      </c>
      <c r="C5377" t="s">
        <v>64</v>
      </c>
      <c r="D5377" t="s">
        <v>20</v>
      </c>
      <c r="E5377" t="s">
        <v>21</v>
      </c>
      <c r="F5377">
        <v>2035.91</v>
      </c>
      <c r="G5377" t="s">
        <v>22</v>
      </c>
      <c r="H5377" t="s">
        <v>143</v>
      </c>
      <c r="I5377" t="s">
        <v>120</v>
      </c>
      <c r="J5377" t="s">
        <v>30</v>
      </c>
      <c r="K5377" t="s">
        <v>18</v>
      </c>
    </row>
    <row r="5378" spans="1:11" x14ac:dyDescent="0.2">
      <c r="A5378">
        <v>105075</v>
      </c>
      <c r="B5378" s="1">
        <v>44644</v>
      </c>
      <c r="C5378" t="s">
        <v>64</v>
      </c>
      <c r="D5378" t="s">
        <v>55</v>
      </c>
      <c r="E5378" t="s">
        <v>32</v>
      </c>
      <c r="F5378">
        <v>-488.49</v>
      </c>
      <c r="G5378" t="s">
        <v>14</v>
      </c>
      <c r="H5378" t="s">
        <v>112</v>
      </c>
      <c r="J5378" t="s">
        <v>47</v>
      </c>
    </row>
    <row r="5379" spans="1:11" x14ac:dyDescent="0.2">
      <c r="A5379">
        <v>110403</v>
      </c>
      <c r="B5379" s="1">
        <v>45850</v>
      </c>
      <c r="C5379" t="s">
        <v>31</v>
      </c>
      <c r="D5379" t="s">
        <v>42</v>
      </c>
      <c r="E5379" t="s">
        <v>43</v>
      </c>
      <c r="F5379">
        <v>-1141.26</v>
      </c>
      <c r="G5379" t="s">
        <v>37</v>
      </c>
      <c r="H5379" t="s">
        <v>149</v>
      </c>
      <c r="I5379" t="s">
        <v>113</v>
      </c>
      <c r="J5379" t="s">
        <v>97</v>
      </c>
      <c r="K5379" t="s">
        <v>18</v>
      </c>
    </row>
    <row r="5380" spans="1:11" x14ac:dyDescent="0.2">
      <c r="A5380">
        <v>110403</v>
      </c>
      <c r="B5380" s="1">
        <v>45850</v>
      </c>
      <c r="C5380" t="s">
        <v>31</v>
      </c>
      <c r="D5380" t="s">
        <v>42</v>
      </c>
      <c r="E5380" t="s">
        <v>43</v>
      </c>
      <c r="F5380">
        <v>-1141.26</v>
      </c>
      <c r="G5380" t="s">
        <v>37</v>
      </c>
      <c r="H5380" t="s">
        <v>149</v>
      </c>
      <c r="I5380" t="s">
        <v>113</v>
      </c>
      <c r="J5380" t="s">
        <v>97</v>
      </c>
      <c r="K5380" t="s">
        <v>18</v>
      </c>
    </row>
    <row r="5381" spans="1:11" x14ac:dyDescent="0.2">
      <c r="A5381">
        <v>106477</v>
      </c>
      <c r="B5381" s="4">
        <v>44798</v>
      </c>
      <c r="C5381" t="s">
        <v>108</v>
      </c>
      <c r="D5381" t="s">
        <v>65</v>
      </c>
      <c r="E5381" t="s">
        <v>71</v>
      </c>
      <c r="F5381" s="3">
        <v>-1511.88</v>
      </c>
      <c r="G5381" t="s">
        <v>37</v>
      </c>
      <c r="H5381" t="s">
        <v>125</v>
      </c>
      <c r="I5381" t="s">
        <v>81</v>
      </c>
      <c r="K5381" t="s">
        <v>137</v>
      </c>
    </row>
    <row r="5382" spans="1:11" x14ac:dyDescent="0.2">
      <c r="A5382">
        <v>105092</v>
      </c>
      <c r="B5382" s="1">
        <v>45129</v>
      </c>
      <c r="C5382" t="s">
        <v>54</v>
      </c>
      <c r="D5382" t="s">
        <v>35</v>
      </c>
      <c r="E5382" t="s">
        <v>36</v>
      </c>
      <c r="F5382" s="3">
        <v>1946.01</v>
      </c>
      <c r="G5382" t="s">
        <v>52</v>
      </c>
      <c r="H5382" t="s">
        <v>96</v>
      </c>
      <c r="I5382" t="s">
        <v>91</v>
      </c>
      <c r="J5382" t="s">
        <v>82</v>
      </c>
      <c r="K5382" t="s">
        <v>18</v>
      </c>
    </row>
    <row r="5383" spans="1:11" x14ac:dyDescent="0.2">
      <c r="A5383">
        <v>105768</v>
      </c>
      <c r="B5383" s="1">
        <v>45617</v>
      </c>
      <c r="C5383" t="s">
        <v>31</v>
      </c>
      <c r="D5383" t="s">
        <v>51</v>
      </c>
      <c r="E5383" t="s">
        <v>43</v>
      </c>
      <c r="F5383">
        <v>730.01</v>
      </c>
      <c r="G5383" t="s">
        <v>52</v>
      </c>
      <c r="H5383" t="s">
        <v>206</v>
      </c>
      <c r="I5383" t="s">
        <v>128</v>
      </c>
      <c r="J5383" t="s">
        <v>70</v>
      </c>
      <c r="K5383" t="s">
        <v>18</v>
      </c>
    </row>
    <row r="5384" spans="1:11" x14ac:dyDescent="0.2">
      <c r="A5384">
        <v>104653</v>
      </c>
      <c r="B5384" s="1">
        <v>45182</v>
      </c>
      <c r="C5384" t="s">
        <v>68</v>
      </c>
      <c r="D5384" t="s">
        <v>35</v>
      </c>
      <c r="E5384" t="s">
        <v>27</v>
      </c>
      <c r="F5384" s="3">
        <v>-1164.3</v>
      </c>
      <c r="G5384" t="s">
        <v>14</v>
      </c>
      <c r="H5384" t="s">
        <v>127</v>
      </c>
      <c r="I5384" t="s">
        <v>120</v>
      </c>
      <c r="J5384" t="s">
        <v>17</v>
      </c>
      <c r="K5384" t="s">
        <v>18</v>
      </c>
    </row>
    <row r="5385" spans="1:11" x14ac:dyDescent="0.2">
      <c r="A5385">
        <v>101952</v>
      </c>
      <c r="B5385" s="1">
        <v>46138</v>
      </c>
      <c r="C5385" t="s">
        <v>25</v>
      </c>
      <c r="D5385" t="s">
        <v>59</v>
      </c>
      <c r="E5385" t="s">
        <v>75</v>
      </c>
      <c r="F5385" s="2">
        <v>1526.71</v>
      </c>
      <c r="G5385" t="s">
        <v>22</v>
      </c>
      <c r="H5385" t="s">
        <v>69</v>
      </c>
      <c r="I5385" t="s">
        <v>23</v>
      </c>
      <c r="J5385" t="s">
        <v>31</v>
      </c>
      <c r="K5385" t="s">
        <v>18</v>
      </c>
    </row>
    <row r="5386" spans="1:11" x14ac:dyDescent="0.2">
      <c r="A5386">
        <v>102786</v>
      </c>
      <c r="B5386" s="1">
        <v>45412</v>
      </c>
      <c r="C5386" t="s">
        <v>79</v>
      </c>
      <c r="D5386" t="s">
        <v>59</v>
      </c>
      <c r="E5386" t="s">
        <v>75</v>
      </c>
      <c r="F5386">
        <v>-2945.1</v>
      </c>
      <c r="G5386" t="s">
        <v>14</v>
      </c>
      <c r="H5386" t="s">
        <v>143</v>
      </c>
      <c r="I5386" t="s">
        <v>136</v>
      </c>
      <c r="J5386" t="s">
        <v>89</v>
      </c>
      <c r="K5386" t="s">
        <v>18</v>
      </c>
    </row>
    <row r="5387" spans="1:11" x14ac:dyDescent="0.2">
      <c r="A5387">
        <v>101427</v>
      </c>
      <c r="B5387" s="1">
        <v>46181</v>
      </c>
      <c r="C5387" t="s">
        <v>68</v>
      </c>
      <c r="D5387" t="s">
        <v>188</v>
      </c>
      <c r="E5387" t="s">
        <v>43</v>
      </c>
      <c r="F5387" s="3">
        <v>-2719.59</v>
      </c>
      <c r="G5387" t="s">
        <v>48</v>
      </c>
      <c r="H5387" t="s">
        <v>117</v>
      </c>
      <c r="I5387" t="s">
        <v>118</v>
      </c>
      <c r="J5387" t="s">
        <v>82</v>
      </c>
      <c r="K5387" t="s">
        <v>18</v>
      </c>
    </row>
    <row r="5388" spans="1:11" x14ac:dyDescent="0.2">
      <c r="A5388">
        <v>100275</v>
      </c>
      <c r="B5388" s="1">
        <v>44856</v>
      </c>
      <c r="C5388" t="s">
        <v>68</v>
      </c>
      <c r="D5388" t="s">
        <v>130</v>
      </c>
      <c r="E5388" t="s">
        <v>32</v>
      </c>
      <c r="F5388" s="2">
        <v>-621.21</v>
      </c>
      <c r="G5388" t="s">
        <v>14</v>
      </c>
      <c r="H5388" t="s">
        <v>131</v>
      </c>
      <c r="I5388" t="s">
        <v>45</v>
      </c>
      <c r="J5388" t="s">
        <v>155</v>
      </c>
      <c r="K5388" t="s">
        <v>18</v>
      </c>
    </row>
    <row r="5389" spans="1:11" x14ac:dyDescent="0.2">
      <c r="A5389">
        <v>108351</v>
      </c>
      <c r="B5389" s="4">
        <v>45215</v>
      </c>
      <c r="C5389" t="s">
        <v>31</v>
      </c>
      <c r="D5389" t="s">
        <v>12</v>
      </c>
      <c r="E5389" t="s">
        <v>32</v>
      </c>
      <c r="F5389" s="2">
        <v>-1901.7</v>
      </c>
      <c r="G5389" t="s">
        <v>14</v>
      </c>
      <c r="H5389" t="s">
        <v>66</v>
      </c>
      <c r="I5389" t="s">
        <v>104</v>
      </c>
      <c r="J5389" t="s">
        <v>74</v>
      </c>
    </row>
    <row r="5390" spans="1:11" x14ac:dyDescent="0.2">
      <c r="A5390">
        <v>109585</v>
      </c>
      <c r="B5390" s="1">
        <v>44810</v>
      </c>
      <c r="C5390" t="s">
        <v>79</v>
      </c>
      <c r="D5390" t="s">
        <v>181</v>
      </c>
      <c r="E5390" t="s">
        <v>13</v>
      </c>
      <c r="F5390">
        <v>-3110.43</v>
      </c>
      <c r="G5390" t="s">
        <v>37</v>
      </c>
      <c r="H5390" t="s">
        <v>194</v>
      </c>
      <c r="I5390" t="s">
        <v>91</v>
      </c>
      <c r="J5390" t="s">
        <v>46</v>
      </c>
      <c r="K5390" t="s">
        <v>18</v>
      </c>
    </row>
    <row r="5391" spans="1:11" x14ac:dyDescent="0.2">
      <c r="A5391">
        <v>105669</v>
      </c>
      <c r="B5391" s="4">
        <v>44809</v>
      </c>
      <c r="C5391" t="s">
        <v>41</v>
      </c>
      <c r="D5391" t="s">
        <v>183</v>
      </c>
      <c r="E5391" t="s">
        <v>32</v>
      </c>
      <c r="F5391">
        <v>-916.39</v>
      </c>
      <c r="G5391" t="s">
        <v>48</v>
      </c>
      <c r="H5391" t="s">
        <v>56</v>
      </c>
      <c r="I5391" t="s">
        <v>124</v>
      </c>
      <c r="J5391" t="s">
        <v>82</v>
      </c>
      <c r="K5391" t="s">
        <v>18</v>
      </c>
    </row>
    <row r="5392" spans="1:11" x14ac:dyDescent="0.2">
      <c r="A5392">
        <v>104578</v>
      </c>
      <c r="B5392" s="4">
        <v>46007</v>
      </c>
      <c r="C5392" t="s">
        <v>54</v>
      </c>
      <c r="D5392" t="s">
        <v>59</v>
      </c>
      <c r="E5392" t="s">
        <v>60</v>
      </c>
      <c r="F5392">
        <v>2462.81</v>
      </c>
      <c r="G5392" t="s">
        <v>22</v>
      </c>
      <c r="H5392" t="s">
        <v>38</v>
      </c>
      <c r="I5392" t="s">
        <v>39</v>
      </c>
      <c r="J5392" t="s">
        <v>107</v>
      </c>
      <c r="K5392" t="s">
        <v>18</v>
      </c>
    </row>
    <row r="5393" spans="1:11" x14ac:dyDescent="0.2">
      <c r="A5393">
        <v>110362</v>
      </c>
      <c r="B5393" s="1">
        <v>46111</v>
      </c>
      <c r="C5393" t="s">
        <v>93</v>
      </c>
      <c r="D5393" t="s">
        <v>55</v>
      </c>
      <c r="E5393" t="s">
        <v>13</v>
      </c>
      <c r="F5393">
        <v>-2809.27</v>
      </c>
      <c r="G5393" t="s">
        <v>14</v>
      </c>
      <c r="H5393" t="s">
        <v>28</v>
      </c>
      <c r="I5393" t="s">
        <v>109</v>
      </c>
      <c r="J5393" t="s">
        <v>63</v>
      </c>
      <c r="K5393" t="s">
        <v>18</v>
      </c>
    </row>
    <row r="5394" spans="1:11" x14ac:dyDescent="0.2">
      <c r="A5394">
        <v>104084</v>
      </c>
      <c r="B5394" s="1">
        <v>45205</v>
      </c>
      <c r="C5394" t="s">
        <v>64</v>
      </c>
      <c r="D5394" t="s">
        <v>65</v>
      </c>
      <c r="E5394" t="s">
        <v>43</v>
      </c>
      <c r="F5394">
        <v>2493.02</v>
      </c>
      <c r="G5394" t="s">
        <v>22</v>
      </c>
      <c r="H5394" t="s">
        <v>44</v>
      </c>
      <c r="I5394" t="s">
        <v>124</v>
      </c>
      <c r="J5394" t="s">
        <v>100</v>
      </c>
      <c r="K5394" t="s">
        <v>137</v>
      </c>
    </row>
    <row r="5395" spans="1:11" x14ac:dyDescent="0.2">
      <c r="A5395">
        <v>104084</v>
      </c>
      <c r="B5395" s="1">
        <v>45205</v>
      </c>
      <c r="C5395" t="s">
        <v>64</v>
      </c>
      <c r="D5395" t="s">
        <v>65</v>
      </c>
      <c r="E5395" t="s">
        <v>43</v>
      </c>
      <c r="F5395">
        <v>2493.02</v>
      </c>
      <c r="G5395" t="s">
        <v>22</v>
      </c>
      <c r="H5395" t="s">
        <v>44</v>
      </c>
      <c r="I5395" t="s">
        <v>124</v>
      </c>
      <c r="J5395" t="s">
        <v>100</v>
      </c>
      <c r="K5395" t="s">
        <v>137</v>
      </c>
    </row>
    <row r="5396" spans="1:11" x14ac:dyDescent="0.2">
      <c r="A5396">
        <v>105388</v>
      </c>
      <c r="B5396" s="4">
        <v>45286</v>
      </c>
      <c r="C5396" t="s">
        <v>25</v>
      </c>
      <c r="D5396" t="s">
        <v>32</v>
      </c>
      <c r="E5396" t="s">
        <v>32</v>
      </c>
      <c r="F5396">
        <v>-476.67</v>
      </c>
      <c r="G5396" t="s">
        <v>48</v>
      </c>
      <c r="H5396" t="s">
        <v>87</v>
      </c>
      <c r="J5396" t="s">
        <v>115</v>
      </c>
      <c r="K5396" t="s">
        <v>18</v>
      </c>
    </row>
    <row r="5397" spans="1:11" x14ac:dyDescent="0.2">
      <c r="A5397">
        <v>107477</v>
      </c>
      <c r="B5397" s="4">
        <v>45770</v>
      </c>
      <c r="C5397" t="s">
        <v>74</v>
      </c>
      <c r="D5397" t="s">
        <v>172</v>
      </c>
      <c r="E5397" t="s">
        <v>13</v>
      </c>
      <c r="F5397">
        <v>2944.93</v>
      </c>
      <c r="G5397" t="s">
        <v>52</v>
      </c>
      <c r="H5397" t="s">
        <v>48</v>
      </c>
      <c r="I5397" t="s">
        <v>116</v>
      </c>
      <c r="J5397" t="s">
        <v>82</v>
      </c>
      <c r="K5397" t="s">
        <v>18</v>
      </c>
    </row>
    <row r="5398" spans="1:11" x14ac:dyDescent="0.2">
      <c r="A5398">
        <v>104500</v>
      </c>
      <c r="B5398" s="1">
        <v>44568</v>
      </c>
      <c r="C5398" t="s">
        <v>19</v>
      </c>
      <c r="D5398" t="s">
        <v>123</v>
      </c>
      <c r="E5398" t="s">
        <v>13</v>
      </c>
      <c r="F5398" s="2">
        <v>-593.39</v>
      </c>
      <c r="G5398" t="s">
        <v>48</v>
      </c>
      <c r="H5398" t="s">
        <v>206</v>
      </c>
      <c r="I5398" t="s">
        <v>136</v>
      </c>
      <c r="J5398" t="s">
        <v>58</v>
      </c>
      <c r="K5398" t="s">
        <v>18</v>
      </c>
    </row>
    <row r="5399" spans="1:11" x14ac:dyDescent="0.2">
      <c r="A5399">
        <v>103847</v>
      </c>
      <c r="B5399" s="1">
        <v>44779</v>
      </c>
      <c r="C5399" t="s">
        <v>54</v>
      </c>
      <c r="D5399" t="s">
        <v>12</v>
      </c>
      <c r="E5399" t="s">
        <v>13</v>
      </c>
      <c r="F5399">
        <v>330.33</v>
      </c>
      <c r="G5399" t="s">
        <v>52</v>
      </c>
      <c r="H5399" t="s">
        <v>80</v>
      </c>
      <c r="J5399" t="s">
        <v>119</v>
      </c>
      <c r="K5399" t="s">
        <v>18</v>
      </c>
    </row>
    <row r="5400" spans="1:11" x14ac:dyDescent="0.2">
      <c r="A5400">
        <v>102174</v>
      </c>
      <c r="B5400" s="4">
        <v>45512</v>
      </c>
      <c r="C5400" t="s">
        <v>31</v>
      </c>
      <c r="D5400" t="s">
        <v>51</v>
      </c>
      <c r="E5400" t="s">
        <v>43</v>
      </c>
      <c r="F5400" s="2">
        <v>-62.07</v>
      </c>
      <c r="G5400" t="s">
        <v>37</v>
      </c>
      <c r="H5400" t="s">
        <v>28</v>
      </c>
      <c r="I5400" t="s">
        <v>99</v>
      </c>
      <c r="J5400" t="s">
        <v>107</v>
      </c>
      <c r="K5400" t="s">
        <v>18</v>
      </c>
    </row>
    <row r="5401" spans="1:11" x14ac:dyDescent="0.2">
      <c r="A5401">
        <v>100417</v>
      </c>
      <c r="B5401" s="1">
        <v>45642</v>
      </c>
      <c r="C5401" t="s">
        <v>54</v>
      </c>
      <c r="D5401" t="s">
        <v>59</v>
      </c>
      <c r="E5401" t="s">
        <v>60</v>
      </c>
      <c r="F5401">
        <v>-1973.58</v>
      </c>
      <c r="G5401" t="s">
        <v>37</v>
      </c>
      <c r="H5401" t="s">
        <v>131</v>
      </c>
      <c r="I5401" t="s">
        <v>57</v>
      </c>
      <c r="J5401" t="s">
        <v>17</v>
      </c>
      <c r="K5401" t="s">
        <v>18</v>
      </c>
    </row>
    <row r="5402" spans="1:11" x14ac:dyDescent="0.2">
      <c r="A5402">
        <v>103871</v>
      </c>
      <c r="B5402" s="1">
        <v>45878</v>
      </c>
      <c r="C5402" t="s">
        <v>47</v>
      </c>
      <c r="D5402" t="s">
        <v>26</v>
      </c>
      <c r="E5402" t="s">
        <v>36</v>
      </c>
      <c r="F5402">
        <v>-854.29</v>
      </c>
      <c r="G5402" t="s">
        <v>37</v>
      </c>
      <c r="H5402" t="s">
        <v>84</v>
      </c>
      <c r="I5402" t="s">
        <v>23</v>
      </c>
      <c r="J5402" t="s">
        <v>31</v>
      </c>
      <c r="K5402" t="s">
        <v>18</v>
      </c>
    </row>
    <row r="5403" spans="1:11" x14ac:dyDescent="0.2">
      <c r="A5403">
        <v>101420</v>
      </c>
      <c r="B5403" s="1">
        <v>45624</v>
      </c>
      <c r="C5403" t="s">
        <v>68</v>
      </c>
      <c r="D5403" t="s">
        <v>26</v>
      </c>
      <c r="E5403" t="s">
        <v>27</v>
      </c>
      <c r="F5403">
        <v>3005.39</v>
      </c>
      <c r="G5403" t="s">
        <v>52</v>
      </c>
      <c r="H5403" t="s">
        <v>127</v>
      </c>
      <c r="I5403" t="s">
        <v>136</v>
      </c>
      <c r="J5403" t="s">
        <v>17</v>
      </c>
      <c r="K5403" t="s">
        <v>18</v>
      </c>
    </row>
    <row r="5404" spans="1:11" x14ac:dyDescent="0.2">
      <c r="A5404">
        <v>104539</v>
      </c>
      <c r="B5404" s="4">
        <v>45625</v>
      </c>
      <c r="C5404" t="s">
        <v>93</v>
      </c>
      <c r="D5404" t="s">
        <v>12</v>
      </c>
      <c r="E5404" t="s">
        <v>32</v>
      </c>
      <c r="F5404" s="2">
        <v>-122.22</v>
      </c>
      <c r="G5404" t="s">
        <v>48</v>
      </c>
      <c r="H5404" t="s">
        <v>206</v>
      </c>
      <c r="I5404" t="s">
        <v>128</v>
      </c>
      <c r="J5404" t="s">
        <v>58</v>
      </c>
      <c r="K5404" t="s">
        <v>18</v>
      </c>
    </row>
    <row r="5405" spans="1:11" x14ac:dyDescent="0.2">
      <c r="A5405">
        <v>105612</v>
      </c>
      <c r="B5405" s="1">
        <v>45652</v>
      </c>
      <c r="C5405" t="s">
        <v>73</v>
      </c>
      <c r="D5405" t="s">
        <v>51</v>
      </c>
      <c r="E5405" t="s">
        <v>43</v>
      </c>
      <c r="F5405">
        <v>-69.72</v>
      </c>
      <c r="G5405" t="s">
        <v>14</v>
      </c>
      <c r="H5405" t="s">
        <v>84</v>
      </c>
      <c r="I5405" t="s">
        <v>101</v>
      </c>
      <c r="J5405" t="s">
        <v>46</v>
      </c>
      <c r="K5405" t="s">
        <v>18</v>
      </c>
    </row>
    <row r="5406" spans="1:11" x14ac:dyDescent="0.2">
      <c r="A5406">
        <v>108056</v>
      </c>
      <c r="B5406" s="1">
        <v>45875</v>
      </c>
      <c r="C5406" t="s">
        <v>47</v>
      </c>
      <c r="D5406" t="s">
        <v>12</v>
      </c>
      <c r="E5406" t="s">
        <v>32</v>
      </c>
      <c r="F5406">
        <v>-1866.21</v>
      </c>
      <c r="G5406" t="s">
        <v>37</v>
      </c>
      <c r="H5406" t="s">
        <v>84</v>
      </c>
      <c r="I5406" t="s">
        <v>85</v>
      </c>
      <c r="J5406" t="s">
        <v>58</v>
      </c>
      <c r="K5406" t="s">
        <v>18</v>
      </c>
    </row>
    <row r="5407" spans="1:11" x14ac:dyDescent="0.2">
      <c r="A5407">
        <v>101326</v>
      </c>
      <c r="B5407" s="1">
        <v>45911</v>
      </c>
      <c r="C5407" t="s">
        <v>93</v>
      </c>
      <c r="D5407" t="s">
        <v>42</v>
      </c>
      <c r="E5407" t="s">
        <v>71</v>
      </c>
      <c r="F5407" s="3">
        <v>-2330.12</v>
      </c>
      <c r="G5407" t="s">
        <v>37</v>
      </c>
      <c r="H5407" t="s">
        <v>156</v>
      </c>
      <c r="I5407" t="s">
        <v>78</v>
      </c>
      <c r="J5407" t="s">
        <v>89</v>
      </c>
      <c r="K5407" t="s">
        <v>18</v>
      </c>
    </row>
    <row r="5408" spans="1:11" x14ac:dyDescent="0.2">
      <c r="A5408">
        <v>104694</v>
      </c>
      <c r="B5408" s="1">
        <v>46201</v>
      </c>
      <c r="C5408" t="s">
        <v>19</v>
      </c>
      <c r="D5408" t="s">
        <v>26</v>
      </c>
      <c r="E5408" t="s">
        <v>27</v>
      </c>
      <c r="F5408" s="2">
        <v>2987.02</v>
      </c>
      <c r="G5408" t="s">
        <v>52</v>
      </c>
      <c r="H5408" t="s">
        <v>169</v>
      </c>
      <c r="I5408" t="s">
        <v>113</v>
      </c>
      <c r="J5408" t="s">
        <v>94</v>
      </c>
      <c r="K5408" t="s">
        <v>18</v>
      </c>
    </row>
    <row r="5409" spans="1:11" x14ac:dyDescent="0.2">
      <c r="A5409">
        <v>101932</v>
      </c>
      <c r="B5409" s="1">
        <v>46178</v>
      </c>
      <c r="C5409" t="s">
        <v>68</v>
      </c>
      <c r="D5409" t="s">
        <v>42</v>
      </c>
      <c r="E5409" t="s">
        <v>43</v>
      </c>
      <c r="F5409" s="3">
        <v>-3012.73</v>
      </c>
      <c r="G5409" t="s">
        <v>48</v>
      </c>
      <c r="H5409" t="s">
        <v>28</v>
      </c>
      <c r="I5409" t="s">
        <v>34</v>
      </c>
      <c r="J5409" t="s">
        <v>100</v>
      </c>
      <c r="K5409" t="s">
        <v>18</v>
      </c>
    </row>
    <row r="5410" spans="1:11" x14ac:dyDescent="0.2">
      <c r="A5410">
        <v>108094</v>
      </c>
      <c r="B5410" s="4">
        <v>45757</v>
      </c>
      <c r="C5410" t="s">
        <v>41</v>
      </c>
      <c r="D5410" t="s">
        <v>32</v>
      </c>
      <c r="E5410" t="s">
        <v>13</v>
      </c>
      <c r="F5410">
        <v>-1056.76</v>
      </c>
      <c r="G5410" t="s">
        <v>14</v>
      </c>
      <c r="H5410" t="s">
        <v>49</v>
      </c>
      <c r="I5410" t="s">
        <v>50</v>
      </c>
      <c r="J5410" t="s">
        <v>86</v>
      </c>
      <c r="K5410" t="s">
        <v>18</v>
      </c>
    </row>
    <row r="5411" spans="1:11" x14ac:dyDescent="0.2">
      <c r="A5411">
        <v>104929</v>
      </c>
      <c r="B5411" t="s">
        <v>517</v>
      </c>
      <c r="C5411" t="s">
        <v>73</v>
      </c>
      <c r="D5411" t="s">
        <v>55</v>
      </c>
      <c r="E5411" t="s">
        <v>32</v>
      </c>
      <c r="F5411">
        <v>951.62</v>
      </c>
      <c r="G5411" t="s">
        <v>52</v>
      </c>
      <c r="H5411" t="s">
        <v>53</v>
      </c>
      <c r="I5411" t="s">
        <v>160</v>
      </c>
      <c r="J5411" t="s">
        <v>97</v>
      </c>
      <c r="K5411" t="s">
        <v>18</v>
      </c>
    </row>
    <row r="5412" spans="1:11" x14ac:dyDescent="0.2">
      <c r="A5412">
        <v>101165</v>
      </c>
      <c r="B5412" s="1">
        <v>45613</v>
      </c>
      <c r="C5412" t="s">
        <v>25</v>
      </c>
      <c r="D5412" t="s">
        <v>12</v>
      </c>
      <c r="E5412" t="s">
        <v>32</v>
      </c>
      <c r="F5412" s="2">
        <v>-2558.1999999999998</v>
      </c>
      <c r="G5412" t="s">
        <v>14</v>
      </c>
      <c r="H5412" t="s">
        <v>169</v>
      </c>
      <c r="I5412" t="s">
        <v>121</v>
      </c>
      <c r="J5412" t="s">
        <v>63</v>
      </c>
      <c r="K5412" t="s">
        <v>18</v>
      </c>
    </row>
    <row r="5413" spans="1:11" x14ac:dyDescent="0.2">
      <c r="A5413">
        <v>106107</v>
      </c>
      <c r="B5413" s="4">
        <v>45704</v>
      </c>
      <c r="C5413" t="s">
        <v>31</v>
      </c>
      <c r="D5413" t="s">
        <v>163</v>
      </c>
      <c r="E5413" t="s">
        <v>27</v>
      </c>
      <c r="F5413">
        <v>45.35</v>
      </c>
      <c r="G5413" t="s">
        <v>22</v>
      </c>
      <c r="H5413" t="s">
        <v>33</v>
      </c>
      <c r="J5413" t="s">
        <v>47</v>
      </c>
      <c r="K5413" t="s">
        <v>18</v>
      </c>
    </row>
    <row r="5414" spans="1:11" x14ac:dyDescent="0.2">
      <c r="A5414">
        <v>102743</v>
      </c>
      <c r="B5414" s="4">
        <v>45491</v>
      </c>
      <c r="C5414" t="s">
        <v>64</v>
      </c>
      <c r="D5414" t="s">
        <v>59</v>
      </c>
      <c r="E5414" t="s">
        <v>60</v>
      </c>
      <c r="F5414">
        <v>2421.25</v>
      </c>
      <c r="G5414" t="s">
        <v>52</v>
      </c>
      <c r="H5414" t="s">
        <v>50</v>
      </c>
      <c r="I5414" t="s">
        <v>50</v>
      </c>
      <c r="J5414" t="s">
        <v>155</v>
      </c>
      <c r="K5414" t="s">
        <v>18</v>
      </c>
    </row>
    <row r="5415" spans="1:11" x14ac:dyDescent="0.2">
      <c r="A5415">
        <v>107028</v>
      </c>
      <c r="B5415" s="4">
        <v>44967</v>
      </c>
      <c r="C5415" t="s">
        <v>93</v>
      </c>
      <c r="D5415" t="s">
        <v>12</v>
      </c>
      <c r="E5415" t="s">
        <v>32</v>
      </c>
      <c r="F5415">
        <v>1417.69</v>
      </c>
      <c r="G5415" t="s">
        <v>52</v>
      </c>
      <c r="H5415" t="s">
        <v>164</v>
      </c>
      <c r="J5415" t="s">
        <v>89</v>
      </c>
      <c r="K5415" t="s">
        <v>18</v>
      </c>
    </row>
    <row r="5416" spans="1:11" x14ac:dyDescent="0.2">
      <c r="A5416">
        <v>109593</v>
      </c>
      <c r="B5416" s="1">
        <v>44924</v>
      </c>
      <c r="C5416" t="s">
        <v>11</v>
      </c>
      <c r="D5416" t="s">
        <v>123</v>
      </c>
      <c r="E5416" t="s">
        <v>13</v>
      </c>
      <c r="F5416" s="3">
        <v>2555.37</v>
      </c>
      <c r="G5416" t="s">
        <v>52</v>
      </c>
      <c r="H5416" t="s">
        <v>147</v>
      </c>
      <c r="I5416" t="s">
        <v>111</v>
      </c>
      <c r="J5416" t="s">
        <v>70</v>
      </c>
      <c r="K5416" t="s">
        <v>18</v>
      </c>
    </row>
    <row r="5417" spans="1:11" x14ac:dyDescent="0.2">
      <c r="A5417">
        <v>100461</v>
      </c>
      <c r="B5417" s="1">
        <v>45396</v>
      </c>
      <c r="C5417" t="s">
        <v>79</v>
      </c>
      <c r="D5417" t="s">
        <v>42</v>
      </c>
      <c r="E5417" t="s">
        <v>71</v>
      </c>
      <c r="F5417" s="3">
        <v>2717.16</v>
      </c>
      <c r="G5417" t="s">
        <v>22</v>
      </c>
      <c r="H5417" t="s">
        <v>50</v>
      </c>
      <c r="I5417" t="s">
        <v>50</v>
      </c>
      <c r="J5417" t="s">
        <v>94</v>
      </c>
      <c r="K5417" t="s">
        <v>18</v>
      </c>
    </row>
    <row r="5418" spans="1:11" x14ac:dyDescent="0.2">
      <c r="A5418">
        <v>106836</v>
      </c>
      <c r="B5418" s="1">
        <v>45579</v>
      </c>
      <c r="C5418" t="s">
        <v>31</v>
      </c>
      <c r="D5418" t="s">
        <v>51</v>
      </c>
      <c r="E5418" t="s">
        <v>43</v>
      </c>
      <c r="F5418">
        <v>-3130.4</v>
      </c>
      <c r="G5418" t="s">
        <v>14</v>
      </c>
      <c r="H5418" t="s">
        <v>117</v>
      </c>
      <c r="I5418" t="s">
        <v>148</v>
      </c>
      <c r="J5418" t="s">
        <v>89</v>
      </c>
      <c r="K5418" t="s">
        <v>18</v>
      </c>
    </row>
    <row r="5419" spans="1:11" x14ac:dyDescent="0.2">
      <c r="A5419">
        <v>100546</v>
      </c>
      <c r="B5419" s="1">
        <v>44920</v>
      </c>
      <c r="C5419" t="s">
        <v>74</v>
      </c>
      <c r="D5419" t="s">
        <v>59</v>
      </c>
      <c r="E5419" t="s">
        <v>75</v>
      </c>
      <c r="F5419" s="2">
        <v>-3135.89</v>
      </c>
      <c r="G5419" t="s">
        <v>37</v>
      </c>
      <c r="H5419" t="s">
        <v>185</v>
      </c>
      <c r="J5419" t="s">
        <v>89</v>
      </c>
      <c r="K5419" t="s">
        <v>18</v>
      </c>
    </row>
    <row r="5420" spans="1:11" x14ac:dyDescent="0.2">
      <c r="A5420">
        <v>106101</v>
      </c>
      <c r="B5420" s="4">
        <v>45984</v>
      </c>
      <c r="C5420" t="s">
        <v>93</v>
      </c>
      <c r="D5420" t="s">
        <v>59</v>
      </c>
      <c r="E5420" t="s">
        <v>60</v>
      </c>
      <c r="F5420">
        <v>2175.9</v>
      </c>
      <c r="G5420" t="s">
        <v>52</v>
      </c>
      <c r="H5420" t="s">
        <v>161</v>
      </c>
      <c r="I5420" t="s">
        <v>116</v>
      </c>
      <c r="J5420" t="s">
        <v>107</v>
      </c>
      <c r="K5420" t="s">
        <v>18</v>
      </c>
    </row>
    <row r="5421" spans="1:11" x14ac:dyDescent="0.2">
      <c r="A5421">
        <v>108031</v>
      </c>
      <c r="B5421" s="4">
        <v>44785</v>
      </c>
      <c r="C5421" t="s">
        <v>79</v>
      </c>
      <c r="D5421" t="s">
        <v>20</v>
      </c>
      <c r="E5421" t="s">
        <v>21</v>
      </c>
      <c r="F5421" s="3">
        <v>-3056.47</v>
      </c>
      <c r="G5421" t="s">
        <v>14</v>
      </c>
      <c r="H5421" t="s">
        <v>133</v>
      </c>
      <c r="I5421" t="s">
        <v>126</v>
      </c>
      <c r="J5421" t="s">
        <v>63</v>
      </c>
      <c r="K5421" t="s">
        <v>18</v>
      </c>
    </row>
    <row r="5422" spans="1:11" x14ac:dyDescent="0.2">
      <c r="A5422">
        <v>107840</v>
      </c>
      <c r="B5422" s="1">
        <v>45276</v>
      </c>
      <c r="C5422" t="s">
        <v>41</v>
      </c>
      <c r="D5422" t="s">
        <v>35</v>
      </c>
      <c r="E5422" t="s">
        <v>36</v>
      </c>
      <c r="F5422">
        <v>433.75</v>
      </c>
      <c r="G5422" t="s">
        <v>52</v>
      </c>
      <c r="H5422" t="s">
        <v>125</v>
      </c>
      <c r="I5422" t="s">
        <v>81</v>
      </c>
      <c r="J5422" t="s">
        <v>30</v>
      </c>
      <c r="K5422" t="s">
        <v>18</v>
      </c>
    </row>
    <row r="5423" spans="1:11" x14ac:dyDescent="0.2">
      <c r="A5423">
        <v>101853</v>
      </c>
      <c r="B5423" s="4">
        <v>44911</v>
      </c>
      <c r="C5423" t="s">
        <v>25</v>
      </c>
      <c r="D5423" t="s">
        <v>32</v>
      </c>
      <c r="E5423" t="s">
        <v>32</v>
      </c>
      <c r="F5423" s="2">
        <v>-2161.09</v>
      </c>
      <c r="G5423" t="s">
        <v>14</v>
      </c>
      <c r="I5423" t="s">
        <v>50</v>
      </c>
      <c r="J5423" t="s">
        <v>74</v>
      </c>
      <c r="K5423" t="s">
        <v>18</v>
      </c>
    </row>
    <row r="5424" spans="1:11" x14ac:dyDescent="0.2">
      <c r="A5424">
        <v>109668</v>
      </c>
      <c r="B5424" t="s">
        <v>518</v>
      </c>
      <c r="C5424" t="s">
        <v>47</v>
      </c>
      <c r="D5424" t="s">
        <v>123</v>
      </c>
      <c r="E5424" t="s">
        <v>32</v>
      </c>
      <c r="F5424">
        <v>2384.63</v>
      </c>
      <c r="G5424" t="s">
        <v>22</v>
      </c>
      <c r="H5424" t="s">
        <v>127</v>
      </c>
      <c r="I5424" t="s">
        <v>128</v>
      </c>
      <c r="J5424" t="s">
        <v>30</v>
      </c>
      <c r="K5424" t="s">
        <v>18</v>
      </c>
    </row>
    <row r="5425" spans="1:11" x14ac:dyDescent="0.2">
      <c r="A5425">
        <v>104417</v>
      </c>
      <c r="B5425" s="1">
        <v>46135</v>
      </c>
      <c r="C5425" t="s">
        <v>93</v>
      </c>
      <c r="D5425" t="s">
        <v>35</v>
      </c>
      <c r="E5425" t="s">
        <v>36</v>
      </c>
      <c r="F5425">
        <v>-2606.85</v>
      </c>
      <c r="G5425" t="s">
        <v>37</v>
      </c>
      <c r="H5425" t="s">
        <v>28</v>
      </c>
      <c r="I5425" t="s">
        <v>99</v>
      </c>
      <c r="J5425" t="s">
        <v>82</v>
      </c>
      <c r="K5425" t="s">
        <v>137</v>
      </c>
    </row>
    <row r="5426" spans="1:11" x14ac:dyDescent="0.2">
      <c r="A5426">
        <v>101552</v>
      </c>
      <c r="B5426" s="1">
        <v>44888</v>
      </c>
      <c r="C5426" t="s">
        <v>73</v>
      </c>
      <c r="D5426" t="s">
        <v>65</v>
      </c>
      <c r="E5426" t="s">
        <v>43</v>
      </c>
      <c r="F5426">
        <v>1182.93</v>
      </c>
      <c r="G5426" t="s">
        <v>52</v>
      </c>
      <c r="H5426" t="s">
        <v>80</v>
      </c>
      <c r="I5426" t="s">
        <v>81</v>
      </c>
      <c r="J5426" t="s">
        <v>94</v>
      </c>
      <c r="K5426" t="s">
        <v>18</v>
      </c>
    </row>
    <row r="5427" spans="1:11" x14ac:dyDescent="0.2">
      <c r="A5427">
        <v>106827</v>
      </c>
      <c r="B5427" s="1">
        <v>45538</v>
      </c>
      <c r="C5427" t="s">
        <v>19</v>
      </c>
      <c r="D5427" t="s">
        <v>20</v>
      </c>
      <c r="E5427" t="s">
        <v>105</v>
      </c>
      <c r="F5427">
        <v>2440.83</v>
      </c>
      <c r="G5427" t="s">
        <v>22</v>
      </c>
      <c r="H5427" t="s">
        <v>131</v>
      </c>
      <c r="I5427" t="s">
        <v>124</v>
      </c>
      <c r="J5427" t="s">
        <v>58</v>
      </c>
      <c r="K5427" t="s">
        <v>18</v>
      </c>
    </row>
    <row r="5428" spans="1:11" x14ac:dyDescent="0.2">
      <c r="A5428">
        <v>104920</v>
      </c>
      <c r="B5428" s="4">
        <v>45517</v>
      </c>
      <c r="C5428" t="s">
        <v>47</v>
      </c>
      <c r="D5428" t="s">
        <v>42</v>
      </c>
      <c r="E5428" t="s">
        <v>71</v>
      </c>
      <c r="F5428" s="2">
        <v>394.8</v>
      </c>
      <c r="G5428" t="s">
        <v>22</v>
      </c>
      <c r="H5428" t="s">
        <v>114</v>
      </c>
      <c r="I5428" t="s">
        <v>109</v>
      </c>
      <c r="J5428" t="s">
        <v>46</v>
      </c>
      <c r="K5428" t="s">
        <v>24</v>
      </c>
    </row>
    <row r="5429" spans="1:11" x14ac:dyDescent="0.2">
      <c r="A5429">
        <v>109142</v>
      </c>
      <c r="B5429" s="1">
        <v>45702</v>
      </c>
      <c r="C5429" t="s">
        <v>74</v>
      </c>
      <c r="D5429" t="s">
        <v>59</v>
      </c>
      <c r="E5429" t="s">
        <v>60</v>
      </c>
      <c r="F5429">
        <v>-1335.67</v>
      </c>
      <c r="G5429" t="s">
        <v>37</v>
      </c>
      <c r="H5429" t="s">
        <v>117</v>
      </c>
      <c r="I5429" t="s">
        <v>111</v>
      </c>
      <c r="J5429" t="s">
        <v>74</v>
      </c>
      <c r="K5429" t="s">
        <v>18</v>
      </c>
    </row>
    <row r="5430" spans="1:11" x14ac:dyDescent="0.2">
      <c r="A5430">
        <v>108786</v>
      </c>
      <c r="B5430" s="1">
        <v>44650</v>
      </c>
      <c r="C5430" t="s">
        <v>11</v>
      </c>
      <c r="D5430" t="s">
        <v>59</v>
      </c>
      <c r="E5430" t="s">
        <v>60</v>
      </c>
      <c r="F5430">
        <v>2797.11</v>
      </c>
      <c r="G5430" t="s">
        <v>52</v>
      </c>
      <c r="H5430" t="s">
        <v>114</v>
      </c>
      <c r="I5430" t="s">
        <v>109</v>
      </c>
      <c r="J5430" t="s">
        <v>74</v>
      </c>
      <c r="K5430" t="s">
        <v>18</v>
      </c>
    </row>
    <row r="5431" spans="1:11" x14ac:dyDescent="0.2">
      <c r="A5431">
        <v>103778</v>
      </c>
      <c r="B5431" s="4">
        <v>45129</v>
      </c>
      <c r="C5431" t="s">
        <v>41</v>
      </c>
      <c r="D5431" t="s">
        <v>20</v>
      </c>
      <c r="E5431" t="s">
        <v>105</v>
      </c>
      <c r="F5431" s="3">
        <v>1888.83</v>
      </c>
      <c r="G5431" t="s">
        <v>52</v>
      </c>
      <c r="H5431" t="s">
        <v>53</v>
      </c>
      <c r="I5431" t="s">
        <v>141</v>
      </c>
      <c r="J5431" t="s">
        <v>86</v>
      </c>
      <c r="K5431" t="s">
        <v>18</v>
      </c>
    </row>
    <row r="5432" spans="1:11" x14ac:dyDescent="0.2">
      <c r="A5432">
        <v>107183</v>
      </c>
      <c r="B5432" s="1">
        <v>45264</v>
      </c>
      <c r="C5432" t="s">
        <v>64</v>
      </c>
      <c r="D5432" t="s">
        <v>12</v>
      </c>
      <c r="E5432" t="s">
        <v>32</v>
      </c>
      <c r="F5432" s="2">
        <v>-704.37</v>
      </c>
      <c r="G5432" t="s">
        <v>48</v>
      </c>
      <c r="H5432" t="s">
        <v>22</v>
      </c>
      <c r="I5432" t="s">
        <v>136</v>
      </c>
      <c r="J5432" t="s">
        <v>70</v>
      </c>
      <c r="K5432" t="s">
        <v>24</v>
      </c>
    </row>
    <row r="5433" spans="1:11" x14ac:dyDescent="0.2">
      <c r="A5433">
        <v>104708</v>
      </c>
      <c r="B5433" s="4">
        <v>44837</v>
      </c>
      <c r="C5433" t="s">
        <v>64</v>
      </c>
      <c r="D5433" t="s">
        <v>55</v>
      </c>
      <c r="E5433" t="s">
        <v>32</v>
      </c>
      <c r="F5433">
        <v>-2429.2600000000002</v>
      </c>
      <c r="G5433" t="s">
        <v>14</v>
      </c>
      <c r="H5433" t="s">
        <v>44</v>
      </c>
      <c r="I5433" t="s">
        <v>124</v>
      </c>
      <c r="J5433" t="s">
        <v>70</v>
      </c>
      <c r="K5433" t="s">
        <v>18</v>
      </c>
    </row>
    <row r="5434" spans="1:11" x14ac:dyDescent="0.2">
      <c r="A5434">
        <v>109080</v>
      </c>
      <c r="B5434" s="1">
        <v>46219</v>
      </c>
      <c r="C5434" t="s">
        <v>73</v>
      </c>
      <c r="D5434" t="s">
        <v>55</v>
      </c>
      <c r="E5434" t="s">
        <v>32</v>
      </c>
      <c r="F5434" s="2">
        <v>-2270.5300000000002</v>
      </c>
      <c r="G5434" t="s">
        <v>14</v>
      </c>
      <c r="H5434" t="s">
        <v>110</v>
      </c>
      <c r="I5434" t="s">
        <v>111</v>
      </c>
      <c r="J5434" t="s">
        <v>89</v>
      </c>
      <c r="K5434" t="s">
        <v>18</v>
      </c>
    </row>
    <row r="5435" spans="1:11" x14ac:dyDescent="0.2">
      <c r="A5435">
        <v>101176</v>
      </c>
      <c r="B5435" t="s">
        <v>519</v>
      </c>
      <c r="C5435" t="s">
        <v>64</v>
      </c>
      <c r="D5435" t="s">
        <v>55</v>
      </c>
      <c r="E5435" t="s">
        <v>32</v>
      </c>
      <c r="F5435" s="3">
        <v>2723.14</v>
      </c>
      <c r="G5435" t="s">
        <v>52</v>
      </c>
      <c r="H5435" t="s">
        <v>49</v>
      </c>
      <c r="I5435" t="s">
        <v>50</v>
      </c>
      <c r="K5435" t="s">
        <v>24</v>
      </c>
    </row>
    <row r="5436" spans="1:11" x14ac:dyDescent="0.2">
      <c r="A5436">
        <v>100174</v>
      </c>
      <c r="B5436" s="4">
        <v>45755</v>
      </c>
      <c r="C5436" t="s">
        <v>68</v>
      </c>
      <c r="D5436" t="s">
        <v>123</v>
      </c>
      <c r="E5436" t="s">
        <v>13</v>
      </c>
      <c r="F5436" s="3">
        <v>3067.72</v>
      </c>
      <c r="G5436" t="s">
        <v>52</v>
      </c>
      <c r="H5436" t="s">
        <v>114</v>
      </c>
      <c r="I5436" t="s">
        <v>34</v>
      </c>
      <c r="J5436" t="s">
        <v>58</v>
      </c>
      <c r="K5436" t="s">
        <v>24</v>
      </c>
    </row>
    <row r="5437" spans="1:11" x14ac:dyDescent="0.2">
      <c r="A5437">
        <v>102332</v>
      </c>
      <c r="B5437" s="1">
        <v>44850</v>
      </c>
      <c r="C5437" t="s">
        <v>19</v>
      </c>
      <c r="D5437" t="s">
        <v>35</v>
      </c>
      <c r="E5437" t="s">
        <v>36</v>
      </c>
      <c r="F5437" s="3">
        <v>-2670.49</v>
      </c>
      <c r="G5437" t="s">
        <v>37</v>
      </c>
      <c r="H5437" t="s">
        <v>117</v>
      </c>
      <c r="I5437" t="s">
        <v>111</v>
      </c>
      <c r="J5437" t="s">
        <v>89</v>
      </c>
      <c r="K5437" t="s">
        <v>18</v>
      </c>
    </row>
    <row r="5438" spans="1:11" x14ac:dyDescent="0.2">
      <c r="A5438">
        <v>102049</v>
      </c>
      <c r="B5438" s="1">
        <v>46129</v>
      </c>
      <c r="C5438" t="s">
        <v>73</v>
      </c>
      <c r="D5438" t="s">
        <v>51</v>
      </c>
      <c r="E5438" t="s">
        <v>43</v>
      </c>
      <c r="F5438" s="2">
        <v>-458.3</v>
      </c>
      <c r="G5438" t="s">
        <v>14</v>
      </c>
      <c r="H5438" t="s">
        <v>103</v>
      </c>
      <c r="I5438" t="s">
        <v>67</v>
      </c>
      <c r="J5438" t="s">
        <v>47</v>
      </c>
      <c r="K5438" t="s">
        <v>24</v>
      </c>
    </row>
    <row r="5439" spans="1:11" x14ac:dyDescent="0.2">
      <c r="A5439">
        <v>106986</v>
      </c>
      <c r="B5439" s="1">
        <v>45600</v>
      </c>
      <c r="C5439" t="s">
        <v>93</v>
      </c>
      <c r="D5439" t="s">
        <v>32</v>
      </c>
      <c r="E5439" t="s">
        <v>13</v>
      </c>
      <c r="F5439" s="3">
        <v>2494.29</v>
      </c>
      <c r="G5439" t="s">
        <v>52</v>
      </c>
      <c r="H5439" t="s">
        <v>76</v>
      </c>
      <c r="I5439" t="s">
        <v>142</v>
      </c>
      <c r="J5439" t="s">
        <v>86</v>
      </c>
      <c r="K5439" t="s">
        <v>18</v>
      </c>
    </row>
    <row r="5440" spans="1:11" x14ac:dyDescent="0.2">
      <c r="A5440">
        <v>106905</v>
      </c>
      <c r="B5440" t="s">
        <v>520</v>
      </c>
      <c r="C5440" t="s">
        <v>41</v>
      </c>
      <c r="D5440" t="s">
        <v>20</v>
      </c>
      <c r="E5440" t="s">
        <v>105</v>
      </c>
      <c r="F5440" s="2">
        <v>-2231.15</v>
      </c>
      <c r="G5440" t="s">
        <v>14</v>
      </c>
      <c r="H5440" t="s">
        <v>206</v>
      </c>
      <c r="I5440" t="s">
        <v>128</v>
      </c>
      <c r="J5440" t="s">
        <v>89</v>
      </c>
      <c r="K5440" t="s">
        <v>18</v>
      </c>
    </row>
    <row r="5441" spans="1:11" x14ac:dyDescent="0.2">
      <c r="A5441">
        <v>103645</v>
      </c>
      <c r="B5441" t="s">
        <v>521</v>
      </c>
      <c r="C5441" t="s">
        <v>64</v>
      </c>
      <c r="D5441" t="s">
        <v>59</v>
      </c>
      <c r="E5441" t="s">
        <v>60</v>
      </c>
      <c r="F5441">
        <v>2438.17</v>
      </c>
      <c r="G5441" t="s">
        <v>52</v>
      </c>
      <c r="H5441" t="s">
        <v>80</v>
      </c>
      <c r="I5441" t="s">
        <v>81</v>
      </c>
      <c r="J5441" t="s">
        <v>31</v>
      </c>
      <c r="K5441" t="s">
        <v>18</v>
      </c>
    </row>
    <row r="5442" spans="1:11" x14ac:dyDescent="0.2">
      <c r="A5442">
        <v>104063</v>
      </c>
      <c r="B5442" s="1">
        <v>46218</v>
      </c>
      <c r="C5442" t="s">
        <v>79</v>
      </c>
      <c r="D5442" t="s">
        <v>51</v>
      </c>
      <c r="E5442" t="s">
        <v>71</v>
      </c>
      <c r="F5442" s="3">
        <v>-2758.39</v>
      </c>
      <c r="G5442" t="s">
        <v>14</v>
      </c>
      <c r="H5442" t="s">
        <v>114</v>
      </c>
      <c r="I5442" t="s">
        <v>109</v>
      </c>
      <c r="J5442" t="s">
        <v>94</v>
      </c>
      <c r="K5442" t="s">
        <v>18</v>
      </c>
    </row>
    <row r="5443" spans="1:11" x14ac:dyDescent="0.2">
      <c r="A5443">
        <v>108189</v>
      </c>
      <c r="B5443" s="1">
        <v>45805</v>
      </c>
      <c r="C5443" t="s">
        <v>47</v>
      </c>
      <c r="D5443" t="s">
        <v>59</v>
      </c>
      <c r="E5443" t="s">
        <v>60</v>
      </c>
      <c r="F5443" s="3">
        <v>1044.3399999999999</v>
      </c>
      <c r="G5443" t="s">
        <v>52</v>
      </c>
      <c r="H5443" t="s">
        <v>159</v>
      </c>
      <c r="I5443" t="s">
        <v>91</v>
      </c>
      <c r="K5443" t="s">
        <v>18</v>
      </c>
    </row>
    <row r="5444" spans="1:11" x14ac:dyDescent="0.2">
      <c r="A5444">
        <v>103987</v>
      </c>
      <c r="B5444" s="4">
        <v>45036</v>
      </c>
      <c r="C5444" t="s">
        <v>108</v>
      </c>
      <c r="D5444" t="s">
        <v>12</v>
      </c>
      <c r="E5444" t="s">
        <v>32</v>
      </c>
      <c r="F5444">
        <v>-292.33999999999997</v>
      </c>
      <c r="G5444" t="s">
        <v>48</v>
      </c>
      <c r="H5444" t="s">
        <v>150</v>
      </c>
      <c r="I5444" t="s">
        <v>122</v>
      </c>
      <c r="J5444" t="s">
        <v>63</v>
      </c>
      <c r="K5444" t="s">
        <v>18</v>
      </c>
    </row>
    <row r="5445" spans="1:11" x14ac:dyDescent="0.2">
      <c r="A5445">
        <v>105649</v>
      </c>
      <c r="B5445" s="1">
        <v>44772</v>
      </c>
      <c r="C5445" t="s">
        <v>41</v>
      </c>
      <c r="D5445" t="s">
        <v>42</v>
      </c>
      <c r="E5445" t="s">
        <v>43</v>
      </c>
      <c r="F5445" s="3">
        <v>1993.7</v>
      </c>
      <c r="G5445" t="s">
        <v>52</v>
      </c>
      <c r="H5445" t="s">
        <v>125</v>
      </c>
      <c r="I5445" t="s">
        <v>81</v>
      </c>
      <c r="J5445" t="s">
        <v>94</v>
      </c>
      <c r="K5445" t="s">
        <v>18</v>
      </c>
    </row>
    <row r="5446" spans="1:11" x14ac:dyDescent="0.2">
      <c r="A5446">
        <v>105249</v>
      </c>
      <c r="B5446" s="1">
        <v>46249</v>
      </c>
      <c r="C5446" t="s">
        <v>31</v>
      </c>
      <c r="D5446" t="s">
        <v>32</v>
      </c>
      <c r="E5446" t="s">
        <v>13</v>
      </c>
      <c r="F5446" s="3">
        <v>-1614.58</v>
      </c>
      <c r="G5446" t="s">
        <v>48</v>
      </c>
      <c r="H5446" t="s">
        <v>22</v>
      </c>
      <c r="I5446" t="s">
        <v>120</v>
      </c>
      <c r="J5446" t="s">
        <v>46</v>
      </c>
      <c r="K5446" t="s">
        <v>18</v>
      </c>
    </row>
    <row r="5447" spans="1:11" x14ac:dyDescent="0.2">
      <c r="A5447">
        <v>102118</v>
      </c>
      <c r="B5447" s="1">
        <v>46023</v>
      </c>
      <c r="C5447" t="s">
        <v>93</v>
      </c>
      <c r="D5447" t="s">
        <v>26</v>
      </c>
      <c r="E5447" t="s">
        <v>27</v>
      </c>
      <c r="F5447">
        <v>-847.04</v>
      </c>
      <c r="G5447" t="s">
        <v>14</v>
      </c>
      <c r="H5447" t="s">
        <v>133</v>
      </c>
      <c r="I5447" t="s">
        <v>118</v>
      </c>
      <c r="J5447" t="s">
        <v>155</v>
      </c>
      <c r="K5447" t="s">
        <v>18</v>
      </c>
    </row>
    <row r="5448" spans="1:11" x14ac:dyDescent="0.2">
      <c r="A5448">
        <v>108639</v>
      </c>
      <c r="B5448" s="1">
        <v>45855</v>
      </c>
      <c r="C5448" t="s">
        <v>19</v>
      </c>
      <c r="D5448" t="s">
        <v>35</v>
      </c>
      <c r="E5448" t="s">
        <v>36</v>
      </c>
      <c r="F5448">
        <v>729.1</v>
      </c>
      <c r="G5448" t="s">
        <v>52</v>
      </c>
      <c r="H5448" t="s">
        <v>22</v>
      </c>
      <c r="I5448" t="s">
        <v>120</v>
      </c>
      <c r="J5448" t="s">
        <v>155</v>
      </c>
      <c r="K5448" t="s">
        <v>18</v>
      </c>
    </row>
    <row r="5449" spans="1:11" x14ac:dyDescent="0.2">
      <c r="A5449">
        <v>107234</v>
      </c>
      <c r="B5449" s="1">
        <v>44774</v>
      </c>
      <c r="C5449" t="s">
        <v>79</v>
      </c>
      <c r="D5449" t="s">
        <v>223</v>
      </c>
      <c r="E5449" t="s">
        <v>21</v>
      </c>
      <c r="F5449">
        <v>-3009.26</v>
      </c>
      <c r="G5449" t="s">
        <v>14</v>
      </c>
      <c r="H5449" t="s">
        <v>169</v>
      </c>
      <c r="I5449" t="s">
        <v>146</v>
      </c>
      <c r="J5449" t="s">
        <v>17</v>
      </c>
      <c r="K5449" t="s">
        <v>18</v>
      </c>
    </row>
    <row r="5450" spans="1:11" x14ac:dyDescent="0.2">
      <c r="A5450">
        <v>108927</v>
      </c>
      <c r="B5450" s="4">
        <v>45634</v>
      </c>
      <c r="C5450" t="s">
        <v>19</v>
      </c>
      <c r="D5450" t="s">
        <v>20</v>
      </c>
      <c r="E5450" t="s">
        <v>105</v>
      </c>
      <c r="F5450">
        <v>254.98</v>
      </c>
      <c r="G5450" t="s">
        <v>52</v>
      </c>
      <c r="H5450" t="s">
        <v>117</v>
      </c>
      <c r="I5450" t="s">
        <v>148</v>
      </c>
      <c r="J5450" t="s">
        <v>94</v>
      </c>
      <c r="K5450" t="s">
        <v>18</v>
      </c>
    </row>
    <row r="5451" spans="1:11" x14ac:dyDescent="0.2">
      <c r="A5451">
        <v>106067</v>
      </c>
      <c r="B5451" s="1">
        <v>45746</v>
      </c>
      <c r="C5451" t="s">
        <v>93</v>
      </c>
      <c r="D5451" t="s">
        <v>42</v>
      </c>
      <c r="E5451" t="s">
        <v>43</v>
      </c>
      <c r="F5451">
        <v>-201.03</v>
      </c>
      <c r="G5451" t="s">
        <v>14</v>
      </c>
      <c r="H5451" t="s">
        <v>117</v>
      </c>
      <c r="I5451" t="s">
        <v>111</v>
      </c>
      <c r="J5451" t="s">
        <v>70</v>
      </c>
      <c r="K5451" t="s">
        <v>18</v>
      </c>
    </row>
    <row r="5452" spans="1:11" x14ac:dyDescent="0.2">
      <c r="A5452">
        <v>103025</v>
      </c>
      <c r="B5452" s="1">
        <v>45573</v>
      </c>
      <c r="C5452" t="s">
        <v>25</v>
      </c>
      <c r="D5452" t="s">
        <v>12</v>
      </c>
      <c r="E5452" t="s">
        <v>32</v>
      </c>
      <c r="F5452" s="2">
        <v>-1297.02</v>
      </c>
      <c r="G5452" t="s">
        <v>37</v>
      </c>
      <c r="H5452" t="s">
        <v>48</v>
      </c>
      <c r="I5452" t="s">
        <v>39</v>
      </c>
      <c r="J5452" t="s">
        <v>119</v>
      </c>
      <c r="K5452" t="s">
        <v>18</v>
      </c>
    </row>
    <row r="5453" spans="1:11" x14ac:dyDescent="0.2">
      <c r="A5453">
        <v>104189</v>
      </c>
      <c r="B5453" t="s">
        <v>176</v>
      </c>
      <c r="C5453" t="s">
        <v>73</v>
      </c>
      <c r="D5453" t="s">
        <v>26</v>
      </c>
      <c r="E5453" t="s">
        <v>36</v>
      </c>
      <c r="F5453">
        <v>738.94</v>
      </c>
      <c r="G5453" t="s">
        <v>52</v>
      </c>
      <c r="H5453" t="s">
        <v>76</v>
      </c>
      <c r="I5453" t="s">
        <v>77</v>
      </c>
      <c r="J5453" t="s">
        <v>82</v>
      </c>
      <c r="K5453" t="s">
        <v>18</v>
      </c>
    </row>
    <row r="5454" spans="1:11" x14ac:dyDescent="0.2">
      <c r="A5454">
        <v>109086</v>
      </c>
      <c r="B5454" s="4">
        <v>46173</v>
      </c>
      <c r="C5454" t="s">
        <v>11</v>
      </c>
      <c r="D5454" t="s">
        <v>65</v>
      </c>
      <c r="E5454" t="s">
        <v>43</v>
      </c>
      <c r="F5454" s="3">
        <v>-2299.92</v>
      </c>
      <c r="G5454" t="s">
        <v>14</v>
      </c>
      <c r="H5454" t="s">
        <v>72</v>
      </c>
      <c r="I5454" t="s">
        <v>122</v>
      </c>
      <c r="J5454" t="s">
        <v>89</v>
      </c>
      <c r="K5454" t="s">
        <v>137</v>
      </c>
    </row>
    <row r="5455" spans="1:11" x14ac:dyDescent="0.2">
      <c r="A5455">
        <v>109146</v>
      </c>
      <c r="B5455" s="4">
        <v>44733</v>
      </c>
      <c r="C5455" t="s">
        <v>68</v>
      </c>
      <c r="D5455" t="s">
        <v>123</v>
      </c>
      <c r="E5455" t="s">
        <v>32</v>
      </c>
      <c r="F5455" s="2">
        <v>1338.84</v>
      </c>
      <c r="G5455" t="s">
        <v>52</v>
      </c>
      <c r="H5455" t="s">
        <v>48</v>
      </c>
      <c r="I5455" t="s">
        <v>116</v>
      </c>
      <c r="K5455" t="s">
        <v>18</v>
      </c>
    </row>
    <row r="5456" spans="1:11" x14ac:dyDescent="0.2">
      <c r="A5456">
        <v>100260</v>
      </c>
      <c r="B5456" s="1">
        <v>44896</v>
      </c>
      <c r="C5456" t="s">
        <v>11</v>
      </c>
      <c r="D5456" t="s">
        <v>12</v>
      </c>
      <c r="E5456" t="s">
        <v>13</v>
      </c>
      <c r="F5456" s="2">
        <v>-2876.72</v>
      </c>
      <c r="G5456" t="s">
        <v>14</v>
      </c>
      <c r="H5456" t="s">
        <v>80</v>
      </c>
      <c r="I5456" t="s">
        <v>81</v>
      </c>
      <c r="J5456" t="s">
        <v>94</v>
      </c>
      <c r="K5456" t="s">
        <v>18</v>
      </c>
    </row>
    <row r="5457" spans="1:11" x14ac:dyDescent="0.2">
      <c r="A5457">
        <v>104025</v>
      </c>
      <c r="B5457" s="1">
        <v>45404</v>
      </c>
      <c r="C5457" t="s">
        <v>41</v>
      </c>
      <c r="D5457" t="s">
        <v>130</v>
      </c>
      <c r="E5457" t="s">
        <v>13</v>
      </c>
      <c r="F5457" s="2">
        <v>-216</v>
      </c>
      <c r="G5457" t="s">
        <v>14</v>
      </c>
      <c r="H5457" t="s">
        <v>33</v>
      </c>
      <c r="I5457" t="s">
        <v>99</v>
      </c>
      <c r="J5457" t="s">
        <v>94</v>
      </c>
      <c r="K5457" t="s">
        <v>18</v>
      </c>
    </row>
    <row r="5458" spans="1:11" x14ac:dyDescent="0.2">
      <c r="A5458">
        <v>108354</v>
      </c>
      <c r="B5458" s="1">
        <v>44924</v>
      </c>
      <c r="C5458" t="s">
        <v>93</v>
      </c>
      <c r="D5458" t="s">
        <v>55</v>
      </c>
      <c r="E5458" t="s">
        <v>13</v>
      </c>
      <c r="F5458" s="2">
        <v>-3140.39</v>
      </c>
      <c r="G5458" t="s">
        <v>37</v>
      </c>
      <c r="H5458" t="s">
        <v>49</v>
      </c>
      <c r="I5458" t="s">
        <v>50</v>
      </c>
      <c r="J5458" t="s">
        <v>58</v>
      </c>
      <c r="K5458" t="s">
        <v>18</v>
      </c>
    </row>
    <row r="5459" spans="1:11" x14ac:dyDescent="0.2">
      <c r="A5459">
        <v>110052</v>
      </c>
      <c r="B5459" s="1">
        <v>45381</v>
      </c>
      <c r="C5459" t="s">
        <v>68</v>
      </c>
      <c r="D5459" t="s">
        <v>42</v>
      </c>
      <c r="E5459" t="s">
        <v>71</v>
      </c>
      <c r="F5459">
        <v>-2622.23</v>
      </c>
      <c r="G5459" t="s">
        <v>37</v>
      </c>
      <c r="H5459" t="s">
        <v>114</v>
      </c>
      <c r="I5459" t="s">
        <v>34</v>
      </c>
      <c r="J5459" t="s">
        <v>94</v>
      </c>
      <c r="K5459" t="s">
        <v>18</v>
      </c>
    </row>
    <row r="5460" spans="1:11" x14ac:dyDescent="0.2">
      <c r="A5460">
        <v>110229</v>
      </c>
      <c r="B5460" s="1">
        <v>44950</v>
      </c>
      <c r="C5460" t="s">
        <v>11</v>
      </c>
      <c r="D5460" t="s">
        <v>32</v>
      </c>
      <c r="E5460" t="s">
        <v>13</v>
      </c>
      <c r="F5460">
        <v>885.91</v>
      </c>
      <c r="G5460" t="s">
        <v>52</v>
      </c>
      <c r="H5460" t="s">
        <v>114</v>
      </c>
      <c r="I5460" t="s">
        <v>29</v>
      </c>
      <c r="J5460" t="s">
        <v>97</v>
      </c>
      <c r="K5460" t="s">
        <v>18</v>
      </c>
    </row>
    <row r="5461" spans="1:11" x14ac:dyDescent="0.2">
      <c r="A5461">
        <v>104069</v>
      </c>
      <c r="B5461" s="1">
        <v>45350</v>
      </c>
      <c r="C5461" t="s">
        <v>73</v>
      </c>
      <c r="D5461" t="s">
        <v>55</v>
      </c>
      <c r="E5461" t="s">
        <v>32</v>
      </c>
      <c r="F5461" s="3">
        <v>2775.6</v>
      </c>
      <c r="G5461" t="s">
        <v>52</v>
      </c>
      <c r="H5461" t="s">
        <v>103</v>
      </c>
      <c r="I5461" t="s">
        <v>104</v>
      </c>
      <c r="J5461" t="s">
        <v>107</v>
      </c>
      <c r="K5461" t="s">
        <v>18</v>
      </c>
    </row>
    <row r="5462" spans="1:11" x14ac:dyDescent="0.2">
      <c r="A5462">
        <v>104069</v>
      </c>
      <c r="B5462" s="1">
        <v>45350</v>
      </c>
      <c r="C5462" t="s">
        <v>73</v>
      </c>
      <c r="D5462" t="s">
        <v>55</v>
      </c>
      <c r="E5462" t="s">
        <v>32</v>
      </c>
      <c r="F5462" s="3">
        <v>2775.6</v>
      </c>
      <c r="G5462" t="s">
        <v>52</v>
      </c>
      <c r="H5462" t="s">
        <v>103</v>
      </c>
      <c r="I5462" t="s">
        <v>104</v>
      </c>
      <c r="J5462" t="s">
        <v>107</v>
      </c>
      <c r="K5462" t="s">
        <v>18</v>
      </c>
    </row>
    <row r="5463" spans="1:11" x14ac:dyDescent="0.2">
      <c r="A5463">
        <v>103294</v>
      </c>
      <c r="B5463" s="4">
        <v>45815</v>
      </c>
      <c r="C5463" t="s">
        <v>93</v>
      </c>
      <c r="D5463" t="s">
        <v>65</v>
      </c>
      <c r="E5463" t="s">
        <v>71</v>
      </c>
      <c r="F5463">
        <v>426.07</v>
      </c>
      <c r="G5463" t="s">
        <v>22</v>
      </c>
      <c r="H5463" t="s">
        <v>156</v>
      </c>
      <c r="I5463" t="s">
        <v>78</v>
      </c>
      <c r="J5463" t="s">
        <v>115</v>
      </c>
      <c r="K5463" t="s">
        <v>18</v>
      </c>
    </row>
    <row r="5464" spans="1:11" x14ac:dyDescent="0.2">
      <c r="A5464">
        <v>105833</v>
      </c>
      <c r="B5464" s="1">
        <v>45544</v>
      </c>
      <c r="C5464" t="s">
        <v>68</v>
      </c>
      <c r="D5464" t="s">
        <v>130</v>
      </c>
      <c r="E5464" t="s">
        <v>32</v>
      </c>
      <c r="F5464">
        <v>2526.8000000000002</v>
      </c>
      <c r="G5464" t="s">
        <v>22</v>
      </c>
      <c r="H5464" t="s">
        <v>131</v>
      </c>
      <c r="I5464" t="s">
        <v>45</v>
      </c>
      <c r="J5464" t="s">
        <v>89</v>
      </c>
      <c r="K5464" t="s">
        <v>18</v>
      </c>
    </row>
    <row r="5465" spans="1:11" x14ac:dyDescent="0.2">
      <c r="A5465">
        <v>101760</v>
      </c>
      <c r="B5465" s="4">
        <v>45980</v>
      </c>
      <c r="C5465" t="s">
        <v>73</v>
      </c>
      <c r="D5465" t="s">
        <v>51</v>
      </c>
      <c r="E5465" t="s">
        <v>43</v>
      </c>
      <c r="F5465" s="3">
        <v>-1553.3</v>
      </c>
      <c r="G5465" t="s">
        <v>14</v>
      </c>
      <c r="H5465" t="s">
        <v>164</v>
      </c>
      <c r="I5465" t="s">
        <v>124</v>
      </c>
      <c r="J5465" t="s">
        <v>94</v>
      </c>
      <c r="K5465" t="s">
        <v>18</v>
      </c>
    </row>
    <row r="5466" spans="1:11" x14ac:dyDescent="0.2">
      <c r="A5466">
        <v>101196</v>
      </c>
      <c r="B5466" s="4">
        <v>44764</v>
      </c>
      <c r="C5466" t="s">
        <v>41</v>
      </c>
      <c r="D5466" t="s">
        <v>20</v>
      </c>
      <c r="E5466" t="s">
        <v>105</v>
      </c>
      <c r="F5466">
        <v>2668.5</v>
      </c>
      <c r="G5466" t="s">
        <v>22</v>
      </c>
      <c r="H5466" t="s">
        <v>15</v>
      </c>
      <c r="J5466" t="s">
        <v>89</v>
      </c>
      <c r="K5466" t="s">
        <v>18</v>
      </c>
    </row>
    <row r="5467" spans="1:11" x14ac:dyDescent="0.2">
      <c r="A5467">
        <v>107090</v>
      </c>
      <c r="B5467" s="1">
        <v>44571</v>
      </c>
      <c r="C5467" t="s">
        <v>73</v>
      </c>
      <c r="D5467" t="s">
        <v>42</v>
      </c>
      <c r="E5467" t="s">
        <v>71</v>
      </c>
      <c r="F5467">
        <v>206.62</v>
      </c>
      <c r="G5467" t="s">
        <v>52</v>
      </c>
      <c r="H5467" t="s">
        <v>56</v>
      </c>
      <c r="I5467" t="s">
        <v>124</v>
      </c>
      <c r="J5467" t="s">
        <v>58</v>
      </c>
      <c r="K5467" t="s">
        <v>18</v>
      </c>
    </row>
    <row r="5468" spans="1:11" x14ac:dyDescent="0.2">
      <c r="A5468">
        <v>103204</v>
      </c>
      <c r="B5468" s="4">
        <v>45628</v>
      </c>
      <c r="C5468" t="s">
        <v>68</v>
      </c>
      <c r="D5468" t="s">
        <v>26</v>
      </c>
      <c r="E5468" t="s">
        <v>27</v>
      </c>
      <c r="F5468">
        <v>-478.02</v>
      </c>
      <c r="G5468" t="s">
        <v>14</v>
      </c>
      <c r="H5468" t="s">
        <v>145</v>
      </c>
      <c r="I5468" t="s">
        <v>50</v>
      </c>
      <c r="J5468" t="s">
        <v>86</v>
      </c>
      <c r="K5468" t="s">
        <v>18</v>
      </c>
    </row>
    <row r="5469" spans="1:11" x14ac:dyDescent="0.2">
      <c r="A5469">
        <v>107029</v>
      </c>
      <c r="B5469" s="4">
        <v>44985</v>
      </c>
      <c r="C5469" t="s">
        <v>79</v>
      </c>
      <c r="D5469" t="s">
        <v>12</v>
      </c>
      <c r="E5469" t="s">
        <v>13</v>
      </c>
      <c r="F5469" s="2">
        <v>-849.43</v>
      </c>
      <c r="G5469" t="s">
        <v>48</v>
      </c>
      <c r="H5469" t="s">
        <v>90</v>
      </c>
      <c r="I5469" t="s">
        <v>102</v>
      </c>
      <c r="J5469" t="s">
        <v>40</v>
      </c>
      <c r="K5469" t="s">
        <v>18</v>
      </c>
    </row>
    <row r="5470" spans="1:11" x14ac:dyDescent="0.2">
      <c r="A5470">
        <v>106761</v>
      </c>
      <c r="B5470" s="1">
        <v>44903</v>
      </c>
      <c r="C5470" t="s">
        <v>108</v>
      </c>
      <c r="D5470" t="s">
        <v>42</v>
      </c>
      <c r="E5470" t="s">
        <v>71</v>
      </c>
      <c r="F5470">
        <v>-1912.43</v>
      </c>
      <c r="G5470" t="s">
        <v>14</v>
      </c>
      <c r="H5470" t="s">
        <v>114</v>
      </c>
      <c r="I5470" t="s">
        <v>34</v>
      </c>
      <c r="J5470" t="s">
        <v>100</v>
      </c>
      <c r="K5470" t="s">
        <v>18</v>
      </c>
    </row>
    <row r="5471" spans="1:11" x14ac:dyDescent="0.2">
      <c r="A5471">
        <v>106761</v>
      </c>
      <c r="B5471" s="1">
        <v>44903</v>
      </c>
      <c r="C5471" t="s">
        <v>108</v>
      </c>
      <c r="D5471" t="s">
        <v>42</v>
      </c>
      <c r="E5471" t="s">
        <v>71</v>
      </c>
      <c r="F5471">
        <v>-1912.43</v>
      </c>
      <c r="G5471" t="s">
        <v>14</v>
      </c>
      <c r="H5471" t="s">
        <v>114</v>
      </c>
      <c r="I5471" t="s">
        <v>34</v>
      </c>
      <c r="J5471" t="s">
        <v>100</v>
      </c>
      <c r="K5471" t="s">
        <v>18</v>
      </c>
    </row>
    <row r="5472" spans="1:11" x14ac:dyDescent="0.2">
      <c r="A5472">
        <v>106325</v>
      </c>
      <c r="B5472" s="1">
        <v>45991</v>
      </c>
      <c r="C5472" t="s">
        <v>31</v>
      </c>
      <c r="D5472" t="s">
        <v>130</v>
      </c>
      <c r="E5472" t="s">
        <v>32</v>
      </c>
      <c r="F5472">
        <v>-2544.79</v>
      </c>
      <c r="G5472" t="s">
        <v>37</v>
      </c>
      <c r="H5472" t="s">
        <v>96</v>
      </c>
      <c r="I5472" t="s">
        <v>135</v>
      </c>
      <c r="J5472" t="s">
        <v>17</v>
      </c>
      <c r="K5472" t="s">
        <v>18</v>
      </c>
    </row>
    <row r="5473" spans="1:11" x14ac:dyDescent="0.2">
      <c r="A5473">
        <v>104089</v>
      </c>
      <c r="B5473" s="1">
        <v>46098</v>
      </c>
      <c r="C5473" t="s">
        <v>93</v>
      </c>
      <c r="D5473" t="s">
        <v>59</v>
      </c>
      <c r="E5473" t="s">
        <v>75</v>
      </c>
      <c r="F5473">
        <v>-165.96</v>
      </c>
      <c r="G5473" t="s">
        <v>14</v>
      </c>
      <c r="H5473" t="s">
        <v>22</v>
      </c>
      <c r="J5473" t="s">
        <v>97</v>
      </c>
      <c r="K5473" t="s">
        <v>18</v>
      </c>
    </row>
    <row r="5474" spans="1:11" x14ac:dyDescent="0.2">
      <c r="A5474">
        <v>104194</v>
      </c>
      <c r="B5474" s="4">
        <v>45025</v>
      </c>
      <c r="C5474" t="s">
        <v>54</v>
      </c>
      <c r="D5474" t="s">
        <v>12</v>
      </c>
      <c r="E5474" t="s">
        <v>13</v>
      </c>
      <c r="F5474">
        <v>-903.31</v>
      </c>
      <c r="G5474" t="s">
        <v>48</v>
      </c>
      <c r="H5474" t="s">
        <v>173</v>
      </c>
      <c r="I5474" t="s">
        <v>81</v>
      </c>
      <c r="J5474" t="s">
        <v>134</v>
      </c>
      <c r="K5474" t="s">
        <v>18</v>
      </c>
    </row>
    <row r="5475" spans="1:11" x14ac:dyDescent="0.2">
      <c r="A5475">
        <v>102150</v>
      </c>
      <c r="B5475" s="1">
        <v>45404</v>
      </c>
      <c r="C5475" t="s">
        <v>11</v>
      </c>
      <c r="D5475" t="s">
        <v>26</v>
      </c>
      <c r="E5475" t="s">
        <v>27</v>
      </c>
      <c r="F5475" s="2">
        <v>-598.71</v>
      </c>
      <c r="G5475" t="s">
        <v>14</v>
      </c>
      <c r="H5475" t="s">
        <v>206</v>
      </c>
      <c r="I5475" t="s">
        <v>136</v>
      </c>
      <c r="J5475" t="s">
        <v>47</v>
      </c>
      <c r="K5475" t="s">
        <v>18</v>
      </c>
    </row>
    <row r="5476" spans="1:11" x14ac:dyDescent="0.2">
      <c r="A5476">
        <v>108219</v>
      </c>
      <c r="B5476" t="s">
        <v>522</v>
      </c>
      <c r="C5476" t="s">
        <v>54</v>
      </c>
      <c r="D5476" t="s">
        <v>51</v>
      </c>
      <c r="E5476" t="s">
        <v>43</v>
      </c>
      <c r="F5476">
        <v>-2623.76</v>
      </c>
      <c r="G5476" t="s">
        <v>48</v>
      </c>
      <c r="I5476" t="s">
        <v>77</v>
      </c>
      <c r="J5476" t="s">
        <v>63</v>
      </c>
      <c r="K5476" t="s">
        <v>18</v>
      </c>
    </row>
    <row r="5477" spans="1:11" x14ac:dyDescent="0.2">
      <c r="A5477">
        <v>101618</v>
      </c>
      <c r="B5477" s="1">
        <v>46211</v>
      </c>
      <c r="C5477" t="s">
        <v>54</v>
      </c>
      <c r="D5477" t="s">
        <v>59</v>
      </c>
      <c r="E5477" t="s">
        <v>60</v>
      </c>
      <c r="F5477" s="2">
        <v>-280.62</v>
      </c>
      <c r="G5477" t="s">
        <v>37</v>
      </c>
      <c r="H5477" t="s">
        <v>66</v>
      </c>
      <c r="I5477" t="s">
        <v>142</v>
      </c>
      <c r="J5477" t="s">
        <v>82</v>
      </c>
      <c r="K5477" t="s">
        <v>18</v>
      </c>
    </row>
    <row r="5478" spans="1:11" x14ac:dyDescent="0.2">
      <c r="A5478">
        <v>103897</v>
      </c>
      <c r="B5478" s="1">
        <v>45574</v>
      </c>
      <c r="C5478" t="s">
        <v>93</v>
      </c>
      <c r="D5478" t="s">
        <v>65</v>
      </c>
      <c r="E5478" t="s">
        <v>71</v>
      </c>
      <c r="F5478">
        <v>320.97000000000003</v>
      </c>
      <c r="G5478" t="s">
        <v>52</v>
      </c>
      <c r="H5478" t="s">
        <v>114</v>
      </c>
      <c r="I5478" t="s">
        <v>109</v>
      </c>
      <c r="J5478" t="s">
        <v>17</v>
      </c>
      <c r="K5478" t="s">
        <v>18</v>
      </c>
    </row>
    <row r="5479" spans="1:11" x14ac:dyDescent="0.2">
      <c r="A5479">
        <v>108371</v>
      </c>
      <c r="B5479" s="4">
        <v>45665</v>
      </c>
      <c r="C5479" t="s">
        <v>19</v>
      </c>
      <c r="D5479" t="s">
        <v>42</v>
      </c>
      <c r="E5479" t="s">
        <v>43</v>
      </c>
      <c r="F5479">
        <v>-478.65</v>
      </c>
      <c r="G5479" t="s">
        <v>37</v>
      </c>
      <c r="H5479" t="s">
        <v>76</v>
      </c>
      <c r="I5479" t="s">
        <v>142</v>
      </c>
      <c r="J5479" t="s">
        <v>119</v>
      </c>
      <c r="K5479" t="s">
        <v>18</v>
      </c>
    </row>
    <row r="5480" spans="1:11" x14ac:dyDescent="0.2">
      <c r="A5480">
        <v>104214</v>
      </c>
      <c r="B5480" s="1">
        <v>45846</v>
      </c>
      <c r="C5480" t="s">
        <v>19</v>
      </c>
      <c r="D5480" t="s">
        <v>12</v>
      </c>
      <c r="E5480" t="s">
        <v>13</v>
      </c>
      <c r="F5480">
        <v>2619.77</v>
      </c>
      <c r="G5480" t="s">
        <v>52</v>
      </c>
      <c r="H5480" t="s">
        <v>150</v>
      </c>
      <c r="I5480" t="s">
        <v>62</v>
      </c>
      <c r="J5480" t="s">
        <v>107</v>
      </c>
      <c r="K5480" t="s">
        <v>18</v>
      </c>
    </row>
    <row r="5481" spans="1:11" x14ac:dyDescent="0.2">
      <c r="A5481">
        <v>107328</v>
      </c>
      <c r="B5481" s="1">
        <v>45123</v>
      </c>
      <c r="C5481" t="s">
        <v>64</v>
      </c>
      <c r="D5481" t="s">
        <v>35</v>
      </c>
      <c r="E5481" t="s">
        <v>27</v>
      </c>
      <c r="F5481">
        <v>-672.74</v>
      </c>
      <c r="G5481" t="s">
        <v>14</v>
      </c>
      <c r="H5481" t="s">
        <v>38</v>
      </c>
      <c r="I5481" t="s">
        <v>141</v>
      </c>
      <c r="J5481" t="s">
        <v>30</v>
      </c>
      <c r="K5481" t="s">
        <v>18</v>
      </c>
    </row>
    <row r="5482" spans="1:11" x14ac:dyDescent="0.2">
      <c r="A5482">
        <v>108469</v>
      </c>
      <c r="B5482" t="s">
        <v>387</v>
      </c>
      <c r="C5482" t="s">
        <v>25</v>
      </c>
      <c r="D5482" t="s">
        <v>42</v>
      </c>
      <c r="E5482" t="s">
        <v>71</v>
      </c>
      <c r="F5482">
        <v>2107.79</v>
      </c>
      <c r="G5482" t="s">
        <v>22</v>
      </c>
      <c r="H5482" t="s">
        <v>145</v>
      </c>
      <c r="I5482" t="s">
        <v>50</v>
      </c>
      <c r="J5482" t="s">
        <v>94</v>
      </c>
      <c r="K5482" t="s">
        <v>18</v>
      </c>
    </row>
    <row r="5483" spans="1:11" x14ac:dyDescent="0.2">
      <c r="A5483">
        <v>108905</v>
      </c>
      <c r="B5483" s="4">
        <v>45352</v>
      </c>
      <c r="C5483" t="s">
        <v>68</v>
      </c>
      <c r="D5483" t="s">
        <v>20</v>
      </c>
      <c r="E5483" t="s">
        <v>21</v>
      </c>
      <c r="F5483">
        <v>235.07</v>
      </c>
      <c r="G5483" t="s">
        <v>52</v>
      </c>
      <c r="H5483" t="s">
        <v>96</v>
      </c>
      <c r="I5483" t="s">
        <v>154</v>
      </c>
      <c r="J5483" t="s">
        <v>86</v>
      </c>
      <c r="K5483" t="s">
        <v>18</v>
      </c>
    </row>
    <row r="5484" spans="1:11" x14ac:dyDescent="0.2">
      <c r="A5484">
        <v>108645</v>
      </c>
      <c r="B5484" s="1">
        <v>44911</v>
      </c>
      <c r="C5484" t="s">
        <v>108</v>
      </c>
      <c r="D5484" t="s">
        <v>130</v>
      </c>
      <c r="E5484" t="s">
        <v>13</v>
      </c>
      <c r="F5484" s="2">
        <v>-1883.43</v>
      </c>
      <c r="G5484" t="s">
        <v>14</v>
      </c>
      <c r="H5484" t="s">
        <v>133</v>
      </c>
      <c r="I5484" t="s">
        <v>118</v>
      </c>
      <c r="J5484" t="s">
        <v>58</v>
      </c>
      <c r="K5484" t="s">
        <v>18</v>
      </c>
    </row>
    <row r="5485" spans="1:11" x14ac:dyDescent="0.2">
      <c r="A5485">
        <v>101865</v>
      </c>
      <c r="B5485" s="4">
        <v>46064</v>
      </c>
      <c r="C5485" t="s">
        <v>93</v>
      </c>
      <c r="D5485" t="s">
        <v>12</v>
      </c>
      <c r="E5485" t="s">
        <v>32</v>
      </c>
      <c r="F5485">
        <v>-1831</v>
      </c>
      <c r="G5485" t="s">
        <v>14</v>
      </c>
      <c r="H5485" t="s">
        <v>169</v>
      </c>
      <c r="I5485" t="s">
        <v>146</v>
      </c>
      <c r="J5485" t="s">
        <v>58</v>
      </c>
      <c r="K5485" t="s">
        <v>18</v>
      </c>
    </row>
    <row r="5486" spans="1:11" x14ac:dyDescent="0.2">
      <c r="A5486">
        <v>110198</v>
      </c>
      <c r="B5486" s="1">
        <v>45026</v>
      </c>
      <c r="C5486" t="s">
        <v>47</v>
      </c>
      <c r="D5486" t="s">
        <v>35</v>
      </c>
      <c r="E5486" t="s">
        <v>36</v>
      </c>
      <c r="F5486">
        <v>629.36</v>
      </c>
      <c r="G5486" t="s">
        <v>22</v>
      </c>
      <c r="H5486" t="s">
        <v>125</v>
      </c>
      <c r="I5486" t="s">
        <v>81</v>
      </c>
      <c r="J5486" t="s">
        <v>63</v>
      </c>
      <c r="K5486" t="s">
        <v>18</v>
      </c>
    </row>
    <row r="5487" spans="1:11" x14ac:dyDescent="0.2">
      <c r="A5487">
        <v>105956</v>
      </c>
      <c r="B5487" s="4">
        <v>45206</v>
      </c>
      <c r="C5487" t="s">
        <v>108</v>
      </c>
      <c r="D5487" t="s">
        <v>130</v>
      </c>
      <c r="E5487" t="s">
        <v>32</v>
      </c>
      <c r="F5487">
        <v>-972.2</v>
      </c>
      <c r="G5487" t="s">
        <v>37</v>
      </c>
      <c r="H5487" t="s">
        <v>103</v>
      </c>
      <c r="I5487" t="s">
        <v>67</v>
      </c>
      <c r="J5487" t="s">
        <v>31</v>
      </c>
      <c r="K5487" t="s">
        <v>18</v>
      </c>
    </row>
    <row r="5488" spans="1:11" x14ac:dyDescent="0.2">
      <c r="A5488">
        <v>105380</v>
      </c>
      <c r="B5488" s="4">
        <v>45137</v>
      </c>
      <c r="C5488" t="s">
        <v>108</v>
      </c>
      <c r="D5488" t="s">
        <v>32</v>
      </c>
      <c r="E5488" t="s">
        <v>32</v>
      </c>
      <c r="F5488" s="2">
        <v>1653.89</v>
      </c>
      <c r="G5488" t="s">
        <v>22</v>
      </c>
      <c r="H5488" t="s">
        <v>169</v>
      </c>
      <c r="I5488" t="s">
        <v>121</v>
      </c>
      <c r="J5488" t="s">
        <v>74</v>
      </c>
      <c r="K5488" t="s">
        <v>18</v>
      </c>
    </row>
    <row r="5489" spans="1:11" x14ac:dyDescent="0.2">
      <c r="A5489">
        <v>108913</v>
      </c>
      <c r="B5489" s="1">
        <v>45400</v>
      </c>
      <c r="C5489" t="s">
        <v>41</v>
      </c>
      <c r="D5489" t="s">
        <v>51</v>
      </c>
      <c r="E5489" t="s">
        <v>43</v>
      </c>
      <c r="F5489">
        <v>-1980.14</v>
      </c>
      <c r="G5489" t="s">
        <v>14</v>
      </c>
      <c r="H5489" t="s">
        <v>80</v>
      </c>
      <c r="I5489" t="s">
        <v>81</v>
      </c>
      <c r="J5489" t="s">
        <v>47</v>
      </c>
      <c r="K5489" t="s">
        <v>18</v>
      </c>
    </row>
    <row r="5490" spans="1:11" x14ac:dyDescent="0.2">
      <c r="A5490">
        <v>105182</v>
      </c>
      <c r="B5490" s="1">
        <v>45117</v>
      </c>
      <c r="C5490" t="s">
        <v>19</v>
      </c>
      <c r="D5490" t="s">
        <v>12</v>
      </c>
      <c r="E5490" t="s">
        <v>32</v>
      </c>
      <c r="F5490">
        <v>1972.78</v>
      </c>
      <c r="G5490" t="s">
        <v>22</v>
      </c>
      <c r="H5490" t="s">
        <v>87</v>
      </c>
      <c r="I5490" t="s">
        <v>62</v>
      </c>
      <c r="J5490" t="s">
        <v>70</v>
      </c>
      <c r="K5490" t="s">
        <v>18</v>
      </c>
    </row>
    <row r="5491" spans="1:11" x14ac:dyDescent="0.2">
      <c r="A5491">
        <v>107936</v>
      </c>
      <c r="B5491" s="1">
        <v>44662</v>
      </c>
      <c r="C5491" t="s">
        <v>31</v>
      </c>
      <c r="D5491" t="s">
        <v>20</v>
      </c>
      <c r="E5491" t="s">
        <v>21</v>
      </c>
      <c r="F5491" s="2">
        <v>-565.99</v>
      </c>
      <c r="G5491" t="s">
        <v>14</v>
      </c>
      <c r="H5491" t="s">
        <v>169</v>
      </c>
      <c r="I5491" t="s">
        <v>146</v>
      </c>
      <c r="J5491" t="s">
        <v>63</v>
      </c>
      <c r="K5491" t="s">
        <v>18</v>
      </c>
    </row>
    <row r="5492" spans="1:11" x14ac:dyDescent="0.2">
      <c r="A5492">
        <v>103399</v>
      </c>
      <c r="B5492" s="1">
        <v>45027</v>
      </c>
      <c r="C5492" t="s">
        <v>31</v>
      </c>
      <c r="D5492" t="s">
        <v>42</v>
      </c>
      <c r="E5492" t="s">
        <v>43</v>
      </c>
      <c r="F5492">
        <v>-620.13</v>
      </c>
      <c r="G5492" t="s">
        <v>37</v>
      </c>
      <c r="H5492" t="s">
        <v>33</v>
      </c>
      <c r="I5492" t="s">
        <v>29</v>
      </c>
      <c r="J5492" t="s">
        <v>86</v>
      </c>
      <c r="K5492" t="s">
        <v>18</v>
      </c>
    </row>
    <row r="5493" spans="1:11" x14ac:dyDescent="0.2">
      <c r="A5493">
        <v>103399</v>
      </c>
      <c r="B5493" s="1">
        <v>45027</v>
      </c>
      <c r="C5493" t="s">
        <v>31</v>
      </c>
      <c r="D5493" t="s">
        <v>42</v>
      </c>
      <c r="E5493" t="s">
        <v>43</v>
      </c>
      <c r="F5493">
        <v>-620.13</v>
      </c>
      <c r="G5493" t="s">
        <v>37</v>
      </c>
      <c r="H5493" t="s">
        <v>33</v>
      </c>
      <c r="I5493" t="s">
        <v>29</v>
      </c>
      <c r="J5493" t="s">
        <v>86</v>
      </c>
      <c r="K5493" t="s">
        <v>18</v>
      </c>
    </row>
    <row r="5494" spans="1:11" x14ac:dyDescent="0.2">
      <c r="A5494">
        <v>103971</v>
      </c>
      <c r="B5494" s="1">
        <v>45438</v>
      </c>
      <c r="C5494" t="s">
        <v>74</v>
      </c>
      <c r="D5494" t="s">
        <v>188</v>
      </c>
      <c r="E5494" t="s">
        <v>71</v>
      </c>
      <c r="F5494" s="2">
        <v>-212.8</v>
      </c>
      <c r="G5494" t="s">
        <v>37</v>
      </c>
      <c r="H5494" t="s">
        <v>15</v>
      </c>
      <c r="I5494" t="s">
        <v>85</v>
      </c>
      <c r="J5494" t="s">
        <v>74</v>
      </c>
      <c r="K5494" t="s">
        <v>18</v>
      </c>
    </row>
    <row r="5495" spans="1:11" x14ac:dyDescent="0.2">
      <c r="A5495">
        <v>109114</v>
      </c>
      <c r="B5495" s="4">
        <v>45713</v>
      </c>
      <c r="C5495" t="s">
        <v>108</v>
      </c>
      <c r="D5495" t="s">
        <v>26</v>
      </c>
      <c r="E5495" t="s">
        <v>27</v>
      </c>
      <c r="F5495">
        <v>305.55</v>
      </c>
      <c r="G5495" t="s">
        <v>22</v>
      </c>
      <c r="H5495" t="s">
        <v>112</v>
      </c>
      <c r="I5495" t="s">
        <v>113</v>
      </c>
      <c r="J5495" t="s">
        <v>134</v>
      </c>
      <c r="K5495" t="s">
        <v>18</v>
      </c>
    </row>
    <row r="5496" spans="1:11" x14ac:dyDescent="0.2">
      <c r="A5496">
        <v>102114</v>
      </c>
      <c r="B5496" s="1">
        <v>45434</v>
      </c>
      <c r="C5496" t="s">
        <v>31</v>
      </c>
      <c r="D5496" t="s">
        <v>20</v>
      </c>
      <c r="E5496" t="s">
        <v>105</v>
      </c>
      <c r="F5496">
        <v>3114.36</v>
      </c>
      <c r="G5496" t="s">
        <v>22</v>
      </c>
      <c r="H5496" t="s">
        <v>80</v>
      </c>
      <c r="I5496" t="s">
        <v>81</v>
      </c>
      <c r="J5496" t="s">
        <v>30</v>
      </c>
      <c r="K5496" t="s">
        <v>18</v>
      </c>
    </row>
    <row r="5497" spans="1:11" x14ac:dyDescent="0.2">
      <c r="A5497">
        <v>100633</v>
      </c>
      <c r="B5497" s="1">
        <v>45624</v>
      </c>
      <c r="C5497" t="s">
        <v>11</v>
      </c>
      <c r="D5497" t="s">
        <v>26</v>
      </c>
      <c r="E5497" t="s">
        <v>27</v>
      </c>
      <c r="F5497">
        <v>-424.72</v>
      </c>
      <c r="G5497" t="s">
        <v>37</v>
      </c>
      <c r="H5497" t="s">
        <v>125</v>
      </c>
      <c r="I5497" t="s">
        <v>81</v>
      </c>
      <c r="J5497" t="s">
        <v>89</v>
      </c>
      <c r="K5497" t="s">
        <v>18</v>
      </c>
    </row>
    <row r="5498" spans="1:11" x14ac:dyDescent="0.2">
      <c r="A5498">
        <v>103033</v>
      </c>
      <c r="B5498" s="4">
        <v>45902</v>
      </c>
      <c r="C5498" t="s">
        <v>11</v>
      </c>
      <c r="D5498" t="s">
        <v>123</v>
      </c>
      <c r="E5498" t="s">
        <v>13</v>
      </c>
      <c r="F5498" s="2">
        <v>-2751.08</v>
      </c>
      <c r="G5498" t="s">
        <v>14</v>
      </c>
      <c r="H5498" t="s">
        <v>49</v>
      </c>
      <c r="I5498" t="s">
        <v>50</v>
      </c>
      <c r="J5498" t="s">
        <v>100</v>
      </c>
      <c r="K5498" t="s">
        <v>18</v>
      </c>
    </row>
    <row r="5499" spans="1:11" x14ac:dyDescent="0.2">
      <c r="A5499">
        <v>102795</v>
      </c>
      <c r="B5499" s="4">
        <v>45796</v>
      </c>
      <c r="C5499" t="s">
        <v>73</v>
      </c>
      <c r="D5499" t="s">
        <v>166</v>
      </c>
      <c r="E5499" t="s">
        <v>27</v>
      </c>
      <c r="F5499">
        <v>-1099.04</v>
      </c>
      <c r="G5499" t="s">
        <v>14</v>
      </c>
      <c r="H5499" t="s">
        <v>143</v>
      </c>
      <c r="I5499" t="s">
        <v>136</v>
      </c>
      <c r="J5499" t="s">
        <v>58</v>
      </c>
      <c r="K5499" t="s">
        <v>18</v>
      </c>
    </row>
    <row r="5500" spans="1:11" x14ac:dyDescent="0.2">
      <c r="A5500">
        <v>108501</v>
      </c>
      <c r="B5500" s="4">
        <v>45781</v>
      </c>
      <c r="C5500" t="s">
        <v>73</v>
      </c>
      <c r="D5500" t="s">
        <v>123</v>
      </c>
      <c r="E5500" t="s">
        <v>32</v>
      </c>
      <c r="F5500">
        <v>248.61</v>
      </c>
      <c r="G5500" t="s">
        <v>22</v>
      </c>
      <c r="H5500" t="s">
        <v>56</v>
      </c>
      <c r="J5500" t="s">
        <v>30</v>
      </c>
      <c r="K5500" t="s">
        <v>18</v>
      </c>
    </row>
    <row r="5501" spans="1:11" x14ac:dyDescent="0.2">
      <c r="A5501">
        <v>106938</v>
      </c>
      <c r="B5501" t="s">
        <v>261</v>
      </c>
      <c r="C5501" t="s">
        <v>47</v>
      </c>
      <c r="D5501" t="s">
        <v>26</v>
      </c>
      <c r="E5501" t="s">
        <v>27</v>
      </c>
      <c r="F5501" s="3">
        <v>1889.5</v>
      </c>
      <c r="G5501" t="s">
        <v>22</v>
      </c>
      <c r="H5501" t="s">
        <v>159</v>
      </c>
      <c r="I5501" t="s">
        <v>171</v>
      </c>
      <c r="J5501" t="s">
        <v>107</v>
      </c>
      <c r="K5501" t="s">
        <v>18</v>
      </c>
    </row>
    <row r="5502" spans="1:11" x14ac:dyDescent="0.2">
      <c r="A5502">
        <v>103510</v>
      </c>
      <c r="B5502" s="1">
        <v>45768</v>
      </c>
      <c r="C5502" t="s">
        <v>73</v>
      </c>
      <c r="D5502" t="s">
        <v>59</v>
      </c>
      <c r="E5502" t="s">
        <v>75</v>
      </c>
      <c r="F5502" s="2">
        <v>-2794.56</v>
      </c>
      <c r="G5502" t="s">
        <v>48</v>
      </c>
      <c r="H5502" t="s">
        <v>143</v>
      </c>
      <c r="I5502" t="s">
        <v>128</v>
      </c>
      <c r="J5502" t="s">
        <v>17</v>
      </c>
      <c r="K5502" t="s">
        <v>18</v>
      </c>
    </row>
    <row r="5503" spans="1:11" x14ac:dyDescent="0.2">
      <c r="A5503">
        <v>108557</v>
      </c>
      <c r="B5503" s="4">
        <v>45305</v>
      </c>
      <c r="C5503" t="s">
        <v>68</v>
      </c>
      <c r="D5503" t="s">
        <v>26</v>
      </c>
      <c r="E5503" t="s">
        <v>27</v>
      </c>
      <c r="F5503">
        <v>153.47999999999999</v>
      </c>
      <c r="G5503" t="s">
        <v>52</v>
      </c>
      <c r="H5503" t="s">
        <v>156</v>
      </c>
      <c r="I5503" t="s">
        <v>122</v>
      </c>
      <c r="J5503" t="s">
        <v>40</v>
      </c>
      <c r="K5503" t="s">
        <v>18</v>
      </c>
    </row>
    <row r="5504" spans="1:11" x14ac:dyDescent="0.2">
      <c r="A5504">
        <v>105080</v>
      </c>
      <c r="B5504" s="4">
        <v>45625</v>
      </c>
      <c r="C5504" t="s">
        <v>64</v>
      </c>
      <c r="D5504" t="s">
        <v>55</v>
      </c>
      <c r="E5504" t="s">
        <v>32</v>
      </c>
      <c r="F5504">
        <v>-2768.61</v>
      </c>
      <c r="G5504" t="s">
        <v>14</v>
      </c>
      <c r="H5504" t="s">
        <v>49</v>
      </c>
      <c r="I5504" t="s">
        <v>50</v>
      </c>
      <c r="J5504" t="s">
        <v>31</v>
      </c>
      <c r="K5504" t="s">
        <v>18</v>
      </c>
    </row>
    <row r="5505" spans="1:11" x14ac:dyDescent="0.2">
      <c r="A5505">
        <v>105066</v>
      </c>
      <c r="B5505" s="1">
        <v>44935</v>
      </c>
      <c r="C5505" t="s">
        <v>41</v>
      </c>
      <c r="D5505" t="s">
        <v>55</v>
      </c>
      <c r="E5505" t="s">
        <v>13</v>
      </c>
      <c r="F5505">
        <v>-558.75</v>
      </c>
      <c r="G5505" t="s">
        <v>14</v>
      </c>
      <c r="H5505" t="s">
        <v>22</v>
      </c>
      <c r="I5505" t="s">
        <v>128</v>
      </c>
      <c r="J5505" t="s">
        <v>58</v>
      </c>
      <c r="K5505" t="s">
        <v>18</v>
      </c>
    </row>
    <row r="5506" spans="1:11" x14ac:dyDescent="0.2">
      <c r="A5506">
        <v>105066</v>
      </c>
      <c r="B5506" s="1">
        <v>44935</v>
      </c>
      <c r="C5506" t="s">
        <v>41</v>
      </c>
      <c r="D5506" t="s">
        <v>55</v>
      </c>
      <c r="E5506" t="s">
        <v>13</v>
      </c>
      <c r="F5506">
        <v>-558.75</v>
      </c>
      <c r="G5506" t="s">
        <v>14</v>
      </c>
      <c r="H5506" t="s">
        <v>22</v>
      </c>
      <c r="I5506" t="s">
        <v>128</v>
      </c>
      <c r="J5506" t="s">
        <v>58</v>
      </c>
      <c r="K5506" t="s">
        <v>18</v>
      </c>
    </row>
    <row r="5507" spans="1:11" x14ac:dyDescent="0.2">
      <c r="A5507">
        <v>103401</v>
      </c>
      <c r="B5507" s="1">
        <v>44972</v>
      </c>
      <c r="C5507" t="s">
        <v>108</v>
      </c>
      <c r="D5507" t="s">
        <v>172</v>
      </c>
      <c r="E5507" t="s">
        <v>32</v>
      </c>
      <c r="F5507">
        <v>-1660.19</v>
      </c>
      <c r="G5507" t="s">
        <v>48</v>
      </c>
      <c r="H5507" t="s">
        <v>117</v>
      </c>
      <c r="I5507" t="s">
        <v>118</v>
      </c>
      <c r="J5507" t="s">
        <v>58</v>
      </c>
      <c r="K5507" t="s">
        <v>18</v>
      </c>
    </row>
    <row r="5508" spans="1:11" x14ac:dyDescent="0.2">
      <c r="A5508">
        <v>102105</v>
      </c>
      <c r="B5508" s="1">
        <v>46114</v>
      </c>
      <c r="C5508" t="s">
        <v>64</v>
      </c>
      <c r="D5508" t="s">
        <v>55</v>
      </c>
      <c r="E5508" t="s">
        <v>32</v>
      </c>
      <c r="F5508" s="3">
        <v>1050.8</v>
      </c>
      <c r="G5508" t="s">
        <v>52</v>
      </c>
      <c r="H5508" t="s">
        <v>206</v>
      </c>
      <c r="I5508" t="s">
        <v>128</v>
      </c>
      <c r="J5508" t="s">
        <v>115</v>
      </c>
      <c r="K5508" t="s">
        <v>18</v>
      </c>
    </row>
    <row r="5509" spans="1:11" x14ac:dyDescent="0.2">
      <c r="A5509">
        <v>107536</v>
      </c>
      <c r="B5509" s="1">
        <v>45268</v>
      </c>
      <c r="C5509" t="s">
        <v>54</v>
      </c>
      <c r="D5509" t="s">
        <v>123</v>
      </c>
      <c r="E5509" t="s">
        <v>13</v>
      </c>
      <c r="F5509" s="3">
        <v>1848.6</v>
      </c>
      <c r="G5509" t="s">
        <v>52</v>
      </c>
      <c r="H5509" t="s">
        <v>110</v>
      </c>
      <c r="I5509" t="s">
        <v>118</v>
      </c>
      <c r="J5509" t="s">
        <v>89</v>
      </c>
      <c r="K5509" t="s">
        <v>18</v>
      </c>
    </row>
    <row r="5510" spans="1:11" x14ac:dyDescent="0.2">
      <c r="A5510">
        <v>106944</v>
      </c>
      <c r="B5510" t="s">
        <v>523</v>
      </c>
      <c r="C5510" t="s">
        <v>47</v>
      </c>
      <c r="D5510" t="s">
        <v>12</v>
      </c>
      <c r="E5510" t="s">
        <v>32</v>
      </c>
      <c r="F5510" s="2">
        <v>-1328.51</v>
      </c>
      <c r="G5510" t="s">
        <v>14</v>
      </c>
      <c r="H5510" t="s">
        <v>96</v>
      </c>
      <c r="I5510" t="s">
        <v>171</v>
      </c>
      <c r="J5510" t="s">
        <v>70</v>
      </c>
      <c r="K5510" t="s">
        <v>18</v>
      </c>
    </row>
    <row r="5511" spans="1:11" x14ac:dyDescent="0.2">
      <c r="A5511">
        <v>107442</v>
      </c>
      <c r="B5511" s="1">
        <v>44746</v>
      </c>
      <c r="C5511" t="s">
        <v>108</v>
      </c>
      <c r="D5511" t="s">
        <v>51</v>
      </c>
      <c r="E5511" t="s">
        <v>43</v>
      </c>
      <c r="F5511" s="3">
        <v>-1223.97</v>
      </c>
      <c r="G5511" t="s">
        <v>48</v>
      </c>
      <c r="H5511" t="s">
        <v>72</v>
      </c>
      <c r="I5511" t="s">
        <v>88</v>
      </c>
      <c r="J5511" t="s">
        <v>40</v>
      </c>
      <c r="K5511" t="s">
        <v>18</v>
      </c>
    </row>
    <row r="5512" spans="1:11" x14ac:dyDescent="0.2">
      <c r="A5512">
        <v>102030</v>
      </c>
      <c r="B5512" s="1">
        <v>44808</v>
      </c>
      <c r="C5512" t="s">
        <v>93</v>
      </c>
      <c r="D5512" t="s">
        <v>26</v>
      </c>
      <c r="E5512" t="s">
        <v>36</v>
      </c>
      <c r="F5512">
        <v>-2429.6</v>
      </c>
      <c r="G5512" t="s">
        <v>48</v>
      </c>
      <c r="H5512" t="s">
        <v>169</v>
      </c>
      <c r="I5512" t="s">
        <v>121</v>
      </c>
      <c r="J5512" t="s">
        <v>94</v>
      </c>
      <c r="K5512" t="s">
        <v>24</v>
      </c>
    </row>
    <row r="5513" spans="1:11" x14ac:dyDescent="0.2">
      <c r="A5513">
        <v>107314</v>
      </c>
      <c r="B5513" s="4">
        <v>46212</v>
      </c>
      <c r="C5513" t="s">
        <v>25</v>
      </c>
      <c r="D5513" t="s">
        <v>130</v>
      </c>
      <c r="E5513" t="s">
        <v>13</v>
      </c>
      <c r="F5513" s="2">
        <v>375.42</v>
      </c>
      <c r="G5513" t="s">
        <v>52</v>
      </c>
      <c r="H5513" t="s">
        <v>66</v>
      </c>
      <c r="I5513" t="s">
        <v>142</v>
      </c>
      <c r="J5513" t="s">
        <v>47</v>
      </c>
      <c r="K5513" t="s">
        <v>18</v>
      </c>
    </row>
    <row r="5514" spans="1:11" x14ac:dyDescent="0.2">
      <c r="A5514">
        <v>105203</v>
      </c>
      <c r="B5514" s="1">
        <v>45631</v>
      </c>
      <c r="C5514" t="s">
        <v>47</v>
      </c>
      <c r="D5514" t="s">
        <v>59</v>
      </c>
      <c r="E5514" t="s">
        <v>60</v>
      </c>
      <c r="F5514" s="2">
        <v>-1725.38</v>
      </c>
      <c r="G5514" t="s">
        <v>14</v>
      </c>
      <c r="H5514" t="s">
        <v>38</v>
      </c>
      <c r="I5514" t="s">
        <v>141</v>
      </c>
      <c r="J5514" t="s">
        <v>82</v>
      </c>
      <c r="K5514" t="s">
        <v>18</v>
      </c>
    </row>
    <row r="5515" spans="1:11" x14ac:dyDescent="0.2">
      <c r="A5515">
        <v>108824</v>
      </c>
      <c r="B5515" s="4">
        <v>44988</v>
      </c>
      <c r="C5515" t="s">
        <v>25</v>
      </c>
      <c r="D5515" t="s">
        <v>26</v>
      </c>
      <c r="E5515" t="s">
        <v>27</v>
      </c>
      <c r="F5515">
        <v>1593.85</v>
      </c>
      <c r="G5515" t="s">
        <v>22</v>
      </c>
      <c r="H5515" t="s">
        <v>112</v>
      </c>
      <c r="I5515" t="s">
        <v>113</v>
      </c>
      <c r="J5515" t="s">
        <v>155</v>
      </c>
      <c r="K5515" t="s">
        <v>18</v>
      </c>
    </row>
    <row r="5516" spans="1:11" x14ac:dyDescent="0.2">
      <c r="A5516">
        <v>108824</v>
      </c>
      <c r="B5516" s="4">
        <v>44988</v>
      </c>
      <c r="C5516" t="s">
        <v>25</v>
      </c>
      <c r="D5516" t="s">
        <v>26</v>
      </c>
      <c r="E5516" t="s">
        <v>27</v>
      </c>
      <c r="F5516">
        <v>1593.85</v>
      </c>
      <c r="G5516" t="s">
        <v>22</v>
      </c>
      <c r="H5516" t="s">
        <v>112</v>
      </c>
      <c r="I5516" t="s">
        <v>113</v>
      </c>
      <c r="J5516" t="s">
        <v>155</v>
      </c>
      <c r="K5516" t="s">
        <v>18</v>
      </c>
    </row>
    <row r="5517" spans="1:11" x14ac:dyDescent="0.2">
      <c r="A5517">
        <v>107304</v>
      </c>
      <c r="B5517" s="4">
        <v>45403</v>
      </c>
      <c r="C5517" t="s">
        <v>47</v>
      </c>
      <c r="D5517" t="s">
        <v>12</v>
      </c>
      <c r="E5517" t="s">
        <v>32</v>
      </c>
      <c r="F5517" s="2">
        <v>-74.97</v>
      </c>
      <c r="G5517" t="s">
        <v>37</v>
      </c>
      <c r="H5517" t="s">
        <v>117</v>
      </c>
      <c r="I5517" t="s">
        <v>126</v>
      </c>
      <c r="J5517" t="s">
        <v>31</v>
      </c>
      <c r="K5517" t="s">
        <v>18</v>
      </c>
    </row>
    <row r="5518" spans="1:11" x14ac:dyDescent="0.2">
      <c r="A5518">
        <v>108417</v>
      </c>
      <c r="B5518" s="1">
        <v>45633</v>
      </c>
      <c r="C5518" t="s">
        <v>68</v>
      </c>
      <c r="D5518" t="s">
        <v>12</v>
      </c>
      <c r="E5518" t="s">
        <v>32</v>
      </c>
      <c r="F5518" s="2">
        <v>1549.61</v>
      </c>
      <c r="G5518" t="s">
        <v>22</v>
      </c>
      <c r="H5518" t="s">
        <v>179</v>
      </c>
      <c r="I5518" t="s">
        <v>81</v>
      </c>
      <c r="J5518" t="s">
        <v>17</v>
      </c>
      <c r="K5518" t="s">
        <v>18</v>
      </c>
    </row>
    <row r="5519" spans="1:11" x14ac:dyDescent="0.2">
      <c r="A5519">
        <v>109821</v>
      </c>
      <c r="B5519" s="1">
        <v>45467</v>
      </c>
      <c r="C5519" t="s">
        <v>11</v>
      </c>
      <c r="D5519" t="s">
        <v>123</v>
      </c>
      <c r="E5519" t="s">
        <v>32</v>
      </c>
      <c r="F5519">
        <v>-2277.65</v>
      </c>
      <c r="G5519" t="s">
        <v>37</v>
      </c>
      <c r="H5519" t="s">
        <v>145</v>
      </c>
      <c r="I5519" t="s">
        <v>50</v>
      </c>
      <c r="J5519" t="s">
        <v>155</v>
      </c>
      <c r="K5519" t="s">
        <v>24</v>
      </c>
    </row>
    <row r="5520" spans="1:11" x14ac:dyDescent="0.2">
      <c r="A5520">
        <v>101631</v>
      </c>
      <c r="B5520" s="4">
        <v>45520</v>
      </c>
      <c r="C5520" t="s">
        <v>93</v>
      </c>
      <c r="D5520" t="s">
        <v>42</v>
      </c>
      <c r="E5520" t="s">
        <v>43</v>
      </c>
      <c r="F5520">
        <v>1350.11</v>
      </c>
      <c r="G5520" t="s">
        <v>52</v>
      </c>
      <c r="H5520" t="s">
        <v>159</v>
      </c>
      <c r="I5520" t="s">
        <v>135</v>
      </c>
      <c r="J5520" t="s">
        <v>30</v>
      </c>
      <c r="K5520" t="s">
        <v>18</v>
      </c>
    </row>
    <row r="5521" spans="1:11" x14ac:dyDescent="0.2">
      <c r="A5521">
        <v>108378</v>
      </c>
      <c r="B5521" s="4">
        <v>45054</v>
      </c>
      <c r="C5521" t="s">
        <v>41</v>
      </c>
      <c r="D5521" t="s">
        <v>65</v>
      </c>
      <c r="E5521" t="s">
        <v>43</v>
      </c>
      <c r="F5521" s="2">
        <v>521.30999999999995</v>
      </c>
      <c r="G5521" t="s">
        <v>22</v>
      </c>
      <c r="H5521" t="s">
        <v>161</v>
      </c>
      <c r="I5521" t="s">
        <v>39</v>
      </c>
      <c r="J5521" t="s">
        <v>30</v>
      </c>
      <c r="K5521" t="s">
        <v>18</v>
      </c>
    </row>
    <row r="5522" spans="1:11" x14ac:dyDescent="0.2">
      <c r="A5522">
        <v>108316</v>
      </c>
      <c r="B5522" s="4">
        <v>45268</v>
      </c>
      <c r="C5522" t="s">
        <v>73</v>
      </c>
      <c r="D5522" t="s">
        <v>55</v>
      </c>
      <c r="E5522" t="s">
        <v>32</v>
      </c>
      <c r="F5522" s="3">
        <v>-2733.07</v>
      </c>
      <c r="G5522" t="s">
        <v>14</v>
      </c>
      <c r="H5522" t="s">
        <v>147</v>
      </c>
      <c r="I5522" t="s">
        <v>126</v>
      </c>
      <c r="J5522" t="s">
        <v>97</v>
      </c>
      <c r="K5522" t="s">
        <v>18</v>
      </c>
    </row>
    <row r="5523" spans="1:11" x14ac:dyDescent="0.2">
      <c r="A5523">
        <v>108316</v>
      </c>
      <c r="B5523" s="4">
        <v>45268</v>
      </c>
      <c r="C5523" t="s">
        <v>73</v>
      </c>
      <c r="D5523" t="s">
        <v>55</v>
      </c>
      <c r="E5523" t="s">
        <v>32</v>
      </c>
      <c r="F5523" s="3">
        <v>-2733.07</v>
      </c>
      <c r="G5523" t="s">
        <v>14</v>
      </c>
      <c r="H5523" t="s">
        <v>147</v>
      </c>
      <c r="I5523" t="s">
        <v>126</v>
      </c>
      <c r="J5523" t="s">
        <v>97</v>
      </c>
      <c r="K5523" t="s">
        <v>18</v>
      </c>
    </row>
    <row r="5524" spans="1:11" x14ac:dyDescent="0.2">
      <c r="A5524">
        <v>101780</v>
      </c>
      <c r="B5524" s="1">
        <v>45862</v>
      </c>
      <c r="C5524" t="s">
        <v>108</v>
      </c>
      <c r="D5524" t="s">
        <v>59</v>
      </c>
      <c r="E5524" t="s">
        <v>60</v>
      </c>
      <c r="F5524" s="2">
        <v>-883.75</v>
      </c>
      <c r="G5524" t="s">
        <v>37</v>
      </c>
      <c r="H5524" t="s">
        <v>84</v>
      </c>
      <c r="I5524" t="s">
        <v>101</v>
      </c>
      <c r="J5524" t="s">
        <v>74</v>
      </c>
      <c r="K5524" t="s">
        <v>18</v>
      </c>
    </row>
    <row r="5525" spans="1:11" x14ac:dyDescent="0.2">
      <c r="A5525">
        <v>103273</v>
      </c>
      <c r="B5525" t="s">
        <v>168</v>
      </c>
      <c r="C5525" t="s">
        <v>31</v>
      </c>
      <c r="D5525" t="s">
        <v>51</v>
      </c>
      <c r="E5525" t="s">
        <v>71</v>
      </c>
      <c r="F5525">
        <v>2323.17</v>
      </c>
      <c r="G5525" t="s">
        <v>22</v>
      </c>
      <c r="H5525" t="s">
        <v>103</v>
      </c>
      <c r="I5525" t="s">
        <v>142</v>
      </c>
      <c r="J5525" t="s">
        <v>58</v>
      </c>
      <c r="K5525" t="s">
        <v>18</v>
      </c>
    </row>
    <row r="5526" spans="1:11" x14ac:dyDescent="0.2">
      <c r="A5526">
        <v>100364</v>
      </c>
      <c r="B5526" t="s">
        <v>524</v>
      </c>
      <c r="C5526" t="s">
        <v>108</v>
      </c>
      <c r="D5526" t="s">
        <v>51</v>
      </c>
      <c r="E5526" t="s">
        <v>43</v>
      </c>
      <c r="F5526">
        <v>-2408.33</v>
      </c>
      <c r="G5526" t="s">
        <v>14</v>
      </c>
      <c r="H5526" t="s">
        <v>76</v>
      </c>
      <c r="I5526" t="s">
        <v>104</v>
      </c>
      <c r="J5526" t="s">
        <v>74</v>
      </c>
      <c r="K5526" t="s">
        <v>18</v>
      </c>
    </row>
    <row r="5527" spans="1:11" x14ac:dyDescent="0.2">
      <c r="A5527">
        <v>103977</v>
      </c>
      <c r="B5527" s="4">
        <v>46212</v>
      </c>
      <c r="C5527" t="s">
        <v>64</v>
      </c>
      <c r="D5527" t="s">
        <v>55</v>
      </c>
      <c r="E5527" t="s">
        <v>32</v>
      </c>
      <c r="F5527">
        <v>2809.51</v>
      </c>
      <c r="G5527" t="s">
        <v>52</v>
      </c>
      <c r="H5527" t="s">
        <v>147</v>
      </c>
      <c r="I5527" t="s">
        <v>111</v>
      </c>
      <c r="J5527" t="s">
        <v>97</v>
      </c>
      <c r="K5527" t="s">
        <v>18</v>
      </c>
    </row>
    <row r="5528" spans="1:11" x14ac:dyDescent="0.2">
      <c r="A5528">
        <v>106359</v>
      </c>
      <c r="B5528" s="1">
        <v>45165</v>
      </c>
      <c r="C5528" t="s">
        <v>41</v>
      </c>
      <c r="D5528" t="s">
        <v>123</v>
      </c>
      <c r="E5528" t="s">
        <v>32</v>
      </c>
      <c r="F5528">
        <v>1151.05</v>
      </c>
      <c r="G5528" t="s">
        <v>52</v>
      </c>
      <c r="H5528" t="s">
        <v>125</v>
      </c>
      <c r="I5528" t="s">
        <v>81</v>
      </c>
      <c r="J5528" t="s">
        <v>30</v>
      </c>
      <c r="K5528" t="s">
        <v>24</v>
      </c>
    </row>
    <row r="5529" spans="1:11" x14ac:dyDescent="0.2">
      <c r="A5529">
        <v>109385</v>
      </c>
      <c r="B5529" s="1">
        <v>45354</v>
      </c>
      <c r="C5529" t="s">
        <v>54</v>
      </c>
      <c r="D5529" t="s">
        <v>51</v>
      </c>
      <c r="E5529" t="s">
        <v>43</v>
      </c>
      <c r="F5529">
        <v>662.35</v>
      </c>
      <c r="G5529" t="s">
        <v>52</v>
      </c>
      <c r="H5529" t="s">
        <v>87</v>
      </c>
      <c r="J5529" t="s">
        <v>100</v>
      </c>
      <c r="K5529" t="s">
        <v>137</v>
      </c>
    </row>
    <row r="5530" spans="1:11" x14ac:dyDescent="0.2">
      <c r="A5530">
        <v>106478</v>
      </c>
      <c r="B5530" s="4">
        <v>45136</v>
      </c>
      <c r="C5530" t="s">
        <v>93</v>
      </c>
      <c r="D5530" t="s">
        <v>26</v>
      </c>
      <c r="E5530" t="s">
        <v>27</v>
      </c>
      <c r="F5530">
        <v>-1237.33</v>
      </c>
      <c r="G5530" t="s">
        <v>14</v>
      </c>
      <c r="H5530" t="s">
        <v>69</v>
      </c>
      <c r="I5530" t="s">
        <v>16</v>
      </c>
      <c r="J5530" t="s">
        <v>82</v>
      </c>
      <c r="K5530" t="s">
        <v>18</v>
      </c>
    </row>
    <row r="5531" spans="1:11" x14ac:dyDescent="0.2">
      <c r="A5531">
        <v>102809</v>
      </c>
      <c r="B5531" s="4">
        <v>46111</v>
      </c>
      <c r="C5531" t="s">
        <v>25</v>
      </c>
      <c r="D5531" t="s">
        <v>55</v>
      </c>
      <c r="E5531" t="s">
        <v>13</v>
      </c>
      <c r="F5531" s="2">
        <v>2016.48</v>
      </c>
      <c r="G5531" t="s">
        <v>52</v>
      </c>
      <c r="H5531" t="s">
        <v>76</v>
      </c>
      <c r="J5531" t="s">
        <v>134</v>
      </c>
      <c r="K5531" t="s">
        <v>18</v>
      </c>
    </row>
    <row r="5532" spans="1:11" x14ac:dyDescent="0.2">
      <c r="A5532">
        <v>109700</v>
      </c>
      <c r="B5532" s="1">
        <v>45877</v>
      </c>
      <c r="C5532" t="s">
        <v>64</v>
      </c>
      <c r="D5532" t="s">
        <v>123</v>
      </c>
      <c r="E5532" t="s">
        <v>32</v>
      </c>
      <c r="F5532" s="2">
        <v>1185.99</v>
      </c>
      <c r="G5532" t="s">
        <v>52</v>
      </c>
      <c r="H5532" t="s">
        <v>22</v>
      </c>
      <c r="I5532" t="s">
        <v>136</v>
      </c>
      <c r="J5532" t="s">
        <v>155</v>
      </c>
      <c r="K5532" t="s">
        <v>18</v>
      </c>
    </row>
    <row r="5533" spans="1:11" x14ac:dyDescent="0.2">
      <c r="A5533">
        <v>104958</v>
      </c>
      <c r="B5533" s="1">
        <v>45945</v>
      </c>
      <c r="C5533" t="s">
        <v>93</v>
      </c>
      <c r="D5533" t="s">
        <v>65</v>
      </c>
      <c r="E5533" t="s">
        <v>43</v>
      </c>
      <c r="F5533">
        <v>1147.77</v>
      </c>
      <c r="G5533" t="s">
        <v>22</v>
      </c>
      <c r="I5533" t="s">
        <v>99</v>
      </c>
      <c r="J5533" t="s">
        <v>82</v>
      </c>
      <c r="K5533" t="s">
        <v>18</v>
      </c>
    </row>
    <row r="5534" spans="1:11" x14ac:dyDescent="0.2">
      <c r="A5534">
        <v>105730</v>
      </c>
      <c r="B5534" s="1">
        <v>44581</v>
      </c>
      <c r="C5534" t="s">
        <v>79</v>
      </c>
      <c r="D5534" t="s">
        <v>123</v>
      </c>
      <c r="E5534" t="s">
        <v>32</v>
      </c>
      <c r="F5534">
        <v>3182.4</v>
      </c>
      <c r="G5534" t="s">
        <v>22</v>
      </c>
      <c r="I5534" t="s">
        <v>136</v>
      </c>
      <c r="J5534" t="s">
        <v>17</v>
      </c>
      <c r="K5534" t="s">
        <v>18</v>
      </c>
    </row>
    <row r="5535" spans="1:11" x14ac:dyDescent="0.2">
      <c r="A5535">
        <v>100378</v>
      </c>
      <c r="B5535" s="1">
        <v>45308</v>
      </c>
      <c r="C5535" t="s">
        <v>74</v>
      </c>
      <c r="D5535" t="s">
        <v>65</v>
      </c>
      <c r="E5535" t="s">
        <v>43</v>
      </c>
      <c r="F5535" s="2">
        <v>1682.24</v>
      </c>
      <c r="G5535" t="s">
        <v>52</v>
      </c>
      <c r="H5535" t="s">
        <v>66</v>
      </c>
      <c r="I5535" t="s">
        <v>106</v>
      </c>
      <c r="J5535" t="s">
        <v>100</v>
      </c>
      <c r="K5535" t="s">
        <v>18</v>
      </c>
    </row>
    <row r="5536" spans="1:11" x14ac:dyDescent="0.2">
      <c r="A5536">
        <v>103028</v>
      </c>
      <c r="B5536" s="1">
        <v>44955</v>
      </c>
      <c r="C5536" t="s">
        <v>108</v>
      </c>
      <c r="D5536" t="s">
        <v>123</v>
      </c>
      <c r="E5536" t="s">
        <v>13</v>
      </c>
      <c r="F5536">
        <v>-2132.5500000000002</v>
      </c>
      <c r="G5536" t="s">
        <v>14</v>
      </c>
      <c r="H5536" t="s">
        <v>50</v>
      </c>
      <c r="I5536" t="s">
        <v>50</v>
      </c>
      <c r="J5536" t="s">
        <v>86</v>
      </c>
      <c r="K5536" t="s">
        <v>18</v>
      </c>
    </row>
    <row r="5537" spans="1:11" x14ac:dyDescent="0.2">
      <c r="A5537">
        <v>108789</v>
      </c>
      <c r="B5537" s="1">
        <v>44856</v>
      </c>
      <c r="C5537" t="s">
        <v>54</v>
      </c>
      <c r="D5537" t="s">
        <v>51</v>
      </c>
      <c r="E5537" t="s">
        <v>43</v>
      </c>
      <c r="F5537" s="2">
        <v>-2426.5700000000002</v>
      </c>
      <c r="G5537" t="s">
        <v>37</v>
      </c>
      <c r="H5537" t="s">
        <v>127</v>
      </c>
      <c r="I5537" t="s">
        <v>128</v>
      </c>
      <c r="J5537" t="s">
        <v>100</v>
      </c>
      <c r="K5537" t="s">
        <v>18</v>
      </c>
    </row>
    <row r="5538" spans="1:11" x14ac:dyDescent="0.2">
      <c r="A5538">
        <v>102921</v>
      </c>
      <c r="B5538" t="s">
        <v>525</v>
      </c>
      <c r="C5538" t="s">
        <v>25</v>
      </c>
      <c r="D5538" t="s">
        <v>188</v>
      </c>
      <c r="E5538" t="s">
        <v>43</v>
      </c>
      <c r="F5538" s="2">
        <v>-2318.79</v>
      </c>
      <c r="G5538" t="s">
        <v>14</v>
      </c>
      <c r="H5538" t="s">
        <v>50</v>
      </c>
      <c r="I5538" t="s">
        <v>50</v>
      </c>
      <c r="J5538" t="s">
        <v>86</v>
      </c>
      <c r="K5538" t="s">
        <v>18</v>
      </c>
    </row>
    <row r="5539" spans="1:11" x14ac:dyDescent="0.2">
      <c r="A5539">
        <v>105803</v>
      </c>
      <c r="B5539" t="s">
        <v>526</v>
      </c>
      <c r="C5539" t="s">
        <v>93</v>
      </c>
      <c r="D5539" t="s">
        <v>42</v>
      </c>
      <c r="E5539" t="s">
        <v>71</v>
      </c>
      <c r="F5539" s="3">
        <v>-3190.34</v>
      </c>
      <c r="G5539" t="s">
        <v>14</v>
      </c>
      <c r="H5539" t="s">
        <v>48</v>
      </c>
      <c r="I5539" t="s">
        <v>141</v>
      </c>
      <c r="J5539" t="s">
        <v>46</v>
      </c>
      <c r="K5539" t="s">
        <v>18</v>
      </c>
    </row>
    <row r="5540" spans="1:11" x14ac:dyDescent="0.2">
      <c r="A5540">
        <v>104830</v>
      </c>
      <c r="B5540" t="s">
        <v>276</v>
      </c>
      <c r="C5540" t="s">
        <v>31</v>
      </c>
      <c r="D5540" t="s">
        <v>65</v>
      </c>
      <c r="E5540" t="s">
        <v>43</v>
      </c>
      <c r="F5540">
        <v>127.98</v>
      </c>
      <c r="G5540" t="s">
        <v>22</v>
      </c>
      <c r="H5540" t="s">
        <v>169</v>
      </c>
      <c r="I5540" t="s">
        <v>146</v>
      </c>
      <c r="J5540" t="s">
        <v>58</v>
      </c>
      <c r="K5540" t="s">
        <v>18</v>
      </c>
    </row>
    <row r="5541" spans="1:11" x14ac:dyDescent="0.2">
      <c r="A5541">
        <v>106346</v>
      </c>
      <c r="B5541" s="4">
        <v>45526</v>
      </c>
      <c r="C5541" t="s">
        <v>47</v>
      </c>
      <c r="D5541" t="s">
        <v>26</v>
      </c>
      <c r="E5541" t="s">
        <v>27</v>
      </c>
      <c r="F5541" s="3">
        <v>2233.88</v>
      </c>
      <c r="G5541" t="s">
        <v>22</v>
      </c>
      <c r="H5541" t="s">
        <v>69</v>
      </c>
      <c r="I5541" t="s">
        <v>85</v>
      </c>
      <c r="J5541" t="s">
        <v>40</v>
      </c>
      <c r="K5541" t="s">
        <v>18</v>
      </c>
    </row>
    <row r="5542" spans="1:11" x14ac:dyDescent="0.2">
      <c r="A5542">
        <v>104058</v>
      </c>
      <c r="B5542" s="1">
        <v>46134</v>
      </c>
      <c r="C5542" t="s">
        <v>19</v>
      </c>
      <c r="D5542" t="s">
        <v>123</v>
      </c>
      <c r="E5542" t="s">
        <v>13</v>
      </c>
      <c r="F5542">
        <v>-813.11</v>
      </c>
      <c r="G5542" t="s">
        <v>48</v>
      </c>
      <c r="H5542" t="s">
        <v>72</v>
      </c>
      <c r="I5542" t="s">
        <v>62</v>
      </c>
      <c r="J5542" t="s">
        <v>40</v>
      </c>
      <c r="K5542" t="s">
        <v>18</v>
      </c>
    </row>
    <row r="5543" spans="1:11" x14ac:dyDescent="0.2">
      <c r="A5543">
        <v>108523</v>
      </c>
      <c r="B5543" s="1">
        <v>45283</v>
      </c>
      <c r="C5543" t="s">
        <v>31</v>
      </c>
      <c r="D5543" t="s">
        <v>55</v>
      </c>
      <c r="E5543" t="s">
        <v>32</v>
      </c>
      <c r="F5543">
        <v>-2725.61</v>
      </c>
      <c r="G5543" t="s">
        <v>48</v>
      </c>
      <c r="H5543" t="s">
        <v>15</v>
      </c>
      <c r="I5543" t="s">
        <v>85</v>
      </c>
      <c r="J5543" t="s">
        <v>70</v>
      </c>
      <c r="K5543" t="s">
        <v>18</v>
      </c>
    </row>
    <row r="5544" spans="1:11" x14ac:dyDescent="0.2">
      <c r="A5544">
        <v>108523</v>
      </c>
      <c r="B5544" s="1">
        <v>45283</v>
      </c>
      <c r="C5544" t="s">
        <v>31</v>
      </c>
      <c r="D5544" t="s">
        <v>55</v>
      </c>
      <c r="E5544" t="s">
        <v>32</v>
      </c>
      <c r="F5544">
        <v>-2725.61</v>
      </c>
      <c r="G5544" t="s">
        <v>48</v>
      </c>
      <c r="H5544" t="s">
        <v>15</v>
      </c>
      <c r="I5544" t="s">
        <v>85</v>
      </c>
      <c r="J5544" t="s">
        <v>70</v>
      </c>
      <c r="K5544" t="s">
        <v>18</v>
      </c>
    </row>
    <row r="5545" spans="1:11" x14ac:dyDescent="0.2">
      <c r="A5545">
        <v>104273</v>
      </c>
      <c r="B5545" s="1">
        <v>46177</v>
      </c>
      <c r="C5545" t="s">
        <v>31</v>
      </c>
      <c r="D5545" t="s">
        <v>42</v>
      </c>
      <c r="E5545" t="s">
        <v>71</v>
      </c>
      <c r="F5545" s="2">
        <v>-1590.35</v>
      </c>
      <c r="G5545" t="s">
        <v>48</v>
      </c>
      <c r="H5545" t="s">
        <v>156</v>
      </c>
      <c r="J5545" t="s">
        <v>94</v>
      </c>
      <c r="K5545" t="s">
        <v>18</v>
      </c>
    </row>
    <row r="5546" spans="1:11" x14ac:dyDescent="0.2">
      <c r="A5546">
        <v>102499</v>
      </c>
      <c r="B5546" s="1">
        <v>45726</v>
      </c>
      <c r="C5546" t="s">
        <v>54</v>
      </c>
      <c r="D5546" t="s">
        <v>12</v>
      </c>
      <c r="E5546" t="s">
        <v>13</v>
      </c>
      <c r="F5546">
        <v>3134.3</v>
      </c>
      <c r="G5546" t="s">
        <v>52</v>
      </c>
      <c r="H5546" t="s">
        <v>22</v>
      </c>
      <c r="I5546" t="s">
        <v>128</v>
      </c>
      <c r="J5546" t="s">
        <v>31</v>
      </c>
      <c r="K5546" t="s">
        <v>18</v>
      </c>
    </row>
    <row r="5547" spans="1:11" x14ac:dyDescent="0.2">
      <c r="A5547">
        <v>102090</v>
      </c>
      <c r="B5547" s="1">
        <v>44983</v>
      </c>
      <c r="C5547" t="s">
        <v>31</v>
      </c>
      <c r="D5547" t="s">
        <v>130</v>
      </c>
      <c r="E5547" t="s">
        <v>32</v>
      </c>
      <c r="F5547" s="2">
        <v>-1289.56</v>
      </c>
      <c r="G5547" t="s">
        <v>37</v>
      </c>
      <c r="H5547" t="s">
        <v>164</v>
      </c>
      <c r="I5547" t="s">
        <v>132</v>
      </c>
      <c r="J5547" t="s">
        <v>155</v>
      </c>
      <c r="K5547" t="s">
        <v>18</v>
      </c>
    </row>
    <row r="5548" spans="1:11" x14ac:dyDescent="0.2">
      <c r="A5548">
        <v>100009</v>
      </c>
      <c r="B5548" s="1">
        <v>45327</v>
      </c>
      <c r="C5548" t="s">
        <v>31</v>
      </c>
      <c r="D5548" t="s">
        <v>32</v>
      </c>
      <c r="E5548" t="s">
        <v>32</v>
      </c>
      <c r="F5548">
        <v>-2530.63</v>
      </c>
      <c r="G5548" t="s">
        <v>14</v>
      </c>
      <c r="H5548" t="s">
        <v>110</v>
      </c>
      <c r="I5548" t="s">
        <v>118</v>
      </c>
      <c r="J5548" t="s">
        <v>89</v>
      </c>
      <c r="K5548" t="s">
        <v>18</v>
      </c>
    </row>
    <row r="5549" spans="1:11" x14ac:dyDescent="0.2">
      <c r="A5549">
        <v>106591</v>
      </c>
      <c r="B5549" s="1">
        <v>45624</v>
      </c>
      <c r="C5549" t="s">
        <v>73</v>
      </c>
      <c r="D5549" t="s">
        <v>55</v>
      </c>
      <c r="E5549" t="s">
        <v>32</v>
      </c>
      <c r="F5549" s="2">
        <v>-2215.1</v>
      </c>
      <c r="G5549" t="s">
        <v>37</v>
      </c>
      <c r="H5549" t="s">
        <v>127</v>
      </c>
      <c r="I5549" t="s">
        <v>128</v>
      </c>
      <c r="J5549" t="s">
        <v>46</v>
      </c>
      <c r="K5549" t="s">
        <v>18</v>
      </c>
    </row>
    <row r="5550" spans="1:11" x14ac:dyDescent="0.2">
      <c r="A5550">
        <v>106858</v>
      </c>
      <c r="B5550" s="4">
        <v>45051</v>
      </c>
      <c r="C5550" t="s">
        <v>74</v>
      </c>
      <c r="D5550" t="s">
        <v>123</v>
      </c>
      <c r="E5550" t="s">
        <v>13</v>
      </c>
      <c r="F5550" s="3">
        <v>2047.46</v>
      </c>
      <c r="G5550" t="s">
        <v>22</v>
      </c>
      <c r="H5550" t="s">
        <v>114</v>
      </c>
      <c r="I5550" t="s">
        <v>29</v>
      </c>
      <c r="J5550" t="s">
        <v>155</v>
      </c>
      <c r="K5550" t="s">
        <v>18</v>
      </c>
    </row>
    <row r="5551" spans="1:11" x14ac:dyDescent="0.2">
      <c r="A5551">
        <v>109756</v>
      </c>
      <c r="B5551" s="4">
        <v>44883</v>
      </c>
      <c r="C5551" t="s">
        <v>19</v>
      </c>
      <c r="D5551" t="s">
        <v>123</v>
      </c>
      <c r="E5551" t="s">
        <v>13</v>
      </c>
      <c r="F5551">
        <v>401.4</v>
      </c>
      <c r="G5551" t="s">
        <v>52</v>
      </c>
      <c r="H5551" t="s">
        <v>117</v>
      </c>
      <c r="I5551" t="s">
        <v>118</v>
      </c>
      <c r="J5551" t="s">
        <v>86</v>
      </c>
      <c r="K5551" t="s">
        <v>18</v>
      </c>
    </row>
    <row r="5552" spans="1:11" x14ac:dyDescent="0.2">
      <c r="A5552">
        <v>109491</v>
      </c>
      <c r="B5552" s="4">
        <v>44815</v>
      </c>
      <c r="C5552" t="s">
        <v>11</v>
      </c>
      <c r="D5552" t="s">
        <v>12</v>
      </c>
      <c r="E5552" t="s">
        <v>13</v>
      </c>
      <c r="F5552">
        <v>2104.6</v>
      </c>
      <c r="G5552" t="s">
        <v>22</v>
      </c>
      <c r="H5552" t="s">
        <v>33</v>
      </c>
      <c r="I5552" t="s">
        <v>99</v>
      </c>
      <c r="J5552" t="s">
        <v>115</v>
      </c>
      <c r="K5552" t="s">
        <v>18</v>
      </c>
    </row>
    <row r="5553" spans="1:11" x14ac:dyDescent="0.2">
      <c r="A5553">
        <v>110002</v>
      </c>
      <c r="B5553" s="4">
        <v>44820</v>
      </c>
      <c r="C5553" t="s">
        <v>93</v>
      </c>
      <c r="D5553" t="s">
        <v>32</v>
      </c>
      <c r="E5553" t="s">
        <v>13</v>
      </c>
      <c r="F5553" s="2">
        <v>-3120.07</v>
      </c>
      <c r="G5553" t="s">
        <v>14</v>
      </c>
      <c r="H5553" t="s">
        <v>133</v>
      </c>
      <c r="I5553" t="s">
        <v>118</v>
      </c>
      <c r="J5553" t="s">
        <v>97</v>
      </c>
      <c r="K5553" t="s">
        <v>18</v>
      </c>
    </row>
    <row r="5554" spans="1:11" x14ac:dyDescent="0.2">
      <c r="A5554">
        <v>103558</v>
      </c>
      <c r="B5554" s="1">
        <v>44732</v>
      </c>
      <c r="C5554" t="s">
        <v>79</v>
      </c>
      <c r="D5554" t="s">
        <v>35</v>
      </c>
      <c r="E5554" t="s">
        <v>27</v>
      </c>
      <c r="F5554">
        <v>-1550.67</v>
      </c>
      <c r="G5554" t="s">
        <v>48</v>
      </c>
      <c r="H5554" t="s">
        <v>131</v>
      </c>
      <c r="I5554" t="s">
        <v>132</v>
      </c>
      <c r="J5554" t="s">
        <v>97</v>
      </c>
      <c r="K5554" t="s">
        <v>18</v>
      </c>
    </row>
    <row r="5555" spans="1:11" x14ac:dyDescent="0.2">
      <c r="A5555">
        <v>100107</v>
      </c>
      <c r="B5555" s="1">
        <v>45439</v>
      </c>
      <c r="C5555" t="s">
        <v>54</v>
      </c>
      <c r="D5555" t="s">
        <v>35</v>
      </c>
      <c r="E5555" t="s">
        <v>27</v>
      </c>
      <c r="F5555" s="3">
        <v>-1715.01</v>
      </c>
      <c r="G5555" t="s">
        <v>37</v>
      </c>
      <c r="H5555" t="s">
        <v>80</v>
      </c>
      <c r="I5555" t="s">
        <v>81</v>
      </c>
      <c r="J5555" t="s">
        <v>89</v>
      </c>
      <c r="K5555" t="s">
        <v>18</v>
      </c>
    </row>
    <row r="5556" spans="1:11" x14ac:dyDescent="0.2">
      <c r="A5556">
        <v>109422</v>
      </c>
      <c r="B5556" s="1">
        <v>45173</v>
      </c>
      <c r="C5556" t="s">
        <v>93</v>
      </c>
      <c r="D5556" t="s">
        <v>42</v>
      </c>
      <c r="E5556" t="s">
        <v>71</v>
      </c>
      <c r="F5556" s="2">
        <v>-2031.61</v>
      </c>
      <c r="G5556" t="s">
        <v>37</v>
      </c>
      <c r="H5556" t="s">
        <v>15</v>
      </c>
      <c r="I5556" t="s">
        <v>85</v>
      </c>
      <c r="J5556" t="s">
        <v>58</v>
      </c>
      <c r="K5556" t="s">
        <v>137</v>
      </c>
    </row>
    <row r="5557" spans="1:11" x14ac:dyDescent="0.2">
      <c r="A5557">
        <v>109027</v>
      </c>
      <c r="B5557" s="1">
        <v>44985</v>
      </c>
      <c r="C5557" t="s">
        <v>41</v>
      </c>
      <c r="D5557" t="s">
        <v>51</v>
      </c>
      <c r="E5557" t="s">
        <v>43</v>
      </c>
      <c r="F5557" s="2">
        <v>-2982.41</v>
      </c>
      <c r="G5557" t="s">
        <v>14</v>
      </c>
      <c r="H5557" t="s">
        <v>206</v>
      </c>
      <c r="I5557" t="s">
        <v>120</v>
      </c>
      <c r="J5557" t="s">
        <v>155</v>
      </c>
      <c r="K5557" t="s">
        <v>18</v>
      </c>
    </row>
    <row r="5558" spans="1:11" x14ac:dyDescent="0.2">
      <c r="A5558">
        <v>109816</v>
      </c>
      <c r="B5558" s="1">
        <v>45352</v>
      </c>
      <c r="C5558" t="s">
        <v>47</v>
      </c>
      <c r="D5558" t="s">
        <v>12</v>
      </c>
      <c r="E5558" t="s">
        <v>32</v>
      </c>
      <c r="F5558" s="3">
        <v>-1229.32</v>
      </c>
      <c r="G5558" t="s">
        <v>37</v>
      </c>
      <c r="H5558" t="s">
        <v>103</v>
      </c>
      <c r="I5558" t="s">
        <v>77</v>
      </c>
      <c r="J5558" t="s">
        <v>63</v>
      </c>
      <c r="K5558" t="s">
        <v>137</v>
      </c>
    </row>
    <row r="5559" spans="1:11" x14ac:dyDescent="0.2">
      <c r="A5559">
        <v>106917</v>
      </c>
      <c r="B5559" s="4">
        <v>45859</v>
      </c>
      <c r="C5559" t="s">
        <v>25</v>
      </c>
      <c r="D5559" t="s">
        <v>55</v>
      </c>
      <c r="E5559" t="s">
        <v>13</v>
      </c>
      <c r="F5559" s="3">
        <v>-2496.37</v>
      </c>
      <c r="G5559" t="s">
        <v>14</v>
      </c>
      <c r="H5559" t="s">
        <v>103</v>
      </c>
      <c r="I5559" t="s">
        <v>104</v>
      </c>
      <c r="J5559" t="s">
        <v>82</v>
      </c>
      <c r="K5559" t="s">
        <v>18</v>
      </c>
    </row>
    <row r="5560" spans="1:11" x14ac:dyDescent="0.2">
      <c r="A5560">
        <v>110153</v>
      </c>
      <c r="B5560" s="1">
        <v>45819</v>
      </c>
      <c r="C5560" t="s">
        <v>11</v>
      </c>
      <c r="D5560" t="s">
        <v>42</v>
      </c>
      <c r="E5560" t="s">
        <v>71</v>
      </c>
      <c r="F5560" s="3">
        <v>1435.85</v>
      </c>
      <c r="G5560" t="s">
        <v>52</v>
      </c>
      <c r="H5560" t="s">
        <v>179</v>
      </c>
      <c r="I5560" t="s">
        <v>81</v>
      </c>
      <c r="J5560" t="s">
        <v>94</v>
      </c>
      <c r="K5560" t="s">
        <v>18</v>
      </c>
    </row>
    <row r="5561" spans="1:11" x14ac:dyDescent="0.2">
      <c r="A5561">
        <v>110153</v>
      </c>
      <c r="B5561" s="1">
        <v>45819</v>
      </c>
      <c r="C5561" t="s">
        <v>11</v>
      </c>
      <c r="D5561" t="s">
        <v>42</v>
      </c>
      <c r="E5561" t="s">
        <v>71</v>
      </c>
      <c r="F5561" s="3">
        <v>1435.85</v>
      </c>
      <c r="G5561" t="s">
        <v>52</v>
      </c>
      <c r="H5561" t="s">
        <v>179</v>
      </c>
      <c r="I5561" t="s">
        <v>81</v>
      </c>
      <c r="J5561" t="s">
        <v>94</v>
      </c>
      <c r="K5561" t="s">
        <v>18</v>
      </c>
    </row>
    <row r="5562" spans="1:11" x14ac:dyDescent="0.2">
      <c r="A5562">
        <v>102545</v>
      </c>
      <c r="B5562" s="4">
        <v>44769</v>
      </c>
      <c r="C5562" t="s">
        <v>93</v>
      </c>
      <c r="D5562" t="s">
        <v>26</v>
      </c>
      <c r="E5562" t="s">
        <v>27</v>
      </c>
      <c r="F5562">
        <v>-2446.36</v>
      </c>
      <c r="G5562" t="s">
        <v>37</v>
      </c>
      <c r="H5562" t="s">
        <v>38</v>
      </c>
      <c r="J5562" t="s">
        <v>63</v>
      </c>
      <c r="K5562" t="s">
        <v>18</v>
      </c>
    </row>
    <row r="5563" spans="1:11" x14ac:dyDescent="0.2">
      <c r="A5563">
        <v>101701</v>
      </c>
      <c r="B5563" s="1">
        <v>45085</v>
      </c>
      <c r="C5563" t="s">
        <v>54</v>
      </c>
      <c r="D5563" t="s">
        <v>59</v>
      </c>
      <c r="E5563" t="s">
        <v>60</v>
      </c>
      <c r="F5563" s="2">
        <v>-191.97</v>
      </c>
      <c r="G5563" t="s">
        <v>37</v>
      </c>
      <c r="H5563" t="s">
        <v>114</v>
      </c>
      <c r="I5563" t="s">
        <v>29</v>
      </c>
      <c r="J5563" t="s">
        <v>30</v>
      </c>
      <c r="K5563" t="s">
        <v>18</v>
      </c>
    </row>
    <row r="5564" spans="1:11" x14ac:dyDescent="0.2">
      <c r="A5564">
        <v>102744</v>
      </c>
      <c r="B5564" s="1">
        <v>45083</v>
      </c>
      <c r="C5564" t="s">
        <v>108</v>
      </c>
      <c r="D5564" t="s">
        <v>130</v>
      </c>
      <c r="E5564" t="s">
        <v>32</v>
      </c>
      <c r="F5564" s="2">
        <v>-3121.52</v>
      </c>
      <c r="G5564" t="s">
        <v>37</v>
      </c>
      <c r="H5564" t="s">
        <v>185</v>
      </c>
      <c r="I5564" t="s">
        <v>50</v>
      </c>
      <c r="J5564" t="s">
        <v>30</v>
      </c>
      <c r="K5564" t="s">
        <v>18</v>
      </c>
    </row>
    <row r="5565" spans="1:11" x14ac:dyDescent="0.2">
      <c r="A5565">
        <v>103482</v>
      </c>
      <c r="B5565" s="4">
        <v>44643</v>
      </c>
      <c r="C5565" t="s">
        <v>73</v>
      </c>
      <c r="D5565" t="s">
        <v>123</v>
      </c>
      <c r="E5565" t="s">
        <v>32</v>
      </c>
      <c r="F5565" s="2">
        <v>-846.2</v>
      </c>
      <c r="G5565" t="s">
        <v>14</v>
      </c>
      <c r="H5565" t="s">
        <v>133</v>
      </c>
      <c r="I5565" t="s">
        <v>111</v>
      </c>
      <c r="J5565" t="s">
        <v>31</v>
      </c>
      <c r="K5565" t="s">
        <v>18</v>
      </c>
    </row>
    <row r="5566" spans="1:11" x14ac:dyDescent="0.2">
      <c r="A5566">
        <v>106696</v>
      </c>
      <c r="B5566" s="1">
        <v>45656</v>
      </c>
      <c r="C5566" t="s">
        <v>74</v>
      </c>
      <c r="D5566" t="s">
        <v>51</v>
      </c>
      <c r="E5566" t="s">
        <v>71</v>
      </c>
      <c r="F5566" s="2">
        <v>1766.69</v>
      </c>
      <c r="G5566" t="s">
        <v>22</v>
      </c>
      <c r="H5566" t="s">
        <v>44</v>
      </c>
      <c r="I5566" t="s">
        <v>45</v>
      </c>
      <c r="J5566" t="s">
        <v>155</v>
      </c>
      <c r="K5566" t="s">
        <v>18</v>
      </c>
    </row>
    <row r="5567" spans="1:11" x14ac:dyDescent="0.2">
      <c r="A5567">
        <v>109386</v>
      </c>
      <c r="B5567" s="1">
        <v>45749</v>
      </c>
      <c r="C5567" t="s">
        <v>41</v>
      </c>
      <c r="D5567" t="s">
        <v>51</v>
      </c>
      <c r="E5567" t="s">
        <v>71</v>
      </c>
      <c r="F5567">
        <v>-639.73</v>
      </c>
      <c r="G5567" t="s">
        <v>37</v>
      </c>
      <c r="H5567" t="s">
        <v>117</v>
      </c>
      <c r="J5567" t="s">
        <v>155</v>
      </c>
      <c r="K5567" t="s">
        <v>18</v>
      </c>
    </row>
    <row r="5568" spans="1:11" x14ac:dyDescent="0.2">
      <c r="A5568">
        <v>103767</v>
      </c>
      <c r="B5568" s="1">
        <v>46149</v>
      </c>
      <c r="C5568" t="s">
        <v>25</v>
      </c>
      <c r="D5568" t="s">
        <v>65</v>
      </c>
      <c r="E5568" t="s">
        <v>43</v>
      </c>
      <c r="F5568" s="2">
        <v>-556.24</v>
      </c>
      <c r="G5568" t="s">
        <v>37</v>
      </c>
      <c r="H5568" t="s">
        <v>127</v>
      </c>
      <c r="I5568" t="s">
        <v>128</v>
      </c>
      <c r="J5568" t="s">
        <v>155</v>
      </c>
      <c r="K5568" t="s">
        <v>18</v>
      </c>
    </row>
    <row r="5569" spans="1:11" x14ac:dyDescent="0.2">
      <c r="A5569">
        <v>107921</v>
      </c>
      <c r="B5569" s="1">
        <v>44822</v>
      </c>
      <c r="C5569" t="s">
        <v>68</v>
      </c>
      <c r="D5569" t="s">
        <v>59</v>
      </c>
      <c r="E5569" t="s">
        <v>75</v>
      </c>
      <c r="F5569">
        <v>206.63</v>
      </c>
      <c r="G5569" t="s">
        <v>22</v>
      </c>
      <c r="H5569" t="s">
        <v>53</v>
      </c>
      <c r="I5569" t="s">
        <v>141</v>
      </c>
      <c r="J5569" t="s">
        <v>31</v>
      </c>
      <c r="K5569" t="s">
        <v>18</v>
      </c>
    </row>
    <row r="5570" spans="1:11" x14ac:dyDescent="0.2">
      <c r="A5570">
        <v>103763</v>
      </c>
      <c r="B5570" s="1">
        <v>45729</v>
      </c>
      <c r="C5570" t="s">
        <v>19</v>
      </c>
      <c r="D5570" t="s">
        <v>123</v>
      </c>
      <c r="E5570" t="s">
        <v>13</v>
      </c>
      <c r="F5570">
        <v>-787.37</v>
      </c>
      <c r="G5570" t="s">
        <v>48</v>
      </c>
      <c r="H5570" t="s">
        <v>161</v>
      </c>
      <c r="J5570" t="s">
        <v>100</v>
      </c>
      <c r="K5570" t="s">
        <v>18</v>
      </c>
    </row>
    <row r="5571" spans="1:11" x14ac:dyDescent="0.2">
      <c r="A5571">
        <v>103363</v>
      </c>
      <c r="B5571" s="1">
        <v>44778</v>
      </c>
      <c r="C5571" t="s">
        <v>54</v>
      </c>
      <c r="D5571" t="s">
        <v>20</v>
      </c>
      <c r="E5571" t="s">
        <v>21</v>
      </c>
      <c r="F5571">
        <v>1330.79</v>
      </c>
      <c r="G5571" t="s">
        <v>52</v>
      </c>
      <c r="H5571" t="s">
        <v>76</v>
      </c>
      <c r="I5571" t="s">
        <v>106</v>
      </c>
      <c r="J5571" t="s">
        <v>89</v>
      </c>
      <c r="K5571" t="s">
        <v>24</v>
      </c>
    </row>
    <row r="5572" spans="1:11" x14ac:dyDescent="0.2">
      <c r="A5572">
        <v>105661</v>
      </c>
      <c r="B5572" s="1">
        <v>46060</v>
      </c>
      <c r="C5572" t="s">
        <v>93</v>
      </c>
      <c r="D5572" t="s">
        <v>42</v>
      </c>
      <c r="E5572" t="s">
        <v>71</v>
      </c>
      <c r="F5572">
        <v>-1243.27</v>
      </c>
      <c r="G5572" t="s">
        <v>14</v>
      </c>
      <c r="H5572" t="s">
        <v>49</v>
      </c>
      <c r="I5572" t="s">
        <v>50</v>
      </c>
      <c r="J5572" t="s">
        <v>86</v>
      </c>
      <c r="K5572" t="s">
        <v>18</v>
      </c>
    </row>
    <row r="5573" spans="1:11" x14ac:dyDescent="0.2">
      <c r="A5573">
        <v>110048</v>
      </c>
      <c r="B5573" s="4">
        <v>45906</v>
      </c>
      <c r="C5573" t="s">
        <v>74</v>
      </c>
      <c r="D5573" t="s">
        <v>65</v>
      </c>
      <c r="E5573" t="s">
        <v>43</v>
      </c>
      <c r="F5573">
        <v>-601.54999999999995</v>
      </c>
      <c r="G5573" t="s">
        <v>14</v>
      </c>
      <c r="H5573" t="s">
        <v>87</v>
      </c>
      <c r="I5573" t="s">
        <v>122</v>
      </c>
      <c r="J5573" t="s">
        <v>107</v>
      </c>
      <c r="K5573" t="s">
        <v>18</v>
      </c>
    </row>
    <row r="5574" spans="1:11" x14ac:dyDescent="0.2">
      <c r="A5574">
        <v>109311</v>
      </c>
      <c r="B5574" s="1">
        <v>46208</v>
      </c>
      <c r="C5574" t="s">
        <v>25</v>
      </c>
      <c r="D5574" t="s">
        <v>12</v>
      </c>
      <c r="E5574" t="s">
        <v>13</v>
      </c>
      <c r="F5574">
        <v>1968.02</v>
      </c>
      <c r="G5574" t="s">
        <v>52</v>
      </c>
      <c r="H5574" t="s">
        <v>150</v>
      </c>
      <c r="I5574" t="s">
        <v>157</v>
      </c>
      <c r="J5574" t="s">
        <v>70</v>
      </c>
      <c r="K5574" t="s">
        <v>18</v>
      </c>
    </row>
    <row r="5575" spans="1:11" x14ac:dyDescent="0.2">
      <c r="A5575">
        <v>102986</v>
      </c>
      <c r="B5575" s="1">
        <v>46086</v>
      </c>
      <c r="C5575" t="s">
        <v>108</v>
      </c>
      <c r="D5575" t="s">
        <v>32</v>
      </c>
      <c r="E5575" t="s">
        <v>13</v>
      </c>
      <c r="F5575" s="2">
        <v>-1415.4</v>
      </c>
      <c r="G5575" t="s">
        <v>37</v>
      </c>
      <c r="H5575" t="s">
        <v>117</v>
      </c>
      <c r="I5575" t="s">
        <v>118</v>
      </c>
      <c r="J5575" t="s">
        <v>82</v>
      </c>
      <c r="K5575" t="s">
        <v>18</v>
      </c>
    </row>
    <row r="5576" spans="1:11" x14ac:dyDescent="0.2">
      <c r="A5576">
        <v>100164</v>
      </c>
      <c r="B5576" s="1">
        <v>45161</v>
      </c>
      <c r="C5576" t="s">
        <v>68</v>
      </c>
      <c r="D5576" t="s">
        <v>12</v>
      </c>
      <c r="E5576" t="s">
        <v>32</v>
      </c>
      <c r="F5576">
        <v>2881.66</v>
      </c>
      <c r="G5576" t="s">
        <v>22</v>
      </c>
      <c r="H5576" t="s">
        <v>76</v>
      </c>
      <c r="I5576" t="s">
        <v>67</v>
      </c>
      <c r="J5576" t="s">
        <v>94</v>
      </c>
      <c r="K5576" t="s">
        <v>18</v>
      </c>
    </row>
    <row r="5577" spans="1:11" x14ac:dyDescent="0.2">
      <c r="A5577">
        <v>101132</v>
      </c>
      <c r="B5577" s="1">
        <v>46088</v>
      </c>
      <c r="C5577" t="s">
        <v>93</v>
      </c>
      <c r="D5577" t="s">
        <v>51</v>
      </c>
      <c r="E5577" t="s">
        <v>43</v>
      </c>
      <c r="F5577">
        <v>3162.77</v>
      </c>
      <c r="G5577" t="s">
        <v>22</v>
      </c>
      <c r="H5577" t="s">
        <v>117</v>
      </c>
      <c r="I5577" t="s">
        <v>126</v>
      </c>
      <c r="J5577" t="s">
        <v>115</v>
      </c>
      <c r="K5577" t="s">
        <v>18</v>
      </c>
    </row>
    <row r="5578" spans="1:11" x14ac:dyDescent="0.2">
      <c r="A5578">
        <v>109284</v>
      </c>
      <c r="B5578" s="1">
        <v>45943</v>
      </c>
      <c r="C5578" t="s">
        <v>68</v>
      </c>
      <c r="D5578" t="s">
        <v>35</v>
      </c>
      <c r="E5578" t="s">
        <v>27</v>
      </c>
      <c r="F5578">
        <v>-425.65</v>
      </c>
      <c r="G5578" t="s">
        <v>48</v>
      </c>
      <c r="H5578" t="s">
        <v>69</v>
      </c>
      <c r="I5578" t="s">
        <v>85</v>
      </c>
      <c r="J5578" t="s">
        <v>58</v>
      </c>
      <c r="K5578" t="s">
        <v>18</v>
      </c>
    </row>
    <row r="5579" spans="1:11" x14ac:dyDescent="0.2">
      <c r="A5579">
        <v>107197</v>
      </c>
      <c r="B5579" t="s">
        <v>271</v>
      </c>
      <c r="C5579" t="s">
        <v>54</v>
      </c>
      <c r="D5579" t="s">
        <v>20</v>
      </c>
      <c r="E5579" t="s">
        <v>21</v>
      </c>
      <c r="F5579" s="2">
        <v>-1289.5899999999999</v>
      </c>
      <c r="G5579" t="s">
        <v>14</v>
      </c>
      <c r="H5579" t="s">
        <v>131</v>
      </c>
      <c r="I5579" t="s">
        <v>132</v>
      </c>
      <c r="J5579" t="s">
        <v>74</v>
      </c>
      <c r="K5579" t="s">
        <v>18</v>
      </c>
    </row>
    <row r="5580" spans="1:11" x14ac:dyDescent="0.2">
      <c r="A5580">
        <v>101369</v>
      </c>
      <c r="B5580" s="4">
        <v>46211</v>
      </c>
      <c r="C5580" t="s">
        <v>73</v>
      </c>
      <c r="D5580" t="s">
        <v>59</v>
      </c>
      <c r="E5580" t="s">
        <v>60</v>
      </c>
      <c r="F5580" s="2">
        <v>-1130.03</v>
      </c>
      <c r="G5580" t="s">
        <v>37</v>
      </c>
      <c r="H5580" t="s">
        <v>125</v>
      </c>
      <c r="I5580" t="s">
        <v>81</v>
      </c>
      <c r="J5580" t="s">
        <v>155</v>
      </c>
      <c r="K5580" t="s">
        <v>24</v>
      </c>
    </row>
    <row r="5581" spans="1:11" x14ac:dyDescent="0.2">
      <c r="A5581">
        <v>110411</v>
      </c>
      <c r="B5581" s="4">
        <v>45332</v>
      </c>
      <c r="C5581" t="s">
        <v>25</v>
      </c>
      <c r="D5581" t="s">
        <v>65</v>
      </c>
      <c r="E5581" t="s">
        <v>71</v>
      </c>
      <c r="F5581" s="2">
        <v>-1327.72</v>
      </c>
      <c r="G5581" t="s">
        <v>37</v>
      </c>
      <c r="H5581" t="s">
        <v>125</v>
      </c>
      <c r="I5581" t="s">
        <v>81</v>
      </c>
      <c r="J5581" t="s">
        <v>40</v>
      </c>
      <c r="K5581" t="s">
        <v>18</v>
      </c>
    </row>
    <row r="5582" spans="1:11" x14ac:dyDescent="0.2">
      <c r="A5582">
        <v>105440</v>
      </c>
      <c r="B5582" s="1">
        <v>45996</v>
      </c>
      <c r="C5582" t="s">
        <v>31</v>
      </c>
      <c r="D5582" t="s">
        <v>65</v>
      </c>
      <c r="E5582" t="s">
        <v>43</v>
      </c>
      <c r="F5582" s="2">
        <v>-1488.25</v>
      </c>
      <c r="G5582" t="s">
        <v>37</v>
      </c>
      <c r="H5582" t="s">
        <v>76</v>
      </c>
      <c r="I5582" t="s">
        <v>104</v>
      </c>
      <c r="J5582" t="s">
        <v>155</v>
      </c>
      <c r="K5582" t="s">
        <v>18</v>
      </c>
    </row>
    <row r="5583" spans="1:11" x14ac:dyDescent="0.2">
      <c r="A5583">
        <v>110135</v>
      </c>
      <c r="B5583" s="4">
        <v>45182</v>
      </c>
      <c r="C5583" t="s">
        <v>25</v>
      </c>
      <c r="D5583" t="s">
        <v>51</v>
      </c>
      <c r="E5583" t="s">
        <v>43</v>
      </c>
      <c r="F5583">
        <v>1809.1</v>
      </c>
      <c r="G5583" t="s">
        <v>22</v>
      </c>
      <c r="H5583" t="s">
        <v>125</v>
      </c>
      <c r="I5583" t="s">
        <v>81</v>
      </c>
      <c r="J5583" t="s">
        <v>94</v>
      </c>
      <c r="K5583" t="s">
        <v>18</v>
      </c>
    </row>
    <row r="5584" spans="1:11" x14ac:dyDescent="0.2">
      <c r="A5584">
        <v>105112</v>
      </c>
      <c r="B5584" s="4">
        <v>46118</v>
      </c>
      <c r="C5584" t="s">
        <v>11</v>
      </c>
      <c r="D5584" t="s">
        <v>20</v>
      </c>
      <c r="E5584" t="s">
        <v>21</v>
      </c>
      <c r="F5584" s="2">
        <v>455.85</v>
      </c>
      <c r="G5584" t="s">
        <v>22</v>
      </c>
      <c r="H5584" t="s">
        <v>173</v>
      </c>
      <c r="I5584" t="s">
        <v>81</v>
      </c>
      <c r="J5584" t="s">
        <v>74</v>
      </c>
      <c r="K5584" t="s">
        <v>18</v>
      </c>
    </row>
    <row r="5585" spans="1:11" x14ac:dyDescent="0.2">
      <c r="A5585">
        <v>106194</v>
      </c>
      <c r="B5585" t="s">
        <v>527</v>
      </c>
      <c r="C5585" t="s">
        <v>73</v>
      </c>
      <c r="D5585" t="s">
        <v>26</v>
      </c>
      <c r="E5585" t="s">
        <v>27</v>
      </c>
      <c r="F5585">
        <v>-1257.92</v>
      </c>
      <c r="G5585" t="s">
        <v>14</v>
      </c>
      <c r="H5585" t="s">
        <v>76</v>
      </c>
      <c r="I5585" t="s">
        <v>142</v>
      </c>
    </row>
    <row r="5586" spans="1:11" x14ac:dyDescent="0.2">
      <c r="A5586">
        <v>103286</v>
      </c>
      <c r="B5586" s="4">
        <v>44619</v>
      </c>
      <c r="C5586" t="s">
        <v>108</v>
      </c>
      <c r="D5586" t="s">
        <v>32</v>
      </c>
      <c r="E5586" t="s">
        <v>32</v>
      </c>
      <c r="F5586" s="2">
        <v>-2257.0300000000002</v>
      </c>
      <c r="G5586" t="s">
        <v>14</v>
      </c>
      <c r="H5586" t="s">
        <v>66</v>
      </c>
      <c r="I5586" t="s">
        <v>67</v>
      </c>
      <c r="J5586" t="s">
        <v>40</v>
      </c>
    </row>
    <row r="5587" spans="1:11" x14ac:dyDescent="0.2">
      <c r="A5587">
        <v>108503</v>
      </c>
      <c r="B5587" t="s">
        <v>528</v>
      </c>
      <c r="C5587" t="s">
        <v>73</v>
      </c>
      <c r="D5587" t="s">
        <v>42</v>
      </c>
      <c r="E5587" t="s">
        <v>43</v>
      </c>
      <c r="F5587" s="2">
        <v>-2361.69</v>
      </c>
      <c r="G5587" t="s">
        <v>14</v>
      </c>
      <c r="H5587" t="s">
        <v>114</v>
      </c>
      <c r="I5587" t="s">
        <v>29</v>
      </c>
      <c r="J5587" t="s">
        <v>58</v>
      </c>
      <c r="K5587" t="s">
        <v>18</v>
      </c>
    </row>
    <row r="5588" spans="1:11" x14ac:dyDescent="0.2">
      <c r="A5588">
        <v>107829</v>
      </c>
      <c r="B5588" s="4">
        <v>45407</v>
      </c>
      <c r="C5588" t="s">
        <v>25</v>
      </c>
      <c r="D5588" t="s">
        <v>42</v>
      </c>
      <c r="E5588" t="s">
        <v>71</v>
      </c>
      <c r="F5588">
        <v>1972.8</v>
      </c>
      <c r="G5588" t="s">
        <v>52</v>
      </c>
      <c r="H5588" t="s">
        <v>159</v>
      </c>
      <c r="I5588" t="s">
        <v>154</v>
      </c>
      <c r="J5588" t="s">
        <v>86</v>
      </c>
      <c r="K5588" t="s">
        <v>18</v>
      </c>
    </row>
    <row r="5589" spans="1:11" x14ac:dyDescent="0.2">
      <c r="A5589">
        <v>104740</v>
      </c>
      <c r="B5589" s="4">
        <v>45494</v>
      </c>
      <c r="C5589" t="s">
        <v>47</v>
      </c>
      <c r="D5589" t="s">
        <v>65</v>
      </c>
      <c r="E5589" t="s">
        <v>71</v>
      </c>
      <c r="F5589" s="2">
        <v>449.7</v>
      </c>
      <c r="G5589" t="s">
        <v>22</v>
      </c>
      <c r="H5589" t="s">
        <v>133</v>
      </c>
      <c r="I5589" t="s">
        <v>126</v>
      </c>
      <c r="J5589" t="s">
        <v>94</v>
      </c>
      <c r="K5589" t="s">
        <v>18</v>
      </c>
    </row>
    <row r="5590" spans="1:11" x14ac:dyDescent="0.2">
      <c r="A5590">
        <v>108856</v>
      </c>
      <c r="B5590" s="1">
        <v>45569</v>
      </c>
      <c r="C5590" t="s">
        <v>41</v>
      </c>
      <c r="D5590" t="s">
        <v>51</v>
      </c>
      <c r="E5590" t="s">
        <v>71</v>
      </c>
      <c r="F5590">
        <v>-2163.87</v>
      </c>
      <c r="G5590" t="s">
        <v>37</v>
      </c>
      <c r="H5590" t="s">
        <v>61</v>
      </c>
      <c r="I5590" t="s">
        <v>62</v>
      </c>
      <c r="J5590" t="s">
        <v>30</v>
      </c>
      <c r="K5590" t="s">
        <v>18</v>
      </c>
    </row>
    <row r="5591" spans="1:11" x14ac:dyDescent="0.2">
      <c r="A5591">
        <v>102838</v>
      </c>
      <c r="B5591" s="1">
        <v>44603</v>
      </c>
      <c r="C5591" t="s">
        <v>47</v>
      </c>
      <c r="D5591" t="s">
        <v>26</v>
      </c>
      <c r="E5591" t="s">
        <v>36</v>
      </c>
      <c r="F5591">
        <v>2058.33</v>
      </c>
      <c r="G5591" t="s">
        <v>52</v>
      </c>
      <c r="H5591" t="s">
        <v>145</v>
      </c>
      <c r="I5591" t="s">
        <v>50</v>
      </c>
      <c r="J5591" t="s">
        <v>86</v>
      </c>
      <c r="K5591" t="s">
        <v>18</v>
      </c>
    </row>
    <row r="5592" spans="1:11" x14ac:dyDescent="0.2">
      <c r="A5592">
        <v>100187</v>
      </c>
      <c r="B5592" s="1">
        <v>45176</v>
      </c>
      <c r="C5592" t="s">
        <v>93</v>
      </c>
      <c r="D5592" t="s">
        <v>130</v>
      </c>
      <c r="E5592" t="s">
        <v>32</v>
      </c>
      <c r="F5592" s="2">
        <v>1740.29</v>
      </c>
      <c r="G5592" t="s">
        <v>22</v>
      </c>
      <c r="H5592" t="s">
        <v>179</v>
      </c>
      <c r="I5592" t="s">
        <v>81</v>
      </c>
      <c r="J5592" t="s">
        <v>30</v>
      </c>
      <c r="K5592" t="s">
        <v>18</v>
      </c>
    </row>
    <row r="5593" spans="1:11" x14ac:dyDescent="0.2">
      <c r="A5593">
        <v>100869</v>
      </c>
      <c r="B5593" t="s">
        <v>529</v>
      </c>
      <c r="C5593" t="s">
        <v>64</v>
      </c>
      <c r="D5593" t="s">
        <v>55</v>
      </c>
      <c r="E5593" t="s">
        <v>32</v>
      </c>
      <c r="F5593">
        <v>532.89</v>
      </c>
      <c r="G5593" t="s">
        <v>52</v>
      </c>
      <c r="H5593" t="s">
        <v>143</v>
      </c>
      <c r="I5593" t="s">
        <v>120</v>
      </c>
      <c r="J5593" t="s">
        <v>40</v>
      </c>
      <c r="K5593" t="s">
        <v>18</v>
      </c>
    </row>
    <row r="5594" spans="1:11" x14ac:dyDescent="0.2">
      <c r="A5594">
        <v>103314</v>
      </c>
      <c r="B5594" s="1">
        <v>46228</v>
      </c>
      <c r="C5594" t="s">
        <v>93</v>
      </c>
      <c r="D5594" t="s">
        <v>51</v>
      </c>
      <c r="E5594" t="s">
        <v>71</v>
      </c>
      <c r="F5594">
        <v>-1331.26</v>
      </c>
      <c r="G5594" t="s">
        <v>37</v>
      </c>
      <c r="H5594" t="s">
        <v>50</v>
      </c>
      <c r="I5594" t="s">
        <v>50</v>
      </c>
      <c r="J5594" t="s">
        <v>47</v>
      </c>
      <c r="K5594" t="s">
        <v>18</v>
      </c>
    </row>
    <row r="5595" spans="1:11" x14ac:dyDescent="0.2">
      <c r="A5595">
        <v>103314</v>
      </c>
      <c r="B5595" s="1">
        <v>46228</v>
      </c>
      <c r="C5595" t="s">
        <v>93</v>
      </c>
      <c r="D5595" t="s">
        <v>51</v>
      </c>
      <c r="E5595" t="s">
        <v>71</v>
      </c>
      <c r="F5595">
        <v>-1331.26</v>
      </c>
      <c r="G5595" t="s">
        <v>37</v>
      </c>
      <c r="H5595" t="s">
        <v>50</v>
      </c>
      <c r="I5595" t="s">
        <v>50</v>
      </c>
      <c r="J5595" t="s">
        <v>47</v>
      </c>
      <c r="K5595" t="s">
        <v>18</v>
      </c>
    </row>
    <row r="5596" spans="1:11" x14ac:dyDescent="0.2">
      <c r="A5596">
        <v>100336</v>
      </c>
      <c r="B5596" s="4">
        <v>44782</v>
      </c>
      <c r="C5596" t="s">
        <v>41</v>
      </c>
      <c r="D5596" t="s">
        <v>35</v>
      </c>
      <c r="E5596" t="s">
        <v>36</v>
      </c>
      <c r="F5596">
        <v>-523.79</v>
      </c>
      <c r="G5596" t="s">
        <v>48</v>
      </c>
      <c r="H5596" t="s">
        <v>147</v>
      </c>
      <c r="I5596" t="s">
        <v>148</v>
      </c>
      <c r="J5596" t="s">
        <v>40</v>
      </c>
      <c r="K5596" t="s">
        <v>18</v>
      </c>
    </row>
    <row r="5597" spans="1:11" x14ac:dyDescent="0.2">
      <c r="A5597">
        <v>102504</v>
      </c>
      <c r="B5597" s="1">
        <v>44622</v>
      </c>
      <c r="C5597" t="s">
        <v>25</v>
      </c>
      <c r="D5597" t="s">
        <v>51</v>
      </c>
      <c r="E5597" t="s">
        <v>71</v>
      </c>
      <c r="F5597" s="2">
        <v>-246.21</v>
      </c>
      <c r="G5597" t="s">
        <v>48</v>
      </c>
      <c r="H5597" t="s">
        <v>206</v>
      </c>
      <c r="I5597" t="s">
        <v>128</v>
      </c>
      <c r="J5597" t="s">
        <v>40</v>
      </c>
      <c r="K5597" t="s">
        <v>18</v>
      </c>
    </row>
    <row r="5598" spans="1:11" x14ac:dyDescent="0.2">
      <c r="A5598">
        <v>110293</v>
      </c>
      <c r="B5598" s="1">
        <v>46011</v>
      </c>
      <c r="C5598" t="s">
        <v>64</v>
      </c>
      <c r="D5598" t="s">
        <v>55</v>
      </c>
      <c r="E5598" t="s">
        <v>13</v>
      </c>
      <c r="F5598">
        <v>1014.11</v>
      </c>
      <c r="G5598" t="s">
        <v>22</v>
      </c>
      <c r="H5598" t="s">
        <v>161</v>
      </c>
      <c r="I5598" t="s">
        <v>160</v>
      </c>
      <c r="J5598" t="s">
        <v>17</v>
      </c>
      <c r="K5598" t="s">
        <v>18</v>
      </c>
    </row>
    <row r="5599" spans="1:11" x14ac:dyDescent="0.2">
      <c r="A5599">
        <v>110293</v>
      </c>
      <c r="B5599" s="1">
        <v>46011</v>
      </c>
      <c r="C5599" t="s">
        <v>64</v>
      </c>
      <c r="D5599" t="s">
        <v>55</v>
      </c>
      <c r="E5599" t="s">
        <v>13</v>
      </c>
      <c r="F5599">
        <v>1014.11</v>
      </c>
      <c r="G5599" t="s">
        <v>22</v>
      </c>
      <c r="H5599" t="s">
        <v>161</v>
      </c>
      <c r="I5599" t="s">
        <v>160</v>
      </c>
      <c r="J5599" t="s">
        <v>17</v>
      </c>
      <c r="K5599" t="s">
        <v>18</v>
      </c>
    </row>
    <row r="5600" spans="1:11" x14ac:dyDescent="0.2">
      <c r="A5600">
        <v>105498</v>
      </c>
      <c r="B5600" s="4">
        <v>45103</v>
      </c>
      <c r="C5600" t="s">
        <v>11</v>
      </c>
      <c r="D5600" t="s">
        <v>59</v>
      </c>
      <c r="E5600" t="s">
        <v>75</v>
      </c>
      <c r="F5600">
        <v>-2498.75</v>
      </c>
      <c r="G5600" t="s">
        <v>14</v>
      </c>
      <c r="H5600" t="s">
        <v>159</v>
      </c>
      <c r="J5600" t="s">
        <v>82</v>
      </c>
      <c r="K5600" t="s">
        <v>18</v>
      </c>
    </row>
    <row r="5601" spans="1:11" x14ac:dyDescent="0.2">
      <c r="A5601">
        <v>101128</v>
      </c>
      <c r="B5601" s="1">
        <v>45779</v>
      </c>
      <c r="C5601" t="s">
        <v>11</v>
      </c>
      <c r="D5601" t="s">
        <v>55</v>
      </c>
      <c r="E5601" t="s">
        <v>13</v>
      </c>
      <c r="F5601">
        <v>339.28</v>
      </c>
      <c r="G5601" t="s">
        <v>22</v>
      </c>
      <c r="H5601" t="s">
        <v>48</v>
      </c>
      <c r="I5601" t="s">
        <v>141</v>
      </c>
      <c r="J5601" t="s">
        <v>107</v>
      </c>
      <c r="K5601" t="s">
        <v>18</v>
      </c>
    </row>
    <row r="5602" spans="1:11" x14ac:dyDescent="0.2">
      <c r="A5602">
        <v>103446</v>
      </c>
      <c r="B5602" s="1">
        <v>44846</v>
      </c>
      <c r="C5602" t="s">
        <v>11</v>
      </c>
      <c r="D5602" t="s">
        <v>123</v>
      </c>
      <c r="E5602" t="s">
        <v>32</v>
      </c>
      <c r="F5602" s="2">
        <v>-3017.29</v>
      </c>
      <c r="G5602" t="s">
        <v>14</v>
      </c>
      <c r="H5602" t="s">
        <v>147</v>
      </c>
      <c r="I5602" t="s">
        <v>111</v>
      </c>
      <c r="J5602" t="s">
        <v>134</v>
      </c>
      <c r="K5602" t="s">
        <v>24</v>
      </c>
    </row>
    <row r="5603" spans="1:11" x14ac:dyDescent="0.2">
      <c r="A5603">
        <v>103124</v>
      </c>
      <c r="B5603" s="1">
        <v>45144</v>
      </c>
      <c r="C5603" t="s">
        <v>73</v>
      </c>
      <c r="D5603" t="s">
        <v>123</v>
      </c>
      <c r="E5603" t="s">
        <v>32</v>
      </c>
      <c r="F5603" s="3">
        <v>2306.42</v>
      </c>
      <c r="G5603" t="s">
        <v>52</v>
      </c>
      <c r="H5603" t="s">
        <v>169</v>
      </c>
      <c r="I5603" t="s">
        <v>146</v>
      </c>
      <c r="J5603" t="s">
        <v>100</v>
      </c>
      <c r="K5603" t="s">
        <v>18</v>
      </c>
    </row>
    <row r="5604" spans="1:11" x14ac:dyDescent="0.2">
      <c r="A5604">
        <v>101469</v>
      </c>
      <c r="B5604" s="4">
        <v>45484</v>
      </c>
      <c r="C5604" t="s">
        <v>54</v>
      </c>
      <c r="D5604" t="s">
        <v>59</v>
      </c>
      <c r="E5604" t="s">
        <v>75</v>
      </c>
      <c r="F5604">
        <v>-1396.38</v>
      </c>
      <c r="G5604" t="s">
        <v>37</v>
      </c>
      <c r="H5604" t="s">
        <v>61</v>
      </c>
      <c r="I5604" t="s">
        <v>88</v>
      </c>
      <c r="J5604" t="s">
        <v>17</v>
      </c>
      <c r="K5604" t="s">
        <v>18</v>
      </c>
    </row>
    <row r="5605" spans="1:11" x14ac:dyDescent="0.2">
      <c r="A5605">
        <v>109349</v>
      </c>
      <c r="B5605" s="1">
        <v>45229</v>
      </c>
      <c r="C5605" t="s">
        <v>73</v>
      </c>
      <c r="D5605" t="s">
        <v>12</v>
      </c>
      <c r="E5605" t="s">
        <v>32</v>
      </c>
      <c r="F5605">
        <v>-2702.8</v>
      </c>
      <c r="G5605" t="s">
        <v>37</v>
      </c>
      <c r="H5605" t="s">
        <v>22</v>
      </c>
      <c r="I5605" t="s">
        <v>128</v>
      </c>
      <c r="J5605" t="s">
        <v>30</v>
      </c>
      <c r="K5605" t="s">
        <v>18</v>
      </c>
    </row>
    <row r="5606" spans="1:11" x14ac:dyDescent="0.2">
      <c r="A5606">
        <v>107145</v>
      </c>
      <c r="B5606" s="1">
        <v>44785</v>
      </c>
      <c r="C5606" t="s">
        <v>19</v>
      </c>
      <c r="D5606" t="s">
        <v>123</v>
      </c>
      <c r="E5606" t="s">
        <v>32</v>
      </c>
      <c r="F5606">
        <v>62.8</v>
      </c>
      <c r="G5606" t="s">
        <v>52</v>
      </c>
      <c r="H5606" t="s">
        <v>179</v>
      </c>
      <c r="J5606" t="s">
        <v>17</v>
      </c>
      <c r="K5606" t="s">
        <v>18</v>
      </c>
    </row>
    <row r="5607" spans="1:11" x14ac:dyDescent="0.2">
      <c r="A5607">
        <v>104427</v>
      </c>
      <c r="B5607" s="1">
        <v>44967</v>
      </c>
      <c r="C5607" t="s">
        <v>74</v>
      </c>
      <c r="D5607" t="s">
        <v>130</v>
      </c>
      <c r="E5607" t="s">
        <v>13</v>
      </c>
      <c r="F5607" s="2">
        <v>-215.48</v>
      </c>
      <c r="G5607" t="s">
        <v>48</v>
      </c>
      <c r="H5607" t="s">
        <v>143</v>
      </c>
      <c r="I5607" t="s">
        <v>128</v>
      </c>
      <c r="J5607" t="s">
        <v>86</v>
      </c>
      <c r="K5607" t="s">
        <v>18</v>
      </c>
    </row>
    <row r="5608" spans="1:11" x14ac:dyDescent="0.2">
      <c r="A5608">
        <v>109316</v>
      </c>
      <c r="B5608" s="4">
        <v>44682</v>
      </c>
      <c r="C5608" t="s">
        <v>79</v>
      </c>
      <c r="D5608" t="s">
        <v>35</v>
      </c>
      <c r="E5608" t="s">
        <v>27</v>
      </c>
      <c r="F5608" s="2">
        <v>-2416.15</v>
      </c>
      <c r="G5608" t="s">
        <v>37</v>
      </c>
      <c r="H5608" t="s">
        <v>144</v>
      </c>
      <c r="I5608" t="s">
        <v>16</v>
      </c>
      <c r="J5608" t="s">
        <v>74</v>
      </c>
      <c r="K5608" t="s">
        <v>18</v>
      </c>
    </row>
    <row r="5609" spans="1:11" x14ac:dyDescent="0.2">
      <c r="A5609">
        <v>102911</v>
      </c>
      <c r="B5609" s="1">
        <v>45165</v>
      </c>
      <c r="C5609" t="s">
        <v>79</v>
      </c>
      <c r="D5609" t="s">
        <v>12</v>
      </c>
      <c r="E5609" t="s">
        <v>13</v>
      </c>
      <c r="F5609">
        <v>-3097.33</v>
      </c>
      <c r="G5609" t="s">
        <v>14</v>
      </c>
      <c r="H5609" t="s">
        <v>144</v>
      </c>
      <c r="I5609" t="s">
        <v>101</v>
      </c>
      <c r="J5609" t="s">
        <v>89</v>
      </c>
      <c r="K5609" t="s">
        <v>18</v>
      </c>
    </row>
    <row r="5610" spans="1:11" x14ac:dyDescent="0.2">
      <c r="A5610">
        <v>109513</v>
      </c>
      <c r="B5610" s="4">
        <v>44836</v>
      </c>
      <c r="C5610" t="s">
        <v>25</v>
      </c>
      <c r="D5610" t="s">
        <v>35</v>
      </c>
      <c r="E5610" t="s">
        <v>36</v>
      </c>
      <c r="F5610" s="3">
        <v>2329.48</v>
      </c>
      <c r="G5610" t="s">
        <v>52</v>
      </c>
      <c r="H5610" t="s">
        <v>48</v>
      </c>
      <c r="I5610" t="s">
        <v>141</v>
      </c>
      <c r="J5610" t="s">
        <v>31</v>
      </c>
      <c r="K5610" t="s">
        <v>24</v>
      </c>
    </row>
    <row r="5611" spans="1:11" x14ac:dyDescent="0.2">
      <c r="A5611">
        <v>100074</v>
      </c>
      <c r="B5611" s="4">
        <v>45995</v>
      </c>
      <c r="C5611" t="s">
        <v>74</v>
      </c>
      <c r="D5611" t="s">
        <v>51</v>
      </c>
      <c r="E5611" t="s">
        <v>71</v>
      </c>
      <c r="F5611">
        <v>-1368.35</v>
      </c>
      <c r="G5611" t="s">
        <v>14</v>
      </c>
      <c r="H5611" t="s">
        <v>76</v>
      </c>
      <c r="I5611" t="s">
        <v>142</v>
      </c>
      <c r="J5611" t="s">
        <v>107</v>
      </c>
      <c r="K5611" t="s">
        <v>18</v>
      </c>
    </row>
    <row r="5612" spans="1:11" x14ac:dyDescent="0.2">
      <c r="A5612">
        <v>109448</v>
      </c>
      <c r="B5612" s="1">
        <v>45927</v>
      </c>
      <c r="C5612" t="s">
        <v>54</v>
      </c>
      <c r="D5612" t="s">
        <v>12</v>
      </c>
      <c r="E5612" t="s">
        <v>13</v>
      </c>
      <c r="F5612">
        <v>2208.0700000000002</v>
      </c>
      <c r="G5612" t="s">
        <v>22</v>
      </c>
      <c r="H5612" t="s">
        <v>156</v>
      </c>
      <c r="I5612" t="s">
        <v>62</v>
      </c>
      <c r="J5612" t="s">
        <v>47</v>
      </c>
      <c r="K5612" t="s">
        <v>18</v>
      </c>
    </row>
    <row r="5613" spans="1:11" x14ac:dyDescent="0.2">
      <c r="A5613">
        <v>100755</v>
      </c>
      <c r="B5613" s="4">
        <v>45965</v>
      </c>
      <c r="C5613" t="s">
        <v>54</v>
      </c>
      <c r="D5613" t="s">
        <v>123</v>
      </c>
      <c r="E5613" t="s">
        <v>13</v>
      </c>
      <c r="F5613" s="2">
        <v>-1437.48</v>
      </c>
      <c r="G5613" t="s">
        <v>14</v>
      </c>
      <c r="H5613" t="s">
        <v>56</v>
      </c>
      <c r="I5613" t="s">
        <v>57</v>
      </c>
      <c r="J5613" t="s">
        <v>17</v>
      </c>
      <c r="K5613" t="s">
        <v>137</v>
      </c>
    </row>
    <row r="5614" spans="1:11" x14ac:dyDescent="0.2">
      <c r="A5614">
        <v>105665</v>
      </c>
      <c r="B5614" t="s">
        <v>530</v>
      </c>
      <c r="C5614" t="s">
        <v>74</v>
      </c>
      <c r="D5614" t="s">
        <v>59</v>
      </c>
      <c r="E5614" t="s">
        <v>75</v>
      </c>
      <c r="F5614">
        <v>2361.38</v>
      </c>
      <c r="G5614" t="s">
        <v>52</v>
      </c>
      <c r="H5614" t="s">
        <v>173</v>
      </c>
      <c r="I5614" t="s">
        <v>81</v>
      </c>
      <c r="J5614" t="s">
        <v>40</v>
      </c>
      <c r="K5614" t="s">
        <v>137</v>
      </c>
    </row>
    <row r="5615" spans="1:11" x14ac:dyDescent="0.2">
      <c r="A5615">
        <v>105665</v>
      </c>
      <c r="B5615" t="s">
        <v>530</v>
      </c>
      <c r="C5615" t="s">
        <v>74</v>
      </c>
      <c r="D5615" t="s">
        <v>59</v>
      </c>
      <c r="E5615" t="s">
        <v>75</v>
      </c>
      <c r="F5615">
        <v>2361.38</v>
      </c>
      <c r="G5615" t="s">
        <v>52</v>
      </c>
      <c r="H5615" t="s">
        <v>173</v>
      </c>
      <c r="I5615" t="s">
        <v>81</v>
      </c>
      <c r="J5615" t="s">
        <v>40</v>
      </c>
      <c r="K5615" t="s">
        <v>137</v>
      </c>
    </row>
    <row r="5616" spans="1:11" x14ac:dyDescent="0.2">
      <c r="A5616">
        <v>101149</v>
      </c>
      <c r="B5616" s="1">
        <v>45393</v>
      </c>
      <c r="C5616" t="s">
        <v>74</v>
      </c>
      <c r="D5616" t="s">
        <v>59</v>
      </c>
      <c r="E5616" t="s">
        <v>75</v>
      </c>
      <c r="F5616">
        <v>726.78</v>
      </c>
      <c r="G5616" t="s">
        <v>22</v>
      </c>
      <c r="H5616" t="s">
        <v>173</v>
      </c>
      <c r="J5616" t="s">
        <v>47</v>
      </c>
      <c r="K5616" t="s">
        <v>18</v>
      </c>
    </row>
    <row r="5617" spans="1:11" x14ac:dyDescent="0.2">
      <c r="A5617">
        <v>101149</v>
      </c>
      <c r="B5617" s="1">
        <v>45393</v>
      </c>
      <c r="C5617" t="s">
        <v>74</v>
      </c>
      <c r="D5617" t="s">
        <v>59</v>
      </c>
      <c r="E5617" t="s">
        <v>75</v>
      </c>
      <c r="F5617">
        <v>726.78</v>
      </c>
      <c r="G5617" t="s">
        <v>22</v>
      </c>
      <c r="H5617" t="s">
        <v>173</v>
      </c>
      <c r="J5617" t="s">
        <v>47</v>
      </c>
      <c r="K5617" t="s">
        <v>18</v>
      </c>
    </row>
    <row r="5618" spans="1:11" x14ac:dyDescent="0.2">
      <c r="A5618">
        <v>102668</v>
      </c>
      <c r="B5618" s="1">
        <v>45905</v>
      </c>
      <c r="C5618" t="s">
        <v>68</v>
      </c>
      <c r="D5618" t="s">
        <v>26</v>
      </c>
      <c r="E5618" t="s">
        <v>27</v>
      </c>
      <c r="F5618">
        <v>2178.3200000000002</v>
      </c>
      <c r="G5618" t="s">
        <v>22</v>
      </c>
      <c r="H5618" t="s">
        <v>194</v>
      </c>
      <c r="I5618" t="s">
        <v>91</v>
      </c>
      <c r="J5618" t="s">
        <v>97</v>
      </c>
      <c r="K5618" t="s">
        <v>18</v>
      </c>
    </row>
    <row r="5619" spans="1:11" x14ac:dyDescent="0.2">
      <c r="A5619">
        <v>108671</v>
      </c>
      <c r="B5619" s="1">
        <v>45165</v>
      </c>
      <c r="C5619" t="s">
        <v>11</v>
      </c>
      <c r="D5619" t="s">
        <v>59</v>
      </c>
      <c r="E5619" t="s">
        <v>60</v>
      </c>
      <c r="F5619">
        <v>3019.44</v>
      </c>
      <c r="G5619" t="s">
        <v>52</v>
      </c>
      <c r="H5619" t="s">
        <v>48</v>
      </c>
      <c r="I5619" t="s">
        <v>39</v>
      </c>
      <c r="J5619" t="s">
        <v>97</v>
      </c>
      <c r="K5619" t="s">
        <v>18</v>
      </c>
    </row>
    <row r="5620" spans="1:11" x14ac:dyDescent="0.2">
      <c r="A5620">
        <v>100277</v>
      </c>
      <c r="B5620" s="1">
        <v>46036</v>
      </c>
      <c r="C5620" t="s">
        <v>41</v>
      </c>
      <c r="D5620" t="s">
        <v>172</v>
      </c>
      <c r="E5620" t="s">
        <v>13</v>
      </c>
      <c r="F5620" s="3">
        <v>-1364.64</v>
      </c>
      <c r="G5620" t="s">
        <v>37</v>
      </c>
      <c r="H5620" t="s">
        <v>179</v>
      </c>
      <c r="I5620" t="s">
        <v>81</v>
      </c>
      <c r="J5620" t="s">
        <v>94</v>
      </c>
      <c r="K5620" t="s">
        <v>18</v>
      </c>
    </row>
    <row r="5621" spans="1:11" x14ac:dyDescent="0.2">
      <c r="A5621">
        <v>110240</v>
      </c>
      <c r="B5621" s="1">
        <v>44847</v>
      </c>
      <c r="C5621" t="s">
        <v>47</v>
      </c>
      <c r="D5621" t="s">
        <v>32</v>
      </c>
      <c r="E5621" t="s">
        <v>32</v>
      </c>
      <c r="F5621">
        <v>-2614.6</v>
      </c>
      <c r="G5621" t="s">
        <v>48</v>
      </c>
      <c r="H5621" t="s">
        <v>110</v>
      </c>
      <c r="I5621" t="s">
        <v>118</v>
      </c>
      <c r="J5621" t="s">
        <v>89</v>
      </c>
      <c r="K5621" t="s">
        <v>18</v>
      </c>
    </row>
    <row r="5622" spans="1:11" x14ac:dyDescent="0.2">
      <c r="A5622">
        <v>102177</v>
      </c>
      <c r="B5622" s="4">
        <v>44955</v>
      </c>
      <c r="C5622" t="s">
        <v>25</v>
      </c>
      <c r="D5622" t="s">
        <v>51</v>
      </c>
      <c r="E5622" t="s">
        <v>43</v>
      </c>
      <c r="F5622">
        <v>-566.39</v>
      </c>
      <c r="G5622" t="s">
        <v>14</v>
      </c>
      <c r="H5622" t="s">
        <v>133</v>
      </c>
      <c r="I5622" t="s">
        <v>148</v>
      </c>
      <c r="J5622" t="s">
        <v>47</v>
      </c>
      <c r="K5622" t="s">
        <v>24</v>
      </c>
    </row>
    <row r="5623" spans="1:11" x14ac:dyDescent="0.2">
      <c r="A5623">
        <v>102715</v>
      </c>
      <c r="B5623" t="s">
        <v>531</v>
      </c>
      <c r="C5623" t="s">
        <v>11</v>
      </c>
      <c r="D5623" t="s">
        <v>12</v>
      </c>
      <c r="E5623" t="s">
        <v>13</v>
      </c>
      <c r="F5623">
        <v>102.84</v>
      </c>
      <c r="G5623" t="s">
        <v>22</v>
      </c>
      <c r="H5623" t="s">
        <v>84</v>
      </c>
      <c r="I5623" t="s">
        <v>85</v>
      </c>
      <c r="J5623" t="s">
        <v>58</v>
      </c>
      <c r="K5623" t="s">
        <v>18</v>
      </c>
    </row>
    <row r="5624" spans="1:11" x14ac:dyDescent="0.2">
      <c r="A5624">
        <v>100355</v>
      </c>
      <c r="B5624" t="s">
        <v>241</v>
      </c>
      <c r="C5624" t="s">
        <v>68</v>
      </c>
      <c r="D5624" t="s">
        <v>123</v>
      </c>
      <c r="E5624" t="s">
        <v>13</v>
      </c>
      <c r="F5624" s="2">
        <v>-820.74</v>
      </c>
      <c r="G5624" t="s">
        <v>14</v>
      </c>
      <c r="H5624" t="s">
        <v>61</v>
      </c>
      <c r="I5624" t="s">
        <v>78</v>
      </c>
      <c r="J5624" t="s">
        <v>97</v>
      </c>
      <c r="K5624" t="s">
        <v>18</v>
      </c>
    </row>
    <row r="5625" spans="1:11" x14ac:dyDescent="0.2">
      <c r="A5625">
        <v>110301</v>
      </c>
      <c r="B5625" s="4">
        <v>45427</v>
      </c>
      <c r="C5625" t="s">
        <v>25</v>
      </c>
      <c r="D5625" t="s">
        <v>12</v>
      </c>
      <c r="E5625" t="s">
        <v>32</v>
      </c>
      <c r="F5625">
        <v>964.86</v>
      </c>
      <c r="G5625" t="s">
        <v>22</v>
      </c>
      <c r="H5625" t="s">
        <v>117</v>
      </c>
      <c r="I5625" t="s">
        <v>111</v>
      </c>
      <c r="J5625" t="s">
        <v>17</v>
      </c>
      <c r="K5625" t="s">
        <v>18</v>
      </c>
    </row>
    <row r="5626" spans="1:11" x14ac:dyDescent="0.2">
      <c r="A5626">
        <v>108507</v>
      </c>
      <c r="B5626" s="1">
        <v>46240</v>
      </c>
      <c r="C5626" t="s">
        <v>19</v>
      </c>
      <c r="D5626" t="s">
        <v>42</v>
      </c>
      <c r="E5626" t="s">
        <v>43</v>
      </c>
      <c r="F5626">
        <v>-466.07</v>
      </c>
      <c r="G5626" t="s">
        <v>37</v>
      </c>
      <c r="H5626" t="s">
        <v>53</v>
      </c>
      <c r="J5626" t="s">
        <v>97</v>
      </c>
      <c r="K5626" t="s">
        <v>18</v>
      </c>
    </row>
    <row r="5627" spans="1:11" x14ac:dyDescent="0.2">
      <c r="A5627">
        <v>107970</v>
      </c>
      <c r="B5627" s="1">
        <v>45797</v>
      </c>
      <c r="C5627" t="s">
        <v>41</v>
      </c>
      <c r="D5627" t="s">
        <v>26</v>
      </c>
      <c r="E5627" t="s">
        <v>36</v>
      </c>
      <c r="F5627" s="2">
        <v>-573.11</v>
      </c>
      <c r="G5627" t="s">
        <v>14</v>
      </c>
      <c r="H5627" t="s">
        <v>98</v>
      </c>
      <c r="I5627" t="s">
        <v>77</v>
      </c>
      <c r="J5627" t="s">
        <v>58</v>
      </c>
      <c r="K5627" t="s">
        <v>18</v>
      </c>
    </row>
    <row r="5628" spans="1:11" x14ac:dyDescent="0.2">
      <c r="A5628">
        <v>108771</v>
      </c>
      <c r="B5628" s="1">
        <v>45662</v>
      </c>
      <c r="C5628" t="s">
        <v>68</v>
      </c>
      <c r="D5628" t="s">
        <v>55</v>
      </c>
      <c r="E5628" t="s">
        <v>32</v>
      </c>
      <c r="F5628">
        <v>-417.74</v>
      </c>
      <c r="G5628" t="s">
        <v>37</v>
      </c>
      <c r="H5628" t="s">
        <v>53</v>
      </c>
      <c r="I5628" t="s">
        <v>116</v>
      </c>
      <c r="J5628" t="s">
        <v>47</v>
      </c>
      <c r="K5628" t="s">
        <v>18</v>
      </c>
    </row>
    <row r="5629" spans="1:11" x14ac:dyDescent="0.2">
      <c r="A5629">
        <v>109699</v>
      </c>
      <c r="B5629" s="1">
        <v>45116</v>
      </c>
      <c r="C5629" t="s">
        <v>93</v>
      </c>
      <c r="D5629" t="s">
        <v>65</v>
      </c>
      <c r="E5629" t="s">
        <v>43</v>
      </c>
      <c r="F5629" s="2">
        <v>-2818.11</v>
      </c>
      <c r="G5629" t="s">
        <v>37</v>
      </c>
      <c r="H5629" t="s">
        <v>61</v>
      </c>
      <c r="I5629" t="s">
        <v>157</v>
      </c>
      <c r="J5629" t="s">
        <v>63</v>
      </c>
      <c r="K5629" t="s">
        <v>24</v>
      </c>
    </row>
    <row r="5630" spans="1:11" x14ac:dyDescent="0.2">
      <c r="A5630">
        <v>109677</v>
      </c>
      <c r="B5630" s="1">
        <v>45180</v>
      </c>
      <c r="C5630" t="s">
        <v>31</v>
      </c>
      <c r="D5630" t="s">
        <v>42</v>
      </c>
      <c r="E5630" t="s">
        <v>71</v>
      </c>
      <c r="F5630">
        <v>2317.5500000000002</v>
      </c>
      <c r="G5630" t="s">
        <v>22</v>
      </c>
      <c r="H5630" t="s">
        <v>179</v>
      </c>
      <c r="I5630" t="s">
        <v>81</v>
      </c>
      <c r="J5630" t="s">
        <v>115</v>
      </c>
      <c r="K5630" t="s">
        <v>137</v>
      </c>
    </row>
    <row r="5631" spans="1:11" x14ac:dyDescent="0.2">
      <c r="A5631">
        <v>101943</v>
      </c>
      <c r="B5631" s="1">
        <v>45143</v>
      </c>
      <c r="C5631" t="s">
        <v>11</v>
      </c>
      <c r="D5631" t="s">
        <v>51</v>
      </c>
      <c r="E5631" t="s">
        <v>71</v>
      </c>
      <c r="F5631" s="3">
        <v>-2351.4299999999998</v>
      </c>
      <c r="G5631" t="s">
        <v>14</v>
      </c>
      <c r="H5631" t="s">
        <v>112</v>
      </c>
      <c r="I5631" t="s">
        <v>146</v>
      </c>
      <c r="J5631" t="s">
        <v>82</v>
      </c>
      <c r="K5631" t="s">
        <v>18</v>
      </c>
    </row>
    <row r="5632" spans="1:11" x14ac:dyDescent="0.2">
      <c r="A5632">
        <v>103424</v>
      </c>
      <c r="B5632" s="1">
        <v>45789</v>
      </c>
      <c r="C5632" t="s">
        <v>31</v>
      </c>
      <c r="D5632" t="s">
        <v>42</v>
      </c>
      <c r="E5632" t="s">
        <v>71</v>
      </c>
      <c r="F5632" s="3">
        <v>1821.97</v>
      </c>
      <c r="G5632" t="s">
        <v>22</v>
      </c>
      <c r="H5632" t="s">
        <v>117</v>
      </c>
      <c r="I5632" t="s">
        <v>111</v>
      </c>
      <c r="J5632" t="s">
        <v>47</v>
      </c>
      <c r="K5632" t="s">
        <v>18</v>
      </c>
    </row>
    <row r="5633" spans="1:11" x14ac:dyDescent="0.2">
      <c r="A5633">
        <v>106214</v>
      </c>
      <c r="B5633" s="4">
        <v>46256</v>
      </c>
      <c r="C5633" t="s">
        <v>47</v>
      </c>
      <c r="D5633" t="s">
        <v>65</v>
      </c>
      <c r="E5633" t="s">
        <v>43</v>
      </c>
      <c r="F5633" s="2">
        <v>-3111.74</v>
      </c>
      <c r="G5633" t="s">
        <v>14</v>
      </c>
      <c r="H5633" t="s">
        <v>98</v>
      </c>
      <c r="I5633" t="s">
        <v>104</v>
      </c>
      <c r="J5633" t="s">
        <v>134</v>
      </c>
      <c r="K5633" t="s">
        <v>18</v>
      </c>
    </row>
    <row r="5634" spans="1:11" x14ac:dyDescent="0.2">
      <c r="A5634">
        <v>102825</v>
      </c>
      <c r="B5634" s="4">
        <v>44635</v>
      </c>
      <c r="C5634" t="s">
        <v>54</v>
      </c>
      <c r="D5634" t="s">
        <v>65</v>
      </c>
      <c r="E5634" t="s">
        <v>71</v>
      </c>
      <c r="F5634" s="2">
        <v>-705.82</v>
      </c>
      <c r="G5634" t="s">
        <v>37</v>
      </c>
      <c r="H5634" t="s">
        <v>144</v>
      </c>
      <c r="I5634" t="s">
        <v>153</v>
      </c>
      <c r="J5634" t="s">
        <v>74</v>
      </c>
      <c r="K5634" t="s">
        <v>18</v>
      </c>
    </row>
    <row r="5635" spans="1:11" x14ac:dyDescent="0.2">
      <c r="A5635">
        <v>108959</v>
      </c>
      <c r="B5635" s="1">
        <v>45026</v>
      </c>
      <c r="C5635" t="s">
        <v>25</v>
      </c>
      <c r="D5635" t="s">
        <v>12</v>
      </c>
      <c r="E5635" t="s">
        <v>13</v>
      </c>
      <c r="F5635" s="2">
        <v>1659.63</v>
      </c>
      <c r="G5635" t="s">
        <v>22</v>
      </c>
      <c r="H5635" t="s">
        <v>33</v>
      </c>
      <c r="I5635" t="s">
        <v>99</v>
      </c>
      <c r="J5635" t="s">
        <v>74</v>
      </c>
      <c r="K5635" t="s">
        <v>18</v>
      </c>
    </row>
    <row r="5636" spans="1:11" x14ac:dyDescent="0.2">
      <c r="A5636">
        <v>104009</v>
      </c>
      <c r="B5636" s="4">
        <v>44964</v>
      </c>
      <c r="C5636" t="s">
        <v>68</v>
      </c>
      <c r="D5636" t="s">
        <v>123</v>
      </c>
      <c r="E5636" t="s">
        <v>32</v>
      </c>
      <c r="F5636">
        <v>965.47</v>
      </c>
      <c r="G5636" t="s">
        <v>52</v>
      </c>
      <c r="J5636" t="s">
        <v>31</v>
      </c>
      <c r="K5636" t="s">
        <v>18</v>
      </c>
    </row>
    <row r="5637" spans="1:11" x14ac:dyDescent="0.2">
      <c r="A5637">
        <v>107893</v>
      </c>
      <c r="B5637" s="1">
        <v>46064</v>
      </c>
      <c r="C5637" t="s">
        <v>11</v>
      </c>
      <c r="D5637" t="s">
        <v>42</v>
      </c>
      <c r="E5637" t="s">
        <v>43</v>
      </c>
      <c r="F5637">
        <v>2592.67</v>
      </c>
      <c r="G5637" t="s">
        <v>22</v>
      </c>
      <c r="H5637" t="s">
        <v>112</v>
      </c>
      <c r="I5637" t="s">
        <v>121</v>
      </c>
      <c r="J5637" t="s">
        <v>47</v>
      </c>
      <c r="K5637" t="s">
        <v>24</v>
      </c>
    </row>
    <row r="5638" spans="1:11" x14ac:dyDescent="0.2">
      <c r="A5638">
        <v>100193</v>
      </c>
      <c r="B5638" t="s">
        <v>419</v>
      </c>
      <c r="C5638" t="s">
        <v>11</v>
      </c>
      <c r="D5638" t="s">
        <v>20</v>
      </c>
      <c r="E5638" t="s">
        <v>105</v>
      </c>
      <c r="F5638">
        <v>624.13</v>
      </c>
      <c r="G5638" t="s">
        <v>52</v>
      </c>
      <c r="H5638" t="s">
        <v>28</v>
      </c>
      <c r="I5638" t="s">
        <v>34</v>
      </c>
      <c r="J5638" t="s">
        <v>40</v>
      </c>
      <c r="K5638" t="s">
        <v>18</v>
      </c>
    </row>
    <row r="5639" spans="1:11" x14ac:dyDescent="0.2">
      <c r="A5639">
        <v>104154</v>
      </c>
      <c r="B5639" s="1">
        <v>45650</v>
      </c>
      <c r="C5639" t="s">
        <v>11</v>
      </c>
      <c r="D5639" t="s">
        <v>32</v>
      </c>
      <c r="E5639" t="s">
        <v>13</v>
      </c>
      <c r="F5639" s="2">
        <v>-1828.85</v>
      </c>
      <c r="G5639" t="s">
        <v>37</v>
      </c>
      <c r="H5639" t="s">
        <v>156</v>
      </c>
      <c r="I5639" t="s">
        <v>122</v>
      </c>
      <c r="J5639" t="s">
        <v>82</v>
      </c>
      <c r="K5639" t="s">
        <v>18</v>
      </c>
    </row>
    <row r="5640" spans="1:11" x14ac:dyDescent="0.2">
      <c r="A5640">
        <v>103789</v>
      </c>
      <c r="B5640" s="1">
        <v>46252</v>
      </c>
      <c r="C5640" t="s">
        <v>74</v>
      </c>
      <c r="D5640" t="s">
        <v>32</v>
      </c>
      <c r="E5640" t="s">
        <v>32</v>
      </c>
      <c r="F5640" s="2">
        <v>2016.98</v>
      </c>
      <c r="G5640" t="s">
        <v>52</v>
      </c>
      <c r="H5640" t="s">
        <v>145</v>
      </c>
      <c r="I5640" t="s">
        <v>50</v>
      </c>
      <c r="J5640" t="s">
        <v>94</v>
      </c>
      <c r="K5640" t="s">
        <v>18</v>
      </c>
    </row>
    <row r="5641" spans="1:11" x14ac:dyDescent="0.2">
      <c r="A5641">
        <v>104791</v>
      </c>
      <c r="B5641" s="1">
        <v>45543</v>
      </c>
      <c r="C5641" t="s">
        <v>19</v>
      </c>
      <c r="D5641" t="s">
        <v>59</v>
      </c>
      <c r="E5641" t="s">
        <v>75</v>
      </c>
      <c r="F5641">
        <v>1489.28</v>
      </c>
      <c r="G5641" t="s">
        <v>22</v>
      </c>
      <c r="H5641" t="s">
        <v>53</v>
      </c>
      <c r="I5641" t="s">
        <v>141</v>
      </c>
      <c r="J5641" t="s">
        <v>17</v>
      </c>
      <c r="K5641" t="s">
        <v>18</v>
      </c>
    </row>
    <row r="5642" spans="1:11" x14ac:dyDescent="0.2">
      <c r="A5642">
        <v>104791</v>
      </c>
      <c r="B5642" s="1">
        <v>45543</v>
      </c>
      <c r="C5642" t="s">
        <v>19</v>
      </c>
      <c r="D5642" t="s">
        <v>59</v>
      </c>
      <c r="E5642" t="s">
        <v>75</v>
      </c>
      <c r="F5642">
        <v>1489.28</v>
      </c>
      <c r="G5642" t="s">
        <v>22</v>
      </c>
      <c r="H5642" t="s">
        <v>53</v>
      </c>
      <c r="I5642" t="s">
        <v>141</v>
      </c>
      <c r="J5642" t="s">
        <v>17</v>
      </c>
      <c r="K5642" t="s">
        <v>18</v>
      </c>
    </row>
    <row r="5643" spans="1:11" x14ac:dyDescent="0.2">
      <c r="A5643">
        <v>101417</v>
      </c>
      <c r="B5643" t="s">
        <v>532</v>
      </c>
      <c r="C5643" t="s">
        <v>54</v>
      </c>
      <c r="D5643" t="s">
        <v>32</v>
      </c>
      <c r="E5643" t="s">
        <v>32</v>
      </c>
      <c r="F5643">
        <v>-1780.49</v>
      </c>
      <c r="G5643" t="s">
        <v>14</v>
      </c>
      <c r="H5643" t="s">
        <v>131</v>
      </c>
      <c r="I5643" t="s">
        <v>124</v>
      </c>
      <c r="J5643" t="s">
        <v>63</v>
      </c>
      <c r="K5643" t="s">
        <v>18</v>
      </c>
    </row>
    <row r="5644" spans="1:11" x14ac:dyDescent="0.2">
      <c r="A5644">
        <v>101627</v>
      </c>
      <c r="B5644" s="1">
        <v>45149</v>
      </c>
      <c r="C5644" t="s">
        <v>93</v>
      </c>
      <c r="D5644" t="s">
        <v>123</v>
      </c>
      <c r="E5644" t="s">
        <v>32</v>
      </c>
      <c r="F5644" s="2">
        <v>-1918.37</v>
      </c>
      <c r="G5644" t="s">
        <v>37</v>
      </c>
      <c r="H5644" t="s">
        <v>87</v>
      </c>
      <c r="I5644" t="s">
        <v>122</v>
      </c>
      <c r="J5644" t="s">
        <v>119</v>
      </c>
      <c r="K5644" t="s">
        <v>18</v>
      </c>
    </row>
    <row r="5645" spans="1:11" x14ac:dyDescent="0.2">
      <c r="A5645">
        <v>106244</v>
      </c>
      <c r="B5645" t="s">
        <v>533</v>
      </c>
      <c r="C5645" t="s">
        <v>73</v>
      </c>
      <c r="D5645" t="s">
        <v>51</v>
      </c>
      <c r="E5645" t="s">
        <v>43</v>
      </c>
      <c r="F5645">
        <v>1309.06</v>
      </c>
      <c r="G5645" t="s">
        <v>22</v>
      </c>
      <c r="H5645" t="s">
        <v>131</v>
      </c>
      <c r="I5645" t="s">
        <v>57</v>
      </c>
      <c r="J5645" t="s">
        <v>119</v>
      </c>
      <c r="K5645" t="s">
        <v>18</v>
      </c>
    </row>
    <row r="5646" spans="1:11" x14ac:dyDescent="0.2">
      <c r="A5646">
        <v>108250</v>
      </c>
      <c r="B5646" s="4">
        <v>44858</v>
      </c>
      <c r="C5646" t="s">
        <v>41</v>
      </c>
      <c r="D5646" t="s">
        <v>65</v>
      </c>
      <c r="E5646" t="s">
        <v>43</v>
      </c>
      <c r="F5646">
        <v>417.28</v>
      </c>
      <c r="G5646" t="s">
        <v>22</v>
      </c>
      <c r="H5646" t="s">
        <v>117</v>
      </c>
      <c r="I5646" t="s">
        <v>111</v>
      </c>
      <c r="J5646" t="s">
        <v>115</v>
      </c>
      <c r="K5646" t="s">
        <v>24</v>
      </c>
    </row>
    <row r="5647" spans="1:11" x14ac:dyDescent="0.2">
      <c r="A5647">
        <v>108250</v>
      </c>
      <c r="B5647" s="4">
        <v>44858</v>
      </c>
      <c r="C5647" t="s">
        <v>41</v>
      </c>
      <c r="D5647" t="s">
        <v>65</v>
      </c>
      <c r="E5647" t="s">
        <v>43</v>
      </c>
      <c r="F5647">
        <v>417.28</v>
      </c>
      <c r="G5647" t="s">
        <v>22</v>
      </c>
      <c r="H5647" t="s">
        <v>117</v>
      </c>
      <c r="I5647" t="s">
        <v>111</v>
      </c>
      <c r="J5647" t="s">
        <v>115</v>
      </c>
      <c r="K5647" t="s">
        <v>24</v>
      </c>
    </row>
    <row r="5648" spans="1:11" x14ac:dyDescent="0.2">
      <c r="A5648">
        <v>108697</v>
      </c>
      <c r="B5648" t="s">
        <v>252</v>
      </c>
      <c r="C5648" t="s">
        <v>41</v>
      </c>
      <c r="D5648" t="s">
        <v>42</v>
      </c>
      <c r="E5648" t="s">
        <v>43</v>
      </c>
      <c r="F5648">
        <v>2689.35</v>
      </c>
      <c r="G5648" t="s">
        <v>52</v>
      </c>
      <c r="H5648" t="s">
        <v>133</v>
      </c>
      <c r="I5648" t="s">
        <v>126</v>
      </c>
      <c r="J5648" t="s">
        <v>63</v>
      </c>
      <c r="K5648" t="s">
        <v>137</v>
      </c>
    </row>
    <row r="5649" spans="1:11" x14ac:dyDescent="0.2">
      <c r="A5649">
        <v>101131</v>
      </c>
      <c r="B5649" t="s">
        <v>534</v>
      </c>
      <c r="C5649" t="s">
        <v>19</v>
      </c>
      <c r="D5649" t="s">
        <v>59</v>
      </c>
      <c r="E5649" t="s">
        <v>75</v>
      </c>
      <c r="F5649">
        <v>-1200.55</v>
      </c>
      <c r="G5649" t="s">
        <v>14</v>
      </c>
      <c r="H5649" t="s">
        <v>150</v>
      </c>
      <c r="I5649" t="s">
        <v>157</v>
      </c>
      <c r="J5649" t="s">
        <v>107</v>
      </c>
      <c r="K5649" t="s">
        <v>18</v>
      </c>
    </row>
    <row r="5650" spans="1:11" x14ac:dyDescent="0.2">
      <c r="A5650">
        <v>101131</v>
      </c>
      <c r="B5650" t="s">
        <v>534</v>
      </c>
      <c r="C5650" t="s">
        <v>19</v>
      </c>
      <c r="D5650" t="s">
        <v>59</v>
      </c>
      <c r="E5650" t="s">
        <v>75</v>
      </c>
      <c r="F5650">
        <v>-1200.55</v>
      </c>
      <c r="G5650" t="s">
        <v>14</v>
      </c>
      <c r="H5650" t="s">
        <v>150</v>
      </c>
      <c r="I5650" t="s">
        <v>157</v>
      </c>
      <c r="J5650" t="s">
        <v>107</v>
      </c>
      <c r="K5650" t="s">
        <v>18</v>
      </c>
    </row>
    <row r="5651" spans="1:11" x14ac:dyDescent="0.2">
      <c r="A5651">
        <v>100989</v>
      </c>
      <c r="B5651" s="1">
        <v>45098</v>
      </c>
      <c r="C5651" t="s">
        <v>11</v>
      </c>
      <c r="D5651" t="s">
        <v>26</v>
      </c>
      <c r="E5651" t="s">
        <v>27</v>
      </c>
      <c r="F5651">
        <v>-1483.39</v>
      </c>
      <c r="G5651" t="s">
        <v>37</v>
      </c>
      <c r="I5651" t="s">
        <v>34</v>
      </c>
      <c r="J5651" t="s">
        <v>107</v>
      </c>
      <c r="K5651" t="s">
        <v>18</v>
      </c>
    </row>
    <row r="5652" spans="1:11" x14ac:dyDescent="0.2">
      <c r="A5652">
        <v>106059</v>
      </c>
      <c r="B5652" s="1">
        <v>46223</v>
      </c>
      <c r="C5652" t="s">
        <v>73</v>
      </c>
      <c r="D5652" t="s">
        <v>51</v>
      </c>
      <c r="E5652" t="s">
        <v>43</v>
      </c>
      <c r="F5652">
        <v>-1184.8699999999999</v>
      </c>
      <c r="G5652" t="s">
        <v>37</v>
      </c>
      <c r="H5652" t="s">
        <v>87</v>
      </c>
      <c r="I5652" t="s">
        <v>122</v>
      </c>
      <c r="J5652" t="s">
        <v>89</v>
      </c>
      <c r="K5652" t="s">
        <v>18</v>
      </c>
    </row>
    <row r="5653" spans="1:11" x14ac:dyDescent="0.2">
      <c r="A5653">
        <v>103075</v>
      </c>
      <c r="B5653" s="4">
        <v>44602</v>
      </c>
      <c r="C5653" t="s">
        <v>11</v>
      </c>
      <c r="D5653" t="s">
        <v>65</v>
      </c>
      <c r="E5653" t="s">
        <v>43</v>
      </c>
      <c r="F5653">
        <v>-2600.65</v>
      </c>
      <c r="G5653" t="s">
        <v>14</v>
      </c>
      <c r="H5653" t="s">
        <v>15</v>
      </c>
      <c r="I5653" t="s">
        <v>101</v>
      </c>
      <c r="J5653" t="s">
        <v>155</v>
      </c>
      <c r="K5653" t="s">
        <v>18</v>
      </c>
    </row>
    <row r="5654" spans="1:11" x14ac:dyDescent="0.2">
      <c r="A5654">
        <v>108867</v>
      </c>
      <c r="B5654" s="1">
        <v>44816</v>
      </c>
      <c r="C5654" t="s">
        <v>74</v>
      </c>
      <c r="D5654" t="s">
        <v>59</v>
      </c>
      <c r="E5654" t="s">
        <v>60</v>
      </c>
      <c r="F5654">
        <v>-129.69</v>
      </c>
      <c r="G5654" t="s">
        <v>14</v>
      </c>
      <c r="H5654" t="s">
        <v>114</v>
      </c>
      <c r="I5654" t="s">
        <v>29</v>
      </c>
      <c r="J5654" t="s">
        <v>30</v>
      </c>
      <c r="K5654" t="s">
        <v>18</v>
      </c>
    </row>
    <row r="5655" spans="1:11" x14ac:dyDescent="0.2">
      <c r="A5655">
        <v>104513</v>
      </c>
      <c r="B5655" s="4">
        <v>45939</v>
      </c>
      <c r="C5655" t="s">
        <v>47</v>
      </c>
      <c r="D5655" t="s">
        <v>12</v>
      </c>
      <c r="E5655" t="s">
        <v>13</v>
      </c>
      <c r="F5655" s="3">
        <v>-3149.27</v>
      </c>
      <c r="G5655" t="s">
        <v>14</v>
      </c>
      <c r="H5655" t="s">
        <v>96</v>
      </c>
      <c r="I5655" t="s">
        <v>154</v>
      </c>
      <c r="J5655" t="s">
        <v>119</v>
      </c>
      <c r="K5655" t="s">
        <v>18</v>
      </c>
    </row>
    <row r="5656" spans="1:11" x14ac:dyDescent="0.2">
      <c r="A5656">
        <v>105952</v>
      </c>
      <c r="B5656" t="s">
        <v>305</v>
      </c>
      <c r="C5656" t="s">
        <v>41</v>
      </c>
      <c r="D5656" t="s">
        <v>32</v>
      </c>
      <c r="E5656" t="s">
        <v>32</v>
      </c>
      <c r="F5656">
        <v>318.48</v>
      </c>
      <c r="G5656" t="s">
        <v>22</v>
      </c>
      <c r="H5656" t="s">
        <v>164</v>
      </c>
      <c r="I5656" t="s">
        <v>57</v>
      </c>
      <c r="J5656" t="s">
        <v>94</v>
      </c>
      <c r="K5656" t="s">
        <v>18</v>
      </c>
    </row>
    <row r="5657" spans="1:11" x14ac:dyDescent="0.2">
      <c r="A5657">
        <v>104610</v>
      </c>
      <c r="B5657" s="4">
        <v>45441</v>
      </c>
      <c r="C5657" t="s">
        <v>74</v>
      </c>
      <c r="D5657" t="s">
        <v>32</v>
      </c>
      <c r="E5657" t="s">
        <v>13</v>
      </c>
      <c r="F5657" s="2">
        <v>2095.61</v>
      </c>
      <c r="G5657" t="s">
        <v>52</v>
      </c>
      <c r="H5657" t="s">
        <v>150</v>
      </c>
      <c r="I5657" t="s">
        <v>157</v>
      </c>
      <c r="J5657" t="s">
        <v>31</v>
      </c>
      <c r="K5657" t="s">
        <v>18</v>
      </c>
    </row>
    <row r="5658" spans="1:11" x14ac:dyDescent="0.2">
      <c r="A5658">
        <v>108472</v>
      </c>
      <c r="B5658" s="1">
        <v>45586</v>
      </c>
      <c r="C5658" t="s">
        <v>74</v>
      </c>
      <c r="D5658" t="s">
        <v>123</v>
      </c>
      <c r="E5658" t="s">
        <v>32</v>
      </c>
      <c r="F5658">
        <v>-254.08</v>
      </c>
      <c r="G5658" t="s">
        <v>37</v>
      </c>
      <c r="H5658" t="s">
        <v>117</v>
      </c>
      <c r="I5658" t="s">
        <v>118</v>
      </c>
      <c r="J5658" t="s">
        <v>82</v>
      </c>
      <c r="K5658" t="s">
        <v>18</v>
      </c>
    </row>
    <row r="5659" spans="1:11" x14ac:dyDescent="0.2">
      <c r="A5659">
        <v>103650</v>
      </c>
      <c r="B5659" s="1">
        <v>44709</v>
      </c>
      <c r="C5659" t="s">
        <v>41</v>
      </c>
      <c r="D5659" t="s">
        <v>35</v>
      </c>
      <c r="E5659" t="s">
        <v>36</v>
      </c>
      <c r="F5659">
        <v>220.78</v>
      </c>
      <c r="G5659" t="s">
        <v>22</v>
      </c>
      <c r="H5659" t="s">
        <v>149</v>
      </c>
      <c r="I5659" t="s">
        <v>121</v>
      </c>
      <c r="J5659" t="s">
        <v>86</v>
      </c>
      <c r="K5659" t="s">
        <v>18</v>
      </c>
    </row>
    <row r="5660" spans="1:11" x14ac:dyDescent="0.2">
      <c r="A5660">
        <v>103602</v>
      </c>
      <c r="B5660" s="1">
        <v>45411</v>
      </c>
      <c r="C5660" t="s">
        <v>19</v>
      </c>
      <c r="D5660" t="s">
        <v>123</v>
      </c>
      <c r="E5660" t="s">
        <v>13</v>
      </c>
      <c r="F5660">
        <v>-1936.3</v>
      </c>
      <c r="G5660" t="s">
        <v>48</v>
      </c>
      <c r="H5660" t="s">
        <v>56</v>
      </c>
      <c r="I5660" t="s">
        <v>132</v>
      </c>
      <c r="J5660" t="s">
        <v>107</v>
      </c>
      <c r="K5660" t="s">
        <v>18</v>
      </c>
    </row>
    <row r="5661" spans="1:11" x14ac:dyDescent="0.2">
      <c r="A5661">
        <v>106540</v>
      </c>
      <c r="B5661" s="1">
        <v>45611</v>
      </c>
      <c r="C5661" t="s">
        <v>47</v>
      </c>
      <c r="D5661" t="s">
        <v>59</v>
      </c>
      <c r="E5661" t="s">
        <v>60</v>
      </c>
      <c r="F5661" s="2">
        <v>-2293.83</v>
      </c>
      <c r="G5661" t="s">
        <v>14</v>
      </c>
      <c r="H5661" t="s">
        <v>159</v>
      </c>
      <c r="I5661" t="s">
        <v>91</v>
      </c>
      <c r="J5661" t="s">
        <v>47</v>
      </c>
      <c r="K5661" t="s">
        <v>18</v>
      </c>
    </row>
    <row r="5662" spans="1:11" x14ac:dyDescent="0.2">
      <c r="A5662">
        <v>106945</v>
      </c>
      <c r="B5662" s="4">
        <v>45044</v>
      </c>
      <c r="C5662" t="s">
        <v>64</v>
      </c>
      <c r="D5662" t="s">
        <v>26</v>
      </c>
      <c r="E5662" t="s">
        <v>36</v>
      </c>
      <c r="F5662" s="2">
        <v>1589.81</v>
      </c>
      <c r="G5662" t="s">
        <v>52</v>
      </c>
      <c r="H5662" t="s">
        <v>76</v>
      </c>
      <c r="I5662" t="s">
        <v>142</v>
      </c>
      <c r="J5662" t="s">
        <v>40</v>
      </c>
      <c r="K5662" t="s">
        <v>18</v>
      </c>
    </row>
    <row r="5663" spans="1:11" x14ac:dyDescent="0.2">
      <c r="A5663">
        <v>100217</v>
      </c>
      <c r="B5663" s="1">
        <v>46101</v>
      </c>
      <c r="C5663" t="s">
        <v>79</v>
      </c>
      <c r="D5663" t="s">
        <v>223</v>
      </c>
      <c r="E5663" t="s">
        <v>21</v>
      </c>
      <c r="F5663" s="2">
        <v>455.25</v>
      </c>
      <c r="G5663" t="s">
        <v>52</v>
      </c>
      <c r="H5663" t="s">
        <v>22</v>
      </c>
      <c r="I5663" t="s">
        <v>120</v>
      </c>
      <c r="J5663" t="s">
        <v>82</v>
      </c>
      <c r="K5663" t="s">
        <v>18</v>
      </c>
    </row>
    <row r="5664" spans="1:11" x14ac:dyDescent="0.2">
      <c r="A5664">
        <v>110407</v>
      </c>
      <c r="B5664" s="4">
        <v>44762</v>
      </c>
      <c r="C5664" t="s">
        <v>79</v>
      </c>
      <c r="D5664" t="s">
        <v>42</v>
      </c>
      <c r="E5664" t="s">
        <v>43</v>
      </c>
      <c r="F5664" s="2">
        <v>3075.13</v>
      </c>
      <c r="G5664" t="s">
        <v>22</v>
      </c>
      <c r="H5664" t="s">
        <v>133</v>
      </c>
      <c r="I5664" t="s">
        <v>148</v>
      </c>
      <c r="J5664" t="s">
        <v>115</v>
      </c>
      <c r="K5664" t="s">
        <v>18</v>
      </c>
    </row>
    <row r="5665" spans="1:11" x14ac:dyDescent="0.2">
      <c r="A5665">
        <v>109497</v>
      </c>
      <c r="B5665" s="4">
        <v>44966</v>
      </c>
      <c r="C5665" t="s">
        <v>31</v>
      </c>
      <c r="D5665" t="s">
        <v>12</v>
      </c>
      <c r="E5665" t="s">
        <v>32</v>
      </c>
      <c r="F5665" s="2">
        <v>-405.96</v>
      </c>
      <c r="G5665" t="s">
        <v>14</v>
      </c>
      <c r="H5665" t="s">
        <v>206</v>
      </c>
      <c r="I5665" t="s">
        <v>120</v>
      </c>
      <c r="J5665" t="s">
        <v>46</v>
      </c>
      <c r="K5665" t="s">
        <v>137</v>
      </c>
    </row>
    <row r="5666" spans="1:11" x14ac:dyDescent="0.2">
      <c r="A5666">
        <v>106448</v>
      </c>
      <c r="B5666" t="s">
        <v>535</v>
      </c>
      <c r="C5666" t="s">
        <v>11</v>
      </c>
      <c r="D5666" t="s">
        <v>42</v>
      </c>
      <c r="E5666" t="s">
        <v>43</v>
      </c>
      <c r="F5666" s="2">
        <v>-2850.29</v>
      </c>
      <c r="G5666" t="s">
        <v>37</v>
      </c>
      <c r="H5666" t="s">
        <v>90</v>
      </c>
      <c r="I5666" t="s">
        <v>135</v>
      </c>
      <c r="J5666" t="s">
        <v>82</v>
      </c>
      <c r="K5666" t="s">
        <v>24</v>
      </c>
    </row>
    <row r="5667" spans="1:11" x14ac:dyDescent="0.2">
      <c r="A5667">
        <v>100776</v>
      </c>
      <c r="B5667" s="1">
        <v>45937</v>
      </c>
      <c r="C5667" t="s">
        <v>25</v>
      </c>
      <c r="D5667" t="s">
        <v>166</v>
      </c>
      <c r="E5667" t="s">
        <v>27</v>
      </c>
      <c r="F5667" s="2">
        <v>3101.3</v>
      </c>
      <c r="G5667" t="s">
        <v>22</v>
      </c>
      <c r="H5667" t="s">
        <v>90</v>
      </c>
      <c r="I5667" t="s">
        <v>171</v>
      </c>
      <c r="J5667" t="s">
        <v>63</v>
      </c>
      <c r="K5667" t="s">
        <v>18</v>
      </c>
    </row>
    <row r="5668" spans="1:11" x14ac:dyDescent="0.2">
      <c r="A5668">
        <v>110460</v>
      </c>
      <c r="B5668" s="1">
        <v>45007</v>
      </c>
      <c r="C5668" t="s">
        <v>73</v>
      </c>
      <c r="D5668" t="s">
        <v>12</v>
      </c>
      <c r="E5668" t="s">
        <v>32</v>
      </c>
      <c r="F5668" s="2">
        <v>-1898.87</v>
      </c>
      <c r="G5668" t="s">
        <v>48</v>
      </c>
      <c r="H5668" t="s">
        <v>66</v>
      </c>
      <c r="I5668" t="s">
        <v>106</v>
      </c>
      <c r="J5668" t="s">
        <v>40</v>
      </c>
      <c r="K5668" t="s">
        <v>137</v>
      </c>
    </row>
    <row r="5669" spans="1:11" x14ac:dyDescent="0.2">
      <c r="A5669">
        <v>101497</v>
      </c>
      <c r="B5669" s="4">
        <v>44778</v>
      </c>
      <c r="C5669" t="s">
        <v>19</v>
      </c>
      <c r="D5669" t="s">
        <v>123</v>
      </c>
      <c r="E5669" t="s">
        <v>13</v>
      </c>
      <c r="F5669" s="2">
        <v>-76.489999999999995</v>
      </c>
      <c r="G5669" t="s">
        <v>14</v>
      </c>
      <c r="H5669" t="s">
        <v>90</v>
      </c>
      <c r="I5669" t="s">
        <v>154</v>
      </c>
      <c r="J5669" t="s">
        <v>94</v>
      </c>
      <c r="K5669" t="s">
        <v>24</v>
      </c>
    </row>
    <row r="5670" spans="1:11" x14ac:dyDescent="0.2">
      <c r="A5670">
        <v>103842</v>
      </c>
      <c r="B5670" s="1">
        <v>44746</v>
      </c>
      <c r="C5670" t="s">
        <v>108</v>
      </c>
      <c r="D5670" t="s">
        <v>65</v>
      </c>
      <c r="E5670" t="s">
        <v>43</v>
      </c>
      <c r="F5670">
        <v>525.80999999999995</v>
      </c>
      <c r="G5670" t="s">
        <v>52</v>
      </c>
      <c r="H5670" t="s">
        <v>143</v>
      </c>
      <c r="I5670" t="s">
        <v>128</v>
      </c>
      <c r="J5670" t="s">
        <v>134</v>
      </c>
      <c r="K5670" t="s">
        <v>137</v>
      </c>
    </row>
    <row r="5671" spans="1:11" x14ac:dyDescent="0.2">
      <c r="A5671">
        <v>107595</v>
      </c>
      <c r="B5671" s="1">
        <v>45212</v>
      </c>
      <c r="C5671" t="s">
        <v>11</v>
      </c>
      <c r="D5671" t="s">
        <v>26</v>
      </c>
      <c r="E5671" t="s">
        <v>27</v>
      </c>
      <c r="F5671" s="2">
        <v>-1676.11</v>
      </c>
      <c r="G5671" t="s">
        <v>14</v>
      </c>
      <c r="H5671" t="s">
        <v>76</v>
      </c>
      <c r="I5671" t="s">
        <v>142</v>
      </c>
      <c r="J5671" t="s">
        <v>47</v>
      </c>
      <c r="K5671" t="s">
        <v>18</v>
      </c>
    </row>
    <row r="5672" spans="1:11" x14ac:dyDescent="0.2">
      <c r="A5672">
        <v>102757</v>
      </c>
      <c r="B5672" s="1">
        <v>45639</v>
      </c>
      <c r="C5672" t="s">
        <v>19</v>
      </c>
      <c r="D5672" t="s">
        <v>163</v>
      </c>
      <c r="E5672" t="s">
        <v>27</v>
      </c>
      <c r="F5672" s="2">
        <v>-1061.69</v>
      </c>
      <c r="G5672" t="s">
        <v>37</v>
      </c>
      <c r="H5672" t="s">
        <v>144</v>
      </c>
      <c r="I5672" t="s">
        <v>23</v>
      </c>
      <c r="J5672" t="s">
        <v>74</v>
      </c>
      <c r="K5672" t="s">
        <v>18</v>
      </c>
    </row>
    <row r="5673" spans="1:11" x14ac:dyDescent="0.2">
      <c r="A5673">
        <v>105091</v>
      </c>
      <c r="B5673" s="1">
        <v>45306</v>
      </c>
      <c r="C5673" t="s">
        <v>79</v>
      </c>
      <c r="D5673" t="s">
        <v>59</v>
      </c>
      <c r="E5673" t="s">
        <v>60</v>
      </c>
      <c r="F5673">
        <v>-1468.71</v>
      </c>
      <c r="G5673" t="s">
        <v>37</v>
      </c>
      <c r="I5673" t="s">
        <v>23</v>
      </c>
      <c r="J5673" t="s">
        <v>30</v>
      </c>
      <c r="K5673" t="s">
        <v>18</v>
      </c>
    </row>
    <row r="5674" spans="1:11" x14ac:dyDescent="0.2">
      <c r="A5674">
        <v>104466</v>
      </c>
      <c r="B5674" s="1">
        <v>44932</v>
      </c>
      <c r="C5674" t="s">
        <v>41</v>
      </c>
      <c r="D5674" t="s">
        <v>35</v>
      </c>
      <c r="E5674" t="s">
        <v>27</v>
      </c>
      <c r="F5674" s="2">
        <v>-647.4</v>
      </c>
      <c r="G5674" t="s">
        <v>48</v>
      </c>
      <c r="H5674" t="s">
        <v>76</v>
      </c>
      <c r="I5674" t="s">
        <v>67</v>
      </c>
      <c r="J5674" t="s">
        <v>100</v>
      </c>
      <c r="K5674" t="s">
        <v>18</v>
      </c>
    </row>
    <row r="5675" spans="1:11" x14ac:dyDescent="0.2">
      <c r="A5675">
        <v>103176</v>
      </c>
      <c r="B5675" s="1">
        <v>45052</v>
      </c>
      <c r="C5675" t="s">
        <v>19</v>
      </c>
      <c r="D5675" t="s">
        <v>123</v>
      </c>
      <c r="E5675" t="s">
        <v>13</v>
      </c>
      <c r="F5675">
        <v>902.95</v>
      </c>
      <c r="G5675" t="s">
        <v>52</v>
      </c>
      <c r="H5675" t="s">
        <v>156</v>
      </c>
      <c r="I5675" t="s">
        <v>157</v>
      </c>
      <c r="J5675" t="s">
        <v>47</v>
      </c>
      <c r="K5675" t="s">
        <v>18</v>
      </c>
    </row>
    <row r="5676" spans="1:11" x14ac:dyDescent="0.2">
      <c r="A5676">
        <v>108296</v>
      </c>
      <c r="B5676" s="1">
        <v>45654</v>
      </c>
      <c r="C5676" t="s">
        <v>25</v>
      </c>
      <c r="D5676" t="s">
        <v>178</v>
      </c>
      <c r="E5676" t="s">
        <v>71</v>
      </c>
      <c r="F5676">
        <v>374.23</v>
      </c>
      <c r="G5676" t="s">
        <v>22</v>
      </c>
      <c r="H5676" t="s">
        <v>185</v>
      </c>
      <c r="I5676" t="s">
        <v>50</v>
      </c>
      <c r="J5676" t="s">
        <v>134</v>
      </c>
      <c r="K5676" t="s">
        <v>18</v>
      </c>
    </row>
    <row r="5677" spans="1:11" x14ac:dyDescent="0.2">
      <c r="A5677">
        <v>100660</v>
      </c>
      <c r="B5677" s="4">
        <v>45446</v>
      </c>
      <c r="C5677" t="s">
        <v>74</v>
      </c>
      <c r="D5677" t="s">
        <v>65</v>
      </c>
      <c r="E5677" t="s">
        <v>71</v>
      </c>
      <c r="F5677">
        <v>-631.88</v>
      </c>
      <c r="G5677" t="s">
        <v>14</v>
      </c>
      <c r="H5677" t="s">
        <v>61</v>
      </c>
      <c r="I5677" t="s">
        <v>88</v>
      </c>
      <c r="J5677" t="s">
        <v>100</v>
      </c>
      <c r="K5677" t="s">
        <v>18</v>
      </c>
    </row>
    <row r="5678" spans="1:11" x14ac:dyDescent="0.2">
      <c r="A5678">
        <v>102658</v>
      </c>
      <c r="B5678" s="1">
        <v>45604</v>
      </c>
      <c r="C5678" t="s">
        <v>31</v>
      </c>
      <c r="D5678" t="s">
        <v>65</v>
      </c>
      <c r="E5678" t="s">
        <v>43</v>
      </c>
      <c r="F5678">
        <v>-482.91</v>
      </c>
      <c r="G5678" t="s">
        <v>37</v>
      </c>
      <c r="H5678" t="s">
        <v>98</v>
      </c>
      <c r="I5678" t="s">
        <v>142</v>
      </c>
      <c r="J5678" t="s">
        <v>94</v>
      </c>
      <c r="K5678" t="s">
        <v>18</v>
      </c>
    </row>
    <row r="5679" spans="1:11" x14ac:dyDescent="0.2">
      <c r="A5679">
        <v>103851</v>
      </c>
      <c r="B5679" s="1">
        <v>45580</v>
      </c>
      <c r="C5679" t="s">
        <v>68</v>
      </c>
      <c r="D5679" t="s">
        <v>42</v>
      </c>
      <c r="E5679" t="s">
        <v>43</v>
      </c>
      <c r="F5679">
        <v>2245.7800000000002</v>
      </c>
      <c r="G5679" t="s">
        <v>52</v>
      </c>
      <c r="H5679" t="s">
        <v>143</v>
      </c>
      <c r="I5679" t="s">
        <v>136</v>
      </c>
      <c r="J5679" t="s">
        <v>89</v>
      </c>
      <c r="K5679" t="s">
        <v>18</v>
      </c>
    </row>
    <row r="5680" spans="1:11" x14ac:dyDescent="0.2">
      <c r="A5680">
        <v>100085</v>
      </c>
      <c r="B5680" s="1">
        <v>45797</v>
      </c>
      <c r="C5680" t="s">
        <v>108</v>
      </c>
      <c r="D5680" t="s">
        <v>26</v>
      </c>
      <c r="E5680" t="s">
        <v>27</v>
      </c>
      <c r="F5680" s="2">
        <v>2465.0700000000002</v>
      </c>
      <c r="G5680" t="s">
        <v>52</v>
      </c>
      <c r="H5680" t="s">
        <v>84</v>
      </c>
      <c r="I5680" t="s">
        <v>153</v>
      </c>
      <c r="J5680" t="s">
        <v>100</v>
      </c>
    </row>
    <row r="5681" spans="1:11" x14ac:dyDescent="0.2">
      <c r="A5681">
        <v>102910</v>
      </c>
      <c r="B5681" s="1">
        <v>45693</v>
      </c>
      <c r="C5681" t="s">
        <v>47</v>
      </c>
      <c r="D5681" t="s">
        <v>35</v>
      </c>
      <c r="E5681" t="s">
        <v>36</v>
      </c>
      <c r="F5681" s="2">
        <v>-714.52</v>
      </c>
      <c r="G5681" t="s">
        <v>14</v>
      </c>
      <c r="H5681" t="s">
        <v>84</v>
      </c>
      <c r="I5681" t="s">
        <v>153</v>
      </c>
      <c r="J5681" t="s">
        <v>94</v>
      </c>
      <c r="K5681" t="s">
        <v>18</v>
      </c>
    </row>
    <row r="5682" spans="1:11" x14ac:dyDescent="0.2">
      <c r="A5682">
        <v>102910</v>
      </c>
      <c r="B5682" s="1">
        <v>45693</v>
      </c>
      <c r="C5682" t="s">
        <v>47</v>
      </c>
      <c r="D5682" t="s">
        <v>35</v>
      </c>
      <c r="E5682" t="s">
        <v>36</v>
      </c>
      <c r="F5682" s="2">
        <v>-714.52</v>
      </c>
      <c r="G5682" t="s">
        <v>14</v>
      </c>
      <c r="H5682" t="s">
        <v>84</v>
      </c>
      <c r="I5682" t="s">
        <v>153</v>
      </c>
      <c r="J5682" t="s">
        <v>94</v>
      </c>
      <c r="K5682" t="s">
        <v>18</v>
      </c>
    </row>
    <row r="5683" spans="1:11" x14ac:dyDescent="0.2">
      <c r="A5683">
        <v>102811</v>
      </c>
      <c r="B5683" s="1">
        <v>45839</v>
      </c>
      <c r="C5683" t="s">
        <v>93</v>
      </c>
      <c r="D5683" t="s">
        <v>26</v>
      </c>
      <c r="E5683" t="s">
        <v>27</v>
      </c>
      <c r="F5683" s="3">
        <v>1748.67</v>
      </c>
      <c r="G5683" t="s">
        <v>52</v>
      </c>
      <c r="H5683" t="s">
        <v>69</v>
      </c>
      <c r="I5683" t="s">
        <v>16</v>
      </c>
      <c r="J5683" t="s">
        <v>30</v>
      </c>
    </row>
    <row r="5684" spans="1:11" x14ac:dyDescent="0.2">
      <c r="A5684">
        <v>109930</v>
      </c>
      <c r="B5684" s="4">
        <v>45548</v>
      </c>
      <c r="C5684" t="s">
        <v>74</v>
      </c>
      <c r="D5684" t="s">
        <v>130</v>
      </c>
      <c r="E5684" t="s">
        <v>32</v>
      </c>
      <c r="F5684">
        <v>-3035.18</v>
      </c>
      <c r="G5684" t="s">
        <v>37</v>
      </c>
      <c r="H5684" t="s">
        <v>179</v>
      </c>
      <c r="I5684" t="s">
        <v>81</v>
      </c>
      <c r="J5684" t="s">
        <v>89</v>
      </c>
      <c r="K5684" t="s">
        <v>18</v>
      </c>
    </row>
    <row r="5685" spans="1:11" x14ac:dyDescent="0.2">
      <c r="A5685">
        <v>104210</v>
      </c>
      <c r="B5685" t="s">
        <v>536</v>
      </c>
      <c r="C5685" t="s">
        <v>25</v>
      </c>
      <c r="D5685" t="s">
        <v>51</v>
      </c>
      <c r="E5685" t="s">
        <v>43</v>
      </c>
      <c r="F5685">
        <v>2545.4499999999998</v>
      </c>
      <c r="G5685" t="s">
        <v>22</v>
      </c>
      <c r="H5685" t="s">
        <v>194</v>
      </c>
      <c r="I5685" t="s">
        <v>171</v>
      </c>
      <c r="J5685" t="s">
        <v>86</v>
      </c>
      <c r="K5685" t="s">
        <v>18</v>
      </c>
    </row>
    <row r="5686" spans="1:11" x14ac:dyDescent="0.2">
      <c r="A5686">
        <v>105720</v>
      </c>
      <c r="B5686" s="1">
        <v>46105</v>
      </c>
      <c r="C5686" t="s">
        <v>19</v>
      </c>
      <c r="D5686" t="s">
        <v>20</v>
      </c>
      <c r="E5686" t="s">
        <v>105</v>
      </c>
      <c r="F5686">
        <v>2700.51</v>
      </c>
      <c r="G5686" t="s">
        <v>22</v>
      </c>
      <c r="H5686" t="s">
        <v>179</v>
      </c>
      <c r="I5686" t="s">
        <v>81</v>
      </c>
      <c r="J5686" t="s">
        <v>115</v>
      </c>
      <c r="K5686" t="s">
        <v>137</v>
      </c>
    </row>
    <row r="5687" spans="1:11" x14ac:dyDescent="0.2">
      <c r="A5687">
        <v>108252</v>
      </c>
      <c r="B5687" s="1">
        <v>44586</v>
      </c>
      <c r="C5687" t="s">
        <v>41</v>
      </c>
      <c r="D5687" t="s">
        <v>55</v>
      </c>
      <c r="E5687" t="s">
        <v>32</v>
      </c>
      <c r="F5687" s="3">
        <v>-2215.12</v>
      </c>
      <c r="G5687" t="s">
        <v>37</v>
      </c>
      <c r="H5687" t="s">
        <v>164</v>
      </c>
      <c r="I5687" t="s">
        <v>45</v>
      </c>
      <c r="J5687" t="s">
        <v>89</v>
      </c>
      <c r="K5687" t="s">
        <v>18</v>
      </c>
    </row>
    <row r="5688" spans="1:11" x14ac:dyDescent="0.2">
      <c r="A5688">
        <v>100886</v>
      </c>
      <c r="B5688" s="1">
        <v>44901</v>
      </c>
      <c r="C5688" t="s">
        <v>25</v>
      </c>
      <c r="D5688" t="s">
        <v>123</v>
      </c>
      <c r="E5688" t="s">
        <v>32</v>
      </c>
      <c r="F5688">
        <v>3017.11</v>
      </c>
      <c r="G5688" t="s">
        <v>52</v>
      </c>
      <c r="H5688" t="s">
        <v>143</v>
      </c>
      <c r="I5688" t="s">
        <v>136</v>
      </c>
      <c r="J5688" t="s">
        <v>86</v>
      </c>
      <c r="K5688" t="s">
        <v>18</v>
      </c>
    </row>
    <row r="5689" spans="1:11" x14ac:dyDescent="0.2">
      <c r="A5689">
        <v>100596</v>
      </c>
      <c r="B5689" s="1">
        <v>45842</v>
      </c>
      <c r="C5689" t="s">
        <v>74</v>
      </c>
      <c r="D5689" t="s">
        <v>65</v>
      </c>
      <c r="E5689" t="s">
        <v>71</v>
      </c>
      <c r="F5689">
        <v>3089.26</v>
      </c>
      <c r="G5689" t="s">
        <v>22</v>
      </c>
      <c r="H5689" t="s">
        <v>149</v>
      </c>
      <c r="I5689" t="s">
        <v>121</v>
      </c>
      <c r="J5689" t="s">
        <v>82</v>
      </c>
      <c r="K5689" t="s">
        <v>18</v>
      </c>
    </row>
    <row r="5690" spans="1:11" x14ac:dyDescent="0.2">
      <c r="A5690">
        <v>103791</v>
      </c>
      <c r="B5690" s="4">
        <v>45179</v>
      </c>
      <c r="C5690" t="s">
        <v>19</v>
      </c>
      <c r="D5690" t="s">
        <v>20</v>
      </c>
      <c r="E5690" t="s">
        <v>105</v>
      </c>
      <c r="F5690" s="2">
        <v>-1548.78</v>
      </c>
      <c r="G5690" t="s">
        <v>14</v>
      </c>
      <c r="I5690" t="s">
        <v>57</v>
      </c>
      <c r="J5690" t="s">
        <v>134</v>
      </c>
      <c r="K5690" t="s">
        <v>18</v>
      </c>
    </row>
    <row r="5691" spans="1:11" x14ac:dyDescent="0.2">
      <c r="A5691">
        <v>103076</v>
      </c>
      <c r="B5691" s="4">
        <v>46125</v>
      </c>
      <c r="C5691" t="s">
        <v>68</v>
      </c>
      <c r="D5691" t="s">
        <v>59</v>
      </c>
      <c r="E5691" t="s">
        <v>75</v>
      </c>
      <c r="F5691">
        <v>-147.11000000000001</v>
      </c>
      <c r="G5691" t="s">
        <v>14</v>
      </c>
      <c r="H5691" t="s">
        <v>194</v>
      </c>
      <c r="I5691" t="s">
        <v>171</v>
      </c>
      <c r="J5691" t="s">
        <v>89</v>
      </c>
      <c r="K5691" t="s">
        <v>137</v>
      </c>
    </row>
    <row r="5692" spans="1:11" x14ac:dyDescent="0.2">
      <c r="A5692">
        <v>103311</v>
      </c>
      <c r="B5692" s="1">
        <v>45978</v>
      </c>
      <c r="C5692" t="s">
        <v>79</v>
      </c>
      <c r="D5692" t="s">
        <v>59</v>
      </c>
      <c r="E5692" t="s">
        <v>60</v>
      </c>
      <c r="F5692" s="3">
        <v>-2758.64</v>
      </c>
      <c r="G5692" t="s">
        <v>14</v>
      </c>
      <c r="H5692" t="s">
        <v>114</v>
      </c>
      <c r="I5692" t="s">
        <v>29</v>
      </c>
      <c r="J5692" t="s">
        <v>63</v>
      </c>
      <c r="K5692" t="s">
        <v>18</v>
      </c>
    </row>
    <row r="5693" spans="1:11" x14ac:dyDescent="0.2">
      <c r="A5693">
        <v>104559</v>
      </c>
      <c r="B5693" s="1">
        <v>45608</v>
      </c>
      <c r="C5693" t="s">
        <v>25</v>
      </c>
      <c r="D5693" t="s">
        <v>166</v>
      </c>
      <c r="E5693" t="s">
        <v>27</v>
      </c>
      <c r="F5693" s="2">
        <v>-971.89</v>
      </c>
      <c r="G5693" t="s">
        <v>14</v>
      </c>
      <c r="H5693" t="s">
        <v>76</v>
      </c>
      <c r="I5693" t="s">
        <v>77</v>
      </c>
      <c r="J5693" t="s">
        <v>30</v>
      </c>
      <c r="K5693" t="s">
        <v>18</v>
      </c>
    </row>
    <row r="5694" spans="1:11" x14ac:dyDescent="0.2">
      <c r="A5694">
        <v>107897</v>
      </c>
      <c r="B5694" t="s">
        <v>286</v>
      </c>
      <c r="C5694" t="s">
        <v>25</v>
      </c>
      <c r="D5694" t="s">
        <v>51</v>
      </c>
      <c r="E5694" t="s">
        <v>43</v>
      </c>
      <c r="F5694" s="2">
        <v>-1531.93</v>
      </c>
      <c r="G5694" t="s">
        <v>14</v>
      </c>
      <c r="H5694" t="s">
        <v>66</v>
      </c>
      <c r="I5694" t="s">
        <v>67</v>
      </c>
      <c r="J5694" t="s">
        <v>94</v>
      </c>
      <c r="K5694" t="s">
        <v>18</v>
      </c>
    </row>
    <row r="5695" spans="1:11" x14ac:dyDescent="0.2">
      <c r="A5695">
        <v>103647</v>
      </c>
      <c r="B5695" s="1">
        <v>45068</v>
      </c>
      <c r="C5695" t="s">
        <v>19</v>
      </c>
      <c r="D5695" t="s">
        <v>59</v>
      </c>
      <c r="E5695" t="s">
        <v>75</v>
      </c>
      <c r="F5695" s="2">
        <v>-2433.61</v>
      </c>
      <c r="G5695" t="s">
        <v>14</v>
      </c>
      <c r="H5695" t="s">
        <v>144</v>
      </c>
      <c r="I5695" t="s">
        <v>153</v>
      </c>
      <c r="J5695" t="s">
        <v>30</v>
      </c>
      <c r="K5695" t="s">
        <v>18</v>
      </c>
    </row>
    <row r="5696" spans="1:11" x14ac:dyDescent="0.2">
      <c r="A5696">
        <v>103647</v>
      </c>
      <c r="B5696" s="1">
        <v>45068</v>
      </c>
      <c r="C5696" t="s">
        <v>19</v>
      </c>
      <c r="D5696" t="s">
        <v>59</v>
      </c>
      <c r="E5696" t="s">
        <v>75</v>
      </c>
      <c r="F5696" s="2">
        <v>-2433.61</v>
      </c>
      <c r="G5696" t="s">
        <v>14</v>
      </c>
      <c r="H5696" t="s">
        <v>144</v>
      </c>
      <c r="I5696" t="s">
        <v>153</v>
      </c>
      <c r="J5696" t="s">
        <v>30</v>
      </c>
      <c r="K5696" t="s">
        <v>18</v>
      </c>
    </row>
    <row r="5697" spans="1:11" x14ac:dyDescent="0.2">
      <c r="A5697">
        <v>107332</v>
      </c>
      <c r="B5697" s="4">
        <v>46199</v>
      </c>
      <c r="C5697" t="s">
        <v>41</v>
      </c>
      <c r="D5697" t="s">
        <v>42</v>
      </c>
      <c r="E5697" t="s">
        <v>71</v>
      </c>
      <c r="F5697">
        <v>-675.5</v>
      </c>
      <c r="G5697" t="s">
        <v>14</v>
      </c>
      <c r="H5697" t="s">
        <v>156</v>
      </c>
      <c r="I5697" t="s">
        <v>122</v>
      </c>
      <c r="J5697" t="s">
        <v>94</v>
      </c>
      <c r="K5697" t="s">
        <v>18</v>
      </c>
    </row>
    <row r="5698" spans="1:11" x14ac:dyDescent="0.2">
      <c r="A5698">
        <v>102045</v>
      </c>
      <c r="B5698" s="1">
        <v>45176</v>
      </c>
      <c r="C5698" t="s">
        <v>19</v>
      </c>
      <c r="D5698" t="s">
        <v>65</v>
      </c>
      <c r="E5698" t="s">
        <v>71</v>
      </c>
      <c r="F5698" s="2">
        <v>-1926.22</v>
      </c>
      <c r="G5698" t="s">
        <v>37</v>
      </c>
      <c r="H5698" t="s">
        <v>114</v>
      </c>
      <c r="I5698" t="s">
        <v>34</v>
      </c>
      <c r="J5698" t="s">
        <v>119</v>
      </c>
      <c r="K5698" t="s">
        <v>18</v>
      </c>
    </row>
    <row r="5699" spans="1:11" x14ac:dyDescent="0.2">
      <c r="A5699">
        <v>100896</v>
      </c>
      <c r="B5699" s="4">
        <v>45327</v>
      </c>
      <c r="C5699" t="s">
        <v>54</v>
      </c>
      <c r="D5699" t="s">
        <v>55</v>
      </c>
      <c r="E5699" t="s">
        <v>13</v>
      </c>
      <c r="F5699">
        <v>-662</v>
      </c>
      <c r="G5699" t="s">
        <v>14</v>
      </c>
      <c r="H5699" t="s">
        <v>87</v>
      </c>
      <c r="I5699" t="s">
        <v>122</v>
      </c>
      <c r="J5699" t="s">
        <v>134</v>
      </c>
      <c r="K5699" t="s">
        <v>18</v>
      </c>
    </row>
    <row r="5700" spans="1:11" x14ac:dyDescent="0.2">
      <c r="A5700">
        <v>100384</v>
      </c>
      <c r="B5700" s="1">
        <v>45771</v>
      </c>
      <c r="C5700" t="s">
        <v>47</v>
      </c>
      <c r="D5700" t="s">
        <v>32</v>
      </c>
      <c r="E5700" t="s">
        <v>32</v>
      </c>
      <c r="F5700">
        <v>55.36</v>
      </c>
      <c r="G5700" t="s">
        <v>22</v>
      </c>
      <c r="H5700" t="s">
        <v>33</v>
      </c>
      <c r="I5700" t="s">
        <v>34</v>
      </c>
      <c r="J5700" t="s">
        <v>89</v>
      </c>
      <c r="K5700" t="s">
        <v>18</v>
      </c>
    </row>
    <row r="5701" spans="1:11" x14ac:dyDescent="0.2">
      <c r="A5701">
        <v>106253</v>
      </c>
      <c r="B5701" s="4">
        <v>45203</v>
      </c>
      <c r="C5701" t="s">
        <v>19</v>
      </c>
      <c r="D5701" t="s">
        <v>20</v>
      </c>
      <c r="E5701" t="s">
        <v>105</v>
      </c>
      <c r="F5701" s="2">
        <v>-2848.22</v>
      </c>
      <c r="G5701" t="s">
        <v>14</v>
      </c>
      <c r="H5701" t="s">
        <v>33</v>
      </c>
      <c r="I5701" t="s">
        <v>99</v>
      </c>
      <c r="J5701" t="s">
        <v>100</v>
      </c>
      <c r="K5701" t="s">
        <v>18</v>
      </c>
    </row>
    <row r="5702" spans="1:11" x14ac:dyDescent="0.2">
      <c r="A5702">
        <v>102449</v>
      </c>
      <c r="B5702" s="4">
        <v>44780</v>
      </c>
      <c r="C5702" t="s">
        <v>93</v>
      </c>
      <c r="D5702" t="s">
        <v>55</v>
      </c>
      <c r="E5702" t="s">
        <v>13</v>
      </c>
      <c r="F5702" s="2">
        <v>-1691.95</v>
      </c>
      <c r="G5702" t="s">
        <v>14</v>
      </c>
      <c r="H5702" t="s">
        <v>164</v>
      </c>
      <c r="I5702" t="s">
        <v>57</v>
      </c>
      <c r="J5702" t="s">
        <v>89</v>
      </c>
      <c r="K5702" t="s">
        <v>18</v>
      </c>
    </row>
    <row r="5703" spans="1:11" x14ac:dyDescent="0.2">
      <c r="A5703">
        <v>109768</v>
      </c>
      <c r="B5703" s="1">
        <v>44887</v>
      </c>
      <c r="C5703" t="s">
        <v>41</v>
      </c>
      <c r="D5703" t="s">
        <v>35</v>
      </c>
      <c r="E5703" t="s">
        <v>36</v>
      </c>
      <c r="F5703" s="3">
        <v>-2547.33</v>
      </c>
      <c r="G5703" t="s">
        <v>14</v>
      </c>
      <c r="H5703" t="s">
        <v>117</v>
      </c>
      <c r="I5703" t="s">
        <v>118</v>
      </c>
      <c r="J5703" t="s">
        <v>70</v>
      </c>
      <c r="K5703" t="s">
        <v>18</v>
      </c>
    </row>
    <row r="5704" spans="1:11" x14ac:dyDescent="0.2">
      <c r="A5704">
        <v>106309</v>
      </c>
      <c r="B5704" s="1">
        <v>45999</v>
      </c>
      <c r="C5704" t="s">
        <v>73</v>
      </c>
      <c r="D5704" t="s">
        <v>42</v>
      </c>
      <c r="E5704" t="s">
        <v>43</v>
      </c>
      <c r="F5704" s="3">
        <v>2196.9</v>
      </c>
      <c r="G5704" t="s">
        <v>52</v>
      </c>
      <c r="H5704" t="s">
        <v>143</v>
      </c>
      <c r="I5704" t="s">
        <v>128</v>
      </c>
      <c r="J5704" t="s">
        <v>30</v>
      </c>
      <c r="K5704" t="s">
        <v>18</v>
      </c>
    </row>
    <row r="5705" spans="1:11" x14ac:dyDescent="0.2">
      <c r="A5705">
        <v>107630</v>
      </c>
      <c r="B5705" s="1">
        <v>44847</v>
      </c>
      <c r="C5705" t="s">
        <v>68</v>
      </c>
      <c r="D5705" t="s">
        <v>59</v>
      </c>
      <c r="E5705" t="s">
        <v>60</v>
      </c>
      <c r="F5705" s="2">
        <v>-479.63</v>
      </c>
      <c r="G5705" t="s">
        <v>37</v>
      </c>
      <c r="H5705" t="s">
        <v>38</v>
      </c>
      <c r="I5705" t="s">
        <v>141</v>
      </c>
      <c r="J5705" t="s">
        <v>115</v>
      </c>
      <c r="K5705" t="s">
        <v>18</v>
      </c>
    </row>
    <row r="5706" spans="1:11" x14ac:dyDescent="0.2">
      <c r="A5706">
        <v>109726</v>
      </c>
      <c r="B5706" s="1">
        <v>45695</v>
      </c>
      <c r="C5706" t="s">
        <v>68</v>
      </c>
      <c r="D5706" t="s">
        <v>35</v>
      </c>
      <c r="E5706" t="s">
        <v>27</v>
      </c>
      <c r="F5706" s="2">
        <v>-1525.89</v>
      </c>
      <c r="G5706" t="s">
        <v>37</v>
      </c>
      <c r="H5706" t="s">
        <v>125</v>
      </c>
      <c r="I5706" t="s">
        <v>81</v>
      </c>
      <c r="J5706" t="s">
        <v>119</v>
      </c>
      <c r="K5706" t="s">
        <v>18</v>
      </c>
    </row>
    <row r="5707" spans="1:11" x14ac:dyDescent="0.2">
      <c r="A5707">
        <v>109726</v>
      </c>
      <c r="B5707" s="1">
        <v>45695</v>
      </c>
      <c r="C5707" t="s">
        <v>68</v>
      </c>
      <c r="D5707" t="s">
        <v>35</v>
      </c>
      <c r="E5707" t="s">
        <v>27</v>
      </c>
      <c r="F5707" s="2">
        <v>-1525.89</v>
      </c>
      <c r="G5707" t="s">
        <v>37</v>
      </c>
      <c r="H5707" t="s">
        <v>125</v>
      </c>
      <c r="I5707" t="s">
        <v>81</v>
      </c>
      <c r="J5707" t="s">
        <v>119</v>
      </c>
      <c r="K5707" t="s">
        <v>18</v>
      </c>
    </row>
    <row r="5708" spans="1:11" x14ac:dyDescent="0.2">
      <c r="A5708">
        <v>104879</v>
      </c>
      <c r="B5708" s="4">
        <v>45160</v>
      </c>
      <c r="C5708" t="s">
        <v>108</v>
      </c>
      <c r="D5708" t="s">
        <v>65</v>
      </c>
      <c r="E5708" t="s">
        <v>43</v>
      </c>
      <c r="F5708">
        <v>1460.53</v>
      </c>
      <c r="G5708" t="s">
        <v>52</v>
      </c>
      <c r="H5708" t="s">
        <v>159</v>
      </c>
      <c r="I5708" t="s">
        <v>102</v>
      </c>
      <c r="J5708" t="s">
        <v>82</v>
      </c>
      <c r="K5708" t="s">
        <v>18</v>
      </c>
    </row>
    <row r="5709" spans="1:11" x14ac:dyDescent="0.2">
      <c r="A5709">
        <v>100661</v>
      </c>
      <c r="B5709" s="1">
        <v>45062</v>
      </c>
      <c r="C5709" t="s">
        <v>41</v>
      </c>
      <c r="D5709" t="s">
        <v>26</v>
      </c>
      <c r="E5709" t="s">
        <v>36</v>
      </c>
      <c r="F5709">
        <v>2696.32</v>
      </c>
      <c r="G5709" t="s">
        <v>22</v>
      </c>
      <c r="H5709" t="s">
        <v>103</v>
      </c>
      <c r="I5709" t="s">
        <v>67</v>
      </c>
      <c r="J5709" t="s">
        <v>94</v>
      </c>
      <c r="K5709" t="s">
        <v>24</v>
      </c>
    </row>
    <row r="5710" spans="1:11" x14ac:dyDescent="0.2">
      <c r="A5710">
        <v>103547</v>
      </c>
      <c r="B5710" s="1">
        <v>46250</v>
      </c>
      <c r="C5710" t="s">
        <v>31</v>
      </c>
      <c r="D5710" t="s">
        <v>32</v>
      </c>
      <c r="E5710" t="s">
        <v>13</v>
      </c>
      <c r="F5710" s="2">
        <v>919.18</v>
      </c>
      <c r="G5710" t="s">
        <v>52</v>
      </c>
      <c r="H5710" t="s">
        <v>127</v>
      </c>
      <c r="I5710" t="s">
        <v>120</v>
      </c>
      <c r="J5710" t="s">
        <v>70</v>
      </c>
      <c r="K5710" t="s">
        <v>18</v>
      </c>
    </row>
    <row r="5711" spans="1:11" x14ac:dyDescent="0.2">
      <c r="A5711">
        <v>101732</v>
      </c>
      <c r="B5711" s="1">
        <v>44598</v>
      </c>
      <c r="C5711" t="s">
        <v>64</v>
      </c>
      <c r="D5711" t="s">
        <v>55</v>
      </c>
      <c r="E5711" t="s">
        <v>32</v>
      </c>
      <c r="F5711" s="3">
        <v>2410.13</v>
      </c>
      <c r="G5711" t="s">
        <v>22</v>
      </c>
      <c r="H5711" t="s">
        <v>143</v>
      </c>
      <c r="I5711" t="s">
        <v>128</v>
      </c>
      <c r="J5711" t="s">
        <v>107</v>
      </c>
      <c r="K5711" t="s">
        <v>18</v>
      </c>
    </row>
    <row r="5712" spans="1:11" x14ac:dyDescent="0.2">
      <c r="A5712">
        <v>100779</v>
      </c>
      <c r="B5712" s="4">
        <v>46157</v>
      </c>
      <c r="C5712" t="s">
        <v>73</v>
      </c>
      <c r="D5712" t="s">
        <v>123</v>
      </c>
      <c r="E5712" t="s">
        <v>32</v>
      </c>
      <c r="F5712" s="3">
        <v>1875.17</v>
      </c>
      <c r="G5712" t="s">
        <v>52</v>
      </c>
      <c r="H5712" t="s">
        <v>125</v>
      </c>
      <c r="I5712" t="s">
        <v>81</v>
      </c>
      <c r="J5712" t="s">
        <v>30</v>
      </c>
      <c r="K5712" t="s">
        <v>18</v>
      </c>
    </row>
    <row r="5713" spans="1:11" x14ac:dyDescent="0.2">
      <c r="A5713">
        <v>106672</v>
      </c>
      <c r="B5713" s="4">
        <v>45068</v>
      </c>
      <c r="C5713" t="s">
        <v>25</v>
      </c>
      <c r="D5713" t="s">
        <v>55</v>
      </c>
      <c r="E5713" t="s">
        <v>13</v>
      </c>
      <c r="F5713">
        <v>1005.4</v>
      </c>
      <c r="G5713" t="s">
        <v>52</v>
      </c>
      <c r="H5713" t="s">
        <v>144</v>
      </c>
      <c r="I5713" t="s">
        <v>16</v>
      </c>
      <c r="J5713" t="s">
        <v>63</v>
      </c>
      <c r="K5713" t="s">
        <v>18</v>
      </c>
    </row>
    <row r="5714" spans="1:11" x14ac:dyDescent="0.2">
      <c r="A5714">
        <v>106799</v>
      </c>
      <c r="B5714" s="1">
        <v>44639</v>
      </c>
      <c r="C5714" t="s">
        <v>68</v>
      </c>
      <c r="D5714" t="s">
        <v>32</v>
      </c>
      <c r="E5714" t="s">
        <v>32</v>
      </c>
      <c r="F5714" s="2">
        <v>-2893.85</v>
      </c>
      <c r="G5714" t="s">
        <v>37</v>
      </c>
      <c r="H5714" t="s">
        <v>149</v>
      </c>
      <c r="I5714" t="s">
        <v>113</v>
      </c>
      <c r="J5714" t="s">
        <v>134</v>
      </c>
      <c r="K5714" t="s">
        <v>18</v>
      </c>
    </row>
    <row r="5715" spans="1:11" x14ac:dyDescent="0.2">
      <c r="A5715">
        <v>101976</v>
      </c>
      <c r="B5715" s="1">
        <v>45904</v>
      </c>
      <c r="C5715" t="s">
        <v>54</v>
      </c>
      <c r="D5715" t="s">
        <v>123</v>
      </c>
      <c r="E5715" t="s">
        <v>13</v>
      </c>
      <c r="F5715" s="2">
        <v>-2780.82</v>
      </c>
      <c r="G5715" t="s">
        <v>14</v>
      </c>
      <c r="H5715" t="s">
        <v>145</v>
      </c>
      <c r="I5715" t="s">
        <v>50</v>
      </c>
      <c r="J5715" t="s">
        <v>58</v>
      </c>
      <c r="K5715" t="s">
        <v>137</v>
      </c>
    </row>
    <row r="5716" spans="1:11" x14ac:dyDescent="0.2">
      <c r="A5716">
        <v>102362</v>
      </c>
      <c r="B5716" s="1">
        <v>44778</v>
      </c>
      <c r="C5716" t="s">
        <v>31</v>
      </c>
      <c r="D5716" t="s">
        <v>42</v>
      </c>
      <c r="E5716" t="s">
        <v>43</v>
      </c>
      <c r="F5716">
        <v>-1325.85</v>
      </c>
      <c r="G5716" t="s">
        <v>48</v>
      </c>
      <c r="H5716" t="s">
        <v>53</v>
      </c>
      <c r="I5716" t="s">
        <v>116</v>
      </c>
      <c r="J5716" t="s">
        <v>94</v>
      </c>
      <c r="K5716" t="s">
        <v>18</v>
      </c>
    </row>
    <row r="5717" spans="1:11" x14ac:dyDescent="0.2">
      <c r="A5717">
        <v>102362</v>
      </c>
      <c r="B5717" s="1">
        <v>44778</v>
      </c>
      <c r="C5717" t="s">
        <v>31</v>
      </c>
      <c r="D5717" t="s">
        <v>42</v>
      </c>
      <c r="E5717" t="s">
        <v>43</v>
      </c>
      <c r="F5717">
        <v>-1325.85</v>
      </c>
      <c r="G5717" t="s">
        <v>48</v>
      </c>
      <c r="H5717" t="s">
        <v>53</v>
      </c>
      <c r="I5717" t="s">
        <v>116</v>
      </c>
      <c r="J5717" t="s">
        <v>94</v>
      </c>
      <c r="K5717" t="s">
        <v>18</v>
      </c>
    </row>
    <row r="5718" spans="1:11" x14ac:dyDescent="0.2">
      <c r="A5718">
        <v>101558</v>
      </c>
      <c r="B5718" s="4">
        <v>44734</v>
      </c>
      <c r="C5718" t="s">
        <v>54</v>
      </c>
      <c r="D5718" t="s">
        <v>20</v>
      </c>
      <c r="E5718" t="s">
        <v>105</v>
      </c>
      <c r="F5718" s="2">
        <v>2260.7199999999998</v>
      </c>
      <c r="G5718" t="s">
        <v>22</v>
      </c>
      <c r="I5718" t="s">
        <v>50</v>
      </c>
      <c r="J5718" t="s">
        <v>47</v>
      </c>
      <c r="K5718" t="s">
        <v>18</v>
      </c>
    </row>
    <row r="5719" spans="1:11" x14ac:dyDescent="0.2">
      <c r="A5719">
        <v>106775</v>
      </c>
      <c r="B5719" s="1">
        <v>44742</v>
      </c>
      <c r="C5719" t="s">
        <v>25</v>
      </c>
      <c r="D5719" t="s">
        <v>26</v>
      </c>
      <c r="E5719" t="s">
        <v>27</v>
      </c>
      <c r="F5719" s="3">
        <v>-2972.65</v>
      </c>
      <c r="G5719" t="s">
        <v>37</v>
      </c>
      <c r="I5719" t="s">
        <v>81</v>
      </c>
      <c r="J5719" t="s">
        <v>46</v>
      </c>
      <c r="K5719" t="s">
        <v>18</v>
      </c>
    </row>
    <row r="5720" spans="1:11" x14ac:dyDescent="0.2">
      <c r="A5720">
        <v>109251</v>
      </c>
      <c r="B5720" s="1">
        <v>44644</v>
      </c>
      <c r="C5720" t="s">
        <v>11</v>
      </c>
      <c r="D5720" t="s">
        <v>59</v>
      </c>
      <c r="E5720" t="s">
        <v>60</v>
      </c>
      <c r="F5720">
        <v>-1310.83</v>
      </c>
      <c r="G5720" t="s">
        <v>14</v>
      </c>
      <c r="H5720" t="s">
        <v>48</v>
      </c>
      <c r="I5720" t="s">
        <v>39</v>
      </c>
      <c r="J5720" t="s">
        <v>40</v>
      </c>
      <c r="K5720" t="s">
        <v>137</v>
      </c>
    </row>
    <row r="5721" spans="1:11" x14ac:dyDescent="0.2">
      <c r="A5721">
        <v>107550</v>
      </c>
      <c r="B5721" s="4">
        <v>45167</v>
      </c>
      <c r="C5721" t="s">
        <v>64</v>
      </c>
      <c r="D5721" t="s">
        <v>26</v>
      </c>
      <c r="E5721" t="s">
        <v>36</v>
      </c>
      <c r="F5721" s="2">
        <v>-2837.23</v>
      </c>
      <c r="G5721" t="s">
        <v>37</v>
      </c>
      <c r="H5721" t="s">
        <v>49</v>
      </c>
      <c r="I5721" t="s">
        <v>50</v>
      </c>
      <c r="J5721" t="s">
        <v>94</v>
      </c>
      <c r="K5721" t="s">
        <v>18</v>
      </c>
    </row>
    <row r="5722" spans="1:11" x14ac:dyDescent="0.2">
      <c r="A5722">
        <v>104563</v>
      </c>
      <c r="B5722" s="1">
        <v>45737</v>
      </c>
      <c r="C5722" t="s">
        <v>74</v>
      </c>
      <c r="D5722" t="s">
        <v>123</v>
      </c>
      <c r="E5722" t="s">
        <v>13</v>
      </c>
      <c r="F5722">
        <v>-1293.07</v>
      </c>
      <c r="G5722" t="s">
        <v>14</v>
      </c>
      <c r="H5722" t="s">
        <v>164</v>
      </c>
      <c r="I5722" t="s">
        <v>57</v>
      </c>
      <c r="J5722" t="s">
        <v>63</v>
      </c>
      <c r="K5722" t="s">
        <v>137</v>
      </c>
    </row>
    <row r="5723" spans="1:11" x14ac:dyDescent="0.2">
      <c r="A5723">
        <v>102582</v>
      </c>
      <c r="B5723" s="4">
        <v>45125</v>
      </c>
      <c r="C5723" t="s">
        <v>108</v>
      </c>
      <c r="D5723" t="s">
        <v>130</v>
      </c>
      <c r="E5723" t="s">
        <v>13</v>
      </c>
      <c r="F5723" s="2">
        <v>-2871.76</v>
      </c>
      <c r="G5723" t="s">
        <v>48</v>
      </c>
      <c r="H5723" t="s">
        <v>206</v>
      </c>
      <c r="I5723" t="s">
        <v>120</v>
      </c>
      <c r="J5723" t="s">
        <v>40</v>
      </c>
      <c r="K5723" t="s">
        <v>18</v>
      </c>
    </row>
    <row r="5724" spans="1:11" x14ac:dyDescent="0.2">
      <c r="A5724">
        <v>101765</v>
      </c>
      <c r="B5724" s="1">
        <v>44728</v>
      </c>
      <c r="C5724" t="s">
        <v>25</v>
      </c>
      <c r="D5724" t="s">
        <v>163</v>
      </c>
      <c r="E5724" t="s">
        <v>36</v>
      </c>
      <c r="F5724" s="3">
        <v>-2141.1999999999998</v>
      </c>
      <c r="G5724" t="s">
        <v>48</v>
      </c>
      <c r="H5724" t="s">
        <v>48</v>
      </c>
      <c r="I5724" t="s">
        <v>39</v>
      </c>
      <c r="J5724" t="s">
        <v>89</v>
      </c>
      <c r="K5724" t="s">
        <v>18</v>
      </c>
    </row>
    <row r="5725" spans="1:11" x14ac:dyDescent="0.2">
      <c r="A5725">
        <v>109412</v>
      </c>
      <c r="B5725" t="s">
        <v>189</v>
      </c>
      <c r="C5725" t="s">
        <v>41</v>
      </c>
      <c r="D5725" t="s">
        <v>20</v>
      </c>
      <c r="E5725" t="s">
        <v>105</v>
      </c>
      <c r="F5725" s="3">
        <v>-2216.02</v>
      </c>
      <c r="G5725" t="s">
        <v>37</v>
      </c>
      <c r="H5725" t="s">
        <v>96</v>
      </c>
      <c r="I5725" t="s">
        <v>91</v>
      </c>
      <c r="J5725" t="s">
        <v>63</v>
      </c>
    </row>
    <row r="5726" spans="1:11" x14ac:dyDescent="0.2">
      <c r="A5726">
        <v>100629</v>
      </c>
      <c r="B5726" s="1">
        <v>44929</v>
      </c>
      <c r="C5726" t="s">
        <v>93</v>
      </c>
      <c r="D5726" t="s">
        <v>12</v>
      </c>
      <c r="E5726" t="s">
        <v>32</v>
      </c>
      <c r="F5726" s="3">
        <v>-1366.73</v>
      </c>
      <c r="G5726" t="s">
        <v>37</v>
      </c>
      <c r="H5726" t="s">
        <v>145</v>
      </c>
      <c r="I5726" t="s">
        <v>50</v>
      </c>
      <c r="J5726" t="s">
        <v>107</v>
      </c>
      <c r="K5726" t="s">
        <v>18</v>
      </c>
    </row>
    <row r="5727" spans="1:11" x14ac:dyDescent="0.2">
      <c r="A5727">
        <v>109969</v>
      </c>
      <c r="B5727" s="1">
        <v>46021</v>
      </c>
      <c r="C5727" t="s">
        <v>19</v>
      </c>
      <c r="D5727" t="s">
        <v>26</v>
      </c>
      <c r="E5727" t="s">
        <v>27</v>
      </c>
      <c r="F5727">
        <v>1367.24</v>
      </c>
      <c r="G5727" t="s">
        <v>22</v>
      </c>
      <c r="H5727" t="s">
        <v>149</v>
      </c>
      <c r="I5727" t="s">
        <v>146</v>
      </c>
      <c r="J5727" t="s">
        <v>155</v>
      </c>
      <c r="K5727" t="s">
        <v>18</v>
      </c>
    </row>
    <row r="5728" spans="1:11" x14ac:dyDescent="0.2">
      <c r="A5728">
        <v>100490</v>
      </c>
      <c r="B5728" s="1">
        <v>45306</v>
      </c>
      <c r="C5728" t="s">
        <v>11</v>
      </c>
      <c r="D5728" t="s">
        <v>20</v>
      </c>
      <c r="E5728" t="s">
        <v>105</v>
      </c>
      <c r="F5728">
        <v>1967.18</v>
      </c>
      <c r="G5728" t="s">
        <v>22</v>
      </c>
      <c r="H5728" t="s">
        <v>194</v>
      </c>
      <c r="I5728" t="s">
        <v>171</v>
      </c>
      <c r="J5728" t="s">
        <v>31</v>
      </c>
      <c r="K5728" t="s">
        <v>18</v>
      </c>
    </row>
    <row r="5729" spans="1:11" x14ac:dyDescent="0.2">
      <c r="A5729">
        <v>105806</v>
      </c>
      <c r="B5729" s="4">
        <v>45498</v>
      </c>
      <c r="C5729" t="s">
        <v>41</v>
      </c>
      <c r="D5729" t="s">
        <v>51</v>
      </c>
      <c r="E5729" t="s">
        <v>71</v>
      </c>
      <c r="F5729">
        <v>-436.2</v>
      </c>
      <c r="G5729" t="s">
        <v>48</v>
      </c>
      <c r="H5729" t="s">
        <v>145</v>
      </c>
      <c r="I5729" t="s">
        <v>50</v>
      </c>
      <c r="J5729" t="s">
        <v>100</v>
      </c>
      <c r="K5729" t="s">
        <v>18</v>
      </c>
    </row>
    <row r="5730" spans="1:11" x14ac:dyDescent="0.2">
      <c r="A5730">
        <v>104373</v>
      </c>
      <c r="B5730" s="4">
        <v>45177</v>
      </c>
      <c r="C5730" t="s">
        <v>11</v>
      </c>
      <c r="D5730" t="s">
        <v>12</v>
      </c>
      <c r="E5730" t="s">
        <v>13</v>
      </c>
      <c r="F5730">
        <v>2766.35</v>
      </c>
      <c r="G5730" t="s">
        <v>52</v>
      </c>
      <c r="H5730" t="s">
        <v>147</v>
      </c>
      <c r="I5730" t="s">
        <v>148</v>
      </c>
      <c r="J5730" t="s">
        <v>74</v>
      </c>
      <c r="K5730" t="s">
        <v>18</v>
      </c>
    </row>
    <row r="5731" spans="1:11" x14ac:dyDescent="0.2">
      <c r="A5731">
        <v>108547</v>
      </c>
      <c r="B5731" s="1">
        <v>45831</v>
      </c>
      <c r="C5731" t="s">
        <v>54</v>
      </c>
      <c r="D5731" t="s">
        <v>32</v>
      </c>
      <c r="E5731" t="s">
        <v>32</v>
      </c>
      <c r="F5731" s="2">
        <v>-1313.95</v>
      </c>
      <c r="G5731" t="s">
        <v>14</v>
      </c>
      <c r="I5731" t="s">
        <v>81</v>
      </c>
      <c r="J5731" t="s">
        <v>47</v>
      </c>
      <c r="K5731" t="s">
        <v>18</v>
      </c>
    </row>
    <row r="5732" spans="1:11" x14ac:dyDescent="0.2">
      <c r="A5732">
        <v>109704</v>
      </c>
      <c r="B5732" s="1">
        <v>45839</v>
      </c>
      <c r="C5732" t="s">
        <v>73</v>
      </c>
      <c r="D5732" t="s">
        <v>65</v>
      </c>
      <c r="E5732" t="s">
        <v>43</v>
      </c>
      <c r="F5732" s="2">
        <v>-2523.3200000000002</v>
      </c>
      <c r="G5732" t="s">
        <v>14</v>
      </c>
      <c r="H5732" t="s">
        <v>125</v>
      </c>
      <c r="I5732" t="s">
        <v>81</v>
      </c>
      <c r="J5732" t="s">
        <v>89</v>
      </c>
      <c r="K5732" t="s">
        <v>18</v>
      </c>
    </row>
    <row r="5733" spans="1:11" x14ac:dyDescent="0.2">
      <c r="A5733">
        <v>103290</v>
      </c>
      <c r="B5733" s="4">
        <v>45068</v>
      </c>
      <c r="C5733" t="s">
        <v>25</v>
      </c>
      <c r="D5733" t="s">
        <v>188</v>
      </c>
      <c r="E5733" t="s">
        <v>43</v>
      </c>
      <c r="F5733">
        <v>-555.64</v>
      </c>
      <c r="G5733" t="s">
        <v>37</v>
      </c>
      <c r="H5733" t="s">
        <v>56</v>
      </c>
      <c r="I5733" t="s">
        <v>124</v>
      </c>
      <c r="J5733" t="s">
        <v>134</v>
      </c>
      <c r="K5733" t="s">
        <v>18</v>
      </c>
    </row>
    <row r="5734" spans="1:11" x14ac:dyDescent="0.2">
      <c r="A5734">
        <v>100312</v>
      </c>
      <c r="B5734" s="1">
        <v>45366</v>
      </c>
      <c r="C5734" t="s">
        <v>41</v>
      </c>
      <c r="D5734" t="s">
        <v>51</v>
      </c>
      <c r="E5734" t="s">
        <v>71</v>
      </c>
      <c r="F5734">
        <v>697.32</v>
      </c>
      <c r="G5734" t="s">
        <v>52</v>
      </c>
      <c r="H5734" t="s">
        <v>185</v>
      </c>
      <c r="I5734" t="s">
        <v>50</v>
      </c>
      <c r="J5734" t="s">
        <v>119</v>
      </c>
      <c r="K5734" t="s">
        <v>18</v>
      </c>
    </row>
    <row r="5735" spans="1:11" x14ac:dyDescent="0.2">
      <c r="A5735">
        <v>102380</v>
      </c>
      <c r="B5735" s="1">
        <v>44590</v>
      </c>
      <c r="C5735" t="s">
        <v>11</v>
      </c>
      <c r="D5735" t="s">
        <v>59</v>
      </c>
      <c r="E5735" t="s">
        <v>60</v>
      </c>
      <c r="F5735">
        <v>-2012.34</v>
      </c>
      <c r="G5735" t="s">
        <v>14</v>
      </c>
      <c r="H5735" t="s">
        <v>194</v>
      </c>
      <c r="I5735" t="s">
        <v>154</v>
      </c>
      <c r="J5735" t="s">
        <v>155</v>
      </c>
      <c r="K5735" t="s">
        <v>18</v>
      </c>
    </row>
    <row r="5736" spans="1:11" x14ac:dyDescent="0.2">
      <c r="A5736">
        <v>101145</v>
      </c>
      <c r="B5736" s="1">
        <v>44867</v>
      </c>
      <c r="C5736" t="s">
        <v>25</v>
      </c>
      <c r="D5736" t="s">
        <v>65</v>
      </c>
      <c r="E5736" t="s">
        <v>71</v>
      </c>
      <c r="F5736">
        <v>-1874.81</v>
      </c>
      <c r="G5736" t="s">
        <v>48</v>
      </c>
      <c r="H5736" t="s">
        <v>133</v>
      </c>
      <c r="I5736" t="s">
        <v>126</v>
      </c>
      <c r="J5736" t="s">
        <v>63</v>
      </c>
      <c r="K5736" t="s">
        <v>18</v>
      </c>
    </row>
    <row r="5737" spans="1:11" x14ac:dyDescent="0.2">
      <c r="A5737">
        <v>101675</v>
      </c>
      <c r="B5737" s="1">
        <v>45374</v>
      </c>
      <c r="C5737" t="s">
        <v>19</v>
      </c>
      <c r="D5737" t="s">
        <v>55</v>
      </c>
      <c r="E5737" t="s">
        <v>13</v>
      </c>
      <c r="F5737" s="2">
        <v>-507.16</v>
      </c>
      <c r="G5737" t="s">
        <v>37</v>
      </c>
      <c r="I5737" t="s">
        <v>157</v>
      </c>
      <c r="J5737" t="s">
        <v>70</v>
      </c>
      <c r="K5737" t="s">
        <v>18</v>
      </c>
    </row>
    <row r="5738" spans="1:11" x14ac:dyDescent="0.2">
      <c r="A5738">
        <v>102215</v>
      </c>
      <c r="B5738" s="1">
        <v>45193</v>
      </c>
      <c r="C5738" t="s">
        <v>68</v>
      </c>
      <c r="D5738" t="s">
        <v>123</v>
      </c>
      <c r="E5738" t="s">
        <v>13</v>
      </c>
      <c r="F5738">
        <v>-963.48</v>
      </c>
      <c r="G5738" t="s">
        <v>14</v>
      </c>
      <c r="H5738" t="s">
        <v>169</v>
      </c>
      <c r="I5738" t="s">
        <v>146</v>
      </c>
      <c r="J5738" t="s">
        <v>86</v>
      </c>
      <c r="K5738" t="s">
        <v>18</v>
      </c>
    </row>
    <row r="5739" spans="1:11" x14ac:dyDescent="0.2">
      <c r="A5739">
        <v>108597</v>
      </c>
      <c r="B5739" s="4">
        <v>46211</v>
      </c>
      <c r="C5739" t="s">
        <v>31</v>
      </c>
      <c r="D5739" t="s">
        <v>32</v>
      </c>
      <c r="E5739" t="s">
        <v>32</v>
      </c>
      <c r="F5739">
        <v>-999.33</v>
      </c>
      <c r="G5739" t="s">
        <v>14</v>
      </c>
      <c r="H5739" t="s">
        <v>84</v>
      </c>
      <c r="I5739" t="s">
        <v>85</v>
      </c>
      <c r="J5739" t="s">
        <v>97</v>
      </c>
      <c r="K5739" t="s">
        <v>18</v>
      </c>
    </row>
    <row r="5740" spans="1:11" x14ac:dyDescent="0.2">
      <c r="A5740">
        <v>100201</v>
      </c>
      <c r="B5740" s="1">
        <v>45142</v>
      </c>
      <c r="C5740" t="s">
        <v>41</v>
      </c>
      <c r="D5740" t="s">
        <v>35</v>
      </c>
      <c r="E5740" t="s">
        <v>36</v>
      </c>
      <c r="F5740">
        <v>-980.48</v>
      </c>
      <c r="G5740" t="s">
        <v>37</v>
      </c>
      <c r="H5740" t="s">
        <v>156</v>
      </c>
      <c r="I5740" t="s">
        <v>88</v>
      </c>
      <c r="J5740" t="s">
        <v>89</v>
      </c>
      <c r="K5740" t="s">
        <v>18</v>
      </c>
    </row>
    <row r="5741" spans="1:11" x14ac:dyDescent="0.2">
      <c r="A5741">
        <v>101708</v>
      </c>
      <c r="B5741" s="1">
        <v>45373</v>
      </c>
      <c r="C5741" t="s">
        <v>93</v>
      </c>
      <c r="D5741" t="s">
        <v>42</v>
      </c>
      <c r="E5741" t="s">
        <v>43</v>
      </c>
      <c r="F5741" s="2">
        <v>-874.85</v>
      </c>
      <c r="G5741" t="s">
        <v>14</v>
      </c>
      <c r="H5741" t="s">
        <v>103</v>
      </c>
      <c r="I5741" t="s">
        <v>67</v>
      </c>
      <c r="J5741" t="s">
        <v>89</v>
      </c>
      <c r="K5741" t="s">
        <v>137</v>
      </c>
    </row>
    <row r="5742" spans="1:11" x14ac:dyDescent="0.2">
      <c r="A5742">
        <v>108934</v>
      </c>
      <c r="B5742" s="1">
        <v>44597</v>
      </c>
      <c r="C5742" t="s">
        <v>108</v>
      </c>
      <c r="D5742" t="s">
        <v>123</v>
      </c>
      <c r="E5742" t="s">
        <v>32</v>
      </c>
      <c r="F5742" s="2">
        <v>2142.2800000000002</v>
      </c>
      <c r="G5742" t="s">
        <v>52</v>
      </c>
      <c r="H5742" t="s">
        <v>173</v>
      </c>
      <c r="J5742" t="s">
        <v>31</v>
      </c>
      <c r="K5742" t="s">
        <v>18</v>
      </c>
    </row>
    <row r="5743" spans="1:11" x14ac:dyDescent="0.2">
      <c r="A5743">
        <v>108934</v>
      </c>
      <c r="B5743" s="1">
        <v>44597</v>
      </c>
      <c r="C5743" t="s">
        <v>108</v>
      </c>
      <c r="D5743" t="s">
        <v>123</v>
      </c>
      <c r="E5743" t="s">
        <v>32</v>
      </c>
      <c r="F5743" s="2">
        <v>2142.2800000000002</v>
      </c>
      <c r="G5743" t="s">
        <v>52</v>
      </c>
      <c r="H5743" t="s">
        <v>173</v>
      </c>
      <c r="J5743" t="s">
        <v>31</v>
      </c>
      <c r="K5743" t="s">
        <v>18</v>
      </c>
    </row>
    <row r="5744" spans="1:11" x14ac:dyDescent="0.2">
      <c r="A5744">
        <v>101439</v>
      </c>
      <c r="B5744" s="4">
        <v>45963</v>
      </c>
      <c r="C5744" t="s">
        <v>68</v>
      </c>
      <c r="D5744" t="s">
        <v>35</v>
      </c>
      <c r="E5744" t="s">
        <v>27</v>
      </c>
      <c r="F5744">
        <v>-2740.25</v>
      </c>
      <c r="G5744" t="s">
        <v>37</v>
      </c>
      <c r="H5744" t="s">
        <v>145</v>
      </c>
      <c r="I5744" t="s">
        <v>50</v>
      </c>
      <c r="J5744" t="s">
        <v>58</v>
      </c>
      <c r="K5744" t="s">
        <v>18</v>
      </c>
    </row>
    <row r="5745" spans="1:11" x14ac:dyDescent="0.2">
      <c r="A5745">
        <v>108342</v>
      </c>
      <c r="B5745" s="1">
        <v>44652</v>
      </c>
      <c r="C5745" t="s">
        <v>79</v>
      </c>
      <c r="D5745" t="s">
        <v>59</v>
      </c>
      <c r="E5745" t="s">
        <v>60</v>
      </c>
      <c r="F5745" s="3">
        <v>2782.06</v>
      </c>
      <c r="G5745" t="s">
        <v>52</v>
      </c>
      <c r="H5745" t="s">
        <v>173</v>
      </c>
      <c r="I5745" t="s">
        <v>81</v>
      </c>
      <c r="J5745" t="s">
        <v>63</v>
      </c>
      <c r="K5745" t="s">
        <v>18</v>
      </c>
    </row>
    <row r="5746" spans="1:11" x14ac:dyDescent="0.2">
      <c r="A5746">
        <v>109452</v>
      </c>
      <c r="B5746" s="4">
        <v>45675</v>
      </c>
      <c r="C5746" t="s">
        <v>41</v>
      </c>
      <c r="D5746" t="s">
        <v>55</v>
      </c>
      <c r="E5746" t="s">
        <v>32</v>
      </c>
      <c r="F5746" s="3">
        <v>2224.06</v>
      </c>
      <c r="G5746" t="s">
        <v>22</v>
      </c>
      <c r="H5746" t="s">
        <v>144</v>
      </c>
      <c r="I5746" t="s">
        <v>16</v>
      </c>
      <c r="J5746" t="s">
        <v>119</v>
      </c>
      <c r="K5746" t="s">
        <v>137</v>
      </c>
    </row>
    <row r="5747" spans="1:11" x14ac:dyDescent="0.2">
      <c r="A5747">
        <v>102598</v>
      </c>
      <c r="B5747" s="1">
        <v>44907</v>
      </c>
      <c r="C5747" t="s">
        <v>47</v>
      </c>
      <c r="D5747" t="s">
        <v>20</v>
      </c>
      <c r="E5747" t="s">
        <v>105</v>
      </c>
      <c r="F5747" s="3">
        <v>2627.6</v>
      </c>
      <c r="G5747" t="s">
        <v>22</v>
      </c>
      <c r="H5747" t="s">
        <v>125</v>
      </c>
      <c r="I5747" t="s">
        <v>81</v>
      </c>
      <c r="J5747" t="s">
        <v>100</v>
      </c>
      <c r="K5747" t="s">
        <v>18</v>
      </c>
    </row>
    <row r="5748" spans="1:11" x14ac:dyDescent="0.2">
      <c r="A5748">
        <v>101711</v>
      </c>
      <c r="B5748" s="4">
        <v>45719</v>
      </c>
      <c r="C5748" t="s">
        <v>68</v>
      </c>
      <c r="D5748" t="s">
        <v>12</v>
      </c>
      <c r="E5748" t="s">
        <v>13</v>
      </c>
      <c r="F5748">
        <v>-1493.96</v>
      </c>
      <c r="G5748" t="s">
        <v>37</v>
      </c>
      <c r="H5748" t="s">
        <v>96</v>
      </c>
      <c r="I5748" t="s">
        <v>91</v>
      </c>
      <c r="J5748" t="s">
        <v>119</v>
      </c>
      <c r="K5748" t="s">
        <v>24</v>
      </c>
    </row>
    <row r="5749" spans="1:11" x14ac:dyDescent="0.2">
      <c r="A5749">
        <v>100842</v>
      </c>
      <c r="B5749" s="4">
        <v>45519</v>
      </c>
      <c r="C5749" t="s">
        <v>11</v>
      </c>
      <c r="D5749" t="s">
        <v>130</v>
      </c>
      <c r="E5749" t="s">
        <v>13</v>
      </c>
      <c r="F5749">
        <v>-2983.9</v>
      </c>
      <c r="G5749" t="s">
        <v>14</v>
      </c>
      <c r="H5749" t="s">
        <v>90</v>
      </c>
      <c r="I5749" t="s">
        <v>154</v>
      </c>
      <c r="J5749" t="s">
        <v>86</v>
      </c>
      <c r="K5749" t="s">
        <v>18</v>
      </c>
    </row>
    <row r="5750" spans="1:11" x14ac:dyDescent="0.2">
      <c r="A5750">
        <v>100899</v>
      </c>
      <c r="B5750" s="1">
        <v>45986</v>
      </c>
      <c r="C5750" t="s">
        <v>73</v>
      </c>
      <c r="D5750" t="s">
        <v>83</v>
      </c>
      <c r="E5750" t="s">
        <v>71</v>
      </c>
      <c r="F5750">
        <v>2523.0700000000002</v>
      </c>
      <c r="G5750" t="s">
        <v>52</v>
      </c>
      <c r="H5750" t="s">
        <v>96</v>
      </c>
      <c r="I5750" t="s">
        <v>91</v>
      </c>
      <c r="J5750" t="s">
        <v>94</v>
      </c>
      <c r="K5750" t="s">
        <v>18</v>
      </c>
    </row>
    <row r="5751" spans="1:11" x14ac:dyDescent="0.2">
      <c r="A5751">
        <v>101206</v>
      </c>
      <c r="B5751" s="4">
        <v>44927</v>
      </c>
      <c r="C5751" t="s">
        <v>68</v>
      </c>
      <c r="D5751" t="s">
        <v>26</v>
      </c>
      <c r="E5751" t="s">
        <v>27</v>
      </c>
      <c r="F5751">
        <v>1629.38</v>
      </c>
      <c r="G5751" t="s">
        <v>22</v>
      </c>
      <c r="H5751" t="s">
        <v>84</v>
      </c>
      <c r="I5751" t="s">
        <v>101</v>
      </c>
      <c r="J5751" t="s">
        <v>31</v>
      </c>
      <c r="K5751" t="s">
        <v>18</v>
      </c>
    </row>
    <row r="5752" spans="1:11" x14ac:dyDescent="0.2">
      <c r="A5752">
        <v>106860</v>
      </c>
      <c r="B5752" s="1">
        <v>45376</v>
      </c>
      <c r="C5752" t="s">
        <v>79</v>
      </c>
      <c r="D5752" t="s">
        <v>123</v>
      </c>
      <c r="E5752" t="s">
        <v>13</v>
      </c>
      <c r="F5752" s="2">
        <v>-213.92</v>
      </c>
      <c r="G5752" t="s">
        <v>14</v>
      </c>
      <c r="H5752" t="s">
        <v>143</v>
      </c>
      <c r="I5752" t="s">
        <v>128</v>
      </c>
      <c r="J5752" t="s">
        <v>40</v>
      </c>
      <c r="K5752" t="s">
        <v>18</v>
      </c>
    </row>
    <row r="5753" spans="1:11" x14ac:dyDescent="0.2">
      <c r="A5753">
        <v>100679</v>
      </c>
      <c r="B5753" s="1">
        <v>45369</v>
      </c>
      <c r="C5753" t="s">
        <v>79</v>
      </c>
      <c r="D5753" t="s">
        <v>65</v>
      </c>
      <c r="E5753" t="s">
        <v>43</v>
      </c>
      <c r="F5753" s="3">
        <v>2492.83</v>
      </c>
      <c r="G5753" t="s">
        <v>52</v>
      </c>
      <c r="H5753" t="s">
        <v>164</v>
      </c>
      <c r="I5753" t="s">
        <v>124</v>
      </c>
      <c r="J5753" t="s">
        <v>30</v>
      </c>
      <c r="K5753" t="s">
        <v>18</v>
      </c>
    </row>
    <row r="5754" spans="1:11" x14ac:dyDescent="0.2">
      <c r="A5754">
        <v>103818</v>
      </c>
      <c r="B5754" s="1">
        <v>44807</v>
      </c>
      <c r="C5754" t="s">
        <v>19</v>
      </c>
      <c r="D5754" t="s">
        <v>59</v>
      </c>
      <c r="E5754" t="s">
        <v>60</v>
      </c>
      <c r="F5754">
        <v>117.58</v>
      </c>
      <c r="G5754" t="s">
        <v>22</v>
      </c>
      <c r="H5754" t="s">
        <v>149</v>
      </c>
      <c r="I5754" t="s">
        <v>146</v>
      </c>
      <c r="J5754" t="s">
        <v>17</v>
      </c>
      <c r="K5754" t="s">
        <v>18</v>
      </c>
    </row>
    <row r="5755" spans="1:11" x14ac:dyDescent="0.2">
      <c r="A5755">
        <v>106789</v>
      </c>
      <c r="B5755" s="1">
        <v>46256</v>
      </c>
      <c r="C5755" t="s">
        <v>93</v>
      </c>
      <c r="D5755" t="s">
        <v>32</v>
      </c>
      <c r="E5755" t="s">
        <v>13</v>
      </c>
      <c r="F5755" s="2">
        <v>1959.67</v>
      </c>
      <c r="G5755" t="s">
        <v>52</v>
      </c>
      <c r="H5755" t="s">
        <v>90</v>
      </c>
      <c r="J5755" t="s">
        <v>30</v>
      </c>
      <c r="K5755" t="s">
        <v>18</v>
      </c>
    </row>
    <row r="5756" spans="1:11" x14ac:dyDescent="0.2">
      <c r="A5756">
        <v>109225</v>
      </c>
      <c r="B5756" s="4">
        <v>45850</v>
      </c>
      <c r="C5756" t="s">
        <v>47</v>
      </c>
      <c r="D5756" t="s">
        <v>20</v>
      </c>
      <c r="E5756" t="s">
        <v>21</v>
      </c>
      <c r="F5756">
        <v>-712.97</v>
      </c>
      <c r="G5756" t="s">
        <v>14</v>
      </c>
      <c r="H5756" t="s">
        <v>147</v>
      </c>
      <c r="I5756" t="s">
        <v>126</v>
      </c>
      <c r="J5756" t="s">
        <v>97</v>
      </c>
      <c r="K5756" t="s">
        <v>18</v>
      </c>
    </row>
    <row r="5757" spans="1:11" x14ac:dyDescent="0.2">
      <c r="A5757">
        <v>103559</v>
      </c>
      <c r="B5757" s="1">
        <v>45511</v>
      </c>
      <c r="C5757" t="s">
        <v>25</v>
      </c>
      <c r="D5757" t="s">
        <v>26</v>
      </c>
      <c r="E5757" t="s">
        <v>27</v>
      </c>
      <c r="F5757">
        <v>2581.0100000000002</v>
      </c>
      <c r="G5757" t="s">
        <v>52</v>
      </c>
      <c r="H5757" t="s">
        <v>149</v>
      </c>
      <c r="I5757" t="s">
        <v>113</v>
      </c>
      <c r="J5757" t="s">
        <v>97</v>
      </c>
      <c r="K5757" t="s">
        <v>18</v>
      </c>
    </row>
    <row r="5758" spans="1:11" x14ac:dyDescent="0.2">
      <c r="A5758">
        <v>103559</v>
      </c>
      <c r="B5758" s="1">
        <v>45511</v>
      </c>
      <c r="C5758" t="s">
        <v>25</v>
      </c>
      <c r="D5758" t="s">
        <v>26</v>
      </c>
      <c r="E5758" t="s">
        <v>27</v>
      </c>
      <c r="F5758">
        <v>2581.0100000000002</v>
      </c>
      <c r="G5758" t="s">
        <v>52</v>
      </c>
      <c r="H5758" t="s">
        <v>149</v>
      </c>
      <c r="I5758" t="s">
        <v>113</v>
      </c>
      <c r="J5758" t="s">
        <v>97</v>
      </c>
      <c r="K5758" t="s">
        <v>18</v>
      </c>
    </row>
    <row r="5759" spans="1:11" x14ac:dyDescent="0.2">
      <c r="A5759">
        <v>102288</v>
      </c>
      <c r="B5759" s="1">
        <v>45101</v>
      </c>
      <c r="C5759" t="s">
        <v>11</v>
      </c>
      <c r="D5759" t="s">
        <v>20</v>
      </c>
      <c r="E5759" t="s">
        <v>21</v>
      </c>
      <c r="F5759">
        <v>1481.97</v>
      </c>
      <c r="G5759" t="s">
        <v>52</v>
      </c>
      <c r="H5759" t="s">
        <v>185</v>
      </c>
      <c r="I5759" t="s">
        <v>50</v>
      </c>
      <c r="J5759" t="s">
        <v>94</v>
      </c>
      <c r="K5759" t="s">
        <v>18</v>
      </c>
    </row>
    <row r="5760" spans="1:11" x14ac:dyDescent="0.2">
      <c r="A5760">
        <v>100900</v>
      </c>
      <c r="B5760" s="4">
        <v>45384</v>
      </c>
      <c r="C5760" t="s">
        <v>31</v>
      </c>
      <c r="D5760" t="s">
        <v>42</v>
      </c>
      <c r="E5760" t="s">
        <v>43</v>
      </c>
      <c r="F5760">
        <v>-891.37</v>
      </c>
      <c r="G5760" t="s">
        <v>14</v>
      </c>
      <c r="H5760" t="s">
        <v>66</v>
      </c>
      <c r="I5760" t="s">
        <v>142</v>
      </c>
      <c r="J5760" t="s">
        <v>31</v>
      </c>
      <c r="K5760" t="s">
        <v>18</v>
      </c>
    </row>
    <row r="5761" spans="1:11" x14ac:dyDescent="0.2">
      <c r="A5761">
        <v>100900</v>
      </c>
      <c r="B5761" s="4">
        <v>45384</v>
      </c>
      <c r="C5761" t="s">
        <v>31</v>
      </c>
      <c r="D5761" t="s">
        <v>42</v>
      </c>
      <c r="E5761" t="s">
        <v>43</v>
      </c>
      <c r="F5761">
        <v>-891.37</v>
      </c>
      <c r="G5761" t="s">
        <v>14</v>
      </c>
      <c r="H5761" t="s">
        <v>66</v>
      </c>
      <c r="I5761" t="s">
        <v>142</v>
      </c>
      <c r="J5761" t="s">
        <v>31</v>
      </c>
      <c r="K5761" t="s">
        <v>18</v>
      </c>
    </row>
    <row r="5762" spans="1:11" x14ac:dyDescent="0.2">
      <c r="A5762">
        <v>104326</v>
      </c>
      <c r="B5762" s="1">
        <v>45218</v>
      </c>
      <c r="C5762" t="s">
        <v>41</v>
      </c>
      <c r="D5762" t="s">
        <v>42</v>
      </c>
      <c r="E5762" t="s">
        <v>43</v>
      </c>
      <c r="F5762">
        <v>983.52</v>
      </c>
      <c r="G5762" t="s">
        <v>22</v>
      </c>
      <c r="H5762" t="s">
        <v>149</v>
      </c>
      <c r="I5762" t="s">
        <v>121</v>
      </c>
      <c r="J5762" t="s">
        <v>40</v>
      </c>
      <c r="K5762" t="s">
        <v>18</v>
      </c>
    </row>
    <row r="5763" spans="1:11" x14ac:dyDescent="0.2">
      <c r="A5763">
        <v>104932</v>
      </c>
      <c r="B5763" s="1">
        <v>45861</v>
      </c>
      <c r="C5763" t="s">
        <v>41</v>
      </c>
      <c r="D5763" t="s">
        <v>65</v>
      </c>
      <c r="E5763" t="s">
        <v>43</v>
      </c>
      <c r="F5763">
        <v>-761.4</v>
      </c>
      <c r="G5763" t="s">
        <v>48</v>
      </c>
      <c r="H5763" t="s">
        <v>145</v>
      </c>
      <c r="I5763" t="s">
        <v>50</v>
      </c>
      <c r="J5763" t="s">
        <v>47</v>
      </c>
      <c r="K5763" t="s">
        <v>18</v>
      </c>
    </row>
    <row r="5764" spans="1:11" x14ac:dyDescent="0.2">
      <c r="A5764">
        <v>100590</v>
      </c>
      <c r="B5764" s="1">
        <v>46003</v>
      </c>
      <c r="C5764" t="s">
        <v>79</v>
      </c>
      <c r="D5764" t="s">
        <v>20</v>
      </c>
      <c r="E5764" t="s">
        <v>21</v>
      </c>
      <c r="F5764" s="3">
        <v>-2474.69</v>
      </c>
      <c r="G5764" t="s">
        <v>14</v>
      </c>
      <c r="H5764" t="s">
        <v>84</v>
      </c>
      <c r="I5764" t="s">
        <v>16</v>
      </c>
      <c r="J5764" t="s">
        <v>58</v>
      </c>
      <c r="K5764" t="s">
        <v>18</v>
      </c>
    </row>
    <row r="5765" spans="1:11" x14ac:dyDescent="0.2">
      <c r="A5765">
        <v>101578</v>
      </c>
      <c r="B5765" s="1">
        <v>44997</v>
      </c>
      <c r="C5765" t="s">
        <v>25</v>
      </c>
      <c r="D5765" t="s">
        <v>32</v>
      </c>
      <c r="E5765" t="s">
        <v>32</v>
      </c>
      <c r="F5765">
        <v>702.24</v>
      </c>
      <c r="G5765" t="s">
        <v>22</v>
      </c>
      <c r="H5765" t="s">
        <v>76</v>
      </c>
      <c r="I5765" t="s">
        <v>142</v>
      </c>
      <c r="J5765" t="s">
        <v>94</v>
      </c>
      <c r="K5765" t="s">
        <v>18</v>
      </c>
    </row>
    <row r="5766" spans="1:11" x14ac:dyDescent="0.2">
      <c r="A5766">
        <v>110095</v>
      </c>
      <c r="B5766" s="1">
        <v>45167</v>
      </c>
      <c r="C5766" t="s">
        <v>54</v>
      </c>
      <c r="D5766" t="s">
        <v>20</v>
      </c>
      <c r="E5766" t="s">
        <v>105</v>
      </c>
      <c r="F5766" s="2">
        <v>-19.96</v>
      </c>
      <c r="G5766" t="s">
        <v>14</v>
      </c>
      <c r="I5766" t="s">
        <v>88</v>
      </c>
      <c r="J5766" t="s">
        <v>94</v>
      </c>
      <c r="K5766" t="s">
        <v>18</v>
      </c>
    </row>
    <row r="5767" spans="1:11" x14ac:dyDescent="0.2">
      <c r="A5767">
        <v>110187</v>
      </c>
      <c r="B5767" t="s">
        <v>537</v>
      </c>
      <c r="C5767" t="s">
        <v>25</v>
      </c>
      <c r="D5767" t="s">
        <v>130</v>
      </c>
      <c r="E5767" t="s">
        <v>13</v>
      </c>
      <c r="F5767">
        <v>3103.05</v>
      </c>
      <c r="G5767" t="s">
        <v>22</v>
      </c>
      <c r="H5767" t="s">
        <v>159</v>
      </c>
      <c r="I5767" t="s">
        <v>91</v>
      </c>
      <c r="J5767" t="s">
        <v>82</v>
      </c>
      <c r="K5767" t="s">
        <v>18</v>
      </c>
    </row>
    <row r="5768" spans="1:11" x14ac:dyDescent="0.2">
      <c r="A5768">
        <v>104381</v>
      </c>
      <c r="B5768" s="1">
        <v>45249</v>
      </c>
      <c r="C5768" t="s">
        <v>19</v>
      </c>
      <c r="D5768" t="s">
        <v>163</v>
      </c>
      <c r="E5768" t="s">
        <v>27</v>
      </c>
      <c r="F5768">
        <v>2799.9</v>
      </c>
      <c r="G5768" t="s">
        <v>52</v>
      </c>
      <c r="H5768" t="s">
        <v>15</v>
      </c>
      <c r="I5768" t="s">
        <v>23</v>
      </c>
      <c r="J5768" t="s">
        <v>119</v>
      </c>
      <c r="K5768" t="s">
        <v>137</v>
      </c>
    </row>
    <row r="5769" spans="1:11" x14ac:dyDescent="0.2">
      <c r="A5769">
        <v>110470</v>
      </c>
      <c r="B5769" s="1">
        <v>45087</v>
      </c>
      <c r="C5769" t="s">
        <v>108</v>
      </c>
      <c r="D5769" t="s">
        <v>130</v>
      </c>
      <c r="E5769" t="s">
        <v>32</v>
      </c>
      <c r="F5769">
        <v>-1240.8800000000001</v>
      </c>
      <c r="G5769" t="s">
        <v>14</v>
      </c>
      <c r="H5769" t="s">
        <v>117</v>
      </c>
      <c r="I5769" t="s">
        <v>118</v>
      </c>
      <c r="K5769" t="s">
        <v>18</v>
      </c>
    </row>
    <row r="5770" spans="1:11" x14ac:dyDescent="0.2">
      <c r="A5770">
        <v>109869</v>
      </c>
      <c r="B5770" s="1">
        <v>46087</v>
      </c>
      <c r="C5770" t="s">
        <v>11</v>
      </c>
      <c r="D5770" t="s">
        <v>59</v>
      </c>
      <c r="E5770" t="s">
        <v>60</v>
      </c>
      <c r="F5770">
        <v>1348.71</v>
      </c>
      <c r="G5770" t="s">
        <v>22</v>
      </c>
      <c r="H5770" t="s">
        <v>144</v>
      </c>
      <c r="I5770" t="s">
        <v>153</v>
      </c>
      <c r="J5770" t="s">
        <v>94</v>
      </c>
      <c r="K5770" t="s">
        <v>18</v>
      </c>
    </row>
    <row r="5771" spans="1:11" x14ac:dyDescent="0.2">
      <c r="A5771">
        <v>105270</v>
      </c>
      <c r="B5771" s="1">
        <v>44898</v>
      </c>
      <c r="C5771" t="s">
        <v>41</v>
      </c>
      <c r="D5771" t="s">
        <v>55</v>
      </c>
      <c r="E5771" t="s">
        <v>13</v>
      </c>
      <c r="F5771" s="2">
        <v>-3013.73</v>
      </c>
      <c r="G5771" t="s">
        <v>14</v>
      </c>
      <c r="H5771" t="s">
        <v>33</v>
      </c>
      <c r="I5771" t="s">
        <v>29</v>
      </c>
      <c r="J5771" t="s">
        <v>31</v>
      </c>
      <c r="K5771" t="s">
        <v>18</v>
      </c>
    </row>
    <row r="5772" spans="1:11" x14ac:dyDescent="0.2">
      <c r="A5772">
        <v>105270</v>
      </c>
      <c r="B5772" s="1">
        <v>44898</v>
      </c>
      <c r="C5772" t="s">
        <v>41</v>
      </c>
      <c r="D5772" t="s">
        <v>55</v>
      </c>
      <c r="E5772" t="s">
        <v>13</v>
      </c>
      <c r="F5772" s="2">
        <v>-3013.73</v>
      </c>
      <c r="G5772" t="s">
        <v>14</v>
      </c>
      <c r="H5772" t="s">
        <v>33</v>
      </c>
      <c r="I5772" t="s">
        <v>29</v>
      </c>
      <c r="J5772" t="s">
        <v>31</v>
      </c>
      <c r="K5772" t="s">
        <v>18</v>
      </c>
    </row>
    <row r="5773" spans="1:11" x14ac:dyDescent="0.2">
      <c r="A5773">
        <v>101081</v>
      </c>
      <c r="B5773" s="4">
        <v>45700</v>
      </c>
      <c r="C5773" t="s">
        <v>47</v>
      </c>
      <c r="D5773" t="s">
        <v>26</v>
      </c>
      <c r="E5773" t="s">
        <v>36</v>
      </c>
      <c r="F5773">
        <v>-257.61</v>
      </c>
      <c r="G5773" t="s">
        <v>37</v>
      </c>
      <c r="H5773" t="s">
        <v>125</v>
      </c>
      <c r="J5773" t="s">
        <v>30</v>
      </c>
      <c r="K5773" t="s">
        <v>24</v>
      </c>
    </row>
    <row r="5774" spans="1:11" x14ac:dyDescent="0.2">
      <c r="A5774">
        <v>108156</v>
      </c>
      <c r="B5774" s="4">
        <v>46212</v>
      </c>
      <c r="C5774" t="s">
        <v>41</v>
      </c>
      <c r="D5774" t="s">
        <v>130</v>
      </c>
      <c r="E5774" t="s">
        <v>13</v>
      </c>
      <c r="F5774">
        <v>-1575.98</v>
      </c>
      <c r="G5774" t="s">
        <v>14</v>
      </c>
      <c r="H5774" t="s">
        <v>96</v>
      </c>
      <c r="I5774" t="s">
        <v>171</v>
      </c>
      <c r="J5774" t="s">
        <v>134</v>
      </c>
      <c r="K5774" t="s">
        <v>18</v>
      </c>
    </row>
    <row r="5775" spans="1:11" x14ac:dyDescent="0.2">
      <c r="A5775">
        <v>108996</v>
      </c>
      <c r="B5775" s="1">
        <v>44857</v>
      </c>
      <c r="C5775" t="s">
        <v>47</v>
      </c>
      <c r="D5775" t="s">
        <v>12</v>
      </c>
      <c r="E5775" t="s">
        <v>32</v>
      </c>
      <c r="F5775" s="2">
        <v>-1682.18</v>
      </c>
      <c r="G5775" t="s">
        <v>14</v>
      </c>
      <c r="H5775" t="s">
        <v>49</v>
      </c>
      <c r="I5775" t="s">
        <v>50</v>
      </c>
      <c r="J5775" t="s">
        <v>58</v>
      </c>
      <c r="K5775" t="s">
        <v>137</v>
      </c>
    </row>
    <row r="5776" spans="1:11" x14ac:dyDescent="0.2">
      <c r="A5776">
        <v>109546</v>
      </c>
      <c r="B5776" s="1">
        <v>45376</v>
      </c>
      <c r="C5776" t="s">
        <v>54</v>
      </c>
      <c r="D5776" t="s">
        <v>26</v>
      </c>
      <c r="E5776" t="s">
        <v>27</v>
      </c>
      <c r="F5776">
        <v>-726.95</v>
      </c>
      <c r="G5776" t="s">
        <v>37</v>
      </c>
      <c r="H5776" t="s">
        <v>112</v>
      </c>
      <c r="I5776" t="s">
        <v>113</v>
      </c>
      <c r="J5776" t="s">
        <v>86</v>
      </c>
      <c r="K5776" t="s">
        <v>18</v>
      </c>
    </row>
    <row r="5777" spans="1:11" x14ac:dyDescent="0.2">
      <c r="A5777">
        <v>105873</v>
      </c>
      <c r="B5777" s="1">
        <v>44864</v>
      </c>
      <c r="C5777" t="s">
        <v>108</v>
      </c>
      <c r="D5777" t="s">
        <v>59</v>
      </c>
      <c r="E5777" t="s">
        <v>75</v>
      </c>
      <c r="F5777">
        <v>667.37</v>
      </c>
      <c r="G5777" t="s">
        <v>52</v>
      </c>
      <c r="H5777" t="s">
        <v>90</v>
      </c>
      <c r="J5777" t="s">
        <v>115</v>
      </c>
      <c r="K5777" t="s">
        <v>18</v>
      </c>
    </row>
    <row r="5778" spans="1:11" x14ac:dyDescent="0.2">
      <c r="A5778">
        <v>100330</v>
      </c>
      <c r="B5778" s="1">
        <v>44851</v>
      </c>
      <c r="C5778" t="s">
        <v>47</v>
      </c>
      <c r="D5778" t="s">
        <v>26</v>
      </c>
      <c r="E5778" t="s">
        <v>36</v>
      </c>
      <c r="F5778" s="2">
        <v>-2021.93</v>
      </c>
      <c r="G5778" t="s">
        <v>37</v>
      </c>
      <c r="H5778" t="s">
        <v>110</v>
      </c>
      <c r="I5778" t="s">
        <v>111</v>
      </c>
      <c r="J5778" t="s">
        <v>70</v>
      </c>
      <c r="K5778" t="s">
        <v>24</v>
      </c>
    </row>
    <row r="5779" spans="1:11" x14ac:dyDescent="0.2">
      <c r="A5779">
        <v>106686</v>
      </c>
      <c r="B5779" s="4">
        <v>46002</v>
      </c>
      <c r="C5779" t="s">
        <v>68</v>
      </c>
      <c r="D5779" t="s">
        <v>42</v>
      </c>
      <c r="E5779" t="s">
        <v>43</v>
      </c>
      <c r="F5779" s="2">
        <v>469.8</v>
      </c>
      <c r="G5779" t="s">
        <v>52</v>
      </c>
      <c r="H5779" t="s">
        <v>125</v>
      </c>
      <c r="I5779" t="s">
        <v>81</v>
      </c>
      <c r="J5779" t="s">
        <v>63</v>
      </c>
      <c r="K5779" t="s">
        <v>18</v>
      </c>
    </row>
    <row r="5780" spans="1:11" x14ac:dyDescent="0.2">
      <c r="A5780">
        <v>109614</v>
      </c>
      <c r="B5780" s="1">
        <v>44841</v>
      </c>
      <c r="C5780" t="s">
        <v>41</v>
      </c>
      <c r="D5780" t="s">
        <v>59</v>
      </c>
      <c r="E5780" t="s">
        <v>60</v>
      </c>
      <c r="F5780" s="2">
        <v>-963.59</v>
      </c>
      <c r="G5780" t="s">
        <v>14</v>
      </c>
      <c r="H5780" t="s">
        <v>117</v>
      </c>
      <c r="I5780" t="s">
        <v>118</v>
      </c>
      <c r="J5780" t="s">
        <v>31</v>
      </c>
      <c r="K5780" t="s">
        <v>24</v>
      </c>
    </row>
    <row r="5781" spans="1:11" x14ac:dyDescent="0.2">
      <c r="A5781">
        <v>105236</v>
      </c>
      <c r="B5781" s="1">
        <v>45169</v>
      </c>
      <c r="C5781" t="s">
        <v>79</v>
      </c>
      <c r="D5781" t="s">
        <v>123</v>
      </c>
      <c r="E5781" t="s">
        <v>32</v>
      </c>
      <c r="F5781" s="3">
        <v>1709.63</v>
      </c>
      <c r="G5781" t="s">
        <v>22</v>
      </c>
      <c r="H5781" t="s">
        <v>84</v>
      </c>
      <c r="I5781" t="s">
        <v>85</v>
      </c>
      <c r="J5781" t="s">
        <v>47</v>
      </c>
      <c r="K5781" t="s">
        <v>18</v>
      </c>
    </row>
    <row r="5782" spans="1:11" x14ac:dyDescent="0.2">
      <c r="A5782">
        <v>109028</v>
      </c>
      <c r="B5782" s="4">
        <v>45248</v>
      </c>
      <c r="C5782" t="s">
        <v>41</v>
      </c>
      <c r="D5782" t="s">
        <v>12</v>
      </c>
      <c r="E5782" t="s">
        <v>32</v>
      </c>
      <c r="F5782" s="3">
        <v>2926.56</v>
      </c>
      <c r="G5782" t="s">
        <v>52</v>
      </c>
      <c r="H5782" t="s">
        <v>159</v>
      </c>
      <c r="I5782" t="s">
        <v>102</v>
      </c>
      <c r="J5782" t="s">
        <v>115</v>
      </c>
      <c r="K5782" t="s">
        <v>18</v>
      </c>
    </row>
    <row r="5783" spans="1:11" x14ac:dyDescent="0.2">
      <c r="A5783">
        <v>105480</v>
      </c>
      <c r="B5783" s="4">
        <v>45367</v>
      </c>
      <c r="C5783" t="s">
        <v>19</v>
      </c>
      <c r="D5783" t="s">
        <v>59</v>
      </c>
      <c r="E5783" t="s">
        <v>75</v>
      </c>
      <c r="F5783">
        <v>-2668.28</v>
      </c>
      <c r="G5783" t="s">
        <v>14</v>
      </c>
      <c r="H5783" t="s">
        <v>145</v>
      </c>
      <c r="I5783" t="s">
        <v>50</v>
      </c>
      <c r="J5783" t="s">
        <v>89</v>
      </c>
      <c r="K5783" t="s">
        <v>18</v>
      </c>
    </row>
    <row r="5784" spans="1:11" x14ac:dyDescent="0.2">
      <c r="A5784">
        <v>108512</v>
      </c>
      <c r="B5784" s="1">
        <v>45348</v>
      </c>
      <c r="C5784" t="s">
        <v>64</v>
      </c>
      <c r="D5784" t="s">
        <v>32</v>
      </c>
      <c r="E5784" t="s">
        <v>13</v>
      </c>
      <c r="F5784">
        <v>1273.7</v>
      </c>
      <c r="G5784" t="s">
        <v>22</v>
      </c>
      <c r="H5784" t="s">
        <v>149</v>
      </c>
      <c r="I5784" t="s">
        <v>121</v>
      </c>
      <c r="J5784" t="s">
        <v>94</v>
      </c>
      <c r="K5784" t="s">
        <v>18</v>
      </c>
    </row>
    <row r="5785" spans="1:11" x14ac:dyDescent="0.2">
      <c r="A5785">
        <v>108615</v>
      </c>
      <c r="B5785" t="s">
        <v>538</v>
      </c>
      <c r="C5785" t="s">
        <v>19</v>
      </c>
      <c r="D5785" t="s">
        <v>123</v>
      </c>
      <c r="E5785" t="s">
        <v>13</v>
      </c>
      <c r="F5785">
        <v>1160.54</v>
      </c>
      <c r="G5785" t="s">
        <v>22</v>
      </c>
      <c r="H5785" t="s">
        <v>33</v>
      </c>
      <c r="I5785" t="s">
        <v>34</v>
      </c>
      <c r="J5785" t="s">
        <v>46</v>
      </c>
      <c r="K5785" t="s">
        <v>18</v>
      </c>
    </row>
    <row r="5786" spans="1:11" x14ac:dyDescent="0.2">
      <c r="A5786">
        <v>101810</v>
      </c>
      <c r="B5786" s="1">
        <v>44989</v>
      </c>
      <c r="C5786" t="s">
        <v>31</v>
      </c>
      <c r="D5786" t="s">
        <v>51</v>
      </c>
      <c r="E5786" t="s">
        <v>71</v>
      </c>
      <c r="F5786">
        <v>-1815.85</v>
      </c>
      <c r="G5786" t="s">
        <v>37</v>
      </c>
      <c r="H5786" t="s">
        <v>72</v>
      </c>
      <c r="I5786" t="s">
        <v>78</v>
      </c>
      <c r="J5786" t="s">
        <v>155</v>
      </c>
      <c r="K5786" t="s">
        <v>18</v>
      </c>
    </row>
    <row r="5787" spans="1:11" x14ac:dyDescent="0.2">
      <c r="A5787">
        <v>100029</v>
      </c>
      <c r="B5787" s="1">
        <v>45046</v>
      </c>
      <c r="C5787" t="s">
        <v>47</v>
      </c>
      <c r="D5787" t="s">
        <v>65</v>
      </c>
      <c r="E5787" t="s">
        <v>71</v>
      </c>
      <c r="F5787">
        <v>951.28</v>
      </c>
      <c r="G5787" t="s">
        <v>22</v>
      </c>
      <c r="H5787" t="s">
        <v>103</v>
      </c>
      <c r="I5787" t="s">
        <v>67</v>
      </c>
      <c r="J5787" t="s">
        <v>46</v>
      </c>
      <c r="K5787" t="s">
        <v>18</v>
      </c>
    </row>
    <row r="5788" spans="1:11" x14ac:dyDescent="0.2">
      <c r="A5788">
        <v>100488</v>
      </c>
      <c r="B5788" s="4">
        <v>45987</v>
      </c>
      <c r="C5788" t="s">
        <v>47</v>
      </c>
      <c r="D5788" t="s">
        <v>32</v>
      </c>
      <c r="E5788" t="s">
        <v>13</v>
      </c>
      <c r="F5788">
        <v>-417.89</v>
      </c>
      <c r="G5788" t="s">
        <v>14</v>
      </c>
      <c r="H5788" t="s">
        <v>147</v>
      </c>
      <c r="I5788" t="s">
        <v>126</v>
      </c>
      <c r="J5788" t="s">
        <v>70</v>
      </c>
      <c r="K5788" t="s">
        <v>18</v>
      </c>
    </row>
    <row r="5789" spans="1:11" x14ac:dyDescent="0.2">
      <c r="A5789">
        <v>106029</v>
      </c>
      <c r="B5789" s="1">
        <v>44750</v>
      </c>
      <c r="C5789" t="s">
        <v>64</v>
      </c>
      <c r="D5789" t="s">
        <v>12</v>
      </c>
      <c r="E5789" t="s">
        <v>13</v>
      </c>
      <c r="F5789">
        <v>-835.57</v>
      </c>
      <c r="G5789" t="s">
        <v>37</v>
      </c>
      <c r="H5789" t="s">
        <v>125</v>
      </c>
      <c r="I5789" t="s">
        <v>81</v>
      </c>
      <c r="J5789" t="s">
        <v>70</v>
      </c>
      <c r="K5789" t="s">
        <v>18</v>
      </c>
    </row>
    <row r="5790" spans="1:11" x14ac:dyDescent="0.2">
      <c r="A5790">
        <v>106029</v>
      </c>
      <c r="B5790" s="1">
        <v>44750</v>
      </c>
      <c r="C5790" t="s">
        <v>64</v>
      </c>
      <c r="D5790" t="s">
        <v>12</v>
      </c>
      <c r="E5790" t="s">
        <v>13</v>
      </c>
      <c r="F5790">
        <v>-835.57</v>
      </c>
      <c r="G5790" t="s">
        <v>37</v>
      </c>
      <c r="H5790" t="s">
        <v>125</v>
      </c>
      <c r="I5790" t="s">
        <v>81</v>
      </c>
      <c r="J5790" t="s">
        <v>70</v>
      </c>
      <c r="K5790" t="s">
        <v>18</v>
      </c>
    </row>
    <row r="5791" spans="1:11" x14ac:dyDescent="0.2">
      <c r="A5791">
        <v>108495</v>
      </c>
      <c r="B5791" s="1">
        <v>45023</v>
      </c>
      <c r="C5791" t="s">
        <v>108</v>
      </c>
      <c r="D5791" t="s">
        <v>51</v>
      </c>
      <c r="E5791" t="s">
        <v>71</v>
      </c>
      <c r="F5791">
        <v>2395.52</v>
      </c>
      <c r="G5791" t="s">
        <v>22</v>
      </c>
      <c r="H5791" t="s">
        <v>161</v>
      </c>
      <c r="I5791" t="s">
        <v>39</v>
      </c>
      <c r="J5791" t="s">
        <v>119</v>
      </c>
      <c r="K5791" t="s">
        <v>18</v>
      </c>
    </row>
    <row r="5792" spans="1:11" x14ac:dyDescent="0.2">
      <c r="A5792">
        <v>104919</v>
      </c>
      <c r="B5792" s="1">
        <v>45059</v>
      </c>
      <c r="C5792" t="s">
        <v>79</v>
      </c>
      <c r="D5792" t="s">
        <v>59</v>
      </c>
      <c r="E5792" t="s">
        <v>60</v>
      </c>
      <c r="F5792">
        <v>2295.52</v>
      </c>
      <c r="G5792" t="s">
        <v>52</v>
      </c>
      <c r="H5792" t="s">
        <v>50</v>
      </c>
      <c r="I5792" t="s">
        <v>50</v>
      </c>
      <c r="J5792" t="s">
        <v>119</v>
      </c>
      <c r="K5792" t="s">
        <v>18</v>
      </c>
    </row>
    <row r="5793" spans="1:11" x14ac:dyDescent="0.2">
      <c r="A5793">
        <v>101261</v>
      </c>
      <c r="B5793" t="s">
        <v>539</v>
      </c>
      <c r="C5793" t="s">
        <v>68</v>
      </c>
      <c r="D5793" t="s">
        <v>123</v>
      </c>
      <c r="E5793" t="s">
        <v>13</v>
      </c>
      <c r="F5793" s="2">
        <v>-1642.17</v>
      </c>
      <c r="G5793" t="s">
        <v>14</v>
      </c>
      <c r="H5793" t="s">
        <v>53</v>
      </c>
      <c r="I5793" t="s">
        <v>39</v>
      </c>
      <c r="J5793" t="s">
        <v>89</v>
      </c>
      <c r="K5793" t="s">
        <v>18</v>
      </c>
    </row>
    <row r="5794" spans="1:11" x14ac:dyDescent="0.2">
      <c r="A5794">
        <v>107519</v>
      </c>
      <c r="B5794" s="1">
        <v>44936</v>
      </c>
      <c r="C5794" t="s">
        <v>93</v>
      </c>
      <c r="D5794" t="s">
        <v>20</v>
      </c>
      <c r="E5794" t="s">
        <v>21</v>
      </c>
      <c r="F5794" s="2">
        <v>-598.12</v>
      </c>
      <c r="G5794" t="s">
        <v>37</v>
      </c>
      <c r="H5794" t="s">
        <v>194</v>
      </c>
      <c r="I5794" t="s">
        <v>154</v>
      </c>
      <c r="J5794" t="s">
        <v>17</v>
      </c>
      <c r="K5794" t="s">
        <v>18</v>
      </c>
    </row>
    <row r="5795" spans="1:11" x14ac:dyDescent="0.2">
      <c r="A5795">
        <v>110463</v>
      </c>
      <c r="B5795" s="4">
        <v>45946</v>
      </c>
      <c r="C5795" t="s">
        <v>31</v>
      </c>
      <c r="D5795" t="s">
        <v>42</v>
      </c>
      <c r="E5795" t="s">
        <v>71</v>
      </c>
      <c r="F5795" s="3">
        <v>1024.06</v>
      </c>
      <c r="G5795" t="s">
        <v>52</v>
      </c>
      <c r="H5795" t="s">
        <v>38</v>
      </c>
      <c r="I5795" t="s">
        <v>160</v>
      </c>
      <c r="J5795" t="s">
        <v>31</v>
      </c>
      <c r="K5795" t="s">
        <v>18</v>
      </c>
    </row>
    <row r="5796" spans="1:11" x14ac:dyDescent="0.2">
      <c r="A5796">
        <v>104082</v>
      </c>
      <c r="B5796" s="1">
        <v>45331</v>
      </c>
      <c r="C5796" t="s">
        <v>108</v>
      </c>
      <c r="D5796" t="s">
        <v>55</v>
      </c>
      <c r="E5796" t="s">
        <v>13</v>
      </c>
      <c r="F5796" s="3">
        <v>-2815.06</v>
      </c>
      <c r="G5796" t="s">
        <v>14</v>
      </c>
      <c r="H5796" t="s">
        <v>44</v>
      </c>
      <c r="I5796" t="s">
        <v>132</v>
      </c>
      <c r="J5796" t="s">
        <v>107</v>
      </c>
      <c r="K5796" t="s">
        <v>18</v>
      </c>
    </row>
    <row r="5797" spans="1:11" x14ac:dyDescent="0.2">
      <c r="A5797">
        <v>100022</v>
      </c>
      <c r="B5797" s="1">
        <v>45265</v>
      </c>
      <c r="C5797" t="s">
        <v>79</v>
      </c>
      <c r="D5797" t="s">
        <v>12</v>
      </c>
      <c r="E5797" t="s">
        <v>13</v>
      </c>
      <c r="F5797" s="2">
        <v>2935.09</v>
      </c>
      <c r="G5797" t="s">
        <v>22</v>
      </c>
      <c r="H5797" t="s">
        <v>103</v>
      </c>
      <c r="I5797" t="s">
        <v>104</v>
      </c>
      <c r="J5797" t="s">
        <v>82</v>
      </c>
      <c r="K5797" t="s">
        <v>18</v>
      </c>
    </row>
    <row r="5798" spans="1:11" x14ac:dyDescent="0.2">
      <c r="A5798">
        <v>101858</v>
      </c>
      <c r="B5798" s="1">
        <v>45592</v>
      </c>
      <c r="C5798" t="s">
        <v>11</v>
      </c>
      <c r="D5798" t="s">
        <v>55</v>
      </c>
      <c r="E5798" t="s">
        <v>13</v>
      </c>
      <c r="F5798" s="2">
        <v>-2156.41</v>
      </c>
      <c r="G5798" t="s">
        <v>14</v>
      </c>
      <c r="H5798" t="s">
        <v>72</v>
      </c>
      <c r="I5798" t="s">
        <v>78</v>
      </c>
      <c r="J5798" t="s">
        <v>107</v>
      </c>
      <c r="K5798" t="s">
        <v>18</v>
      </c>
    </row>
    <row r="5799" spans="1:11" x14ac:dyDescent="0.2">
      <c r="A5799">
        <v>101208</v>
      </c>
      <c r="B5799" s="4">
        <v>45009</v>
      </c>
      <c r="C5799" t="s">
        <v>41</v>
      </c>
      <c r="D5799" t="s">
        <v>32</v>
      </c>
      <c r="E5799" t="s">
        <v>32</v>
      </c>
      <c r="F5799">
        <v>335.72</v>
      </c>
      <c r="G5799" t="s">
        <v>22</v>
      </c>
      <c r="H5799" t="s">
        <v>144</v>
      </c>
      <c r="I5799" t="s">
        <v>85</v>
      </c>
      <c r="J5799" t="s">
        <v>107</v>
      </c>
      <c r="K5799" t="s">
        <v>18</v>
      </c>
    </row>
    <row r="5800" spans="1:11" x14ac:dyDescent="0.2">
      <c r="A5800">
        <v>103357</v>
      </c>
      <c r="B5800" s="1">
        <v>45718</v>
      </c>
      <c r="C5800" t="s">
        <v>73</v>
      </c>
      <c r="D5800" t="s">
        <v>65</v>
      </c>
      <c r="E5800" t="s">
        <v>71</v>
      </c>
      <c r="F5800" s="2">
        <v>-1625.5</v>
      </c>
      <c r="G5800" t="s">
        <v>37</v>
      </c>
      <c r="H5800" t="s">
        <v>49</v>
      </c>
      <c r="I5800" t="s">
        <v>50</v>
      </c>
      <c r="J5800" t="s">
        <v>94</v>
      </c>
      <c r="K5800" t="s">
        <v>18</v>
      </c>
    </row>
    <row r="5801" spans="1:11" x14ac:dyDescent="0.2">
      <c r="A5801">
        <v>105159</v>
      </c>
      <c r="B5801" s="4">
        <v>45802</v>
      </c>
      <c r="C5801" t="s">
        <v>108</v>
      </c>
      <c r="D5801" t="s">
        <v>12</v>
      </c>
      <c r="E5801" t="s">
        <v>32</v>
      </c>
      <c r="F5801" s="3">
        <v>1186.79</v>
      </c>
      <c r="G5801" t="s">
        <v>22</v>
      </c>
      <c r="H5801" t="s">
        <v>194</v>
      </c>
      <c r="I5801" t="s">
        <v>135</v>
      </c>
      <c r="J5801" t="s">
        <v>17</v>
      </c>
      <c r="K5801" t="s">
        <v>137</v>
      </c>
    </row>
    <row r="5802" spans="1:11" x14ac:dyDescent="0.2">
      <c r="A5802">
        <v>101673</v>
      </c>
      <c r="B5802" s="4">
        <v>45593</v>
      </c>
      <c r="C5802" t="s">
        <v>11</v>
      </c>
      <c r="D5802" t="s">
        <v>42</v>
      </c>
      <c r="E5802" t="s">
        <v>71</v>
      </c>
      <c r="F5802">
        <v>-2540.64</v>
      </c>
      <c r="G5802" t="s">
        <v>14</v>
      </c>
      <c r="H5802" t="s">
        <v>84</v>
      </c>
      <c r="I5802" t="s">
        <v>85</v>
      </c>
      <c r="J5802" t="s">
        <v>31</v>
      </c>
      <c r="K5802" t="s">
        <v>18</v>
      </c>
    </row>
    <row r="5803" spans="1:11" x14ac:dyDescent="0.2">
      <c r="A5803">
        <v>101673</v>
      </c>
      <c r="B5803" s="4">
        <v>45593</v>
      </c>
      <c r="C5803" t="s">
        <v>11</v>
      </c>
      <c r="D5803" t="s">
        <v>42</v>
      </c>
      <c r="E5803" t="s">
        <v>71</v>
      </c>
      <c r="F5803">
        <v>-2540.64</v>
      </c>
      <c r="G5803" t="s">
        <v>14</v>
      </c>
      <c r="H5803" t="s">
        <v>84</v>
      </c>
      <c r="I5803" t="s">
        <v>85</v>
      </c>
      <c r="J5803" t="s">
        <v>31</v>
      </c>
      <c r="K5803" t="s">
        <v>18</v>
      </c>
    </row>
    <row r="5804" spans="1:11" x14ac:dyDescent="0.2">
      <c r="A5804">
        <v>102122</v>
      </c>
      <c r="B5804" s="1">
        <v>45466</v>
      </c>
      <c r="C5804" t="s">
        <v>25</v>
      </c>
      <c r="D5804" t="s">
        <v>123</v>
      </c>
      <c r="E5804" t="s">
        <v>32</v>
      </c>
      <c r="F5804">
        <v>-292.22000000000003</v>
      </c>
      <c r="G5804" t="s">
        <v>14</v>
      </c>
      <c r="H5804" t="s">
        <v>90</v>
      </c>
      <c r="I5804" t="s">
        <v>135</v>
      </c>
      <c r="J5804" t="s">
        <v>58</v>
      </c>
      <c r="K5804" t="s">
        <v>18</v>
      </c>
    </row>
    <row r="5805" spans="1:11" x14ac:dyDescent="0.2">
      <c r="A5805">
        <v>109277</v>
      </c>
      <c r="B5805" s="1">
        <v>45484</v>
      </c>
      <c r="C5805" t="s">
        <v>73</v>
      </c>
      <c r="D5805" t="s">
        <v>123</v>
      </c>
      <c r="E5805" t="s">
        <v>32</v>
      </c>
      <c r="F5805">
        <v>-2381.46</v>
      </c>
      <c r="G5805" t="s">
        <v>14</v>
      </c>
      <c r="H5805" t="s">
        <v>114</v>
      </c>
      <c r="I5805" t="s">
        <v>29</v>
      </c>
      <c r="J5805" t="s">
        <v>58</v>
      </c>
      <c r="K5805" t="s">
        <v>18</v>
      </c>
    </row>
    <row r="5806" spans="1:11" x14ac:dyDescent="0.2">
      <c r="A5806">
        <v>104930</v>
      </c>
      <c r="B5806" s="1">
        <v>45659</v>
      </c>
      <c r="C5806" t="s">
        <v>108</v>
      </c>
      <c r="D5806" t="s">
        <v>32</v>
      </c>
      <c r="E5806" t="s">
        <v>32</v>
      </c>
      <c r="F5806" s="2">
        <v>-1069.6300000000001</v>
      </c>
      <c r="G5806" t="s">
        <v>48</v>
      </c>
      <c r="H5806" t="s">
        <v>149</v>
      </c>
      <c r="I5806" t="s">
        <v>146</v>
      </c>
      <c r="J5806" t="s">
        <v>31</v>
      </c>
      <c r="K5806" t="s">
        <v>18</v>
      </c>
    </row>
    <row r="5807" spans="1:11" x14ac:dyDescent="0.2">
      <c r="A5807">
        <v>110239</v>
      </c>
      <c r="B5807" s="1">
        <v>45089</v>
      </c>
      <c r="C5807" t="s">
        <v>19</v>
      </c>
      <c r="D5807" t="s">
        <v>42</v>
      </c>
      <c r="E5807" t="s">
        <v>43</v>
      </c>
      <c r="F5807" s="3">
        <v>1590.28</v>
      </c>
      <c r="G5807" t="s">
        <v>22</v>
      </c>
      <c r="H5807" t="s">
        <v>145</v>
      </c>
      <c r="I5807" t="s">
        <v>50</v>
      </c>
      <c r="J5807" t="s">
        <v>63</v>
      </c>
    </row>
    <row r="5808" spans="1:11" x14ac:dyDescent="0.2">
      <c r="A5808">
        <v>109334</v>
      </c>
      <c r="B5808" s="4">
        <v>44740</v>
      </c>
      <c r="C5808" t="s">
        <v>93</v>
      </c>
      <c r="D5808" t="s">
        <v>12</v>
      </c>
      <c r="E5808" t="s">
        <v>32</v>
      </c>
      <c r="F5808" s="2">
        <v>-555.26</v>
      </c>
      <c r="G5808" t="s">
        <v>48</v>
      </c>
      <c r="H5808" t="s">
        <v>143</v>
      </c>
      <c r="I5808" t="s">
        <v>136</v>
      </c>
      <c r="J5808" t="s">
        <v>46</v>
      </c>
      <c r="K5808" t="s">
        <v>18</v>
      </c>
    </row>
    <row r="5809" spans="1:11" x14ac:dyDescent="0.2">
      <c r="A5809">
        <v>109935</v>
      </c>
      <c r="B5809" s="4">
        <v>45715</v>
      </c>
      <c r="C5809" t="s">
        <v>54</v>
      </c>
      <c r="D5809" t="s">
        <v>51</v>
      </c>
      <c r="E5809" t="s">
        <v>71</v>
      </c>
      <c r="F5809" s="3">
        <v>-1606.84</v>
      </c>
      <c r="G5809" t="s">
        <v>14</v>
      </c>
      <c r="H5809" t="s">
        <v>185</v>
      </c>
      <c r="I5809" t="s">
        <v>50</v>
      </c>
      <c r="J5809" t="s">
        <v>119</v>
      </c>
      <c r="K5809" t="s">
        <v>18</v>
      </c>
    </row>
    <row r="5810" spans="1:11" x14ac:dyDescent="0.2">
      <c r="A5810">
        <v>108542</v>
      </c>
      <c r="B5810" s="4">
        <v>45189</v>
      </c>
      <c r="C5810" t="s">
        <v>11</v>
      </c>
      <c r="D5810" t="s">
        <v>59</v>
      </c>
      <c r="E5810" t="s">
        <v>60</v>
      </c>
      <c r="F5810">
        <v>-2011.8</v>
      </c>
      <c r="G5810" t="s">
        <v>14</v>
      </c>
      <c r="H5810" t="s">
        <v>76</v>
      </c>
      <c r="J5810" t="s">
        <v>134</v>
      </c>
      <c r="K5810" t="s">
        <v>18</v>
      </c>
    </row>
    <row r="5811" spans="1:11" x14ac:dyDescent="0.2">
      <c r="A5811">
        <v>104634</v>
      </c>
      <c r="B5811" s="1">
        <v>44882</v>
      </c>
      <c r="C5811" t="s">
        <v>79</v>
      </c>
      <c r="D5811" t="s">
        <v>65</v>
      </c>
      <c r="E5811" t="s">
        <v>43</v>
      </c>
      <c r="F5811" s="2">
        <v>-2029.23</v>
      </c>
      <c r="G5811" t="s">
        <v>14</v>
      </c>
      <c r="H5811" t="s">
        <v>145</v>
      </c>
      <c r="I5811" t="s">
        <v>50</v>
      </c>
      <c r="J5811" t="s">
        <v>89</v>
      </c>
      <c r="K5811" t="s">
        <v>18</v>
      </c>
    </row>
    <row r="5812" spans="1:11" x14ac:dyDescent="0.2">
      <c r="A5812">
        <v>106770</v>
      </c>
      <c r="B5812" t="s">
        <v>540</v>
      </c>
      <c r="C5812" t="s">
        <v>47</v>
      </c>
      <c r="D5812" t="s">
        <v>65</v>
      </c>
      <c r="E5812" t="s">
        <v>71</v>
      </c>
      <c r="F5812" s="2">
        <v>-1522.24</v>
      </c>
      <c r="G5812" t="s">
        <v>14</v>
      </c>
      <c r="H5812" t="s">
        <v>144</v>
      </c>
      <c r="I5812" t="s">
        <v>23</v>
      </c>
      <c r="J5812" t="s">
        <v>70</v>
      </c>
      <c r="K5812" t="s">
        <v>18</v>
      </c>
    </row>
    <row r="5813" spans="1:11" x14ac:dyDescent="0.2">
      <c r="A5813">
        <v>100878</v>
      </c>
      <c r="B5813" s="1">
        <v>44589</v>
      </c>
      <c r="C5813" t="s">
        <v>79</v>
      </c>
      <c r="D5813" t="s">
        <v>130</v>
      </c>
      <c r="E5813" t="s">
        <v>13</v>
      </c>
      <c r="F5813">
        <v>1055.67</v>
      </c>
      <c r="G5813" t="s">
        <v>22</v>
      </c>
      <c r="H5813" t="s">
        <v>117</v>
      </c>
      <c r="I5813" t="s">
        <v>111</v>
      </c>
      <c r="J5813" t="s">
        <v>31</v>
      </c>
      <c r="K5813" t="s">
        <v>18</v>
      </c>
    </row>
    <row r="5814" spans="1:11" x14ac:dyDescent="0.2">
      <c r="A5814">
        <v>101315</v>
      </c>
      <c r="B5814" s="1">
        <v>44978</v>
      </c>
      <c r="C5814" t="s">
        <v>11</v>
      </c>
      <c r="D5814" t="s">
        <v>65</v>
      </c>
      <c r="E5814" t="s">
        <v>43</v>
      </c>
      <c r="F5814">
        <v>-1289.83</v>
      </c>
      <c r="G5814" t="s">
        <v>14</v>
      </c>
      <c r="H5814" t="s">
        <v>76</v>
      </c>
      <c r="I5814" t="s">
        <v>67</v>
      </c>
    </row>
    <row r="5815" spans="1:11" x14ac:dyDescent="0.2">
      <c r="A5815">
        <v>100668</v>
      </c>
      <c r="B5815" s="1">
        <v>45571</v>
      </c>
      <c r="C5815" t="s">
        <v>79</v>
      </c>
      <c r="D5815" t="s">
        <v>35</v>
      </c>
      <c r="E5815" t="s">
        <v>27</v>
      </c>
      <c r="F5815" s="3">
        <v>-2008.8</v>
      </c>
      <c r="G5815" t="s">
        <v>14</v>
      </c>
      <c r="H5815" t="s">
        <v>156</v>
      </c>
      <c r="I5815" t="s">
        <v>78</v>
      </c>
      <c r="J5815" t="s">
        <v>47</v>
      </c>
      <c r="K5815" t="s">
        <v>18</v>
      </c>
    </row>
    <row r="5816" spans="1:11" x14ac:dyDescent="0.2">
      <c r="A5816">
        <v>107943</v>
      </c>
      <c r="B5816" s="1">
        <v>46153</v>
      </c>
      <c r="C5816" t="s">
        <v>64</v>
      </c>
      <c r="D5816" t="s">
        <v>12</v>
      </c>
      <c r="E5816" t="s">
        <v>13</v>
      </c>
      <c r="F5816" s="2">
        <v>1134.46</v>
      </c>
      <c r="G5816" t="s">
        <v>52</v>
      </c>
      <c r="H5816" t="s">
        <v>161</v>
      </c>
      <c r="I5816" t="s">
        <v>160</v>
      </c>
      <c r="J5816" t="s">
        <v>40</v>
      </c>
      <c r="K5816" t="s">
        <v>24</v>
      </c>
    </row>
    <row r="5817" spans="1:11" x14ac:dyDescent="0.2">
      <c r="A5817">
        <v>107943</v>
      </c>
      <c r="B5817" s="1">
        <v>46153</v>
      </c>
      <c r="C5817" t="s">
        <v>64</v>
      </c>
      <c r="D5817" t="s">
        <v>12</v>
      </c>
      <c r="E5817" t="s">
        <v>13</v>
      </c>
      <c r="F5817" s="2">
        <v>1134.46</v>
      </c>
      <c r="G5817" t="s">
        <v>52</v>
      </c>
      <c r="H5817" t="s">
        <v>161</v>
      </c>
      <c r="I5817" t="s">
        <v>160</v>
      </c>
      <c r="J5817" t="s">
        <v>40</v>
      </c>
      <c r="K5817" t="s">
        <v>24</v>
      </c>
    </row>
    <row r="5818" spans="1:11" x14ac:dyDescent="0.2">
      <c r="A5818">
        <v>109517</v>
      </c>
      <c r="B5818" s="1">
        <v>44572</v>
      </c>
      <c r="C5818" t="s">
        <v>41</v>
      </c>
      <c r="D5818" t="s">
        <v>123</v>
      </c>
      <c r="E5818" t="s">
        <v>32</v>
      </c>
      <c r="F5818" s="2">
        <v>164.51</v>
      </c>
      <c r="G5818" t="s">
        <v>22</v>
      </c>
      <c r="H5818" t="s">
        <v>206</v>
      </c>
      <c r="J5818" t="s">
        <v>89</v>
      </c>
      <c r="K5818" t="s">
        <v>18</v>
      </c>
    </row>
    <row r="5819" spans="1:11" x14ac:dyDescent="0.2">
      <c r="A5819">
        <v>110313</v>
      </c>
      <c r="B5819" t="s">
        <v>541</v>
      </c>
      <c r="C5819" t="s">
        <v>19</v>
      </c>
      <c r="D5819" t="s">
        <v>20</v>
      </c>
      <c r="E5819" t="s">
        <v>105</v>
      </c>
      <c r="F5819" s="3">
        <v>-1049.8</v>
      </c>
      <c r="G5819" t="s">
        <v>48</v>
      </c>
      <c r="H5819" t="s">
        <v>90</v>
      </c>
      <c r="I5819" t="s">
        <v>91</v>
      </c>
      <c r="J5819" t="s">
        <v>97</v>
      </c>
      <c r="K5819" t="s">
        <v>18</v>
      </c>
    </row>
    <row r="5820" spans="1:11" x14ac:dyDescent="0.2">
      <c r="A5820">
        <v>109898</v>
      </c>
      <c r="B5820" s="4">
        <v>46029</v>
      </c>
      <c r="C5820" t="s">
        <v>11</v>
      </c>
      <c r="D5820" t="s">
        <v>130</v>
      </c>
      <c r="E5820" t="s">
        <v>13</v>
      </c>
      <c r="F5820" s="2">
        <v>2443.79</v>
      </c>
      <c r="G5820" t="s">
        <v>52</v>
      </c>
      <c r="H5820" t="s">
        <v>33</v>
      </c>
      <c r="I5820" t="s">
        <v>99</v>
      </c>
      <c r="J5820" t="s">
        <v>63</v>
      </c>
      <c r="K5820" t="s">
        <v>24</v>
      </c>
    </row>
    <row r="5821" spans="1:11" x14ac:dyDescent="0.2">
      <c r="A5821">
        <v>103658</v>
      </c>
      <c r="B5821" s="1">
        <v>45355</v>
      </c>
      <c r="C5821" t="s">
        <v>11</v>
      </c>
      <c r="D5821" t="s">
        <v>35</v>
      </c>
      <c r="E5821" t="s">
        <v>36</v>
      </c>
      <c r="F5821">
        <v>1533.76</v>
      </c>
      <c r="G5821" t="s">
        <v>52</v>
      </c>
      <c r="H5821" t="s">
        <v>117</v>
      </c>
      <c r="I5821" t="s">
        <v>148</v>
      </c>
      <c r="J5821" t="s">
        <v>119</v>
      </c>
      <c r="K5821" t="s">
        <v>18</v>
      </c>
    </row>
    <row r="5822" spans="1:11" x14ac:dyDescent="0.2">
      <c r="A5822">
        <v>100284</v>
      </c>
      <c r="B5822" s="4">
        <v>45302</v>
      </c>
      <c r="C5822" t="s">
        <v>19</v>
      </c>
      <c r="D5822" t="s">
        <v>65</v>
      </c>
      <c r="E5822" t="s">
        <v>71</v>
      </c>
      <c r="F5822">
        <v>2908.53</v>
      </c>
      <c r="G5822" t="s">
        <v>22</v>
      </c>
      <c r="H5822" t="s">
        <v>164</v>
      </c>
      <c r="I5822" t="s">
        <v>132</v>
      </c>
      <c r="J5822" t="s">
        <v>46</v>
      </c>
      <c r="K5822" t="s">
        <v>18</v>
      </c>
    </row>
    <row r="5823" spans="1:11" x14ac:dyDescent="0.2">
      <c r="A5823">
        <v>107545</v>
      </c>
      <c r="B5823" s="4">
        <v>45131</v>
      </c>
      <c r="C5823" t="s">
        <v>108</v>
      </c>
      <c r="D5823" t="s">
        <v>130</v>
      </c>
      <c r="E5823" t="s">
        <v>13</v>
      </c>
      <c r="F5823">
        <v>3088.56</v>
      </c>
      <c r="G5823" t="s">
        <v>22</v>
      </c>
      <c r="H5823" t="s">
        <v>149</v>
      </c>
      <c r="I5823" t="s">
        <v>146</v>
      </c>
      <c r="J5823" t="s">
        <v>89</v>
      </c>
      <c r="K5823" t="s">
        <v>18</v>
      </c>
    </row>
    <row r="5824" spans="1:11" x14ac:dyDescent="0.2">
      <c r="A5824">
        <v>102973</v>
      </c>
      <c r="B5824" s="4">
        <v>46161</v>
      </c>
      <c r="C5824" t="s">
        <v>73</v>
      </c>
      <c r="D5824" t="s">
        <v>12</v>
      </c>
      <c r="E5824" t="s">
        <v>32</v>
      </c>
      <c r="F5824">
        <v>-3060.45</v>
      </c>
      <c r="G5824" t="s">
        <v>14</v>
      </c>
      <c r="H5824" t="s">
        <v>33</v>
      </c>
      <c r="I5824" t="s">
        <v>109</v>
      </c>
      <c r="J5824" t="s">
        <v>58</v>
      </c>
      <c r="K5824" t="s">
        <v>18</v>
      </c>
    </row>
    <row r="5825" spans="1:11" x14ac:dyDescent="0.2">
      <c r="A5825">
        <v>110200</v>
      </c>
      <c r="B5825" s="4">
        <v>44979</v>
      </c>
      <c r="C5825" t="s">
        <v>64</v>
      </c>
      <c r="D5825" t="s">
        <v>130</v>
      </c>
      <c r="E5825" t="s">
        <v>32</v>
      </c>
      <c r="F5825" s="3">
        <v>3149.62</v>
      </c>
      <c r="G5825" t="s">
        <v>52</v>
      </c>
      <c r="H5825" t="s">
        <v>112</v>
      </c>
      <c r="I5825" t="s">
        <v>121</v>
      </c>
      <c r="J5825" t="s">
        <v>94</v>
      </c>
      <c r="K5825" t="s">
        <v>18</v>
      </c>
    </row>
    <row r="5826" spans="1:11" x14ac:dyDescent="0.2">
      <c r="A5826">
        <v>107369</v>
      </c>
      <c r="B5826" s="1">
        <v>45488</v>
      </c>
      <c r="C5826" t="s">
        <v>47</v>
      </c>
      <c r="D5826" t="s">
        <v>65</v>
      </c>
      <c r="E5826" t="s">
        <v>71</v>
      </c>
      <c r="F5826" s="2">
        <v>1550.81</v>
      </c>
      <c r="G5826" t="s">
        <v>22</v>
      </c>
      <c r="H5826" t="s">
        <v>28</v>
      </c>
      <c r="I5826" t="s">
        <v>34</v>
      </c>
      <c r="J5826" t="s">
        <v>86</v>
      </c>
      <c r="K5826" t="s">
        <v>24</v>
      </c>
    </row>
    <row r="5827" spans="1:11" x14ac:dyDescent="0.2">
      <c r="A5827">
        <v>108598</v>
      </c>
      <c r="B5827" s="4">
        <v>46086</v>
      </c>
      <c r="C5827" t="s">
        <v>79</v>
      </c>
      <c r="D5827" t="s">
        <v>35</v>
      </c>
      <c r="E5827" t="s">
        <v>27</v>
      </c>
      <c r="F5827" s="2">
        <v>-1963.85</v>
      </c>
      <c r="G5827" t="s">
        <v>14</v>
      </c>
      <c r="H5827" t="s">
        <v>125</v>
      </c>
      <c r="I5827" t="s">
        <v>81</v>
      </c>
      <c r="J5827" t="s">
        <v>134</v>
      </c>
      <c r="K5827" t="s">
        <v>18</v>
      </c>
    </row>
    <row r="5828" spans="1:11" x14ac:dyDescent="0.2">
      <c r="A5828">
        <v>104645</v>
      </c>
      <c r="B5828" s="1">
        <v>45021</v>
      </c>
      <c r="C5828" t="s">
        <v>11</v>
      </c>
      <c r="D5828" t="s">
        <v>123</v>
      </c>
      <c r="E5828" t="s">
        <v>32</v>
      </c>
      <c r="F5828" s="2">
        <v>-2182.77</v>
      </c>
      <c r="G5828" t="s">
        <v>37</v>
      </c>
      <c r="H5828" t="s">
        <v>161</v>
      </c>
      <c r="I5828" t="s">
        <v>116</v>
      </c>
      <c r="J5828" t="s">
        <v>115</v>
      </c>
      <c r="K5828" t="s">
        <v>18</v>
      </c>
    </row>
    <row r="5829" spans="1:11" x14ac:dyDescent="0.2">
      <c r="A5829">
        <v>107868</v>
      </c>
      <c r="B5829" s="1">
        <v>46036</v>
      </c>
      <c r="C5829" t="s">
        <v>93</v>
      </c>
      <c r="D5829" t="s">
        <v>35</v>
      </c>
      <c r="E5829" t="s">
        <v>27</v>
      </c>
      <c r="F5829">
        <v>322.93</v>
      </c>
      <c r="G5829" t="s">
        <v>22</v>
      </c>
      <c r="H5829" t="s">
        <v>72</v>
      </c>
      <c r="I5829" t="s">
        <v>122</v>
      </c>
      <c r="J5829" t="s">
        <v>97</v>
      </c>
      <c r="K5829" t="s">
        <v>18</v>
      </c>
    </row>
    <row r="5830" spans="1:11" x14ac:dyDescent="0.2">
      <c r="A5830">
        <v>105694</v>
      </c>
      <c r="B5830" s="1">
        <v>45140</v>
      </c>
      <c r="C5830" t="s">
        <v>68</v>
      </c>
      <c r="D5830" t="s">
        <v>65</v>
      </c>
      <c r="E5830" t="s">
        <v>43</v>
      </c>
      <c r="F5830" s="2">
        <v>-1770.05</v>
      </c>
      <c r="G5830" t="s">
        <v>37</v>
      </c>
      <c r="H5830" t="s">
        <v>161</v>
      </c>
      <c r="I5830" t="s">
        <v>141</v>
      </c>
      <c r="J5830" t="s">
        <v>94</v>
      </c>
      <c r="K5830" t="s">
        <v>18</v>
      </c>
    </row>
    <row r="5831" spans="1:11" x14ac:dyDescent="0.2">
      <c r="A5831">
        <v>110073</v>
      </c>
      <c r="B5831" s="1">
        <v>45467</v>
      </c>
      <c r="C5831" t="s">
        <v>73</v>
      </c>
      <c r="D5831" t="s">
        <v>59</v>
      </c>
      <c r="E5831" t="s">
        <v>60</v>
      </c>
      <c r="F5831" s="2">
        <v>-206.08</v>
      </c>
      <c r="G5831" t="s">
        <v>14</v>
      </c>
      <c r="H5831" t="s">
        <v>90</v>
      </c>
      <c r="I5831" t="s">
        <v>135</v>
      </c>
      <c r="J5831" t="s">
        <v>89</v>
      </c>
      <c r="K5831" t="s">
        <v>18</v>
      </c>
    </row>
    <row r="5832" spans="1:11" x14ac:dyDescent="0.2">
      <c r="A5832">
        <v>101998</v>
      </c>
      <c r="B5832" s="1">
        <v>44743</v>
      </c>
      <c r="C5832" t="s">
        <v>79</v>
      </c>
      <c r="D5832" t="s">
        <v>42</v>
      </c>
      <c r="E5832" t="s">
        <v>71</v>
      </c>
      <c r="F5832" s="2">
        <v>-3000.71</v>
      </c>
      <c r="G5832" t="s">
        <v>37</v>
      </c>
      <c r="H5832" t="s">
        <v>164</v>
      </c>
      <c r="I5832" t="s">
        <v>57</v>
      </c>
      <c r="J5832" t="s">
        <v>40</v>
      </c>
      <c r="K5832" t="s">
        <v>24</v>
      </c>
    </row>
    <row r="5833" spans="1:11" x14ac:dyDescent="0.2">
      <c r="A5833">
        <v>108853</v>
      </c>
      <c r="B5833" s="4">
        <v>45116</v>
      </c>
      <c r="C5833" t="s">
        <v>11</v>
      </c>
      <c r="D5833" t="s">
        <v>12</v>
      </c>
      <c r="E5833" t="s">
        <v>13</v>
      </c>
      <c r="F5833" s="2">
        <v>165.86</v>
      </c>
      <c r="G5833" t="s">
        <v>52</v>
      </c>
      <c r="H5833" t="s">
        <v>114</v>
      </c>
      <c r="I5833" t="s">
        <v>109</v>
      </c>
      <c r="J5833" t="s">
        <v>46</v>
      </c>
      <c r="K5833" t="s">
        <v>18</v>
      </c>
    </row>
    <row r="5834" spans="1:11" x14ac:dyDescent="0.2">
      <c r="A5834">
        <v>101834</v>
      </c>
      <c r="B5834" s="1">
        <v>45297</v>
      </c>
      <c r="C5834" t="s">
        <v>108</v>
      </c>
      <c r="D5834" t="s">
        <v>20</v>
      </c>
      <c r="E5834" t="s">
        <v>105</v>
      </c>
      <c r="F5834" s="3">
        <v>-2149.48</v>
      </c>
      <c r="G5834" t="s">
        <v>14</v>
      </c>
      <c r="H5834" t="s">
        <v>114</v>
      </c>
      <c r="I5834" t="s">
        <v>109</v>
      </c>
      <c r="J5834" t="s">
        <v>63</v>
      </c>
      <c r="K5834" t="s">
        <v>18</v>
      </c>
    </row>
    <row r="5835" spans="1:11" x14ac:dyDescent="0.2">
      <c r="A5835">
        <v>107816</v>
      </c>
      <c r="B5835" s="1">
        <v>44739</v>
      </c>
      <c r="C5835" t="s">
        <v>11</v>
      </c>
      <c r="D5835" t="s">
        <v>130</v>
      </c>
      <c r="E5835" t="s">
        <v>13</v>
      </c>
      <c r="F5835">
        <v>2314.4499999999998</v>
      </c>
      <c r="G5835" t="s">
        <v>22</v>
      </c>
      <c r="H5835" t="s">
        <v>147</v>
      </c>
      <c r="J5835" t="s">
        <v>119</v>
      </c>
      <c r="K5835" t="s">
        <v>18</v>
      </c>
    </row>
    <row r="5836" spans="1:11" x14ac:dyDescent="0.2">
      <c r="A5836">
        <v>104828</v>
      </c>
      <c r="B5836" s="1">
        <v>46270</v>
      </c>
      <c r="C5836" t="s">
        <v>41</v>
      </c>
      <c r="D5836" t="s">
        <v>35</v>
      </c>
      <c r="E5836" t="s">
        <v>27</v>
      </c>
      <c r="F5836">
        <v>-1775.34</v>
      </c>
      <c r="G5836" t="s">
        <v>14</v>
      </c>
      <c r="H5836" t="s">
        <v>147</v>
      </c>
      <c r="I5836" t="s">
        <v>148</v>
      </c>
      <c r="J5836" t="s">
        <v>119</v>
      </c>
      <c r="K5836" t="s">
        <v>18</v>
      </c>
    </row>
    <row r="5837" spans="1:11" x14ac:dyDescent="0.2">
      <c r="A5837">
        <v>106828</v>
      </c>
      <c r="B5837" s="1">
        <v>45300</v>
      </c>
      <c r="C5837" t="s">
        <v>19</v>
      </c>
      <c r="D5837" t="s">
        <v>20</v>
      </c>
      <c r="E5837" t="s">
        <v>21</v>
      </c>
      <c r="F5837">
        <v>927.94</v>
      </c>
      <c r="G5837" t="s">
        <v>52</v>
      </c>
      <c r="H5837" t="s">
        <v>164</v>
      </c>
      <c r="I5837" t="s">
        <v>132</v>
      </c>
      <c r="J5837" t="s">
        <v>100</v>
      </c>
      <c r="K5837" t="s">
        <v>24</v>
      </c>
    </row>
    <row r="5838" spans="1:11" x14ac:dyDescent="0.2">
      <c r="A5838">
        <v>105885</v>
      </c>
      <c r="B5838" s="1">
        <v>45085</v>
      </c>
      <c r="C5838" t="s">
        <v>31</v>
      </c>
      <c r="D5838" t="s">
        <v>12</v>
      </c>
      <c r="E5838" t="s">
        <v>32</v>
      </c>
      <c r="F5838">
        <v>-1866.68</v>
      </c>
      <c r="G5838" t="s">
        <v>14</v>
      </c>
      <c r="J5838" t="s">
        <v>107</v>
      </c>
      <c r="K5838" t="s">
        <v>18</v>
      </c>
    </row>
    <row r="5839" spans="1:11" x14ac:dyDescent="0.2">
      <c r="A5839">
        <v>106681</v>
      </c>
      <c r="B5839" s="1">
        <v>46025</v>
      </c>
      <c r="C5839" t="s">
        <v>93</v>
      </c>
      <c r="D5839" t="s">
        <v>42</v>
      </c>
      <c r="E5839" t="s">
        <v>43</v>
      </c>
      <c r="F5839">
        <v>648.57000000000005</v>
      </c>
      <c r="G5839" t="s">
        <v>52</v>
      </c>
      <c r="H5839" t="s">
        <v>84</v>
      </c>
      <c r="I5839" t="s">
        <v>23</v>
      </c>
      <c r="J5839" t="s">
        <v>100</v>
      </c>
      <c r="K5839" t="s">
        <v>18</v>
      </c>
    </row>
    <row r="5840" spans="1:11" x14ac:dyDescent="0.2">
      <c r="A5840">
        <v>105832</v>
      </c>
      <c r="B5840" s="4">
        <v>44679</v>
      </c>
      <c r="C5840" t="s">
        <v>93</v>
      </c>
      <c r="D5840" t="s">
        <v>12</v>
      </c>
      <c r="E5840" t="s">
        <v>32</v>
      </c>
      <c r="F5840">
        <v>154.44</v>
      </c>
      <c r="G5840" t="s">
        <v>52</v>
      </c>
      <c r="H5840" t="s">
        <v>194</v>
      </c>
      <c r="I5840" t="s">
        <v>135</v>
      </c>
      <c r="J5840" t="s">
        <v>58</v>
      </c>
      <c r="K5840" t="s">
        <v>18</v>
      </c>
    </row>
    <row r="5841" spans="1:11" x14ac:dyDescent="0.2">
      <c r="A5841">
        <v>102670</v>
      </c>
      <c r="B5841" s="1">
        <v>45994</v>
      </c>
      <c r="C5841" t="s">
        <v>47</v>
      </c>
      <c r="D5841" t="s">
        <v>59</v>
      </c>
      <c r="E5841" t="s">
        <v>60</v>
      </c>
      <c r="F5841">
        <v>-1216.05</v>
      </c>
      <c r="G5841" t="s">
        <v>37</v>
      </c>
      <c r="H5841" t="s">
        <v>50</v>
      </c>
      <c r="I5841" t="s">
        <v>50</v>
      </c>
      <c r="J5841" t="s">
        <v>47</v>
      </c>
      <c r="K5841" t="s">
        <v>18</v>
      </c>
    </row>
    <row r="5842" spans="1:11" x14ac:dyDescent="0.2">
      <c r="A5842">
        <v>110339</v>
      </c>
      <c r="B5842" s="4">
        <v>44974</v>
      </c>
      <c r="C5842" t="s">
        <v>93</v>
      </c>
      <c r="D5842" t="s">
        <v>123</v>
      </c>
      <c r="E5842" t="s">
        <v>13</v>
      </c>
      <c r="F5842">
        <v>2146.88</v>
      </c>
      <c r="G5842" t="s">
        <v>52</v>
      </c>
      <c r="H5842" t="s">
        <v>125</v>
      </c>
      <c r="I5842" t="s">
        <v>81</v>
      </c>
      <c r="J5842" t="s">
        <v>40</v>
      </c>
      <c r="K5842" t="s">
        <v>18</v>
      </c>
    </row>
    <row r="5843" spans="1:11" x14ac:dyDescent="0.2">
      <c r="A5843">
        <v>106238</v>
      </c>
      <c r="B5843" s="1">
        <v>44724</v>
      </c>
      <c r="C5843" t="s">
        <v>54</v>
      </c>
      <c r="D5843" t="s">
        <v>59</v>
      </c>
      <c r="E5843" t="s">
        <v>60</v>
      </c>
      <c r="F5843" s="2">
        <v>-664.9</v>
      </c>
      <c r="G5843" t="s">
        <v>37</v>
      </c>
      <c r="H5843" t="s">
        <v>110</v>
      </c>
      <c r="I5843" t="s">
        <v>148</v>
      </c>
      <c r="J5843" t="s">
        <v>63</v>
      </c>
      <c r="K5843" t="s">
        <v>18</v>
      </c>
    </row>
    <row r="5844" spans="1:11" x14ac:dyDescent="0.2">
      <c r="A5844">
        <v>100065</v>
      </c>
      <c r="B5844" s="4">
        <v>46084</v>
      </c>
      <c r="C5844" t="s">
        <v>47</v>
      </c>
      <c r="D5844" t="s">
        <v>20</v>
      </c>
      <c r="E5844" t="s">
        <v>21</v>
      </c>
      <c r="F5844" s="2">
        <v>-439.16</v>
      </c>
      <c r="G5844" t="s">
        <v>37</v>
      </c>
      <c r="H5844" t="s">
        <v>110</v>
      </c>
      <c r="I5844" t="s">
        <v>126</v>
      </c>
      <c r="J5844" t="s">
        <v>40</v>
      </c>
      <c r="K5844" t="s">
        <v>24</v>
      </c>
    </row>
    <row r="5845" spans="1:11" x14ac:dyDescent="0.2">
      <c r="A5845">
        <v>102603</v>
      </c>
      <c r="B5845" s="1">
        <v>45322</v>
      </c>
      <c r="C5845" t="s">
        <v>73</v>
      </c>
      <c r="D5845" t="s">
        <v>123</v>
      </c>
      <c r="E5845" t="s">
        <v>32</v>
      </c>
      <c r="F5845">
        <v>1545.23</v>
      </c>
      <c r="G5845" t="s">
        <v>22</v>
      </c>
      <c r="H5845" t="s">
        <v>133</v>
      </c>
      <c r="J5845" t="s">
        <v>119</v>
      </c>
      <c r="K5845" t="s">
        <v>18</v>
      </c>
    </row>
    <row r="5846" spans="1:11" x14ac:dyDescent="0.2">
      <c r="A5846">
        <v>107040</v>
      </c>
      <c r="B5846" s="1">
        <v>45007</v>
      </c>
      <c r="C5846" t="s">
        <v>74</v>
      </c>
      <c r="D5846" t="s">
        <v>59</v>
      </c>
      <c r="E5846" t="s">
        <v>75</v>
      </c>
      <c r="F5846" s="2">
        <v>-1250.0999999999999</v>
      </c>
      <c r="G5846" t="s">
        <v>14</v>
      </c>
      <c r="H5846" t="s">
        <v>173</v>
      </c>
      <c r="I5846" t="s">
        <v>81</v>
      </c>
      <c r="J5846" t="s">
        <v>89</v>
      </c>
      <c r="K5846" t="s">
        <v>18</v>
      </c>
    </row>
    <row r="5847" spans="1:11" x14ac:dyDescent="0.2">
      <c r="A5847">
        <v>103809</v>
      </c>
      <c r="B5847" s="1">
        <v>46223</v>
      </c>
      <c r="C5847" t="s">
        <v>74</v>
      </c>
      <c r="D5847" t="s">
        <v>59</v>
      </c>
      <c r="E5847" t="s">
        <v>60</v>
      </c>
      <c r="F5847">
        <v>848.96</v>
      </c>
      <c r="G5847" t="s">
        <v>52</v>
      </c>
      <c r="H5847" t="s">
        <v>87</v>
      </c>
      <c r="J5847" t="s">
        <v>134</v>
      </c>
      <c r="K5847" t="s">
        <v>18</v>
      </c>
    </row>
    <row r="5848" spans="1:11" x14ac:dyDescent="0.2">
      <c r="A5848">
        <v>104136</v>
      </c>
      <c r="B5848" s="1">
        <v>46057</v>
      </c>
      <c r="C5848" t="s">
        <v>47</v>
      </c>
      <c r="D5848" t="s">
        <v>65</v>
      </c>
      <c r="E5848" t="s">
        <v>71</v>
      </c>
      <c r="F5848" s="2">
        <v>-2565.35</v>
      </c>
      <c r="G5848" t="s">
        <v>37</v>
      </c>
      <c r="H5848" t="s">
        <v>56</v>
      </c>
      <c r="I5848" t="s">
        <v>132</v>
      </c>
      <c r="J5848" t="s">
        <v>58</v>
      </c>
      <c r="K5848" t="s">
        <v>24</v>
      </c>
    </row>
    <row r="5849" spans="1:11" x14ac:dyDescent="0.2">
      <c r="A5849">
        <v>100625</v>
      </c>
      <c r="B5849" s="1">
        <v>44749</v>
      </c>
      <c r="C5849" t="s">
        <v>41</v>
      </c>
      <c r="D5849" t="s">
        <v>20</v>
      </c>
      <c r="E5849" t="s">
        <v>105</v>
      </c>
      <c r="F5849">
        <v>-2151.75</v>
      </c>
      <c r="G5849" t="s">
        <v>14</v>
      </c>
      <c r="H5849" t="s">
        <v>144</v>
      </c>
      <c r="I5849" t="s">
        <v>23</v>
      </c>
      <c r="J5849" t="s">
        <v>47</v>
      </c>
      <c r="K5849" t="s">
        <v>24</v>
      </c>
    </row>
    <row r="5850" spans="1:11" x14ac:dyDescent="0.2">
      <c r="A5850">
        <v>109833</v>
      </c>
      <c r="B5850" s="1">
        <v>44964</v>
      </c>
      <c r="C5850" t="s">
        <v>11</v>
      </c>
      <c r="D5850" t="s">
        <v>20</v>
      </c>
      <c r="E5850" t="s">
        <v>21</v>
      </c>
      <c r="F5850" s="3">
        <v>1606.99</v>
      </c>
      <c r="G5850" t="s">
        <v>22</v>
      </c>
      <c r="H5850" t="s">
        <v>112</v>
      </c>
      <c r="I5850" t="s">
        <v>113</v>
      </c>
      <c r="J5850" t="s">
        <v>40</v>
      </c>
    </row>
    <row r="5851" spans="1:11" x14ac:dyDescent="0.2">
      <c r="A5851">
        <v>110427</v>
      </c>
      <c r="B5851" s="1">
        <v>45794</v>
      </c>
      <c r="C5851" t="s">
        <v>68</v>
      </c>
      <c r="D5851" t="s">
        <v>59</v>
      </c>
      <c r="E5851" t="s">
        <v>60</v>
      </c>
      <c r="F5851" s="3">
        <v>-2854.85</v>
      </c>
      <c r="G5851" t="s">
        <v>48</v>
      </c>
      <c r="H5851" t="s">
        <v>33</v>
      </c>
      <c r="I5851" t="s">
        <v>99</v>
      </c>
      <c r="J5851" t="s">
        <v>100</v>
      </c>
      <c r="K5851" t="s">
        <v>18</v>
      </c>
    </row>
    <row r="5852" spans="1:11" x14ac:dyDescent="0.2">
      <c r="A5852">
        <v>103310</v>
      </c>
      <c r="B5852" s="1">
        <v>44784</v>
      </c>
      <c r="C5852" t="s">
        <v>93</v>
      </c>
      <c r="D5852" t="s">
        <v>130</v>
      </c>
      <c r="E5852" t="s">
        <v>32</v>
      </c>
      <c r="F5852">
        <v>-1970.26</v>
      </c>
      <c r="G5852" t="s">
        <v>48</v>
      </c>
      <c r="H5852" t="s">
        <v>206</v>
      </c>
      <c r="I5852" t="s">
        <v>136</v>
      </c>
      <c r="J5852" t="s">
        <v>31</v>
      </c>
      <c r="K5852" t="s">
        <v>18</v>
      </c>
    </row>
    <row r="5853" spans="1:11" x14ac:dyDescent="0.2">
      <c r="A5853">
        <v>105085</v>
      </c>
      <c r="B5853" s="1">
        <v>45882</v>
      </c>
      <c r="C5853" t="s">
        <v>47</v>
      </c>
      <c r="D5853" t="s">
        <v>32</v>
      </c>
      <c r="E5853" t="s">
        <v>32</v>
      </c>
      <c r="F5853">
        <v>-615.24</v>
      </c>
      <c r="G5853" t="s">
        <v>37</v>
      </c>
      <c r="H5853" t="s">
        <v>114</v>
      </c>
      <c r="I5853" t="s">
        <v>34</v>
      </c>
      <c r="J5853" t="s">
        <v>134</v>
      </c>
      <c r="K5853" t="s">
        <v>18</v>
      </c>
    </row>
    <row r="5854" spans="1:11" x14ac:dyDescent="0.2">
      <c r="A5854">
        <v>105710</v>
      </c>
      <c r="B5854" s="1">
        <v>45025</v>
      </c>
      <c r="C5854" t="s">
        <v>11</v>
      </c>
      <c r="D5854" t="s">
        <v>51</v>
      </c>
      <c r="E5854" t="s">
        <v>71</v>
      </c>
      <c r="F5854">
        <v>2328.0500000000002</v>
      </c>
      <c r="G5854" t="s">
        <v>52</v>
      </c>
      <c r="H5854" t="s">
        <v>61</v>
      </c>
      <c r="I5854" t="s">
        <v>88</v>
      </c>
      <c r="J5854" t="s">
        <v>58</v>
      </c>
      <c r="K5854" t="s">
        <v>18</v>
      </c>
    </row>
    <row r="5855" spans="1:11" x14ac:dyDescent="0.2">
      <c r="A5855">
        <v>106174</v>
      </c>
      <c r="B5855" s="1">
        <v>45333</v>
      </c>
      <c r="C5855" t="s">
        <v>68</v>
      </c>
      <c r="D5855" t="s">
        <v>55</v>
      </c>
      <c r="E5855" t="s">
        <v>32</v>
      </c>
      <c r="F5855" s="2">
        <v>210.85</v>
      </c>
      <c r="G5855" t="s">
        <v>52</v>
      </c>
      <c r="H5855" t="s">
        <v>125</v>
      </c>
      <c r="I5855" t="s">
        <v>81</v>
      </c>
      <c r="J5855" t="s">
        <v>107</v>
      </c>
    </row>
    <row r="5856" spans="1:11" x14ac:dyDescent="0.2">
      <c r="A5856">
        <v>101567</v>
      </c>
      <c r="B5856" s="1">
        <v>45724</v>
      </c>
      <c r="C5856" t="s">
        <v>68</v>
      </c>
      <c r="D5856" t="s">
        <v>42</v>
      </c>
      <c r="E5856" t="s">
        <v>43</v>
      </c>
      <c r="F5856" s="2">
        <v>-2137.36</v>
      </c>
      <c r="G5856" t="s">
        <v>37</v>
      </c>
      <c r="H5856" t="s">
        <v>164</v>
      </c>
      <c r="I5856" t="s">
        <v>132</v>
      </c>
      <c r="J5856" t="s">
        <v>107</v>
      </c>
      <c r="K5856" t="s">
        <v>18</v>
      </c>
    </row>
    <row r="5857" spans="1:11" x14ac:dyDescent="0.2">
      <c r="A5857">
        <v>107149</v>
      </c>
      <c r="B5857" s="1">
        <v>44678</v>
      </c>
      <c r="C5857" t="s">
        <v>73</v>
      </c>
      <c r="D5857" t="s">
        <v>130</v>
      </c>
      <c r="E5857" t="s">
        <v>13</v>
      </c>
      <c r="F5857">
        <v>-557.85</v>
      </c>
      <c r="G5857" t="s">
        <v>14</v>
      </c>
      <c r="H5857" t="s">
        <v>179</v>
      </c>
      <c r="I5857" t="s">
        <v>81</v>
      </c>
      <c r="J5857" t="s">
        <v>17</v>
      </c>
      <c r="K5857" t="s">
        <v>18</v>
      </c>
    </row>
    <row r="5858" spans="1:11" x14ac:dyDescent="0.2">
      <c r="A5858">
        <v>104054</v>
      </c>
      <c r="B5858" s="1">
        <v>45863</v>
      </c>
      <c r="C5858" t="s">
        <v>74</v>
      </c>
      <c r="D5858" t="s">
        <v>59</v>
      </c>
      <c r="E5858" t="s">
        <v>75</v>
      </c>
      <c r="F5858">
        <v>-1652.92</v>
      </c>
      <c r="G5858" t="s">
        <v>14</v>
      </c>
      <c r="H5858" t="s">
        <v>15</v>
      </c>
      <c r="I5858" t="s">
        <v>23</v>
      </c>
      <c r="J5858" t="s">
        <v>94</v>
      </c>
      <c r="K5858" t="s">
        <v>18</v>
      </c>
    </row>
    <row r="5859" spans="1:11" x14ac:dyDescent="0.2">
      <c r="A5859">
        <v>104054</v>
      </c>
      <c r="B5859" s="1">
        <v>45863</v>
      </c>
      <c r="C5859" t="s">
        <v>74</v>
      </c>
      <c r="D5859" t="s">
        <v>59</v>
      </c>
      <c r="E5859" t="s">
        <v>75</v>
      </c>
      <c r="F5859">
        <v>-1652.92</v>
      </c>
      <c r="G5859" t="s">
        <v>14</v>
      </c>
      <c r="H5859" t="s">
        <v>15</v>
      </c>
      <c r="I5859" t="s">
        <v>23</v>
      </c>
      <c r="J5859" t="s">
        <v>94</v>
      </c>
      <c r="K5859" t="s">
        <v>18</v>
      </c>
    </row>
    <row r="5860" spans="1:11" x14ac:dyDescent="0.2">
      <c r="A5860">
        <v>103012</v>
      </c>
      <c r="B5860" s="1">
        <v>45967</v>
      </c>
      <c r="C5860" t="s">
        <v>25</v>
      </c>
      <c r="D5860" t="s">
        <v>95</v>
      </c>
      <c r="E5860" t="s">
        <v>32</v>
      </c>
      <c r="F5860">
        <v>406.88</v>
      </c>
      <c r="G5860" t="s">
        <v>52</v>
      </c>
      <c r="H5860" t="s">
        <v>80</v>
      </c>
      <c r="I5860" t="s">
        <v>81</v>
      </c>
      <c r="J5860" t="s">
        <v>100</v>
      </c>
      <c r="K5860" t="s">
        <v>24</v>
      </c>
    </row>
    <row r="5861" spans="1:11" x14ac:dyDescent="0.2">
      <c r="A5861">
        <v>107053</v>
      </c>
      <c r="B5861" s="1">
        <v>44990</v>
      </c>
      <c r="C5861" t="s">
        <v>54</v>
      </c>
      <c r="D5861" t="s">
        <v>65</v>
      </c>
      <c r="E5861" t="s">
        <v>43</v>
      </c>
      <c r="F5861">
        <v>642.22</v>
      </c>
      <c r="G5861" t="s">
        <v>22</v>
      </c>
      <c r="H5861" t="s">
        <v>112</v>
      </c>
      <c r="I5861" t="s">
        <v>146</v>
      </c>
      <c r="J5861" t="s">
        <v>63</v>
      </c>
      <c r="K5861" t="s">
        <v>24</v>
      </c>
    </row>
    <row r="5862" spans="1:11" x14ac:dyDescent="0.2">
      <c r="A5862">
        <v>108057</v>
      </c>
      <c r="B5862" s="1">
        <v>45151</v>
      </c>
      <c r="C5862" t="s">
        <v>19</v>
      </c>
      <c r="D5862" t="s">
        <v>55</v>
      </c>
      <c r="E5862" t="s">
        <v>13</v>
      </c>
      <c r="F5862">
        <v>-907.21</v>
      </c>
      <c r="G5862" t="s">
        <v>14</v>
      </c>
      <c r="H5862" t="s">
        <v>125</v>
      </c>
      <c r="I5862" t="s">
        <v>81</v>
      </c>
      <c r="J5862" t="s">
        <v>134</v>
      </c>
      <c r="K5862" t="s">
        <v>18</v>
      </c>
    </row>
    <row r="5863" spans="1:11" x14ac:dyDescent="0.2">
      <c r="A5863">
        <v>105158</v>
      </c>
      <c r="B5863" s="1">
        <v>46148</v>
      </c>
      <c r="C5863" t="s">
        <v>64</v>
      </c>
      <c r="D5863" t="s">
        <v>65</v>
      </c>
      <c r="E5863" t="s">
        <v>43</v>
      </c>
      <c r="F5863" s="2">
        <v>-3177.31</v>
      </c>
      <c r="G5863" t="s">
        <v>14</v>
      </c>
      <c r="H5863" t="s">
        <v>84</v>
      </c>
      <c r="I5863" t="s">
        <v>85</v>
      </c>
      <c r="J5863" t="s">
        <v>40</v>
      </c>
      <c r="K5863" t="s">
        <v>18</v>
      </c>
    </row>
    <row r="5864" spans="1:11" x14ac:dyDescent="0.2">
      <c r="A5864">
        <v>105158</v>
      </c>
      <c r="B5864" s="1">
        <v>46148</v>
      </c>
      <c r="C5864" t="s">
        <v>64</v>
      </c>
      <c r="D5864" t="s">
        <v>65</v>
      </c>
      <c r="E5864" t="s">
        <v>43</v>
      </c>
      <c r="F5864" s="2">
        <v>-3177.31</v>
      </c>
      <c r="G5864" t="s">
        <v>14</v>
      </c>
      <c r="H5864" t="s">
        <v>84</v>
      </c>
      <c r="I5864" t="s">
        <v>85</v>
      </c>
      <c r="J5864" t="s">
        <v>40</v>
      </c>
      <c r="K5864" t="s">
        <v>18</v>
      </c>
    </row>
    <row r="5865" spans="1:11" x14ac:dyDescent="0.2">
      <c r="A5865">
        <v>103433</v>
      </c>
      <c r="B5865" s="1">
        <v>44657</v>
      </c>
      <c r="C5865" t="s">
        <v>74</v>
      </c>
      <c r="D5865" t="s">
        <v>51</v>
      </c>
      <c r="E5865" t="s">
        <v>71</v>
      </c>
      <c r="F5865" s="2">
        <v>-2253.9899999999998</v>
      </c>
      <c r="G5865" t="s">
        <v>14</v>
      </c>
      <c r="H5865" t="s">
        <v>145</v>
      </c>
      <c r="I5865" t="s">
        <v>50</v>
      </c>
      <c r="J5865" t="s">
        <v>63</v>
      </c>
      <c r="K5865" t="s">
        <v>18</v>
      </c>
    </row>
    <row r="5866" spans="1:11" x14ac:dyDescent="0.2">
      <c r="A5866">
        <v>105709</v>
      </c>
      <c r="B5866" s="4">
        <v>44901</v>
      </c>
      <c r="C5866" t="s">
        <v>64</v>
      </c>
      <c r="D5866" t="s">
        <v>42</v>
      </c>
      <c r="E5866" t="s">
        <v>43</v>
      </c>
      <c r="F5866" s="2">
        <v>73.11</v>
      </c>
      <c r="G5866" t="s">
        <v>52</v>
      </c>
      <c r="H5866" t="s">
        <v>173</v>
      </c>
      <c r="I5866" t="s">
        <v>81</v>
      </c>
      <c r="J5866" t="s">
        <v>47</v>
      </c>
      <c r="K5866" t="s">
        <v>18</v>
      </c>
    </row>
    <row r="5867" spans="1:11" x14ac:dyDescent="0.2">
      <c r="A5867">
        <v>107491</v>
      </c>
      <c r="B5867" s="4">
        <v>45467</v>
      </c>
      <c r="C5867" t="s">
        <v>64</v>
      </c>
      <c r="D5867" t="s">
        <v>51</v>
      </c>
      <c r="E5867" t="s">
        <v>71</v>
      </c>
      <c r="F5867" s="2">
        <v>-2620.58</v>
      </c>
      <c r="G5867" t="s">
        <v>37</v>
      </c>
      <c r="H5867" t="s">
        <v>117</v>
      </c>
      <c r="I5867" t="s">
        <v>126</v>
      </c>
      <c r="J5867" t="s">
        <v>82</v>
      </c>
      <c r="K5867" t="s">
        <v>18</v>
      </c>
    </row>
    <row r="5868" spans="1:11" x14ac:dyDescent="0.2">
      <c r="A5868">
        <v>105610</v>
      </c>
      <c r="B5868" s="1">
        <v>44984</v>
      </c>
      <c r="C5868" t="s">
        <v>93</v>
      </c>
      <c r="D5868" t="s">
        <v>20</v>
      </c>
      <c r="E5868" t="s">
        <v>21</v>
      </c>
      <c r="F5868">
        <v>2087.89</v>
      </c>
      <c r="G5868" t="s">
        <v>22</v>
      </c>
      <c r="H5868" t="s">
        <v>125</v>
      </c>
      <c r="I5868" t="s">
        <v>81</v>
      </c>
      <c r="J5868" t="s">
        <v>89</v>
      </c>
      <c r="K5868" t="s">
        <v>18</v>
      </c>
    </row>
    <row r="5869" spans="1:11" x14ac:dyDescent="0.2">
      <c r="A5869">
        <v>100224</v>
      </c>
      <c r="B5869" s="4">
        <v>44661</v>
      </c>
      <c r="C5869" t="s">
        <v>64</v>
      </c>
      <c r="D5869" t="s">
        <v>51</v>
      </c>
      <c r="E5869" t="s">
        <v>43</v>
      </c>
      <c r="F5869" s="2">
        <v>-1919.05</v>
      </c>
      <c r="G5869" t="s">
        <v>14</v>
      </c>
      <c r="H5869" t="s">
        <v>150</v>
      </c>
      <c r="I5869" t="s">
        <v>122</v>
      </c>
      <c r="J5869" t="s">
        <v>97</v>
      </c>
      <c r="K5869" t="s">
        <v>18</v>
      </c>
    </row>
    <row r="5870" spans="1:11" x14ac:dyDescent="0.2">
      <c r="A5870">
        <v>106136</v>
      </c>
      <c r="B5870" s="1">
        <v>44875</v>
      </c>
      <c r="C5870" t="s">
        <v>19</v>
      </c>
      <c r="D5870" t="s">
        <v>51</v>
      </c>
      <c r="E5870" t="s">
        <v>71</v>
      </c>
      <c r="F5870">
        <v>-3062.21</v>
      </c>
      <c r="G5870" t="s">
        <v>14</v>
      </c>
      <c r="H5870" t="s">
        <v>164</v>
      </c>
      <c r="I5870" t="s">
        <v>45</v>
      </c>
      <c r="J5870" t="s">
        <v>17</v>
      </c>
      <c r="K5870" t="s">
        <v>18</v>
      </c>
    </row>
    <row r="5871" spans="1:11" x14ac:dyDescent="0.2">
      <c r="A5871">
        <v>106136</v>
      </c>
      <c r="B5871" s="1">
        <v>44875</v>
      </c>
      <c r="C5871" t="s">
        <v>19</v>
      </c>
      <c r="D5871" t="s">
        <v>51</v>
      </c>
      <c r="E5871" t="s">
        <v>71</v>
      </c>
      <c r="F5871">
        <v>-3062.21</v>
      </c>
      <c r="G5871" t="s">
        <v>14</v>
      </c>
      <c r="H5871" t="s">
        <v>164</v>
      </c>
      <c r="I5871" t="s">
        <v>45</v>
      </c>
      <c r="J5871" t="s">
        <v>17</v>
      </c>
      <c r="K5871" t="s">
        <v>18</v>
      </c>
    </row>
    <row r="5872" spans="1:11" x14ac:dyDescent="0.2">
      <c r="A5872">
        <v>102798</v>
      </c>
      <c r="B5872" s="1">
        <v>44929</v>
      </c>
      <c r="C5872" t="s">
        <v>79</v>
      </c>
      <c r="D5872" t="s">
        <v>59</v>
      </c>
      <c r="E5872" t="s">
        <v>60</v>
      </c>
      <c r="F5872">
        <v>-2096.3200000000002</v>
      </c>
      <c r="G5872" t="s">
        <v>37</v>
      </c>
      <c r="H5872" t="s">
        <v>72</v>
      </c>
      <c r="I5872" t="s">
        <v>122</v>
      </c>
      <c r="J5872" t="s">
        <v>17</v>
      </c>
      <c r="K5872" t="s">
        <v>18</v>
      </c>
    </row>
    <row r="5873" spans="1:11" x14ac:dyDescent="0.2">
      <c r="A5873">
        <v>103240</v>
      </c>
      <c r="B5873" s="1">
        <v>45480</v>
      </c>
      <c r="C5873" t="s">
        <v>11</v>
      </c>
      <c r="D5873" t="s">
        <v>42</v>
      </c>
      <c r="E5873" t="s">
        <v>71</v>
      </c>
      <c r="F5873">
        <v>1098.69</v>
      </c>
      <c r="G5873" t="s">
        <v>52</v>
      </c>
      <c r="H5873" t="s">
        <v>150</v>
      </c>
      <c r="I5873" t="s">
        <v>122</v>
      </c>
      <c r="J5873" t="s">
        <v>119</v>
      </c>
      <c r="K5873" t="s">
        <v>18</v>
      </c>
    </row>
    <row r="5874" spans="1:11" x14ac:dyDescent="0.2">
      <c r="A5874">
        <v>103240</v>
      </c>
      <c r="B5874" s="1">
        <v>45480</v>
      </c>
      <c r="C5874" t="s">
        <v>11</v>
      </c>
      <c r="D5874" t="s">
        <v>42</v>
      </c>
      <c r="E5874" t="s">
        <v>71</v>
      </c>
      <c r="F5874">
        <v>1098.69</v>
      </c>
      <c r="G5874" t="s">
        <v>52</v>
      </c>
      <c r="H5874" t="s">
        <v>150</v>
      </c>
      <c r="I5874" t="s">
        <v>122</v>
      </c>
      <c r="J5874" t="s">
        <v>119</v>
      </c>
      <c r="K5874" t="s">
        <v>18</v>
      </c>
    </row>
    <row r="5875" spans="1:11" x14ac:dyDescent="0.2">
      <c r="A5875">
        <v>102485</v>
      </c>
      <c r="B5875" s="4">
        <v>44977</v>
      </c>
      <c r="C5875" t="s">
        <v>74</v>
      </c>
      <c r="D5875" t="s">
        <v>55</v>
      </c>
      <c r="E5875" t="s">
        <v>32</v>
      </c>
      <c r="F5875" s="2">
        <v>-1978.33</v>
      </c>
      <c r="G5875" t="s">
        <v>48</v>
      </c>
      <c r="H5875" t="s">
        <v>49</v>
      </c>
      <c r="I5875" t="s">
        <v>50</v>
      </c>
      <c r="J5875" t="s">
        <v>89</v>
      </c>
      <c r="K5875" t="s">
        <v>18</v>
      </c>
    </row>
    <row r="5876" spans="1:11" x14ac:dyDescent="0.2">
      <c r="A5876">
        <v>102285</v>
      </c>
      <c r="B5876" s="1">
        <v>44852</v>
      </c>
      <c r="C5876" t="s">
        <v>73</v>
      </c>
      <c r="D5876" t="s">
        <v>26</v>
      </c>
      <c r="E5876" t="s">
        <v>36</v>
      </c>
      <c r="F5876" s="2">
        <v>-630.09</v>
      </c>
      <c r="G5876" t="s">
        <v>37</v>
      </c>
      <c r="H5876" t="s">
        <v>206</v>
      </c>
      <c r="I5876" t="s">
        <v>128</v>
      </c>
      <c r="J5876" t="s">
        <v>155</v>
      </c>
      <c r="K5876" t="s">
        <v>18</v>
      </c>
    </row>
    <row r="5877" spans="1:11" x14ac:dyDescent="0.2">
      <c r="A5877">
        <v>108359</v>
      </c>
      <c r="B5877" s="1">
        <v>44886</v>
      </c>
      <c r="C5877" t="s">
        <v>73</v>
      </c>
      <c r="D5877" t="s">
        <v>12</v>
      </c>
      <c r="E5877" t="s">
        <v>32</v>
      </c>
      <c r="F5877">
        <v>-3108.28</v>
      </c>
      <c r="G5877" t="s">
        <v>37</v>
      </c>
      <c r="H5877" t="s">
        <v>117</v>
      </c>
      <c r="I5877" t="s">
        <v>126</v>
      </c>
      <c r="J5877" t="s">
        <v>40</v>
      </c>
      <c r="K5877" t="s">
        <v>18</v>
      </c>
    </row>
    <row r="5878" spans="1:11" x14ac:dyDescent="0.2">
      <c r="A5878">
        <v>109771</v>
      </c>
      <c r="B5878" s="1">
        <v>45371</v>
      </c>
      <c r="C5878" t="s">
        <v>64</v>
      </c>
      <c r="D5878" t="s">
        <v>55</v>
      </c>
      <c r="E5878" t="s">
        <v>13</v>
      </c>
      <c r="F5878">
        <v>-2980.22</v>
      </c>
      <c r="G5878" t="s">
        <v>48</v>
      </c>
      <c r="H5878" t="s">
        <v>61</v>
      </c>
      <c r="I5878" t="s">
        <v>88</v>
      </c>
      <c r="J5878" t="s">
        <v>74</v>
      </c>
      <c r="K5878" t="s">
        <v>18</v>
      </c>
    </row>
    <row r="5879" spans="1:11" x14ac:dyDescent="0.2">
      <c r="A5879">
        <v>109771</v>
      </c>
      <c r="B5879" s="1">
        <v>45371</v>
      </c>
      <c r="C5879" t="s">
        <v>64</v>
      </c>
      <c r="D5879" t="s">
        <v>55</v>
      </c>
      <c r="E5879" t="s">
        <v>13</v>
      </c>
      <c r="F5879">
        <v>-2980.22</v>
      </c>
      <c r="G5879" t="s">
        <v>48</v>
      </c>
      <c r="H5879" t="s">
        <v>61</v>
      </c>
      <c r="I5879" t="s">
        <v>88</v>
      </c>
      <c r="J5879" t="s">
        <v>74</v>
      </c>
      <c r="K5879" t="s">
        <v>18</v>
      </c>
    </row>
    <row r="5880" spans="1:11" x14ac:dyDescent="0.2">
      <c r="A5880">
        <v>100395</v>
      </c>
      <c r="B5880" s="1">
        <v>44693</v>
      </c>
      <c r="C5880" t="s">
        <v>19</v>
      </c>
      <c r="D5880" t="s">
        <v>130</v>
      </c>
      <c r="E5880" t="s">
        <v>32</v>
      </c>
      <c r="F5880" s="3">
        <v>1967.12</v>
      </c>
      <c r="G5880" t="s">
        <v>22</v>
      </c>
      <c r="H5880" t="s">
        <v>90</v>
      </c>
      <c r="I5880" t="s">
        <v>102</v>
      </c>
      <c r="J5880" t="s">
        <v>86</v>
      </c>
      <c r="K5880" t="s">
        <v>137</v>
      </c>
    </row>
    <row r="5881" spans="1:11" x14ac:dyDescent="0.2">
      <c r="A5881">
        <v>101888</v>
      </c>
      <c r="B5881" s="1">
        <v>45403</v>
      </c>
      <c r="C5881" t="s">
        <v>93</v>
      </c>
      <c r="D5881" t="s">
        <v>26</v>
      </c>
      <c r="E5881" t="s">
        <v>36</v>
      </c>
      <c r="F5881">
        <v>-1316.9</v>
      </c>
      <c r="G5881" t="s">
        <v>14</v>
      </c>
      <c r="H5881" t="s">
        <v>161</v>
      </c>
      <c r="I5881" t="s">
        <v>39</v>
      </c>
      <c r="J5881" t="s">
        <v>94</v>
      </c>
      <c r="K5881" t="s">
        <v>18</v>
      </c>
    </row>
    <row r="5882" spans="1:11" x14ac:dyDescent="0.2">
      <c r="A5882">
        <v>103649</v>
      </c>
      <c r="B5882" s="1">
        <v>45124</v>
      </c>
      <c r="C5882" t="s">
        <v>47</v>
      </c>
      <c r="D5882" t="s">
        <v>26</v>
      </c>
      <c r="E5882" t="s">
        <v>36</v>
      </c>
      <c r="F5882" s="2">
        <v>1579.37</v>
      </c>
      <c r="G5882" t="s">
        <v>52</v>
      </c>
      <c r="H5882" t="s">
        <v>103</v>
      </c>
      <c r="I5882" t="s">
        <v>77</v>
      </c>
      <c r="J5882" t="s">
        <v>30</v>
      </c>
      <c r="K5882" t="s">
        <v>18</v>
      </c>
    </row>
    <row r="5883" spans="1:11" x14ac:dyDescent="0.2">
      <c r="A5883">
        <v>109418</v>
      </c>
      <c r="B5883" s="1">
        <v>45593</v>
      </c>
      <c r="C5883" t="s">
        <v>79</v>
      </c>
      <c r="D5883" t="s">
        <v>12</v>
      </c>
      <c r="E5883" t="s">
        <v>13</v>
      </c>
      <c r="F5883" s="2">
        <v>-1249.8599999999999</v>
      </c>
      <c r="G5883" t="s">
        <v>37</v>
      </c>
      <c r="H5883" t="s">
        <v>98</v>
      </c>
      <c r="I5883" t="s">
        <v>77</v>
      </c>
      <c r="J5883" t="s">
        <v>100</v>
      </c>
      <c r="K5883" t="s">
        <v>18</v>
      </c>
    </row>
    <row r="5884" spans="1:11" x14ac:dyDescent="0.2">
      <c r="A5884">
        <v>106431</v>
      </c>
      <c r="B5884" s="1">
        <v>45838</v>
      </c>
      <c r="C5884" t="s">
        <v>74</v>
      </c>
      <c r="D5884" t="s">
        <v>65</v>
      </c>
      <c r="E5884" t="s">
        <v>43</v>
      </c>
      <c r="F5884" s="2">
        <v>935.37</v>
      </c>
      <c r="G5884" t="s">
        <v>52</v>
      </c>
      <c r="H5884" t="s">
        <v>53</v>
      </c>
      <c r="I5884" t="s">
        <v>39</v>
      </c>
      <c r="J5884" t="s">
        <v>40</v>
      </c>
      <c r="K5884" t="s">
        <v>18</v>
      </c>
    </row>
    <row r="5885" spans="1:11" x14ac:dyDescent="0.2">
      <c r="A5885">
        <v>106864</v>
      </c>
      <c r="B5885" s="1">
        <v>45898</v>
      </c>
      <c r="C5885" t="s">
        <v>47</v>
      </c>
      <c r="D5885" t="s">
        <v>12</v>
      </c>
      <c r="E5885" t="s">
        <v>13</v>
      </c>
      <c r="F5885" s="2">
        <v>2593.7800000000002</v>
      </c>
      <c r="G5885" t="s">
        <v>22</v>
      </c>
      <c r="H5885" t="s">
        <v>15</v>
      </c>
      <c r="I5885" t="s">
        <v>85</v>
      </c>
      <c r="J5885" t="s">
        <v>47</v>
      </c>
      <c r="K5885" t="s">
        <v>24</v>
      </c>
    </row>
    <row r="5886" spans="1:11" x14ac:dyDescent="0.2">
      <c r="A5886">
        <v>110016</v>
      </c>
      <c r="B5886" s="4">
        <v>46046</v>
      </c>
      <c r="C5886" t="s">
        <v>93</v>
      </c>
      <c r="D5886" t="s">
        <v>65</v>
      </c>
      <c r="E5886" t="s">
        <v>43</v>
      </c>
      <c r="F5886" s="2">
        <v>-2551.79</v>
      </c>
      <c r="G5886" t="s">
        <v>14</v>
      </c>
      <c r="H5886" t="s">
        <v>144</v>
      </c>
      <c r="I5886" t="s">
        <v>85</v>
      </c>
      <c r="J5886" t="s">
        <v>70</v>
      </c>
      <c r="K5886" t="s">
        <v>24</v>
      </c>
    </row>
    <row r="5887" spans="1:11" x14ac:dyDescent="0.2">
      <c r="A5887">
        <v>103101</v>
      </c>
      <c r="B5887" s="4">
        <v>45143</v>
      </c>
      <c r="C5887" t="s">
        <v>54</v>
      </c>
      <c r="D5887" t="s">
        <v>123</v>
      </c>
      <c r="E5887" t="s">
        <v>13</v>
      </c>
      <c r="F5887" s="2">
        <v>-1696.27</v>
      </c>
      <c r="G5887" t="s">
        <v>14</v>
      </c>
      <c r="I5887" t="s">
        <v>81</v>
      </c>
      <c r="J5887" t="s">
        <v>30</v>
      </c>
      <c r="K5887" t="s">
        <v>24</v>
      </c>
    </row>
    <row r="5888" spans="1:11" x14ac:dyDescent="0.2">
      <c r="A5888">
        <v>104475</v>
      </c>
      <c r="B5888" s="4">
        <v>46247</v>
      </c>
      <c r="C5888" t="s">
        <v>31</v>
      </c>
      <c r="D5888" t="s">
        <v>20</v>
      </c>
      <c r="E5888" t="s">
        <v>105</v>
      </c>
      <c r="F5888">
        <v>2570.66</v>
      </c>
      <c r="G5888" t="s">
        <v>52</v>
      </c>
      <c r="H5888" t="s">
        <v>61</v>
      </c>
      <c r="I5888" t="s">
        <v>88</v>
      </c>
      <c r="J5888" t="s">
        <v>115</v>
      </c>
      <c r="K5888" t="s">
        <v>18</v>
      </c>
    </row>
    <row r="5889" spans="1:11" x14ac:dyDescent="0.2">
      <c r="A5889">
        <v>102454</v>
      </c>
      <c r="B5889" s="1">
        <v>46216</v>
      </c>
      <c r="C5889" t="s">
        <v>31</v>
      </c>
      <c r="D5889" t="s">
        <v>59</v>
      </c>
      <c r="E5889" t="s">
        <v>75</v>
      </c>
      <c r="F5889">
        <v>2502.1799999999998</v>
      </c>
      <c r="G5889" t="s">
        <v>22</v>
      </c>
      <c r="H5889" t="s">
        <v>161</v>
      </c>
      <c r="I5889" t="s">
        <v>160</v>
      </c>
      <c r="J5889" t="s">
        <v>155</v>
      </c>
      <c r="K5889" t="s">
        <v>18</v>
      </c>
    </row>
    <row r="5890" spans="1:11" x14ac:dyDescent="0.2">
      <c r="A5890">
        <v>102983</v>
      </c>
      <c r="B5890" t="s">
        <v>542</v>
      </c>
      <c r="C5890" t="s">
        <v>54</v>
      </c>
      <c r="D5890" t="s">
        <v>42</v>
      </c>
      <c r="E5890" t="s">
        <v>71</v>
      </c>
      <c r="F5890">
        <v>2759.1</v>
      </c>
      <c r="G5890" t="s">
        <v>52</v>
      </c>
      <c r="H5890" t="s">
        <v>114</v>
      </c>
      <c r="I5890" t="s">
        <v>34</v>
      </c>
      <c r="J5890" t="s">
        <v>40</v>
      </c>
      <c r="K5890" t="s">
        <v>24</v>
      </c>
    </row>
    <row r="5891" spans="1:11" x14ac:dyDescent="0.2">
      <c r="A5891">
        <v>100939</v>
      </c>
      <c r="B5891" s="1">
        <v>44765</v>
      </c>
      <c r="C5891" t="s">
        <v>31</v>
      </c>
      <c r="D5891" t="s">
        <v>51</v>
      </c>
      <c r="E5891" t="s">
        <v>71</v>
      </c>
      <c r="F5891" s="3">
        <v>-1486.44</v>
      </c>
      <c r="G5891" t="s">
        <v>14</v>
      </c>
      <c r="H5891" t="s">
        <v>56</v>
      </c>
      <c r="I5891" t="s">
        <v>45</v>
      </c>
      <c r="J5891" t="s">
        <v>82</v>
      </c>
      <c r="K5891" t="s">
        <v>18</v>
      </c>
    </row>
    <row r="5892" spans="1:11" x14ac:dyDescent="0.2">
      <c r="A5892">
        <v>109353</v>
      </c>
      <c r="B5892" s="4">
        <v>46023</v>
      </c>
      <c r="C5892" t="s">
        <v>64</v>
      </c>
      <c r="D5892" t="s">
        <v>35</v>
      </c>
      <c r="E5892" t="s">
        <v>27</v>
      </c>
      <c r="F5892">
        <v>1416.5</v>
      </c>
      <c r="G5892" t="s">
        <v>52</v>
      </c>
      <c r="H5892" t="s">
        <v>50</v>
      </c>
      <c r="I5892" t="s">
        <v>50</v>
      </c>
      <c r="J5892" t="s">
        <v>17</v>
      </c>
      <c r="K5892" t="s">
        <v>18</v>
      </c>
    </row>
    <row r="5893" spans="1:11" x14ac:dyDescent="0.2">
      <c r="A5893">
        <v>106628</v>
      </c>
      <c r="B5893" s="4">
        <v>45652</v>
      </c>
      <c r="C5893" t="s">
        <v>41</v>
      </c>
      <c r="D5893" t="s">
        <v>130</v>
      </c>
      <c r="E5893" t="s">
        <v>32</v>
      </c>
      <c r="F5893" s="3">
        <v>-2395.73</v>
      </c>
      <c r="G5893" t="s">
        <v>37</v>
      </c>
      <c r="H5893" t="s">
        <v>159</v>
      </c>
      <c r="I5893" t="s">
        <v>154</v>
      </c>
      <c r="J5893" t="s">
        <v>40</v>
      </c>
      <c r="K5893" t="s">
        <v>18</v>
      </c>
    </row>
    <row r="5894" spans="1:11" x14ac:dyDescent="0.2">
      <c r="A5894">
        <v>107289</v>
      </c>
      <c r="B5894" s="1">
        <v>45797</v>
      </c>
      <c r="C5894" t="s">
        <v>73</v>
      </c>
      <c r="D5894" t="s">
        <v>42</v>
      </c>
      <c r="E5894" t="s">
        <v>43</v>
      </c>
      <c r="F5894" s="2">
        <v>3179.69</v>
      </c>
      <c r="G5894" t="s">
        <v>22</v>
      </c>
      <c r="I5894" t="s">
        <v>29</v>
      </c>
      <c r="J5894" t="s">
        <v>97</v>
      </c>
      <c r="K5894" t="s">
        <v>18</v>
      </c>
    </row>
    <row r="5895" spans="1:11" x14ac:dyDescent="0.2">
      <c r="A5895">
        <v>103704</v>
      </c>
      <c r="B5895" s="4">
        <v>46068</v>
      </c>
      <c r="C5895" t="s">
        <v>74</v>
      </c>
      <c r="D5895" t="s">
        <v>65</v>
      </c>
      <c r="E5895" t="s">
        <v>43</v>
      </c>
      <c r="F5895" s="2">
        <v>-234.32</v>
      </c>
      <c r="G5895" t="s">
        <v>37</v>
      </c>
      <c r="H5895" t="s">
        <v>173</v>
      </c>
      <c r="J5895" t="s">
        <v>94</v>
      </c>
      <c r="K5895" t="s">
        <v>18</v>
      </c>
    </row>
    <row r="5896" spans="1:11" x14ac:dyDescent="0.2">
      <c r="A5896">
        <v>103704</v>
      </c>
      <c r="B5896" s="4">
        <v>46068</v>
      </c>
      <c r="C5896" t="s">
        <v>74</v>
      </c>
      <c r="D5896" t="s">
        <v>65</v>
      </c>
      <c r="E5896" t="s">
        <v>43</v>
      </c>
      <c r="F5896" s="2">
        <v>-234.32</v>
      </c>
      <c r="G5896" t="s">
        <v>37</v>
      </c>
      <c r="H5896" t="s">
        <v>173</v>
      </c>
      <c r="J5896" t="s">
        <v>94</v>
      </c>
      <c r="K5896" t="s">
        <v>18</v>
      </c>
    </row>
    <row r="5897" spans="1:11" x14ac:dyDescent="0.2">
      <c r="A5897">
        <v>107445</v>
      </c>
      <c r="B5897" t="s">
        <v>543</v>
      </c>
      <c r="C5897" t="s">
        <v>47</v>
      </c>
      <c r="D5897" t="s">
        <v>12</v>
      </c>
      <c r="E5897" t="s">
        <v>13</v>
      </c>
      <c r="F5897">
        <v>906.99</v>
      </c>
      <c r="G5897" t="s">
        <v>52</v>
      </c>
      <c r="H5897" t="s">
        <v>48</v>
      </c>
      <c r="I5897" t="s">
        <v>116</v>
      </c>
      <c r="J5897" t="s">
        <v>119</v>
      </c>
      <c r="K5897" t="s">
        <v>24</v>
      </c>
    </row>
    <row r="5898" spans="1:11" x14ac:dyDescent="0.2">
      <c r="A5898">
        <v>108962</v>
      </c>
      <c r="B5898" s="1">
        <v>45384</v>
      </c>
      <c r="C5898" t="s">
        <v>68</v>
      </c>
      <c r="D5898" t="s">
        <v>59</v>
      </c>
      <c r="E5898" t="s">
        <v>75</v>
      </c>
      <c r="F5898" s="2">
        <v>-1902.06</v>
      </c>
      <c r="G5898" t="s">
        <v>14</v>
      </c>
      <c r="H5898" t="s">
        <v>149</v>
      </c>
      <c r="I5898" t="s">
        <v>146</v>
      </c>
      <c r="J5898" t="s">
        <v>86</v>
      </c>
      <c r="K5898" t="s">
        <v>137</v>
      </c>
    </row>
    <row r="5899" spans="1:11" x14ac:dyDescent="0.2">
      <c r="A5899">
        <v>110263</v>
      </c>
      <c r="B5899" s="1">
        <v>45920</v>
      </c>
      <c r="C5899" t="s">
        <v>108</v>
      </c>
      <c r="D5899" t="s">
        <v>65</v>
      </c>
      <c r="E5899" t="s">
        <v>71</v>
      </c>
      <c r="F5899">
        <v>-1732.95</v>
      </c>
      <c r="G5899" t="s">
        <v>14</v>
      </c>
      <c r="H5899" t="s">
        <v>179</v>
      </c>
      <c r="I5899" t="s">
        <v>81</v>
      </c>
      <c r="J5899" t="s">
        <v>30</v>
      </c>
      <c r="K5899" t="s">
        <v>18</v>
      </c>
    </row>
    <row r="5900" spans="1:11" x14ac:dyDescent="0.2">
      <c r="A5900">
        <v>102156</v>
      </c>
      <c r="B5900" s="4">
        <v>44797</v>
      </c>
      <c r="C5900" t="s">
        <v>93</v>
      </c>
      <c r="D5900" t="s">
        <v>32</v>
      </c>
      <c r="E5900" t="s">
        <v>13</v>
      </c>
      <c r="F5900">
        <v>2320.5300000000002</v>
      </c>
      <c r="G5900" t="s">
        <v>52</v>
      </c>
      <c r="H5900" t="s">
        <v>90</v>
      </c>
      <c r="I5900" t="s">
        <v>102</v>
      </c>
      <c r="J5900" t="s">
        <v>115</v>
      </c>
      <c r="K5900" t="s">
        <v>18</v>
      </c>
    </row>
    <row r="5901" spans="1:11" x14ac:dyDescent="0.2">
      <c r="A5901">
        <v>102170</v>
      </c>
      <c r="B5901" s="4">
        <v>45541</v>
      </c>
      <c r="C5901" t="s">
        <v>19</v>
      </c>
      <c r="D5901" t="s">
        <v>12</v>
      </c>
      <c r="E5901" t="s">
        <v>13</v>
      </c>
      <c r="F5901" s="2">
        <v>-895.21</v>
      </c>
      <c r="G5901" t="s">
        <v>14</v>
      </c>
      <c r="H5901" t="s">
        <v>90</v>
      </c>
      <c r="I5901" t="s">
        <v>135</v>
      </c>
      <c r="J5901" t="s">
        <v>40</v>
      </c>
      <c r="K5901" t="s">
        <v>18</v>
      </c>
    </row>
    <row r="5902" spans="1:11" x14ac:dyDescent="0.2">
      <c r="A5902">
        <v>103198</v>
      </c>
      <c r="B5902" t="s">
        <v>544</v>
      </c>
      <c r="C5902" t="s">
        <v>19</v>
      </c>
      <c r="D5902" t="s">
        <v>26</v>
      </c>
      <c r="E5902" t="s">
        <v>27</v>
      </c>
      <c r="F5902" s="2">
        <v>-1104.97</v>
      </c>
      <c r="G5902" t="s">
        <v>14</v>
      </c>
      <c r="H5902" t="s">
        <v>150</v>
      </c>
      <c r="I5902" t="s">
        <v>157</v>
      </c>
      <c r="K5902" t="s">
        <v>18</v>
      </c>
    </row>
    <row r="5903" spans="1:11" x14ac:dyDescent="0.2">
      <c r="A5903">
        <v>102494</v>
      </c>
      <c r="B5903" s="4">
        <v>45806</v>
      </c>
      <c r="C5903" t="s">
        <v>31</v>
      </c>
      <c r="D5903" t="s">
        <v>65</v>
      </c>
      <c r="E5903" t="s">
        <v>71</v>
      </c>
      <c r="F5903" s="2">
        <v>605.12</v>
      </c>
      <c r="G5903" t="s">
        <v>52</v>
      </c>
      <c r="H5903" t="s">
        <v>194</v>
      </c>
      <c r="I5903" t="s">
        <v>171</v>
      </c>
      <c r="J5903" t="s">
        <v>74</v>
      </c>
      <c r="K5903" t="s">
        <v>24</v>
      </c>
    </row>
    <row r="5904" spans="1:11" x14ac:dyDescent="0.2">
      <c r="A5904">
        <v>100317</v>
      </c>
      <c r="B5904" s="1">
        <v>44934</v>
      </c>
      <c r="C5904" t="s">
        <v>64</v>
      </c>
      <c r="D5904" t="s">
        <v>65</v>
      </c>
      <c r="E5904" t="s">
        <v>43</v>
      </c>
      <c r="F5904">
        <v>-2837.11</v>
      </c>
      <c r="G5904" t="s">
        <v>14</v>
      </c>
      <c r="H5904" t="s">
        <v>87</v>
      </c>
      <c r="I5904" t="s">
        <v>78</v>
      </c>
      <c r="J5904" t="s">
        <v>89</v>
      </c>
      <c r="K5904" t="s">
        <v>137</v>
      </c>
    </row>
    <row r="5905" spans="1:11" x14ac:dyDescent="0.2">
      <c r="A5905">
        <v>100317</v>
      </c>
      <c r="B5905" s="1">
        <v>44934</v>
      </c>
      <c r="C5905" t="s">
        <v>64</v>
      </c>
      <c r="D5905" t="s">
        <v>65</v>
      </c>
      <c r="E5905" t="s">
        <v>43</v>
      </c>
      <c r="F5905">
        <v>-2837.11</v>
      </c>
      <c r="G5905" t="s">
        <v>14</v>
      </c>
      <c r="H5905" t="s">
        <v>87</v>
      </c>
      <c r="I5905" t="s">
        <v>78</v>
      </c>
      <c r="J5905" t="s">
        <v>89</v>
      </c>
      <c r="K5905" t="s">
        <v>137</v>
      </c>
    </row>
    <row r="5906" spans="1:11" x14ac:dyDescent="0.2">
      <c r="A5906">
        <v>108120</v>
      </c>
      <c r="B5906" s="1">
        <v>45571</v>
      </c>
      <c r="C5906" t="s">
        <v>108</v>
      </c>
      <c r="D5906" t="s">
        <v>42</v>
      </c>
      <c r="E5906" t="s">
        <v>71</v>
      </c>
      <c r="F5906" s="3">
        <v>-1667.19</v>
      </c>
      <c r="G5906" t="s">
        <v>14</v>
      </c>
      <c r="H5906" t="s">
        <v>117</v>
      </c>
      <c r="I5906" t="s">
        <v>111</v>
      </c>
      <c r="J5906" t="s">
        <v>40</v>
      </c>
      <c r="K5906" t="s">
        <v>137</v>
      </c>
    </row>
    <row r="5907" spans="1:11" x14ac:dyDescent="0.2">
      <c r="A5907">
        <v>108120</v>
      </c>
      <c r="B5907" s="1">
        <v>45571</v>
      </c>
      <c r="C5907" t="s">
        <v>108</v>
      </c>
      <c r="D5907" t="s">
        <v>42</v>
      </c>
      <c r="E5907" t="s">
        <v>71</v>
      </c>
      <c r="F5907" s="3">
        <v>-1667.19</v>
      </c>
      <c r="G5907" t="s">
        <v>14</v>
      </c>
      <c r="H5907" t="s">
        <v>117</v>
      </c>
      <c r="I5907" t="s">
        <v>111</v>
      </c>
      <c r="J5907" t="s">
        <v>40</v>
      </c>
      <c r="K5907" t="s">
        <v>137</v>
      </c>
    </row>
    <row r="5908" spans="1:11" x14ac:dyDescent="0.2">
      <c r="A5908">
        <v>109495</v>
      </c>
      <c r="B5908" s="1">
        <v>45062</v>
      </c>
      <c r="C5908" t="s">
        <v>19</v>
      </c>
      <c r="D5908" t="s">
        <v>51</v>
      </c>
      <c r="E5908" t="s">
        <v>71</v>
      </c>
      <c r="F5908" s="3">
        <v>-1714.92</v>
      </c>
      <c r="G5908" t="s">
        <v>14</v>
      </c>
      <c r="H5908" t="s">
        <v>131</v>
      </c>
      <c r="I5908" t="s">
        <v>132</v>
      </c>
      <c r="J5908" t="s">
        <v>94</v>
      </c>
      <c r="K5908" t="s">
        <v>18</v>
      </c>
    </row>
    <row r="5909" spans="1:11" x14ac:dyDescent="0.2">
      <c r="A5909">
        <v>107742</v>
      </c>
      <c r="B5909" s="1">
        <v>44938</v>
      </c>
      <c r="C5909" t="s">
        <v>19</v>
      </c>
      <c r="D5909" t="s">
        <v>55</v>
      </c>
      <c r="E5909" t="s">
        <v>13</v>
      </c>
      <c r="F5909" s="2">
        <v>-759.56</v>
      </c>
      <c r="G5909" t="s">
        <v>48</v>
      </c>
      <c r="H5909" t="s">
        <v>56</v>
      </c>
      <c r="I5909" t="s">
        <v>132</v>
      </c>
      <c r="J5909" t="s">
        <v>107</v>
      </c>
      <c r="K5909" t="s">
        <v>18</v>
      </c>
    </row>
    <row r="5910" spans="1:11" x14ac:dyDescent="0.2">
      <c r="A5910">
        <v>110208</v>
      </c>
      <c r="B5910" s="1">
        <v>45670</v>
      </c>
      <c r="C5910" t="s">
        <v>41</v>
      </c>
      <c r="D5910" t="s">
        <v>32</v>
      </c>
      <c r="E5910" t="s">
        <v>32</v>
      </c>
      <c r="F5910">
        <v>-2708.25</v>
      </c>
      <c r="G5910" t="s">
        <v>14</v>
      </c>
      <c r="H5910" t="s">
        <v>80</v>
      </c>
      <c r="I5910" t="s">
        <v>81</v>
      </c>
      <c r="J5910" t="s">
        <v>63</v>
      </c>
      <c r="K5910" t="s">
        <v>18</v>
      </c>
    </row>
    <row r="5911" spans="1:11" x14ac:dyDescent="0.2">
      <c r="A5911">
        <v>100039</v>
      </c>
      <c r="B5911" s="1">
        <v>45329</v>
      </c>
      <c r="C5911" t="s">
        <v>108</v>
      </c>
      <c r="D5911" t="s">
        <v>51</v>
      </c>
      <c r="E5911" t="s">
        <v>71</v>
      </c>
      <c r="F5911" s="3">
        <v>2606.54</v>
      </c>
      <c r="G5911" t="s">
        <v>52</v>
      </c>
      <c r="H5911" t="s">
        <v>131</v>
      </c>
      <c r="I5911" t="s">
        <v>45</v>
      </c>
      <c r="J5911" t="s">
        <v>47</v>
      </c>
      <c r="K5911" t="s">
        <v>18</v>
      </c>
    </row>
    <row r="5912" spans="1:11" x14ac:dyDescent="0.2">
      <c r="A5912">
        <v>106152</v>
      </c>
      <c r="B5912" s="1">
        <v>45088</v>
      </c>
      <c r="C5912" t="s">
        <v>41</v>
      </c>
      <c r="D5912" t="s">
        <v>51</v>
      </c>
      <c r="E5912" t="s">
        <v>43</v>
      </c>
      <c r="F5912">
        <v>1833.21</v>
      </c>
      <c r="G5912" t="s">
        <v>22</v>
      </c>
      <c r="H5912" t="s">
        <v>48</v>
      </c>
      <c r="I5912" t="s">
        <v>141</v>
      </c>
      <c r="J5912" t="s">
        <v>63</v>
      </c>
      <c r="K5912" t="s">
        <v>18</v>
      </c>
    </row>
    <row r="5913" spans="1:11" x14ac:dyDescent="0.2">
      <c r="A5913">
        <v>110287</v>
      </c>
      <c r="B5913" s="4">
        <v>44678</v>
      </c>
      <c r="C5913" t="s">
        <v>73</v>
      </c>
      <c r="D5913" t="s">
        <v>55</v>
      </c>
      <c r="E5913" t="s">
        <v>32</v>
      </c>
      <c r="F5913" s="2">
        <v>-380.04</v>
      </c>
      <c r="G5913" t="s">
        <v>14</v>
      </c>
      <c r="H5913" t="s">
        <v>90</v>
      </c>
      <c r="I5913" t="s">
        <v>102</v>
      </c>
      <c r="J5913" t="s">
        <v>40</v>
      </c>
      <c r="K5913" t="s">
        <v>24</v>
      </c>
    </row>
    <row r="5914" spans="1:11" x14ac:dyDescent="0.2">
      <c r="A5914">
        <v>105195</v>
      </c>
      <c r="B5914" s="1">
        <v>45990</v>
      </c>
      <c r="C5914" t="s">
        <v>93</v>
      </c>
      <c r="D5914" t="s">
        <v>51</v>
      </c>
      <c r="E5914" t="s">
        <v>71</v>
      </c>
      <c r="F5914" s="3">
        <v>-1363.72</v>
      </c>
      <c r="G5914" t="s">
        <v>14</v>
      </c>
      <c r="H5914" t="s">
        <v>48</v>
      </c>
      <c r="I5914" t="s">
        <v>160</v>
      </c>
      <c r="J5914" t="s">
        <v>31</v>
      </c>
      <c r="K5914" t="s">
        <v>18</v>
      </c>
    </row>
    <row r="5915" spans="1:11" x14ac:dyDescent="0.2">
      <c r="A5915">
        <v>105195</v>
      </c>
      <c r="B5915" s="1">
        <v>45990</v>
      </c>
      <c r="C5915" t="s">
        <v>93</v>
      </c>
      <c r="D5915" t="s">
        <v>51</v>
      </c>
      <c r="E5915" t="s">
        <v>71</v>
      </c>
      <c r="F5915" s="3">
        <v>-1363.72</v>
      </c>
      <c r="G5915" t="s">
        <v>14</v>
      </c>
      <c r="H5915" t="s">
        <v>48</v>
      </c>
      <c r="I5915" t="s">
        <v>160</v>
      </c>
      <c r="J5915" t="s">
        <v>31</v>
      </c>
      <c r="K5915" t="s">
        <v>18</v>
      </c>
    </row>
    <row r="5916" spans="1:11" x14ac:dyDescent="0.2">
      <c r="A5916">
        <v>100310</v>
      </c>
      <c r="B5916" s="1">
        <v>45315</v>
      </c>
      <c r="C5916" t="s">
        <v>93</v>
      </c>
      <c r="D5916" t="s">
        <v>51</v>
      </c>
      <c r="E5916" t="s">
        <v>43</v>
      </c>
      <c r="F5916" s="3">
        <v>2815.74</v>
      </c>
      <c r="G5916" t="s">
        <v>22</v>
      </c>
      <c r="H5916" t="s">
        <v>15</v>
      </c>
      <c r="I5916" t="s">
        <v>23</v>
      </c>
      <c r="J5916" t="s">
        <v>115</v>
      </c>
      <c r="K5916" t="s">
        <v>18</v>
      </c>
    </row>
    <row r="5917" spans="1:11" x14ac:dyDescent="0.2">
      <c r="A5917">
        <v>108885</v>
      </c>
      <c r="B5917" s="4">
        <v>45793</v>
      </c>
      <c r="C5917" t="s">
        <v>68</v>
      </c>
      <c r="D5917" t="s">
        <v>65</v>
      </c>
      <c r="E5917" t="s">
        <v>71</v>
      </c>
      <c r="F5917">
        <v>1868.94</v>
      </c>
      <c r="G5917" t="s">
        <v>22</v>
      </c>
      <c r="H5917" t="s">
        <v>133</v>
      </c>
      <c r="I5917" t="s">
        <v>111</v>
      </c>
      <c r="J5917" t="s">
        <v>89</v>
      </c>
      <c r="K5917" t="s">
        <v>18</v>
      </c>
    </row>
    <row r="5918" spans="1:11" x14ac:dyDescent="0.2">
      <c r="A5918">
        <v>106522</v>
      </c>
      <c r="B5918" s="1">
        <v>45760</v>
      </c>
      <c r="C5918" t="s">
        <v>68</v>
      </c>
      <c r="D5918" t="s">
        <v>20</v>
      </c>
      <c r="E5918" t="s">
        <v>105</v>
      </c>
      <c r="F5918">
        <v>-1734.05</v>
      </c>
      <c r="G5918" t="s">
        <v>37</v>
      </c>
      <c r="H5918" t="s">
        <v>90</v>
      </c>
      <c r="I5918" t="s">
        <v>135</v>
      </c>
      <c r="J5918" t="s">
        <v>30</v>
      </c>
      <c r="K5918" t="s">
        <v>18</v>
      </c>
    </row>
    <row r="5919" spans="1:11" x14ac:dyDescent="0.2">
      <c r="A5919">
        <v>105334</v>
      </c>
      <c r="B5919" t="s">
        <v>545</v>
      </c>
      <c r="C5919" t="s">
        <v>19</v>
      </c>
      <c r="D5919" t="s">
        <v>65</v>
      </c>
      <c r="E5919" t="s">
        <v>71</v>
      </c>
      <c r="F5919" s="2">
        <v>-52.24</v>
      </c>
      <c r="G5919" t="s">
        <v>14</v>
      </c>
      <c r="H5919" t="s">
        <v>48</v>
      </c>
      <c r="I5919" t="s">
        <v>160</v>
      </c>
      <c r="J5919" t="s">
        <v>94</v>
      </c>
      <c r="K5919" t="s">
        <v>18</v>
      </c>
    </row>
    <row r="5920" spans="1:11" x14ac:dyDescent="0.2">
      <c r="A5920">
        <v>102424</v>
      </c>
      <c r="B5920" s="4">
        <v>45000</v>
      </c>
      <c r="C5920" t="s">
        <v>64</v>
      </c>
      <c r="D5920" t="s">
        <v>55</v>
      </c>
      <c r="E5920" t="s">
        <v>13</v>
      </c>
      <c r="F5920">
        <v>-213.47</v>
      </c>
      <c r="G5920" t="s">
        <v>14</v>
      </c>
      <c r="H5920" t="s">
        <v>159</v>
      </c>
      <c r="I5920" t="s">
        <v>154</v>
      </c>
      <c r="J5920" t="s">
        <v>115</v>
      </c>
      <c r="K5920" t="s">
        <v>18</v>
      </c>
    </row>
    <row r="5921" spans="1:11" x14ac:dyDescent="0.2">
      <c r="A5921">
        <v>102424</v>
      </c>
      <c r="B5921" s="4">
        <v>45000</v>
      </c>
      <c r="C5921" t="s">
        <v>64</v>
      </c>
      <c r="D5921" t="s">
        <v>55</v>
      </c>
      <c r="E5921" t="s">
        <v>13</v>
      </c>
      <c r="F5921">
        <v>-213.47</v>
      </c>
      <c r="G5921" t="s">
        <v>14</v>
      </c>
      <c r="H5921" t="s">
        <v>159</v>
      </c>
      <c r="I5921" t="s">
        <v>154</v>
      </c>
      <c r="J5921" t="s">
        <v>115</v>
      </c>
      <c r="K5921" t="s">
        <v>18</v>
      </c>
    </row>
    <row r="5922" spans="1:11" x14ac:dyDescent="0.2">
      <c r="A5922">
        <v>102711</v>
      </c>
      <c r="B5922" s="1">
        <v>45095</v>
      </c>
      <c r="C5922" t="s">
        <v>11</v>
      </c>
      <c r="D5922" t="s">
        <v>26</v>
      </c>
      <c r="E5922" t="s">
        <v>36</v>
      </c>
      <c r="F5922">
        <v>-1574.85</v>
      </c>
      <c r="G5922" t="s">
        <v>14</v>
      </c>
      <c r="H5922" t="s">
        <v>53</v>
      </c>
      <c r="I5922" t="s">
        <v>160</v>
      </c>
      <c r="J5922" t="s">
        <v>115</v>
      </c>
      <c r="K5922" t="s">
        <v>18</v>
      </c>
    </row>
    <row r="5923" spans="1:11" x14ac:dyDescent="0.2">
      <c r="A5923">
        <v>102823</v>
      </c>
      <c r="B5923" s="1">
        <v>45631</v>
      </c>
      <c r="C5923" t="s">
        <v>73</v>
      </c>
      <c r="D5923" t="s">
        <v>26</v>
      </c>
      <c r="E5923" t="s">
        <v>36</v>
      </c>
      <c r="F5923" s="3">
        <v>2087.81</v>
      </c>
      <c r="G5923" t="s">
        <v>22</v>
      </c>
      <c r="H5923" t="s">
        <v>80</v>
      </c>
      <c r="I5923" t="s">
        <v>81</v>
      </c>
      <c r="J5923" t="s">
        <v>31</v>
      </c>
      <c r="K5923" t="s">
        <v>18</v>
      </c>
    </row>
    <row r="5924" spans="1:11" x14ac:dyDescent="0.2">
      <c r="A5924">
        <v>108350</v>
      </c>
      <c r="B5924" s="4">
        <v>45495</v>
      </c>
      <c r="C5924" t="s">
        <v>73</v>
      </c>
      <c r="D5924" t="s">
        <v>83</v>
      </c>
      <c r="E5924" t="s">
        <v>71</v>
      </c>
      <c r="F5924" s="2">
        <v>2454.9299999999998</v>
      </c>
      <c r="G5924" t="s">
        <v>22</v>
      </c>
      <c r="H5924" t="s">
        <v>33</v>
      </c>
      <c r="I5924" t="s">
        <v>109</v>
      </c>
      <c r="J5924" t="s">
        <v>40</v>
      </c>
      <c r="K5924" t="s">
        <v>18</v>
      </c>
    </row>
    <row r="5925" spans="1:11" x14ac:dyDescent="0.2">
      <c r="A5925">
        <v>101348</v>
      </c>
      <c r="B5925" s="1">
        <v>45526</v>
      </c>
      <c r="C5925" t="s">
        <v>73</v>
      </c>
      <c r="D5925" t="s">
        <v>51</v>
      </c>
      <c r="E5925" t="s">
        <v>43</v>
      </c>
      <c r="F5925">
        <v>-817.87</v>
      </c>
      <c r="G5925" t="s">
        <v>14</v>
      </c>
      <c r="H5925" t="s">
        <v>112</v>
      </c>
      <c r="I5925" t="s">
        <v>146</v>
      </c>
      <c r="J5925" t="s">
        <v>134</v>
      </c>
      <c r="K5925" t="s">
        <v>18</v>
      </c>
    </row>
    <row r="5926" spans="1:11" x14ac:dyDescent="0.2">
      <c r="A5926">
        <v>104271</v>
      </c>
      <c r="B5926" s="4">
        <v>45911</v>
      </c>
      <c r="C5926" t="s">
        <v>73</v>
      </c>
      <c r="D5926" t="s">
        <v>20</v>
      </c>
      <c r="E5926" t="s">
        <v>21</v>
      </c>
      <c r="F5926">
        <v>2628.29</v>
      </c>
      <c r="G5926" t="s">
        <v>22</v>
      </c>
      <c r="H5926" t="s">
        <v>179</v>
      </c>
      <c r="I5926" t="s">
        <v>81</v>
      </c>
      <c r="J5926" t="s">
        <v>58</v>
      </c>
      <c r="K5926" t="s">
        <v>18</v>
      </c>
    </row>
    <row r="5927" spans="1:11" x14ac:dyDescent="0.2">
      <c r="A5927">
        <v>109729</v>
      </c>
      <c r="B5927" s="4">
        <v>45449</v>
      </c>
      <c r="C5927" t="s">
        <v>108</v>
      </c>
      <c r="D5927" t="s">
        <v>32</v>
      </c>
      <c r="E5927" t="s">
        <v>32</v>
      </c>
      <c r="F5927">
        <v>2949</v>
      </c>
      <c r="G5927" t="s">
        <v>52</v>
      </c>
      <c r="H5927" t="s">
        <v>33</v>
      </c>
      <c r="I5927" t="s">
        <v>29</v>
      </c>
      <c r="J5927" t="s">
        <v>94</v>
      </c>
      <c r="K5927" t="s">
        <v>137</v>
      </c>
    </row>
    <row r="5928" spans="1:11" x14ac:dyDescent="0.2">
      <c r="A5928">
        <v>102250</v>
      </c>
      <c r="B5928" s="1">
        <v>44727</v>
      </c>
      <c r="C5928" t="s">
        <v>93</v>
      </c>
      <c r="D5928" t="s">
        <v>130</v>
      </c>
      <c r="E5928" t="s">
        <v>32</v>
      </c>
      <c r="F5928" s="2">
        <v>-2646.31</v>
      </c>
      <c r="G5928" t="s">
        <v>48</v>
      </c>
      <c r="H5928" t="s">
        <v>206</v>
      </c>
      <c r="I5928" t="s">
        <v>136</v>
      </c>
      <c r="J5928" t="s">
        <v>31</v>
      </c>
      <c r="K5928" t="s">
        <v>18</v>
      </c>
    </row>
    <row r="5929" spans="1:11" x14ac:dyDescent="0.2">
      <c r="A5929">
        <v>109232</v>
      </c>
      <c r="B5929" s="1">
        <v>45935</v>
      </c>
      <c r="C5929" t="s">
        <v>11</v>
      </c>
      <c r="D5929" t="s">
        <v>42</v>
      </c>
      <c r="E5929" t="s">
        <v>43</v>
      </c>
      <c r="F5929">
        <v>2481.9499999999998</v>
      </c>
      <c r="G5929" t="s">
        <v>22</v>
      </c>
      <c r="H5929" t="s">
        <v>156</v>
      </c>
      <c r="I5929" t="s">
        <v>88</v>
      </c>
      <c r="J5929" t="s">
        <v>70</v>
      </c>
      <c r="K5929" t="s">
        <v>18</v>
      </c>
    </row>
    <row r="5930" spans="1:11" x14ac:dyDescent="0.2">
      <c r="A5930">
        <v>105069</v>
      </c>
      <c r="B5930" s="1">
        <v>44936</v>
      </c>
      <c r="C5930" t="s">
        <v>47</v>
      </c>
      <c r="D5930" t="s">
        <v>26</v>
      </c>
      <c r="E5930" t="s">
        <v>36</v>
      </c>
      <c r="F5930">
        <v>-1284.6099999999999</v>
      </c>
      <c r="G5930" t="s">
        <v>37</v>
      </c>
      <c r="H5930" t="s">
        <v>80</v>
      </c>
      <c r="I5930" t="s">
        <v>81</v>
      </c>
      <c r="J5930" t="s">
        <v>94</v>
      </c>
      <c r="K5930" t="s">
        <v>137</v>
      </c>
    </row>
    <row r="5931" spans="1:11" x14ac:dyDescent="0.2">
      <c r="A5931">
        <v>108610</v>
      </c>
      <c r="B5931" s="1">
        <v>45022</v>
      </c>
      <c r="C5931" t="s">
        <v>73</v>
      </c>
      <c r="D5931" t="s">
        <v>32</v>
      </c>
      <c r="E5931" t="s">
        <v>13</v>
      </c>
      <c r="F5931" s="2">
        <v>-18.77</v>
      </c>
      <c r="G5931" t="s">
        <v>48</v>
      </c>
      <c r="H5931" t="s">
        <v>159</v>
      </c>
      <c r="I5931" t="s">
        <v>91</v>
      </c>
      <c r="J5931" t="s">
        <v>70</v>
      </c>
      <c r="K5931" t="s">
        <v>18</v>
      </c>
    </row>
    <row r="5932" spans="1:11" x14ac:dyDescent="0.2">
      <c r="A5932">
        <v>101586</v>
      </c>
      <c r="B5932" s="1">
        <v>44577</v>
      </c>
      <c r="C5932" t="s">
        <v>74</v>
      </c>
      <c r="D5932" t="s">
        <v>59</v>
      </c>
      <c r="E5932" t="s">
        <v>60</v>
      </c>
      <c r="F5932">
        <v>2321.09</v>
      </c>
      <c r="G5932" t="s">
        <v>52</v>
      </c>
      <c r="H5932" t="s">
        <v>56</v>
      </c>
      <c r="I5932" t="s">
        <v>57</v>
      </c>
      <c r="J5932" t="s">
        <v>107</v>
      </c>
      <c r="K5932" t="s">
        <v>18</v>
      </c>
    </row>
    <row r="5933" spans="1:11" x14ac:dyDescent="0.2">
      <c r="A5933">
        <v>108576</v>
      </c>
      <c r="B5933" s="1">
        <v>45373</v>
      </c>
      <c r="C5933" t="s">
        <v>108</v>
      </c>
      <c r="D5933" t="s">
        <v>26</v>
      </c>
      <c r="E5933" t="s">
        <v>27</v>
      </c>
      <c r="F5933">
        <v>800.15</v>
      </c>
      <c r="G5933" t="s">
        <v>52</v>
      </c>
      <c r="H5933" t="s">
        <v>44</v>
      </c>
      <c r="I5933" t="s">
        <v>132</v>
      </c>
      <c r="J5933" t="s">
        <v>40</v>
      </c>
      <c r="K5933" t="s">
        <v>18</v>
      </c>
    </row>
    <row r="5934" spans="1:11" x14ac:dyDescent="0.2">
      <c r="A5934">
        <v>105521</v>
      </c>
      <c r="B5934" s="4">
        <v>46007</v>
      </c>
      <c r="C5934" t="s">
        <v>79</v>
      </c>
      <c r="D5934" t="s">
        <v>35</v>
      </c>
      <c r="E5934" t="s">
        <v>27</v>
      </c>
      <c r="F5934" s="3">
        <v>2098.84</v>
      </c>
      <c r="G5934" t="s">
        <v>52</v>
      </c>
      <c r="H5934" t="s">
        <v>15</v>
      </c>
      <c r="I5934" t="s">
        <v>153</v>
      </c>
      <c r="J5934" t="s">
        <v>119</v>
      </c>
      <c r="K5934" t="s">
        <v>18</v>
      </c>
    </row>
    <row r="5935" spans="1:11" x14ac:dyDescent="0.2">
      <c r="A5935">
        <v>109459</v>
      </c>
      <c r="B5935" s="1">
        <v>44967</v>
      </c>
      <c r="C5935" t="s">
        <v>11</v>
      </c>
      <c r="D5935" t="s">
        <v>130</v>
      </c>
      <c r="E5935" t="s">
        <v>13</v>
      </c>
      <c r="F5935">
        <v>-579.85</v>
      </c>
      <c r="G5935" t="s">
        <v>14</v>
      </c>
      <c r="H5935" t="s">
        <v>164</v>
      </c>
      <c r="I5935" t="s">
        <v>132</v>
      </c>
      <c r="J5935" t="s">
        <v>94</v>
      </c>
      <c r="K5935" t="s">
        <v>18</v>
      </c>
    </row>
    <row r="5936" spans="1:11" x14ac:dyDescent="0.2">
      <c r="A5936">
        <v>102272</v>
      </c>
      <c r="B5936" t="s">
        <v>324</v>
      </c>
      <c r="C5936" t="s">
        <v>64</v>
      </c>
      <c r="D5936" t="s">
        <v>55</v>
      </c>
      <c r="E5936" t="s">
        <v>32</v>
      </c>
      <c r="F5936">
        <v>2067.33</v>
      </c>
      <c r="G5936" t="s">
        <v>52</v>
      </c>
      <c r="H5936" t="s">
        <v>56</v>
      </c>
      <c r="I5936" t="s">
        <v>124</v>
      </c>
      <c r="J5936" t="s">
        <v>30</v>
      </c>
      <c r="K5936" t="s">
        <v>18</v>
      </c>
    </row>
    <row r="5937" spans="1:11" x14ac:dyDescent="0.2">
      <c r="A5937">
        <v>100933</v>
      </c>
      <c r="B5937" s="4">
        <v>46135</v>
      </c>
      <c r="C5937" t="s">
        <v>73</v>
      </c>
      <c r="D5937" t="s">
        <v>55</v>
      </c>
      <c r="E5937" t="s">
        <v>32</v>
      </c>
      <c r="F5937" s="2">
        <v>159.13999999999999</v>
      </c>
      <c r="G5937" t="s">
        <v>52</v>
      </c>
      <c r="H5937" t="s">
        <v>173</v>
      </c>
      <c r="I5937" t="s">
        <v>81</v>
      </c>
      <c r="J5937" t="s">
        <v>107</v>
      </c>
      <c r="K5937" t="s">
        <v>18</v>
      </c>
    </row>
    <row r="5938" spans="1:11" x14ac:dyDescent="0.2">
      <c r="A5938">
        <v>100933</v>
      </c>
      <c r="B5938" s="4">
        <v>46135</v>
      </c>
      <c r="C5938" t="s">
        <v>73</v>
      </c>
      <c r="D5938" t="s">
        <v>55</v>
      </c>
      <c r="E5938" t="s">
        <v>32</v>
      </c>
      <c r="F5938" s="2">
        <v>159.13999999999999</v>
      </c>
      <c r="G5938" t="s">
        <v>52</v>
      </c>
      <c r="H5938" t="s">
        <v>173</v>
      </c>
      <c r="I5938" t="s">
        <v>81</v>
      </c>
      <c r="J5938" t="s">
        <v>107</v>
      </c>
      <c r="K5938" t="s">
        <v>18</v>
      </c>
    </row>
    <row r="5939" spans="1:11" x14ac:dyDescent="0.2">
      <c r="A5939">
        <v>109133</v>
      </c>
      <c r="B5939" s="4">
        <v>45806</v>
      </c>
      <c r="C5939" t="s">
        <v>25</v>
      </c>
      <c r="D5939" t="s">
        <v>26</v>
      </c>
      <c r="E5939" t="s">
        <v>27</v>
      </c>
      <c r="F5939">
        <v>1194.83</v>
      </c>
      <c r="G5939" t="s">
        <v>22</v>
      </c>
      <c r="H5939" t="s">
        <v>96</v>
      </c>
      <c r="I5939" t="s">
        <v>91</v>
      </c>
      <c r="J5939" t="s">
        <v>119</v>
      </c>
    </row>
    <row r="5940" spans="1:11" x14ac:dyDescent="0.2">
      <c r="A5940">
        <v>109133</v>
      </c>
      <c r="B5940" s="4">
        <v>45806</v>
      </c>
      <c r="C5940" t="s">
        <v>25</v>
      </c>
      <c r="D5940" t="s">
        <v>26</v>
      </c>
      <c r="E5940" t="s">
        <v>27</v>
      </c>
      <c r="F5940">
        <v>1194.83</v>
      </c>
      <c r="G5940" t="s">
        <v>22</v>
      </c>
      <c r="H5940" t="s">
        <v>96</v>
      </c>
      <c r="I5940" t="s">
        <v>91</v>
      </c>
      <c r="J5940" t="s">
        <v>119</v>
      </c>
    </row>
    <row r="5941" spans="1:11" x14ac:dyDescent="0.2">
      <c r="A5941">
        <v>105084</v>
      </c>
      <c r="B5941" s="1">
        <v>44592</v>
      </c>
      <c r="C5941" t="s">
        <v>64</v>
      </c>
      <c r="D5941" t="s">
        <v>12</v>
      </c>
      <c r="E5941" t="s">
        <v>32</v>
      </c>
      <c r="F5941" s="3">
        <v>-2613.09</v>
      </c>
      <c r="G5941" t="s">
        <v>37</v>
      </c>
      <c r="H5941" t="s">
        <v>53</v>
      </c>
      <c r="I5941" t="s">
        <v>160</v>
      </c>
      <c r="J5941" t="s">
        <v>58</v>
      </c>
      <c r="K5941" t="s">
        <v>18</v>
      </c>
    </row>
    <row r="5942" spans="1:11" x14ac:dyDescent="0.2">
      <c r="A5942">
        <v>103877</v>
      </c>
      <c r="B5942" s="1">
        <v>45738</v>
      </c>
      <c r="C5942" t="s">
        <v>25</v>
      </c>
      <c r="D5942" t="s">
        <v>12</v>
      </c>
      <c r="E5942" t="s">
        <v>13</v>
      </c>
      <c r="F5942">
        <v>1642.93</v>
      </c>
      <c r="G5942" t="s">
        <v>22</v>
      </c>
      <c r="I5942" t="s">
        <v>153</v>
      </c>
      <c r="J5942" t="s">
        <v>94</v>
      </c>
      <c r="K5942" t="s">
        <v>18</v>
      </c>
    </row>
    <row r="5943" spans="1:11" x14ac:dyDescent="0.2">
      <c r="A5943">
        <v>105591</v>
      </c>
      <c r="B5943" s="1">
        <v>44889</v>
      </c>
      <c r="C5943" t="s">
        <v>93</v>
      </c>
      <c r="D5943" t="s">
        <v>42</v>
      </c>
      <c r="E5943" t="s">
        <v>43</v>
      </c>
      <c r="F5943">
        <v>2489.6799999999998</v>
      </c>
      <c r="G5943" t="s">
        <v>22</v>
      </c>
      <c r="H5943" t="s">
        <v>69</v>
      </c>
      <c r="I5943" t="s">
        <v>101</v>
      </c>
      <c r="J5943" t="s">
        <v>82</v>
      </c>
      <c r="K5943" t="s">
        <v>18</v>
      </c>
    </row>
    <row r="5944" spans="1:11" x14ac:dyDescent="0.2">
      <c r="A5944">
        <v>109478</v>
      </c>
      <c r="B5944" t="s">
        <v>436</v>
      </c>
      <c r="C5944" t="s">
        <v>47</v>
      </c>
      <c r="D5944" t="s">
        <v>12</v>
      </c>
      <c r="E5944" t="s">
        <v>13</v>
      </c>
      <c r="F5944">
        <v>-1466.26</v>
      </c>
      <c r="G5944" t="s">
        <v>37</v>
      </c>
      <c r="H5944" t="s">
        <v>72</v>
      </c>
      <c r="I5944" t="s">
        <v>157</v>
      </c>
      <c r="J5944" t="s">
        <v>94</v>
      </c>
      <c r="K5944" t="s">
        <v>18</v>
      </c>
    </row>
    <row r="5945" spans="1:11" x14ac:dyDescent="0.2">
      <c r="A5945">
        <v>106576</v>
      </c>
      <c r="B5945" s="4">
        <v>44735</v>
      </c>
      <c r="C5945" t="s">
        <v>73</v>
      </c>
      <c r="D5945" t="s">
        <v>130</v>
      </c>
      <c r="E5945" t="s">
        <v>13</v>
      </c>
      <c r="F5945" s="2">
        <v>-2271.79</v>
      </c>
      <c r="G5945" t="s">
        <v>14</v>
      </c>
      <c r="H5945" t="s">
        <v>173</v>
      </c>
      <c r="I5945" t="s">
        <v>81</v>
      </c>
      <c r="J5945" t="s">
        <v>100</v>
      </c>
      <c r="K5945" t="s">
        <v>18</v>
      </c>
    </row>
    <row r="5946" spans="1:11" x14ac:dyDescent="0.2">
      <c r="A5946">
        <v>107104</v>
      </c>
      <c r="B5946" s="4">
        <v>46155</v>
      </c>
      <c r="C5946" t="s">
        <v>11</v>
      </c>
      <c r="D5946" t="s">
        <v>42</v>
      </c>
      <c r="E5946" t="s">
        <v>43</v>
      </c>
      <c r="F5946" s="2">
        <v>1327.34</v>
      </c>
      <c r="G5946" t="s">
        <v>52</v>
      </c>
      <c r="H5946" t="s">
        <v>131</v>
      </c>
      <c r="I5946" t="s">
        <v>57</v>
      </c>
      <c r="J5946" t="s">
        <v>89</v>
      </c>
      <c r="K5946" t="s">
        <v>18</v>
      </c>
    </row>
    <row r="5947" spans="1:11" x14ac:dyDescent="0.2">
      <c r="A5947">
        <v>102239</v>
      </c>
      <c r="B5947" t="s">
        <v>546</v>
      </c>
      <c r="C5947" t="s">
        <v>25</v>
      </c>
      <c r="D5947" t="s">
        <v>35</v>
      </c>
      <c r="E5947" t="s">
        <v>36</v>
      </c>
      <c r="F5947" s="2">
        <v>-196.25</v>
      </c>
      <c r="G5947" t="s">
        <v>14</v>
      </c>
      <c r="H5947" t="s">
        <v>185</v>
      </c>
      <c r="I5947" t="s">
        <v>50</v>
      </c>
      <c r="J5947" t="s">
        <v>30</v>
      </c>
      <c r="K5947" t="s">
        <v>18</v>
      </c>
    </row>
    <row r="5948" spans="1:11" x14ac:dyDescent="0.2">
      <c r="A5948">
        <v>107207</v>
      </c>
      <c r="B5948" s="1">
        <v>46022</v>
      </c>
      <c r="C5948" t="s">
        <v>73</v>
      </c>
      <c r="D5948" t="s">
        <v>55</v>
      </c>
      <c r="E5948" t="s">
        <v>32</v>
      </c>
      <c r="F5948" s="2">
        <v>-2790.06</v>
      </c>
      <c r="G5948" t="s">
        <v>37</v>
      </c>
      <c r="H5948" t="s">
        <v>145</v>
      </c>
      <c r="I5948" t="s">
        <v>50</v>
      </c>
      <c r="J5948" t="s">
        <v>46</v>
      </c>
    </row>
    <row r="5949" spans="1:11" x14ac:dyDescent="0.2">
      <c r="A5949">
        <v>107208</v>
      </c>
      <c r="B5949" s="1">
        <v>45748</v>
      </c>
      <c r="C5949" t="s">
        <v>93</v>
      </c>
      <c r="D5949" t="s">
        <v>59</v>
      </c>
      <c r="E5949" t="s">
        <v>60</v>
      </c>
      <c r="F5949">
        <v>1567.06</v>
      </c>
      <c r="G5949" t="s">
        <v>22</v>
      </c>
      <c r="H5949" t="s">
        <v>72</v>
      </c>
      <c r="I5949" t="s">
        <v>88</v>
      </c>
      <c r="J5949" t="s">
        <v>74</v>
      </c>
      <c r="K5949" t="s">
        <v>18</v>
      </c>
    </row>
    <row r="5950" spans="1:11" x14ac:dyDescent="0.2">
      <c r="A5950">
        <v>101028</v>
      </c>
      <c r="B5950" s="4">
        <v>45283</v>
      </c>
      <c r="C5950" t="s">
        <v>25</v>
      </c>
      <c r="D5950" t="s">
        <v>59</v>
      </c>
      <c r="E5950" t="s">
        <v>75</v>
      </c>
      <c r="F5950">
        <v>-699.69</v>
      </c>
      <c r="G5950" t="s">
        <v>14</v>
      </c>
      <c r="H5950" t="s">
        <v>164</v>
      </c>
      <c r="I5950" t="s">
        <v>57</v>
      </c>
      <c r="J5950" t="s">
        <v>97</v>
      </c>
      <c r="K5950" t="s">
        <v>18</v>
      </c>
    </row>
    <row r="5951" spans="1:11" x14ac:dyDescent="0.2">
      <c r="A5951">
        <v>109890</v>
      </c>
      <c r="B5951" s="1">
        <v>44594</v>
      </c>
      <c r="C5951" t="s">
        <v>25</v>
      </c>
      <c r="D5951" t="s">
        <v>166</v>
      </c>
      <c r="E5951" t="s">
        <v>36</v>
      </c>
      <c r="F5951">
        <v>2824.13</v>
      </c>
      <c r="G5951" t="s">
        <v>22</v>
      </c>
      <c r="H5951" t="s">
        <v>90</v>
      </c>
      <c r="I5951" t="s">
        <v>91</v>
      </c>
      <c r="J5951" t="s">
        <v>74</v>
      </c>
      <c r="K5951" t="s">
        <v>18</v>
      </c>
    </row>
    <row r="5952" spans="1:11" x14ac:dyDescent="0.2">
      <c r="A5952">
        <v>102188</v>
      </c>
      <c r="B5952" s="1">
        <v>44715</v>
      </c>
      <c r="C5952" t="s">
        <v>47</v>
      </c>
      <c r="D5952" t="s">
        <v>12</v>
      </c>
      <c r="E5952" t="s">
        <v>32</v>
      </c>
      <c r="F5952" s="2">
        <v>-195.37</v>
      </c>
      <c r="G5952" t="s">
        <v>14</v>
      </c>
      <c r="H5952" t="s">
        <v>44</v>
      </c>
      <c r="I5952" t="s">
        <v>57</v>
      </c>
      <c r="J5952" t="s">
        <v>30</v>
      </c>
      <c r="K5952" t="s">
        <v>18</v>
      </c>
    </row>
    <row r="5953" spans="1:11" x14ac:dyDescent="0.2">
      <c r="A5953">
        <v>109631</v>
      </c>
      <c r="B5953" s="1">
        <v>45432</v>
      </c>
      <c r="C5953" t="s">
        <v>73</v>
      </c>
      <c r="D5953" t="s">
        <v>26</v>
      </c>
      <c r="E5953" t="s">
        <v>27</v>
      </c>
      <c r="F5953">
        <v>-2096.64</v>
      </c>
      <c r="G5953" t="s">
        <v>14</v>
      </c>
      <c r="H5953" t="s">
        <v>44</v>
      </c>
      <c r="I5953" t="s">
        <v>132</v>
      </c>
      <c r="J5953" t="s">
        <v>58</v>
      </c>
      <c r="K5953" t="s">
        <v>18</v>
      </c>
    </row>
    <row r="5954" spans="1:11" x14ac:dyDescent="0.2">
      <c r="A5954">
        <v>110380</v>
      </c>
      <c r="B5954" s="4">
        <v>46027</v>
      </c>
      <c r="C5954" t="s">
        <v>31</v>
      </c>
      <c r="D5954" t="s">
        <v>32</v>
      </c>
      <c r="E5954" t="s">
        <v>13</v>
      </c>
      <c r="F5954">
        <v>-1910.69</v>
      </c>
      <c r="G5954" t="s">
        <v>48</v>
      </c>
      <c r="H5954" t="s">
        <v>38</v>
      </c>
      <c r="I5954" t="s">
        <v>39</v>
      </c>
      <c r="J5954" t="s">
        <v>46</v>
      </c>
      <c r="K5954" t="s">
        <v>18</v>
      </c>
    </row>
    <row r="5955" spans="1:11" x14ac:dyDescent="0.2">
      <c r="A5955">
        <v>108397</v>
      </c>
      <c r="B5955" s="1">
        <v>44705</v>
      </c>
      <c r="C5955" t="s">
        <v>108</v>
      </c>
      <c r="D5955" t="s">
        <v>51</v>
      </c>
      <c r="E5955" t="s">
        <v>43</v>
      </c>
      <c r="F5955" s="2">
        <v>-2037.71</v>
      </c>
      <c r="G5955" t="s">
        <v>37</v>
      </c>
      <c r="H5955" t="s">
        <v>112</v>
      </c>
      <c r="I5955" t="s">
        <v>146</v>
      </c>
      <c r="J5955" t="s">
        <v>89</v>
      </c>
      <c r="K5955" t="s">
        <v>137</v>
      </c>
    </row>
    <row r="5956" spans="1:11" x14ac:dyDescent="0.2">
      <c r="A5956">
        <v>103556</v>
      </c>
      <c r="B5956" s="4">
        <v>44909</v>
      </c>
      <c r="C5956" t="s">
        <v>93</v>
      </c>
      <c r="D5956" t="s">
        <v>55</v>
      </c>
      <c r="E5956" t="s">
        <v>13</v>
      </c>
      <c r="F5956" s="2">
        <v>-2840.82</v>
      </c>
      <c r="G5956" t="s">
        <v>37</v>
      </c>
      <c r="H5956" t="s">
        <v>149</v>
      </c>
      <c r="I5956" t="s">
        <v>146</v>
      </c>
      <c r="J5956" t="s">
        <v>155</v>
      </c>
      <c r="K5956" t="s">
        <v>18</v>
      </c>
    </row>
    <row r="5957" spans="1:11" x14ac:dyDescent="0.2">
      <c r="A5957">
        <v>108930</v>
      </c>
      <c r="B5957" s="1">
        <v>45881</v>
      </c>
      <c r="C5957" t="s">
        <v>19</v>
      </c>
      <c r="D5957" t="s">
        <v>123</v>
      </c>
      <c r="E5957" t="s">
        <v>13</v>
      </c>
      <c r="F5957">
        <v>-1541.33</v>
      </c>
      <c r="G5957" t="s">
        <v>48</v>
      </c>
      <c r="H5957" t="s">
        <v>149</v>
      </c>
      <c r="I5957" t="s">
        <v>113</v>
      </c>
      <c r="J5957" t="s">
        <v>82</v>
      </c>
      <c r="K5957" t="s">
        <v>18</v>
      </c>
    </row>
    <row r="5958" spans="1:11" x14ac:dyDescent="0.2">
      <c r="A5958">
        <v>110441</v>
      </c>
      <c r="B5958" s="1">
        <v>45973</v>
      </c>
      <c r="C5958" t="s">
        <v>19</v>
      </c>
      <c r="D5958" t="s">
        <v>35</v>
      </c>
      <c r="E5958" t="s">
        <v>36</v>
      </c>
      <c r="F5958">
        <v>-2576</v>
      </c>
      <c r="G5958" t="s">
        <v>14</v>
      </c>
      <c r="H5958" t="s">
        <v>98</v>
      </c>
      <c r="I5958" t="s">
        <v>142</v>
      </c>
      <c r="J5958" t="s">
        <v>70</v>
      </c>
      <c r="K5958" t="s">
        <v>18</v>
      </c>
    </row>
    <row r="5959" spans="1:11" x14ac:dyDescent="0.2">
      <c r="A5959">
        <v>100420</v>
      </c>
      <c r="B5959" s="1">
        <v>44985</v>
      </c>
      <c r="C5959" t="s">
        <v>93</v>
      </c>
      <c r="D5959" t="s">
        <v>51</v>
      </c>
      <c r="E5959" t="s">
        <v>43</v>
      </c>
      <c r="F5959" s="2">
        <v>-809</v>
      </c>
      <c r="G5959" t="s">
        <v>37</v>
      </c>
      <c r="H5959" t="s">
        <v>98</v>
      </c>
      <c r="I5959" t="s">
        <v>142</v>
      </c>
      <c r="J5959" t="s">
        <v>97</v>
      </c>
      <c r="K5959" t="s">
        <v>18</v>
      </c>
    </row>
    <row r="5960" spans="1:11" x14ac:dyDescent="0.2">
      <c r="A5960">
        <v>103745</v>
      </c>
      <c r="B5960" s="1">
        <v>45209</v>
      </c>
      <c r="C5960" t="s">
        <v>54</v>
      </c>
      <c r="D5960" t="s">
        <v>26</v>
      </c>
      <c r="E5960" t="s">
        <v>27</v>
      </c>
      <c r="F5960">
        <v>-141.88999999999999</v>
      </c>
      <c r="G5960" t="s">
        <v>48</v>
      </c>
      <c r="H5960" t="s">
        <v>179</v>
      </c>
      <c r="J5960" t="s">
        <v>31</v>
      </c>
      <c r="K5960" t="s">
        <v>18</v>
      </c>
    </row>
    <row r="5961" spans="1:11" x14ac:dyDescent="0.2">
      <c r="A5961">
        <v>108012</v>
      </c>
      <c r="B5961" s="4">
        <v>45851</v>
      </c>
      <c r="C5961" t="s">
        <v>93</v>
      </c>
      <c r="D5961" t="s">
        <v>32</v>
      </c>
      <c r="E5961" t="s">
        <v>32</v>
      </c>
      <c r="F5961" s="2">
        <v>-2377.5100000000002</v>
      </c>
      <c r="G5961" t="s">
        <v>14</v>
      </c>
      <c r="H5961" t="s">
        <v>156</v>
      </c>
      <c r="I5961" t="s">
        <v>122</v>
      </c>
      <c r="J5961" t="s">
        <v>63</v>
      </c>
      <c r="K5961" t="s">
        <v>18</v>
      </c>
    </row>
    <row r="5962" spans="1:11" x14ac:dyDescent="0.2">
      <c r="A5962">
        <v>101782</v>
      </c>
      <c r="B5962" s="4">
        <v>45023</v>
      </c>
      <c r="C5962" t="s">
        <v>41</v>
      </c>
      <c r="D5962" t="s">
        <v>55</v>
      </c>
      <c r="E5962" t="s">
        <v>13</v>
      </c>
      <c r="F5962" s="2">
        <v>2787.04</v>
      </c>
      <c r="G5962" t="s">
        <v>22</v>
      </c>
      <c r="H5962" t="s">
        <v>15</v>
      </c>
      <c r="I5962" t="s">
        <v>85</v>
      </c>
      <c r="J5962" t="s">
        <v>97</v>
      </c>
      <c r="K5962" t="s">
        <v>18</v>
      </c>
    </row>
    <row r="5963" spans="1:11" x14ac:dyDescent="0.2">
      <c r="A5963">
        <v>101782</v>
      </c>
      <c r="B5963" s="4">
        <v>45023</v>
      </c>
      <c r="C5963" t="s">
        <v>41</v>
      </c>
      <c r="D5963" t="s">
        <v>55</v>
      </c>
      <c r="E5963" t="s">
        <v>13</v>
      </c>
      <c r="F5963" s="2">
        <v>2787.04</v>
      </c>
      <c r="G5963" t="s">
        <v>22</v>
      </c>
      <c r="H5963" t="s">
        <v>15</v>
      </c>
      <c r="I5963" t="s">
        <v>85</v>
      </c>
      <c r="J5963" t="s">
        <v>97</v>
      </c>
      <c r="K5963" t="s">
        <v>18</v>
      </c>
    </row>
    <row r="5964" spans="1:11" x14ac:dyDescent="0.2">
      <c r="A5964">
        <v>107686</v>
      </c>
      <c r="B5964" s="1">
        <v>45851</v>
      </c>
      <c r="C5964" t="s">
        <v>79</v>
      </c>
      <c r="D5964" t="s">
        <v>12</v>
      </c>
      <c r="E5964" t="s">
        <v>13</v>
      </c>
      <c r="F5964">
        <v>2383.09</v>
      </c>
      <c r="G5964" t="s">
        <v>52</v>
      </c>
      <c r="H5964" t="s">
        <v>206</v>
      </c>
      <c r="I5964" t="s">
        <v>136</v>
      </c>
      <c r="K5964" t="s">
        <v>18</v>
      </c>
    </row>
    <row r="5965" spans="1:11" x14ac:dyDescent="0.2">
      <c r="A5965">
        <v>101659</v>
      </c>
      <c r="B5965" s="1">
        <v>44960</v>
      </c>
      <c r="C5965" t="s">
        <v>54</v>
      </c>
      <c r="D5965" t="s">
        <v>42</v>
      </c>
      <c r="E5965" t="s">
        <v>43</v>
      </c>
      <c r="F5965" s="3">
        <v>1820.41</v>
      </c>
      <c r="G5965" t="s">
        <v>52</v>
      </c>
      <c r="H5965" t="s">
        <v>50</v>
      </c>
      <c r="I5965" t="s">
        <v>50</v>
      </c>
      <c r="J5965" t="s">
        <v>31</v>
      </c>
    </row>
    <row r="5966" spans="1:11" x14ac:dyDescent="0.2">
      <c r="A5966">
        <v>104300</v>
      </c>
      <c r="B5966" s="1">
        <v>45267</v>
      </c>
      <c r="C5966" t="s">
        <v>19</v>
      </c>
      <c r="D5966" t="s">
        <v>20</v>
      </c>
      <c r="E5966" t="s">
        <v>105</v>
      </c>
      <c r="F5966" s="3">
        <v>-2060.23</v>
      </c>
      <c r="G5966" t="s">
        <v>48</v>
      </c>
      <c r="H5966" t="s">
        <v>131</v>
      </c>
      <c r="I5966" t="s">
        <v>57</v>
      </c>
      <c r="J5966" t="s">
        <v>94</v>
      </c>
      <c r="K5966" t="s">
        <v>18</v>
      </c>
    </row>
    <row r="5967" spans="1:11" x14ac:dyDescent="0.2">
      <c r="A5967">
        <v>101694</v>
      </c>
      <c r="B5967" t="s">
        <v>261</v>
      </c>
      <c r="C5967" t="s">
        <v>31</v>
      </c>
      <c r="D5967" t="s">
        <v>12</v>
      </c>
      <c r="E5967" t="s">
        <v>32</v>
      </c>
      <c r="F5967" s="2">
        <v>-647.85</v>
      </c>
      <c r="G5967" t="s">
        <v>14</v>
      </c>
      <c r="H5967" t="s">
        <v>114</v>
      </c>
      <c r="I5967" t="s">
        <v>99</v>
      </c>
      <c r="J5967" t="s">
        <v>89</v>
      </c>
      <c r="K5967" t="s">
        <v>18</v>
      </c>
    </row>
    <row r="5968" spans="1:11" x14ac:dyDescent="0.2">
      <c r="A5968">
        <v>106012</v>
      </c>
      <c r="B5968" s="4">
        <v>44941</v>
      </c>
      <c r="C5968" t="s">
        <v>31</v>
      </c>
      <c r="D5968" t="s">
        <v>65</v>
      </c>
      <c r="E5968" t="s">
        <v>71</v>
      </c>
      <c r="F5968">
        <v>1167.8599999999999</v>
      </c>
      <c r="G5968" t="s">
        <v>22</v>
      </c>
      <c r="H5968" t="s">
        <v>117</v>
      </c>
      <c r="I5968" t="s">
        <v>126</v>
      </c>
      <c r="J5968" t="s">
        <v>70</v>
      </c>
      <c r="K5968" t="s">
        <v>18</v>
      </c>
    </row>
    <row r="5969" spans="1:11" x14ac:dyDescent="0.2">
      <c r="A5969">
        <v>105373</v>
      </c>
      <c r="B5969" s="4">
        <v>45583</v>
      </c>
      <c r="C5969" t="s">
        <v>47</v>
      </c>
      <c r="D5969" t="s">
        <v>65</v>
      </c>
      <c r="E5969" t="s">
        <v>71</v>
      </c>
      <c r="F5969">
        <v>-1833.38</v>
      </c>
      <c r="G5969" t="s">
        <v>48</v>
      </c>
      <c r="H5969" t="s">
        <v>150</v>
      </c>
      <c r="I5969" t="s">
        <v>78</v>
      </c>
      <c r="J5969" t="s">
        <v>89</v>
      </c>
      <c r="K5969" t="s">
        <v>18</v>
      </c>
    </row>
    <row r="5970" spans="1:11" x14ac:dyDescent="0.2">
      <c r="A5970">
        <v>103551</v>
      </c>
      <c r="B5970" s="1">
        <v>46228</v>
      </c>
      <c r="C5970" t="s">
        <v>47</v>
      </c>
      <c r="D5970" t="s">
        <v>123</v>
      </c>
      <c r="E5970" t="s">
        <v>32</v>
      </c>
      <c r="F5970">
        <v>1480.77</v>
      </c>
      <c r="G5970" t="s">
        <v>22</v>
      </c>
      <c r="H5970" t="s">
        <v>156</v>
      </c>
      <c r="I5970" t="s">
        <v>157</v>
      </c>
      <c r="J5970" t="s">
        <v>70</v>
      </c>
      <c r="K5970" t="s">
        <v>18</v>
      </c>
    </row>
    <row r="5971" spans="1:11" x14ac:dyDescent="0.2">
      <c r="A5971">
        <v>103527</v>
      </c>
      <c r="B5971" t="s">
        <v>547</v>
      </c>
      <c r="C5971" t="s">
        <v>93</v>
      </c>
      <c r="D5971" t="s">
        <v>65</v>
      </c>
      <c r="E5971" t="s">
        <v>71</v>
      </c>
      <c r="F5971" s="2">
        <v>-165.48</v>
      </c>
      <c r="G5971" t="s">
        <v>48</v>
      </c>
      <c r="H5971" t="s">
        <v>185</v>
      </c>
      <c r="I5971" t="s">
        <v>50</v>
      </c>
      <c r="J5971" t="s">
        <v>89</v>
      </c>
      <c r="K5971" t="s">
        <v>18</v>
      </c>
    </row>
    <row r="5972" spans="1:11" x14ac:dyDescent="0.2">
      <c r="A5972">
        <v>109263</v>
      </c>
      <c r="B5972" s="1">
        <v>45877</v>
      </c>
      <c r="C5972" t="s">
        <v>31</v>
      </c>
      <c r="D5972" t="s">
        <v>65</v>
      </c>
      <c r="E5972" t="s">
        <v>43</v>
      </c>
      <c r="F5972" s="3">
        <v>1023.93</v>
      </c>
      <c r="G5972" t="s">
        <v>52</v>
      </c>
      <c r="H5972" t="s">
        <v>61</v>
      </c>
      <c r="I5972" t="s">
        <v>157</v>
      </c>
      <c r="J5972" t="s">
        <v>30</v>
      </c>
      <c r="K5972" t="s">
        <v>24</v>
      </c>
    </row>
    <row r="5973" spans="1:11" x14ac:dyDescent="0.2">
      <c r="A5973">
        <v>106712</v>
      </c>
      <c r="B5973" s="1">
        <v>45796</v>
      </c>
      <c r="C5973" t="s">
        <v>54</v>
      </c>
      <c r="D5973" t="s">
        <v>59</v>
      </c>
      <c r="E5973" t="s">
        <v>60</v>
      </c>
      <c r="F5973">
        <v>-2437.64</v>
      </c>
      <c r="G5973" t="s">
        <v>37</v>
      </c>
      <c r="H5973" t="s">
        <v>69</v>
      </c>
      <c r="I5973" t="s">
        <v>16</v>
      </c>
      <c r="J5973" t="s">
        <v>115</v>
      </c>
      <c r="K5973" t="s">
        <v>18</v>
      </c>
    </row>
    <row r="5974" spans="1:11" x14ac:dyDescent="0.2">
      <c r="A5974">
        <v>109383</v>
      </c>
      <c r="B5974" s="1">
        <v>44685</v>
      </c>
      <c r="C5974" t="s">
        <v>31</v>
      </c>
      <c r="D5974" t="s">
        <v>181</v>
      </c>
      <c r="E5974" t="s">
        <v>13</v>
      </c>
      <c r="F5974" s="2">
        <v>-2540.23</v>
      </c>
      <c r="G5974" t="s">
        <v>37</v>
      </c>
      <c r="H5974" t="s">
        <v>48</v>
      </c>
      <c r="I5974" t="s">
        <v>160</v>
      </c>
      <c r="J5974" t="s">
        <v>46</v>
      </c>
      <c r="K5974" t="s">
        <v>18</v>
      </c>
    </row>
    <row r="5975" spans="1:11" x14ac:dyDescent="0.2">
      <c r="A5975">
        <v>101465</v>
      </c>
      <c r="B5975" s="4">
        <v>44736</v>
      </c>
      <c r="C5975" t="s">
        <v>31</v>
      </c>
      <c r="D5975" t="s">
        <v>65</v>
      </c>
      <c r="E5975" t="s">
        <v>71</v>
      </c>
      <c r="F5975">
        <v>1279.75</v>
      </c>
      <c r="G5975" t="s">
        <v>22</v>
      </c>
      <c r="H5975" t="s">
        <v>72</v>
      </c>
      <c r="I5975" t="s">
        <v>88</v>
      </c>
      <c r="J5975" t="s">
        <v>94</v>
      </c>
      <c r="K5975" t="s">
        <v>18</v>
      </c>
    </row>
    <row r="5976" spans="1:11" x14ac:dyDescent="0.2">
      <c r="A5976">
        <v>105877</v>
      </c>
      <c r="B5976" s="1">
        <v>44961</v>
      </c>
      <c r="C5976" t="s">
        <v>19</v>
      </c>
      <c r="D5976" t="s">
        <v>51</v>
      </c>
      <c r="E5976" t="s">
        <v>43</v>
      </c>
      <c r="F5976">
        <v>-2938.01</v>
      </c>
      <c r="G5976" t="s">
        <v>37</v>
      </c>
      <c r="H5976" t="s">
        <v>33</v>
      </c>
      <c r="I5976" t="s">
        <v>34</v>
      </c>
      <c r="J5976" t="s">
        <v>86</v>
      </c>
      <c r="K5976" t="s">
        <v>18</v>
      </c>
    </row>
    <row r="5977" spans="1:11" x14ac:dyDescent="0.2">
      <c r="A5977">
        <v>105816</v>
      </c>
      <c r="B5977" t="s">
        <v>226</v>
      </c>
      <c r="C5977" t="s">
        <v>41</v>
      </c>
      <c r="D5977" t="s">
        <v>32</v>
      </c>
      <c r="E5977" t="s">
        <v>32</v>
      </c>
      <c r="F5977">
        <v>-1331.99</v>
      </c>
      <c r="G5977" t="s">
        <v>14</v>
      </c>
      <c r="H5977" t="s">
        <v>150</v>
      </c>
      <c r="I5977" t="s">
        <v>62</v>
      </c>
      <c r="J5977" t="s">
        <v>89</v>
      </c>
      <c r="K5977" t="s">
        <v>18</v>
      </c>
    </row>
    <row r="5978" spans="1:11" x14ac:dyDescent="0.2">
      <c r="A5978">
        <v>106099</v>
      </c>
      <c r="B5978" s="4">
        <v>45183</v>
      </c>
      <c r="C5978" t="s">
        <v>47</v>
      </c>
      <c r="D5978" t="s">
        <v>59</v>
      </c>
      <c r="E5978" t="s">
        <v>60</v>
      </c>
      <c r="F5978" s="2">
        <v>-1214.7</v>
      </c>
      <c r="G5978" t="s">
        <v>37</v>
      </c>
      <c r="H5978" t="s">
        <v>38</v>
      </c>
      <c r="I5978" t="s">
        <v>39</v>
      </c>
      <c r="J5978" t="s">
        <v>63</v>
      </c>
      <c r="K5978" t="s">
        <v>18</v>
      </c>
    </row>
    <row r="5979" spans="1:11" x14ac:dyDescent="0.2">
      <c r="A5979">
        <v>109594</v>
      </c>
      <c r="B5979" s="4">
        <v>46069</v>
      </c>
      <c r="C5979" t="s">
        <v>19</v>
      </c>
      <c r="D5979" t="s">
        <v>51</v>
      </c>
      <c r="E5979" t="s">
        <v>71</v>
      </c>
      <c r="F5979">
        <v>2868.15</v>
      </c>
      <c r="G5979" t="s">
        <v>52</v>
      </c>
      <c r="H5979" t="s">
        <v>161</v>
      </c>
      <c r="I5979" t="s">
        <v>141</v>
      </c>
      <c r="J5979" t="s">
        <v>89</v>
      </c>
      <c r="K5979" t="s">
        <v>18</v>
      </c>
    </row>
    <row r="5980" spans="1:11" x14ac:dyDescent="0.2">
      <c r="A5980">
        <v>105621</v>
      </c>
      <c r="B5980" s="1">
        <v>45846</v>
      </c>
      <c r="C5980" t="s">
        <v>19</v>
      </c>
      <c r="D5980" t="s">
        <v>42</v>
      </c>
      <c r="E5980" t="s">
        <v>43</v>
      </c>
      <c r="F5980">
        <v>-1120.05</v>
      </c>
      <c r="G5980" t="s">
        <v>14</v>
      </c>
      <c r="H5980" t="s">
        <v>80</v>
      </c>
      <c r="I5980" t="s">
        <v>81</v>
      </c>
      <c r="J5980" t="s">
        <v>115</v>
      </c>
      <c r="K5980" t="s">
        <v>18</v>
      </c>
    </row>
    <row r="5981" spans="1:11" x14ac:dyDescent="0.2">
      <c r="A5981">
        <v>102463</v>
      </c>
      <c r="B5981" s="1">
        <v>44903</v>
      </c>
      <c r="C5981" t="s">
        <v>93</v>
      </c>
      <c r="D5981" t="s">
        <v>51</v>
      </c>
      <c r="E5981" t="s">
        <v>71</v>
      </c>
      <c r="F5981" s="2">
        <v>-952.84</v>
      </c>
      <c r="G5981" t="s">
        <v>48</v>
      </c>
      <c r="H5981" t="s">
        <v>150</v>
      </c>
      <c r="I5981" t="s">
        <v>88</v>
      </c>
      <c r="J5981" t="s">
        <v>17</v>
      </c>
      <c r="K5981" t="s">
        <v>18</v>
      </c>
    </row>
    <row r="5982" spans="1:11" x14ac:dyDescent="0.2">
      <c r="A5982">
        <v>102463</v>
      </c>
      <c r="B5982" s="1">
        <v>44903</v>
      </c>
      <c r="C5982" t="s">
        <v>93</v>
      </c>
      <c r="D5982" t="s">
        <v>51</v>
      </c>
      <c r="E5982" t="s">
        <v>71</v>
      </c>
      <c r="F5982" s="2">
        <v>-952.84</v>
      </c>
      <c r="G5982" t="s">
        <v>48</v>
      </c>
      <c r="H5982" t="s">
        <v>150</v>
      </c>
      <c r="I5982" t="s">
        <v>88</v>
      </c>
      <c r="J5982" t="s">
        <v>17</v>
      </c>
      <c r="K5982" t="s">
        <v>18</v>
      </c>
    </row>
    <row r="5983" spans="1:11" x14ac:dyDescent="0.2">
      <c r="A5983">
        <v>105399</v>
      </c>
      <c r="B5983" s="4">
        <v>45156</v>
      </c>
      <c r="C5983" t="s">
        <v>11</v>
      </c>
      <c r="D5983" t="s">
        <v>130</v>
      </c>
      <c r="E5983" t="s">
        <v>13</v>
      </c>
      <c r="F5983" s="2">
        <v>-520.61</v>
      </c>
      <c r="G5983" t="s">
        <v>48</v>
      </c>
      <c r="H5983" t="s">
        <v>33</v>
      </c>
      <c r="I5983" t="s">
        <v>29</v>
      </c>
      <c r="J5983" t="s">
        <v>63</v>
      </c>
      <c r="K5983" t="s">
        <v>18</v>
      </c>
    </row>
    <row r="5984" spans="1:11" x14ac:dyDescent="0.2">
      <c r="A5984">
        <v>103077</v>
      </c>
      <c r="B5984" s="1">
        <v>45326</v>
      </c>
      <c r="C5984" t="s">
        <v>25</v>
      </c>
      <c r="D5984" t="s">
        <v>130</v>
      </c>
      <c r="E5984" t="s">
        <v>13</v>
      </c>
      <c r="F5984">
        <v>565.72</v>
      </c>
      <c r="G5984" t="s">
        <v>22</v>
      </c>
      <c r="H5984" t="s">
        <v>53</v>
      </c>
      <c r="I5984" t="s">
        <v>39</v>
      </c>
      <c r="J5984" t="s">
        <v>115</v>
      </c>
      <c r="K5984" t="s">
        <v>18</v>
      </c>
    </row>
    <row r="5985" spans="1:11" x14ac:dyDescent="0.2">
      <c r="A5985">
        <v>105435</v>
      </c>
      <c r="B5985" s="4">
        <v>44954</v>
      </c>
      <c r="C5985" t="s">
        <v>31</v>
      </c>
      <c r="D5985" t="s">
        <v>32</v>
      </c>
      <c r="E5985" t="s">
        <v>13</v>
      </c>
      <c r="F5985">
        <v>-1430.75</v>
      </c>
      <c r="G5985" t="s">
        <v>14</v>
      </c>
      <c r="H5985" t="s">
        <v>114</v>
      </c>
      <c r="I5985" t="s">
        <v>34</v>
      </c>
      <c r="J5985" t="s">
        <v>70</v>
      </c>
      <c r="K5985" t="s">
        <v>18</v>
      </c>
    </row>
    <row r="5986" spans="1:11" x14ac:dyDescent="0.2">
      <c r="A5986">
        <v>101649</v>
      </c>
      <c r="B5986" s="1">
        <v>44621</v>
      </c>
      <c r="C5986" t="s">
        <v>47</v>
      </c>
      <c r="D5986" t="s">
        <v>26</v>
      </c>
      <c r="E5986" t="s">
        <v>36</v>
      </c>
      <c r="F5986">
        <v>-2921.72</v>
      </c>
      <c r="G5986" t="s">
        <v>48</v>
      </c>
      <c r="H5986" t="s">
        <v>103</v>
      </c>
      <c r="I5986" t="s">
        <v>142</v>
      </c>
      <c r="J5986" t="s">
        <v>46</v>
      </c>
      <c r="K5986" t="s">
        <v>18</v>
      </c>
    </row>
    <row r="5987" spans="1:11" x14ac:dyDescent="0.2">
      <c r="A5987">
        <v>104258</v>
      </c>
      <c r="B5987" s="1">
        <v>45493</v>
      </c>
      <c r="C5987" t="s">
        <v>25</v>
      </c>
      <c r="D5987" t="s">
        <v>123</v>
      </c>
      <c r="E5987" t="s">
        <v>32</v>
      </c>
      <c r="F5987" s="3">
        <v>-1702.88</v>
      </c>
      <c r="G5987" t="s">
        <v>37</v>
      </c>
      <c r="H5987" t="s">
        <v>80</v>
      </c>
      <c r="I5987" t="s">
        <v>81</v>
      </c>
      <c r="J5987" t="s">
        <v>94</v>
      </c>
      <c r="K5987" t="s">
        <v>18</v>
      </c>
    </row>
    <row r="5988" spans="1:11" x14ac:dyDescent="0.2">
      <c r="A5988">
        <v>105990</v>
      </c>
      <c r="B5988" s="1">
        <v>45493</v>
      </c>
      <c r="C5988" t="s">
        <v>108</v>
      </c>
      <c r="D5988" t="s">
        <v>59</v>
      </c>
      <c r="E5988" t="s">
        <v>60</v>
      </c>
      <c r="F5988">
        <v>645.34</v>
      </c>
      <c r="G5988" t="s">
        <v>52</v>
      </c>
      <c r="H5988" t="s">
        <v>145</v>
      </c>
      <c r="I5988" t="s">
        <v>50</v>
      </c>
      <c r="J5988" t="s">
        <v>89</v>
      </c>
      <c r="K5988" t="s">
        <v>18</v>
      </c>
    </row>
    <row r="5989" spans="1:11" x14ac:dyDescent="0.2">
      <c r="A5989">
        <v>106003</v>
      </c>
      <c r="B5989" s="1">
        <v>45806</v>
      </c>
      <c r="C5989" t="s">
        <v>19</v>
      </c>
      <c r="D5989" t="s">
        <v>42</v>
      </c>
      <c r="E5989" t="s">
        <v>43</v>
      </c>
      <c r="F5989">
        <v>1716.11</v>
      </c>
      <c r="G5989" t="s">
        <v>22</v>
      </c>
      <c r="H5989" t="s">
        <v>164</v>
      </c>
      <c r="I5989" t="s">
        <v>124</v>
      </c>
      <c r="J5989" t="s">
        <v>86</v>
      </c>
      <c r="K5989" t="s">
        <v>18</v>
      </c>
    </row>
    <row r="5990" spans="1:11" x14ac:dyDescent="0.2">
      <c r="A5990">
        <v>110145</v>
      </c>
      <c r="B5990" s="1">
        <v>46026</v>
      </c>
      <c r="C5990" t="s">
        <v>74</v>
      </c>
      <c r="D5990" t="s">
        <v>59</v>
      </c>
      <c r="E5990" t="s">
        <v>75</v>
      </c>
      <c r="F5990">
        <v>-3136.33</v>
      </c>
      <c r="G5990" t="s">
        <v>14</v>
      </c>
      <c r="H5990" t="s">
        <v>90</v>
      </c>
      <c r="I5990" t="s">
        <v>102</v>
      </c>
      <c r="J5990" t="s">
        <v>30</v>
      </c>
      <c r="K5990" t="s">
        <v>18</v>
      </c>
    </row>
    <row r="5991" spans="1:11" x14ac:dyDescent="0.2">
      <c r="A5991">
        <v>110145</v>
      </c>
      <c r="B5991" s="1">
        <v>46026</v>
      </c>
      <c r="C5991" t="s">
        <v>74</v>
      </c>
      <c r="D5991" t="s">
        <v>59</v>
      </c>
      <c r="E5991" t="s">
        <v>75</v>
      </c>
      <c r="F5991">
        <v>-3136.33</v>
      </c>
      <c r="G5991" t="s">
        <v>14</v>
      </c>
      <c r="H5991" t="s">
        <v>90</v>
      </c>
      <c r="I5991" t="s">
        <v>102</v>
      </c>
      <c r="J5991" t="s">
        <v>30</v>
      </c>
      <c r="K5991" t="s">
        <v>18</v>
      </c>
    </row>
    <row r="5992" spans="1:11" x14ac:dyDescent="0.2">
      <c r="A5992">
        <v>108236</v>
      </c>
      <c r="B5992" s="4">
        <v>45674</v>
      </c>
      <c r="C5992" t="s">
        <v>79</v>
      </c>
      <c r="D5992" t="s">
        <v>65</v>
      </c>
      <c r="E5992" t="s">
        <v>71</v>
      </c>
      <c r="F5992" s="2">
        <v>-2181.02</v>
      </c>
      <c r="G5992" t="s">
        <v>14</v>
      </c>
      <c r="H5992" t="s">
        <v>98</v>
      </c>
      <c r="J5992" t="s">
        <v>86</v>
      </c>
      <c r="K5992" t="s">
        <v>18</v>
      </c>
    </row>
    <row r="5993" spans="1:11" x14ac:dyDescent="0.2">
      <c r="A5993">
        <v>101058</v>
      </c>
      <c r="B5993" s="4">
        <v>45280</v>
      </c>
      <c r="C5993" t="s">
        <v>73</v>
      </c>
      <c r="D5993" t="s">
        <v>42</v>
      </c>
      <c r="E5993" t="s">
        <v>43</v>
      </c>
      <c r="F5993">
        <v>667.85</v>
      </c>
      <c r="G5993" t="s">
        <v>52</v>
      </c>
      <c r="H5993" t="s">
        <v>185</v>
      </c>
      <c r="I5993" t="s">
        <v>50</v>
      </c>
      <c r="J5993" t="s">
        <v>134</v>
      </c>
      <c r="K5993" t="s">
        <v>18</v>
      </c>
    </row>
    <row r="5994" spans="1:11" x14ac:dyDescent="0.2">
      <c r="A5994">
        <v>102974</v>
      </c>
      <c r="B5994" s="1">
        <v>46008</v>
      </c>
      <c r="C5994" t="s">
        <v>64</v>
      </c>
      <c r="D5994" t="s">
        <v>55</v>
      </c>
      <c r="E5994" t="s">
        <v>32</v>
      </c>
      <c r="F5994" s="2">
        <v>-2772.88</v>
      </c>
      <c r="G5994" t="s">
        <v>14</v>
      </c>
      <c r="H5994" t="s">
        <v>44</v>
      </c>
      <c r="I5994" t="s">
        <v>57</v>
      </c>
      <c r="J5994" t="s">
        <v>155</v>
      </c>
      <c r="K5994" t="s">
        <v>18</v>
      </c>
    </row>
    <row r="5995" spans="1:11" x14ac:dyDescent="0.2">
      <c r="A5995">
        <v>103349</v>
      </c>
      <c r="B5995" s="4">
        <v>46087</v>
      </c>
      <c r="C5995" t="s">
        <v>19</v>
      </c>
      <c r="D5995" t="s">
        <v>26</v>
      </c>
      <c r="E5995" t="s">
        <v>27</v>
      </c>
      <c r="F5995" s="2">
        <v>-3134.41</v>
      </c>
      <c r="G5995" t="s">
        <v>37</v>
      </c>
      <c r="H5995" t="s">
        <v>150</v>
      </c>
      <c r="J5995" t="s">
        <v>31</v>
      </c>
      <c r="K5995" t="s">
        <v>18</v>
      </c>
    </row>
    <row r="5996" spans="1:11" x14ac:dyDescent="0.2">
      <c r="A5996">
        <v>108600</v>
      </c>
      <c r="B5996" s="4">
        <v>46228</v>
      </c>
      <c r="C5996" t="s">
        <v>108</v>
      </c>
      <c r="D5996" t="s">
        <v>26</v>
      </c>
      <c r="E5996" t="s">
        <v>27</v>
      </c>
      <c r="F5996">
        <v>3168.57</v>
      </c>
      <c r="G5996" t="s">
        <v>22</v>
      </c>
      <c r="H5996" t="s">
        <v>69</v>
      </c>
      <c r="I5996" t="s">
        <v>23</v>
      </c>
      <c r="J5996" t="s">
        <v>119</v>
      </c>
      <c r="K5996" t="s">
        <v>18</v>
      </c>
    </row>
    <row r="5997" spans="1:11" x14ac:dyDescent="0.2">
      <c r="A5997">
        <v>101736</v>
      </c>
      <c r="B5997" s="4">
        <v>45883</v>
      </c>
      <c r="C5997" t="s">
        <v>31</v>
      </c>
      <c r="D5997" t="s">
        <v>32</v>
      </c>
      <c r="E5997" t="s">
        <v>13</v>
      </c>
      <c r="F5997" s="2">
        <v>-2281.46</v>
      </c>
      <c r="G5997" t="s">
        <v>14</v>
      </c>
      <c r="H5997" t="s">
        <v>44</v>
      </c>
      <c r="I5997" t="s">
        <v>132</v>
      </c>
      <c r="J5997" t="s">
        <v>70</v>
      </c>
      <c r="K5997" t="s">
        <v>18</v>
      </c>
    </row>
    <row r="5998" spans="1:11" x14ac:dyDescent="0.2">
      <c r="A5998">
        <v>104596</v>
      </c>
      <c r="B5998" s="1">
        <v>44634</v>
      </c>
      <c r="C5998" t="s">
        <v>79</v>
      </c>
      <c r="D5998" t="s">
        <v>35</v>
      </c>
      <c r="E5998" t="s">
        <v>27</v>
      </c>
      <c r="F5998" s="2">
        <v>-1181.47</v>
      </c>
      <c r="G5998" t="s">
        <v>48</v>
      </c>
      <c r="H5998" t="s">
        <v>133</v>
      </c>
      <c r="I5998" t="s">
        <v>126</v>
      </c>
      <c r="J5998" t="s">
        <v>31</v>
      </c>
      <c r="K5998" t="s">
        <v>18</v>
      </c>
    </row>
    <row r="5999" spans="1:11" x14ac:dyDescent="0.2">
      <c r="A5999">
        <v>108273</v>
      </c>
      <c r="B5999" s="4">
        <v>45643</v>
      </c>
      <c r="C5999" t="s">
        <v>41</v>
      </c>
      <c r="D5999" t="s">
        <v>130</v>
      </c>
      <c r="E5999" t="s">
        <v>13</v>
      </c>
      <c r="F5999">
        <v>1127.81</v>
      </c>
      <c r="G5999" t="s">
        <v>22</v>
      </c>
      <c r="H5999" t="s">
        <v>185</v>
      </c>
      <c r="I5999" t="s">
        <v>50</v>
      </c>
      <c r="J5999" t="s">
        <v>115</v>
      </c>
      <c r="K5999" t="s">
        <v>18</v>
      </c>
    </row>
    <row r="6000" spans="1:11" x14ac:dyDescent="0.2">
      <c r="A6000">
        <v>109075</v>
      </c>
      <c r="B6000" s="4">
        <v>46089</v>
      </c>
      <c r="C6000" t="s">
        <v>73</v>
      </c>
      <c r="D6000" t="s">
        <v>65</v>
      </c>
      <c r="E6000" t="s">
        <v>71</v>
      </c>
      <c r="F6000" s="3">
        <v>-2312.2600000000002</v>
      </c>
      <c r="G6000" t="s">
        <v>14</v>
      </c>
      <c r="H6000" t="s">
        <v>66</v>
      </c>
      <c r="I6000" t="s">
        <v>106</v>
      </c>
      <c r="J6000" t="s">
        <v>31</v>
      </c>
      <c r="K6000" t="s">
        <v>18</v>
      </c>
    </row>
    <row r="6001" spans="1:11" x14ac:dyDescent="0.2">
      <c r="A6001">
        <v>100697</v>
      </c>
      <c r="B6001" s="4">
        <v>45484</v>
      </c>
      <c r="C6001" t="s">
        <v>47</v>
      </c>
      <c r="D6001" t="s">
        <v>32</v>
      </c>
      <c r="E6001" t="s">
        <v>32</v>
      </c>
      <c r="F6001" s="2">
        <v>-1819.22</v>
      </c>
      <c r="G6001" t="s">
        <v>14</v>
      </c>
      <c r="H6001" t="s">
        <v>50</v>
      </c>
      <c r="I6001" t="s">
        <v>50</v>
      </c>
      <c r="J6001" t="s">
        <v>134</v>
      </c>
      <c r="K6001" t="s">
        <v>18</v>
      </c>
    </row>
    <row r="6002" spans="1:11" x14ac:dyDescent="0.2">
      <c r="A6002">
        <v>103493</v>
      </c>
      <c r="B6002" s="1">
        <v>45665</v>
      </c>
      <c r="C6002" t="s">
        <v>47</v>
      </c>
      <c r="D6002" t="s">
        <v>26</v>
      </c>
      <c r="E6002" t="s">
        <v>36</v>
      </c>
      <c r="F6002">
        <v>2074.83</v>
      </c>
      <c r="G6002" t="s">
        <v>22</v>
      </c>
      <c r="H6002" t="s">
        <v>156</v>
      </c>
      <c r="I6002" t="s">
        <v>157</v>
      </c>
      <c r="J6002" t="s">
        <v>70</v>
      </c>
      <c r="K6002" t="s">
        <v>18</v>
      </c>
    </row>
    <row r="6003" spans="1:11" x14ac:dyDescent="0.2">
      <c r="A6003">
        <v>102445</v>
      </c>
      <c r="B6003" t="s">
        <v>441</v>
      </c>
      <c r="C6003" t="s">
        <v>108</v>
      </c>
      <c r="D6003" t="s">
        <v>130</v>
      </c>
      <c r="E6003" t="s">
        <v>13</v>
      </c>
      <c r="F6003">
        <v>271.3</v>
      </c>
      <c r="G6003" t="s">
        <v>52</v>
      </c>
      <c r="H6003" t="s">
        <v>164</v>
      </c>
      <c r="I6003" t="s">
        <v>45</v>
      </c>
      <c r="J6003" t="s">
        <v>89</v>
      </c>
      <c r="K6003" t="s">
        <v>18</v>
      </c>
    </row>
    <row r="6004" spans="1:11" x14ac:dyDescent="0.2">
      <c r="A6004">
        <v>105129</v>
      </c>
      <c r="B6004" s="1">
        <v>45143</v>
      </c>
      <c r="C6004" t="s">
        <v>31</v>
      </c>
      <c r="D6004" t="s">
        <v>51</v>
      </c>
      <c r="E6004" t="s">
        <v>71</v>
      </c>
      <c r="F6004" s="3">
        <v>-2019.17</v>
      </c>
      <c r="G6004" t="s">
        <v>14</v>
      </c>
      <c r="H6004" t="s">
        <v>110</v>
      </c>
      <c r="I6004" t="s">
        <v>111</v>
      </c>
      <c r="J6004" t="s">
        <v>119</v>
      </c>
      <c r="K6004" t="s">
        <v>18</v>
      </c>
    </row>
    <row r="6005" spans="1:11" x14ac:dyDescent="0.2">
      <c r="A6005">
        <v>104262</v>
      </c>
      <c r="B6005" s="1">
        <v>46182</v>
      </c>
      <c r="C6005" t="s">
        <v>108</v>
      </c>
      <c r="D6005" t="s">
        <v>65</v>
      </c>
      <c r="E6005" t="s">
        <v>71</v>
      </c>
      <c r="F6005" s="3">
        <v>-1293.93</v>
      </c>
      <c r="G6005" t="s">
        <v>48</v>
      </c>
      <c r="H6005" t="s">
        <v>61</v>
      </c>
      <c r="I6005" t="s">
        <v>88</v>
      </c>
      <c r="J6005" t="s">
        <v>47</v>
      </c>
      <c r="K6005" t="s">
        <v>18</v>
      </c>
    </row>
    <row r="6006" spans="1:11" x14ac:dyDescent="0.2">
      <c r="A6006">
        <v>103159</v>
      </c>
      <c r="B6006" s="4">
        <v>46127</v>
      </c>
      <c r="C6006" t="s">
        <v>11</v>
      </c>
      <c r="D6006" t="s">
        <v>59</v>
      </c>
      <c r="E6006" t="s">
        <v>60</v>
      </c>
      <c r="F6006">
        <v>-2672.31</v>
      </c>
      <c r="G6006" t="s">
        <v>14</v>
      </c>
      <c r="H6006" t="s">
        <v>133</v>
      </c>
      <c r="I6006" t="s">
        <v>126</v>
      </c>
      <c r="J6006" t="s">
        <v>31</v>
      </c>
      <c r="K6006" t="s">
        <v>18</v>
      </c>
    </row>
    <row r="6007" spans="1:11" x14ac:dyDescent="0.2">
      <c r="A6007">
        <v>100445</v>
      </c>
      <c r="B6007" s="1">
        <v>45587</v>
      </c>
      <c r="C6007" t="s">
        <v>25</v>
      </c>
      <c r="D6007" t="s">
        <v>26</v>
      </c>
      <c r="E6007" t="s">
        <v>27</v>
      </c>
      <c r="F6007" s="2">
        <v>-1089.75</v>
      </c>
      <c r="G6007" t="s">
        <v>14</v>
      </c>
      <c r="H6007" t="s">
        <v>80</v>
      </c>
      <c r="I6007" t="s">
        <v>81</v>
      </c>
      <c r="J6007" t="s">
        <v>70</v>
      </c>
      <c r="K6007" t="s">
        <v>18</v>
      </c>
    </row>
    <row r="6008" spans="1:11" x14ac:dyDescent="0.2">
      <c r="A6008">
        <v>106135</v>
      </c>
      <c r="B6008" s="1">
        <v>46041</v>
      </c>
      <c r="C6008" t="s">
        <v>74</v>
      </c>
      <c r="D6008" t="s">
        <v>59</v>
      </c>
      <c r="E6008" t="s">
        <v>75</v>
      </c>
      <c r="F6008">
        <v>1746.32</v>
      </c>
      <c r="G6008" t="s">
        <v>52</v>
      </c>
      <c r="H6008" t="s">
        <v>112</v>
      </c>
      <c r="I6008" t="s">
        <v>113</v>
      </c>
      <c r="J6008" t="s">
        <v>134</v>
      </c>
      <c r="K6008" t="s">
        <v>18</v>
      </c>
    </row>
    <row r="6009" spans="1:11" x14ac:dyDescent="0.2">
      <c r="A6009">
        <v>106135</v>
      </c>
      <c r="B6009" s="1">
        <v>46041</v>
      </c>
      <c r="C6009" t="s">
        <v>74</v>
      </c>
      <c r="D6009" t="s">
        <v>59</v>
      </c>
      <c r="E6009" t="s">
        <v>75</v>
      </c>
      <c r="F6009">
        <v>1746.32</v>
      </c>
      <c r="G6009" t="s">
        <v>52</v>
      </c>
      <c r="H6009" t="s">
        <v>112</v>
      </c>
      <c r="I6009" t="s">
        <v>113</v>
      </c>
      <c r="J6009" t="s">
        <v>134</v>
      </c>
      <c r="K6009" t="s">
        <v>18</v>
      </c>
    </row>
    <row r="6010" spans="1:11" x14ac:dyDescent="0.2">
      <c r="A6010">
        <v>107860</v>
      </c>
      <c r="B6010" s="1">
        <v>45677</v>
      </c>
      <c r="C6010" t="s">
        <v>68</v>
      </c>
      <c r="D6010" t="s">
        <v>59</v>
      </c>
      <c r="E6010" t="s">
        <v>75</v>
      </c>
      <c r="F6010" s="2">
        <v>-1237.5899999999999</v>
      </c>
      <c r="G6010" t="s">
        <v>37</v>
      </c>
      <c r="H6010" t="s">
        <v>69</v>
      </c>
      <c r="I6010" t="s">
        <v>16</v>
      </c>
      <c r="J6010" t="s">
        <v>70</v>
      </c>
      <c r="K6010" t="s">
        <v>18</v>
      </c>
    </row>
    <row r="6011" spans="1:11" x14ac:dyDescent="0.2">
      <c r="A6011">
        <v>100552</v>
      </c>
      <c r="B6011" s="1">
        <v>44843</v>
      </c>
      <c r="C6011" t="s">
        <v>108</v>
      </c>
      <c r="D6011" t="s">
        <v>20</v>
      </c>
      <c r="E6011" t="s">
        <v>21</v>
      </c>
      <c r="F6011" s="3">
        <v>1690.04</v>
      </c>
      <c r="G6011" t="s">
        <v>52</v>
      </c>
      <c r="H6011" t="s">
        <v>110</v>
      </c>
      <c r="I6011" t="s">
        <v>148</v>
      </c>
      <c r="J6011" t="s">
        <v>119</v>
      </c>
      <c r="K6011" t="s">
        <v>137</v>
      </c>
    </row>
    <row r="6012" spans="1:11" x14ac:dyDescent="0.2">
      <c r="A6012">
        <v>110480</v>
      </c>
      <c r="B6012" t="s">
        <v>548</v>
      </c>
      <c r="C6012" t="s">
        <v>41</v>
      </c>
      <c r="D6012" t="s">
        <v>26</v>
      </c>
      <c r="E6012" t="s">
        <v>27</v>
      </c>
      <c r="F6012">
        <v>796.19</v>
      </c>
      <c r="G6012" t="s">
        <v>22</v>
      </c>
      <c r="H6012" t="s">
        <v>143</v>
      </c>
      <c r="I6012" t="s">
        <v>136</v>
      </c>
      <c r="J6012" t="s">
        <v>134</v>
      </c>
      <c r="K6012" t="s">
        <v>18</v>
      </c>
    </row>
    <row r="6013" spans="1:11" x14ac:dyDescent="0.2">
      <c r="A6013">
        <v>101723</v>
      </c>
      <c r="B6013" s="4">
        <v>44807</v>
      </c>
      <c r="C6013" t="s">
        <v>19</v>
      </c>
      <c r="D6013" t="s">
        <v>12</v>
      </c>
      <c r="E6013" t="s">
        <v>32</v>
      </c>
      <c r="F6013">
        <v>915.45</v>
      </c>
      <c r="G6013" t="s">
        <v>22</v>
      </c>
      <c r="H6013" t="s">
        <v>69</v>
      </c>
      <c r="I6013" t="s">
        <v>23</v>
      </c>
      <c r="J6013" t="s">
        <v>86</v>
      </c>
      <c r="K6013" t="s">
        <v>18</v>
      </c>
    </row>
    <row r="6014" spans="1:11" x14ac:dyDescent="0.2">
      <c r="A6014">
        <v>102457</v>
      </c>
      <c r="B6014" s="1">
        <v>44631</v>
      </c>
      <c r="C6014" t="s">
        <v>25</v>
      </c>
      <c r="D6014" t="s">
        <v>35</v>
      </c>
      <c r="E6014" t="s">
        <v>27</v>
      </c>
      <c r="F6014">
        <v>2904.02</v>
      </c>
      <c r="G6014" t="s">
        <v>22</v>
      </c>
      <c r="H6014" t="s">
        <v>90</v>
      </c>
      <c r="I6014" t="s">
        <v>171</v>
      </c>
      <c r="J6014" t="s">
        <v>100</v>
      </c>
      <c r="K6014" t="s">
        <v>18</v>
      </c>
    </row>
    <row r="6015" spans="1:11" x14ac:dyDescent="0.2">
      <c r="A6015">
        <v>105073</v>
      </c>
      <c r="B6015" s="1">
        <v>44636</v>
      </c>
      <c r="C6015" t="s">
        <v>79</v>
      </c>
      <c r="D6015" t="s">
        <v>35</v>
      </c>
      <c r="E6015" t="s">
        <v>36</v>
      </c>
      <c r="F6015">
        <v>1017.68</v>
      </c>
      <c r="G6015" t="s">
        <v>52</v>
      </c>
      <c r="H6015" t="s">
        <v>206</v>
      </c>
      <c r="I6015" t="s">
        <v>136</v>
      </c>
      <c r="J6015" t="s">
        <v>155</v>
      </c>
      <c r="K6015" t="s">
        <v>18</v>
      </c>
    </row>
    <row r="6016" spans="1:11" x14ac:dyDescent="0.2">
      <c r="A6016">
        <v>109165</v>
      </c>
      <c r="B6016" s="1">
        <v>46061</v>
      </c>
      <c r="C6016" t="s">
        <v>93</v>
      </c>
      <c r="D6016" t="s">
        <v>35</v>
      </c>
      <c r="E6016" t="s">
        <v>27</v>
      </c>
      <c r="F6016" s="2">
        <v>1879.39</v>
      </c>
      <c r="G6016" t="s">
        <v>52</v>
      </c>
      <c r="H6016" t="s">
        <v>69</v>
      </c>
      <c r="I6016" t="s">
        <v>16</v>
      </c>
      <c r="J6016" t="s">
        <v>46</v>
      </c>
      <c r="K6016" t="s">
        <v>18</v>
      </c>
    </row>
    <row r="6017" spans="1:11" x14ac:dyDescent="0.2">
      <c r="A6017">
        <v>110448</v>
      </c>
      <c r="B6017" s="1">
        <v>44647</v>
      </c>
      <c r="C6017" t="s">
        <v>73</v>
      </c>
      <c r="D6017" t="s">
        <v>51</v>
      </c>
      <c r="E6017" t="s">
        <v>71</v>
      </c>
      <c r="F6017">
        <v>-2092.59</v>
      </c>
      <c r="G6017" t="s">
        <v>14</v>
      </c>
      <c r="H6017" t="s">
        <v>28</v>
      </c>
      <c r="J6017" t="s">
        <v>97</v>
      </c>
      <c r="K6017" t="s">
        <v>24</v>
      </c>
    </row>
    <row r="6018" spans="1:11" x14ac:dyDescent="0.2">
      <c r="A6018">
        <v>107246</v>
      </c>
      <c r="B6018" t="s">
        <v>270</v>
      </c>
      <c r="C6018" t="s">
        <v>74</v>
      </c>
      <c r="D6018" t="s">
        <v>65</v>
      </c>
      <c r="E6018" t="s">
        <v>71</v>
      </c>
      <c r="F6018" s="2">
        <v>-1255.56</v>
      </c>
      <c r="G6018" t="s">
        <v>37</v>
      </c>
      <c r="H6018" t="s">
        <v>194</v>
      </c>
      <c r="I6018" t="s">
        <v>135</v>
      </c>
      <c r="J6018" t="s">
        <v>30</v>
      </c>
      <c r="K6018" t="s">
        <v>18</v>
      </c>
    </row>
    <row r="6019" spans="1:11" x14ac:dyDescent="0.2">
      <c r="A6019">
        <v>109332</v>
      </c>
      <c r="B6019" t="s">
        <v>549</v>
      </c>
      <c r="C6019" t="s">
        <v>73</v>
      </c>
      <c r="D6019" t="s">
        <v>12</v>
      </c>
      <c r="E6019" t="s">
        <v>13</v>
      </c>
      <c r="F6019">
        <v>2954.98</v>
      </c>
      <c r="G6019" t="s">
        <v>52</v>
      </c>
      <c r="H6019" t="s">
        <v>145</v>
      </c>
      <c r="I6019" t="s">
        <v>50</v>
      </c>
      <c r="J6019" t="s">
        <v>134</v>
      </c>
      <c r="K6019" t="s">
        <v>18</v>
      </c>
    </row>
    <row r="6020" spans="1:11" x14ac:dyDescent="0.2">
      <c r="A6020">
        <v>100259</v>
      </c>
      <c r="B6020" s="1">
        <v>46113</v>
      </c>
      <c r="C6020" t="s">
        <v>19</v>
      </c>
      <c r="D6020" t="s">
        <v>123</v>
      </c>
      <c r="E6020" t="s">
        <v>13</v>
      </c>
      <c r="F6020">
        <v>86.84</v>
      </c>
      <c r="G6020" t="s">
        <v>22</v>
      </c>
      <c r="H6020" t="s">
        <v>56</v>
      </c>
      <c r="J6020" t="s">
        <v>74</v>
      </c>
      <c r="K6020" t="s">
        <v>18</v>
      </c>
    </row>
    <row r="6021" spans="1:11" x14ac:dyDescent="0.2">
      <c r="A6021">
        <v>108692</v>
      </c>
      <c r="B6021" s="1">
        <v>45611</v>
      </c>
      <c r="C6021" t="s">
        <v>73</v>
      </c>
      <c r="D6021" t="s">
        <v>26</v>
      </c>
      <c r="E6021" t="s">
        <v>27</v>
      </c>
      <c r="F6021">
        <v>160.9</v>
      </c>
      <c r="G6021" t="s">
        <v>52</v>
      </c>
      <c r="H6021" t="s">
        <v>84</v>
      </c>
      <c r="I6021" t="s">
        <v>101</v>
      </c>
      <c r="J6021" t="s">
        <v>100</v>
      </c>
      <c r="K6021" t="s">
        <v>18</v>
      </c>
    </row>
    <row r="6022" spans="1:11" x14ac:dyDescent="0.2">
      <c r="A6022">
        <v>105706</v>
      </c>
      <c r="B6022" s="1">
        <v>46117</v>
      </c>
      <c r="C6022" t="s">
        <v>64</v>
      </c>
      <c r="D6022" t="s">
        <v>55</v>
      </c>
      <c r="E6022" t="s">
        <v>13</v>
      </c>
      <c r="F6022">
        <v>-902.09</v>
      </c>
      <c r="G6022" t="s">
        <v>48</v>
      </c>
      <c r="H6022" t="s">
        <v>117</v>
      </c>
      <c r="I6022" t="s">
        <v>111</v>
      </c>
      <c r="J6022" t="s">
        <v>17</v>
      </c>
      <c r="K6022" t="s">
        <v>18</v>
      </c>
    </row>
    <row r="6023" spans="1:11" x14ac:dyDescent="0.2">
      <c r="A6023">
        <v>105706</v>
      </c>
      <c r="B6023" s="1">
        <v>46117</v>
      </c>
      <c r="C6023" t="s">
        <v>64</v>
      </c>
      <c r="D6023" t="s">
        <v>55</v>
      </c>
      <c r="E6023" t="s">
        <v>13</v>
      </c>
      <c r="F6023">
        <v>-902.09</v>
      </c>
      <c r="G6023" t="s">
        <v>48</v>
      </c>
      <c r="H6023" t="s">
        <v>117</v>
      </c>
      <c r="I6023" t="s">
        <v>111</v>
      </c>
      <c r="J6023" t="s">
        <v>17</v>
      </c>
      <c r="K6023" t="s">
        <v>18</v>
      </c>
    </row>
    <row r="6024" spans="1:11" x14ac:dyDescent="0.2">
      <c r="A6024">
        <v>106543</v>
      </c>
      <c r="B6024" s="1">
        <v>45916</v>
      </c>
      <c r="C6024" t="s">
        <v>73</v>
      </c>
      <c r="D6024" t="s">
        <v>55</v>
      </c>
      <c r="E6024" t="s">
        <v>32</v>
      </c>
      <c r="F6024">
        <v>2735.43</v>
      </c>
      <c r="G6024" t="s">
        <v>22</v>
      </c>
      <c r="H6024" t="s">
        <v>22</v>
      </c>
      <c r="I6024" t="s">
        <v>120</v>
      </c>
      <c r="J6024" t="s">
        <v>107</v>
      </c>
      <c r="K6024" t="s">
        <v>18</v>
      </c>
    </row>
    <row r="6025" spans="1:11" x14ac:dyDescent="0.2">
      <c r="A6025">
        <v>107249</v>
      </c>
      <c r="B6025" s="1">
        <v>45277</v>
      </c>
      <c r="C6025" t="s">
        <v>93</v>
      </c>
      <c r="D6025" t="s">
        <v>35</v>
      </c>
      <c r="E6025" t="s">
        <v>27</v>
      </c>
      <c r="F6025">
        <v>1554.46</v>
      </c>
      <c r="G6025" t="s">
        <v>52</v>
      </c>
      <c r="H6025" t="s">
        <v>80</v>
      </c>
      <c r="I6025" t="s">
        <v>81</v>
      </c>
      <c r="J6025" t="s">
        <v>17</v>
      </c>
      <c r="K6025" t="s">
        <v>18</v>
      </c>
    </row>
    <row r="6026" spans="1:11" x14ac:dyDescent="0.2">
      <c r="A6026">
        <v>102456</v>
      </c>
      <c r="B6026" s="4">
        <v>45319</v>
      </c>
      <c r="C6026" t="s">
        <v>25</v>
      </c>
      <c r="D6026" t="s">
        <v>51</v>
      </c>
      <c r="E6026" t="s">
        <v>43</v>
      </c>
      <c r="F6026" s="3">
        <v>-2561.25</v>
      </c>
      <c r="G6026" t="s">
        <v>48</v>
      </c>
      <c r="H6026" t="s">
        <v>103</v>
      </c>
      <c r="I6026" t="s">
        <v>104</v>
      </c>
      <c r="J6026" t="s">
        <v>74</v>
      </c>
      <c r="K6026" t="s">
        <v>18</v>
      </c>
    </row>
    <row r="6027" spans="1:11" x14ac:dyDescent="0.2">
      <c r="A6027">
        <v>103988</v>
      </c>
      <c r="B6027" s="1">
        <v>46041</v>
      </c>
      <c r="C6027" t="s">
        <v>68</v>
      </c>
      <c r="D6027" t="s">
        <v>181</v>
      </c>
      <c r="E6027" t="s">
        <v>13</v>
      </c>
      <c r="F6027">
        <v>2705.05</v>
      </c>
      <c r="G6027" t="s">
        <v>22</v>
      </c>
      <c r="H6027" t="s">
        <v>112</v>
      </c>
      <c r="I6027" t="s">
        <v>121</v>
      </c>
      <c r="J6027" t="s">
        <v>94</v>
      </c>
      <c r="K6027" t="s">
        <v>18</v>
      </c>
    </row>
    <row r="6028" spans="1:11" x14ac:dyDescent="0.2">
      <c r="A6028">
        <v>101915</v>
      </c>
      <c r="B6028" s="4">
        <v>45813</v>
      </c>
      <c r="C6028" t="s">
        <v>41</v>
      </c>
      <c r="D6028" t="s">
        <v>35</v>
      </c>
      <c r="E6028" t="s">
        <v>36</v>
      </c>
      <c r="F6028">
        <v>-202.14</v>
      </c>
      <c r="G6028" t="s">
        <v>14</v>
      </c>
      <c r="I6028" t="s">
        <v>118</v>
      </c>
      <c r="J6028" t="s">
        <v>47</v>
      </c>
      <c r="K6028" t="s">
        <v>18</v>
      </c>
    </row>
    <row r="6029" spans="1:11" x14ac:dyDescent="0.2">
      <c r="A6029">
        <v>103306</v>
      </c>
      <c r="B6029" s="1">
        <v>44850</v>
      </c>
      <c r="C6029" t="s">
        <v>19</v>
      </c>
      <c r="D6029" t="s">
        <v>51</v>
      </c>
      <c r="E6029" t="s">
        <v>71</v>
      </c>
      <c r="F6029" s="2">
        <v>2903.1</v>
      </c>
      <c r="G6029" t="s">
        <v>22</v>
      </c>
      <c r="H6029" t="s">
        <v>145</v>
      </c>
      <c r="I6029" t="s">
        <v>50</v>
      </c>
      <c r="J6029" t="s">
        <v>86</v>
      </c>
      <c r="K6029" t="s">
        <v>18</v>
      </c>
    </row>
    <row r="6030" spans="1:11" x14ac:dyDescent="0.2">
      <c r="A6030">
        <v>106534</v>
      </c>
      <c r="B6030" s="1">
        <v>45778</v>
      </c>
      <c r="C6030" t="s">
        <v>19</v>
      </c>
      <c r="D6030" t="s">
        <v>42</v>
      </c>
      <c r="E6030" t="s">
        <v>43</v>
      </c>
      <c r="F6030">
        <v>563.80999999999995</v>
      </c>
      <c r="G6030" t="s">
        <v>52</v>
      </c>
      <c r="H6030" t="s">
        <v>164</v>
      </c>
      <c r="I6030" t="s">
        <v>132</v>
      </c>
      <c r="J6030" t="s">
        <v>74</v>
      </c>
      <c r="K6030" t="s">
        <v>18</v>
      </c>
    </row>
    <row r="6031" spans="1:11" x14ac:dyDescent="0.2">
      <c r="A6031">
        <v>109937</v>
      </c>
      <c r="B6031" s="1">
        <v>46183</v>
      </c>
      <c r="C6031" t="s">
        <v>19</v>
      </c>
      <c r="D6031" t="s">
        <v>35</v>
      </c>
      <c r="E6031" t="s">
        <v>27</v>
      </c>
      <c r="F6031">
        <v>2787.47</v>
      </c>
      <c r="G6031" t="s">
        <v>22</v>
      </c>
      <c r="H6031" t="s">
        <v>38</v>
      </c>
      <c r="I6031" t="s">
        <v>141</v>
      </c>
      <c r="J6031" t="s">
        <v>107</v>
      </c>
      <c r="K6031" t="s">
        <v>18</v>
      </c>
    </row>
    <row r="6032" spans="1:11" x14ac:dyDescent="0.2">
      <c r="A6032">
        <v>109226</v>
      </c>
      <c r="B6032" s="1">
        <v>45475</v>
      </c>
      <c r="C6032" t="s">
        <v>68</v>
      </c>
      <c r="D6032" t="s">
        <v>130</v>
      </c>
      <c r="E6032" t="s">
        <v>32</v>
      </c>
      <c r="F6032">
        <v>277.36</v>
      </c>
      <c r="G6032" t="s">
        <v>22</v>
      </c>
      <c r="H6032" t="s">
        <v>133</v>
      </c>
      <c r="I6032" t="s">
        <v>111</v>
      </c>
      <c r="J6032" t="s">
        <v>58</v>
      </c>
      <c r="K6032" t="s">
        <v>18</v>
      </c>
    </row>
    <row r="6033" spans="1:11" x14ac:dyDescent="0.2">
      <c r="A6033">
        <v>109604</v>
      </c>
      <c r="B6033" s="4">
        <v>45841</v>
      </c>
      <c r="C6033" t="s">
        <v>108</v>
      </c>
      <c r="D6033" t="s">
        <v>130</v>
      </c>
      <c r="E6033" t="s">
        <v>13</v>
      </c>
      <c r="F6033">
        <v>775.65</v>
      </c>
      <c r="G6033" t="s">
        <v>52</v>
      </c>
      <c r="H6033" t="s">
        <v>53</v>
      </c>
      <c r="J6033" t="s">
        <v>86</v>
      </c>
      <c r="K6033" t="s">
        <v>18</v>
      </c>
    </row>
    <row r="6034" spans="1:11" x14ac:dyDescent="0.2">
      <c r="A6034">
        <v>108442</v>
      </c>
      <c r="B6034" s="1">
        <v>45789</v>
      </c>
      <c r="C6034" t="s">
        <v>31</v>
      </c>
      <c r="D6034" t="s">
        <v>51</v>
      </c>
      <c r="E6034" t="s">
        <v>71</v>
      </c>
      <c r="F6034">
        <v>-1959.08</v>
      </c>
      <c r="G6034" t="s">
        <v>14</v>
      </c>
      <c r="H6034" t="s">
        <v>156</v>
      </c>
      <c r="I6034" t="s">
        <v>62</v>
      </c>
      <c r="J6034" t="s">
        <v>47</v>
      </c>
      <c r="K6034" t="s">
        <v>18</v>
      </c>
    </row>
    <row r="6035" spans="1:11" x14ac:dyDescent="0.2">
      <c r="A6035">
        <v>104091</v>
      </c>
      <c r="B6035" s="4">
        <v>44859</v>
      </c>
      <c r="C6035" t="s">
        <v>93</v>
      </c>
      <c r="D6035" t="s">
        <v>55</v>
      </c>
      <c r="E6035" t="s">
        <v>32</v>
      </c>
      <c r="F6035">
        <v>-2445.5500000000002</v>
      </c>
      <c r="G6035" t="s">
        <v>37</v>
      </c>
      <c r="H6035" t="s">
        <v>28</v>
      </c>
      <c r="I6035" t="s">
        <v>29</v>
      </c>
      <c r="J6035" t="s">
        <v>47</v>
      </c>
      <c r="K6035" t="s">
        <v>18</v>
      </c>
    </row>
    <row r="6036" spans="1:11" x14ac:dyDescent="0.2">
      <c r="A6036">
        <v>106490</v>
      </c>
      <c r="B6036" s="4">
        <v>44973</v>
      </c>
      <c r="C6036" t="s">
        <v>79</v>
      </c>
      <c r="D6036" t="s">
        <v>130</v>
      </c>
      <c r="E6036" t="s">
        <v>13</v>
      </c>
      <c r="F6036">
        <v>1177.6300000000001</v>
      </c>
      <c r="G6036" t="s">
        <v>52</v>
      </c>
      <c r="H6036" t="s">
        <v>69</v>
      </c>
      <c r="I6036" t="s">
        <v>23</v>
      </c>
      <c r="J6036" t="s">
        <v>31</v>
      </c>
      <c r="K6036" t="s">
        <v>18</v>
      </c>
    </row>
    <row r="6037" spans="1:11" x14ac:dyDescent="0.2">
      <c r="A6037">
        <v>105368</v>
      </c>
      <c r="B6037" s="4">
        <v>45132</v>
      </c>
      <c r="C6037" t="s">
        <v>41</v>
      </c>
      <c r="D6037" t="s">
        <v>65</v>
      </c>
      <c r="E6037" t="s">
        <v>43</v>
      </c>
      <c r="F6037">
        <v>-2901.75</v>
      </c>
      <c r="G6037" t="s">
        <v>48</v>
      </c>
      <c r="H6037" t="s">
        <v>87</v>
      </c>
      <c r="I6037" t="s">
        <v>88</v>
      </c>
      <c r="J6037" t="s">
        <v>47</v>
      </c>
      <c r="K6037" t="s">
        <v>18</v>
      </c>
    </row>
    <row r="6038" spans="1:11" x14ac:dyDescent="0.2">
      <c r="A6038">
        <v>109407</v>
      </c>
      <c r="B6038" s="1">
        <v>46193</v>
      </c>
      <c r="C6038" t="s">
        <v>108</v>
      </c>
      <c r="D6038" t="s">
        <v>65</v>
      </c>
      <c r="E6038" t="s">
        <v>71</v>
      </c>
      <c r="F6038">
        <v>1074.31</v>
      </c>
      <c r="G6038" t="s">
        <v>22</v>
      </c>
      <c r="H6038" t="s">
        <v>133</v>
      </c>
      <c r="I6038" t="s">
        <v>126</v>
      </c>
      <c r="J6038" t="s">
        <v>30</v>
      </c>
      <c r="K6038" t="s">
        <v>18</v>
      </c>
    </row>
    <row r="6039" spans="1:11" x14ac:dyDescent="0.2">
      <c r="A6039">
        <v>105617</v>
      </c>
      <c r="B6039" s="1">
        <v>45453</v>
      </c>
      <c r="C6039" t="s">
        <v>41</v>
      </c>
      <c r="D6039" t="s">
        <v>65</v>
      </c>
      <c r="E6039" t="s">
        <v>43</v>
      </c>
      <c r="F6039">
        <v>-1821.94</v>
      </c>
      <c r="G6039" t="s">
        <v>14</v>
      </c>
      <c r="H6039" t="s">
        <v>110</v>
      </c>
      <c r="I6039" t="s">
        <v>126</v>
      </c>
      <c r="J6039" t="s">
        <v>74</v>
      </c>
      <c r="K6039" t="s">
        <v>18</v>
      </c>
    </row>
    <row r="6040" spans="1:11" x14ac:dyDescent="0.2">
      <c r="A6040">
        <v>100422</v>
      </c>
      <c r="B6040" s="4">
        <v>44597</v>
      </c>
      <c r="C6040" t="s">
        <v>54</v>
      </c>
      <c r="D6040" t="s">
        <v>42</v>
      </c>
      <c r="E6040" t="s">
        <v>71</v>
      </c>
      <c r="F6040">
        <v>2308.81</v>
      </c>
      <c r="G6040" t="s">
        <v>22</v>
      </c>
      <c r="H6040" t="s">
        <v>143</v>
      </c>
      <c r="I6040" t="s">
        <v>120</v>
      </c>
      <c r="J6040" t="s">
        <v>31</v>
      </c>
      <c r="K6040" t="s">
        <v>18</v>
      </c>
    </row>
    <row r="6041" spans="1:11" x14ac:dyDescent="0.2">
      <c r="A6041">
        <v>105386</v>
      </c>
      <c r="B6041" s="1">
        <v>45568</v>
      </c>
      <c r="C6041" t="s">
        <v>11</v>
      </c>
      <c r="D6041" t="s">
        <v>12</v>
      </c>
      <c r="E6041" t="s">
        <v>13</v>
      </c>
      <c r="F6041">
        <v>-867.11</v>
      </c>
      <c r="G6041" t="s">
        <v>14</v>
      </c>
      <c r="H6041" t="s">
        <v>144</v>
      </c>
      <c r="I6041" t="s">
        <v>23</v>
      </c>
      <c r="J6041" t="s">
        <v>17</v>
      </c>
      <c r="K6041" t="s">
        <v>24</v>
      </c>
    </row>
    <row r="6042" spans="1:11" x14ac:dyDescent="0.2">
      <c r="A6042">
        <v>101684</v>
      </c>
      <c r="B6042" s="1">
        <v>45246</v>
      </c>
      <c r="C6042" t="s">
        <v>74</v>
      </c>
      <c r="D6042" t="s">
        <v>59</v>
      </c>
      <c r="E6042" t="s">
        <v>60</v>
      </c>
      <c r="F6042">
        <v>-437.38</v>
      </c>
      <c r="G6042" t="s">
        <v>48</v>
      </c>
      <c r="H6042" t="s">
        <v>159</v>
      </c>
      <c r="I6042" t="s">
        <v>102</v>
      </c>
      <c r="J6042" t="s">
        <v>58</v>
      </c>
      <c r="K6042" t="s">
        <v>137</v>
      </c>
    </row>
    <row r="6043" spans="1:11" x14ac:dyDescent="0.2">
      <c r="A6043">
        <v>104982</v>
      </c>
      <c r="B6043" s="1">
        <v>45487</v>
      </c>
      <c r="C6043" t="s">
        <v>108</v>
      </c>
      <c r="D6043" t="s">
        <v>35</v>
      </c>
      <c r="E6043" t="s">
        <v>27</v>
      </c>
      <c r="F6043">
        <v>985.75</v>
      </c>
      <c r="G6043" t="s">
        <v>22</v>
      </c>
      <c r="H6043" t="s">
        <v>144</v>
      </c>
      <c r="I6043" t="s">
        <v>101</v>
      </c>
      <c r="J6043" t="s">
        <v>47</v>
      </c>
      <c r="K6043" t="s">
        <v>18</v>
      </c>
    </row>
    <row r="6044" spans="1:11" x14ac:dyDescent="0.2">
      <c r="A6044">
        <v>104982</v>
      </c>
      <c r="B6044" s="1">
        <v>45487</v>
      </c>
      <c r="C6044" t="s">
        <v>108</v>
      </c>
      <c r="D6044" t="s">
        <v>35</v>
      </c>
      <c r="E6044" t="s">
        <v>27</v>
      </c>
      <c r="F6044">
        <v>985.75</v>
      </c>
      <c r="G6044" t="s">
        <v>22</v>
      </c>
      <c r="H6044" t="s">
        <v>144</v>
      </c>
      <c r="I6044" t="s">
        <v>101</v>
      </c>
      <c r="J6044" t="s">
        <v>47</v>
      </c>
      <c r="K6044" t="s">
        <v>18</v>
      </c>
    </row>
    <row r="6045" spans="1:11" x14ac:dyDescent="0.2">
      <c r="A6045">
        <v>103635</v>
      </c>
      <c r="B6045" s="1">
        <v>46024</v>
      </c>
      <c r="C6045" t="s">
        <v>47</v>
      </c>
      <c r="D6045" t="s">
        <v>12</v>
      </c>
      <c r="E6045" t="s">
        <v>32</v>
      </c>
      <c r="F6045">
        <v>901.49</v>
      </c>
      <c r="G6045" t="s">
        <v>22</v>
      </c>
      <c r="H6045" t="s">
        <v>53</v>
      </c>
      <c r="I6045" t="s">
        <v>160</v>
      </c>
      <c r="J6045" t="s">
        <v>89</v>
      </c>
      <c r="K6045" t="s">
        <v>18</v>
      </c>
    </row>
    <row r="6046" spans="1:11" x14ac:dyDescent="0.2">
      <c r="A6046">
        <v>109464</v>
      </c>
      <c r="B6046" t="s">
        <v>550</v>
      </c>
      <c r="C6046" t="s">
        <v>79</v>
      </c>
      <c r="D6046" t="s">
        <v>20</v>
      </c>
      <c r="E6046" t="s">
        <v>105</v>
      </c>
      <c r="F6046">
        <v>445.21</v>
      </c>
      <c r="G6046" t="s">
        <v>22</v>
      </c>
      <c r="H6046" t="s">
        <v>110</v>
      </c>
      <c r="I6046" t="s">
        <v>118</v>
      </c>
      <c r="J6046" t="s">
        <v>155</v>
      </c>
      <c r="K6046" t="s">
        <v>18</v>
      </c>
    </row>
    <row r="6047" spans="1:11" x14ac:dyDescent="0.2">
      <c r="A6047">
        <v>109867</v>
      </c>
      <c r="B6047" s="1">
        <v>46218</v>
      </c>
      <c r="C6047" t="s">
        <v>73</v>
      </c>
      <c r="D6047" t="s">
        <v>65</v>
      </c>
      <c r="E6047" t="s">
        <v>43</v>
      </c>
      <c r="F6047" s="3">
        <v>-1453.4</v>
      </c>
      <c r="G6047" t="s">
        <v>37</v>
      </c>
      <c r="H6047" t="s">
        <v>90</v>
      </c>
      <c r="I6047" t="s">
        <v>154</v>
      </c>
      <c r="J6047" t="s">
        <v>74</v>
      </c>
      <c r="K6047" t="s">
        <v>18</v>
      </c>
    </row>
    <row r="6048" spans="1:11" x14ac:dyDescent="0.2">
      <c r="A6048">
        <v>108953</v>
      </c>
      <c r="B6048" s="1">
        <v>45763</v>
      </c>
      <c r="C6048" t="s">
        <v>93</v>
      </c>
      <c r="D6048" t="s">
        <v>65</v>
      </c>
      <c r="E6048" t="s">
        <v>43</v>
      </c>
      <c r="F6048" s="2">
        <v>-1536.21</v>
      </c>
      <c r="G6048" t="s">
        <v>14</v>
      </c>
      <c r="H6048" t="s">
        <v>103</v>
      </c>
      <c r="I6048" t="s">
        <v>142</v>
      </c>
      <c r="J6048" t="s">
        <v>47</v>
      </c>
      <c r="K6048" t="s">
        <v>18</v>
      </c>
    </row>
    <row r="6049" spans="1:11" x14ac:dyDescent="0.2">
      <c r="A6049">
        <v>109600</v>
      </c>
      <c r="B6049" s="1">
        <v>44610</v>
      </c>
      <c r="C6049" t="s">
        <v>47</v>
      </c>
      <c r="D6049" t="s">
        <v>26</v>
      </c>
      <c r="E6049" t="s">
        <v>36</v>
      </c>
      <c r="F6049" s="3">
        <v>-2437.66</v>
      </c>
      <c r="G6049" t="s">
        <v>14</v>
      </c>
      <c r="H6049" t="s">
        <v>131</v>
      </c>
      <c r="I6049" t="s">
        <v>132</v>
      </c>
      <c r="J6049" t="s">
        <v>31</v>
      </c>
      <c r="K6049" t="s">
        <v>18</v>
      </c>
    </row>
    <row r="6050" spans="1:11" x14ac:dyDescent="0.2">
      <c r="A6050">
        <v>110392</v>
      </c>
      <c r="B6050" s="4">
        <v>45934</v>
      </c>
      <c r="C6050" t="s">
        <v>54</v>
      </c>
      <c r="D6050" t="s">
        <v>42</v>
      </c>
      <c r="E6050" t="s">
        <v>71</v>
      </c>
      <c r="F6050" s="2">
        <v>-964.58</v>
      </c>
      <c r="G6050" t="s">
        <v>14</v>
      </c>
      <c r="H6050" t="s">
        <v>61</v>
      </c>
      <c r="I6050" t="s">
        <v>62</v>
      </c>
      <c r="J6050" t="s">
        <v>94</v>
      </c>
      <c r="K6050" t="s">
        <v>18</v>
      </c>
    </row>
    <row r="6051" spans="1:11" x14ac:dyDescent="0.2">
      <c r="A6051">
        <v>101183</v>
      </c>
      <c r="B6051" t="s">
        <v>425</v>
      </c>
      <c r="C6051" t="s">
        <v>68</v>
      </c>
      <c r="D6051" t="s">
        <v>59</v>
      </c>
      <c r="E6051" t="s">
        <v>75</v>
      </c>
      <c r="F6051" s="2">
        <v>635.79</v>
      </c>
      <c r="G6051" t="s">
        <v>52</v>
      </c>
      <c r="H6051" t="s">
        <v>143</v>
      </c>
      <c r="I6051" t="s">
        <v>128</v>
      </c>
      <c r="J6051" t="s">
        <v>63</v>
      </c>
      <c r="K6051" t="s">
        <v>18</v>
      </c>
    </row>
    <row r="6052" spans="1:11" x14ac:dyDescent="0.2">
      <c r="A6052">
        <v>104847</v>
      </c>
      <c r="B6052" s="1">
        <v>46100</v>
      </c>
      <c r="C6052" t="s">
        <v>19</v>
      </c>
      <c r="D6052" t="s">
        <v>20</v>
      </c>
      <c r="E6052" t="s">
        <v>105</v>
      </c>
      <c r="F6052" s="2">
        <v>1644.19</v>
      </c>
      <c r="G6052" t="s">
        <v>52</v>
      </c>
      <c r="H6052" t="s">
        <v>127</v>
      </c>
      <c r="I6052" t="s">
        <v>120</v>
      </c>
      <c r="J6052" t="s">
        <v>70</v>
      </c>
      <c r="K6052" t="s">
        <v>137</v>
      </c>
    </row>
    <row r="6053" spans="1:11" x14ac:dyDescent="0.2">
      <c r="A6053">
        <v>107523</v>
      </c>
      <c r="B6053" s="4">
        <v>45745</v>
      </c>
      <c r="C6053" t="s">
        <v>54</v>
      </c>
      <c r="D6053" t="s">
        <v>20</v>
      </c>
      <c r="E6053" t="s">
        <v>105</v>
      </c>
      <c r="F6053">
        <v>-416.4</v>
      </c>
      <c r="G6053" t="s">
        <v>14</v>
      </c>
      <c r="H6053" t="s">
        <v>127</v>
      </c>
      <c r="I6053" t="s">
        <v>120</v>
      </c>
      <c r="J6053" t="s">
        <v>119</v>
      </c>
      <c r="K6053" t="s">
        <v>137</v>
      </c>
    </row>
    <row r="6054" spans="1:11" x14ac:dyDescent="0.2">
      <c r="A6054">
        <v>101981</v>
      </c>
      <c r="B6054" s="1">
        <v>45680</v>
      </c>
      <c r="C6054" t="s">
        <v>74</v>
      </c>
      <c r="D6054" t="s">
        <v>35</v>
      </c>
      <c r="E6054" t="s">
        <v>27</v>
      </c>
      <c r="F6054" s="2">
        <v>-2867.1</v>
      </c>
      <c r="G6054" t="s">
        <v>14</v>
      </c>
      <c r="H6054" t="s">
        <v>143</v>
      </c>
      <c r="I6054" t="s">
        <v>136</v>
      </c>
      <c r="J6054" t="s">
        <v>100</v>
      </c>
      <c r="K6054" t="s">
        <v>18</v>
      </c>
    </row>
    <row r="6055" spans="1:11" x14ac:dyDescent="0.2">
      <c r="A6055">
        <v>109809</v>
      </c>
      <c r="B6055" s="1">
        <v>45312</v>
      </c>
      <c r="C6055" t="s">
        <v>41</v>
      </c>
      <c r="D6055" t="s">
        <v>123</v>
      </c>
      <c r="E6055" t="s">
        <v>13</v>
      </c>
      <c r="F6055">
        <v>-2542.64</v>
      </c>
      <c r="G6055" t="s">
        <v>37</v>
      </c>
      <c r="H6055" t="s">
        <v>48</v>
      </c>
      <c r="I6055" t="s">
        <v>141</v>
      </c>
      <c r="J6055" t="s">
        <v>82</v>
      </c>
      <c r="K6055" t="s">
        <v>18</v>
      </c>
    </row>
    <row r="6056" spans="1:11" x14ac:dyDescent="0.2">
      <c r="A6056">
        <v>102752</v>
      </c>
      <c r="B6056" s="4">
        <v>45015</v>
      </c>
      <c r="C6056" t="s">
        <v>31</v>
      </c>
      <c r="D6056" t="s">
        <v>12</v>
      </c>
      <c r="E6056" t="s">
        <v>32</v>
      </c>
      <c r="F6056" s="2">
        <v>-2358.35</v>
      </c>
      <c r="G6056" t="s">
        <v>14</v>
      </c>
      <c r="H6056" t="s">
        <v>49</v>
      </c>
      <c r="I6056" t="s">
        <v>50</v>
      </c>
      <c r="J6056" t="s">
        <v>97</v>
      </c>
      <c r="K6056" t="s">
        <v>18</v>
      </c>
    </row>
    <row r="6057" spans="1:11" x14ac:dyDescent="0.2">
      <c r="A6057">
        <v>105329</v>
      </c>
      <c r="B6057" s="1">
        <v>46031</v>
      </c>
      <c r="C6057" t="s">
        <v>47</v>
      </c>
      <c r="D6057" t="s">
        <v>65</v>
      </c>
      <c r="E6057" t="s">
        <v>71</v>
      </c>
      <c r="F6057">
        <v>2046.57</v>
      </c>
      <c r="G6057" t="s">
        <v>52</v>
      </c>
      <c r="H6057" t="s">
        <v>44</v>
      </c>
      <c r="I6057" t="s">
        <v>132</v>
      </c>
      <c r="J6057" t="s">
        <v>58</v>
      </c>
      <c r="K6057" t="s">
        <v>18</v>
      </c>
    </row>
    <row r="6058" spans="1:11" x14ac:dyDescent="0.2">
      <c r="A6058">
        <v>101698</v>
      </c>
      <c r="B6058" s="1">
        <v>45241</v>
      </c>
      <c r="C6058" t="s">
        <v>31</v>
      </c>
      <c r="D6058" t="s">
        <v>12</v>
      </c>
      <c r="E6058" t="s">
        <v>13</v>
      </c>
      <c r="F6058" s="2">
        <v>-1233.96</v>
      </c>
      <c r="G6058" t="s">
        <v>14</v>
      </c>
      <c r="H6058" t="s">
        <v>112</v>
      </c>
      <c r="I6058" t="s">
        <v>146</v>
      </c>
      <c r="J6058" t="s">
        <v>70</v>
      </c>
      <c r="K6058" t="s">
        <v>24</v>
      </c>
    </row>
    <row r="6059" spans="1:11" x14ac:dyDescent="0.2">
      <c r="A6059">
        <v>103266</v>
      </c>
      <c r="B6059" s="1">
        <v>45188</v>
      </c>
      <c r="C6059" t="s">
        <v>31</v>
      </c>
      <c r="D6059" t="s">
        <v>20</v>
      </c>
      <c r="E6059" t="s">
        <v>21</v>
      </c>
      <c r="F6059">
        <v>604.54</v>
      </c>
      <c r="G6059" t="s">
        <v>52</v>
      </c>
      <c r="H6059" t="s">
        <v>38</v>
      </c>
      <c r="I6059" t="s">
        <v>39</v>
      </c>
      <c r="J6059" t="s">
        <v>134</v>
      </c>
      <c r="K6059" t="s">
        <v>18</v>
      </c>
    </row>
    <row r="6060" spans="1:11" x14ac:dyDescent="0.2">
      <c r="A6060">
        <v>109910</v>
      </c>
      <c r="B6060" s="4">
        <v>44906</v>
      </c>
      <c r="C6060" t="s">
        <v>31</v>
      </c>
      <c r="D6060" t="s">
        <v>55</v>
      </c>
      <c r="E6060" t="s">
        <v>13</v>
      </c>
      <c r="F6060" s="3">
        <v>2440.9</v>
      </c>
      <c r="G6060" t="s">
        <v>52</v>
      </c>
      <c r="H6060" t="s">
        <v>112</v>
      </c>
      <c r="I6060" t="s">
        <v>146</v>
      </c>
      <c r="J6060" t="s">
        <v>74</v>
      </c>
      <c r="K6060" t="s">
        <v>18</v>
      </c>
    </row>
    <row r="6061" spans="1:11" x14ac:dyDescent="0.2">
      <c r="A6061">
        <v>109151</v>
      </c>
      <c r="B6061" s="1">
        <v>46327</v>
      </c>
      <c r="C6061" t="s">
        <v>79</v>
      </c>
      <c r="D6061" t="s">
        <v>42</v>
      </c>
      <c r="E6061" t="s">
        <v>43</v>
      </c>
      <c r="F6061">
        <v>2359.2199999999998</v>
      </c>
      <c r="G6061" t="s">
        <v>52</v>
      </c>
      <c r="H6061" t="s">
        <v>33</v>
      </c>
      <c r="I6061" t="s">
        <v>29</v>
      </c>
      <c r="J6061" t="s">
        <v>82</v>
      </c>
      <c r="K6061" t="s">
        <v>18</v>
      </c>
    </row>
    <row r="6062" spans="1:11" x14ac:dyDescent="0.2">
      <c r="A6062">
        <v>100151</v>
      </c>
      <c r="B6062" s="1">
        <v>45894</v>
      </c>
      <c r="C6062" t="s">
        <v>47</v>
      </c>
      <c r="D6062" t="s">
        <v>26</v>
      </c>
      <c r="E6062" t="s">
        <v>36</v>
      </c>
      <c r="F6062" s="2">
        <v>2314.64</v>
      </c>
      <c r="G6062" t="s">
        <v>22</v>
      </c>
      <c r="H6062" t="s">
        <v>161</v>
      </c>
      <c r="I6062" t="s">
        <v>39</v>
      </c>
      <c r="J6062" t="s">
        <v>94</v>
      </c>
      <c r="K6062" t="s">
        <v>18</v>
      </c>
    </row>
    <row r="6063" spans="1:11" x14ac:dyDescent="0.2">
      <c r="A6063">
        <v>109968</v>
      </c>
      <c r="B6063" s="1">
        <v>45760</v>
      </c>
      <c r="C6063" t="s">
        <v>47</v>
      </c>
      <c r="D6063" t="s">
        <v>32</v>
      </c>
      <c r="E6063" t="s">
        <v>32</v>
      </c>
      <c r="F6063">
        <v>1603.26</v>
      </c>
      <c r="G6063" t="s">
        <v>52</v>
      </c>
      <c r="H6063" t="s">
        <v>169</v>
      </c>
      <c r="I6063" t="s">
        <v>113</v>
      </c>
      <c r="J6063" t="s">
        <v>94</v>
      </c>
      <c r="K6063" t="s">
        <v>18</v>
      </c>
    </row>
    <row r="6064" spans="1:11" x14ac:dyDescent="0.2">
      <c r="A6064">
        <v>105429</v>
      </c>
      <c r="B6064" s="4">
        <v>45087</v>
      </c>
      <c r="C6064" t="s">
        <v>19</v>
      </c>
      <c r="D6064" t="s">
        <v>65</v>
      </c>
      <c r="E6064" t="s">
        <v>43</v>
      </c>
      <c r="F6064" s="3">
        <v>2177.61</v>
      </c>
      <c r="G6064" t="s">
        <v>52</v>
      </c>
      <c r="H6064" t="s">
        <v>66</v>
      </c>
      <c r="I6064" t="s">
        <v>104</v>
      </c>
      <c r="J6064" t="s">
        <v>86</v>
      </c>
      <c r="K6064" t="s">
        <v>18</v>
      </c>
    </row>
    <row r="6065" spans="1:11" x14ac:dyDescent="0.2">
      <c r="A6065">
        <v>104348</v>
      </c>
      <c r="B6065" t="s">
        <v>551</v>
      </c>
      <c r="C6065" t="s">
        <v>19</v>
      </c>
      <c r="D6065" t="s">
        <v>20</v>
      </c>
      <c r="E6065" t="s">
        <v>21</v>
      </c>
      <c r="F6065" s="2">
        <v>2920.79</v>
      </c>
      <c r="G6065" t="s">
        <v>52</v>
      </c>
      <c r="H6065" t="s">
        <v>159</v>
      </c>
      <c r="I6065" t="s">
        <v>91</v>
      </c>
      <c r="J6065" t="s">
        <v>17</v>
      </c>
      <c r="K6065" t="s">
        <v>18</v>
      </c>
    </row>
    <row r="6066" spans="1:11" x14ac:dyDescent="0.2">
      <c r="A6066">
        <v>107006</v>
      </c>
      <c r="B6066" s="1">
        <v>45056</v>
      </c>
      <c r="C6066" t="s">
        <v>74</v>
      </c>
      <c r="D6066" t="s">
        <v>123</v>
      </c>
      <c r="E6066" t="s">
        <v>13</v>
      </c>
      <c r="F6066">
        <v>3186.58</v>
      </c>
      <c r="G6066" t="s">
        <v>52</v>
      </c>
      <c r="H6066" t="s">
        <v>143</v>
      </c>
      <c r="I6066" t="s">
        <v>128</v>
      </c>
      <c r="J6066" t="s">
        <v>119</v>
      </c>
      <c r="K6066" t="s">
        <v>18</v>
      </c>
    </row>
    <row r="6067" spans="1:11" x14ac:dyDescent="0.2">
      <c r="A6067">
        <v>104933</v>
      </c>
      <c r="B6067" s="1">
        <v>45341</v>
      </c>
      <c r="C6067" t="s">
        <v>41</v>
      </c>
      <c r="D6067" t="s">
        <v>55</v>
      </c>
      <c r="E6067" t="s">
        <v>13</v>
      </c>
      <c r="F6067" s="2">
        <v>435.69</v>
      </c>
      <c r="G6067" t="s">
        <v>22</v>
      </c>
      <c r="H6067" t="s">
        <v>56</v>
      </c>
      <c r="I6067" t="s">
        <v>45</v>
      </c>
      <c r="J6067" t="s">
        <v>86</v>
      </c>
      <c r="K6067" t="s">
        <v>24</v>
      </c>
    </row>
    <row r="6068" spans="1:11" x14ac:dyDescent="0.2">
      <c r="A6068">
        <v>104937</v>
      </c>
      <c r="B6068" s="1">
        <v>44714</v>
      </c>
      <c r="C6068" t="s">
        <v>54</v>
      </c>
      <c r="D6068" t="s">
        <v>51</v>
      </c>
      <c r="E6068" t="s">
        <v>71</v>
      </c>
      <c r="F6068">
        <v>-320.89999999999998</v>
      </c>
      <c r="G6068" t="s">
        <v>14</v>
      </c>
      <c r="H6068" t="s">
        <v>28</v>
      </c>
      <c r="I6068" t="s">
        <v>109</v>
      </c>
      <c r="J6068" t="s">
        <v>89</v>
      </c>
      <c r="K6068" t="s">
        <v>18</v>
      </c>
    </row>
    <row r="6069" spans="1:11" x14ac:dyDescent="0.2">
      <c r="A6069">
        <v>110473</v>
      </c>
      <c r="B6069" s="1">
        <v>44927</v>
      </c>
      <c r="C6069" t="s">
        <v>73</v>
      </c>
      <c r="D6069" t="s">
        <v>65</v>
      </c>
      <c r="E6069" t="s">
        <v>43</v>
      </c>
      <c r="F6069" s="2">
        <v>-1384.43</v>
      </c>
      <c r="G6069" t="s">
        <v>48</v>
      </c>
      <c r="H6069" t="s">
        <v>117</v>
      </c>
      <c r="I6069" t="s">
        <v>126</v>
      </c>
      <c r="J6069" t="s">
        <v>134</v>
      </c>
      <c r="K6069" t="s">
        <v>24</v>
      </c>
    </row>
    <row r="6070" spans="1:11" x14ac:dyDescent="0.2">
      <c r="A6070">
        <v>107554</v>
      </c>
      <c r="B6070" s="1">
        <v>45705</v>
      </c>
      <c r="C6070" t="s">
        <v>25</v>
      </c>
      <c r="D6070" t="s">
        <v>26</v>
      </c>
      <c r="E6070" t="s">
        <v>27</v>
      </c>
      <c r="F6070">
        <v>326.52999999999997</v>
      </c>
      <c r="G6070" t="s">
        <v>22</v>
      </c>
      <c r="H6070" t="s">
        <v>28</v>
      </c>
      <c r="I6070" t="s">
        <v>109</v>
      </c>
      <c r="J6070" t="s">
        <v>30</v>
      </c>
      <c r="K6070" t="s">
        <v>18</v>
      </c>
    </row>
    <row r="6071" spans="1:11" x14ac:dyDescent="0.2">
      <c r="A6071">
        <v>109856</v>
      </c>
      <c r="B6071" s="4">
        <v>45541</v>
      </c>
      <c r="C6071" t="s">
        <v>41</v>
      </c>
      <c r="D6071" t="s">
        <v>130</v>
      </c>
      <c r="E6071" t="s">
        <v>13</v>
      </c>
      <c r="F6071">
        <v>-1875.11</v>
      </c>
      <c r="G6071" t="s">
        <v>48</v>
      </c>
      <c r="H6071" t="s">
        <v>22</v>
      </c>
      <c r="I6071" t="s">
        <v>136</v>
      </c>
      <c r="J6071" t="s">
        <v>63</v>
      </c>
      <c r="K6071" t="s">
        <v>18</v>
      </c>
    </row>
    <row r="6072" spans="1:11" x14ac:dyDescent="0.2">
      <c r="A6072">
        <v>109125</v>
      </c>
      <c r="B6072" s="1">
        <v>46245</v>
      </c>
      <c r="C6072" t="s">
        <v>64</v>
      </c>
      <c r="D6072" t="s">
        <v>26</v>
      </c>
      <c r="E6072" t="s">
        <v>36</v>
      </c>
      <c r="F6072" s="2">
        <v>-1421.33</v>
      </c>
      <c r="G6072" t="s">
        <v>14</v>
      </c>
      <c r="H6072" t="s">
        <v>156</v>
      </c>
      <c r="J6072" t="s">
        <v>30</v>
      </c>
      <c r="K6072" t="s">
        <v>18</v>
      </c>
    </row>
    <row r="6073" spans="1:11" x14ac:dyDescent="0.2">
      <c r="A6073">
        <v>103036</v>
      </c>
      <c r="B6073" s="4">
        <v>44719</v>
      </c>
      <c r="C6073" t="s">
        <v>108</v>
      </c>
      <c r="D6073" t="s">
        <v>32</v>
      </c>
      <c r="E6073" t="s">
        <v>32</v>
      </c>
      <c r="F6073">
        <v>2300.52</v>
      </c>
      <c r="G6073" t="s">
        <v>22</v>
      </c>
      <c r="H6073" t="s">
        <v>173</v>
      </c>
      <c r="I6073" t="s">
        <v>81</v>
      </c>
      <c r="J6073" t="s">
        <v>58</v>
      </c>
      <c r="K6073" t="s">
        <v>18</v>
      </c>
    </row>
    <row r="6074" spans="1:11" x14ac:dyDescent="0.2">
      <c r="A6074">
        <v>106246</v>
      </c>
      <c r="B6074" s="4">
        <v>46207</v>
      </c>
      <c r="C6074" t="s">
        <v>31</v>
      </c>
      <c r="D6074" t="s">
        <v>12</v>
      </c>
      <c r="E6074" t="s">
        <v>32</v>
      </c>
      <c r="F6074" s="3">
        <v>1679.04</v>
      </c>
      <c r="G6074" t="s">
        <v>22</v>
      </c>
      <c r="H6074" t="s">
        <v>66</v>
      </c>
      <c r="J6074" t="s">
        <v>17</v>
      </c>
      <c r="K6074" t="s">
        <v>18</v>
      </c>
    </row>
    <row r="6075" spans="1:11" x14ac:dyDescent="0.2">
      <c r="A6075">
        <v>103802</v>
      </c>
      <c r="B6075" s="4">
        <v>46064</v>
      </c>
      <c r="C6075" t="s">
        <v>11</v>
      </c>
      <c r="D6075" t="s">
        <v>26</v>
      </c>
      <c r="E6075" t="s">
        <v>27</v>
      </c>
      <c r="F6075" s="2">
        <v>-1687.21</v>
      </c>
      <c r="G6075" t="s">
        <v>14</v>
      </c>
      <c r="H6075" t="s">
        <v>53</v>
      </c>
      <c r="I6075" t="s">
        <v>39</v>
      </c>
      <c r="J6075" t="s">
        <v>86</v>
      </c>
      <c r="K6075" t="s">
        <v>18</v>
      </c>
    </row>
    <row r="6076" spans="1:11" x14ac:dyDescent="0.2">
      <c r="A6076">
        <v>100356</v>
      </c>
      <c r="B6076" s="1">
        <v>44617</v>
      </c>
      <c r="C6076" t="s">
        <v>74</v>
      </c>
      <c r="D6076" t="s">
        <v>172</v>
      </c>
      <c r="E6076" t="s">
        <v>13</v>
      </c>
      <c r="F6076">
        <v>-2318.52</v>
      </c>
      <c r="G6076" t="s">
        <v>37</v>
      </c>
      <c r="H6076" t="s">
        <v>110</v>
      </c>
      <c r="I6076" t="s">
        <v>126</v>
      </c>
      <c r="J6076" t="s">
        <v>94</v>
      </c>
      <c r="K6076" t="s">
        <v>18</v>
      </c>
    </row>
    <row r="6077" spans="1:11" x14ac:dyDescent="0.2">
      <c r="A6077">
        <v>104869</v>
      </c>
      <c r="B6077" s="4">
        <v>44909</v>
      </c>
      <c r="C6077" t="s">
        <v>79</v>
      </c>
      <c r="D6077" t="s">
        <v>51</v>
      </c>
      <c r="E6077" t="s">
        <v>71</v>
      </c>
      <c r="F6077">
        <v>-2045.95</v>
      </c>
      <c r="G6077" t="s">
        <v>14</v>
      </c>
      <c r="H6077" t="s">
        <v>28</v>
      </c>
      <c r="I6077" t="s">
        <v>29</v>
      </c>
      <c r="J6077" t="s">
        <v>89</v>
      </c>
      <c r="K6077" t="s">
        <v>18</v>
      </c>
    </row>
    <row r="6078" spans="1:11" x14ac:dyDescent="0.2">
      <c r="A6078">
        <v>101571</v>
      </c>
      <c r="B6078" s="1">
        <v>45115</v>
      </c>
      <c r="C6078" t="s">
        <v>25</v>
      </c>
      <c r="D6078" t="s">
        <v>188</v>
      </c>
      <c r="E6078" t="s">
        <v>43</v>
      </c>
      <c r="F6078" s="2">
        <v>-3130.12</v>
      </c>
      <c r="G6078" t="s">
        <v>14</v>
      </c>
      <c r="H6078" t="s">
        <v>76</v>
      </c>
      <c r="I6078" t="s">
        <v>142</v>
      </c>
      <c r="J6078" t="s">
        <v>30</v>
      </c>
      <c r="K6078" t="s">
        <v>18</v>
      </c>
    </row>
    <row r="6079" spans="1:11" x14ac:dyDescent="0.2">
      <c r="A6079">
        <v>107148</v>
      </c>
      <c r="B6079" s="1">
        <v>45873</v>
      </c>
      <c r="C6079" t="s">
        <v>31</v>
      </c>
      <c r="D6079" t="s">
        <v>65</v>
      </c>
      <c r="E6079" t="s">
        <v>43</v>
      </c>
      <c r="F6079" s="3">
        <v>1462.82</v>
      </c>
      <c r="G6079" t="s">
        <v>22</v>
      </c>
      <c r="H6079" t="s">
        <v>76</v>
      </c>
      <c r="I6079" t="s">
        <v>77</v>
      </c>
      <c r="J6079" t="s">
        <v>30</v>
      </c>
      <c r="K6079" t="s">
        <v>24</v>
      </c>
    </row>
    <row r="6080" spans="1:11" x14ac:dyDescent="0.2">
      <c r="A6080">
        <v>100453</v>
      </c>
      <c r="B6080" s="1">
        <v>44675</v>
      </c>
      <c r="C6080" t="s">
        <v>11</v>
      </c>
      <c r="D6080" t="s">
        <v>32</v>
      </c>
      <c r="E6080" t="s">
        <v>13</v>
      </c>
      <c r="F6080" s="2">
        <v>-2441.4699999999998</v>
      </c>
      <c r="G6080" t="s">
        <v>14</v>
      </c>
      <c r="H6080" t="s">
        <v>98</v>
      </c>
      <c r="I6080" t="s">
        <v>77</v>
      </c>
      <c r="J6080" t="s">
        <v>70</v>
      </c>
      <c r="K6080" t="s">
        <v>18</v>
      </c>
    </row>
    <row r="6081" spans="1:11" x14ac:dyDescent="0.2">
      <c r="A6081">
        <v>109145</v>
      </c>
      <c r="B6081" s="1">
        <v>46238</v>
      </c>
      <c r="C6081" t="s">
        <v>74</v>
      </c>
      <c r="D6081" t="s">
        <v>172</v>
      </c>
      <c r="E6081" t="s">
        <v>13</v>
      </c>
      <c r="F6081">
        <v>-721.32</v>
      </c>
      <c r="G6081" t="s">
        <v>37</v>
      </c>
      <c r="H6081" t="s">
        <v>61</v>
      </c>
      <c r="I6081" t="s">
        <v>157</v>
      </c>
      <c r="J6081" t="s">
        <v>40</v>
      </c>
      <c r="K6081" t="s">
        <v>18</v>
      </c>
    </row>
    <row r="6082" spans="1:11" x14ac:dyDescent="0.2">
      <c r="A6082">
        <v>108539</v>
      </c>
      <c r="B6082" s="1">
        <v>45527</v>
      </c>
      <c r="C6082" t="s">
        <v>31</v>
      </c>
      <c r="D6082" t="s">
        <v>35</v>
      </c>
      <c r="E6082" t="s">
        <v>27</v>
      </c>
      <c r="F6082" s="3">
        <v>3060.84</v>
      </c>
      <c r="G6082" t="s">
        <v>22</v>
      </c>
      <c r="H6082" t="s">
        <v>159</v>
      </c>
      <c r="I6082" t="s">
        <v>91</v>
      </c>
      <c r="J6082" t="s">
        <v>82</v>
      </c>
      <c r="K6082" t="s">
        <v>18</v>
      </c>
    </row>
    <row r="6083" spans="1:11" x14ac:dyDescent="0.2">
      <c r="A6083">
        <v>109235</v>
      </c>
      <c r="B6083" s="1">
        <v>45429</v>
      </c>
      <c r="C6083" t="s">
        <v>19</v>
      </c>
      <c r="D6083" t="s">
        <v>26</v>
      </c>
      <c r="E6083" t="s">
        <v>27</v>
      </c>
      <c r="F6083" s="2">
        <v>-1047.68</v>
      </c>
      <c r="G6083" t="s">
        <v>14</v>
      </c>
      <c r="H6083" t="s">
        <v>98</v>
      </c>
      <c r="I6083" t="s">
        <v>106</v>
      </c>
      <c r="J6083" t="s">
        <v>30</v>
      </c>
      <c r="K6083" t="s">
        <v>18</v>
      </c>
    </row>
    <row r="6084" spans="1:11" x14ac:dyDescent="0.2">
      <c r="A6084">
        <v>106126</v>
      </c>
      <c r="B6084" s="1">
        <v>45928</v>
      </c>
      <c r="C6084" t="s">
        <v>31</v>
      </c>
      <c r="D6084" t="s">
        <v>55</v>
      </c>
      <c r="E6084" t="s">
        <v>32</v>
      </c>
      <c r="F6084">
        <v>1092.1600000000001</v>
      </c>
      <c r="G6084" t="s">
        <v>52</v>
      </c>
      <c r="H6084" t="s">
        <v>98</v>
      </c>
      <c r="I6084" t="s">
        <v>106</v>
      </c>
      <c r="J6084" t="s">
        <v>94</v>
      </c>
      <c r="K6084" t="s">
        <v>18</v>
      </c>
    </row>
    <row r="6085" spans="1:11" x14ac:dyDescent="0.2">
      <c r="A6085">
        <v>106126</v>
      </c>
      <c r="B6085" s="1">
        <v>45928</v>
      </c>
      <c r="C6085" t="s">
        <v>31</v>
      </c>
      <c r="D6085" t="s">
        <v>55</v>
      </c>
      <c r="E6085" t="s">
        <v>32</v>
      </c>
      <c r="F6085">
        <v>1092.1600000000001</v>
      </c>
      <c r="G6085" t="s">
        <v>52</v>
      </c>
      <c r="H6085" t="s">
        <v>98</v>
      </c>
      <c r="I6085" t="s">
        <v>106</v>
      </c>
      <c r="J6085" t="s">
        <v>94</v>
      </c>
      <c r="K6085" t="s">
        <v>18</v>
      </c>
    </row>
    <row r="6086" spans="1:11" x14ac:dyDescent="0.2">
      <c r="A6086">
        <v>108136</v>
      </c>
      <c r="B6086" s="4">
        <v>46158</v>
      </c>
      <c r="C6086" t="s">
        <v>93</v>
      </c>
      <c r="D6086" t="s">
        <v>59</v>
      </c>
      <c r="E6086" t="s">
        <v>75</v>
      </c>
      <c r="F6086" s="3">
        <v>-3093.5</v>
      </c>
      <c r="G6086" t="s">
        <v>14</v>
      </c>
      <c r="H6086" t="s">
        <v>53</v>
      </c>
      <c r="I6086" t="s">
        <v>160</v>
      </c>
      <c r="J6086" t="s">
        <v>40</v>
      </c>
      <c r="K6086" t="s">
        <v>18</v>
      </c>
    </row>
    <row r="6087" spans="1:11" x14ac:dyDescent="0.2">
      <c r="A6087">
        <v>107072</v>
      </c>
      <c r="B6087" s="1">
        <v>44888</v>
      </c>
      <c r="C6087" t="s">
        <v>25</v>
      </c>
      <c r="D6087" t="s">
        <v>35</v>
      </c>
      <c r="E6087" t="s">
        <v>27</v>
      </c>
      <c r="F6087">
        <v>876.72</v>
      </c>
      <c r="G6087" t="s">
        <v>22</v>
      </c>
      <c r="H6087" t="s">
        <v>144</v>
      </c>
      <c r="I6087" t="s">
        <v>101</v>
      </c>
      <c r="J6087" t="s">
        <v>58</v>
      </c>
      <c r="K6087" t="s">
        <v>18</v>
      </c>
    </row>
    <row r="6088" spans="1:11" x14ac:dyDescent="0.2">
      <c r="A6088">
        <v>102061</v>
      </c>
      <c r="B6088" s="4">
        <v>46181</v>
      </c>
      <c r="C6088" t="s">
        <v>31</v>
      </c>
      <c r="D6088" t="s">
        <v>163</v>
      </c>
      <c r="E6088" t="s">
        <v>27</v>
      </c>
      <c r="F6088" s="2">
        <v>2444.94</v>
      </c>
      <c r="G6088" t="s">
        <v>52</v>
      </c>
      <c r="H6088" t="s">
        <v>185</v>
      </c>
      <c r="I6088" t="s">
        <v>50</v>
      </c>
      <c r="J6088" t="s">
        <v>97</v>
      </c>
      <c r="K6088" t="s">
        <v>18</v>
      </c>
    </row>
    <row r="6089" spans="1:11" x14ac:dyDescent="0.2">
      <c r="A6089">
        <v>101110</v>
      </c>
      <c r="B6089" s="1">
        <v>45263</v>
      </c>
      <c r="C6089" t="s">
        <v>31</v>
      </c>
      <c r="D6089" t="s">
        <v>35</v>
      </c>
      <c r="E6089" t="s">
        <v>27</v>
      </c>
      <c r="F6089">
        <v>3027.28</v>
      </c>
      <c r="G6089" t="s">
        <v>52</v>
      </c>
      <c r="H6089" t="s">
        <v>127</v>
      </c>
      <c r="I6089" t="s">
        <v>120</v>
      </c>
      <c r="J6089" t="s">
        <v>30</v>
      </c>
      <c r="K6089" t="s">
        <v>18</v>
      </c>
    </row>
    <row r="6090" spans="1:11" x14ac:dyDescent="0.2">
      <c r="A6090">
        <v>107359</v>
      </c>
      <c r="B6090" s="1">
        <v>45311</v>
      </c>
      <c r="C6090" t="s">
        <v>25</v>
      </c>
      <c r="D6090" t="s">
        <v>65</v>
      </c>
      <c r="E6090" t="s">
        <v>71</v>
      </c>
      <c r="F6090" s="3">
        <v>-1821.78</v>
      </c>
      <c r="G6090" t="s">
        <v>14</v>
      </c>
      <c r="H6090" t="s">
        <v>50</v>
      </c>
      <c r="I6090" t="s">
        <v>50</v>
      </c>
      <c r="J6090" t="s">
        <v>100</v>
      </c>
      <c r="K6090" t="s">
        <v>18</v>
      </c>
    </row>
    <row r="6091" spans="1:11" x14ac:dyDescent="0.2">
      <c r="A6091">
        <v>110178</v>
      </c>
      <c r="B6091" s="4">
        <v>45543</v>
      </c>
      <c r="C6091" t="s">
        <v>54</v>
      </c>
      <c r="D6091" t="s">
        <v>59</v>
      </c>
      <c r="E6091" t="s">
        <v>75</v>
      </c>
      <c r="F6091">
        <v>-694.64</v>
      </c>
      <c r="G6091" t="s">
        <v>48</v>
      </c>
      <c r="H6091" t="s">
        <v>38</v>
      </c>
      <c r="I6091" t="s">
        <v>116</v>
      </c>
      <c r="J6091" t="s">
        <v>58</v>
      </c>
      <c r="K6091" t="s">
        <v>18</v>
      </c>
    </row>
    <row r="6092" spans="1:11" x14ac:dyDescent="0.2">
      <c r="A6092">
        <v>104354</v>
      </c>
      <c r="B6092" s="1">
        <v>45142</v>
      </c>
      <c r="C6092" t="s">
        <v>31</v>
      </c>
      <c r="D6092" t="s">
        <v>20</v>
      </c>
      <c r="E6092" t="s">
        <v>21</v>
      </c>
      <c r="F6092">
        <v>-1219.71</v>
      </c>
      <c r="G6092" t="s">
        <v>37</v>
      </c>
      <c r="H6092" t="s">
        <v>185</v>
      </c>
      <c r="J6092" t="s">
        <v>89</v>
      </c>
      <c r="K6092" t="s">
        <v>18</v>
      </c>
    </row>
    <row r="6093" spans="1:11" x14ac:dyDescent="0.2">
      <c r="A6093">
        <v>103993</v>
      </c>
      <c r="B6093" s="1">
        <v>44935</v>
      </c>
      <c r="C6093" t="s">
        <v>79</v>
      </c>
      <c r="D6093" t="s">
        <v>59</v>
      </c>
      <c r="E6093" t="s">
        <v>75</v>
      </c>
      <c r="F6093">
        <v>326.08</v>
      </c>
      <c r="G6093" t="s">
        <v>22</v>
      </c>
      <c r="H6093" t="s">
        <v>194</v>
      </c>
      <c r="I6093" t="s">
        <v>171</v>
      </c>
      <c r="J6093" t="s">
        <v>97</v>
      </c>
      <c r="K6093" t="s">
        <v>18</v>
      </c>
    </row>
    <row r="6094" spans="1:11" x14ac:dyDescent="0.2">
      <c r="A6094">
        <v>105740</v>
      </c>
      <c r="B6094" s="1">
        <v>45884</v>
      </c>
      <c r="C6094" t="s">
        <v>19</v>
      </c>
      <c r="D6094" t="s">
        <v>123</v>
      </c>
      <c r="E6094" t="s">
        <v>13</v>
      </c>
      <c r="F6094">
        <v>-2983.62</v>
      </c>
      <c r="G6094" t="s">
        <v>14</v>
      </c>
      <c r="H6094" t="s">
        <v>15</v>
      </c>
      <c r="I6094" t="s">
        <v>16</v>
      </c>
      <c r="J6094" t="s">
        <v>97</v>
      </c>
      <c r="K6094" t="s">
        <v>18</v>
      </c>
    </row>
    <row r="6095" spans="1:11" x14ac:dyDescent="0.2">
      <c r="A6095">
        <v>100369</v>
      </c>
      <c r="B6095" s="4">
        <v>45158</v>
      </c>
      <c r="C6095" t="s">
        <v>108</v>
      </c>
      <c r="D6095" t="s">
        <v>65</v>
      </c>
      <c r="E6095" t="s">
        <v>43</v>
      </c>
      <c r="F6095" s="2">
        <v>-1255.04</v>
      </c>
      <c r="G6095" t="s">
        <v>14</v>
      </c>
      <c r="H6095" t="s">
        <v>76</v>
      </c>
      <c r="I6095" t="s">
        <v>67</v>
      </c>
      <c r="J6095" t="s">
        <v>155</v>
      </c>
      <c r="K6095" t="s">
        <v>18</v>
      </c>
    </row>
    <row r="6096" spans="1:11" x14ac:dyDescent="0.2">
      <c r="A6096">
        <v>103249</v>
      </c>
      <c r="B6096" s="1">
        <v>45693</v>
      </c>
      <c r="C6096" t="s">
        <v>47</v>
      </c>
      <c r="D6096" t="s">
        <v>42</v>
      </c>
      <c r="E6096" t="s">
        <v>71</v>
      </c>
      <c r="F6096" s="3">
        <v>2653.6</v>
      </c>
      <c r="G6096" t="s">
        <v>22</v>
      </c>
      <c r="H6096" t="s">
        <v>133</v>
      </c>
      <c r="I6096" t="s">
        <v>118</v>
      </c>
      <c r="J6096" t="s">
        <v>82</v>
      </c>
      <c r="K6096" t="s">
        <v>18</v>
      </c>
    </row>
    <row r="6097" spans="1:11" x14ac:dyDescent="0.2">
      <c r="A6097">
        <v>100071</v>
      </c>
      <c r="B6097" s="1">
        <v>45958</v>
      </c>
      <c r="C6097" t="s">
        <v>41</v>
      </c>
      <c r="D6097" t="s">
        <v>59</v>
      </c>
      <c r="E6097" t="s">
        <v>75</v>
      </c>
      <c r="F6097" s="3">
        <v>2537.3000000000002</v>
      </c>
      <c r="G6097" t="s">
        <v>22</v>
      </c>
      <c r="I6097" t="s">
        <v>154</v>
      </c>
      <c r="J6097" t="s">
        <v>47</v>
      </c>
      <c r="K6097" t="s">
        <v>24</v>
      </c>
    </row>
    <row r="6098" spans="1:11" x14ac:dyDescent="0.2">
      <c r="A6098">
        <v>107886</v>
      </c>
      <c r="B6098" s="1">
        <v>45697</v>
      </c>
      <c r="C6098" t="s">
        <v>108</v>
      </c>
      <c r="D6098" t="s">
        <v>59</v>
      </c>
      <c r="E6098" t="s">
        <v>60</v>
      </c>
      <c r="F6098" s="3">
        <v>-3005</v>
      </c>
      <c r="G6098" t="s">
        <v>14</v>
      </c>
      <c r="H6098" t="s">
        <v>76</v>
      </c>
      <c r="I6098" t="s">
        <v>106</v>
      </c>
      <c r="J6098" t="s">
        <v>46</v>
      </c>
      <c r="K6098" t="s">
        <v>18</v>
      </c>
    </row>
    <row r="6099" spans="1:11" x14ac:dyDescent="0.2">
      <c r="A6099">
        <v>104053</v>
      </c>
      <c r="B6099" s="1">
        <v>44712</v>
      </c>
      <c r="C6099" t="s">
        <v>93</v>
      </c>
      <c r="D6099" t="s">
        <v>65</v>
      </c>
      <c r="E6099" t="s">
        <v>71</v>
      </c>
      <c r="F6099" s="3">
        <v>3072.83</v>
      </c>
      <c r="G6099" t="s">
        <v>52</v>
      </c>
      <c r="H6099" t="s">
        <v>194</v>
      </c>
      <c r="I6099" t="s">
        <v>91</v>
      </c>
      <c r="J6099" t="s">
        <v>74</v>
      </c>
      <c r="K6099" t="s">
        <v>18</v>
      </c>
    </row>
    <row r="6100" spans="1:11" x14ac:dyDescent="0.2">
      <c r="A6100">
        <v>106043</v>
      </c>
      <c r="B6100" s="1">
        <v>45569</v>
      </c>
      <c r="C6100" t="s">
        <v>41</v>
      </c>
      <c r="D6100" t="s">
        <v>42</v>
      </c>
      <c r="E6100" t="s">
        <v>71</v>
      </c>
      <c r="F6100">
        <v>2054.7800000000002</v>
      </c>
      <c r="G6100" t="s">
        <v>52</v>
      </c>
      <c r="H6100" t="s">
        <v>114</v>
      </c>
      <c r="I6100" t="s">
        <v>34</v>
      </c>
      <c r="J6100" t="s">
        <v>40</v>
      </c>
      <c r="K6100" t="s">
        <v>18</v>
      </c>
    </row>
    <row r="6101" spans="1:11" x14ac:dyDescent="0.2">
      <c r="A6101">
        <v>106427</v>
      </c>
      <c r="B6101" t="s">
        <v>550</v>
      </c>
      <c r="C6101" t="s">
        <v>108</v>
      </c>
      <c r="D6101" t="s">
        <v>20</v>
      </c>
      <c r="E6101" t="s">
        <v>21</v>
      </c>
      <c r="F6101">
        <v>1778.53</v>
      </c>
      <c r="G6101" t="s">
        <v>22</v>
      </c>
      <c r="H6101" t="s">
        <v>103</v>
      </c>
      <c r="I6101" t="s">
        <v>104</v>
      </c>
      <c r="J6101" t="s">
        <v>94</v>
      </c>
      <c r="K6101" t="s">
        <v>18</v>
      </c>
    </row>
    <row r="6102" spans="1:11" x14ac:dyDescent="0.2">
      <c r="A6102">
        <v>100636</v>
      </c>
      <c r="B6102" s="1">
        <v>44808</v>
      </c>
      <c r="C6102" t="s">
        <v>19</v>
      </c>
      <c r="D6102" t="s">
        <v>42</v>
      </c>
      <c r="E6102" t="s">
        <v>43</v>
      </c>
      <c r="F6102">
        <v>2371.5300000000002</v>
      </c>
      <c r="G6102" t="s">
        <v>22</v>
      </c>
      <c r="H6102" t="s">
        <v>80</v>
      </c>
      <c r="I6102" t="s">
        <v>81</v>
      </c>
      <c r="J6102" t="s">
        <v>134</v>
      </c>
      <c r="K6102" t="s">
        <v>24</v>
      </c>
    </row>
    <row r="6103" spans="1:11" x14ac:dyDescent="0.2">
      <c r="A6103">
        <v>105812</v>
      </c>
      <c r="B6103" s="4">
        <v>44956</v>
      </c>
      <c r="C6103" t="s">
        <v>47</v>
      </c>
      <c r="D6103" t="s">
        <v>65</v>
      </c>
      <c r="E6103" t="s">
        <v>71</v>
      </c>
      <c r="F6103" s="3">
        <v>-2096.42</v>
      </c>
      <c r="G6103" t="s">
        <v>14</v>
      </c>
      <c r="H6103" t="s">
        <v>169</v>
      </c>
      <c r="I6103" t="s">
        <v>121</v>
      </c>
      <c r="J6103" t="s">
        <v>74</v>
      </c>
    </row>
    <row r="6104" spans="1:11" x14ac:dyDescent="0.2">
      <c r="A6104">
        <v>104319</v>
      </c>
      <c r="B6104" s="1">
        <v>45475</v>
      </c>
      <c r="C6104" t="s">
        <v>47</v>
      </c>
      <c r="D6104" t="s">
        <v>26</v>
      </c>
      <c r="E6104" t="s">
        <v>36</v>
      </c>
      <c r="F6104" s="2">
        <v>2568.7399999999998</v>
      </c>
      <c r="G6104" t="s">
        <v>52</v>
      </c>
      <c r="H6104" t="s">
        <v>131</v>
      </c>
      <c r="I6104" t="s">
        <v>45</v>
      </c>
      <c r="J6104" t="s">
        <v>30</v>
      </c>
      <c r="K6104" t="s">
        <v>18</v>
      </c>
    </row>
    <row r="6105" spans="1:11" x14ac:dyDescent="0.2">
      <c r="A6105">
        <v>108088</v>
      </c>
      <c r="B6105" s="4">
        <v>45457</v>
      </c>
      <c r="C6105" t="s">
        <v>93</v>
      </c>
      <c r="D6105" t="s">
        <v>65</v>
      </c>
      <c r="E6105" t="s">
        <v>43</v>
      </c>
      <c r="F6105">
        <v>-1551.45</v>
      </c>
      <c r="G6105" t="s">
        <v>14</v>
      </c>
      <c r="H6105" t="s">
        <v>144</v>
      </c>
      <c r="I6105" t="s">
        <v>85</v>
      </c>
      <c r="J6105" t="s">
        <v>17</v>
      </c>
      <c r="K6105" t="s">
        <v>18</v>
      </c>
    </row>
    <row r="6106" spans="1:11" x14ac:dyDescent="0.2">
      <c r="A6106">
        <v>105142</v>
      </c>
      <c r="B6106" s="4">
        <v>45016</v>
      </c>
      <c r="C6106" t="s">
        <v>74</v>
      </c>
      <c r="D6106" t="s">
        <v>187</v>
      </c>
      <c r="E6106" t="s">
        <v>75</v>
      </c>
      <c r="F6106">
        <v>-2923.37</v>
      </c>
      <c r="G6106" t="s">
        <v>14</v>
      </c>
      <c r="H6106" t="s">
        <v>84</v>
      </c>
      <c r="I6106" t="s">
        <v>101</v>
      </c>
      <c r="J6106" t="s">
        <v>30</v>
      </c>
      <c r="K6106" t="s">
        <v>18</v>
      </c>
    </row>
    <row r="6107" spans="1:11" x14ac:dyDescent="0.2">
      <c r="A6107">
        <v>104666</v>
      </c>
      <c r="B6107" s="4">
        <v>44594</v>
      </c>
      <c r="C6107" t="s">
        <v>11</v>
      </c>
      <c r="D6107" t="s">
        <v>12</v>
      </c>
      <c r="E6107" t="s">
        <v>32</v>
      </c>
      <c r="F6107" s="3">
        <v>-2598.56</v>
      </c>
      <c r="G6107" t="s">
        <v>48</v>
      </c>
      <c r="H6107" t="s">
        <v>185</v>
      </c>
      <c r="I6107" t="s">
        <v>50</v>
      </c>
      <c r="J6107" t="s">
        <v>89</v>
      </c>
      <c r="K6107" t="s">
        <v>137</v>
      </c>
    </row>
    <row r="6108" spans="1:11" x14ac:dyDescent="0.2">
      <c r="A6108">
        <v>110120</v>
      </c>
      <c r="B6108" s="1">
        <v>45548</v>
      </c>
      <c r="C6108" t="s">
        <v>19</v>
      </c>
      <c r="D6108" t="s">
        <v>12</v>
      </c>
      <c r="E6108" t="s">
        <v>13</v>
      </c>
      <c r="F6108" s="2">
        <v>-2870.72</v>
      </c>
      <c r="G6108" t="s">
        <v>14</v>
      </c>
      <c r="H6108" t="s">
        <v>125</v>
      </c>
      <c r="I6108" t="s">
        <v>81</v>
      </c>
      <c r="J6108" t="s">
        <v>74</v>
      </c>
      <c r="K6108" t="s">
        <v>18</v>
      </c>
    </row>
    <row r="6109" spans="1:11" x14ac:dyDescent="0.2">
      <c r="A6109">
        <v>104681</v>
      </c>
      <c r="B6109" s="1">
        <v>44741</v>
      </c>
      <c r="C6109" t="s">
        <v>25</v>
      </c>
      <c r="D6109" t="s">
        <v>188</v>
      </c>
      <c r="E6109" t="s">
        <v>43</v>
      </c>
      <c r="F6109">
        <v>1482.85</v>
      </c>
      <c r="G6109" t="s">
        <v>22</v>
      </c>
      <c r="H6109" t="s">
        <v>159</v>
      </c>
      <c r="I6109" t="s">
        <v>171</v>
      </c>
      <c r="J6109" t="s">
        <v>115</v>
      </c>
      <c r="K6109" t="s">
        <v>18</v>
      </c>
    </row>
    <row r="6110" spans="1:11" x14ac:dyDescent="0.2">
      <c r="A6110">
        <v>101885</v>
      </c>
      <c r="B6110" s="1">
        <v>45411</v>
      </c>
      <c r="C6110" t="s">
        <v>93</v>
      </c>
      <c r="D6110" t="s">
        <v>20</v>
      </c>
      <c r="E6110" t="s">
        <v>105</v>
      </c>
      <c r="F6110">
        <v>512.47</v>
      </c>
      <c r="G6110" t="s">
        <v>22</v>
      </c>
      <c r="H6110" t="s">
        <v>114</v>
      </c>
      <c r="I6110" t="s">
        <v>109</v>
      </c>
      <c r="J6110" t="s">
        <v>94</v>
      </c>
      <c r="K6110" t="s">
        <v>18</v>
      </c>
    </row>
    <row r="6111" spans="1:11" x14ac:dyDescent="0.2">
      <c r="A6111">
        <v>103690</v>
      </c>
      <c r="B6111" s="1">
        <v>44911</v>
      </c>
      <c r="C6111" t="s">
        <v>74</v>
      </c>
      <c r="D6111" t="s">
        <v>65</v>
      </c>
      <c r="E6111" t="s">
        <v>43</v>
      </c>
      <c r="F6111">
        <v>-1914.12</v>
      </c>
      <c r="G6111" t="s">
        <v>37</v>
      </c>
      <c r="H6111" t="s">
        <v>50</v>
      </c>
      <c r="I6111" t="s">
        <v>50</v>
      </c>
      <c r="J6111" t="s">
        <v>115</v>
      </c>
      <c r="K6111" t="s">
        <v>137</v>
      </c>
    </row>
    <row r="6112" spans="1:11" x14ac:dyDescent="0.2">
      <c r="A6112">
        <v>103690</v>
      </c>
      <c r="B6112" s="1">
        <v>44911</v>
      </c>
      <c r="C6112" t="s">
        <v>74</v>
      </c>
      <c r="D6112" t="s">
        <v>65</v>
      </c>
      <c r="E6112" t="s">
        <v>43</v>
      </c>
      <c r="F6112">
        <v>-1914.12</v>
      </c>
      <c r="G6112" t="s">
        <v>37</v>
      </c>
      <c r="H6112" t="s">
        <v>50</v>
      </c>
      <c r="I6112" t="s">
        <v>50</v>
      </c>
      <c r="J6112" t="s">
        <v>115</v>
      </c>
      <c r="K6112" t="s">
        <v>137</v>
      </c>
    </row>
    <row r="6113" spans="1:11" x14ac:dyDescent="0.2">
      <c r="A6113">
        <v>101380</v>
      </c>
      <c r="B6113" s="4">
        <v>45311</v>
      </c>
      <c r="C6113" t="s">
        <v>25</v>
      </c>
      <c r="D6113" t="s">
        <v>26</v>
      </c>
      <c r="E6113" t="s">
        <v>27</v>
      </c>
      <c r="F6113" s="2">
        <v>-989.59</v>
      </c>
      <c r="G6113" t="s">
        <v>14</v>
      </c>
      <c r="H6113" t="s">
        <v>159</v>
      </c>
      <c r="I6113" t="s">
        <v>171</v>
      </c>
      <c r="J6113" t="s">
        <v>46</v>
      </c>
      <c r="K6113" t="s">
        <v>18</v>
      </c>
    </row>
    <row r="6114" spans="1:11" x14ac:dyDescent="0.2">
      <c r="A6114">
        <v>107793</v>
      </c>
      <c r="B6114" s="1">
        <v>45759</v>
      </c>
      <c r="C6114" t="s">
        <v>19</v>
      </c>
      <c r="D6114" t="s">
        <v>42</v>
      </c>
      <c r="E6114" t="s">
        <v>43</v>
      </c>
      <c r="F6114" s="2">
        <v>-2136.1799999999998</v>
      </c>
      <c r="G6114" t="s">
        <v>37</v>
      </c>
      <c r="H6114" t="s">
        <v>84</v>
      </c>
      <c r="I6114" t="s">
        <v>85</v>
      </c>
      <c r="J6114" t="s">
        <v>58</v>
      </c>
      <c r="K6114" t="s">
        <v>18</v>
      </c>
    </row>
    <row r="6115" spans="1:11" x14ac:dyDescent="0.2">
      <c r="A6115">
        <v>107853</v>
      </c>
      <c r="B6115" s="1">
        <v>44884</v>
      </c>
      <c r="C6115" t="s">
        <v>25</v>
      </c>
      <c r="D6115" t="s">
        <v>12</v>
      </c>
      <c r="E6115" t="s">
        <v>13</v>
      </c>
      <c r="F6115">
        <v>1671.97</v>
      </c>
      <c r="G6115" t="s">
        <v>22</v>
      </c>
      <c r="H6115" t="s">
        <v>80</v>
      </c>
      <c r="I6115" t="s">
        <v>81</v>
      </c>
      <c r="J6115" t="s">
        <v>134</v>
      </c>
      <c r="K6115" t="s">
        <v>18</v>
      </c>
    </row>
    <row r="6116" spans="1:11" x14ac:dyDescent="0.2">
      <c r="A6116">
        <v>102931</v>
      </c>
      <c r="B6116" t="s">
        <v>195</v>
      </c>
      <c r="C6116" t="s">
        <v>54</v>
      </c>
      <c r="D6116" t="s">
        <v>42</v>
      </c>
      <c r="E6116" t="s">
        <v>71</v>
      </c>
      <c r="F6116" s="2">
        <v>-282.79000000000002</v>
      </c>
      <c r="G6116" t="s">
        <v>48</v>
      </c>
      <c r="H6116" t="s">
        <v>61</v>
      </c>
      <c r="I6116" t="s">
        <v>157</v>
      </c>
      <c r="J6116" t="s">
        <v>89</v>
      </c>
      <c r="K6116" t="s">
        <v>18</v>
      </c>
    </row>
    <row r="6117" spans="1:11" x14ac:dyDescent="0.2">
      <c r="A6117">
        <v>106678</v>
      </c>
      <c r="B6117" s="1">
        <v>45822</v>
      </c>
      <c r="C6117" t="s">
        <v>31</v>
      </c>
      <c r="D6117" t="s">
        <v>130</v>
      </c>
      <c r="E6117" t="s">
        <v>32</v>
      </c>
      <c r="F6117" s="3">
        <v>-2431.9499999999998</v>
      </c>
      <c r="G6117" t="s">
        <v>48</v>
      </c>
      <c r="I6117" t="s">
        <v>116</v>
      </c>
      <c r="J6117" t="s">
        <v>94</v>
      </c>
      <c r="K6117" t="s">
        <v>18</v>
      </c>
    </row>
    <row r="6118" spans="1:11" x14ac:dyDescent="0.2">
      <c r="A6118">
        <v>103316</v>
      </c>
      <c r="B6118" s="1">
        <v>45960</v>
      </c>
      <c r="C6118" t="s">
        <v>93</v>
      </c>
      <c r="D6118" t="s">
        <v>32</v>
      </c>
      <c r="E6118" t="s">
        <v>32</v>
      </c>
      <c r="F6118" s="3">
        <v>1425.63</v>
      </c>
      <c r="G6118" t="s">
        <v>22</v>
      </c>
      <c r="H6118" t="s">
        <v>49</v>
      </c>
      <c r="I6118" t="s">
        <v>50</v>
      </c>
      <c r="J6118" t="s">
        <v>134</v>
      </c>
      <c r="K6118" t="s">
        <v>18</v>
      </c>
    </row>
    <row r="6119" spans="1:11" x14ac:dyDescent="0.2">
      <c r="A6119">
        <v>107654</v>
      </c>
      <c r="B6119" s="4">
        <v>45028</v>
      </c>
      <c r="C6119" t="s">
        <v>11</v>
      </c>
      <c r="D6119" t="s">
        <v>123</v>
      </c>
      <c r="E6119" t="s">
        <v>13</v>
      </c>
      <c r="F6119" s="2">
        <v>-2489.79</v>
      </c>
      <c r="G6119" t="s">
        <v>14</v>
      </c>
      <c r="H6119" t="s">
        <v>48</v>
      </c>
      <c r="I6119" t="s">
        <v>39</v>
      </c>
      <c r="J6119" t="s">
        <v>47</v>
      </c>
      <c r="K6119" t="s">
        <v>18</v>
      </c>
    </row>
    <row r="6120" spans="1:11" x14ac:dyDescent="0.2">
      <c r="A6120">
        <v>108784</v>
      </c>
      <c r="B6120" s="1">
        <v>45700</v>
      </c>
      <c r="C6120" t="s">
        <v>73</v>
      </c>
      <c r="D6120" t="s">
        <v>123</v>
      </c>
      <c r="E6120" t="s">
        <v>32</v>
      </c>
      <c r="F6120" s="3">
        <v>-2293.67</v>
      </c>
      <c r="G6120" t="s">
        <v>14</v>
      </c>
      <c r="H6120" t="s">
        <v>169</v>
      </c>
      <c r="I6120" t="s">
        <v>121</v>
      </c>
      <c r="J6120" t="s">
        <v>82</v>
      </c>
      <c r="K6120" t="s">
        <v>18</v>
      </c>
    </row>
    <row r="6121" spans="1:11" x14ac:dyDescent="0.2">
      <c r="A6121">
        <v>109264</v>
      </c>
      <c r="B6121" s="1">
        <v>44965</v>
      </c>
      <c r="C6121" t="s">
        <v>74</v>
      </c>
      <c r="D6121" t="s">
        <v>59</v>
      </c>
      <c r="E6121" t="s">
        <v>60</v>
      </c>
      <c r="F6121">
        <v>-1492.49</v>
      </c>
      <c r="G6121" t="s">
        <v>37</v>
      </c>
      <c r="H6121" t="s">
        <v>33</v>
      </c>
      <c r="I6121" t="s">
        <v>29</v>
      </c>
      <c r="J6121" t="s">
        <v>40</v>
      </c>
      <c r="K6121" t="s">
        <v>18</v>
      </c>
    </row>
    <row r="6122" spans="1:11" x14ac:dyDescent="0.2">
      <c r="A6122">
        <v>103122</v>
      </c>
      <c r="B6122" s="1">
        <v>45220</v>
      </c>
      <c r="C6122" t="s">
        <v>64</v>
      </c>
      <c r="D6122" t="s">
        <v>55</v>
      </c>
      <c r="E6122" t="s">
        <v>13</v>
      </c>
      <c r="F6122" s="2">
        <v>-1171.4000000000001</v>
      </c>
      <c r="G6122" t="s">
        <v>14</v>
      </c>
      <c r="H6122" t="s">
        <v>66</v>
      </c>
      <c r="I6122" t="s">
        <v>142</v>
      </c>
      <c r="J6122" t="s">
        <v>40</v>
      </c>
      <c r="K6122" t="s">
        <v>18</v>
      </c>
    </row>
    <row r="6123" spans="1:11" x14ac:dyDescent="0.2">
      <c r="A6123">
        <v>103122</v>
      </c>
      <c r="B6123" s="1">
        <v>45220</v>
      </c>
      <c r="C6123" t="s">
        <v>64</v>
      </c>
      <c r="D6123" t="s">
        <v>55</v>
      </c>
      <c r="E6123" t="s">
        <v>13</v>
      </c>
      <c r="F6123" s="2">
        <v>-1171.4000000000001</v>
      </c>
      <c r="G6123" t="s">
        <v>14</v>
      </c>
      <c r="H6123" t="s">
        <v>66</v>
      </c>
      <c r="I6123" t="s">
        <v>142</v>
      </c>
      <c r="J6123" t="s">
        <v>40</v>
      </c>
      <c r="K6123" t="s">
        <v>18</v>
      </c>
    </row>
    <row r="6124" spans="1:11" x14ac:dyDescent="0.2">
      <c r="A6124">
        <v>104131</v>
      </c>
      <c r="B6124" s="1">
        <v>45165</v>
      </c>
      <c r="C6124" t="s">
        <v>47</v>
      </c>
      <c r="D6124" t="s">
        <v>20</v>
      </c>
      <c r="E6124" t="s">
        <v>21</v>
      </c>
      <c r="F6124" s="2">
        <v>-1533.89</v>
      </c>
      <c r="G6124" t="s">
        <v>14</v>
      </c>
      <c r="H6124" t="s">
        <v>114</v>
      </c>
      <c r="I6124" t="s">
        <v>29</v>
      </c>
      <c r="J6124" t="s">
        <v>58</v>
      </c>
      <c r="K6124" t="s">
        <v>18</v>
      </c>
    </row>
    <row r="6125" spans="1:11" x14ac:dyDescent="0.2">
      <c r="A6125">
        <v>107186</v>
      </c>
      <c r="B6125" s="1">
        <v>45713</v>
      </c>
      <c r="C6125" t="s">
        <v>73</v>
      </c>
      <c r="D6125" t="s">
        <v>59</v>
      </c>
      <c r="E6125" t="s">
        <v>75</v>
      </c>
      <c r="F6125">
        <v>-1916.31</v>
      </c>
      <c r="G6125" t="s">
        <v>37</v>
      </c>
      <c r="H6125" t="s">
        <v>206</v>
      </c>
      <c r="I6125" t="s">
        <v>128</v>
      </c>
      <c r="J6125" t="s">
        <v>17</v>
      </c>
      <c r="K6125" t="s">
        <v>18</v>
      </c>
    </row>
    <row r="6126" spans="1:11" x14ac:dyDescent="0.2">
      <c r="A6126">
        <v>109473</v>
      </c>
      <c r="B6126" t="s">
        <v>139</v>
      </c>
      <c r="C6126" t="s">
        <v>54</v>
      </c>
      <c r="D6126" t="s">
        <v>20</v>
      </c>
      <c r="E6126" t="s">
        <v>21</v>
      </c>
      <c r="F6126">
        <v>-249.89</v>
      </c>
      <c r="G6126" t="s">
        <v>14</v>
      </c>
      <c r="H6126" t="s">
        <v>33</v>
      </c>
      <c r="I6126" t="s">
        <v>99</v>
      </c>
      <c r="J6126" t="s">
        <v>107</v>
      </c>
      <c r="K6126" t="s">
        <v>18</v>
      </c>
    </row>
    <row r="6127" spans="1:11" x14ac:dyDescent="0.2">
      <c r="A6127">
        <v>104404</v>
      </c>
      <c r="B6127" s="1">
        <v>45480</v>
      </c>
      <c r="C6127" t="s">
        <v>41</v>
      </c>
      <c r="D6127" t="s">
        <v>130</v>
      </c>
      <c r="E6127" t="s">
        <v>13</v>
      </c>
      <c r="F6127">
        <v>-354.47</v>
      </c>
      <c r="G6127" t="s">
        <v>37</v>
      </c>
      <c r="H6127" t="s">
        <v>33</v>
      </c>
      <c r="I6127" t="s">
        <v>109</v>
      </c>
      <c r="J6127" t="s">
        <v>107</v>
      </c>
      <c r="K6127" t="s">
        <v>137</v>
      </c>
    </row>
    <row r="6128" spans="1:11" x14ac:dyDescent="0.2">
      <c r="A6128">
        <v>103599</v>
      </c>
      <c r="B6128" s="4">
        <v>45945</v>
      </c>
      <c r="C6128" t="s">
        <v>11</v>
      </c>
      <c r="D6128" t="s">
        <v>35</v>
      </c>
      <c r="E6128" t="s">
        <v>27</v>
      </c>
      <c r="F6128">
        <v>1990.46</v>
      </c>
      <c r="G6128" t="s">
        <v>52</v>
      </c>
      <c r="H6128" t="s">
        <v>156</v>
      </c>
      <c r="J6128" t="s">
        <v>74</v>
      </c>
      <c r="K6128" t="s">
        <v>18</v>
      </c>
    </row>
    <row r="6129" spans="1:11" x14ac:dyDescent="0.2">
      <c r="A6129">
        <v>100019</v>
      </c>
      <c r="B6129" s="1">
        <v>46215</v>
      </c>
      <c r="C6129" t="s">
        <v>68</v>
      </c>
      <c r="D6129" t="s">
        <v>123</v>
      </c>
      <c r="E6129" t="s">
        <v>32</v>
      </c>
      <c r="F6129" s="2">
        <v>-2360.12</v>
      </c>
      <c r="G6129" t="s">
        <v>37</v>
      </c>
      <c r="H6129" t="s">
        <v>159</v>
      </c>
      <c r="I6129" t="s">
        <v>171</v>
      </c>
      <c r="J6129" t="s">
        <v>107</v>
      </c>
      <c r="K6129" t="s">
        <v>18</v>
      </c>
    </row>
    <row r="6130" spans="1:11" x14ac:dyDescent="0.2">
      <c r="A6130">
        <v>107510</v>
      </c>
      <c r="B6130" s="1">
        <v>45855</v>
      </c>
      <c r="C6130" t="s">
        <v>73</v>
      </c>
      <c r="D6130" t="s">
        <v>26</v>
      </c>
      <c r="E6130" t="s">
        <v>27</v>
      </c>
      <c r="F6130">
        <v>-136.97</v>
      </c>
      <c r="G6130" t="s">
        <v>14</v>
      </c>
      <c r="H6130" t="s">
        <v>53</v>
      </c>
      <c r="I6130" t="s">
        <v>141</v>
      </c>
      <c r="J6130" t="s">
        <v>40</v>
      </c>
      <c r="K6130" t="s">
        <v>18</v>
      </c>
    </row>
    <row r="6131" spans="1:11" x14ac:dyDescent="0.2">
      <c r="A6131">
        <v>110489</v>
      </c>
      <c r="B6131" s="1">
        <v>45798</v>
      </c>
      <c r="C6131" t="s">
        <v>64</v>
      </c>
      <c r="D6131" t="s">
        <v>59</v>
      </c>
      <c r="E6131" t="s">
        <v>75</v>
      </c>
      <c r="F6131">
        <v>1697.1</v>
      </c>
      <c r="G6131" t="s">
        <v>22</v>
      </c>
      <c r="H6131" t="s">
        <v>53</v>
      </c>
      <c r="I6131" t="s">
        <v>116</v>
      </c>
      <c r="J6131" t="s">
        <v>40</v>
      </c>
      <c r="K6131" t="s">
        <v>18</v>
      </c>
    </row>
    <row r="6132" spans="1:11" x14ac:dyDescent="0.2">
      <c r="A6132">
        <v>108361</v>
      </c>
      <c r="B6132" t="s">
        <v>380</v>
      </c>
      <c r="C6132" t="s">
        <v>79</v>
      </c>
      <c r="D6132" t="s">
        <v>187</v>
      </c>
      <c r="E6132" t="s">
        <v>75</v>
      </c>
      <c r="F6132">
        <v>2578.86</v>
      </c>
      <c r="G6132" t="s">
        <v>22</v>
      </c>
      <c r="H6132" t="s">
        <v>206</v>
      </c>
      <c r="I6132" t="s">
        <v>136</v>
      </c>
      <c r="J6132" t="s">
        <v>30</v>
      </c>
      <c r="K6132" t="s">
        <v>18</v>
      </c>
    </row>
    <row r="6133" spans="1:11" x14ac:dyDescent="0.2">
      <c r="A6133">
        <v>110467</v>
      </c>
      <c r="B6133" s="4">
        <v>45126</v>
      </c>
      <c r="C6133" t="s">
        <v>108</v>
      </c>
      <c r="D6133" t="s">
        <v>65</v>
      </c>
      <c r="E6133" t="s">
        <v>43</v>
      </c>
      <c r="F6133">
        <v>-708.78</v>
      </c>
      <c r="G6133" t="s">
        <v>37</v>
      </c>
      <c r="H6133" t="s">
        <v>56</v>
      </c>
      <c r="I6133" t="s">
        <v>124</v>
      </c>
      <c r="J6133" t="s">
        <v>107</v>
      </c>
      <c r="K6133" t="s">
        <v>18</v>
      </c>
    </row>
    <row r="6134" spans="1:11" x14ac:dyDescent="0.2">
      <c r="A6134">
        <v>104363</v>
      </c>
      <c r="B6134" t="s">
        <v>552</v>
      </c>
      <c r="C6134" t="s">
        <v>25</v>
      </c>
      <c r="D6134" t="s">
        <v>12</v>
      </c>
      <c r="E6134" t="s">
        <v>32</v>
      </c>
      <c r="F6134" s="2">
        <v>-1499.32</v>
      </c>
      <c r="G6134" t="s">
        <v>14</v>
      </c>
      <c r="H6134" t="s">
        <v>33</v>
      </c>
      <c r="I6134" t="s">
        <v>109</v>
      </c>
      <c r="J6134" t="s">
        <v>100</v>
      </c>
      <c r="K6134" t="s">
        <v>18</v>
      </c>
    </row>
    <row r="6135" spans="1:11" x14ac:dyDescent="0.2">
      <c r="A6135">
        <v>102216</v>
      </c>
      <c r="B6135" s="1">
        <v>44992</v>
      </c>
      <c r="C6135" t="s">
        <v>11</v>
      </c>
      <c r="D6135" t="s">
        <v>130</v>
      </c>
      <c r="E6135" t="s">
        <v>13</v>
      </c>
      <c r="F6135" s="2">
        <v>2152.08</v>
      </c>
      <c r="G6135" t="s">
        <v>52</v>
      </c>
      <c r="H6135" t="s">
        <v>125</v>
      </c>
      <c r="I6135" t="s">
        <v>81</v>
      </c>
      <c r="J6135" t="s">
        <v>30</v>
      </c>
      <c r="K6135" t="s">
        <v>18</v>
      </c>
    </row>
    <row r="6136" spans="1:11" x14ac:dyDescent="0.2">
      <c r="A6136">
        <v>103783</v>
      </c>
      <c r="B6136" t="s">
        <v>553</v>
      </c>
      <c r="C6136" t="s">
        <v>31</v>
      </c>
      <c r="D6136" t="s">
        <v>65</v>
      </c>
      <c r="E6136" t="s">
        <v>43</v>
      </c>
      <c r="F6136">
        <v>-1647.66</v>
      </c>
      <c r="G6136" t="s">
        <v>37</v>
      </c>
      <c r="H6136" t="s">
        <v>66</v>
      </c>
      <c r="J6136" t="s">
        <v>47</v>
      </c>
      <c r="K6136" t="s">
        <v>137</v>
      </c>
    </row>
    <row r="6137" spans="1:11" x14ac:dyDescent="0.2">
      <c r="A6137">
        <v>107843</v>
      </c>
      <c r="B6137" s="1">
        <v>45858</v>
      </c>
      <c r="C6137" t="s">
        <v>41</v>
      </c>
      <c r="D6137" t="s">
        <v>183</v>
      </c>
      <c r="E6137" t="s">
        <v>32</v>
      </c>
      <c r="F6137" s="2">
        <v>-931.75</v>
      </c>
      <c r="G6137" t="s">
        <v>48</v>
      </c>
      <c r="H6137" t="s">
        <v>98</v>
      </c>
      <c r="I6137" t="s">
        <v>67</v>
      </c>
      <c r="J6137" t="s">
        <v>155</v>
      </c>
      <c r="K6137" t="s">
        <v>18</v>
      </c>
    </row>
    <row r="6138" spans="1:11" x14ac:dyDescent="0.2">
      <c r="A6138">
        <v>102189</v>
      </c>
      <c r="B6138" s="1">
        <v>46048</v>
      </c>
      <c r="C6138" t="s">
        <v>64</v>
      </c>
      <c r="D6138" t="s">
        <v>65</v>
      </c>
      <c r="E6138" t="s">
        <v>43</v>
      </c>
      <c r="F6138">
        <v>2166.92</v>
      </c>
      <c r="G6138" t="s">
        <v>52</v>
      </c>
      <c r="H6138" t="s">
        <v>114</v>
      </c>
      <c r="I6138" t="s">
        <v>34</v>
      </c>
      <c r="J6138" t="s">
        <v>134</v>
      </c>
      <c r="K6138" t="s">
        <v>24</v>
      </c>
    </row>
    <row r="6139" spans="1:11" x14ac:dyDescent="0.2">
      <c r="A6139">
        <v>110183</v>
      </c>
      <c r="B6139" s="4">
        <v>44954</v>
      </c>
      <c r="C6139" t="s">
        <v>25</v>
      </c>
      <c r="D6139" t="s">
        <v>51</v>
      </c>
      <c r="E6139" t="s">
        <v>43</v>
      </c>
      <c r="F6139">
        <v>-365.24</v>
      </c>
      <c r="G6139" t="s">
        <v>48</v>
      </c>
      <c r="H6139" t="s">
        <v>84</v>
      </c>
      <c r="I6139" t="s">
        <v>153</v>
      </c>
      <c r="J6139" t="s">
        <v>58</v>
      </c>
      <c r="K6139" t="s">
        <v>137</v>
      </c>
    </row>
    <row r="6140" spans="1:11" x14ac:dyDescent="0.2">
      <c r="A6140">
        <v>102361</v>
      </c>
      <c r="B6140" s="4">
        <v>44749</v>
      </c>
      <c r="C6140" t="s">
        <v>93</v>
      </c>
      <c r="D6140" t="s">
        <v>20</v>
      </c>
      <c r="E6140" t="s">
        <v>105</v>
      </c>
      <c r="F6140">
        <v>-1473.32</v>
      </c>
      <c r="G6140" t="s">
        <v>14</v>
      </c>
      <c r="H6140" t="s">
        <v>66</v>
      </c>
      <c r="I6140" t="s">
        <v>106</v>
      </c>
      <c r="J6140" t="s">
        <v>30</v>
      </c>
      <c r="K6140" t="s">
        <v>18</v>
      </c>
    </row>
    <row r="6141" spans="1:11" x14ac:dyDescent="0.2">
      <c r="A6141">
        <v>100968</v>
      </c>
      <c r="B6141" s="1">
        <v>45176</v>
      </c>
      <c r="C6141" t="s">
        <v>79</v>
      </c>
      <c r="D6141" t="s">
        <v>42</v>
      </c>
      <c r="E6141" t="s">
        <v>43</v>
      </c>
      <c r="F6141" s="2">
        <v>-1807.08</v>
      </c>
      <c r="G6141" t="s">
        <v>14</v>
      </c>
      <c r="H6141" t="s">
        <v>98</v>
      </c>
      <c r="I6141" t="s">
        <v>106</v>
      </c>
      <c r="J6141" t="s">
        <v>47</v>
      </c>
      <c r="K6141" t="s">
        <v>18</v>
      </c>
    </row>
    <row r="6142" spans="1:11" x14ac:dyDescent="0.2">
      <c r="A6142">
        <v>106990</v>
      </c>
      <c r="B6142" s="4">
        <v>45415</v>
      </c>
      <c r="C6142" t="s">
        <v>108</v>
      </c>
      <c r="D6142" t="s">
        <v>32</v>
      </c>
      <c r="E6142" t="s">
        <v>32</v>
      </c>
      <c r="F6142">
        <v>-267.39999999999998</v>
      </c>
      <c r="G6142" t="s">
        <v>48</v>
      </c>
      <c r="H6142" t="s">
        <v>114</v>
      </c>
      <c r="I6142" t="s">
        <v>99</v>
      </c>
      <c r="J6142" t="s">
        <v>70</v>
      </c>
      <c r="K6142" t="s">
        <v>24</v>
      </c>
    </row>
    <row r="6143" spans="1:11" x14ac:dyDescent="0.2">
      <c r="A6143">
        <v>107530</v>
      </c>
      <c r="B6143" s="1">
        <v>45121</v>
      </c>
      <c r="C6143" t="s">
        <v>74</v>
      </c>
      <c r="D6143" t="s">
        <v>65</v>
      </c>
      <c r="E6143" t="s">
        <v>71</v>
      </c>
      <c r="F6143">
        <v>-940.77</v>
      </c>
      <c r="G6143" t="s">
        <v>14</v>
      </c>
      <c r="H6143" t="s">
        <v>179</v>
      </c>
      <c r="I6143" t="s">
        <v>81</v>
      </c>
      <c r="J6143" t="s">
        <v>107</v>
      </c>
      <c r="K6143" t="s">
        <v>18</v>
      </c>
    </row>
    <row r="6144" spans="1:11" x14ac:dyDescent="0.2">
      <c r="A6144">
        <v>107274</v>
      </c>
      <c r="B6144" s="4">
        <v>46020</v>
      </c>
      <c r="C6144" t="s">
        <v>19</v>
      </c>
      <c r="D6144" t="s">
        <v>123</v>
      </c>
      <c r="E6144" t="s">
        <v>13</v>
      </c>
      <c r="F6144">
        <v>-160.07</v>
      </c>
      <c r="G6144" t="s">
        <v>14</v>
      </c>
      <c r="H6144" t="s">
        <v>194</v>
      </c>
      <c r="I6144" t="s">
        <v>102</v>
      </c>
      <c r="J6144" t="s">
        <v>58</v>
      </c>
      <c r="K6144" t="s">
        <v>18</v>
      </c>
    </row>
    <row r="6145" spans="1:11" x14ac:dyDescent="0.2">
      <c r="A6145">
        <v>101678</v>
      </c>
      <c r="B6145" s="1">
        <v>45282</v>
      </c>
      <c r="C6145" t="s">
        <v>73</v>
      </c>
      <c r="D6145" t="s">
        <v>42</v>
      </c>
      <c r="E6145" t="s">
        <v>43</v>
      </c>
      <c r="F6145">
        <v>1226.33</v>
      </c>
      <c r="G6145" t="s">
        <v>52</v>
      </c>
      <c r="H6145" t="s">
        <v>185</v>
      </c>
      <c r="I6145" t="s">
        <v>50</v>
      </c>
      <c r="J6145" t="s">
        <v>119</v>
      </c>
      <c r="K6145" t="s">
        <v>18</v>
      </c>
    </row>
    <row r="6146" spans="1:11" x14ac:dyDescent="0.2">
      <c r="A6146">
        <v>102153</v>
      </c>
      <c r="B6146" s="4">
        <v>44688</v>
      </c>
      <c r="C6146" t="s">
        <v>64</v>
      </c>
      <c r="D6146" t="s">
        <v>26</v>
      </c>
      <c r="E6146" t="s">
        <v>27</v>
      </c>
      <c r="F6146">
        <v>-556.04</v>
      </c>
      <c r="G6146" t="s">
        <v>14</v>
      </c>
      <c r="H6146" t="s">
        <v>33</v>
      </c>
      <c r="I6146" t="s">
        <v>34</v>
      </c>
      <c r="J6146" t="s">
        <v>82</v>
      </c>
      <c r="K6146" t="s">
        <v>24</v>
      </c>
    </row>
    <row r="6147" spans="1:11" x14ac:dyDescent="0.2">
      <c r="A6147">
        <v>102408</v>
      </c>
      <c r="B6147" s="1">
        <v>45566</v>
      </c>
      <c r="C6147" t="s">
        <v>19</v>
      </c>
      <c r="D6147" t="s">
        <v>26</v>
      </c>
      <c r="E6147" t="s">
        <v>27</v>
      </c>
      <c r="F6147">
        <v>531.6</v>
      </c>
      <c r="G6147" t="s">
        <v>22</v>
      </c>
      <c r="H6147" t="s">
        <v>179</v>
      </c>
      <c r="I6147" t="s">
        <v>81</v>
      </c>
      <c r="J6147" t="s">
        <v>46</v>
      </c>
      <c r="K6147" t="s">
        <v>18</v>
      </c>
    </row>
    <row r="6148" spans="1:11" x14ac:dyDescent="0.2">
      <c r="A6148">
        <v>106079</v>
      </c>
      <c r="B6148" s="1">
        <v>45773</v>
      </c>
      <c r="C6148" t="s">
        <v>31</v>
      </c>
      <c r="D6148" t="s">
        <v>20</v>
      </c>
      <c r="E6148" t="s">
        <v>105</v>
      </c>
      <c r="F6148" s="3">
        <v>2077.52</v>
      </c>
      <c r="G6148" t="s">
        <v>52</v>
      </c>
      <c r="H6148" t="s">
        <v>144</v>
      </c>
      <c r="I6148" t="s">
        <v>85</v>
      </c>
      <c r="J6148" t="s">
        <v>47</v>
      </c>
      <c r="K6148" t="s">
        <v>18</v>
      </c>
    </row>
    <row r="6149" spans="1:11" x14ac:dyDescent="0.2">
      <c r="A6149">
        <v>101565</v>
      </c>
      <c r="B6149" s="4">
        <v>45255</v>
      </c>
      <c r="C6149" t="s">
        <v>74</v>
      </c>
      <c r="D6149" t="s">
        <v>55</v>
      </c>
      <c r="E6149" t="s">
        <v>32</v>
      </c>
      <c r="F6149">
        <v>-1270.6099999999999</v>
      </c>
      <c r="G6149" t="s">
        <v>37</v>
      </c>
      <c r="H6149" t="s">
        <v>38</v>
      </c>
      <c r="I6149" t="s">
        <v>141</v>
      </c>
      <c r="J6149" t="s">
        <v>134</v>
      </c>
      <c r="K6149" t="s">
        <v>18</v>
      </c>
    </row>
    <row r="6150" spans="1:11" x14ac:dyDescent="0.2">
      <c r="A6150">
        <v>107903</v>
      </c>
      <c r="B6150" s="1">
        <v>45100</v>
      </c>
      <c r="C6150" t="s">
        <v>73</v>
      </c>
      <c r="D6150" t="s">
        <v>65</v>
      </c>
      <c r="E6150" t="s">
        <v>43</v>
      </c>
      <c r="F6150">
        <v>-2687.7</v>
      </c>
      <c r="G6150" t="s">
        <v>14</v>
      </c>
      <c r="I6150" t="s">
        <v>128</v>
      </c>
      <c r="J6150" t="s">
        <v>89</v>
      </c>
      <c r="K6150" t="s">
        <v>18</v>
      </c>
    </row>
    <row r="6151" spans="1:11" x14ac:dyDescent="0.2">
      <c r="A6151">
        <v>100150</v>
      </c>
      <c r="B6151" s="1">
        <v>45155</v>
      </c>
      <c r="C6151" t="s">
        <v>11</v>
      </c>
      <c r="D6151" t="s">
        <v>12</v>
      </c>
      <c r="E6151" t="s">
        <v>32</v>
      </c>
      <c r="F6151">
        <v>-2233.4</v>
      </c>
      <c r="G6151" t="s">
        <v>37</v>
      </c>
      <c r="H6151" t="s">
        <v>185</v>
      </c>
      <c r="I6151" t="s">
        <v>50</v>
      </c>
      <c r="J6151" t="s">
        <v>30</v>
      </c>
      <c r="K6151" t="s">
        <v>18</v>
      </c>
    </row>
    <row r="6152" spans="1:11" x14ac:dyDescent="0.2">
      <c r="A6152">
        <v>104682</v>
      </c>
      <c r="B6152" s="4">
        <v>44801</v>
      </c>
      <c r="C6152" t="s">
        <v>47</v>
      </c>
      <c r="D6152" t="s">
        <v>65</v>
      </c>
      <c r="E6152" t="s">
        <v>71</v>
      </c>
      <c r="F6152">
        <v>-153.32</v>
      </c>
      <c r="G6152" t="s">
        <v>14</v>
      </c>
      <c r="H6152" t="s">
        <v>90</v>
      </c>
      <c r="I6152" t="s">
        <v>135</v>
      </c>
      <c r="J6152" t="s">
        <v>30</v>
      </c>
      <c r="K6152" t="s">
        <v>18</v>
      </c>
    </row>
    <row r="6153" spans="1:11" x14ac:dyDescent="0.2">
      <c r="A6153">
        <v>108536</v>
      </c>
      <c r="B6153" s="1">
        <v>46226</v>
      </c>
      <c r="C6153" t="s">
        <v>74</v>
      </c>
      <c r="D6153" t="s">
        <v>188</v>
      </c>
      <c r="E6153" t="s">
        <v>71</v>
      </c>
      <c r="F6153" s="3">
        <v>-3057.07</v>
      </c>
      <c r="G6153" t="s">
        <v>14</v>
      </c>
      <c r="H6153" t="s">
        <v>149</v>
      </c>
      <c r="I6153" t="s">
        <v>121</v>
      </c>
      <c r="J6153" t="s">
        <v>115</v>
      </c>
      <c r="K6153" t="s">
        <v>18</v>
      </c>
    </row>
    <row r="6154" spans="1:11" x14ac:dyDescent="0.2">
      <c r="A6154">
        <v>108649</v>
      </c>
      <c r="B6154" s="1">
        <v>44775</v>
      </c>
      <c r="C6154" t="s">
        <v>47</v>
      </c>
      <c r="D6154" t="s">
        <v>26</v>
      </c>
      <c r="E6154" t="s">
        <v>36</v>
      </c>
      <c r="F6154">
        <v>451.23</v>
      </c>
      <c r="G6154" t="s">
        <v>52</v>
      </c>
      <c r="H6154" t="s">
        <v>156</v>
      </c>
      <c r="I6154" t="s">
        <v>62</v>
      </c>
      <c r="J6154" t="s">
        <v>47</v>
      </c>
      <c r="K6154" t="s">
        <v>18</v>
      </c>
    </row>
    <row r="6155" spans="1:11" x14ac:dyDescent="0.2">
      <c r="A6155">
        <v>109773</v>
      </c>
      <c r="B6155" s="1">
        <v>45350</v>
      </c>
      <c r="C6155" t="s">
        <v>74</v>
      </c>
      <c r="D6155" t="s">
        <v>55</v>
      </c>
      <c r="E6155" t="s">
        <v>32</v>
      </c>
      <c r="F6155">
        <v>1469.55</v>
      </c>
      <c r="G6155" t="s">
        <v>52</v>
      </c>
      <c r="H6155" t="s">
        <v>206</v>
      </c>
      <c r="I6155" t="s">
        <v>128</v>
      </c>
      <c r="J6155" t="s">
        <v>70</v>
      </c>
      <c r="K6155" t="s">
        <v>18</v>
      </c>
    </row>
    <row r="6156" spans="1:11" x14ac:dyDescent="0.2">
      <c r="A6156">
        <v>106706</v>
      </c>
      <c r="B6156" s="1">
        <v>44958</v>
      </c>
      <c r="C6156" t="s">
        <v>41</v>
      </c>
      <c r="D6156" t="s">
        <v>35</v>
      </c>
      <c r="E6156" t="s">
        <v>27</v>
      </c>
      <c r="F6156" s="2">
        <v>-1699.72</v>
      </c>
      <c r="G6156" t="s">
        <v>14</v>
      </c>
      <c r="I6156" t="s">
        <v>78</v>
      </c>
      <c r="J6156" t="s">
        <v>31</v>
      </c>
      <c r="K6156" t="s">
        <v>18</v>
      </c>
    </row>
    <row r="6157" spans="1:11" x14ac:dyDescent="0.2">
      <c r="A6157">
        <v>106344</v>
      </c>
      <c r="B6157" s="4">
        <v>45201</v>
      </c>
      <c r="C6157" t="s">
        <v>11</v>
      </c>
      <c r="D6157" t="s">
        <v>65</v>
      </c>
      <c r="E6157" t="s">
        <v>43</v>
      </c>
      <c r="F6157">
        <v>-793.85</v>
      </c>
      <c r="G6157" t="s">
        <v>48</v>
      </c>
      <c r="H6157" t="s">
        <v>76</v>
      </c>
      <c r="I6157" t="s">
        <v>67</v>
      </c>
      <c r="J6157" t="s">
        <v>94</v>
      </c>
      <c r="K6157" t="s">
        <v>24</v>
      </c>
    </row>
    <row r="6158" spans="1:11" x14ac:dyDescent="0.2">
      <c r="A6158">
        <v>105966</v>
      </c>
      <c r="B6158" t="s">
        <v>554</v>
      </c>
      <c r="C6158" t="s">
        <v>31</v>
      </c>
      <c r="D6158" t="s">
        <v>42</v>
      </c>
      <c r="E6158" t="s">
        <v>43</v>
      </c>
      <c r="F6158">
        <v>-2484.98</v>
      </c>
      <c r="G6158" t="s">
        <v>37</v>
      </c>
      <c r="H6158" t="s">
        <v>173</v>
      </c>
      <c r="I6158" t="s">
        <v>81</v>
      </c>
      <c r="J6158" t="s">
        <v>63</v>
      </c>
      <c r="K6158" t="s">
        <v>18</v>
      </c>
    </row>
    <row r="6159" spans="1:11" x14ac:dyDescent="0.2">
      <c r="A6159">
        <v>105966</v>
      </c>
      <c r="B6159" t="s">
        <v>554</v>
      </c>
      <c r="C6159" t="s">
        <v>31</v>
      </c>
      <c r="D6159" t="s">
        <v>42</v>
      </c>
      <c r="E6159" t="s">
        <v>43</v>
      </c>
      <c r="F6159">
        <v>-2484.98</v>
      </c>
      <c r="G6159" t="s">
        <v>37</v>
      </c>
      <c r="H6159" t="s">
        <v>173</v>
      </c>
      <c r="I6159" t="s">
        <v>81</v>
      </c>
      <c r="J6159" t="s">
        <v>63</v>
      </c>
      <c r="K6159" t="s">
        <v>18</v>
      </c>
    </row>
    <row r="6160" spans="1:11" x14ac:dyDescent="0.2">
      <c r="A6160">
        <v>108924</v>
      </c>
      <c r="B6160" s="1">
        <v>44760</v>
      </c>
      <c r="C6160" t="s">
        <v>41</v>
      </c>
      <c r="D6160" t="s">
        <v>35</v>
      </c>
      <c r="E6160" t="s">
        <v>36</v>
      </c>
      <c r="F6160">
        <v>-766.78</v>
      </c>
      <c r="G6160" t="s">
        <v>37</v>
      </c>
      <c r="H6160" t="s">
        <v>150</v>
      </c>
      <c r="I6160" t="s">
        <v>78</v>
      </c>
      <c r="J6160" t="s">
        <v>58</v>
      </c>
      <c r="K6160" t="s">
        <v>18</v>
      </c>
    </row>
    <row r="6161" spans="1:11" x14ac:dyDescent="0.2">
      <c r="A6161">
        <v>105652</v>
      </c>
      <c r="B6161" s="4">
        <v>46166</v>
      </c>
      <c r="C6161" t="s">
        <v>73</v>
      </c>
      <c r="D6161" t="s">
        <v>59</v>
      </c>
      <c r="E6161" t="s">
        <v>75</v>
      </c>
      <c r="F6161" s="2">
        <v>-1112.07</v>
      </c>
      <c r="G6161" t="s">
        <v>14</v>
      </c>
      <c r="H6161" t="s">
        <v>114</v>
      </c>
      <c r="I6161" t="s">
        <v>99</v>
      </c>
      <c r="J6161" t="s">
        <v>82</v>
      </c>
      <c r="K6161" t="s">
        <v>137</v>
      </c>
    </row>
    <row r="6162" spans="1:11" x14ac:dyDescent="0.2">
      <c r="A6162">
        <v>104945</v>
      </c>
      <c r="B6162" s="4">
        <v>45513</v>
      </c>
      <c r="C6162" t="s">
        <v>54</v>
      </c>
      <c r="D6162" t="s">
        <v>20</v>
      </c>
      <c r="E6162" t="s">
        <v>21</v>
      </c>
      <c r="F6162" s="2">
        <v>-990.34</v>
      </c>
      <c r="G6162" t="s">
        <v>14</v>
      </c>
      <c r="H6162" t="s">
        <v>66</v>
      </c>
      <c r="I6162" t="s">
        <v>77</v>
      </c>
      <c r="J6162" t="s">
        <v>94</v>
      </c>
      <c r="K6162" t="s">
        <v>18</v>
      </c>
    </row>
    <row r="6163" spans="1:11" x14ac:dyDescent="0.2">
      <c r="A6163">
        <v>104927</v>
      </c>
      <c r="B6163" s="1">
        <v>46110</v>
      </c>
      <c r="C6163" t="s">
        <v>93</v>
      </c>
      <c r="D6163" t="s">
        <v>51</v>
      </c>
      <c r="E6163" t="s">
        <v>71</v>
      </c>
      <c r="F6163">
        <v>-641.88</v>
      </c>
      <c r="G6163" t="s">
        <v>37</v>
      </c>
      <c r="H6163" t="s">
        <v>147</v>
      </c>
      <c r="I6163" t="s">
        <v>126</v>
      </c>
      <c r="J6163" t="s">
        <v>40</v>
      </c>
      <c r="K6163" t="s">
        <v>18</v>
      </c>
    </row>
    <row r="6164" spans="1:11" x14ac:dyDescent="0.2">
      <c r="A6164">
        <v>104524</v>
      </c>
      <c r="B6164" s="1">
        <v>45977</v>
      </c>
      <c r="C6164" t="s">
        <v>79</v>
      </c>
      <c r="D6164" t="s">
        <v>35</v>
      </c>
      <c r="E6164" t="s">
        <v>27</v>
      </c>
      <c r="F6164" s="2">
        <v>-2854.71</v>
      </c>
      <c r="G6164" t="s">
        <v>37</v>
      </c>
      <c r="H6164" t="s">
        <v>147</v>
      </c>
      <c r="I6164" t="s">
        <v>111</v>
      </c>
      <c r="J6164" t="s">
        <v>31</v>
      </c>
      <c r="K6164" t="s">
        <v>18</v>
      </c>
    </row>
    <row r="6165" spans="1:11" x14ac:dyDescent="0.2">
      <c r="A6165">
        <v>108964</v>
      </c>
      <c r="B6165" s="4">
        <v>45835</v>
      </c>
      <c r="C6165" t="s">
        <v>79</v>
      </c>
      <c r="D6165" t="s">
        <v>42</v>
      </c>
      <c r="E6165" t="s">
        <v>43</v>
      </c>
      <c r="F6165" s="2">
        <v>-2370.17</v>
      </c>
      <c r="G6165" t="s">
        <v>48</v>
      </c>
      <c r="H6165" t="s">
        <v>164</v>
      </c>
      <c r="I6165" t="s">
        <v>124</v>
      </c>
      <c r="J6165" t="s">
        <v>47</v>
      </c>
      <c r="K6165" t="s">
        <v>18</v>
      </c>
    </row>
    <row r="6166" spans="1:11" x14ac:dyDescent="0.2">
      <c r="A6166">
        <v>109921</v>
      </c>
      <c r="B6166" s="4">
        <v>45146</v>
      </c>
      <c r="C6166" t="s">
        <v>25</v>
      </c>
      <c r="D6166" t="s">
        <v>178</v>
      </c>
      <c r="E6166" t="s">
        <v>71</v>
      </c>
      <c r="F6166">
        <v>1285.04</v>
      </c>
      <c r="G6166" t="s">
        <v>22</v>
      </c>
      <c r="H6166" t="s">
        <v>161</v>
      </c>
      <c r="I6166" t="s">
        <v>141</v>
      </c>
      <c r="J6166" t="s">
        <v>94</v>
      </c>
      <c r="K6166" t="s">
        <v>18</v>
      </c>
    </row>
    <row r="6167" spans="1:11" x14ac:dyDescent="0.2">
      <c r="A6167">
        <v>107085</v>
      </c>
      <c r="B6167" t="s">
        <v>555</v>
      </c>
      <c r="C6167" t="s">
        <v>47</v>
      </c>
      <c r="D6167" t="s">
        <v>35</v>
      </c>
      <c r="E6167" t="s">
        <v>36</v>
      </c>
      <c r="F6167">
        <v>1618.75</v>
      </c>
      <c r="G6167" t="s">
        <v>22</v>
      </c>
      <c r="H6167" t="s">
        <v>117</v>
      </c>
      <c r="I6167" t="s">
        <v>118</v>
      </c>
      <c r="J6167" t="s">
        <v>155</v>
      </c>
      <c r="K6167" t="s">
        <v>24</v>
      </c>
    </row>
    <row r="6168" spans="1:11" x14ac:dyDescent="0.2">
      <c r="A6168">
        <v>109110</v>
      </c>
      <c r="B6168" s="1">
        <v>44816</v>
      </c>
      <c r="C6168" t="s">
        <v>11</v>
      </c>
      <c r="D6168" t="s">
        <v>32</v>
      </c>
      <c r="E6168" t="s">
        <v>32</v>
      </c>
      <c r="F6168">
        <v>2430.94</v>
      </c>
      <c r="G6168" t="s">
        <v>52</v>
      </c>
      <c r="H6168" t="s">
        <v>117</v>
      </c>
      <c r="I6168" t="s">
        <v>148</v>
      </c>
      <c r="J6168" t="s">
        <v>30</v>
      </c>
      <c r="K6168" t="s">
        <v>18</v>
      </c>
    </row>
    <row r="6169" spans="1:11" x14ac:dyDescent="0.2">
      <c r="A6169">
        <v>103268</v>
      </c>
      <c r="B6169" s="1">
        <v>45282</v>
      </c>
      <c r="C6169" t="s">
        <v>79</v>
      </c>
      <c r="D6169" t="s">
        <v>12</v>
      </c>
      <c r="E6169" t="s">
        <v>13</v>
      </c>
      <c r="F6169">
        <v>1991.79</v>
      </c>
      <c r="G6169" t="s">
        <v>22</v>
      </c>
      <c r="H6169" t="s">
        <v>150</v>
      </c>
      <c r="I6169" t="s">
        <v>62</v>
      </c>
      <c r="J6169" t="s">
        <v>115</v>
      </c>
      <c r="K6169" t="s">
        <v>18</v>
      </c>
    </row>
    <row r="6170" spans="1:11" x14ac:dyDescent="0.2">
      <c r="A6170">
        <v>109115</v>
      </c>
      <c r="B6170" s="4">
        <v>45372</v>
      </c>
      <c r="C6170" t="s">
        <v>41</v>
      </c>
      <c r="D6170" t="s">
        <v>32</v>
      </c>
      <c r="E6170" t="s">
        <v>32</v>
      </c>
      <c r="F6170">
        <v>1310.99</v>
      </c>
      <c r="G6170" t="s">
        <v>52</v>
      </c>
      <c r="H6170" t="s">
        <v>22</v>
      </c>
      <c r="I6170" t="s">
        <v>136</v>
      </c>
      <c r="J6170" t="s">
        <v>17</v>
      </c>
      <c r="K6170" t="s">
        <v>18</v>
      </c>
    </row>
    <row r="6171" spans="1:11" x14ac:dyDescent="0.2">
      <c r="A6171">
        <v>105989</v>
      </c>
      <c r="B6171" s="1">
        <v>44995</v>
      </c>
      <c r="C6171" t="s">
        <v>93</v>
      </c>
      <c r="D6171" t="s">
        <v>20</v>
      </c>
      <c r="E6171" t="s">
        <v>105</v>
      </c>
      <c r="F6171" s="2">
        <v>-1035.43</v>
      </c>
      <c r="G6171" t="s">
        <v>14</v>
      </c>
      <c r="H6171" t="s">
        <v>117</v>
      </c>
      <c r="I6171" t="s">
        <v>111</v>
      </c>
      <c r="J6171" t="s">
        <v>70</v>
      </c>
      <c r="K6171" t="s">
        <v>18</v>
      </c>
    </row>
    <row r="6172" spans="1:11" x14ac:dyDescent="0.2">
      <c r="A6172">
        <v>105141</v>
      </c>
      <c r="B6172" s="4">
        <v>45790</v>
      </c>
      <c r="C6172" t="s">
        <v>74</v>
      </c>
      <c r="D6172" t="s">
        <v>65</v>
      </c>
      <c r="E6172" t="s">
        <v>71</v>
      </c>
      <c r="F6172" s="2">
        <v>-2587.3000000000002</v>
      </c>
      <c r="G6172" t="s">
        <v>14</v>
      </c>
      <c r="H6172" t="s">
        <v>28</v>
      </c>
      <c r="I6172" t="s">
        <v>109</v>
      </c>
      <c r="J6172" t="s">
        <v>46</v>
      </c>
      <c r="K6172" t="s">
        <v>18</v>
      </c>
    </row>
    <row r="6173" spans="1:11" x14ac:dyDescent="0.2">
      <c r="A6173">
        <v>100612</v>
      </c>
      <c r="B6173" s="4">
        <v>44633</v>
      </c>
      <c r="C6173" t="s">
        <v>73</v>
      </c>
      <c r="D6173" t="s">
        <v>59</v>
      </c>
      <c r="E6173" t="s">
        <v>60</v>
      </c>
      <c r="F6173">
        <v>1252.28</v>
      </c>
      <c r="G6173" t="s">
        <v>52</v>
      </c>
      <c r="H6173" t="s">
        <v>76</v>
      </c>
      <c r="I6173" t="s">
        <v>104</v>
      </c>
      <c r="J6173" t="s">
        <v>94</v>
      </c>
      <c r="K6173" t="s">
        <v>18</v>
      </c>
    </row>
    <row r="6174" spans="1:11" x14ac:dyDescent="0.2">
      <c r="A6174">
        <v>106114</v>
      </c>
      <c r="B6174" s="1">
        <v>44720</v>
      </c>
      <c r="C6174" t="s">
        <v>108</v>
      </c>
      <c r="D6174" t="s">
        <v>130</v>
      </c>
      <c r="E6174" t="s">
        <v>13</v>
      </c>
      <c r="F6174" s="2">
        <v>497.13</v>
      </c>
      <c r="G6174" t="s">
        <v>22</v>
      </c>
      <c r="H6174" t="s">
        <v>49</v>
      </c>
      <c r="I6174" t="s">
        <v>50</v>
      </c>
      <c r="J6174" t="s">
        <v>86</v>
      </c>
      <c r="K6174" t="s">
        <v>18</v>
      </c>
    </row>
    <row r="6175" spans="1:11" x14ac:dyDescent="0.2">
      <c r="A6175">
        <v>104901</v>
      </c>
      <c r="B6175" s="4">
        <v>46094</v>
      </c>
      <c r="C6175" t="s">
        <v>47</v>
      </c>
      <c r="D6175" t="s">
        <v>32</v>
      </c>
      <c r="E6175" t="s">
        <v>32</v>
      </c>
      <c r="F6175">
        <v>-643.75</v>
      </c>
      <c r="G6175" t="s">
        <v>37</v>
      </c>
      <c r="H6175" t="s">
        <v>206</v>
      </c>
      <c r="I6175" t="s">
        <v>136</v>
      </c>
      <c r="J6175" t="s">
        <v>82</v>
      </c>
      <c r="K6175" t="s">
        <v>18</v>
      </c>
    </row>
    <row r="6176" spans="1:11" x14ac:dyDescent="0.2">
      <c r="A6176">
        <v>106047</v>
      </c>
      <c r="B6176" t="s">
        <v>268</v>
      </c>
      <c r="C6176" t="s">
        <v>93</v>
      </c>
      <c r="D6176" t="s">
        <v>26</v>
      </c>
      <c r="E6176" t="s">
        <v>27</v>
      </c>
      <c r="F6176" s="2">
        <v>1467.04</v>
      </c>
      <c r="G6176" t="s">
        <v>52</v>
      </c>
      <c r="H6176" t="s">
        <v>50</v>
      </c>
      <c r="I6176" t="s">
        <v>50</v>
      </c>
      <c r="J6176" t="s">
        <v>58</v>
      </c>
      <c r="K6176" t="s">
        <v>18</v>
      </c>
    </row>
    <row r="6177" spans="1:11" x14ac:dyDescent="0.2">
      <c r="A6177">
        <v>101146</v>
      </c>
      <c r="B6177" s="4">
        <v>44994</v>
      </c>
      <c r="C6177" t="s">
        <v>93</v>
      </c>
      <c r="D6177" t="s">
        <v>32</v>
      </c>
      <c r="E6177" t="s">
        <v>13</v>
      </c>
      <c r="F6177">
        <v>2893.21</v>
      </c>
      <c r="G6177" t="s">
        <v>22</v>
      </c>
      <c r="H6177" t="s">
        <v>22</v>
      </c>
      <c r="I6177" t="s">
        <v>120</v>
      </c>
      <c r="J6177" t="s">
        <v>94</v>
      </c>
      <c r="K6177" t="s">
        <v>137</v>
      </c>
    </row>
    <row r="6178" spans="1:11" x14ac:dyDescent="0.2">
      <c r="A6178">
        <v>102293</v>
      </c>
      <c r="B6178" s="4">
        <v>44619</v>
      </c>
      <c r="C6178" t="s">
        <v>64</v>
      </c>
      <c r="D6178" t="s">
        <v>55</v>
      </c>
      <c r="E6178" t="s">
        <v>13</v>
      </c>
      <c r="F6178" s="2">
        <v>-2970.66</v>
      </c>
      <c r="G6178" t="s">
        <v>37</v>
      </c>
      <c r="H6178" t="s">
        <v>110</v>
      </c>
      <c r="I6178" t="s">
        <v>148</v>
      </c>
      <c r="J6178" t="s">
        <v>30</v>
      </c>
      <c r="K6178" t="s">
        <v>18</v>
      </c>
    </row>
    <row r="6179" spans="1:11" x14ac:dyDescent="0.2">
      <c r="A6179">
        <v>102293</v>
      </c>
      <c r="B6179" s="4">
        <v>44619</v>
      </c>
      <c r="C6179" t="s">
        <v>64</v>
      </c>
      <c r="D6179" t="s">
        <v>55</v>
      </c>
      <c r="E6179" t="s">
        <v>13</v>
      </c>
      <c r="F6179" s="2">
        <v>-2970.66</v>
      </c>
      <c r="G6179" t="s">
        <v>37</v>
      </c>
      <c r="H6179" t="s">
        <v>110</v>
      </c>
      <c r="I6179" t="s">
        <v>148</v>
      </c>
      <c r="J6179" t="s">
        <v>30</v>
      </c>
      <c r="K6179" t="s">
        <v>18</v>
      </c>
    </row>
    <row r="6180" spans="1:11" x14ac:dyDescent="0.2">
      <c r="A6180">
        <v>101013</v>
      </c>
      <c r="B6180" s="4">
        <v>45779</v>
      </c>
      <c r="C6180" t="s">
        <v>47</v>
      </c>
      <c r="D6180" t="s">
        <v>32</v>
      </c>
      <c r="E6180" t="s">
        <v>32</v>
      </c>
      <c r="F6180">
        <v>-154.93</v>
      </c>
      <c r="G6180" t="s">
        <v>37</v>
      </c>
      <c r="H6180" t="s">
        <v>69</v>
      </c>
      <c r="I6180" t="s">
        <v>101</v>
      </c>
      <c r="J6180" t="s">
        <v>46</v>
      </c>
      <c r="K6180" t="s">
        <v>18</v>
      </c>
    </row>
    <row r="6181" spans="1:11" x14ac:dyDescent="0.2">
      <c r="A6181">
        <v>109845</v>
      </c>
      <c r="B6181" s="1">
        <v>44607</v>
      </c>
      <c r="C6181" t="s">
        <v>54</v>
      </c>
      <c r="D6181" t="s">
        <v>59</v>
      </c>
      <c r="E6181" t="s">
        <v>60</v>
      </c>
      <c r="F6181">
        <v>448.55</v>
      </c>
      <c r="G6181" t="s">
        <v>22</v>
      </c>
      <c r="H6181" t="s">
        <v>80</v>
      </c>
      <c r="I6181" t="s">
        <v>81</v>
      </c>
      <c r="J6181" t="s">
        <v>89</v>
      </c>
      <c r="K6181" t="s">
        <v>18</v>
      </c>
    </row>
    <row r="6182" spans="1:11" x14ac:dyDescent="0.2">
      <c r="A6182">
        <v>101002</v>
      </c>
      <c r="B6182" s="4">
        <v>46249</v>
      </c>
      <c r="C6182" t="s">
        <v>54</v>
      </c>
      <c r="D6182" t="s">
        <v>12</v>
      </c>
      <c r="E6182" t="s">
        <v>13</v>
      </c>
      <c r="F6182" s="2">
        <v>-2886.3</v>
      </c>
      <c r="G6182" t="s">
        <v>48</v>
      </c>
      <c r="H6182" t="s">
        <v>185</v>
      </c>
      <c r="I6182" t="s">
        <v>50</v>
      </c>
      <c r="J6182" t="s">
        <v>100</v>
      </c>
      <c r="K6182" t="s">
        <v>18</v>
      </c>
    </row>
    <row r="6183" spans="1:11" x14ac:dyDescent="0.2">
      <c r="A6183">
        <v>102653</v>
      </c>
      <c r="B6183" s="1">
        <v>45054</v>
      </c>
      <c r="C6183" t="s">
        <v>108</v>
      </c>
      <c r="D6183" t="s">
        <v>130</v>
      </c>
      <c r="E6183" t="s">
        <v>13</v>
      </c>
      <c r="F6183">
        <v>1112.8900000000001</v>
      </c>
      <c r="G6183" t="s">
        <v>52</v>
      </c>
      <c r="H6183" t="s">
        <v>159</v>
      </c>
      <c r="I6183" t="s">
        <v>154</v>
      </c>
      <c r="J6183" t="s">
        <v>115</v>
      </c>
      <c r="K6183" t="s">
        <v>24</v>
      </c>
    </row>
    <row r="6184" spans="1:11" x14ac:dyDescent="0.2">
      <c r="A6184">
        <v>110180</v>
      </c>
      <c r="B6184" s="1">
        <v>44896</v>
      </c>
      <c r="C6184" t="s">
        <v>47</v>
      </c>
      <c r="D6184" t="s">
        <v>95</v>
      </c>
      <c r="E6184" t="s">
        <v>13</v>
      </c>
      <c r="F6184" s="2">
        <v>-3181.2</v>
      </c>
      <c r="G6184" t="s">
        <v>14</v>
      </c>
      <c r="H6184" t="s">
        <v>194</v>
      </c>
      <c r="I6184" t="s">
        <v>135</v>
      </c>
      <c r="J6184" t="s">
        <v>107</v>
      </c>
      <c r="K6184" t="s">
        <v>137</v>
      </c>
    </row>
    <row r="6185" spans="1:11" x14ac:dyDescent="0.2">
      <c r="A6185">
        <v>109065</v>
      </c>
      <c r="B6185" s="4">
        <v>44870</v>
      </c>
      <c r="C6185" t="s">
        <v>47</v>
      </c>
      <c r="D6185" t="s">
        <v>123</v>
      </c>
      <c r="E6185" t="s">
        <v>32</v>
      </c>
      <c r="F6185" s="2">
        <v>-765.78</v>
      </c>
      <c r="G6185" t="s">
        <v>14</v>
      </c>
      <c r="H6185" t="s">
        <v>150</v>
      </c>
      <c r="J6185" t="s">
        <v>40</v>
      </c>
      <c r="K6185" t="s">
        <v>18</v>
      </c>
    </row>
    <row r="6186" spans="1:11" x14ac:dyDescent="0.2">
      <c r="A6186">
        <v>100360</v>
      </c>
      <c r="B6186" s="4">
        <v>44604</v>
      </c>
      <c r="C6186" t="s">
        <v>93</v>
      </c>
      <c r="D6186" t="s">
        <v>51</v>
      </c>
      <c r="E6186" t="s">
        <v>43</v>
      </c>
      <c r="F6186">
        <v>110.22</v>
      </c>
      <c r="G6186" t="s">
        <v>22</v>
      </c>
      <c r="H6186" t="s">
        <v>33</v>
      </c>
      <c r="I6186" t="s">
        <v>99</v>
      </c>
      <c r="J6186" t="s">
        <v>86</v>
      </c>
      <c r="K6186" t="s">
        <v>18</v>
      </c>
    </row>
    <row r="6187" spans="1:11" x14ac:dyDescent="0.2">
      <c r="A6187">
        <v>106372</v>
      </c>
      <c r="B6187" s="4">
        <v>45838</v>
      </c>
      <c r="C6187" t="s">
        <v>47</v>
      </c>
      <c r="D6187" t="s">
        <v>35</v>
      </c>
      <c r="E6187" t="s">
        <v>36</v>
      </c>
      <c r="F6187" s="2">
        <v>-1730.38</v>
      </c>
      <c r="G6187" t="s">
        <v>14</v>
      </c>
      <c r="H6187" t="s">
        <v>169</v>
      </c>
      <c r="I6187" t="s">
        <v>146</v>
      </c>
      <c r="J6187" t="s">
        <v>134</v>
      </c>
      <c r="K6187" t="s">
        <v>18</v>
      </c>
    </row>
    <row r="6188" spans="1:11" x14ac:dyDescent="0.2">
      <c r="A6188">
        <v>108518</v>
      </c>
      <c r="B6188" s="1">
        <v>44984</v>
      </c>
      <c r="C6188" t="s">
        <v>19</v>
      </c>
      <c r="D6188" t="s">
        <v>12</v>
      </c>
      <c r="E6188" t="s">
        <v>32</v>
      </c>
      <c r="F6188" s="2">
        <v>-856.71</v>
      </c>
      <c r="G6188" t="s">
        <v>37</v>
      </c>
      <c r="H6188" t="s">
        <v>44</v>
      </c>
      <c r="I6188" t="s">
        <v>45</v>
      </c>
      <c r="J6188" t="s">
        <v>94</v>
      </c>
      <c r="K6188" t="s">
        <v>18</v>
      </c>
    </row>
    <row r="6189" spans="1:11" x14ac:dyDescent="0.2">
      <c r="A6189">
        <v>102918</v>
      </c>
      <c r="B6189" s="1">
        <v>45026</v>
      </c>
      <c r="C6189" t="s">
        <v>93</v>
      </c>
      <c r="D6189" t="s">
        <v>26</v>
      </c>
      <c r="E6189" t="s">
        <v>27</v>
      </c>
      <c r="F6189" s="2">
        <v>-1977.57</v>
      </c>
      <c r="G6189" t="s">
        <v>37</v>
      </c>
      <c r="H6189" t="s">
        <v>161</v>
      </c>
      <c r="I6189" t="s">
        <v>39</v>
      </c>
      <c r="J6189" t="s">
        <v>40</v>
      </c>
      <c r="K6189" t="s">
        <v>24</v>
      </c>
    </row>
    <row r="6190" spans="1:11" x14ac:dyDescent="0.2">
      <c r="A6190">
        <v>109538</v>
      </c>
      <c r="B6190" s="1">
        <v>45633</v>
      </c>
      <c r="C6190" t="s">
        <v>68</v>
      </c>
      <c r="D6190" t="s">
        <v>59</v>
      </c>
      <c r="E6190" t="s">
        <v>60</v>
      </c>
      <c r="F6190">
        <v>-93.92</v>
      </c>
      <c r="G6190" t="s">
        <v>14</v>
      </c>
      <c r="H6190" t="s">
        <v>164</v>
      </c>
      <c r="I6190" t="s">
        <v>57</v>
      </c>
      <c r="J6190" t="s">
        <v>89</v>
      </c>
      <c r="K6190" t="s">
        <v>18</v>
      </c>
    </row>
    <row r="6191" spans="1:11" x14ac:dyDescent="0.2">
      <c r="A6191">
        <v>108666</v>
      </c>
      <c r="B6191" s="1">
        <v>46233</v>
      </c>
      <c r="C6191" t="s">
        <v>68</v>
      </c>
      <c r="D6191" t="s">
        <v>55</v>
      </c>
      <c r="E6191" t="s">
        <v>32</v>
      </c>
      <c r="F6191">
        <v>1963.13</v>
      </c>
      <c r="G6191" t="s">
        <v>52</v>
      </c>
      <c r="H6191" t="s">
        <v>103</v>
      </c>
      <c r="I6191" t="s">
        <v>104</v>
      </c>
      <c r="J6191" t="s">
        <v>63</v>
      </c>
      <c r="K6191" t="s">
        <v>18</v>
      </c>
    </row>
    <row r="6192" spans="1:11" x14ac:dyDescent="0.2">
      <c r="A6192">
        <v>109742</v>
      </c>
      <c r="B6192" s="1">
        <v>46088</v>
      </c>
      <c r="C6192" t="s">
        <v>73</v>
      </c>
      <c r="D6192" t="s">
        <v>42</v>
      </c>
      <c r="E6192" t="s">
        <v>43</v>
      </c>
      <c r="F6192" s="3">
        <v>3067.46</v>
      </c>
      <c r="G6192" t="s">
        <v>22</v>
      </c>
      <c r="H6192" t="s">
        <v>145</v>
      </c>
      <c r="I6192" t="s">
        <v>50</v>
      </c>
      <c r="J6192" t="s">
        <v>155</v>
      </c>
      <c r="K6192" t="s">
        <v>18</v>
      </c>
    </row>
    <row r="6193" spans="1:11" x14ac:dyDescent="0.2">
      <c r="A6193">
        <v>108790</v>
      </c>
      <c r="B6193" s="1">
        <v>45371</v>
      </c>
      <c r="C6193" t="s">
        <v>47</v>
      </c>
      <c r="D6193" t="s">
        <v>65</v>
      </c>
      <c r="E6193" t="s">
        <v>43</v>
      </c>
      <c r="F6193">
        <v>1094.8399999999999</v>
      </c>
      <c r="G6193" t="s">
        <v>22</v>
      </c>
      <c r="H6193" t="s">
        <v>127</v>
      </c>
      <c r="I6193" t="s">
        <v>120</v>
      </c>
      <c r="J6193" t="s">
        <v>155</v>
      </c>
      <c r="K6193" t="s">
        <v>18</v>
      </c>
    </row>
    <row r="6194" spans="1:11" x14ac:dyDescent="0.2">
      <c r="A6194">
        <v>107762</v>
      </c>
      <c r="B6194" s="1">
        <v>46180</v>
      </c>
      <c r="C6194" t="s">
        <v>25</v>
      </c>
      <c r="D6194" t="s">
        <v>65</v>
      </c>
      <c r="E6194" t="s">
        <v>43</v>
      </c>
      <c r="F6194" s="3">
        <v>-1178.3599999999999</v>
      </c>
      <c r="G6194" t="s">
        <v>14</v>
      </c>
      <c r="H6194" t="s">
        <v>110</v>
      </c>
      <c r="I6194" t="s">
        <v>148</v>
      </c>
      <c r="J6194" t="s">
        <v>155</v>
      </c>
      <c r="K6194" t="s">
        <v>18</v>
      </c>
    </row>
    <row r="6195" spans="1:11" x14ac:dyDescent="0.2">
      <c r="A6195">
        <v>103094</v>
      </c>
      <c r="B6195" s="1">
        <v>45120</v>
      </c>
      <c r="C6195" t="s">
        <v>11</v>
      </c>
      <c r="D6195" t="s">
        <v>59</v>
      </c>
      <c r="E6195" t="s">
        <v>60</v>
      </c>
      <c r="F6195">
        <v>621.05999999999995</v>
      </c>
      <c r="G6195" t="s">
        <v>22</v>
      </c>
      <c r="H6195" t="s">
        <v>98</v>
      </c>
      <c r="I6195" t="s">
        <v>104</v>
      </c>
      <c r="J6195" t="s">
        <v>89</v>
      </c>
      <c r="K6195" t="s">
        <v>18</v>
      </c>
    </row>
    <row r="6196" spans="1:11" x14ac:dyDescent="0.2">
      <c r="A6196">
        <v>104261</v>
      </c>
      <c r="B6196" s="4">
        <v>45930</v>
      </c>
      <c r="C6196" t="s">
        <v>93</v>
      </c>
      <c r="D6196" t="s">
        <v>20</v>
      </c>
      <c r="E6196" t="s">
        <v>105</v>
      </c>
      <c r="F6196">
        <v>1575.17</v>
      </c>
      <c r="G6196" t="s">
        <v>52</v>
      </c>
      <c r="H6196" t="s">
        <v>114</v>
      </c>
      <c r="I6196" t="s">
        <v>29</v>
      </c>
      <c r="J6196" t="s">
        <v>30</v>
      </c>
      <c r="K6196" t="s">
        <v>18</v>
      </c>
    </row>
    <row r="6197" spans="1:11" x14ac:dyDescent="0.2">
      <c r="A6197">
        <v>108535</v>
      </c>
      <c r="B6197" s="1">
        <v>46184</v>
      </c>
      <c r="C6197" t="s">
        <v>74</v>
      </c>
      <c r="D6197" t="s">
        <v>32</v>
      </c>
      <c r="E6197" t="s">
        <v>32</v>
      </c>
      <c r="F6197" s="3">
        <v>2873.77</v>
      </c>
      <c r="G6197" t="s">
        <v>52</v>
      </c>
      <c r="H6197" t="s">
        <v>38</v>
      </c>
      <c r="I6197" t="s">
        <v>116</v>
      </c>
      <c r="J6197" t="s">
        <v>86</v>
      </c>
      <c r="K6197" t="s">
        <v>18</v>
      </c>
    </row>
    <row r="6198" spans="1:11" x14ac:dyDescent="0.2">
      <c r="A6198">
        <v>109664</v>
      </c>
      <c r="B6198" s="4">
        <v>44804</v>
      </c>
      <c r="C6198" t="s">
        <v>74</v>
      </c>
      <c r="D6198" t="s">
        <v>59</v>
      </c>
      <c r="E6198" t="s">
        <v>60</v>
      </c>
      <c r="F6198" s="2">
        <v>-1036.48</v>
      </c>
      <c r="G6198" t="s">
        <v>14</v>
      </c>
      <c r="H6198" t="s">
        <v>80</v>
      </c>
      <c r="I6198" t="s">
        <v>81</v>
      </c>
      <c r="J6198" t="s">
        <v>97</v>
      </c>
      <c r="K6198" t="s">
        <v>18</v>
      </c>
    </row>
    <row r="6199" spans="1:11" x14ac:dyDescent="0.2">
      <c r="A6199">
        <v>108863</v>
      </c>
      <c r="B6199" s="1">
        <v>44930</v>
      </c>
      <c r="C6199" t="s">
        <v>64</v>
      </c>
      <c r="D6199" t="s">
        <v>123</v>
      </c>
      <c r="E6199" t="s">
        <v>32</v>
      </c>
      <c r="F6199" s="2">
        <v>-879.92</v>
      </c>
      <c r="G6199" t="s">
        <v>14</v>
      </c>
      <c r="H6199" t="s">
        <v>145</v>
      </c>
      <c r="I6199" t="s">
        <v>50</v>
      </c>
      <c r="J6199" t="s">
        <v>94</v>
      </c>
      <c r="K6199" t="s">
        <v>18</v>
      </c>
    </row>
    <row r="6200" spans="1:11" x14ac:dyDescent="0.2">
      <c r="A6200">
        <v>101305</v>
      </c>
      <c r="B6200" s="4">
        <v>45977</v>
      </c>
      <c r="C6200" t="s">
        <v>73</v>
      </c>
      <c r="D6200" t="s">
        <v>65</v>
      </c>
      <c r="E6200" t="s">
        <v>71</v>
      </c>
      <c r="F6200" s="2">
        <v>-582.42999999999995</v>
      </c>
      <c r="G6200" t="s">
        <v>14</v>
      </c>
      <c r="H6200" t="s">
        <v>133</v>
      </c>
      <c r="I6200" t="s">
        <v>148</v>
      </c>
      <c r="J6200" t="s">
        <v>58</v>
      </c>
      <c r="K6200" t="s">
        <v>18</v>
      </c>
    </row>
    <row r="6201" spans="1:11" x14ac:dyDescent="0.2">
      <c r="A6201">
        <v>101486</v>
      </c>
      <c r="B6201" s="1">
        <v>45060</v>
      </c>
      <c r="C6201" t="s">
        <v>74</v>
      </c>
      <c r="D6201" t="s">
        <v>59</v>
      </c>
      <c r="E6201" t="s">
        <v>75</v>
      </c>
      <c r="F6201">
        <v>415.38</v>
      </c>
      <c r="G6201" t="s">
        <v>22</v>
      </c>
      <c r="H6201" t="s">
        <v>173</v>
      </c>
      <c r="I6201" t="s">
        <v>81</v>
      </c>
      <c r="J6201" t="s">
        <v>58</v>
      </c>
      <c r="K6201" t="s">
        <v>24</v>
      </c>
    </row>
    <row r="6202" spans="1:11" x14ac:dyDescent="0.2">
      <c r="A6202">
        <v>101486</v>
      </c>
      <c r="B6202" s="1">
        <v>45060</v>
      </c>
      <c r="C6202" t="s">
        <v>74</v>
      </c>
      <c r="D6202" t="s">
        <v>59</v>
      </c>
      <c r="E6202" t="s">
        <v>75</v>
      </c>
      <c r="F6202">
        <v>415.38</v>
      </c>
      <c r="G6202" t="s">
        <v>22</v>
      </c>
      <c r="H6202" t="s">
        <v>173</v>
      </c>
      <c r="I6202" t="s">
        <v>81</v>
      </c>
      <c r="J6202" t="s">
        <v>58</v>
      </c>
      <c r="K6202" t="s">
        <v>24</v>
      </c>
    </row>
    <row r="6203" spans="1:11" x14ac:dyDescent="0.2">
      <c r="A6203">
        <v>107899</v>
      </c>
      <c r="B6203" s="1">
        <v>45074</v>
      </c>
      <c r="C6203" t="s">
        <v>93</v>
      </c>
      <c r="D6203" t="s">
        <v>59</v>
      </c>
      <c r="E6203" t="s">
        <v>75</v>
      </c>
      <c r="F6203" s="3">
        <v>1537.41</v>
      </c>
      <c r="G6203" t="s">
        <v>52</v>
      </c>
      <c r="H6203" t="s">
        <v>69</v>
      </c>
      <c r="I6203" t="s">
        <v>153</v>
      </c>
      <c r="J6203" t="s">
        <v>155</v>
      </c>
      <c r="K6203" t="s">
        <v>137</v>
      </c>
    </row>
    <row r="6204" spans="1:11" x14ac:dyDescent="0.2">
      <c r="A6204">
        <v>105150</v>
      </c>
      <c r="B6204" s="4">
        <v>45076</v>
      </c>
      <c r="C6204" t="s">
        <v>19</v>
      </c>
      <c r="D6204" t="s">
        <v>26</v>
      </c>
      <c r="E6204" t="s">
        <v>27</v>
      </c>
      <c r="F6204">
        <v>-3005.28</v>
      </c>
      <c r="G6204" t="s">
        <v>14</v>
      </c>
      <c r="H6204" t="s">
        <v>66</v>
      </c>
      <c r="I6204" t="s">
        <v>142</v>
      </c>
      <c r="K6204" t="s">
        <v>24</v>
      </c>
    </row>
    <row r="6205" spans="1:11" x14ac:dyDescent="0.2">
      <c r="A6205">
        <v>109852</v>
      </c>
      <c r="B6205" s="1">
        <v>45900</v>
      </c>
      <c r="C6205" t="s">
        <v>54</v>
      </c>
      <c r="D6205" t="s">
        <v>35</v>
      </c>
      <c r="E6205" t="s">
        <v>36</v>
      </c>
      <c r="F6205" s="3">
        <v>1687.58</v>
      </c>
      <c r="G6205" t="s">
        <v>52</v>
      </c>
      <c r="H6205" t="s">
        <v>98</v>
      </c>
      <c r="J6205" t="s">
        <v>46</v>
      </c>
      <c r="K6205" t="s">
        <v>18</v>
      </c>
    </row>
    <row r="6206" spans="1:11" x14ac:dyDescent="0.2">
      <c r="A6206">
        <v>105042</v>
      </c>
      <c r="B6206" s="1">
        <v>45681</v>
      </c>
      <c r="C6206" t="s">
        <v>41</v>
      </c>
      <c r="D6206" t="s">
        <v>130</v>
      </c>
      <c r="E6206" t="s">
        <v>13</v>
      </c>
      <c r="F6206" s="2">
        <v>-2858.97</v>
      </c>
      <c r="G6206" t="s">
        <v>14</v>
      </c>
      <c r="H6206" t="s">
        <v>90</v>
      </c>
      <c r="I6206" t="s">
        <v>171</v>
      </c>
      <c r="J6206" t="s">
        <v>17</v>
      </c>
      <c r="K6206" t="s">
        <v>18</v>
      </c>
    </row>
    <row r="6207" spans="1:11" x14ac:dyDescent="0.2">
      <c r="A6207">
        <v>107697</v>
      </c>
      <c r="B6207" s="1">
        <v>45721</v>
      </c>
      <c r="C6207" t="s">
        <v>64</v>
      </c>
      <c r="D6207" t="s">
        <v>59</v>
      </c>
      <c r="E6207" t="s">
        <v>60</v>
      </c>
      <c r="F6207">
        <v>-2549.69</v>
      </c>
      <c r="G6207" t="s">
        <v>48</v>
      </c>
      <c r="H6207" t="s">
        <v>117</v>
      </c>
      <c r="I6207" t="s">
        <v>111</v>
      </c>
      <c r="J6207" t="s">
        <v>40</v>
      </c>
      <c r="K6207" t="s">
        <v>18</v>
      </c>
    </row>
    <row r="6208" spans="1:11" x14ac:dyDescent="0.2">
      <c r="A6208">
        <v>106302</v>
      </c>
      <c r="B6208" s="4">
        <v>44912</v>
      </c>
      <c r="C6208" t="s">
        <v>93</v>
      </c>
      <c r="D6208" t="s">
        <v>123</v>
      </c>
      <c r="E6208" t="s">
        <v>32</v>
      </c>
      <c r="F6208">
        <v>3182.46</v>
      </c>
      <c r="G6208" t="s">
        <v>52</v>
      </c>
      <c r="H6208" t="s">
        <v>149</v>
      </c>
      <c r="I6208" t="s">
        <v>146</v>
      </c>
      <c r="J6208" t="s">
        <v>74</v>
      </c>
      <c r="K6208" t="s">
        <v>18</v>
      </c>
    </row>
    <row r="6209" spans="1:11" x14ac:dyDescent="0.2">
      <c r="A6209">
        <v>102326</v>
      </c>
      <c r="B6209" s="1">
        <v>45332</v>
      </c>
      <c r="C6209" t="s">
        <v>11</v>
      </c>
      <c r="D6209" t="s">
        <v>59</v>
      </c>
      <c r="E6209" t="s">
        <v>60</v>
      </c>
      <c r="F6209">
        <v>-2570.59</v>
      </c>
      <c r="G6209" t="s">
        <v>14</v>
      </c>
      <c r="H6209" t="s">
        <v>112</v>
      </c>
      <c r="I6209" t="s">
        <v>121</v>
      </c>
      <c r="J6209" t="s">
        <v>89</v>
      </c>
      <c r="K6209" t="s">
        <v>18</v>
      </c>
    </row>
    <row r="6210" spans="1:11" x14ac:dyDescent="0.2">
      <c r="A6210">
        <v>101430</v>
      </c>
      <c r="B6210" s="4">
        <v>45682</v>
      </c>
      <c r="C6210" t="s">
        <v>68</v>
      </c>
      <c r="D6210" t="s">
        <v>26</v>
      </c>
      <c r="E6210" t="s">
        <v>27</v>
      </c>
      <c r="F6210">
        <v>-2665.96</v>
      </c>
      <c r="G6210" t="s">
        <v>37</v>
      </c>
      <c r="H6210" t="s">
        <v>169</v>
      </c>
      <c r="I6210" t="s">
        <v>121</v>
      </c>
      <c r="J6210" t="s">
        <v>94</v>
      </c>
      <c r="K6210" t="s">
        <v>24</v>
      </c>
    </row>
    <row r="6211" spans="1:11" x14ac:dyDescent="0.2">
      <c r="A6211">
        <v>104370</v>
      </c>
      <c r="B6211" s="1">
        <v>45733</v>
      </c>
      <c r="C6211" t="s">
        <v>73</v>
      </c>
      <c r="D6211" t="s">
        <v>51</v>
      </c>
      <c r="E6211" t="s">
        <v>71</v>
      </c>
      <c r="F6211">
        <v>-816.99</v>
      </c>
      <c r="G6211" t="s">
        <v>48</v>
      </c>
      <c r="H6211" t="s">
        <v>127</v>
      </c>
      <c r="I6211" t="s">
        <v>128</v>
      </c>
      <c r="J6211" t="s">
        <v>94</v>
      </c>
      <c r="K6211" t="s">
        <v>18</v>
      </c>
    </row>
    <row r="6212" spans="1:11" x14ac:dyDescent="0.2">
      <c r="A6212">
        <v>110085</v>
      </c>
      <c r="B6212" s="1">
        <v>45970</v>
      </c>
      <c r="C6212" t="s">
        <v>68</v>
      </c>
      <c r="D6212" t="s">
        <v>130</v>
      </c>
      <c r="E6212" t="s">
        <v>32</v>
      </c>
      <c r="F6212">
        <v>-863.38</v>
      </c>
      <c r="G6212" t="s">
        <v>37</v>
      </c>
      <c r="H6212" t="s">
        <v>69</v>
      </c>
      <c r="I6212" t="s">
        <v>101</v>
      </c>
      <c r="J6212" t="s">
        <v>89</v>
      </c>
      <c r="K6212" t="s">
        <v>24</v>
      </c>
    </row>
    <row r="6213" spans="1:11" x14ac:dyDescent="0.2">
      <c r="A6213">
        <v>109011</v>
      </c>
      <c r="B6213" s="1">
        <v>44931</v>
      </c>
      <c r="C6213" t="s">
        <v>74</v>
      </c>
      <c r="D6213" t="s">
        <v>65</v>
      </c>
      <c r="E6213" t="s">
        <v>43</v>
      </c>
      <c r="F6213">
        <v>528.99</v>
      </c>
      <c r="G6213" t="s">
        <v>22</v>
      </c>
      <c r="H6213" t="s">
        <v>44</v>
      </c>
      <c r="I6213" t="s">
        <v>132</v>
      </c>
      <c r="J6213" t="s">
        <v>134</v>
      </c>
      <c r="K6213" t="s">
        <v>18</v>
      </c>
    </row>
    <row r="6214" spans="1:11" x14ac:dyDescent="0.2">
      <c r="A6214">
        <v>100070</v>
      </c>
      <c r="B6214" s="1">
        <v>45450</v>
      </c>
      <c r="C6214" t="s">
        <v>47</v>
      </c>
      <c r="D6214" t="s">
        <v>65</v>
      </c>
      <c r="E6214" t="s">
        <v>71</v>
      </c>
      <c r="F6214" s="2">
        <v>1264.3599999999999</v>
      </c>
      <c r="G6214" t="s">
        <v>52</v>
      </c>
      <c r="H6214" t="s">
        <v>28</v>
      </c>
      <c r="I6214" t="s">
        <v>34</v>
      </c>
      <c r="J6214" t="s">
        <v>74</v>
      </c>
      <c r="K6214" t="s">
        <v>18</v>
      </c>
    </row>
    <row r="6215" spans="1:11" x14ac:dyDescent="0.2">
      <c r="A6215">
        <v>109149</v>
      </c>
      <c r="B6215" s="1">
        <v>46028</v>
      </c>
      <c r="C6215" t="s">
        <v>74</v>
      </c>
      <c r="D6215" t="s">
        <v>42</v>
      </c>
      <c r="E6215" t="s">
        <v>43</v>
      </c>
      <c r="F6215">
        <v>3.85</v>
      </c>
      <c r="G6215" t="s">
        <v>22</v>
      </c>
      <c r="H6215" t="s">
        <v>112</v>
      </c>
      <c r="I6215" t="s">
        <v>113</v>
      </c>
      <c r="J6215" t="s">
        <v>100</v>
      </c>
      <c r="K6215" t="s">
        <v>24</v>
      </c>
    </row>
    <row r="6216" spans="1:11" x14ac:dyDescent="0.2">
      <c r="A6216">
        <v>107176</v>
      </c>
      <c r="B6216" s="1">
        <v>45928</v>
      </c>
      <c r="C6216" t="s">
        <v>19</v>
      </c>
      <c r="D6216" t="s">
        <v>59</v>
      </c>
      <c r="E6216" t="s">
        <v>75</v>
      </c>
      <c r="F6216">
        <v>1822.74</v>
      </c>
      <c r="G6216" t="s">
        <v>52</v>
      </c>
      <c r="H6216" t="s">
        <v>48</v>
      </c>
      <c r="I6216" t="s">
        <v>116</v>
      </c>
      <c r="J6216" t="s">
        <v>119</v>
      </c>
      <c r="K6216" t="s">
        <v>18</v>
      </c>
    </row>
    <row r="6217" spans="1:11" x14ac:dyDescent="0.2">
      <c r="A6217">
        <v>107176</v>
      </c>
      <c r="B6217" s="1">
        <v>45928</v>
      </c>
      <c r="C6217" t="s">
        <v>19</v>
      </c>
      <c r="D6217" t="s">
        <v>59</v>
      </c>
      <c r="E6217" t="s">
        <v>75</v>
      </c>
      <c r="F6217">
        <v>1822.74</v>
      </c>
      <c r="G6217" t="s">
        <v>52</v>
      </c>
      <c r="H6217" t="s">
        <v>48</v>
      </c>
      <c r="I6217" t="s">
        <v>116</v>
      </c>
      <c r="J6217" t="s">
        <v>119</v>
      </c>
      <c r="K6217" t="s">
        <v>18</v>
      </c>
    </row>
    <row r="6218" spans="1:11" x14ac:dyDescent="0.2">
      <c r="A6218">
        <v>106106</v>
      </c>
      <c r="B6218" s="1">
        <v>45392</v>
      </c>
      <c r="C6218" t="s">
        <v>11</v>
      </c>
      <c r="D6218" t="s">
        <v>12</v>
      </c>
      <c r="E6218" t="s">
        <v>32</v>
      </c>
      <c r="F6218">
        <v>-1056.77</v>
      </c>
      <c r="G6218" t="s">
        <v>37</v>
      </c>
      <c r="H6218" t="s">
        <v>66</v>
      </c>
      <c r="I6218" t="s">
        <v>104</v>
      </c>
      <c r="J6218" t="s">
        <v>82</v>
      </c>
      <c r="K6218" t="s">
        <v>18</v>
      </c>
    </row>
    <row r="6219" spans="1:11" x14ac:dyDescent="0.2">
      <c r="A6219">
        <v>101358</v>
      </c>
      <c r="B6219" t="s">
        <v>291</v>
      </c>
      <c r="C6219" t="s">
        <v>73</v>
      </c>
      <c r="D6219" t="s">
        <v>123</v>
      </c>
      <c r="E6219" t="s">
        <v>32</v>
      </c>
      <c r="F6219" s="3">
        <v>-1184.54</v>
      </c>
      <c r="G6219" t="s">
        <v>48</v>
      </c>
      <c r="H6219" t="s">
        <v>143</v>
      </c>
      <c r="I6219" t="s">
        <v>120</v>
      </c>
      <c r="J6219" t="s">
        <v>58</v>
      </c>
      <c r="K6219" t="s">
        <v>137</v>
      </c>
    </row>
    <row r="6220" spans="1:11" x14ac:dyDescent="0.2">
      <c r="A6220">
        <v>102066</v>
      </c>
      <c r="B6220" s="1">
        <v>45160</v>
      </c>
      <c r="C6220" t="s">
        <v>74</v>
      </c>
      <c r="D6220" t="s">
        <v>123</v>
      </c>
      <c r="E6220" t="s">
        <v>32</v>
      </c>
      <c r="F6220" s="2">
        <v>-1344.32</v>
      </c>
      <c r="G6220" t="s">
        <v>14</v>
      </c>
      <c r="H6220" t="s">
        <v>22</v>
      </c>
      <c r="I6220" t="s">
        <v>128</v>
      </c>
      <c r="K6220" t="s">
        <v>18</v>
      </c>
    </row>
    <row r="6221" spans="1:11" x14ac:dyDescent="0.2">
      <c r="A6221">
        <v>107963</v>
      </c>
      <c r="B6221" t="s">
        <v>556</v>
      </c>
      <c r="C6221" t="s">
        <v>73</v>
      </c>
      <c r="D6221" t="s">
        <v>32</v>
      </c>
      <c r="E6221" t="s">
        <v>13</v>
      </c>
      <c r="F6221">
        <v>1454.45</v>
      </c>
      <c r="G6221" t="s">
        <v>22</v>
      </c>
      <c r="H6221" t="s">
        <v>150</v>
      </c>
      <c r="I6221" t="s">
        <v>62</v>
      </c>
      <c r="J6221" t="s">
        <v>30</v>
      </c>
      <c r="K6221" t="s">
        <v>18</v>
      </c>
    </row>
    <row r="6222" spans="1:11" x14ac:dyDescent="0.2">
      <c r="A6222">
        <v>100513</v>
      </c>
      <c r="B6222" s="4">
        <v>45193</v>
      </c>
      <c r="C6222" t="s">
        <v>93</v>
      </c>
      <c r="D6222" t="s">
        <v>188</v>
      </c>
      <c r="E6222" t="s">
        <v>71</v>
      </c>
      <c r="F6222">
        <v>-554.42999999999995</v>
      </c>
      <c r="G6222" t="s">
        <v>14</v>
      </c>
      <c r="H6222" t="s">
        <v>194</v>
      </c>
      <c r="I6222" t="s">
        <v>154</v>
      </c>
      <c r="J6222" t="s">
        <v>89</v>
      </c>
      <c r="K6222" t="s">
        <v>18</v>
      </c>
    </row>
    <row r="6223" spans="1:11" x14ac:dyDescent="0.2">
      <c r="A6223">
        <v>103859</v>
      </c>
      <c r="B6223" s="1">
        <v>45640</v>
      </c>
      <c r="C6223" t="s">
        <v>11</v>
      </c>
      <c r="D6223" t="s">
        <v>32</v>
      </c>
      <c r="E6223" t="s">
        <v>13</v>
      </c>
      <c r="F6223" s="3">
        <v>1873.07</v>
      </c>
      <c r="G6223" t="s">
        <v>22</v>
      </c>
      <c r="H6223" t="s">
        <v>98</v>
      </c>
      <c r="I6223" t="s">
        <v>67</v>
      </c>
      <c r="J6223" t="s">
        <v>63</v>
      </c>
      <c r="K6223" t="s">
        <v>18</v>
      </c>
    </row>
    <row r="6224" spans="1:11" x14ac:dyDescent="0.2">
      <c r="A6224">
        <v>102869</v>
      </c>
      <c r="B6224" s="1">
        <v>45567</v>
      </c>
      <c r="C6224" t="s">
        <v>47</v>
      </c>
      <c r="D6224" t="s">
        <v>32</v>
      </c>
      <c r="E6224" t="s">
        <v>13</v>
      </c>
      <c r="F6224">
        <v>2737</v>
      </c>
      <c r="G6224" t="s">
        <v>52</v>
      </c>
      <c r="H6224" t="s">
        <v>33</v>
      </c>
      <c r="I6224" t="s">
        <v>34</v>
      </c>
      <c r="J6224" t="s">
        <v>82</v>
      </c>
      <c r="K6224" t="s">
        <v>18</v>
      </c>
    </row>
    <row r="6225" spans="1:11" x14ac:dyDescent="0.2">
      <c r="A6225">
        <v>108377</v>
      </c>
      <c r="B6225" s="1">
        <v>45359</v>
      </c>
      <c r="C6225" t="s">
        <v>41</v>
      </c>
      <c r="D6225" t="s">
        <v>51</v>
      </c>
      <c r="E6225" t="s">
        <v>43</v>
      </c>
      <c r="F6225" s="3">
        <v>1514.68</v>
      </c>
      <c r="G6225" t="s">
        <v>52</v>
      </c>
      <c r="H6225" t="s">
        <v>206</v>
      </c>
      <c r="I6225" t="s">
        <v>136</v>
      </c>
      <c r="J6225" t="s">
        <v>70</v>
      </c>
      <c r="K6225" t="s">
        <v>18</v>
      </c>
    </row>
    <row r="6226" spans="1:11" x14ac:dyDescent="0.2">
      <c r="A6226">
        <v>101987</v>
      </c>
      <c r="B6226" s="4">
        <v>44772</v>
      </c>
      <c r="C6226" t="s">
        <v>41</v>
      </c>
      <c r="D6226" t="s">
        <v>59</v>
      </c>
      <c r="E6226" t="s">
        <v>60</v>
      </c>
      <c r="F6226">
        <v>2642.42</v>
      </c>
      <c r="G6226" t="s">
        <v>52</v>
      </c>
      <c r="H6226" t="s">
        <v>90</v>
      </c>
      <c r="I6226" t="s">
        <v>91</v>
      </c>
      <c r="J6226" t="s">
        <v>100</v>
      </c>
      <c r="K6226" t="s">
        <v>137</v>
      </c>
    </row>
    <row r="6227" spans="1:11" x14ac:dyDescent="0.2">
      <c r="A6227">
        <v>105294</v>
      </c>
      <c r="B6227" s="1">
        <v>44824</v>
      </c>
      <c r="C6227" t="s">
        <v>31</v>
      </c>
      <c r="D6227" t="s">
        <v>65</v>
      </c>
      <c r="E6227" t="s">
        <v>43</v>
      </c>
      <c r="F6227">
        <v>1928.73</v>
      </c>
      <c r="G6227" t="s">
        <v>22</v>
      </c>
      <c r="H6227" t="s">
        <v>159</v>
      </c>
      <c r="I6227" t="s">
        <v>154</v>
      </c>
      <c r="J6227" t="s">
        <v>94</v>
      </c>
      <c r="K6227" t="s">
        <v>18</v>
      </c>
    </row>
    <row r="6228" spans="1:11" x14ac:dyDescent="0.2">
      <c r="A6228">
        <v>106113</v>
      </c>
      <c r="B6228" s="1">
        <v>44795</v>
      </c>
      <c r="C6228" t="s">
        <v>108</v>
      </c>
      <c r="D6228" t="s">
        <v>65</v>
      </c>
      <c r="E6228" t="s">
        <v>71</v>
      </c>
      <c r="F6228" s="3">
        <v>-2949.34</v>
      </c>
      <c r="G6228" t="s">
        <v>14</v>
      </c>
      <c r="H6228" t="s">
        <v>84</v>
      </c>
      <c r="I6228" t="s">
        <v>23</v>
      </c>
      <c r="J6228" t="s">
        <v>97</v>
      </c>
      <c r="K6228" t="s">
        <v>18</v>
      </c>
    </row>
    <row r="6229" spans="1:11" x14ac:dyDescent="0.2">
      <c r="A6229">
        <v>108259</v>
      </c>
      <c r="B6229" s="4">
        <v>45147</v>
      </c>
      <c r="C6229" t="s">
        <v>47</v>
      </c>
      <c r="D6229" t="s">
        <v>65</v>
      </c>
      <c r="E6229" t="s">
        <v>71</v>
      </c>
      <c r="F6229">
        <v>2985.15</v>
      </c>
      <c r="G6229" t="s">
        <v>22</v>
      </c>
      <c r="H6229" t="s">
        <v>53</v>
      </c>
      <c r="I6229" t="s">
        <v>141</v>
      </c>
      <c r="J6229" t="s">
        <v>94</v>
      </c>
      <c r="K6229" t="s">
        <v>18</v>
      </c>
    </row>
    <row r="6230" spans="1:11" x14ac:dyDescent="0.2">
      <c r="A6230">
        <v>106342</v>
      </c>
      <c r="B6230" t="s">
        <v>557</v>
      </c>
      <c r="C6230" t="s">
        <v>54</v>
      </c>
      <c r="D6230" t="s">
        <v>51</v>
      </c>
      <c r="E6230" t="s">
        <v>71</v>
      </c>
      <c r="F6230" s="2">
        <v>-3117.95</v>
      </c>
      <c r="G6230" t="s">
        <v>14</v>
      </c>
      <c r="H6230" t="s">
        <v>28</v>
      </c>
      <c r="I6230" t="s">
        <v>29</v>
      </c>
      <c r="J6230" t="s">
        <v>86</v>
      </c>
      <c r="K6230" t="s">
        <v>24</v>
      </c>
    </row>
    <row r="6231" spans="1:11" x14ac:dyDescent="0.2">
      <c r="A6231">
        <v>108335</v>
      </c>
      <c r="B6231" s="4">
        <v>44572</v>
      </c>
      <c r="C6231" t="s">
        <v>54</v>
      </c>
      <c r="D6231" t="s">
        <v>26</v>
      </c>
      <c r="E6231" t="s">
        <v>27</v>
      </c>
      <c r="F6231" s="2">
        <v>-2012.16</v>
      </c>
      <c r="G6231" t="s">
        <v>14</v>
      </c>
      <c r="H6231" t="s">
        <v>169</v>
      </c>
      <c r="I6231" t="s">
        <v>121</v>
      </c>
      <c r="J6231" t="s">
        <v>134</v>
      </c>
      <c r="K6231" t="s">
        <v>18</v>
      </c>
    </row>
    <row r="6232" spans="1:11" x14ac:dyDescent="0.2">
      <c r="A6232">
        <v>101555</v>
      </c>
      <c r="B6232" s="4">
        <v>45359</v>
      </c>
      <c r="C6232" t="s">
        <v>108</v>
      </c>
      <c r="D6232" t="s">
        <v>51</v>
      </c>
      <c r="E6232" t="s">
        <v>71</v>
      </c>
      <c r="F6232" s="3">
        <v>-1847.99</v>
      </c>
      <c r="G6232" t="s">
        <v>14</v>
      </c>
      <c r="H6232" t="s">
        <v>145</v>
      </c>
      <c r="I6232" t="s">
        <v>50</v>
      </c>
      <c r="J6232" t="s">
        <v>63</v>
      </c>
      <c r="K6232" t="s">
        <v>18</v>
      </c>
    </row>
    <row r="6233" spans="1:11" x14ac:dyDescent="0.2">
      <c r="A6233">
        <v>101377</v>
      </c>
      <c r="B6233" t="s">
        <v>558</v>
      </c>
      <c r="C6233" t="s">
        <v>19</v>
      </c>
      <c r="D6233" t="s">
        <v>42</v>
      </c>
      <c r="E6233" t="s">
        <v>43</v>
      </c>
      <c r="F6233" s="2">
        <v>-1668.17</v>
      </c>
      <c r="G6233" t="s">
        <v>14</v>
      </c>
      <c r="H6233" t="s">
        <v>33</v>
      </c>
      <c r="I6233" t="s">
        <v>99</v>
      </c>
      <c r="J6233" t="s">
        <v>86</v>
      </c>
      <c r="K6233" t="s">
        <v>18</v>
      </c>
    </row>
    <row r="6234" spans="1:11" x14ac:dyDescent="0.2">
      <c r="A6234">
        <v>105613</v>
      </c>
      <c r="B6234" s="1">
        <v>45909</v>
      </c>
      <c r="C6234" t="s">
        <v>108</v>
      </c>
      <c r="D6234" t="s">
        <v>12</v>
      </c>
      <c r="E6234" t="s">
        <v>32</v>
      </c>
      <c r="F6234" s="2">
        <v>-175.19</v>
      </c>
      <c r="G6234" t="s">
        <v>37</v>
      </c>
      <c r="H6234" t="s">
        <v>80</v>
      </c>
      <c r="I6234" t="s">
        <v>81</v>
      </c>
      <c r="J6234" t="s">
        <v>89</v>
      </c>
      <c r="K6234" t="s">
        <v>18</v>
      </c>
    </row>
    <row r="6235" spans="1:11" x14ac:dyDescent="0.2">
      <c r="A6235">
        <v>109090</v>
      </c>
      <c r="B6235" s="1">
        <v>45049</v>
      </c>
      <c r="C6235" t="s">
        <v>64</v>
      </c>
      <c r="D6235" t="s">
        <v>55</v>
      </c>
      <c r="E6235" t="s">
        <v>32</v>
      </c>
      <c r="F6235" s="2">
        <v>-45.3</v>
      </c>
      <c r="G6235" t="s">
        <v>37</v>
      </c>
      <c r="H6235" t="s">
        <v>56</v>
      </c>
      <c r="I6235" t="s">
        <v>57</v>
      </c>
      <c r="J6235" t="s">
        <v>94</v>
      </c>
      <c r="K6235" t="s">
        <v>18</v>
      </c>
    </row>
    <row r="6236" spans="1:11" x14ac:dyDescent="0.2">
      <c r="A6236">
        <v>106572</v>
      </c>
      <c r="B6236" s="1">
        <v>45254</v>
      </c>
      <c r="C6236" t="s">
        <v>108</v>
      </c>
      <c r="D6236" t="s">
        <v>123</v>
      </c>
      <c r="E6236" t="s">
        <v>32</v>
      </c>
      <c r="F6236">
        <v>-2362.08</v>
      </c>
      <c r="G6236" t="s">
        <v>14</v>
      </c>
      <c r="H6236" t="s">
        <v>28</v>
      </c>
      <c r="I6236" t="s">
        <v>109</v>
      </c>
      <c r="J6236" t="s">
        <v>30</v>
      </c>
      <c r="K6236" t="s">
        <v>18</v>
      </c>
    </row>
    <row r="6237" spans="1:11" x14ac:dyDescent="0.2">
      <c r="A6237">
        <v>106572</v>
      </c>
      <c r="B6237" s="1">
        <v>45254</v>
      </c>
      <c r="C6237" t="s">
        <v>108</v>
      </c>
      <c r="D6237" t="s">
        <v>123</v>
      </c>
      <c r="E6237" t="s">
        <v>32</v>
      </c>
      <c r="F6237">
        <v>-2362.08</v>
      </c>
      <c r="G6237" t="s">
        <v>14</v>
      </c>
      <c r="H6237" t="s">
        <v>28</v>
      </c>
      <c r="I6237" t="s">
        <v>109</v>
      </c>
      <c r="J6237" t="s">
        <v>30</v>
      </c>
      <c r="K6237" t="s">
        <v>18</v>
      </c>
    </row>
    <row r="6238" spans="1:11" x14ac:dyDescent="0.2">
      <c r="A6238">
        <v>101248</v>
      </c>
      <c r="B6238" s="1">
        <v>44804</v>
      </c>
      <c r="C6238" t="s">
        <v>64</v>
      </c>
      <c r="D6238" t="s">
        <v>123</v>
      </c>
      <c r="E6238" t="s">
        <v>13</v>
      </c>
      <c r="F6238">
        <v>-1536.08</v>
      </c>
      <c r="G6238" t="s">
        <v>14</v>
      </c>
      <c r="H6238" t="s">
        <v>114</v>
      </c>
      <c r="I6238" t="s">
        <v>109</v>
      </c>
      <c r="J6238" t="s">
        <v>82</v>
      </c>
      <c r="K6238" t="s">
        <v>18</v>
      </c>
    </row>
    <row r="6239" spans="1:11" x14ac:dyDescent="0.2">
      <c r="A6239">
        <v>106186</v>
      </c>
      <c r="B6239" s="1">
        <v>46022</v>
      </c>
      <c r="C6239" t="s">
        <v>11</v>
      </c>
      <c r="D6239" t="s">
        <v>123</v>
      </c>
      <c r="E6239" t="s">
        <v>32</v>
      </c>
      <c r="F6239" s="2">
        <v>2776.37</v>
      </c>
      <c r="G6239" t="s">
        <v>22</v>
      </c>
      <c r="H6239" t="s">
        <v>164</v>
      </c>
      <c r="I6239" t="s">
        <v>132</v>
      </c>
      <c r="J6239" t="s">
        <v>86</v>
      </c>
      <c r="K6239" t="s">
        <v>18</v>
      </c>
    </row>
    <row r="6240" spans="1:11" x14ac:dyDescent="0.2">
      <c r="A6240">
        <v>100863</v>
      </c>
      <c r="B6240" s="1">
        <v>44996</v>
      </c>
      <c r="C6240" t="s">
        <v>93</v>
      </c>
      <c r="D6240" t="s">
        <v>59</v>
      </c>
      <c r="E6240" t="s">
        <v>60</v>
      </c>
      <c r="F6240">
        <v>-1731.16</v>
      </c>
      <c r="G6240" t="s">
        <v>14</v>
      </c>
      <c r="H6240" t="s">
        <v>15</v>
      </c>
      <c r="J6240" t="s">
        <v>82</v>
      </c>
      <c r="K6240" t="s">
        <v>18</v>
      </c>
    </row>
    <row r="6241" spans="1:11" x14ac:dyDescent="0.2">
      <c r="A6241">
        <v>106577</v>
      </c>
      <c r="B6241" s="1">
        <v>45635</v>
      </c>
      <c r="C6241" t="s">
        <v>19</v>
      </c>
      <c r="D6241" t="s">
        <v>12</v>
      </c>
      <c r="E6241" t="s">
        <v>13</v>
      </c>
      <c r="F6241" s="2">
        <v>-194.98</v>
      </c>
      <c r="G6241" t="s">
        <v>14</v>
      </c>
      <c r="J6241" t="s">
        <v>100</v>
      </c>
      <c r="K6241" t="s">
        <v>18</v>
      </c>
    </row>
    <row r="6242" spans="1:11" x14ac:dyDescent="0.2">
      <c r="A6242">
        <v>107086</v>
      </c>
      <c r="B6242" s="4">
        <v>45570</v>
      </c>
      <c r="C6242" t="s">
        <v>74</v>
      </c>
      <c r="D6242" t="s">
        <v>65</v>
      </c>
      <c r="E6242" t="s">
        <v>43</v>
      </c>
      <c r="F6242">
        <v>-3083.65</v>
      </c>
      <c r="G6242" t="s">
        <v>14</v>
      </c>
      <c r="H6242" t="s">
        <v>44</v>
      </c>
      <c r="I6242" t="s">
        <v>124</v>
      </c>
      <c r="J6242" t="s">
        <v>86</v>
      </c>
      <c r="K6242" t="s">
        <v>18</v>
      </c>
    </row>
    <row r="6243" spans="1:11" x14ac:dyDescent="0.2">
      <c r="A6243">
        <v>107086</v>
      </c>
      <c r="B6243" s="4">
        <v>45570</v>
      </c>
      <c r="C6243" t="s">
        <v>74</v>
      </c>
      <c r="D6243" t="s">
        <v>65</v>
      </c>
      <c r="E6243" t="s">
        <v>43</v>
      </c>
      <c r="F6243">
        <v>-3083.65</v>
      </c>
      <c r="G6243" t="s">
        <v>14</v>
      </c>
      <c r="H6243" t="s">
        <v>44</v>
      </c>
      <c r="I6243" t="s">
        <v>124</v>
      </c>
      <c r="J6243" t="s">
        <v>86</v>
      </c>
      <c r="K6243" t="s">
        <v>18</v>
      </c>
    </row>
    <row r="6244" spans="1:11" x14ac:dyDescent="0.2">
      <c r="A6244">
        <v>104820</v>
      </c>
      <c r="B6244" s="1">
        <v>45717</v>
      </c>
      <c r="C6244" t="s">
        <v>73</v>
      </c>
      <c r="D6244" t="s">
        <v>65</v>
      </c>
      <c r="E6244" t="s">
        <v>43</v>
      </c>
      <c r="F6244">
        <v>3116.95</v>
      </c>
      <c r="G6244" t="s">
        <v>52</v>
      </c>
      <c r="H6244" t="s">
        <v>56</v>
      </c>
      <c r="I6244" t="s">
        <v>132</v>
      </c>
      <c r="J6244" t="s">
        <v>40</v>
      </c>
      <c r="K6244" t="s">
        <v>18</v>
      </c>
    </row>
    <row r="6245" spans="1:11" x14ac:dyDescent="0.2">
      <c r="A6245">
        <v>106010</v>
      </c>
      <c r="B6245" s="1">
        <v>44985</v>
      </c>
      <c r="C6245" t="s">
        <v>11</v>
      </c>
      <c r="D6245" t="s">
        <v>55</v>
      </c>
      <c r="E6245" t="s">
        <v>32</v>
      </c>
      <c r="F6245">
        <v>2389.0500000000002</v>
      </c>
      <c r="G6245" t="s">
        <v>52</v>
      </c>
      <c r="H6245" t="s">
        <v>44</v>
      </c>
      <c r="I6245" t="s">
        <v>45</v>
      </c>
      <c r="J6245" t="s">
        <v>46</v>
      </c>
      <c r="K6245" t="s">
        <v>18</v>
      </c>
    </row>
    <row r="6246" spans="1:11" x14ac:dyDescent="0.2">
      <c r="A6246">
        <v>106838</v>
      </c>
      <c r="B6246" s="1">
        <v>46018</v>
      </c>
      <c r="C6246" t="s">
        <v>64</v>
      </c>
      <c r="D6246" t="s">
        <v>51</v>
      </c>
      <c r="E6246" t="s">
        <v>71</v>
      </c>
      <c r="F6246">
        <v>3026.29</v>
      </c>
      <c r="G6246" t="s">
        <v>22</v>
      </c>
      <c r="H6246" t="s">
        <v>149</v>
      </c>
      <c r="I6246" t="s">
        <v>146</v>
      </c>
      <c r="J6246" t="s">
        <v>155</v>
      </c>
      <c r="K6246" t="s">
        <v>18</v>
      </c>
    </row>
    <row r="6247" spans="1:11" x14ac:dyDescent="0.2">
      <c r="A6247">
        <v>109988</v>
      </c>
      <c r="B6247" s="1">
        <v>44719</v>
      </c>
      <c r="C6247" t="s">
        <v>64</v>
      </c>
      <c r="D6247" t="s">
        <v>55</v>
      </c>
      <c r="E6247" t="s">
        <v>32</v>
      </c>
      <c r="F6247" s="2">
        <v>-1402.17</v>
      </c>
      <c r="G6247" t="s">
        <v>37</v>
      </c>
      <c r="H6247" t="s">
        <v>206</v>
      </c>
      <c r="I6247" t="s">
        <v>128</v>
      </c>
      <c r="J6247" t="s">
        <v>155</v>
      </c>
      <c r="K6247" t="s">
        <v>18</v>
      </c>
    </row>
    <row r="6248" spans="1:11" x14ac:dyDescent="0.2">
      <c r="A6248">
        <v>105702</v>
      </c>
      <c r="B6248" s="4">
        <v>46119</v>
      </c>
      <c r="C6248" t="s">
        <v>19</v>
      </c>
      <c r="D6248" t="s">
        <v>65</v>
      </c>
      <c r="E6248" t="s">
        <v>43</v>
      </c>
      <c r="F6248" s="2">
        <v>-432.75</v>
      </c>
      <c r="G6248" t="s">
        <v>14</v>
      </c>
      <c r="H6248" t="s">
        <v>156</v>
      </c>
      <c r="I6248" t="s">
        <v>122</v>
      </c>
      <c r="J6248" t="s">
        <v>82</v>
      </c>
      <c r="K6248" t="s">
        <v>18</v>
      </c>
    </row>
    <row r="6249" spans="1:11" x14ac:dyDescent="0.2">
      <c r="A6249">
        <v>101232</v>
      </c>
      <c r="B6249" t="s">
        <v>559</v>
      </c>
      <c r="C6249" t="s">
        <v>93</v>
      </c>
      <c r="D6249" t="s">
        <v>59</v>
      </c>
      <c r="E6249" t="s">
        <v>75</v>
      </c>
      <c r="F6249" s="2">
        <v>763.54</v>
      </c>
      <c r="G6249" t="s">
        <v>52</v>
      </c>
      <c r="H6249" t="s">
        <v>50</v>
      </c>
      <c r="I6249" t="s">
        <v>50</v>
      </c>
      <c r="J6249" t="s">
        <v>94</v>
      </c>
      <c r="K6249" t="s">
        <v>18</v>
      </c>
    </row>
    <row r="6250" spans="1:11" x14ac:dyDescent="0.2">
      <c r="A6250">
        <v>107527</v>
      </c>
      <c r="B6250" t="s">
        <v>560</v>
      </c>
      <c r="C6250" t="s">
        <v>19</v>
      </c>
      <c r="D6250" t="s">
        <v>20</v>
      </c>
      <c r="E6250" t="s">
        <v>105</v>
      </c>
      <c r="F6250">
        <v>2778.27</v>
      </c>
      <c r="G6250" t="s">
        <v>22</v>
      </c>
      <c r="H6250" t="s">
        <v>103</v>
      </c>
      <c r="J6250" t="s">
        <v>155</v>
      </c>
      <c r="K6250" t="s">
        <v>18</v>
      </c>
    </row>
    <row r="6251" spans="1:11" x14ac:dyDescent="0.2">
      <c r="A6251">
        <v>110158</v>
      </c>
      <c r="B6251" s="1">
        <v>46023</v>
      </c>
      <c r="C6251" t="s">
        <v>41</v>
      </c>
      <c r="D6251" t="s">
        <v>130</v>
      </c>
      <c r="E6251" t="s">
        <v>32</v>
      </c>
      <c r="F6251" s="2">
        <v>-3077.28</v>
      </c>
      <c r="G6251" t="s">
        <v>14</v>
      </c>
      <c r="H6251" t="s">
        <v>117</v>
      </c>
      <c r="I6251" t="s">
        <v>148</v>
      </c>
      <c r="J6251" t="s">
        <v>70</v>
      </c>
      <c r="K6251" t="s">
        <v>18</v>
      </c>
    </row>
    <row r="6252" spans="1:11" x14ac:dyDescent="0.2">
      <c r="A6252">
        <v>101376</v>
      </c>
      <c r="B6252" s="1">
        <v>45762</v>
      </c>
      <c r="C6252" t="s">
        <v>93</v>
      </c>
      <c r="D6252" t="s">
        <v>51</v>
      </c>
      <c r="E6252" t="s">
        <v>71</v>
      </c>
      <c r="F6252" s="2">
        <v>-1284.6300000000001</v>
      </c>
      <c r="G6252" t="s">
        <v>48</v>
      </c>
      <c r="H6252" t="s">
        <v>15</v>
      </c>
      <c r="I6252" t="s">
        <v>16</v>
      </c>
      <c r="J6252" t="s">
        <v>58</v>
      </c>
      <c r="K6252" t="s">
        <v>24</v>
      </c>
    </row>
    <row r="6253" spans="1:11" x14ac:dyDescent="0.2">
      <c r="A6253">
        <v>101376</v>
      </c>
      <c r="B6253" s="1">
        <v>45762</v>
      </c>
      <c r="C6253" t="s">
        <v>93</v>
      </c>
      <c r="D6253" t="s">
        <v>51</v>
      </c>
      <c r="E6253" t="s">
        <v>71</v>
      </c>
      <c r="F6253" s="2">
        <v>-1284.6300000000001</v>
      </c>
      <c r="G6253" t="s">
        <v>48</v>
      </c>
      <c r="H6253" t="s">
        <v>15</v>
      </c>
      <c r="I6253" t="s">
        <v>16</v>
      </c>
      <c r="J6253" t="s">
        <v>58</v>
      </c>
      <c r="K6253" t="s">
        <v>24</v>
      </c>
    </row>
    <row r="6254" spans="1:11" x14ac:dyDescent="0.2">
      <c r="A6254">
        <v>105930</v>
      </c>
      <c r="B6254" s="1">
        <v>45082</v>
      </c>
      <c r="C6254" t="s">
        <v>11</v>
      </c>
      <c r="D6254" t="s">
        <v>12</v>
      </c>
      <c r="E6254" t="s">
        <v>32</v>
      </c>
      <c r="F6254" s="2">
        <v>1198.98</v>
      </c>
      <c r="G6254" t="s">
        <v>52</v>
      </c>
      <c r="H6254" t="s">
        <v>44</v>
      </c>
      <c r="I6254" t="s">
        <v>57</v>
      </c>
      <c r="J6254" t="s">
        <v>30</v>
      </c>
      <c r="K6254" t="s">
        <v>18</v>
      </c>
    </row>
    <row r="6255" spans="1:11" x14ac:dyDescent="0.2">
      <c r="A6255">
        <v>102633</v>
      </c>
      <c r="B6255" s="4">
        <v>45655</v>
      </c>
      <c r="C6255" t="s">
        <v>93</v>
      </c>
      <c r="D6255" t="s">
        <v>20</v>
      </c>
      <c r="E6255" t="s">
        <v>21</v>
      </c>
      <c r="F6255">
        <v>1221.78</v>
      </c>
      <c r="G6255" t="s">
        <v>52</v>
      </c>
      <c r="H6255" t="s">
        <v>49</v>
      </c>
      <c r="I6255" t="s">
        <v>50</v>
      </c>
      <c r="J6255" t="s">
        <v>97</v>
      </c>
      <c r="K6255" t="s">
        <v>18</v>
      </c>
    </row>
    <row r="6256" spans="1:11" x14ac:dyDescent="0.2">
      <c r="A6256">
        <v>106779</v>
      </c>
      <c r="B6256" t="s">
        <v>228</v>
      </c>
      <c r="C6256" t="s">
        <v>68</v>
      </c>
      <c r="D6256" t="s">
        <v>35</v>
      </c>
      <c r="E6256" t="s">
        <v>27</v>
      </c>
      <c r="F6256" s="2">
        <v>2448.81</v>
      </c>
      <c r="G6256" t="s">
        <v>52</v>
      </c>
      <c r="H6256" t="s">
        <v>112</v>
      </c>
      <c r="I6256" t="s">
        <v>121</v>
      </c>
      <c r="J6256" t="s">
        <v>155</v>
      </c>
      <c r="K6256" t="s">
        <v>18</v>
      </c>
    </row>
    <row r="6257" spans="1:11" x14ac:dyDescent="0.2">
      <c r="A6257">
        <v>106779</v>
      </c>
      <c r="B6257" t="s">
        <v>228</v>
      </c>
      <c r="C6257" t="s">
        <v>68</v>
      </c>
      <c r="D6257" t="s">
        <v>35</v>
      </c>
      <c r="E6257" t="s">
        <v>27</v>
      </c>
      <c r="F6257" s="2">
        <v>2448.81</v>
      </c>
      <c r="G6257" t="s">
        <v>52</v>
      </c>
      <c r="H6257" t="s">
        <v>112</v>
      </c>
      <c r="I6257" t="s">
        <v>121</v>
      </c>
      <c r="J6257" t="s">
        <v>155</v>
      </c>
      <c r="K6257" t="s">
        <v>18</v>
      </c>
    </row>
    <row r="6258" spans="1:11" x14ac:dyDescent="0.2">
      <c r="A6258">
        <v>105163</v>
      </c>
      <c r="B6258" s="4">
        <v>45531</v>
      </c>
      <c r="C6258" t="s">
        <v>47</v>
      </c>
      <c r="D6258" t="s">
        <v>123</v>
      </c>
      <c r="E6258" t="s">
        <v>32</v>
      </c>
      <c r="F6258">
        <v>-3178.16</v>
      </c>
      <c r="G6258" t="s">
        <v>14</v>
      </c>
      <c r="H6258" t="s">
        <v>38</v>
      </c>
      <c r="I6258" t="s">
        <v>116</v>
      </c>
      <c r="J6258" t="s">
        <v>89</v>
      </c>
      <c r="K6258" t="s">
        <v>18</v>
      </c>
    </row>
    <row r="6259" spans="1:11" x14ac:dyDescent="0.2">
      <c r="A6259">
        <v>106932</v>
      </c>
      <c r="B6259" t="s">
        <v>316</v>
      </c>
      <c r="C6259" t="s">
        <v>41</v>
      </c>
      <c r="D6259" t="s">
        <v>26</v>
      </c>
      <c r="E6259" t="s">
        <v>36</v>
      </c>
      <c r="F6259">
        <v>-1594.68</v>
      </c>
      <c r="G6259" t="s">
        <v>48</v>
      </c>
      <c r="H6259" t="s">
        <v>80</v>
      </c>
      <c r="I6259" t="s">
        <v>81</v>
      </c>
      <c r="J6259" t="s">
        <v>82</v>
      </c>
      <c r="K6259" t="s">
        <v>18</v>
      </c>
    </row>
    <row r="6260" spans="1:11" x14ac:dyDescent="0.2">
      <c r="A6260">
        <v>100737</v>
      </c>
      <c r="B6260" s="1">
        <v>44713</v>
      </c>
      <c r="C6260" t="s">
        <v>93</v>
      </c>
      <c r="D6260" t="s">
        <v>26</v>
      </c>
      <c r="E6260" t="s">
        <v>27</v>
      </c>
      <c r="F6260">
        <v>2525.29</v>
      </c>
      <c r="G6260" t="s">
        <v>22</v>
      </c>
      <c r="H6260" t="s">
        <v>144</v>
      </c>
      <c r="I6260" t="s">
        <v>85</v>
      </c>
      <c r="J6260" t="s">
        <v>74</v>
      </c>
      <c r="K6260" t="s">
        <v>18</v>
      </c>
    </row>
    <row r="6261" spans="1:11" x14ac:dyDescent="0.2">
      <c r="A6261">
        <v>109191</v>
      </c>
      <c r="B6261" s="1">
        <v>45639</v>
      </c>
      <c r="C6261" t="s">
        <v>54</v>
      </c>
      <c r="D6261" t="s">
        <v>35</v>
      </c>
      <c r="E6261" t="s">
        <v>36</v>
      </c>
      <c r="F6261">
        <v>-1755.06</v>
      </c>
      <c r="G6261" t="s">
        <v>14</v>
      </c>
      <c r="H6261" t="s">
        <v>169</v>
      </c>
      <c r="I6261" t="s">
        <v>121</v>
      </c>
      <c r="J6261" t="s">
        <v>58</v>
      </c>
      <c r="K6261" t="s">
        <v>18</v>
      </c>
    </row>
    <row r="6262" spans="1:11" x14ac:dyDescent="0.2">
      <c r="A6262">
        <v>101665</v>
      </c>
      <c r="B6262" s="1">
        <v>45149</v>
      </c>
      <c r="C6262" t="s">
        <v>68</v>
      </c>
      <c r="D6262" t="s">
        <v>123</v>
      </c>
      <c r="E6262" t="s">
        <v>13</v>
      </c>
      <c r="F6262">
        <v>2709.01</v>
      </c>
      <c r="G6262" t="s">
        <v>22</v>
      </c>
      <c r="H6262" t="s">
        <v>133</v>
      </c>
      <c r="I6262" t="s">
        <v>126</v>
      </c>
      <c r="J6262" t="s">
        <v>115</v>
      </c>
      <c r="K6262" t="s">
        <v>18</v>
      </c>
    </row>
    <row r="6263" spans="1:11" x14ac:dyDescent="0.2">
      <c r="A6263">
        <v>100125</v>
      </c>
      <c r="B6263" s="4">
        <v>44663</v>
      </c>
      <c r="C6263" t="s">
        <v>19</v>
      </c>
      <c r="D6263" t="s">
        <v>42</v>
      </c>
      <c r="E6263" t="s">
        <v>43</v>
      </c>
      <c r="F6263" s="2">
        <v>550.13</v>
      </c>
      <c r="G6263" t="s">
        <v>22</v>
      </c>
      <c r="H6263" t="s">
        <v>133</v>
      </c>
      <c r="I6263" t="s">
        <v>126</v>
      </c>
      <c r="J6263" t="s">
        <v>70</v>
      </c>
      <c r="K6263" t="s">
        <v>18</v>
      </c>
    </row>
    <row r="6264" spans="1:11" x14ac:dyDescent="0.2">
      <c r="A6264">
        <v>109884</v>
      </c>
      <c r="B6264" t="s">
        <v>561</v>
      </c>
      <c r="C6264" t="s">
        <v>25</v>
      </c>
      <c r="D6264" t="s">
        <v>35</v>
      </c>
      <c r="E6264" t="s">
        <v>27</v>
      </c>
      <c r="F6264" s="2">
        <v>-840.71</v>
      </c>
      <c r="G6264" t="s">
        <v>37</v>
      </c>
      <c r="H6264" t="s">
        <v>149</v>
      </c>
      <c r="I6264" t="s">
        <v>146</v>
      </c>
      <c r="J6264" t="s">
        <v>82</v>
      </c>
      <c r="K6264" t="s">
        <v>18</v>
      </c>
    </row>
    <row r="6265" spans="1:11" x14ac:dyDescent="0.2">
      <c r="A6265">
        <v>103068</v>
      </c>
      <c r="B6265" s="1">
        <v>46098</v>
      </c>
      <c r="C6265" t="s">
        <v>108</v>
      </c>
      <c r="D6265" t="s">
        <v>32</v>
      </c>
      <c r="E6265" t="s">
        <v>13</v>
      </c>
      <c r="F6265">
        <v>-2946.36</v>
      </c>
      <c r="G6265" t="s">
        <v>37</v>
      </c>
      <c r="H6265" t="s">
        <v>117</v>
      </c>
      <c r="I6265" t="s">
        <v>118</v>
      </c>
      <c r="J6265" t="s">
        <v>89</v>
      </c>
    </row>
    <row r="6266" spans="1:11" x14ac:dyDescent="0.2">
      <c r="A6266">
        <v>107729</v>
      </c>
      <c r="B6266" s="4">
        <v>45195</v>
      </c>
      <c r="C6266" t="s">
        <v>74</v>
      </c>
      <c r="D6266" t="s">
        <v>65</v>
      </c>
      <c r="E6266" t="s">
        <v>71</v>
      </c>
      <c r="F6266" s="2">
        <v>-2256.35</v>
      </c>
      <c r="G6266" t="s">
        <v>37</v>
      </c>
      <c r="H6266" t="s">
        <v>150</v>
      </c>
      <c r="J6266" t="s">
        <v>58</v>
      </c>
      <c r="K6266" t="s">
        <v>18</v>
      </c>
    </row>
    <row r="6267" spans="1:11" x14ac:dyDescent="0.2">
      <c r="A6267">
        <v>104544</v>
      </c>
      <c r="B6267" s="1">
        <v>44879</v>
      </c>
      <c r="C6267" t="s">
        <v>19</v>
      </c>
      <c r="D6267" t="s">
        <v>20</v>
      </c>
      <c r="E6267" t="s">
        <v>21</v>
      </c>
      <c r="F6267" s="3">
        <v>-2292.87</v>
      </c>
      <c r="G6267" t="s">
        <v>48</v>
      </c>
      <c r="H6267" t="s">
        <v>38</v>
      </c>
      <c r="I6267" t="s">
        <v>160</v>
      </c>
      <c r="J6267" t="s">
        <v>58</v>
      </c>
      <c r="K6267" t="s">
        <v>18</v>
      </c>
    </row>
    <row r="6268" spans="1:11" x14ac:dyDescent="0.2">
      <c r="A6268">
        <v>109406</v>
      </c>
      <c r="B6268" s="1">
        <v>44590</v>
      </c>
      <c r="C6268" t="s">
        <v>11</v>
      </c>
      <c r="D6268" t="s">
        <v>59</v>
      </c>
      <c r="E6268" t="s">
        <v>60</v>
      </c>
      <c r="F6268" s="3">
        <v>1608.14</v>
      </c>
      <c r="G6268" t="s">
        <v>22</v>
      </c>
      <c r="H6268" t="s">
        <v>194</v>
      </c>
      <c r="I6268" t="s">
        <v>171</v>
      </c>
      <c r="J6268" t="s">
        <v>94</v>
      </c>
      <c r="K6268" t="s">
        <v>18</v>
      </c>
    </row>
    <row r="6269" spans="1:11" x14ac:dyDescent="0.2">
      <c r="A6269">
        <v>107344</v>
      </c>
      <c r="B6269" s="1">
        <v>45797</v>
      </c>
      <c r="C6269" t="s">
        <v>93</v>
      </c>
      <c r="D6269" t="s">
        <v>59</v>
      </c>
      <c r="E6269" t="s">
        <v>60</v>
      </c>
      <c r="F6269" s="2">
        <v>-1518.36</v>
      </c>
      <c r="G6269" t="s">
        <v>37</v>
      </c>
      <c r="H6269" t="s">
        <v>110</v>
      </c>
      <c r="I6269" t="s">
        <v>148</v>
      </c>
      <c r="J6269" t="s">
        <v>47</v>
      </c>
    </row>
    <row r="6270" spans="1:11" x14ac:dyDescent="0.2">
      <c r="A6270">
        <v>102096</v>
      </c>
      <c r="B6270" s="1">
        <v>46016</v>
      </c>
      <c r="C6270" t="s">
        <v>108</v>
      </c>
      <c r="D6270" t="s">
        <v>65</v>
      </c>
      <c r="E6270" t="s">
        <v>43</v>
      </c>
      <c r="F6270">
        <v>1417.49</v>
      </c>
      <c r="G6270" t="s">
        <v>52</v>
      </c>
      <c r="H6270" t="s">
        <v>50</v>
      </c>
      <c r="I6270" t="s">
        <v>50</v>
      </c>
      <c r="J6270" t="s">
        <v>70</v>
      </c>
      <c r="K6270" t="s">
        <v>18</v>
      </c>
    </row>
    <row r="6271" spans="1:11" x14ac:dyDescent="0.2">
      <c r="A6271">
        <v>104213</v>
      </c>
      <c r="B6271" s="4">
        <v>44946</v>
      </c>
      <c r="C6271" t="s">
        <v>41</v>
      </c>
      <c r="D6271" t="s">
        <v>59</v>
      </c>
      <c r="E6271" t="s">
        <v>75</v>
      </c>
      <c r="F6271" s="2">
        <v>-3061.74</v>
      </c>
      <c r="G6271" t="s">
        <v>37</v>
      </c>
      <c r="H6271" t="s">
        <v>22</v>
      </c>
      <c r="I6271" t="s">
        <v>128</v>
      </c>
      <c r="J6271" t="s">
        <v>100</v>
      </c>
      <c r="K6271" t="s">
        <v>18</v>
      </c>
    </row>
    <row r="6272" spans="1:11" x14ac:dyDescent="0.2">
      <c r="A6272">
        <v>110175</v>
      </c>
      <c r="B6272" s="4">
        <v>46223</v>
      </c>
      <c r="C6272" t="s">
        <v>93</v>
      </c>
      <c r="D6272" t="s">
        <v>65</v>
      </c>
      <c r="E6272" t="s">
        <v>43</v>
      </c>
      <c r="F6272" s="2">
        <v>-2705.8</v>
      </c>
      <c r="G6272" t="s">
        <v>37</v>
      </c>
      <c r="H6272" t="s">
        <v>22</v>
      </c>
      <c r="I6272" t="s">
        <v>120</v>
      </c>
      <c r="J6272" t="s">
        <v>94</v>
      </c>
      <c r="K6272" t="s">
        <v>18</v>
      </c>
    </row>
    <row r="6273" spans="1:11" x14ac:dyDescent="0.2">
      <c r="A6273">
        <v>101388</v>
      </c>
      <c r="B6273" s="1">
        <v>45430</v>
      </c>
      <c r="C6273" t="s">
        <v>25</v>
      </c>
      <c r="D6273" t="s">
        <v>130</v>
      </c>
      <c r="E6273" t="s">
        <v>13</v>
      </c>
      <c r="F6273">
        <v>2099.67</v>
      </c>
      <c r="G6273" t="s">
        <v>22</v>
      </c>
      <c r="H6273" t="s">
        <v>159</v>
      </c>
      <c r="I6273" t="s">
        <v>171</v>
      </c>
      <c r="J6273" t="s">
        <v>89</v>
      </c>
      <c r="K6273" t="s">
        <v>18</v>
      </c>
    </row>
    <row r="6274" spans="1:11" x14ac:dyDescent="0.2">
      <c r="A6274">
        <v>105864</v>
      </c>
      <c r="B6274" s="4">
        <v>45911</v>
      </c>
      <c r="C6274" t="s">
        <v>25</v>
      </c>
      <c r="D6274" t="s">
        <v>32</v>
      </c>
      <c r="E6274" t="s">
        <v>32</v>
      </c>
      <c r="F6274">
        <v>780.03</v>
      </c>
      <c r="G6274" t="s">
        <v>22</v>
      </c>
      <c r="H6274" t="s">
        <v>133</v>
      </c>
      <c r="I6274" t="s">
        <v>126</v>
      </c>
      <c r="J6274" t="s">
        <v>119</v>
      </c>
      <c r="K6274" t="s">
        <v>18</v>
      </c>
    </row>
    <row r="6275" spans="1:11" x14ac:dyDescent="0.2">
      <c r="A6275">
        <v>108332</v>
      </c>
      <c r="B6275" s="1">
        <v>45795</v>
      </c>
      <c r="C6275" t="s">
        <v>68</v>
      </c>
      <c r="D6275" t="s">
        <v>26</v>
      </c>
      <c r="E6275" t="s">
        <v>27</v>
      </c>
      <c r="F6275">
        <v>-527.66</v>
      </c>
      <c r="G6275" t="s">
        <v>14</v>
      </c>
      <c r="H6275" t="s">
        <v>143</v>
      </c>
      <c r="I6275" t="s">
        <v>136</v>
      </c>
      <c r="J6275" t="s">
        <v>89</v>
      </c>
      <c r="K6275" t="s">
        <v>18</v>
      </c>
    </row>
    <row r="6276" spans="1:11" x14ac:dyDescent="0.2">
      <c r="A6276">
        <v>105590</v>
      </c>
      <c r="B6276" s="1">
        <v>46068</v>
      </c>
      <c r="C6276" t="s">
        <v>108</v>
      </c>
      <c r="D6276" t="s">
        <v>32</v>
      </c>
      <c r="E6276" t="s">
        <v>32</v>
      </c>
      <c r="F6276">
        <v>-968.4</v>
      </c>
      <c r="G6276" t="s">
        <v>14</v>
      </c>
      <c r="H6276" t="s">
        <v>90</v>
      </c>
      <c r="I6276" t="s">
        <v>102</v>
      </c>
      <c r="J6276" t="s">
        <v>58</v>
      </c>
      <c r="K6276" t="s">
        <v>18</v>
      </c>
    </row>
    <row r="6277" spans="1:11" x14ac:dyDescent="0.2">
      <c r="A6277">
        <v>107556</v>
      </c>
      <c r="B6277" s="4">
        <v>45823</v>
      </c>
      <c r="C6277" t="s">
        <v>25</v>
      </c>
      <c r="D6277" t="s">
        <v>26</v>
      </c>
      <c r="E6277" t="s">
        <v>27</v>
      </c>
      <c r="F6277">
        <v>2430.84</v>
      </c>
      <c r="G6277" t="s">
        <v>22</v>
      </c>
      <c r="H6277" t="s">
        <v>125</v>
      </c>
      <c r="I6277" t="s">
        <v>81</v>
      </c>
      <c r="J6277" t="s">
        <v>58</v>
      </c>
      <c r="K6277" t="s">
        <v>18</v>
      </c>
    </row>
    <row r="6278" spans="1:11" x14ac:dyDescent="0.2">
      <c r="A6278">
        <v>107556</v>
      </c>
      <c r="B6278" s="4">
        <v>45823</v>
      </c>
      <c r="C6278" t="s">
        <v>25</v>
      </c>
      <c r="D6278" t="s">
        <v>26</v>
      </c>
      <c r="E6278" t="s">
        <v>27</v>
      </c>
      <c r="F6278">
        <v>2430.84</v>
      </c>
      <c r="G6278" t="s">
        <v>22</v>
      </c>
      <c r="H6278" t="s">
        <v>125</v>
      </c>
      <c r="I6278" t="s">
        <v>81</v>
      </c>
      <c r="J6278" t="s">
        <v>58</v>
      </c>
      <c r="K6278" t="s">
        <v>18</v>
      </c>
    </row>
    <row r="6279" spans="1:11" x14ac:dyDescent="0.2">
      <c r="A6279">
        <v>110461</v>
      </c>
      <c r="B6279" t="s">
        <v>562</v>
      </c>
      <c r="C6279" t="s">
        <v>108</v>
      </c>
      <c r="D6279" t="s">
        <v>59</v>
      </c>
      <c r="E6279" t="s">
        <v>75</v>
      </c>
      <c r="F6279">
        <v>667.31</v>
      </c>
      <c r="G6279" t="s">
        <v>22</v>
      </c>
      <c r="H6279" t="s">
        <v>72</v>
      </c>
      <c r="I6279" t="s">
        <v>122</v>
      </c>
      <c r="J6279" t="s">
        <v>74</v>
      </c>
      <c r="K6279" t="s">
        <v>18</v>
      </c>
    </row>
    <row r="6280" spans="1:11" x14ac:dyDescent="0.2">
      <c r="A6280">
        <v>110177</v>
      </c>
      <c r="B6280" s="1">
        <v>44718</v>
      </c>
      <c r="C6280" t="s">
        <v>54</v>
      </c>
      <c r="D6280" t="s">
        <v>35</v>
      </c>
      <c r="E6280" t="s">
        <v>36</v>
      </c>
      <c r="F6280">
        <v>1664.03</v>
      </c>
      <c r="G6280" t="s">
        <v>22</v>
      </c>
      <c r="H6280" t="s">
        <v>66</v>
      </c>
      <c r="I6280" t="s">
        <v>142</v>
      </c>
      <c r="J6280" t="s">
        <v>94</v>
      </c>
      <c r="K6280" t="s">
        <v>18</v>
      </c>
    </row>
    <row r="6281" spans="1:11" x14ac:dyDescent="0.2">
      <c r="A6281">
        <v>103691</v>
      </c>
      <c r="B6281" s="1">
        <v>45150</v>
      </c>
      <c r="C6281" t="s">
        <v>108</v>
      </c>
      <c r="D6281" t="s">
        <v>59</v>
      </c>
      <c r="E6281" t="s">
        <v>75</v>
      </c>
      <c r="F6281">
        <v>-1010.56</v>
      </c>
      <c r="G6281" t="s">
        <v>37</v>
      </c>
      <c r="H6281" t="s">
        <v>56</v>
      </c>
      <c r="I6281" t="s">
        <v>45</v>
      </c>
      <c r="J6281" t="s">
        <v>94</v>
      </c>
      <c r="K6281" t="s">
        <v>18</v>
      </c>
    </row>
    <row r="6282" spans="1:11" x14ac:dyDescent="0.2">
      <c r="A6282">
        <v>100931</v>
      </c>
      <c r="B6282" s="1">
        <v>46062</v>
      </c>
      <c r="C6282" t="s">
        <v>73</v>
      </c>
      <c r="D6282" t="s">
        <v>51</v>
      </c>
      <c r="E6282" t="s">
        <v>71</v>
      </c>
      <c r="F6282" s="2">
        <v>712.78</v>
      </c>
      <c r="G6282" t="s">
        <v>22</v>
      </c>
      <c r="H6282" t="s">
        <v>56</v>
      </c>
      <c r="I6282" t="s">
        <v>124</v>
      </c>
      <c r="J6282" t="s">
        <v>46</v>
      </c>
      <c r="K6282" t="s">
        <v>18</v>
      </c>
    </row>
    <row r="6283" spans="1:11" x14ac:dyDescent="0.2">
      <c r="A6283">
        <v>106419</v>
      </c>
      <c r="B6283" s="1">
        <v>45108</v>
      </c>
      <c r="C6283" t="s">
        <v>93</v>
      </c>
      <c r="D6283" t="s">
        <v>123</v>
      </c>
      <c r="E6283" t="s">
        <v>13</v>
      </c>
      <c r="F6283" s="2">
        <v>-2741.49</v>
      </c>
      <c r="G6283" t="s">
        <v>14</v>
      </c>
      <c r="H6283" t="s">
        <v>50</v>
      </c>
      <c r="I6283" t="s">
        <v>50</v>
      </c>
      <c r="J6283" t="s">
        <v>89</v>
      </c>
      <c r="K6283" t="s">
        <v>24</v>
      </c>
    </row>
    <row r="6284" spans="1:11" x14ac:dyDescent="0.2">
      <c r="A6284">
        <v>104515</v>
      </c>
      <c r="B6284" s="4">
        <v>45025</v>
      </c>
      <c r="C6284" t="s">
        <v>68</v>
      </c>
      <c r="D6284" t="s">
        <v>123</v>
      </c>
      <c r="E6284" t="s">
        <v>13</v>
      </c>
      <c r="F6284">
        <v>580.38</v>
      </c>
      <c r="G6284" t="s">
        <v>22</v>
      </c>
      <c r="H6284" t="s">
        <v>117</v>
      </c>
      <c r="I6284" t="s">
        <v>148</v>
      </c>
      <c r="J6284" t="s">
        <v>155</v>
      </c>
      <c r="K6284" t="s">
        <v>18</v>
      </c>
    </row>
    <row r="6285" spans="1:11" x14ac:dyDescent="0.2">
      <c r="A6285">
        <v>102920</v>
      </c>
      <c r="B6285" s="1">
        <v>44926</v>
      </c>
      <c r="C6285" t="s">
        <v>11</v>
      </c>
      <c r="D6285" t="s">
        <v>59</v>
      </c>
      <c r="E6285" t="s">
        <v>60</v>
      </c>
      <c r="F6285">
        <v>-560.29999999999995</v>
      </c>
      <c r="G6285" t="s">
        <v>37</v>
      </c>
      <c r="H6285" t="s">
        <v>66</v>
      </c>
      <c r="I6285" t="s">
        <v>104</v>
      </c>
      <c r="J6285" t="s">
        <v>115</v>
      </c>
      <c r="K6285" t="s">
        <v>18</v>
      </c>
    </row>
    <row r="6286" spans="1:11" x14ac:dyDescent="0.2">
      <c r="A6286">
        <v>102465</v>
      </c>
      <c r="B6286" s="1">
        <v>45642</v>
      </c>
      <c r="C6286" t="s">
        <v>31</v>
      </c>
      <c r="D6286" t="s">
        <v>32</v>
      </c>
      <c r="E6286" t="s">
        <v>32</v>
      </c>
      <c r="F6286" s="2">
        <v>-487.29</v>
      </c>
      <c r="G6286" t="s">
        <v>14</v>
      </c>
      <c r="H6286" t="s">
        <v>117</v>
      </c>
      <c r="I6286" t="s">
        <v>148</v>
      </c>
      <c r="J6286" t="s">
        <v>134</v>
      </c>
      <c r="K6286" t="s">
        <v>18</v>
      </c>
    </row>
    <row r="6287" spans="1:11" x14ac:dyDescent="0.2">
      <c r="A6287">
        <v>108718</v>
      </c>
      <c r="B6287" s="1">
        <v>44934</v>
      </c>
      <c r="C6287" t="s">
        <v>108</v>
      </c>
      <c r="D6287" t="s">
        <v>51</v>
      </c>
      <c r="E6287" t="s">
        <v>43</v>
      </c>
      <c r="F6287">
        <v>-1973.5</v>
      </c>
      <c r="G6287" t="s">
        <v>37</v>
      </c>
      <c r="H6287" t="s">
        <v>66</v>
      </c>
      <c r="I6287" t="s">
        <v>142</v>
      </c>
      <c r="J6287" t="s">
        <v>40</v>
      </c>
      <c r="K6287" t="s">
        <v>18</v>
      </c>
    </row>
    <row r="6288" spans="1:11" x14ac:dyDescent="0.2">
      <c r="A6288">
        <v>103575</v>
      </c>
      <c r="B6288" s="4">
        <v>45047</v>
      </c>
      <c r="C6288" t="s">
        <v>31</v>
      </c>
      <c r="D6288" t="s">
        <v>12</v>
      </c>
      <c r="E6288" t="s">
        <v>13</v>
      </c>
      <c r="F6288">
        <v>-1498.72</v>
      </c>
      <c r="G6288" t="s">
        <v>14</v>
      </c>
      <c r="H6288" t="s">
        <v>28</v>
      </c>
      <c r="I6288" t="s">
        <v>99</v>
      </c>
      <c r="J6288" t="s">
        <v>119</v>
      </c>
      <c r="K6288" t="s">
        <v>18</v>
      </c>
    </row>
    <row r="6289" spans="1:11" x14ac:dyDescent="0.2">
      <c r="A6289">
        <v>101071</v>
      </c>
      <c r="B6289" t="s">
        <v>335</v>
      </c>
      <c r="C6289" t="s">
        <v>54</v>
      </c>
      <c r="D6289" t="s">
        <v>51</v>
      </c>
      <c r="E6289" t="s">
        <v>71</v>
      </c>
      <c r="F6289" s="3">
        <v>1142.28</v>
      </c>
      <c r="G6289" t="s">
        <v>22</v>
      </c>
      <c r="H6289" t="s">
        <v>145</v>
      </c>
      <c r="I6289" t="s">
        <v>50</v>
      </c>
      <c r="J6289" t="s">
        <v>82</v>
      </c>
      <c r="K6289" t="s">
        <v>18</v>
      </c>
    </row>
    <row r="6290" spans="1:11" x14ac:dyDescent="0.2">
      <c r="A6290">
        <v>102266</v>
      </c>
      <c r="B6290" s="4">
        <v>44840</v>
      </c>
      <c r="C6290" t="s">
        <v>79</v>
      </c>
      <c r="D6290" t="s">
        <v>26</v>
      </c>
      <c r="E6290" t="s">
        <v>27</v>
      </c>
      <c r="F6290" s="2">
        <v>-328.8</v>
      </c>
      <c r="G6290" t="s">
        <v>37</v>
      </c>
      <c r="H6290" t="s">
        <v>98</v>
      </c>
      <c r="I6290" t="s">
        <v>142</v>
      </c>
      <c r="J6290" t="s">
        <v>31</v>
      </c>
      <c r="K6290" t="s">
        <v>18</v>
      </c>
    </row>
    <row r="6291" spans="1:11" x14ac:dyDescent="0.2">
      <c r="A6291">
        <v>106892</v>
      </c>
      <c r="B6291" t="s">
        <v>563</v>
      </c>
      <c r="C6291" t="s">
        <v>79</v>
      </c>
      <c r="D6291" t="s">
        <v>20</v>
      </c>
      <c r="E6291" t="s">
        <v>21</v>
      </c>
      <c r="F6291">
        <v>1806.3</v>
      </c>
      <c r="G6291" t="s">
        <v>52</v>
      </c>
      <c r="H6291" t="s">
        <v>33</v>
      </c>
      <c r="I6291" t="s">
        <v>29</v>
      </c>
      <c r="J6291" t="s">
        <v>40</v>
      </c>
      <c r="K6291" t="s">
        <v>18</v>
      </c>
    </row>
    <row r="6292" spans="1:11" x14ac:dyDescent="0.2">
      <c r="A6292">
        <v>102994</v>
      </c>
      <c r="B6292" s="1">
        <v>45066</v>
      </c>
      <c r="C6292" t="s">
        <v>47</v>
      </c>
      <c r="D6292" t="s">
        <v>123</v>
      </c>
      <c r="E6292" t="s">
        <v>32</v>
      </c>
      <c r="F6292" s="2">
        <v>-2546.8000000000002</v>
      </c>
      <c r="G6292" t="s">
        <v>14</v>
      </c>
      <c r="H6292" t="s">
        <v>96</v>
      </c>
      <c r="J6292" t="s">
        <v>89</v>
      </c>
      <c r="K6292" t="s">
        <v>18</v>
      </c>
    </row>
    <row r="6293" spans="1:11" x14ac:dyDescent="0.2">
      <c r="A6293">
        <v>101887</v>
      </c>
      <c r="B6293" s="1">
        <v>44814</v>
      </c>
      <c r="C6293" t="s">
        <v>93</v>
      </c>
      <c r="D6293" t="s">
        <v>51</v>
      </c>
      <c r="E6293" t="s">
        <v>71</v>
      </c>
      <c r="F6293" s="2">
        <v>-196.69</v>
      </c>
      <c r="G6293" t="s">
        <v>14</v>
      </c>
      <c r="H6293" t="s">
        <v>179</v>
      </c>
      <c r="I6293" t="s">
        <v>81</v>
      </c>
      <c r="J6293" t="s">
        <v>70</v>
      </c>
      <c r="K6293" t="s">
        <v>18</v>
      </c>
    </row>
    <row r="6294" spans="1:11" x14ac:dyDescent="0.2">
      <c r="A6294">
        <v>101887</v>
      </c>
      <c r="B6294" s="1">
        <v>44814</v>
      </c>
      <c r="C6294" t="s">
        <v>93</v>
      </c>
      <c r="D6294" t="s">
        <v>51</v>
      </c>
      <c r="E6294" t="s">
        <v>71</v>
      </c>
      <c r="F6294" s="2">
        <v>-196.69</v>
      </c>
      <c r="G6294" t="s">
        <v>14</v>
      </c>
      <c r="H6294" t="s">
        <v>179</v>
      </c>
      <c r="I6294" t="s">
        <v>81</v>
      </c>
      <c r="J6294" t="s">
        <v>70</v>
      </c>
      <c r="K6294" t="s">
        <v>18</v>
      </c>
    </row>
    <row r="6295" spans="1:11" x14ac:dyDescent="0.2">
      <c r="A6295">
        <v>102940</v>
      </c>
      <c r="B6295" s="1">
        <v>45867</v>
      </c>
      <c r="C6295" t="s">
        <v>73</v>
      </c>
      <c r="D6295" t="s">
        <v>20</v>
      </c>
      <c r="E6295" t="s">
        <v>21</v>
      </c>
      <c r="F6295">
        <v>795.58</v>
      </c>
      <c r="G6295" t="s">
        <v>52</v>
      </c>
      <c r="H6295" t="s">
        <v>48</v>
      </c>
      <c r="I6295" t="s">
        <v>116</v>
      </c>
      <c r="J6295" t="s">
        <v>82</v>
      </c>
      <c r="K6295" t="s">
        <v>18</v>
      </c>
    </row>
    <row r="6296" spans="1:11" x14ac:dyDescent="0.2">
      <c r="A6296">
        <v>110044</v>
      </c>
      <c r="B6296" s="4">
        <v>44639</v>
      </c>
      <c r="C6296" t="s">
        <v>11</v>
      </c>
      <c r="D6296" t="s">
        <v>42</v>
      </c>
      <c r="E6296" t="s">
        <v>71</v>
      </c>
      <c r="F6296" s="3">
        <v>-3093.86</v>
      </c>
      <c r="G6296" t="s">
        <v>14</v>
      </c>
      <c r="H6296" t="s">
        <v>117</v>
      </c>
      <c r="I6296" t="s">
        <v>118</v>
      </c>
      <c r="J6296" t="s">
        <v>17</v>
      </c>
      <c r="K6296" t="s">
        <v>18</v>
      </c>
    </row>
    <row r="6297" spans="1:11" x14ac:dyDescent="0.2">
      <c r="A6297">
        <v>106527</v>
      </c>
      <c r="B6297" s="4">
        <v>45090</v>
      </c>
      <c r="C6297" t="s">
        <v>19</v>
      </c>
      <c r="D6297" t="s">
        <v>130</v>
      </c>
      <c r="E6297" t="s">
        <v>32</v>
      </c>
      <c r="F6297">
        <v>-2131.4699999999998</v>
      </c>
      <c r="G6297" t="s">
        <v>14</v>
      </c>
      <c r="H6297" t="s">
        <v>38</v>
      </c>
      <c r="I6297" t="s">
        <v>160</v>
      </c>
      <c r="J6297" t="s">
        <v>115</v>
      </c>
      <c r="K6297" t="s">
        <v>18</v>
      </c>
    </row>
    <row r="6298" spans="1:11" x14ac:dyDescent="0.2">
      <c r="A6298">
        <v>105231</v>
      </c>
      <c r="B6298" s="4">
        <v>44574</v>
      </c>
      <c r="C6298" t="s">
        <v>79</v>
      </c>
      <c r="D6298" t="s">
        <v>20</v>
      </c>
      <c r="E6298" t="s">
        <v>21</v>
      </c>
      <c r="F6298">
        <v>885.69</v>
      </c>
      <c r="G6298" t="s">
        <v>52</v>
      </c>
      <c r="H6298" t="s">
        <v>133</v>
      </c>
      <c r="I6298" t="s">
        <v>118</v>
      </c>
      <c r="J6298" t="s">
        <v>30</v>
      </c>
      <c r="K6298" t="s">
        <v>18</v>
      </c>
    </row>
    <row r="6299" spans="1:11" x14ac:dyDescent="0.2">
      <c r="A6299">
        <v>110003</v>
      </c>
      <c r="B6299" s="1">
        <v>46235</v>
      </c>
      <c r="C6299" t="s">
        <v>54</v>
      </c>
      <c r="D6299" t="s">
        <v>42</v>
      </c>
      <c r="E6299" t="s">
        <v>71</v>
      </c>
      <c r="F6299" s="2">
        <v>-2275.02</v>
      </c>
      <c r="G6299" t="s">
        <v>14</v>
      </c>
      <c r="H6299" t="s">
        <v>22</v>
      </c>
      <c r="I6299" t="s">
        <v>128</v>
      </c>
      <c r="J6299" t="s">
        <v>94</v>
      </c>
      <c r="K6299" t="s">
        <v>18</v>
      </c>
    </row>
    <row r="6300" spans="1:11" x14ac:dyDescent="0.2">
      <c r="A6300">
        <v>102913</v>
      </c>
      <c r="B6300" s="1">
        <v>44596</v>
      </c>
      <c r="C6300" t="s">
        <v>79</v>
      </c>
      <c r="D6300" t="s">
        <v>42</v>
      </c>
      <c r="E6300" t="s">
        <v>71</v>
      </c>
      <c r="F6300" s="3">
        <v>-2339.06</v>
      </c>
      <c r="G6300" t="s">
        <v>14</v>
      </c>
      <c r="H6300" t="s">
        <v>149</v>
      </c>
      <c r="I6300" t="s">
        <v>146</v>
      </c>
      <c r="J6300" t="s">
        <v>155</v>
      </c>
      <c r="K6300" t="s">
        <v>18</v>
      </c>
    </row>
    <row r="6301" spans="1:11" x14ac:dyDescent="0.2">
      <c r="A6301">
        <v>103894</v>
      </c>
      <c r="B6301" s="4">
        <v>45466</v>
      </c>
      <c r="C6301" t="s">
        <v>108</v>
      </c>
      <c r="D6301" t="s">
        <v>51</v>
      </c>
      <c r="E6301" t="s">
        <v>43</v>
      </c>
      <c r="F6301">
        <v>783.95</v>
      </c>
      <c r="G6301" t="s">
        <v>22</v>
      </c>
      <c r="H6301" t="s">
        <v>114</v>
      </c>
      <c r="I6301" t="s">
        <v>109</v>
      </c>
      <c r="J6301" t="s">
        <v>58</v>
      </c>
      <c r="K6301" t="s">
        <v>18</v>
      </c>
    </row>
    <row r="6302" spans="1:11" x14ac:dyDescent="0.2">
      <c r="A6302">
        <v>110101</v>
      </c>
      <c r="B6302" s="1">
        <v>45020</v>
      </c>
      <c r="C6302" t="s">
        <v>74</v>
      </c>
      <c r="D6302" t="s">
        <v>65</v>
      </c>
      <c r="E6302" t="s">
        <v>43</v>
      </c>
      <c r="F6302" s="2">
        <v>-1430.35</v>
      </c>
      <c r="G6302" t="s">
        <v>37</v>
      </c>
      <c r="H6302" t="s">
        <v>38</v>
      </c>
      <c r="I6302" t="s">
        <v>141</v>
      </c>
      <c r="J6302" t="s">
        <v>94</v>
      </c>
      <c r="K6302" t="s">
        <v>18</v>
      </c>
    </row>
    <row r="6303" spans="1:11" x14ac:dyDescent="0.2">
      <c r="A6303">
        <v>110101</v>
      </c>
      <c r="B6303" s="1">
        <v>45020</v>
      </c>
      <c r="C6303" t="s">
        <v>74</v>
      </c>
      <c r="D6303" t="s">
        <v>65</v>
      </c>
      <c r="E6303" t="s">
        <v>43</v>
      </c>
      <c r="F6303" s="2">
        <v>-1430.35</v>
      </c>
      <c r="G6303" t="s">
        <v>37</v>
      </c>
      <c r="H6303" t="s">
        <v>38</v>
      </c>
      <c r="I6303" t="s">
        <v>141</v>
      </c>
      <c r="J6303" t="s">
        <v>94</v>
      </c>
      <c r="K6303" t="s">
        <v>18</v>
      </c>
    </row>
    <row r="6304" spans="1:11" x14ac:dyDescent="0.2">
      <c r="A6304">
        <v>102026</v>
      </c>
      <c r="B6304" s="4">
        <v>45015</v>
      </c>
      <c r="C6304" t="s">
        <v>73</v>
      </c>
      <c r="D6304" t="s">
        <v>51</v>
      </c>
      <c r="E6304" t="s">
        <v>71</v>
      </c>
      <c r="F6304" s="3">
        <v>3117.61</v>
      </c>
      <c r="G6304" t="s">
        <v>22</v>
      </c>
      <c r="H6304" t="s">
        <v>131</v>
      </c>
      <c r="I6304" t="s">
        <v>57</v>
      </c>
      <c r="J6304" t="s">
        <v>70</v>
      </c>
      <c r="K6304" t="s">
        <v>18</v>
      </c>
    </row>
    <row r="6305" spans="1:11" x14ac:dyDescent="0.2">
      <c r="A6305">
        <v>100551</v>
      </c>
      <c r="B6305" s="1">
        <v>45298</v>
      </c>
      <c r="C6305" t="s">
        <v>68</v>
      </c>
      <c r="D6305" t="s">
        <v>51</v>
      </c>
      <c r="E6305" t="s">
        <v>43</v>
      </c>
      <c r="F6305">
        <v>-1521.93</v>
      </c>
      <c r="G6305" t="s">
        <v>37</v>
      </c>
      <c r="H6305" t="s">
        <v>15</v>
      </c>
      <c r="I6305" t="s">
        <v>153</v>
      </c>
      <c r="J6305" t="s">
        <v>17</v>
      </c>
      <c r="K6305" t="s">
        <v>18</v>
      </c>
    </row>
    <row r="6306" spans="1:11" x14ac:dyDescent="0.2">
      <c r="A6306">
        <v>107929</v>
      </c>
      <c r="B6306" s="1">
        <v>45719</v>
      </c>
      <c r="C6306" t="s">
        <v>54</v>
      </c>
      <c r="D6306" t="s">
        <v>55</v>
      </c>
      <c r="E6306" t="s">
        <v>13</v>
      </c>
      <c r="F6306" s="2">
        <v>-249.31</v>
      </c>
      <c r="G6306" t="s">
        <v>48</v>
      </c>
      <c r="H6306" t="s">
        <v>112</v>
      </c>
      <c r="I6306" t="s">
        <v>121</v>
      </c>
      <c r="J6306" t="s">
        <v>30</v>
      </c>
      <c r="K6306" t="s">
        <v>18</v>
      </c>
    </row>
    <row r="6307" spans="1:11" x14ac:dyDescent="0.2">
      <c r="A6307">
        <v>109641</v>
      </c>
      <c r="B6307" s="4">
        <v>44954</v>
      </c>
      <c r="C6307" t="s">
        <v>108</v>
      </c>
      <c r="D6307" t="s">
        <v>12</v>
      </c>
      <c r="E6307" t="s">
        <v>32</v>
      </c>
      <c r="F6307" s="3">
        <v>-1439.15</v>
      </c>
      <c r="G6307" t="s">
        <v>37</v>
      </c>
      <c r="H6307" t="s">
        <v>61</v>
      </c>
      <c r="I6307" t="s">
        <v>78</v>
      </c>
      <c r="J6307" t="s">
        <v>17</v>
      </c>
      <c r="K6307" t="s">
        <v>24</v>
      </c>
    </row>
    <row r="6308" spans="1:11" x14ac:dyDescent="0.2">
      <c r="A6308">
        <v>101390</v>
      </c>
      <c r="B6308" s="4">
        <v>45813</v>
      </c>
      <c r="C6308" t="s">
        <v>41</v>
      </c>
      <c r="D6308" t="s">
        <v>59</v>
      </c>
      <c r="E6308" t="s">
        <v>60</v>
      </c>
      <c r="F6308" s="2">
        <v>-2575.7199999999998</v>
      </c>
      <c r="G6308" t="s">
        <v>37</v>
      </c>
      <c r="H6308" t="s">
        <v>76</v>
      </c>
      <c r="I6308" t="s">
        <v>67</v>
      </c>
      <c r="J6308" t="s">
        <v>94</v>
      </c>
      <c r="K6308" t="s">
        <v>18</v>
      </c>
    </row>
    <row r="6309" spans="1:11" x14ac:dyDescent="0.2">
      <c r="A6309">
        <v>101817</v>
      </c>
      <c r="B6309" s="1">
        <v>44979</v>
      </c>
      <c r="C6309" t="s">
        <v>47</v>
      </c>
      <c r="D6309" t="s">
        <v>95</v>
      </c>
      <c r="E6309" t="s">
        <v>13</v>
      </c>
      <c r="F6309" s="2">
        <v>-2950.82</v>
      </c>
      <c r="G6309" t="s">
        <v>14</v>
      </c>
      <c r="H6309" t="s">
        <v>33</v>
      </c>
      <c r="I6309" t="s">
        <v>109</v>
      </c>
      <c r="J6309" t="s">
        <v>94</v>
      </c>
      <c r="K6309" t="s">
        <v>18</v>
      </c>
    </row>
    <row r="6310" spans="1:11" x14ac:dyDescent="0.2">
      <c r="A6310">
        <v>101931</v>
      </c>
      <c r="B6310" s="1">
        <v>44592</v>
      </c>
      <c r="C6310" t="s">
        <v>93</v>
      </c>
      <c r="D6310" t="s">
        <v>20</v>
      </c>
      <c r="E6310" t="s">
        <v>105</v>
      </c>
      <c r="F6310">
        <v>1919.62</v>
      </c>
      <c r="G6310" t="s">
        <v>52</v>
      </c>
      <c r="H6310" t="s">
        <v>194</v>
      </c>
      <c r="I6310" t="s">
        <v>171</v>
      </c>
      <c r="J6310" t="s">
        <v>155</v>
      </c>
      <c r="K6310" t="s">
        <v>18</v>
      </c>
    </row>
    <row r="6311" spans="1:11" x14ac:dyDescent="0.2">
      <c r="A6311">
        <v>100809</v>
      </c>
      <c r="B6311" s="4">
        <v>45163</v>
      </c>
      <c r="C6311" t="s">
        <v>41</v>
      </c>
      <c r="D6311" t="s">
        <v>32</v>
      </c>
      <c r="E6311" t="s">
        <v>13</v>
      </c>
      <c r="F6311" s="2">
        <v>-2235.79</v>
      </c>
      <c r="G6311" t="s">
        <v>37</v>
      </c>
      <c r="H6311" t="s">
        <v>194</v>
      </c>
      <c r="I6311" t="s">
        <v>91</v>
      </c>
      <c r="J6311" t="s">
        <v>82</v>
      </c>
      <c r="K6311" t="s">
        <v>18</v>
      </c>
    </row>
    <row r="6312" spans="1:11" x14ac:dyDescent="0.2">
      <c r="A6312">
        <v>104209</v>
      </c>
      <c r="B6312" s="1">
        <v>44895</v>
      </c>
      <c r="C6312" t="s">
        <v>11</v>
      </c>
      <c r="D6312" t="s">
        <v>12</v>
      </c>
      <c r="E6312" t="s">
        <v>13</v>
      </c>
      <c r="F6312" s="2">
        <v>-2547.59</v>
      </c>
      <c r="G6312" t="s">
        <v>14</v>
      </c>
      <c r="H6312" t="s">
        <v>194</v>
      </c>
      <c r="J6312" t="s">
        <v>89</v>
      </c>
      <c r="K6312" t="s">
        <v>137</v>
      </c>
    </row>
    <row r="6313" spans="1:11" x14ac:dyDescent="0.2">
      <c r="A6313">
        <v>106288</v>
      </c>
      <c r="B6313" s="1">
        <v>46190</v>
      </c>
      <c r="C6313" t="s">
        <v>25</v>
      </c>
      <c r="D6313" t="s">
        <v>51</v>
      </c>
      <c r="E6313" t="s">
        <v>43</v>
      </c>
      <c r="F6313" s="3">
        <v>-1478.29</v>
      </c>
      <c r="G6313" t="s">
        <v>14</v>
      </c>
      <c r="H6313" t="s">
        <v>44</v>
      </c>
      <c r="I6313" t="s">
        <v>132</v>
      </c>
      <c r="J6313" t="s">
        <v>58</v>
      </c>
      <c r="K6313" t="s">
        <v>18</v>
      </c>
    </row>
    <row r="6314" spans="1:11" x14ac:dyDescent="0.2">
      <c r="A6314">
        <v>101653</v>
      </c>
      <c r="B6314" s="1">
        <v>45576</v>
      </c>
      <c r="C6314" t="s">
        <v>41</v>
      </c>
      <c r="D6314" t="s">
        <v>20</v>
      </c>
      <c r="E6314" t="s">
        <v>105</v>
      </c>
      <c r="F6314" s="2">
        <v>2718.58</v>
      </c>
      <c r="G6314" t="s">
        <v>22</v>
      </c>
      <c r="H6314" t="s">
        <v>87</v>
      </c>
      <c r="I6314" t="s">
        <v>122</v>
      </c>
      <c r="J6314" t="s">
        <v>94</v>
      </c>
      <c r="K6314" t="s">
        <v>18</v>
      </c>
    </row>
    <row r="6315" spans="1:11" x14ac:dyDescent="0.2">
      <c r="A6315">
        <v>107901</v>
      </c>
      <c r="B6315" s="1">
        <v>46137</v>
      </c>
      <c r="C6315" t="s">
        <v>19</v>
      </c>
      <c r="D6315" t="s">
        <v>51</v>
      </c>
      <c r="E6315" t="s">
        <v>43</v>
      </c>
      <c r="F6315" s="2">
        <v>-857.72</v>
      </c>
      <c r="G6315" t="s">
        <v>14</v>
      </c>
      <c r="H6315" t="s">
        <v>28</v>
      </c>
      <c r="I6315" t="s">
        <v>34</v>
      </c>
      <c r="J6315" t="s">
        <v>46</v>
      </c>
      <c r="K6315" t="s">
        <v>18</v>
      </c>
    </row>
    <row r="6316" spans="1:11" x14ac:dyDescent="0.2">
      <c r="A6316">
        <v>110272</v>
      </c>
      <c r="B6316" s="1">
        <v>46050</v>
      </c>
      <c r="C6316" t="s">
        <v>19</v>
      </c>
      <c r="D6316" t="s">
        <v>26</v>
      </c>
      <c r="E6316" t="s">
        <v>27</v>
      </c>
      <c r="F6316">
        <v>-2372.14</v>
      </c>
      <c r="G6316" t="s">
        <v>14</v>
      </c>
      <c r="I6316" t="s">
        <v>45</v>
      </c>
      <c r="J6316" t="s">
        <v>46</v>
      </c>
      <c r="K6316" t="s">
        <v>18</v>
      </c>
    </row>
    <row r="6317" spans="1:11" x14ac:dyDescent="0.2">
      <c r="A6317">
        <v>108534</v>
      </c>
      <c r="B6317" s="4">
        <v>45346</v>
      </c>
      <c r="C6317" t="s">
        <v>79</v>
      </c>
      <c r="D6317" t="s">
        <v>42</v>
      </c>
      <c r="E6317" t="s">
        <v>71</v>
      </c>
      <c r="F6317" s="2">
        <v>-144.91</v>
      </c>
      <c r="G6317" t="s">
        <v>14</v>
      </c>
      <c r="H6317" t="s">
        <v>66</v>
      </c>
      <c r="I6317" t="s">
        <v>77</v>
      </c>
      <c r="J6317" t="s">
        <v>58</v>
      </c>
      <c r="K6317" t="s">
        <v>18</v>
      </c>
    </row>
    <row r="6318" spans="1:11" x14ac:dyDescent="0.2">
      <c r="A6318">
        <v>103346</v>
      </c>
      <c r="B6318" s="1">
        <v>44995</v>
      </c>
      <c r="C6318" t="s">
        <v>93</v>
      </c>
      <c r="D6318" t="s">
        <v>83</v>
      </c>
      <c r="E6318" t="s">
        <v>43</v>
      </c>
      <c r="F6318" s="2">
        <v>1964.17</v>
      </c>
      <c r="G6318" t="s">
        <v>52</v>
      </c>
      <c r="H6318" t="s">
        <v>80</v>
      </c>
      <c r="I6318" t="s">
        <v>81</v>
      </c>
      <c r="J6318" t="s">
        <v>94</v>
      </c>
      <c r="K6318" t="s">
        <v>18</v>
      </c>
    </row>
    <row r="6319" spans="1:11" x14ac:dyDescent="0.2">
      <c r="A6319">
        <v>101938</v>
      </c>
      <c r="B6319" s="1">
        <v>45050</v>
      </c>
      <c r="C6319" t="s">
        <v>93</v>
      </c>
      <c r="D6319" t="s">
        <v>20</v>
      </c>
      <c r="E6319" t="s">
        <v>105</v>
      </c>
      <c r="F6319">
        <v>-672.04</v>
      </c>
      <c r="G6319" t="s">
        <v>37</v>
      </c>
      <c r="H6319" t="s">
        <v>133</v>
      </c>
      <c r="I6319" t="s">
        <v>148</v>
      </c>
      <c r="J6319" t="s">
        <v>86</v>
      </c>
      <c r="K6319" t="s">
        <v>18</v>
      </c>
    </row>
    <row r="6320" spans="1:11" x14ac:dyDescent="0.2">
      <c r="A6320">
        <v>105858</v>
      </c>
      <c r="B6320" s="1">
        <v>45889</v>
      </c>
      <c r="C6320" t="s">
        <v>31</v>
      </c>
      <c r="D6320" t="s">
        <v>12</v>
      </c>
      <c r="E6320" t="s">
        <v>13</v>
      </c>
      <c r="F6320" s="3">
        <v>-2999.32</v>
      </c>
      <c r="G6320" t="s">
        <v>37</v>
      </c>
      <c r="H6320" t="s">
        <v>28</v>
      </c>
      <c r="I6320" t="s">
        <v>99</v>
      </c>
      <c r="J6320" t="s">
        <v>86</v>
      </c>
      <c r="K6320" t="s">
        <v>18</v>
      </c>
    </row>
    <row r="6321" spans="1:11" x14ac:dyDescent="0.2">
      <c r="A6321">
        <v>106995</v>
      </c>
      <c r="B6321" s="4">
        <v>44704</v>
      </c>
      <c r="C6321" t="s">
        <v>47</v>
      </c>
      <c r="D6321" t="s">
        <v>20</v>
      </c>
      <c r="E6321" t="s">
        <v>105</v>
      </c>
      <c r="F6321">
        <v>-1013.06</v>
      </c>
      <c r="G6321" t="s">
        <v>37</v>
      </c>
      <c r="H6321" t="s">
        <v>44</v>
      </c>
      <c r="I6321" t="s">
        <v>57</v>
      </c>
      <c r="J6321" t="s">
        <v>155</v>
      </c>
      <c r="K6321" t="s">
        <v>18</v>
      </c>
    </row>
    <row r="6322" spans="1:11" x14ac:dyDescent="0.2">
      <c r="A6322">
        <v>109022</v>
      </c>
      <c r="B6322" s="1">
        <v>44641</v>
      </c>
      <c r="C6322" t="s">
        <v>64</v>
      </c>
      <c r="D6322" t="s">
        <v>51</v>
      </c>
      <c r="E6322" t="s">
        <v>71</v>
      </c>
      <c r="F6322">
        <v>-395.95</v>
      </c>
      <c r="G6322" t="s">
        <v>14</v>
      </c>
      <c r="H6322" t="s">
        <v>28</v>
      </c>
      <c r="I6322" t="s">
        <v>29</v>
      </c>
      <c r="J6322" t="s">
        <v>94</v>
      </c>
      <c r="K6322" t="s">
        <v>18</v>
      </c>
    </row>
    <row r="6323" spans="1:11" x14ac:dyDescent="0.2">
      <c r="A6323">
        <v>100799</v>
      </c>
      <c r="B6323" s="4">
        <v>44574</v>
      </c>
      <c r="C6323" t="s">
        <v>68</v>
      </c>
      <c r="D6323" t="s">
        <v>181</v>
      </c>
      <c r="E6323" t="s">
        <v>13</v>
      </c>
      <c r="F6323">
        <v>-662.37</v>
      </c>
      <c r="G6323" t="s">
        <v>14</v>
      </c>
      <c r="H6323" t="s">
        <v>80</v>
      </c>
      <c r="I6323" t="s">
        <v>81</v>
      </c>
      <c r="J6323" t="s">
        <v>97</v>
      </c>
      <c r="K6323" t="s">
        <v>18</v>
      </c>
    </row>
    <row r="6324" spans="1:11" x14ac:dyDescent="0.2">
      <c r="A6324">
        <v>105507</v>
      </c>
      <c r="B6324" s="1">
        <v>45597</v>
      </c>
      <c r="C6324" t="s">
        <v>54</v>
      </c>
      <c r="D6324" t="s">
        <v>42</v>
      </c>
      <c r="E6324" t="s">
        <v>71</v>
      </c>
      <c r="F6324">
        <v>-1194.1400000000001</v>
      </c>
      <c r="G6324" t="s">
        <v>37</v>
      </c>
      <c r="H6324" t="s">
        <v>114</v>
      </c>
      <c r="I6324" t="s">
        <v>99</v>
      </c>
      <c r="J6324" t="s">
        <v>30</v>
      </c>
      <c r="K6324" t="s">
        <v>18</v>
      </c>
    </row>
    <row r="6325" spans="1:11" x14ac:dyDescent="0.2">
      <c r="A6325">
        <v>100601</v>
      </c>
      <c r="B6325" s="1">
        <v>45340</v>
      </c>
      <c r="C6325" t="s">
        <v>41</v>
      </c>
      <c r="D6325" t="s">
        <v>35</v>
      </c>
      <c r="E6325" t="s">
        <v>27</v>
      </c>
      <c r="F6325" s="2">
        <v>-3079.81</v>
      </c>
      <c r="G6325" t="s">
        <v>37</v>
      </c>
      <c r="H6325" t="s">
        <v>76</v>
      </c>
      <c r="I6325" t="s">
        <v>67</v>
      </c>
      <c r="J6325" t="s">
        <v>31</v>
      </c>
      <c r="K6325" t="s">
        <v>18</v>
      </c>
    </row>
    <row r="6326" spans="1:11" x14ac:dyDescent="0.2">
      <c r="A6326">
        <v>106349</v>
      </c>
      <c r="B6326" s="1">
        <v>45446</v>
      </c>
      <c r="C6326" t="s">
        <v>54</v>
      </c>
      <c r="D6326" t="s">
        <v>20</v>
      </c>
      <c r="E6326" t="s">
        <v>105</v>
      </c>
      <c r="F6326">
        <v>-1690.71</v>
      </c>
      <c r="G6326" t="s">
        <v>14</v>
      </c>
      <c r="H6326" t="s">
        <v>150</v>
      </c>
      <c r="I6326" t="s">
        <v>78</v>
      </c>
      <c r="J6326" t="s">
        <v>63</v>
      </c>
      <c r="K6326" t="s">
        <v>18</v>
      </c>
    </row>
    <row r="6327" spans="1:11" x14ac:dyDescent="0.2">
      <c r="A6327">
        <v>109036</v>
      </c>
      <c r="B6327" t="s">
        <v>564</v>
      </c>
      <c r="C6327" t="s">
        <v>64</v>
      </c>
      <c r="D6327" t="s">
        <v>35</v>
      </c>
      <c r="E6327" t="s">
        <v>27</v>
      </c>
      <c r="F6327" s="3">
        <v>-1329.04</v>
      </c>
      <c r="G6327" t="s">
        <v>14</v>
      </c>
      <c r="H6327" t="s">
        <v>149</v>
      </c>
      <c r="I6327" t="s">
        <v>113</v>
      </c>
      <c r="J6327" t="s">
        <v>31</v>
      </c>
      <c r="K6327" t="s">
        <v>24</v>
      </c>
    </row>
    <row r="6328" spans="1:11" x14ac:dyDescent="0.2">
      <c r="A6328">
        <v>101622</v>
      </c>
      <c r="B6328" s="1">
        <v>45309</v>
      </c>
      <c r="C6328" t="s">
        <v>41</v>
      </c>
      <c r="D6328" t="s">
        <v>12</v>
      </c>
      <c r="E6328" t="s">
        <v>13</v>
      </c>
      <c r="F6328" s="2">
        <v>-460.99</v>
      </c>
      <c r="G6328" t="s">
        <v>14</v>
      </c>
      <c r="H6328" t="s">
        <v>185</v>
      </c>
      <c r="I6328" t="s">
        <v>50</v>
      </c>
      <c r="J6328" t="s">
        <v>94</v>
      </c>
      <c r="K6328" t="s">
        <v>18</v>
      </c>
    </row>
    <row r="6329" spans="1:11" x14ac:dyDescent="0.2">
      <c r="A6329">
        <v>109140</v>
      </c>
      <c r="B6329" s="1">
        <v>46008</v>
      </c>
      <c r="C6329" t="s">
        <v>74</v>
      </c>
      <c r="D6329" t="s">
        <v>172</v>
      </c>
      <c r="E6329" t="s">
        <v>13</v>
      </c>
      <c r="F6329">
        <v>2402.42</v>
      </c>
      <c r="G6329" t="s">
        <v>52</v>
      </c>
      <c r="H6329" t="s">
        <v>22</v>
      </c>
      <c r="I6329" t="s">
        <v>136</v>
      </c>
      <c r="J6329" t="s">
        <v>47</v>
      </c>
      <c r="K6329" t="s">
        <v>18</v>
      </c>
    </row>
    <row r="6330" spans="1:11" x14ac:dyDescent="0.2">
      <c r="A6330">
        <v>104431</v>
      </c>
      <c r="B6330" s="4">
        <v>46068</v>
      </c>
      <c r="C6330" t="s">
        <v>11</v>
      </c>
      <c r="D6330" t="s">
        <v>20</v>
      </c>
      <c r="E6330" t="s">
        <v>105</v>
      </c>
      <c r="F6330">
        <v>1311.2</v>
      </c>
      <c r="G6330" t="s">
        <v>52</v>
      </c>
      <c r="H6330" t="s">
        <v>133</v>
      </c>
      <c r="I6330" t="s">
        <v>111</v>
      </c>
      <c r="J6330" t="s">
        <v>82</v>
      </c>
      <c r="K6330" t="s">
        <v>18</v>
      </c>
    </row>
    <row r="6331" spans="1:11" x14ac:dyDescent="0.2">
      <c r="A6331">
        <v>106974</v>
      </c>
      <c r="B6331" s="1">
        <v>45353</v>
      </c>
      <c r="C6331" t="s">
        <v>108</v>
      </c>
      <c r="D6331" t="s">
        <v>59</v>
      </c>
      <c r="E6331" t="s">
        <v>60</v>
      </c>
      <c r="F6331">
        <v>-817.69</v>
      </c>
      <c r="G6331" t="s">
        <v>37</v>
      </c>
      <c r="H6331" t="s">
        <v>156</v>
      </c>
      <c r="I6331" t="s">
        <v>78</v>
      </c>
      <c r="J6331" t="s">
        <v>115</v>
      </c>
      <c r="K6331" t="s">
        <v>18</v>
      </c>
    </row>
    <row r="6332" spans="1:11" x14ac:dyDescent="0.2">
      <c r="A6332">
        <v>102069</v>
      </c>
      <c r="B6332" s="1">
        <v>45670</v>
      </c>
      <c r="C6332" t="s">
        <v>47</v>
      </c>
      <c r="D6332" t="s">
        <v>26</v>
      </c>
      <c r="E6332" t="s">
        <v>27</v>
      </c>
      <c r="F6332" s="2">
        <v>-629.16</v>
      </c>
      <c r="G6332" t="s">
        <v>14</v>
      </c>
      <c r="H6332" t="s">
        <v>28</v>
      </c>
      <c r="I6332" t="s">
        <v>29</v>
      </c>
      <c r="J6332" t="s">
        <v>46</v>
      </c>
      <c r="K6332" t="s">
        <v>18</v>
      </c>
    </row>
    <row r="6333" spans="1:11" x14ac:dyDescent="0.2">
      <c r="A6333">
        <v>106519</v>
      </c>
      <c r="B6333" s="1">
        <v>44743</v>
      </c>
      <c r="C6333" t="s">
        <v>41</v>
      </c>
      <c r="D6333" t="s">
        <v>130</v>
      </c>
      <c r="E6333" t="s">
        <v>32</v>
      </c>
      <c r="F6333" s="3">
        <v>2702.41</v>
      </c>
      <c r="G6333" t="s">
        <v>22</v>
      </c>
      <c r="H6333" t="s">
        <v>33</v>
      </c>
      <c r="I6333" t="s">
        <v>99</v>
      </c>
      <c r="J6333" t="s">
        <v>70</v>
      </c>
      <c r="K6333" t="s">
        <v>18</v>
      </c>
    </row>
    <row r="6334" spans="1:11" x14ac:dyDescent="0.2">
      <c r="A6334">
        <v>108409</v>
      </c>
      <c r="B6334" s="1">
        <v>45097</v>
      </c>
      <c r="C6334" t="s">
        <v>68</v>
      </c>
      <c r="D6334" t="s">
        <v>130</v>
      </c>
      <c r="E6334" t="s">
        <v>32</v>
      </c>
      <c r="F6334" s="2">
        <v>-1479.54</v>
      </c>
      <c r="G6334" t="s">
        <v>37</v>
      </c>
      <c r="H6334" t="s">
        <v>144</v>
      </c>
      <c r="I6334" t="s">
        <v>85</v>
      </c>
      <c r="J6334" t="s">
        <v>82</v>
      </c>
      <c r="K6334" t="s">
        <v>24</v>
      </c>
    </row>
    <row r="6335" spans="1:11" x14ac:dyDescent="0.2">
      <c r="A6335">
        <v>109302</v>
      </c>
      <c r="B6335" s="4">
        <v>44708</v>
      </c>
      <c r="C6335" t="s">
        <v>54</v>
      </c>
      <c r="D6335" t="s">
        <v>26</v>
      </c>
      <c r="E6335" t="s">
        <v>27</v>
      </c>
      <c r="F6335">
        <v>2898.8</v>
      </c>
      <c r="G6335" t="s">
        <v>22</v>
      </c>
      <c r="H6335" t="s">
        <v>61</v>
      </c>
      <c r="I6335" t="s">
        <v>122</v>
      </c>
      <c r="J6335" t="s">
        <v>74</v>
      </c>
      <c r="K6335" t="s">
        <v>18</v>
      </c>
    </row>
    <row r="6336" spans="1:11" x14ac:dyDescent="0.2">
      <c r="A6336">
        <v>105528</v>
      </c>
      <c r="B6336" s="4">
        <v>45830</v>
      </c>
      <c r="C6336" t="s">
        <v>31</v>
      </c>
      <c r="D6336" t="s">
        <v>59</v>
      </c>
      <c r="E6336" t="s">
        <v>75</v>
      </c>
      <c r="F6336">
        <v>443.33</v>
      </c>
      <c r="G6336" t="s">
        <v>52</v>
      </c>
      <c r="H6336" t="s">
        <v>206</v>
      </c>
      <c r="I6336" t="s">
        <v>120</v>
      </c>
      <c r="J6336" t="s">
        <v>100</v>
      </c>
      <c r="K6336" t="s">
        <v>18</v>
      </c>
    </row>
    <row r="6337" spans="1:11" x14ac:dyDescent="0.2">
      <c r="A6337">
        <v>106644</v>
      </c>
      <c r="B6337" t="s">
        <v>286</v>
      </c>
      <c r="C6337" t="s">
        <v>47</v>
      </c>
      <c r="D6337" t="s">
        <v>12</v>
      </c>
      <c r="E6337" t="s">
        <v>32</v>
      </c>
      <c r="F6337" s="2">
        <v>-120.75</v>
      </c>
      <c r="G6337" t="s">
        <v>37</v>
      </c>
      <c r="H6337" t="s">
        <v>103</v>
      </c>
      <c r="I6337" t="s">
        <v>77</v>
      </c>
      <c r="J6337" t="s">
        <v>100</v>
      </c>
      <c r="K6337" t="s">
        <v>18</v>
      </c>
    </row>
    <row r="6338" spans="1:11" x14ac:dyDescent="0.2">
      <c r="A6338">
        <v>104044</v>
      </c>
      <c r="B6338" s="1">
        <v>45720</v>
      </c>
      <c r="C6338" t="s">
        <v>93</v>
      </c>
      <c r="D6338" t="s">
        <v>83</v>
      </c>
      <c r="E6338" t="s">
        <v>43</v>
      </c>
      <c r="F6338">
        <v>1525.29</v>
      </c>
      <c r="G6338" t="s">
        <v>22</v>
      </c>
      <c r="H6338" t="s">
        <v>96</v>
      </c>
      <c r="I6338" t="s">
        <v>135</v>
      </c>
      <c r="J6338" t="s">
        <v>94</v>
      </c>
      <c r="K6338" t="s">
        <v>24</v>
      </c>
    </row>
    <row r="6339" spans="1:11" x14ac:dyDescent="0.2">
      <c r="A6339">
        <v>103653</v>
      </c>
      <c r="B6339" s="1">
        <v>45590</v>
      </c>
      <c r="C6339" t="s">
        <v>64</v>
      </c>
      <c r="D6339" t="s">
        <v>65</v>
      </c>
      <c r="E6339" t="s">
        <v>43</v>
      </c>
      <c r="F6339" s="2">
        <v>-845.76</v>
      </c>
      <c r="G6339" t="s">
        <v>37</v>
      </c>
      <c r="H6339" t="s">
        <v>179</v>
      </c>
      <c r="I6339" t="s">
        <v>81</v>
      </c>
      <c r="J6339" t="s">
        <v>74</v>
      </c>
      <c r="K6339" t="s">
        <v>18</v>
      </c>
    </row>
    <row r="6340" spans="1:11" x14ac:dyDescent="0.2">
      <c r="A6340">
        <v>103653</v>
      </c>
      <c r="B6340" s="1">
        <v>45590</v>
      </c>
      <c r="C6340" t="s">
        <v>64</v>
      </c>
      <c r="D6340" t="s">
        <v>65</v>
      </c>
      <c r="E6340" t="s">
        <v>43</v>
      </c>
      <c r="F6340" s="2">
        <v>-845.76</v>
      </c>
      <c r="G6340" t="s">
        <v>37</v>
      </c>
      <c r="H6340" t="s">
        <v>179</v>
      </c>
      <c r="I6340" t="s">
        <v>81</v>
      </c>
      <c r="J6340" t="s">
        <v>74</v>
      </c>
      <c r="K6340" t="s">
        <v>18</v>
      </c>
    </row>
    <row r="6341" spans="1:11" x14ac:dyDescent="0.2">
      <c r="A6341">
        <v>104080</v>
      </c>
      <c r="B6341" t="s">
        <v>565</v>
      </c>
      <c r="C6341" t="s">
        <v>73</v>
      </c>
      <c r="D6341" t="s">
        <v>20</v>
      </c>
      <c r="E6341" t="s">
        <v>105</v>
      </c>
      <c r="F6341" s="3">
        <v>2480.33</v>
      </c>
      <c r="G6341" t="s">
        <v>22</v>
      </c>
      <c r="H6341" t="s">
        <v>76</v>
      </c>
      <c r="I6341" t="s">
        <v>67</v>
      </c>
      <c r="J6341" t="s">
        <v>134</v>
      </c>
      <c r="K6341" t="s">
        <v>18</v>
      </c>
    </row>
    <row r="6342" spans="1:11" x14ac:dyDescent="0.2">
      <c r="A6342">
        <v>104180</v>
      </c>
      <c r="B6342" t="s">
        <v>566</v>
      </c>
      <c r="C6342" t="s">
        <v>79</v>
      </c>
      <c r="D6342" t="s">
        <v>42</v>
      </c>
      <c r="E6342" t="s">
        <v>43</v>
      </c>
      <c r="F6342" s="3">
        <v>2784.1</v>
      </c>
      <c r="G6342" t="s">
        <v>52</v>
      </c>
      <c r="H6342" t="s">
        <v>61</v>
      </c>
      <c r="I6342" t="s">
        <v>78</v>
      </c>
      <c r="J6342" t="s">
        <v>40</v>
      </c>
      <c r="K6342" t="s">
        <v>18</v>
      </c>
    </row>
    <row r="6343" spans="1:11" x14ac:dyDescent="0.2">
      <c r="A6343">
        <v>107007</v>
      </c>
      <c r="B6343" s="4">
        <v>45067</v>
      </c>
      <c r="C6343" t="s">
        <v>19</v>
      </c>
      <c r="D6343" t="s">
        <v>130</v>
      </c>
      <c r="E6343" t="s">
        <v>32</v>
      </c>
      <c r="F6343">
        <v>1542.95</v>
      </c>
      <c r="G6343" t="s">
        <v>52</v>
      </c>
      <c r="H6343" t="s">
        <v>173</v>
      </c>
      <c r="I6343" t="s">
        <v>81</v>
      </c>
      <c r="J6343" t="s">
        <v>134</v>
      </c>
      <c r="K6343" t="s">
        <v>18</v>
      </c>
    </row>
    <row r="6344" spans="1:11" x14ac:dyDescent="0.2">
      <c r="A6344">
        <v>107041</v>
      </c>
      <c r="B6344" s="1">
        <v>46090</v>
      </c>
      <c r="C6344" t="s">
        <v>54</v>
      </c>
      <c r="D6344" t="s">
        <v>12</v>
      </c>
      <c r="E6344" t="s">
        <v>13</v>
      </c>
      <c r="F6344" s="3">
        <v>-2136.63</v>
      </c>
      <c r="G6344" t="s">
        <v>14</v>
      </c>
      <c r="H6344" t="s">
        <v>80</v>
      </c>
      <c r="I6344" t="s">
        <v>81</v>
      </c>
      <c r="J6344" t="s">
        <v>89</v>
      </c>
      <c r="K6344" t="s">
        <v>18</v>
      </c>
    </row>
    <row r="6345" spans="1:11" x14ac:dyDescent="0.2">
      <c r="A6345">
        <v>104426</v>
      </c>
      <c r="B6345" s="1">
        <v>45696</v>
      </c>
      <c r="C6345" t="s">
        <v>108</v>
      </c>
      <c r="D6345" t="s">
        <v>12</v>
      </c>
      <c r="E6345" t="s">
        <v>32</v>
      </c>
      <c r="F6345">
        <v>496.78</v>
      </c>
      <c r="G6345" t="s">
        <v>52</v>
      </c>
      <c r="H6345" t="s">
        <v>149</v>
      </c>
      <c r="I6345" t="s">
        <v>146</v>
      </c>
      <c r="J6345" t="s">
        <v>115</v>
      </c>
      <c r="K6345" t="s">
        <v>18</v>
      </c>
    </row>
    <row r="6346" spans="1:11" x14ac:dyDescent="0.2">
      <c r="A6346">
        <v>102229</v>
      </c>
      <c r="B6346" t="s">
        <v>567</v>
      </c>
      <c r="C6346" t="s">
        <v>73</v>
      </c>
      <c r="D6346" t="s">
        <v>26</v>
      </c>
      <c r="E6346" t="s">
        <v>36</v>
      </c>
      <c r="F6346" s="2">
        <v>-979.64</v>
      </c>
      <c r="G6346" t="s">
        <v>14</v>
      </c>
      <c r="H6346" t="s">
        <v>164</v>
      </c>
      <c r="I6346" t="s">
        <v>45</v>
      </c>
      <c r="J6346" t="s">
        <v>134</v>
      </c>
      <c r="K6346" t="s">
        <v>18</v>
      </c>
    </row>
    <row r="6347" spans="1:11" x14ac:dyDescent="0.2">
      <c r="A6347">
        <v>103046</v>
      </c>
      <c r="B6347" s="1">
        <v>44811</v>
      </c>
      <c r="C6347" t="s">
        <v>79</v>
      </c>
      <c r="D6347" t="s">
        <v>123</v>
      </c>
      <c r="E6347" t="s">
        <v>32</v>
      </c>
      <c r="F6347" s="2">
        <v>-994.76</v>
      </c>
      <c r="G6347" t="s">
        <v>14</v>
      </c>
      <c r="H6347" t="s">
        <v>161</v>
      </c>
      <c r="I6347" t="s">
        <v>141</v>
      </c>
      <c r="J6347" t="s">
        <v>58</v>
      </c>
      <c r="K6347" t="s">
        <v>18</v>
      </c>
    </row>
    <row r="6348" spans="1:11" x14ac:dyDescent="0.2">
      <c r="A6348">
        <v>101329</v>
      </c>
      <c r="B6348" s="1">
        <v>44823</v>
      </c>
      <c r="C6348" t="s">
        <v>93</v>
      </c>
      <c r="D6348" t="s">
        <v>26</v>
      </c>
      <c r="E6348" t="s">
        <v>27</v>
      </c>
      <c r="F6348">
        <v>-2042.36</v>
      </c>
      <c r="G6348" t="s">
        <v>37</v>
      </c>
      <c r="H6348" t="s">
        <v>69</v>
      </c>
      <c r="I6348" t="s">
        <v>101</v>
      </c>
      <c r="J6348" t="s">
        <v>40</v>
      </c>
      <c r="K6348" t="s">
        <v>18</v>
      </c>
    </row>
    <row r="6349" spans="1:11" x14ac:dyDescent="0.2">
      <c r="A6349">
        <v>104520</v>
      </c>
      <c r="B6349" s="1">
        <v>45458</v>
      </c>
      <c r="C6349" t="s">
        <v>11</v>
      </c>
      <c r="D6349" t="s">
        <v>26</v>
      </c>
      <c r="E6349" t="s">
        <v>27</v>
      </c>
      <c r="F6349" s="2">
        <v>-1601.35</v>
      </c>
      <c r="G6349" t="s">
        <v>14</v>
      </c>
      <c r="H6349" t="s">
        <v>143</v>
      </c>
      <c r="I6349" t="s">
        <v>136</v>
      </c>
      <c r="J6349" t="s">
        <v>70</v>
      </c>
      <c r="K6349" t="s">
        <v>18</v>
      </c>
    </row>
    <row r="6350" spans="1:11" x14ac:dyDescent="0.2">
      <c r="A6350">
        <v>101470</v>
      </c>
      <c r="B6350" s="4">
        <v>46198</v>
      </c>
      <c r="C6350" t="s">
        <v>93</v>
      </c>
      <c r="D6350" t="s">
        <v>26</v>
      </c>
      <c r="E6350" t="s">
        <v>27</v>
      </c>
      <c r="F6350" s="2">
        <v>-3045.41</v>
      </c>
      <c r="G6350" t="s">
        <v>14</v>
      </c>
      <c r="H6350" t="s">
        <v>98</v>
      </c>
      <c r="I6350" t="s">
        <v>104</v>
      </c>
      <c r="J6350" t="s">
        <v>30</v>
      </c>
      <c r="K6350" t="s">
        <v>24</v>
      </c>
    </row>
    <row r="6351" spans="1:11" x14ac:dyDescent="0.2">
      <c r="A6351">
        <v>108595</v>
      </c>
      <c r="B6351" s="1">
        <v>46010</v>
      </c>
      <c r="C6351" t="s">
        <v>31</v>
      </c>
      <c r="D6351" t="s">
        <v>55</v>
      </c>
      <c r="E6351" t="s">
        <v>13</v>
      </c>
      <c r="F6351" s="3">
        <v>-2729.81</v>
      </c>
      <c r="G6351" t="s">
        <v>14</v>
      </c>
      <c r="H6351" t="s">
        <v>169</v>
      </c>
      <c r="I6351" t="s">
        <v>121</v>
      </c>
      <c r="J6351" t="s">
        <v>134</v>
      </c>
      <c r="K6351" t="s">
        <v>18</v>
      </c>
    </row>
    <row r="6352" spans="1:11" x14ac:dyDescent="0.2">
      <c r="A6352">
        <v>103463</v>
      </c>
      <c r="B6352" s="1">
        <v>45247</v>
      </c>
      <c r="C6352" t="s">
        <v>11</v>
      </c>
      <c r="D6352" t="s">
        <v>65</v>
      </c>
      <c r="E6352" t="s">
        <v>43</v>
      </c>
      <c r="F6352">
        <v>856.31</v>
      </c>
      <c r="G6352" t="s">
        <v>22</v>
      </c>
      <c r="H6352" t="s">
        <v>127</v>
      </c>
      <c r="I6352" t="s">
        <v>120</v>
      </c>
      <c r="J6352" t="s">
        <v>47</v>
      </c>
      <c r="K6352" t="s">
        <v>18</v>
      </c>
    </row>
    <row r="6353" spans="1:11" x14ac:dyDescent="0.2">
      <c r="A6353">
        <v>100013</v>
      </c>
      <c r="B6353" s="4">
        <v>44586</v>
      </c>
      <c r="C6353" t="s">
        <v>47</v>
      </c>
      <c r="D6353" t="s">
        <v>12</v>
      </c>
      <c r="E6353" t="s">
        <v>32</v>
      </c>
      <c r="F6353">
        <v>-673.97</v>
      </c>
      <c r="G6353" t="s">
        <v>14</v>
      </c>
      <c r="H6353" t="s">
        <v>112</v>
      </c>
      <c r="I6353" t="s">
        <v>121</v>
      </c>
      <c r="J6353" t="s">
        <v>31</v>
      </c>
      <c r="K6353" t="s">
        <v>18</v>
      </c>
    </row>
    <row r="6354" spans="1:11" x14ac:dyDescent="0.2">
      <c r="A6354">
        <v>104757</v>
      </c>
      <c r="B6354" s="4">
        <v>45871</v>
      </c>
      <c r="C6354" t="s">
        <v>54</v>
      </c>
      <c r="D6354" t="s">
        <v>35</v>
      </c>
      <c r="E6354" t="s">
        <v>36</v>
      </c>
      <c r="F6354" s="2">
        <v>274.95999999999998</v>
      </c>
      <c r="G6354" t="s">
        <v>52</v>
      </c>
      <c r="H6354" t="s">
        <v>80</v>
      </c>
      <c r="I6354" t="s">
        <v>81</v>
      </c>
      <c r="J6354" t="s">
        <v>17</v>
      </c>
      <c r="K6354" t="s">
        <v>18</v>
      </c>
    </row>
    <row r="6355" spans="1:11" x14ac:dyDescent="0.2">
      <c r="A6355">
        <v>106077</v>
      </c>
      <c r="B6355" s="1">
        <v>45038</v>
      </c>
      <c r="C6355" t="s">
        <v>74</v>
      </c>
      <c r="D6355" t="s">
        <v>123</v>
      </c>
      <c r="E6355" t="s">
        <v>13</v>
      </c>
      <c r="F6355" s="2">
        <v>-2549.5500000000002</v>
      </c>
      <c r="G6355" t="s">
        <v>37</v>
      </c>
      <c r="H6355" t="s">
        <v>173</v>
      </c>
      <c r="I6355" t="s">
        <v>81</v>
      </c>
      <c r="J6355" t="s">
        <v>30</v>
      </c>
      <c r="K6355" t="s">
        <v>18</v>
      </c>
    </row>
    <row r="6356" spans="1:11" x14ac:dyDescent="0.2">
      <c r="A6356">
        <v>104962</v>
      </c>
      <c r="B6356" s="4">
        <v>45004</v>
      </c>
      <c r="C6356" t="s">
        <v>31</v>
      </c>
      <c r="D6356" t="s">
        <v>12</v>
      </c>
      <c r="E6356" t="s">
        <v>32</v>
      </c>
      <c r="F6356">
        <v>-3182.08</v>
      </c>
      <c r="G6356" t="s">
        <v>14</v>
      </c>
      <c r="H6356" t="s">
        <v>112</v>
      </c>
      <c r="I6356" t="s">
        <v>113</v>
      </c>
      <c r="J6356" t="s">
        <v>94</v>
      </c>
      <c r="K6356" t="s">
        <v>18</v>
      </c>
    </row>
    <row r="6357" spans="1:11" x14ac:dyDescent="0.2">
      <c r="A6357">
        <v>104367</v>
      </c>
      <c r="B6357" s="4">
        <v>44894</v>
      </c>
      <c r="C6357" t="s">
        <v>25</v>
      </c>
      <c r="D6357" t="s">
        <v>51</v>
      </c>
      <c r="E6357" t="s">
        <v>43</v>
      </c>
      <c r="F6357">
        <v>-2460.44</v>
      </c>
      <c r="G6357" t="s">
        <v>14</v>
      </c>
      <c r="H6357" t="s">
        <v>159</v>
      </c>
      <c r="I6357" t="s">
        <v>91</v>
      </c>
      <c r="J6357" t="s">
        <v>100</v>
      </c>
      <c r="K6357" t="s">
        <v>137</v>
      </c>
    </row>
    <row r="6358" spans="1:11" x14ac:dyDescent="0.2">
      <c r="A6358">
        <v>105682</v>
      </c>
      <c r="B6358" s="1">
        <v>45291</v>
      </c>
      <c r="C6358" t="s">
        <v>93</v>
      </c>
      <c r="D6358" t="s">
        <v>65</v>
      </c>
      <c r="E6358" t="s">
        <v>43</v>
      </c>
      <c r="F6358" s="2">
        <v>-2266.98</v>
      </c>
      <c r="G6358" t="s">
        <v>37</v>
      </c>
      <c r="H6358" t="s">
        <v>161</v>
      </c>
      <c r="I6358" t="s">
        <v>160</v>
      </c>
      <c r="J6358" t="s">
        <v>17</v>
      </c>
      <c r="K6358" t="s">
        <v>18</v>
      </c>
    </row>
    <row r="6359" spans="1:11" x14ac:dyDescent="0.2">
      <c r="A6359">
        <v>103948</v>
      </c>
      <c r="B6359" s="1">
        <v>45402</v>
      </c>
      <c r="C6359" t="s">
        <v>25</v>
      </c>
      <c r="D6359" t="s">
        <v>55</v>
      </c>
      <c r="E6359" t="s">
        <v>13</v>
      </c>
      <c r="F6359">
        <v>-1299.9100000000001</v>
      </c>
      <c r="G6359" t="s">
        <v>14</v>
      </c>
      <c r="H6359" t="s">
        <v>103</v>
      </c>
      <c r="I6359" t="s">
        <v>106</v>
      </c>
      <c r="J6359" t="s">
        <v>107</v>
      </c>
      <c r="K6359" t="s">
        <v>18</v>
      </c>
    </row>
    <row r="6360" spans="1:11" x14ac:dyDescent="0.2">
      <c r="A6360">
        <v>109298</v>
      </c>
      <c r="B6360" s="1">
        <v>45297</v>
      </c>
      <c r="C6360" t="s">
        <v>47</v>
      </c>
      <c r="D6360" t="s">
        <v>20</v>
      </c>
      <c r="E6360" t="s">
        <v>21</v>
      </c>
      <c r="F6360">
        <v>2420.6799999999998</v>
      </c>
      <c r="G6360" t="s">
        <v>22</v>
      </c>
      <c r="H6360" t="s">
        <v>117</v>
      </c>
      <c r="I6360" t="s">
        <v>111</v>
      </c>
      <c r="J6360" t="s">
        <v>86</v>
      </c>
      <c r="K6360" t="s">
        <v>18</v>
      </c>
    </row>
    <row r="6361" spans="1:11" x14ac:dyDescent="0.2">
      <c r="A6361">
        <v>104599</v>
      </c>
      <c r="B6361" s="1">
        <v>44935</v>
      </c>
      <c r="C6361" t="s">
        <v>73</v>
      </c>
      <c r="D6361" t="s">
        <v>65</v>
      </c>
      <c r="E6361" t="s">
        <v>43</v>
      </c>
      <c r="F6361" s="3">
        <v>2310.83</v>
      </c>
      <c r="G6361" t="s">
        <v>52</v>
      </c>
      <c r="H6361" t="s">
        <v>87</v>
      </c>
      <c r="I6361" t="s">
        <v>88</v>
      </c>
      <c r="J6361" t="s">
        <v>134</v>
      </c>
      <c r="K6361" t="s">
        <v>18</v>
      </c>
    </row>
    <row r="6362" spans="1:11" x14ac:dyDescent="0.2">
      <c r="A6362">
        <v>106254</v>
      </c>
      <c r="B6362" s="1">
        <v>45919</v>
      </c>
      <c r="C6362" t="s">
        <v>79</v>
      </c>
      <c r="D6362" t="s">
        <v>12</v>
      </c>
      <c r="E6362" t="s">
        <v>32</v>
      </c>
      <c r="F6362">
        <v>-485.99</v>
      </c>
      <c r="G6362" t="s">
        <v>37</v>
      </c>
      <c r="H6362" t="s">
        <v>76</v>
      </c>
      <c r="I6362" t="s">
        <v>67</v>
      </c>
      <c r="J6362" t="s">
        <v>74</v>
      </c>
      <c r="K6362" t="s">
        <v>18</v>
      </c>
    </row>
    <row r="6363" spans="1:11" x14ac:dyDescent="0.2">
      <c r="A6363">
        <v>101607</v>
      </c>
      <c r="B6363" s="1">
        <v>45221</v>
      </c>
      <c r="C6363" t="s">
        <v>73</v>
      </c>
      <c r="D6363" t="s">
        <v>20</v>
      </c>
      <c r="E6363" t="s">
        <v>21</v>
      </c>
      <c r="F6363">
        <v>685.05</v>
      </c>
      <c r="G6363" t="s">
        <v>22</v>
      </c>
      <c r="H6363" t="s">
        <v>114</v>
      </c>
      <c r="I6363" t="s">
        <v>99</v>
      </c>
      <c r="J6363" t="s">
        <v>89</v>
      </c>
      <c r="K6363" t="s">
        <v>18</v>
      </c>
    </row>
    <row r="6364" spans="1:11" x14ac:dyDescent="0.2">
      <c r="A6364">
        <v>100616</v>
      </c>
      <c r="B6364" s="1">
        <v>44936</v>
      </c>
      <c r="C6364" t="s">
        <v>73</v>
      </c>
      <c r="D6364" t="s">
        <v>55</v>
      </c>
      <c r="E6364" t="s">
        <v>32</v>
      </c>
      <c r="F6364" s="2">
        <v>1532.69</v>
      </c>
      <c r="G6364" t="s">
        <v>22</v>
      </c>
      <c r="H6364" t="s">
        <v>133</v>
      </c>
      <c r="I6364" t="s">
        <v>118</v>
      </c>
      <c r="J6364" t="s">
        <v>17</v>
      </c>
      <c r="K6364" t="s">
        <v>18</v>
      </c>
    </row>
    <row r="6365" spans="1:11" x14ac:dyDescent="0.2">
      <c r="A6365">
        <v>103641</v>
      </c>
      <c r="B6365" s="1">
        <v>45663</v>
      </c>
      <c r="C6365" t="s">
        <v>93</v>
      </c>
      <c r="D6365" t="s">
        <v>51</v>
      </c>
      <c r="E6365" t="s">
        <v>43</v>
      </c>
      <c r="F6365">
        <v>1291.96</v>
      </c>
      <c r="G6365" t="s">
        <v>52</v>
      </c>
      <c r="H6365" t="s">
        <v>87</v>
      </c>
      <c r="I6365" t="s">
        <v>157</v>
      </c>
      <c r="J6365" t="s">
        <v>119</v>
      </c>
      <c r="K6365" t="s">
        <v>18</v>
      </c>
    </row>
    <row r="6366" spans="1:11" x14ac:dyDescent="0.2">
      <c r="A6366">
        <v>104861</v>
      </c>
      <c r="B6366" s="1">
        <v>45861</v>
      </c>
      <c r="C6366" t="s">
        <v>25</v>
      </c>
      <c r="D6366" t="s">
        <v>130</v>
      </c>
      <c r="E6366" t="s">
        <v>13</v>
      </c>
      <c r="F6366" s="2">
        <v>-888.72</v>
      </c>
      <c r="G6366" t="s">
        <v>14</v>
      </c>
      <c r="H6366" t="s">
        <v>185</v>
      </c>
      <c r="I6366" t="s">
        <v>50</v>
      </c>
      <c r="J6366" t="s">
        <v>30</v>
      </c>
      <c r="K6366" t="s">
        <v>18</v>
      </c>
    </row>
    <row r="6367" spans="1:11" x14ac:dyDescent="0.2">
      <c r="A6367">
        <v>107167</v>
      </c>
      <c r="B6367" s="1">
        <v>45485</v>
      </c>
      <c r="C6367" t="s">
        <v>47</v>
      </c>
      <c r="D6367" t="s">
        <v>32</v>
      </c>
      <c r="E6367" t="s">
        <v>13</v>
      </c>
      <c r="F6367">
        <v>-1235.8699999999999</v>
      </c>
      <c r="G6367" t="s">
        <v>14</v>
      </c>
      <c r="H6367" t="s">
        <v>117</v>
      </c>
      <c r="I6367" t="s">
        <v>111</v>
      </c>
      <c r="J6367" t="s">
        <v>119</v>
      </c>
      <c r="K6367" t="s">
        <v>18</v>
      </c>
    </row>
    <row r="6368" spans="1:11" x14ac:dyDescent="0.2">
      <c r="A6368">
        <v>110485</v>
      </c>
      <c r="B6368" s="1">
        <v>46185</v>
      </c>
      <c r="C6368" t="s">
        <v>25</v>
      </c>
      <c r="D6368" t="s">
        <v>35</v>
      </c>
      <c r="E6368" t="s">
        <v>36</v>
      </c>
      <c r="F6368">
        <v>1202.98</v>
      </c>
      <c r="G6368" t="s">
        <v>22</v>
      </c>
      <c r="H6368" t="s">
        <v>145</v>
      </c>
      <c r="I6368" t="s">
        <v>50</v>
      </c>
      <c r="J6368" t="s">
        <v>119</v>
      </c>
      <c r="K6368" t="s">
        <v>137</v>
      </c>
    </row>
    <row r="6369" spans="1:11" x14ac:dyDescent="0.2">
      <c r="A6369">
        <v>104115</v>
      </c>
      <c r="B6369" s="1">
        <v>45398</v>
      </c>
      <c r="C6369" t="s">
        <v>19</v>
      </c>
      <c r="D6369" t="s">
        <v>20</v>
      </c>
      <c r="E6369" t="s">
        <v>105</v>
      </c>
      <c r="F6369">
        <v>2026.51</v>
      </c>
      <c r="G6369" t="s">
        <v>22</v>
      </c>
      <c r="H6369" t="s">
        <v>112</v>
      </c>
      <c r="I6369" t="s">
        <v>121</v>
      </c>
      <c r="J6369" t="s">
        <v>63</v>
      </c>
      <c r="K6369" t="s">
        <v>18</v>
      </c>
    </row>
    <row r="6370" spans="1:11" x14ac:dyDescent="0.2">
      <c r="A6370">
        <v>100035</v>
      </c>
      <c r="B6370" s="4">
        <v>45399</v>
      </c>
      <c r="C6370" t="s">
        <v>41</v>
      </c>
      <c r="D6370" t="s">
        <v>123</v>
      </c>
      <c r="E6370" t="s">
        <v>13</v>
      </c>
      <c r="F6370" s="2">
        <v>2468.75</v>
      </c>
      <c r="G6370" t="s">
        <v>22</v>
      </c>
      <c r="H6370" t="s">
        <v>145</v>
      </c>
      <c r="I6370" t="s">
        <v>50</v>
      </c>
      <c r="J6370" t="s">
        <v>155</v>
      </c>
      <c r="K6370" t="s">
        <v>24</v>
      </c>
    </row>
    <row r="6371" spans="1:11" x14ac:dyDescent="0.2">
      <c r="A6371">
        <v>103428</v>
      </c>
      <c r="B6371" s="4">
        <v>45987</v>
      </c>
      <c r="C6371" t="s">
        <v>54</v>
      </c>
      <c r="D6371" t="s">
        <v>26</v>
      </c>
      <c r="E6371" t="s">
        <v>27</v>
      </c>
      <c r="F6371">
        <v>1186.6500000000001</v>
      </c>
      <c r="G6371" t="s">
        <v>52</v>
      </c>
      <c r="H6371" t="s">
        <v>48</v>
      </c>
      <c r="I6371" t="s">
        <v>141</v>
      </c>
      <c r="J6371" t="s">
        <v>58</v>
      </c>
      <c r="K6371" t="s">
        <v>18</v>
      </c>
    </row>
    <row r="6372" spans="1:11" x14ac:dyDescent="0.2">
      <c r="A6372">
        <v>102151</v>
      </c>
      <c r="B6372" s="1">
        <v>45844</v>
      </c>
      <c r="C6372" t="s">
        <v>79</v>
      </c>
      <c r="D6372" t="s">
        <v>20</v>
      </c>
      <c r="E6372" t="s">
        <v>21</v>
      </c>
      <c r="F6372">
        <v>-2781.52</v>
      </c>
      <c r="G6372" t="s">
        <v>14</v>
      </c>
      <c r="H6372" t="s">
        <v>80</v>
      </c>
      <c r="I6372" t="s">
        <v>81</v>
      </c>
      <c r="J6372" t="s">
        <v>119</v>
      </c>
      <c r="K6372" t="s">
        <v>18</v>
      </c>
    </row>
    <row r="6373" spans="1:11" x14ac:dyDescent="0.2">
      <c r="A6373">
        <v>105871</v>
      </c>
      <c r="B6373" t="s">
        <v>545</v>
      </c>
      <c r="C6373" t="s">
        <v>47</v>
      </c>
      <c r="D6373" t="s">
        <v>42</v>
      </c>
      <c r="E6373" t="s">
        <v>71</v>
      </c>
      <c r="F6373">
        <v>890.8</v>
      </c>
      <c r="G6373" t="s">
        <v>52</v>
      </c>
      <c r="H6373" t="s">
        <v>48</v>
      </c>
      <c r="I6373" t="s">
        <v>141</v>
      </c>
      <c r="J6373" t="s">
        <v>89</v>
      </c>
      <c r="K6373" t="s">
        <v>18</v>
      </c>
    </row>
    <row r="6374" spans="1:11" x14ac:dyDescent="0.2">
      <c r="A6374">
        <v>102522</v>
      </c>
      <c r="B6374" s="1">
        <v>44718</v>
      </c>
      <c r="C6374" t="s">
        <v>73</v>
      </c>
      <c r="D6374" t="s">
        <v>65</v>
      </c>
      <c r="E6374" t="s">
        <v>43</v>
      </c>
      <c r="F6374" s="2">
        <v>1072.72</v>
      </c>
      <c r="G6374" t="s">
        <v>52</v>
      </c>
      <c r="H6374" t="s">
        <v>147</v>
      </c>
      <c r="I6374" t="s">
        <v>118</v>
      </c>
      <c r="J6374" t="s">
        <v>155</v>
      </c>
      <c r="K6374" t="s">
        <v>18</v>
      </c>
    </row>
    <row r="6375" spans="1:11" x14ac:dyDescent="0.2">
      <c r="A6375">
        <v>106505</v>
      </c>
      <c r="B6375" t="s">
        <v>270</v>
      </c>
      <c r="C6375" t="s">
        <v>11</v>
      </c>
      <c r="D6375" t="s">
        <v>26</v>
      </c>
      <c r="E6375" t="s">
        <v>27</v>
      </c>
      <c r="F6375" s="2">
        <v>-442.06</v>
      </c>
      <c r="G6375" t="s">
        <v>14</v>
      </c>
      <c r="H6375" t="s">
        <v>131</v>
      </c>
      <c r="I6375" t="s">
        <v>57</v>
      </c>
      <c r="J6375" t="s">
        <v>82</v>
      </c>
      <c r="K6375" t="s">
        <v>18</v>
      </c>
    </row>
    <row r="6376" spans="1:11" x14ac:dyDescent="0.2">
      <c r="A6376">
        <v>106420</v>
      </c>
      <c r="B6376" s="4">
        <v>45810</v>
      </c>
      <c r="C6376" t="s">
        <v>11</v>
      </c>
      <c r="D6376" t="s">
        <v>130</v>
      </c>
      <c r="E6376" t="s">
        <v>13</v>
      </c>
      <c r="F6376">
        <v>1084.17</v>
      </c>
      <c r="G6376" t="s">
        <v>52</v>
      </c>
      <c r="H6376" t="s">
        <v>169</v>
      </c>
      <c r="I6376" t="s">
        <v>146</v>
      </c>
      <c r="J6376" t="s">
        <v>97</v>
      </c>
      <c r="K6376" t="s">
        <v>18</v>
      </c>
    </row>
    <row r="6377" spans="1:11" x14ac:dyDescent="0.2">
      <c r="A6377">
        <v>106979</v>
      </c>
      <c r="B6377" s="4">
        <v>45383</v>
      </c>
      <c r="C6377" t="s">
        <v>25</v>
      </c>
      <c r="D6377" t="s">
        <v>123</v>
      </c>
      <c r="E6377" t="s">
        <v>32</v>
      </c>
      <c r="F6377" s="2">
        <v>-2099.08</v>
      </c>
      <c r="G6377" t="s">
        <v>14</v>
      </c>
      <c r="H6377" t="s">
        <v>164</v>
      </c>
      <c r="I6377" t="s">
        <v>45</v>
      </c>
      <c r="J6377" t="s">
        <v>30</v>
      </c>
      <c r="K6377" t="s">
        <v>24</v>
      </c>
    </row>
    <row r="6378" spans="1:11" x14ac:dyDescent="0.2">
      <c r="A6378">
        <v>103921</v>
      </c>
      <c r="B6378" t="s">
        <v>568</v>
      </c>
      <c r="C6378" t="s">
        <v>64</v>
      </c>
      <c r="D6378" t="s">
        <v>55</v>
      </c>
      <c r="E6378" t="s">
        <v>32</v>
      </c>
      <c r="F6378">
        <v>557.29999999999995</v>
      </c>
      <c r="G6378" t="s">
        <v>52</v>
      </c>
      <c r="H6378" t="s">
        <v>144</v>
      </c>
      <c r="I6378" t="s">
        <v>85</v>
      </c>
      <c r="J6378" t="s">
        <v>94</v>
      </c>
      <c r="K6378" t="s">
        <v>18</v>
      </c>
    </row>
    <row r="6379" spans="1:11" x14ac:dyDescent="0.2">
      <c r="A6379">
        <v>105136</v>
      </c>
      <c r="B6379" s="1">
        <v>45202</v>
      </c>
      <c r="C6379" t="s">
        <v>68</v>
      </c>
      <c r="D6379" t="s">
        <v>59</v>
      </c>
      <c r="E6379" t="s">
        <v>75</v>
      </c>
      <c r="F6379" s="3">
        <v>-2462.33</v>
      </c>
      <c r="G6379" t="s">
        <v>48</v>
      </c>
      <c r="H6379" t="s">
        <v>144</v>
      </c>
      <c r="I6379" t="s">
        <v>85</v>
      </c>
      <c r="J6379" t="s">
        <v>74</v>
      </c>
    </row>
    <row r="6380" spans="1:11" x14ac:dyDescent="0.2">
      <c r="A6380">
        <v>104040</v>
      </c>
      <c r="B6380" s="1">
        <v>44621</v>
      </c>
      <c r="C6380" t="s">
        <v>47</v>
      </c>
      <c r="D6380" t="s">
        <v>95</v>
      </c>
      <c r="E6380" t="s">
        <v>13</v>
      </c>
      <c r="F6380">
        <v>2867.57</v>
      </c>
      <c r="G6380" t="s">
        <v>22</v>
      </c>
      <c r="H6380" t="s">
        <v>80</v>
      </c>
      <c r="I6380" t="s">
        <v>81</v>
      </c>
      <c r="J6380" t="s">
        <v>86</v>
      </c>
      <c r="K6380" t="s">
        <v>18</v>
      </c>
    </row>
    <row r="6381" spans="1:11" x14ac:dyDescent="0.2">
      <c r="A6381">
        <v>109087</v>
      </c>
      <c r="B6381" s="1">
        <v>45604</v>
      </c>
      <c r="C6381" t="s">
        <v>25</v>
      </c>
      <c r="D6381" t="s">
        <v>32</v>
      </c>
      <c r="E6381" t="s">
        <v>32</v>
      </c>
      <c r="F6381" s="3">
        <v>-1162.21</v>
      </c>
      <c r="G6381" t="s">
        <v>37</v>
      </c>
      <c r="H6381" t="s">
        <v>80</v>
      </c>
      <c r="I6381" t="s">
        <v>81</v>
      </c>
      <c r="J6381" t="s">
        <v>119</v>
      </c>
      <c r="K6381" t="s">
        <v>18</v>
      </c>
    </row>
    <row r="6382" spans="1:11" x14ac:dyDescent="0.2">
      <c r="A6382">
        <v>103888</v>
      </c>
      <c r="B6382" s="1">
        <v>44912</v>
      </c>
      <c r="C6382" t="s">
        <v>108</v>
      </c>
      <c r="D6382" t="s">
        <v>55</v>
      </c>
      <c r="E6382" t="s">
        <v>32</v>
      </c>
      <c r="F6382">
        <v>330.93</v>
      </c>
      <c r="G6382" t="s">
        <v>22</v>
      </c>
      <c r="I6382" t="s">
        <v>88</v>
      </c>
      <c r="J6382" t="s">
        <v>107</v>
      </c>
      <c r="K6382" t="s">
        <v>18</v>
      </c>
    </row>
    <row r="6383" spans="1:11" x14ac:dyDescent="0.2">
      <c r="A6383">
        <v>108234</v>
      </c>
      <c r="B6383" s="1">
        <v>44934</v>
      </c>
      <c r="C6383" t="s">
        <v>19</v>
      </c>
      <c r="D6383" t="s">
        <v>20</v>
      </c>
      <c r="E6383" t="s">
        <v>105</v>
      </c>
      <c r="F6383" s="3">
        <v>-1187.8699999999999</v>
      </c>
      <c r="G6383" t="s">
        <v>37</v>
      </c>
      <c r="H6383" t="s">
        <v>143</v>
      </c>
      <c r="I6383" t="s">
        <v>128</v>
      </c>
      <c r="J6383" t="s">
        <v>155</v>
      </c>
      <c r="K6383" t="s">
        <v>18</v>
      </c>
    </row>
    <row r="6384" spans="1:11" x14ac:dyDescent="0.2">
      <c r="A6384">
        <v>100446</v>
      </c>
      <c r="B6384" s="1">
        <v>45764</v>
      </c>
      <c r="C6384" t="s">
        <v>73</v>
      </c>
      <c r="D6384" t="s">
        <v>42</v>
      </c>
      <c r="E6384" t="s">
        <v>43</v>
      </c>
      <c r="F6384">
        <v>-2579.62</v>
      </c>
      <c r="G6384" t="s">
        <v>37</v>
      </c>
      <c r="H6384" t="s">
        <v>114</v>
      </c>
      <c r="I6384" t="s">
        <v>29</v>
      </c>
      <c r="J6384" t="s">
        <v>58</v>
      </c>
      <c r="K6384" t="s">
        <v>18</v>
      </c>
    </row>
    <row r="6385" spans="1:11" x14ac:dyDescent="0.2">
      <c r="A6385">
        <v>104796</v>
      </c>
      <c r="B6385" s="4">
        <v>45329</v>
      </c>
      <c r="C6385" t="s">
        <v>73</v>
      </c>
      <c r="D6385" t="s">
        <v>65</v>
      </c>
      <c r="E6385" t="s">
        <v>43</v>
      </c>
      <c r="F6385">
        <v>-2941.96</v>
      </c>
      <c r="G6385" t="s">
        <v>14</v>
      </c>
      <c r="H6385" t="s">
        <v>38</v>
      </c>
      <c r="I6385" t="s">
        <v>116</v>
      </c>
      <c r="J6385" t="s">
        <v>115</v>
      </c>
      <c r="K6385" t="s">
        <v>18</v>
      </c>
    </row>
    <row r="6386" spans="1:11" x14ac:dyDescent="0.2">
      <c r="A6386">
        <v>102706</v>
      </c>
      <c r="B6386" s="1">
        <v>45112</v>
      </c>
      <c r="C6386" t="s">
        <v>47</v>
      </c>
      <c r="D6386" t="s">
        <v>20</v>
      </c>
      <c r="E6386" t="s">
        <v>21</v>
      </c>
      <c r="F6386" s="3">
        <v>2502.5</v>
      </c>
      <c r="G6386" t="s">
        <v>22</v>
      </c>
      <c r="H6386" t="s">
        <v>164</v>
      </c>
      <c r="I6386" t="s">
        <v>124</v>
      </c>
      <c r="J6386" t="s">
        <v>70</v>
      </c>
      <c r="K6386" t="s">
        <v>18</v>
      </c>
    </row>
    <row r="6387" spans="1:11" x14ac:dyDescent="0.2">
      <c r="A6387">
        <v>109927</v>
      </c>
      <c r="B6387" s="1">
        <v>45116</v>
      </c>
      <c r="C6387" t="s">
        <v>79</v>
      </c>
      <c r="D6387" t="s">
        <v>12</v>
      </c>
      <c r="E6387" t="s">
        <v>32</v>
      </c>
      <c r="F6387" s="2">
        <v>-691.58</v>
      </c>
      <c r="G6387" t="s">
        <v>37</v>
      </c>
      <c r="H6387" t="s">
        <v>131</v>
      </c>
      <c r="I6387" t="s">
        <v>132</v>
      </c>
      <c r="J6387" t="s">
        <v>155</v>
      </c>
    </row>
    <row r="6388" spans="1:11" x14ac:dyDescent="0.2">
      <c r="A6388">
        <v>107730</v>
      </c>
      <c r="B6388" t="s">
        <v>238</v>
      </c>
      <c r="C6388" t="s">
        <v>74</v>
      </c>
      <c r="D6388" t="s">
        <v>51</v>
      </c>
      <c r="E6388" t="s">
        <v>71</v>
      </c>
      <c r="F6388">
        <v>2116.34</v>
      </c>
      <c r="G6388" t="s">
        <v>52</v>
      </c>
      <c r="H6388" t="s">
        <v>96</v>
      </c>
      <c r="I6388" t="s">
        <v>102</v>
      </c>
      <c r="J6388" t="s">
        <v>47</v>
      </c>
      <c r="K6388" t="s">
        <v>18</v>
      </c>
    </row>
    <row r="6389" spans="1:11" x14ac:dyDescent="0.2">
      <c r="A6389">
        <v>103387</v>
      </c>
      <c r="B6389" s="4">
        <v>45305</v>
      </c>
      <c r="C6389" t="s">
        <v>93</v>
      </c>
      <c r="D6389" t="s">
        <v>32</v>
      </c>
      <c r="E6389" t="s">
        <v>13</v>
      </c>
      <c r="F6389">
        <v>2704.9</v>
      </c>
      <c r="G6389" t="s">
        <v>22</v>
      </c>
      <c r="H6389" t="s">
        <v>194</v>
      </c>
      <c r="I6389" t="s">
        <v>171</v>
      </c>
      <c r="J6389" t="s">
        <v>86</v>
      </c>
      <c r="K6389" t="s">
        <v>24</v>
      </c>
    </row>
    <row r="6390" spans="1:11" x14ac:dyDescent="0.2">
      <c r="A6390">
        <v>107593</v>
      </c>
      <c r="B6390" s="4">
        <v>45498</v>
      </c>
      <c r="C6390" t="s">
        <v>64</v>
      </c>
      <c r="D6390" t="s">
        <v>51</v>
      </c>
      <c r="E6390" t="s">
        <v>71</v>
      </c>
      <c r="F6390">
        <v>710.42</v>
      </c>
      <c r="G6390" t="s">
        <v>52</v>
      </c>
      <c r="H6390" t="s">
        <v>15</v>
      </c>
      <c r="I6390" t="s">
        <v>153</v>
      </c>
      <c r="J6390" t="s">
        <v>46</v>
      </c>
      <c r="K6390" t="s">
        <v>137</v>
      </c>
    </row>
    <row r="6391" spans="1:11" x14ac:dyDescent="0.2">
      <c r="A6391">
        <v>102060</v>
      </c>
      <c r="B6391" s="1">
        <v>45113</v>
      </c>
      <c r="C6391" t="s">
        <v>41</v>
      </c>
      <c r="D6391" t="s">
        <v>130</v>
      </c>
      <c r="E6391" t="s">
        <v>13</v>
      </c>
      <c r="F6391" s="2">
        <v>-2119.0100000000002</v>
      </c>
      <c r="G6391" t="s">
        <v>14</v>
      </c>
      <c r="H6391" t="s">
        <v>96</v>
      </c>
      <c r="I6391" t="s">
        <v>102</v>
      </c>
      <c r="J6391" t="s">
        <v>115</v>
      </c>
      <c r="K6391" t="s">
        <v>18</v>
      </c>
    </row>
    <row r="6392" spans="1:11" x14ac:dyDescent="0.2">
      <c r="A6392">
        <v>107012</v>
      </c>
      <c r="B6392" s="1">
        <v>46240</v>
      </c>
      <c r="C6392" t="s">
        <v>41</v>
      </c>
      <c r="D6392" t="s">
        <v>20</v>
      </c>
      <c r="E6392" t="s">
        <v>105</v>
      </c>
      <c r="F6392">
        <v>-2864.91</v>
      </c>
      <c r="G6392" t="s">
        <v>37</v>
      </c>
      <c r="H6392" t="s">
        <v>96</v>
      </c>
      <c r="I6392" t="s">
        <v>135</v>
      </c>
      <c r="J6392" t="s">
        <v>40</v>
      </c>
      <c r="K6392" t="s">
        <v>18</v>
      </c>
    </row>
    <row r="6393" spans="1:11" x14ac:dyDescent="0.2">
      <c r="A6393">
        <v>106434</v>
      </c>
      <c r="B6393" s="4">
        <v>46036</v>
      </c>
      <c r="C6393" t="s">
        <v>19</v>
      </c>
      <c r="D6393" t="s">
        <v>65</v>
      </c>
      <c r="E6393" t="s">
        <v>43</v>
      </c>
      <c r="F6393" s="2">
        <v>1487.09</v>
      </c>
      <c r="G6393" t="s">
        <v>52</v>
      </c>
      <c r="H6393" t="s">
        <v>114</v>
      </c>
      <c r="I6393" t="s">
        <v>99</v>
      </c>
      <c r="J6393" t="s">
        <v>94</v>
      </c>
      <c r="K6393" t="s">
        <v>18</v>
      </c>
    </row>
    <row r="6394" spans="1:11" x14ac:dyDescent="0.2">
      <c r="A6394">
        <v>105595</v>
      </c>
      <c r="B6394" s="4">
        <v>44860</v>
      </c>
      <c r="C6394" t="s">
        <v>93</v>
      </c>
      <c r="D6394" t="s">
        <v>59</v>
      </c>
      <c r="E6394" t="s">
        <v>75</v>
      </c>
      <c r="F6394" s="2">
        <v>-3057.33</v>
      </c>
      <c r="G6394" t="s">
        <v>37</v>
      </c>
      <c r="H6394" t="s">
        <v>173</v>
      </c>
      <c r="I6394" t="s">
        <v>81</v>
      </c>
      <c r="J6394" t="s">
        <v>30</v>
      </c>
      <c r="K6394" t="s">
        <v>18</v>
      </c>
    </row>
    <row r="6395" spans="1:11" x14ac:dyDescent="0.2">
      <c r="A6395">
        <v>101866</v>
      </c>
      <c r="B6395" s="1">
        <v>45435</v>
      </c>
      <c r="C6395" t="s">
        <v>74</v>
      </c>
      <c r="D6395" t="s">
        <v>59</v>
      </c>
      <c r="E6395" t="s">
        <v>60</v>
      </c>
      <c r="F6395">
        <v>602.12</v>
      </c>
      <c r="G6395" t="s">
        <v>22</v>
      </c>
      <c r="H6395" t="s">
        <v>150</v>
      </c>
      <c r="I6395" t="s">
        <v>88</v>
      </c>
      <c r="J6395" t="s">
        <v>70</v>
      </c>
      <c r="K6395" t="s">
        <v>18</v>
      </c>
    </row>
    <row r="6396" spans="1:11" x14ac:dyDescent="0.2">
      <c r="A6396">
        <v>108952</v>
      </c>
      <c r="B6396" s="4">
        <v>45844</v>
      </c>
      <c r="C6396" t="s">
        <v>41</v>
      </c>
      <c r="D6396" t="s">
        <v>130</v>
      </c>
      <c r="E6396" t="s">
        <v>13</v>
      </c>
      <c r="F6396">
        <v>-415.75</v>
      </c>
      <c r="G6396" t="s">
        <v>48</v>
      </c>
      <c r="H6396" t="s">
        <v>48</v>
      </c>
      <c r="I6396" t="s">
        <v>141</v>
      </c>
      <c r="J6396" t="s">
        <v>82</v>
      </c>
      <c r="K6396" t="s">
        <v>18</v>
      </c>
    </row>
    <row r="6397" spans="1:11" x14ac:dyDescent="0.2">
      <c r="A6397">
        <v>103079</v>
      </c>
      <c r="B6397" s="1">
        <v>45819</v>
      </c>
      <c r="C6397" t="s">
        <v>79</v>
      </c>
      <c r="D6397" t="s">
        <v>20</v>
      </c>
      <c r="E6397" t="s">
        <v>105</v>
      </c>
      <c r="F6397">
        <v>-3109.38</v>
      </c>
      <c r="G6397" t="s">
        <v>37</v>
      </c>
      <c r="H6397" t="s">
        <v>69</v>
      </c>
      <c r="I6397" t="s">
        <v>153</v>
      </c>
      <c r="J6397" t="s">
        <v>17</v>
      </c>
      <c r="K6397" t="s">
        <v>24</v>
      </c>
    </row>
    <row r="6398" spans="1:11" x14ac:dyDescent="0.2">
      <c r="A6398">
        <v>101864</v>
      </c>
      <c r="B6398" s="1">
        <v>45361</v>
      </c>
      <c r="C6398" t="s">
        <v>25</v>
      </c>
      <c r="D6398" t="s">
        <v>123</v>
      </c>
      <c r="E6398" t="s">
        <v>32</v>
      </c>
      <c r="F6398">
        <v>-3109.08</v>
      </c>
      <c r="G6398" t="s">
        <v>48</v>
      </c>
      <c r="H6398" t="s">
        <v>127</v>
      </c>
      <c r="I6398" t="s">
        <v>120</v>
      </c>
      <c r="J6398" t="s">
        <v>74</v>
      </c>
      <c r="K6398" t="s">
        <v>18</v>
      </c>
    </row>
    <row r="6399" spans="1:11" x14ac:dyDescent="0.2">
      <c r="A6399">
        <v>104502</v>
      </c>
      <c r="B6399" s="1">
        <v>45471</v>
      </c>
      <c r="C6399" t="s">
        <v>79</v>
      </c>
      <c r="D6399" t="s">
        <v>59</v>
      </c>
      <c r="E6399" t="s">
        <v>60</v>
      </c>
      <c r="F6399" s="3">
        <v>1430.09</v>
      </c>
      <c r="G6399" t="s">
        <v>52</v>
      </c>
      <c r="H6399" t="s">
        <v>66</v>
      </c>
      <c r="I6399" t="s">
        <v>142</v>
      </c>
      <c r="J6399" t="s">
        <v>89</v>
      </c>
      <c r="K6399" t="s">
        <v>18</v>
      </c>
    </row>
    <row r="6400" spans="1:11" x14ac:dyDescent="0.2">
      <c r="A6400">
        <v>107935</v>
      </c>
      <c r="B6400" s="1">
        <v>45258</v>
      </c>
      <c r="C6400" t="s">
        <v>19</v>
      </c>
      <c r="D6400" t="s">
        <v>26</v>
      </c>
      <c r="E6400" t="s">
        <v>27</v>
      </c>
      <c r="F6400">
        <v>-2817.83</v>
      </c>
      <c r="G6400" t="s">
        <v>14</v>
      </c>
      <c r="H6400" t="s">
        <v>53</v>
      </c>
      <c r="I6400" t="s">
        <v>116</v>
      </c>
      <c r="J6400" t="s">
        <v>89</v>
      </c>
      <c r="K6400" t="s">
        <v>18</v>
      </c>
    </row>
    <row r="6401" spans="1:11" x14ac:dyDescent="0.2">
      <c r="A6401">
        <v>102077</v>
      </c>
      <c r="B6401" s="4">
        <v>45815</v>
      </c>
      <c r="C6401" t="s">
        <v>47</v>
      </c>
      <c r="D6401" t="s">
        <v>32</v>
      </c>
      <c r="E6401" t="s">
        <v>13</v>
      </c>
      <c r="F6401">
        <v>1258.3</v>
      </c>
      <c r="G6401" t="s">
        <v>22</v>
      </c>
      <c r="H6401" t="s">
        <v>131</v>
      </c>
      <c r="I6401" t="s">
        <v>124</v>
      </c>
      <c r="J6401" t="s">
        <v>100</v>
      </c>
      <c r="K6401" t="s">
        <v>18</v>
      </c>
    </row>
    <row r="6402" spans="1:11" x14ac:dyDescent="0.2">
      <c r="A6402">
        <v>103961</v>
      </c>
      <c r="B6402" s="1">
        <v>46197</v>
      </c>
      <c r="C6402" t="s">
        <v>74</v>
      </c>
      <c r="D6402" t="s">
        <v>183</v>
      </c>
      <c r="E6402" t="s">
        <v>32</v>
      </c>
      <c r="F6402" s="2">
        <v>956.31</v>
      </c>
      <c r="G6402" t="s">
        <v>52</v>
      </c>
      <c r="H6402" t="s">
        <v>53</v>
      </c>
      <c r="I6402" t="s">
        <v>116</v>
      </c>
      <c r="J6402" t="s">
        <v>100</v>
      </c>
      <c r="K6402" t="s">
        <v>18</v>
      </c>
    </row>
    <row r="6403" spans="1:11" x14ac:dyDescent="0.2">
      <c r="A6403">
        <v>104308</v>
      </c>
      <c r="B6403" s="1">
        <v>45473</v>
      </c>
      <c r="C6403" t="s">
        <v>19</v>
      </c>
      <c r="D6403" t="s">
        <v>123</v>
      </c>
      <c r="E6403" t="s">
        <v>13</v>
      </c>
      <c r="F6403" s="2">
        <v>1717.28</v>
      </c>
      <c r="G6403" t="s">
        <v>22</v>
      </c>
      <c r="H6403" t="s">
        <v>145</v>
      </c>
      <c r="I6403" t="s">
        <v>50</v>
      </c>
      <c r="J6403" t="s">
        <v>94</v>
      </c>
      <c r="K6403" t="s">
        <v>18</v>
      </c>
    </row>
    <row r="6404" spans="1:11" x14ac:dyDescent="0.2">
      <c r="A6404">
        <v>103057</v>
      </c>
      <c r="B6404" s="1">
        <v>46064</v>
      </c>
      <c r="C6404" t="s">
        <v>64</v>
      </c>
      <c r="D6404" t="s">
        <v>55</v>
      </c>
      <c r="E6404" t="s">
        <v>13</v>
      </c>
      <c r="F6404">
        <v>2808.68</v>
      </c>
      <c r="G6404" t="s">
        <v>52</v>
      </c>
      <c r="H6404" t="s">
        <v>44</v>
      </c>
      <c r="I6404" t="s">
        <v>57</v>
      </c>
      <c r="J6404" t="s">
        <v>70</v>
      </c>
      <c r="K6404" t="s">
        <v>18</v>
      </c>
    </row>
    <row r="6405" spans="1:11" x14ac:dyDescent="0.2">
      <c r="A6405">
        <v>103057</v>
      </c>
      <c r="B6405" s="1">
        <v>46064</v>
      </c>
      <c r="C6405" t="s">
        <v>64</v>
      </c>
      <c r="D6405" t="s">
        <v>55</v>
      </c>
      <c r="E6405" t="s">
        <v>13</v>
      </c>
      <c r="F6405">
        <v>2808.68</v>
      </c>
      <c r="G6405" t="s">
        <v>52</v>
      </c>
      <c r="H6405" t="s">
        <v>44</v>
      </c>
      <c r="I6405" t="s">
        <v>57</v>
      </c>
      <c r="J6405" t="s">
        <v>70</v>
      </c>
      <c r="K6405" t="s">
        <v>18</v>
      </c>
    </row>
    <row r="6406" spans="1:11" x14ac:dyDescent="0.2">
      <c r="A6406">
        <v>102108</v>
      </c>
      <c r="B6406" s="4">
        <v>45908</v>
      </c>
      <c r="C6406" t="s">
        <v>41</v>
      </c>
      <c r="D6406" t="s">
        <v>32</v>
      </c>
      <c r="E6406" t="s">
        <v>32</v>
      </c>
      <c r="F6406" s="2">
        <v>-1975.25</v>
      </c>
      <c r="G6406" t="s">
        <v>14</v>
      </c>
      <c r="H6406" t="s">
        <v>194</v>
      </c>
      <c r="I6406" t="s">
        <v>154</v>
      </c>
      <c r="J6406" t="s">
        <v>58</v>
      </c>
      <c r="K6406" t="s">
        <v>18</v>
      </c>
    </row>
    <row r="6407" spans="1:11" x14ac:dyDescent="0.2">
      <c r="A6407">
        <v>100953</v>
      </c>
      <c r="B6407" s="1">
        <v>45035</v>
      </c>
      <c r="C6407" t="s">
        <v>54</v>
      </c>
      <c r="D6407" t="s">
        <v>26</v>
      </c>
      <c r="E6407" t="s">
        <v>27</v>
      </c>
      <c r="F6407" s="3">
        <v>2807.84</v>
      </c>
      <c r="G6407" t="s">
        <v>22</v>
      </c>
      <c r="H6407" t="s">
        <v>33</v>
      </c>
      <c r="I6407" t="s">
        <v>29</v>
      </c>
      <c r="J6407" t="s">
        <v>134</v>
      </c>
      <c r="K6407" t="s">
        <v>18</v>
      </c>
    </row>
    <row r="6408" spans="1:11" x14ac:dyDescent="0.2">
      <c r="A6408">
        <v>103183</v>
      </c>
      <c r="B6408" s="1">
        <v>46105</v>
      </c>
      <c r="C6408" t="s">
        <v>47</v>
      </c>
      <c r="D6408" t="s">
        <v>35</v>
      </c>
      <c r="E6408" t="s">
        <v>36</v>
      </c>
      <c r="F6408">
        <v>1766.6</v>
      </c>
      <c r="G6408" t="s">
        <v>22</v>
      </c>
      <c r="H6408" t="s">
        <v>143</v>
      </c>
      <c r="I6408" t="s">
        <v>120</v>
      </c>
      <c r="J6408" t="s">
        <v>94</v>
      </c>
      <c r="K6408" t="s">
        <v>18</v>
      </c>
    </row>
    <row r="6409" spans="1:11" x14ac:dyDescent="0.2">
      <c r="A6409">
        <v>103183</v>
      </c>
      <c r="B6409" s="1">
        <v>46105</v>
      </c>
      <c r="C6409" t="s">
        <v>47</v>
      </c>
      <c r="D6409" t="s">
        <v>35</v>
      </c>
      <c r="E6409" t="s">
        <v>36</v>
      </c>
      <c r="F6409">
        <v>1766.6</v>
      </c>
      <c r="G6409" t="s">
        <v>22</v>
      </c>
      <c r="H6409" t="s">
        <v>143</v>
      </c>
      <c r="I6409" t="s">
        <v>120</v>
      </c>
      <c r="J6409" t="s">
        <v>94</v>
      </c>
      <c r="K6409" t="s">
        <v>18</v>
      </c>
    </row>
    <row r="6410" spans="1:11" x14ac:dyDescent="0.2">
      <c r="A6410">
        <v>100740</v>
      </c>
      <c r="B6410" t="s">
        <v>569</v>
      </c>
      <c r="C6410" t="s">
        <v>31</v>
      </c>
      <c r="D6410" t="s">
        <v>20</v>
      </c>
      <c r="E6410" t="s">
        <v>21</v>
      </c>
      <c r="F6410" s="2">
        <v>-673.91</v>
      </c>
      <c r="G6410" t="s">
        <v>14</v>
      </c>
      <c r="H6410" t="s">
        <v>61</v>
      </c>
      <c r="I6410" t="s">
        <v>122</v>
      </c>
      <c r="J6410" t="s">
        <v>94</v>
      </c>
      <c r="K6410" t="s">
        <v>24</v>
      </c>
    </row>
    <row r="6411" spans="1:11" x14ac:dyDescent="0.2">
      <c r="A6411">
        <v>106694</v>
      </c>
      <c r="B6411" s="4">
        <v>46068</v>
      </c>
      <c r="C6411" t="s">
        <v>19</v>
      </c>
      <c r="D6411" t="s">
        <v>59</v>
      </c>
      <c r="E6411" t="s">
        <v>75</v>
      </c>
      <c r="F6411">
        <v>-3152.26</v>
      </c>
      <c r="G6411" t="s">
        <v>14</v>
      </c>
      <c r="H6411" t="s">
        <v>144</v>
      </c>
      <c r="I6411" t="s">
        <v>85</v>
      </c>
      <c r="J6411" t="s">
        <v>89</v>
      </c>
      <c r="K6411" t="s">
        <v>18</v>
      </c>
    </row>
    <row r="6412" spans="1:11" x14ac:dyDescent="0.2">
      <c r="A6412">
        <v>103342</v>
      </c>
      <c r="B6412" s="1">
        <v>45893</v>
      </c>
      <c r="C6412" t="s">
        <v>47</v>
      </c>
      <c r="D6412" t="s">
        <v>26</v>
      </c>
      <c r="E6412" t="s">
        <v>36</v>
      </c>
      <c r="F6412" s="3">
        <v>1525.42</v>
      </c>
      <c r="G6412" t="s">
        <v>52</v>
      </c>
      <c r="H6412" t="s">
        <v>61</v>
      </c>
      <c r="J6412" t="s">
        <v>155</v>
      </c>
      <c r="K6412" t="s">
        <v>18</v>
      </c>
    </row>
    <row r="6413" spans="1:11" x14ac:dyDescent="0.2">
      <c r="A6413">
        <v>104019</v>
      </c>
      <c r="B6413" s="4">
        <v>45112</v>
      </c>
      <c r="C6413" t="s">
        <v>47</v>
      </c>
      <c r="D6413" t="s">
        <v>59</v>
      </c>
      <c r="E6413" t="s">
        <v>60</v>
      </c>
      <c r="F6413" s="2">
        <v>-2527.9699999999998</v>
      </c>
      <c r="G6413" t="s">
        <v>48</v>
      </c>
      <c r="H6413" t="s">
        <v>110</v>
      </c>
      <c r="I6413" t="s">
        <v>148</v>
      </c>
      <c r="J6413" t="s">
        <v>94</v>
      </c>
      <c r="K6413" t="s">
        <v>18</v>
      </c>
    </row>
    <row r="6414" spans="1:11" x14ac:dyDescent="0.2">
      <c r="A6414">
        <v>102407</v>
      </c>
      <c r="B6414" s="4">
        <v>45526</v>
      </c>
      <c r="C6414" t="s">
        <v>79</v>
      </c>
      <c r="D6414" t="s">
        <v>35</v>
      </c>
      <c r="E6414" t="s">
        <v>27</v>
      </c>
      <c r="F6414" s="2">
        <v>-667.97</v>
      </c>
      <c r="G6414" t="s">
        <v>37</v>
      </c>
      <c r="H6414" t="s">
        <v>61</v>
      </c>
      <c r="I6414" t="s">
        <v>62</v>
      </c>
      <c r="J6414" t="s">
        <v>47</v>
      </c>
      <c r="K6414" t="s">
        <v>18</v>
      </c>
    </row>
    <row r="6415" spans="1:11" x14ac:dyDescent="0.2">
      <c r="A6415">
        <v>106755</v>
      </c>
      <c r="B6415" s="1">
        <v>45997</v>
      </c>
      <c r="C6415" t="s">
        <v>54</v>
      </c>
      <c r="D6415" t="s">
        <v>42</v>
      </c>
      <c r="E6415" t="s">
        <v>71</v>
      </c>
      <c r="F6415" s="2">
        <v>-890.99</v>
      </c>
      <c r="G6415" t="s">
        <v>37</v>
      </c>
      <c r="H6415" t="s">
        <v>50</v>
      </c>
      <c r="I6415" t="s">
        <v>50</v>
      </c>
      <c r="J6415" t="s">
        <v>31</v>
      </c>
    </row>
    <row r="6416" spans="1:11" x14ac:dyDescent="0.2">
      <c r="A6416">
        <v>106639</v>
      </c>
      <c r="B6416" s="1">
        <v>44768</v>
      </c>
      <c r="C6416" t="s">
        <v>64</v>
      </c>
      <c r="D6416" t="s">
        <v>35</v>
      </c>
      <c r="E6416" t="s">
        <v>27</v>
      </c>
      <c r="F6416" s="2">
        <v>695.76</v>
      </c>
      <c r="G6416" t="s">
        <v>22</v>
      </c>
      <c r="H6416" t="s">
        <v>179</v>
      </c>
      <c r="J6416" t="s">
        <v>82</v>
      </c>
      <c r="K6416" t="s">
        <v>18</v>
      </c>
    </row>
    <row r="6417" spans="1:11" x14ac:dyDescent="0.2">
      <c r="A6417">
        <v>100501</v>
      </c>
      <c r="B6417" s="1">
        <v>46011</v>
      </c>
      <c r="C6417" t="s">
        <v>47</v>
      </c>
      <c r="D6417" t="s">
        <v>20</v>
      </c>
      <c r="E6417" t="s">
        <v>105</v>
      </c>
      <c r="F6417">
        <v>2161.6799999999998</v>
      </c>
      <c r="G6417" t="s">
        <v>22</v>
      </c>
      <c r="H6417" t="s">
        <v>96</v>
      </c>
      <c r="I6417" t="s">
        <v>91</v>
      </c>
      <c r="J6417" t="s">
        <v>31</v>
      </c>
      <c r="K6417" t="s">
        <v>18</v>
      </c>
    </row>
    <row r="6418" spans="1:11" x14ac:dyDescent="0.2">
      <c r="A6418">
        <v>109224</v>
      </c>
      <c r="B6418" s="1">
        <v>45924</v>
      </c>
      <c r="C6418" t="s">
        <v>93</v>
      </c>
      <c r="D6418" t="s">
        <v>59</v>
      </c>
      <c r="E6418" t="s">
        <v>60</v>
      </c>
      <c r="F6418" s="3">
        <v>1191.9000000000001</v>
      </c>
      <c r="G6418" t="s">
        <v>22</v>
      </c>
      <c r="H6418" t="s">
        <v>161</v>
      </c>
      <c r="I6418" t="s">
        <v>116</v>
      </c>
      <c r="J6418" t="s">
        <v>134</v>
      </c>
      <c r="K6418" t="s">
        <v>18</v>
      </c>
    </row>
    <row r="6419" spans="1:11" x14ac:dyDescent="0.2">
      <c r="A6419">
        <v>104526</v>
      </c>
      <c r="B6419" s="1">
        <v>45579</v>
      </c>
      <c r="C6419" t="s">
        <v>79</v>
      </c>
      <c r="D6419" t="s">
        <v>20</v>
      </c>
      <c r="E6419" t="s">
        <v>105</v>
      </c>
      <c r="F6419">
        <v>-2953.08</v>
      </c>
      <c r="G6419" t="s">
        <v>14</v>
      </c>
      <c r="H6419" t="s">
        <v>185</v>
      </c>
      <c r="I6419" t="s">
        <v>50</v>
      </c>
      <c r="J6419" t="s">
        <v>86</v>
      </c>
      <c r="K6419" t="s">
        <v>18</v>
      </c>
    </row>
    <row r="6420" spans="1:11" x14ac:dyDescent="0.2">
      <c r="A6420">
        <v>107613</v>
      </c>
      <c r="B6420" s="4">
        <v>45421</v>
      </c>
      <c r="C6420" t="s">
        <v>54</v>
      </c>
      <c r="D6420" t="s">
        <v>59</v>
      </c>
      <c r="E6420" t="s">
        <v>75</v>
      </c>
      <c r="F6420">
        <v>-613.57000000000005</v>
      </c>
      <c r="G6420" t="s">
        <v>14</v>
      </c>
      <c r="H6420" t="s">
        <v>44</v>
      </c>
      <c r="I6420" t="s">
        <v>132</v>
      </c>
      <c r="J6420" t="s">
        <v>63</v>
      </c>
      <c r="K6420" t="s">
        <v>18</v>
      </c>
    </row>
    <row r="6421" spans="1:11" x14ac:dyDescent="0.2">
      <c r="A6421">
        <v>102773</v>
      </c>
      <c r="B6421" s="4">
        <v>46135</v>
      </c>
      <c r="C6421" t="s">
        <v>25</v>
      </c>
      <c r="D6421" t="s">
        <v>65</v>
      </c>
      <c r="E6421" t="s">
        <v>43</v>
      </c>
      <c r="F6421" s="2">
        <v>-2444.96</v>
      </c>
      <c r="G6421" t="s">
        <v>48</v>
      </c>
      <c r="H6421" t="s">
        <v>84</v>
      </c>
      <c r="I6421" t="s">
        <v>16</v>
      </c>
      <c r="J6421" t="s">
        <v>89</v>
      </c>
      <c r="K6421" t="s">
        <v>18</v>
      </c>
    </row>
    <row r="6422" spans="1:11" x14ac:dyDescent="0.2">
      <c r="A6422">
        <v>100536</v>
      </c>
      <c r="B6422" s="4">
        <v>45845</v>
      </c>
      <c r="C6422" t="s">
        <v>11</v>
      </c>
      <c r="D6422" t="s">
        <v>12</v>
      </c>
      <c r="E6422" t="s">
        <v>13</v>
      </c>
      <c r="F6422" s="2">
        <v>-1980.49</v>
      </c>
      <c r="G6422" t="s">
        <v>37</v>
      </c>
      <c r="H6422" t="s">
        <v>80</v>
      </c>
      <c r="I6422" t="s">
        <v>81</v>
      </c>
      <c r="J6422" t="s">
        <v>40</v>
      </c>
      <c r="K6422" t="s">
        <v>18</v>
      </c>
    </row>
    <row r="6423" spans="1:11" x14ac:dyDescent="0.2">
      <c r="A6423">
        <v>107759</v>
      </c>
      <c r="B6423" s="1">
        <v>45988</v>
      </c>
      <c r="C6423" t="s">
        <v>108</v>
      </c>
      <c r="D6423" t="s">
        <v>59</v>
      </c>
      <c r="E6423" t="s">
        <v>60</v>
      </c>
      <c r="F6423">
        <v>-1857.21</v>
      </c>
      <c r="G6423" t="s">
        <v>14</v>
      </c>
      <c r="H6423" t="s">
        <v>90</v>
      </c>
      <c r="I6423" t="s">
        <v>135</v>
      </c>
      <c r="J6423" t="s">
        <v>30</v>
      </c>
      <c r="K6423" t="s">
        <v>18</v>
      </c>
    </row>
    <row r="6424" spans="1:11" x14ac:dyDescent="0.2">
      <c r="A6424">
        <v>100073</v>
      </c>
      <c r="B6424" s="4">
        <v>46220</v>
      </c>
      <c r="C6424" t="s">
        <v>19</v>
      </c>
      <c r="D6424" t="s">
        <v>26</v>
      </c>
      <c r="E6424" t="s">
        <v>27</v>
      </c>
      <c r="F6424">
        <v>425.95</v>
      </c>
      <c r="G6424" t="s">
        <v>52</v>
      </c>
      <c r="H6424" t="s">
        <v>28</v>
      </c>
      <c r="I6424" t="s">
        <v>34</v>
      </c>
      <c r="J6424" t="s">
        <v>63</v>
      </c>
      <c r="K6424" t="s">
        <v>18</v>
      </c>
    </row>
    <row r="6425" spans="1:11" x14ac:dyDescent="0.2">
      <c r="A6425">
        <v>100810</v>
      </c>
      <c r="B6425" s="4">
        <v>45381</v>
      </c>
      <c r="C6425" t="s">
        <v>41</v>
      </c>
      <c r="D6425" t="s">
        <v>12</v>
      </c>
      <c r="E6425" t="s">
        <v>13</v>
      </c>
      <c r="F6425" s="2">
        <v>798.32</v>
      </c>
      <c r="G6425" t="s">
        <v>22</v>
      </c>
      <c r="H6425" t="s">
        <v>173</v>
      </c>
      <c r="I6425" t="s">
        <v>81</v>
      </c>
      <c r="J6425" t="s">
        <v>89</v>
      </c>
      <c r="K6425" t="s">
        <v>137</v>
      </c>
    </row>
    <row r="6426" spans="1:11" x14ac:dyDescent="0.2">
      <c r="A6426">
        <v>100157</v>
      </c>
      <c r="B6426" s="4">
        <v>45460</v>
      </c>
      <c r="C6426" t="s">
        <v>47</v>
      </c>
      <c r="D6426" t="s">
        <v>32</v>
      </c>
      <c r="E6426" t="s">
        <v>13</v>
      </c>
      <c r="F6426">
        <v>-1597.38</v>
      </c>
      <c r="G6426" t="s">
        <v>14</v>
      </c>
      <c r="I6426" t="s">
        <v>153</v>
      </c>
      <c r="J6426" t="s">
        <v>74</v>
      </c>
      <c r="K6426" t="s">
        <v>18</v>
      </c>
    </row>
    <row r="6427" spans="1:11" x14ac:dyDescent="0.2">
      <c r="A6427">
        <v>102817</v>
      </c>
      <c r="B6427" s="1">
        <v>45934</v>
      </c>
      <c r="C6427" t="s">
        <v>79</v>
      </c>
      <c r="D6427" t="s">
        <v>65</v>
      </c>
      <c r="E6427" t="s">
        <v>71</v>
      </c>
      <c r="F6427">
        <v>-1912.15</v>
      </c>
      <c r="G6427" t="s">
        <v>14</v>
      </c>
      <c r="H6427" t="s">
        <v>49</v>
      </c>
      <c r="I6427" t="s">
        <v>50</v>
      </c>
      <c r="J6427" t="s">
        <v>89</v>
      </c>
      <c r="K6427" t="s">
        <v>24</v>
      </c>
    </row>
    <row r="6428" spans="1:11" x14ac:dyDescent="0.2">
      <c r="A6428">
        <v>110005</v>
      </c>
      <c r="B6428" s="1">
        <v>45369</v>
      </c>
      <c r="C6428" t="s">
        <v>73</v>
      </c>
      <c r="D6428" t="s">
        <v>32</v>
      </c>
      <c r="E6428" t="s">
        <v>13</v>
      </c>
      <c r="F6428" s="3">
        <v>1534.91</v>
      </c>
      <c r="G6428" t="s">
        <v>22</v>
      </c>
      <c r="H6428" t="s">
        <v>53</v>
      </c>
      <c r="I6428" t="s">
        <v>160</v>
      </c>
      <c r="J6428" t="s">
        <v>82</v>
      </c>
      <c r="K6428" t="s">
        <v>18</v>
      </c>
    </row>
    <row r="6429" spans="1:11" x14ac:dyDescent="0.2">
      <c r="A6429">
        <v>103564</v>
      </c>
      <c r="B6429" s="1">
        <v>44776</v>
      </c>
      <c r="C6429" t="s">
        <v>54</v>
      </c>
      <c r="D6429" t="s">
        <v>42</v>
      </c>
      <c r="E6429" t="s">
        <v>71</v>
      </c>
      <c r="F6429">
        <v>2741.79</v>
      </c>
      <c r="G6429" t="s">
        <v>52</v>
      </c>
      <c r="H6429" t="s">
        <v>84</v>
      </c>
      <c r="I6429" t="s">
        <v>153</v>
      </c>
      <c r="J6429" t="s">
        <v>17</v>
      </c>
      <c r="K6429" t="s">
        <v>18</v>
      </c>
    </row>
    <row r="6430" spans="1:11" x14ac:dyDescent="0.2">
      <c r="A6430">
        <v>107377</v>
      </c>
      <c r="B6430" s="1">
        <v>45680</v>
      </c>
      <c r="C6430" t="s">
        <v>41</v>
      </c>
      <c r="D6430" t="s">
        <v>26</v>
      </c>
      <c r="E6430" t="s">
        <v>27</v>
      </c>
      <c r="F6430" s="2">
        <v>-2362.37</v>
      </c>
      <c r="G6430" t="s">
        <v>37</v>
      </c>
      <c r="H6430" t="s">
        <v>149</v>
      </c>
      <c r="I6430" t="s">
        <v>113</v>
      </c>
      <c r="J6430" t="s">
        <v>82</v>
      </c>
      <c r="K6430" t="s">
        <v>18</v>
      </c>
    </row>
    <row r="6431" spans="1:11" x14ac:dyDescent="0.2">
      <c r="A6431">
        <v>103627</v>
      </c>
      <c r="B6431" s="1">
        <v>44607</v>
      </c>
      <c r="C6431" t="s">
        <v>54</v>
      </c>
      <c r="D6431" t="s">
        <v>59</v>
      </c>
      <c r="E6431" t="s">
        <v>75</v>
      </c>
      <c r="F6431" s="2">
        <v>2744.11</v>
      </c>
      <c r="G6431" t="s">
        <v>52</v>
      </c>
      <c r="H6431" t="s">
        <v>150</v>
      </c>
      <c r="I6431" t="s">
        <v>88</v>
      </c>
      <c r="J6431" t="s">
        <v>74</v>
      </c>
      <c r="K6431" t="s">
        <v>18</v>
      </c>
    </row>
    <row r="6432" spans="1:11" x14ac:dyDescent="0.2">
      <c r="A6432">
        <v>109963</v>
      </c>
      <c r="B6432" s="4">
        <v>46202</v>
      </c>
      <c r="C6432" t="s">
        <v>31</v>
      </c>
      <c r="D6432" t="s">
        <v>65</v>
      </c>
      <c r="E6432" t="s">
        <v>71</v>
      </c>
      <c r="F6432">
        <v>3144.65</v>
      </c>
      <c r="G6432" t="s">
        <v>22</v>
      </c>
      <c r="H6432" t="s">
        <v>33</v>
      </c>
      <c r="I6432" t="s">
        <v>29</v>
      </c>
      <c r="J6432" t="s">
        <v>63</v>
      </c>
    </row>
    <row r="6433" spans="1:11" x14ac:dyDescent="0.2">
      <c r="A6433">
        <v>110305</v>
      </c>
      <c r="B6433" s="1">
        <v>45299</v>
      </c>
      <c r="C6433" t="s">
        <v>68</v>
      </c>
      <c r="D6433" t="s">
        <v>12</v>
      </c>
      <c r="E6433" t="s">
        <v>32</v>
      </c>
      <c r="F6433" s="2">
        <v>465.61</v>
      </c>
      <c r="G6433" t="s">
        <v>52</v>
      </c>
      <c r="H6433" t="s">
        <v>84</v>
      </c>
      <c r="I6433" t="s">
        <v>16</v>
      </c>
      <c r="J6433" t="s">
        <v>89</v>
      </c>
      <c r="K6433" t="s">
        <v>18</v>
      </c>
    </row>
    <row r="6434" spans="1:11" x14ac:dyDescent="0.2">
      <c r="A6434">
        <v>103537</v>
      </c>
      <c r="B6434" s="4">
        <v>45750</v>
      </c>
      <c r="C6434" t="s">
        <v>73</v>
      </c>
      <c r="D6434" t="s">
        <v>35</v>
      </c>
      <c r="E6434" t="s">
        <v>27</v>
      </c>
      <c r="F6434" s="3">
        <v>-1001.29</v>
      </c>
      <c r="G6434" t="s">
        <v>48</v>
      </c>
      <c r="H6434" t="s">
        <v>110</v>
      </c>
      <c r="I6434" t="s">
        <v>118</v>
      </c>
      <c r="J6434" t="s">
        <v>47</v>
      </c>
      <c r="K6434" t="s">
        <v>18</v>
      </c>
    </row>
    <row r="6435" spans="1:11" x14ac:dyDescent="0.2">
      <c r="A6435">
        <v>106112</v>
      </c>
      <c r="B6435" s="1">
        <v>45228</v>
      </c>
      <c r="C6435" t="s">
        <v>31</v>
      </c>
      <c r="D6435" t="s">
        <v>20</v>
      </c>
      <c r="E6435" t="s">
        <v>21</v>
      </c>
      <c r="F6435">
        <v>1005.92</v>
      </c>
      <c r="G6435" t="s">
        <v>22</v>
      </c>
      <c r="H6435" t="s">
        <v>103</v>
      </c>
      <c r="I6435" t="s">
        <v>77</v>
      </c>
      <c r="J6435" t="s">
        <v>47</v>
      </c>
      <c r="K6435" t="s">
        <v>18</v>
      </c>
    </row>
    <row r="6436" spans="1:11" x14ac:dyDescent="0.2">
      <c r="A6436">
        <v>104403</v>
      </c>
      <c r="B6436" s="1">
        <v>46069</v>
      </c>
      <c r="C6436" t="s">
        <v>47</v>
      </c>
      <c r="D6436" t="s">
        <v>59</v>
      </c>
      <c r="E6436" t="s">
        <v>60</v>
      </c>
      <c r="F6436">
        <v>145.15</v>
      </c>
      <c r="G6436" t="s">
        <v>22</v>
      </c>
      <c r="H6436" t="s">
        <v>161</v>
      </c>
      <c r="I6436" t="s">
        <v>160</v>
      </c>
      <c r="J6436" t="s">
        <v>94</v>
      </c>
      <c r="K6436" t="s">
        <v>18</v>
      </c>
    </row>
    <row r="6437" spans="1:11" x14ac:dyDescent="0.2">
      <c r="A6437">
        <v>100263</v>
      </c>
      <c r="B6437" s="1">
        <v>45177</v>
      </c>
      <c r="C6437" t="s">
        <v>74</v>
      </c>
      <c r="D6437" t="s">
        <v>123</v>
      </c>
      <c r="E6437" t="s">
        <v>13</v>
      </c>
      <c r="F6437" s="2">
        <v>-53.67</v>
      </c>
      <c r="G6437" t="s">
        <v>37</v>
      </c>
      <c r="H6437" t="s">
        <v>33</v>
      </c>
      <c r="I6437" t="s">
        <v>29</v>
      </c>
      <c r="J6437" t="s">
        <v>30</v>
      </c>
      <c r="K6437" t="s">
        <v>18</v>
      </c>
    </row>
    <row r="6438" spans="1:11" x14ac:dyDescent="0.2">
      <c r="A6438">
        <v>106673</v>
      </c>
      <c r="B6438" s="1">
        <v>45329</v>
      </c>
      <c r="C6438" t="s">
        <v>41</v>
      </c>
      <c r="D6438" t="s">
        <v>12</v>
      </c>
      <c r="E6438" t="s">
        <v>13</v>
      </c>
      <c r="F6438" s="2">
        <v>-3121.76</v>
      </c>
      <c r="G6438" t="s">
        <v>14</v>
      </c>
      <c r="H6438" t="s">
        <v>15</v>
      </c>
      <c r="I6438" t="s">
        <v>85</v>
      </c>
      <c r="J6438" t="s">
        <v>97</v>
      </c>
      <c r="K6438" t="s">
        <v>18</v>
      </c>
    </row>
    <row r="6439" spans="1:11" x14ac:dyDescent="0.2">
      <c r="A6439">
        <v>101466</v>
      </c>
      <c r="B6439" s="4">
        <v>45942</v>
      </c>
      <c r="C6439" t="s">
        <v>108</v>
      </c>
      <c r="D6439" t="s">
        <v>59</v>
      </c>
      <c r="E6439" t="s">
        <v>60</v>
      </c>
      <c r="F6439">
        <v>1912.51</v>
      </c>
      <c r="G6439" t="s">
        <v>52</v>
      </c>
      <c r="H6439" t="s">
        <v>84</v>
      </c>
      <c r="I6439" t="s">
        <v>23</v>
      </c>
      <c r="J6439" t="s">
        <v>74</v>
      </c>
      <c r="K6439" t="s">
        <v>137</v>
      </c>
    </row>
    <row r="6440" spans="1:11" x14ac:dyDescent="0.2">
      <c r="A6440">
        <v>105284</v>
      </c>
      <c r="B6440" s="4">
        <v>44680</v>
      </c>
      <c r="C6440" t="s">
        <v>31</v>
      </c>
      <c r="D6440" t="s">
        <v>65</v>
      </c>
      <c r="E6440" t="s">
        <v>71</v>
      </c>
      <c r="F6440" s="3">
        <v>-1746.7</v>
      </c>
      <c r="G6440" t="s">
        <v>37</v>
      </c>
      <c r="H6440" t="s">
        <v>194</v>
      </c>
      <c r="I6440" t="s">
        <v>171</v>
      </c>
      <c r="J6440" t="s">
        <v>94</v>
      </c>
      <c r="K6440" t="s">
        <v>18</v>
      </c>
    </row>
    <row r="6441" spans="1:11" x14ac:dyDescent="0.2">
      <c r="A6441">
        <v>107538</v>
      </c>
      <c r="B6441" s="1">
        <v>44957</v>
      </c>
      <c r="C6441" t="s">
        <v>64</v>
      </c>
      <c r="D6441" t="s">
        <v>12</v>
      </c>
      <c r="E6441" t="s">
        <v>13</v>
      </c>
      <c r="F6441">
        <v>-2954.61</v>
      </c>
      <c r="G6441" t="s">
        <v>14</v>
      </c>
      <c r="H6441" t="s">
        <v>133</v>
      </c>
      <c r="I6441" t="s">
        <v>148</v>
      </c>
      <c r="J6441" t="s">
        <v>63</v>
      </c>
      <c r="K6441" t="s">
        <v>18</v>
      </c>
    </row>
    <row r="6442" spans="1:11" x14ac:dyDescent="0.2">
      <c r="A6442">
        <v>107538</v>
      </c>
      <c r="B6442" s="1">
        <v>44957</v>
      </c>
      <c r="C6442" t="s">
        <v>64</v>
      </c>
      <c r="D6442" t="s">
        <v>12</v>
      </c>
      <c r="E6442" t="s">
        <v>13</v>
      </c>
      <c r="F6442">
        <v>-2954.61</v>
      </c>
      <c r="G6442" t="s">
        <v>14</v>
      </c>
      <c r="H6442" t="s">
        <v>133</v>
      </c>
      <c r="I6442" t="s">
        <v>148</v>
      </c>
      <c r="J6442" t="s">
        <v>63</v>
      </c>
      <c r="K6442" t="s">
        <v>18</v>
      </c>
    </row>
    <row r="6443" spans="1:11" x14ac:dyDescent="0.2">
      <c r="A6443">
        <v>100456</v>
      </c>
      <c r="B6443" t="s">
        <v>382</v>
      </c>
      <c r="C6443" t="s">
        <v>19</v>
      </c>
      <c r="D6443" t="s">
        <v>123</v>
      </c>
      <c r="E6443" t="s">
        <v>13</v>
      </c>
      <c r="F6443">
        <v>-1859.96</v>
      </c>
      <c r="G6443" t="s">
        <v>14</v>
      </c>
      <c r="H6443" t="s">
        <v>61</v>
      </c>
      <c r="I6443" t="s">
        <v>157</v>
      </c>
      <c r="J6443" t="s">
        <v>17</v>
      </c>
      <c r="K6443" t="s">
        <v>137</v>
      </c>
    </row>
    <row r="6444" spans="1:11" x14ac:dyDescent="0.2">
      <c r="A6444">
        <v>101759</v>
      </c>
      <c r="B6444" s="4">
        <v>45348</v>
      </c>
      <c r="C6444" t="s">
        <v>73</v>
      </c>
      <c r="D6444" t="s">
        <v>166</v>
      </c>
      <c r="E6444" t="s">
        <v>27</v>
      </c>
      <c r="F6444">
        <v>2615.71</v>
      </c>
      <c r="G6444" t="s">
        <v>22</v>
      </c>
      <c r="H6444" t="s">
        <v>125</v>
      </c>
      <c r="I6444" t="s">
        <v>81</v>
      </c>
      <c r="J6444" t="s">
        <v>31</v>
      </c>
      <c r="K6444" t="s">
        <v>18</v>
      </c>
    </row>
    <row r="6445" spans="1:11" x14ac:dyDescent="0.2">
      <c r="A6445">
        <v>106579</v>
      </c>
      <c r="B6445" s="1">
        <v>45272</v>
      </c>
      <c r="C6445" t="s">
        <v>74</v>
      </c>
      <c r="D6445" t="s">
        <v>123</v>
      </c>
      <c r="E6445" t="s">
        <v>13</v>
      </c>
      <c r="F6445" s="2">
        <v>2654.38</v>
      </c>
      <c r="G6445" t="s">
        <v>52</v>
      </c>
      <c r="H6445" t="s">
        <v>127</v>
      </c>
      <c r="I6445" t="s">
        <v>120</v>
      </c>
      <c r="J6445" t="s">
        <v>100</v>
      </c>
    </row>
    <row r="6446" spans="1:11" x14ac:dyDescent="0.2">
      <c r="A6446">
        <v>100677</v>
      </c>
      <c r="B6446" s="4">
        <v>44932</v>
      </c>
      <c r="C6446" t="s">
        <v>73</v>
      </c>
      <c r="D6446" t="s">
        <v>65</v>
      </c>
      <c r="E6446" t="s">
        <v>71</v>
      </c>
      <c r="F6446">
        <v>96.99</v>
      </c>
      <c r="G6446" t="s">
        <v>52</v>
      </c>
      <c r="H6446" t="s">
        <v>72</v>
      </c>
      <c r="I6446" t="s">
        <v>62</v>
      </c>
      <c r="J6446" t="s">
        <v>74</v>
      </c>
      <c r="K6446" t="s">
        <v>18</v>
      </c>
    </row>
    <row r="6447" spans="1:11" x14ac:dyDescent="0.2">
      <c r="A6447">
        <v>108940</v>
      </c>
      <c r="B6447" s="1">
        <v>45157</v>
      </c>
      <c r="C6447" t="s">
        <v>41</v>
      </c>
      <c r="D6447" t="s">
        <v>20</v>
      </c>
      <c r="E6447" t="s">
        <v>105</v>
      </c>
      <c r="F6447" s="2">
        <v>1497.92</v>
      </c>
      <c r="G6447" t="s">
        <v>52</v>
      </c>
      <c r="H6447" t="s">
        <v>84</v>
      </c>
      <c r="I6447" t="s">
        <v>153</v>
      </c>
      <c r="J6447" t="s">
        <v>94</v>
      </c>
      <c r="K6447" t="s">
        <v>18</v>
      </c>
    </row>
    <row r="6448" spans="1:11" x14ac:dyDescent="0.2">
      <c r="A6448">
        <v>103382</v>
      </c>
      <c r="B6448" s="1">
        <v>45223</v>
      </c>
      <c r="C6448" t="s">
        <v>74</v>
      </c>
      <c r="D6448" t="s">
        <v>65</v>
      </c>
      <c r="E6448" t="s">
        <v>43</v>
      </c>
      <c r="F6448" s="2">
        <v>185.89</v>
      </c>
      <c r="G6448" t="s">
        <v>52</v>
      </c>
      <c r="H6448" t="s">
        <v>49</v>
      </c>
      <c r="J6448" t="s">
        <v>30</v>
      </c>
      <c r="K6448" t="s">
        <v>18</v>
      </c>
    </row>
    <row r="6449" spans="1:11" x14ac:dyDescent="0.2">
      <c r="A6449">
        <v>103382</v>
      </c>
      <c r="B6449" s="1">
        <v>45223</v>
      </c>
      <c r="C6449" t="s">
        <v>74</v>
      </c>
      <c r="D6449" t="s">
        <v>65</v>
      </c>
      <c r="E6449" t="s">
        <v>43</v>
      </c>
      <c r="F6449" s="2">
        <v>185.89</v>
      </c>
      <c r="G6449" t="s">
        <v>52</v>
      </c>
      <c r="H6449" t="s">
        <v>49</v>
      </c>
      <c r="J6449" t="s">
        <v>30</v>
      </c>
      <c r="K6449" t="s">
        <v>18</v>
      </c>
    </row>
    <row r="6450" spans="1:11" x14ac:dyDescent="0.2">
      <c r="A6450">
        <v>104547</v>
      </c>
      <c r="B6450" s="1">
        <v>44591</v>
      </c>
      <c r="C6450" t="s">
        <v>41</v>
      </c>
      <c r="D6450" t="s">
        <v>26</v>
      </c>
      <c r="E6450" t="s">
        <v>27</v>
      </c>
      <c r="F6450">
        <v>2511.5700000000002</v>
      </c>
      <c r="G6450" t="s">
        <v>22</v>
      </c>
      <c r="H6450" t="s">
        <v>80</v>
      </c>
      <c r="I6450" t="s">
        <v>81</v>
      </c>
      <c r="J6450" t="s">
        <v>89</v>
      </c>
      <c r="K6450" t="s">
        <v>18</v>
      </c>
    </row>
    <row r="6451" spans="1:11" x14ac:dyDescent="0.2">
      <c r="A6451">
        <v>102854</v>
      </c>
      <c r="B6451" s="4">
        <v>46227</v>
      </c>
      <c r="C6451" t="s">
        <v>108</v>
      </c>
      <c r="D6451" t="s">
        <v>26</v>
      </c>
      <c r="E6451" t="s">
        <v>27</v>
      </c>
      <c r="F6451">
        <v>-3159.95</v>
      </c>
      <c r="G6451" t="s">
        <v>37</v>
      </c>
      <c r="H6451" t="s">
        <v>161</v>
      </c>
      <c r="I6451" t="s">
        <v>39</v>
      </c>
      <c r="J6451" t="s">
        <v>134</v>
      </c>
      <c r="K6451" t="s">
        <v>18</v>
      </c>
    </row>
    <row r="6452" spans="1:11" x14ac:dyDescent="0.2">
      <c r="A6452">
        <v>101924</v>
      </c>
      <c r="B6452" s="1">
        <v>45802</v>
      </c>
      <c r="C6452" t="s">
        <v>41</v>
      </c>
      <c r="D6452" t="s">
        <v>42</v>
      </c>
      <c r="E6452" t="s">
        <v>71</v>
      </c>
      <c r="F6452" s="2">
        <v>-1604.67</v>
      </c>
      <c r="G6452" t="s">
        <v>14</v>
      </c>
      <c r="H6452" t="s">
        <v>44</v>
      </c>
      <c r="I6452" t="s">
        <v>45</v>
      </c>
      <c r="J6452" t="s">
        <v>30</v>
      </c>
      <c r="K6452" t="s">
        <v>18</v>
      </c>
    </row>
    <row r="6453" spans="1:11" x14ac:dyDescent="0.2">
      <c r="A6453">
        <v>101150</v>
      </c>
      <c r="B6453" s="4">
        <v>45724</v>
      </c>
      <c r="C6453" t="s">
        <v>41</v>
      </c>
      <c r="D6453" t="s">
        <v>42</v>
      </c>
      <c r="E6453" t="s">
        <v>43</v>
      </c>
      <c r="F6453" s="3">
        <v>-1530.79</v>
      </c>
      <c r="G6453" t="s">
        <v>37</v>
      </c>
      <c r="H6453" t="s">
        <v>53</v>
      </c>
      <c r="I6453" t="s">
        <v>160</v>
      </c>
      <c r="J6453" t="s">
        <v>30</v>
      </c>
      <c r="K6453" t="s">
        <v>18</v>
      </c>
    </row>
    <row r="6454" spans="1:11" x14ac:dyDescent="0.2">
      <c r="A6454">
        <v>109724</v>
      </c>
      <c r="B6454" s="4">
        <v>45178</v>
      </c>
      <c r="C6454" t="s">
        <v>25</v>
      </c>
      <c r="D6454" t="s">
        <v>55</v>
      </c>
      <c r="E6454" t="s">
        <v>13</v>
      </c>
      <c r="F6454">
        <v>-3021.22</v>
      </c>
      <c r="G6454" t="s">
        <v>37</v>
      </c>
      <c r="H6454" t="s">
        <v>56</v>
      </c>
      <c r="I6454" t="s">
        <v>45</v>
      </c>
      <c r="J6454" t="s">
        <v>94</v>
      </c>
      <c r="K6454" t="s">
        <v>18</v>
      </c>
    </row>
    <row r="6455" spans="1:11" x14ac:dyDescent="0.2">
      <c r="A6455">
        <v>107747</v>
      </c>
      <c r="B6455" s="1">
        <v>45997</v>
      </c>
      <c r="C6455" t="s">
        <v>73</v>
      </c>
      <c r="D6455" t="s">
        <v>130</v>
      </c>
      <c r="E6455" t="s">
        <v>13</v>
      </c>
      <c r="F6455">
        <v>-1279.43</v>
      </c>
      <c r="G6455" t="s">
        <v>14</v>
      </c>
      <c r="H6455" t="s">
        <v>76</v>
      </c>
      <c r="I6455" t="s">
        <v>104</v>
      </c>
      <c r="J6455" t="s">
        <v>134</v>
      </c>
      <c r="K6455" t="s">
        <v>18</v>
      </c>
    </row>
    <row r="6456" spans="1:11" x14ac:dyDescent="0.2">
      <c r="A6456">
        <v>107693</v>
      </c>
      <c r="B6456" s="4">
        <v>45604</v>
      </c>
      <c r="C6456" t="s">
        <v>73</v>
      </c>
      <c r="D6456" t="s">
        <v>166</v>
      </c>
      <c r="E6456" t="s">
        <v>27</v>
      </c>
      <c r="F6456">
        <v>480.7</v>
      </c>
      <c r="G6456" t="s">
        <v>52</v>
      </c>
      <c r="H6456" t="s">
        <v>48</v>
      </c>
      <c r="I6456" t="s">
        <v>141</v>
      </c>
      <c r="J6456" t="s">
        <v>89</v>
      </c>
      <c r="K6456" t="s">
        <v>18</v>
      </c>
    </row>
    <row r="6457" spans="1:11" x14ac:dyDescent="0.2">
      <c r="A6457">
        <v>106516</v>
      </c>
      <c r="B6457" s="4">
        <v>44776</v>
      </c>
      <c r="C6457" t="s">
        <v>19</v>
      </c>
      <c r="D6457" t="s">
        <v>26</v>
      </c>
      <c r="E6457" t="s">
        <v>27</v>
      </c>
      <c r="F6457" s="2">
        <v>-1918.36</v>
      </c>
      <c r="G6457" t="s">
        <v>14</v>
      </c>
      <c r="H6457" t="s">
        <v>131</v>
      </c>
      <c r="I6457" t="s">
        <v>57</v>
      </c>
      <c r="J6457" t="s">
        <v>94</v>
      </c>
      <c r="K6457" t="s">
        <v>18</v>
      </c>
    </row>
    <row r="6458" spans="1:11" x14ac:dyDescent="0.2">
      <c r="A6458">
        <v>109789</v>
      </c>
      <c r="B6458" s="1">
        <v>45165</v>
      </c>
      <c r="C6458" t="s">
        <v>47</v>
      </c>
      <c r="D6458" t="s">
        <v>59</v>
      </c>
      <c r="E6458" t="s">
        <v>75</v>
      </c>
      <c r="F6458">
        <v>-1542.18</v>
      </c>
      <c r="G6458" t="s">
        <v>37</v>
      </c>
      <c r="H6458" t="s">
        <v>66</v>
      </c>
      <c r="I6458" t="s">
        <v>104</v>
      </c>
      <c r="J6458" t="s">
        <v>107</v>
      </c>
      <c r="K6458" t="s">
        <v>18</v>
      </c>
    </row>
    <row r="6459" spans="1:11" x14ac:dyDescent="0.2">
      <c r="A6459">
        <v>101750</v>
      </c>
      <c r="B6459" t="s">
        <v>261</v>
      </c>
      <c r="C6459" t="s">
        <v>74</v>
      </c>
      <c r="D6459" t="s">
        <v>130</v>
      </c>
      <c r="E6459" t="s">
        <v>32</v>
      </c>
      <c r="F6459" s="2">
        <v>2371.64</v>
      </c>
      <c r="G6459" t="s">
        <v>22</v>
      </c>
      <c r="H6459" t="s">
        <v>206</v>
      </c>
      <c r="I6459" t="s">
        <v>136</v>
      </c>
      <c r="J6459" t="s">
        <v>86</v>
      </c>
      <c r="K6459" t="s">
        <v>18</v>
      </c>
    </row>
    <row r="6460" spans="1:11" x14ac:dyDescent="0.2">
      <c r="A6460">
        <v>108083</v>
      </c>
      <c r="B6460" s="4">
        <v>45934</v>
      </c>
      <c r="C6460" t="s">
        <v>93</v>
      </c>
      <c r="D6460" t="s">
        <v>59</v>
      </c>
      <c r="E6460" t="s">
        <v>60</v>
      </c>
      <c r="F6460">
        <v>-1887.96</v>
      </c>
      <c r="G6460" t="s">
        <v>37</v>
      </c>
      <c r="H6460" t="s">
        <v>103</v>
      </c>
      <c r="I6460" t="s">
        <v>77</v>
      </c>
      <c r="J6460" t="s">
        <v>107</v>
      </c>
      <c r="K6460" t="s">
        <v>18</v>
      </c>
    </row>
    <row r="6461" spans="1:11" x14ac:dyDescent="0.2">
      <c r="A6461">
        <v>103480</v>
      </c>
      <c r="B6461" s="1">
        <v>44969</v>
      </c>
      <c r="C6461" t="s">
        <v>79</v>
      </c>
      <c r="D6461" t="s">
        <v>35</v>
      </c>
      <c r="E6461" t="s">
        <v>27</v>
      </c>
      <c r="F6461">
        <v>-1663.41</v>
      </c>
      <c r="G6461" t="s">
        <v>14</v>
      </c>
      <c r="H6461" t="s">
        <v>80</v>
      </c>
      <c r="I6461" t="s">
        <v>81</v>
      </c>
      <c r="J6461" t="s">
        <v>17</v>
      </c>
      <c r="K6461" t="s">
        <v>18</v>
      </c>
    </row>
    <row r="6462" spans="1:11" x14ac:dyDescent="0.2">
      <c r="A6462">
        <v>100218</v>
      </c>
      <c r="B6462" s="1">
        <v>44978</v>
      </c>
      <c r="C6462" t="s">
        <v>11</v>
      </c>
      <c r="D6462" t="s">
        <v>26</v>
      </c>
      <c r="E6462" t="s">
        <v>27</v>
      </c>
      <c r="F6462" s="2">
        <v>-1199.5</v>
      </c>
      <c r="G6462" t="s">
        <v>14</v>
      </c>
      <c r="H6462" t="s">
        <v>28</v>
      </c>
      <c r="I6462" t="s">
        <v>34</v>
      </c>
      <c r="J6462" t="s">
        <v>40</v>
      </c>
      <c r="K6462" t="s">
        <v>18</v>
      </c>
    </row>
    <row r="6463" spans="1:11" x14ac:dyDescent="0.2">
      <c r="A6463">
        <v>103365</v>
      </c>
      <c r="B6463" s="1">
        <v>45835</v>
      </c>
      <c r="C6463" t="s">
        <v>54</v>
      </c>
      <c r="D6463" t="s">
        <v>51</v>
      </c>
      <c r="E6463" t="s">
        <v>71</v>
      </c>
      <c r="F6463" s="2">
        <v>-2670.82</v>
      </c>
      <c r="G6463" t="s">
        <v>14</v>
      </c>
      <c r="H6463" t="s">
        <v>33</v>
      </c>
      <c r="I6463" t="s">
        <v>29</v>
      </c>
      <c r="J6463" t="s">
        <v>115</v>
      </c>
      <c r="K6463" t="s">
        <v>18</v>
      </c>
    </row>
    <row r="6464" spans="1:11" x14ac:dyDescent="0.2">
      <c r="A6464">
        <v>105964</v>
      </c>
      <c r="B6464" s="1">
        <v>45345</v>
      </c>
      <c r="C6464" t="s">
        <v>25</v>
      </c>
      <c r="D6464" t="s">
        <v>12</v>
      </c>
      <c r="E6464" t="s">
        <v>32</v>
      </c>
      <c r="F6464">
        <v>-169.28</v>
      </c>
      <c r="G6464" t="s">
        <v>14</v>
      </c>
      <c r="H6464" t="s">
        <v>69</v>
      </c>
      <c r="I6464" t="s">
        <v>23</v>
      </c>
      <c r="J6464" t="s">
        <v>115</v>
      </c>
      <c r="K6464" t="s">
        <v>18</v>
      </c>
    </row>
    <row r="6465" spans="1:11" x14ac:dyDescent="0.2">
      <c r="A6465">
        <v>105671</v>
      </c>
      <c r="B6465" s="4">
        <v>45702</v>
      </c>
      <c r="C6465" t="s">
        <v>41</v>
      </c>
      <c r="D6465" t="s">
        <v>172</v>
      </c>
      <c r="E6465" t="s">
        <v>13</v>
      </c>
      <c r="F6465">
        <v>-1325.5</v>
      </c>
      <c r="G6465" t="s">
        <v>37</v>
      </c>
      <c r="H6465" t="s">
        <v>173</v>
      </c>
      <c r="I6465" t="s">
        <v>81</v>
      </c>
      <c r="J6465" t="s">
        <v>97</v>
      </c>
      <c r="K6465" t="s">
        <v>18</v>
      </c>
    </row>
    <row r="6466" spans="1:11" x14ac:dyDescent="0.2">
      <c r="A6466">
        <v>109469</v>
      </c>
      <c r="B6466" s="1">
        <v>44752</v>
      </c>
      <c r="C6466" t="s">
        <v>41</v>
      </c>
      <c r="D6466" t="s">
        <v>12</v>
      </c>
      <c r="E6466" t="s">
        <v>13</v>
      </c>
      <c r="F6466">
        <v>-1017.3</v>
      </c>
      <c r="G6466" t="s">
        <v>37</v>
      </c>
      <c r="H6466" t="s">
        <v>159</v>
      </c>
      <c r="I6466" t="s">
        <v>154</v>
      </c>
      <c r="J6466" t="s">
        <v>63</v>
      </c>
      <c r="K6466" t="s">
        <v>18</v>
      </c>
    </row>
    <row r="6467" spans="1:11" x14ac:dyDescent="0.2">
      <c r="A6467">
        <v>106524</v>
      </c>
      <c r="B6467" s="1">
        <v>45073</v>
      </c>
      <c r="C6467" t="s">
        <v>68</v>
      </c>
      <c r="D6467" t="s">
        <v>20</v>
      </c>
      <c r="E6467" t="s">
        <v>105</v>
      </c>
      <c r="F6467">
        <v>-524.70000000000005</v>
      </c>
      <c r="G6467" t="s">
        <v>14</v>
      </c>
      <c r="H6467" t="s">
        <v>112</v>
      </c>
      <c r="I6467" t="s">
        <v>146</v>
      </c>
      <c r="J6467" t="s">
        <v>119</v>
      </c>
      <c r="K6467" t="s">
        <v>18</v>
      </c>
    </row>
    <row r="6468" spans="1:11" x14ac:dyDescent="0.2">
      <c r="A6468">
        <v>104309</v>
      </c>
      <c r="B6468" t="s">
        <v>487</v>
      </c>
      <c r="C6468" t="s">
        <v>11</v>
      </c>
      <c r="D6468" t="s">
        <v>12</v>
      </c>
      <c r="E6468" t="s">
        <v>32</v>
      </c>
      <c r="F6468" s="2">
        <v>-1602.44</v>
      </c>
      <c r="G6468" t="s">
        <v>37</v>
      </c>
      <c r="H6468" t="s">
        <v>147</v>
      </c>
      <c r="I6468" t="s">
        <v>126</v>
      </c>
      <c r="J6468" t="s">
        <v>100</v>
      </c>
      <c r="K6468" t="s">
        <v>18</v>
      </c>
    </row>
    <row r="6469" spans="1:11" x14ac:dyDescent="0.2">
      <c r="A6469">
        <v>102419</v>
      </c>
      <c r="B6469" s="1">
        <v>44927</v>
      </c>
      <c r="C6469" t="s">
        <v>64</v>
      </c>
      <c r="D6469" t="s">
        <v>65</v>
      </c>
      <c r="E6469" t="s">
        <v>43</v>
      </c>
      <c r="F6469">
        <v>3111.69</v>
      </c>
      <c r="G6469" t="s">
        <v>22</v>
      </c>
      <c r="H6469" t="s">
        <v>87</v>
      </c>
      <c r="I6469" t="s">
        <v>122</v>
      </c>
      <c r="J6469" t="s">
        <v>94</v>
      </c>
      <c r="K6469" t="s">
        <v>18</v>
      </c>
    </row>
    <row r="6470" spans="1:11" x14ac:dyDescent="0.2">
      <c r="A6470">
        <v>102419</v>
      </c>
      <c r="B6470" s="1">
        <v>44927</v>
      </c>
      <c r="C6470" t="s">
        <v>64</v>
      </c>
      <c r="D6470" t="s">
        <v>65</v>
      </c>
      <c r="E6470" t="s">
        <v>43</v>
      </c>
      <c r="F6470">
        <v>3111.69</v>
      </c>
      <c r="G6470" t="s">
        <v>22</v>
      </c>
      <c r="H6470" t="s">
        <v>87</v>
      </c>
      <c r="I6470" t="s">
        <v>122</v>
      </c>
      <c r="J6470" t="s">
        <v>94</v>
      </c>
      <c r="K6470" t="s">
        <v>18</v>
      </c>
    </row>
    <row r="6471" spans="1:11" x14ac:dyDescent="0.2">
      <c r="A6471">
        <v>105012</v>
      </c>
      <c r="B6471" s="1">
        <v>45403</v>
      </c>
      <c r="C6471" t="s">
        <v>68</v>
      </c>
      <c r="D6471" t="s">
        <v>65</v>
      </c>
      <c r="E6471" t="s">
        <v>43</v>
      </c>
      <c r="F6471" s="3">
        <v>-1434.86</v>
      </c>
      <c r="G6471" t="s">
        <v>14</v>
      </c>
      <c r="H6471" t="s">
        <v>110</v>
      </c>
      <c r="I6471" t="s">
        <v>111</v>
      </c>
      <c r="J6471" t="s">
        <v>94</v>
      </c>
      <c r="K6471" t="s">
        <v>18</v>
      </c>
    </row>
    <row r="6472" spans="1:11" x14ac:dyDescent="0.2">
      <c r="A6472">
        <v>106814</v>
      </c>
      <c r="B6472" s="1">
        <v>46060</v>
      </c>
      <c r="C6472" t="s">
        <v>64</v>
      </c>
      <c r="D6472" t="s">
        <v>55</v>
      </c>
      <c r="E6472" t="s">
        <v>32</v>
      </c>
      <c r="F6472">
        <v>-1218.21</v>
      </c>
      <c r="G6472" t="s">
        <v>14</v>
      </c>
      <c r="H6472" t="s">
        <v>133</v>
      </c>
      <c r="I6472" t="s">
        <v>111</v>
      </c>
      <c r="J6472" t="s">
        <v>31</v>
      </c>
      <c r="K6472" t="s">
        <v>137</v>
      </c>
    </row>
    <row r="6473" spans="1:11" x14ac:dyDescent="0.2">
      <c r="A6473">
        <v>103458</v>
      </c>
      <c r="B6473" s="4">
        <v>46127</v>
      </c>
      <c r="C6473" t="s">
        <v>25</v>
      </c>
      <c r="D6473" t="s">
        <v>123</v>
      </c>
      <c r="E6473" t="s">
        <v>32</v>
      </c>
      <c r="F6473">
        <v>-413.42</v>
      </c>
      <c r="G6473" t="s">
        <v>37</v>
      </c>
      <c r="H6473" t="s">
        <v>179</v>
      </c>
      <c r="I6473" t="s">
        <v>81</v>
      </c>
      <c r="J6473" t="s">
        <v>134</v>
      </c>
      <c r="K6473" t="s">
        <v>18</v>
      </c>
    </row>
    <row r="6474" spans="1:11" x14ac:dyDescent="0.2">
      <c r="A6474">
        <v>102324</v>
      </c>
      <c r="B6474" s="1">
        <v>45229</v>
      </c>
      <c r="C6474" t="s">
        <v>47</v>
      </c>
      <c r="D6474" t="s">
        <v>12</v>
      </c>
      <c r="E6474" t="s">
        <v>13</v>
      </c>
      <c r="F6474">
        <v>883.73</v>
      </c>
      <c r="G6474" t="s">
        <v>22</v>
      </c>
      <c r="H6474" t="s">
        <v>56</v>
      </c>
      <c r="I6474" t="s">
        <v>45</v>
      </c>
      <c r="J6474" t="s">
        <v>82</v>
      </c>
      <c r="K6474" t="s">
        <v>18</v>
      </c>
    </row>
    <row r="6475" spans="1:11" x14ac:dyDescent="0.2">
      <c r="A6475">
        <v>103553</v>
      </c>
      <c r="B6475" s="1">
        <v>44871</v>
      </c>
      <c r="C6475" t="s">
        <v>25</v>
      </c>
      <c r="D6475" t="s">
        <v>163</v>
      </c>
      <c r="E6475" t="s">
        <v>36</v>
      </c>
      <c r="F6475">
        <v>2955.9</v>
      </c>
      <c r="G6475" t="s">
        <v>22</v>
      </c>
      <c r="H6475" t="s">
        <v>150</v>
      </c>
      <c r="I6475" t="s">
        <v>157</v>
      </c>
      <c r="J6475" t="s">
        <v>134</v>
      </c>
      <c r="K6475" t="s">
        <v>18</v>
      </c>
    </row>
    <row r="6476" spans="1:11" x14ac:dyDescent="0.2">
      <c r="A6476">
        <v>101385</v>
      </c>
      <c r="B6476" s="4">
        <v>45108</v>
      </c>
      <c r="C6476" t="s">
        <v>79</v>
      </c>
      <c r="D6476" t="s">
        <v>65</v>
      </c>
      <c r="E6476" t="s">
        <v>71</v>
      </c>
      <c r="F6476" s="2">
        <v>-2928.27</v>
      </c>
      <c r="G6476" t="s">
        <v>48</v>
      </c>
      <c r="H6476" t="s">
        <v>161</v>
      </c>
      <c r="I6476" t="s">
        <v>39</v>
      </c>
      <c r="J6476" t="s">
        <v>40</v>
      </c>
    </row>
    <row r="6477" spans="1:11" x14ac:dyDescent="0.2">
      <c r="A6477">
        <v>102200</v>
      </c>
      <c r="B6477" s="1">
        <v>45365</v>
      </c>
      <c r="C6477" t="s">
        <v>11</v>
      </c>
      <c r="D6477" t="s">
        <v>32</v>
      </c>
      <c r="E6477" t="s">
        <v>13</v>
      </c>
      <c r="F6477" s="3">
        <v>1719.08</v>
      </c>
      <c r="G6477" t="s">
        <v>22</v>
      </c>
      <c r="H6477" t="s">
        <v>185</v>
      </c>
      <c r="I6477" t="s">
        <v>50</v>
      </c>
      <c r="J6477" t="s">
        <v>134</v>
      </c>
      <c r="K6477" t="s">
        <v>18</v>
      </c>
    </row>
    <row r="6478" spans="1:11" x14ac:dyDescent="0.2">
      <c r="A6478">
        <v>110418</v>
      </c>
      <c r="B6478" s="4">
        <v>45936</v>
      </c>
      <c r="C6478" t="s">
        <v>108</v>
      </c>
      <c r="D6478" t="s">
        <v>123</v>
      </c>
      <c r="E6478" t="s">
        <v>32</v>
      </c>
      <c r="F6478">
        <v>1086.29</v>
      </c>
      <c r="G6478" t="s">
        <v>22</v>
      </c>
      <c r="H6478" t="s">
        <v>110</v>
      </c>
      <c r="I6478" t="s">
        <v>118</v>
      </c>
      <c r="J6478" t="s">
        <v>119</v>
      </c>
      <c r="K6478" t="s">
        <v>24</v>
      </c>
    </row>
    <row r="6479" spans="1:11" x14ac:dyDescent="0.2">
      <c r="A6479">
        <v>110418</v>
      </c>
      <c r="B6479" s="4">
        <v>45936</v>
      </c>
      <c r="C6479" t="s">
        <v>108</v>
      </c>
      <c r="D6479" t="s">
        <v>123</v>
      </c>
      <c r="E6479" t="s">
        <v>32</v>
      </c>
      <c r="F6479">
        <v>1086.29</v>
      </c>
      <c r="G6479" t="s">
        <v>22</v>
      </c>
      <c r="H6479" t="s">
        <v>110</v>
      </c>
      <c r="I6479" t="s">
        <v>118</v>
      </c>
      <c r="J6479" t="s">
        <v>119</v>
      </c>
      <c r="K6479" t="s">
        <v>24</v>
      </c>
    </row>
    <row r="6480" spans="1:11" x14ac:dyDescent="0.2">
      <c r="A6480">
        <v>104182</v>
      </c>
      <c r="B6480" t="s">
        <v>570</v>
      </c>
      <c r="C6480" t="s">
        <v>31</v>
      </c>
      <c r="D6480" t="s">
        <v>20</v>
      </c>
      <c r="E6480" t="s">
        <v>21</v>
      </c>
      <c r="F6480" s="2">
        <v>-2983.17</v>
      </c>
      <c r="G6480" t="s">
        <v>48</v>
      </c>
      <c r="H6480" t="s">
        <v>173</v>
      </c>
      <c r="I6480" t="s">
        <v>81</v>
      </c>
      <c r="J6480" t="s">
        <v>74</v>
      </c>
      <c r="K6480" t="s">
        <v>18</v>
      </c>
    </row>
    <row r="6481" spans="1:11" x14ac:dyDescent="0.2">
      <c r="A6481">
        <v>103135</v>
      </c>
      <c r="B6481" s="1">
        <v>44859</v>
      </c>
      <c r="C6481" t="s">
        <v>54</v>
      </c>
      <c r="D6481" t="s">
        <v>123</v>
      </c>
      <c r="E6481" t="s">
        <v>13</v>
      </c>
      <c r="F6481" s="3">
        <v>-3155.8</v>
      </c>
      <c r="G6481" t="s">
        <v>14</v>
      </c>
      <c r="H6481" t="s">
        <v>127</v>
      </c>
      <c r="I6481" t="s">
        <v>128</v>
      </c>
      <c r="J6481" t="s">
        <v>119</v>
      </c>
      <c r="K6481" t="s">
        <v>18</v>
      </c>
    </row>
    <row r="6482" spans="1:11" x14ac:dyDescent="0.2">
      <c r="A6482">
        <v>103333</v>
      </c>
      <c r="B6482" s="4">
        <v>44925</v>
      </c>
      <c r="C6482" t="s">
        <v>93</v>
      </c>
      <c r="D6482" t="s">
        <v>35</v>
      </c>
      <c r="E6482" t="s">
        <v>36</v>
      </c>
      <c r="F6482" s="2">
        <v>-612.9</v>
      </c>
      <c r="G6482" t="s">
        <v>14</v>
      </c>
      <c r="H6482" t="s">
        <v>76</v>
      </c>
      <c r="I6482" t="s">
        <v>77</v>
      </c>
      <c r="J6482" t="s">
        <v>30</v>
      </c>
      <c r="K6482" t="s">
        <v>24</v>
      </c>
    </row>
    <row r="6483" spans="1:11" x14ac:dyDescent="0.2">
      <c r="A6483">
        <v>108374</v>
      </c>
      <c r="B6483" s="1">
        <v>46191</v>
      </c>
      <c r="C6483" t="s">
        <v>11</v>
      </c>
      <c r="D6483" t="s">
        <v>55</v>
      </c>
      <c r="E6483" t="s">
        <v>13</v>
      </c>
      <c r="F6483">
        <v>2795.69</v>
      </c>
      <c r="G6483" t="s">
        <v>52</v>
      </c>
      <c r="H6483" t="s">
        <v>185</v>
      </c>
      <c r="J6483" t="s">
        <v>134</v>
      </c>
      <c r="K6483" t="s">
        <v>18</v>
      </c>
    </row>
    <row r="6484" spans="1:11" x14ac:dyDescent="0.2">
      <c r="A6484">
        <v>108415</v>
      </c>
      <c r="B6484" s="4">
        <v>45463</v>
      </c>
      <c r="C6484" t="s">
        <v>73</v>
      </c>
      <c r="D6484" t="s">
        <v>42</v>
      </c>
      <c r="E6484" t="s">
        <v>43</v>
      </c>
      <c r="F6484" s="2">
        <v>-2981.08</v>
      </c>
      <c r="G6484" t="s">
        <v>14</v>
      </c>
      <c r="H6484" t="s">
        <v>164</v>
      </c>
      <c r="I6484" t="s">
        <v>45</v>
      </c>
      <c r="J6484" t="s">
        <v>58</v>
      </c>
      <c r="K6484" t="s">
        <v>18</v>
      </c>
    </row>
    <row r="6485" spans="1:11" x14ac:dyDescent="0.2">
      <c r="A6485">
        <v>104822</v>
      </c>
      <c r="B6485" s="4">
        <v>45762</v>
      </c>
      <c r="C6485" t="s">
        <v>19</v>
      </c>
      <c r="D6485" t="s">
        <v>51</v>
      </c>
      <c r="E6485" t="s">
        <v>71</v>
      </c>
      <c r="F6485">
        <v>-1481.59</v>
      </c>
      <c r="G6485" t="s">
        <v>14</v>
      </c>
      <c r="H6485" t="s">
        <v>149</v>
      </c>
      <c r="I6485" t="s">
        <v>113</v>
      </c>
      <c r="J6485" t="s">
        <v>82</v>
      </c>
      <c r="K6485" t="s">
        <v>18</v>
      </c>
    </row>
    <row r="6486" spans="1:11" x14ac:dyDescent="0.2">
      <c r="A6486">
        <v>104822</v>
      </c>
      <c r="B6486" s="4">
        <v>45762</v>
      </c>
      <c r="C6486" t="s">
        <v>19</v>
      </c>
      <c r="D6486" t="s">
        <v>51</v>
      </c>
      <c r="E6486" t="s">
        <v>71</v>
      </c>
      <c r="F6486">
        <v>-1481.59</v>
      </c>
      <c r="G6486" t="s">
        <v>14</v>
      </c>
      <c r="H6486" t="s">
        <v>149</v>
      </c>
      <c r="I6486" t="s">
        <v>113</v>
      </c>
      <c r="J6486" t="s">
        <v>82</v>
      </c>
      <c r="K6486" t="s">
        <v>18</v>
      </c>
    </row>
    <row r="6487" spans="1:11" x14ac:dyDescent="0.2">
      <c r="A6487">
        <v>102193</v>
      </c>
      <c r="B6487" s="1">
        <v>45594</v>
      </c>
      <c r="C6487" t="s">
        <v>54</v>
      </c>
      <c r="D6487" t="s">
        <v>35</v>
      </c>
      <c r="E6487" t="s">
        <v>36</v>
      </c>
      <c r="F6487">
        <v>38.72</v>
      </c>
      <c r="G6487" t="s">
        <v>22</v>
      </c>
      <c r="H6487" t="s">
        <v>33</v>
      </c>
      <c r="I6487" t="s">
        <v>34</v>
      </c>
      <c r="J6487" t="s">
        <v>40</v>
      </c>
      <c r="K6487" t="s">
        <v>18</v>
      </c>
    </row>
    <row r="6488" spans="1:11" x14ac:dyDescent="0.2">
      <c r="A6488">
        <v>101993</v>
      </c>
      <c r="B6488" s="1">
        <v>45217</v>
      </c>
      <c r="C6488" t="s">
        <v>47</v>
      </c>
      <c r="D6488" t="s">
        <v>12</v>
      </c>
      <c r="E6488" t="s">
        <v>32</v>
      </c>
      <c r="F6488">
        <v>455.74</v>
      </c>
      <c r="G6488" t="s">
        <v>22</v>
      </c>
      <c r="H6488" t="s">
        <v>61</v>
      </c>
      <c r="I6488" t="s">
        <v>122</v>
      </c>
      <c r="J6488" t="s">
        <v>17</v>
      </c>
      <c r="K6488" t="s">
        <v>18</v>
      </c>
    </row>
    <row r="6489" spans="1:11" x14ac:dyDescent="0.2">
      <c r="A6489">
        <v>107905</v>
      </c>
      <c r="B6489" s="1">
        <v>45464</v>
      </c>
      <c r="C6489" t="s">
        <v>68</v>
      </c>
      <c r="D6489" t="s">
        <v>35</v>
      </c>
      <c r="E6489" t="s">
        <v>27</v>
      </c>
      <c r="F6489" s="3">
        <v>-1221.45</v>
      </c>
      <c r="G6489" t="s">
        <v>37</v>
      </c>
      <c r="H6489" t="s">
        <v>28</v>
      </c>
      <c r="I6489" t="s">
        <v>109</v>
      </c>
      <c r="J6489" t="s">
        <v>63</v>
      </c>
      <c r="K6489" t="s">
        <v>18</v>
      </c>
    </row>
    <row r="6490" spans="1:11" x14ac:dyDescent="0.2">
      <c r="A6490">
        <v>102316</v>
      </c>
      <c r="B6490" s="1">
        <v>44672</v>
      </c>
      <c r="C6490" t="s">
        <v>19</v>
      </c>
      <c r="D6490" t="s">
        <v>51</v>
      </c>
      <c r="E6490" t="s">
        <v>43</v>
      </c>
      <c r="F6490" s="2">
        <v>-329.06</v>
      </c>
      <c r="G6490" t="s">
        <v>37</v>
      </c>
      <c r="H6490" t="s">
        <v>156</v>
      </c>
      <c r="I6490" t="s">
        <v>62</v>
      </c>
      <c r="J6490" t="s">
        <v>119</v>
      </c>
      <c r="K6490" t="s">
        <v>18</v>
      </c>
    </row>
    <row r="6491" spans="1:11" x14ac:dyDescent="0.2">
      <c r="A6491">
        <v>106771</v>
      </c>
      <c r="B6491" s="1">
        <v>45701</v>
      </c>
      <c r="C6491" t="s">
        <v>25</v>
      </c>
      <c r="D6491" t="s">
        <v>55</v>
      </c>
      <c r="E6491" t="s">
        <v>13</v>
      </c>
      <c r="F6491">
        <v>1388.43</v>
      </c>
      <c r="G6491" t="s">
        <v>22</v>
      </c>
      <c r="H6491" t="s">
        <v>144</v>
      </c>
      <c r="I6491" t="s">
        <v>16</v>
      </c>
      <c r="J6491" t="s">
        <v>82</v>
      </c>
      <c r="K6491" t="s">
        <v>18</v>
      </c>
    </row>
    <row r="6492" spans="1:11" x14ac:dyDescent="0.2">
      <c r="A6492">
        <v>101863</v>
      </c>
      <c r="B6492" s="1">
        <v>45979</v>
      </c>
      <c r="C6492" t="s">
        <v>41</v>
      </c>
      <c r="D6492" t="s">
        <v>130</v>
      </c>
      <c r="E6492" t="s">
        <v>13</v>
      </c>
      <c r="F6492" s="3">
        <v>-3178.78</v>
      </c>
      <c r="G6492" t="s">
        <v>14</v>
      </c>
      <c r="H6492" t="s">
        <v>112</v>
      </c>
      <c r="I6492" t="s">
        <v>113</v>
      </c>
      <c r="J6492" t="s">
        <v>94</v>
      </c>
      <c r="K6492" t="s">
        <v>18</v>
      </c>
    </row>
    <row r="6493" spans="1:11" x14ac:dyDescent="0.2">
      <c r="A6493">
        <v>110072</v>
      </c>
      <c r="B6493" s="4">
        <v>45357</v>
      </c>
      <c r="C6493" t="s">
        <v>108</v>
      </c>
      <c r="D6493" t="s">
        <v>59</v>
      </c>
      <c r="E6493" t="s">
        <v>75</v>
      </c>
      <c r="F6493" s="2">
        <v>-2854.61</v>
      </c>
      <c r="G6493" t="s">
        <v>14</v>
      </c>
      <c r="I6493" t="s">
        <v>136</v>
      </c>
      <c r="J6493" t="s">
        <v>74</v>
      </c>
      <c r="K6493" t="s">
        <v>18</v>
      </c>
    </row>
    <row r="6494" spans="1:11" x14ac:dyDescent="0.2">
      <c r="A6494">
        <v>109950</v>
      </c>
      <c r="B6494" s="1">
        <v>45663</v>
      </c>
      <c r="C6494" t="s">
        <v>74</v>
      </c>
      <c r="D6494" t="s">
        <v>123</v>
      </c>
      <c r="E6494" t="s">
        <v>32</v>
      </c>
      <c r="F6494" s="2">
        <v>-1748.51</v>
      </c>
      <c r="G6494" t="s">
        <v>37</v>
      </c>
      <c r="H6494" t="s">
        <v>147</v>
      </c>
      <c r="J6494" t="s">
        <v>94</v>
      </c>
      <c r="K6494" t="s">
        <v>18</v>
      </c>
    </row>
    <row r="6495" spans="1:11" x14ac:dyDescent="0.2">
      <c r="A6495">
        <v>110119</v>
      </c>
      <c r="B6495" s="1">
        <v>46002</v>
      </c>
      <c r="C6495" t="s">
        <v>54</v>
      </c>
      <c r="D6495" t="s">
        <v>26</v>
      </c>
      <c r="E6495" t="s">
        <v>27</v>
      </c>
      <c r="F6495" s="3">
        <v>-1575.88</v>
      </c>
      <c r="G6495" t="s">
        <v>14</v>
      </c>
      <c r="H6495" t="s">
        <v>117</v>
      </c>
      <c r="I6495" t="s">
        <v>126</v>
      </c>
      <c r="J6495" t="s">
        <v>63</v>
      </c>
      <c r="K6495" t="s">
        <v>18</v>
      </c>
    </row>
    <row r="6496" spans="1:11" x14ac:dyDescent="0.2">
      <c r="A6496">
        <v>102075</v>
      </c>
      <c r="B6496" s="1">
        <v>46110</v>
      </c>
      <c r="C6496" t="s">
        <v>31</v>
      </c>
      <c r="D6496" t="s">
        <v>65</v>
      </c>
      <c r="E6496" t="s">
        <v>71</v>
      </c>
      <c r="F6496" s="2">
        <v>-1477.35</v>
      </c>
      <c r="G6496" t="s">
        <v>37</v>
      </c>
      <c r="H6496" t="s">
        <v>38</v>
      </c>
      <c r="I6496" t="s">
        <v>160</v>
      </c>
      <c r="J6496" t="s">
        <v>58</v>
      </c>
      <c r="K6496" t="s">
        <v>18</v>
      </c>
    </row>
    <row r="6497" spans="1:11" x14ac:dyDescent="0.2">
      <c r="A6497">
        <v>104529</v>
      </c>
      <c r="B6497" s="1">
        <v>45893</v>
      </c>
      <c r="C6497" t="s">
        <v>41</v>
      </c>
      <c r="D6497" t="s">
        <v>123</v>
      </c>
      <c r="E6497" t="s">
        <v>13</v>
      </c>
      <c r="F6497">
        <v>1215.4000000000001</v>
      </c>
      <c r="G6497" t="s">
        <v>22</v>
      </c>
      <c r="H6497" t="s">
        <v>38</v>
      </c>
      <c r="I6497" t="s">
        <v>39</v>
      </c>
      <c r="J6497" t="s">
        <v>40</v>
      </c>
      <c r="K6497" t="s">
        <v>18</v>
      </c>
    </row>
    <row r="6498" spans="1:11" x14ac:dyDescent="0.2">
      <c r="A6498">
        <v>100393</v>
      </c>
      <c r="B6498" s="1">
        <v>45320</v>
      </c>
      <c r="C6498" t="s">
        <v>25</v>
      </c>
      <c r="D6498" t="s">
        <v>188</v>
      </c>
      <c r="E6498" t="s">
        <v>43</v>
      </c>
      <c r="F6498" s="2">
        <v>2718.69</v>
      </c>
      <c r="G6498" t="s">
        <v>52</v>
      </c>
      <c r="H6498" t="s">
        <v>98</v>
      </c>
      <c r="I6498" t="s">
        <v>104</v>
      </c>
      <c r="J6498" t="s">
        <v>134</v>
      </c>
      <c r="K6498" t="s">
        <v>18</v>
      </c>
    </row>
    <row r="6499" spans="1:11" x14ac:dyDescent="0.2">
      <c r="A6499">
        <v>108983</v>
      </c>
      <c r="B6499" s="1">
        <v>45062</v>
      </c>
      <c r="C6499" t="s">
        <v>54</v>
      </c>
      <c r="D6499" t="s">
        <v>55</v>
      </c>
      <c r="E6499" t="s">
        <v>13</v>
      </c>
      <c r="F6499">
        <v>1498.94</v>
      </c>
      <c r="G6499" t="s">
        <v>52</v>
      </c>
      <c r="H6499" t="s">
        <v>110</v>
      </c>
      <c r="I6499" t="s">
        <v>126</v>
      </c>
      <c r="J6499" t="s">
        <v>94</v>
      </c>
      <c r="K6499" t="s">
        <v>18</v>
      </c>
    </row>
    <row r="6500" spans="1:11" x14ac:dyDescent="0.2">
      <c r="A6500">
        <v>105184</v>
      </c>
      <c r="B6500" s="1">
        <v>44958</v>
      </c>
      <c r="C6500" t="s">
        <v>54</v>
      </c>
      <c r="D6500" t="s">
        <v>59</v>
      </c>
      <c r="E6500" t="s">
        <v>75</v>
      </c>
      <c r="F6500">
        <v>-548.5</v>
      </c>
      <c r="G6500" t="s">
        <v>14</v>
      </c>
      <c r="H6500" t="s">
        <v>90</v>
      </c>
      <c r="I6500" t="s">
        <v>154</v>
      </c>
      <c r="J6500" t="s">
        <v>89</v>
      </c>
      <c r="K6500" t="s">
        <v>18</v>
      </c>
    </row>
    <row r="6501" spans="1:11" x14ac:dyDescent="0.2">
      <c r="A6501">
        <v>106181</v>
      </c>
      <c r="B6501" s="1">
        <v>45690</v>
      </c>
      <c r="C6501" t="s">
        <v>79</v>
      </c>
      <c r="D6501" t="s">
        <v>12</v>
      </c>
      <c r="E6501" t="s">
        <v>13</v>
      </c>
      <c r="F6501" s="2">
        <v>-3069.77</v>
      </c>
      <c r="G6501" t="s">
        <v>37</v>
      </c>
      <c r="H6501" t="s">
        <v>206</v>
      </c>
      <c r="I6501" t="s">
        <v>136</v>
      </c>
      <c r="J6501" t="s">
        <v>94</v>
      </c>
      <c r="K6501" t="s">
        <v>18</v>
      </c>
    </row>
    <row r="6502" spans="1:11" x14ac:dyDescent="0.2">
      <c r="A6502">
        <v>108513</v>
      </c>
      <c r="B6502" s="1">
        <v>45262</v>
      </c>
      <c r="C6502" t="s">
        <v>68</v>
      </c>
      <c r="D6502" t="s">
        <v>12</v>
      </c>
      <c r="E6502" t="s">
        <v>13</v>
      </c>
      <c r="F6502">
        <v>-2060.2199999999998</v>
      </c>
      <c r="G6502" t="s">
        <v>14</v>
      </c>
      <c r="H6502" t="s">
        <v>147</v>
      </c>
      <c r="I6502" t="s">
        <v>118</v>
      </c>
      <c r="J6502" t="s">
        <v>30</v>
      </c>
      <c r="K6502" t="s">
        <v>18</v>
      </c>
    </row>
    <row r="6503" spans="1:11" x14ac:dyDescent="0.2">
      <c r="A6503">
        <v>100137</v>
      </c>
      <c r="B6503" s="4">
        <v>44654</v>
      </c>
      <c r="C6503" t="s">
        <v>68</v>
      </c>
      <c r="D6503" t="s">
        <v>35</v>
      </c>
      <c r="E6503" t="s">
        <v>27</v>
      </c>
      <c r="F6503">
        <v>2481.5</v>
      </c>
      <c r="G6503" t="s">
        <v>22</v>
      </c>
      <c r="H6503" t="s">
        <v>38</v>
      </c>
      <c r="I6503" t="s">
        <v>141</v>
      </c>
      <c r="J6503" t="s">
        <v>63</v>
      </c>
      <c r="K6503" t="s">
        <v>18</v>
      </c>
    </row>
    <row r="6504" spans="1:11" x14ac:dyDescent="0.2">
      <c r="A6504">
        <v>100137</v>
      </c>
      <c r="B6504" s="4">
        <v>44654</v>
      </c>
      <c r="C6504" t="s">
        <v>68</v>
      </c>
      <c r="D6504" t="s">
        <v>35</v>
      </c>
      <c r="E6504" t="s">
        <v>27</v>
      </c>
      <c r="F6504">
        <v>2481.5</v>
      </c>
      <c r="G6504" t="s">
        <v>22</v>
      </c>
      <c r="H6504" t="s">
        <v>38</v>
      </c>
      <c r="I6504" t="s">
        <v>141</v>
      </c>
      <c r="J6504" t="s">
        <v>63</v>
      </c>
      <c r="K6504" t="s">
        <v>18</v>
      </c>
    </row>
    <row r="6505" spans="1:11" x14ac:dyDescent="0.2">
      <c r="A6505">
        <v>109097</v>
      </c>
      <c r="B6505" s="4">
        <v>45645</v>
      </c>
      <c r="C6505" t="s">
        <v>68</v>
      </c>
      <c r="D6505" t="s">
        <v>59</v>
      </c>
      <c r="E6505" t="s">
        <v>60</v>
      </c>
      <c r="F6505">
        <v>-352.73</v>
      </c>
      <c r="G6505" t="s">
        <v>14</v>
      </c>
      <c r="H6505" t="s">
        <v>66</v>
      </c>
      <c r="I6505" t="s">
        <v>142</v>
      </c>
      <c r="J6505" t="s">
        <v>119</v>
      </c>
      <c r="K6505" t="s">
        <v>18</v>
      </c>
    </row>
    <row r="6506" spans="1:11" x14ac:dyDescent="0.2">
      <c r="A6506">
        <v>103642</v>
      </c>
      <c r="B6506" s="1">
        <v>46220</v>
      </c>
      <c r="C6506" t="s">
        <v>54</v>
      </c>
      <c r="D6506" t="s">
        <v>59</v>
      </c>
      <c r="E6506" t="s">
        <v>60</v>
      </c>
      <c r="F6506" s="2">
        <v>370.24</v>
      </c>
      <c r="G6506" t="s">
        <v>52</v>
      </c>
      <c r="H6506" t="s">
        <v>84</v>
      </c>
      <c r="I6506" t="s">
        <v>153</v>
      </c>
      <c r="J6506" t="s">
        <v>47</v>
      </c>
      <c r="K6506" t="s">
        <v>24</v>
      </c>
    </row>
    <row r="6507" spans="1:11" x14ac:dyDescent="0.2">
      <c r="A6507">
        <v>102167</v>
      </c>
      <c r="B6507" s="1">
        <v>44661</v>
      </c>
      <c r="C6507" t="s">
        <v>73</v>
      </c>
      <c r="D6507" t="s">
        <v>130</v>
      </c>
      <c r="E6507" t="s">
        <v>13</v>
      </c>
      <c r="F6507">
        <v>-600.26</v>
      </c>
      <c r="G6507" t="s">
        <v>14</v>
      </c>
      <c r="H6507" t="s">
        <v>72</v>
      </c>
      <c r="I6507" t="s">
        <v>157</v>
      </c>
      <c r="J6507" t="s">
        <v>115</v>
      </c>
      <c r="K6507" t="s">
        <v>18</v>
      </c>
    </row>
    <row r="6508" spans="1:11" x14ac:dyDescent="0.2">
      <c r="A6508">
        <v>103717</v>
      </c>
      <c r="B6508" s="1">
        <v>46071</v>
      </c>
      <c r="C6508" t="s">
        <v>108</v>
      </c>
      <c r="D6508" t="s">
        <v>32</v>
      </c>
      <c r="E6508" t="s">
        <v>32</v>
      </c>
      <c r="F6508" s="2">
        <v>-2409.8200000000002</v>
      </c>
      <c r="G6508" t="s">
        <v>14</v>
      </c>
      <c r="H6508" t="s">
        <v>125</v>
      </c>
      <c r="I6508" t="s">
        <v>81</v>
      </c>
      <c r="J6508" t="s">
        <v>100</v>
      </c>
      <c r="K6508" t="s">
        <v>24</v>
      </c>
    </row>
    <row r="6509" spans="1:11" x14ac:dyDescent="0.2">
      <c r="A6509">
        <v>101738</v>
      </c>
      <c r="B6509" s="1">
        <v>45242</v>
      </c>
      <c r="C6509" t="s">
        <v>47</v>
      </c>
      <c r="D6509" t="s">
        <v>26</v>
      </c>
      <c r="E6509" t="s">
        <v>36</v>
      </c>
      <c r="F6509" s="2">
        <v>-1561.27</v>
      </c>
      <c r="G6509" t="s">
        <v>48</v>
      </c>
      <c r="H6509" t="s">
        <v>87</v>
      </c>
      <c r="I6509" t="s">
        <v>122</v>
      </c>
      <c r="J6509" t="s">
        <v>89</v>
      </c>
      <c r="K6509" t="s">
        <v>18</v>
      </c>
    </row>
    <row r="6510" spans="1:11" x14ac:dyDescent="0.2">
      <c r="A6510">
        <v>105072</v>
      </c>
      <c r="B6510" s="4">
        <v>44905</v>
      </c>
      <c r="C6510" t="s">
        <v>64</v>
      </c>
      <c r="D6510" t="s">
        <v>65</v>
      </c>
      <c r="E6510" t="s">
        <v>43</v>
      </c>
      <c r="F6510" s="3">
        <v>-2623.82</v>
      </c>
      <c r="G6510" t="s">
        <v>14</v>
      </c>
      <c r="H6510" t="s">
        <v>110</v>
      </c>
      <c r="I6510" t="s">
        <v>126</v>
      </c>
      <c r="J6510" t="s">
        <v>40</v>
      </c>
      <c r="K6510" t="s">
        <v>18</v>
      </c>
    </row>
    <row r="6511" spans="1:11" x14ac:dyDescent="0.2">
      <c r="A6511">
        <v>109543</v>
      </c>
      <c r="B6511" s="1">
        <v>44944</v>
      </c>
      <c r="C6511" t="s">
        <v>41</v>
      </c>
      <c r="D6511" t="s">
        <v>55</v>
      </c>
      <c r="E6511" t="s">
        <v>32</v>
      </c>
      <c r="F6511">
        <v>-519.77</v>
      </c>
      <c r="G6511" t="s">
        <v>14</v>
      </c>
      <c r="H6511" t="s">
        <v>145</v>
      </c>
      <c r="I6511" t="s">
        <v>50</v>
      </c>
      <c r="J6511" t="s">
        <v>74</v>
      </c>
      <c r="K6511" t="s">
        <v>18</v>
      </c>
    </row>
    <row r="6512" spans="1:11" x14ac:dyDescent="0.2">
      <c r="A6512">
        <v>106158</v>
      </c>
      <c r="B6512" s="4">
        <v>45067</v>
      </c>
      <c r="C6512" t="s">
        <v>19</v>
      </c>
      <c r="D6512" t="s">
        <v>59</v>
      </c>
      <c r="E6512" t="s">
        <v>60</v>
      </c>
      <c r="F6512">
        <v>2285.77</v>
      </c>
      <c r="G6512" t="s">
        <v>52</v>
      </c>
      <c r="H6512" t="s">
        <v>90</v>
      </c>
      <c r="I6512" t="s">
        <v>91</v>
      </c>
      <c r="J6512" t="s">
        <v>63</v>
      </c>
      <c r="K6512" t="s">
        <v>18</v>
      </c>
    </row>
    <row r="6513" spans="1:11" x14ac:dyDescent="0.2">
      <c r="A6513">
        <v>106406</v>
      </c>
      <c r="B6513" s="1">
        <v>46231</v>
      </c>
      <c r="C6513" t="s">
        <v>73</v>
      </c>
      <c r="D6513" t="s">
        <v>130</v>
      </c>
      <c r="E6513" t="s">
        <v>13</v>
      </c>
      <c r="F6513">
        <v>1613.16</v>
      </c>
      <c r="G6513" t="s">
        <v>52</v>
      </c>
      <c r="H6513" t="s">
        <v>44</v>
      </c>
      <c r="I6513" t="s">
        <v>57</v>
      </c>
      <c r="J6513" t="s">
        <v>89</v>
      </c>
      <c r="K6513" t="s">
        <v>18</v>
      </c>
    </row>
    <row r="6514" spans="1:11" x14ac:dyDescent="0.2">
      <c r="A6514">
        <v>109715</v>
      </c>
      <c r="B6514" s="1">
        <v>45965</v>
      </c>
      <c r="C6514" t="s">
        <v>64</v>
      </c>
      <c r="D6514" t="s">
        <v>51</v>
      </c>
      <c r="E6514" t="s">
        <v>43</v>
      </c>
      <c r="F6514" s="3">
        <v>-3179.52</v>
      </c>
      <c r="G6514" t="s">
        <v>14</v>
      </c>
      <c r="H6514" t="s">
        <v>22</v>
      </c>
      <c r="J6514" t="s">
        <v>82</v>
      </c>
      <c r="K6514" t="s">
        <v>18</v>
      </c>
    </row>
    <row r="6515" spans="1:11" x14ac:dyDescent="0.2">
      <c r="A6515">
        <v>102176</v>
      </c>
      <c r="B6515" s="1">
        <v>46089</v>
      </c>
      <c r="C6515" t="s">
        <v>54</v>
      </c>
      <c r="D6515" t="s">
        <v>55</v>
      </c>
      <c r="E6515" t="s">
        <v>13</v>
      </c>
      <c r="F6515">
        <v>1872.37</v>
      </c>
      <c r="G6515" t="s">
        <v>22</v>
      </c>
      <c r="H6515" t="s">
        <v>112</v>
      </c>
      <c r="I6515" t="s">
        <v>146</v>
      </c>
      <c r="J6515" t="s">
        <v>97</v>
      </c>
      <c r="K6515" t="s">
        <v>18</v>
      </c>
    </row>
    <row r="6516" spans="1:11" x14ac:dyDescent="0.2">
      <c r="A6516">
        <v>107670</v>
      </c>
      <c r="B6516" s="4">
        <v>44941</v>
      </c>
      <c r="C6516" t="s">
        <v>31</v>
      </c>
      <c r="D6516" t="s">
        <v>59</v>
      </c>
      <c r="E6516" t="s">
        <v>75</v>
      </c>
      <c r="F6516" s="2">
        <v>-2026.28</v>
      </c>
      <c r="G6516" t="s">
        <v>37</v>
      </c>
      <c r="H6516" t="s">
        <v>164</v>
      </c>
      <c r="I6516" t="s">
        <v>124</v>
      </c>
      <c r="J6516" t="s">
        <v>115</v>
      </c>
      <c r="K6516" t="s">
        <v>18</v>
      </c>
    </row>
    <row r="6517" spans="1:11" x14ac:dyDescent="0.2">
      <c r="A6517">
        <v>105533</v>
      </c>
      <c r="B6517" s="1">
        <v>45710</v>
      </c>
      <c r="C6517" t="s">
        <v>93</v>
      </c>
      <c r="D6517" t="s">
        <v>20</v>
      </c>
      <c r="E6517" t="s">
        <v>105</v>
      </c>
      <c r="F6517" s="2">
        <v>-1221.17</v>
      </c>
      <c r="G6517" t="s">
        <v>14</v>
      </c>
      <c r="H6517" t="s">
        <v>144</v>
      </c>
      <c r="I6517" t="s">
        <v>23</v>
      </c>
      <c r="J6517" t="s">
        <v>97</v>
      </c>
      <c r="K6517" t="s">
        <v>137</v>
      </c>
    </row>
    <row r="6518" spans="1:11" x14ac:dyDescent="0.2">
      <c r="A6518">
        <v>103505</v>
      </c>
      <c r="B6518" s="4">
        <v>46164</v>
      </c>
      <c r="C6518" t="s">
        <v>93</v>
      </c>
      <c r="D6518" t="s">
        <v>59</v>
      </c>
      <c r="E6518" t="s">
        <v>75</v>
      </c>
      <c r="F6518">
        <v>2033.04</v>
      </c>
      <c r="G6518" t="s">
        <v>52</v>
      </c>
      <c r="H6518" t="s">
        <v>147</v>
      </c>
      <c r="I6518" t="s">
        <v>148</v>
      </c>
      <c r="J6518" t="s">
        <v>30</v>
      </c>
      <c r="K6518" t="s">
        <v>18</v>
      </c>
    </row>
    <row r="6519" spans="1:11" x14ac:dyDescent="0.2">
      <c r="A6519">
        <v>100602</v>
      </c>
      <c r="B6519" s="1">
        <v>46231</v>
      </c>
      <c r="C6519" t="s">
        <v>79</v>
      </c>
      <c r="D6519" t="s">
        <v>187</v>
      </c>
      <c r="E6519" t="s">
        <v>75</v>
      </c>
      <c r="F6519">
        <v>1694.22</v>
      </c>
      <c r="G6519" t="s">
        <v>52</v>
      </c>
      <c r="H6519" t="s">
        <v>28</v>
      </c>
      <c r="I6519" t="s">
        <v>34</v>
      </c>
      <c r="J6519" t="s">
        <v>82</v>
      </c>
      <c r="K6519" t="s">
        <v>18</v>
      </c>
    </row>
    <row r="6520" spans="1:11" x14ac:dyDescent="0.2">
      <c r="A6520">
        <v>102779</v>
      </c>
      <c r="B6520" s="4">
        <v>45893</v>
      </c>
      <c r="C6520" t="s">
        <v>31</v>
      </c>
      <c r="D6520" t="s">
        <v>42</v>
      </c>
      <c r="E6520" t="s">
        <v>43</v>
      </c>
      <c r="F6520">
        <v>1111.49</v>
      </c>
      <c r="G6520" t="s">
        <v>52</v>
      </c>
      <c r="H6520" t="s">
        <v>117</v>
      </c>
      <c r="I6520" t="s">
        <v>111</v>
      </c>
      <c r="J6520" t="s">
        <v>97</v>
      </c>
      <c r="K6520" t="s">
        <v>18</v>
      </c>
    </row>
    <row r="6521" spans="1:11" x14ac:dyDescent="0.2">
      <c r="A6521">
        <v>102779</v>
      </c>
      <c r="B6521" s="4">
        <v>45893</v>
      </c>
      <c r="C6521" t="s">
        <v>31</v>
      </c>
      <c r="D6521" t="s">
        <v>42</v>
      </c>
      <c r="E6521" t="s">
        <v>43</v>
      </c>
      <c r="F6521">
        <v>1111.49</v>
      </c>
      <c r="G6521" t="s">
        <v>52</v>
      </c>
      <c r="H6521" t="s">
        <v>117</v>
      </c>
      <c r="I6521" t="s">
        <v>111</v>
      </c>
      <c r="J6521" t="s">
        <v>97</v>
      </c>
      <c r="K6521" t="s">
        <v>18</v>
      </c>
    </row>
    <row r="6522" spans="1:11" x14ac:dyDescent="0.2">
      <c r="A6522">
        <v>103423</v>
      </c>
      <c r="B6522" s="4">
        <v>44986</v>
      </c>
      <c r="C6522" t="s">
        <v>79</v>
      </c>
      <c r="D6522" t="s">
        <v>123</v>
      </c>
      <c r="E6522" t="s">
        <v>32</v>
      </c>
      <c r="F6522">
        <v>-660.63</v>
      </c>
      <c r="G6522" t="s">
        <v>14</v>
      </c>
      <c r="H6522" t="s">
        <v>87</v>
      </c>
      <c r="I6522" t="s">
        <v>122</v>
      </c>
      <c r="J6522" t="s">
        <v>119</v>
      </c>
      <c r="K6522" t="s">
        <v>18</v>
      </c>
    </row>
    <row r="6523" spans="1:11" x14ac:dyDescent="0.2">
      <c r="A6523">
        <v>103729</v>
      </c>
      <c r="B6523" s="1">
        <v>44934</v>
      </c>
      <c r="C6523" t="s">
        <v>31</v>
      </c>
      <c r="D6523" t="s">
        <v>20</v>
      </c>
      <c r="E6523" t="s">
        <v>21</v>
      </c>
      <c r="F6523">
        <v>2211.17</v>
      </c>
      <c r="G6523" t="s">
        <v>22</v>
      </c>
      <c r="H6523" t="s">
        <v>56</v>
      </c>
      <c r="I6523" t="s">
        <v>57</v>
      </c>
      <c r="J6523" t="s">
        <v>46</v>
      </c>
      <c r="K6523" t="s">
        <v>18</v>
      </c>
    </row>
    <row r="6524" spans="1:11" x14ac:dyDescent="0.2">
      <c r="A6524">
        <v>101024</v>
      </c>
      <c r="B6524" s="1">
        <v>45778</v>
      </c>
      <c r="C6524" t="s">
        <v>54</v>
      </c>
      <c r="D6524" t="s">
        <v>20</v>
      </c>
      <c r="E6524" t="s">
        <v>21</v>
      </c>
      <c r="F6524">
        <v>716.1</v>
      </c>
      <c r="G6524" t="s">
        <v>52</v>
      </c>
      <c r="H6524" t="s">
        <v>143</v>
      </c>
      <c r="I6524" t="s">
        <v>136</v>
      </c>
      <c r="J6524" t="s">
        <v>115</v>
      </c>
      <c r="K6524" t="s">
        <v>18</v>
      </c>
    </row>
    <row r="6525" spans="1:11" x14ac:dyDescent="0.2">
      <c r="A6525">
        <v>108919</v>
      </c>
      <c r="B6525" s="1">
        <v>44629</v>
      </c>
      <c r="C6525" t="s">
        <v>108</v>
      </c>
      <c r="D6525" t="s">
        <v>35</v>
      </c>
      <c r="E6525" t="s">
        <v>36</v>
      </c>
      <c r="F6525">
        <v>-1984.13</v>
      </c>
      <c r="G6525" t="s">
        <v>48</v>
      </c>
      <c r="H6525" t="s">
        <v>206</v>
      </c>
      <c r="I6525" t="s">
        <v>128</v>
      </c>
      <c r="J6525" t="s">
        <v>89</v>
      </c>
      <c r="K6525" t="s">
        <v>18</v>
      </c>
    </row>
    <row r="6526" spans="1:11" x14ac:dyDescent="0.2">
      <c r="A6526">
        <v>106659</v>
      </c>
      <c r="B6526" s="4">
        <v>45845</v>
      </c>
      <c r="C6526" t="s">
        <v>64</v>
      </c>
      <c r="D6526" t="s">
        <v>55</v>
      </c>
      <c r="E6526" t="s">
        <v>32</v>
      </c>
      <c r="F6526" s="2">
        <v>920.2</v>
      </c>
      <c r="G6526" t="s">
        <v>22</v>
      </c>
      <c r="H6526" t="s">
        <v>144</v>
      </c>
      <c r="I6526" t="s">
        <v>23</v>
      </c>
      <c r="J6526" t="s">
        <v>86</v>
      </c>
      <c r="K6526" t="s">
        <v>18</v>
      </c>
    </row>
    <row r="6527" spans="1:11" x14ac:dyDescent="0.2">
      <c r="A6527">
        <v>101321</v>
      </c>
      <c r="B6527" s="1">
        <v>44862</v>
      </c>
      <c r="C6527" t="s">
        <v>108</v>
      </c>
      <c r="D6527" t="s">
        <v>59</v>
      </c>
      <c r="E6527" t="s">
        <v>60</v>
      </c>
      <c r="F6527">
        <v>-403.09</v>
      </c>
      <c r="G6527" t="s">
        <v>14</v>
      </c>
      <c r="H6527" t="s">
        <v>179</v>
      </c>
      <c r="I6527" t="s">
        <v>81</v>
      </c>
      <c r="J6527" t="s">
        <v>30</v>
      </c>
      <c r="K6527" t="s">
        <v>18</v>
      </c>
    </row>
    <row r="6528" spans="1:11" x14ac:dyDescent="0.2">
      <c r="A6528">
        <v>108280</v>
      </c>
      <c r="B6528" s="1">
        <v>44782</v>
      </c>
      <c r="C6528" t="s">
        <v>25</v>
      </c>
      <c r="D6528" t="s">
        <v>123</v>
      </c>
      <c r="E6528" t="s">
        <v>32</v>
      </c>
      <c r="F6528" s="2">
        <v>-1382.81</v>
      </c>
      <c r="G6528" t="s">
        <v>14</v>
      </c>
      <c r="H6528" t="s">
        <v>76</v>
      </c>
      <c r="I6528" t="s">
        <v>67</v>
      </c>
      <c r="J6528" t="s">
        <v>70</v>
      </c>
      <c r="K6528" t="s">
        <v>18</v>
      </c>
    </row>
    <row r="6529" spans="1:11" x14ac:dyDescent="0.2">
      <c r="A6529">
        <v>102172</v>
      </c>
      <c r="B6529" s="4">
        <v>44978</v>
      </c>
      <c r="C6529" t="s">
        <v>41</v>
      </c>
      <c r="D6529" t="s">
        <v>59</v>
      </c>
      <c r="E6529" t="s">
        <v>60</v>
      </c>
      <c r="F6529">
        <v>3139.19</v>
      </c>
      <c r="G6529" t="s">
        <v>22</v>
      </c>
      <c r="H6529" t="s">
        <v>194</v>
      </c>
      <c r="I6529" t="s">
        <v>102</v>
      </c>
      <c r="J6529" t="s">
        <v>74</v>
      </c>
      <c r="K6529" t="s">
        <v>18</v>
      </c>
    </row>
    <row r="6530" spans="1:11" x14ac:dyDescent="0.2">
      <c r="A6530">
        <v>102016</v>
      </c>
      <c r="B6530" s="1">
        <v>45311</v>
      </c>
      <c r="C6530" t="s">
        <v>25</v>
      </c>
      <c r="D6530" t="s">
        <v>166</v>
      </c>
      <c r="E6530" t="s">
        <v>36</v>
      </c>
      <c r="F6530">
        <v>-1695.86</v>
      </c>
      <c r="G6530" t="s">
        <v>14</v>
      </c>
      <c r="H6530" t="s">
        <v>114</v>
      </c>
      <c r="I6530" t="s">
        <v>29</v>
      </c>
      <c r="J6530" t="s">
        <v>89</v>
      </c>
      <c r="K6530" t="s">
        <v>18</v>
      </c>
    </row>
    <row r="6531" spans="1:11" x14ac:dyDescent="0.2">
      <c r="A6531">
        <v>110122</v>
      </c>
      <c r="B6531" s="4">
        <v>45147</v>
      </c>
      <c r="C6531" t="s">
        <v>11</v>
      </c>
      <c r="D6531" t="s">
        <v>130</v>
      </c>
      <c r="E6531" t="s">
        <v>13</v>
      </c>
      <c r="F6531" s="3">
        <v>-1997.75</v>
      </c>
      <c r="G6531" t="s">
        <v>14</v>
      </c>
      <c r="H6531" t="s">
        <v>125</v>
      </c>
      <c r="I6531" t="s">
        <v>81</v>
      </c>
      <c r="J6531" t="s">
        <v>58</v>
      </c>
      <c r="K6531" t="s">
        <v>18</v>
      </c>
    </row>
    <row r="6532" spans="1:11" x14ac:dyDescent="0.2">
      <c r="A6532">
        <v>100241</v>
      </c>
      <c r="B6532" s="1">
        <v>45348</v>
      </c>
      <c r="C6532" t="s">
        <v>79</v>
      </c>
      <c r="D6532" t="s">
        <v>12</v>
      </c>
      <c r="E6532" t="s">
        <v>13</v>
      </c>
      <c r="F6532" s="2">
        <v>-41.58</v>
      </c>
      <c r="G6532" t="s">
        <v>37</v>
      </c>
      <c r="H6532" t="s">
        <v>66</v>
      </c>
      <c r="I6532" t="s">
        <v>106</v>
      </c>
      <c r="J6532" t="s">
        <v>17</v>
      </c>
      <c r="K6532" t="s">
        <v>18</v>
      </c>
    </row>
    <row r="6533" spans="1:11" x14ac:dyDescent="0.2">
      <c r="A6533">
        <v>107084</v>
      </c>
      <c r="B6533" s="4">
        <v>45858</v>
      </c>
      <c r="C6533" t="s">
        <v>47</v>
      </c>
      <c r="D6533" t="s">
        <v>32</v>
      </c>
      <c r="E6533" t="s">
        <v>13</v>
      </c>
      <c r="F6533">
        <v>162.97</v>
      </c>
      <c r="G6533" t="s">
        <v>22</v>
      </c>
      <c r="H6533" t="s">
        <v>173</v>
      </c>
      <c r="I6533" t="s">
        <v>81</v>
      </c>
      <c r="J6533" t="s">
        <v>115</v>
      </c>
      <c r="K6533" t="s">
        <v>18</v>
      </c>
    </row>
    <row r="6534" spans="1:11" x14ac:dyDescent="0.2">
      <c r="A6534">
        <v>100722</v>
      </c>
      <c r="B6534" s="1">
        <v>45907</v>
      </c>
      <c r="C6534" t="s">
        <v>11</v>
      </c>
      <c r="D6534" t="s">
        <v>123</v>
      </c>
      <c r="E6534" t="s">
        <v>13</v>
      </c>
      <c r="F6534">
        <v>1863.57</v>
      </c>
      <c r="G6534" t="s">
        <v>52</v>
      </c>
      <c r="H6534" t="s">
        <v>98</v>
      </c>
      <c r="I6534" t="s">
        <v>142</v>
      </c>
      <c r="J6534" t="s">
        <v>155</v>
      </c>
      <c r="K6534" t="s">
        <v>18</v>
      </c>
    </row>
    <row r="6535" spans="1:11" x14ac:dyDescent="0.2">
      <c r="A6535">
        <v>101429</v>
      </c>
      <c r="B6535" s="4">
        <v>44766</v>
      </c>
      <c r="C6535" t="s">
        <v>54</v>
      </c>
      <c r="D6535" t="s">
        <v>12</v>
      </c>
      <c r="E6535" t="s">
        <v>13</v>
      </c>
      <c r="F6535">
        <v>299.32</v>
      </c>
      <c r="G6535" t="s">
        <v>22</v>
      </c>
      <c r="H6535" t="s">
        <v>56</v>
      </c>
      <c r="I6535" t="s">
        <v>124</v>
      </c>
      <c r="J6535" t="s">
        <v>94</v>
      </c>
      <c r="K6535" t="s">
        <v>18</v>
      </c>
    </row>
    <row r="6536" spans="1:11" x14ac:dyDescent="0.2">
      <c r="A6536">
        <v>100726</v>
      </c>
      <c r="B6536" s="1">
        <v>45508</v>
      </c>
      <c r="C6536" t="s">
        <v>41</v>
      </c>
      <c r="D6536" t="s">
        <v>35</v>
      </c>
      <c r="E6536" t="s">
        <v>36</v>
      </c>
      <c r="F6536">
        <v>-2061.75</v>
      </c>
      <c r="G6536" t="s">
        <v>14</v>
      </c>
      <c r="H6536" t="s">
        <v>164</v>
      </c>
      <c r="I6536" t="s">
        <v>124</v>
      </c>
      <c r="J6536" t="s">
        <v>46</v>
      </c>
      <c r="K6536" t="s">
        <v>18</v>
      </c>
    </row>
    <row r="6537" spans="1:11" x14ac:dyDescent="0.2">
      <c r="A6537">
        <v>103740</v>
      </c>
      <c r="B6537" s="1">
        <v>46301</v>
      </c>
      <c r="C6537" t="s">
        <v>41</v>
      </c>
      <c r="D6537" t="s">
        <v>51</v>
      </c>
      <c r="E6537" t="s">
        <v>43</v>
      </c>
      <c r="F6537" s="2">
        <v>-355.14</v>
      </c>
      <c r="G6537" t="s">
        <v>14</v>
      </c>
      <c r="H6537" t="s">
        <v>15</v>
      </c>
      <c r="I6537" t="s">
        <v>16</v>
      </c>
      <c r="J6537" t="s">
        <v>97</v>
      </c>
      <c r="K6537" t="s">
        <v>18</v>
      </c>
    </row>
    <row r="6538" spans="1:11" x14ac:dyDescent="0.2">
      <c r="A6538">
        <v>105792</v>
      </c>
      <c r="B6538" s="1">
        <v>44760</v>
      </c>
      <c r="C6538" t="s">
        <v>64</v>
      </c>
      <c r="D6538" t="s">
        <v>55</v>
      </c>
      <c r="E6538" t="s">
        <v>32</v>
      </c>
      <c r="F6538">
        <v>-728.42</v>
      </c>
      <c r="G6538" t="s">
        <v>14</v>
      </c>
      <c r="H6538" t="s">
        <v>72</v>
      </c>
      <c r="I6538" t="s">
        <v>88</v>
      </c>
      <c r="J6538" t="s">
        <v>89</v>
      </c>
      <c r="K6538" t="s">
        <v>18</v>
      </c>
    </row>
    <row r="6539" spans="1:11" x14ac:dyDescent="0.2">
      <c r="A6539">
        <v>109804</v>
      </c>
      <c r="B6539" s="1">
        <v>45138</v>
      </c>
      <c r="C6539" t="s">
        <v>68</v>
      </c>
      <c r="D6539" t="s">
        <v>32</v>
      </c>
      <c r="E6539" t="s">
        <v>32</v>
      </c>
      <c r="F6539">
        <v>-477.75</v>
      </c>
      <c r="G6539" t="s">
        <v>14</v>
      </c>
      <c r="H6539" t="s">
        <v>112</v>
      </c>
      <c r="I6539" t="s">
        <v>121</v>
      </c>
      <c r="J6539" t="s">
        <v>89</v>
      </c>
      <c r="K6539" t="s">
        <v>18</v>
      </c>
    </row>
    <row r="6540" spans="1:11" x14ac:dyDescent="0.2">
      <c r="A6540">
        <v>107592</v>
      </c>
      <c r="B6540" s="1">
        <v>46201</v>
      </c>
      <c r="C6540" t="s">
        <v>19</v>
      </c>
      <c r="D6540" t="s">
        <v>55</v>
      </c>
      <c r="E6540" t="s">
        <v>13</v>
      </c>
      <c r="F6540" s="3">
        <v>-3041.95</v>
      </c>
      <c r="G6540" t="s">
        <v>14</v>
      </c>
      <c r="H6540" t="s">
        <v>98</v>
      </c>
      <c r="I6540" t="s">
        <v>67</v>
      </c>
      <c r="J6540" t="s">
        <v>100</v>
      </c>
      <c r="K6540" t="s">
        <v>18</v>
      </c>
    </row>
    <row r="6541" spans="1:11" x14ac:dyDescent="0.2">
      <c r="A6541">
        <v>100712</v>
      </c>
      <c r="B6541" s="1">
        <v>44716</v>
      </c>
      <c r="C6541" t="s">
        <v>73</v>
      </c>
      <c r="D6541" t="s">
        <v>51</v>
      </c>
      <c r="E6541" t="s">
        <v>71</v>
      </c>
      <c r="F6541" s="2">
        <v>-814.67</v>
      </c>
      <c r="G6541" t="s">
        <v>14</v>
      </c>
      <c r="H6541" t="s">
        <v>147</v>
      </c>
      <c r="I6541" t="s">
        <v>111</v>
      </c>
      <c r="J6541" t="s">
        <v>100</v>
      </c>
      <c r="K6541" t="s">
        <v>18</v>
      </c>
    </row>
    <row r="6542" spans="1:11" x14ac:dyDescent="0.2">
      <c r="A6542">
        <v>103070</v>
      </c>
      <c r="B6542" s="4">
        <v>45084</v>
      </c>
      <c r="C6542" t="s">
        <v>74</v>
      </c>
      <c r="D6542" t="s">
        <v>83</v>
      </c>
      <c r="E6542" t="s">
        <v>71</v>
      </c>
      <c r="F6542">
        <v>-3114.43</v>
      </c>
      <c r="G6542" t="s">
        <v>37</v>
      </c>
      <c r="H6542" t="s">
        <v>76</v>
      </c>
      <c r="I6542" t="s">
        <v>142</v>
      </c>
      <c r="J6542" t="s">
        <v>107</v>
      </c>
      <c r="K6542" t="s">
        <v>18</v>
      </c>
    </row>
    <row r="6543" spans="1:11" x14ac:dyDescent="0.2">
      <c r="A6543">
        <v>104274</v>
      </c>
      <c r="B6543" s="1">
        <v>46148</v>
      </c>
      <c r="C6543" t="s">
        <v>11</v>
      </c>
      <c r="D6543" t="s">
        <v>32</v>
      </c>
      <c r="E6543" t="s">
        <v>32</v>
      </c>
      <c r="F6543">
        <v>-2182.59</v>
      </c>
      <c r="G6543" t="s">
        <v>14</v>
      </c>
      <c r="H6543" t="s">
        <v>38</v>
      </c>
      <c r="I6543" t="s">
        <v>39</v>
      </c>
      <c r="J6543" t="s">
        <v>89</v>
      </c>
      <c r="K6543" t="s">
        <v>18</v>
      </c>
    </row>
    <row r="6544" spans="1:11" x14ac:dyDescent="0.2">
      <c r="A6544">
        <v>102558</v>
      </c>
      <c r="B6544" s="1">
        <v>45650</v>
      </c>
      <c r="C6544" t="s">
        <v>41</v>
      </c>
      <c r="D6544" t="s">
        <v>130</v>
      </c>
      <c r="E6544" t="s">
        <v>13</v>
      </c>
      <c r="F6544">
        <v>939.96</v>
      </c>
      <c r="G6544" t="s">
        <v>22</v>
      </c>
      <c r="H6544" t="s">
        <v>194</v>
      </c>
      <c r="I6544" t="s">
        <v>102</v>
      </c>
      <c r="J6544" t="s">
        <v>47</v>
      </c>
      <c r="K6544" t="s">
        <v>18</v>
      </c>
    </row>
    <row r="6545" spans="1:11" x14ac:dyDescent="0.2">
      <c r="A6545">
        <v>106684</v>
      </c>
      <c r="B6545" t="s">
        <v>571</v>
      </c>
      <c r="C6545" t="s">
        <v>47</v>
      </c>
      <c r="D6545" t="s">
        <v>20</v>
      </c>
      <c r="E6545" t="s">
        <v>21</v>
      </c>
      <c r="F6545" s="3">
        <v>1714.16</v>
      </c>
      <c r="G6545" t="s">
        <v>22</v>
      </c>
      <c r="I6545" t="s">
        <v>141</v>
      </c>
      <c r="J6545" t="s">
        <v>40</v>
      </c>
      <c r="K6545" t="s">
        <v>18</v>
      </c>
    </row>
    <row r="6546" spans="1:11" x14ac:dyDescent="0.2">
      <c r="A6546">
        <v>108553</v>
      </c>
      <c r="B6546" s="1">
        <v>45993</v>
      </c>
      <c r="C6546" t="s">
        <v>68</v>
      </c>
      <c r="D6546" t="s">
        <v>55</v>
      </c>
      <c r="E6546" t="s">
        <v>32</v>
      </c>
      <c r="F6546">
        <v>-22.88</v>
      </c>
      <c r="G6546" t="s">
        <v>37</v>
      </c>
      <c r="H6546" t="s">
        <v>49</v>
      </c>
      <c r="I6546" t="s">
        <v>50</v>
      </c>
      <c r="J6546" t="s">
        <v>47</v>
      </c>
      <c r="K6546" t="s">
        <v>18</v>
      </c>
    </row>
    <row r="6547" spans="1:11" x14ac:dyDescent="0.2">
      <c r="A6547">
        <v>104141</v>
      </c>
      <c r="B6547" s="4">
        <v>45894</v>
      </c>
      <c r="C6547" t="s">
        <v>74</v>
      </c>
      <c r="D6547" t="s">
        <v>59</v>
      </c>
      <c r="E6547" t="s">
        <v>75</v>
      </c>
      <c r="F6547">
        <v>-1780.05</v>
      </c>
      <c r="G6547" t="s">
        <v>37</v>
      </c>
      <c r="H6547" t="s">
        <v>96</v>
      </c>
      <c r="I6547" t="s">
        <v>154</v>
      </c>
      <c r="J6547" t="s">
        <v>70</v>
      </c>
    </row>
    <row r="6548" spans="1:11" x14ac:dyDescent="0.2">
      <c r="A6548">
        <v>106361</v>
      </c>
      <c r="B6548" s="1">
        <v>44724</v>
      </c>
      <c r="C6548" t="s">
        <v>73</v>
      </c>
      <c r="D6548" t="s">
        <v>65</v>
      </c>
      <c r="E6548" t="s">
        <v>43</v>
      </c>
      <c r="F6548">
        <v>-910.49</v>
      </c>
      <c r="G6548" t="s">
        <v>14</v>
      </c>
      <c r="H6548" t="s">
        <v>56</v>
      </c>
      <c r="I6548" t="s">
        <v>57</v>
      </c>
      <c r="K6548" t="s">
        <v>18</v>
      </c>
    </row>
    <row r="6549" spans="1:11" x14ac:dyDescent="0.2">
      <c r="A6549">
        <v>104550</v>
      </c>
      <c r="B6549" s="1">
        <v>46018</v>
      </c>
      <c r="C6549" t="s">
        <v>11</v>
      </c>
      <c r="D6549" t="s">
        <v>59</v>
      </c>
      <c r="E6549" t="s">
        <v>75</v>
      </c>
      <c r="F6549">
        <v>2284.29</v>
      </c>
      <c r="G6549" t="s">
        <v>52</v>
      </c>
      <c r="H6549" t="s">
        <v>110</v>
      </c>
      <c r="I6549" t="s">
        <v>126</v>
      </c>
      <c r="J6549" t="s">
        <v>31</v>
      </c>
      <c r="K6549" t="s">
        <v>18</v>
      </c>
    </row>
    <row r="6550" spans="1:11" x14ac:dyDescent="0.2">
      <c r="A6550">
        <v>101608</v>
      </c>
      <c r="B6550" s="1">
        <v>45792</v>
      </c>
      <c r="C6550" t="s">
        <v>25</v>
      </c>
      <c r="D6550" t="s">
        <v>130</v>
      </c>
      <c r="E6550" t="s">
        <v>13</v>
      </c>
      <c r="F6550">
        <v>-2304.4899999999998</v>
      </c>
      <c r="G6550" t="s">
        <v>14</v>
      </c>
      <c r="H6550" t="s">
        <v>98</v>
      </c>
      <c r="I6550" t="s">
        <v>104</v>
      </c>
      <c r="J6550" t="s">
        <v>70</v>
      </c>
      <c r="K6550" t="s">
        <v>18</v>
      </c>
    </row>
    <row r="6551" spans="1:11" x14ac:dyDescent="0.2">
      <c r="A6551">
        <v>104197</v>
      </c>
      <c r="B6551" t="s">
        <v>572</v>
      </c>
      <c r="C6551" t="s">
        <v>31</v>
      </c>
      <c r="D6551" t="s">
        <v>20</v>
      </c>
      <c r="E6551" t="s">
        <v>21</v>
      </c>
      <c r="F6551" s="2">
        <v>1122.57</v>
      </c>
      <c r="G6551" t="s">
        <v>22</v>
      </c>
      <c r="H6551" t="s">
        <v>147</v>
      </c>
      <c r="I6551" t="s">
        <v>126</v>
      </c>
      <c r="J6551" t="s">
        <v>47</v>
      </c>
      <c r="K6551" t="s">
        <v>18</v>
      </c>
    </row>
    <row r="6552" spans="1:11" x14ac:dyDescent="0.2">
      <c r="A6552">
        <v>102700</v>
      </c>
      <c r="B6552" s="1">
        <v>45072</v>
      </c>
      <c r="C6552" t="s">
        <v>54</v>
      </c>
      <c r="D6552" t="s">
        <v>26</v>
      </c>
      <c r="E6552" t="s">
        <v>27</v>
      </c>
      <c r="F6552" s="2">
        <v>-1717.66</v>
      </c>
      <c r="G6552" t="s">
        <v>14</v>
      </c>
      <c r="H6552" t="s">
        <v>164</v>
      </c>
      <c r="I6552" t="s">
        <v>124</v>
      </c>
      <c r="J6552" t="s">
        <v>46</v>
      </c>
      <c r="K6552" t="s">
        <v>18</v>
      </c>
    </row>
    <row r="6553" spans="1:11" x14ac:dyDescent="0.2">
      <c r="A6553">
        <v>107688</v>
      </c>
      <c r="B6553" s="4">
        <v>44957</v>
      </c>
      <c r="C6553" t="s">
        <v>47</v>
      </c>
      <c r="D6553" t="s">
        <v>59</v>
      </c>
      <c r="E6553" t="s">
        <v>60</v>
      </c>
      <c r="F6553">
        <v>-2829.34</v>
      </c>
      <c r="G6553" t="s">
        <v>37</v>
      </c>
      <c r="H6553" t="s">
        <v>98</v>
      </c>
      <c r="I6553" t="s">
        <v>104</v>
      </c>
      <c r="J6553" t="s">
        <v>89</v>
      </c>
      <c r="K6553" t="s">
        <v>18</v>
      </c>
    </row>
    <row r="6554" spans="1:11" x14ac:dyDescent="0.2">
      <c r="A6554">
        <v>103509</v>
      </c>
      <c r="B6554" s="1">
        <v>46011</v>
      </c>
      <c r="C6554" t="s">
        <v>74</v>
      </c>
      <c r="D6554" t="s">
        <v>123</v>
      </c>
      <c r="E6554" t="s">
        <v>32</v>
      </c>
      <c r="F6554" s="2">
        <v>-950.72</v>
      </c>
      <c r="G6554" t="s">
        <v>37</v>
      </c>
      <c r="H6554" t="s">
        <v>110</v>
      </c>
      <c r="I6554" t="s">
        <v>148</v>
      </c>
      <c r="J6554" t="s">
        <v>94</v>
      </c>
      <c r="K6554" t="s">
        <v>18</v>
      </c>
    </row>
    <row r="6555" spans="1:11" x14ac:dyDescent="0.2">
      <c r="A6555">
        <v>105319</v>
      </c>
      <c r="B6555" s="4">
        <v>44570</v>
      </c>
      <c r="C6555" t="s">
        <v>11</v>
      </c>
      <c r="D6555" t="s">
        <v>12</v>
      </c>
      <c r="E6555" t="s">
        <v>32</v>
      </c>
      <c r="F6555" s="2">
        <v>-2253.4</v>
      </c>
      <c r="G6555" t="s">
        <v>14</v>
      </c>
      <c r="H6555" t="s">
        <v>179</v>
      </c>
      <c r="I6555" t="s">
        <v>81</v>
      </c>
      <c r="J6555" t="s">
        <v>115</v>
      </c>
      <c r="K6555" t="s">
        <v>18</v>
      </c>
    </row>
    <row r="6556" spans="1:11" x14ac:dyDescent="0.2">
      <c r="A6556">
        <v>100388</v>
      </c>
      <c r="B6556" s="1">
        <v>44856</v>
      </c>
      <c r="C6556" t="s">
        <v>19</v>
      </c>
      <c r="D6556" t="s">
        <v>59</v>
      </c>
      <c r="E6556" t="s">
        <v>75</v>
      </c>
      <c r="F6556">
        <v>143.71</v>
      </c>
      <c r="G6556" t="s">
        <v>52</v>
      </c>
      <c r="H6556" t="s">
        <v>98</v>
      </c>
      <c r="I6556" t="s">
        <v>106</v>
      </c>
      <c r="J6556" t="s">
        <v>89</v>
      </c>
      <c r="K6556" t="s">
        <v>137</v>
      </c>
    </row>
    <row r="6557" spans="1:11" x14ac:dyDescent="0.2">
      <c r="A6557">
        <v>105408</v>
      </c>
      <c r="B6557" s="4">
        <v>45394</v>
      </c>
      <c r="C6557" t="s">
        <v>19</v>
      </c>
      <c r="D6557" t="s">
        <v>83</v>
      </c>
      <c r="E6557" t="s">
        <v>71</v>
      </c>
      <c r="F6557">
        <v>2283.4</v>
      </c>
      <c r="G6557" t="s">
        <v>22</v>
      </c>
      <c r="H6557" t="s">
        <v>169</v>
      </c>
      <c r="I6557" t="s">
        <v>113</v>
      </c>
      <c r="J6557" t="s">
        <v>63</v>
      </c>
      <c r="K6557" t="s">
        <v>18</v>
      </c>
    </row>
    <row r="6558" spans="1:11" x14ac:dyDescent="0.2">
      <c r="A6558">
        <v>108936</v>
      </c>
      <c r="B6558" s="1">
        <v>45240</v>
      </c>
      <c r="C6558" t="s">
        <v>19</v>
      </c>
      <c r="D6558" t="s">
        <v>26</v>
      </c>
      <c r="E6558" t="s">
        <v>27</v>
      </c>
      <c r="F6558">
        <v>-2040.19</v>
      </c>
      <c r="G6558" t="s">
        <v>14</v>
      </c>
      <c r="H6558" t="s">
        <v>53</v>
      </c>
      <c r="I6558" t="s">
        <v>39</v>
      </c>
      <c r="J6558" t="s">
        <v>82</v>
      </c>
      <c r="K6558" t="s">
        <v>18</v>
      </c>
    </row>
    <row r="6559" spans="1:11" x14ac:dyDescent="0.2">
      <c r="A6559">
        <v>107393</v>
      </c>
      <c r="B6559" s="4">
        <v>46164</v>
      </c>
      <c r="C6559" t="s">
        <v>11</v>
      </c>
      <c r="D6559" t="s">
        <v>130</v>
      </c>
      <c r="E6559" t="s">
        <v>13</v>
      </c>
      <c r="F6559">
        <v>-519.74</v>
      </c>
      <c r="G6559" t="s">
        <v>14</v>
      </c>
      <c r="H6559" t="s">
        <v>159</v>
      </c>
      <c r="I6559" t="s">
        <v>135</v>
      </c>
      <c r="J6559" t="s">
        <v>100</v>
      </c>
      <c r="K6559" t="s">
        <v>18</v>
      </c>
    </row>
    <row r="6560" spans="1:11" x14ac:dyDescent="0.2">
      <c r="A6560">
        <v>100959</v>
      </c>
      <c r="B6560" s="1">
        <v>46026</v>
      </c>
      <c r="C6560" t="s">
        <v>93</v>
      </c>
      <c r="D6560" t="s">
        <v>12</v>
      </c>
      <c r="E6560" t="s">
        <v>32</v>
      </c>
      <c r="F6560">
        <v>302.18</v>
      </c>
      <c r="G6560" t="s">
        <v>22</v>
      </c>
      <c r="H6560" t="s">
        <v>145</v>
      </c>
      <c r="I6560" t="s">
        <v>50</v>
      </c>
      <c r="J6560" t="s">
        <v>89</v>
      </c>
      <c r="K6560" t="s">
        <v>18</v>
      </c>
    </row>
    <row r="6561" spans="1:11" x14ac:dyDescent="0.2">
      <c r="A6561">
        <v>100832</v>
      </c>
      <c r="B6561" s="4">
        <v>44725</v>
      </c>
      <c r="C6561" t="s">
        <v>108</v>
      </c>
      <c r="D6561" t="s">
        <v>26</v>
      </c>
      <c r="E6561" t="s">
        <v>27</v>
      </c>
      <c r="F6561" s="3">
        <v>-1832.63</v>
      </c>
      <c r="G6561" t="s">
        <v>14</v>
      </c>
      <c r="H6561" t="s">
        <v>50</v>
      </c>
      <c r="I6561" t="s">
        <v>50</v>
      </c>
      <c r="J6561" t="s">
        <v>58</v>
      </c>
      <c r="K6561" t="s">
        <v>18</v>
      </c>
    </row>
    <row r="6562" spans="1:11" x14ac:dyDescent="0.2">
      <c r="A6562">
        <v>100530</v>
      </c>
      <c r="B6562" s="4">
        <v>44872</v>
      </c>
      <c r="C6562" t="s">
        <v>68</v>
      </c>
      <c r="D6562" t="s">
        <v>55</v>
      </c>
      <c r="E6562" t="s">
        <v>32</v>
      </c>
      <c r="F6562" s="2">
        <v>513.9</v>
      </c>
      <c r="G6562" t="s">
        <v>52</v>
      </c>
      <c r="H6562" t="s">
        <v>87</v>
      </c>
      <c r="I6562" t="s">
        <v>88</v>
      </c>
      <c r="J6562" t="s">
        <v>94</v>
      </c>
      <c r="K6562" t="s">
        <v>18</v>
      </c>
    </row>
    <row r="6563" spans="1:11" x14ac:dyDescent="0.2">
      <c r="A6563">
        <v>101448</v>
      </c>
      <c r="B6563" s="1">
        <v>45514</v>
      </c>
      <c r="C6563" t="s">
        <v>47</v>
      </c>
      <c r="D6563" t="s">
        <v>26</v>
      </c>
      <c r="E6563" t="s">
        <v>36</v>
      </c>
      <c r="F6563" s="3">
        <v>1236.07</v>
      </c>
      <c r="G6563" t="s">
        <v>22</v>
      </c>
      <c r="H6563" t="s">
        <v>117</v>
      </c>
      <c r="I6563" t="s">
        <v>126</v>
      </c>
      <c r="J6563" t="s">
        <v>89</v>
      </c>
      <c r="K6563" t="s">
        <v>18</v>
      </c>
    </row>
    <row r="6564" spans="1:11" x14ac:dyDescent="0.2">
      <c r="A6564">
        <v>106299</v>
      </c>
      <c r="B6564" s="1">
        <v>45747</v>
      </c>
      <c r="C6564" t="s">
        <v>31</v>
      </c>
      <c r="D6564" t="s">
        <v>20</v>
      </c>
      <c r="E6564" t="s">
        <v>21</v>
      </c>
      <c r="F6564" s="2">
        <v>-1440.28</v>
      </c>
      <c r="G6564" t="s">
        <v>37</v>
      </c>
      <c r="H6564" t="s">
        <v>44</v>
      </c>
      <c r="I6564" t="s">
        <v>124</v>
      </c>
      <c r="J6564" t="s">
        <v>86</v>
      </c>
      <c r="K6564" t="s">
        <v>18</v>
      </c>
    </row>
    <row r="6565" spans="1:11" x14ac:dyDescent="0.2">
      <c r="A6565">
        <v>102058</v>
      </c>
      <c r="B6565" s="1">
        <v>46238</v>
      </c>
      <c r="C6565" t="s">
        <v>47</v>
      </c>
      <c r="D6565" t="s">
        <v>35</v>
      </c>
      <c r="E6565" t="s">
        <v>36</v>
      </c>
      <c r="F6565">
        <v>-2220.3200000000002</v>
      </c>
      <c r="G6565" t="s">
        <v>14</v>
      </c>
      <c r="H6565" t="s">
        <v>112</v>
      </c>
      <c r="I6565" t="s">
        <v>146</v>
      </c>
      <c r="J6565" t="s">
        <v>40</v>
      </c>
      <c r="K6565" t="s">
        <v>18</v>
      </c>
    </row>
    <row r="6566" spans="1:11" x14ac:dyDescent="0.2">
      <c r="A6566">
        <v>102058</v>
      </c>
      <c r="B6566" s="1">
        <v>46238</v>
      </c>
      <c r="C6566" t="s">
        <v>47</v>
      </c>
      <c r="D6566" t="s">
        <v>35</v>
      </c>
      <c r="E6566" t="s">
        <v>36</v>
      </c>
      <c r="F6566">
        <v>-2220.3200000000002</v>
      </c>
      <c r="G6566" t="s">
        <v>14</v>
      </c>
      <c r="H6566" t="s">
        <v>112</v>
      </c>
      <c r="I6566" t="s">
        <v>146</v>
      </c>
      <c r="J6566" t="s">
        <v>40</v>
      </c>
      <c r="K6566" t="s">
        <v>18</v>
      </c>
    </row>
    <row r="6567" spans="1:11" x14ac:dyDescent="0.2">
      <c r="A6567">
        <v>106606</v>
      </c>
      <c r="B6567" s="1">
        <v>45383</v>
      </c>
      <c r="C6567" t="s">
        <v>19</v>
      </c>
      <c r="D6567" t="s">
        <v>55</v>
      </c>
      <c r="E6567" t="s">
        <v>13</v>
      </c>
      <c r="F6567">
        <v>-577.33000000000004</v>
      </c>
      <c r="G6567" t="s">
        <v>14</v>
      </c>
      <c r="H6567" t="s">
        <v>49</v>
      </c>
      <c r="I6567" t="s">
        <v>50</v>
      </c>
      <c r="J6567" t="s">
        <v>155</v>
      </c>
      <c r="K6567" t="s">
        <v>18</v>
      </c>
    </row>
    <row r="6568" spans="1:11" x14ac:dyDescent="0.2">
      <c r="A6568">
        <v>100059</v>
      </c>
      <c r="B6568" s="1">
        <v>45836</v>
      </c>
      <c r="C6568" t="s">
        <v>93</v>
      </c>
      <c r="D6568" t="s">
        <v>20</v>
      </c>
      <c r="E6568" t="s">
        <v>105</v>
      </c>
      <c r="F6568" s="2">
        <v>-269.16000000000003</v>
      </c>
      <c r="G6568" t="s">
        <v>14</v>
      </c>
      <c r="H6568" t="s">
        <v>112</v>
      </c>
      <c r="I6568" t="s">
        <v>113</v>
      </c>
      <c r="J6568" t="s">
        <v>134</v>
      </c>
      <c r="K6568" t="s">
        <v>18</v>
      </c>
    </row>
    <row r="6569" spans="1:11" x14ac:dyDescent="0.2">
      <c r="A6569">
        <v>102719</v>
      </c>
      <c r="B6569" s="1">
        <v>44700</v>
      </c>
      <c r="C6569" t="s">
        <v>47</v>
      </c>
      <c r="D6569" t="s">
        <v>35</v>
      </c>
      <c r="E6569" t="s">
        <v>27</v>
      </c>
      <c r="F6569">
        <v>1171.1600000000001</v>
      </c>
      <c r="G6569" t="s">
        <v>22</v>
      </c>
      <c r="H6569" t="s">
        <v>15</v>
      </c>
      <c r="I6569" t="s">
        <v>85</v>
      </c>
      <c r="J6569" t="s">
        <v>107</v>
      </c>
      <c r="K6569" t="s">
        <v>18</v>
      </c>
    </row>
    <row r="6570" spans="1:11" x14ac:dyDescent="0.2">
      <c r="A6570">
        <v>110066</v>
      </c>
      <c r="B6570" s="4">
        <v>44896</v>
      </c>
      <c r="C6570" t="s">
        <v>64</v>
      </c>
      <c r="D6570" t="s">
        <v>59</v>
      </c>
      <c r="E6570" t="s">
        <v>60</v>
      </c>
      <c r="F6570">
        <v>1309.03</v>
      </c>
      <c r="G6570" t="s">
        <v>52</v>
      </c>
      <c r="H6570" t="s">
        <v>143</v>
      </c>
      <c r="I6570" t="s">
        <v>120</v>
      </c>
      <c r="J6570" t="s">
        <v>134</v>
      </c>
      <c r="K6570" t="s">
        <v>18</v>
      </c>
    </row>
    <row r="6571" spans="1:11" x14ac:dyDescent="0.2">
      <c r="A6571">
        <v>105737</v>
      </c>
      <c r="B6571" s="1">
        <v>45301</v>
      </c>
      <c r="C6571" t="s">
        <v>11</v>
      </c>
      <c r="D6571" t="s">
        <v>42</v>
      </c>
      <c r="E6571" t="s">
        <v>71</v>
      </c>
      <c r="F6571">
        <v>611.34</v>
      </c>
      <c r="G6571" t="s">
        <v>22</v>
      </c>
      <c r="H6571" t="s">
        <v>145</v>
      </c>
      <c r="I6571" t="s">
        <v>50</v>
      </c>
      <c r="J6571" t="s">
        <v>97</v>
      </c>
      <c r="K6571" t="s">
        <v>18</v>
      </c>
    </row>
    <row r="6572" spans="1:11" x14ac:dyDescent="0.2">
      <c r="A6572">
        <v>105737</v>
      </c>
      <c r="B6572" s="1">
        <v>45301</v>
      </c>
      <c r="C6572" t="s">
        <v>11</v>
      </c>
      <c r="D6572" t="s">
        <v>42</v>
      </c>
      <c r="E6572" t="s">
        <v>71</v>
      </c>
      <c r="F6572">
        <v>611.34</v>
      </c>
      <c r="G6572" t="s">
        <v>22</v>
      </c>
      <c r="H6572" t="s">
        <v>145</v>
      </c>
      <c r="I6572" t="s">
        <v>50</v>
      </c>
      <c r="J6572" t="s">
        <v>97</v>
      </c>
      <c r="K6572" t="s">
        <v>18</v>
      </c>
    </row>
    <row r="6573" spans="1:11" x14ac:dyDescent="0.2">
      <c r="A6573">
        <v>100613</v>
      </c>
      <c r="B6573" s="1">
        <v>45283</v>
      </c>
      <c r="C6573" t="s">
        <v>74</v>
      </c>
      <c r="D6573" t="s">
        <v>55</v>
      </c>
      <c r="E6573" t="s">
        <v>32</v>
      </c>
      <c r="F6573">
        <v>2048.88</v>
      </c>
      <c r="G6573" t="s">
        <v>22</v>
      </c>
      <c r="H6573" t="s">
        <v>127</v>
      </c>
      <c r="I6573" t="s">
        <v>128</v>
      </c>
      <c r="J6573" t="s">
        <v>31</v>
      </c>
      <c r="K6573" t="s">
        <v>18</v>
      </c>
    </row>
    <row r="6574" spans="1:11" x14ac:dyDescent="0.2">
      <c r="A6574">
        <v>108188</v>
      </c>
      <c r="B6574" t="s">
        <v>573</v>
      </c>
      <c r="C6574" t="s">
        <v>108</v>
      </c>
      <c r="D6574" t="s">
        <v>12</v>
      </c>
      <c r="E6574" t="s">
        <v>32</v>
      </c>
      <c r="F6574" s="2">
        <v>455.4</v>
      </c>
      <c r="G6574" t="s">
        <v>22</v>
      </c>
      <c r="H6574" t="s">
        <v>28</v>
      </c>
      <c r="I6574" t="s">
        <v>29</v>
      </c>
      <c r="J6574" t="s">
        <v>47</v>
      </c>
      <c r="K6574" t="s">
        <v>18</v>
      </c>
    </row>
    <row r="6575" spans="1:11" x14ac:dyDescent="0.2">
      <c r="A6575">
        <v>103975</v>
      </c>
      <c r="B6575" s="1">
        <v>44564</v>
      </c>
      <c r="C6575" t="s">
        <v>108</v>
      </c>
      <c r="D6575" t="s">
        <v>35</v>
      </c>
      <c r="E6575" t="s">
        <v>36</v>
      </c>
      <c r="F6575" s="2">
        <v>-1036.1099999999999</v>
      </c>
      <c r="G6575" t="s">
        <v>14</v>
      </c>
      <c r="H6575" t="s">
        <v>131</v>
      </c>
      <c r="I6575" t="s">
        <v>124</v>
      </c>
      <c r="J6575" t="s">
        <v>82</v>
      </c>
      <c r="K6575" t="s">
        <v>18</v>
      </c>
    </row>
    <row r="6576" spans="1:11" x14ac:dyDescent="0.2">
      <c r="A6576">
        <v>102964</v>
      </c>
      <c r="B6576" t="s">
        <v>574</v>
      </c>
      <c r="C6576" t="s">
        <v>47</v>
      </c>
      <c r="D6576" t="s">
        <v>55</v>
      </c>
      <c r="E6576" t="s">
        <v>32</v>
      </c>
      <c r="F6576">
        <v>-757.52</v>
      </c>
      <c r="G6576" t="s">
        <v>37</v>
      </c>
      <c r="H6576" t="s">
        <v>127</v>
      </c>
      <c r="I6576" t="s">
        <v>120</v>
      </c>
      <c r="J6576" t="s">
        <v>97</v>
      </c>
      <c r="K6576" t="s">
        <v>18</v>
      </c>
    </row>
    <row r="6577" spans="1:11" x14ac:dyDescent="0.2">
      <c r="A6577">
        <v>108665</v>
      </c>
      <c r="B6577" s="1">
        <v>46231</v>
      </c>
      <c r="C6577" t="s">
        <v>41</v>
      </c>
      <c r="D6577" t="s">
        <v>35</v>
      </c>
      <c r="E6577" t="s">
        <v>36</v>
      </c>
      <c r="F6577">
        <v>1528.47</v>
      </c>
      <c r="G6577" t="s">
        <v>52</v>
      </c>
      <c r="H6577" t="s">
        <v>164</v>
      </c>
      <c r="I6577" t="s">
        <v>124</v>
      </c>
      <c r="J6577" t="s">
        <v>63</v>
      </c>
      <c r="K6577" t="s">
        <v>18</v>
      </c>
    </row>
    <row r="6578" spans="1:11" x14ac:dyDescent="0.2">
      <c r="A6578">
        <v>105281</v>
      </c>
      <c r="B6578" s="1">
        <v>45989</v>
      </c>
      <c r="C6578" t="s">
        <v>41</v>
      </c>
      <c r="D6578" t="s">
        <v>59</v>
      </c>
      <c r="E6578" t="s">
        <v>75</v>
      </c>
      <c r="F6578" s="2">
        <v>3096.25</v>
      </c>
      <c r="G6578" t="s">
        <v>52</v>
      </c>
      <c r="H6578" t="s">
        <v>15</v>
      </c>
      <c r="I6578" t="s">
        <v>23</v>
      </c>
      <c r="J6578" t="s">
        <v>17</v>
      </c>
      <c r="K6578" t="s">
        <v>137</v>
      </c>
    </row>
    <row r="6579" spans="1:11" x14ac:dyDescent="0.2">
      <c r="A6579">
        <v>109508</v>
      </c>
      <c r="B6579" s="4">
        <v>45778</v>
      </c>
      <c r="C6579" t="s">
        <v>31</v>
      </c>
      <c r="D6579" t="s">
        <v>55</v>
      </c>
      <c r="E6579" t="s">
        <v>32</v>
      </c>
      <c r="F6579" s="3">
        <v>-2279.04</v>
      </c>
      <c r="G6579" t="s">
        <v>37</v>
      </c>
      <c r="H6579" t="s">
        <v>149</v>
      </c>
      <c r="I6579" t="s">
        <v>146</v>
      </c>
      <c r="J6579" t="s">
        <v>82</v>
      </c>
      <c r="K6579" t="s">
        <v>18</v>
      </c>
    </row>
    <row r="6580" spans="1:11" x14ac:dyDescent="0.2">
      <c r="A6580">
        <v>109508</v>
      </c>
      <c r="B6580" s="4">
        <v>45778</v>
      </c>
      <c r="C6580" t="s">
        <v>31</v>
      </c>
      <c r="D6580" t="s">
        <v>55</v>
      </c>
      <c r="E6580" t="s">
        <v>32</v>
      </c>
      <c r="F6580" s="3">
        <v>-2279.04</v>
      </c>
      <c r="G6580" t="s">
        <v>37</v>
      </c>
      <c r="H6580" t="s">
        <v>149</v>
      </c>
      <c r="I6580" t="s">
        <v>146</v>
      </c>
      <c r="J6580" t="s">
        <v>82</v>
      </c>
      <c r="K6580" t="s">
        <v>18</v>
      </c>
    </row>
    <row r="6581" spans="1:11" x14ac:dyDescent="0.2">
      <c r="A6581">
        <v>106103</v>
      </c>
      <c r="B6581" s="1">
        <v>44609</v>
      </c>
      <c r="C6581" t="s">
        <v>31</v>
      </c>
      <c r="D6581" t="s">
        <v>51</v>
      </c>
      <c r="E6581" t="s">
        <v>43</v>
      </c>
      <c r="F6581">
        <v>-2930.34</v>
      </c>
      <c r="G6581" t="s">
        <v>14</v>
      </c>
      <c r="H6581" t="s">
        <v>206</v>
      </c>
      <c r="I6581" t="s">
        <v>136</v>
      </c>
      <c r="J6581" t="s">
        <v>94</v>
      </c>
      <c r="K6581" t="s">
        <v>18</v>
      </c>
    </row>
    <row r="6582" spans="1:11" x14ac:dyDescent="0.2">
      <c r="A6582">
        <v>105354</v>
      </c>
      <c r="B6582" s="1">
        <v>46153</v>
      </c>
      <c r="C6582" t="s">
        <v>108</v>
      </c>
      <c r="D6582" t="s">
        <v>130</v>
      </c>
      <c r="E6582" t="s">
        <v>13</v>
      </c>
      <c r="F6582">
        <v>14.07</v>
      </c>
      <c r="G6582" t="s">
        <v>52</v>
      </c>
      <c r="H6582" t="s">
        <v>173</v>
      </c>
      <c r="I6582" t="s">
        <v>81</v>
      </c>
      <c r="J6582" t="s">
        <v>31</v>
      </c>
      <c r="K6582" t="s">
        <v>18</v>
      </c>
    </row>
    <row r="6583" spans="1:11" x14ac:dyDescent="0.2">
      <c r="A6583">
        <v>104397</v>
      </c>
      <c r="B6583" s="1">
        <v>44881</v>
      </c>
      <c r="C6583" t="s">
        <v>47</v>
      </c>
      <c r="D6583" t="s">
        <v>20</v>
      </c>
      <c r="E6583" t="s">
        <v>21</v>
      </c>
      <c r="F6583">
        <v>-5.82</v>
      </c>
      <c r="G6583" t="s">
        <v>48</v>
      </c>
      <c r="H6583" t="s">
        <v>169</v>
      </c>
      <c r="I6583" t="s">
        <v>113</v>
      </c>
      <c r="J6583" t="s">
        <v>46</v>
      </c>
      <c r="K6583" t="s">
        <v>18</v>
      </c>
    </row>
    <row r="6584" spans="1:11" x14ac:dyDescent="0.2">
      <c r="A6584">
        <v>110254</v>
      </c>
      <c r="B6584" s="1">
        <v>45046</v>
      </c>
      <c r="C6584" t="s">
        <v>54</v>
      </c>
      <c r="D6584" t="s">
        <v>51</v>
      </c>
      <c r="E6584" t="s">
        <v>71</v>
      </c>
      <c r="F6584" s="2">
        <v>-1198.5899999999999</v>
      </c>
      <c r="G6584" t="s">
        <v>14</v>
      </c>
      <c r="H6584" t="s">
        <v>44</v>
      </c>
      <c r="I6584" t="s">
        <v>45</v>
      </c>
      <c r="J6584" t="s">
        <v>115</v>
      </c>
      <c r="K6584" t="s">
        <v>137</v>
      </c>
    </row>
    <row r="6585" spans="1:11" x14ac:dyDescent="0.2">
      <c r="A6585">
        <v>105122</v>
      </c>
      <c r="B6585" s="1">
        <v>45009</v>
      </c>
      <c r="C6585" t="s">
        <v>11</v>
      </c>
      <c r="D6585" t="s">
        <v>12</v>
      </c>
      <c r="E6585" t="s">
        <v>13</v>
      </c>
      <c r="F6585">
        <v>2208.6799999999998</v>
      </c>
      <c r="G6585" t="s">
        <v>22</v>
      </c>
      <c r="H6585" t="s">
        <v>22</v>
      </c>
      <c r="I6585" t="s">
        <v>136</v>
      </c>
      <c r="J6585" t="s">
        <v>97</v>
      </c>
      <c r="K6585" t="s">
        <v>18</v>
      </c>
    </row>
    <row r="6586" spans="1:11" x14ac:dyDescent="0.2">
      <c r="A6586">
        <v>105209</v>
      </c>
      <c r="B6586" s="1">
        <v>45927</v>
      </c>
      <c r="C6586" t="s">
        <v>79</v>
      </c>
      <c r="D6586" t="s">
        <v>59</v>
      </c>
      <c r="E6586" t="s">
        <v>75</v>
      </c>
      <c r="F6586">
        <v>894</v>
      </c>
      <c r="G6586" t="s">
        <v>52</v>
      </c>
      <c r="I6586" t="s">
        <v>121</v>
      </c>
      <c r="J6586" t="s">
        <v>40</v>
      </c>
      <c r="K6586" t="s">
        <v>18</v>
      </c>
    </row>
    <row r="6587" spans="1:11" x14ac:dyDescent="0.2">
      <c r="A6587">
        <v>102523</v>
      </c>
      <c r="B6587" s="4">
        <v>45206</v>
      </c>
      <c r="C6587" t="s">
        <v>41</v>
      </c>
      <c r="D6587" t="s">
        <v>130</v>
      </c>
      <c r="E6587" t="s">
        <v>32</v>
      </c>
      <c r="F6587">
        <v>-1315.5</v>
      </c>
      <c r="G6587" t="s">
        <v>14</v>
      </c>
      <c r="H6587" t="s">
        <v>50</v>
      </c>
      <c r="I6587" t="s">
        <v>50</v>
      </c>
      <c r="J6587" t="s">
        <v>89</v>
      </c>
      <c r="K6587" t="s">
        <v>18</v>
      </c>
    </row>
    <row r="6588" spans="1:11" x14ac:dyDescent="0.2">
      <c r="A6588">
        <v>107336</v>
      </c>
      <c r="B6588" t="s">
        <v>152</v>
      </c>
      <c r="C6588" t="s">
        <v>68</v>
      </c>
      <c r="D6588" t="s">
        <v>26</v>
      </c>
      <c r="E6588" t="s">
        <v>27</v>
      </c>
      <c r="F6588">
        <v>-2956.13</v>
      </c>
      <c r="G6588" t="s">
        <v>14</v>
      </c>
      <c r="H6588" t="s">
        <v>33</v>
      </c>
      <c r="I6588" t="s">
        <v>109</v>
      </c>
      <c r="J6588" t="s">
        <v>70</v>
      </c>
      <c r="K6588" t="s">
        <v>18</v>
      </c>
    </row>
    <row r="6589" spans="1:11" x14ac:dyDescent="0.2">
      <c r="A6589">
        <v>109832</v>
      </c>
      <c r="B6589" s="4">
        <v>45522</v>
      </c>
      <c r="C6589" t="s">
        <v>11</v>
      </c>
      <c r="D6589" t="s">
        <v>12</v>
      </c>
      <c r="E6589" t="s">
        <v>13</v>
      </c>
      <c r="F6589" s="2">
        <v>3161.12</v>
      </c>
      <c r="G6589" t="s">
        <v>22</v>
      </c>
      <c r="H6589" t="s">
        <v>161</v>
      </c>
      <c r="I6589" t="s">
        <v>116</v>
      </c>
      <c r="J6589" t="s">
        <v>17</v>
      </c>
      <c r="K6589" t="s">
        <v>24</v>
      </c>
    </row>
    <row r="6590" spans="1:11" x14ac:dyDescent="0.2">
      <c r="A6590">
        <v>109832</v>
      </c>
      <c r="B6590" s="4">
        <v>45522</v>
      </c>
      <c r="C6590" t="s">
        <v>11</v>
      </c>
      <c r="D6590" t="s">
        <v>12</v>
      </c>
      <c r="E6590" t="s">
        <v>13</v>
      </c>
      <c r="F6590" s="2">
        <v>3161.12</v>
      </c>
      <c r="G6590" t="s">
        <v>22</v>
      </c>
      <c r="H6590" t="s">
        <v>161</v>
      </c>
      <c r="I6590" t="s">
        <v>116</v>
      </c>
      <c r="J6590" t="s">
        <v>17</v>
      </c>
      <c r="K6590" t="s">
        <v>24</v>
      </c>
    </row>
    <row r="6591" spans="1:11" x14ac:dyDescent="0.2">
      <c r="A6591">
        <v>105095</v>
      </c>
      <c r="B6591" s="1">
        <v>46155</v>
      </c>
      <c r="C6591" t="s">
        <v>93</v>
      </c>
      <c r="D6591" t="s">
        <v>65</v>
      </c>
      <c r="E6591" t="s">
        <v>71</v>
      </c>
      <c r="F6591">
        <v>1050.0999999999999</v>
      </c>
      <c r="G6591" t="s">
        <v>22</v>
      </c>
      <c r="H6591" t="s">
        <v>206</v>
      </c>
      <c r="I6591" t="s">
        <v>120</v>
      </c>
      <c r="J6591" t="s">
        <v>94</v>
      </c>
      <c r="K6591" t="s">
        <v>18</v>
      </c>
    </row>
    <row r="6592" spans="1:11" x14ac:dyDescent="0.2">
      <c r="A6592">
        <v>110218</v>
      </c>
      <c r="B6592" s="1">
        <v>45495</v>
      </c>
      <c r="C6592" t="s">
        <v>25</v>
      </c>
      <c r="D6592" t="s">
        <v>55</v>
      </c>
      <c r="E6592" t="s">
        <v>13</v>
      </c>
      <c r="F6592">
        <v>136.71</v>
      </c>
      <c r="G6592" t="s">
        <v>52</v>
      </c>
      <c r="H6592" t="s">
        <v>194</v>
      </c>
      <c r="I6592" t="s">
        <v>91</v>
      </c>
      <c r="J6592" t="s">
        <v>119</v>
      </c>
      <c r="K6592" t="s">
        <v>18</v>
      </c>
    </row>
    <row r="6593" spans="1:11" x14ac:dyDescent="0.2">
      <c r="A6593">
        <v>109423</v>
      </c>
      <c r="B6593" s="1">
        <v>45299</v>
      </c>
      <c r="C6593" t="s">
        <v>19</v>
      </c>
      <c r="D6593" t="s">
        <v>123</v>
      </c>
      <c r="E6593" t="s">
        <v>13</v>
      </c>
      <c r="F6593">
        <v>-2027.95</v>
      </c>
      <c r="G6593" t="s">
        <v>14</v>
      </c>
      <c r="H6593" t="s">
        <v>28</v>
      </c>
      <c r="I6593" t="s">
        <v>109</v>
      </c>
      <c r="J6593" t="s">
        <v>70</v>
      </c>
      <c r="K6593" t="s">
        <v>18</v>
      </c>
    </row>
    <row r="6594" spans="1:11" x14ac:dyDescent="0.2">
      <c r="A6594">
        <v>100861</v>
      </c>
      <c r="B6594" s="4">
        <v>45158</v>
      </c>
      <c r="C6594" t="s">
        <v>11</v>
      </c>
      <c r="D6594" t="s">
        <v>42</v>
      </c>
      <c r="E6594" t="s">
        <v>71</v>
      </c>
      <c r="F6594">
        <v>-343.52</v>
      </c>
      <c r="G6594" t="s">
        <v>14</v>
      </c>
      <c r="H6594" t="s">
        <v>159</v>
      </c>
      <c r="I6594" t="s">
        <v>102</v>
      </c>
      <c r="J6594" t="s">
        <v>97</v>
      </c>
      <c r="K6594" t="s">
        <v>18</v>
      </c>
    </row>
    <row r="6595" spans="1:11" x14ac:dyDescent="0.2">
      <c r="A6595">
        <v>108765</v>
      </c>
      <c r="B6595" s="1">
        <v>45838</v>
      </c>
      <c r="C6595" t="s">
        <v>68</v>
      </c>
      <c r="D6595" t="s">
        <v>59</v>
      </c>
      <c r="E6595" t="s">
        <v>75</v>
      </c>
      <c r="F6595">
        <v>-1095.45</v>
      </c>
      <c r="G6595" t="s">
        <v>14</v>
      </c>
      <c r="H6595" t="s">
        <v>206</v>
      </c>
      <c r="I6595" t="s">
        <v>128</v>
      </c>
      <c r="J6595" t="s">
        <v>89</v>
      </c>
      <c r="K6595" t="s">
        <v>24</v>
      </c>
    </row>
    <row r="6596" spans="1:11" x14ac:dyDescent="0.2">
      <c r="A6596">
        <v>100183</v>
      </c>
      <c r="B6596" s="1">
        <v>44978</v>
      </c>
      <c r="C6596" t="s">
        <v>68</v>
      </c>
      <c r="D6596" t="s">
        <v>35</v>
      </c>
      <c r="E6596" t="s">
        <v>27</v>
      </c>
      <c r="F6596">
        <v>-945.93</v>
      </c>
      <c r="G6596" t="s">
        <v>37</v>
      </c>
      <c r="H6596" t="s">
        <v>53</v>
      </c>
      <c r="I6596" t="s">
        <v>39</v>
      </c>
      <c r="J6596" t="s">
        <v>63</v>
      </c>
      <c r="K6596" t="s">
        <v>18</v>
      </c>
    </row>
    <row r="6597" spans="1:11" x14ac:dyDescent="0.2">
      <c r="A6597">
        <v>100183</v>
      </c>
      <c r="B6597" s="1">
        <v>44978</v>
      </c>
      <c r="C6597" t="s">
        <v>68</v>
      </c>
      <c r="D6597" t="s">
        <v>35</v>
      </c>
      <c r="E6597" t="s">
        <v>27</v>
      </c>
      <c r="F6597">
        <v>-945.93</v>
      </c>
      <c r="G6597" t="s">
        <v>37</v>
      </c>
      <c r="H6597" t="s">
        <v>53</v>
      </c>
      <c r="I6597" t="s">
        <v>39</v>
      </c>
      <c r="J6597" t="s">
        <v>63</v>
      </c>
      <c r="K6597" t="s">
        <v>18</v>
      </c>
    </row>
    <row r="6598" spans="1:11" x14ac:dyDescent="0.2">
      <c r="A6598">
        <v>102098</v>
      </c>
      <c r="B6598" s="1">
        <v>45229</v>
      </c>
      <c r="C6598" t="s">
        <v>11</v>
      </c>
      <c r="D6598" t="s">
        <v>130</v>
      </c>
      <c r="E6598" t="s">
        <v>13</v>
      </c>
      <c r="F6598" s="2">
        <v>-1348.24</v>
      </c>
      <c r="G6598" t="s">
        <v>14</v>
      </c>
      <c r="H6598" t="s">
        <v>80</v>
      </c>
      <c r="I6598" t="s">
        <v>81</v>
      </c>
      <c r="J6598" t="s">
        <v>40</v>
      </c>
      <c r="K6598" t="s">
        <v>18</v>
      </c>
    </row>
    <row r="6599" spans="1:11" x14ac:dyDescent="0.2">
      <c r="A6599">
        <v>103935</v>
      </c>
      <c r="B6599" s="1">
        <v>45659</v>
      </c>
      <c r="C6599" t="s">
        <v>74</v>
      </c>
      <c r="D6599" t="s">
        <v>55</v>
      </c>
      <c r="E6599" t="s">
        <v>32</v>
      </c>
      <c r="F6599">
        <v>3013.98</v>
      </c>
      <c r="G6599" t="s">
        <v>52</v>
      </c>
      <c r="H6599" t="s">
        <v>127</v>
      </c>
      <c r="I6599" t="s">
        <v>120</v>
      </c>
      <c r="J6599" t="s">
        <v>30</v>
      </c>
      <c r="K6599" t="s">
        <v>18</v>
      </c>
    </row>
    <row r="6600" spans="1:11" x14ac:dyDescent="0.2">
      <c r="A6600">
        <v>100167</v>
      </c>
      <c r="B6600" s="1">
        <v>46112</v>
      </c>
      <c r="C6600" t="s">
        <v>41</v>
      </c>
      <c r="D6600" t="s">
        <v>130</v>
      </c>
      <c r="E6600" t="s">
        <v>13</v>
      </c>
      <c r="F6600">
        <v>2584.25</v>
      </c>
      <c r="G6600" t="s">
        <v>52</v>
      </c>
      <c r="H6600" t="s">
        <v>114</v>
      </c>
      <c r="I6600" t="s">
        <v>109</v>
      </c>
      <c r="J6600" t="s">
        <v>40</v>
      </c>
      <c r="K6600" t="s">
        <v>18</v>
      </c>
    </row>
    <row r="6601" spans="1:11" x14ac:dyDescent="0.2">
      <c r="A6601">
        <v>106394</v>
      </c>
      <c r="B6601" t="s">
        <v>432</v>
      </c>
      <c r="C6601" t="s">
        <v>79</v>
      </c>
      <c r="D6601" t="s">
        <v>42</v>
      </c>
      <c r="E6601" t="s">
        <v>43</v>
      </c>
      <c r="F6601">
        <v>-935.08</v>
      </c>
      <c r="G6601" t="s">
        <v>14</v>
      </c>
      <c r="H6601" t="s">
        <v>50</v>
      </c>
      <c r="I6601" t="s">
        <v>50</v>
      </c>
      <c r="J6601" t="s">
        <v>134</v>
      </c>
      <c r="K6601" t="s">
        <v>24</v>
      </c>
    </row>
    <row r="6602" spans="1:11" x14ac:dyDescent="0.2">
      <c r="A6602">
        <v>109005</v>
      </c>
      <c r="B6602" s="1">
        <v>45290</v>
      </c>
      <c r="C6602" t="s">
        <v>108</v>
      </c>
      <c r="D6602" t="s">
        <v>42</v>
      </c>
      <c r="E6602" t="s">
        <v>71</v>
      </c>
      <c r="F6602">
        <v>2338.67</v>
      </c>
      <c r="G6602" t="s">
        <v>22</v>
      </c>
      <c r="H6602" t="s">
        <v>66</v>
      </c>
      <c r="I6602" t="s">
        <v>104</v>
      </c>
      <c r="J6602" t="s">
        <v>46</v>
      </c>
      <c r="K6602" t="s">
        <v>18</v>
      </c>
    </row>
    <row r="6603" spans="1:11" x14ac:dyDescent="0.2">
      <c r="A6603">
        <v>109005</v>
      </c>
      <c r="B6603" s="1">
        <v>45290</v>
      </c>
      <c r="C6603" t="s">
        <v>108</v>
      </c>
      <c r="D6603" t="s">
        <v>42</v>
      </c>
      <c r="E6603" t="s">
        <v>71</v>
      </c>
      <c r="F6603">
        <v>2338.67</v>
      </c>
      <c r="G6603" t="s">
        <v>22</v>
      </c>
      <c r="H6603" t="s">
        <v>66</v>
      </c>
      <c r="I6603" t="s">
        <v>104</v>
      </c>
      <c r="J6603" t="s">
        <v>46</v>
      </c>
      <c r="K6603" t="s">
        <v>18</v>
      </c>
    </row>
    <row r="6604" spans="1:11" x14ac:dyDescent="0.2">
      <c r="A6604">
        <v>104295</v>
      </c>
      <c r="B6604" s="4">
        <v>46005</v>
      </c>
      <c r="C6604" t="s">
        <v>31</v>
      </c>
      <c r="D6604" t="s">
        <v>35</v>
      </c>
      <c r="E6604" t="s">
        <v>27</v>
      </c>
      <c r="F6604">
        <v>50.46</v>
      </c>
      <c r="G6604" t="s">
        <v>52</v>
      </c>
      <c r="H6604" t="s">
        <v>144</v>
      </c>
      <c r="I6604" t="s">
        <v>85</v>
      </c>
      <c r="J6604" t="s">
        <v>86</v>
      </c>
      <c r="K6604" t="s">
        <v>18</v>
      </c>
    </row>
    <row r="6605" spans="1:11" x14ac:dyDescent="0.2">
      <c r="A6605">
        <v>106954</v>
      </c>
      <c r="B6605" s="1">
        <v>45573</v>
      </c>
      <c r="C6605" t="s">
        <v>68</v>
      </c>
      <c r="D6605" t="s">
        <v>188</v>
      </c>
      <c r="E6605" t="s">
        <v>43</v>
      </c>
      <c r="F6605" s="2">
        <v>-1913.61</v>
      </c>
      <c r="G6605" t="s">
        <v>37</v>
      </c>
      <c r="H6605" t="s">
        <v>147</v>
      </c>
      <c r="I6605" t="s">
        <v>126</v>
      </c>
      <c r="J6605" t="s">
        <v>82</v>
      </c>
      <c r="K6605" t="s">
        <v>18</v>
      </c>
    </row>
    <row r="6606" spans="1:11" x14ac:dyDescent="0.2">
      <c r="A6606">
        <v>103651</v>
      </c>
      <c r="B6606" s="1">
        <v>44798</v>
      </c>
      <c r="C6606" t="s">
        <v>93</v>
      </c>
      <c r="D6606" t="s">
        <v>35</v>
      </c>
      <c r="E6606" t="s">
        <v>36</v>
      </c>
      <c r="F6606" s="2">
        <v>-1796.47</v>
      </c>
      <c r="G6606" t="s">
        <v>14</v>
      </c>
      <c r="H6606" t="s">
        <v>159</v>
      </c>
      <c r="I6606" t="s">
        <v>154</v>
      </c>
      <c r="J6606" t="s">
        <v>17</v>
      </c>
      <c r="K6606" t="s">
        <v>24</v>
      </c>
    </row>
    <row r="6607" spans="1:11" x14ac:dyDescent="0.2">
      <c r="A6607">
        <v>101965</v>
      </c>
      <c r="B6607" s="1">
        <v>45951</v>
      </c>
      <c r="C6607" t="s">
        <v>68</v>
      </c>
      <c r="D6607" t="s">
        <v>123</v>
      </c>
      <c r="E6607" t="s">
        <v>13</v>
      </c>
      <c r="F6607">
        <v>2248.0300000000002</v>
      </c>
      <c r="G6607" t="s">
        <v>52</v>
      </c>
      <c r="I6607" t="s">
        <v>39</v>
      </c>
      <c r="J6607" t="s">
        <v>40</v>
      </c>
      <c r="K6607" t="s">
        <v>18</v>
      </c>
    </row>
    <row r="6608" spans="1:11" x14ac:dyDescent="0.2">
      <c r="A6608">
        <v>109619</v>
      </c>
      <c r="B6608" s="1">
        <v>45836</v>
      </c>
      <c r="C6608" t="s">
        <v>93</v>
      </c>
      <c r="D6608" t="s">
        <v>32</v>
      </c>
      <c r="E6608" t="s">
        <v>13</v>
      </c>
      <c r="F6608" s="2">
        <v>-2414.2399999999998</v>
      </c>
      <c r="G6608" t="s">
        <v>37</v>
      </c>
      <c r="H6608" t="s">
        <v>56</v>
      </c>
      <c r="I6608" t="s">
        <v>45</v>
      </c>
      <c r="J6608" t="s">
        <v>107</v>
      </c>
      <c r="K6608" t="s">
        <v>18</v>
      </c>
    </row>
    <row r="6609" spans="1:11" x14ac:dyDescent="0.2">
      <c r="A6609">
        <v>102488</v>
      </c>
      <c r="B6609" s="1">
        <v>45852</v>
      </c>
      <c r="C6609" t="s">
        <v>64</v>
      </c>
      <c r="D6609" t="s">
        <v>59</v>
      </c>
      <c r="E6609" t="s">
        <v>60</v>
      </c>
      <c r="F6609" s="3">
        <v>-2163.87</v>
      </c>
      <c r="G6609" t="s">
        <v>37</v>
      </c>
      <c r="H6609" t="s">
        <v>44</v>
      </c>
      <c r="I6609" t="s">
        <v>45</v>
      </c>
      <c r="J6609" t="s">
        <v>97</v>
      </c>
      <c r="K6609" t="s">
        <v>18</v>
      </c>
    </row>
    <row r="6610" spans="1:11" x14ac:dyDescent="0.2">
      <c r="A6610">
        <v>101930</v>
      </c>
      <c r="B6610" s="1">
        <v>45088</v>
      </c>
      <c r="C6610" t="s">
        <v>19</v>
      </c>
      <c r="D6610" t="s">
        <v>65</v>
      </c>
      <c r="E6610" t="s">
        <v>71</v>
      </c>
      <c r="F6610" s="2">
        <v>-2156.83</v>
      </c>
      <c r="G6610" t="s">
        <v>37</v>
      </c>
      <c r="H6610" t="s">
        <v>53</v>
      </c>
      <c r="I6610" t="s">
        <v>141</v>
      </c>
      <c r="J6610" t="s">
        <v>94</v>
      </c>
      <c r="K6610" t="s">
        <v>24</v>
      </c>
    </row>
    <row r="6611" spans="1:11" x14ac:dyDescent="0.2">
      <c r="A6611">
        <v>102846</v>
      </c>
      <c r="B6611" s="1">
        <v>45917</v>
      </c>
      <c r="C6611" t="s">
        <v>19</v>
      </c>
      <c r="D6611" t="s">
        <v>26</v>
      </c>
      <c r="E6611" t="s">
        <v>27</v>
      </c>
      <c r="F6611">
        <v>-2030.66</v>
      </c>
      <c r="G6611" t="s">
        <v>14</v>
      </c>
      <c r="H6611" t="s">
        <v>98</v>
      </c>
      <c r="I6611" t="s">
        <v>67</v>
      </c>
      <c r="J6611" t="s">
        <v>97</v>
      </c>
      <c r="K6611" t="s">
        <v>18</v>
      </c>
    </row>
    <row r="6612" spans="1:11" x14ac:dyDescent="0.2">
      <c r="A6612">
        <v>106635</v>
      </c>
      <c r="B6612" s="1">
        <v>45508</v>
      </c>
      <c r="C6612" t="s">
        <v>68</v>
      </c>
      <c r="D6612" t="s">
        <v>130</v>
      </c>
      <c r="E6612" t="s">
        <v>32</v>
      </c>
      <c r="F6612" s="2">
        <v>-2372.11</v>
      </c>
      <c r="G6612" t="s">
        <v>37</v>
      </c>
      <c r="I6612" t="s">
        <v>116</v>
      </c>
      <c r="J6612" t="s">
        <v>17</v>
      </c>
      <c r="K6612" t="s">
        <v>18</v>
      </c>
    </row>
    <row r="6613" spans="1:11" x14ac:dyDescent="0.2">
      <c r="A6613">
        <v>107139</v>
      </c>
      <c r="B6613" s="1">
        <v>45621</v>
      </c>
      <c r="C6613" t="s">
        <v>31</v>
      </c>
      <c r="D6613" t="s">
        <v>130</v>
      </c>
      <c r="E6613" t="s">
        <v>32</v>
      </c>
      <c r="F6613" s="2">
        <v>2548.17</v>
      </c>
      <c r="G6613" t="s">
        <v>22</v>
      </c>
      <c r="H6613" t="s">
        <v>28</v>
      </c>
      <c r="I6613" t="s">
        <v>29</v>
      </c>
      <c r="J6613" t="s">
        <v>100</v>
      </c>
      <c r="K6613" t="s">
        <v>18</v>
      </c>
    </row>
    <row r="6614" spans="1:11" x14ac:dyDescent="0.2">
      <c r="A6614">
        <v>106102</v>
      </c>
      <c r="B6614" s="1">
        <v>44611</v>
      </c>
      <c r="C6614" t="s">
        <v>54</v>
      </c>
      <c r="D6614" t="s">
        <v>51</v>
      </c>
      <c r="E6614" t="s">
        <v>71</v>
      </c>
      <c r="F6614" s="2">
        <v>1315.85</v>
      </c>
      <c r="G6614" t="s">
        <v>22</v>
      </c>
      <c r="H6614" t="s">
        <v>98</v>
      </c>
      <c r="I6614" t="s">
        <v>77</v>
      </c>
      <c r="J6614" t="s">
        <v>40</v>
      </c>
      <c r="K6614" t="s">
        <v>18</v>
      </c>
    </row>
    <row r="6615" spans="1:11" x14ac:dyDescent="0.2">
      <c r="A6615">
        <v>107706</v>
      </c>
      <c r="B6615" s="1">
        <v>45371</v>
      </c>
      <c r="C6615" t="s">
        <v>19</v>
      </c>
      <c r="D6615" t="s">
        <v>20</v>
      </c>
      <c r="E6615" t="s">
        <v>105</v>
      </c>
      <c r="F6615">
        <v>-204.81</v>
      </c>
      <c r="G6615" t="s">
        <v>14</v>
      </c>
      <c r="H6615" t="s">
        <v>38</v>
      </c>
      <c r="I6615" t="s">
        <v>141</v>
      </c>
      <c r="J6615" t="s">
        <v>100</v>
      </c>
      <c r="K6615" t="s">
        <v>24</v>
      </c>
    </row>
    <row r="6616" spans="1:11" x14ac:dyDescent="0.2">
      <c r="A6616">
        <v>108719</v>
      </c>
      <c r="B6616" s="1">
        <v>45612</v>
      </c>
      <c r="C6616" t="s">
        <v>47</v>
      </c>
      <c r="D6616" t="s">
        <v>42</v>
      </c>
      <c r="E6616" t="s">
        <v>71</v>
      </c>
      <c r="F6616">
        <v>-1264.8800000000001</v>
      </c>
      <c r="G6616" t="s">
        <v>14</v>
      </c>
      <c r="H6616" t="s">
        <v>80</v>
      </c>
      <c r="I6616" t="s">
        <v>81</v>
      </c>
      <c r="J6616" t="s">
        <v>94</v>
      </c>
      <c r="K6616" t="s">
        <v>18</v>
      </c>
    </row>
    <row r="6617" spans="1:11" x14ac:dyDescent="0.2">
      <c r="A6617">
        <v>100621</v>
      </c>
      <c r="B6617" s="4">
        <v>46037</v>
      </c>
      <c r="C6617" t="s">
        <v>68</v>
      </c>
      <c r="D6617" t="s">
        <v>130</v>
      </c>
      <c r="E6617" t="s">
        <v>32</v>
      </c>
      <c r="F6617">
        <v>-2986.9</v>
      </c>
      <c r="G6617" t="s">
        <v>37</v>
      </c>
      <c r="H6617" t="s">
        <v>185</v>
      </c>
      <c r="I6617" t="s">
        <v>50</v>
      </c>
      <c r="J6617" t="s">
        <v>97</v>
      </c>
      <c r="K6617" t="s">
        <v>18</v>
      </c>
    </row>
    <row r="6618" spans="1:11" x14ac:dyDescent="0.2">
      <c r="A6618">
        <v>101271</v>
      </c>
      <c r="B6618" s="1">
        <v>44576</v>
      </c>
      <c r="C6618" t="s">
        <v>47</v>
      </c>
      <c r="D6618" t="s">
        <v>26</v>
      </c>
      <c r="E6618" t="s">
        <v>36</v>
      </c>
      <c r="F6618" s="2">
        <v>-1112.23</v>
      </c>
      <c r="G6618" t="s">
        <v>14</v>
      </c>
      <c r="H6618" t="s">
        <v>127</v>
      </c>
      <c r="I6618" t="s">
        <v>128</v>
      </c>
      <c r="J6618" t="s">
        <v>74</v>
      </c>
      <c r="K6618" t="s">
        <v>18</v>
      </c>
    </row>
    <row r="6619" spans="1:11" x14ac:dyDescent="0.2">
      <c r="A6619">
        <v>102843</v>
      </c>
      <c r="B6619" s="4">
        <v>45594</v>
      </c>
      <c r="C6619" t="s">
        <v>93</v>
      </c>
      <c r="D6619" t="s">
        <v>55</v>
      </c>
      <c r="E6619" t="s">
        <v>32</v>
      </c>
      <c r="F6619">
        <v>-812.34</v>
      </c>
      <c r="G6619" t="s">
        <v>37</v>
      </c>
      <c r="H6619" t="s">
        <v>125</v>
      </c>
      <c r="I6619" t="s">
        <v>81</v>
      </c>
      <c r="J6619" t="s">
        <v>40</v>
      </c>
      <c r="K6619" t="s">
        <v>18</v>
      </c>
    </row>
    <row r="6620" spans="1:11" x14ac:dyDescent="0.2">
      <c r="A6620">
        <v>106559</v>
      </c>
      <c r="B6620" s="4">
        <v>45747</v>
      </c>
      <c r="C6620" t="s">
        <v>74</v>
      </c>
      <c r="D6620" t="s">
        <v>123</v>
      </c>
      <c r="E6620" t="s">
        <v>32</v>
      </c>
      <c r="F6620" s="2">
        <v>288.95999999999998</v>
      </c>
      <c r="G6620" t="s">
        <v>22</v>
      </c>
      <c r="H6620" t="s">
        <v>87</v>
      </c>
      <c r="I6620" t="s">
        <v>122</v>
      </c>
      <c r="J6620" t="s">
        <v>155</v>
      </c>
      <c r="K6620" t="s">
        <v>18</v>
      </c>
    </row>
    <row r="6621" spans="1:11" x14ac:dyDescent="0.2">
      <c r="A6621">
        <v>102014</v>
      </c>
      <c r="B6621" s="4">
        <v>44911</v>
      </c>
      <c r="C6621" t="s">
        <v>54</v>
      </c>
      <c r="D6621" t="s">
        <v>42</v>
      </c>
      <c r="E6621" t="s">
        <v>43</v>
      </c>
      <c r="F6621" s="2">
        <v>2401.11</v>
      </c>
      <c r="G6621" t="s">
        <v>52</v>
      </c>
      <c r="H6621" t="s">
        <v>98</v>
      </c>
      <c r="I6621" t="s">
        <v>77</v>
      </c>
      <c r="J6621" t="s">
        <v>119</v>
      </c>
      <c r="K6621" t="s">
        <v>18</v>
      </c>
    </row>
    <row r="6622" spans="1:11" x14ac:dyDescent="0.2">
      <c r="A6622">
        <v>110345</v>
      </c>
      <c r="B6622" s="1">
        <v>45128</v>
      </c>
      <c r="C6622" t="s">
        <v>11</v>
      </c>
      <c r="D6622" t="s">
        <v>26</v>
      </c>
      <c r="E6622" t="s">
        <v>27</v>
      </c>
      <c r="F6622" s="2">
        <v>-2705.32</v>
      </c>
      <c r="G6622" t="s">
        <v>37</v>
      </c>
      <c r="H6622" t="s">
        <v>206</v>
      </c>
      <c r="J6622" t="s">
        <v>86</v>
      </c>
      <c r="K6622" t="s">
        <v>137</v>
      </c>
    </row>
    <row r="6623" spans="1:11" x14ac:dyDescent="0.2">
      <c r="A6623">
        <v>103329</v>
      </c>
      <c r="B6623" s="1">
        <v>45202</v>
      </c>
      <c r="C6623" t="s">
        <v>19</v>
      </c>
      <c r="D6623" t="s">
        <v>59</v>
      </c>
      <c r="E6623" t="s">
        <v>75</v>
      </c>
      <c r="F6623">
        <v>-374.31</v>
      </c>
      <c r="G6623" t="s">
        <v>48</v>
      </c>
      <c r="H6623" t="s">
        <v>145</v>
      </c>
      <c r="I6623" t="s">
        <v>50</v>
      </c>
      <c r="J6623" t="s">
        <v>58</v>
      </c>
      <c r="K6623" t="s">
        <v>18</v>
      </c>
    </row>
    <row r="6624" spans="1:11" x14ac:dyDescent="0.2">
      <c r="A6624">
        <v>108497</v>
      </c>
      <c r="B6624" s="1">
        <v>46089</v>
      </c>
      <c r="C6624" t="s">
        <v>41</v>
      </c>
      <c r="D6624" t="s">
        <v>59</v>
      </c>
      <c r="E6624" t="s">
        <v>75</v>
      </c>
      <c r="F6624" s="3">
        <v>2894.04</v>
      </c>
      <c r="G6624" t="s">
        <v>22</v>
      </c>
      <c r="H6624" t="s">
        <v>28</v>
      </c>
      <c r="I6624" t="s">
        <v>99</v>
      </c>
      <c r="J6624" t="s">
        <v>74</v>
      </c>
      <c r="K6624" t="s">
        <v>18</v>
      </c>
    </row>
    <row r="6625" spans="1:11" x14ac:dyDescent="0.2">
      <c r="A6625">
        <v>101683</v>
      </c>
      <c r="B6625" s="1">
        <v>44882</v>
      </c>
      <c r="C6625" t="s">
        <v>93</v>
      </c>
      <c r="D6625" t="s">
        <v>123</v>
      </c>
      <c r="E6625" t="s">
        <v>13</v>
      </c>
      <c r="F6625" s="2">
        <v>1878.07</v>
      </c>
      <c r="G6625" t="s">
        <v>52</v>
      </c>
      <c r="H6625" t="s">
        <v>44</v>
      </c>
      <c r="I6625" t="s">
        <v>124</v>
      </c>
      <c r="J6625" t="s">
        <v>58</v>
      </c>
    </row>
    <row r="6626" spans="1:11" x14ac:dyDescent="0.2">
      <c r="A6626">
        <v>100945</v>
      </c>
      <c r="B6626" s="1">
        <v>45740</v>
      </c>
      <c r="C6626" t="s">
        <v>73</v>
      </c>
      <c r="D6626" t="s">
        <v>42</v>
      </c>
      <c r="E6626" t="s">
        <v>71</v>
      </c>
      <c r="F6626">
        <v>240.15</v>
      </c>
      <c r="G6626" t="s">
        <v>52</v>
      </c>
      <c r="H6626" t="s">
        <v>50</v>
      </c>
      <c r="I6626" t="s">
        <v>50</v>
      </c>
      <c r="J6626" t="s">
        <v>86</v>
      </c>
      <c r="K6626" t="s">
        <v>18</v>
      </c>
    </row>
    <row r="6627" spans="1:11" x14ac:dyDescent="0.2">
      <c r="A6627">
        <v>109767</v>
      </c>
      <c r="B6627" s="1">
        <v>46045</v>
      </c>
      <c r="C6627" t="s">
        <v>68</v>
      </c>
      <c r="D6627" t="s">
        <v>130</v>
      </c>
      <c r="E6627" t="s">
        <v>32</v>
      </c>
      <c r="F6627" s="2">
        <v>-406.36</v>
      </c>
      <c r="G6627" t="s">
        <v>37</v>
      </c>
      <c r="H6627" t="s">
        <v>127</v>
      </c>
      <c r="I6627" t="s">
        <v>136</v>
      </c>
      <c r="J6627" t="s">
        <v>100</v>
      </c>
      <c r="K6627" t="s">
        <v>137</v>
      </c>
    </row>
    <row r="6628" spans="1:11" x14ac:dyDescent="0.2">
      <c r="A6628">
        <v>104831</v>
      </c>
      <c r="B6628" s="1">
        <v>45111</v>
      </c>
      <c r="C6628" t="s">
        <v>73</v>
      </c>
      <c r="D6628" t="s">
        <v>83</v>
      </c>
      <c r="E6628" t="s">
        <v>71</v>
      </c>
      <c r="F6628" s="2">
        <v>-2834.03</v>
      </c>
      <c r="G6628" t="s">
        <v>14</v>
      </c>
      <c r="H6628" t="s">
        <v>149</v>
      </c>
      <c r="J6628" t="s">
        <v>86</v>
      </c>
      <c r="K6628" t="s">
        <v>18</v>
      </c>
    </row>
    <row r="6629" spans="1:11" x14ac:dyDescent="0.2">
      <c r="A6629">
        <v>106366</v>
      </c>
      <c r="B6629" s="1">
        <v>46248</v>
      </c>
      <c r="C6629" t="s">
        <v>108</v>
      </c>
      <c r="D6629" t="s">
        <v>51</v>
      </c>
      <c r="E6629" t="s">
        <v>71</v>
      </c>
      <c r="F6629">
        <v>-460.36</v>
      </c>
      <c r="G6629" t="s">
        <v>14</v>
      </c>
      <c r="H6629" t="s">
        <v>56</v>
      </c>
      <c r="I6629" t="s">
        <v>132</v>
      </c>
      <c r="J6629" t="s">
        <v>63</v>
      </c>
      <c r="K6629" t="s">
        <v>18</v>
      </c>
    </row>
    <row r="6630" spans="1:11" x14ac:dyDescent="0.2">
      <c r="A6630">
        <v>102998</v>
      </c>
      <c r="B6630" s="1">
        <v>44917</v>
      </c>
      <c r="C6630" t="s">
        <v>93</v>
      </c>
      <c r="D6630" t="s">
        <v>130</v>
      </c>
      <c r="E6630" t="s">
        <v>32</v>
      </c>
      <c r="F6630" s="2">
        <v>2260.66</v>
      </c>
      <c r="G6630" t="s">
        <v>22</v>
      </c>
      <c r="H6630" t="s">
        <v>44</v>
      </c>
      <c r="I6630" t="s">
        <v>132</v>
      </c>
      <c r="J6630" t="s">
        <v>47</v>
      </c>
      <c r="K6630" t="s">
        <v>18</v>
      </c>
    </row>
    <row r="6631" spans="1:11" x14ac:dyDescent="0.2">
      <c r="A6631">
        <v>103907</v>
      </c>
      <c r="B6631" s="4">
        <v>44967</v>
      </c>
      <c r="C6631" t="s">
        <v>41</v>
      </c>
      <c r="D6631" t="s">
        <v>20</v>
      </c>
      <c r="E6631" t="s">
        <v>105</v>
      </c>
      <c r="F6631" s="2">
        <v>-2250.2199999999998</v>
      </c>
      <c r="G6631" t="s">
        <v>14</v>
      </c>
      <c r="H6631" t="s">
        <v>84</v>
      </c>
      <c r="I6631" t="s">
        <v>101</v>
      </c>
      <c r="J6631" t="s">
        <v>134</v>
      </c>
      <c r="K6631" t="s">
        <v>18</v>
      </c>
    </row>
    <row r="6632" spans="1:11" x14ac:dyDescent="0.2">
      <c r="A6632">
        <v>108009</v>
      </c>
      <c r="B6632" s="4">
        <v>44829</v>
      </c>
      <c r="C6632" t="s">
        <v>64</v>
      </c>
      <c r="D6632" t="s">
        <v>130</v>
      </c>
      <c r="E6632" t="s">
        <v>32</v>
      </c>
      <c r="F6632" s="2">
        <v>-1187.3599999999999</v>
      </c>
      <c r="G6632" t="s">
        <v>14</v>
      </c>
      <c r="H6632" t="s">
        <v>28</v>
      </c>
      <c r="I6632" t="s">
        <v>34</v>
      </c>
      <c r="J6632" t="s">
        <v>97</v>
      </c>
      <c r="K6632" t="s">
        <v>18</v>
      </c>
    </row>
    <row r="6633" spans="1:11" x14ac:dyDescent="0.2">
      <c r="A6633">
        <v>102667</v>
      </c>
      <c r="B6633" s="4">
        <v>45787</v>
      </c>
      <c r="C6633" t="s">
        <v>54</v>
      </c>
      <c r="D6633" t="s">
        <v>51</v>
      </c>
      <c r="E6633" t="s">
        <v>43</v>
      </c>
      <c r="F6633" s="3">
        <v>1008.32</v>
      </c>
      <c r="G6633" t="s">
        <v>22</v>
      </c>
      <c r="H6633" t="s">
        <v>114</v>
      </c>
      <c r="I6633" t="s">
        <v>109</v>
      </c>
      <c r="J6633" t="s">
        <v>107</v>
      </c>
      <c r="K6633" t="s">
        <v>18</v>
      </c>
    </row>
    <row r="6634" spans="1:11" x14ac:dyDescent="0.2">
      <c r="A6634">
        <v>109346</v>
      </c>
      <c r="B6634" s="1">
        <v>45100</v>
      </c>
      <c r="C6634" t="s">
        <v>79</v>
      </c>
      <c r="D6634" t="s">
        <v>187</v>
      </c>
      <c r="E6634" t="s">
        <v>75</v>
      </c>
      <c r="F6634" s="2">
        <v>-596.48</v>
      </c>
      <c r="G6634" t="s">
        <v>37</v>
      </c>
      <c r="H6634" t="s">
        <v>80</v>
      </c>
      <c r="I6634" t="s">
        <v>81</v>
      </c>
      <c r="J6634" t="s">
        <v>30</v>
      </c>
      <c r="K6634" t="s">
        <v>18</v>
      </c>
    </row>
    <row r="6635" spans="1:11" x14ac:dyDescent="0.2">
      <c r="A6635">
        <v>109697</v>
      </c>
      <c r="B6635" s="4">
        <v>46054</v>
      </c>
      <c r="C6635" t="s">
        <v>74</v>
      </c>
      <c r="D6635" t="s">
        <v>12</v>
      </c>
      <c r="E6635" t="s">
        <v>32</v>
      </c>
      <c r="F6635" s="2">
        <v>2297.63</v>
      </c>
      <c r="G6635" t="s">
        <v>52</v>
      </c>
      <c r="H6635" t="s">
        <v>49</v>
      </c>
      <c r="I6635" t="s">
        <v>50</v>
      </c>
      <c r="J6635" t="s">
        <v>40</v>
      </c>
      <c r="K6635" t="s">
        <v>18</v>
      </c>
    </row>
    <row r="6636" spans="1:11" x14ac:dyDescent="0.2">
      <c r="A6636">
        <v>109431</v>
      </c>
      <c r="B6636" s="1">
        <v>44850</v>
      </c>
      <c r="C6636" t="s">
        <v>25</v>
      </c>
      <c r="D6636" t="s">
        <v>130</v>
      </c>
      <c r="E6636" t="s">
        <v>32</v>
      </c>
      <c r="F6636">
        <v>555.64</v>
      </c>
      <c r="G6636" t="s">
        <v>22</v>
      </c>
      <c r="H6636" t="s">
        <v>156</v>
      </c>
      <c r="I6636" t="s">
        <v>78</v>
      </c>
      <c r="J6636" t="s">
        <v>63</v>
      </c>
      <c r="K6636" t="s">
        <v>18</v>
      </c>
    </row>
    <row r="6637" spans="1:11" x14ac:dyDescent="0.2">
      <c r="A6637">
        <v>102665</v>
      </c>
      <c r="B6637" s="4">
        <v>44796</v>
      </c>
      <c r="C6637" t="s">
        <v>31</v>
      </c>
      <c r="D6637" t="s">
        <v>65</v>
      </c>
      <c r="E6637" t="s">
        <v>71</v>
      </c>
      <c r="F6637">
        <v>597.45000000000005</v>
      </c>
      <c r="G6637" t="s">
        <v>52</v>
      </c>
      <c r="H6637" t="s">
        <v>143</v>
      </c>
      <c r="I6637" t="s">
        <v>120</v>
      </c>
      <c r="J6637" t="s">
        <v>100</v>
      </c>
      <c r="K6637" t="s">
        <v>18</v>
      </c>
    </row>
    <row r="6638" spans="1:11" x14ac:dyDescent="0.2">
      <c r="A6638">
        <v>103600</v>
      </c>
      <c r="B6638" s="1">
        <v>44622</v>
      </c>
      <c r="C6638" t="s">
        <v>54</v>
      </c>
      <c r="D6638" t="s">
        <v>55</v>
      </c>
      <c r="E6638" t="s">
        <v>13</v>
      </c>
      <c r="F6638">
        <v>377.47</v>
      </c>
      <c r="G6638" t="s">
        <v>52</v>
      </c>
      <c r="H6638" t="s">
        <v>156</v>
      </c>
      <c r="I6638" t="s">
        <v>157</v>
      </c>
      <c r="J6638" t="s">
        <v>47</v>
      </c>
      <c r="K6638" t="s">
        <v>18</v>
      </c>
    </row>
    <row r="6639" spans="1:11" x14ac:dyDescent="0.2">
      <c r="A6639">
        <v>104720</v>
      </c>
      <c r="B6639" s="1">
        <v>44732</v>
      </c>
      <c r="C6639" t="s">
        <v>79</v>
      </c>
      <c r="D6639" t="s">
        <v>65</v>
      </c>
      <c r="E6639" t="s">
        <v>43</v>
      </c>
      <c r="F6639" s="3">
        <v>-2523.7800000000002</v>
      </c>
      <c r="G6639" t="s">
        <v>14</v>
      </c>
      <c r="H6639" t="s">
        <v>22</v>
      </c>
      <c r="J6639" t="s">
        <v>107</v>
      </c>
      <c r="K6639" t="s">
        <v>24</v>
      </c>
    </row>
    <row r="6640" spans="1:11" x14ac:dyDescent="0.2">
      <c r="A6640">
        <v>102541</v>
      </c>
      <c r="B6640" s="1">
        <v>44957</v>
      </c>
      <c r="C6640" t="s">
        <v>108</v>
      </c>
      <c r="D6640" t="s">
        <v>172</v>
      </c>
      <c r="E6640" t="s">
        <v>32</v>
      </c>
      <c r="F6640">
        <v>2910.31</v>
      </c>
      <c r="G6640" t="s">
        <v>22</v>
      </c>
      <c r="H6640" t="s">
        <v>15</v>
      </c>
      <c r="I6640" t="s">
        <v>23</v>
      </c>
      <c r="J6640" t="s">
        <v>134</v>
      </c>
      <c r="K6640" t="s">
        <v>18</v>
      </c>
    </row>
    <row r="6641" spans="1:11" x14ac:dyDescent="0.2">
      <c r="A6641">
        <v>104391</v>
      </c>
      <c r="B6641" s="4">
        <v>46125</v>
      </c>
      <c r="C6641" t="s">
        <v>31</v>
      </c>
      <c r="D6641" t="s">
        <v>65</v>
      </c>
      <c r="E6641" t="s">
        <v>71</v>
      </c>
      <c r="F6641">
        <v>1341.56</v>
      </c>
      <c r="G6641" t="s">
        <v>52</v>
      </c>
      <c r="H6641" t="s">
        <v>112</v>
      </c>
      <c r="I6641" t="s">
        <v>146</v>
      </c>
      <c r="J6641" t="s">
        <v>47</v>
      </c>
      <c r="K6641" t="s">
        <v>18</v>
      </c>
    </row>
    <row r="6642" spans="1:11" x14ac:dyDescent="0.2">
      <c r="A6642">
        <v>109792</v>
      </c>
      <c r="B6642" s="1">
        <v>45313</v>
      </c>
      <c r="C6642" t="s">
        <v>108</v>
      </c>
      <c r="D6642" t="s">
        <v>32</v>
      </c>
      <c r="E6642" t="s">
        <v>32</v>
      </c>
      <c r="F6642">
        <v>2149.08</v>
      </c>
      <c r="G6642" t="s">
        <v>52</v>
      </c>
      <c r="H6642" t="s">
        <v>33</v>
      </c>
      <c r="I6642" t="s">
        <v>99</v>
      </c>
      <c r="J6642" t="s">
        <v>63</v>
      </c>
      <c r="K6642" t="s">
        <v>137</v>
      </c>
    </row>
    <row r="6643" spans="1:11" x14ac:dyDescent="0.2">
      <c r="A6643">
        <v>108344</v>
      </c>
      <c r="B6643" s="1">
        <v>44875</v>
      </c>
      <c r="C6643" t="s">
        <v>31</v>
      </c>
      <c r="D6643" t="s">
        <v>35</v>
      </c>
      <c r="E6643" t="s">
        <v>36</v>
      </c>
      <c r="F6643">
        <v>-2510.7199999999998</v>
      </c>
      <c r="G6643" t="s">
        <v>14</v>
      </c>
      <c r="H6643" t="s">
        <v>173</v>
      </c>
      <c r="I6643" t="s">
        <v>81</v>
      </c>
      <c r="J6643" t="s">
        <v>94</v>
      </c>
      <c r="K6643" t="s">
        <v>18</v>
      </c>
    </row>
    <row r="6644" spans="1:11" x14ac:dyDescent="0.2">
      <c r="A6644">
        <v>102044</v>
      </c>
      <c r="B6644" s="4">
        <v>45037</v>
      </c>
      <c r="C6644" t="s">
        <v>31</v>
      </c>
      <c r="D6644" t="s">
        <v>32</v>
      </c>
      <c r="E6644" t="s">
        <v>32</v>
      </c>
      <c r="F6644">
        <v>-125.03</v>
      </c>
      <c r="G6644" t="s">
        <v>14</v>
      </c>
      <c r="H6644" t="s">
        <v>49</v>
      </c>
      <c r="I6644" t="s">
        <v>50</v>
      </c>
      <c r="J6644" t="s">
        <v>63</v>
      </c>
      <c r="K6644" t="s">
        <v>18</v>
      </c>
    </row>
    <row r="6645" spans="1:11" x14ac:dyDescent="0.2">
      <c r="A6645">
        <v>106631</v>
      </c>
      <c r="B6645" s="1">
        <v>46091</v>
      </c>
      <c r="C6645" t="s">
        <v>41</v>
      </c>
      <c r="D6645" t="s">
        <v>172</v>
      </c>
      <c r="E6645" t="s">
        <v>13</v>
      </c>
      <c r="F6645">
        <v>2036.54</v>
      </c>
      <c r="G6645" t="s">
        <v>52</v>
      </c>
      <c r="H6645" t="s">
        <v>90</v>
      </c>
      <c r="I6645" t="s">
        <v>91</v>
      </c>
      <c r="J6645" t="s">
        <v>74</v>
      </c>
      <c r="K6645" t="s">
        <v>18</v>
      </c>
    </row>
    <row r="6646" spans="1:11" x14ac:dyDescent="0.2">
      <c r="A6646">
        <v>107579</v>
      </c>
      <c r="B6646" s="1">
        <v>45497</v>
      </c>
      <c r="C6646" t="s">
        <v>41</v>
      </c>
      <c r="D6646" t="s">
        <v>42</v>
      </c>
      <c r="E6646" t="s">
        <v>43</v>
      </c>
      <c r="F6646" s="2">
        <v>726.89</v>
      </c>
      <c r="G6646" t="s">
        <v>52</v>
      </c>
      <c r="H6646" t="s">
        <v>133</v>
      </c>
      <c r="I6646" t="s">
        <v>126</v>
      </c>
      <c r="J6646" t="s">
        <v>40</v>
      </c>
      <c r="K6646" t="s">
        <v>18</v>
      </c>
    </row>
    <row r="6647" spans="1:11" x14ac:dyDescent="0.2">
      <c r="A6647">
        <v>107463</v>
      </c>
      <c r="B6647" s="1">
        <v>44783</v>
      </c>
      <c r="C6647" t="s">
        <v>64</v>
      </c>
      <c r="D6647" t="s">
        <v>59</v>
      </c>
      <c r="E6647" t="s">
        <v>60</v>
      </c>
      <c r="F6647" s="3">
        <v>-2844.03</v>
      </c>
      <c r="G6647" t="s">
        <v>14</v>
      </c>
      <c r="H6647" t="s">
        <v>28</v>
      </c>
      <c r="J6647" t="s">
        <v>63</v>
      </c>
      <c r="K6647" t="s">
        <v>18</v>
      </c>
    </row>
    <row r="6648" spans="1:11" x14ac:dyDescent="0.2">
      <c r="A6648">
        <v>108198</v>
      </c>
      <c r="B6648" s="4">
        <v>44799</v>
      </c>
      <c r="C6648" t="s">
        <v>25</v>
      </c>
      <c r="D6648" t="s">
        <v>32</v>
      </c>
      <c r="E6648" t="s">
        <v>32</v>
      </c>
      <c r="F6648">
        <v>-2017.21</v>
      </c>
      <c r="G6648" t="s">
        <v>14</v>
      </c>
      <c r="H6648" t="s">
        <v>173</v>
      </c>
      <c r="I6648" t="s">
        <v>81</v>
      </c>
      <c r="J6648" t="s">
        <v>17</v>
      </c>
      <c r="K6648" t="s">
        <v>24</v>
      </c>
    </row>
    <row r="6649" spans="1:11" x14ac:dyDescent="0.2">
      <c r="A6649">
        <v>106850</v>
      </c>
      <c r="B6649" s="1">
        <v>45028</v>
      </c>
      <c r="C6649" t="s">
        <v>73</v>
      </c>
      <c r="D6649" t="s">
        <v>55</v>
      </c>
      <c r="E6649" t="s">
        <v>32</v>
      </c>
      <c r="F6649" s="2">
        <v>-2645.61</v>
      </c>
      <c r="G6649" t="s">
        <v>14</v>
      </c>
      <c r="H6649" t="s">
        <v>33</v>
      </c>
      <c r="I6649" t="s">
        <v>34</v>
      </c>
      <c r="J6649" t="s">
        <v>115</v>
      </c>
      <c r="K6649" t="s">
        <v>18</v>
      </c>
    </row>
    <row r="6650" spans="1:11" x14ac:dyDescent="0.2">
      <c r="A6650">
        <v>106850</v>
      </c>
      <c r="B6650" s="1">
        <v>45028</v>
      </c>
      <c r="C6650" t="s">
        <v>73</v>
      </c>
      <c r="D6650" t="s">
        <v>55</v>
      </c>
      <c r="E6650" t="s">
        <v>32</v>
      </c>
      <c r="F6650" s="2">
        <v>-2645.61</v>
      </c>
      <c r="G6650" t="s">
        <v>14</v>
      </c>
      <c r="H6650" t="s">
        <v>33</v>
      </c>
      <c r="I6650" t="s">
        <v>34</v>
      </c>
      <c r="J6650" t="s">
        <v>115</v>
      </c>
      <c r="K6650" t="s">
        <v>18</v>
      </c>
    </row>
    <row r="6651" spans="1:11" x14ac:dyDescent="0.2">
      <c r="A6651">
        <v>100443</v>
      </c>
      <c r="B6651" s="1">
        <v>45390</v>
      </c>
      <c r="C6651" t="s">
        <v>47</v>
      </c>
      <c r="D6651" t="s">
        <v>59</v>
      </c>
      <c r="E6651" t="s">
        <v>60</v>
      </c>
      <c r="F6651" s="2">
        <v>1197.6099999999999</v>
      </c>
      <c r="G6651" t="s">
        <v>22</v>
      </c>
      <c r="H6651" t="s">
        <v>69</v>
      </c>
      <c r="I6651" t="s">
        <v>23</v>
      </c>
      <c r="J6651" t="s">
        <v>74</v>
      </c>
      <c r="K6651" t="s">
        <v>24</v>
      </c>
    </row>
    <row r="6652" spans="1:11" x14ac:dyDescent="0.2">
      <c r="A6652">
        <v>104657</v>
      </c>
      <c r="B6652" s="1">
        <v>44935</v>
      </c>
      <c r="C6652" t="s">
        <v>47</v>
      </c>
      <c r="D6652" t="s">
        <v>123</v>
      </c>
      <c r="E6652" t="s">
        <v>13</v>
      </c>
      <c r="F6652" s="2">
        <v>722.47</v>
      </c>
      <c r="G6652" t="s">
        <v>52</v>
      </c>
      <c r="H6652" t="s">
        <v>66</v>
      </c>
      <c r="I6652" t="s">
        <v>67</v>
      </c>
      <c r="J6652" t="s">
        <v>89</v>
      </c>
      <c r="K6652" t="s">
        <v>18</v>
      </c>
    </row>
    <row r="6653" spans="1:11" x14ac:dyDescent="0.2">
      <c r="A6653">
        <v>102056</v>
      </c>
      <c r="B6653" s="1">
        <v>45085</v>
      </c>
      <c r="C6653" t="s">
        <v>79</v>
      </c>
      <c r="D6653" t="s">
        <v>12</v>
      </c>
      <c r="E6653" t="s">
        <v>32</v>
      </c>
      <c r="F6653">
        <v>-410.54</v>
      </c>
      <c r="G6653" t="s">
        <v>14</v>
      </c>
      <c r="H6653" t="s">
        <v>144</v>
      </c>
      <c r="I6653" t="s">
        <v>23</v>
      </c>
      <c r="J6653" t="s">
        <v>89</v>
      </c>
      <c r="K6653" t="s">
        <v>18</v>
      </c>
    </row>
    <row r="6654" spans="1:11" x14ac:dyDescent="0.2">
      <c r="A6654">
        <v>107979</v>
      </c>
      <c r="B6654" s="4">
        <v>44962</v>
      </c>
      <c r="C6654" t="s">
        <v>41</v>
      </c>
      <c r="D6654" t="s">
        <v>59</v>
      </c>
      <c r="E6654" t="s">
        <v>60</v>
      </c>
      <c r="F6654">
        <v>428.28</v>
      </c>
      <c r="G6654" t="s">
        <v>22</v>
      </c>
      <c r="H6654" t="s">
        <v>72</v>
      </c>
      <c r="I6654" t="s">
        <v>88</v>
      </c>
      <c r="J6654" t="s">
        <v>107</v>
      </c>
      <c r="K6654" t="s">
        <v>18</v>
      </c>
    </row>
    <row r="6655" spans="1:11" x14ac:dyDescent="0.2">
      <c r="A6655">
        <v>106495</v>
      </c>
      <c r="B6655" s="1">
        <v>45085</v>
      </c>
      <c r="C6655" t="s">
        <v>11</v>
      </c>
      <c r="D6655" t="s">
        <v>20</v>
      </c>
      <c r="E6655" t="s">
        <v>21</v>
      </c>
      <c r="F6655">
        <v>-1042.0899999999999</v>
      </c>
      <c r="G6655" t="s">
        <v>37</v>
      </c>
      <c r="H6655" t="s">
        <v>131</v>
      </c>
      <c r="I6655" t="s">
        <v>132</v>
      </c>
      <c r="J6655" t="s">
        <v>47</v>
      </c>
      <c r="K6655" t="s">
        <v>137</v>
      </c>
    </row>
    <row r="6656" spans="1:11" x14ac:dyDescent="0.2">
      <c r="A6656">
        <v>109659</v>
      </c>
      <c r="B6656" s="4">
        <v>45315</v>
      </c>
      <c r="C6656" t="s">
        <v>47</v>
      </c>
      <c r="D6656" t="s">
        <v>12</v>
      </c>
      <c r="E6656" t="s">
        <v>32</v>
      </c>
      <c r="F6656" s="2">
        <v>-1828.8</v>
      </c>
      <c r="G6656" t="s">
        <v>48</v>
      </c>
      <c r="H6656" t="s">
        <v>156</v>
      </c>
      <c r="I6656" t="s">
        <v>157</v>
      </c>
      <c r="J6656" t="s">
        <v>17</v>
      </c>
      <c r="K6656" t="s">
        <v>18</v>
      </c>
    </row>
    <row r="6657" spans="1:11" x14ac:dyDescent="0.2">
      <c r="A6657">
        <v>107135</v>
      </c>
      <c r="B6657" t="s">
        <v>575</v>
      </c>
      <c r="C6657" t="s">
        <v>19</v>
      </c>
      <c r="D6657" t="s">
        <v>35</v>
      </c>
      <c r="E6657" t="s">
        <v>36</v>
      </c>
      <c r="F6657">
        <v>-965.5</v>
      </c>
      <c r="G6657" t="s">
        <v>14</v>
      </c>
      <c r="H6657" t="s">
        <v>159</v>
      </c>
      <c r="I6657" t="s">
        <v>102</v>
      </c>
      <c r="J6657" t="s">
        <v>46</v>
      </c>
      <c r="K6657" t="s">
        <v>18</v>
      </c>
    </row>
    <row r="6658" spans="1:11" x14ac:dyDescent="0.2">
      <c r="A6658">
        <v>105027</v>
      </c>
      <c r="B6658" s="4">
        <v>44646</v>
      </c>
      <c r="C6658" t="s">
        <v>108</v>
      </c>
      <c r="D6658" t="s">
        <v>130</v>
      </c>
      <c r="E6658" t="s">
        <v>13</v>
      </c>
      <c r="F6658">
        <v>2762.95</v>
      </c>
      <c r="G6658" t="s">
        <v>22</v>
      </c>
      <c r="H6658" t="s">
        <v>61</v>
      </c>
      <c r="I6658" t="s">
        <v>78</v>
      </c>
      <c r="J6658" t="s">
        <v>115</v>
      </c>
      <c r="K6658" t="s">
        <v>18</v>
      </c>
    </row>
    <row r="6659" spans="1:11" x14ac:dyDescent="0.2">
      <c r="A6659">
        <v>107116</v>
      </c>
      <c r="B6659" s="1">
        <v>46214</v>
      </c>
      <c r="C6659" t="s">
        <v>11</v>
      </c>
      <c r="D6659" t="s">
        <v>55</v>
      </c>
      <c r="E6659" t="s">
        <v>32</v>
      </c>
      <c r="F6659">
        <v>-2309.54</v>
      </c>
      <c r="G6659" t="s">
        <v>14</v>
      </c>
      <c r="H6659" t="s">
        <v>159</v>
      </c>
      <c r="I6659" t="s">
        <v>171</v>
      </c>
      <c r="J6659" t="s">
        <v>100</v>
      </c>
      <c r="K6659" t="s">
        <v>18</v>
      </c>
    </row>
    <row r="6660" spans="1:11" x14ac:dyDescent="0.2">
      <c r="A6660">
        <v>104552</v>
      </c>
      <c r="B6660" s="1">
        <v>45922</v>
      </c>
      <c r="C6660" t="s">
        <v>73</v>
      </c>
      <c r="D6660" t="s">
        <v>26</v>
      </c>
      <c r="E6660" t="s">
        <v>36</v>
      </c>
      <c r="F6660" s="2">
        <v>526.07000000000005</v>
      </c>
      <c r="G6660" t="s">
        <v>22</v>
      </c>
      <c r="H6660" t="s">
        <v>112</v>
      </c>
      <c r="I6660" t="s">
        <v>146</v>
      </c>
      <c r="J6660" t="s">
        <v>100</v>
      </c>
      <c r="K6660" t="s">
        <v>18</v>
      </c>
    </row>
    <row r="6661" spans="1:11" x14ac:dyDescent="0.2">
      <c r="A6661">
        <v>105804</v>
      </c>
      <c r="B6661" s="1">
        <v>45876</v>
      </c>
      <c r="C6661" t="s">
        <v>11</v>
      </c>
      <c r="D6661" t="s">
        <v>32</v>
      </c>
      <c r="E6661" t="s">
        <v>32</v>
      </c>
      <c r="F6661">
        <v>-2323.94</v>
      </c>
      <c r="G6661" t="s">
        <v>14</v>
      </c>
      <c r="H6661" t="s">
        <v>117</v>
      </c>
      <c r="I6661" t="s">
        <v>148</v>
      </c>
      <c r="J6661" t="s">
        <v>46</v>
      </c>
      <c r="K6661" t="s">
        <v>18</v>
      </c>
    </row>
    <row r="6662" spans="1:11" x14ac:dyDescent="0.2">
      <c r="A6662">
        <v>109820</v>
      </c>
      <c r="B6662" t="s">
        <v>576</v>
      </c>
      <c r="C6662" t="s">
        <v>41</v>
      </c>
      <c r="D6662" t="s">
        <v>55</v>
      </c>
      <c r="E6662" t="s">
        <v>32</v>
      </c>
      <c r="F6662">
        <v>-1553.93</v>
      </c>
      <c r="G6662" t="s">
        <v>14</v>
      </c>
      <c r="H6662" t="s">
        <v>169</v>
      </c>
      <c r="I6662" t="s">
        <v>121</v>
      </c>
      <c r="J6662" t="s">
        <v>94</v>
      </c>
      <c r="K6662" t="s">
        <v>18</v>
      </c>
    </row>
    <row r="6663" spans="1:11" x14ac:dyDescent="0.2">
      <c r="A6663">
        <v>110495</v>
      </c>
      <c r="B6663" s="1">
        <v>44916</v>
      </c>
      <c r="C6663" t="s">
        <v>74</v>
      </c>
      <c r="D6663" t="s">
        <v>59</v>
      </c>
      <c r="E6663" t="s">
        <v>60</v>
      </c>
      <c r="F6663" s="3">
        <v>-1310.6400000000001</v>
      </c>
      <c r="G6663" t="s">
        <v>48</v>
      </c>
      <c r="H6663" t="s">
        <v>127</v>
      </c>
      <c r="I6663" t="s">
        <v>128</v>
      </c>
      <c r="J6663" t="s">
        <v>155</v>
      </c>
      <c r="K6663" t="s">
        <v>18</v>
      </c>
    </row>
    <row r="6664" spans="1:11" x14ac:dyDescent="0.2">
      <c r="A6664">
        <v>108875</v>
      </c>
      <c r="B6664" s="1">
        <v>44813</v>
      </c>
      <c r="C6664" t="s">
        <v>11</v>
      </c>
      <c r="D6664" t="s">
        <v>123</v>
      </c>
      <c r="E6664" t="s">
        <v>32</v>
      </c>
      <c r="F6664" s="2">
        <v>-787.77</v>
      </c>
      <c r="G6664" t="s">
        <v>14</v>
      </c>
      <c r="H6664" t="s">
        <v>149</v>
      </c>
      <c r="I6664" t="s">
        <v>146</v>
      </c>
      <c r="J6664" t="s">
        <v>63</v>
      </c>
      <c r="K6664" t="s">
        <v>18</v>
      </c>
    </row>
    <row r="6665" spans="1:11" x14ac:dyDescent="0.2">
      <c r="A6665">
        <v>106825</v>
      </c>
      <c r="B6665" s="1">
        <v>45855</v>
      </c>
      <c r="C6665" t="s">
        <v>54</v>
      </c>
      <c r="D6665" t="s">
        <v>42</v>
      </c>
      <c r="E6665" t="s">
        <v>43</v>
      </c>
      <c r="F6665">
        <v>-1627.94</v>
      </c>
      <c r="G6665" t="s">
        <v>37</v>
      </c>
      <c r="H6665" t="s">
        <v>80</v>
      </c>
      <c r="I6665" t="s">
        <v>81</v>
      </c>
      <c r="J6665" t="s">
        <v>115</v>
      </c>
      <c r="K6665" t="s">
        <v>18</v>
      </c>
    </row>
    <row r="6666" spans="1:11" x14ac:dyDescent="0.2">
      <c r="A6666">
        <v>105861</v>
      </c>
      <c r="B6666" s="1">
        <v>44926</v>
      </c>
      <c r="C6666" t="s">
        <v>73</v>
      </c>
      <c r="D6666" t="s">
        <v>55</v>
      </c>
      <c r="E6666" t="s">
        <v>13</v>
      </c>
      <c r="F6666">
        <v>-800.39</v>
      </c>
      <c r="G6666" t="s">
        <v>14</v>
      </c>
      <c r="H6666" t="s">
        <v>49</v>
      </c>
      <c r="I6666" t="s">
        <v>50</v>
      </c>
      <c r="J6666" t="s">
        <v>94</v>
      </c>
      <c r="K6666" t="s">
        <v>18</v>
      </c>
    </row>
    <row r="6667" spans="1:11" x14ac:dyDescent="0.2">
      <c r="A6667">
        <v>102767</v>
      </c>
      <c r="B6667" s="1">
        <v>45837</v>
      </c>
      <c r="C6667" t="s">
        <v>19</v>
      </c>
      <c r="D6667" t="s">
        <v>42</v>
      </c>
      <c r="E6667" t="s">
        <v>43</v>
      </c>
      <c r="F6667" s="3">
        <v>-2276.6999999999998</v>
      </c>
      <c r="G6667" t="s">
        <v>37</v>
      </c>
      <c r="H6667" t="s">
        <v>164</v>
      </c>
      <c r="I6667" t="s">
        <v>132</v>
      </c>
      <c r="J6667" t="s">
        <v>94</v>
      </c>
      <c r="K6667" t="s">
        <v>18</v>
      </c>
    </row>
    <row r="6668" spans="1:11" x14ac:dyDescent="0.2">
      <c r="A6668">
        <v>104032</v>
      </c>
      <c r="B6668" s="1">
        <v>46148</v>
      </c>
      <c r="C6668" t="s">
        <v>19</v>
      </c>
      <c r="D6668" t="s">
        <v>59</v>
      </c>
      <c r="E6668" t="s">
        <v>75</v>
      </c>
      <c r="F6668" s="2">
        <v>-971.46</v>
      </c>
      <c r="G6668" t="s">
        <v>14</v>
      </c>
      <c r="H6668" t="s">
        <v>149</v>
      </c>
      <c r="I6668" t="s">
        <v>146</v>
      </c>
      <c r="J6668" t="s">
        <v>89</v>
      </c>
      <c r="K6668" t="s">
        <v>18</v>
      </c>
    </row>
    <row r="6669" spans="1:11" x14ac:dyDescent="0.2">
      <c r="A6669">
        <v>108686</v>
      </c>
      <c r="B6669" t="s">
        <v>288</v>
      </c>
      <c r="C6669" t="s">
        <v>93</v>
      </c>
      <c r="D6669" t="s">
        <v>42</v>
      </c>
      <c r="E6669" t="s">
        <v>43</v>
      </c>
      <c r="F6669" s="2">
        <v>-1291.1600000000001</v>
      </c>
      <c r="G6669" t="s">
        <v>48</v>
      </c>
      <c r="H6669" t="s">
        <v>114</v>
      </c>
      <c r="I6669" t="s">
        <v>29</v>
      </c>
      <c r="J6669" t="s">
        <v>100</v>
      </c>
      <c r="K6669" t="s">
        <v>18</v>
      </c>
    </row>
    <row r="6670" spans="1:11" x14ac:dyDescent="0.2">
      <c r="A6670">
        <v>103013</v>
      </c>
      <c r="B6670" s="1">
        <v>44939</v>
      </c>
      <c r="C6670" t="s">
        <v>47</v>
      </c>
      <c r="D6670" t="s">
        <v>32</v>
      </c>
      <c r="E6670" t="s">
        <v>13</v>
      </c>
      <c r="F6670">
        <v>-1649.22</v>
      </c>
      <c r="G6670" t="s">
        <v>48</v>
      </c>
      <c r="H6670" t="s">
        <v>96</v>
      </c>
      <c r="I6670" t="s">
        <v>135</v>
      </c>
      <c r="J6670" t="s">
        <v>70</v>
      </c>
      <c r="K6670" t="s">
        <v>18</v>
      </c>
    </row>
    <row r="6671" spans="1:11" x14ac:dyDescent="0.2">
      <c r="A6671">
        <v>103172</v>
      </c>
      <c r="B6671" s="1">
        <v>44966</v>
      </c>
      <c r="C6671" t="s">
        <v>64</v>
      </c>
      <c r="D6671" t="s">
        <v>65</v>
      </c>
      <c r="E6671" t="s">
        <v>43</v>
      </c>
      <c r="F6671" s="2">
        <v>-2301.94</v>
      </c>
      <c r="G6671" t="s">
        <v>37</v>
      </c>
      <c r="I6671" t="s">
        <v>77</v>
      </c>
      <c r="J6671" t="s">
        <v>115</v>
      </c>
      <c r="K6671" t="s">
        <v>18</v>
      </c>
    </row>
    <row r="6672" spans="1:11" x14ac:dyDescent="0.2">
      <c r="A6672">
        <v>108529</v>
      </c>
      <c r="B6672" s="1">
        <v>45688</v>
      </c>
      <c r="C6672" t="s">
        <v>41</v>
      </c>
      <c r="D6672" t="s">
        <v>20</v>
      </c>
      <c r="E6672" t="s">
        <v>105</v>
      </c>
      <c r="F6672">
        <v>2452.7600000000002</v>
      </c>
      <c r="G6672" t="s">
        <v>22</v>
      </c>
      <c r="H6672" t="s">
        <v>156</v>
      </c>
      <c r="I6672" t="s">
        <v>78</v>
      </c>
      <c r="J6672" t="s">
        <v>97</v>
      </c>
      <c r="K6672" t="s">
        <v>18</v>
      </c>
    </row>
    <row r="6673" spans="1:11" x14ac:dyDescent="0.2">
      <c r="A6673">
        <v>105622</v>
      </c>
      <c r="B6673" s="1">
        <v>44872</v>
      </c>
      <c r="C6673" t="s">
        <v>19</v>
      </c>
      <c r="D6673" t="s">
        <v>26</v>
      </c>
      <c r="E6673" t="s">
        <v>27</v>
      </c>
      <c r="F6673">
        <v>1606.19</v>
      </c>
      <c r="G6673" t="s">
        <v>22</v>
      </c>
      <c r="H6673" t="s">
        <v>72</v>
      </c>
      <c r="I6673" t="s">
        <v>122</v>
      </c>
      <c r="J6673" t="s">
        <v>155</v>
      </c>
      <c r="K6673" t="s">
        <v>24</v>
      </c>
    </row>
    <row r="6674" spans="1:11" x14ac:dyDescent="0.2">
      <c r="A6674">
        <v>108695</v>
      </c>
      <c r="B6674" s="4">
        <v>46109</v>
      </c>
      <c r="C6674" t="s">
        <v>41</v>
      </c>
      <c r="D6674" t="s">
        <v>42</v>
      </c>
      <c r="E6674" t="s">
        <v>71</v>
      </c>
      <c r="F6674" s="3">
        <v>-3018.52</v>
      </c>
      <c r="G6674" t="s">
        <v>37</v>
      </c>
      <c r="H6674" t="s">
        <v>114</v>
      </c>
      <c r="I6674" t="s">
        <v>34</v>
      </c>
      <c r="J6674" t="s">
        <v>107</v>
      </c>
      <c r="K6674" t="s">
        <v>18</v>
      </c>
    </row>
    <row r="6675" spans="1:11" x14ac:dyDescent="0.2">
      <c r="A6675">
        <v>100042</v>
      </c>
      <c r="B6675" s="1">
        <v>44679</v>
      </c>
      <c r="C6675" t="s">
        <v>11</v>
      </c>
      <c r="D6675" t="s">
        <v>55</v>
      </c>
      <c r="E6675" t="s">
        <v>32</v>
      </c>
      <c r="F6675" s="3">
        <v>-2841.84</v>
      </c>
      <c r="G6675" t="s">
        <v>48</v>
      </c>
      <c r="H6675" t="s">
        <v>90</v>
      </c>
      <c r="I6675" t="s">
        <v>102</v>
      </c>
      <c r="J6675" t="s">
        <v>107</v>
      </c>
      <c r="K6675" t="s">
        <v>18</v>
      </c>
    </row>
    <row r="6676" spans="1:11" x14ac:dyDescent="0.2">
      <c r="A6676">
        <v>105426</v>
      </c>
      <c r="B6676" s="1">
        <v>44622</v>
      </c>
      <c r="C6676" t="s">
        <v>68</v>
      </c>
      <c r="D6676" t="s">
        <v>59</v>
      </c>
      <c r="E6676" t="s">
        <v>75</v>
      </c>
      <c r="F6676">
        <v>-1326.56</v>
      </c>
      <c r="G6676" t="s">
        <v>14</v>
      </c>
      <c r="H6676" t="s">
        <v>133</v>
      </c>
      <c r="I6676" t="s">
        <v>126</v>
      </c>
      <c r="J6676" t="s">
        <v>17</v>
      </c>
      <c r="K6676" t="s">
        <v>18</v>
      </c>
    </row>
    <row r="6677" spans="1:11" x14ac:dyDescent="0.2">
      <c r="A6677">
        <v>103638</v>
      </c>
      <c r="B6677" s="1">
        <v>44628</v>
      </c>
      <c r="C6677" t="s">
        <v>19</v>
      </c>
      <c r="D6677" t="s">
        <v>42</v>
      </c>
      <c r="E6677" t="s">
        <v>43</v>
      </c>
      <c r="F6677">
        <v>-2446.64</v>
      </c>
      <c r="G6677" t="s">
        <v>37</v>
      </c>
      <c r="H6677" t="s">
        <v>164</v>
      </c>
      <c r="I6677" t="s">
        <v>124</v>
      </c>
      <c r="J6677" t="s">
        <v>119</v>
      </c>
      <c r="K6677" t="s">
        <v>18</v>
      </c>
    </row>
    <row r="6678" spans="1:11" x14ac:dyDescent="0.2">
      <c r="A6678">
        <v>106707</v>
      </c>
      <c r="B6678" s="1">
        <v>44834</v>
      </c>
      <c r="C6678" t="s">
        <v>74</v>
      </c>
      <c r="D6678" t="s">
        <v>59</v>
      </c>
      <c r="E6678" t="s">
        <v>75</v>
      </c>
      <c r="F6678" s="2">
        <v>-644.86</v>
      </c>
      <c r="G6678" t="s">
        <v>14</v>
      </c>
      <c r="H6678" t="s">
        <v>194</v>
      </c>
      <c r="I6678" t="s">
        <v>91</v>
      </c>
      <c r="J6678" t="s">
        <v>46</v>
      </c>
      <c r="K6678" t="s">
        <v>18</v>
      </c>
    </row>
    <row r="6679" spans="1:11" x14ac:dyDescent="0.2">
      <c r="A6679">
        <v>107482</v>
      </c>
      <c r="B6679" s="4">
        <v>45992</v>
      </c>
      <c r="C6679" t="s">
        <v>68</v>
      </c>
      <c r="D6679" t="s">
        <v>32</v>
      </c>
      <c r="E6679" t="s">
        <v>32</v>
      </c>
      <c r="F6679" s="3">
        <v>-1868.64</v>
      </c>
      <c r="G6679" t="s">
        <v>48</v>
      </c>
      <c r="H6679" t="s">
        <v>159</v>
      </c>
      <c r="I6679" t="s">
        <v>135</v>
      </c>
      <c r="J6679" t="s">
        <v>31</v>
      </c>
      <c r="K6679" t="s">
        <v>18</v>
      </c>
    </row>
    <row r="6680" spans="1:11" x14ac:dyDescent="0.2">
      <c r="A6680">
        <v>109234</v>
      </c>
      <c r="B6680" s="1">
        <v>46210</v>
      </c>
      <c r="C6680" t="s">
        <v>73</v>
      </c>
      <c r="D6680" t="s">
        <v>123</v>
      </c>
      <c r="E6680" t="s">
        <v>32</v>
      </c>
      <c r="F6680">
        <v>-2834.83</v>
      </c>
      <c r="G6680" t="s">
        <v>14</v>
      </c>
      <c r="H6680" t="s">
        <v>44</v>
      </c>
      <c r="I6680" t="s">
        <v>132</v>
      </c>
      <c r="J6680" t="s">
        <v>134</v>
      </c>
      <c r="K6680" t="s">
        <v>18</v>
      </c>
    </row>
    <row r="6681" spans="1:11" x14ac:dyDescent="0.2">
      <c r="A6681">
        <v>104343</v>
      </c>
      <c r="B6681" s="1">
        <v>44708</v>
      </c>
      <c r="C6681" t="s">
        <v>68</v>
      </c>
      <c r="D6681" t="s">
        <v>183</v>
      </c>
      <c r="E6681" t="s">
        <v>32</v>
      </c>
      <c r="F6681" s="2">
        <v>922.53</v>
      </c>
      <c r="G6681" t="s">
        <v>52</v>
      </c>
      <c r="H6681" t="s">
        <v>22</v>
      </c>
      <c r="I6681" t="s">
        <v>136</v>
      </c>
      <c r="J6681" t="s">
        <v>58</v>
      </c>
      <c r="K6681" t="s">
        <v>18</v>
      </c>
    </row>
    <row r="6682" spans="1:11" x14ac:dyDescent="0.2">
      <c r="A6682">
        <v>105785</v>
      </c>
      <c r="B6682" s="1">
        <v>45031</v>
      </c>
      <c r="C6682" t="s">
        <v>68</v>
      </c>
      <c r="D6682" t="s">
        <v>123</v>
      </c>
      <c r="E6682" t="s">
        <v>13</v>
      </c>
      <c r="F6682" s="2">
        <v>-2072.85</v>
      </c>
      <c r="G6682" t="s">
        <v>14</v>
      </c>
      <c r="H6682" t="s">
        <v>185</v>
      </c>
      <c r="I6682" t="s">
        <v>50</v>
      </c>
      <c r="J6682" t="s">
        <v>30</v>
      </c>
      <c r="K6682" t="s">
        <v>18</v>
      </c>
    </row>
    <row r="6683" spans="1:11" x14ac:dyDescent="0.2">
      <c r="A6683">
        <v>103906</v>
      </c>
      <c r="B6683" s="1">
        <v>45272</v>
      </c>
      <c r="C6683" t="s">
        <v>64</v>
      </c>
      <c r="D6683" t="s">
        <v>12</v>
      </c>
      <c r="E6683" t="s">
        <v>13</v>
      </c>
      <c r="F6683" s="2">
        <v>-197.04</v>
      </c>
      <c r="G6683" t="s">
        <v>37</v>
      </c>
      <c r="H6683" t="s">
        <v>185</v>
      </c>
      <c r="I6683" t="s">
        <v>50</v>
      </c>
      <c r="J6683" t="s">
        <v>107</v>
      </c>
      <c r="K6683" t="s">
        <v>137</v>
      </c>
    </row>
    <row r="6684" spans="1:11" x14ac:dyDescent="0.2">
      <c r="A6684">
        <v>103906</v>
      </c>
      <c r="B6684" s="1">
        <v>45272</v>
      </c>
      <c r="C6684" t="s">
        <v>64</v>
      </c>
      <c r="D6684" t="s">
        <v>12</v>
      </c>
      <c r="E6684" t="s">
        <v>13</v>
      </c>
      <c r="F6684" s="2">
        <v>-197.04</v>
      </c>
      <c r="G6684" t="s">
        <v>37</v>
      </c>
      <c r="H6684" t="s">
        <v>185</v>
      </c>
      <c r="I6684" t="s">
        <v>50</v>
      </c>
      <c r="J6684" t="s">
        <v>107</v>
      </c>
      <c r="K6684" t="s">
        <v>137</v>
      </c>
    </row>
    <row r="6685" spans="1:11" x14ac:dyDescent="0.2">
      <c r="A6685">
        <v>106204</v>
      </c>
      <c r="B6685" s="4">
        <v>45391</v>
      </c>
      <c r="C6685" t="s">
        <v>31</v>
      </c>
      <c r="D6685" t="s">
        <v>59</v>
      </c>
      <c r="E6685" t="s">
        <v>60</v>
      </c>
      <c r="F6685">
        <v>-426.35</v>
      </c>
      <c r="G6685" t="s">
        <v>48</v>
      </c>
      <c r="H6685" t="s">
        <v>127</v>
      </c>
      <c r="I6685" t="s">
        <v>120</v>
      </c>
      <c r="J6685" t="s">
        <v>100</v>
      </c>
      <c r="K6685" t="s">
        <v>18</v>
      </c>
    </row>
    <row r="6686" spans="1:11" x14ac:dyDescent="0.2">
      <c r="A6686">
        <v>103388</v>
      </c>
      <c r="B6686" t="s">
        <v>577</v>
      </c>
      <c r="C6686" t="s">
        <v>73</v>
      </c>
      <c r="D6686" t="s">
        <v>12</v>
      </c>
      <c r="E6686" t="s">
        <v>13</v>
      </c>
      <c r="F6686">
        <v>2610.4699999999998</v>
      </c>
      <c r="G6686" t="s">
        <v>22</v>
      </c>
      <c r="H6686" t="s">
        <v>149</v>
      </c>
      <c r="I6686" t="s">
        <v>113</v>
      </c>
      <c r="J6686" t="s">
        <v>40</v>
      </c>
      <c r="K6686" t="s">
        <v>18</v>
      </c>
    </row>
    <row r="6687" spans="1:11" x14ac:dyDescent="0.2">
      <c r="A6687">
        <v>102204</v>
      </c>
      <c r="B6687" s="1">
        <v>45176</v>
      </c>
      <c r="C6687" t="s">
        <v>41</v>
      </c>
      <c r="D6687" t="s">
        <v>12</v>
      </c>
      <c r="E6687" t="s">
        <v>13</v>
      </c>
      <c r="F6687" s="2">
        <v>-2442.1999999999998</v>
      </c>
      <c r="G6687" t="s">
        <v>14</v>
      </c>
      <c r="H6687" t="s">
        <v>117</v>
      </c>
      <c r="I6687" t="s">
        <v>148</v>
      </c>
      <c r="J6687" t="s">
        <v>89</v>
      </c>
    </row>
    <row r="6688" spans="1:11" x14ac:dyDescent="0.2">
      <c r="A6688">
        <v>104593</v>
      </c>
      <c r="B6688" s="1">
        <v>44992</v>
      </c>
      <c r="C6688" t="s">
        <v>93</v>
      </c>
      <c r="D6688" t="s">
        <v>65</v>
      </c>
      <c r="E6688" t="s">
        <v>43</v>
      </c>
      <c r="F6688">
        <v>-399.1</v>
      </c>
      <c r="G6688" t="s">
        <v>37</v>
      </c>
      <c r="H6688" t="s">
        <v>164</v>
      </c>
      <c r="I6688" t="s">
        <v>124</v>
      </c>
      <c r="J6688" t="s">
        <v>89</v>
      </c>
      <c r="K6688" t="s">
        <v>18</v>
      </c>
    </row>
    <row r="6689" spans="1:11" x14ac:dyDescent="0.2">
      <c r="A6689">
        <v>103882</v>
      </c>
      <c r="B6689" s="1">
        <v>45207</v>
      </c>
      <c r="C6689" t="s">
        <v>54</v>
      </c>
      <c r="D6689" t="s">
        <v>51</v>
      </c>
      <c r="E6689" t="s">
        <v>43</v>
      </c>
      <c r="F6689">
        <v>2452.46</v>
      </c>
      <c r="G6689" t="s">
        <v>52</v>
      </c>
      <c r="H6689" t="s">
        <v>149</v>
      </c>
      <c r="I6689" t="s">
        <v>121</v>
      </c>
      <c r="J6689" t="s">
        <v>58</v>
      </c>
      <c r="K6689" t="s">
        <v>18</v>
      </c>
    </row>
    <row r="6690" spans="1:11" x14ac:dyDescent="0.2">
      <c r="A6690">
        <v>103903</v>
      </c>
      <c r="B6690" s="1">
        <v>45255</v>
      </c>
      <c r="C6690" t="s">
        <v>41</v>
      </c>
      <c r="D6690" t="s">
        <v>55</v>
      </c>
      <c r="E6690" t="s">
        <v>13</v>
      </c>
      <c r="F6690" s="3">
        <v>2017.73</v>
      </c>
      <c r="G6690" t="s">
        <v>52</v>
      </c>
      <c r="H6690" t="s">
        <v>173</v>
      </c>
      <c r="I6690" t="s">
        <v>81</v>
      </c>
      <c r="J6690" t="s">
        <v>63</v>
      </c>
      <c r="K6690" t="s">
        <v>24</v>
      </c>
    </row>
    <row r="6691" spans="1:11" x14ac:dyDescent="0.2">
      <c r="A6691">
        <v>103903</v>
      </c>
      <c r="B6691" s="1">
        <v>45255</v>
      </c>
      <c r="C6691" t="s">
        <v>41</v>
      </c>
      <c r="D6691" t="s">
        <v>55</v>
      </c>
      <c r="E6691" t="s">
        <v>13</v>
      </c>
      <c r="F6691" s="3">
        <v>2017.73</v>
      </c>
      <c r="G6691" t="s">
        <v>52</v>
      </c>
      <c r="H6691" t="s">
        <v>173</v>
      </c>
      <c r="I6691" t="s">
        <v>81</v>
      </c>
      <c r="J6691" t="s">
        <v>63</v>
      </c>
      <c r="K6691" t="s">
        <v>24</v>
      </c>
    </row>
    <row r="6692" spans="1:11" x14ac:dyDescent="0.2">
      <c r="A6692">
        <v>102600</v>
      </c>
      <c r="B6692" s="1">
        <v>45971</v>
      </c>
      <c r="C6692" t="s">
        <v>108</v>
      </c>
      <c r="D6692" t="s">
        <v>51</v>
      </c>
      <c r="E6692" t="s">
        <v>43</v>
      </c>
      <c r="F6692" s="2">
        <v>-1419.68</v>
      </c>
      <c r="G6692" t="s">
        <v>14</v>
      </c>
      <c r="H6692" t="s">
        <v>28</v>
      </c>
      <c r="I6692" t="s">
        <v>34</v>
      </c>
      <c r="J6692" t="s">
        <v>97</v>
      </c>
      <c r="K6692" t="s">
        <v>18</v>
      </c>
    </row>
    <row r="6693" spans="1:11" x14ac:dyDescent="0.2">
      <c r="A6693">
        <v>100645</v>
      </c>
      <c r="B6693" s="4">
        <v>44880</v>
      </c>
      <c r="C6693" t="s">
        <v>79</v>
      </c>
      <c r="D6693" t="s">
        <v>35</v>
      </c>
      <c r="E6693" t="s">
        <v>27</v>
      </c>
      <c r="F6693" s="2">
        <v>-903.75</v>
      </c>
      <c r="G6693" t="s">
        <v>37</v>
      </c>
      <c r="H6693" t="s">
        <v>156</v>
      </c>
      <c r="I6693" t="s">
        <v>157</v>
      </c>
      <c r="J6693" t="s">
        <v>107</v>
      </c>
      <c r="K6693" t="s">
        <v>18</v>
      </c>
    </row>
    <row r="6694" spans="1:11" x14ac:dyDescent="0.2">
      <c r="A6694">
        <v>104110</v>
      </c>
      <c r="B6694" s="4">
        <v>45409</v>
      </c>
      <c r="C6694" t="s">
        <v>31</v>
      </c>
      <c r="D6694" t="s">
        <v>20</v>
      </c>
      <c r="E6694" t="s">
        <v>21</v>
      </c>
      <c r="F6694" s="2">
        <v>-1321.44</v>
      </c>
      <c r="G6694" t="s">
        <v>14</v>
      </c>
      <c r="H6694" t="s">
        <v>131</v>
      </c>
      <c r="I6694" t="s">
        <v>45</v>
      </c>
      <c r="K6694" t="s">
        <v>18</v>
      </c>
    </row>
    <row r="6695" spans="1:11" x14ac:dyDescent="0.2">
      <c r="A6695">
        <v>104607</v>
      </c>
      <c r="B6695" s="1">
        <v>46234</v>
      </c>
      <c r="C6695" t="s">
        <v>47</v>
      </c>
      <c r="D6695" t="s">
        <v>32</v>
      </c>
      <c r="E6695" t="s">
        <v>32</v>
      </c>
      <c r="F6695" s="2">
        <v>2601.35</v>
      </c>
      <c r="G6695" t="s">
        <v>22</v>
      </c>
      <c r="H6695" t="s">
        <v>110</v>
      </c>
      <c r="I6695" t="s">
        <v>118</v>
      </c>
      <c r="J6695" t="s">
        <v>89</v>
      </c>
      <c r="K6695" t="s">
        <v>18</v>
      </c>
    </row>
    <row r="6696" spans="1:11" x14ac:dyDescent="0.2">
      <c r="A6696">
        <v>105641</v>
      </c>
      <c r="B6696" s="1">
        <v>45691</v>
      </c>
      <c r="C6696" t="s">
        <v>19</v>
      </c>
      <c r="D6696" t="s">
        <v>123</v>
      </c>
      <c r="E6696" t="s">
        <v>32</v>
      </c>
      <c r="F6696">
        <v>-521.74</v>
      </c>
      <c r="G6696" t="s">
        <v>37</v>
      </c>
      <c r="H6696" t="s">
        <v>50</v>
      </c>
      <c r="I6696" t="s">
        <v>50</v>
      </c>
      <c r="J6696" t="s">
        <v>89</v>
      </c>
      <c r="K6696" t="s">
        <v>18</v>
      </c>
    </row>
    <row r="6697" spans="1:11" x14ac:dyDescent="0.2">
      <c r="A6697">
        <v>104966</v>
      </c>
      <c r="B6697" s="4">
        <v>44840</v>
      </c>
      <c r="C6697" t="s">
        <v>64</v>
      </c>
      <c r="D6697" t="s">
        <v>55</v>
      </c>
      <c r="E6697" t="s">
        <v>13</v>
      </c>
      <c r="F6697">
        <v>1993.93</v>
      </c>
      <c r="G6697" t="s">
        <v>52</v>
      </c>
      <c r="H6697" t="s">
        <v>48</v>
      </c>
      <c r="I6697" t="s">
        <v>116</v>
      </c>
      <c r="J6697" t="s">
        <v>30</v>
      </c>
      <c r="K6697" t="s">
        <v>18</v>
      </c>
    </row>
    <row r="6698" spans="1:11" x14ac:dyDescent="0.2">
      <c r="A6698">
        <v>104966</v>
      </c>
      <c r="B6698" s="4">
        <v>44840</v>
      </c>
      <c r="C6698" t="s">
        <v>64</v>
      </c>
      <c r="D6698" t="s">
        <v>55</v>
      </c>
      <c r="E6698" t="s">
        <v>13</v>
      </c>
      <c r="F6698">
        <v>1993.93</v>
      </c>
      <c r="G6698" t="s">
        <v>52</v>
      </c>
      <c r="H6698" t="s">
        <v>48</v>
      </c>
      <c r="I6698" t="s">
        <v>116</v>
      </c>
      <c r="J6698" t="s">
        <v>30</v>
      </c>
      <c r="K6698" t="s">
        <v>18</v>
      </c>
    </row>
    <row r="6699" spans="1:11" x14ac:dyDescent="0.2">
      <c r="A6699">
        <v>102182</v>
      </c>
      <c r="B6699" s="1">
        <v>45360</v>
      </c>
      <c r="C6699" t="s">
        <v>54</v>
      </c>
      <c r="D6699" t="s">
        <v>59</v>
      </c>
      <c r="E6699" t="s">
        <v>75</v>
      </c>
      <c r="F6699">
        <v>-1253.99</v>
      </c>
      <c r="G6699" t="s">
        <v>14</v>
      </c>
      <c r="H6699" t="s">
        <v>61</v>
      </c>
      <c r="I6699" t="s">
        <v>157</v>
      </c>
      <c r="J6699" t="s">
        <v>89</v>
      </c>
      <c r="K6699" t="s">
        <v>18</v>
      </c>
    </row>
    <row r="6700" spans="1:11" x14ac:dyDescent="0.2">
      <c r="A6700">
        <v>107070</v>
      </c>
      <c r="B6700" s="1">
        <v>45313</v>
      </c>
      <c r="C6700" t="s">
        <v>19</v>
      </c>
      <c r="D6700" t="s">
        <v>26</v>
      </c>
      <c r="E6700" t="s">
        <v>27</v>
      </c>
      <c r="F6700" s="3">
        <v>-3154.88</v>
      </c>
      <c r="G6700" t="s">
        <v>48</v>
      </c>
      <c r="H6700" t="s">
        <v>143</v>
      </c>
      <c r="I6700" t="s">
        <v>128</v>
      </c>
      <c r="J6700" t="s">
        <v>47</v>
      </c>
      <c r="K6700" t="s">
        <v>18</v>
      </c>
    </row>
    <row r="6701" spans="1:11" x14ac:dyDescent="0.2">
      <c r="A6701">
        <v>108439</v>
      </c>
      <c r="B6701" s="1">
        <v>45419</v>
      </c>
      <c r="C6701" t="s">
        <v>11</v>
      </c>
      <c r="D6701" t="s">
        <v>20</v>
      </c>
      <c r="E6701" t="s">
        <v>105</v>
      </c>
      <c r="F6701" s="2">
        <v>-3056.16</v>
      </c>
      <c r="G6701" t="s">
        <v>14</v>
      </c>
      <c r="H6701" t="s">
        <v>143</v>
      </c>
      <c r="I6701" t="s">
        <v>128</v>
      </c>
      <c r="J6701" t="s">
        <v>155</v>
      </c>
      <c r="K6701" t="s">
        <v>18</v>
      </c>
    </row>
    <row r="6702" spans="1:11" x14ac:dyDescent="0.2">
      <c r="A6702">
        <v>104527</v>
      </c>
      <c r="B6702" s="1">
        <v>45381</v>
      </c>
      <c r="C6702" t="s">
        <v>11</v>
      </c>
      <c r="D6702" t="s">
        <v>26</v>
      </c>
      <c r="E6702" t="s">
        <v>27</v>
      </c>
      <c r="F6702" s="2">
        <v>-1139.03</v>
      </c>
      <c r="G6702" t="s">
        <v>37</v>
      </c>
      <c r="H6702" t="s">
        <v>110</v>
      </c>
      <c r="I6702" t="s">
        <v>111</v>
      </c>
      <c r="J6702" t="s">
        <v>155</v>
      </c>
      <c r="K6702" t="s">
        <v>18</v>
      </c>
    </row>
    <row r="6703" spans="1:11" x14ac:dyDescent="0.2">
      <c r="A6703">
        <v>106727</v>
      </c>
      <c r="B6703" s="1">
        <v>45260</v>
      </c>
      <c r="C6703" t="s">
        <v>11</v>
      </c>
      <c r="D6703" t="s">
        <v>32</v>
      </c>
      <c r="E6703" t="s">
        <v>32</v>
      </c>
      <c r="F6703" s="3">
        <v>-3045.78</v>
      </c>
      <c r="G6703" t="s">
        <v>37</v>
      </c>
      <c r="I6703" t="s">
        <v>132</v>
      </c>
      <c r="J6703" t="s">
        <v>63</v>
      </c>
      <c r="K6703" t="s">
        <v>18</v>
      </c>
    </row>
    <row r="6704" spans="1:11" x14ac:dyDescent="0.2">
      <c r="A6704">
        <v>101480</v>
      </c>
      <c r="B6704" s="4">
        <v>45296</v>
      </c>
      <c r="C6704" t="s">
        <v>47</v>
      </c>
      <c r="D6704" t="s">
        <v>26</v>
      </c>
      <c r="E6704" t="s">
        <v>36</v>
      </c>
      <c r="F6704" s="2">
        <v>1188.4100000000001</v>
      </c>
      <c r="G6704" t="s">
        <v>52</v>
      </c>
      <c r="H6704" t="s">
        <v>125</v>
      </c>
      <c r="I6704" t="s">
        <v>81</v>
      </c>
      <c r="J6704" t="s">
        <v>94</v>
      </c>
      <c r="K6704" t="s">
        <v>18</v>
      </c>
    </row>
    <row r="6705" spans="1:11" x14ac:dyDescent="0.2">
      <c r="A6705">
        <v>102769</v>
      </c>
      <c r="B6705" s="1">
        <v>46190</v>
      </c>
      <c r="C6705" t="s">
        <v>68</v>
      </c>
      <c r="D6705" t="s">
        <v>59</v>
      </c>
      <c r="E6705" t="s">
        <v>75</v>
      </c>
      <c r="F6705" s="3">
        <v>-1825.24</v>
      </c>
      <c r="G6705" t="s">
        <v>37</v>
      </c>
      <c r="H6705" t="s">
        <v>48</v>
      </c>
      <c r="J6705" t="s">
        <v>40</v>
      </c>
      <c r="K6705" t="s">
        <v>18</v>
      </c>
    </row>
    <row r="6706" spans="1:11" x14ac:dyDescent="0.2">
      <c r="A6706">
        <v>105246</v>
      </c>
      <c r="B6706" s="1">
        <v>45757</v>
      </c>
      <c r="C6706" t="s">
        <v>79</v>
      </c>
      <c r="D6706" t="s">
        <v>35</v>
      </c>
      <c r="E6706" t="s">
        <v>27</v>
      </c>
      <c r="F6706">
        <v>-3026.47</v>
      </c>
      <c r="G6706" t="s">
        <v>14</v>
      </c>
      <c r="H6706" t="s">
        <v>66</v>
      </c>
      <c r="I6706" t="s">
        <v>142</v>
      </c>
      <c r="J6706" t="s">
        <v>17</v>
      </c>
      <c r="K6706" t="s">
        <v>18</v>
      </c>
    </row>
    <row r="6707" spans="1:11" x14ac:dyDescent="0.2">
      <c r="A6707">
        <v>107777</v>
      </c>
      <c r="B6707" s="1">
        <v>45910</v>
      </c>
      <c r="C6707" t="s">
        <v>47</v>
      </c>
      <c r="D6707" t="s">
        <v>20</v>
      </c>
      <c r="E6707" t="s">
        <v>105</v>
      </c>
      <c r="F6707">
        <v>971.97</v>
      </c>
      <c r="G6707" t="s">
        <v>22</v>
      </c>
      <c r="H6707" t="s">
        <v>15</v>
      </c>
      <c r="I6707" t="s">
        <v>153</v>
      </c>
      <c r="J6707" t="s">
        <v>40</v>
      </c>
      <c r="K6707" t="s">
        <v>18</v>
      </c>
    </row>
    <row r="6708" spans="1:11" x14ac:dyDescent="0.2">
      <c r="A6708">
        <v>107420</v>
      </c>
      <c r="B6708" s="4">
        <v>45520</v>
      </c>
      <c r="C6708" t="s">
        <v>31</v>
      </c>
      <c r="D6708" t="s">
        <v>55</v>
      </c>
      <c r="E6708" t="s">
        <v>32</v>
      </c>
      <c r="F6708">
        <v>-1490.97</v>
      </c>
      <c r="G6708" t="s">
        <v>37</v>
      </c>
      <c r="H6708" t="s">
        <v>161</v>
      </c>
      <c r="I6708" t="s">
        <v>160</v>
      </c>
      <c r="J6708" t="s">
        <v>86</v>
      </c>
      <c r="K6708" t="s">
        <v>18</v>
      </c>
    </row>
    <row r="6709" spans="1:11" x14ac:dyDescent="0.2">
      <c r="A6709">
        <v>107420</v>
      </c>
      <c r="B6709" s="4">
        <v>45520</v>
      </c>
      <c r="C6709" t="s">
        <v>31</v>
      </c>
      <c r="D6709" t="s">
        <v>55</v>
      </c>
      <c r="E6709" t="s">
        <v>32</v>
      </c>
      <c r="F6709">
        <v>-1490.97</v>
      </c>
      <c r="G6709" t="s">
        <v>37</v>
      </c>
      <c r="H6709" t="s">
        <v>161</v>
      </c>
      <c r="I6709" t="s">
        <v>160</v>
      </c>
      <c r="J6709" t="s">
        <v>86</v>
      </c>
      <c r="K6709" t="s">
        <v>18</v>
      </c>
    </row>
    <row r="6710" spans="1:11" x14ac:dyDescent="0.2">
      <c r="A6710">
        <v>102777</v>
      </c>
      <c r="B6710" s="1">
        <v>44780</v>
      </c>
      <c r="C6710" t="s">
        <v>19</v>
      </c>
      <c r="D6710" t="s">
        <v>12</v>
      </c>
      <c r="E6710" t="s">
        <v>32</v>
      </c>
      <c r="F6710">
        <v>-2978.59</v>
      </c>
      <c r="G6710" t="s">
        <v>37</v>
      </c>
      <c r="H6710" t="s">
        <v>185</v>
      </c>
      <c r="I6710" t="s">
        <v>50</v>
      </c>
      <c r="J6710" t="s">
        <v>89</v>
      </c>
      <c r="K6710" t="s">
        <v>18</v>
      </c>
    </row>
    <row r="6711" spans="1:11" x14ac:dyDescent="0.2">
      <c r="A6711">
        <v>103107</v>
      </c>
      <c r="B6711" s="1">
        <v>44600</v>
      </c>
      <c r="C6711" t="s">
        <v>41</v>
      </c>
      <c r="D6711" t="s">
        <v>130</v>
      </c>
      <c r="E6711" t="s">
        <v>32</v>
      </c>
      <c r="F6711" s="2">
        <v>1587.89</v>
      </c>
      <c r="G6711" t="s">
        <v>22</v>
      </c>
      <c r="H6711" t="s">
        <v>179</v>
      </c>
      <c r="I6711" t="s">
        <v>81</v>
      </c>
      <c r="J6711" t="s">
        <v>58</v>
      </c>
      <c r="K6711" t="s">
        <v>18</v>
      </c>
    </row>
    <row r="6712" spans="1:11" x14ac:dyDescent="0.2">
      <c r="A6712">
        <v>102613</v>
      </c>
      <c r="B6712" s="1">
        <v>46187</v>
      </c>
      <c r="C6712" t="s">
        <v>54</v>
      </c>
      <c r="D6712" t="s">
        <v>26</v>
      </c>
      <c r="E6712" t="s">
        <v>27</v>
      </c>
      <c r="F6712">
        <v>-78.150000000000006</v>
      </c>
      <c r="G6712" t="s">
        <v>48</v>
      </c>
      <c r="H6712" t="s">
        <v>125</v>
      </c>
      <c r="I6712" t="s">
        <v>81</v>
      </c>
      <c r="J6712" t="s">
        <v>30</v>
      </c>
      <c r="K6712" t="s">
        <v>18</v>
      </c>
    </row>
    <row r="6713" spans="1:11" x14ac:dyDescent="0.2">
      <c r="A6713">
        <v>100077</v>
      </c>
      <c r="B6713" s="1">
        <v>44764</v>
      </c>
      <c r="C6713" t="s">
        <v>79</v>
      </c>
      <c r="D6713" t="s">
        <v>130</v>
      </c>
      <c r="E6713" t="s">
        <v>13</v>
      </c>
      <c r="F6713">
        <v>648.79</v>
      </c>
      <c r="G6713" t="s">
        <v>52</v>
      </c>
      <c r="H6713" t="s">
        <v>112</v>
      </c>
      <c r="I6713" t="s">
        <v>146</v>
      </c>
      <c r="J6713" t="s">
        <v>89</v>
      </c>
      <c r="K6713" t="s">
        <v>137</v>
      </c>
    </row>
    <row r="6714" spans="1:11" x14ac:dyDescent="0.2">
      <c r="A6714">
        <v>108829</v>
      </c>
      <c r="B6714" s="1">
        <v>44583</v>
      </c>
      <c r="C6714" t="s">
        <v>47</v>
      </c>
      <c r="D6714" t="s">
        <v>20</v>
      </c>
      <c r="E6714" t="s">
        <v>21</v>
      </c>
      <c r="F6714">
        <v>1554.64</v>
      </c>
      <c r="G6714" t="s">
        <v>52</v>
      </c>
      <c r="H6714" t="s">
        <v>131</v>
      </c>
      <c r="I6714" t="s">
        <v>132</v>
      </c>
      <c r="J6714" t="s">
        <v>100</v>
      </c>
      <c r="K6714" t="s">
        <v>18</v>
      </c>
    </row>
    <row r="6715" spans="1:11" x14ac:dyDescent="0.2">
      <c r="A6715">
        <v>108491</v>
      </c>
      <c r="B6715" s="1">
        <v>45060</v>
      </c>
      <c r="C6715" t="s">
        <v>11</v>
      </c>
      <c r="D6715" t="s">
        <v>26</v>
      </c>
      <c r="E6715" t="s">
        <v>27</v>
      </c>
      <c r="F6715">
        <v>2813.34</v>
      </c>
      <c r="G6715" t="s">
        <v>52</v>
      </c>
      <c r="H6715" t="s">
        <v>22</v>
      </c>
      <c r="I6715" t="s">
        <v>136</v>
      </c>
      <c r="K6715" t="s">
        <v>18</v>
      </c>
    </row>
    <row r="6716" spans="1:11" x14ac:dyDescent="0.2">
      <c r="A6716">
        <v>108788</v>
      </c>
      <c r="B6716" s="1">
        <v>45722</v>
      </c>
      <c r="C6716" t="s">
        <v>41</v>
      </c>
      <c r="D6716" t="s">
        <v>51</v>
      </c>
      <c r="E6716" t="s">
        <v>71</v>
      </c>
      <c r="F6716">
        <v>561.96</v>
      </c>
      <c r="G6716" t="s">
        <v>52</v>
      </c>
      <c r="I6716" t="s">
        <v>50</v>
      </c>
      <c r="J6716" t="s">
        <v>134</v>
      </c>
      <c r="K6716" t="s">
        <v>18</v>
      </c>
    </row>
    <row r="6717" spans="1:11" x14ac:dyDescent="0.2">
      <c r="A6717">
        <v>105836</v>
      </c>
      <c r="B6717" s="4">
        <v>45959</v>
      </c>
      <c r="C6717" t="s">
        <v>11</v>
      </c>
      <c r="D6717" t="s">
        <v>12</v>
      </c>
      <c r="E6717" t="s">
        <v>32</v>
      </c>
      <c r="F6717" s="3">
        <v>-1360.75</v>
      </c>
      <c r="G6717" t="s">
        <v>48</v>
      </c>
      <c r="H6717" t="s">
        <v>80</v>
      </c>
      <c r="I6717" t="s">
        <v>81</v>
      </c>
      <c r="J6717" t="s">
        <v>63</v>
      </c>
      <c r="K6717" t="s">
        <v>18</v>
      </c>
    </row>
    <row r="6718" spans="1:11" x14ac:dyDescent="0.2">
      <c r="A6718">
        <v>105335</v>
      </c>
      <c r="B6718" s="1">
        <v>45989</v>
      </c>
      <c r="C6718" t="s">
        <v>54</v>
      </c>
      <c r="D6718" t="s">
        <v>51</v>
      </c>
      <c r="E6718" t="s">
        <v>43</v>
      </c>
      <c r="F6718">
        <v>2559.5700000000002</v>
      </c>
      <c r="G6718" t="s">
        <v>52</v>
      </c>
      <c r="H6718" t="s">
        <v>149</v>
      </c>
      <c r="I6718" t="s">
        <v>146</v>
      </c>
      <c r="J6718" t="s">
        <v>74</v>
      </c>
      <c r="K6718" t="s">
        <v>18</v>
      </c>
    </row>
    <row r="6719" spans="1:11" x14ac:dyDescent="0.2">
      <c r="A6719">
        <v>100339</v>
      </c>
      <c r="B6719" s="1">
        <v>45684</v>
      </c>
      <c r="C6719" t="s">
        <v>41</v>
      </c>
      <c r="D6719" t="s">
        <v>51</v>
      </c>
      <c r="E6719" t="s">
        <v>43</v>
      </c>
      <c r="F6719">
        <v>183.68</v>
      </c>
      <c r="G6719" t="s">
        <v>22</v>
      </c>
      <c r="H6719" t="s">
        <v>66</v>
      </c>
      <c r="I6719" t="s">
        <v>104</v>
      </c>
      <c r="J6719" t="s">
        <v>82</v>
      </c>
      <c r="K6719" t="s">
        <v>18</v>
      </c>
    </row>
    <row r="6720" spans="1:11" x14ac:dyDescent="0.2">
      <c r="A6720">
        <v>105947</v>
      </c>
      <c r="B6720" s="1">
        <v>45532</v>
      </c>
      <c r="C6720" t="s">
        <v>19</v>
      </c>
      <c r="D6720" t="s">
        <v>130</v>
      </c>
      <c r="E6720" t="s">
        <v>32</v>
      </c>
      <c r="F6720">
        <v>-2639.4</v>
      </c>
      <c r="G6720" t="s">
        <v>37</v>
      </c>
      <c r="H6720" t="s">
        <v>110</v>
      </c>
      <c r="I6720" t="s">
        <v>111</v>
      </c>
      <c r="J6720" t="s">
        <v>89</v>
      </c>
      <c r="K6720" t="s">
        <v>18</v>
      </c>
    </row>
    <row r="6721" spans="1:11" x14ac:dyDescent="0.2">
      <c r="A6721">
        <v>106470</v>
      </c>
      <c r="B6721" s="1">
        <v>45933</v>
      </c>
      <c r="C6721" t="s">
        <v>64</v>
      </c>
      <c r="D6721" t="s">
        <v>32</v>
      </c>
      <c r="E6721" t="s">
        <v>32</v>
      </c>
      <c r="F6721">
        <v>-638.66999999999996</v>
      </c>
      <c r="G6721" t="s">
        <v>14</v>
      </c>
      <c r="H6721" t="s">
        <v>80</v>
      </c>
      <c r="I6721" t="s">
        <v>81</v>
      </c>
      <c r="J6721" t="s">
        <v>70</v>
      </c>
      <c r="K6721" t="s">
        <v>18</v>
      </c>
    </row>
    <row r="6722" spans="1:11" x14ac:dyDescent="0.2">
      <c r="A6722">
        <v>109072</v>
      </c>
      <c r="B6722" s="4">
        <v>44696</v>
      </c>
      <c r="C6722" t="s">
        <v>79</v>
      </c>
      <c r="D6722" t="s">
        <v>65</v>
      </c>
      <c r="E6722" t="s">
        <v>71</v>
      </c>
      <c r="F6722">
        <v>2937.13</v>
      </c>
      <c r="G6722" t="s">
        <v>52</v>
      </c>
      <c r="H6722" t="s">
        <v>76</v>
      </c>
      <c r="I6722" t="s">
        <v>77</v>
      </c>
      <c r="J6722" t="s">
        <v>97</v>
      </c>
      <c r="K6722" t="s">
        <v>18</v>
      </c>
    </row>
    <row r="6723" spans="1:11" x14ac:dyDescent="0.2">
      <c r="A6723">
        <v>104842</v>
      </c>
      <c r="B6723" s="1">
        <v>45050</v>
      </c>
      <c r="C6723" t="s">
        <v>108</v>
      </c>
      <c r="D6723" t="s">
        <v>59</v>
      </c>
      <c r="E6723" t="s">
        <v>60</v>
      </c>
      <c r="F6723">
        <v>-343.43</v>
      </c>
      <c r="G6723" t="s">
        <v>37</v>
      </c>
      <c r="H6723" t="s">
        <v>103</v>
      </c>
      <c r="I6723" t="s">
        <v>67</v>
      </c>
      <c r="J6723" t="s">
        <v>31</v>
      </c>
      <c r="K6723" t="s">
        <v>18</v>
      </c>
    </row>
    <row r="6724" spans="1:11" x14ac:dyDescent="0.2">
      <c r="A6724">
        <v>107390</v>
      </c>
      <c r="B6724" s="1">
        <v>45370</v>
      </c>
      <c r="C6724" t="s">
        <v>19</v>
      </c>
      <c r="D6724" t="s">
        <v>42</v>
      </c>
      <c r="E6724" t="s">
        <v>43</v>
      </c>
      <c r="F6724" s="2">
        <v>2816.11</v>
      </c>
      <c r="G6724" t="s">
        <v>52</v>
      </c>
      <c r="H6724" t="s">
        <v>110</v>
      </c>
      <c r="I6724" t="s">
        <v>148</v>
      </c>
      <c r="J6724" t="s">
        <v>155</v>
      </c>
      <c r="K6724" t="s">
        <v>18</v>
      </c>
    </row>
    <row r="6725" spans="1:11" x14ac:dyDescent="0.2">
      <c r="A6725">
        <v>100567</v>
      </c>
      <c r="B6725" s="1">
        <v>45708</v>
      </c>
      <c r="C6725" t="s">
        <v>11</v>
      </c>
      <c r="D6725" t="s">
        <v>123</v>
      </c>
      <c r="E6725" t="s">
        <v>13</v>
      </c>
      <c r="F6725">
        <v>-2087.2800000000002</v>
      </c>
      <c r="G6725" t="s">
        <v>14</v>
      </c>
      <c r="H6725" t="s">
        <v>28</v>
      </c>
      <c r="I6725" t="s">
        <v>99</v>
      </c>
      <c r="J6725" t="s">
        <v>100</v>
      </c>
      <c r="K6725" t="s">
        <v>18</v>
      </c>
    </row>
    <row r="6726" spans="1:11" x14ac:dyDescent="0.2">
      <c r="A6726">
        <v>103928</v>
      </c>
      <c r="B6726" s="4">
        <v>45818</v>
      </c>
      <c r="C6726" t="s">
        <v>54</v>
      </c>
      <c r="D6726" t="s">
        <v>59</v>
      </c>
      <c r="E6726" t="s">
        <v>60</v>
      </c>
      <c r="F6726" s="2">
        <v>-284.79000000000002</v>
      </c>
      <c r="G6726" t="s">
        <v>14</v>
      </c>
      <c r="H6726" t="s">
        <v>98</v>
      </c>
      <c r="I6726" t="s">
        <v>77</v>
      </c>
      <c r="K6726" t="s">
        <v>18</v>
      </c>
    </row>
    <row r="6727" spans="1:11" x14ac:dyDescent="0.2">
      <c r="A6727">
        <v>103592</v>
      </c>
      <c r="B6727" s="4">
        <v>46229</v>
      </c>
      <c r="C6727" t="s">
        <v>19</v>
      </c>
      <c r="D6727" t="s">
        <v>59</v>
      </c>
      <c r="E6727" t="s">
        <v>75</v>
      </c>
      <c r="F6727">
        <v>-1661.28</v>
      </c>
      <c r="G6727" t="s">
        <v>48</v>
      </c>
      <c r="I6727" t="s">
        <v>146</v>
      </c>
      <c r="J6727" t="s">
        <v>58</v>
      </c>
      <c r="K6727" t="s">
        <v>18</v>
      </c>
    </row>
    <row r="6728" spans="1:11" x14ac:dyDescent="0.2">
      <c r="A6728">
        <v>109449</v>
      </c>
      <c r="B6728" s="1">
        <v>45282</v>
      </c>
      <c r="C6728" t="s">
        <v>31</v>
      </c>
      <c r="D6728" t="s">
        <v>32</v>
      </c>
      <c r="E6728" t="s">
        <v>32</v>
      </c>
      <c r="F6728">
        <v>-445.43</v>
      </c>
      <c r="G6728" t="s">
        <v>14</v>
      </c>
      <c r="H6728" t="s">
        <v>90</v>
      </c>
      <c r="I6728" t="s">
        <v>102</v>
      </c>
      <c r="J6728" t="s">
        <v>94</v>
      </c>
      <c r="K6728" t="s">
        <v>18</v>
      </c>
    </row>
    <row r="6729" spans="1:11" x14ac:dyDescent="0.2">
      <c r="A6729">
        <v>110338</v>
      </c>
      <c r="B6729" s="4">
        <v>45544</v>
      </c>
      <c r="C6729" t="s">
        <v>31</v>
      </c>
      <c r="D6729" t="s">
        <v>65</v>
      </c>
      <c r="E6729" t="s">
        <v>43</v>
      </c>
      <c r="F6729" s="2">
        <v>-1740.3</v>
      </c>
      <c r="G6729" t="s">
        <v>14</v>
      </c>
      <c r="H6729" t="s">
        <v>112</v>
      </c>
      <c r="I6729" t="s">
        <v>146</v>
      </c>
      <c r="J6729" t="s">
        <v>31</v>
      </c>
      <c r="K6729" t="s">
        <v>18</v>
      </c>
    </row>
    <row r="6730" spans="1:11" x14ac:dyDescent="0.2">
      <c r="A6730">
        <v>107443</v>
      </c>
      <c r="B6730" s="1">
        <v>45375</v>
      </c>
      <c r="C6730" t="s">
        <v>47</v>
      </c>
      <c r="D6730" t="s">
        <v>123</v>
      </c>
      <c r="E6730" t="s">
        <v>32</v>
      </c>
      <c r="F6730" s="3">
        <v>-1268.49</v>
      </c>
      <c r="G6730" t="s">
        <v>14</v>
      </c>
      <c r="H6730" t="s">
        <v>164</v>
      </c>
      <c r="I6730" t="s">
        <v>57</v>
      </c>
      <c r="J6730" t="s">
        <v>70</v>
      </c>
      <c r="K6730" t="s">
        <v>18</v>
      </c>
    </row>
    <row r="6731" spans="1:11" x14ac:dyDescent="0.2">
      <c r="A6731">
        <v>103184</v>
      </c>
      <c r="B6731" s="1">
        <v>44754</v>
      </c>
      <c r="C6731" t="s">
        <v>79</v>
      </c>
      <c r="D6731" t="s">
        <v>123</v>
      </c>
      <c r="E6731" t="s">
        <v>32</v>
      </c>
      <c r="F6731">
        <v>-1850.78</v>
      </c>
      <c r="G6731" t="s">
        <v>37</v>
      </c>
      <c r="H6731" t="s">
        <v>149</v>
      </c>
      <c r="I6731" t="s">
        <v>113</v>
      </c>
      <c r="J6731" t="s">
        <v>89</v>
      </c>
      <c r="K6731" t="s">
        <v>18</v>
      </c>
    </row>
    <row r="6732" spans="1:11" x14ac:dyDescent="0.2">
      <c r="A6732">
        <v>104579</v>
      </c>
      <c r="B6732" s="4">
        <v>44579</v>
      </c>
      <c r="C6732" t="s">
        <v>79</v>
      </c>
      <c r="D6732" t="s">
        <v>59</v>
      </c>
      <c r="E6732" t="s">
        <v>60</v>
      </c>
      <c r="F6732" s="2">
        <v>-864.43</v>
      </c>
      <c r="G6732" t="s">
        <v>14</v>
      </c>
      <c r="H6732" t="s">
        <v>15</v>
      </c>
      <c r="I6732" t="s">
        <v>85</v>
      </c>
      <c r="J6732" t="s">
        <v>82</v>
      </c>
      <c r="K6732" t="s">
        <v>18</v>
      </c>
    </row>
    <row r="6733" spans="1:11" x14ac:dyDescent="0.2">
      <c r="A6733">
        <v>107436</v>
      </c>
      <c r="B6733" s="4">
        <v>45696</v>
      </c>
      <c r="C6733" t="s">
        <v>31</v>
      </c>
      <c r="D6733" t="s">
        <v>65</v>
      </c>
      <c r="E6733" t="s">
        <v>71</v>
      </c>
      <c r="F6733">
        <v>-307.26</v>
      </c>
      <c r="G6733" t="s">
        <v>14</v>
      </c>
      <c r="H6733" t="s">
        <v>61</v>
      </c>
      <c r="I6733" t="s">
        <v>157</v>
      </c>
      <c r="J6733" t="s">
        <v>30</v>
      </c>
      <c r="K6733" t="s">
        <v>18</v>
      </c>
    </row>
    <row r="6734" spans="1:11" x14ac:dyDescent="0.2">
      <c r="A6734">
        <v>108807</v>
      </c>
      <c r="B6734" s="1">
        <v>46195</v>
      </c>
      <c r="C6734" t="s">
        <v>25</v>
      </c>
      <c r="D6734" t="s">
        <v>51</v>
      </c>
      <c r="E6734" t="s">
        <v>43</v>
      </c>
      <c r="F6734">
        <v>1608.77</v>
      </c>
      <c r="G6734" t="s">
        <v>52</v>
      </c>
      <c r="H6734" t="s">
        <v>125</v>
      </c>
      <c r="I6734" t="s">
        <v>81</v>
      </c>
      <c r="J6734" t="s">
        <v>94</v>
      </c>
      <c r="K6734" t="s">
        <v>18</v>
      </c>
    </row>
    <row r="6735" spans="1:11" x14ac:dyDescent="0.2">
      <c r="A6735">
        <v>101917</v>
      </c>
      <c r="B6735" s="1">
        <v>45594</v>
      </c>
      <c r="C6735" t="s">
        <v>19</v>
      </c>
      <c r="D6735" t="s">
        <v>20</v>
      </c>
      <c r="E6735" t="s">
        <v>21</v>
      </c>
      <c r="F6735">
        <v>-2048.98</v>
      </c>
      <c r="G6735" t="s">
        <v>14</v>
      </c>
      <c r="H6735" t="s">
        <v>69</v>
      </c>
      <c r="I6735" t="s">
        <v>101</v>
      </c>
      <c r="J6735" t="s">
        <v>94</v>
      </c>
      <c r="K6735" t="s">
        <v>18</v>
      </c>
    </row>
    <row r="6736" spans="1:11" x14ac:dyDescent="0.2">
      <c r="A6736">
        <v>106746</v>
      </c>
      <c r="B6736" s="1">
        <v>45572</v>
      </c>
      <c r="C6736" t="s">
        <v>47</v>
      </c>
      <c r="D6736" t="s">
        <v>20</v>
      </c>
      <c r="E6736" t="s">
        <v>105</v>
      </c>
      <c r="F6736">
        <v>-2231.9</v>
      </c>
      <c r="G6736" t="s">
        <v>37</v>
      </c>
      <c r="H6736" t="s">
        <v>110</v>
      </c>
      <c r="I6736" t="s">
        <v>111</v>
      </c>
      <c r="J6736" t="s">
        <v>94</v>
      </c>
      <c r="K6736" t="s">
        <v>18</v>
      </c>
    </row>
    <row r="6737" spans="1:11" x14ac:dyDescent="0.2">
      <c r="A6737">
        <v>109282</v>
      </c>
      <c r="B6737" s="1">
        <v>44798</v>
      </c>
      <c r="C6737" t="s">
        <v>25</v>
      </c>
      <c r="D6737" t="s">
        <v>166</v>
      </c>
      <c r="E6737" t="s">
        <v>36</v>
      </c>
      <c r="F6737" s="2">
        <v>-2076.36</v>
      </c>
      <c r="G6737" t="s">
        <v>37</v>
      </c>
      <c r="H6737" t="s">
        <v>103</v>
      </c>
      <c r="I6737" t="s">
        <v>104</v>
      </c>
      <c r="J6737" t="s">
        <v>94</v>
      </c>
      <c r="K6737" t="s">
        <v>18</v>
      </c>
    </row>
    <row r="6738" spans="1:11" x14ac:dyDescent="0.2">
      <c r="A6738">
        <v>106484</v>
      </c>
      <c r="B6738" s="4">
        <v>44912</v>
      </c>
      <c r="C6738" t="s">
        <v>93</v>
      </c>
      <c r="D6738" t="s">
        <v>32</v>
      </c>
      <c r="E6738" t="s">
        <v>13</v>
      </c>
      <c r="F6738" s="3">
        <v>-1230.0899999999999</v>
      </c>
      <c r="G6738" t="s">
        <v>14</v>
      </c>
      <c r="H6738" t="s">
        <v>72</v>
      </c>
      <c r="I6738" t="s">
        <v>122</v>
      </c>
      <c r="J6738" t="s">
        <v>86</v>
      </c>
      <c r="K6738" t="s">
        <v>18</v>
      </c>
    </row>
    <row r="6739" spans="1:11" x14ac:dyDescent="0.2">
      <c r="A6739">
        <v>107048</v>
      </c>
      <c r="B6739" t="s">
        <v>578</v>
      </c>
      <c r="C6739" t="s">
        <v>25</v>
      </c>
      <c r="D6739" t="s">
        <v>51</v>
      </c>
      <c r="E6739" t="s">
        <v>43</v>
      </c>
      <c r="F6739" s="2">
        <v>-1459.64</v>
      </c>
      <c r="G6739" t="s">
        <v>14</v>
      </c>
      <c r="H6739" t="s">
        <v>127</v>
      </c>
      <c r="I6739" t="s">
        <v>120</v>
      </c>
      <c r="J6739" t="s">
        <v>17</v>
      </c>
      <c r="K6739" t="s">
        <v>18</v>
      </c>
    </row>
    <row r="6740" spans="1:11" x14ac:dyDescent="0.2">
      <c r="A6740">
        <v>101475</v>
      </c>
      <c r="B6740" s="4">
        <v>44711</v>
      </c>
      <c r="C6740" t="s">
        <v>41</v>
      </c>
      <c r="D6740" t="s">
        <v>130</v>
      </c>
      <c r="E6740" t="s">
        <v>13</v>
      </c>
      <c r="F6740" s="3">
        <v>2574.4299999999998</v>
      </c>
      <c r="G6740" t="s">
        <v>52</v>
      </c>
      <c r="H6740" t="s">
        <v>143</v>
      </c>
      <c r="I6740" t="s">
        <v>128</v>
      </c>
      <c r="J6740" t="s">
        <v>74</v>
      </c>
      <c r="K6740" t="s">
        <v>18</v>
      </c>
    </row>
    <row r="6741" spans="1:11" x14ac:dyDescent="0.2">
      <c r="A6741">
        <v>102962</v>
      </c>
      <c r="B6741" s="1">
        <v>45929</v>
      </c>
      <c r="C6741" t="s">
        <v>68</v>
      </c>
      <c r="D6741" t="s">
        <v>65</v>
      </c>
      <c r="E6741" t="s">
        <v>71</v>
      </c>
      <c r="F6741">
        <v>-2384.36</v>
      </c>
      <c r="G6741" t="s">
        <v>14</v>
      </c>
      <c r="H6741" t="s">
        <v>44</v>
      </c>
      <c r="I6741" t="s">
        <v>45</v>
      </c>
      <c r="J6741" t="s">
        <v>58</v>
      </c>
      <c r="K6741" t="s">
        <v>18</v>
      </c>
    </row>
    <row r="6742" spans="1:11" x14ac:dyDescent="0.2">
      <c r="A6742">
        <v>107788</v>
      </c>
      <c r="B6742" s="1">
        <v>45577</v>
      </c>
      <c r="C6742" t="s">
        <v>108</v>
      </c>
      <c r="D6742" t="s">
        <v>59</v>
      </c>
      <c r="E6742" t="s">
        <v>60</v>
      </c>
      <c r="F6742" s="2">
        <v>-607.14</v>
      </c>
      <c r="G6742" t="s">
        <v>48</v>
      </c>
      <c r="H6742" t="s">
        <v>147</v>
      </c>
      <c r="I6742" t="s">
        <v>111</v>
      </c>
      <c r="J6742" t="s">
        <v>97</v>
      </c>
      <c r="K6742" t="s">
        <v>18</v>
      </c>
    </row>
    <row r="6743" spans="1:11" x14ac:dyDescent="0.2">
      <c r="A6743">
        <v>103694</v>
      </c>
      <c r="B6743" s="1">
        <v>45780</v>
      </c>
      <c r="C6743" t="s">
        <v>25</v>
      </c>
      <c r="D6743" t="s">
        <v>123</v>
      </c>
      <c r="E6743" t="s">
        <v>32</v>
      </c>
      <c r="F6743" s="3">
        <v>-2862.45</v>
      </c>
      <c r="G6743" t="s">
        <v>14</v>
      </c>
      <c r="H6743" t="s">
        <v>96</v>
      </c>
      <c r="I6743" t="s">
        <v>154</v>
      </c>
      <c r="J6743" t="s">
        <v>46</v>
      </c>
      <c r="K6743" t="s">
        <v>18</v>
      </c>
    </row>
    <row r="6744" spans="1:11" x14ac:dyDescent="0.2">
      <c r="A6744">
        <v>107813</v>
      </c>
      <c r="B6744" t="s">
        <v>579</v>
      </c>
      <c r="C6744" t="s">
        <v>41</v>
      </c>
      <c r="D6744" t="s">
        <v>55</v>
      </c>
      <c r="E6744" t="s">
        <v>13</v>
      </c>
      <c r="F6744">
        <v>-1639.16</v>
      </c>
      <c r="G6744" t="s">
        <v>14</v>
      </c>
      <c r="H6744" t="s">
        <v>49</v>
      </c>
      <c r="I6744" t="s">
        <v>50</v>
      </c>
      <c r="J6744" t="s">
        <v>30</v>
      </c>
      <c r="K6744" t="s">
        <v>18</v>
      </c>
    </row>
    <row r="6745" spans="1:11" x14ac:dyDescent="0.2">
      <c r="A6745">
        <v>107813</v>
      </c>
      <c r="B6745" t="s">
        <v>579</v>
      </c>
      <c r="C6745" t="s">
        <v>41</v>
      </c>
      <c r="D6745" t="s">
        <v>55</v>
      </c>
      <c r="E6745" t="s">
        <v>13</v>
      </c>
      <c r="F6745">
        <v>-1639.16</v>
      </c>
      <c r="G6745" t="s">
        <v>14</v>
      </c>
      <c r="H6745" t="s">
        <v>49</v>
      </c>
      <c r="I6745" t="s">
        <v>50</v>
      </c>
      <c r="J6745" t="s">
        <v>30</v>
      </c>
      <c r="K6745" t="s">
        <v>18</v>
      </c>
    </row>
    <row r="6746" spans="1:11" x14ac:dyDescent="0.2">
      <c r="A6746">
        <v>110261</v>
      </c>
      <c r="B6746" s="1">
        <v>44758</v>
      </c>
      <c r="C6746" t="s">
        <v>93</v>
      </c>
      <c r="D6746" t="s">
        <v>12</v>
      </c>
      <c r="E6746" t="s">
        <v>32</v>
      </c>
      <c r="F6746">
        <v>-1150.8599999999999</v>
      </c>
      <c r="G6746" t="s">
        <v>14</v>
      </c>
      <c r="H6746" t="s">
        <v>53</v>
      </c>
      <c r="I6746" t="s">
        <v>116</v>
      </c>
      <c r="J6746" t="s">
        <v>74</v>
      </c>
      <c r="K6746" t="s">
        <v>18</v>
      </c>
    </row>
    <row r="6747" spans="1:11" x14ac:dyDescent="0.2">
      <c r="A6747">
        <v>104777</v>
      </c>
      <c r="B6747" s="1">
        <v>45732</v>
      </c>
      <c r="C6747" t="s">
        <v>19</v>
      </c>
      <c r="D6747" t="s">
        <v>42</v>
      </c>
      <c r="E6747" t="s">
        <v>43</v>
      </c>
      <c r="F6747">
        <v>857.16</v>
      </c>
      <c r="G6747" t="s">
        <v>52</v>
      </c>
      <c r="H6747" t="s">
        <v>90</v>
      </c>
      <c r="I6747" t="s">
        <v>154</v>
      </c>
      <c r="J6747" t="s">
        <v>134</v>
      </c>
      <c r="K6747" t="s">
        <v>18</v>
      </c>
    </row>
    <row r="6748" spans="1:11" x14ac:dyDescent="0.2">
      <c r="A6748">
        <v>100780</v>
      </c>
      <c r="B6748" s="1">
        <v>45863</v>
      </c>
      <c r="C6748" t="s">
        <v>25</v>
      </c>
      <c r="D6748" t="s">
        <v>65</v>
      </c>
      <c r="E6748" t="s">
        <v>71</v>
      </c>
      <c r="F6748" s="3">
        <v>-2434.25</v>
      </c>
      <c r="G6748" t="s">
        <v>14</v>
      </c>
      <c r="H6748" t="s">
        <v>80</v>
      </c>
      <c r="J6748" t="s">
        <v>119</v>
      </c>
      <c r="K6748" t="s">
        <v>18</v>
      </c>
    </row>
    <row r="6749" spans="1:11" x14ac:dyDescent="0.2">
      <c r="A6749">
        <v>107782</v>
      </c>
      <c r="B6749" s="4">
        <v>45158</v>
      </c>
      <c r="C6749" t="s">
        <v>64</v>
      </c>
      <c r="D6749" t="s">
        <v>32</v>
      </c>
      <c r="E6749" t="s">
        <v>13</v>
      </c>
      <c r="F6749">
        <v>-1016.88</v>
      </c>
      <c r="G6749" t="s">
        <v>48</v>
      </c>
      <c r="H6749" t="s">
        <v>80</v>
      </c>
      <c r="I6749" t="s">
        <v>81</v>
      </c>
      <c r="J6749" t="s">
        <v>100</v>
      </c>
      <c r="K6749" t="s">
        <v>18</v>
      </c>
    </row>
    <row r="6750" spans="1:11" x14ac:dyDescent="0.2">
      <c r="A6750">
        <v>109782</v>
      </c>
      <c r="B6750" s="4">
        <v>44739</v>
      </c>
      <c r="C6750" t="s">
        <v>19</v>
      </c>
      <c r="D6750" t="s">
        <v>20</v>
      </c>
      <c r="E6750" t="s">
        <v>105</v>
      </c>
      <c r="F6750" s="3">
        <v>-1897.93</v>
      </c>
      <c r="G6750" t="s">
        <v>37</v>
      </c>
      <c r="H6750" t="s">
        <v>164</v>
      </c>
      <c r="I6750" t="s">
        <v>57</v>
      </c>
      <c r="K6750" t="s">
        <v>18</v>
      </c>
    </row>
    <row r="6751" spans="1:11" x14ac:dyDescent="0.2">
      <c r="A6751">
        <v>104236</v>
      </c>
      <c r="B6751" s="1">
        <v>45361</v>
      </c>
      <c r="C6751" t="s">
        <v>74</v>
      </c>
      <c r="D6751" t="s">
        <v>12</v>
      </c>
      <c r="E6751" t="s">
        <v>32</v>
      </c>
      <c r="F6751">
        <v>-402.84</v>
      </c>
      <c r="G6751" t="s">
        <v>14</v>
      </c>
      <c r="H6751" t="s">
        <v>147</v>
      </c>
      <c r="I6751" t="s">
        <v>118</v>
      </c>
      <c r="J6751" t="s">
        <v>94</v>
      </c>
      <c r="K6751" t="s">
        <v>18</v>
      </c>
    </row>
    <row r="6752" spans="1:11" x14ac:dyDescent="0.2">
      <c r="A6752">
        <v>102453</v>
      </c>
      <c r="B6752" s="4">
        <v>45735</v>
      </c>
      <c r="C6752" t="s">
        <v>19</v>
      </c>
      <c r="D6752" t="s">
        <v>123</v>
      </c>
      <c r="E6752" t="s">
        <v>13</v>
      </c>
      <c r="F6752">
        <v>-724.73</v>
      </c>
      <c r="G6752" t="s">
        <v>14</v>
      </c>
      <c r="H6752" t="s">
        <v>103</v>
      </c>
      <c r="I6752" t="s">
        <v>67</v>
      </c>
      <c r="J6752" t="s">
        <v>17</v>
      </c>
      <c r="K6752" t="s">
        <v>18</v>
      </c>
    </row>
    <row r="6753" spans="1:11" x14ac:dyDescent="0.2">
      <c r="A6753">
        <v>106869</v>
      </c>
      <c r="B6753" s="1">
        <v>45143</v>
      </c>
      <c r="C6753" t="s">
        <v>41</v>
      </c>
      <c r="D6753" t="s">
        <v>35</v>
      </c>
      <c r="E6753" t="s">
        <v>27</v>
      </c>
      <c r="F6753">
        <v>769.01</v>
      </c>
      <c r="G6753" t="s">
        <v>22</v>
      </c>
      <c r="H6753" t="s">
        <v>110</v>
      </c>
      <c r="I6753" t="s">
        <v>126</v>
      </c>
      <c r="J6753" t="s">
        <v>30</v>
      </c>
      <c r="K6753" t="s">
        <v>18</v>
      </c>
    </row>
    <row r="6754" spans="1:11" x14ac:dyDescent="0.2">
      <c r="A6754">
        <v>106314</v>
      </c>
      <c r="B6754" s="4">
        <v>45053</v>
      </c>
      <c r="C6754" t="s">
        <v>54</v>
      </c>
      <c r="D6754" t="s">
        <v>35</v>
      </c>
      <c r="E6754" t="s">
        <v>36</v>
      </c>
      <c r="F6754" s="2">
        <v>-831.28</v>
      </c>
      <c r="G6754" t="s">
        <v>48</v>
      </c>
      <c r="H6754" t="s">
        <v>169</v>
      </c>
      <c r="I6754" t="s">
        <v>113</v>
      </c>
      <c r="J6754" t="s">
        <v>47</v>
      </c>
      <c r="K6754" t="s">
        <v>18</v>
      </c>
    </row>
    <row r="6755" spans="1:11" x14ac:dyDescent="0.2">
      <c r="A6755">
        <v>104721</v>
      </c>
      <c r="B6755" s="1">
        <v>44637</v>
      </c>
      <c r="C6755" t="s">
        <v>31</v>
      </c>
      <c r="D6755" t="s">
        <v>65</v>
      </c>
      <c r="E6755" t="s">
        <v>43</v>
      </c>
      <c r="F6755" s="3">
        <v>-1000.81</v>
      </c>
      <c r="G6755" t="s">
        <v>37</v>
      </c>
      <c r="H6755" t="s">
        <v>90</v>
      </c>
      <c r="I6755" t="s">
        <v>171</v>
      </c>
      <c r="J6755" t="s">
        <v>89</v>
      </c>
      <c r="K6755" t="s">
        <v>18</v>
      </c>
    </row>
    <row r="6756" spans="1:11" x14ac:dyDescent="0.2">
      <c r="A6756">
        <v>101791</v>
      </c>
      <c r="B6756" s="1">
        <v>45535</v>
      </c>
      <c r="C6756" t="s">
        <v>19</v>
      </c>
      <c r="D6756" t="s">
        <v>42</v>
      </c>
      <c r="E6756" t="s">
        <v>43</v>
      </c>
      <c r="F6756" s="2">
        <v>-1398.68</v>
      </c>
      <c r="G6756" t="s">
        <v>14</v>
      </c>
      <c r="H6756" t="s">
        <v>156</v>
      </c>
      <c r="I6756" t="s">
        <v>78</v>
      </c>
      <c r="J6756" t="s">
        <v>40</v>
      </c>
      <c r="K6756" t="s">
        <v>18</v>
      </c>
    </row>
    <row r="6757" spans="1:11" x14ac:dyDescent="0.2">
      <c r="A6757">
        <v>109012</v>
      </c>
      <c r="B6757" s="4">
        <v>45957</v>
      </c>
      <c r="C6757" t="s">
        <v>64</v>
      </c>
      <c r="D6757" t="s">
        <v>55</v>
      </c>
      <c r="E6757" t="s">
        <v>32</v>
      </c>
      <c r="F6757">
        <v>460.5</v>
      </c>
      <c r="G6757" t="s">
        <v>52</v>
      </c>
      <c r="H6757" t="s">
        <v>84</v>
      </c>
      <c r="I6757" t="s">
        <v>153</v>
      </c>
      <c r="J6757" t="s">
        <v>40</v>
      </c>
      <c r="K6757" t="s">
        <v>18</v>
      </c>
    </row>
    <row r="6758" spans="1:11" x14ac:dyDescent="0.2">
      <c r="A6758">
        <v>107957</v>
      </c>
      <c r="B6758" s="1">
        <v>46138</v>
      </c>
      <c r="C6758" t="s">
        <v>19</v>
      </c>
      <c r="D6758" t="s">
        <v>51</v>
      </c>
      <c r="E6758" t="s">
        <v>71</v>
      </c>
      <c r="F6758" s="3">
        <v>1669.19</v>
      </c>
      <c r="G6758" t="s">
        <v>52</v>
      </c>
      <c r="H6758" t="s">
        <v>48</v>
      </c>
      <c r="J6758" t="s">
        <v>40</v>
      </c>
      <c r="K6758" t="s">
        <v>18</v>
      </c>
    </row>
    <row r="6759" spans="1:11" x14ac:dyDescent="0.2">
      <c r="A6759">
        <v>102617</v>
      </c>
      <c r="B6759" s="1">
        <v>45828</v>
      </c>
      <c r="C6759" t="s">
        <v>74</v>
      </c>
      <c r="D6759" t="s">
        <v>123</v>
      </c>
      <c r="E6759" t="s">
        <v>32</v>
      </c>
      <c r="F6759" s="2">
        <v>-851.1</v>
      </c>
      <c r="G6759" t="s">
        <v>14</v>
      </c>
      <c r="H6759" t="s">
        <v>50</v>
      </c>
      <c r="J6759" t="s">
        <v>94</v>
      </c>
      <c r="K6759" t="s">
        <v>137</v>
      </c>
    </row>
    <row r="6760" spans="1:11" x14ac:dyDescent="0.2">
      <c r="A6760">
        <v>102541</v>
      </c>
      <c r="B6760" s="1">
        <v>44957</v>
      </c>
      <c r="C6760" t="s">
        <v>108</v>
      </c>
      <c r="D6760" t="s">
        <v>172</v>
      </c>
      <c r="E6760" t="s">
        <v>32</v>
      </c>
      <c r="F6760">
        <v>2910.31</v>
      </c>
      <c r="G6760" t="s">
        <v>22</v>
      </c>
      <c r="H6760" t="s">
        <v>15</v>
      </c>
      <c r="I6760" t="s">
        <v>23</v>
      </c>
      <c r="J6760" t="s">
        <v>134</v>
      </c>
      <c r="K6760" t="s">
        <v>24</v>
      </c>
    </row>
    <row r="6761" spans="1:11" x14ac:dyDescent="0.2">
      <c r="A6761">
        <v>109791</v>
      </c>
      <c r="B6761" s="4">
        <v>44626</v>
      </c>
      <c r="C6761" t="s">
        <v>25</v>
      </c>
      <c r="D6761" t="s">
        <v>130</v>
      </c>
      <c r="E6761" t="s">
        <v>32</v>
      </c>
      <c r="F6761" s="2">
        <v>-886.94</v>
      </c>
      <c r="G6761" t="s">
        <v>14</v>
      </c>
      <c r="H6761" t="s">
        <v>84</v>
      </c>
      <c r="I6761" t="s">
        <v>16</v>
      </c>
      <c r="J6761" t="s">
        <v>119</v>
      </c>
      <c r="K6761" t="s">
        <v>24</v>
      </c>
    </row>
    <row r="6762" spans="1:11" x14ac:dyDescent="0.2">
      <c r="A6762">
        <v>101542</v>
      </c>
      <c r="B6762" s="1">
        <v>44903</v>
      </c>
      <c r="C6762" t="s">
        <v>11</v>
      </c>
      <c r="D6762" t="s">
        <v>55</v>
      </c>
      <c r="E6762" t="s">
        <v>32</v>
      </c>
      <c r="F6762" s="3">
        <v>1717.26</v>
      </c>
      <c r="G6762" t="s">
        <v>52</v>
      </c>
      <c r="H6762" t="s">
        <v>49</v>
      </c>
      <c r="I6762" t="s">
        <v>50</v>
      </c>
      <c r="J6762" t="s">
        <v>134</v>
      </c>
      <c r="K6762" t="s">
        <v>18</v>
      </c>
    </row>
    <row r="6763" spans="1:11" x14ac:dyDescent="0.2">
      <c r="A6763">
        <v>109424</v>
      </c>
      <c r="B6763" s="1">
        <v>44711</v>
      </c>
      <c r="C6763" t="s">
        <v>93</v>
      </c>
      <c r="D6763" t="s">
        <v>42</v>
      </c>
      <c r="E6763" t="s">
        <v>43</v>
      </c>
      <c r="F6763">
        <v>-610.54</v>
      </c>
      <c r="G6763" t="s">
        <v>14</v>
      </c>
      <c r="H6763" t="s">
        <v>179</v>
      </c>
      <c r="I6763" t="s">
        <v>81</v>
      </c>
      <c r="J6763" t="s">
        <v>115</v>
      </c>
      <c r="K6763" t="s">
        <v>18</v>
      </c>
    </row>
    <row r="6764" spans="1:11" x14ac:dyDescent="0.2">
      <c r="A6764">
        <v>108034</v>
      </c>
      <c r="B6764" s="1">
        <v>46200</v>
      </c>
      <c r="C6764" t="s">
        <v>47</v>
      </c>
      <c r="D6764" t="s">
        <v>12</v>
      </c>
      <c r="E6764" t="s">
        <v>13</v>
      </c>
      <c r="F6764">
        <v>468.8</v>
      </c>
      <c r="G6764" t="s">
        <v>52</v>
      </c>
      <c r="H6764" t="s">
        <v>133</v>
      </c>
      <c r="I6764" t="s">
        <v>126</v>
      </c>
      <c r="J6764" t="s">
        <v>107</v>
      </c>
      <c r="K6764" t="s">
        <v>18</v>
      </c>
    </row>
    <row r="6765" spans="1:11" x14ac:dyDescent="0.2">
      <c r="A6765">
        <v>102414</v>
      </c>
      <c r="B6765" s="4">
        <v>45731</v>
      </c>
      <c r="C6765" t="s">
        <v>31</v>
      </c>
      <c r="D6765" t="s">
        <v>32</v>
      </c>
      <c r="E6765" t="s">
        <v>13</v>
      </c>
      <c r="F6765">
        <v>3079.02</v>
      </c>
      <c r="G6765" t="s">
        <v>22</v>
      </c>
      <c r="H6765" t="s">
        <v>145</v>
      </c>
      <c r="I6765" t="s">
        <v>50</v>
      </c>
      <c r="J6765" t="s">
        <v>155</v>
      </c>
      <c r="K6765" t="s">
        <v>18</v>
      </c>
    </row>
    <row r="6766" spans="1:11" x14ac:dyDescent="0.2">
      <c r="A6766">
        <v>108481</v>
      </c>
      <c r="B6766" s="1">
        <v>45965</v>
      </c>
      <c r="C6766" t="s">
        <v>93</v>
      </c>
      <c r="D6766" t="s">
        <v>51</v>
      </c>
      <c r="E6766" t="s">
        <v>71</v>
      </c>
      <c r="F6766" s="3">
        <v>1604.68</v>
      </c>
      <c r="G6766" t="s">
        <v>52</v>
      </c>
      <c r="H6766" t="s">
        <v>206</v>
      </c>
      <c r="I6766" t="s">
        <v>128</v>
      </c>
      <c r="J6766" t="s">
        <v>82</v>
      </c>
      <c r="K6766" t="s">
        <v>18</v>
      </c>
    </row>
    <row r="6767" spans="1:11" x14ac:dyDescent="0.2">
      <c r="A6767">
        <v>108481</v>
      </c>
      <c r="B6767" s="1">
        <v>45965</v>
      </c>
      <c r="C6767" t="s">
        <v>93</v>
      </c>
      <c r="D6767" t="s">
        <v>51</v>
      </c>
      <c r="E6767" t="s">
        <v>71</v>
      </c>
      <c r="F6767" s="3">
        <v>1604.68</v>
      </c>
      <c r="G6767" t="s">
        <v>52</v>
      </c>
      <c r="H6767" t="s">
        <v>206</v>
      </c>
      <c r="I6767" t="s">
        <v>128</v>
      </c>
      <c r="J6767" t="s">
        <v>82</v>
      </c>
      <c r="K6767" t="s">
        <v>18</v>
      </c>
    </row>
    <row r="6768" spans="1:11" x14ac:dyDescent="0.2">
      <c r="A6768">
        <v>105275</v>
      </c>
      <c r="B6768" s="4">
        <v>45128</v>
      </c>
      <c r="C6768" t="s">
        <v>79</v>
      </c>
      <c r="D6768" t="s">
        <v>223</v>
      </c>
      <c r="E6768" t="s">
        <v>21</v>
      </c>
      <c r="F6768" s="2">
        <v>-313.19</v>
      </c>
      <c r="G6768" t="s">
        <v>14</v>
      </c>
      <c r="H6768" t="s">
        <v>149</v>
      </c>
      <c r="I6768" t="s">
        <v>113</v>
      </c>
      <c r="J6768" t="s">
        <v>119</v>
      </c>
      <c r="K6768" t="s">
        <v>18</v>
      </c>
    </row>
    <row r="6769" spans="1:11" x14ac:dyDescent="0.2">
      <c r="A6769">
        <v>104595</v>
      </c>
      <c r="B6769" s="1">
        <v>45098</v>
      </c>
      <c r="C6769" t="s">
        <v>54</v>
      </c>
      <c r="D6769" t="s">
        <v>123</v>
      </c>
      <c r="E6769" t="s">
        <v>13</v>
      </c>
      <c r="F6769">
        <v>2996.35</v>
      </c>
      <c r="G6769" t="s">
        <v>52</v>
      </c>
      <c r="H6769" t="s">
        <v>112</v>
      </c>
      <c r="I6769" t="s">
        <v>121</v>
      </c>
      <c r="J6769" t="s">
        <v>89</v>
      </c>
      <c r="K6769" t="s">
        <v>18</v>
      </c>
    </row>
    <row r="6770" spans="1:11" x14ac:dyDescent="0.2">
      <c r="A6770">
        <v>100345</v>
      </c>
      <c r="B6770" s="1">
        <v>45343</v>
      </c>
      <c r="C6770" t="s">
        <v>68</v>
      </c>
      <c r="D6770" t="s">
        <v>32</v>
      </c>
      <c r="E6770" t="s">
        <v>13</v>
      </c>
      <c r="F6770" s="2">
        <v>3107.1</v>
      </c>
      <c r="G6770" t="s">
        <v>22</v>
      </c>
      <c r="H6770" t="s">
        <v>164</v>
      </c>
      <c r="I6770" t="s">
        <v>124</v>
      </c>
      <c r="J6770" t="s">
        <v>94</v>
      </c>
      <c r="K6770" t="s">
        <v>18</v>
      </c>
    </row>
    <row r="6771" spans="1:11" x14ac:dyDescent="0.2">
      <c r="A6771">
        <v>100341</v>
      </c>
      <c r="B6771" s="4">
        <v>45315</v>
      </c>
      <c r="C6771" t="s">
        <v>79</v>
      </c>
      <c r="D6771" t="s">
        <v>35</v>
      </c>
      <c r="E6771" t="s">
        <v>27</v>
      </c>
      <c r="F6771" s="2">
        <v>-2382.38</v>
      </c>
      <c r="G6771" t="s">
        <v>14</v>
      </c>
      <c r="H6771" t="s">
        <v>56</v>
      </c>
      <c r="I6771" t="s">
        <v>57</v>
      </c>
      <c r="J6771" t="s">
        <v>47</v>
      </c>
      <c r="K6771" t="s">
        <v>24</v>
      </c>
    </row>
    <row r="6772" spans="1:11" x14ac:dyDescent="0.2">
      <c r="A6772">
        <v>104347</v>
      </c>
      <c r="B6772" s="1">
        <v>45415</v>
      </c>
      <c r="C6772" t="s">
        <v>79</v>
      </c>
      <c r="D6772" t="s">
        <v>35</v>
      </c>
      <c r="E6772" t="s">
        <v>27</v>
      </c>
      <c r="F6772" s="3">
        <v>1007.74</v>
      </c>
      <c r="G6772" t="s">
        <v>52</v>
      </c>
      <c r="H6772" t="s">
        <v>169</v>
      </c>
      <c r="I6772" t="s">
        <v>146</v>
      </c>
      <c r="J6772" t="s">
        <v>100</v>
      </c>
      <c r="K6772" t="s">
        <v>18</v>
      </c>
    </row>
    <row r="6773" spans="1:11" x14ac:dyDescent="0.2">
      <c r="A6773">
        <v>104543</v>
      </c>
      <c r="B6773" s="1">
        <v>46185</v>
      </c>
      <c r="C6773" t="s">
        <v>79</v>
      </c>
      <c r="D6773" t="s">
        <v>130</v>
      </c>
      <c r="E6773" t="s">
        <v>13</v>
      </c>
      <c r="F6773">
        <v>1284.03</v>
      </c>
      <c r="G6773" t="s">
        <v>22</v>
      </c>
      <c r="H6773" t="s">
        <v>72</v>
      </c>
      <c r="I6773" t="s">
        <v>62</v>
      </c>
      <c r="J6773" t="s">
        <v>89</v>
      </c>
      <c r="K6773" t="s">
        <v>18</v>
      </c>
    </row>
    <row r="6774" spans="1:11" x14ac:dyDescent="0.2">
      <c r="A6774">
        <v>104455</v>
      </c>
      <c r="B6774" s="1">
        <v>44567</v>
      </c>
      <c r="C6774" t="s">
        <v>41</v>
      </c>
      <c r="D6774" t="s">
        <v>32</v>
      </c>
      <c r="E6774" t="s">
        <v>13</v>
      </c>
      <c r="F6774" s="3">
        <v>-1693.9</v>
      </c>
      <c r="G6774" t="s">
        <v>48</v>
      </c>
      <c r="H6774" t="s">
        <v>110</v>
      </c>
      <c r="I6774" t="s">
        <v>111</v>
      </c>
      <c r="J6774" t="s">
        <v>58</v>
      </c>
      <c r="K6774" t="s">
        <v>18</v>
      </c>
    </row>
    <row r="6775" spans="1:11" x14ac:dyDescent="0.2">
      <c r="A6775">
        <v>100949</v>
      </c>
      <c r="B6775" s="4">
        <v>44975</v>
      </c>
      <c r="C6775" t="s">
        <v>108</v>
      </c>
      <c r="D6775" t="s">
        <v>32</v>
      </c>
      <c r="E6775" t="s">
        <v>32</v>
      </c>
      <c r="F6775" s="3">
        <v>1092.6199999999999</v>
      </c>
      <c r="G6775" t="s">
        <v>22</v>
      </c>
      <c r="H6775" t="s">
        <v>133</v>
      </c>
      <c r="I6775" t="s">
        <v>118</v>
      </c>
      <c r="J6775" t="s">
        <v>86</v>
      </c>
      <c r="K6775" t="s">
        <v>18</v>
      </c>
    </row>
    <row r="6776" spans="1:11" x14ac:dyDescent="0.2">
      <c r="A6776">
        <v>101267</v>
      </c>
      <c r="B6776" s="1">
        <v>45169</v>
      </c>
      <c r="C6776" t="s">
        <v>73</v>
      </c>
      <c r="D6776" t="s">
        <v>26</v>
      </c>
      <c r="E6776" t="s">
        <v>27</v>
      </c>
      <c r="F6776">
        <v>449.01</v>
      </c>
      <c r="G6776" t="s">
        <v>52</v>
      </c>
      <c r="H6776" t="s">
        <v>87</v>
      </c>
      <c r="I6776" t="s">
        <v>88</v>
      </c>
      <c r="J6776" t="s">
        <v>40</v>
      </c>
      <c r="K6776" t="s">
        <v>18</v>
      </c>
    </row>
    <row r="6777" spans="1:11" x14ac:dyDescent="0.2">
      <c r="A6777">
        <v>104201</v>
      </c>
      <c r="B6777" s="1">
        <v>45548</v>
      </c>
      <c r="C6777" t="s">
        <v>31</v>
      </c>
      <c r="D6777" t="s">
        <v>42</v>
      </c>
      <c r="E6777" t="s">
        <v>71</v>
      </c>
      <c r="F6777" s="3">
        <v>1166.5899999999999</v>
      </c>
      <c r="G6777" t="s">
        <v>52</v>
      </c>
      <c r="H6777" t="s">
        <v>90</v>
      </c>
      <c r="I6777" t="s">
        <v>102</v>
      </c>
      <c r="J6777" t="s">
        <v>94</v>
      </c>
      <c r="K6777" t="s">
        <v>18</v>
      </c>
    </row>
    <row r="6778" spans="1:11" x14ac:dyDescent="0.2">
      <c r="A6778">
        <v>100814</v>
      </c>
      <c r="B6778" s="1">
        <v>44915</v>
      </c>
      <c r="C6778" t="s">
        <v>19</v>
      </c>
      <c r="D6778" t="s">
        <v>42</v>
      </c>
      <c r="E6778" t="s">
        <v>43</v>
      </c>
      <c r="F6778">
        <v>2388.08</v>
      </c>
      <c r="G6778" t="s">
        <v>52</v>
      </c>
      <c r="H6778" t="s">
        <v>173</v>
      </c>
      <c r="I6778" t="s">
        <v>81</v>
      </c>
    </row>
    <row r="6779" spans="1:11" x14ac:dyDescent="0.2">
      <c r="A6779">
        <v>107501</v>
      </c>
      <c r="B6779" t="s">
        <v>271</v>
      </c>
      <c r="C6779" t="s">
        <v>41</v>
      </c>
      <c r="D6779" t="s">
        <v>59</v>
      </c>
      <c r="E6779" t="s">
        <v>60</v>
      </c>
      <c r="F6779">
        <v>-1644.59</v>
      </c>
      <c r="G6779" t="s">
        <v>14</v>
      </c>
      <c r="H6779" t="s">
        <v>69</v>
      </c>
      <c r="I6779" t="s">
        <v>153</v>
      </c>
      <c r="J6779" t="s">
        <v>46</v>
      </c>
      <c r="K6779" t="s">
        <v>18</v>
      </c>
    </row>
    <row r="6780" spans="1:11" x14ac:dyDescent="0.2">
      <c r="A6780">
        <v>104406</v>
      </c>
      <c r="B6780" s="4">
        <v>45867</v>
      </c>
      <c r="C6780" t="s">
        <v>93</v>
      </c>
      <c r="D6780" t="s">
        <v>65</v>
      </c>
      <c r="E6780" t="s">
        <v>43</v>
      </c>
      <c r="F6780">
        <v>-661.45</v>
      </c>
      <c r="G6780" t="s">
        <v>14</v>
      </c>
      <c r="H6780" t="s">
        <v>112</v>
      </c>
      <c r="I6780" t="s">
        <v>146</v>
      </c>
      <c r="J6780" t="s">
        <v>115</v>
      </c>
      <c r="K6780" t="s">
        <v>18</v>
      </c>
    </row>
    <row r="6781" spans="1:11" x14ac:dyDescent="0.2">
      <c r="A6781">
        <v>108221</v>
      </c>
      <c r="B6781" s="1">
        <v>45174</v>
      </c>
      <c r="C6781" t="s">
        <v>74</v>
      </c>
      <c r="D6781" t="s">
        <v>123</v>
      </c>
      <c r="E6781" t="s">
        <v>32</v>
      </c>
      <c r="F6781" s="2">
        <v>-606.58000000000004</v>
      </c>
      <c r="G6781" t="s">
        <v>14</v>
      </c>
      <c r="H6781" t="s">
        <v>156</v>
      </c>
      <c r="I6781" t="s">
        <v>62</v>
      </c>
      <c r="J6781" t="s">
        <v>100</v>
      </c>
      <c r="K6781" t="s">
        <v>18</v>
      </c>
    </row>
    <row r="6782" spans="1:11" x14ac:dyDescent="0.2">
      <c r="A6782">
        <v>108169</v>
      </c>
      <c r="B6782" s="1">
        <v>45119</v>
      </c>
      <c r="C6782" t="s">
        <v>47</v>
      </c>
      <c r="D6782" t="s">
        <v>35</v>
      </c>
      <c r="E6782" t="s">
        <v>36</v>
      </c>
      <c r="F6782">
        <v>-537.14</v>
      </c>
      <c r="G6782" t="s">
        <v>37</v>
      </c>
      <c r="H6782" t="s">
        <v>61</v>
      </c>
      <c r="I6782" t="s">
        <v>78</v>
      </c>
      <c r="J6782" t="s">
        <v>40</v>
      </c>
      <c r="K6782" t="s">
        <v>137</v>
      </c>
    </row>
    <row r="6783" spans="1:11" x14ac:dyDescent="0.2">
      <c r="A6783">
        <v>107503</v>
      </c>
      <c r="B6783" s="4">
        <v>46205</v>
      </c>
      <c r="C6783" t="s">
        <v>25</v>
      </c>
      <c r="D6783" t="s">
        <v>166</v>
      </c>
      <c r="E6783" t="s">
        <v>27</v>
      </c>
      <c r="F6783">
        <v>-2730.58</v>
      </c>
      <c r="G6783" t="s">
        <v>14</v>
      </c>
      <c r="H6783" t="s">
        <v>33</v>
      </c>
      <c r="I6783" t="s">
        <v>99</v>
      </c>
      <c r="J6783" t="s">
        <v>58</v>
      </c>
      <c r="K6783" t="s">
        <v>18</v>
      </c>
    </row>
    <row r="6784" spans="1:11" x14ac:dyDescent="0.2">
      <c r="A6784">
        <v>104965</v>
      </c>
      <c r="B6784" s="1">
        <v>45079</v>
      </c>
      <c r="C6784" t="s">
        <v>74</v>
      </c>
      <c r="D6784" t="s">
        <v>83</v>
      </c>
      <c r="E6784" t="s">
        <v>71</v>
      </c>
      <c r="F6784" s="3">
        <v>-1682.35</v>
      </c>
      <c r="G6784" t="s">
        <v>48</v>
      </c>
      <c r="H6784" t="s">
        <v>66</v>
      </c>
      <c r="I6784" t="s">
        <v>104</v>
      </c>
      <c r="J6784" t="s">
        <v>31</v>
      </c>
      <c r="K6784" t="s">
        <v>24</v>
      </c>
    </row>
    <row r="6785" spans="1:11" x14ac:dyDescent="0.2">
      <c r="A6785">
        <v>109825</v>
      </c>
      <c r="B6785" s="1">
        <v>46139</v>
      </c>
      <c r="C6785" t="s">
        <v>47</v>
      </c>
      <c r="D6785" t="s">
        <v>12</v>
      </c>
      <c r="E6785" t="s">
        <v>32</v>
      </c>
      <c r="F6785" s="3">
        <v>-2999.36</v>
      </c>
      <c r="G6785" t="s">
        <v>48</v>
      </c>
      <c r="H6785" t="s">
        <v>72</v>
      </c>
      <c r="I6785" t="s">
        <v>122</v>
      </c>
      <c r="J6785" t="s">
        <v>115</v>
      </c>
      <c r="K6785" t="s">
        <v>18</v>
      </c>
    </row>
    <row r="6786" spans="1:11" x14ac:dyDescent="0.2">
      <c r="A6786">
        <v>106307</v>
      </c>
      <c r="B6786" t="s">
        <v>546</v>
      </c>
      <c r="C6786" t="s">
        <v>11</v>
      </c>
      <c r="D6786" t="s">
        <v>32</v>
      </c>
      <c r="E6786" t="s">
        <v>32</v>
      </c>
      <c r="F6786" s="3">
        <v>1979.02</v>
      </c>
      <c r="G6786" t="s">
        <v>22</v>
      </c>
      <c r="H6786" t="s">
        <v>169</v>
      </c>
      <c r="I6786" t="s">
        <v>146</v>
      </c>
      <c r="J6786" t="s">
        <v>58</v>
      </c>
      <c r="K6786" t="s">
        <v>18</v>
      </c>
    </row>
    <row r="6787" spans="1:11" x14ac:dyDescent="0.2">
      <c r="A6787">
        <v>108288</v>
      </c>
      <c r="B6787" s="1">
        <v>44632</v>
      </c>
      <c r="C6787" t="s">
        <v>64</v>
      </c>
      <c r="D6787" t="s">
        <v>65</v>
      </c>
      <c r="E6787" t="s">
        <v>43</v>
      </c>
      <c r="F6787" s="2">
        <v>-430.75</v>
      </c>
      <c r="G6787" t="s">
        <v>48</v>
      </c>
      <c r="H6787" t="s">
        <v>150</v>
      </c>
      <c r="I6787" t="s">
        <v>88</v>
      </c>
      <c r="J6787" t="s">
        <v>89</v>
      </c>
      <c r="K6787" t="s">
        <v>18</v>
      </c>
    </row>
    <row r="6788" spans="1:11" x14ac:dyDescent="0.2">
      <c r="A6788">
        <v>104616</v>
      </c>
      <c r="B6788" s="1">
        <v>45848</v>
      </c>
      <c r="C6788" t="s">
        <v>54</v>
      </c>
      <c r="D6788" t="s">
        <v>51</v>
      </c>
      <c r="E6788" t="s">
        <v>43</v>
      </c>
      <c r="F6788" s="3">
        <v>-3032.34</v>
      </c>
      <c r="G6788" t="s">
        <v>37</v>
      </c>
      <c r="I6788" t="s">
        <v>62</v>
      </c>
      <c r="J6788" t="s">
        <v>89</v>
      </c>
      <c r="K6788" t="s">
        <v>18</v>
      </c>
    </row>
    <row r="6789" spans="1:11" x14ac:dyDescent="0.2">
      <c r="A6789">
        <v>110291</v>
      </c>
      <c r="B6789" s="1">
        <v>44846</v>
      </c>
      <c r="C6789" t="s">
        <v>47</v>
      </c>
      <c r="D6789" t="s">
        <v>59</v>
      </c>
      <c r="E6789" t="s">
        <v>60</v>
      </c>
      <c r="F6789" s="2">
        <v>-2347.6</v>
      </c>
      <c r="G6789" t="s">
        <v>37</v>
      </c>
      <c r="H6789" t="s">
        <v>49</v>
      </c>
      <c r="I6789" t="s">
        <v>50</v>
      </c>
      <c r="J6789" t="s">
        <v>94</v>
      </c>
      <c r="K6789" t="s">
        <v>18</v>
      </c>
    </row>
    <row r="6790" spans="1:11" x14ac:dyDescent="0.2">
      <c r="A6790">
        <v>102553</v>
      </c>
      <c r="B6790" t="s">
        <v>580</v>
      </c>
      <c r="C6790" t="s">
        <v>25</v>
      </c>
      <c r="D6790" t="s">
        <v>35</v>
      </c>
      <c r="E6790" t="s">
        <v>27</v>
      </c>
      <c r="F6790" s="2">
        <v>-1413.86</v>
      </c>
      <c r="G6790" t="s">
        <v>48</v>
      </c>
      <c r="H6790" t="s">
        <v>80</v>
      </c>
      <c r="I6790" t="s">
        <v>81</v>
      </c>
      <c r="J6790" t="s">
        <v>70</v>
      </c>
      <c r="K6790" t="s">
        <v>18</v>
      </c>
    </row>
    <row r="6791" spans="1:11" x14ac:dyDescent="0.2">
      <c r="A6791">
        <v>102642</v>
      </c>
      <c r="B6791" s="1">
        <v>45933</v>
      </c>
      <c r="C6791" t="s">
        <v>79</v>
      </c>
      <c r="D6791" t="s">
        <v>123</v>
      </c>
      <c r="E6791" t="s">
        <v>32</v>
      </c>
      <c r="F6791" s="2">
        <v>2093.6</v>
      </c>
      <c r="G6791" t="s">
        <v>22</v>
      </c>
      <c r="H6791" t="s">
        <v>90</v>
      </c>
      <c r="I6791" t="s">
        <v>102</v>
      </c>
      <c r="J6791" t="s">
        <v>40</v>
      </c>
      <c r="K6791" t="s">
        <v>18</v>
      </c>
    </row>
    <row r="6792" spans="1:11" x14ac:dyDescent="0.2">
      <c r="A6792">
        <v>109303</v>
      </c>
      <c r="B6792" s="1">
        <v>45968</v>
      </c>
      <c r="C6792" t="s">
        <v>25</v>
      </c>
      <c r="D6792" t="s">
        <v>12</v>
      </c>
      <c r="E6792" t="s">
        <v>32</v>
      </c>
      <c r="F6792">
        <v>-2681.33</v>
      </c>
      <c r="G6792" t="s">
        <v>37</v>
      </c>
      <c r="H6792" t="s">
        <v>69</v>
      </c>
      <c r="J6792" t="s">
        <v>97</v>
      </c>
      <c r="K6792" t="s">
        <v>18</v>
      </c>
    </row>
    <row r="6793" spans="1:11" x14ac:dyDescent="0.2">
      <c r="A6793">
        <v>100594</v>
      </c>
      <c r="B6793" s="1">
        <v>46032</v>
      </c>
      <c r="C6793" t="s">
        <v>19</v>
      </c>
      <c r="D6793" t="s">
        <v>12</v>
      </c>
      <c r="E6793" t="s">
        <v>13</v>
      </c>
      <c r="F6793">
        <v>1268.6099999999999</v>
      </c>
      <c r="G6793" t="s">
        <v>52</v>
      </c>
      <c r="H6793" t="s">
        <v>131</v>
      </c>
      <c r="I6793" t="s">
        <v>124</v>
      </c>
      <c r="J6793" t="s">
        <v>94</v>
      </c>
      <c r="K6793" t="s">
        <v>18</v>
      </c>
    </row>
    <row r="6794" spans="1:11" x14ac:dyDescent="0.2">
      <c r="A6794">
        <v>105624</v>
      </c>
      <c r="B6794" s="4">
        <v>45386</v>
      </c>
      <c r="C6794" t="s">
        <v>73</v>
      </c>
      <c r="D6794" t="s">
        <v>12</v>
      </c>
      <c r="E6794" t="s">
        <v>13</v>
      </c>
      <c r="F6794" s="3">
        <v>3084.56</v>
      </c>
      <c r="G6794" t="s">
        <v>52</v>
      </c>
      <c r="H6794" t="s">
        <v>76</v>
      </c>
      <c r="I6794" t="s">
        <v>106</v>
      </c>
      <c r="J6794" t="s">
        <v>63</v>
      </c>
      <c r="K6794" t="s">
        <v>18</v>
      </c>
    </row>
    <row r="6795" spans="1:11" x14ac:dyDescent="0.2">
      <c r="A6795">
        <v>101845</v>
      </c>
      <c r="B6795" t="s">
        <v>398</v>
      </c>
      <c r="C6795" t="s">
        <v>11</v>
      </c>
      <c r="D6795" t="s">
        <v>130</v>
      </c>
      <c r="E6795" t="s">
        <v>13</v>
      </c>
      <c r="F6795">
        <v>311.51</v>
      </c>
      <c r="G6795" t="s">
        <v>22</v>
      </c>
      <c r="H6795" t="s">
        <v>80</v>
      </c>
      <c r="I6795" t="s">
        <v>81</v>
      </c>
      <c r="J6795" t="s">
        <v>115</v>
      </c>
      <c r="K6795" t="s">
        <v>18</v>
      </c>
    </row>
    <row r="6796" spans="1:11" x14ac:dyDescent="0.2">
      <c r="A6796">
        <v>108369</v>
      </c>
      <c r="B6796" s="1">
        <v>44695</v>
      </c>
      <c r="C6796" t="s">
        <v>41</v>
      </c>
      <c r="D6796" t="s">
        <v>51</v>
      </c>
      <c r="E6796" t="s">
        <v>43</v>
      </c>
      <c r="F6796">
        <v>1906.6</v>
      </c>
      <c r="G6796" t="s">
        <v>52</v>
      </c>
      <c r="H6796" t="s">
        <v>87</v>
      </c>
      <c r="I6796" t="s">
        <v>62</v>
      </c>
      <c r="J6796" t="s">
        <v>86</v>
      </c>
      <c r="K6796" t="s">
        <v>18</v>
      </c>
    </row>
    <row r="6797" spans="1:11" x14ac:dyDescent="0.2">
      <c r="A6797">
        <v>106960</v>
      </c>
      <c r="B6797" s="1">
        <v>45993</v>
      </c>
      <c r="C6797" t="s">
        <v>41</v>
      </c>
      <c r="D6797" t="s">
        <v>35</v>
      </c>
      <c r="E6797" t="s">
        <v>36</v>
      </c>
      <c r="F6797" s="3">
        <v>-2092.52</v>
      </c>
      <c r="G6797" t="s">
        <v>14</v>
      </c>
      <c r="H6797" t="s">
        <v>179</v>
      </c>
      <c r="I6797" t="s">
        <v>81</v>
      </c>
      <c r="J6797" t="s">
        <v>115</v>
      </c>
      <c r="K6797" t="s">
        <v>18</v>
      </c>
    </row>
    <row r="6798" spans="1:11" x14ac:dyDescent="0.2">
      <c r="A6798">
        <v>104625</v>
      </c>
      <c r="B6798" s="1">
        <v>44876</v>
      </c>
      <c r="C6798" t="s">
        <v>64</v>
      </c>
      <c r="D6798" t="s">
        <v>55</v>
      </c>
      <c r="E6798" t="s">
        <v>13</v>
      </c>
      <c r="F6798" s="2">
        <v>-1958.79</v>
      </c>
      <c r="G6798" t="s">
        <v>14</v>
      </c>
      <c r="H6798" t="s">
        <v>44</v>
      </c>
      <c r="I6798" t="s">
        <v>45</v>
      </c>
      <c r="K6798" t="s">
        <v>18</v>
      </c>
    </row>
    <row r="6799" spans="1:11" x14ac:dyDescent="0.2">
      <c r="A6799">
        <v>104625</v>
      </c>
      <c r="B6799" s="1">
        <v>44876</v>
      </c>
      <c r="C6799" t="s">
        <v>64</v>
      </c>
      <c r="D6799" t="s">
        <v>55</v>
      </c>
      <c r="E6799" t="s">
        <v>13</v>
      </c>
      <c r="F6799" s="2">
        <v>-1958.79</v>
      </c>
      <c r="G6799" t="s">
        <v>14</v>
      </c>
      <c r="H6799" t="s">
        <v>44</v>
      </c>
      <c r="I6799" t="s">
        <v>45</v>
      </c>
      <c r="K6799" t="s">
        <v>18</v>
      </c>
    </row>
    <row r="6800" spans="1:11" x14ac:dyDescent="0.2">
      <c r="A6800">
        <v>105906</v>
      </c>
      <c r="B6800" s="1">
        <v>45614</v>
      </c>
      <c r="C6800" t="s">
        <v>73</v>
      </c>
      <c r="D6800" t="s">
        <v>42</v>
      </c>
      <c r="E6800" t="s">
        <v>71</v>
      </c>
      <c r="F6800">
        <v>3094.12</v>
      </c>
      <c r="G6800" t="s">
        <v>22</v>
      </c>
      <c r="H6800" t="s">
        <v>28</v>
      </c>
      <c r="I6800" t="s">
        <v>99</v>
      </c>
      <c r="J6800" t="s">
        <v>115</v>
      </c>
      <c r="K6800" t="s">
        <v>18</v>
      </c>
    </row>
    <row r="6801" spans="1:11" x14ac:dyDescent="0.2">
      <c r="A6801">
        <v>106071</v>
      </c>
      <c r="B6801" s="4">
        <v>44680</v>
      </c>
      <c r="C6801" t="s">
        <v>19</v>
      </c>
      <c r="D6801" t="s">
        <v>20</v>
      </c>
      <c r="E6801" t="s">
        <v>21</v>
      </c>
      <c r="F6801">
        <v>1078.75</v>
      </c>
      <c r="G6801" t="s">
        <v>52</v>
      </c>
      <c r="H6801" t="s">
        <v>159</v>
      </c>
      <c r="I6801" t="s">
        <v>171</v>
      </c>
      <c r="J6801" t="s">
        <v>70</v>
      </c>
      <c r="K6801" t="s">
        <v>137</v>
      </c>
    </row>
    <row r="6802" spans="1:11" x14ac:dyDescent="0.2">
      <c r="A6802">
        <v>102376</v>
      </c>
      <c r="B6802" s="1">
        <v>45355</v>
      </c>
      <c r="C6802" t="s">
        <v>54</v>
      </c>
      <c r="D6802" t="s">
        <v>123</v>
      </c>
      <c r="E6802" t="s">
        <v>13</v>
      </c>
      <c r="F6802">
        <v>-972.54</v>
      </c>
      <c r="G6802" t="s">
        <v>14</v>
      </c>
      <c r="H6802" t="s">
        <v>131</v>
      </c>
      <c r="J6802" t="s">
        <v>89</v>
      </c>
      <c r="K6802" t="s">
        <v>18</v>
      </c>
    </row>
    <row r="6803" spans="1:11" x14ac:dyDescent="0.2">
      <c r="A6803">
        <v>107955</v>
      </c>
      <c r="B6803" s="4">
        <v>44901</v>
      </c>
      <c r="C6803" t="s">
        <v>47</v>
      </c>
      <c r="D6803" t="s">
        <v>35</v>
      </c>
      <c r="E6803" t="s">
        <v>36</v>
      </c>
      <c r="F6803">
        <v>-931.15</v>
      </c>
      <c r="G6803" t="s">
        <v>37</v>
      </c>
      <c r="H6803" t="s">
        <v>96</v>
      </c>
      <c r="I6803" t="s">
        <v>91</v>
      </c>
      <c r="J6803" t="s">
        <v>63</v>
      </c>
      <c r="K6803" t="s">
        <v>18</v>
      </c>
    </row>
    <row r="6804" spans="1:11" x14ac:dyDescent="0.2">
      <c r="A6804">
        <v>107955</v>
      </c>
      <c r="B6804" s="4">
        <v>44901</v>
      </c>
      <c r="C6804" t="s">
        <v>47</v>
      </c>
      <c r="D6804" t="s">
        <v>35</v>
      </c>
      <c r="E6804" t="s">
        <v>36</v>
      </c>
      <c r="F6804">
        <v>-931.15</v>
      </c>
      <c r="G6804" t="s">
        <v>37</v>
      </c>
      <c r="H6804" t="s">
        <v>96</v>
      </c>
      <c r="I6804" t="s">
        <v>91</v>
      </c>
      <c r="J6804" t="s">
        <v>63</v>
      </c>
      <c r="K6804" t="s">
        <v>18</v>
      </c>
    </row>
    <row r="6805" spans="1:11" x14ac:dyDescent="0.2">
      <c r="A6805">
        <v>102814</v>
      </c>
      <c r="B6805" s="1">
        <v>46084</v>
      </c>
      <c r="C6805" t="s">
        <v>68</v>
      </c>
      <c r="D6805" t="s">
        <v>26</v>
      </c>
      <c r="E6805" t="s">
        <v>27</v>
      </c>
      <c r="F6805">
        <v>-675.49</v>
      </c>
      <c r="G6805" t="s">
        <v>14</v>
      </c>
      <c r="H6805" t="s">
        <v>33</v>
      </c>
      <c r="I6805" t="s">
        <v>99</v>
      </c>
      <c r="J6805" t="s">
        <v>40</v>
      </c>
      <c r="K6805" t="s">
        <v>137</v>
      </c>
    </row>
    <row r="6806" spans="1:11" x14ac:dyDescent="0.2">
      <c r="A6806">
        <v>101573</v>
      </c>
      <c r="B6806" s="1">
        <v>46192</v>
      </c>
      <c r="C6806" t="s">
        <v>11</v>
      </c>
      <c r="D6806" t="s">
        <v>42</v>
      </c>
      <c r="E6806" t="s">
        <v>43</v>
      </c>
      <c r="F6806">
        <v>1038.8599999999999</v>
      </c>
      <c r="G6806" t="s">
        <v>22</v>
      </c>
      <c r="H6806" t="s">
        <v>206</v>
      </c>
      <c r="I6806" t="s">
        <v>128</v>
      </c>
      <c r="J6806" t="s">
        <v>115</v>
      </c>
      <c r="K6806" t="s">
        <v>18</v>
      </c>
    </row>
    <row r="6807" spans="1:11" x14ac:dyDescent="0.2">
      <c r="A6807">
        <v>102876</v>
      </c>
      <c r="B6807" s="1">
        <v>45752</v>
      </c>
      <c r="C6807" t="s">
        <v>64</v>
      </c>
      <c r="D6807" t="s">
        <v>59</v>
      </c>
      <c r="E6807" t="s">
        <v>75</v>
      </c>
      <c r="F6807" s="2">
        <v>-367.93</v>
      </c>
      <c r="G6807" t="s">
        <v>14</v>
      </c>
      <c r="H6807" t="s">
        <v>131</v>
      </c>
      <c r="I6807" t="s">
        <v>132</v>
      </c>
      <c r="J6807" t="s">
        <v>40</v>
      </c>
      <c r="K6807" t="s">
        <v>18</v>
      </c>
    </row>
    <row r="6808" spans="1:11" x14ac:dyDescent="0.2">
      <c r="A6808">
        <v>101516</v>
      </c>
      <c r="B6808" s="1">
        <v>45128</v>
      </c>
      <c r="C6808" t="s">
        <v>19</v>
      </c>
      <c r="D6808" t="s">
        <v>20</v>
      </c>
      <c r="E6808" t="s">
        <v>105</v>
      </c>
      <c r="F6808" s="2">
        <v>-525.29999999999995</v>
      </c>
      <c r="G6808" t="s">
        <v>48</v>
      </c>
      <c r="H6808" t="s">
        <v>125</v>
      </c>
      <c r="I6808" t="s">
        <v>81</v>
      </c>
      <c r="J6808" t="s">
        <v>30</v>
      </c>
      <c r="K6808" t="s">
        <v>18</v>
      </c>
    </row>
    <row r="6809" spans="1:11" x14ac:dyDescent="0.2">
      <c r="A6809">
        <v>100538</v>
      </c>
      <c r="B6809" s="1">
        <v>44688</v>
      </c>
      <c r="C6809" t="s">
        <v>73</v>
      </c>
      <c r="D6809" t="s">
        <v>65</v>
      </c>
      <c r="E6809" t="s">
        <v>71</v>
      </c>
      <c r="F6809" s="3">
        <v>-3122.84</v>
      </c>
      <c r="G6809" t="s">
        <v>37</v>
      </c>
      <c r="H6809" t="s">
        <v>38</v>
      </c>
      <c r="I6809" t="s">
        <v>39</v>
      </c>
      <c r="J6809" t="s">
        <v>97</v>
      </c>
      <c r="K6809" t="s">
        <v>18</v>
      </c>
    </row>
    <row r="6810" spans="1:11" x14ac:dyDescent="0.2">
      <c r="A6810">
        <v>102491</v>
      </c>
      <c r="B6810" s="1">
        <v>44724</v>
      </c>
      <c r="C6810" t="s">
        <v>74</v>
      </c>
      <c r="D6810" t="s">
        <v>65</v>
      </c>
      <c r="E6810" t="s">
        <v>43</v>
      </c>
      <c r="F6810">
        <v>1392.04</v>
      </c>
      <c r="G6810" t="s">
        <v>22</v>
      </c>
      <c r="H6810" t="s">
        <v>87</v>
      </c>
      <c r="I6810" t="s">
        <v>88</v>
      </c>
      <c r="J6810" t="s">
        <v>119</v>
      </c>
      <c r="K6810" t="s">
        <v>18</v>
      </c>
    </row>
    <row r="6811" spans="1:11" x14ac:dyDescent="0.2">
      <c r="A6811">
        <v>102491</v>
      </c>
      <c r="B6811" s="1">
        <v>44724</v>
      </c>
      <c r="C6811" t="s">
        <v>74</v>
      </c>
      <c r="D6811" t="s">
        <v>65</v>
      </c>
      <c r="E6811" t="s">
        <v>43</v>
      </c>
      <c r="F6811">
        <v>1392.04</v>
      </c>
      <c r="G6811" t="s">
        <v>22</v>
      </c>
      <c r="H6811" t="s">
        <v>87</v>
      </c>
      <c r="I6811" t="s">
        <v>88</v>
      </c>
      <c r="J6811" t="s">
        <v>119</v>
      </c>
      <c r="K6811" t="s">
        <v>18</v>
      </c>
    </row>
    <row r="6812" spans="1:11" x14ac:dyDescent="0.2">
      <c r="A6812">
        <v>107009</v>
      </c>
      <c r="B6812" s="1">
        <v>45914</v>
      </c>
      <c r="C6812" t="s">
        <v>93</v>
      </c>
      <c r="D6812" t="s">
        <v>26</v>
      </c>
      <c r="E6812" t="s">
        <v>36</v>
      </c>
      <c r="F6812" s="2">
        <v>926.44</v>
      </c>
      <c r="G6812" t="s">
        <v>22</v>
      </c>
      <c r="H6812" t="s">
        <v>131</v>
      </c>
      <c r="I6812" t="s">
        <v>57</v>
      </c>
      <c r="J6812" t="s">
        <v>63</v>
      </c>
      <c r="K6812" t="s">
        <v>18</v>
      </c>
    </row>
    <row r="6813" spans="1:11" x14ac:dyDescent="0.2">
      <c r="A6813">
        <v>102396</v>
      </c>
      <c r="B6813" s="4">
        <v>45157</v>
      </c>
      <c r="C6813" t="s">
        <v>19</v>
      </c>
      <c r="D6813" t="s">
        <v>35</v>
      </c>
      <c r="E6813" t="s">
        <v>36</v>
      </c>
      <c r="F6813">
        <v>784.62</v>
      </c>
      <c r="G6813" t="s">
        <v>52</v>
      </c>
      <c r="H6813" t="s">
        <v>125</v>
      </c>
      <c r="I6813" t="s">
        <v>81</v>
      </c>
      <c r="J6813" t="s">
        <v>46</v>
      </c>
      <c r="K6813" t="s">
        <v>18</v>
      </c>
    </row>
    <row r="6814" spans="1:11" x14ac:dyDescent="0.2">
      <c r="A6814">
        <v>107254</v>
      </c>
      <c r="B6814" s="1">
        <v>44592</v>
      </c>
      <c r="C6814" t="s">
        <v>11</v>
      </c>
      <c r="D6814" t="s">
        <v>20</v>
      </c>
      <c r="E6814" t="s">
        <v>105</v>
      </c>
      <c r="F6814">
        <v>-1281.6400000000001</v>
      </c>
      <c r="G6814" t="s">
        <v>48</v>
      </c>
      <c r="H6814" t="s">
        <v>53</v>
      </c>
      <c r="I6814" t="s">
        <v>116</v>
      </c>
      <c r="J6814" t="s">
        <v>94</v>
      </c>
      <c r="K6814" t="s">
        <v>18</v>
      </c>
    </row>
    <row r="6815" spans="1:11" x14ac:dyDescent="0.2">
      <c r="A6815">
        <v>102501</v>
      </c>
      <c r="B6815" s="1">
        <v>44979</v>
      </c>
      <c r="C6815" t="s">
        <v>68</v>
      </c>
      <c r="D6815" t="s">
        <v>12</v>
      </c>
      <c r="E6815" t="s">
        <v>13</v>
      </c>
      <c r="F6815" s="3">
        <v>-2874.29</v>
      </c>
      <c r="G6815" t="s">
        <v>37</v>
      </c>
      <c r="H6815" t="s">
        <v>161</v>
      </c>
      <c r="I6815" t="s">
        <v>39</v>
      </c>
      <c r="J6815" t="s">
        <v>119</v>
      </c>
      <c r="K6815" t="s">
        <v>18</v>
      </c>
    </row>
    <row r="6816" spans="1:11" x14ac:dyDescent="0.2">
      <c r="A6816">
        <v>100256</v>
      </c>
      <c r="B6816" s="1">
        <v>45326</v>
      </c>
      <c r="C6816" t="s">
        <v>68</v>
      </c>
      <c r="D6816" t="s">
        <v>35</v>
      </c>
      <c r="E6816" t="s">
        <v>27</v>
      </c>
      <c r="F6816">
        <v>1070.01</v>
      </c>
      <c r="G6816" t="s">
        <v>52</v>
      </c>
      <c r="H6816" t="s">
        <v>144</v>
      </c>
      <c r="I6816" t="s">
        <v>153</v>
      </c>
      <c r="J6816" t="s">
        <v>119</v>
      </c>
      <c r="K6816" t="s">
        <v>18</v>
      </c>
    </row>
    <row r="6817" spans="1:11" x14ac:dyDescent="0.2">
      <c r="A6817">
        <v>103035</v>
      </c>
      <c r="B6817" s="1">
        <v>44940</v>
      </c>
      <c r="C6817" t="s">
        <v>31</v>
      </c>
      <c r="D6817" t="s">
        <v>65</v>
      </c>
      <c r="E6817" t="s">
        <v>71</v>
      </c>
      <c r="F6817" s="3">
        <v>-1936.06</v>
      </c>
      <c r="G6817" t="s">
        <v>37</v>
      </c>
      <c r="H6817" t="s">
        <v>179</v>
      </c>
      <c r="I6817" t="s">
        <v>81</v>
      </c>
      <c r="J6817" t="s">
        <v>30</v>
      </c>
      <c r="K6817" t="s">
        <v>18</v>
      </c>
    </row>
    <row r="6818" spans="1:11" x14ac:dyDescent="0.2">
      <c r="A6818">
        <v>104186</v>
      </c>
      <c r="B6818" s="4">
        <v>45036</v>
      </c>
      <c r="C6818" t="s">
        <v>41</v>
      </c>
      <c r="D6818" t="s">
        <v>130</v>
      </c>
      <c r="E6818" t="s">
        <v>13</v>
      </c>
      <c r="F6818">
        <v>-2588.4</v>
      </c>
      <c r="G6818" t="s">
        <v>14</v>
      </c>
      <c r="H6818" t="s">
        <v>143</v>
      </c>
      <c r="I6818" t="s">
        <v>128</v>
      </c>
      <c r="K6818" t="s">
        <v>18</v>
      </c>
    </row>
    <row r="6819" spans="1:11" x14ac:dyDescent="0.2">
      <c r="A6819">
        <v>103811</v>
      </c>
      <c r="B6819" s="1">
        <v>45580</v>
      </c>
      <c r="C6819" t="s">
        <v>47</v>
      </c>
      <c r="D6819" t="s">
        <v>35</v>
      </c>
      <c r="E6819" t="s">
        <v>36</v>
      </c>
      <c r="F6819">
        <v>2822.36</v>
      </c>
      <c r="G6819" t="s">
        <v>22</v>
      </c>
      <c r="H6819" t="s">
        <v>44</v>
      </c>
      <c r="I6819" t="s">
        <v>124</v>
      </c>
      <c r="J6819" t="s">
        <v>100</v>
      </c>
      <c r="K6819" t="s">
        <v>18</v>
      </c>
    </row>
    <row r="6820" spans="1:11" x14ac:dyDescent="0.2">
      <c r="A6820">
        <v>105274</v>
      </c>
      <c r="B6820" s="1">
        <v>45096</v>
      </c>
      <c r="C6820" t="s">
        <v>64</v>
      </c>
      <c r="D6820" t="s">
        <v>123</v>
      </c>
      <c r="E6820" t="s">
        <v>13</v>
      </c>
      <c r="F6820">
        <v>-2794.91</v>
      </c>
      <c r="G6820" t="s">
        <v>48</v>
      </c>
      <c r="H6820" t="s">
        <v>66</v>
      </c>
      <c r="I6820" t="s">
        <v>106</v>
      </c>
      <c r="J6820" t="s">
        <v>58</v>
      </c>
      <c r="K6820" t="s">
        <v>18</v>
      </c>
    </row>
    <row r="6821" spans="1:11" x14ac:dyDescent="0.2">
      <c r="A6821">
        <v>109188</v>
      </c>
      <c r="B6821" s="1">
        <v>44858</v>
      </c>
      <c r="C6821" t="s">
        <v>31</v>
      </c>
      <c r="D6821" t="s">
        <v>51</v>
      </c>
      <c r="E6821" t="s">
        <v>71</v>
      </c>
      <c r="F6821">
        <v>1324.11</v>
      </c>
      <c r="G6821" t="s">
        <v>22</v>
      </c>
      <c r="H6821" t="s">
        <v>156</v>
      </c>
      <c r="I6821" t="s">
        <v>78</v>
      </c>
      <c r="J6821" t="s">
        <v>70</v>
      </c>
      <c r="K6821" t="s">
        <v>18</v>
      </c>
    </row>
    <row r="6822" spans="1:11" x14ac:dyDescent="0.2">
      <c r="A6822">
        <v>107666</v>
      </c>
      <c r="B6822" s="1">
        <v>45313</v>
      </c>
      <c r="C6822" t="s">
        <v>73</v>
      </c>
      <c r="D6822" t="s">
        <v>20</v>
      </c>
      <c r="E6822" t="s">
        <v>21</v>
      </c>
      <c r="F6822">
        <v>3000.43</v>
      </c>
      <c r="G6822" t="s">
        <v>22</v>
      </c>
      <c r="H6822" t="s">
        <v>50</v>
      </c>
      <c r="I6822" t="s">
        <v>50</v>
      </c>
      <c r="J6822" t="s">
        <v>30</v>
      </c>
      <c r="K6822" t="s">
        <v>18</v>
      </c>
    </row>
    <row r="6823" spans="1:11" x14ac:dyDescent="0.2">
      <c r="A6823">
        <v>102775</v>
      </c>
      <c r="B6823" s="1">
        <v>44977</v>
      </c>
      <c r="C6823" t="s">
        <v>64</v>
      </c>
      <c r="D6823" t="s">
        <v>65</v>
      </c>
      <c r="E6823" t="s">
        <v>43</v>
      </c>
      <c r="F6823" s="3">
        <v>2281.91</v>
      </c>
      <c r="G6823" t="s">
        <v>22</v>
      </c>
      <c r="H6823" t="s">
        <v>169</v>
      </c>
      <c r="I6823" t="s">
        <v>146</v>
      </c>
      <c r="J6823" t="s">
        <v>58</v>
      </c>
      <c r="K6823" t="s">
        <v>18</v>
      </c>
    </row>
    <row r="6824" spans="1:11" x14ac:dyDescent="0.2">
      <c r="A6824">
        <v>102775</v>
      </c>
      <c r="B6824" s="1">
        <v>44977</v>
      </c>
      <c r="C6824" t="s">
        <v>64</v>
      </c>
      <c r="D6824" t="s">
        <v>65</v>
      </c>
      <c r="E6824" t="s">
        <v>43</v>
      </c>
      <c r="F6824" s="3">
        <v>2281.91</v>
      </c>
      <c r="G6824" t="s">
        <v>22</v>
      </c>
      <c r="H6824" t="s">
        <v>169</v>
      </c>
      <c r="I6824" t="s">
        <v>146</v>
      </c>
      <c r="J6824" t="s">
        <v>58</v>
      </c>
      <c r="K6824" t="s">
        <v>18</v>
      </c>
    </row>
    <row r="6825" spans="1:11" x14ac:dyDescent="0.2">
      <c r="A6825">
        <v>103148</v>
      </c>
      <c r="B6825" s="1">
        <v>45751</v>
      </c>
      <c r="C6825" t="s">
        <v>73</v>
      </c>
      <c r="D6825" t="s">
        <v>32</v>
      </c>
      <c r="E6825" t="s">
        <v>13</v>
      </c>
      <c r="F6825" s="2">
        <v>2133.1799999999998</v>
      </c>
      <c r="G6825" t="s">
        <v>22</v>
      </c>
      <c r="H6825" t="s">
        <v>156</v>
      </c>
      <c r="I6825" t="s">
        <v>122</v>
      </c>
      <c r="J6825" t="s">
        <v>97</v>
      </c>
      <c r="K6825" t="s">
        <v>18</v>
      </c>
    </row>
    <row r="6826" spans="1:11" x14ac:dyDescent="0.2">
      <c r="A6826">
        <v>105393</v>
      </c>
      <c r="B6826" s="4">
        <v>45601</v>
      </c>
      <c r="C6826" t="s">
        <v>79</v>
      </c>
      <c r="D6826" t="s">
        <v>12</v>
      </c>
      <c r="E6826" t="s">
        <v>13</v>
      </c>
      <c r="F6826">
        <v>2963.85</v>
      </c>
      <c r="G6826" t="s">
        <v>22</v>
      </c>
      <c r="H6826" t="s">
        <v>131</v>
      </c>
      <c r="I6826" t="s">
        <v>57</v>
      </c>
      <c r="J6826" t="s">
        <v>89</v>
      </c>
      <c r="K6826" t="s">
        <v>18</v>
      </c>
    </row>
    <row r="6827" spans="1:11" x14ac:dyDescent="0.2">
      <c r="A6827">
        <v>103272</v>
      </c>
      <c r="B6827" s="4">
        <v>46162</v>
      </c>
      <c r="C6827" t="s">
        <v>25</v>
      </c>
      <c r="D6827" t="s">
        <v>51</v>
      </c>
      <c r="E6827" t="s">
        <v>43</v>
      </c>
      <c r="F6827">
        <v>-666.67</v>
      </c>
      <c r="G6827" t="s">
        <v>48</v>
      </c>
      <c r="H6827" t="s">
        <v>145</v>
      </c>
      <c r="J6827" t="s">
        <v>17</v>
      </c>
      <c r="K6827" t="s">
        <v>18</v>
      </c>
    </row>
    <row r="6828" spans="1:11" x14ac:dyDescent="0.2">
      <c r="A6828">
        <v>105879</v>
      </c>
      <c r="B6828" s="1">
        <v>45575</v>
      </c>
      <c r="C6828" t="s">
        <v>93</v>
      </c>
      <c r="D6828" t="s">
        <v>65</v>
      </c>
      <c r="E6828" t="s">
        <v>71</v>
      </c>
      <c r="F6828" s="3">
        <v>-1768.06</v>
      </c>
      <c r="G6828" t="s">
        <v>14</v>
      </c>
      <c r="H6828" t="s">
        <v>149</v>
      </c>
      <c r="I6828" t="s">
        <v>113</v>
      </c>
      <c r="J6828" t="s">
        <v>63</v>
      </c>
      <c r="K6828" t="s">
        <v>18</v>
      </c>
    </row>
    <row r="6829" spans="1:11" x14ac:dyDescent="0.2">
      <c r="A6829">
        <v>104680</v>
      </c>
      <c r="B6829" s="4">
        <v>45922</v>
      </c>
      <c r="C6829" t="s">
        <v>19</v>
      </c>
      <c r="D6829" t="s">
        <v>55</v>
      </c>
      <c r="E6829" t="s">
        <v>13</v>
      </c>
      <c r="F6829" s="2">
        <v>182.15</v>
      </c>
      <c r="G6829" t="s">
        <v>52</v>
      </c>
      <c r="H6829" t="s">
        <v>103</v>
      </c>
      <c r="I6829" t="s">
        <v>67</v>
      </c>
      <c r="J6829" t="s">
        <v>17</v>
      </c>
      <c r="K6829" t="s">
        <v>18</v>
      </c>
    </row>
    <row r="6830" spans="1:11" x14ac:dyDescent="0.2">
      <c r="A6830">
        <v>107460</v>
      </c>
      <c r="B6830" s="4">
        <v>46233</v>
      </c>
      <c r="C6830" t="s">
        <v>54</v>
      </c>
      <c r="D6830" t="s">
        <v>26</v>
      </c>
      <c r="E6830" t="s">
        <v>27</v>
      </c>
      <c r="F6830" s="3">
        <v>1390.12</v>
      </c>
      <c r="G6830" t="s">
        <v>22</v>
      </c>
      <c r="H6830" t="s">
        <v>53</v>
      </c>
      <c r="I6830" t="s">
        <v>141</v>
      </c>
      <c r="J6830" t="s">
        <v>31</v>
      </c>
      <c r="K6830" t="s">
        <v>24</v>
      </c>
    </row>
    <row r="6831" spans="1:11" x14ac:dyDescent="0.2">
      <c r="A6831">
        <v>103024</v>
      </c>
      <c r="B6831" s="1">
        <v>45101</v>
      </c>
      <c r="C6831" t="s">
        <v>93</v>
      </c>
      <c r="D6831" t="s">
        <v>65</v>
      </c>
      <c r="E6831" t="s">
        <v>71</v>
      </c>
      <c r="F6831">
        <v>1264.48</v>
      </c>
      <c r="G6831" t="s">
        <v>52</v>
      </c>
      <c r="H6831" t="s">
        <v>76</v>
      </c>
      <c r="I6831" t="s">
        <v>77</v>
      </c>
      <c r="J6831" t="s">
        <v>97</v>
      </c>
      <c r="K6831" t="s">
        <v>18</v>
      </c>
    </row>
    <row r="6832" spans="1:11" x14ac:dyDescent="0.2">
      <c r="A6832">
        <v>100050</v>
      </c>
      <c r="B6832" s="1">
        <v>44874</v>
      </c>
      <c r="C6832" t="s">
        <v>74</v>
      </c>
      <c r="D6832" t="s">
        <v>59</v>
      </c>
      <c r="E6832" t="s">
        <v>75</v>
      </c>
      <c r="F6832">
        <v>959.23</v>
      </c>
      <c r="G6832" t="s">
        <v>22</v>
      </c>
      <c r="H6832" t="s">
        <v>103</v>
      </c>
      <c r="I6832" t="s">
        <v>142</v>
      </c>
      <c r="J6832" t="s">
        <v>155</v>
      </c>
      <c r="K6832" t="s">
        <v>18</v>
      </c>
    </row>
    <row r="6833" spans="1:11" x14ac:dyDescent="0.2">
      <c r="A6833">
        <v>100050</v>
      </c>
      <c r="B6833" s="1">
        <v>44874</v>
      </c>
      <c r="C6833" t="s">
        <v>74</v>
      </c>
      <c r="D6833" t="s">
        <v>59</v>
      </c>
      <c r="E6833" t="s">
        <v>75</v>
      </c>
      <c r="F6833">
        <v>959.23</v>
      </c>
      <c r="G6833" t="s">
        <v>22</v>
      </c>
      <c r="H6833" t="s">
        <v>103</v>
      </c>
      <c r="I6833" t="s">
        <v>142</v>
      </c>
      <c r="J6833" t="s">
        <v>155</v>
      </c>
      <c r="K6833" t="s">
        <v>18</v>
      </c>
    </row>
    <row r="6834" spans="1:11" x14ac:dyDescent="0.2">
      <c r="A6834">
        <v>106716</v>
      </c>
      <c r="B6834" s="1">
        <v>45976</v>
      </c>
      <c r="C6834" t="s">
        <v>64</v>
      </c>
      <c r="D6834" t="s">
        <v>12</v>
      </c>
      <c r="E6834" t="s">
        <v>13</v>
      </c>
      <c r="F6834" s="3">
        <v>1350</v>
      </c>
      <c r="G6834" t="s">
        <v>52</v>
      </c>
      <c r="H6834" t="s">
        <v>125</v>
      </c>
      <c r="I6834" t="s">
        <v>81</v>
      </c>
      <c r="J6834" t="s">
        <v>155</v>
      </c>
      <c r="K6834" t="s">
        <v>18</v>
      </c>
    </row>
    <row r="6835" spans="1:11" x14ac:dyDescent="0.2">
      <c r="A6835">
        <v>100607</v>
      </c>
      <c r="B6835" s="1">
        <v>45489</v>
      </c>
      <c r="C6835" t="s">
        <v>68</v>
      </c>
      <c r="D6835" t="s">
        <v>123</v>
      </c>
      <c r="E6835" t="s">
        <v>32</v>
      </c>
      <c r="F6835">
        <v>-2067.04</v>
      </c>
      <c r="G6835" t="s">
        <v>14</v>
      </c>
      <c r="H6835" t="s">
        <v>66</v>
      </c>
      <c r="I6835" t="s">
        <v>104</v>
      </c>
      <c r="J6835" t="s">
        <v>100</v>
      </c>
      <c r="K6835" t="s">
        <v>18</v>
      </c>
    </row>
    <row r="6836" spans="1:11" x14ac:dyDescent="0.2">
      <c r="A6836">
        <v>110165</v>
      </c>
      <c r="B6836" t="s">
        <v>508</v>
      </c>
      <c r="C6836" t="s">
        <v>41</v>
      </c>
      <c r="D6836" t="s">
        <v>12</v>
      </c>
      <c r="E6836" t="s">
        <v>13</v>
      </c>
      <c r="F6836" s="3">
        <v>-3078.81</v>
      </c>
      <c r="G6836" t="s">
        <v>48</v>
      </c>
      <c r="H6836" t="s">
        <v>76</v>
      </c>
      <c r="I6836" t="s">
        <v>77</v>
      </c>
      <c r="J6836" t="s">
        <v>134</v>
      </c>
      <c r="K6836" t="s">
        <v>18</v>
      </c>
    </row>
    <row r="6837" spans="1:11" x14ac:dyDescent="0.2">
      <c r="A6837">
        <v>109716</v>
      </c>
      <c r="B6837" t="s">
        <v>441</v>
      </c>
      <c r="C6837" t="s">
        <v>73</v>
      </c>
      <c r="D6837" t="s">
        <v>12</v>
      </c>
      <c r="E6837" t="s">
        <v>32</v>
      </c>
      <c r="F6837" s="2">
        <v>-2478.11</v>
      </c>
      <c r="G6837" t="s">
        <v>48</v>
      </c>
      <c r="H6837" t="s">
        <v>131</v>
      </c>
      <c r="I6837" t="s">
        <v>124</v>
      </c>
      <c r="J6837" t="s">
        <v>58</v>
      </c>
      <c r="K6837" t="s">
        <v>18</v>
      </c>
    </row>
    <row r="6838" spans="1:11" x14ac:dyDescent="0.2">
      <c r="A6838">
        <v>102213</v>
      </c>
      <c r="B6838" s="1">
        <v>46172</v>
      </c>
      <c r="C6838" t="s">
        <v>108</v>
      </c>
      <c r="D6838" t="s">
        <v>51</v>
      </c>
      <c r="E6838" t="s">
        <v>43</v>
      </c>
      <c r="F6838">
        <v>-265.57</v>
      </c>
      <c r="G6838" t="s">
        <v>37</v>
      </c>
      <c r="H6838" t="s">
        <v>161</v>
      </c>
      <c r="I6838" t="s">
        <v>160</v>
      </c>
      <c r="J6838" t="s">
        <v>70</v>
      </c>
      <c r="K6838" t="s">
        <v>18</v>
      </c>
    </row>
    <row r="6839" spans="1:11" x14ac:dyDescent="0.2">
      <c r="A6839">
        <v>104418</v>
      </c>
      <c r="B6839" s="1">
        <v>45137</v>
      </c>
      <c r="C6839" t="s">
        <v>108</v>
      </c>
      <c r="D6839" t="s">
        <v>59</v>
      </c>
      <c r="E6839" t="s">
        <v>75</v>
      </c>
      <c r="F6839" s="2">
        <v>-2383.83</v>
      </c>
      <c r="G6839" t="s">
        <v>14</v>
      </c>
      <c r="H6839" t="s">
        <v>50</v>
      </c>
      <c r="I6839" t="s">
        <v>50</v>
      </c>
      <c r="J6839" t="s">
        <v>47</v>
      </c>
      <c r="K6839" t="s">
        <v>18</v>
      </c>
    </row>
    <row r="6840" spans="1:11" x14ac:dyDescent="0.2">
      <c r="A6840">
        <v>102278</v>
      </c>
      <c r="B6840" s="1">
        <v>45352</v>
      </c>
      <c r="C6840" t="s">
        <v>19</v>
      </c>
      <c r="D6840" t="s">
        <v>42</v>
      </c>
      <c r="E6840" t="s">
        <v>43</v>
      </c>
      <c r="F6840">
        <v>1450.2</v>
      </c>
      <c r="G6840" t="s">
        <v>52</v>
      </c>
      <c r="H6840" t="s">
        <v>49</v>
      </c>
      <c r="I6840" t="s">
        <v>50</v>
      </c>
      <c r="J6840" t="s">
        <v>89</v>
      </c>
      <c r="K6840" t="s">
        <v>18</v>
      </c>
    </row>
    <row r="6841" spans="1:11" x14ac:dyDescent="0.2">
      <c r="A6841">
        <v>104446</v>
      </c>
      <c r="B6841" s="4">
        <v>44801</v>
      </c>
      <c r="C6841" t="s">
        <v>19</v>
      </c>
      <c r="D6841" t="s">
        <v>35</v>
      </c>
      <c r="E6841" t="s">
        <v>36</v>
      </c>
      <c r="F6841" s="2">
        <v>-987.63</v>
      </c>
      <c r="G6841" t="s">
        <v>48</v>
      </c>
      <c r="H6841" t="s">
        <v>149</v>
      </c>
      <c r="I6841" t="s">
        <v>113</v>
      </c>
      <c r="J6841" t="s">
        <v>107</v>
      </c>
      <c r="K6841" t="s">
        <v>18</v>
      </c>
    </row>
    <row r="6842" spans="1:11" x14ac:dyDescent="0.2">
      <c r="A6842">
        <v>107756</v>
      </c>
      <c r="B6842" s="4">
        <v>45670</v>
      </c>
      <c r="C6842" t="s">
        <v>47</v>
      </c>
      <c r="D6842" t="s">
        <v>35</v>
      </c>
      <c r="E6842" t="s">
        <v>36</v>
      </c>
      <c r="F6842" s="3">
        <v>2337.84</v>
      </c>
      <c r="G6842" t="s">
        <v>52</v>
      </c>
      <c r="H6842" t="s">
        <v>96</v>
      </c>
      <c r="I6842" t="s">
        <v>91</v>
      </c>
      <c r="J6842" t="s">
        <v>70</v>
      </c>
      <c r="K6842" t="s">
        <v>18</v>
      </c>
    </row>
    <row r="6843" spans="1:11" x14ac:dyDescent="0.2">
      <c r="A6843">
        <v>107756</v>
      </c>
      <c r="B6843" s="4">
        <v>45670</v>
      </c>
      <c r="C6843" t="s">
        <v>47</v>
      </c>
      <c r="D6843" t="s">
        <v>35</v>
      </c>
      <c r="E6843" t="s">
        <v>36</v>
      </c>
      <c r="F6843" s="3">
        <v>2337.84</v>
      </c>
      <c r="G6843" t="s">
        <v>52</v>
      </c>
      <c r="H6843" t="s">
        <v>96</v>
      </c>
      <c r="I6843" t="s">
        <v>91</v>
      </c>
      <c r="J6843" t="s">
        <v>70</v>
      </c>
      <c r="K6843" t="s">
        <v>18</v>
      </c>
    </row>
    <row r="6844" spans="1:11" x14ac:dyDescent="0.2">
      <c r="A6844">
        <v>105635</v>
      </c>
      <c r="B6844" s="4">
        <v>44894</v>
      </c>
      <c r="C6844" t="s">
        <v>54</v>
      </c>
      <c r="D6844" t="s">
        <v>12</v>
      </c>
      <c r="E6844" t="s">
        <v>13</v>
      </c>
      <c r="F6844">
        <v>-810.05</v>
      </c>
      <c r="G6844" t="s">
        <v>14</v>
      </c>
      <c r="H6844" t="s">
        <v>28</v>
      </c>
      <c r="I6844" t="s">
        <v>29</v>
      </c>
      <c r="J6844" t="s">
        <v>30</v>
      </c>
      <c r="K6844" t="s">
        <v>18</v>
      </c>
    </row>
    <row r="6845" spans="1:11" x14ac:dyDescent="0.2">
      <c r="A6845">
        <v>102865</v>
      </c>
      <c r="B6845" s="1">
        <v>44788</v>
      </c>
      <c r="C6845" t="s">
        <v>31</v>
      </c>
      <c r="D6845" t="s">
        <v>20</v>
      </c>
      <c r="E6845" t="s">
        <v>21</v>
      </c>
      <c r="F6845">
        <v>-2815.4</v>
      </c>
      <c r="G6845" t="s">
        <v>14</v>
      </c>
      <c r="I6845" t="s">
        <v>50</v>
      </c>
      <c r="J6845" t="s">
        <v>86</v>
      </c>
      <c r="K6845" t="s">
        <v>18</v>
      </c>
    </row>
    <row r="6846" spans="1:11" x14ac:dyDescent="0.2">
      <c r="A6846">
        <v>106001</v>
      </c>
      <c r="B6846" t="s">
        <v>381</v>
      </c>
      <c r="C6846" t="s">
        <v>68</v>
      </c>
      <c r="D6846" t="s">
        <v>35</v>
      </c>
      <c r="E6846" t="s">
        <v>27</v>
      </c>
      <c r="F6846">
        <v>36.57</v>
      </c>
      <c r="G6846" t="s">
        <v>22</v>
      </c>
      <c r="H6846" t="s">
        <v>143</v>
      </c>
      <c r="I6846" t="s">
        <v>136</v>
      </c>
      <c r="J6846" t="s">
        <v>58</v>
      </c>
      <c r="K6846" t="s">
        <v>18</v>
      </c>
    </row>
    <row r="6847" spans="1:11" x14ac:dyDescent="0.2">
      <c r="A6847">
        <v>106506</v>
      </c>
      <c r="B6847" s="1">
        <v>46242</v>
      </c>
      <c r="C6847" t="s">
        <v>31</v>
      </c>
      <c r="D6847" t="s">
        <v>32</v>
      </c>
      <c r="E6847" t="s">
        <v>32</v>
      </c>
      <c r="F6847">
        <v>-375.06</v>
      </c>
      <c r="G6847" t="s">
        <v>37</v>
      </c>
      <c r="H6847" t="s">
        <v>169</v>
      </c>
      <c r="I6847" t="s">
        <v>121</v>
      </c>
      <c r="J6847" t="s">
        <v>30</v>
      </c>
      <c r="K6847" t="s">
        <v>18</v>
      </c>
    </row>
    <row r="6848" spans="1:11" x14ac:dyDescent="0.2">
      <c r="A6848">
        <v>101798</v>
      </c>
      <c r="B6848" s="1">
        <v>46053</v>
      </c>
      <c r="C6848" t="s">
        <v>68</v>
      </c>
      <c r="D6848" t="s">
        <v>26</v>
      </c>
      <c r="E6848" t="s">
        <v>36</v>
      </c>
      <c r="F6848">
        <v>39.229999999999997</v>
      </c>
      <c r="G6848" t="s">
        <v>52</v>
      </c>
      <c r="H6848" t="s">
        <v>150</v>
      </c>
      <c r="I6848" t="s">
        <v>122</v>
      </c>
      <c r="J6848" t="s">
        <v>97</v>
      </c>
      <c r="K6848" t="s">
        <v>18</v>
      </c>
    </row>
    <row r="6849" spans="1:11" x14ac:dyDescent="0.2">
      <c r="A6849">
        <v>100993</v>
      </c>
      <c r="B6849" s="1">
        <v>45085</v>
      </c>
      <c r="C6849" t="s">
        <v>79</v>
      </c>
      <c r="D6849" t="s">
        <v>12</v>
      </c>
      <c r="E6849" t="s">
        <v>32</v>
      </c>
      <c r="F6849" s="2">
        <v>812.33</v>
      </c>
      <c r="G6849" t="s">
        <v>52</v>
      </c>
      <c r="H6849" t="s">
        <v>69</v>
      </c>
      <c r="I6849" t="s">
        <v>16</v>
      </c>
      <c r="J6849" t="s">
        <v>74</v>
      </c>
      <c r="K6849" t="s">
        <v>18</v>
      </c>
    </row>
    <row r="6850" spans="1:11" x14ac:dyDescent="0.2">
      <c r="A6850">
        <v>107819</v>
      </c>
      <c r="B6850" s="4">
        <v>45703</v>
      </c>
      <c r="C6850" t="s">
        <v>25</v>
      </c>
      <c r="D6850" t="s">
        <v>26</v>
      </c>
      <c r="E6850" t="s">
        <v>27</v>
      </c>
      <c r="F6850">
        <v>-2959.24</v>
      </c>
      <c r="G6850" t="s">
        <v>14</v>
      </c>
      <c r="I6850" t="s">
        <v>16</v>
      </c>
      <c r="J6850" t="s">
        <v>94</v>
      </c>
      <c r="K6850" t="s">
        <v>137</v>
      </c>
    </row>
    <row r="6851" spans="1:11" x14ac:dyDescent="0.2">
      <c r="A6851">
        <v>101044</v>
      </c>
      <c r="B6851" s="4">
        <v>45072</v>
      </c>
      <c r="C6851" t="s">
        <v>19</v>
      </c>
      <c r="D6851" t="s">
        <v>12</v>
      </c>
      <c r="E6851" t="s">
        <v>32</v>
      </c>
      <c r="F6851" s="3">
        <v>1440.9</v>
      </c>
      <c r="G6851" t="s">
        <v>22</v>
      </c>
      <c r="I6851" t="s">
        <v>57</v>
      </c>
      <c r="J6851" t="s">
        <v>17</v>
      </c>
      <c r="K6851" t="s">
        <v>18</v>
      </c>
    </row>
    <row r="6852" spans="1:11" x14ac:dyDescent="0.2">
      <c r="A6852">
        <v>108923</v>
      </c>
      <c r="B6852" s="4">
        <v>45105</v>
      </c>
      <c r="C6852" t="s">
        <v>41</v>
      </c>
      <c r="D6852" t="s">
        <v>51</v>
      </c>
      <c r="E6852" t="s">
        <v>43</v>
      </c>
      <c r="F6852">
        <v>2475.4899999999998</v>
      </c>
      <c r="G6852" t="s">
        <v>22</v>
      </c>
      <c r="H6852" t="s">
        <v>98</v>
      </c>
      <c r="I6852" t="s">
        <v>77</v>
      </c>
      <c r="J6852" t="s">
        <v>74</v>
      </c>
      <c r="K6852" t="s">
        <v>18</v>
      </c>
    </row>
    <row r="6853" spans="1:11" x14ac:dyDescent="0.2">
      <c r="A6853">
        <v>104042</v>
      </c>
      <c r="B6853" s="4">
        <v>46066</v>
      </c>
      <c r="C6853" t="s">
        <v>68</v>
      </c>
      <c r="D6853" t="s">
        <v>51</v>
      </c>
      <c r="E6853" t="s">
        <v>43</v>
      </c>
      <c r="F6853" s="3">
        <v>-1581.79</v>
      </c>
      <c r="G6853" t="s">
        <v>48</v>
      </c>
      <c r="H6853" t="s">
        <v>169</v>
      </c>
      <c r="I6853" t="s">
        <v>121</v>
      </c>
      <c r="J6853" t="s">
        <v>17</v>
      </c>
      <c r="K6853" t="s">
        <v>24</v>
      </c>
    </row>
    <row r="6854" spans="1:11" x14ac:dyDescent="0.2">
      <c r="A6854">
        <v>106753</v>
      </c>
      <c r="B6854" s="1">
        <v>46147</v>
      </c>
      <c r="C6854" t="s">
        <v>31</v>
      </c>
      <c r="D6854" t="s">
        <v>130</v>
      </c>
      <c r="E6854" t="s">
        <v>32</v>
      </c>
      <c r="F6854" s="3">
        <v>-1000.34</v>
      </c>
      <c r="G6854" t="s">
        <v>37</v>
      </c>
      <c r="H6854" t="s">
        <v>44</v>
      </c>
      <c r="I6854" t="s">
        <v>132</v>
      </c>
      <c r="J6854" t="s">
        <v>17</v>
      </c>
      <c r="K6854" t="s">
        <v>18</v>
      </c>
    </row>
    <row r="6855" spans="1:11" x14ac:dyDescent="0.2">
      <c r="A6855">
        <v>108210</v>
      </c>
      <c r="B6855" s="1">
        <v>44633</v>
      </c>
      <c r="C6855" t="s">
        <v>25</v>
      </c>
      <c r="D6855" t="s">
        <v>42</v>
      </c>
      <c r="E6855" t="s">
        <v>71</v>
      </c>
      <c r="F6855">
        <v>3002.8</v>
      </c>
      <c r="G6855" t="s">
        <v>52</v>
      </c>
      <c r="H6855" t="s">
        <v>149</v>
      </c>
      <c r="I6855" t="s">
        <v>113</v>
      </c>
      <c r="J6855" t="s">
        <v>134</v>
      </c>
    </row>
    <row r="6856" spans="1:11" x14ac:dyDescent="0.2">
      <c r="A6856">
        <v>103497</v>
      </c>
      <c r="B6856" s="1">
        <v>44734</v>
      </c>
      <c r="C6856" t="s">
        <v>64</v>
      </c>
      <c r="D6856" t="s">
        <v>12</v>
      </c>
      <c r="E6856" t="s">
        <v>32</v>
      </c>
      <c r="F6856">
        <v>179.24</v>
      </c>
      <c r="G6856" t="s">
        <v>52</v>
      </c>
      <c r="H6856" t="s">
        <v>149</v>
      </c>
      <c r="I6856" t="s">
        <v>121</v>
      </c>
      <c r="J6856" t="s">
        <v>31</v>
      </c>
      <c r="K6856" t="s">
        <v>18</v>
      </c>
    </row>
    <row r="6857" spans="1:11" x14ac:dyDescent="0.2">
      <c r="A6857">
        <v>100171</v>
      </c>
      <c r="B6857" s="4">
        <v>45963</v>
      </c>
      <c r="C6857" t="s">
        <v>68</v>
      </c>
      <c r="D6857" t="s">
        <v>181</v>
      </c>
      <c r="E6857" t="s">
        <v>13</v>
      </c>
      <c r="F6857" s="2">
        <v>-2287.41</v>
      </c>
      <c r="G6857" t="s">
        <v>14</v>
      </c>
      <c r="H6857" t="s">
        <v>117</v>
      </c>
      <c r="J6857" t="s">
        <v>63</v>
      </c>
      <c r="K6857" t="s">
        <v>18</v>
      </c>
    </row>
    <row r="6858" spans="1:11" x14ac:dyDescent="0.2">
      <c r="A6858">
        <v>102464</v>
      </c>
      <c r="B6858" s="1">
        <v>45722</v>
      </c>
      <c r="C6858" t="s">
        <v>73</v>
      </c>
      <c r="D6858" t="s">
        <v>65</v>
      </c>
      <c r="E6858" t="s">
        <v>43</v>
      </c>
      <c r="F6858">
        <v>-1093.58</v>
      </c>
      <c r="G6858" t="s">
        <v>14</v>
      </c>
      <c r="H6858" t="s">
        <v>15</v>
      </c>
      <c r="I6858" t="s">
        <v>16</v>
      </c>
      <c r="J6858" t="s">
        <v>74</v>
      </c>
      <c r="K6858" t="s">
        <v>18</v>
      </c>
    </row>
    <row r="6859" spans="1:11" x14ac:dyDescent="0.2">
      <c r="A6859">
        <v>106804</v>
      </c>
      <c r="B6859" s="1">
        <v>45733</v>
      </c>
      <c r="C6859" t="s">
        <v>74</v>
      </c>
      <c r="D6859" t="s">
        <v>55</v>
      </c>
      <c r="E6859" t="s">
        <v>32</v>
      </c>
      <c r="F6859">
        <v>-1482.21</v>
      </c>
      <c r="G6859" t="s">
        <v>37</v>
      </c>
      <c r="H6859" t="s">
        <v>28</v>
      </c>
      <c r="I6859" t="s">
        <v>99</v>
      </c>
      <c r="J6859" t="s">
        <v>97</v>
      </c>
      <c r="K6859" t="s">
        <v>18</v>
      </c>
    </row>
    <row r="6860" spans="1:11" x14ac:dyDescent="0.2">
      <c r="A6860">
        <v>105933</v>
      </c>
      <c r="B6860" s="1">
        <v>45125</v>
      </c>
      <c r="C6860" t="s">
        <v>11</v>
      </c>
      <c r="D6860" t="s">
        <v>65</v>
      </c>
      <c r="E6860" t="s">
        <v>43</v>
      </c>
      <c r="F6860">
        <v>2433.77</v>
      </c>
      <c r="G6860" t="s">
        <v>52</v>
      </c>
      <c r="H6860" t="s">
        <v>147</v>
      </c>
      <c r="I6860" t="s">
        <v>148</v>
      </c>
      <c r="J6860" t="s">
        <v>119</v>
      </c>
      <c r="K6860" t="s">
        <v>18</v>
      </c>
    </row>
    <row r="6861" spans="1:11" x14ac:dyDescent="0.2">
      <c r="A6861">
        <v>109113</v>
      </c>
      <c r="B6861" s="1">
        <v>45908</v>
      </c>
      <c r="C6861" t="s">
        <v>31</v>
      </c>
      <c r="D6861" t="s">
        <v>65</v>
      </c>
      <c r="E6861" t="s">
        <v>43</v>
      </c>
      <c r="F6861">
        <v>-2159.2399999999998</v>
      </c>
      <c r="G6861" t="s">
        <v>48</v>
      </c>
      <c r="H6861" t="s">
        <v>44</v>
      </c>
      <c r="I6861" t="s">
        <v>132</v>
      </c>
      <c r="J6861" t="s">
        <v>94</v>
      </c>
      <c r="K6861" t="s">
        <v>18</v>
      </c>
    </row>
    <row r="6862" spans="1:11" x14ac:dyDescent="0.2">
      <c r="A6862">
        <v>102546</v>
      </c>
      <c r="B6862" s="1">
        <v>46103</v>
      </c>
      <c r="C6862" t="s">
        <v>74</v>
      </c>
      <c r="D6862" t="s">
        <v>65</v>
      </c>
      <c r="E6862" t="s">
        <v>43</v>
      </c>
      <c r="F6862">
        <v>2115.7199999999998</v>
      </c>
      <c r="G6862" t="s">
        <v>52</v>
      </c>
      <c r="H6862" t="s">
        <v>69</v>
      </c>
      <c r="I6862" t="s">
        <v>85</v>
      </c>
      <c r="J6862" t="s">
        <v>31</v>
      </c>
      <c r="K6862" t="s">
        <v>18</v>
      </c>
    </row>
    <row r="6863" spans="1:11" x14ac:dyDescent="0.2">
      <c r="A6863">
        <v>103952</v>
      </c>
      <c r="B6863" s="1">
        <v>45288</v>
      </c>
      <c r="C6863" t="s">
        <v>25</v>
      </c>
      <c r="D6863" t="s">
        <v>65</v>
      </c>
      <c r="E6863" t="s">
        <v>71</v>
      </c>
      <c r="F6863">
        <v>-717.86</v>
      </c>
      <c r="G6863" t="s">
        <v>14</v>
      </c>
      <c r="H6863" t="s">
        <v>103</v>
      </c>
      <c r="I6863" t="s">
        <v>106</v>
      </c>
      <c r="J6863" t="s">
        <v>47</v>
      </c>
      <c r="K6863" t="s">
        <v>18</v>
      </c>
    </row>
    <row r="6864" spans="1:11" x14ac:dyDescent="0.2">
      <c r="A6864">
        <v>106636</v>
      </c>
      <c r="B6864" s="1">
        <v>45273</v>
      </c>
      <c r="C6864" t="s">
        <v>54</v>
      </c>
      <c r="D6864" t="s">
        <v>123</v>
      </c>
      <c r="E6864" t="s">
        <v>13</v>
      </c>
      <c r="F6864" s="3">
        <v>3089.31</v>
      </c>
      <c r="G6864" t="s">
        <v>22</v>
      </c>
      <c r="H6864" t="s">
        <v>49</v>
      </c>
      <c r="I6864" t="s">
        <v>50</v>
      </c>
      <c r="J6864" t="s">
        <v>115</v>
      </c>
      <c r="K6864" t="s">
        <v>18</v>
      </c>
    </row>
    <row r="6865" spans="1:11" x14ac:dyDescent="0.2">
      <c r="A6865">
        <v>109779</v>
      </c>
      <c r="B6865" s="4">
        <v>45165</v>
      </c>
      <c r="C6865" t="s">
        <v>11</v>
      </c>
      <c r="D6865" t="s">
        <v>59</v>
      </c>
      <c r="E6865" t="s">
        <v>60</v>
      </c>
      <c r="F6865" s="2">
        <v>-1063.1099999999999</v>
      </c>
      <c r="G6865" t="s">
        <v>14</v>
      </c>
      <c r="H6865" t="s">
        <v>98</v>
      </c>
      <c r="I6865" t="s">
        <v>142</v>
      </c>
      <c r="J6865" t="s">
        <v>94</v>
      </c>
      <c r="K6865" t="s">
        <v>18</v>
      </c>
    </row>
    <row r="6866" spans="1:11" x14ac:dyDescent="0.2">
      <c r="A6866">
        <v>105822</v>
      </c>
      <c r="B6866" s="1">
        <v>46167</v>
      </c>
      <c r="C6866" t="s">
        <v>11</v>
      </c>
      <c r="D6866" t="s">
        <v>12</v>
      </c>
      <c r="E6866" t="s">
        <v>32</v>
      </c>
      <c r="F6866">
        <v>-2928.24</v>
      </c>
      <c r="G6866" t="s">
        <v>14</v>
      </c>
      <c r="H6866" t="s">
        <v>114</v>
      </c>
      <c r="I6866" t="s">
        <v>29</v>
      </c>
      <c r="J6866" t="s">
        <v>155</v>
      </c>
      <c r="K6866" t="s">
        <v>24</v>
      </c>
    </row>
    <row r="6867" spans="1:11" x14ac:dyDescent="0.2">
      <c r="A6867">
        <v>104586</v>
      </c>
      <c r="B6867" t="s">
        <v>581</v>
      </c>
      <c r="C6867" t="s">
        <v>93</v>
      </c>
      <c r="D6867" t="s">
        <v>12</v>
      </c>
      <c r="E6867" t="s">
        <v>32</v>
      </c>
      <c r="F6867" s="2">
        <v>-1024.03</v>
      </c>
      <c r="G6867" t="s">
        <v>37</v>
      </c>
      <c r="H6867" t="s">
        <v>117</v>
      </c>
      <c r="I6867" t="s">
        <v>111</v>
      </c>
      <c r="J6867" t="s">
        <v>100</v>
      </c>
      <c r="K6867" t="s">
        <v>137</v>
      </c>
    </row>
    <row r="6868" spans="1:11" x14ac:dyDescent="0.2">
      <c r="A6868">
        <v>105384</v>
      </c>
      <c r="B6868" s="1">
        <v>45910</v>
      </c>
      <c r="C6868" t="s">
        <v>11</v>
      </c>
      <c r="D6868" t="s">
        <v>20</v>
      </c>
      <c r="E6868" t="s">
        <v>21</v>
      </c>
      <c r="F6868">
        <v>-2828.07</v>
      </c>
      <c r="G6868" t="s">
        <v>14</v>
      </c>
      <c r="H6868" t="s">
        <v>147</v>
      </c>
      <c r="I6868" t="s">
        <v>126</v>
      </c>
      <c r="J6868" t="s">
        <v>155</v>
      </c>
      <c r="K6868" t="s">
        <v>18</v>
      </c>
    </row>
    <row r="6869" spans="1:11" x14ac:dyDescent="0.2">
      <c r="A6869">
        <v>105139</v>
      </c>
      <c r="B6869" s="1">
        <v>44765</v>
      </c>
      <c r="C6869" t="s">
        <v>47</v>
      </c>
      <c r="D6869" t="s">
        <v>123</v>
      </c>
      <c r="E6869" t="s">
        <v>13</v>
      </c>
      <c r="F6869">
        <v>-353.06</v>
      </c>
      <c r="G6869" t="s">
        <v>37</v>
      </c>
      <c r="H6869" t="s">
        <v>50</v>
      </c>
      <c r="I6869" t="s">
        <v>50</v>
      </c>
      <c r="J6869" t="s">
        <v>40</v>
      </c>
      <c r="K6869" t="s">
        <v>18</v>
      </c>
    </row>
    <row r="6870" spans="1:11" x14ac:dyDescent="0.2">
      <c r="A6870">
        <v>109828</v>
      </c>
      <c r="B6870" t="s">
        <v>582</v>
      </c>
      <c r="C6870" t="s">
        <v>54</v>
      </c>
      <c r="D6870" t="s">
        <v>35</v>
      </c>
      <c r="E6870" t="s">
        <v>36</v>
      </c>
      <c r="F6870">
        <v>238.94</v>
      </c>
      <c r="G6870" t="s">
        <v>22</v>
      </c>
      <c r="H6870" t="s">
        <v>87</v>
      </c>
      <c r="I6870" t="s">
        <v>78</v>
      </c>
      <c r="J6870" t="s">
        <v>31</v>
      </c>
      <c r="K6870" t="s">
        <v>18</v>
      </c>
    </row>
    <row r="6871" spans="1:11" x14ac:dyDescent="0.2">
      <c r="A6871">
        <v>109555</v>
      </c>
      <c r="B6871" s="1">
        <v>45424</v>
      </c>
      <c r="C6871" t="s">
        <v>54</v>
      </c>
      <c r="D6871" t="s">
        <v>65</v>
      </c>
      <c r="E6871" t="s">
        <v>43</v>
      </c>
      <c r="F6871">
        <v>42.34</v>
      </c>
      <c r="G6871" t="s">
        <v>22</v>
      </c>
      <c r="H6871" t="s">
        <v>49</v>
      </c>
      <c r="I6871" t="s">
        <v>50</v>
      </c>
      <c r="J6871" t="s">
        <v>82</v>
      </c>
    </row>
    <row r="6872" spans="1:11" x14ac:dyDescent="0.2">
      <c r="A6872">
        <v>104232</v>
      </c>
      <c r="B6872" s="1">
        <v>45681</v>
      </c>
      <c r="C6872" t="s">
        <v>93</v>
      </c>
      <c r="D6872" t="s">
        <v>130</v>
      </c>
      <c r="E6872" t="s">
        <v>13</v>
      </c>
      <c r="F6872">
        <v>-719.11</v>
      </c>
      <c r="G6872" t="s">
        <v>14</v>
      </c>
      <c r="H6872" t="s">
        <v>206</v>
      </c>
      <c r="I6872" t="s">
        <v>120</v>
      </c>
      <c r="J6872" t="s">
        <v>94</v>
      </c>
      <c r="K6872" t="s">
        <v>18</v>
      </c>
    </row>
    <row r="6873" spans="1:11" x14ac:dyDescent="0.2">
      <c r="A6873">
        <v>108588</v>
      </c>
      <c r="B6873" s="4">
        <v>45992</v>
      </c>
      <c r="C6873" t="s">
        <v>74</v>
      </c>
      <c r="D6873" t="s">
        <v>42</v>
      </c>
      <c r="E6873" t="s">
        <v>43</v>
      </c>
      <c r="F6873">
        <v>-2057.86</v>
      </c>
      <c r="G6873" t="s">
        <v>14</v>
      </c>
      <c r="H6873" t="s">
        <v>22</v>
      </c>
      <c r="I6873" t="s">
        <v>128</v>
      </c>
      <c r="J6873" t="s">
        <v>155</v>
      </c>
      <c r="K6873" t="s">
        <v>18</v>
      </c>
    </row>
    <row r="6874" spans="1:11" x14ac:dyDescent="0.2">
      <c r="A6874">
        <v>109260</v>
      </c>
      <c r="B6874" s="1">
        <v>45627</v>
      </c>
      <c r="C6874" t="s">
        <v>108</v>
      </c>
      <c r="D6874" t="s">
        <v>59</v>
      </c>
      <c r="E6874" t="s">
        <v>60</v>
      </c>
      <c r="F6874">
        <v>-1895.22</v>
      </c>
      <c r="G6874" t="s">
        <v>14</v>
      </c>
      <c r="H6874" t="s">
        <v>66</v>
      </c>
      <c r="I6874" t="s">
        <v>104</v>
      </c>
      <c r="J6874" t="s">
        <v>63</v>
      </c>
      <c r="K6874" t="s">
        <v>137</v>
      </c>
    </row>
    <row r="6875" spans="1:11" x14ac:dyDescent="0.2">
      <c r="A6875">
        <v>103933</v>
      </c>
      <c r="B6875" s="4">
        <v>45839</v>
      </c>
      <c r="C6875" t="s">
        <v>25</v>
      </c>
      <c r="D6875" t="s">
        <v>183</v>
      </c>
      <c r="E6875" t="s">
        <v>13</v>
      </c>
      <c r="F6875" s="2">
        <v>-2650.04</v>
      </c>
      <c r="G6875" t="s">
        <v>37</v>
      </c>
      <c r="H6875" t="s">
        <v>76</v>
      </c>
      <c r="I6875" t="s">
        <v>104</v>
      </c>
      <c r="J6875" t="s">
        <v>46</v>
      </c>
      <c r="K6875" t="s">
        <v>18</v>
      </c>
    </row>
    <row r="6876" spans="1:11" x14ac:dyDescent="0.2">
      <c r="A6876">
        <v>106762</v>
      </c>
      <c r="B6876" s="1">
        <v>46189</v>
      </c>
      <c r="C6876" t="s">
        <v>93</v>
      </c>
      <c r="D6876" t="s">
        <v>51</v>
      </c>
      <c r="E6876" t="s">
        <v>71</v>
      </c>
      <c r="F6876">
        <v>1847.28</v>
      </c>
      <c r="G6876" t="s">
        <v>52</v>
      </c>
      <c r="H6876" t="s">
        <v>110</v>
      </c>
      <c r="I6876" t="s">
        <v>118</v>
      </c>
      <c r="J6876" t="s">
        <v>46</v>
      </c>
      <c r="K6876" t="s">
        <v>24</v>
      </c>
    </row>
    <row r="6877" spans="1:11" x14ac:dyDescent="0.2">
      <c r="A6877">
        <v>106762</v>
      </c>
      <c r="B6877" s="1">
        <v>46189</v>
      </c>
      <c r="C6877" t="s">
        <v>93</v>
      </c>
      <c r="D6877" t="s">
        <v>51</v>
      </c>
      <c r="E6877" t="s">
        <v>71</v>
      </c>
      <c r="F6877">
        <v>1847.28</v>
      </c>
      <c r="G6877" t="s">
        <v>52</v>
      </c>
      <c r="H6877" t="s">
        <v>110</v>
      </c>
      <c r="I6877" t="s">
        <v>118</v>
      </c>
      <c r="J6877" t="s">
        <v>46</v>
      </c>
      <c r="K6877" t="s">
        <v>24</v>
      </c>
    </row>
    <row r="6878" spans="1:11" x14ac:dyDescent="0.2">
      <c r="A6878">
        <v>108769</v>
      </c>
      <c r="B6878" s="1">
        <v>44760</v>
      </c>
      <c r="C6878" t="s">
        <v>74</v>
      </c>
      <c r="D6878" t="s">
        <v>35</v>
      </c>
      <c r="E6878" t="s">
        <v>36</v>
      </c>
      <c r="F6878">
        <v>1438.3</v>
      </c>
      <c r="G6878" t="s">
        <v>52</v>
      </c>
      <c r="H6878" t="s">
        <v>206</v>
      </c>
      <c r="I6878" t="s">
        <v>128</v>
      </c>
      <c r="J6878" t="s">
        <v>63</v>
      </c>
      <c r="K6878" t="s">
        <v>18</v>
      </c>
    </row>
    <row r="6879" spans="1:11" x14ac:dyDescent="0.2">
      <c r="A6879">
        <v>108769</v>
      </c>
      <c r="B6879" s="1">
        <v>44760</v>
      </c>
      <c r="C6879" t="s">
        <v>74</v>
      </c>
      <c r="D6879" t="s">
        <v>35</v>
      </c>
      <c r="E6879" t="s">
        <v>36</v>
      </c>
      <c r="F6879">
        <v>1438.3</v>
      </c>
      <c r="G6879" t="s">
        <v>52</v>
      </c>
      <c r="H6879" t="s">
        <v>206</v>
      </c>
      <c r="I6879" t="s">
        <v>128</v>
      </c>
      <c r="J6879" t="s">
        <v>63</v>
      </c>
      <c r="K6879" t="s">
        <v>18</v>
      </c>
    </row>
    <row r="6880" spans="1:11" x14ac:dyDescent="0.2">
      <c r="A6880">
        <v>107441</v>
      </c>
      <c r="B6880" s="1">
        <v>45062</v>
      </c>
      <c r="C6880" t="s">
        <v>25</v>
      </c>
      <c r="D6880" t="s">
        <v>65</v>
      </c>
      <c r="E6880" t="s">
        <v>43</v>
      </c>
      <c r="F6880">
        <v>-1167.56</v>
      </c>
      <c r="G6880" t="s">
        <v>48</v>
      </c>
      <c r="H6880" t="s">
        <v>80</v>
      </c>
      <c r="I6880" t="s">
        <v>81</v>
      </c>
      <c r="J6880" t="s">
        <v>30</v>
      </c>
      <c r="K6880" t="s">
        <v>18</v>
      </c>
    </row>
    <row r="6881" spans="1:11" x14ac:dyDescent="0.2">
      <c r="A6881">
        <v>103192</v>
      </c>
      <c r="B6881" s="4">
        <v>46134</v>
      </c>
      <c r="C6881" t="s">
        <v>54</v>
      </c>
      <c r="D6881" t="s">
        <v>42</v>
      </c>
      <c r="E6881" t="s">
        <v>43</v>
      </c>
      <c r="F6881">
        <v>-1953.76</v>
      </c>
      <c r="G6881" t="s">
        <v>48</v>
      </c>
      <c r="H6881" t="s">
        <v>156</v>
      </c>
      <c r="I6881" t="s">
        <v>157</v>
      </c>
      <c r="J6881" t="s">
        <v>155</v>
      </c>
      <c r="K6881" t="s">
        <v>18</v>
      </c>
    </row>
    <row r="6882" spans="1:11" x14ac:dyDescent="0.2">
      <c r="A6882">
        <v>101712</v>
      </c>
      <c r="B6882" s="4">
        <v>45336</v>
      </c>
      <c r="C6882" t="s">
        <v>74</v>
      </c>
      <c r="D6882" t="s">
        <v>65</v>
      </c>
      <c r="E6882" t="s">
        <v>43</v>
      </c>
      <c r="F6882">
        <v>429.43</v>
      </c>
      <c r="G6882" t="s">
        <v>22</v>
      </c>
      <c r="H6882" t="s">
        <v>133</v>
      </c>
      <c r="I6882" t="s">
        <v>118</v>
      </c>
      <c r="J6882" t="s">
        <v>89</v>
      </c>
      <c r="K6882" t="s">
        <v>18</v>
      </c>
    </row>
    <row r="6883" spans="1:11" x14ac:dyDescent="0.2">
      <c r="A6883">
        <v>101712</v>
      </c>
      <c r="B6883" s="4">
        <v>45336</v>
      </c>
      <c r="C6883" t="s">
        <v>74</v>
      </c>
      <c r="D6883" t="s">
        <v>65</v>
      </c>
      <c r="E6883" t="s">
        <v>43</v>
      </c>
      <c r="F6883">
        <v>429.43</v>
      </c>
      <c r="G6883" t="s">
        <v>22</v>
      </c>
      <c r="H6883" t="s">
        <v>133</v>
      </c>
      <c r="I6883" t="s">
        <v>118</v>
      </c>
      <c r="J6883" t="s">
        <v>89</v>
      </c>
      <c r="K6883" t="s">
        <v>18</v>
      </c>
    </row>
    <row r="6884" spans="1:11" x14ac:dyDescent="0.2">
      <c r="A6884">
        <v>107994</v>
      </c>
      <c r="B6884" s="4">
        <v>44987</v>
      </c>
      <c r="C6884" t="s">
        <v>25</v>
      </c>
      <c r="D6884" t="s">
        <v>51</v>
      </c>
      <c r="E6884" t="s">
        <v>43</v>
      </c>
      <c r="F6884">
        <v>-2280.27</v>
      </c>
      <c r="G6884" t="s">
        <v>37</v>
      </c>
      <c r="H6884" t="s">
        <v>87</v>
      </c>
      <c r="I6884" t="s">
        <v>78</v>
      </c>
      <c r="J6884" t="s">
        <v>58</v>
      </c>
      <c r="K6884" t="s">
        <v>18</v>
      </c>
    </row>
    <row r="6885" spans="1:11" x14ac:dyDescent="0.2">
      <c r="A6885">
        <v>100559</v>
      </c>
      <c r="B6885" s="1">
        <v>45360</v>
      </c>
      <c r="C6885" t="s">
        <v>73</v>
      </c>
      <c r="D6885" t="s">
        <v>55</v>
      </c>
      <c r="E6885" t="s">
        <v>32</v>
      </c>
      <c r="F6885">
        <v>-959.19</v>
      </c>
      <c r="G6885" t="s">
        <v>14</v>
      </c>
      <c r="H6885" t="s">
        <v>49</v>
      </c>
      <c r="I6885" t="s">
        <v>50</v>
      </c>
      <c r="J6885" t="s">
        <v>30</v>
      </c>
      <c r="K6885" t="s">
        <v>24</v>
      </c>
    </row>
    <row r="6886" spans="1:11" x14ac:dyDescent="0.2">
      <c r="A6886">
        <v>101862</v>
      </c>
      <c r="B6886" s="1">
        <v>46251</v>
      </c>
      <c r="C6886" t="s">
        <v>68</v>
      </c>
      <c r="D6886" t="s">
        <v>123</v>
      </c>
      <c r="E6886" t="s">
        <v>32</v>
      </c>
      <c r="F6886" s="2">
        <v>-180.13</v>
      </c>
      <c r="G6886" t="s">
        <v>48</v>
      </c>
      <c r="H6886" t="s">
        <v>125</v>
      </c>
      <c r="J6886" t="s">
        <v>107</v>
      </c>
      <c r="K6886" t="s">
        <v>24</v>
      </c>
    </row>
    <row r="6887" spans="1:11" x14ac:dyDescent="0.2">
      <c r="A6887">
        <v>101747</v>
      </c>
      <c r="B6887" s="4">
        <v>46090</v>
      </c>
      <c r="C6887" t="s">
        <v>73</v>
      </c>
      <c r="D6887" t="s">
        <v>65</v>
      </c>
      <c r="E6887" t="s">
        <v>71</v>
      </c>
      <c r="F6887">
        <v>1477.62</v>
      </c>
      <c r="G6887" t="s">
        <v>52</v>
      </c>
      <c r="H6887" t="s">
        <v>147</v>
      </c>
      <c r="I6887" t="s">
        <v>111</v>
      </c>
      <c r="J6887" t="s">
        <v>40</v>
      </c>
      <c r="K6887" t="s">
        <v>18</v>
      </c>
    </row>
    <row r="6888" spans="1:11" x14ac:dyDescent="0.2">
      <c r="A6888">
        <v>100377</v>
      </c>
      <c r="B6888" s="4">
        <v>44603</v>
      </c>
      <c r="C6888" t="s">
        <v>11</v>
      </c>
      <c r="D6888" t="s">
        <v>20</v>
      </c>
      <c r="E6888" t="s">
        <v>105</v>
      </c>
      <c r="F6888" s="2">
        <v>-733.7</v>
      </c>
      <c r="G6888" t="s">
        <v>14</v>
      </c>
      <c r="H6888" t="s">
        <v>114</v>
      </c>
      <c r="I6888" t="s">
        <v>109</v>
      </c>
      <c r="J6888" t="s">
        <v>115</v>
      </c>
      <c r="K6888" t="s">
        <v>18</v>
      </c>
    </row>
    <row r="6889" spans="1:11" x14ac:dyDescent="0.2">
      <c r="A6889">
        <v>110278</v>
      </c>
      <c r="B6889" s="4">
        <v>45583</v>
      </c>
      <c r="C6889" t="s">
        <v>64</v>
      </c>
      <c r="D6889" t="s">
        <v>12</v>
      </c>
      <c r="E6889" t="s">
        <v>32</v>
      </c>
      <c r="F6889" s="2">
        <v>-3102.95</v>
      </c>
      <c r="G6889" t="s">
        <v>37</v>
      </c>
      <c r="H6889" t="s">
        <v>44</v>
      </c>
      <c r="I6889" t="s">
        <v>57</v>
      </c>
      <c r="J6889" t="s">
        <v>115</v>
      </c>
      <c r="K6889" t="s">
        <v>18</v>
      </c>
    </row>
    <row r="6890" spans="1:11" x14ac:dyDescent="0.2">
      <c r="A6890">
        <v>107631</v>
      </c>
      <c r="B6890" s="1">
        <v>45333</v>
      </c>
      <c r="C6890" t="s">
        <v>47</v>
      </c>
      <c r="D6890" t="s">
        <v>32</v>
      </c>
      <c r="E6890" t="s">
        <v>13</v>
      </c>
      <c r="F6890" s="2">
        <v>-1957.87</v>
      </c>
      <c r="G6890" t="s">
        <v>48</v>
      </c>
      <c r="H6890" t="s">
        <v>114</v>
      </c>
      <c r="I6890" t="s">
        <v>109</v>
      </c>
      <c r="J6890" t="s">
        <v>119</v>
      </c>
      <c r="K6890" t="s">
        <v>18</v>
      </c>
    </row>
    <row r="6891" spans="1:11" x14ac:dyDescent="0.2">
      <c r="A6891">
        <v>109463</v>
      </c>
      <c r="B6891" s="1">
        <v>45960</v>
      </c>
      <c r="C6891" t="s">
        <v>19</v>
      </c>
      <c r="D6891" t="s">
        <v>59</v>
      </c>
      <c r="E6891" t="s">
        <v>75</v>
      </c>
      <c r="F6891" s="3">
        <v>1319.65</v>
      </c>
      <c r="G6891" t="s">
        <v>52</v>
      </c>
      <c r="H6891" t="s">
        <v>69</v>
      </c>
      <c r="I6891" t="s">
        <v>85</v>
      </c>
      <c r="J6891" t="s">
        <v>70</v>
      </c>
      <c r="K6891" t="s">
        <v>18</v>
      </c>
    </row>
    <row r="6892" spans="1:11" x14ac:dyDescent="0.2">
      <c r="A6892">
        <v>108596</v>
      </c>
      <c r="B6892" s="4">
        <v>45435</v>
      </c>
      <c r="C6892" t="s">
        <v>64</v>
      </c>
      <c r="D6892" t="s">
        <v>59</v>
      </c>
      <c r="E6892" t="s">
        <v>60</v>
      </c>
      <c r="F6892">
        <v>-1913.55</v>
      </c>
      <c r="G6892" t="s">
        <v>48</v>
      </c>
      <c r="H6892" t="s">
        <v>147</v>
      </c>
      <c r="I6892" t="s">
        <v>148</v>
      </c>
      <c r="J6892" t="s">
        <v>119</v>
      </c>
      <c r="K6892" t="s">
        <v>18</v>
      </c>
    </row>
    <row r="6893" spans="1:11" x14ac:dyDescent="0.2">
      <c r="A6893">
        <v>101765</v>
      </c>
      <c r="B6893" s="1">
        <v>44728</v>
      </c>
      <c r="C6893" t="s">
        <v>25</v>
      </c>
      <c r="D6893" t="s">
        <v>163</v>
      </c>
      <c r="E6893" t="s">
        <v>36</v>
      </c>
      <c r="F6893" s="3">
        <v>-2141.1999999999998</v>
      </c>
      <c r="G6893" t="s">
        <v>48</v>
      </c>
      <c r="H6893" t="s">
        <v>48</v>
      </c>
      <c r="I6893" t="s">
        <v>39</v>
      </c>
      <c r="J6893" t="s">
        <v>89</v>
      </c>
      <c r="K6893" t="s">
        <v>137</v>
      </c>
    </row>
    <row r="6894" spans="1:11" x14ac:dyDescent="0.2">
      <c r="A6894">
        <v>102713</v>
      </c>
      <c r="B6894" s="1">
        <v>45032</v>
      </c>
      <c r="C6894" t="s">
        <v>19</v>
      </c>
      <c r="D6894" t="s">
        <v>59</v>
      </c>
      <c r="E6894" t="s">
        <v>60</v>
      </c>
      <c r="F6894" s="2">
        <v>-2949.32</v>
      </c>
      <c r="G6894" t="s">
        <v>14</v>
      </c>
      <c r="H6894" t="s">
        <v>156</v>
      </c>
      <c r="I6894" t="s">
        <v>88</v>
      </c>
      <c r="J6894" t="s">
        <v>94</v>
      </c>
      <c r="K6894" t="s">
        <v>18</v>
      </c>
    </row>
    <row r="6895" spans="1:11" x14ac:dyDescent="0.2">
      <c r="A6895">
        <v>105160</v>
      </c>
      <c r="B6895" t="s">
        <v>296</v>
      </c>
      <c r="C6895" t="s">
        <v>41</v>
      </c>
      <c r="D6895" t="s">
        <v>65</v>
      </c>
      <c r="E6895" t="s">
        <v>43</v>
      </c>
      <c r="F6895" s="3">
        <v>1361.4</v>
      </c>
      <c r="G6895" t="s">
        <v>22</v>
      </c>
      <c r="H6895" t="s">
        <v>169</v>
      </c>
      <c r="I6895" t="s">
        <v>113</v>
      </c>
      <c r="J6895" t="s">
        <v>30</v>
      </c>
      <c r="K6895" t="s">
        <v>18</v>
      </c>
    </row>
    <row r="6896" spans="1:11" x14ac:dyDescent="0.2">
      <c r="A6896">
        <v>100550</v>
      </c>
      <c r="B6896" s="4">
        <v>45032</v>
      </c>
      <c r="C6896" t="s">
        <v>64</v>
      </c>
      <c r="D6896" t="s">
        <v>32</v>
      </c>
      <c r="E6896" t="s">
        <v>32</v>
      </c>
      <c r="F6896">
        <v>1270.0999999999999</v>
      </c>
      <c r="G6896" t="s">
        <v>22</v>
      </c>
      <c r="H6896" t="s">
        <v>61</v>
      </c>
      <c r="I6896" t="s">
        <v>122</v>
      </c>
      <c r="J6896" t="s">
        <v>86</v>
      </c>
      <c r="K6896" t="s">
        <v>18</v>
      </c>
    </row>
    <row r="6897" spans="1:11" x14ac:dyDescent="0.2">
      <c r="A6897">
        <v>106809</v>
      </c>
      <c r="B6897" s="1">
        <v>44608</v>
      </c>
      <c r="C6897" t="s">
        <v>25</v>
      </c>
      <c r="D6897" t="s">
        <v>123</v>
      </c>
      <c r="E6897" t="s">
        <v>32</v>
      </c>
      <c r="F6897" s="2">
        <v>-3095.19</v>
      </c>
      <c r="G6897" t="s">
        <v>14</v>
      </c>
      <c r="H6897" t="s">
        <v>125</v>
      </c>
      <c r="I6897" t="s">
        <v>81</v>
      </c>
      <c r="J6897" t="s">
        <v>94</v>
      </c>
      <c r="K6897" t="s">
        <v>137</v>
      </c>
    </row>
    <row r="6898" spans="1:11" x14ac:dyDescent="0.2">
      <c r="A6898">
        <v>101163</v>
      </c>
      <c r="B6898" s="1">
        <v>45447</v>
      </c>
      <c r="C6898" t="s">
        <v>64</v>
      </c>
      <c r="D6898" t="s">
        <v>12</v>
      </c>
      <c r="E6898" t="s">
        <v>13</v>
      </c>
      <c r="F6898" s="2">
        <v>-1002.58</v>
      </c>
      <c r="G6898" t="s">
        <v>37</v>
      </c>
      <c r="H6898" t="s">
        <v>164</v>
      </c>
      <c r="I6898" t="s">
        <v>124</v>
      </c>
      <c r="J6898" t="s">
        <v>107</v>
      </c>
      <c r="K6898" t="s">
        <v>24</v>
      </c>
    </row>
    <row r="6899" spans="1:11" x14ac:dyDescent="0.2">
      <c r="A6899">
        <v>101163</v>
      </c>
      <c r="B6899" s="1">
        <v>45447</v>
      </c>
      <c r="C6899" t="s">
        <v>64</v>
      </c>
      <c r="D6899" t="s">
        <v>12</v>
      </c>
      <c r="E6899" t="s">
        <v>13</v>
      </c>
      <c r="F6899" s="2">
        <v>-1002.58</v>
      </c>
      <c r="G6899" t="s">
        <v>37</v>
      </c>
      <c r="H6899" t="s">
        <v>164</v>
      </c>
      <c r="I6899" t="s">
        <v>124</v>
      </c>
      <c r="J6899" t="s">
        <v>107</v>
      </c>
      <c r="K6899" t="s">
        <v>24</v>
      </c>
    </row>
    <row r="6900" spans="1:11" x14ac:dyDescent="0.2">
      <c r="A6900">
        <v>108362</v>
      </c>
      <c r="B6900" t="s">
        <v>583</v>
      </c>
      <c r="C6900" t="s">
        <v>19</v>
      </c>
      <c r="D6900" t="s">
        <v>51</v>
      </c>
      <c r="E6900" t="s">
        <v>71</v>
      </c>
      <c r="F6900" s="3">
        <v>-3038.76</v>
      </c>
      <c r="G6900" t="s">
        <v>14</v>
      </c>
      <c r="H6900" t="s">
        <v>103</v>
      </c>
      <c r="I6900" t="s">
        <v>106</v>
      </c>
      <c r="J6900" t="s">
        <v>155</v>
      </c>
      <c r="K6900" t="s">
        <v>18</v>
      </c>
    </row>
    <row r="6901" spans="1:11" x14ac:dyDescent="0.2">
      <c r="A6901">
        <v>108362</v>
      </c>
      <c r="B6901" t="s">
        <v>583</v>
      </c>
      <c r="C6901" t="s">
        <v>19</v>
      </c>
      <c r="D6901" t="s">
        <v>51</v>
      </c>
      <c r="E6901" t="s">
        <v>71</v>
      </c>
      <c r="F6901" s="3">
        <v>-3038.76</v>
      </c>
      <c r="G6901" t="s">
        <v>14</v>
      </c>
      <c r="H6901" t="s">
        <v>103</v>
      </c>
      <c r="I6901" t="s">
        <v>106</v>
      </c>
      <c r="J6901" t="s">
        <v>155</v>
      </c>
      <c r="K6901" t="s">
        <v>18</v>
      </c>
    </row>
    <row r="6902" spans="1:11" x14ac:dyDescent="0.2">
      <c r="A6902">
        <v>107922</v>
      </c>
      <c r="B6902" s="1">
        <v>44842</v>
      </c>
      <c r="C6902" t="s">
        <v>74</v>
      </c>
      <c r="D6902" t="s">
        <v>123</v>
      </c>
      <c r="E6902" t="s">
        <v>13</v>
      </c>
      <c r="F6902" s="2">
        <v>-1473.18</v>
      </c>
      <c r="G6902" t="s">
        <v>14</v>
      </c>
      <c r="H6902" t="s">
        <v>69</v>
      </c>
      <c r="I6902" t="s">
        <v>153</v>
      </c>
      <c r="J6902" t="s">
        <v>31</v>
      </c>
      <c r="K6902" t="s">
        <v>137</v>
      </c>
    </row>
    <row r="6903" spans="1:11" x14ac:dyDescent="0.2">
      <c r="A6903">
        <v>103323</v>
      </c>
      <c r="B6903" s="1">
        <v>45720</v>
      </c>
      <c r="C6903" t="s">
        <v>93</v>
      </c>
      <c r="D6903" t="s">
        <v>35</v>
      </c>
      <c r="E6903" t="s">
        <v>36</v>
      </c>
      <c r="F6903" s="2">
        <v>-1044.3499999999999</v>
      </c>
      <c r="G6903" t="s">
        <v>37</v>
      </c>
      <c r="H6903" t="s">
        <v>110</v>
      </c>
      <c r="I6903" t="s">
        <v>148</v>
      </c>
      <c r="J6903" t="s">
        <v>74</v>
      </c>
      <c r="K6903" t="s">
        <v>18</v>
      </c>
    </row>
    <row r="6904" spans="1:11" x14ac:dyDescent="0.2">
      <c r="A6904">
        <v>110147</v>
      </c>
      <c r="B6904" s="1">
        <v>45597</v>
      </c>
      <c r="C6904" t="s">
        <v>73</v>
      </c>
      <c r="D6904" t="s">
        <v>32</v>
      </c>
      <c r="E6904" t="s">
        <v>13</v>
      </c>
      <c r="F6904">
        <v>-2170.5100000000002</v>
      </c>
      <c r="G6904" t="s">
        <v>14</v>
      </c>
      <c r="H6904" t="s">
        <v>69</v>
      </c>
      <c r="I6904" t="s">
        <v>101</v>
      </c>
      <c r="J6904" t="s">
        <v>97</v>
      </c>
      <c r="K6904" t="s">
        <v>18</v>
      </c>
    </row>
    <row r="6905" spans="1:11" x14ac:dyDescent="0.2">
      <c r="A6905">
        <v>100624</v>
      </c>
      <c r="B6905" t="s">
        <v>584</v>
      </c>
      <c r="C6905" t="s">
        <v>64</v>
      </c>
      <c r="D6905" t="s">
        <v>32</v>
      </c>
      <c r="E6905" t="s">
        <v>13</v>
      </c>
      <c r="F6905" s="3">
        <v>-1346.88</v>
      </c>
      <c r="G6905" t="s">
        <v>14</v>
      </c>
      <c r="H6905" t="s">
        <v>143</v>
      </c>
      <c r="I6905" t="s">
        <v>136</v>
      </c>
      <c r="J6905" t="s">
        <v>89</v>
      </c>
      <c r="K6905" t="s">
        <v>18</v>
      </c>
    </row>
    <row r="6906" spans="1:11" x14ac:dyDescent="0.2">
      <c r="A6906">
        <v>101830</v>
      </c>
      <c r="B6906" s="1">
        <v>44672</v>
      </c>
      <c r="C6906" t="s">
        <v>74</v>
      </c>
      <c r="D6906" t="s">
        <v>59</v>
      </c>
      <c r="E6906" t="s">
        <v>75</v>
      </c>
      <c r="F6906">
        <v>-1865.47</v>
      </c>
      <c r="G6906" t="s">
        <v>37</v>
      </c>
      <c r="H6906" t="s">
        <v>103</v>
      </c>
      <c r="I6906" t="s">
        <v>106</v>
      </c>
      <c r="J6906" t="s">
        <v>47</v>
      </c>
      <c r="K6906" t="s">
        <v>18</v>
      </c>
    </row>
    <row r="6907" spans="1:11" x14ac:dyDescent="0.2">
      <c r="A6907">
        <v>101830</v>
      </c>
      <c r="B6907" s="1">
        <v>44672</v>
      </c>
      <c r="C6907" t="s">
        <v>74</v>
      </c>
      <c r="D6907" t="s">
        <v>59</v>
      </c>
      <c r="E6907" t="s">
        <v>75</v>
      </c>
      <c r="F6907">
        <v>-1865.47</v>
      </c>
      <c r="G6907" t="s">
        <v>37</v>
      </c>
      <c r="H6907" t="s">
        <v>103</v>
      </c>
      <c r="I6907" t="s">
        <v>106</v>
      </c>
      <c r="J6907" t="s">
        <v>47</v>
      </c>
      <c r="K6907" t="s">
        <v>18</v>
      </c>
    </row>
    <row r="6908" spans="1:11" x14ac:dyDescent="0.2">
      <c r="A6908">
        <v>105539</v>
      </c>
      <c r="B6908" s="4">
        <v>44708</v>
      </c>
      <c r="C6908" t="s">
        <v>25</v>
      </c>
      <c r="D6908" t="s">
        <v>26</v>
      </c>
      <c r="E6908" t="s">
        <v>27</v>
      </c>
      <c r="F6908">
        <v>-2519.89</v>
      </c>
      <c r="G6908" t="s">
        <v>37</v>
      </c>
      <c r="H6908" t="s">
        <v>161</v>
      </c>
      <c r="I6908" t="s">
        <v>116</v>
      </c>
      <c r="J6908" t="s">
        <v>97</v>
      </c>
      <c r="K6908" t="s">
        <v>18</v>
      </c>
    </row>
    <row r="6909" spans="1:11" x14ac:dyDescent="0.2">
      <c r="A6909">
        <v>100672</v>
      </c>
      <c r="B6909" s="4">
        <v>45015</v>
      </c>
      <c r="C6909" t="s">
        <v>73</v>
      </c>
      <c r="D6909" t="s">
        <v>12</v>
      </c>
      <c r="E6909" t="s">
        <v>13</v>
      </c>
      <c r="F6909">
        <v>978.47</v>
      </c>
      <c r="G6909" t="s">
        <v>52</v>
      </c>
      <c r="H6909" t="s">
        <v>169</v>
      </c>
      <c r="I6909" t="s">
        <v>146</v>
      </c>
      <c r="J6909" t="s">
        <v>47</v>
      </c>
      <c r="K6909" t="s">
        <v>18</v>
      </c>
    </row>
    <row r="6910" spans="1:11" x14ac:dyDescent="0.2">
      <c r="A6910">
        <v>108060</v>
      </c>
      <c r="B6910" s="1">
        <v>45765</v>
      </c>
      <c r="C6910" t="s">
        <v>19</v>
      </c>
      <c r="D6910" t="s">
        <v>123</v>
      </c>
      <c r="E6910" t="s">
        <v>32</v>
      </c>
      <c r="F6910">
        <v>-343.89</v>
      </c>
      <c r="G6910" t="s">
        <v>14</v>
      </c>
      <c r="H6910" t="s">
        <v>22</v>
      </c>
      <c r="I6910" t="s">
        <v>120</v>
      </c>
      <c r="J6910" t="s">
        <v>115</v>
      </c>
      <c r="K6910" t="s">
        <v>18</v>
      </c>
    </row>
    <row r="6911" spans="1:11" x14ac:dyDescent="0.2">
      <c r="A6911">
        <v>110491</v>
      </c>
      <c r="B6911" s="1">
        <v>45413</v>
      </c>
      <c r="C6911" t="s">
        <v>25</v>
      </c>
      <c r="D6911" t="s">
        <v>42</v>
      </c>
      <c r="E6911" t="s">
        <v>71</v>
      </c>
      <c r="F6911">
        <v>-2071.65</v>
      </c>
      <c r="G6911" t="s">
        <v>48</v>
      </c>
      <c r="H6911" t="s">
        <v>61</v>
      </c>
      <c r="I6911" t="s">
        <v>122</v>
      </c>
      <c r="J6911" t="s">
        <v>89</v>
      </c>
      <c r="K6911" t="s">
        <v>18</v>
      </c>
    </row>
    <row r="6912" spans="1:11" x14ac:dyDescent="0.2">
      <c r="A6912">
        <v>102019</v>
      </c>
      <c r="B6912" s="1">
        <v>45406</v>
      </c>
      <c r="C6912" t="s">
        <v>47</v>
      </c>
      <c r="D6912" t="s">
        <v>59</v>
      </c>
      <c r="E6912" t="s">
        <v>60</v>
      </c>
      <c r="F6912">
        <v>-309.14</v>
      </c>
      <c r="G6912" t="s">
        <v>37</v>
      </c>
      <c r="H6912" t="s">
        <v>56</v>
      </c>
      <c r="I6912" t="s">
        <v>57</v>
      </c>
      <c r="J6912" t="s">
        <v>119</v>
      </c>
      <c r="K6912" t="s">
        <v>18</v>
      </c>
    </row>
    <row r="6913" spans="1:11" x14ac:dyDescent="0.2">
      <c r="A6913">
        <v>108315</v>
      </c>
      <c r="B6913" s="1">
        <v>45075</v>
      </c>
      <c r="C6913" t="s">
        <v>73</v>
      </c>
      <c r="D6913" t="s">
        <v>42</v>
      </c>
      <c r="E6913" t="s">
        <v>71</v>
      </c>
      <c r="F6913" s="2">
        <v>1329.76</v>
      </c>
      <c r="G6913" t="s">
        <v>52</v>
      </c>
      <c r="H6913" t="s">
        <v>66</v>
      </c>
      <c r="I6913" t="s">
        <v>67</v>
      </c>
      <c r="J6913" t="s">
        <v>17</v>
      </c>
      <c r="K6913" t="s">
        <v>18</v>
      </c>
    </row>
    <row r="6914" spans="1:11" x14ac:dyDescent="0.2">
      <c r="A6914">
        <v>110388</v>
      </c>
      <c r="B6914" t="s">
        <v>585</v>
      </c>
      <c r="C6914" t="s">
        <v>68</v>
      </c>
      <c r="D6914" t="s">
        <v>26</v>
      </c>
      <c r="E6914" t="s">
        <v>27</v>
      </c>
      <c r="F6914" s="3">
        <v>-1905.38</v>
      </c>
      <c r="G6914" t="s">
        <v>37</v>
      </c>
      <c r="H6914" t="s">
        <v>156</v>
      </c>
      <c r="I6914" t="s">
        <v>88</v>
      </c>
      <c r="J6914" t="s">
        <v>119</v>
      </c>
      <c r="K6914" t="s">
        <v>18</v>
      </c>
    </row>
    <row r="6915" spans="1:11" x14ac:dyDescent="0.2">
      <c r="A6915">
        <v>100623</v>
      </c>
      <c r="B6915" s="1">
        <v>46101</v>
      </c>
      <c r="C6915" t="s">
        <v>19</v>
      </c>
      <c r="D6915" t="s">
        <v>59</v>
      </c>
      <c r="E6915" t="s">
        <v>60</v>
      </c>
      <c r="F6915">
        <v>1813.76</v>
      </c>
      <c r="G6915" t="s">
        <v>22</v>
      </c>
      <c r="H6915" t="s">
        <v>53</v>
      </c>
      <c r="I6915" t="s">
        <v>39</v>
      </c>
      <c r="J6915" t="s">
        <v>119</v>
      </c>
      <c r="K6915" t="s">
        <v>18</v>
      </c>
    </row>
    <row r="6916" spans="1:11" x14ac:dyDescent="0.2">
      <c r="A6916">
        <v>107751</v>
      </c>
      <c r="B6916" s="4">
        <v>44713</v>
      </c>
      <c r="C6916" t="s">
        <v>73</v>
      </c>
      <c r="D6916" t="s">
        <v>12</v>
      </c>
      <c r="E6916" t="s">
        <v>13</v>
      </c>
      <c r="F6916">
        <v>-1552.09</v>
      </c>
      <c r="G6916" t="s">
        <v>14</v>
      </c>
      <c r="H6916" t="s">
        <v>76</v>
      </c>
      <c r="I6916" t="s">
        <v>77</v>
      </c>
      <c r="J6916" t="s">
        <v>100</v>
      </c>
      <c r="K6916" t="s">
        <v>18</v>
      </c>
    </row>
    <row r="6917" spans="1:11" x14ac:dyDescent="0.2">
      <c r="A6917">
        <v>109885</v>
      </c>
      <c r="B6917" s="4">
        <v>45518</v>
      </c>
      <c r="C6917" t="s">
        <v>41</v>
      </c>
      <c r="D6917" t="s">
        <v>32</v>
      </c>
      <c r="E6917" t="s">
        <v>13</v>
      </c>
      <c r="F6917">
        <v>-181.65</v>
      </c>
      <c r="G6917" t="s">
        <v>14</v>
      </c>
      <c r="H6917" t="s">
        <v>53</v>
      </c>
      <c r="I6917" t="s">
        <v>39</v>
      </c>
      <c r="J6917" t="s">
        <v>86</v>
      </c>
      <c r="K6917" t="s">
        <v>18</v>
      </c>
    </row>
    <row r="6918" spans="1:11" x14ac:dyDescent="0.2">
      <c r="A6918">
        <v>106350</v>
      </c>
      <c r="B6918" s="1">
        <v>45701</v>
      </c>
      <c r="C6918" t="s">
        <v>19</v>
      </c>
      <c r="D6918" t="s">
        <v>187</v>
      </c>
      <c r="E6918" t="s">
        <v>75</v>
      </c>
      <c r="F6918" s="3">
        <v>-1288.4000000000001</v>
      </c>
      <c r="G6918" t="s">
        <v>37</v>
      </c>
      <c r="H6918" t="s">
        <v>143</v>
      </c>
      <c r="I6918" t="s">
        <v>120</v>
      </c>
      <c r="J6918" t="s">
        <v>17</v>
      </c>
      <c r="K6918" t="s">
        <v>18</v>
      </c>
    </row>
    <row r="6919" spans="1:11" x14ac:dyDescent="0.2">
      <c r="A6919">
        <v>110078</v>
      </c>
      <c r="B6919" s="1">
        <v>46150</v>
      </c>
      <c r="C6919" t="s">
        <v>108</v>
      </c>
      <c r="D6919" t="s">
        <v>12</v>
      </c>
      <c r="E6919" t="s">
        <v>32</v>
      </c>
      <c r="F6919">
        <v>-761.43</v>
      </c>
      <c r="G6919" t="s">
        <v>48</v>
      </c>
      <c r="H6919" t="s">
        <v>66</v>
      </c>
      <c r="I6919" t="s">
        <v>77</v>
      </c>
      <c r="J6919" t="s">
        <v>94</v>
      </c>
      <c r="K6919" t="s">
        <v>18</v>
      </c>
    </row>
    <row r="6920" spans="1:11" x14ac:dyDescent="0.2">
      <c r="A6920">
        <v>109294</v>
      </c>
      <c r="B6920" s="1">
        <v>44946</v>
      </c>
      <c r="C6920" t="s">
        <v>41</v>
      </c>
      <c r="D6920" t="s">
        <v>130</v>
      </c>
      <c r="E6920" t="s">
        <v>13</v>
      </c>
      <c r="F6920">
        <v>1275.46</v>
      </c>
      <c r="G6920" t="s">
        <v>22</v>
      </c>
      <c r="H6920" t="s">
        <v>84</v>
      </c>
      <c r="I6920" t="s">
        <v>16</v>
      </c>
      <c r="J6920" t="s">
        <v>100</v>
      </c>
      <c r="K6920" t="s">
        <v>18</v>
      </c>
    </row>
    <row r="6921" spans="1:11" x14ac:dyDescent="0.2">
      <c r="A6921">
        <v>108091</v>
      </c>
      <c r="B6921" s="1">
        <v>45044</v>
      </c>
      <c r="C6921" t="s">
        <v>41</v>
      </c>
      <c r="D6921" t="s">
        <v>55</v>
      </c>
      <c r="E6921" t="s">
        <v>13</v>
      </c>
      <c r="F6921">
        <v>-1236.18</v>
      </c>
      <c r="G6921" t="s">
        <v>37</v>
      </c>
      <c r="H6921" t="s">
        <v>179</v>
      </c>
      <c r="I6921" t="s">
        <v>81</v>
      </c>
      <c r="J6921" t="s">
        <v>100</v>
      </c>
      <c r="K6921" t="s">
        <v>18</v>
      </c>
    </row>
    <row r="6922" spans="1:11" x14ac:dyDescent="0.2">
      <c r="A6922">
        <v>103402</v>
      </c>
      <c r="B6922" s="1">
        <v>44988</v>
      </c>
      <c r="C6922" t="s">
        <v>73</v>
      </c>
      <c r="D6922" t="s">
        <v>35</v>
      </c>
      <c r="E6922" t="s">
        <v>36</v>
      </c>
      <c r="F6922">
        <v>870.57</v>
      </c>
      <c r="G6922" t="s">
        <v>52</v>
      </c>
      <c r="H6922" t="s">
        <v>33</v>
      </c>
      <c r="I6922" t="s">
        <v>34</v>
      </c>
      <c r="J6922" t="s">
        <v>89</v>
      </c>
      <c r="K6922" t="s">
        <v>18</v>
      </c>
    </row>
    <row r="6923" spans="1:11" x14ac:dyDescent="0.2">
      <c r="A6923">
        <v>110381</v>
      </c>
      <c r="B6923" s="1">
        <v>45280</v>
      </c>
      <c r="C6923" t="s">
        <v>11</v>
      </c>
      <c r="D6923" t="s">
        <v>65</v>
      </c>
      <c r="E6923" t="s">
        <v>43</v>
      </c>
      <c r="F6923">
        <v>-26.26</v>
      </c>
      <c r="G6923" t="s">
        <v>14</v>
      </c>
      <c r="H6923" t="s">
        <v>164</v>
      </c>
      <c r="I6923" t="s">
        <v>57</v>
      </c>
      <c r="J6923" t="s">
        <v>100</v>
      </c>
      <c r="K6923" t="s">
        <v>18</v>
      </c>
    </row>
    <row r="6924" spans="1:11" x14ac:dyDescent="0.2">
      <c r="A6924">
        <v>101777</v>
      </c>
      <c r="B6924" s="1">
        <v>45060</v>
      </c>
      <c r="C6924" t="s">
        <v>41</v>
      </c>
      <c r="D6924" t="s">
        <v>130</v>
      </c>
      <c r="E6924" t="s">
        <v>32</v>
      </c>
      <c r="F6924">
        <v>2423.8200000000002</v>
      </c>
      <c r="G6924" t="s">
        <v>22</v>
      </c>
      <c r="H6924" t="s">
        <v>90</v>
      </c>
      <c r="I6924" t="s">
        <v>135</v>
      </c>
      <c r="J6924" t="s">
        <v>82</v>
      </c>
      <c r="K6924" t="s">
        <v>24</v>
      </c>
    </row>
    <row r="6925" spans="1:11" x14ac:dyDescent="0.2">
      <c r="A6925">
        <v>108341</v>
      </c>
      <c r="B6925" s="1">
        <v>45358</v>
      </c>
      <c r="C6925" t="s">
        <v>79</v>
      </c>
      <c r="D6925" t="s">
        <v>130</v>
      </c>
      <c r="E6925" t="s">
        <v>13</v>
      </c>
      <c r="F6925" s="3">
        <v>-2426.6999999999998</v>
      </c>
      <c r="G6925" t="s">
        <v>14</v>
      </c>
      <c r="H6925" t="s">
        <v>87</v>
      </c>
      <c r="I6925" t="s">
        <v>62</v>
      </c>
      <c r="J6925" t="s">
        <v>155</v>
      </c>
      <c r="K6925" t="s">
        <v>18</v>
      </c>
    </row>
    <row r="6926" spans="1:11" x14ac:dyDescent="0.2">
      <c r="A6926">
        <v>102745</v>
      </c>
      <c r="B6926" s="4">
        <v>45628</v>
      </c>
      <c r="C6926" t="s">
        <v>79</v>
      </c>
      <c r="D6926" t="s">
        <v>12</v>
      </c>
      <c r="E6926" t="s">
        <v>13</v>
      </c>
      <c r="F6926" s="2">
        <v>-1146.42</v>
      </c>
      <c r="G6926" t="s">
        <v>37</v>
      </c>
      <c r="H6926" t="s">
        <v>103</v>
      </c>
      <c r="I6926" t="s">
        <v>142</v>
      </c>
      <c r="J6926" t="s">
        <v>94</v>
      </c>
      <c r="K6926" t="s">
        <v>18</v>
      </c>
    </row>
    <row r="6927" spans="1:11" x14ac:dyDescent="0.2">
      <c r="A6927">
        <v>108797</v>
      </c>
      <c r="B6927" s="4">
        <v>46082</v>
      </c>
      <c r="C6927" t="s">
        <v>31</v>
      </c>
      <c r="D6927" t="s">
        <v>181</v>
      </c>
      <c r="E6927" t="s">
        <v>13</v>
      </c>
      <c r="F6927">
        <v>-1801.33</v>
      </c>
      <c r="G6927" t="s">
        <v>37</v>
      </c>
      <c r="H6927" t="s">
        <v>169</v>
      </c>
      <c r="I6927" t="s">
        <v>113</v>
      </c>
      <c r="J6927" t="s">
        <v>40</v>
      </c>
      <c r="K6927" t="s">
        <v>18</v>
      </c>
    </row>
    <row r="6928" spans="1:11" x14ac:dyDescent="0.2">
      <c r="A6928">
        <v>110315</v>
      </c>
      <c r="B6928" s="1">
        <v>46028</v>
      </c>
      <c r="C6928" t="s">
        <v>11</v>
      </c>
      <c r="D6928" t="s">
        <v>26</v>
      </c>
      <c r="E6928" t="s">
        <v>27</v>
      </c>
      <c r="F6928" s="2">
        <v>-17.309999999999999</v>
      </c>
      <c r="G6928" t="s">
        <v>37</v>
      </c>
      <c r="H6928" t="s">
        <v>49</v>
      </c>
      <c r="I6928" t="s">
        <v>50</v>
      </c>
      <c r="J6928" t="s">
        <v>30</v>
      </c>
      <c r="K6928" t="s">
        <v>18</v>
      </c>
    </row>
    <row r="6929" spans="1:11" x14ac:dyDescent="0.2">
      <c r="A6929">
        <v>105347</v>
      </c>
      <c r="B6929" s="1">
        <v>44892</v>
      </c>
      <c r="C6929" t="s">
        <v>74</v>
      </c>
      <c r="D6929" t="s">
        <v>130</v>
      </c>
      <c r="E6929" t="s">
        <v>32</v>
      </c>
      <c r="F6929" s="2">
        <v>-195.44</v>
      </c>
      <c r="G6929" t="s">
        <v>48</v>
      </c>
      <c r="H6929" t="s">
        <v>173</v>
      </c>
      <c r="I6929" t="s">
        <v>81</v>
      </c>
      <c r="J6929" t="s">
        <v>134</v>
      </c>
      <c r="K6929" t="s">
        <v>18</v>
      </c>
    </row>
    <row r="6930" spans="1:11" x14ac:dyDescent="0.2">
      <c r="A6930">
        <v>104312</v>
      </c>
      <c r="B6930" s="4">
        <v>44863</v>
      </c>
      <c r="C6930" t="s">
        <v>31</v>
      </c>
      <c r="D6930" t="s">
        <v>59</v>
      </c>
      <c r="E6930" t="s">
        <v>75</v>
      </c>
      <c r="F6930">
        <v>-2672.86</v>
      </c>
      <c r="G6930" t="s">
        <v>48</v>
      </c>
      <c r="H6930" t="s">
        <v>143</v>
      </c>
      <c r="I6930" t="s">
        <v>136</v>
      </c>
      <c r="K6930" t="s">
        <v>18</v>
      </c>
    </row>
    <row r="6931" spans="1:11" x14ac:dyDescent="0.2">
      <c r="A6931">
        <v>105565</v>
      </c>
      <c r="B6931" s="1">
        <v>45704</v>
      </c>
      <c r="C6931" t="s">
        <v>54</v>
      </c>
      <c r="D6931" t="s">
        <v>26</v>
      </c>
      <c r="E6931" t="s">
        <v>27</v>
      </c>
      <c r="F6931">
        <v>-1462.53</v>
      </c>
      <c r="G6931" t="s">
        <v>14</v>
      </c>
      <c r="H6931" t="s">
        <v>144</v>
      </c>
      <c r="I6931" t="s">
        <v>101</v>
      </c>
      <c r="J6931" t="s">
        <v>86</v>
      </c>
      <c r="K6931" t="s">
        <v>18</v>
      </c>
    </row>
    <row r="6932" spans="1:11" x14ac:dyDescent="0.2">
      <c r="A6932">
        <v>104272</v>
      </c>
      <c r="B6932" s="1">
        <v>46199</v>
      </c>
      <c r="C6932" t="s">
        <v>19</v>
      </c>
      <c r="D6932" t="s">
        <v>42</v>
      </c>
      <c r="E6932" t="s">
        <v>43</v>
      </c>
      <c r="F6932">
        <v>-562.9</v>
      </c>
      <c r="G6932" t="s">
        <v>37</v>
      </c>
      <c r="H6932" t="s">
        <v>87</v>
      </c>
      <c r="I6932" t="s">
        <v>157</v>
      </c>
      <c r="J6932" t="s">
        <v>115</v>
      </c>
      <c r="K6932" t="s">
        <v>24</v>
      </c>
    </row>
    <row r="6933" spans="1:11" x14ac:dyDescent="0.2">
      <c r="A6933">
        <v>108685</v>
      </c>
      <c r="B6933" s="4">
        <v>45794</v>
      </c>
      <c r="C6933" t="s">
        <v>25</v>
      </c>
      <c r="D6933" t="s">
        <v>188</v>
      </c>
      <c r="E6933" t="s">
        <v>43</v>
      </c>
      <c r="F6933">
        <v>-1803.88</v>
      </c>
      <c r="G6933" t="s">
        <v>37</v>
      </c>
      <c r="H6933" t="s">
        <v>169</v>
      </c>
      <c r="I6933" t="s">
        <v>121</v>
      </c>
      <c r="K6933" t="s">
        <v>18</v>
      </c>
    </row>
    <row r="6934" spans="1:11" x14ac:dyDescent="0.2">
      <c r="A6934">
        <v>109956</v>
      </c>
      <c r="B6934" s="4">
        <v>44708</v>
      </c>
      <c r="C6934" t="s">
        <v>54</v>
      </c>
      <c r="D6934" t="s">
        <v>12</v>
      </c>
      <c r="E6934" t="s">
        <v>32</v>
      </c>
      <c r="F6934" s="3">
        <v>-1997.24</v>
      </c>
      <c r="G6934" t="s">
        <v>14</v>
      </c>
      <c r="H6934" t="s">
        <v>48</v>
      </c>
      <c r="I6934" t="s">
        <v>141</v>
      </c>
      <c r="J6934" t="s">
        <v>47</v>
      </c>
      <c r="K6934" t="s">
        <v>24</v>
      </c>
    </row>
    <row r="6935" spans="1:11" x14ac:dyDescent="0.2">
      <c r="A6935">
        <v>102270</v>
      </c>
      <c r="B6935" s="4">
        <v>46072</v>
      </c>
      <c r="C6935" t="s">
        <v>25</v>
      </c>
      <c r="D6935" t="s">
        <v>26</v>
      </c>
      <c r="E6935" t="s">
        <v>27</v>
      </c>
      <c r="F6935">
        <v>1911.43</v>
      </c>
      <c r="G6935" t="s">
        <v>22</v>
      </c>
      <c r="H6935" t="s">
        <v>206</v>
      </c>
      <c r="I6935" t="s">
        <v>120</v>
      </c>
      <c r="J6935" t="s">
        <v>86</v>
      </c>
      <c r="K6935" t="s">
        <v>24</v>
      </c>
    </row>
    <row r="6936" spans="1:11" x14ac:dyDescent="0.2">
      <c r="A6936">
        <v>102270</v>
      </c>
      <c r="B6936" s="4">
        <v>46072</v>
      </c>
      <c r="C6936" t="s">
        <v>25</v>
      </c>
      <c r="D6936" t="s">
        <v>26</v>
      </c>
      <c r="E6936" t="s">
        <v>27</v>
      </c>
      <c r="F6936">
        <v>1911.43</v>
      </c>
      <c r="G6936" t="s">
        <v>22</v>
      </c>
      <c r="H6936" t="s">
        <v>206</v>
      </c>
      <c r="I6936" t="s">
        <v>120</v>
      </c>
      <c r="J6936" t="s">
        <v>86</v>
      </c>
      <c r="K6936" t="s">
        <v>24</v>
      </c>
    </row>
    <row r="6937" spans="1:11" x14ac:dyDescent="0.2">
      <c r="A6937">
        <v>100471</v>
      </c>
      <c r="B6937" s="1">
        <v>44852</v>
      </c>
      <c r="C6937" t="s">
        <v>19</v>
      </c>
      <c r="D6937" t="s">
        <v>20</v>
      </c>
      <c r="E6937" t="s">
        <v>105</v>
      </c>
      <c r="F6937">
        <v>-243.35</v>
      </c>
      <c r="G6937" t="s">
        <v>48</v>
      </c>
      <c r="H6937" t="s">
        <v>33</v>
      </c>
      <c r="I6937" t="s">
        <v>109</v>
      </c>
      <c r="J6937" t="s">
        <v>63</v>
      </c>
      <c r="K6937" t="s">
        <v>24</v>
      </c>
    </row>
    <row r="6938" spans="1:11" x14ac:dyDescent="0.2">
      <c r="A6938">
        <v>109713</v>
      </c>
      <c r="B6938" s="1">
        <v>44911</v>
      </c>
      <c r="C6938" t="s">
        <v>93</v>
      </c>
      <c r="D6938" t="s">
        <v>51</v>
      </c>
      <c r="E6938" t="s">
        <v>43</v>
      </c>
      <c r="F6938">
        <v>-707.68</v>
      </c>
      <c r="G6938" t="s">
        <v>14</v>
      </c>
      <c r="H6938" t="s">
        <v>147</v>
      </c>
      <c r="I6938" t="s">
        <v>148</v>
      </c>
      <c r="J6938" t="s">
        <v>30</v>
      </c>
      <c r="K6938" t="s">
        <v>18</v>
      </c>
    </row>
    <row r="6939" spans="1:11" x14ac:dyDescent="0.2">
      <c r="A6939">
        <v>105841</v>
      </c>
      <c r="B6939" s="4">
        <v>45375</v>
      </c>
      <c r="C6939" t="s">
        <v>79</v>
      </c>
      <c r="D6939" t="s">
        <v>20</v>
      </c>
      <c r="E6939" t="s">
        <v>21</v>
      </c>
      <c r="F6939" s="3">
        <v>1135.6500000000001</v>
      </c>
      <c r="G6939" t="s">
        <v>52</v>
      </c>
      <c r="H6939" t="s">
        <v>144</v>
      </c>
      <c r="I6939" t="s">
        <v>16</v>
      </c>
      <c r="J6939" t="s">
        <v>70</v>
      </c>
      <c r="K6939" t="s">
        <v>18</v>
      </c>
    </row>
    <row r="6940" spans="1:11" x14ac:dyDescent="0.2">
      <c r="A6940">
        <v>104707</v>
      </c>
      <c r="B6940" t="s">
        <v>398</v>
      </c>
      <c r="C6940" t="s">
        <v>73</v>
      </c>
      <c r="D6940" t="s">
        <v>51</v>
      </c>
      <c r="E6940" t="s">
        <v>43</v>
      </c>
      <c r="F6940" s="3">
        <v>-1787.27</v>
      </c>
      <c r="G6940" t="s">
        <v>37</v>
      </c>
      <c r="H6940" t="s">
        <v>161</v>
      </c>
      <c r="I6940" t="s">
        <v>160</v>
      </c>
      <c r="J6940" t="s">
        <v>115</v>
      </c>
      <c r="K6940" t="s">
        <v>18</v>
      </c>
    </row>
    <row r="6941" spans="1:11" x14ac:dyDescent="0.2">
      <c r="A6941">
        <v>103629</v>
      </c>
      <c r="B6941" s="1">
        <v>46088</v>
      </c>
      <c r="C6941" t="s">
        <v>25</v>
      </c>
      <c r="D6941" t="s">
        <v>12</v>
      </c>
      <c r="E6941" t="s">
        <v>13</v>
      </c>
      <c r="F6941">
        <v>340.08</v>
      </c>
      <c r="G6941" t="s">
        <v>52</v>
      </c>
      <c r="H6941" t="s">
        <v>114</v>
      </c>
      <c r="I6941" t="s">
        <v>99</v>
      </c>
      <c r="J6941" t="s">
        <v>89</v>
      </c>
      <c r="K6941" t="s">
        <v>18</v>
      </c>
    </row>
    <row r="6942" spans="1:11" x14ac:dyDescent="0.2">
      <c r="A6942">
        <v>106295</v>
      </c>
      <c r="B6942" s="1">
        <v>45976</v>
      </c>
      <c r="C6942" t="s">
        <v>108</v>
      </c>
      <c r="D6942" t="s">
        <v>51</v>
      </c>
      <c r="E6942" t="s">
        <v>43</v>
      </c>
      <c r="F6942">
        <v>1071.79</v>
      </c>
      <c r="G6942" t="s">
        <v>22</v>
      </c>
      <c r="H6942" t="s">
        <v>50</v>
      </c>
      <c r="I6942" t="s">
        <v>50</v>
      </c>
      <c r="J6942" t="s">
        <v>46</v>
      </c>
      <c r="K6942" t="s">
        <v>18</v>
      </c>
    </row>
    <row r="6943" spans="1:11" x14ac:dyDescent="0.2">
      <c r="A6943">
        <v>105996</v>
      </c>
      <c r="B6943" s="1">
        <v>45496</v>
      </c>
      <c r="C6943" t="s">
        <v>68</v>
      </c>
      <c r="D6943" t="s">
        <v>183</v>
      </c>
      <c r="E6943" t="s">
        <v>32</v>
      </c>
      <c r="F6943">
        <v>-1401.88</v>
      </c>
      <c r="G6943" t="s">
        <v>14</v>
      </c>
      <c r="H6943" t="s">
        <v>22</v>
      </c>
      <c r="I6943" t="s">
        <v>128</v>
      </c>
      <c r="J6943" t="s">
        <v>134</v>
      </c>
      <c r="K6943" t="s">
        <v>18</v>
      </c>
    </row>
    <row r="6944" spans="1:11" x14ac:dyDescent="0.2">
      <c r="A6944">
        <v>109102</v>
      </c>
      <c r="B6944" s="1">
        <v>46052</v>
      </c>
      <c r="C6944" t="s">
        <v>19</v>
      </c>
      <c r="D6944" t="s">
        <v>130</v>
      </c>
      <c r="E6944" t="s">
        <v>32</v>
      </c>
      <c r="F6944">
        <v>3055.04</v>
      </c>
      <c r="G6944" t="s">
        <v>22</v>
      </c>
      <c r="H6944" t="s">
        <v>144</v>
      </c>
      <c r="I6944" t="s">
        <v>85</v>
      </c>
      <c r="J6944" t="s">
        <v>100</v>
      </c>
      <c r="K6944" t="s">
        <v>18</v>
      </c>
    </row>
    <row r="6945" spans="1:11" x14ac:dyDescent="0.2">
      <c r="A6945">
        <v>107924</v>
      </c>
      <c r="B6945" s="1">
        <v>46104</v>
      </c>
      <c r="C6945" t="s">
        <v>19</v>
      </c>
      <c r="D6945" t="s">
        <v>20</v>
      </c>
      <c r="E6945" t="s">
        <v>105</v>
      </c>
      <c r="F6945">
        <v>2079.36</v>
      </c>
      <c r="G6945" t="s">
        <v>22</v>
      </c>
      <c r="H6945" t="s">
        <v>28</v>
      </c>
      <c r="I6945" t="s">
        <v>109</v>
      </c>
      <c r="J6945" t="s">
        <v>47</v>
      </c>
      <c r="K6945" t="s">
        <v>18</v>
      </c>
    </row>
    <row r="6946" spans="1:11" x14ac:dyDescent="0.2">
      <c r="A6946">
        <v>105111</v>
      </c>
      <c r="B6946" s="1">
        <v>45386</v>
      </c>
      <c r="C6946" t="s">
        <v>93</v>
      </c>
      <c r="D6946" t="s">
        <v>123</v>
      </c>
      <c r="E6946" t="s">
        <v>32</v>
      </c>
      <c r="F6946" s="2">
        <v>1379.36</v>
      </c>
      <c r="G6946" t="s">
        <v>22</v>
      </c>
      <c r="H6946" t="s">
        <v>103</v>
      </c>
      <c r="I6946" t="s">
        <v>67</v>
      </c>
      <c r="J6946" t="s">
        <v>40</v>
      </c>
      <c r="K6946" t="s">
        <v>18</v>
      </c>
    </row>
    <row r="6947" spans="1:11" x14ac:dyDescent="0.2">
      <c r="A6947">
        <v>100787</v>
      </c>
      <c r="B6947" s="1">
        <v>44766</v>
      </c>
      <c r="C6947" t="s">
        <v>31</v>
      </c>
      <c r="D6947" t="s">
        <v>12</v>
      </c>
      <c r="E6947" t="s">
        <v>13</v>
      </c>
      <c r="F6947">
        <v>-2232.37</v>
      </c>
      <c r="G6947" t="s">
        <v>14</v>
      </c>
      <c r="H6947" t="s">
        <v>117</v>
      </c>
      <c r="I6947" t="s">
        <v>126</v>
      </c>
      <c r="J6947" t="s">
        <v>134</v>
      </c>
      <c r="K6947" t="s">
        <v>18</v>
      </c>
    </row>
    <row r="6948" spans="1:11" x14ac:dyDescent="0.2">
      <c r="A6948">
        <v>104812</v>
      </c>
      <c r="B6948" s="1">
        <v>45174</v>
      </c>
      <c r="C6948" t="s">
        <v>93</v>
      </c>
      <c r="D6948" t="s">
        <v>35</v>
      </c>
      <c r="E6948" t="s">
        <v>36</v>
      </c>
      <c r="F6948">
        <v>520.51</v>
      </c>
      <c r="G6948" t="s">
        <v>52</v>
      </c>
      <c r="H6948" t="s">
        <v>66</v>
      </c>
      <c r="I6948" t="s">
        <v>142</v>
      </c>
      <c r="J6948" t="s">
        <v>31</v>
      </c>
      <c r="K6948" t="s">
        <v>18</v>
      </c>
    </row>
    <row r="6949" spans="1:11" x14ac:dyDescent="0.2">
      <c r="A6949">
        <v>106217</v>
      </c>
      <c r="B6949" s="1">
        <v>44836</v>
      </c>
      <c r="C6949" t="s">
        <v>79</v>
      </c>
      <c r="D6949" t="s">
        <v>12</v>
      </c>
      <c r="E6949" t="s">
        <v>32</v>
      </c>
      <c r="F6949">
        <v>2309.61</v>
      </c>
      <c r="G6949" t="s">
        <v>52</v>
      </c>
      <c r="H6949" t="s">
        <v>206</v>
      </c>
      <c r="I6949" t="s">
        <v>120</v>
      </c>
      <c r="J6949" t="s">
        <v>63</v>
      </c>
      <c r="K6949" t="s">
        <v>18</v>
      </c>
    </row>
    <row r="6950" spans="1:11" x14ac:dyDescent="0.2">
      <c r="A6950">
        <v>108364</v>
      </c>
      <c r="B6950" s="4">
        <v>45285</v>
      </c>
      <c r="C6950" t="s">
        <v>68</v>
      </c>
      <c r="D6950" t="s">
        <v>59</v>
      </c>
      <c r="E6950" t="s">
        <v>75</v>
      </c>
      <c r="F6950">
        <v>-677.33</v>
      </c>
      <c r="G6950" t="s">
        <v>14</v>
      </c>
      <c r="H6950" t="s">
        <v>131</v>
      </c>
      <c r="I6950" t="s">
        <v>132</v>
      </c>
      <c r="J6950" t="s">
        <v>100</v>
      </c>
      <c r="K6950" t="s">
        <v>18</v>
      </c>
    </row>
    <row r="6951" spans="1:11" x14ac:dyDescent="0.2">
      <c r="A6951">
        <v>110067</v>
      </c>
      <c r="B6951" s="1">
        <v>45830</v>
      </c>
      <c r="C6951" t="s">
        <v>73</v>
      </c>
      <c r="D6951" t="s">
        <v>51</v>
      </c>
      <c r="E6951" t="s">
        <v>43</v>
      </c>
      <c r="F6951" s="2">
        <v>-647.19000000000005</v>
      </c>
      <c r="G6951" t="s">
        <v>37</v>
      </c>
      <c r="H6951" t="s">
        <v>144</v>
      </c>
      <c r="I6951" t="s">
        <v>153</v>
      </c>
      <c r="J6951" t="s">
        <v>70</v>
      </c>
      <c r="K6951" t="s">
        <v>18</v>
      </c>
    </row>
    <row r="6952" spans="1:11" x14ac:dyDescent="0.2">
      <c r="A6952">
        <v>109703</v>
      </c>
      <c r="B6952" s="4">
        <v>45728</v>
      </c>
      <c r="C6952" t="s">
        <v>108</v>
      </c>
      <c r="D6952" t="s">
        <v>51</v>
      </c>
      <c r="E6952" t="s">
        <v>43</v>
      </c>
      <c r="F6952" s="2">
        <v>-2000.56</v>
      </c>
      <c r="G6952" t="s">
        <v>48</v>
      </c>
      <c r="H6952" t="s">
        <v>90</v>
      </c>
      <c r="I6952" t="s">
        <v>102</v>
      </c>
      <c r="J6952" t="s">
        <v>31</v>
      </c>
      <c r="K6952" t="s">
        <v>18</v>
      </c>
    </row>
    <row r="6953" spans="1:11" x14ac:dyDescent="0.2">
      <c r="A6953">
        <v>106676</v>
      </c>
      <c r="B6953" s="1">
        <v>44645</v>
      </c>
      <c r="C6953" t="s">
        <v>19</v>
      </c>
      <c r="D6953" t="s">
        <v>12</v>
      </c>
      <c r="E6953" t="s">
        <v>32</v>
      </c>
      <c r="F6953">
        <v>90.11</v>
      </c>
      <c r="G6953" t="s">
        <v>52</v>
      </c>
      <c r="H6953" t="s">
        <v>33</v>
      </c>
      <c r="I6953" t="s">
        <v>34</v>
      </c>
      <c r="J6953" t="s">
        <v>94</v>
      </c>
      <c r="K6953" t="s">
        <v>18</v>
      </c>
    </row>
    <row r="6954" spans="1:11" x14ac:dyDescent="0.2">
      <c r="A6954">
        <v>106161</v>
      </c>
      <c r="B6954" s="1">
        <v>46148</v>
      </c>
      <c r="C6954" t="s">
        <v>41</v>
      </c>
      <c r="D6954" t="s">
        <v>55</v>
      </c>
      <c r="E6954" t="s">
        <v>13</v>
      </c>
      <c r="F6954">
        <v>3130.64</v>
      </c>
      <c r="G6954" t="s">
        <v>22</v>
      </c>
      <c r="H6954" t="s">
        <v>33</v>
      </c>
      <c r="I6954" t="s">
        <v>29</v>
      </c>
      <c r="J6954" t="s">
        <v>115</v>
      </c>
      <c r="K6954" t="s">
        <v>18</v>
      </c>
    </row>
    <row r="6955" spans="1:11" x14ac:dyDescent="0.2">
      <c r="A6955">
        <v>106161</v>
      </c>
      <c r="B6955" s="1">
        <v>46148</v>
      </c>
      <c r="C6955" t="s">
        <v>41</v>
      </c>
      <c r="D6955" t="s">
        <v>55</v>
      </c>
      <c r="E6955" t="s">
        <v>13</v>
      </c>
      <c r="F6955">
        <v>3130.64</v>
      </c>
      <c r="G6955" t="s">
        <v>22</v>
      </c>
      <c r="H6955" t="s">
        <v>33</v>
      </c>
      <c r="I6955" t="s">
        <v>29</v>
      </c>
      <c r="J6955" t="s">
        <v>115</v>
      </c>
      <c r="K6955" t="s">
        <v>18</v>
      </c>
    </row>
    <row r="6956" spans="1:11" x14ac:dyDescent="0.2">
      <c r="A6956">
        <v>102378</v>
      </c>
      <c r="B6956" s="1">
        <v>45810</v>
      </c>
      <c r="C6956" t="s">
        <v>41</v>
      </c>
      <c r="D6956" t="s">
        <v>172</v>
      </c>
      <c r="E6956" t="s">
        <v>13</v>
      </c>
      <c r="F6956" s="2">
        <v>-2942.49</v>
      </c>
      <c r="G6956" t="s">
        <v>37</v>
      </c>
      <c r="H6956" t="s">
        <v>149</v>
      </c>
      <c r="I6956" t="s">
        <v>121</v>
      </c>
      <c r="J6956" t="s">
        <v>89</v>
      </c>
      <c r="K6956" t="s">
        <v>18</v>
      </c>
    </row>
    <row r="6957" spans="1:11" x14ac:dyDescent="0.2">
      <c r="A6957">
        <v>106209</v>
      </c>
      <c r="B6957" s="1">
        <v>46158</v>
      </c>
      <c r="C6957" t="s">
        <v>41</v>
      </c>
      <c r="D6957" t="s">
        <v>95</v>
      </c>
      <c r="E6957" t="s">
        <v>13</v>
      </c>
      <c r="F6957" s="3">
        <v>-2507.2800000000002</v>
      </c>
      <c r="G6957" t="s">
        <v>14</v>
      </c>
      <c r="H6957" t="s">
        <v>87</v>
      </c>
      <c r="I6957" t="s">
        <v>157</v>
      </c>
      <c r="J6957" t="s">
        <v>94</v>
      </c>
      <c r="K6957" t="s">
        <v>18</v>
      </c>
    </row>
    <row r="6958" spans="1:11" x14ac:dyDescent="0.2">
      <c r="A6958">
        <v>108132</v>
      </c>
      <c r="B6958" s="4">
        <v>45525</v>
      </c>
      <c r="C6958" t="s">
        <v>68</v>
      </c>
      <c r="D6958" t="s">
        <v>32</v>
      </c>
      <c r="E6958" t="s">
        <v>13</v>
      </c>
      <c r="F6958">
        <v>-2169.31</v>
      </c>
      <c r="G6958" t="s">
        <v>37</v>
      </c>
      <c r="H6958" t="s">
        <v>173</v>
      </c>
      <c r="I6958" t="s">
        <v>81</v>
      </c>
      <c r="J6958" t="s">
        <v>74</v>
      </c>
      <c r="K6958" t="s">
        <v>18</v>
      </c>
    </row>
    <row r="6959" spans="1:11" x14ac:dyDescent="0.2">
      <c r="A6959">
        <v>105465</v>
      </c>
      <c r="B6959" s="1">
        <v>45628</v>
      </c>
      <c r="C6959" t="s">
        <v>73</v>
      </c>
      <c r="D6959" t="s">
        <v>65</v>
      </c>
      <c r="E6959" t="s">
        <v>71</v>
      </c>
      <c r="F6959">
        <v>-711.41</v>
      </c>
      <c r="G6959" t="s">
        <v>14</v>
      </c>
      <c r="H6959" t="s">
        <v>194</v>
      </c>
      <c r="I6959" t="s">
        <v>102</v>
      </c>
      <c r="J6959" t="s">
        <v>46</v>
      </c>
      <c r="K6959" t="s">
        <v>24</v>
      </c>
    </row>
    <row r="6960" spans="1:11" x14ac:dyDescent="0.2">
      <c r="A6960">
        <v>104825</v>
      </c>
      <c r="B6960" t="s">
        <v>586</v>
      </c>
      <c r="C6960" t="s">
        <v>19</v>
      </c>
      <c r="D6960" t="s">
        <v>35</v>
      </c>
      <c r="E6960" t="s">
        <v>36</v>
      </c>
      <c r="F6960">
        <v>-206.56</v>
      </c>
      <c r="G6960" t="s">
        <v>14</v>
      </c>
      <c r="H6960" t="s">
        <v>149</v>
      </c>
      <c r="I6960" t="s">
        <v>121</v>
      </c>
      <c r="J6960" t="s">
        <v>58</v>
      </c>
      <c r="K6960" t="s">
        <v>18</v>
      </c>
    </row>
    <row r="6961" spans="1:11" x14ac:dyDescent="0.2">
      <c r="A6961">
        <v>101229</v>
      </c>
      <c r="B6961" s="4">
        <v>46079</v>
      </c>
      <c r="C6961" t="s">
        <v>74</v>
      </c>
      <c r="D6961" t="s">
        <v>12</v>
      </c>
      <c r="E6961" t="s">
        <v>32</v>
      </c>
      <c r="F6961">
        <v>2420.98</v>
      </c>
      <c r="G6961" t="s">
        <v>52</v>
      </c>
      <c r="H6961" t="s">
        <v>48</v>
      </c>
      <c r="I6961" t="s">
        <v>39</v>
      </c>
      <c r="J6961" t="s">
        <v>17</v>
      </c>
      <c r="K6961" t="s">
        <v>18</v>
      </c>
    </row>
    <row r="6962" spans="1:11" x14ac:dyDescent="0.2">
      <c r="A6962">
        <v>101215</v>
      </c>
      <c r="B6962" s="1">
        <v>44580</v>
      </c>
      <c r="C6962" t="s">
        <v>73</v>
      </c>
      <c r="D6962" t="s">
        <v>55</v>
      </c>
      <c r="E6962" t="s">
        <v>32</v>
      </c>
      <c r="F6962">
        <v>-63.3</v>
      </c>
      <c r="G6962" t="s">
        <v>37</v>
      </c>
      <c r="H6962" t="s">
        <v>156</v>
      </c>
      <c r="I6962" t="s">
        <v>62</v>
      </c>
      <c r="K6962" t="s">
        <v>18</v>
      </c>
    </row>
    <row r="6963" spans="1:11" x14ac:dyDescent="0.2">
      <c r="A6963">
        <v>101350</v>
      </c>
      <c r="B6963" s="1">
        <v>46056</v>
      </c>
      <c r="C6963" t="s">
        <v>93</v>
      </c>
      <c r="D6963" t="s">
        <v>26</v>
      </c>
      <c r="E6963" t="s">
        <v>27</v>
      </c>
      <c r="F6963" s="3">
        <v>2963.95</v>
      </c>
      <c r="G6963" t="s">
        <v>52</v>
      </c>
      <c r="H6963" t="s">
        <v>127</v>
      </c>
      <c r="I6963" t="s">
        <v>128</v>
      </c>
      <c r="J6963" t="s">
        <v>40</v>
      </c>
      <c r="K6963" t="s">
        <v>18</v>
      </c>
    </row>
    <row r="6964" spans="1:11" x14ac:dyDescent="0.2">
      <c r="A6964">
        <v>106848</v>
      </c>
      <c r="B6964" s="4">
        <v>45883</v>
      </c>
      <c r="C6964" t="s">
        <v>31</v>
      </c>
      <c r="D6964" t="s">
        <v>20</v>
      </c>
      <c r="E6964" t="s">
        <v>21</v>
      </c>
      <c r="F6964" s="2">
        <v>-326.14999999999998</v>
      </c>
      <c r="G6964" t="s">
        <v>37</v>
      </c>
      <c r="H6964" t="s">
        <v>84</v>
      </c>
      <c r="I6964" t="s">
        <v>23</v>
      </c>
      <c r="J6964" t="s">
        <v>155</v>
      </c>
      <c r="K6964" t="s">
        <v>18</v>
      </c>
    </row>
    <row r="6965" spans="1:11" x14ac:dyDescent="0.2">
      <c r="A6965">
        <v>103720</v>
      </c>
      <c r="B6965" s="1">
        <v>44568</v>
      </c>
      <c r="C6965" t="s">
        <v>47</v>
      </c>
      <c r="D6965" t="s">
        <v>59</v>
      </c>
      <c r="E6965" t="s">
        <v>75</v>
      </c>
      <c r="F6965">
        <v>-2713.68</v>
      </c>
      <c r="G6965" t="s">
        <v>14</v>
      </c>
      <c r="H6965" t="s">
        <v>28</v>
      </c>
      <c r="I6965" t="s">
        <v>99</v>
      </c>
      <c r="J6965" t="s">
        <v>46</v>
      </c>
      <c r="K6965" t="s">
        <v>18</v>
      </c>
    </row>
    <row r="6966" spans="1:11" x14ac:dyDescent="0.2">
      <c r="A6966">
        <v>110214</v>
      </c>
      <c r="B6966" s="4">
        <v>45039</v>
      </c>
      <c r="C6966" t="s">
        <v>93</v>
      </c>
      <c r="D6966" t="s">
        <v>59</v>
      </c>
      <c r="E6966" t="s">
        <v>75</v>
      </c>
      <c r="F6966">
        <v>911.33</v>
      </c>
      <c r="G6966" t="s">
        <v>22</v>
      </c>
      <c r="H6966" t="s">
        <v>194</v>
      </c>
      <c r="I6966" t="s">
        <v>102</v>
      </c>
      <c r="J6966" t="s">
        <v>31</v>
      </c>
      <c r="K6966" t="s">
        <v>18</v>
      </c>
    </row>
    <row r="6967" spans="1:11" x14ac:dyDescent="0.2">
      <c r="A6967">
        <v>110408</v>
      </c>
      <c r="B6967" s="4">
        <v>44798</v>
      </c>
      <c r="C6967" t="s">
        <v>19</v>
      </c>
      <c r="D6967" t="s">
        <v>55</v>
      </c>
      <c r="E6967" t="s">
        <v>13</v>
      </c>
      <c r="F6967">
        <v>2934.97</v>
      </c>
      <c r="G6967" t="s">
        <v>52</v>
      </c>
      <c r="H6967" t="s">
        <v>84</v>
      </c>
      <c r="I6967" t="s">
        <v>101</v>
      </c>
      <c r="J6967" t="s">
        <v>94</v>
      </c>
      <c r="K6967" t="s">
        <v>137</v>
      </c>
    </row>
    <row r="6968" spans="1:11" x14ac:dyDescent="0.2">
      <c r="A6968">
        <v>106327</v>
      </c>
      <c r="B6968" s="1">
        <v>45741</v>
      </c>
      <c r="C6968" t="s">
        <v>73</v>
      </c>
      <c r="D6968" t="s">
        <v>65</v>
      </c>
      <c r="E6968" t="s">
        <v>43</v>
      </c>
      <c r="F6968">
        <v>3004.06</v>
      </c>
      <c r="G6968" t="s">
        <v>52</v>
      </c>
      <c r="H6968" t="s">
        <v>66</v>
      </c>
      <c r="I6968" t="s">
        <v>77</v>
      </c>
      <c r="J6968" t="s">
        <v>74</v>
      </c>
      <c r="K6968" t="s">
        <v>18</v>
      </c>
    </row>
    <row r="6969" spans="1:11" x14ac:dyDescent="0.2">
      <c r="A6969">
        <v>110460</v>
      </c>
      <c r="B6969" s="1">
        <v>45007</v>
      </c>
      <c r="C6969" t="s">
        <v>73</v>
      </c>
      <c r="D6969" t="s">
        <v>12</v>
      </c>
      <c r="E6969" t="s">
        <v>32</v>
      </c>
      <c r="F6969" s="2">
        <v>-1898.87</v>
      </c>
      <c r="G6969" t="s">
        <v>48</v>
      </c>
      <c r="H6969" t="s">
        <v>66</v>
      </c>
      <c r="I6969" t="s">
        <v>106</v>
      </c>
      <c r="J6969" t="s">
        <v>40</v>
      </c>
      <c r="K6969" t="s">
        <v>24</v>
      </c>
    </row>
    <row r="6970" spans="1:11" x14ac:dyDescent="0.2">
      <c r="A6970">
        <v>109510</v>
      </c>
      <c r="B6970" t="s">
        <v>573</v>
      </c>
      <c r="C6970" t="s">
        <v>47</v>
      </c>
      <c r="D6970" t="s">
        <v>20</v>
      </c>
      <c r="E6970" t="s">
        <v>21</v>
      </c>
      <c r="F6970" s="3">
        <v>-1973.33</v>
      </c>
      <c r="G6970" t="s">
        <v>14</v>
      </c>
      <c r="H6970" t="s">
        <v>72</v>
      </c>
      <c r="I6970" t="s">
        <v>122</v>
      </c>
      <c r="J6970" t="s">
        <v>134</v>
      </c>
      <c r="K6970" t="s">
        <v>137</v>
      </c>
    </row>
    <row r="6971" spans="1:11" x14ac:dyDescent="0.2">
      <c r="A6971">
        <v>105997</v>
      </c>
      <c r="B6971" s="4">
        <v>44988</v>
      </c>
      <c r="C6971" t="s">
        <v>11</v>
      </c>
      <c r="D6971" t="s">
        <v>32</v>
      </c>
      <c r="E6971" t="s">
        <v>32</v>
      </c>
      <c r="F6971">
        <v>-826.31</v>
      </c>
      <c r="G6971" t="s">
        <v>14</v>
      </c>
      <c r="H6971" t="s">
        <v>114</v>
      </c>
      <c r="I6971" t="s">
        <v>99</v>
      </c>
      <c r="J6971" t="s">
        <v>89</v>
      </c>
      <c r="K6971" t="s">
        <v>18</v>
      </c>
    </row>
    <row r="6972" spans="1:11" x14ac:dyDescent="0.2">
      <c r="A6972">
        <v>100573</v>
      </c>
      <c r="B6972" s="4">
        <v>45121</v>
      </c>
      <c r="C6972" t="s">
        <v>93</v>
      </c>
      <c r="D6972" t="s">
        <v>55</v>
      </c>
      <c r="E6972" t="s">
        <v>13</v>
      </c>
      <c r="F6972" s="2">
        <v>-703.24</v>
      </c>
      <c r="G6972" t="s">
        <v>48</v>
      </c>
      <c r="H6972" t="s">
        <v>69</v>
      </c>
      <c r="I6972" t="s">
        <v>153</v>
      </c>
      <c r="J6972" t="s">
        <v>134</v>
      </c>
      <c r="K6972" t="s">
        <v>18</v>
      </c>
    </row>
    <row r="6973" spans="1:11" x14ac:dyDescent="0.2">
      <c r="A6973">
        <v>105371</v>
      </c>
      <c r="B6973" s="1">
        <v>45610</v>
      </c>
      <c r="C6973" t="s">
        <v>41</v>
      </c>
      <c r="D6973" t="s">
        <v>183</v>
      </c>
      <c r="E6973" t="s">
        <v>32</v>
      </c>
      <c r="F6973">
        <v>735.37</v>
      </c>
      <c r="G6973" t="s">
        <v>52</v>
      </c>
      <c r="H6973" t="s">
        <v>103</v>
      </c>
      <c r="I6973" t="s">
        <v>77</v>
      </c>
      <c r="J6973" t="s">
        <v>31</v>
      </c>
      <c r="K6973" t="s">
        <v>18</v>
      </c>
    </row>
    <row r="6974" spans="1:11" x14ac:dyDescent="0.2">
      <c r="A6974">
        <v>105417</v>
      </c>
      <c r="B6974" s="1">
        <v>44905</v>
      </c>
      <c r="C6974" t="s">
        <v>31</v>
      </c>
      <c r="D6974" t="s">
        <v>65</v>
      </c>
      <c r="E6974" t="s">
        <v>71</v>
      </c>
      <c r="F6974" s="3">
        <v>-1592.91</v>
      </c>
      <c r="G6974" t="s">
        <v>48</v>
      </c>
      <c r="H6974" t="s">
        <v>149</v>
      </c>
      <c r="I6974" t="s">
        <v>121</v>
      </c>
      <c r="J6974" t="s">
        <v>134</v>
      </c>
      <c r="K6974" t="s">
        <v>18</v>
      </c>
    </row>
    <row r="6975" spans="1:11" x14ac:dyDescent="0.2">
      <c r="A6975">
        <v>105097</v>
      </c>
      <c r="B6975" t="s">
        <v>587</v>
      </c>
      <c r="C6975" t="s">
        <v>93</v>
      </c>
      <c r="D6975" t="s">
        <v>55</v>
      </c>
      <c r="E6975" t="s">
        <v>13</v>
      </c>
      <c r="F6975" s="2">
        <v>-115.76</v>
      </c>
      <c r="G6975" t="s">
        <v>37</v>
      </c>
      <c r="H6975" t="s">
        <v>112</v>
      </c>
      <c r="I6975" t="s">
        <v>113</v>
      </c>
      <c r="J6975" t="s">
        <v>94</v>
      </c>
      <c r="K6975" t="s">
        <v>18</v>
      </c>
    </row>
    <row r="6976" spans="1:11" x14ac:dyDescent="0.2">
      <c r="A6976">
        <v>109057</v>
      </c>
      <c r="B6976" s="4">
        <v>44710</v>
      </c>
      <c r="C6976" t="s">
        <v>93</v>
      </c>
      <c r="D6976" t="s">
        <v>35</v>
      </c>
      <c r="E6976" t="s">
        <v>27</v>
      </c>
      <c r="F6976">
        <v>329.6</v>
      </c>
      <c r="G6976" t="s">
        <v>52</v>
      </c>
      <c r="I6976" t="s">
        <v>34</v>
      </c>
      <c r="J6976" t="s">
        <v>63</v>
      </c>
      <c r="K6976" t="s">
        <v>18</v>
      </c>
    </row>
    <row r="6977" spans="1:11" x14ac:dyDescent="0.2">
      <c r="A6977">
        <v>101221</v>
      </c>
      <c r="B6977" s="4">
        <v>45979</v>
      </c>
      <c r="C6977" t="s">
        <v>25</v>
      </c>
      <c r="D6977" t="s">
        <v>123</v>
      </c>
      <c r="E6977" t="s">
        <v>32</v>
      </c>
      <c r="F6977" s="2">
        <v>2357.44</v>
      </c>
      <c r="G6977" t="s">
        <v>22</v>
      </c>
      <c r="H6977" t="s">
        <v>206</v>
      </c>
      <c r="I6977" t="s">
        <v>128</v>
      </c>
      <c r="J6977" t="s">
        <v>63</v>
      </c>
      <c r="K6977" t="s">
        <v>18</v>
      </c>
    </row>
    <row r="6978" spans="1:11" x14ac:dyDescent="0.2">
      <c r="A6978">
        <v>108176</v>
      </c>
      <c r="B6978" s="1">
        <v>45296</v>
      </c>
      <c r="C6978" t="s">
        <v>19</v>
      </c>
      <c r="D6978" t="s">
        <v>83</v>
      </c>
      <c r="E6978" t="s">
        <v>71</v>
      </c>
      <c r="F6978" s="3">
        <v>2589.41</v>
      </c>
      <c r="G6978" t="s">
        <v>22</v>
      </c>
      <c r="H6978" t="s">
        <v>112</v>
      </c>
      <c r="J6978" t="s">
        <v>58</v>
      </c>
      <c r="K6978" t="s">
        <v>18</v>
      </c>
    </row>
    <row r="6979" spans="1:11" x14ac:dyDescent="0.2">
      <c r="A6979">
        <v>106305</v>
      </c>
      <c r="B6979" s="1">
        <v>45993</v>
      </c>
      <c r="C6979" t="s">
        <v>73</v>
      </c>
      <c r="D6979" t="s">
        <v>55</v>
      </c>
      <c r="E6979" t="s">
        <v>13</v>
      </c>
      <c r="F6979" s="2">
        <v>-2527.44</v>
      </c>
      <c r="G6979" t="s">
        <v>14</v>
      </c>
      <c r="H6979" t="s">
        <v>150</v>
      </c>
      <c r="I6979" t="s">
        <v>78</v>
      </c>
      <c r="J6979" t="s">
        <v>31</v>
      </c>
      <c r="K6979" t="s">
        <v>24</v>
      </c>
    </row>
    <row r="6980" spans="1:11" x14ac:dyDescent="0.2">
      <c r="A6980">
        <v>109414</v>
      </c>
      <c r="B6980" t="s">
        <v>569</v>
      </c>
      <c r="C6980" t="s">
        <v>64</v>
      </c>
      <c r="D6980" t="s">
        <v>32</v>
      </c>
      <c r="E6980" t="s">
        <v>13</v>
      </c>
      <c r="F6980">
        <v>716.64</v>
      </c>
      <c r="G6980" t="s">
        <v>52</v>
      </c>
      <c r="H6980" t="s">
        <v>38</v>
      </c>
      <c r="J6980" t="s">
        <v>40</v>
      </c>
      <c r="K6980" t="s">
        <v>137</v>
      </c>
    </row>
    <row r="6981" spans="1:11" x14ac:dyDescent="0.2">
      <c r="A6981">
        <v>103473</v>
      </c>
      <c r="B6981" s="1">
        <v>45612</v>
      </c>
      <c r="C6981" t="s">
        <v>19</v>
      </c>
      <c r="D6981" t="s">
        <v>123</v>
      </c>
      <c r="E6981" t="s">
        <v>13</v>
      </c>
      <c r="F6981">
        <v>431.93</v>
      </c>
      <c r="G6981" t="s">
        <v>52</v>
      </c>
      <c r="H6981" t="s">
        <v>90</v>
      </c>
      <c r="I6981" t="s">
        <v>135</v>
      </c>
      <c r="J6981" t="s">
        <v>155</v>
      </c>
      <c r="K6981" t="s">
        <v>18</v>
      </c>
    </row>
    <row r="6982" spans="1:11" x14ac:dyDescent="0.2">
      <c r="A6982">
        <v>109595</v>
      </c>
      <c r="B6982" s="4">
        <v>44740</v>
      </c>
      <c r="C6982" t="s">
        <v>19</v>
      </c>
      <c r="D6982" t="s">
        <v>123</v>
      </c>
      <c r="E6982" t="s">
        <v>32</v>
      </c>
      <c r="F6982">
        <v>606.74</v>
      </c>
      <c r="G6982" t="s">
        <v>22</v>
      </c>
      <c r="H6982" t="s">
        <v>110</v>
      </c>
      <c r="I6982" t="s">
        <v>126</v>
      </c>
      <c r="J6982" t="s">
        <v>82</v>
      </c>
      <c r="K6982" t="s">
        <v>18</v>
      </c>
    </row>
    <row r="6983" spans="1:11" x14ac:dyDescent="0.2">
      <c r="A6983">
        <v>108564</v>
      </c>
      <c r="B6983" s="4">
        <v>46207</v>
      </c>
      <c r="C6983" t="s">
        <v>41</v>
      </c>
      <c r="D6983" t="s">
        <v>55</v>
      </c>
      <c r="E6983" t="s">
        <v>13</v>
      </c>
      <c r="F6983">
        <v>3008.05</v>
      </c>
      <c r="G6983" t="s">
        <v>52</v>
      </c>
      <c r="H6983" t="s">
        <v>80</v>
      </c>
      <c r="I6983" t="s">
        <v>81</v>
      </c>
      <c r="J6983" t="s">
        <v>30</v>
      </c>
      <c r="K6983" t="s">
        <v>18</v>
      </c>
    </row>
    <row r="6984" spans="1:11" x14ac:dyDescent="0.2">
      <c r="A6984">
        <v>108564</v>
      </c>
      <c r="B6984" s="4">
        <v>46207</v>
      </c>
      <c r="C6984" t="s">
        <v>41</v>
      </c>
      <c r="D6984" t="s">
        <v>55</v>
      </c>
      <c r="E6984" t="s">
        <v>13</v>
      </c>
      <c r="F6984">
        <v>3008.05</v>
      </c>
      <c r="G6984" t="s">
        <v>52</v>
      </c>
      <c r="H6984" t="s">
        <v>80</v>
      </c>
      <c r="I6984" t="s">
        <v>81</v>
      </c>
      <c r="J6984" t="s">
        <v>30</v>
      </c>
      <c r="K6984" t="s">
        <v>18</v>
      </c>
    </row>
    <row r="6985" spans="1:11" x14ac:dyDescent="0.2">
      <c r="A6985">
        <v>105800</v>
      </c>
      <c r="B6985" s="1">
        <v>45205</v>
      </c>
      <c r="C6985" t="s">
        <v>73</v>
      </c>
      <c r="D6985" t="s">
        <v>83</v>
      </c>
      <c r="E6985" t="s">
        <v>71</v>
      </c>
      <c r="F6985" s="3">
        <v>1066.29</v>
      </c>
      <c r="G6985" t="s">
        <v>22</v>
      </c>
      <c r="H6985" t="s">
        <v>69</v>
      </c>
      <c r="I6985" t="s">
        <v>85</v>
      </c>
      <c r="J6985" t="s">
        <v>47</v>
      </c>
      <c r="K6985" t="s">
        <v>18</v>
      </c>
    </row>
    <row r="6986" spans="1:11" x14ac:dyDescent="0.2">
      <c r="A6986">
        <v>101744</v>
      </c>
      <c r="B6986" t="s">
        <v>588</v>
      </c>
      <c r="C6986" t="s">
        <v>54</v>
      </c>
      <c r="D6986" t="s">
        <v>20</v>
      </c>
      <c r="E6986" t="s">
        <v>21</v>
      </c>
      <c r="F6986">
        <v>-242.81</v>
      </c>
      <c r="G6986" t="s">
        <v>14</v>
      </c>
      <c r="H6986" t="s">
        <v>48</v>
      </c>
      <c r="I6986" t="s">
        <v>160</v>
      </c>
      <c r="J6986" t="s">
        <v>115</v>
      </c>
      <c r="K6986" t="s">
        <v>24</v>
      </c>
    </row>
    <row r="6987" spans="1:11" x14ac:dyDescent="0.2">
      <c r="A6987">
        <v>101562</v>
      </c>
      <c r="B6987" s="1">
        <v>45631</v>
      </c>
      <c r="C6987" t="s">
        <v>79</v>
      </c>
      <c r="D6987" t="s">
        <v>123</v>
      </c>
      <c r="E6987" t="s">
        <v>13</v>
      </c>
      <c r="F6987" s="2">
        <v>-3110.93</v>
      </c>
      <c r="G6987" t="s">
        <v>14</v>
      </c>
      <c r="H6987" t="s">
        <v>76</v>
      </c>
      <c r="I6987" t="s">
        <v>142</v>
      </c>
      <c r="J6987" t="s">
        <v>97</v>
      </c>
      <c r="K6987" t="s">
        <v>18</v>
      </c>
    </row>
    <row r="6988" spans="1:11" x14ac:dyDescent="0.2">
      <c r="A6988">
        <v>109965</v>
      </c>
      <c r="B6988" s="4">
        <v>44942</v>
      </c>
      <c r="C6988" t="s">
        <v>25</v>
      </c>
      <c r="D6988" t="s">
        <v>178</v>
      </c>
      <c r="E6988" t="s">
        <v>71</v>
      </c>
      <c r="F6988" s="2">
        <v>-817.83</v>
      </c>
      <c r="G6988" t="s">
        <v>14</v>
      </c>
      <c r="H6988" t="s">
        <v>103</v>
      </c>
      <c r="I6988" t="s">
        <v>104</v>
      </c>
      <c r="J6988" t="s">
        <v>74</v>
      </c>
      <c r="K6988" t="s">
        <v>18</v>
      </c>
    </row>
    <row r="6989" spans="1:11" x14ac:dyDescent="0.2">
      <c r="A6989">
        <v>106285</v>
      </c>
      <c r="B6989" s="4">
        <v>44996</v>
      </c>
      <c r="C6989" t="s">
        <v>47</v>
      </c>
      <c r="D6989" t="s">
        <v>59</v>
      </c>
      <c r="E6989" t="s">
        <v>60</v>
      </c>
      <c r="F6989">
        <v>134.66999999999999</v>
      </c>
      <c r="G6989" t="s">
        <v>52</v>
      </c>
      <c r="H6989" t="s">
        <v>44</v>
      </c>
      <c r="I6989" t="s">
        <v>132</v>
      </c>
      <c r="J6989" t="s">
        <v>97</v>
      </c>
      <c r="K6989" t="s">
        <v>18</v>
      </c>
    </row>
    <row r="6990" spans="1:11" x14ac:dyDescent="0.2">
      <c r="A6990">
        <v>105467</v>
      </c>
      <c r="B6990" s="1">
        <v>45994</v>
      </c>
      <c r="C6990" t="s">
        <v>11</v>
      </c>
      <c r="D6990" t="s">
        <v>26</v>
      </c>
      <c r="E6990" t="s">
        <v>36</v>
      </c>
      <c r="F6990">
        <v>-605.59</v>
      </c>
      <c r="G6990" t="s">
        <v>37</v>
      </c>
      <c r="H6990" t="s">
        <v>117</v>
      </c>
      <c r="I6990" t="s">
        <v>118</v>
      </c>
      <c r="J6990" t="s">
        <v>46</v>
      </c>
      <c r="K6990" t="s">
        <v>18</v>
      </c>
    </row>
    <row r="6991" spans="1:11" x14ac:dyDescent="0.2">
      <c r="A6991">
        <v>110356</v>
      </c>
      <c r="B6991" s="1">
        <v>45518</v>
      </c>
      <c r="C6991" t="s">
        <v>11</v>
      </c>
      <c r="D6991" t="s">
        <v>12</v>
      </c>
      <c r="E6991" t="s">
        <v>32</v>
      </c>
      <c r="F6991" s="2">
        <v>-2799.74</v>
      </c>
      <c r="G6991" t="s">
        <v>37</v>
      </c>
      <c r="H6991" t="s">
        <v>149</v>
      </c>
      <c r="I6991" t="s">
        <v>121</v>
      </c>
      <c r="J6991" t="s">
        <v>17</v>
      </c>
      <c r="K6991" t="s">
        <v>137</v>
      </c>
    </row>
    <row r="6992" spans="1:11" x14ac:dyDescent="0.2">
      <c r="A6992">
        <v>109427</v>
      </c>
      <c r="B6992" s="1">
        <v>46238</v>
      </c>
      <c r="C6992" t="s">
        <v>19</v>
      </c>
      <c r="D6992" t="s">
        <v>55</v>
      </c>
      <c r="E6992" t="s">
        <v>13</v>
      </c>
      <c r="F6992">
        <v>2927.1</v>
      </c>
      <c r="G6992" t="s">
        <v>52</v>
      </c>
      <c r="H6992" t="s">
        <v>169</v>
      </c>
      <c r="I6992" t="s">
        <v>146</v>
      </c>
      <c r="J6992" t="s">
        <v>40</v>
      </c>
      <c r="K6992" t="s">
        <v>18</v>
      </c>
    </row>
    <row r="6993" spans="1:11" x14ac:dyDescent="0.2">
      <c r="A6993">
        <v>100693</v>
      </c>
      <c r="B6993" s="1">
        <v>45848</v>
      </c>
      <c r="C6993" t="s">
        <v>25</v>
      </c>
      <c r="D6993" t="s">
        <v>12</v>
      </c>
      <c r="E6993" t="s">
        <v>13</v>
      </c>
      <c r="F6993" s="2">
        <v>41.01</v>
      </c>
      <c r="G6993" t="s">
        <v>22</v>
      </c>
      <c r="H6993" t="s">
        <v>90</v>
      </c>
      <c r="I6993" t="s">
        <v>171</v>
      </c>
      <c r="J6993" t="s">
        <v>30</v>
      </c>
      <c r="K6993" t="s">
        <v>137</v>
      </c>
    </row>
    <row r="6994" spans="1:11" x14ac:dyDescent="0.2">
      <c r="A6994">
        <v>104585</v>
      </c>
      <c r="B6994" s="1">
        <v>46133</v>
      </c>
      <c r="C6994" t="s">
        <v>47</v>
      </c>
      <c r="D6994" t="s">
        <v>59</v>
      </c>
      <c r="E6994" t="s">
        <v>60</v>
      </c>
      <c r="F6994">
        <v>417.92</v>
      </c>
      <c r="G6994" t="s">
        <v>52</v>
      </c>
      <c r="H6994" t="s">
        <v>145</v>
      </c>
      <c r="I6994" t="s">
        <v>50</v>
      </c>
      <c r="J6994" t="s">
        <v>31</v>
      </c>
      <c r="K6994" t="s">
        <v>18</v>
      </c>
    </row>
    <row r="6995" spans="1:11" x14ac:dyDescent="0.2">
      <c r="A6995">
        <v>105750</v>
      </c>
      <c r="B6995" s="1">
        <v>45909</v>
      </c>
      <c r="C6995" t="s">
        <v>73</v>
      </c>
      <c r="D6995" t="s">
        <v>26</v>
      </c>
      <c r="E6995" t="s">
        <v>27</v>
      </c>
      <c r="F6995" s="3">
        <v>-1309.06</v>
      </c>
      <c r="G6995" t="s">
        <v>37</v>
      </c>
      <c r="H6995" t="s">
        <v>50</v>
      </c>
      <c r="I6995" t="s">
        <v>50</v>
      </c>
      <c r="J6995" t="s">
        <v>155</v>
      </c>
      <c r="K6995" t="s">
        <v>18</v>
      </c>
    </row>
    <row r="6996" spans="1:11" x14ac:dyDescent="0.2">
      <c r="A6996">
        <v>106894</v>
      </c>
      <c r="B6996" s="1">
        <v>44780</v>
      </c>
      <c r="C6996" t="s">
        <v>47</v>
      </c>
      <c r="D6996" t="s">
        <v>20</v>
      </c>
      <c r="E6996" t="s">
        <v>21</v>
      </c>
      <c r="F6996">
        <v>-625.01</v>
      </c>
      <c r="G6996" t="s">
        <v>37</v>
      </c>
      <c r="H6996" t="s">
        <v>49</v>
      </c>
      <c r="I6996" t="s">
        <v>50</v>
      </c>
      <c r="J6996" t="s">
        <v>115</v>
      </c>
      <c r="K6996" t="s">
        <v>18</v>
      </c>
    </row>
    <row r="6997" spans="1:11" x14ac:dyDescent="0.2">
      <c r="A6997">
        <v>109894</v>
      </c>
      <c r="B6997" s="1">
        <v>45602</v>
      </c>
      <c r="C6997" t="s">
        <v>41</v>
      </c>
      <c r="D6997" t="s">
        <v>55</v>
      </c>
      <c r="E6997" t="s">
        <v>13</v>
      </c>
      <c r="F6997">
        <v>221.93</v>
      </c>
      <c r="G6997" t="s">
        <v>22</v>
      </c>
      <c r="H6997" t="s">
        <v>90</v>
      </c>
      <c r="I6997" t="s">
        <v>135</v>
      </c>
      <c r="J6997" t="s">
        <v>58</v>
      </c>
      <c r="K6997" t="s">
        <v>18</v>
      </c>
    </row>
    <row r="6998" spans="1:11" x14ac:dyDescent="0.2">
      <c r="A6998">
        <v>110179</v>
      </c>
      <c r="B6998" s="1">
        <v>46060</v>
      </c>
      <c r="C6998" t="s">
        <v>31</v>
      </c>
      <c r="D6998" t="s">
        <v>163</v>
      </c>
      <c r="E6998" t="s">
        <v>27</v>
      </c>
      <c r="F6998">
        <v>-2891.8</v>
      </c>
      <c r="G6998" t="s">
        <v>37</v>
      </c>
      <c r="I6998" t="s">
        <v>120</v>
      </c>
      <c r="J6998" t="s">
        <v>30</v>
      </c>
      <c r="K6998" t="s">
        <v>18</v>
      </c>
    </row>
    <row r="6999" spans="1:11" x14ac:dyDescent="0.2">
      <c r="A6999">
        <v>104018</v>
      </c>
      <c r="B6999" s="1">
        <v>45937</v>
      </c>
      <c r="C6999" t="s">
        <v>31</v>
      </c>
      <c r="D6999" t="s">
        <v>12</v>
      </c>
      <c r="E6999" t="s">
        <v>32</v>
      </c>
      <c r="F6999">
        <v>-1594.58</v>
      </c>
      <c r="G6999" t="s">
        <v>48</v>
      </c>
      <c r="H6999" t="s">
        <v>161</v>
      </c>
      <c r="I6999" t="s">
        <v>160</v>
      </c>
      <c r="J6999" t="s">
        <v>58</v>
      </c>
      <c r="K6999" t="s">
        <v>18</v>
      </c>
    </row>
    <row r="7000" spans="1:11" x14ac:dyDescent="0.2">
      <c r="A7000">
        <v>102609</v>
      </c>
      <c r="B7000" s="1">
        <v>46045</v>
      </c>
      <c r="C7000" t="s">
        <v>108</v>
      </c>
      <c r="D7000" t="s">
        <v>123</v>
      </c>
      <c r="E7000" t="s">
        <v>32</v>
      </c>
      <c r="F7000">
        <v>2494.59</v>
      </c>
      <c r="G7000" t="s">
        <v>22</v>
      </c>
      <c r="I7000" t="s">
        <v>141</v>
      </c>
      <c r="J7000" t="s">
        <v>134</v>
      </c>
      <c r="K7000" t="s">
        <v>18</v>
      </c>
    </row>
    <row r="7001" spans="1:11" x14ac:dyDescent="0.2">
      <c r="A7001">
        <v>103514</v>
      </c>
      <c r="B7001" s="1">
        <v>46110</v>
      </c>
      <c r="C7001" t="s">
        <v>54</v>
      </c>
      <c r="D7001" t="s">
        <v>26</v>
      </c>
      <c r="E7001" t="s">
        <v>27</v>
      </c>
      <c r="F7001">
        <v>999.28</v>
      </c>
      <c r="G7001" t="s">
        <v>22</v>
      </c>
      <c r="H7001" t="s">
        <v>56</v>
      </c>
      <c r="I7001" t="s">
        <v>45</v>
      </c>
      <c r="J7001" t="s">
        <v>17</v>
      </c>
      <c r="K7001" t="s">
        <v>18</v>
      </c>
    </row>
    <row r="7002" spans="1:11" x14ac:dyDescent="0.2">
      <c r="A7002">
        <v>106415</v>
      </c>
      <c r="B7002" s="1">
        <v>46097</v>
      </c>
      <c r="C7002" t="s">
        <v>19</v>
      </c>
      <c r="D7002" t="s">
        <v>42</v>
      </c>
      <c r="E7002" t="s">
        <v>43</v>
      </c>
      <c r="F7002" s="2">
        <v>-2471.81</v>
      </c>
      <c r="G7002" t="s">
        <v>14</v>
      </c>
      <c r="H7002" t="s">
        <v>96</v>
      </c>
      <c r="I7002" t="s">
        <v>154</v>
      </c>
      <c r="J7002" t="s">
        <v>94</v>
      </c>
      <c r="K7002" t="s">
        <v>18</v>
      </c>
    </row>
    <row r="7003" spans="1:11" x14ac:dyDescent="0.2">
      <c r="A7003">
        <v>109701</v>
      </c>
      <c r="B7003" s="1">
        <v>45178</v>
      </c>
      <c r="C7003" t="s">
        <v>64</v>
      </c>
      <c r="D7003" t="s">
        <v>12</v>
      </c>
      <c r="E7003" t="s">
        <v>13</v>
      </c>
      <c r="F7003">
        <v>-1732.74</v>
      </c>
      <c r="G7003" t="s">
        <v>37</v>
      </c>
      <c r="H7003" t="s">
        <v>44</v>
      </c>
      <c r="I7003" t="s">
        <v>45</v>
      </c>
      <c r="J7003" t="s">
        <v>17</v>
      </c>
    </row>
    <row r="7004" spans="1:11" x14ac:dyDescent="0.2">
      <c r="A7004">
        <v>109905</v>
      </c>
      <c r="B7004" s="1">
        <v>46258</v>
      </c>
      <c r="C7004" t="s">
        <v>19</v>
      </c>
      <c r="D7004" t="s">
        <v>26</v>
      </c>
      <c r="E7004" t="s">
        <v>27</v>
      </c>
      <c r="F7004">
        <v>2977.33</v>
      </c>
      <c r="G7004" t="s">
        <v>22</v>
      </c>
      <c r="H7004" t="s">
        <v>15</v>
      </c>
      <c r="I7004" t="s">
        <v>85</v>
      </c>
      <c r="J7004" t="s">
        <v>100</v>
      </c>
      <c r="K7004" t="s">
        <v>18</v>
      </c>
    </row>
    <row r="7005" spans="1:11" x14ac:dyDescent="0.2">
      <c r="A7005">
        <v>104672</v>
      </c>
      <c r="B7005" s="4">
        <v>45400</v>
      </c>
      <c r="C7005" t="s">
        <v>64</v>
      </c>
      <c r="D7005" t="s">
        <v>55</v>
      </c>
      <c r="E7005" t="s">
        <v>13</v>
      </c>
      <c r="F7005">
        <v>395.15</v>
      </c>
      <c r="G7005" t="s">
        <v>52</v>
      </c>
      <c r="H7005" t="s">
        <v>133</v>
      </c>
      <c r="I7005" t="s">
        <v>148</v>
      </c>
      <c r="J7005" t="s">
        <v>119</v>
      </c>
      <c r="K7005" t="s">
        <v>18</v>
      </c>
    </row>
    <row r="7006" spans="1:11" x14ac:dyDescent="0.2">
      <c r="A7006">
        <v>104672</v>
      </c>
      <c r="B7006" s="4">
        <v>45400</v>
      </c>
      <c r="C7006" t="s">
        <v>64</v>
      </c>
      <c r="D7006" t="s">
        <v>55</v>
      </c>
      <c r="E7006" t="s">
        <v>13</v>
      </c>
      <c r="F7006">
        <v>395.15</v>
      </c>
      <c r="G7006" t="s">
        <v>52</v>
      </c>
      <c r="H7006" t="s">
        <v>133</v>
      </c>
      <c r="I7006" t="s">
        <v>148</v>
      </c>
      <c r="J7006" t="s">
        <v>119</v>
      </c>
      <c r="K7006" t="s">
        <v>18</v>
      </c>
    </row>
    <row r="7007" spans="1:11" x14ac:dyDescent="0.2">
      <c r="A7007">
        <v>108030</v>
      </c>
      <c r="B7007" s="4">
        <v>45462</v>
      </c>
      <c r="C7007" t="s">
        <v>54</v>
      </c>
      <c r="D7007" t="s">
        <v>12</v>
      </c>
      <c r="E7007" t="s">
        <v>13</v>
      </c>
      <c r="F7007" s="2">
        <v>-33.65</v>
      </c>
      <c r="G7007" t="s">
        <v>37</v>
      </c>
      <c r="H7007" t="s">
        <v>147</v>
      </c>
      <c r="J7007" t="s">
        <v>94</v>
      </c>
      <c r="K7007" t="s">
        <v>18</v>
      </c>
    </row>
    <row r="7008" spans="1:11" x14ac:dyDescent="0.2">
      <c r="A7008">
        <v>103949</v>
      </c>
      <c r="B7008" t="s">
        <v>589</v>
      </c>
      <c r="C7008" t="s">
        <v>93</v>
      </c>
      <c r="D7008" t="s">
        <v>12</v>
      </c>
      <c r="E7008" t="s">
        <v>32</v>
      </c>
      <c r="F7008">
        <v>-1933.22</v>
      </c>
      <c r="G7008" t="s">
        <v>14</v>
      </c>
      <c r="H7008" t="s">
        <v>38</v>
      </c>
      <c r="I7008" t="s">
        <v>39</v>
      </c>
      <c r="J7008" t="s">
        <v>70</v>
      </c>
      <c r="K7008" t="s">
        <v>18</v>
      </c>
    </row>
    <row r="7009" spans="1:11" x14ac:dyDescent="0.2">
      <c r="A7009">
        <v>109757</v>
      </c>
      <c r="B7009" s="1">
        <v>46208</v>
      </c>
      <c r="C7009" t="s">
        <v>41</v>
      </c>
      <c r="D7009" t="s">
        <v>12</v>
      </c>
      <c r="E7009" t="s">
        <v>13</v>
      </c>
      <c r="F7009" s="2">
        <v>-2971.24</v>
      </c>
      <c r="G7009" t="s">
        <v>14</v>
      </c>
      <c r="H7009" t="s">
        <v>161</v>
      </c>
      <c r="I7009" t="s">
        <v>116</v>
      </c>
      <c r="J7009" t="s">
        <v>115</v>
      </c>
      <c r="K7009" t="s">
        <v>18</v>
      </c>
    </row>
    <row r="7010" spans="1:11" x14ac:dyDescent="0.2">
      <c r="A7010">
        <v>107750</v>
      </c>
      <c r="B7010" s="1">
        <v>44859</v>
      </c>
      <c r="C7010" t="s">
        <v>68</v>
      </c>
      <c r="D7010" t="s">
        <v>130</v>
      </c>
      <c r="E7010" t="s">
        <v>32</v>
      </c>
      <c r="F7010">
        <v>420.97</v>
      </c>
      <c r="G7010" t="s">
        <v>22</v>
      </c>
      <c r="H7010" t="s">
        <v>169</v>
      </c>
      <c r="I7010" t="s">
        <v>113</v>
      </c>
      <c r="J7010" t="s">
        <v>89</v>
      </c>
      <c r="K7010" t="s">
        <v>18</v>
      </c>
    </row>
    <row r="7011" spans="1:11" x14ac:dyDescent="0.2">
      <c r="A7011">
        <v>100350</v>
      </c>
      <c r="B7011" t="s">
        <v>590</v>
      </c>
      <c r="C7011" t="s">
        <v>19</v>
      </c>
      <c r="D7011" t="s">
        <v>20</v>
      </c>
      <c r="E7011" t="s">
        <v>21</v>
      </c>
      <c r="F7011" s="2">
        <v>-2066.5500000000002</v>
      </c>
      <c r="G7011" t="s">
        <v>14</v>
      </c>
      <c r="H7011" t="s">
        <v>144</v>
      </c>
      <c r="I7011" t="s">
        <v>153</v>
      </c>
      <c r="J7011" t="s">
        <v>74</v>
      </c>
      <c r="K7011" t="s">
        <v>24</v>
      </c>
    </row>
    <row r="7012" spans="1:11" x14ac:dyDescent="0.2">
      <c r="A7012">
        <v>102349</v>
      </c>
      <c r="B7012" s="1">
        <v>45741</v>
      </c>
      <c r="C7012" t="s">
        <v>41</v>
      </c>
      <c r="D7012" t="s">
        <v>130</v>
      </c>
      <c r="E7012" t="s">
        <v>32</v>
      </c>
      <c r="F7012">
        <v>1205.26</v>
      </c>
      <c r="G7012" t="s">
        <v>52</v>
      </c>
      <c r="H7012" t="s">
        <v>125</v>
      </c>
      <c r="I7012" t="s">
        <v>81</v>
      </c>
      <c r="J7012" t="s">
        <v>40</v>
      </c>
      <c r="K7012" t="s">
        <v>18</v>
      </c>
    </row>
    <row r="7013" spans="1:11" x14ac:dyDescent="0.2">
      <c r="A7013">
        <v>104583</v>
      </c>
      <c r="B7013" s="1">
        <v>46070</v>
      </c>
      <c r="C7013" t="s">
        <v>64</v>
      </c>
      <c r="D7013" t="s">
        <v>12</v>
      </c>
      <c r="E7013" t="s">
        <v>13</v>
      </c>
      <c r="F7013">
        <v>753.11</v>
      </c>
      <c r="G7013" t="s">
        <v>22</v>
      </c>
      <c r="H7013" t="s">
        <v>179</v>
      </c>
      <c r="I7013" t="s">
        <v>81</v>
      </c>
      <c r="J7013" t="s">
        <v>100</v>
      </c>
      <c r="K7013" t="s">
        <v>18</v>
      </c>
    </row>
    <row r="7014" spans="1:11" x14ac:dyDescent="0.2">
      <c r="A7014">
        <v>104583</v>
      </c>
      <c r="B7014" s="1">
        <v>46070</v>
      </c>
      <c r="C7014" t="s">
        <v>64</v>
      </c>
      <c r="D7014" t="s">
        <v>12</v>
      </c>
      <c r="E7014" t="s">
        <v>13</v>
      </c>
      <c r="F7014">
        <v>753.11</v>
      </c>
      <c r="G7014" t="s">
        <v>22</v>
      </c>
      <c r="H7014" t="s">
        <v>179</v>
      </c>
      <c r="I7014" t="s">
        <v>81</v>
      </c>
      <c r="J7014" t="s">
        <v>100</v>
      </c>
      <c r="K7014" t="s">
        <v>18</v>
      </c>
    </row>
    <row r="7015" spans="1:11" x14ac:dyDescent="0.2">
      <c r="A7015">
        <v>100186</v>
      </c>
      <c r="B7015" s="1">
        <v>45619</v>
      </c>
      <c r="C7015" t="s">
        <v>74</v>
      </c>
      <c r="D7015" t="s">
        <v>65</v>
      </c>
      <c r="E7015" t="s">
        <v>43</v>
      </c>
      <c r="F7015" s="3">
        <v>1957.06</v>
      </c>
      <c r="G7015" t="s">
        <v>22</v>
      </c>
      <c r="H7015" t="s">
        <v>28</v>
      </c>
      <c r="I7015" t="s">
        <v>34</v>
      </c>
      <c r="J7015" t="s">
        <v>70</v>
      </c>
      <c r="K7015" t="s">
        <v>18</v>
      </c>
    </row>
    <row r="7016" spans="1:11" x14ac:dyDescent="0.2">
      <c r="A7016">
        <v>100186</v>
      </c>
      <c r="B7016" s="1">
        <v>45619</v>
      </c>
      <c r="C7016" t="s">
        <v>74</v>
      </c>
      <c r="D7016" t="s">
        <v>65</v>
      </c>
      <c r="E7016" t="s">
        <v>43</v>
      </c>
      <c r="F7016" s="3">
        <v>1957.06</v>
      </c>
      <c r="G7016" t="s">
        <v>22</v>
      </c>
      <c r="H7016" t="s">
        <v>28</v>
      </c>
      <c r="I7016" t="s">
        <v>34</v>
      </c>
      <c r="J7016" t="s">
        <v>70</v>
      </c>
      <c r="K7016" t="s">
        <v>18</v>
      </c>
    </row>
    <row r="7017" spans="1:11" x14ac:dyDescent="0.2">
      <c r="A7017">
        <v>109598</v>
      </c>
      <c r="B7017" s="1">
        <v>45505</v>
      </c>
      <c r="C7017" t="s">
        <v>93</v>
      </c>
      <c r="D7017" t="s">
        <v>32</v>
      </c>
      <c r="E7017" t="s">
        <v>32</v>
      </c>
      <c r="F7017">
        <v>-783.82</v>
      </c>
      <c r="G7017" t="s">
        <v>14</v>
      </c>
      <c r="H7017" t="s">
        <v>15</v>
      </c>
      <c r="I7017" t="s">
        <v>16</v>
      </c>
      <c r="J7017" t="s">
        <v>134</v>
      </c>
      <c r="K7017" t="s">
        <v>137</v>
      </c>
    </row>
    <row r="7018" spans="1:11" x14ac:dyDescent="0.2">
      <c r="A7018">
        <v>110141</v>
      </c>
      <c r="B7018" s="4">
        <v>45179</v>
      </c>
      <c r="C7018" t="s">
        <v>54</v>
      </c>
      <c r="D7018" t="s">
        <v>51</v>
      </c>
      <c r="E7018" t="s">
        <v>43</v>
      </c>
      <c r="F7018" s="2">
        <v>-2773.2</v>
      </c>
      <c r="G7018" t="s">
        <v>14</v>
      </c>
      <c r="H7018" t="s">
        <v>72</v>
      </c>
      <c r="I7018" t="s">
        <v>157</v>
      </c>
      <c r="J7018" t="s">
        <v>86</v>
      </c>
      <c r="K7018" t="s">
        <v>18</v>
      </c>
    </row>
    <row r="7019" spans="1:11" x14ac:dyDescent="0.2">
      <c r="A7019">
        <v>106984</v>
      </c>
      <c r="B7019" s="4">
        <v>44573</v>
      </c>
      <c r="C7019" t="s">
        <v>47</v>
      </c>
      <c r="D7019" t="s">
        <v>26</v>
      </c>
      <c r="E7019" t="s">
        <v>36</v>
      </c>
      <c r="F7019">
        <v>-1137.23</v>
      </c>
      <c r="G7019" t="s">
        <v>48</v>
      </c>
      <c r="H7019" t="s">
        <v>50</v>
      </c>
      <c r="I7019" t="s">
        <v>50</v>
      </c>
      <c r="J7019" t="s">
        <v>17</v>
      </c>
      <c r="K7019" t="s">
        <v>18</v>
      </c>
    </row>
    <row r="7020" spans="1:11" x14ac:dyDescent="0.2">
      <c r="A7020">
        <v>107585</v>
      </c>
      <c r="B7020" s="1">
        <v>45442</v>
      </c>
      <c r="C7020" t="s">
        <v>68</v>
      </c>
      <c r="D7020" t="s">
        <v>51</v>
      </c>
      <c r="E7020" t="s">
        <v>43</v>
      </c>
      <c r="F7020">
        <v>2068.1</v>
      </c>
      <c r="G7020" t="s">
        <v>52</v>
      </c>
      <c r="H7020" t="s">
        <v>49</v>
      </c>
      <c r="I7020" t="s">
        <v>50</v>
      </c>
      <c r="J7020" t="s">
        <v>155</v>
      </c>
      <c r="K7020" t="s">
        <v>18</v>
      </c>
    </row>
    <row r="7021" spans="1:11" x14ac:dyDescent="0.2">
      <c r="A7021">
        <v>103180</v>
      </c>
      <c r="B7021" s="4">
        <v>45696</v>
      </c>
      <c r="C7021" t="s">
        <v>19</v>
      </c>
      <c r="D7021" t="s">
        <v>42</v>
      </c>
      <c r="E7021" t="s">
        <v>43</v>
      </c>
      <c r="F7021" s="2">
        <v>1875.62</v>
      </c>
      <c r="G7021" t="s">
        <v>52</v>
      </c>
      <c r="H7021" t="s">
        <v>206</v>
      </c>
      <c r="I7021" t="s">
        <v>128</v>
      </c>
      <c r="J7021" t="s">
        <v>89</v>
      </c>
      <c r="K7021" t="s">
        <v>18</v>
      </c>
    </row>
    <row r="7022" spans="1:11" x14ac:dyDescent="0.2">
      <c r="A7022">
        <v>104283</v>
      </c>
      <c r="B7022" s="1">
        <v>46077</v>
      </c>
      <c r="C7022" t="s">
        <v>68</v>
      </c>
      <c r="D7022" t="s">
        <v>26</v>
      </c>
      <c r="E7022" t="s">
        <v>27</v>
      </c>
      <c r="F7022" s="2">
        <v>-2376.16</v>
      </c>
      <c r="G7022" t="s">
        <v>14</v>
      </c>
      <c r="H7022" t="s">
        <v>161</v>
      </c>
      <c r="I7022" t="s">
        <v>141</v>
      </c>
      <c r="J7022" t="s">
        <v>31</v>
      </c>
      <c r="K7022" t="s">
        <v>18</v>
      </c>
    </row>
    <row r="7023" spans="1:11" x14ac:dyDescent="0.2">
      <c r="A7023">
        <v>109182</v>
      </c>
      <c r="B7023" s="1">
        <v>46085</v>
      </c>
      <c r="C7023" t="s">
        <v>19</v>
      </c>
      <c r="D7023" t="s">
        <v>59</v>
      </c>
      <c r="E7023" t="s">
        <v>60</v>
      </c>
      <c r="F7023">
        <v>3163.55</v>
      </c>
      <c r="G7023" t="s">
        <v>52</v>
      </c>
      <c r="H7023" t="s">
        <v>44</v>
      </c>
      <c r="I7023" t="s">
        <v>124</v>
      </c>
      <c r="J7023" t="s">
        <v>47</v>
      </c>
      <c r="K7023" t="s">
        <v>18</v>
      </c>
    </row>
    <row r="7024" spans="1:11" x14ac:dyDescent="0.2">
      <c r="A7024">
        <v>103932</v>
      </c>
      <c r="B7024" t="s">
        <v>577</v>
      </c>
      <c r="C7024" t="s">
        <v>74</v>
      </c>
      <c r="D7024" t="s">
        <v>123</v>
      </c>
      <c r="E7024" t="s">
        <v>13</v>
      </c>
      <c r="F7024">
        <v>914.74</v>
      </c>
      <c r="G7024" t="s">
        <v>22</v>
      </c>
      <c r="H7024" t="s">
        <v>90</v>
      </c>
      <c r="I7024" t="s">
        <v>91</v>
      </c>
      <c r="J7024" t="s">
        <v>94</v>
      </c>
      <c r="K7024" t="s">
        <v>18</v>
      </c>
    </row>
    <row r="7025" spans="1:11" x14ac:dyDescent="0.2">
      <c r="A7025">
        <v>108199</v>
      </c>
      <c r="B7025" s="1">
        <v>44980</v>
      </c>
      <c r="C7025" t="s">
        <v>54</v>
      </c>
      <c r="D7025" t="s">
        <v>42</v>
      </c>
      <c r="E7025" t="s">
        <v>71</v>
      </c>
      <c r="F7025">
        <v>-804.08</v>
      </c>
      <c r="G7025" t="s">
        <v>37</v>
      </c>
      <c r="I7025" t="s">
        <v>62</v>
      </c>
      <c r="J7025" t="s">
        <v>31</v>
      </c>
      <c r="K7025" t="s">
        <v>18</v>
      </c>
    </row>
    <row r="7026" spans="1:11" x14ac:dyDescent="0.2">
      <c r="A7026">
        <v>102800</v>
      </c>
      <c r="B7026" s="1">
        <v>44868</v>
      </c>
      <c r="C7026" t="s">
        <v>41</v>
      </c>
      <c r="D7026" t="s">
        <v>26</v>
      </c>
      <c r="E7026" t="s">
        <v>36</v>
      </c>
      <c r="F7026">
        <v>1610.22</v>
      </c>
      <c r="G7026" t="s">
        <v>22</v>
      </c>
      <c r="H7026" t="s">
        <v>149</v>
      </c>
      <c r="I7026" t="s">
        <v>121</v>
      </c>
      <c r="J7026" t="s">
        <v>89</v>
      </c>
      <c r="K7026" t="s">
        <v>18</v>
      </c>
    </row>
    <row r="7027" spans="1:11" x14ac:dyDescent="0.2">
      <c r="A7027">
        <v>100783</v>
      </c>
      <c r="B7027" s="1">
        <v>45774</v>
      </c>
      <c r="C7027" t="s">
        <v>93</v>
      </c>
      <c r="D7027" t="s">
        <v>59</v>
      </c>
      <c r="E7027" t="s">
        <v>60</v>
      </c>
      <c r="F7027" s="2">
        <v>-2110.0700000000002</v>
      </c>
      <c r="G7027" t="s">
        <v>37</v>
      </c>
      <c r="H7027" t="s">
        <v>150</v>
      </c>
      <c r="I7027" t="s">
        <v>122</v>
      </c>
      <c r="J7027" t="s">
        <v>46</v>
      </c>
      <c r="K7027" t="s">
        <v>18</v>
      </c>
    </row>
    <row r="7028" spans="1:11" x14ac:dyDescent="0.2">
      <c r="A7028">
        <v>108520</v>
      </c>
      <c r="B7028" s="1">
        <v>45263</v>
      </c>
      <c r="C7028" t="s">
        <v>73</v>
      </c>
      <c r="D7028" t="s">
        <v>26</v>
      </c>
      <c r="E7028" t="s">
        <v>27</v>
      </c>
      <c r="F7028">
        <v>3191.81</v>
      </c>
      <c r="G7028" t="s">
        <v>22</v>
      </c>
      <c r="H7028" t="s">
        <v>53</v>
      </c>
      <c r="I7028" t="s">
        <v>39</v>
      </c>
      <c r="J7028" t="s">
        <v>89</v>
      </c>
      <c r="K7028" t="s">
        <v>18</v>
      </c>
    </row>
    <row r="7029" spans="1:11" x14ac:dyDescent="0.2">
      <c r="A7029">
        <v>100774</v>
      </c>
      <c r="B7029" s="1">
        <v>45053</v>
      </c>
      <c r="C7029" t="s">
        <v>41</v>
      </c>
      <c r="D7029" t="s">
        <v>51</v>
      </c>
      <c r="E7029" t="s">
        <v>71</v>
      </c>
      <c r="F7029">
        <v>-203.75</v>
      </c>
      <c r="G7029" t="s">
        <v>37</v>
      </c>
      <c r="I7029" t="s">
        <v>132</v>
      </c>
      <c r="J7029" t="s">
        <v>31</v>
      </c>
      <c r="K7029" t="s">
        <v>18</v>
      </c>
    </row>
    <row r="7030" spans="1:11" x14ac:dyDescent="0.2">
      <c r="A7030">
        <v>108011</v>
      </c>
      <c r="B7030" s="1">
        <v>45094</v>
      </c>
      <c r="C7030" t="s">
        <v>64</v>
      </c>
      <c r="D7030" t="s">
        <v>65</v>
      </c>
      <c r="E7030" t="s">
        <v>43</v>
      </c>
      <c r="F7030" s="2">
        <v>-1875.79</v>
      </c>
      <c r="G7030" t="s">
        <v>14</v>
      </c>
      <c r="H7030" t="s">
        <v>206</v>
      </c>
      <c r="I7030" t="s">
        <v>128</v>
      </c>
      <c r="J7030" t="s">
        <v>74</v>
      </c>
      <c r="K7030" t="s">
        <v>18</v>
      </c>
    </row>
    <row r="7031" spans="1:11" x14ac:dyDescent="0.2">
      <c r="A7031">
        <v>108011</v>
      </c>
      <c r="B7031" s="1">
        <v>45094</v>
      </c>
      <c r="C7031" t="s">
        <v>64</v>
      </c>
      <c r="D7031" t="s">
        <v>65</v>
      </c>
      <c r="E7031" t="s">
        <v>43</v>
      </c>
      <c r="F7031" s="2">
        <v>-1875.79</v>
      </c>
      <c r="G7031" t="s">
        <v>14</v>
      </c>
      <c r="H7031" t="s">
        <v>206</v>
      </c>
      <c r="I7031" t="s">
        <v>128</v>
      </c>
      <c r="J7031" t="s">
        <v>74</v>
      </c>
      <c r="K7031" t="s">
        <v>18</v>
      </c>
    </row>
    <row r="7032" spans="1:11" x14ac:dyDescent="0.2">
      <c r="A7032">
        <v>104103</v>
      </c>
      <c r="B7032" t="s">
        <v>591</v>
      </c>
      <c r="C7032" t="s">
        <v>64</v>
      </c>
      <c r="D7032" t="s">
        <v>130</v>
      </c>
      <c r="E7032" t="s">
        <v>13</v>
      </c>
      <c r="F7032">
        <v>-2019.99</v>
      </c>
      <c r="G7032" t="s">
        <v>37</v>
      </c>
      <c r="H7032" t="s">
        <v>169</v>
      </c>
      <c r="I7032" t="s">
        <v>146</v>
      </c>
      <c r="J7032" t="s">
        <v>100</v>
      </c>
      <c r="K7032" t="s">
        <v>18</v>
      </c>
    </row>
    <row r="7033" spans="1:11" x14ac:dyDescent="0.2">
      <c r="A7033">
        <v>106384</v>
      </c>
      <c r="B7033" s="4">
        <v>45641</v>
      </c>
      <c r="C7033" t="s">
        <v>64</v>
      </c>
      <c r="D7033" t="s">
        <v>12</v>
      </c>
      <c r="E7033" t="s">
        <v>13</v>
      </c>
      <c r="F7033" s="3">
        <v>-2693.41</v>
      </c>
      <c r="G7033" t="s">
        <v>37</v>
      </c>
      <c r="H7033" t="s">
        <v>28</v>
      </c>
      <c r="I7033" t="s">
        <v>34</v>
      </c>
      <c r="J7033" t="s">
        <v>58</v>
      </c>
    </row>
    <row r="7034" spans="1:11" x14ac:dyDescent="0.2">
      <c r="A7034">
        <v>106384</v>
      </c>
      <c r="B7034" s="4">
        <v>45641</v>
      </c>
      <c r="C7034" t="s">
        <v>64</v>
      </c>
      <c r="D7034" t="s">
        <v>12</v>
      </c>
      <c r="E7034" t="s">
        <v>13</v>
      </c>
      <c r="F7034" s="3">
        <v>-2693.41</v>
      </c>
      <c r="G7034" t="s">
        <v>37</v>
      </c>
      <c r="H7034" t="s">
        <v>28</v>
      </c>
      <c r="I7034" t="s">
        <v>34</v>
      </c>
      <c r="J7034" t="s">
        <v>58</v>
      </c>
    </row>
    <row r="7035" spans="1:11" x14ac:dyDescent="0.2">
      <c r="A7035">
        <v>107839</v>
      </c>
      <c r="B7035" s="4">
        <v>46002</v>
      </c>
      <c r="C7035" t="s">
        <v>74</v>
      </c>
      <c r="D7035" t="s">
        <v>183</v>
      </c>
      <c r="E7035" t="s">
        <v>32</v>
      </c>
      <c r="F7035" s="2">
        <v>-2812.94</v>
      </c>
      <c r="G7035" t="s">
        <v>37</v>
      </c>
      <c r="H7035" t="s">
        <v>169</v>
      </c>
      <c r="I7035" t="s">
        <v>121</v>
      </c>
      <c r="J7035" t="s">
        <v>115</v>
      </c>
      <c r="K7035" t="s">
        <v>18</v>
      </c>
    </row>
    <row r="7036" spans="1:11" x14ac:dyDescent="0.2">
      <c r="A7036">
        <v>100349</v>
      </c>
      <c r="B7036" s="1">
        <v>46242</v>
      </c>
      <c r="C7036" t="s">
        <v>47</v>
      </c>
      <c r="D7036" t="s">
        <v>123</v>
      </c>
      <c r="E7036" t="s">
        <v>32</v>
      </c>
      <c r="F7036" s="2">
        <v>-1028.31</v>
      </c>
      <c r="G7036" t="s">
        <v>14</v>
      </c>
      <c r="H7036" t="s">
        <v>44</v>
      </c>
      <c r="I7036" t="s">
        <v>132</v>
      </c>
      <c r="J7036" t="s">
        <v>40</v>
      </c>
      <c r="K7036" t="s">
        <v>18</v>
      </c>
    </row>
    <row r="7037" spans="1:11" x14ac:dyDescent="0.2">
      <c r="A7037">
        <v>100754</v>
      </c>
      <c r="B7037" t="s">
        <v>592</v>
      </c>
      <c r="C7037" t="s">
        <v>93</v>
      </c>
      <c r="D7037" t="s">
        <v>26</v>
      </c>
      <c r="E7037" t="s">
        <v>27</v>
      </c>
      <c r="F7037">
        <v>-2690.2</v>
      </c>
      <c r="G7037" t="s">
        <v>48</v>
      </c>
      <c r="H7037" t="s">
        <v>149</v>
      </c>
      <c r="I7037" t="s">
        <v>121</v>
      </c>
      <c r="J7037" t="s">
        <v>97</v>
      </c>
      <c r="K7037" t="s">
        <v>18</v>
      </c>
    </row>
    <row r="7038" spans="1:11" x14ac:dyDescent="0.2">
      <c r="A7038">
        <v>102662</v>
      </c>
      <c r="B7038" s="1">
        <v>45111</v>
      </c>
      <c r="C7038" t="s">
        <v>73</v>
      </c>
      <c r="D7038" t="s">
        <v>65</v>
      </c>
      <c r="E7038" t="s">
        <v>71</v>
      </c>
      <c r="F7038">
        <v>21.59</v>
      </c>
      <c r="G7038" t="s">
        <v>52</v>
      </c>
      <c r="H7038" t="s">
        <v>110</v>
      </c>
      <c r="I7038" t="s">
        <v>148</v>
      </c>
      <c r="J7038" t="s">
        <v>94</v>
      </c>
      <c r="K7038" t="s">
        <v>18</v>
      </c>
    </row>
    <row r="7039" spans="1:11" x14ac:dyDescent="0.2">
      <c r="A7039">
        <v>100562</v>
      </c>
      <c r="B7039" s="1">
        <v>45440</v>
      </c>
      <c r="C7039" t="s">
        <v>47</v>
      </c>
      <c r="D7039" t="s">
        <v>123</v>
      </c>
      <c r="E7039" t="s">
        <v>32</v>
      </c>
      <c r="F7039">
        <v>759.88</v>
      </c>
      <c r="G7039" t="s">
        <v>52</v>
      </c>
      <c r="H7039" t="s">
        <v>110</v>
      </c>
      <c r="I7039" t="s">
        <v>126</v>
      </c>
      <c r="J7039" t="s">
        <v>70</v>
      </c>
      <c r="K7039" t="s">
        <v>18</v>
      </c>
    </row>
    <row r="7040" spans="1:11" x14ac:dyDescent="0.2">
      <c r="A7040">
        <v>105545</v>
      </c>
      <c r="B7040" s="1">
        <v>45109</v>
      </c>
      <c r="C7040" t="s">
        <v>41</v>
      </c>
      <c r="D7040" t="s">
        <v>123</v>
      </c>
      <c r="E7040" t="s">
        <v>13</v>
      </c>
      <c r="F7040">
        <v>-1868.69</v>
      </c>
      <c r="G7040" t="s">
        <v>14</v>
      </c>
      <c r="H7040" t="s">
        <v>15</v>
      </c>
      <c r="I7040" t="s">
        <v>153</v>
      </c>
      <c r="J7040" t="s">
        <v>119</v>
      </c>
      <c r="K7040" t="s">
        <v>18</v>
      </c>
    </row>
    <row r="7041" spans="1:11" x14ac:dyDescent="0.2">
      <c r="A7041">
        <v>106736</v>
      </c>
      <c r="B7041" s="1">
        <v>45457</v>
      </c>
      <c r="C7041" t="s">
        <v>74</v>
      </c>
      <c r="D7041" t="s">
        <v>35</v>
      </c>
      <c r="E7041" t="s">
        <v>27</v>
      </c>
      <c r="F7041">
        <v>2499.5</v>
      </c>
      <c r="G7041" t="s">
        <v>22</v>
      </c>
      <c r="H7041" t="s">
        <v>66</v>
      </c>
      <c r="I7041" t="s">
        <v>106</v>
      </c>
      <c r="J7041" t="s">
        <v>89</v>
      </c>
      <c r="K7041" t="s">
        <v>18</v>
      </c>
    </row>
    <row r="7042" spans="1:11" x14ac:dyDescent="0.2">
      <c r="A7042">
        <v>100560</v>
      </c>
      <c r="B7042" s="1">
        <v>45819</v>
      </c>
      <c r="C7042" t="s">
        <v>25</v>
      </c>
      <c r="D7042" t="s">
        <v>35</v>
      </c>
      <c r="E7042" t="s">
        <v>36</v>
      </c>
      <c r="F7042" s="3">
        <v>1798.75</v>
      </c>
      <c r="G7042" t="s">
        <v>22</v>
      </c>
      <c r="H7042" t="s">
        <v>53</v>
      </c>
      <c r="I7042" t="s">
        <v>141</v>
      </c>
      <c r="J7042" t="s">
        <v>100</v>
      </c>
      <c r="K7042" t="s">
        <v>18</v>
      </c>
    </row>
    <row r="7043" spans="1:11" x14ac:dyDescent="0.2">
      <c r="A7043">
        <v>110020</v>
      </c>
      <c r="B7043" s="4">
        <v>44879</v>
      </c>
      <c r="C7043" t="s">
        <v>41</v>
      </c>
      <c r="D7043" t="s">
        <v>123</v>
      </c>
      <c r="E7043" t="s">
        <v>32</v>
      </c>
      <c r="F7043" s="2">
        <v>-145.22999999999999</v>
      </c>
      <c r="G7043" t="s">
        <v>48</v>
      </c>
      <c r="H7043" t="s">
        <v>114</v>
      </c>
      <c r="I7043" t="s">
        <v>29</v>
      </c>
      <c r="J7043" t="s">
        <v>100</v>
      </c>
      <c r="K7043" t="s">
        <v>18</v>
      </c>
    </row>
    <row r="7044" spans="1:11" x14ac:dyDescent="0.2">
      <c r="A7044">
        <v>102410</v>
      </c>
      <c r="B7044" s="4">
        <v>45492</v>
      </c>
      <c r="C7044" t="s">
        <v>54</v>
      </c>
      <c r="D7044" t="s">
        <v>35</v>
      </c>
      <c r="E7044" t="s">
        <v>27</v>
      </c>
      <c r="F7044">
        <v>-2398.66</v>
      </c>
      <c r="G7044" t="s">
        <v>37</v>
      </c>
      <c r="H7044" t="s">
        <v>185</v>
      </c>
      <c r="I7044" t="s">
        <v>50</v>
      </c>
      <c r="J7044" t="s">
        <v>155</v>
      </c>
      <c r="K7044" t="s">
        <v>24</v>
      </c>
    </row>
    <row r="7045" spans="1:11" x14ac:dyDescent="0.2">
      <c r="A7045">
        <v>104967</v>
      </c>
      <c r="B7045" s="4">
        <v>45970</v>
      </c>
      <c r="C7045" t="s">
        <v>74</v>
      </c>
      <c r="D7045" t="s">
        <v>187</v>
      </c>
      <c r="E7045" t="s">
        <v>75</v>
      </c>
      <c r="F7045">
        <v>-173.69</v>
      </c>
      <c r="G7045" t="s">
        <v>37</v>
      </c>
      <c r="H7045" t="s">
        <v>66</v>
      </c>
      <c r="I7045" t="s">
        <v>67</v>
      </c>
      <c r="J7045" t="s">
        <v>89</v>
      </c>
      <c r="K7045" t="s">
        <v>18</v>
      </c>
    </row>
    <row r="7046" spans="1:11" x14ac:dyDescent="0.2">
      <c r="A7046">
        <v>104542</v>
      </c>
      <c r="B7046" s="1">
        <v>45893</v>
      </c>
      <c r="C7046" t="s">
        <v>73</v>
      </c>
      <c r="D7046" t="s">
        <v>42</v>
      </c>
      <c r="E7046" t="s">
        <v>71</v>
      </c>
      <c r="F7046" s="2">
        <v>-704.83</v>
      </c>
      <c r="G7046" t="s">
        <v>14</v>
      </c>
      <c r="H7046" t="s">
        <v>87</v>
      </c>
      <c r="I7046" t="s">
        <v>122</v>
      </c>
      <c r="J7046" t="s">
        <v>97</v>
      </c>
      <c r="K7046" t="s">
        <v>18</v>
      </c>
    </row>
    <row r="7047" spans="1:11" x14ac:dyDescent="0.2">
      <c r="A7047">
        <v>110040</v>
      </c>
      <c r="B7047" s="1">
        <v>44909</v>
      </c>
      <c r="C7047" t="s">
        <v>41</v>
      </c>
      <c r="D7047" t="s">
        <v>20</v>
      </c>
      <c r="E7047" t="s">
        <v>105</v>
      </c>
      <c r="F7047">
        <v>-2068.09</v>
      </c>
      <c r="G7047" t="s">
        <v>14</v>
      </c>
      <c r="H7047" t="s">
        <v>173</v>
      </c>
      <c r="I7047" t="s">
        <v>81</v>
      </c>
      <c r="J7047" t="s">
        <v>107</v>
      </c>
      <c r="K7047" t="s">
        <v>137</v>
      </c>
    </row>
    <row r="7048" spans="1:11" x14ac:dyDescent="0.2">
      <c r="A7048">
        <v>106108</v>
      </c>
      <c r="B7048" t="s">
        <v>501</v>
      </c>
      <c r="C7048" t="s">
        <v>25</v>
      </c>
      <c r="D7048" t="s">
        <v>65</v>
      </c>
      <c r="E7048" t="s">
        <v>43</v>
      </c>
      <c r="F7048" s="3">
        <v>1984.5</v>
      </c>
      <c r="G7048" t="s">
        <v>22</v>
      </c>
      <c r="H7048" t="s">
        <v>143</v>
      </c>
      <c r="I7048" t="s">
        <v>120</v>
      </c>
      <c r="J7048" t="s">
        <v>46</v>
      </c>
      <c r="K7048" t="s">
        <v>18</v>
      </c>
    </row>
    <row r="7049" spans="1:11" x14ac:dyDescent="0.2">
      <c r="A7049">
        <v>107614</v>
      </c>
      <c r="B7049" t="s">
        <v>593</v>
      </c>
      <c r="C7049" t="s">
        <v>79</v>
      </c>
      <c r="D7049" t="s">
        <v>20</v>
      </c>
      <c r="E7049" t="s">
        <v>105</v>
      </c>
      <c r="F7049" s="2">
        <v>-1176.69</v>
      </c>
      <c r="G7049" t="s">
        <v>37</v>
      </c>
      <c r="H7049" t="s">
        <v>117</v>
      </c>
      <c r="I7049" t="s">
        <v>148</v>
      </c>
      <c r="J7049" t="s">
        <v>47</v>
      </c>
      <c r="K7049" t="s">
        <v>18</v>
      </c>
    </row>
    <row r="7050" spans="1:11" x14ac:dyDescent="0.2">
      <c r="A7050">
        <v>106192</v>
      </c>
      <c r="B7050" s="4">
        <v>45793</v>
      </c>
      <c r="C7050" t="s">
        <v>11</v>
      </c>
      <c r="D7050" t="s">
        <v>35</v>
      </c>
      <c r="E7050" t="s">
        <v>36</v>
      </c>
      <c r="F7050">
        <v>-279.43</v>
      </c>
      <c r="G7050" t="s">
        <v>37</v>
      </c>
      <c r="H7050" t="s">
        <v>156</v>
      </c>
      <c r="I7050" t="s">
        <v>157</v>
      </c>
      <c r="J7050" t="s">
        <v>40</v>
      </c>
      <c r="K7050" t="s">
        <v>18</v>
      </c>
    </row>
    <row r="7051" spans="1:11" x14ac:dyDescent="0.2">
      <c r="A7051">
        <v>104472</v>
      </c>
      <c r="B7051" s="1">
        <v>45104</v>
      </c>
      <c r="C7051" t="s">
        <v>74</v>
      </c>
      <c r="D7051" t="s">
        <v>35</v>
      </c>
      <c r="E7051" t="s">
        <v>36</v>
      </c>
      <c r="F7051">
        <v>-2174.23</v>
      </c>
      <c r="G7051" t="s">
        <v>14</v>
      </c>
      <c r="H7051" t="s">
        <v>164</v>
      </c>
      <c r="I7051" t="s">
        <v>124</v>
      </c>
      <c r="J7051" t="s">
        <v>31</v>
      </c>
      <c r="K7051" t="s">
        <v>18</v>
      </c>
    </row>
    <row r="7052" spans="1:11" x14ac:dyDescent="0.2">
      <c r="A7052">
        <v>104472</v>
      </c>
      <c r="B7052" s="1">
        <v>45104</v>
      </c>
      <c r="C7052" t="s">
        <v>74</v>
      </c>
      <c r="D7052" t="s">
        <v>35</v>
      </c>
      <c r="E7052" t="s">
        <v>36</v>
      </c>
      <c r="F7052">
        <v>-2174.23</v>
      </c>
      <c r="G7052" t="s">
        <v>14</v>
      </c>
      <c r="H7052" t="s">
        <v>164</v>
      </c>
      <c r="I7052" t="s">
        <v>124</v>
      </c>
      <c r="J7052" t="s">
        <v>31</v>
      </c>
      <c r="K7052" t="s">
        <v>18</v>
      </c>
    </row>
    <row r="7053" spans="1:11" x14ac:dyDescent="0.2">
      <c r="A7053">
        <v>107152</v>
      </c>
      <c r="B7053" t="s">
        <v>594</v>
      </c>
      <c r="C7053" t="s">
        <v>64</v>
      </c>
      <c r="D7053" t="s">
        <v>12</v>
      </c>
      <c r="E7053" t="s">
        <v>13</v>
      </c>
      <c r="F7053" s="3">
        <v>-2108.17</v>
      </c>
      <c r="G7053" t="s">
        <v>14</v>
      </c>
      <c r="H7053" t="s">
        <v>150</v>
      </c>
      <c r="I7053" t="s">
        <v>122</v>
      </c>
      <c r="J7053" t="s">
        <v>107</v>
      </c>
      <c r="K7053" t="s">
        <v>18</v>
      </c>
    </row>
    <row r="7054" spans="1:11" x14ac:dyDescent="0.2">
      <c r="A7054">
        <v>107152</v>
      </c>
      <c r="B7054" t="s">
        <v>594</v>
      </c>
      <c r="C7054" t="s">
        <v>64</v>
      </c>
      <c r="D7054" t="s">
        <v>12</v>
      </c>
      <c r="E7054" t="s">
        <v>13</v>
      </c>
      <c r="F7054" s="3">
        <v>-2108.17</v>
      </c>
      <c r="G7054" t="s">
        <v>14</v>
      </c>
      <c r="H7054" t="s">
        <v>150</v>
      </c>
      <c r="I7054" t="s">
        <v>122</v>
      </c>
      <c r="J7054" t="s">
        <v>107</v>
      </c>
      <c r="K7054" t="s">
        <v>18</v>
      </c>
    </row>
    <row r="7055" spans="1:11" x14ac:dyDescent="0.2">
      <c r="A7055">
        <v>101706</v>
      </c>
      <c r="B7055" s="1">
        <v>45514</v>
      </c>
      <c r="C7055" t="s">
        <v>41</v>
      </c>
      <c r="D7055" t="s">
        <v>51</v>
      </c>
      <c r="E7055" t="s">
        <v>71</v>
      </c>
      <c r="F7055" s="2">
        <v>-1843.36</v>
      </c>
      <c r="G7055" t="s">
        <v>37</v>
      </c>
      <c r="H7055" t="s">
        <v>110</v>
      </c>
      <c r="I7055" t="s">
        <v>126</v>
      </c>
      <c r="J7055" t="s">
        <v>46</v>
      </c>
    </row>
    <row r="7056" spans="1:11" x14ac:dyDescent="0.2">
      <c r="A7056">
        <v>107292</v>
      </c>
      <c r="B7056" s="1">
        <v>45461</v>
      </c>
      <c r="C7056" t="s">
        <v>41</v>
      </c>
      <c r="D7056" t="s">
        <v>59</v>
      </c>
      <c r="E7056" t="s">
        <v>75</v>
      </c>
      <c r="F7056" s="3">
        <v>1042.6199999999999</v>
      </c>
      <c r="G7056" t="s">
        <v>22</v>
      </c>
      <c r="H7056" t="s">
        <v>206</v>
      </c>
      <c r="I7056" t="s">
        <v>128</v>
      </c>
      <c r="J7056" t="s">
        <v>97</v>
      </c>
      <c r="K7056" t="s">
        <v>18</v>
      </c>
    </row>
    <row r="7057" spans="1:11" x14ac:dyDescent="0.2">
      <c r="A7057">
        <v>108989</v>
      </c>
      <c r="B7057" s="1">
        <v>44919</v>
      </c>
      <c r="C7057" t="s">
        <v>11</v>
      </c>
      <c r="D7057" t="s">
        <v>12</v>
      </c>
      <c r="E7057" t="s">
        <v>13</v>
      </c>
      <c r="F7057" s="2">
        <v>-2453.3200000000002</v>
      </c>
      <c r="G7057" t="s">
        <v>37</v>
      </c>
      <c r="H7057" t="s">
        <v>15</v>
      </c>
      <c r="J7057" t="s">
        <v>94</v>
      </c>
      <c r="K7057" t="s">
        <v>18</v>
      </c>
    </row>
    <row r="7058" spans="1:11" x14ac:dyDescent="0.2">
      <c r="A7058">
        <v>105011</v>
      </c>
      <c r="B7058" s="4">
        <v>45878</v>
      </c>
      <c r="C7058" t="s">
        <v>73</v>
      </c>
      <c r="D7058" t="s">
        <v>130</v>
      </c>
      <c r="E7058" t="s">
        <v>13</v>
      </c>
      <c r="F7058" s="2">
        <v>-846.87</v>
      </c>
      <c r="G7058" t="s">
        <v>14</v>
      </c>
      <c r="H7058" t="s">
        <v>15</v>
      </c>
      <c r="I7058" t="s">
        <v>153</v>
      </c>
      <c r="J7058" t="s">
        <v>97</v>
      </c>
      <c r="K7058" t="s">
        <v>137</v>
      </c>
    </row>
    <row r="7059" spans="1:11" x14ac:dyDescent="0.2">
      <c r="A7059">
        <v>101812</v>
      </c>
      <c r="B7059" s="1">
        <v>45303</v>
      </c>
      <c r="C7059" t="s">
        <v>73</v>
      </c>
      <c r="D7059" t="s">
        <v>65</v>
      </c>
      <c r="E7059" t="s">
        <v>43</v>
      </c>
      <c r="F7059" s="3">
        <v>2553.9699999999998</v>
      </c>
      <c r="G7059" t="s">
        <v>52</v>
      </c>
      <c r="H7059" t="s">
        <v>49</v>
      </c>
      <c r="I7059" t="s">
        <v>50</v>
      </c>
      <c r="J7059" t="s">
        <v>89</v>
      </c>
      <c r="K7059" t="s">
        <v>18</v>
      </c>
    </row>
    <row r="7060" spans="1:11" x14ac:dyDescent="0.2">
      <c r="A7060">
        <v>107795</v>
      </c>
      <c r="B7060" s="4">
        <v>45624</v>
      </c>
      <c r="C7060" t="s">
        <v>31</v>
      </c>
      <c r="D7060" t="s">
        <v>59</v>
      </c>
      <c r="E7060" t="s">
        <v>75</v>
      </c>
      <c r="F7060" s="2">
        <v>-1419.22</v>
      </c>
      <c r="G7060" t="s">
        <v>48</v>
      </c>
      <c r="H7060" t="s">
        <v>112</v>
      </c>
      <c r="I7060" t="s">
        <v>113</v>
      </c>
      <c r="J7060" t="s">
        <v>107</v>
      </c>
      <c r="K7060" t="s">
        <v>18</v>
      </c>
    </row>
    <row r="7061" spans="1:11" x14ac:dyDescent="0.2">
      <c r="A7061">
        <v>106328</v>
      </c>
      <c r="B7061" s="4">
        <v>44988</v>
      </c>
      <c r="C7061" t="s">
        <v>79</v>
      </c>
      <c r="D7061" t="s">
        <v>187</v>
      </c>
      <c r="E7061" t="s">
        <v>75</v>
      </c>
      <c r="F7061" s="2">
        <v>1204.31</v>
      </c>
      <c r="G7061" t="s">
        <v>22</v>
      </c>
      <c r="H7061" t="s">
        <v>125</v>
      </c>
      <c r="I7061" t="s">
        <v>81</v>
      </c>
      <c r="J7061" t="s">
        <v>63</v>
      </c>
      <c r="K7061" t="s">
        <v>18</v>
      </c>
    </row>
    <row r="7062" spans="1:11" x14ac:dyDescent="0.2">
      <c r="A7062">
        <v>107437</v>
      </c>
      <c r="B7062" t="s">
        <v>330</v>
      </c>
      <c r="C7062" t="s">
        <v>11</v>
      </c>
      <c r="D7062" t="s">
        <v>130</v>
      </c>
      <c r="E7062" t="s">
        <v>13</v>
      </c>
      <c r="F7062">
        <v>1642.77</v>
      </c>
      <c r="G7062" t="s">
        <v>22</v>
      </c>
      <c r="H7062" t="s">
        <v>87</v>
      </c>
      <c r="I7062" t="s">
        <v>78</v>
      </c>
      <c r="J7062" t="s">
        <v>94</v>
      </c>
      <c r="K7062" t="s">
        <v>18</v>
      </c>
    </row>
    <row r="7063" spans="1:11" x14ac:dyDescent="0.2">
      <c r="A7063">
        <v>109520</v>
      </c>
      <c r="B7063" s="1">
        <v>45257</v>
      </c>
      <c r="C7063" t="s">
        <v>68</v>
      </c>
      <c r="D7063" t="s">
        <v>51</v>
      </c>
      <c r="E7063" t="s">
        <v>43</v>
      </c>
      <c r="F7063">
        <v>2962</v>
      </c>
      <c r="G7063" t="s">
        <v>52</v>
      </c>
      <c r="H7063" t="s">
        <v>69</v>
      </c>
      <c r="I7063" t="s">
        <v>16</v>
      </c>
      <c r="J7063" t="s">
        <v>82</v>
      </c>
      <c r="K7063" t="s">
        <v>18</v>
      </c>
    </row>
    <row r="7064" spans="1:11" x14ac:dyDescent="0.2">
      <c r="A7064">
        <v>110457</v>
      </c>
      <c r="B7064" s="1">
        <v>44996</v>
      </c>
      <c r="C7064" t="s">
        <v>108</v>
      </c>
      <c r="D7064" t="s">
        <v>35</v>
      </c>
      <c r="E7064" t="s">
        <v>36</v>
      </c>
      <c r="F7064" s="2">
        <v>2564.52</v>
      </c>
      <c r="G7064" t="s">
        <v>52</v>
      </c>
      <c r="H7064" t="s">
        <v>147</v>
      </c>
      <c r="I7064" t="s">
        <v>148</v>
      </c>
      <c r="J7064" t="s">
        <v>63</v>
      </c>
      <c r="K7064" t="s">
        <v>137</v>
      </c>
    </row>
    <row r="7065" spans="1:11" x14ac:dyDescent="0.2">
      <c r="A7065">
        <v>100156</v>
      </c>
      <c r="B7065" s="1">
        <v>44759</v>
      </c>
      <c r="C7065" t="s">
        <v>47</v>
      </c>
      <c r="D7065" t="s">
        <v>65</v>
      </c>
      <c r="E7065" t="s">
        <v>71</v>
      </c>
      <c r="F7065">
        <v>-2184.5100000000002</v>
      </c>
      <c r="G7065" t="s">
        <v>37</v>
      </c>
      <c r="H7065" t="s">
        <v>44</v>
      </c>
      <c r="I7065" t="s">
        <v>124</v>
      </c>
      <c r="J7065" t="s">
        <v>70</v>
      </c>
      <c r="K7065" t="s">
        <v>18</v>
      </c>
    </row>
    <row r="7066" spans="1:11" x14ac:dyDescent="0.2">
      <c r="A7066">
        <v>100898</v>
      </c>
      <c r="B7066" s="1">
        <v>45746</v>
      </c>
      <c r="C7066" t="s">
        <v>108</v>
      </c>
      <c r="D7066" t="s">
        <v>20</v>
      </c>
      <c r="E7066" t="s">
        <v>105</v>
      </c>
      <c r="F7066" s="2">
        <v>-630.16999999999996</v>
      </c>
      <c r="G7066" t="s">
        <v>14</v>
      </c>
      <c r="H7066" t="s">
        <v>76</v>
      </c>
      <c r="I7066" t="s">
        <v>106</v>
      </c>
      <c r="J7066" t="s">
        <v>94</v>
      </c>
      <c r="K7066" t="s">
        <v>18</v>
      </c>
    </row>
    <row r="7067" spans="1:11" x14ac:dyDescent="0.2">
      <c r="A7067">
        <v>109561</v>
      </c>
      <c r="B7067" s="1">
        <v>45641</v>
      </c>
      <c r="C7067" t="s">
        <v>74</v>
      </c>
      <c r="D7067" t="s">
        <v>123</v>
      </c>
      <c r="E7067" t="s">
        <v>32</v>
      </c>
      <c r="F7067">
        <v>-1970.82</v>
      </c>
      <c r="G7067" t="s">
        <v>14</v>
      </c>
      <c r="H7067" t="s">
        <v>22</v>
      </c>
      <c r="I7067" t="s">
        <v>120</v>
      </c>
      <c r="J7067" t="s">
        <v>115</v>
      </c>
      <c r="K7067" t="s">
        <v>18</v>
      </c>
    </row>
    <row r="7068" spans="1:11" x14ac:dyDescent="0.2">
      <c r="A7068">
        <v>102542</v>
      </c>
      <c r="B7068" t="s">
        <v>595</v>
      </c>
      <c r="C7068" t="s">
        <v>68</v>
      </c>
      <c r="D7068" t="s">
        <v>130</v>
      </c>
      <c r="E7068" t="s">
        <v>32</v>
      </c>
      <c r="F7068" s="2">
        <v>1994.04</v>
      </c>
      <c r="G7068" t="s">
        <v>52</v>
      </c>
      <c r="H7068" t="s">
        <v>144</v>
      </c>
      <c r="I7068" t="s">
        <v>16</v>
      </c>
      <c r="J7068" t="s">
        <v>58</v>
      </c>
      <c r="K7068" t="s">
        <v>18</v>
      </c>
    </row>
    <row r="7069" spans="1:11" x14ac:dyDescent="0.2">
      <c r="A7069">
        <v>101776</v>
      </c>
      <c r="B7069" s="1">
        <v>45397</v>
      </c>
      <c r="C7069" t="s">
        <v>68</v>
      </c>
      <c r="D7069" t="s">
        <v>35</v>
      </c>
      <c r="E7069" t="s">
        <v>27</v>
      </c>
      <c r="F7069">
        <v>-520.54</v>
      </c>
      <c r="G7069" t="s">
        <v>14</v>
      </c>
      <c r="H7069" t="s">
        <v>127</v>
      </c>
      <c r="I7069" t="s">
        <v>128</v>
      </c>
      <c r="J7069" t="s">
        <v>70</v>
      </c>
      <c r="K7069" t="s">
        <v>18</v>
      </c>
    </row>
    <row r="7070" spans="1:11" x14ac:dyDescent="0.2">
      <c r="A7070">
        <v>106404</v>
      </c>
      <c r="B7070" t="s">
        <v>184</v>
      </c>
      <c r="C7070" t="s">
        <v>108</v>
      </c>
      <c r="D7070" t="s">
        <v>65</v>
      </c>
      <c r="E7070" t="s">
        <v>71</v>
      </c>
      <c r="F7070">
        <v>-1361.99</v>
      </c>
      <c r="G7070" t="s">
        <v>48</v>
      </c>
      <c r="H7070" t="s">
        <v>98</v>
      </c>
      <c r="I7070" t="s">
        <v>67</v>
      </c>
      <c r="J7070" t="s">
        <v>30</v>
      </c>
      <c r="K7070" t="s">
        <v>18</v>
      </c>
    </row>
    <row r="7071" spans="1:11" x14ac:dyDescent="0.2">
      <c r="A7071">
        <v>109754</v>
      </c>
      <c r="B7071" s="1">
        <v>44819</v>
      </c>
      <c r="C7071" t="s">
        <v>68</v>
      </c>
      <c r="D7071" t="s">
        <v>59</v>
      </c>
      <c r="E7071" t="s">
        <v>75</v>
      </c>
      <c r="F7071">
        <v>1838.37</v>
      </c>
      <c r="G7071" t="s">
        <v>22</v>
      </c>
      <c r="H7071" t="s">
        <v>44</v>
      </c>
      <c r="I7071" t="s">
        <v>45</v>
      </c>
      <c r="J7071" t="s">
        <v>100</v>
      </c>
      <c r="K7071" t="s">
        <v>18</v>
      </c>
    </row>
    <row r="7072" spans="1:11" x14ac:dyDescent="0.2">
      <c r="A7072">
        <v>108407</v>
      </c>
      <c r="B7072" s="1">
        <v>45129</v>
      </c>
      <c r="C7072" t="s">
        <v>11</v>
      </c>
      <c r="D7072" t="s">
        <v>123</v>
      </c>
      <c r="E7072" t="s">
        <v>32</v>
      </c>
      <c r="F7072">
        <v>750.58</v>
      </c>
      <c r="G7072" t="s">
        <v>22</v>
      </c>
      <c r="H7072" t="s">
        <v>61</v>
      </c>
      <c r="I7072" t="s">
        <v>78</v>
      </c>
      <c r="J7072" t="s">
        <v>74</v>
      </c>
      <c r="K7072" t="s">
        <v>18</v>
      </c>
    </row>
    <row r="7073" spans="1:11" x14ac:dyDescent="0.2">
      <c r="A7073">
        <v>105639</v>
      </c>
      <c r="B7073" s="4">
        <v>45816</v>
      </c>
      <c r="C7073" t="s">
        <v>68</v>
      </c>
      <c r="D7073" t="s">
        <v>123</v>
      </c>
      <c r="E7073" t="s">
        <v>13</v>
      </c>
      <c r="F7073">
        <v>-2023.41</v>
      </c>
      <c r="G7073" t="s">
        <v>14</v>
      </c>
      <c r="H7073" t="s">
        <v>143</v>
      </c>
      <c r="I7073" t="s">
        <v>136</v>
      </c>
      <c r="J7073" t="s">
        <v>46</v>
      </c>
      <c r="K7073" t="s">
        <v>18</v>
      </c>
    </row>
    <row r="7074" spans="1:11" x14ac:dyDescent="0.2">
      <c r="A7074">
        <v>105444</v>
      </c>
      <c r="B7074" s="4">
        <v>45961</v>
      </c>
      <c r="C7074" t="s">
        <v>25</v>
      </c>
      <c r="D7074" t="s">
        <v>55</v>
      </c>
      <c r="E7074" t="s">
        <v>13</v>
      </c>
      <c r="F7074" s="3">
        <v>-2708.09</v>
      </c>
      <c r="G7074" t="s">
        <v>37</v>
      </c>
      <c r="H7074" t="s">
        <v>110</v>
      </c>
      <c r="I7074" t="s">
        <v>148</v>
      </c>
      <c r="J7074" t="s">
        <v>94</v>
      </c>
      <c r="K7074" t="s">
        <v>24</v>
      </c>
    </row>
    <row r="7075" spans="1:11" x14ac:dyDescent="0.2">
      <c r="A7075">
        <v>106188</v>
      </c>
      <c r="B7075" s="1">
        <v>45778</v>
      </c>
      <c r="C7075" t="s">
        <v>41</v>
      </c>
      <c r="D7075" t="s">
        <v>183</v>
      </c>
      <c r="E7075" t="s">
        <v>32</v>
      </c>
      <c r="F7075" s="2">
        <v>-763.73</v>
      </c>
      <c r="G7075" t="s">
        <v>14</v>
      </c>
      <c r="H7075" t="s">
        <v>28</v>
      </c>
      <c r="I7075" t="s">
        <v>29</v>
      </c>
      <c r="K7075" t="s">
        <v>18</v>
      </c>
    </row>
    <row r="7076" spans="1:11" x14ac:dyDescent="0.2">
      <c r="A7076">
        <v>100520</v>
      </c>
      <c r="B7076" s="1">
        <v>45148</v>
      </c>
      <c r="C7076" t="s">
        <v>74</v>
      </c>
      <c r="D7076" t="s">
        <v>123</v>
      </c>
      <c r="E7076" t="s">
        <v>13</v>
      </c>
      <c r="F7076">
        <v>-1949.49</v>
      </c>
      <c r="G7076" t="s">
        <v>37</v>
      </c>
      <c r="H7076" t="s">
        <v>114</v>
      </c>
      <c r="I7076" t="s">
        <v>29</v>
      </c>
      <c r="J7076" t="s">
        <v>47</v>
      </c>
      <c r="K7076" t="s">
        <v>18</v>
      </c>
    </row>
    <row r="7077" spans="1:11" x14ac:dyDescent="0.2">
      <c r="A7077">
        <v>107101</v>
      </c>
      <c r="B7077" s="1">
        <v>45024</v>
      </c>
      <c r="C7077" t="s">
        <v>11</v>
      </c>
      <c r="D7077" t="s">
        <v>12</v>
      </c>
      <c r="E7077" t="s">
        <v>32</v>
      </c>
      <c r="F7077">
        <v>1485.14</v>
      </c>
      <c r="G7077" t="s">
        <v>52</v>
      </c>
      <c r="H7077" t="s">
        <v>194</v>
      </c>
      <c r="I7077" t="s">
        <v>135</v>
      </c>
      <c r="J7077" t="s">
        <v>58</v>
      </c>
      <c r="K7077" t="s">
        <v>18</v>
      </c>
    </row>
    <row r="7078" spans="1:11" x14ac:dyDescent="0.2">
      <c r="A7078">
        <v>100569</v>
      </c>
      <c r="B7078" s="1">
        <v>45207</v>
      </c>
      <c r="C7078" t="s">
        <v>25</v>
      </c>
      <c r="D7078" t="s">
        <v>26</v>
      </c>
      <c r="E7078" t="s">
        <v>27</v>
      </c>
      <c r="F7078" s="3">
        <v>1823.73</v>
      </c>
      <c r="G7078" t="s">
        <v>52</v>
      </c>
      <c r="H7078" t="s">
        <v>185</v>
      </c>
      <c r="J7078" t="s">
        <v>155</v>
      </c>
      <c r="K7078" t="s">
        <v>18</v>
      </c>
    </row>
    <row r="7079" spans="1:11" x14ac:dyDescent="0.2">
      <c r="A7079">
        <v>103643</v>
      </c>
      <c r="B7079" s="1">
        <v>44884</v>
      </c>
      <c r="C7079" t="s">
        <v>41</v>
      </c>
      <c r="D7079" t="s">
        <v>42</v>
      </c>
      <c r="E7079" t="s">
        <v>43</v>
      </c>
      <c r="F7079" s="2">
        <v>-3146.59</v>
      </c>
      <c r="G7079" t="s">
        <v>14</v>
      </c>
      <c r="H7079" t="s">
        <v>114</v>
      </c>
      <c r="I7079" t="s">
        <v>99</v>
      </c>
      <c r="J7079" t="s">
        <v>94</v>
      </c>
      <c r="K7079" t="s">
        <v>18</v>
      </c>
    </row>
    <row r="7080" spans="1:11" x14ac:dyDescent="0.2">
      <c r="A7080">
        <v>108317</v>
      </c>
      <c r="B7080" s="4">
        <v>45788</v>
      </c>
      <c r="C7080" t="s">
        <v>64</v>
      </c>
      <c r="D7080" t="s">
        <v>35</v>
      </c>
      <c r="E7080" t="s">
        <v>27</v>
      </c>
      <c r="F7080">
        <v>1956.52</v>
      </c>
      <c r="G7080" t="s">
        <v>52</v>
      </c>
      <c r="H7080" t="s">
        <v>117</v>
      </c>
      <c r="I7080" t="s">
        <v>111</v>
      </c>
      <c r="J7080" t="s">
        <v>58</v>
      </c>
      <c r="K7080" t="s">
        <v>18</v>
      </c>
    </row>
    <row r="7081" spans="1:11" x14ac:dyDescent="0.2">
      <c r="A7081">
        <v>108401</v>
      </c>
      <c r="B7081" s="1">
        <v>44574</v>
      </c>
      <c r="C7081" t="s">
        <v>31</v>
      </c>
      <c r="D7081" t="s">
        <v>32</v>
      </c>
      <c r="E7081" t="s">
        <v>13</v>
      </c>
      <c r="F7081" s="2">
        <v>-819.55</v>
      </c>
      <c r="G7081" t="s">
        <v>37</v>
      </c>
      <c r="H7081" t="s">
        <v>112</v>
      </c>
      <c r="I7081" t="s">
        <v>146</v>
      </c>
      <c r="J7081" t="s">
        <v>74</v>
      </c>
      <c r="K7081" t="s">
        <v>18</v>
      </c>
    </row>
    <row r="7082" spans="1:11" x14ac:dyDescent="0.2">
      <c r="A7082">
        <v>108736</v>
      </c>
      <c r="B7082" t="s">
        <v>596</v>
      </c>
      <c r="C7082" t="s">
        <v>79</v>
      </c>
      <c r="D7082" t="s">
        <v>65</v>
      </c>
      <c r="E7082" t="s">
        <v>43</v>
      </c>
      <c r="F7082">
        <v>-689.4</v>
      </c>
      <c r="G7082" t="s">
        <v>37</v>
      </c>
      <c r="H7082" t="s">
        <v>96</v>
      </c>
      <c r="J7082" t="s">
        <v>82</v>
      </c>
      <c r="K7082" t="s">
        <v>18</v>
      </c>
    </row>
    <row r="7083" spans="1:11" x14ac:dyDescent="0.2">
      <c r="A7083">
        <v>100063</v>
      </c>
      <c r="B7083" s="1">
        <v>44581</v>
      </c>
      <c r="C7083" t="s">
        <v>54</v>
      </c>
      <c r="D7083" t="s">
        <v>26</v>
      </c>
      <c r="E7083" t="s">
        <v>27</v>
      </c>
      <c r="F7083">
        <v>-2354.15</v>
      </c>
      <c r="G7083" t="s">
        <v>14</v>
      </c>
      <c r="H7083" t="s">
        <v>33</v>
      </c>
      <c r="I7083" t="s">
        <v>34</v>
      </c>
      <c r="J7083" t="s">
        <v>31</v>
      </c>
      <c r="K7083" t="s">
        <v>18</v>
      </c>
    </row>
    <row r="7084" spans="1:11" x14ac:dyDescent="0.2">
      <c r="A7084">
        <v>103267</v>
      </c>
      <c r="B7084" s="4">
        <v>46245</v>
      </c>
      <c r="C7084" t="s">
        <v>64</v>
      </c>
      <c r="D7084" t="s">
        <v>123</v>
      </c>
      <c r="E7084" t="s">
        <v>32</v>
      </c>
      <c r="F7084">
        <v>247.07</v>
      </c>
      <c r="G7084" t="s">
        <v>22</v>
      </c>
      <c r="H7084" t="s">
        <v>117</v>
      </c>
      <c r="I7084" t="s">
        <v>148</v>
      </c>
      <c r="J7084" t="s">
        <v>31</v>
      </c>
      <c r="K7084" t="s">
        <v>137</v>
      </c>
    </row>
    <row r="7085" spans="1:11" x14ac:dyDescent="0.2">
      <c r="A7085">
        <v>106252</v>
      </c>
      <c r="B7085" t="s">
        <v>597</v>
      </c>
      <c r="C7085" t="s">
        <v>108</v>
      </c>
      <c r="D7085" t="s">
        <v>123</v>
      </c>
      <c r="E7085" t="s">
        <v>32</v>
      </c>
      <c r="F7085">
        <v>-2138.75</v>
      </c>
      <c r="G7085" t="s">
        <v>37</v>
      </c>
      <c r="H7085" t="s">
        <v>33</v>
      </c>
      <c r="I7085" t="s">
        <v>29</v>
      </c>
      <c r="J7085" t="s">
        <v>89</v>
      </c>
      <c r="K7085" t="s">
        <v>18</v>
      </c>
    </row>
    <row r="7086" spans="1:11" x14ac:dyDescent="0.2">
      <c r="A7086">
        <v>106252</v>
      </c>
      <c r="B7086" t="s">
        <v>597</v>
      </c>
      <c r="C7086" t="s">
        <v>108</v>
      </c>
      <c r="D7086" t="s">
        <v>123</v>
      </c>
      <c r="E7086" t="s">
        <v>32</v>
      </c>
      <c r="F7086">
        <v>-2138.75</v>
      </c>
      <c r="G7086" t="s">
        <v>37</v>
      </c>
      <c r="H7086" t="s">
        <v>33</v>
      </c>
      <c r="I7086" t="s">
        <v>29</v>
      </c>
      <c r="J7086" t="s">
        <v>89</v>
      </c>
      <c r="K7086" t="s">
        <v>18</v>
      </c>
    </row>
    <row r="7087" spans="1:11" x14ac:dyDescent="0.2">
      <c r="A7087">
        <v>109533</v>
      </c>
      <c r="B7087" s="1">
        <v>44649</v>
      </c>
      <c r="C7087" t="s">
        <v>41</v>
      </c>
      <c r="D7087" t="s">
        <v>59</v>
      </c>
      <c r="E7087" t="s">
        <v>60</v>
      </c>
      <c r="F7087">
        <v>1593.64</v>
      </c>
      <c r="G7087" t="s">
        <v>52</v>
      </c>
      <c r="H7087" t="s">
        <v>144</v>
      </c>
      <c r="I7087" t="s">
        <v>101</v>
      </c>
      <c r="J7087" t="s">
        <v>134</v>
      </c>
      <c r="K7087" t="s">
        <v>18</v>
      </c>
    </row>
    <row r="7088" spans="1:11" x14ac:dyDescent="0.2">
      <c r="A7088">
        <v>101127</v>
      </c>
      <c r="B7088" t="s">
        <v>598</v>
      </c>
      <c r="C7088" t="s">
        <v>47</v>
      </c>
      <c r="D7088" t="s">
        <v>32</v>
      </c>
      <c r="E7088" t="s">
        <v>13</v>
      </c>
      <c r="F7088" s="3">
        <v>3146.35</v>
      </c>
      <c r="G7088" t="s">
        <v>52</v>
      </c>
      <c r="H7088" t="s">
        <v>169</v>
      </c>
      <c r="I7088" t="s">
        <v>113</v>
      </c>
      <c r="J7088" t="s">
        <v>82</v>
      </c>
      <c r="K7088" t="s">
        <v>18</v>
      </c>
    </row>
    <row r="7089" spans="1:11" x14ac:dyDescent="0.2">
      <c r="A7089">
        <v>102847</v>
      </c>
      <c r="B7089" s="1">
        <v>45125</v>
      </c>
      <c r="C7089" t="s">
        <v>54</v>
      </c>
      <c r="D7089" t="s">
        <v>187</v>
      </c>
      <c r="E7089" t="s">
        <v>60</v>
      </c>
      <c r="F7089" s="3">
        <v>-2786.56</v>
      </c>
      <c r="G7089" t="s">
        <v>37</v>
      </c>
      <c r="H7089" t="s">
        <v>96</v>
      </c>
      <c r="I7089" t="s">
        <v>171</v>
      </c>
      <c r="J7089" t="s">
        <v>94</v>
      </c>
      <c r="K7089" t="s">
        <v>18</v>
      </c>
    </row>
    <row r="7090" spans="1:11" x14ac:dyDescent="0.2">
      <c r="A7090">
        <v>107015</v>
      </c>
      <c r="B7090" s="4">
        <v>45452</v>
      </c>
      <c r="C7090" t="s">
        <v>25</v>
      </c>
      <c r="D7090" t="s">
        <v>51</v>
      </c>
      <c r="E7090" t="s">
        <v>71</v>
      </c>
      <c r="F7090">
        <v>-1261.1300000000001</v>
      </c>
      <c r="G7090" t="s">
        <v>37</v>
      </c>
      <c r="H7090" t="s">
        <v>147</v>
      </c>
      <c r="I7090" t="s">
        <v>111</v>
      </c>
      <c r="J7090" t="s">
        <v>134</v>
      </c>
      <c r="K7090" t="s">
        <v>18</v>
      </c>
    </row>
    <row r="7091" spans="1:11" x14ac:dyDescent="0.2">
      <c r="A7091">
        <v>108522</v>
      </c>
      <c r="B7091" s="1">
        <v>45189</v>
      </c>
      <c r="C7091" t="s">
        <v>68</v>
      </c>
      <c r="D7091" t="s">
        <v>65</v>
      </c>
      <c r="E7091" t="s">
        <v>71</v>
      </c>
      <c r="F7091">
        <v>-1032.73</v>
      </c>
      <c r="G7091" t="s">
        <v>14</v>
      </c>
      <c r="H7091" t="s">
        <v>117</v>
      </c>
      <c r="I7091" t="s">
        <v>148</v>
      </c>
      <c r="J7091" t="s">
        <v>82</v>
      </c>
      <c r="K7091" t="s">
        <v>18</v>
      </c>
    </row>
    <row r="7092" spans="1:11" x14ac:dyDescent="0.2">
      <c r="A7092">
        <v>106523</v>
      </c>
      <c r="B7092" s="4">
        <v>45523</v>
      </c>
      <c r="C7092" t="s">
        <v>19</v>
      </c>
      <c r="D7092" t="s">
        <v>20</v>
      </c>
      <c r="E7092" t="s">
        <v>21</v>
      </c>
      <c r="F7092">
        <v>-2745.55</v>
      </c>
      <c r="G7092" t="s">
        <v>48</v>
      </c>
      <c r="H7092" t="s">
        <v>112</v>
      </c>
      <c r="I7092" t="s">
        <v>121</v>
      </c>
      <c r="J7092" t="s">
        <v>47</v>
      </c>
      <c r="K7092" t="s">
        <v>18</v>
      </c>
    </row>
    <row r="7093" spans="1:11" x14ac:dyDescent="0.2">
      <c r="A7093">
        <v>105502</v>
      </c>
      <c r="B7093" t="s">
        <v>599</v>
      </c>
      <c r="C7093" t="s">
        <v>93</v>
      </c>
      <c r="D7093" t="s">
        <v>20</v>
      </c>
      <c r="E7093" t="s">
        <v>105</v>
      </c>
      <c r="F7093">
        <v>2832.99</v>
      </c>
      <c r="G7093" t="s">
        <v>52</v>
      </c>
      <c r="H7093" t="s">
        <v>133</v>
      </c>
      <c r="I7093" t="s">
        <v>118</v>
      </c>
      <c r="J7093" t="s">
        <v>70</v>
      </c>
      <c r="K7093" t="s">
        <v>18</v>
      </c>
    </row>
    <row r="7094" spans="1:11" x14ac:dyDescent="0.2">
      <c r="A7094">
        <v>106278</v>
      </c>
      <c r="B7094" s="1">
        <v>45516</v>
      </c>
      <c r="C7094" t="s">
        <v>93</v>
      </c>
      <c r="D7094" t="s">
        <v>35</v>
      </c>
      <c r="E7094" t="s">
        <v>27</v>
      </c>
      <c r="F7094">
        <v>1295.99</v>
      </c>
      <c r="G7094" t="s">
        <v>22</v>
      </c>
      <c r="H7094" t="s">
        <v>127</v>
      </c>
      <c r="I7094" t="s">
        <v>128</v>
      </c>
      <c r="J7094" t="s">
        <v>86</v>
      </c>
      <c r="K7094" t="s">
        <v>18</v>
      </c>
    </row>
    <row r="7095" spans="1:11" x14ac:dyDescent="0.2">
      <c r="A7095">
        <v>110082</v>
      </c>
      <c r="B7095" s="1">
        <v>46082</v>
      </c>
      <c r="C7095" t="s">
        <v>74</v>
      </c>
      <c r="D7095" t="s">
        <v>130</v>
      </c>
      <c r="E7095" t="s">
        <v>32</v>
      </c>
      <c r="F7095">
        <v>355.43</v>
      </c>
      <c r="G7095" t="s">
        <v>52</v>
      </c>
      <c r="H7095" t="s">
        <v>22</v>
      </c>
      <c r="I7095" t="s">
        <v>136</v>
      </c>
      <c r="J7095" t="s">
        <v>89</v>
      </c>
      <c r="K7095" t="s">
        <v>18</v>
      </c>
    </row>
    <row r="7096" spans="1:11" x14ac:dyDescent="0.2">
      <c r="A7096">
        <v>100695</v>
      </c>
      <c r="B7096" s="1">
        <v>45233</v>
      </c>
      <c r="C7096" t="s">
        <v>31</v>
      </c>
      <c r="D7096" t="s">
        <v>35</v>
      </c>
      <c r="E7096" t="s">
        <v>36</v>
      </c>
      <c r="F7096" s="2">
        <v>225.76</v>
      </c>
      <c r="G7096" t="s">
        <v>52</v>
      </c>
      <c r="H7096" t="s">
        <v>56</v>
      </c>
      <c r="I7096" t="s">
        <v>132</v>
      </c>
      <c r="J7096" t="s">
        <v>30</v>
      </c>
      <c r="K7096" t="s">
        <v>18</v>
      </c>
    </row>
    <row r="7097" spans="1:11" x14ac:dyDescent="0.2">
      <c r="A7097">
        <v>108247</v>
      </c>
      <c r="B7097" s="1">
        <v>45697</v>
      </c>
      <c r="C7097" t="s">
        <v>41</v>
      </c>
      <c r="D7097" t="s">
        <v>35</v>
      </c>
      <c r="E7097" t="s">
        <v>36</v>
      </c>
      <c r="F7097">
        <v>-379.4</v>
      </c>
      <c r="G7097" t="s">
        <v>48</v>
      </c>
      <c r="H7097" t="s">
        <v>112</v>
      </c>
      <c r="I7097" t="s">
        <v>121</v>
      </c>
      <c r="J7097" t="s">
        <v>17</v>
      </c>
      <c r="K7097" t="s">
        <v>18</v>
      </c>
    </row>
    <row r="7098" spans="1:11" x14ac:dyDescent="0.2">
      <c r="A7098">
        <v>110417</v>
      </c>
      <c r="B7098" s="1">
        <v>45013</v>
      </c>
      <c r="C7098" t="s">
        <v>25</v>
      </c>
      <c r="D7098" t="s">
        <v>130</v>
      </c>
      <c r="E7098" t="s">
        <v>13</v>
      </c>
      <c r="F7098">
        <v>-337.75</v>
      </c>
      <c r="G7098" t="s">
        <v>48</v>
      </c>
      <c r="H7098" t="s">
        <v>28</v>
      </c>
      <c r="I7098" t="s">
        <v>109</v>
      </c>
      <c r="J7098" t="s">
        <v>58</v>
      </c>
      <c r="K7098" t="s">
        <v>18</v>
      </c>
    </row>
    <row r="7099" spans="1:11" x14ac:dyDescent="0.2">
      <c r="A7099">
        <v>100901</v>
      </c>
      <c r="B7099" s="1">
        <v>45920</v>
      </c>
      <c r="C7099" t="s">
        <v>31</v>
      </c>
      <c r="D7099" t="s">
        <v>130</v>
      </c>
      <c r="E7099" t="s">
        <v>32</v>
      </c>
      <c r="F7099">
        <v>671.42</v>
      </c>
      <c r="G7099" t="s">
        <v>22</v>
      </c>
      <c r="H7099" t="s">
        <v>61</v>
      </c>
      <c r="I7099" t="s">
        <v>122</v>
      </c>
      <c r="J7099" t="s">
        <v>74</v>
      </c>
      <c r="K7099" t="s">
        <v>18</v>
      </c>
    </row>
    <row r="7100" spans="1:11" x14ac:dyDescent="0.2">
      <c r="A7100">
        <v>110097</v>
      </c>
      <c r="B7100" t="s">
        <v>303</v>
      </c>
      <c r="C7100" t="s">
        <v>73</v>
      </c>
      <c r="D7100" t="s">
        <v>55</v>
      </c>
      <c r="E7100" t="s">
        <v>32</v>
      </c>
      <c r="F7100">
        <v>2593.88</v>
      </c>
      <c r="G7100" t="s">
        <v>22</v>
      </c>
      <c r="H7100" t="s">
        <v>169</v>
      </c>
      <c r="I7100" t="s">
        <v>146</v>
      </c>
      <c r="K7100" t="s">
        <v>18</v>
      </c>
    </row>
    <row r="7101" spans="1:11" x14ac:dyDescent="0.2">
      <c r="A7101">
        <v>110097</v>
      </c>
      <c r="B7101" t="s">
        <v>303</v>
      </c>
      <c r="C7101" t="s">
        <v>73</v>
      </c>
      <c r="D7101" t="s">
        <v>55</v>
      </c>
      <c r="E7101" t="s">
        <v>32</v>
      </c>
      <c r="F7101">
        <v>2593.88</v>
      </c>
      <c r="G7101" t="s">
        <v>22</v>
      </c>
      <c r="H7101" t="s">
        <v>169</v>
      </c>
      <c r="I7101" t="s">
        <v>146</v>
      </c>
      <c r="K7101" t="s">
        <v>18</v>
      </c>
    </row>
    <row r="7102" spans="1:11" x14ac:dyDescent="0.2">
      <c r="A7102">
        <v>110428</v>
      </c>
      <c r="B7102" s="4">
        <v>45114</v>
      </c>
      <c r="C7102" t="s">
        <v>74</v>
      </c>
      <c r="D7102" t="s">
        <v>55</v>
      </c>
      <c r="E7102" t="s">
        <v>32</v>
      </c>
      <c r="F7102">
        <v>-592.86</v>
      </c>
      <c r="G7102" t="s">
        <v>14</v>
      </c>
      <c r="H7102" t="s">
        <v>38</v>
      </c>
      <c r="I7102" t="s">
        <v>160</v>
      </c>
      <c r="J7102" t="s">
        <v>31</v>
      </c>
      <c r="K7102" t="s">
        <v>24</v>
      </c>
    </row>
    <row r="7103" spans="1:11" x14ac:dyDescent="0.2">
      <c r="A7103">
        <v>106928</v>
      </c>
      <c r="B7103" s="1">
        <v>45413</v>
      </c>
      <c r="C7103" t="s">
        <v>19</v>
      </c>
      <c r="D7103" t="s">
        <v>59</v>
      </c>
      <c r="E7103" t="s">
        <v>75</v>
      </c>
      <c r="F7103">
        <v>2437.4899999999998</v>
      </c>
      <c r="G7103" t="s">
        <v>22</v>
      </c>
      <c r="I7103" t="s">
        <v>120</v>
      </c>
      <c r="J7103" t="s">
        <v>63</v>
      </c>
      <c r="K7103" t="s">
        <v>18</v>
      </c>
    </row>
    <row r="7104" spans="1:11" x14ac:dyDescent="0.2">
      <c r="A7104">
        <v>106928</v>
      </c>
      <c r="B7104" s="1">
        <v>45413</v>
      </c>
      <c r="C7104" t="s">
        <v>19</v>
      </c>
      <c r="D7104" t="s">
        <v>59</v>
      </c>
      <c r="E7104" t="s">
        <v>75</v>
      </c>
      <c r="F7104">
        <v>2437.4899999999998</v>
      </c>
      <c r="G7104" t="s">
        <v>22</v>
      </c>
      <c r="I7104" t="s">
        <v>120</v>
      </c>
      <c r="J7104" t="s">
        <v>63</v>
      </c>
      <c r="K7104" t="s">
        <v>18</v>
      </c>
    </row>
    <row r="7105" spans="1:11" x14ac:dyDescent="0.2">
      <c r="A7105">
        <v>101191</v>
      </c>
      <c r="B7105" s="4">
        <v>44564</v>
      </c>
      <c r="C7105" t="s">
        <v>93</v>
      </c>
      <c r="D7105" t="s">
        <v>130</v>
      </c>
      <c r="E7105" t="s">
        <v>13</v>
      </c>
      <c r="F7105">
        <v>1232.97</v>
      </c>
      <c r="G7105" t="s">
        <v>22</v>
      </c>
      <c r="H7105" t="s">
        <v>87</v>
      </c>
      <c r="I7105" t="s">
        <v>62</v>
      </c>
      <c r="J7105" t="s">
        <v>40</v>
      </c>
      <c r="K7105" t="s">
        <v>18</v>
      </c>
    </row>
    <row r="7106" spans="1:11" x14ac:dyDescent="0.2">
      <c r="A7106">
        <v>106677</v>
      </c>
      <c r="B7106" s="4">
        <v>45337</v>
      </c>
      <c r="C7106" t="s">
        <v>93</v>
      </c>
      <c r="D7106" t="s">
        <v>188</v>
      </c>
      <c r="E7106" t="s">
        <v>71</v>
      </c>
      <c r="F7106" s="3">
        <v>-1808.15</v>
      </c>
      <c r="G7106" t="s">
        <v>14</v>
      </c>
      <c r="H7106" t="s">
        <v>110</v>
      </c>
      <c r="I7106" t="s">
        <v>148</v>
      </c>
      <c r="J7106" t="s">
        <v>82</v>
      </c>
      <c r="K7106" t="s">
        <v>24</v>
      </c>
    </row>
    <row r="7107" spans="1:11" x14ac:dyDescent="0.2">
      <c r="A7107">
        <v>108305</v>
      </c>
      <c r="B7107" s="1">
        <v>45201</v>
      </c>
      <c r="C7107" t="s">
        <v>41</v>
      </c>
      <c r="D7107" t="s">
        <v>55</v>
      </c>
      <c r="E7107" t="s">
        <v>13</v>
      </c>
      <c r="F7107" s="2">
        <v>-1043.8900000000001</v>
      </c>
      <c r="G7107" t="s">
        <v>37</v>
      </c>
      <c r="H7107" t="s">
        <v>169</v>
      </c>
      <c r="I7107" t="s">
        <v>146</v>
      </c>
      <c r="J7107" t="s">
        <v>17</v>
      </c>
      <c r="K7107" t="s">
        <v>18</v>
      </c>
    </row>
    <row r="7108" spans="1:11" x14ac:dyDescent="0.2">
      <c r="A7108">
        <v>105727</v>
      </c>
      <c r="B7108" t="s">
        <v>274</v>
      </c>
      <c r="C7108" t="s">
        <v>11</v>
      </c>
      <c r="D7108" t="s">
        <v>12</v>
      </c>
      <c r="E7108" t="s">
        <v>13</v>
      </c>
      <c r="F7108" s="2">
        <v>-2295.52</v>
      </c>
      <c r="G7108" t="s">
        <v>14</v>
      </c>
      <c r="H7108" t="s">
        <v>96</v>
      </c>
      <c r="I7108" t="s">
        <v>91</v>
      </c>
      <c r="J7108" t="s">
        <v>58</v>
      </c>
      <c r="K7108" t="s">
        <v>18</v>
      </c>
    </row>
    <row r="7109" spans="1:11" x14ac:dyDescent="0.2">
      <c r="A7109">
        <v>100093</v>
      </c>
      <c r="B7109" s="1">
        <v>44844</v>
      </c>
      <c r="C7109" t="s">
        <v>64</v>
      </c>
      <c r="D7109" t="s">
        <v>12</v>
      </c>
      <c r="E7109" t="s">
        <v>32</v>
      </c>
      <c r="F7109">
        <v>1360.79</v>
      </c>
      <c r="G7109" t="s">
        <v>52</v>
      </c>
      <c r="H7109" t="s">
        <v>114</v>
      </c>
      <c r="I7109" t="s">
        <v>34</v>
      </c>
      <c r="J7109" t="s">
        <v>58</v>
      </c>
      <c r="K7109" t="s">
        <v>18</v>
      </c>
    </row>
    <row r="7110" spans="1:11" x14ac:dyDescent="0.2">
      <c r="A7110">
        <v>102020</v>
      </c>
      <c r="B7110" s="1">
        <v>45269</v>
      </c>
      <c r="C7110" t="s">
        <v>73</v>
      </c>
      <c r="D7110" t="s">
        <v>55</v>
      </c>
      <c r="E7110" t="s">
        <v>32</v>
      </c>
      <c r="F7110">
        <v>562.17999999999995</v>
      </c>
      <c r="G7110" t="s">
        <v>22</v>
      </c>
      <c r="H7110" t="s">
        <v>127</v>
      </c>
      <c r="I7110" t="s">
        <v>128</v>
      </c>
      <c r="J7110" t="s">
        <v>94</v>
      </c>
      <c r="K7110" t="s">
        <v>18</v>
      </c>
    </row>
    <row r="7111" spans="1:11" x14ac:dyDescent="0.2">
      <c r="A7111">
        <v>106220</v>
      </c>
      <c r="B7111" s="4">
        <v>44915</v>
      </c>
      <c r="C7111" t="s">
        <v>73</v>
      </c>
      <c r="D7111" t="s">
        <v>35</v>
      </c>
      <c r="E7111" t="s">
        <v>27</v>
      </c>
      <c r="F7111">
        <v>-2314.25</v>
      </c>
      <c r="G7111" t="s">
        <v>14</v>
      </c>
      <c r="H7111" t="s">
        <v>33</v>
      </c>
      <c r="I7111" t="s">
        <v>109</v>
      </c>
      <c r="J7111" t="s">
        <v>40</v>
      </c>
      <c r="K7111" t="s">
        <v>18</v>
      </c>
    </row>
    <row r="7112" spans="1:11" x14ac:dyDescent="0.2">
      <c r="A7112">
        <v>100280</v>
      </c>
      <c r="B7112" s="1">
        <v>46187</v>
      </c>
      <c r="C7112" t="s">
        <v>11</v>
      </c>
      <c r="D7112" t="s">
        <v>32</v>
      </c>
      <c r="E7112" t="s">
        <v>13</v>
      </c>
      <c r="F7112">
        <v>-2270.65</v>
      </c>
      <c r="G7112" t="s">
        <v>14</v>
      </c>
      <c r="H7112" t="s">
        <v>49</v>
      </c>
      <c r="I7112" t="s">
        <v>50</v>
      </c>
      <c r="J7112" t="s">
        <v>74</v>
      </c>
      <c r="K7112" t="s">
        <v>18</v>
      </c>
    </row>
    <row r="7113" spans="1:11" x14ac:dyDescent="0.2">
      <c r="A7113">
        <v>108430</v>
      </c>
      <c r="B7113" s="1">
        <v>46140</v>
      </c>
      <c r="C7113" t="s">
        <v>47</v>
      </c>
      <c r="D7113" t="s">
        <v>12</v>
      </c>
      <c r="E7113" t="s">
        <v>13</v>
      </c>
      <c r="F7113">
        <v>-1898.33</v>
      </c>
      <c r="G7113" t="s">
        <v>14</v>
      </c>
      <c r="H7113" t="s">
        <v>131</v>
      </c>
      <c r="I7113" t="s">
        <v>45</v>
      </c>
      <c r="J7113" t="s">
        <v>86</v>
      </c>
      <c r="K7113" t="s">
        <v>18</v>
      </c>
    </row>
    <row r="7114" spans="1:11" x14ac:dyDescent="0.2">
      <c r="A7114">
        <v>109658</v>
      </c>
      <c r="B7114" s="1">
        <v>44720</v>
      </c>
      <c r="C7114" t="s">
        <v>19</v>
      </c>
      <c r="D7114" t="s">
        <v>12</v>
      </c>
      <c r="E7114" t="s">
        <v>32</v>
      </c>
      <c r="F7114" s="3">
        <v>2129.73</v>
      </c>
      <c r="G7114" t="s">
        <v>22</v>
      </c>
      <c r="H7114" t="s">
        <v>56</v>
      </c>
      <c r="I7114" t="s">
        <v>124</v>
      </c>
      <c r="J7114" t="s">
        <v>107</v>
      </c>
      <c r="K7114" t="s">
        <v>18</v>
      </c>
    </row>
    <row r="7115" spans="1:11" x14ac:dyDescent="0.2">
      <c r="A7115">
        <v>100674</v>
      </c>
      <c r="B7115" s="1">
        <v>45352</v>
      </c>
      <c r="C7115" t="s">
        <v>68</v>
      </c>
      <c r="D7115" t="s">
        <v>20</v>
      </c>
      <c r="E7115" t="s">
        <v>21</v>
      </c>
      <c r="F7115">
        <v>-1823.63</v>
      </c>
      <c r="G7115" t="s">
        <v>37</v>
      </c>
      <c r="H7115" t="s">
        <v>145</v>
      </c>
      <c r="I7115" t="s">
        <v>50</v>
      </c>
      <c r="K7115" t="s">
        <v>18</v>
      </c>
    </row>
    <row r="7116" spans="1:11" x14ac:dyDescent="0.2">
      <c r="A7116">
        <v>101086</v>
      </c>
      <c r="B7116" s="1">
        <v>45112</v>
      </c>
      <c r="C7116" t="s">
        <v>47</v>
      </c>
      <c r="D7116" t="s">
        <v>26</v>
      </c>
      <c r="E7116" t="s">
        <v>36</v>
      </c>
      <c r="F7116" s="3">
        <v>1145.6500000000001</v>
      </c>
      <c r="G7116" t="s">
        <v>22</v>
      </c>
      <c r="H7116" t="s">
        <v>53</v>
      </c>
      <c r="I7116" t="s">
        <v>141</v>
      </c>
      <c r="J7116" t="s">
        <v>94</v>
      </c>
      <c r="K7116" t="s">
        <v>18</v>
      </c>
    </row>
    <row r="7117" spans="1:11" x14ac:dyDescent="0.2">
      <c r="A7117">
        <v>103095</v>
      </c>
      <c r="B7117" s="1">
        <v>45328</v>
      </c>
      <c r="C7117" t="s">
        <v>79</v>
      </c>
      <c r="D7117" t="s">
        <v>65</v>
      </c>
      <c r="E7117" t="s">
        <v>71</v>
      </c>
      <c r="F7117" s="2">
        <v>-2950.5</v>
      </c>
      <c r="G7117" t="s">
        <v>37</v>
      </c>
      <c r="H7117" t="s">
        <v>38</v>
      </c>
      <c r="I7117" t="s">
        <v>141</v>
      </c>
      <c r="J7117" t="s">
        <v>74</v>
      </c>
      <c r="K7117" t="s">
        <v>137</v>
      </c>
    </row>
    <row r="7118" spans="1:11" x14ac:dyDescent="0.2">
      <c r="A7118">
        <v>102536</v>
      </c>
      <c r="B7118" s="4">
        <v>45640</v>
      </c>
      <c r="C7118" t="s">
        <v>64</v>
      </c>
      <c r="D7118" t="s">
        <v>12</v>
      </c>
      <c r="E7118" t="s">
        <v>13</v>
      </c>
      <c r="F7118" s="3">
        <v>2829.76</v>
      </c>
      <c r="G7118" t="s">
        <v>22</v>
      </c>
      <c r="H7118" t="s">
        <v>98</v>
      </c>
      <c r="I7118" t="s">
        <v>77</v>
      </c>
      <c r="J7118" t="s">
        <v>134</v>
      </c>
      <c r="K7118" t="s">
        <v>18</v>
      </c>
    </row>
    <row r="7119" spans="1:11" x14ac:dyDescent="0.2">
      <c r="A7119">
        <v>102536</v>
      </c>
      <c r="B7119" s="4">
        <v>45640</v>
      </c>
      <c r="C7119" t="s">
        <v>64</v>
      </c>
      <c r="D7119" t="s">
        <v>12</v>
      </c>
      <c r="E7119" t="s">
        <v>13</v>
      </c>
      <c r="F7119" s="3">
        <v>2829.76</v>
      </c>
      <c r="G7119" t="s">
        <v>22</v>
      </c>
      <c r="H7119" t="s">
        <v>98</v>
      </c>
      <c r="I7119" t="s">
        <v>77</v>
      </c>
      <c r="J7119" t="s">
        <v>134</v>
      </c>
      <c r="K7119" t="s">
        <v>18</v>
      </c>
    </row>
    <row r="7120" spans="1:11" x14ac:dyDescent="0.2">
      <c r="A7120">
        <v>100227</v>
      </c>
      <c r="B7120" s="4">
        <v>45088</v>
      </c>
      <c r="C7120" t="s">
        <v>19</v>
      </c>
      <c r="D7120" t="s">
        <v>130</v>
      </c>
      <c r="E7120" t="s">
        <v>32</v>
      </c>
      <c r="F7120">
        <v>3183.75</v>
      </c>
      <c r="G7120" t="s">
        <v>22</v>
      </c>
      <c r="H7120" t="s">
        <v>114</v>
      </c>
      <c r="I7120" t="s">
        <v>29</v>
      </c>
      <c r="J7120" t="s">
        <v>46</v>
      </c>
      <c r="K7120" t="s">
        <v>18</v>
      </c>
    </row>
    <row r="7121" spans="1:11" x14ac:dyDescent="0.2">
      <c r="A7121">
        <v>104371</v>
      </c>
      <c r="B7121" s="1">
        <v>44820</v>
      </c>
      <c r="C7121" t="s">
        <v>41</v>
      </c>
      <c r="D7121" t="s">
        <v>65</v>
      </c>
      <c r="E7121" t="s">
        <v>71</v>
      </c>
      <c r="F7121">
        <v>132.99</v>
      </c>
      <c r="G7121" t="s">
        <v>52</v>
      </c>
      <c r="H7121" t="s">
        <v>127</v>
      </c>
      <c r="I7121" t="s">
        <v>136</v>
      </c>
      <c r="J7121" t="s">
        <v>58</v>
      </c>
      <c r="K7121" t="s">
        <v>18</v>
      </c>
    </row>
    <row r="7122" spans="1:11" x14ac:dyDescent="0.2">
      <c r="A7122">
        <v>109055</v>
      </c>
      <c r="B7122" s="1">
        <v>44598</v>
      </c>
      <c r="C7122" t="s">
        <v>68</v>
      </c>
      <c r="D7122" t="s">
        <v>183</v>
      </c>
      <c r="E7122" t="s">
        <v>32</v>
      </c>
      <c r="F7122">
        <v>1748.31</v>
      </c>
      <c r="G7122" t="s">
        <v>22</v>
      </c>
      <c r="H7122" t="s">
        <v>48</v>
      </c>
      <c r="I7122" t="s">
        <v>39</v>
      </c>
      <c r="J7122" t="s">
        <v>46</v>
      </c>
      <c r="K7122" t="s">
        <v>18</v>
      </c>
    </row>
    <row r="7123" spans="1:11" x14ac:dyDescent="0.2">
      <c r="A7123">
        <v>104976</v>
      </c>
      <c r="B7123" s="1">
        <v>46328</v>
      </c>
      <c r="C7123" t="s">
        <v>93</v>
      </c>
      <c r="D7123" t="s">
        <v>51</v>
      </c>
      <c r="E7123" t="s">
        <v>71</v>
      </c>
      <c r="F7123" s="3">
        <v>-2822.5</v>
      </c>
      <c r="G7123" t="s">
        <v>37</v>
      </c>
      <c r="H7123" t="s">
        <v>87</v>
      </c>
      <c r="I7123" t="s">
        <v>157</v>
      </c>
      <c r="J7123" t="s">
        <v>94</v>
      </c>
      <c r="K7123" t="s">
        <v>18</v>
      </c>
    </row>
    <row r="7124" spans="1:11" x14ac:dyDescent="0.2">
      <c r="A7124">
        <v>104976</v>
      </c>
      <c r="B7124" s="1">
        <v>46328</v>
      </c>
      <c r="C7124" t="s">
        <v>93</v>
      </c>
      <c r="D7124" t="s">
        <v>51</v>
      </c>
      <c r="E7124" t="s">
        <v>71</v>
      </c>
      <c r="F7124" s="3">
        <v>-2822.5</v>
      </c>
      <c r="G7124" t="s">
        <v>37</v>
      </c>
      <c r="H7124" t="s">
        <v>87</v>
      </c>
      <c r="I7124" t="s">
        <v>157</v>
      </c>
      <c r="J7124" t="s">
        <v>94</v>
      </c>
      <c r="K7124" t="s">
        <v>18</v>
      </c>
    </row>
    <row r="7125" spans="1:11" x14ac:dyDescent="0.2">
      <c r="A7125">
        <v>109468</v>
      </c>
      <c r="B7125" s="1">
        <v>45012</v>
      </c>
      <c r="C7125" t="s">
        <v>47</v>
      </c>
      <c r="D7125" t="s">
        <v>59</v>
      </c>
      <c r="E7125" t="s">
        <v>60</v>
      </c>
      <c r="F7125" s="2">
        <v>-2960.04</v>
      </c>
      <c r="G7125" t="s">
        <v>37</v>
      </c>
      <c r="H7125" t="s">
        <v>185</v>
      </c>
      <c r="I7125" t="s">
        <v>50</v>
      </c>
      <c r="J7125" t="s">
        <v>94</v>
      </c>
      <c r="K7125" t="s">
        <v>18</v>
      </c>
    </row>
    <row r="7126" spans="1:11" x14ac:dyDescent="0.2">
      <c r="A7126">
        <v>106468</v>
      </c>
      <c r="B7126" s="4">
        <v>45924</v>
      </c>
      <c r="C7126" t="s">
        <v>74</v>
      </c>
      <c r="D7126" t="s">
        <v>55</v>
      </c>
      <c r="E7126" t="s">
        <v>32</v>
      </c>
      <c r="F7126" s="2">
        <v>2864.04</v>
      </c>
      <c r="G7126" t="s">
        <v>52</v>
      </c>
      <c r="H7126" t="s">
        <v>84</v>
      </c>
      <c r="I7126" t="s">
        <v>85</v>
      </c>
      <c r="J7126" t="s">
        <v>70</v>
      </c>
      <c r="K7126" t="s">
        <v>18</v>
      </c>
    </row>
    <row r="7127" spans="1:11" x14ac:dyDescent="0.2">
      <c r="A7127">
        <v>102616</v>
      </c>
      <c r="B7127" s="1">
        <v>45931</v>
      </c>
      <c r="C7127" t="s">
        <v>41</v>
      </c>
      <c r="D7127" t="s">
        <v>130</v>
      </c>
      <c r="E7127" t="s">
        <v>13</v>
      </c>
      <c r="F7127">
        <v>-1916.64</v>
      </c>
      <c r="G7127" t="s">
        <v>37</v>
      </c>
      <c r="H7127" t="s">
        <v>194</v>
      </c>
      <c r="I7127" t="s">
        <v>102</v>
      </c>
      <c r="J7127" t="s">
        <v>115</v>
      </c>
      <c r="K7127" t="s">
        <v>24</v>
      </c>
    </row>
    <row r="7128" spans="1:11" x14ac:dyDescent="0.2">
      <c r="A7128">
        <v>109041</v>
      </c>
      <c r="B7128" s="4">
        <v>45673</v>
      </c>
      <c r="C7128" t="s">
        <v>41</v>
      </c>
      <c r="D7128" t="s">
        <v>123</v>
      </c>
      <c r="E7128" t="s">
        <v>32</v>
      </c>
      <c r="F7128">
        <v>-2161</v>
      </c>
      <c r="G7128" t="s">
        <v>37</v>
      </c>
      <c r="H7128" t="s">
        <v>76</v>
      </c>
      <c r="I7128" t="s">
        <v>77</v>
      </c>
      <c r="J7128" t="s">
        <v>100</v>
      </c>
      <c r="K7128" t="s">
        <v>18</v>
      </c>
    </row>
    <row r="7129" spans="1:11" x14ac:dyDescent="0.2">
      <c r="A7129">
        <v>100531</v>
      </c>
      <c r="B7129" s="1">
        <v>46156</v>
      </c>
      <c r="C7129" t="s">
        <v>31</v>
      </c>
      <c r="D7129" t="s">
        <v>35</v>
      </c>
      <c r="E7129" t="s">
        <v>36</v>
      </c>
      <c r="F7129" s="2">
        <v>-134.36000000000001</v>
      </c>
      <c r="G7129" t="s">
        <v>37</v>
      </c>
      <c r="H7129" t="s">
        <v>169</v>
      </c>
      <c r="I7129" t="s">
        <v>113</v>
      </c>
      <c r="J7129" t="s">
        <v>40</v>
      </c>
      <c r="K7129" t="s">
        <v>18</v>
      </c>
    </row>
    <row r="7130" spans="1:11" x14ac:dyDescent="0.2">
      <c r="A7130">
        <v>103953</v>
      </c>
      <c r="B7130" s="1">
        <v>44904</v>
      </c>
      <c r="C7130" t="s">
        <v>47</v>
      </c>
      <c r="D7130" t="s">
        <v>35</v>
      </c>
      <c r="E7130" t="s">
        <v>36</v>
      </c>
      <c r="F7130">
        <v>-1935.74</v>
      </c>
      <c r="G7130" t="s">
        <v>48</v>
      </c>
      <c r="H7130" t="s">
        <v>159</v>
      </c>
      <c r="I7130" t="s">
        <v>154</v>
      </c>
      <c r="J7130" t="s">
        <v>155</v>
      </c>
      <c r="K7130" t="s">
        <v>18</v>
      </c>
    </row>
    <row r="7131" spans="1:11" x14ac:dyDescent="0.2">
      <c r="A7131">
        <v>102219</v>
      </c>
      <c r="B7131" s="1">
        <v>46026</v>
      </c>
      <c r="C7131" t="s">
        <v>93</v>
      </c>
      <c r="D7131" t="s">
        <v>130</v>
      </c>
      <c r="E7131" t="s">
        <v>32</v>
      </c>
      <c r="F7131">
        <v>1510.36</v>
      </c>
      <c r="G7131" t="s">
        <v>22</v>
      </c>
      <c r="H7131" t="s">
        <v>149</v>
      </c>
      <c r="I7131" t="s">
        <v>121</v>
      </c>
      <c r="J7131" t="s">
        <v>70</v>
      </c>
      <c r="K7131" t="s">
        <v>18</v>
      </c>
    </row>
    <row r="7132" spans="1:11" x14ac:dyDescent="0.2">
      <c r="A7132">
        <v>104245</v>
      </c>
      <c r="B7132" s="4">
        <v>46031</v>
      </c>
      <c r="C7132" t="s">
        <v>25</v>
      </c>
      <c r="D7132" t="s">
        <v>55</v>
      </c>
      <c r="E7132" t="s">
        <v>13</v>
      </c>
      <c r="F7132">
        <v>-2282.84</v>
      </c>
      <c r="G7132" t="s">
        <v>37</v>
      </c>
      <c r="H7132" t="s">
        <v>76</v>
      </c>
      <c r="I7132" t="s">
        <v>142</v>
      </c>
      <c r="J7132" t="s">
        <v>74</v>
      </c>
      <c r="K7132" t="s">
        <v>18</v>
      </c>
    </row>
    <row r="7133" spans="1:11" x14ac:dyDescent="0.2">
      <c r="A7133">
        <v>103584</v>
      </c>
      <c r="B7133" s="1">
        <v>45313</v>
      </c>
      <c r="C7133" t="s">
        <v>74</v>
      </c>
      <c r="D7133" t="s">
        <v>32</v>
      </c>
      <c r="E7133" t="s">
        <v>13</v>
      </c>
      <c r="F7133">
        <v>31.06</v>
      </c>
      <c r="G7133" t="s">
        <v>22</v>
      </c>
      <c r="H7133" t="s">
        <v>28</v>
      </c>
      <c r="I7133" t="s">
        <v>99</v>
      </c>
      <c r="J7133" t="s">
        <v>74</v>
      </c>
      <c r="K7133" t="s">
        <v>18</v>
      </c>
    </row>
    <row r="7134" spans="1:11" x14ac:dyDescent="0.2">
      <c r="A7134">
        <v>107177</v>
      </c>
      <c r="B7134" t="s">
        <v>600</v>
      </c>
      <c r="C7134" t="s">
        <v>64</v>
      </c>
      <c r="D7134" t="s">
        <v>26</v>
      </c>
      <c r="E7134" t="s">
        <v>36</v>
      </c>
      <c r="F7134">
        <v>2054.4899999999998</v>
      </c>
      <c r="G7134" t="s">
        <v>22</v>
      </c>
      <c r="H7134" t="s">
        <v>206</v>
      </c>
      <c r="I7134" t="s">
        <v>136</v>
      </c>
      <c r="J7134" t="s">
        <v>94</v>
      </c>
    </row>
    <row r="7135" spans="1:11" x14ac:dyDescent="0.2">
      <c r="A7135">
        <v>102347</v>
      </c>
      <c r="B7135" s="1">
        <v>44714</v>
      </c>
      <c r="C7135" t="s">
        <v>79</v>
      </c>
      <c r="D7135" t="s">
        <v>42</v>
      </c>
      <c r="E7135" t="s">
        <v>43</v>
      </c>
      <c r="F7135">
        <v>251.69</v>
      </c>
      <c r="G7135" t="s">
        <v>22</v>
      </c>
      <c r="H7135" t="s">
        <v>66</v>
      </c>
      <c r="I7135" t="s">
        <v>106</v>
      </c>
      <c r="J7135" t="s">
        <v>46</v>
      </c>
      <c r="K7135" t="s">
        <v>18</v>
      </c>
    </row>
    <row r="7136" spans="1:11" x14ac:dyDescent="0.2">
      <c r="A7136">
        <v>104631</v>
      </c>
      <c r="B7136" s="4">
        <v>45012</v>
      </c>
      <c r="C7136" t="s">
        <v>19</v>
      </c>
      <c r="D7136" t="s">
        <v>35</v>
      </c>
      <c r="E7136" t="s">
        <v>27</v>
      </c>
      <c r="F7136">
        <v>-1772.2</v>
      </c>
      <c r="G7136" t="s">
        <v>37</v>
      </c>
      <c r="H7136" t="s">
        <v>147</v>
      </c>
      <c r="I7136" t="s">
        <v>148</v>
      </c>
      <c r="J7136" t="s">
        <v>58</v>
      </c>
      <c r="K7136" t="s">
        <v>137</v>
      </c>
    </row>
    <row r="7137" spans="1:11" x14ac:dyDescent="0.2">
      <c r="A7137">
        <v>110166</v>
      </c>
      <c r="B7137" t="s">
        <v>591</v>
      </c>
      <c r="C7137" t="s">
        <v>31</v>
      </c>
      <c r="D7137" t="s">
        <v>32</v>
      </c>
      <c r="E7137" t="s">
        <v>13</v>
      </c>
      <c r="F7137">
        <v>2177.69</v>
      </c>
      <c r="G7137" t="s">
        <v>22</v>
      </c>
      <c r="H7137" t="s">
        <v>50</v>
      </c>
      <c r="I7137" t="s">
        <v>50</v>
      </c>
      <c r="J7137" t="s">
        <v>94</v>
      </c>
      <c r="K7137" t="s">
        <v>18</v>
      </c>
    </row>
    <row r="7138" spans="1:11" x14ac:dyDescent="0.2">
      <c r="A7138">
        <v>108421</v>
      </c>
      <c r="B7138" s="1">
        <v>45529</v>
      </c>
      <c r="C7138" t="s">
        <v>11</v>
      </c>
      <c r="D7138" t="s">
        <v>12</v>
      </c>
      <c r="E7138" t="s">
        <v>32</v>
      </c>
      <c r="F7138">
        <v>1898.54</v>
      </c>
      <c r="G7138" t="s">
        <v>22</v>
      </c>
      <c r="H7138" t="s">
        <v>159</v>
      </c>
      <c r="I7138" t="s">
        <v>154</v>
      </c>
      <c r="J7138" t="s">
        <v>97</v>
      </c>
      <c r="K7138" t="s">
        <v>18</v>
      </c>
    </row>
    <row r="7139" spans="1:11" x14ac:dyDescent="0.2">
      <c r="A7139">
        <v>101598</v>
      </c>
      <c r="B7139" s="1">
        <v>44727</v>
      </c>
      <c r="C7139" t="s">
        <v>64</v>
      </c>
      <c r="D7139" t="s">
        <v>26</v>
      </c>
      <c r="E7139" t="s">
        <v>27</v>
      </c>
      <c r="F7139" s="2">
        <v>-1619.62</v>
      </c>
      <c r="G7139" t="s">
        <v>14</v>
      </c>
      <c r="H7139" t="s">
        <v>112</v>
      </c>
      <c r="I7139" t="s">
        <v>146</v>
      </c>
      <c r="J7139" t="s">
        <v>74</v>
      </c>
      <c r="K7139" t="s">
        <v>18</v>
      </c>
    </row>
    <row r="7140" spans="1:11" x14ac:dyDescent="0.2">
      <c r="A7140">
        <v>108256</v>
      </c>
      <c r="B7140" s="1">
        <v>46067</v>
      </c>
      <c r="C7140" t="s">
        <v>108</v>
      </c>
      <c r="D7140" t="s">
        <v>12</v>
      </c>
      <c r="E7140" t="s">
        <v>32</v>
      </c>
      <c r="F7140" s="3">
        <v>3125.89</v>
      </c>
      <c r="G7140" t="s">
        <v>22</v>
      </c>
      <c r="H7140" t="s">
        <v>90</v>
      </c>
      <c r="I7140" t="s">
        <v>102</v>
      </c>
      <c r="J7140" t="s">
        <v>17</v>
      </c>
      <c r="K7140" t="s">
        <v>18</v>
      </c>
    </row>
    <row r="7141" spans="1:11" x14ac:dyDescent="0.2">
      <c r="A7141">
        <v>104957</v>
      </c>
      <c r="B7141" s="4">
        <v>44929</v>
      </c>
      <c r="C7141" t="s">
        <v>47</v>
      </c>
      <c r="D7141" t="s">
        <v>20</v>
      </c>
      <c r="E7141" t="s">
        <v>105</v>
      </c>
      <c r="F7141" s="3">
        <v>-2324.04</v>
      </c>
      <c r="G7141" t="s">
        <v>37</v>
      </c>
      <c r="H7141" t="s">
        <v>56</v>
      </c>
      <c r="I7141" t="s">
        <v>57</v>
      </c>
      <c r="J7141" t="s">
        <v>115</v>
      </c>
      <c r="K7141" t="s">
        <v>18</v>
      </c>
    </row>
    <row r="7142" spans="1:11" x14ac:dyDescent="0.2">
      <c r="A7142">
        <v>109237</v>
      </c>
      <c r="B7142" s="1">
        <v>45380</v>
      </c>
      <c r="C7142" t="s">
        <v>31</v>
      </c>
      <c r="D7142" t="s">
        <v>130</v>
      </c>
      <c r="E7142" t="s">
        <v>32</v>
      </c>
      <c r="F7142" s="2">
        <v>-69.849999999999994</v>
      </c>
      <c r="G7142" t="s">
        <v>48</v>
      </c>
      <c r="H7142" t="s">
        <v>98</v>
      </c>
      <c r="I7142" t="s">
        <v>77</v>
      </c>
      <c r="J7142" t="s">
        <v>155</v>
      </c>
      <c r="K7142" t="s">
        <v>18</v>
      </c>
    </row>
    <row r="7143" spans="1:11" x14ac:dyDescent="0.2">
      <c r="A7143">
        <v>100376</v>
      </c>
      <c r="B7143" s="1">
        <v>45205</v>
      </c>
      <c r="C7143" t="s">
        <v>108</v>
      </c>
      <c r="D7143" t="s">
        <v>20</v>
      </c>
      <c r="E7143" t="s">
        <v>21</v>
      </c>
      <c r="F7143">
        <v>-1504.67</v>
      </c>
      <c r="G7143" t="s">
        <v>37</v>
      </c>
      <c r="H7143" t="s">
        <v>125</v>
      </c>
      <c r="I7143" t="s">
        <v>81</v>
      </c>
      <c r="J7143" t="s">
        <v>155</v>
      </c>
      <c r="K7143" t="s">
        <v>18</v>
      </c>
    </row>
    <row r="7144" spans="1:11" x14ac:dyDescent="0.2">
      <c r="A7144">
        <v>107290</v>
      </c>
      <c r="B7144" s="4">
        <v>46146</v>
      </c>
      <c r="C7144" t="s">
        <v>41</v>
      </c>
      <c r="D7144" t="s">
        <v>51</v>
      </c>
      <c r="E7144" t="s">
        <v>43</v>
      </c>
      <c r="F7144" s="2">
        <v>-194.73</v>
      </c>
      <c r="G7144" t="s">
        <v>14</v>
      </c>
      <c r="H7144" t="s">
        <v>173</v>
      </c>
      <c r="I7144" t="s">
        <v>81</v>
      </c>
      <c r="J7144" t="s">
        <v>94</v>
      </c>
      <c r="K7144" t="s">
        <v>18</v>
      </c>
    </row>
    <row r="7145" spans="1:11" x14ac:dyDescent="0.2">
      <c r="A7145">
        <v>101921</v>
      </c>
      <c r="B7145" s="4">
        <v>45080</v>
      </c>
      <c r="C7145" t="s">
        <v>68</v>
      </c>
      <c r="D7145" t="s">
        <v>35</v>
      </c>
      <c r="E7145" t="s">
        <v>27</v>
      </c>
      <c r="F7145">
        <v>1237.67</v>
      </c>
      <c r="G7145" t="s">
        <v>22</v>
      </c>
      <c r="H7145" t="s">
        <v>50</v>
      </c>
      <c r="I7145" t="s">
        <v>50</v>
      </c>
      <c r="J7145" t="s">
        <v>97</v>
      </c>
      <c r="K7145" t="s">
        <v>24</v>
      </c>
    </row>
    <row r="7146" spans="1:11" x14ac:dyDescent="0.2">
      <c r="A7146">
        <v>101921</v>
      </c>
      <c r="B7146" s="4">
        <v>45080</v>
      </c>
      <c r="C7146" t="s">
        <v>68</v>
      </c>
      <c r="D7146" t="s">
        <v>35</v>
      </c>
      <c r="E7146" t="s">
        <v>27</v>
      </c>
      <c r="F7146">
        <v>1237.67</v>
      </c>
      <c r="G7146" t="s">
        <v>22</v>
      </c>
      <c r="H7146" t="s">
        <v>50</v>
      </c>
      <c r="I7146" t="s">
        <v>50</v>
      </c>
      <c r="J7146" t="s">
        <v>97</v>
      </c>
      <c r="K7146" t="s">
        <v>24</v>
      </c>
    </row>
    <row r="7147" spans="1:11" x14ac:dyDescent="0.2">
      <c r="A7147">
        <v>110252</v>
      </c>
      <c r="B7147" s="4">
        <v>45396</v>
      </c>
      <c r="C7147" t="s">
        <v>41</v>
      </c>
      <c r="D7147" t="s">
        <v>59</v>
      </c>
      <c r="E7147" t="s">
        <v>75</v>
      </c>
      <c r="F7147" s="2">
        <v>-1553.85</v>
      </c>
      <c r="G7147" t="s">
        <v>14</v>
      </c>
      <c r="H7147" t="s">
        <v>149</v>
      </c>
      <c r="I7147" t="s">
        <v>121</v>
      </c>
      <c r="J7147" t="s">
        <v>94</v>
      </c>
      <c r="K7147" t="s">
        <v>18</v>
      </c>
    </row>
    <row r="7148" spans="1:11" x14ac:dyDescent="0.2">
      <c r="A7148">
        <v>103111</v>
      </c>
      <c r="B7148" s="1">
        <v>44661</v>
      </c>
      <c r="C7148" t="s">
        <v>41</v>
      </c>
      <c r="D7148" t="s">
        <v>32</v>
      </c>
      <c r="E7148" t="s">
        <v>32</v>
      </c>
      <c r="F7148">
        <v>668.08</v>
      </c>
      <c r="G7148" t="s">
        <v>52</v>
      </c>
      <c r="H7148" t="s">
        <v>28</v>
      </c>
      <c r="I7148" t="s">
        <v>99</v>
      </c>
      <c r="J7148" t="s">
        <v>134</v>
      </c>
      <c r="K7148" t="s">
        <v>24</v>
      </c>
    </row>
    <row r="7149" spans="1:11" x14ac:dyDescent="0.2">
      <c r="A7149">
        <v>101113</v>
      </c>
      <c r="B7149" s="1">
        <v>45925</v>
      </c>
      <c r="C7149" t="s">
        <v>11</v>
      </c>
      <c r="D7149" t="s">
        <v>130</v>
      </c>
      <c r="E7149" t="s">
        <v>13</v>
      </c>
      <c r="F7149">
        <v>602.69000000000005</v>
      </c>
      <c r="G7149" t="s">
        <v>22</v>
      </c>
      <c r="H7149" t="s">
        <v>28</v>
      </c>
      <c r="I7149" t="s">
        <v>99</v>
      </c>
      <c r="J7149" t="s">
        <v>155</v>
      </c>
      <c r="K7149" t="s">
        <v>24</v>
      </c>
    </row>
    <row r="7150" spans="1:11" x14ac:dyDescent="0.2">
      <c r="A7150">
        <v>104782</v>
      </c>
      <c r="B7150" s="1">
        <v>44712</v>
      </c>
      <c r="C7150" t="s">
        <v>31</v>
      </c>
      <c r="D7150" t="s">
        <v>12</v>
      </c>
      <c r="E7150" t="s">
        <v>32</v>
      </c>
      <c r="F7150">
        <v>-792.23</v>
      </c>
      <c r="G7150" t="s">
        <v>48</v>
      </c>
      <c r="H7150" t="s">
        <v>48</v>
      </c>
      <c r="I7150" t="s">
        <v>141</v>
      </c>
      <c r="J7150" t="s">
        <v>82</v>
      </c>
      <c r="K7150" t="s">
        <v>18</v>
      </c>
    </row>
    <row r="7151" spans="1:11" x14ac:dyDescent="0.2">
      <c r="A7151">
        <v>101575</v>
      </c>
      <c r="B7151" s="1">
        <v>46214</v>
      </c>
      <c r="C7151" t="s">
        <v>93</v>
      </c>
      <c r="D7151" t="s">
        <v>55</v>
      </c>
      <c r="E7151" t="s">
        <v>32</v>
      </c>
      <c r="F7151" s="2">
        <v>309.27</v>
      </c>
      <c r="G7151" t="s">
        <v>52</v>
      </c>
      <c r="H7151" t="s">
        <v>127</v>
      </c>
      <c r="J7151" t="s">
        <v>100</v>
      </c>
      <c r="K7151" t="s">
        <v>18</v>
      </c>
    </row>
    <row r="7152" spans="1:11" x14ac:dyDescent="0.2">
      <c r="A7152">
        <v>108859</v>
      </c>
      <c r="B7152" s="1">
        <v>45094</v>
      </c>
      <c r="C7152" t="s">
        <v>47</v>
      </c>
      <c r="D7152" t="s">
        <v>35</v>
      </c>
      <c r="E7152" t="s">
        <v>36</v>
      </c>
      <c r="F7152">
        <v>1971.17</v>
      </c>
      <c r="G7152" t="s">
        <v>22</v>
      </c>
      <c r="H7152" t="s">
        <v>206</v>
      </c>
      <c r="I7152" t="s">
        <v>136</v>
      </c>
      <c r="J7152" t="s">
        <v>63</v>
      </c>
      <c r="K7152" t="s">
        <v>18</v>
      </c>
    </row>
    <row r="7153" spans="1:11" x14ac:dyDescent="0.2">
      <c r="A7153">
        <v>110329</v>
      </c>
      <c r="B7153" s="1">
        <v>45760</v>
      </c>
      <c r="C7153" t="s">
        <v>41</v>
      </c>
      <c r="D7153" t="s">
        <v>59</v>
      </c>
      <c r="E7153" t="s">
        <v>75</v>
      </c>
      <c r="F7153" s="2">
        <v>-847.25</v>
      </c>
      <c r="G7153" t="s">
        <v>48</v>
      </c>
      <c r="H7153" t="s">
        <v>173</v>
      </c>
      <c r="I7153" t="s">
        <v>81</v>
      </c>
      <c r="J7153" t="s">
        <v>115</v>
      </c>
      <c r="K7153" t="s">
        <v>24</v>
      </c>
    </row>
    <row r="7154" spans="1:11" x14ac:dyDescent="0.2">
      <c r="A7154">
        <v>109411</v>
      </c>
      <c r="B7154" t="s">
        <v>601</v>
      </c>
      <c r="C7154" t="s">
        <v>41</v>
      </c>
      <c r="D7154" t="s">
        <v>65</v>
      </c>
      <c r="E7154" t="s">
        <v>43</v>
      </c>
      <c r="F7154" s="3">
        <v>-1908.05</v>
      </c>
      <c r="G7154" t="s">
        <v>14</v>
      </c>
      <c r="H7154" t="s">
        <v>103</v>
      </c>
      <c r="I7154" t="s">
        <v>67</v>
      </c>
      <c r="J7154" t="s">
        <v>40</v>
      </c>
      <c r="K7154" t="s">
        <v>18</v>
      </c>
    </row>
    <row r="7155" spans="1:11" x14ac:dyDescent="0.2">
      <c r="A7155">
        <v>109411</v>
      </c>
      <c r="B7155" t="s">
        <v>601</v>
      </c>
      <c r="C7155" t="s">
        <v>41</v>
      </c>
      <c r="D7155" t="s">
        <v>65</v>
      </c>
      <c r="E7155" t="s">
        <v>43</v>
      </c>
      <c r="F7155" s="3">
        <v>-1908.05</v>
      </c>
      <c r="G7155" t="s">
        <v>14</v>
      </c>
      <c r="H7155" t="s">
        <v>103</v>
      </c>
      <c r="I7155" t="s">
        <v>67</v>
      </c>
      <c r="J7155" t="s">
        <v>40</v>
      </c>
      <c r="K7155" t="s">
        <v>18</v>
      </c>
    </row>
    <row r="7156" spans="1:11" x14ac:dyDescent="0.2">
      <c r="A7156">
        <v>105860</v>
      </c>
      <c r="B7156" s="1">
        <v>44608</v>
      </c>
      <c r="C7156" t="s">
        <v>19</v>
      </c>
      <c r="D7156" t="s">
        <v>130</v>
      </c>
      <c r="E7156" t="s">
        <v>32</v>
      </c>
      <c r="F7156">
        <v>2734.56</v>
      </c>
      <c r="G7156" t="s">
        <v>52</v>
      </c>
      <c r="H7156" t="s">
        <v>143</v>
      </c>
      <c r="I7156" t="s">
        <v>128</v>
      </c>
      <c r="J7156" t="s">
        <v>89</v>
      </c>
      <c r="K7156" t="s">
        <v>18</v>
      </c>
    </row>
    <row r="7157" spans="1:11" x14ac:dyDescent="0.2">
      <c r="A7157">
        <v>103731</v>
      </c>
      <c r="B7157" t="s">
        <v>259</v>
      </c>
      <c r="C7157" t="s">
        <v>47</v>
      </c>
      <c r="D7157" t="s">
        <v>130</v>
      </c>
      <c r="E7157" t="s">
        <v>32</v>
      </c>
      <c r="F7157">
        <v>-487.15</v>
      </c>
      <c r="G7157" t="s">
        <v>37</v>
      </c>
      <c r="H7157" t="s">
        <v>150</v>
      </c>
      <c r="I7157" t="s">
        <v>62</v>
      </c>
      <c r="J7157" t="s">
        <v>82</v>
      </c>
      <c r="K7157" t="s">
        <v>18</v>
      </c>
    </row>
    <row r="7158" spans="1:11" x14ac:dyDescent="0.2">
      <c r="A7158">
        <v>109589</v>
      </c>
      <c r="B7158" s="1">
        <v>44618</v>
      </c>
      <c r="C7158" t="s">
        <v>93</v>
      </c>
      <c r="D7158" t="s">
        <v>59</v>
      </c>
      <c r="E7158" t="s">
        <v>60</v>
      </c>
      <c r="F7158" s="3">
        <v>-2515.8000000000002</v>
      </c>
      <c r="G7158" t="s">
        <v>37</v>
      </c>
      <c r="H7158" t="s">
        <v>125</v>
      </c>
      <c r="I7158" t="s">
        <v>81</v>
      </c>
      <c r="J7158" t="s">
        <v>86</v>
      </c>
      <c r="K7158" t="s">
        <v>18</v>
      </c>
    </row>
    <row r="7159" spans="1:11" x14ac:dyDescent="0.2">
      <c r="A7159">
        <v>102233</v>
      </c>
      <c r="B7159" s="1">
        <v>45380</v>
      </c>
      <c r="C7159" t="s">
        <v>74</v>
      </c>
      <c r="D7159" t="s">
        <v>55</v>
      </c>
      <c r="E7159" t="s">
        <v>13</v>
      </c>
      <c r="F7159" s="2">
        <v>-2150.92</v>
      </c>
      <c r="G7159" t="s">
        <v>14</v>
      </c>
      <c r="H7159" t="s">
        <v>143</v>
      </c>
      <c r="I7159" t="s">
        <v>120</v>
      </c>
      <c r="J7159" t="s">
        <v>58</v>
      </c>
      <c r="K7159" t="s">
        <v>18</v>
      </c>
    </row>
    <row r="7160" spans="1:11" x14ac:dyDescent="0.2">
      <c r="A7160">
        <v>102021</v>
      </c>
      <c r="B7160" s="4">
        <v>44589</v>
      </c>
      <c r="C7160" t="s">
        <v>25</v>
      </c>
      <c r="D7160" t="s">
        <v>188</v>
      </c>
      <c r="E7160" t="s">
        <v>43</v>
      </c>
      <c r="F7160" s="2">
        <v>2211.88</v>
      </c>
      <c r="G7160" t="s">
        <v>52</v>
      </c>
      <c r="I7160" t="s">
        <v>148</v>
      </c>
      <c r="J7160" t="s">
        <v>134</v>
      </c>
      <c r="K7160" t="s">
        <v>18</v>
      </c>
    </row>
    <row r="7161" spans="1:11" x14ac:dyDescent="0.2">
      <c r="A7161">
        <v>110015</v>
      </c>
      <c r="B7161" s="4">
        <v>45804</v>
      </c>
      <c r="C7161" t="s">
        <v>41</v>
      </c>
      <c r="D7161" t="s">
        <v>42</v>
      </c>
      <c r="E7161" t="s">
        <v>43</v>
      </c>
      <c r="F7161">
        <v>-3154.98</v>
      </c>
      <c r="G7161" t="s">
        <v>37</v>
      </c>
      <c r="H7161" t="s">
        <v>169</v>
      </c>
      <c r="I7161" t="s">
        <v>146</v>
      </c>
      <c r="J7161" t="s">
        <v>17</v>
      </c>
      <c r="K7161" t="s">
        <v>18</v>
      </c>
    </row>
    <row r="7162" spans="1:11" x14ac:dyDescent="0.2">
      <c r="A7162">
        <v>100659</v>
      </c>
      <c r="B7162" s="4">
        <v>45995</v>
      </c>
      <c r="C7162" t="s">
        <v>108</v>
      </c>
      <c r="D7162" t="s">
        <v>35</v>
      </c>
      <c r="E7162" t="s">
        <v>36</v>
      </c>
      <c r="F7162">
        <v>1902.21</v>
      </c>
      <c r="G7162" t="s">
        <v>22</v>
      </c>
      <c r="H7162" t="s">
        <v>50</v>
      </c>
      <c r="I7162" t="s">
        <v>50</v>
      </c>
      <c r="J7162" t="s">
        <v>155</v>
      </c>
      <c r="K7162" t="s">
        <v>18</v>
      </c>
    </row>
    <row r="7163" spans="1:11" x14ac:dyDescent="0.2">
      <c r="A7163">
        <v>106940</v>
      </c>
      <c r="B7163" s="1">
        <v>45238</v>
      </c>
      <c r="C7163" t="s">
        <v>41</v>
      </c>
      <c r="D7163" t="s">
        <v>12</v>
      </c>
      <c r="E7163" t="s">
        <v>13</v>
      </c>
      <c r="F7163" s="2">
        <v>-1029.49</v>
      </c>
      <c r="G7163" t="s">
        <v>37</v>
      </c>
      <c r="H7163" t="s">
        <v>173</v>
      </c>
      <c r="I7163" t="s">
        <v>81</v>
      </c>
      <c r="J7163" t="s">
        <v>30</v>
      </c>
      <c r="K7163" t="s">
        <v>18</v>
      </c>
    </row>
    <row r="7164" spans="1:11" x14ac:dyDescent="0.2">
      <c r="A7164">
        <v>108035</v>
      </c>
      <c r="B7164" s="1">
        <v>46239</v>
      </c>
      <c r="C7164" t="s">
        <v>19</v>
      </c>
      <c r="D7164" t="s">
        <v>51</v>
      </c>
      <c r="E7164" t="s">
        <v>43</v>
      </c>
      <c r="F7164" s="2">
        <v>-1044.22</v>
      </c>
      <c r="G7164" t="s">
        <v>48</v>
      </c>
      <c r="H7164" t="s">
        <v>206</v>
      </c>
      <c r="I7164" t="s">
        <v>136</v>
      </c>
      <c r="J7164" t="s">
        <v>86</v>
      </c>
      <c r="K7164" t="s">
        <v>18</v>
      </c>
    </row>
    <row r="7165" spans="1:11" x14ac:dyDescent="0.2">
      <c r="A7165">
        <v>107723</v>
      </c>
      <c r="B7165" s="4">
        <v>45403</v>
      </c>
      <c r="C7165" t="s">
        <v>79</v>
      </c>
      <c r="D7165" t="s">
        <v>12</v>
      </c>
      <c r="E7165" t="s">
        <v>32</v>
      </c>
      <c r="F7165" s="2">
        <v>-1536</v>
      </c>
      <c r="G7165" t="s">
        <v>14</v>
      </c>
      <c r="H7165" t="s">
        <v>48</v>
      </c>
      <c r="I7165" t="s">
        <v>160</v>
      </c>
      <c r="J7165" t="s">
        <v>70</v>
      </c>
      <c r="K7165" t="s">
        <v>18</v>
      </c>
    </row>
    <row r="7166" spans="1:11" x14ac:dyDescent="0.2">
      <c r="A7166">
        <v>100534</v>
      </c>
      <c r="B7166" s="1">
        <v>45098</v>
      </c>
      <c r="C7166" t="s">
        <v>41</v>
      </c>
      <c r="D7166" t="s">
        <v>12</v>
      </c>
      <c r="E7166" t="s">
        <v>13</v>
      </c>
      <c r="F7166" s="2">
        <v>2231.36</v>
      </c>
      <c r="G7166" t="s">
        <v>52</v>
      </c>
      <c r="H7166" t="s">
        <v>185</v>
      </c>
      <c r="I7166" t="s">
        <v>50</v>
      </c>
      <c r="J7166" t="s">
        <v>58</v>
      </c>
      <c r="K7166" t="s">
        <v>18</v>
      </c>
    </row>
    <row r="7167" spans="1:11" x14ac:dyDescent="0.2">
      <c r="A7167">
        <v>102427</v>
      </c>
      <c r="B7167" s="1">
        <v>46248</v>
      </c>
      <c r="C7167" t="s">
        <v>31</v>
      </c>
      <c r="D7167" t="s">
        <v>20</v>
      </c>
      <c r="E7167" t="s">
        <v>105</v>
      </c>
      <c r="F7167">
        <v>27.65</v>
      </c>
      <c r="G7167" t="s">
        <v>22</v>
      </c>
      <c r="H7167" t="s">
        <v>48</v>
      </c>
      <c r="I7167" t="s">
        <v>39</v>
      </c>
      <c r="J7167" t="s">
        <v>63</v>
      </c>
      <c r="K7167" t="s">
        <v>18</v>
      </c>
    </row>
    <row r="7168" spans="1:11" x14ac:dyDescent="0.2">
      <c r="A7168">
        <v>100124</v>
      </c>
      <c r="B7168" t="s">
        <v>253</v>
      </c>
      <c r="C7168" t="s">
        <v>73</v>
      </c>
      <c r="D7168" t="s">
        <v>51</v>
      </c>
      <c r="E7168" t="s">
        <v>43</v>
      </c>
      <c r="F7168">
        <v>-891.92</v>
      </c>
      <c r="G7168" t="s">
        <v>14</v>
      </c>
      <c r="H7168" t="s">
        <v>15</v>
      </c>
      <c r="I7168" t="s">
        <v>23</v>
      </c>
      <c r="J7168" t="s">
        <v>63</v>
      </c>
      <c r="K7168" t="s">
        <v>18</v>
      </c>
    </row>
    <row r="7169" spans="1:11" x14ac:dyDescent="0.2">
      <c r="A7169">
        <v>107069</v>
      </c>
      <c r="B7169" s="4">
        <v>44826</v>
      </c>
      <c r="C7169" t="s">
        <v>73</v>
      </c>
      <c r="D7169" t="s">
        <v>26</v>
      </c>
      <c r="E7169" t="s">
        <v>27</v>
      </c>
      <c r="F7169">
        <v>-20.9</v>
      </c>
      <c r="G7169" t="s">
        <v>48</v>
      </c>
      <c r="H7169" t="s">
        <v>143</v>
      </c>
      <c r="I7169" t="s">
        <v>128</v>
      </c>
      <c r="J7169" t="s">
        <v>40</v>
      </c>
      <c r="K7169" t="s">
        <v>24</v>
      </c>
    </row>
    <row r="7170" spans="1:11" x14ac:dyDescent="0.2">
      <c r="A7170">
        <v>109174</v>
      </c>
      <c r="B7170" s="4">
        <v>45465</v>
      </c>
      <c r="C7170" t="s">
        <v>19</v>
      </c>
      <c r="D7170" t="s">
        <v>51</v>
      </c>
      <c r="E7170" t="s">
        <v>43</v>
      </c>
      <c r="F7170">
        <v>-2284.02</v>
      </c>
      <c r="G7170" t="s">
        <v>14</v>
      </c>
      <c r="H7170" t="s">
        <v>133</v>
      </c>
      <c r="I7170" t="s">
        <v>148</v>
      </c>
      <c r="J7170" t="s">
        <v>94</v>
      </c>
      <c r="K7170" t="s">
        <v>18</v>
      </c>
    </row>
    <row r="7171" spans="1:11" x14ac:dyDescent="0.2">
      <c r="A7171">
        <v>107914</v>
      </c>
      <c r="B7171" s="4">
        <v>45011</v>
      </c>
      <c r="C7171" t="s">
        <v>47</v>
      </c>
      <c r="D7171" t="s">
        <v>26</v>
      </c>
      <c r="E7171" t="s">
        <v>36</v>
      </c>
      <c r="F7171" s="2">
        <v>694.99</v>
      </c>
      <c r="G7171" t="s">
        <v>52</v>
      </c>
      <c r="H7171" t="s">
        <v>48</v>
      </c>
      <c r="I7171" t="s">
        <v>116</v>
      </c>
      <c r="J7171" t="s">
        <v>115</v>
      </c>
      <c r="K7171" t="s">
        <v>18</v>
      </c>
    </row>
    <row r="7172" spans="1:11" x14ac:dyDescent="0.2">
      <c r="A7172">
        <v>106525</v>
      </c>
      <c r="B7172" s="1">
        <v>45090</v>
      </c>
      <c r="C7172" t="s">
        <v>68</v>
      </c>
      <c r="D7172" t="s">
        <v>123</v>
      </c>
      <c r="E7172" t="s">
        <v>32</v>
      </c>
      <c r="F7172">
        <v>-1398.49</v>
      </c>
      <c r="G7172" t="s">
        <v>14</v>
      </c>
      <c r="H7172" t="s">
        <v>133</v>
      </c>
      <c r="J7172" t="s">
        <v>74</v>
      </c>
      <c r="K7172" t="s">
        <v>18</v>
      </c>
    </row>
    <row r="7173" spans="1:11" x14ac:dyDescent="0.2">
      <c r="A7173">
        <v>104247</v>
      </c>
      <c r="B7173" s="1">
        <v>44569</v>
      </c>
      <c r="C7173" t="s">
        <v>11</v>
      </c>
      <c r="D7173" t="s">
        <v>42</v>
      </c>
      <c r="E7173" t="s">
        <v>71</v>
      </c>
      <c r="F7173" s="2">
        <v>-937.45</v>
      </c>
      <c r="G7173" t="s">
        <v>14</v>
      </c>
      <c r="H7173" t="s">
        <v>66</v>
      </c>
      <c r="J7173" t="s">
        <v>97</v>
      </c>
      <c r="K7173" t="s">
        <v>18</v>
      </c>
    </row>
    <row r="7174" spans="1:11" x14ac:dyDescent="0.2">
      <c r="A7174">
        <v>107120</v>
      </c>
      <c r="B7174" s="4">
        <v>44776</v>
      </c>
      <c r="C7174" t="s">
        <v>93</v>
      </c>
      <c r="D7174" t="s">
        <v>83</v>
      </c>
      <c r="E7174" t="s">
        <v>43</v>
      </c>
      <c r="F7174">
        <v>3185.45</v>
      </c>
      <c r="G7174" t="s">
        <v>52</v>
      </c>
      <c r="H7174" t="s">
        <v>90</v>
      </c>
      <c r="I7174" t="s">
        <v>154</v>
      </c>
      <c r="J7174" t="s">
        <v>89</v>
      </c>
      <c r="K7174" t="s">
        <v>18</v>
      </c>
    </row>
    <row r="7175" spans="1:11" x14ac:dyDescent="0.2">
      <c r="A7175">
        <v>107772</v>
      </c>
      <c r="B7175" s="1">
        <v>45844</v>
      </c>
      <c r="C7175" t="s">
        <v>68</v>
      </c>
      <c r="D7175" t="s">
        <v>188</v>
      </c>
      <c r="E7175" t="s">
        <v>43</v>
      </c>
      <c r="F7175">
        <v>224.53</v>
      </c>
      <c r="G7175" t="s">
        <v>22</v>
      </c>
      <c r="H7175" t="s">
        <v>48</v>
      </c>
      <c r="I7175" t="s">
        <v>141</v>
      </c>
      <c r="J7175" t="s">
        <v>134</v>
      </c>
      <c r="K7175" t="s">
        <v>18</v>
      </c>
    </row>
    <row r="7176" spans="1:11" x14ac:dyDescent="0.2">
      <c r="A7176">
        <v>103484</v>
      </c>
      <c r="B7176" s="1">
        <v>45961</v>
      </c>
      <c r="C7176" t="s">
        <v>47</v>
      </c>
      <c r="D7176" t="s">
        <v>35</v>
      </c>
      <c r="E7176" t="s">
        <v>36</v>
      </c>
      <c r="F7176">
        <v>-1799.07</v>
      </c>
      <c r="G7176" t="s">
        <v>14</v>
      </c>
      <c r="H7176" t="s">
        <v>72</v>
      </c>
      <c r="I7176" t="s">
        <v>122</v>
      </c>
      <c r="J7176" t="s">
        <v>40</v>
      </c>
      <c r="K7176" t="s">
        <v>18</v>
      </c>
    </row>
    <row r="7177" spans="1:11" x14ac:dyDescent="0.2">
      <c r="A7177">
        <v>106571</v>
      </c>
      <c r="B7177" s="4">
        <v>45919</v>
      </c>
      <c r="C7177" t="s">
        <v>93</v>
      </c>
      <c r="D7177" t="s">
        <v>35</v>
      </c>
      <c r="E7177" t="s">
        <v>27</v>
      </c>
      <c r="F7177">
        <v>2842.33</v>
      </c>
      <c r="G7177" t="s">
        <v>52</v>
      </c>
      <c r="H7177" t="s">
        <v>185</v>
      </c>
      <c r="I7177" t="s">
        <v>50</v>
      </c>
      <c r="J7177" t="s">
        <v>97</v>
      </c>
      <c r="K7177" t="s">
        <v>18</v>
      </c>
    </row>
    <row r="7178" spans="1:11" x14ac:dyDescent="0.2">
      <c r="A7178">
        <v>110105</v>
      </c>
      <c r="B7178" s="4">
        <v>45929</v>
      </c>
      <c r="C7178" t="s">
        <v>93</v>
      </c>
      <c r="D7178" t="s">
        <v>130</v>
      </c>
      <c r="E7178" t="s">
        <v>13</v>
      </c>
      <c r="F7178" s="2">
        <v>-1708.67</v>
      </c>
      <c r="G7178" t="s">
        <v>14</v>
      </c>
      <c r="H7178" t="s">
        <v>114</v>
      </c>
      <c r="I7178" t="s">
        <v>99</v>
      </c>
      <c r="J7178" t="s">
        <v>46</v>
      </c>
      <c r="K7178" t="s">
        <v>18</v>
      </c>
    </row>
    <row r="7179" spans="1:11" x14ac:dyDescent="0.2">
      <c r="A7179">
        <v>102234</v>
      </c>
      <c r="B7179" s="1">
        <v>45340</v>
      </c>
      <c r="C7179" t="s">
        <v>19</v>
      </c>
      <c r="D7179" t="s">
        <v>35</v>
      </c>
      <c r="E7179" t="s">
        <v>36</v>
      </c>
      <c r="F7179">
        <v>-1316.58</v>
      </c>
      <c r="G7179" t="s">
        <v>14</v>
      </c>
      <c r="H7179" t="s">
        <v>33</v>
      </c>
      <c r="I7179" t="s">
        <v>109</v>
      </c>
      <c r="J7179" t="s">
        <v>134</v>
      </c>
      <c r="K7179" t="s">
        <v>18</v>
      </c>
    </row>
    <row r="7180" spans="1:11" x14ac:dyDescent="0.2">
      <c r="A7180">
        <v>101306</v>
      </c>
      <c r="B7180" s="1">
        <v>45536</v>
      </c>
      <c r="C7180" t="s">
        <v>41</v>
      </c>
      <c r="D7180" t="s">
        <v>35</v>
      </c>
      <c r="E7180" t="s">
        <v>27</v>
      </c>
      <c r="F7180">
        <v>1603.07</v>
      </c>
      <c r="G7180" t="s">
        <v>22</v>
      </c>
      <c r="H7180" t="s">
        <v>114</v>
      </c>
      <c r="I7180" t="s">
        <v>99</v>
      </c>
      <c r="J7180" t="s">
        <v>155</v>
      </c>
      <c r="K7180" t="s">
        <v>18</v>
      </c>
    </row>
    <row r="7181" spans="1:11" x14ac:dyDescent="0.2">
      <c r="A7181">
        <v>100579</v>
      </c>
      <c r="B7181" s="4">
        <v>45311</v>
      </c>
      <c r="C7181" t="s">
        <v>74</v>
      </c>
      <c r="D7181" t="s">
        <v>65</v>
      </c>
      <c r="E7181" t="s">
        <v>43</v>
      </c>
      <c r="F7181" s="3">
        <v>-2169.09</v>
      </c>
      <c r="G7181" t="s">
        <v>14</v>
      </c>
      <c r="I7181" t="s">
        <v>106</v>
      </c>
      <c r="J7181" t="s">
        <v>115</v>
      </c>
      <c r="K7181" t="s">
        <v>18</v>
      </c>
    </row>
    <row r="7182" spans="1:11" x14ac:dyDescent="0.2">
      <c r="A7182">
        <v>103790</v>
      </c>
      <c r="B7182" s="4">
        <v>44773</v>
      </c>
      <c r="C7182" t="s">
        <v>79</v>
      </c>
      <c r="D7182" t="s">
        <v>65</v>
      </c>
      <c r="E7182" t="s">
        <v>71</v>
      </c>
      <c r="F7182" s="2">
        <v>1243.0899999999999</v>
      </c>
      <c r="G7182" t="s">
        <v>52</v>
      </c>
      <c r="H7182" t="s">
        <v>169</v>
      </c>
      <c r="I7182" t="s">
        <v>121</v>
      </c>
      <c r="J7182" t="s">
        <v>17</v>
      </c>
      <c r="K7182" t="s">
        <v>24</v>
      </c>
    </row>
    <row r="7183" spans="1:11" x14ac:dyDescent="0.2">
      <c r="A7183">
        <v>101343</v>
      </c>
      <c r="B7183" s="4">
        <v>45325</v>
      </c>
      <c r="C7183" t="s">
        <v>68</v>
      </c>
      <c r="D7183" t="s">
        <v>35</v>
      </c>
      <c r="E7183" t="s">
        <v>27</v>
      </c>
      <c r="F7183">
        <v>324.02999999999997</v>
      </c>
      <c r="G7183" t="s">
        <v>52</v>
      </c>
      <c r="H7183" t="s">
        <v>169</v>
      </c>
      <c r="I7183" t="s">
        <v>113</v>
      </c>
      <c r="J7183" t="s">
        <v>40</v>
      </c>
      <c r="K7183" t="s">
        <v>18</v>
      </c>
    </row>
    <row r="7184" spans="1:11" x14ac:dyDescent="0.2">
      <c r="A7184">
        <v>101343</v>
      </c>
      <c r="B7184" s="4">
        <v>45325</v>
      </c>
      <c r="C7184" t="s">
        <v>68</v>
      </c>
      <c r="D7184" t="s">
        <v>35</v>
      </c>
      <c r="E7184" t="s">
        <v>27</v>
      </c>
      <c r="F7184">
        <v>324.02999999999997</v>
      </c>
      <c r="G7184" t="s">
        <v>52</v>
      </c>
      <c r="H7184" t="s">
        <v>169</v>
      </c>
      <c r="I7184" t="s">
        <v>113</v>
      </c>
      <c r="J7184" t="s">
        <v>40</v>
      </c>
      <c r="K7184" t="s">
        <v>18</v>
      </c>
    </row>
    <row r="7185" spans="1:11" x14ac:dyDescent="0.2">
      <c r="A7185">
        <v>106399</v>
      </c>
      <c r="B7185" s="1">
        <v>45348</v>
      </c>
      <c r="C7185" t="s">
        <v>19</v>
      </c>
      <c r="D7185" t="s">
        <v>35</v>
      </c>
      <c r="E7185" t="s">
        <v>36</v>
      </c>
      <c r="F7185">
        <v>718.93</v>
      </c>
      <c r="G7185" t="s">
        <v>22</v>
      </c>
      <c r="H7185" t="s">
        <v>185</v>
      </c>
      <c r="I7185" t="s">
        <v>50</v>
      </c>
      <c r="J7185" t="s">
        <v>115</v>
      </c>
      <c r="K7185" t="s">
        <v>18</v>
      </c>
    </row>
    <row r="7186" spans="1:11" x14ac:dyDescent="0.2">
      <c r="A7186">
        <v>100724</v>
      </c>
      <c r="B7186" s="1">
        <v>44760</v>
      </c>
      <c r="C7186" t="s">
        <v>64</v>
      </c>
      <c r="D7186" t="s">
        <v>55</v>
      </c>
      <c r="E7186" t="s">
        <v>32</v>
      </c>
      <c r="F7186">
        <v>2119.9</v>
      </c>
      <c r="G7186" t="s">
        <v>22</v>
      </c>
      <c r="H7186" t="s">
        <v>103</v>
      </c>
      <c r="I7186" t="s">
        <v>104</v>
      </c>
      <c r="J7186" t="s">
        <v>100</v>
      </c>
      <c r="K7186" t="s">
        <v>18</v>
      </c>
    </row>
    <row r="7187" spans="1:11" x14ac:dyDescent="0.2">
      <c r="A7187">
        <v>102833</v>
      </c>
      <c r="B7187" t="s">
        <v>602</v>
      </c>
      <c r="C7187" t="s">
        <v>64</v>
      </c>
      <c r="D7187" t="s">
        <v>35</v>
      </c>
      <c r="E7187" t="s">
        <v>27</v>
      </c>
      <c r="F7187" s="2">
        <v>1582.36</v>
      </c>
      <c r="G7187" t="s">
        <v>52</v>
      </c>
      <c r="H7187" t="s">
        <v>61</v>
      </c>
      <c r="I7187" t="s">
        <v>122</v>
      </c>
      <c r="J7187" t="s">
        <v>74</v>
      </c>
      <c r="K7187" t="s">
        <v>18</v>
      </c>
    </row>
    <row r="7188" spans="1:11" x14ac:dyDescent="0.2">
      <c r="A7188">
        <v>110401</v>
      </c>
      <c r="B7188" s="1">
        <v>46182</v>
      </c>
      <c r="C7188" t="s">
        <v>79</v>
      </c>
      <c r="D7188" t="s">
        <v>26</v>
      </c>
      <c r="E7188" t="s">
        <v>27</v>
      </c>
      <c r="F7188" s="3">
        <v>1264.3</v>
      </c>
      <c r="G7188" t="s">
        <v>52</v>
      </c>
      <c r="H7188" t="s">
        <v>48</v>
      </c>
      <c r="I7188" t="s">
        <v>39</v>
      </c>
      <c r="J7188" t="s">
        <v>31</v>
      </c>
      <c r="K7188" t="s">
        <v>18</v>
      </c>
    </row>
    <row r="7189" spans="1:11" x14ac:dyDescent="0.2">
      <c r="A7189">
        <v>101398</v>
      </c>
      <c r="B7189" t="s">
        <v>246</v>
      </c>
      <c r="C7189" t="s">
        <v>19</v>
      </c>
      <c r="D7189" t="s">
        <v>130</v>
      </c>
      <c r="E7189" t="s">
        <v>32</v>
      </c>
      <c r="F7189">
        <v>-2933.58</v>
      </c>
      <c r="G7189" t="s">
        <v>48</v>
      </c>
      <c r="H7189" t="s">
        <v>98</v>
      </c>
      <c r="I7189" t="s">
        <v>104</v>
      </c>
      <c r="J7189" t="s">
        <v>119</v>
      </c>
      <c r="K7189" t="s">
        <v>18</v>
      </c>
    </row>
    <row r="7190" spans="1:11" x14ac:dyDescent="0.2">
      <c r="A7190">
        <v>106699</v>
      </c>
      <c r="B7190" s="4">
        <v>45480</v>
      </c>
      <c r="C7190" t="s">
        <v>31</v>
      </c>
      <c r="D7190" t="s">
        <v>65</v>
      </c>
      <c r="E7190" t="s">
        <v>71</v>
      </c>
      <c r="F7190">
        <v>-622.71</v>
      </c>
      <c r="G7190" t="s">
        <v>14</v>
      </c>
      <c r="H7190" t="s">
        <v>90</v>
      </c>
      <c r="I7190" t="s">
        <v>171</v>
      </c>
      <c r="J7190" t="s">
        <v>31</v>
      </c>
      <c r="K7190" t="s">
        <v>18</v>
      </c>
    </row>
    <row r="7191" spans="1:11" x14ac:dyDescent="0.2">
      <c r="A7191">
        <v>102839</v>
      </c>
      <c r="B7191" s="4">
        <v>45187</v>
      </c>
      <c r="C7191" t="s">
        <v>108</v>
      </c>
      <c r="D7191" t="s">
        <v>55</v>
      </c>
      <c r="E7191" t="s">
        <v>13</v>
      </c>
      <c r="F7191">
        <v>836.66</v>
      </c>
      <c r="G7191" t="s">
        <v>22</v>
      </c>
      <c r="I7191" t="s">
        <v>81</v>
      </c>
      <c r="J7191" t="s">
        <v>94</v>
      </c>
      <c r="K7191" t="s">
        <v>18</v>
      </c>
    </row>
    <row r="7192" spans="1:11" x14ac:dyDescent="0.2">
      <c r="A7192">
        <v>105448</v>
      </c>
      <c r="B7192" s="1">
        <v>45712</v>
      </c>
      <c r="C7192" t="s">
        <v>25</v>
      </c>
      <c r="D7192" t="s">
        <v>65</v>
      </c>
      <c r="E7192" t="s">
        <v>71</v>
      </c>
      <c r="F7192" s="2">
        <v>-508.22</v>
      </c>
      <c r="G7192" t="s">
        <v>37</v>
      </c>
      <c r="H7192" t="s">
        <v>164</v>
      </c>
      <c r="J7192" t="s">
        <v>30</v>
      </c>
      <c r="K7192" t="s">
        <v>18</v>
      </c>
    </row>
    <row r="7193" spans="1:11" x14ac:dyDescent="0.2">
      <c r="A7193">
        <v>106441</v>
      </c>
      <c r="B7193" s="4">
        <v>45379</v>
      </c>
      <c r="C7193" t="s">
        <v>54</v>
      </c>
      <c r="D7193" t="s">
        <v>42</v>
      </c>
      <c r="E7193" t="s">
        <v>43</v>
      </c>
      <c r="F7193" s="2">
        <v>-2091.9899999999998</v>
      </c>
      <c r="G7193" t="s">
        <v>37</v>
      </c>
      <c r="H7193" t="s">
        <v>131</v>
      </c>
      <c r="I7193" t="s">
        <v>132</v>
      </c>
      <c r="J7193" t="s">
        <v>47</v>
      </c>
      <c r="K7193" t="s">
        <v>18</v>
      </c>
    </row>
    <row r="7194" spans="1:11" x14ac:dyDescent="0.2">
      <c r="A7194">
        <v>106854</v>
      </c>
      <c r="B7194" s="1">
        <v>44993</v>
      </c>
      <c r="C7194" t="s">
        <v>68</v>
      </c>
      <c r="D7194" t="s">
        <v>130</v>
      </c>
      <c r="E7194" t="s">
        <v>32</v>
      </c>
      <c r="F7194">
        <v>-2078.9299999999998</v>
      </c>
      <c r="G7194" t="s">
        <v>37</v>
      </c>
      <c r="H7194" t="s">
        <v>15</v>
      </c>
      <c r="I7194" t="s">
        <v>16</v>
      </c>
      <c r="J7194" t="s">
        <v>134</v>
      </c>
      <c r="K7194" t="s">
        <v>18</v>
      </c>
    </row>
    <row r="7195" spans="1:11" x14ac:dyDescent="0.2">
      <c r="A7195">
        <v>110224</v>
      </c>
      <c r="B7195" s="4">
        <v>45601</v>
      </c>
      <c r="C7195" t="s">
        <v>93</v>
      </c>
      <c r="D7195" t="s">
        <v>130</v>
      </c>
      <c r="E7195" t="s">
        <v>32</v>
      </c>
      <c r="F7195">
        <v>-748.67</v>
      </c>
      <c r="G7195" t="s">
        <v>14</v>
      </c>
      <c r="H7195" t="s">
        <v>161</v>
      </c>
      <c r="I7195" t="s">
        <v>141</v>
      </c>
      <c r="J7195" t="s">
        <v>47</v>
      </c>
      <c r="K7195" t="s">
        <v>18</v>
      </c>
    </row>
    <row r="7196" spans="1:11" x14ac:dyDescent="0.2">
      <c r="A7196">
        <v>108307</v>
      </c>
      <c r="B7196" s="1">
        <v>44778</v>
      </c>
      <c r="C7196" t="s">
        <v>54</v>
      </c>
      <c r="D7196" t="s">
        <v>65</v>
      </c>
      <c r="E7196" t="s">
        <v>43</v>
      </c>
      <c r="F7196" s="2">
        <v>-565.48</v>
      </c>
      <c r="G7196" t="s">
        <v>48</v>
      </c>
      <c r="H7196" t="s">
        <v>90</v>
      </c>
      <c r="I7196" t="s">
        <v>102</v>
      </c>
      <c r="J7196" t="s">
        <v>31</v>
      </c>
      <c r="K7196" t="s">
        <v>18</v>
      </c>
    </row>
    <row r="7197" spans="1:11" x14ac:dyDescent="0.2">
      <c r="A7197">
        <v>110245</v>
      </c>
      <c r="B7197" s="4">
        <v>45528</v>
      </c>
      <c r="C7197" t="s">
        <v>11</v>
      </c>
      <c r="D7197" t="s">
        <v>26</v>
      </c>
      <c r="E7197" t="s">
        <v>27</v>
      </c>
      <c r="F7197" s="2">
        <v>-1465.41</v>
      </c>
      <c r="G7197" t="s">
        <v>14</v>
      </c>
      <c r="H7197" t="s">
        <v>131</v>
      </c>
      <c r="I7197" t="s">
        <v>45</v>
      </c>
      <c r="J7197" t="s">
        <v>30</v>
      </c>
      <c r="K7197" t="s">
        <v>18</v>
      </c>
    </row>
    <row r="7198" spans="1:11" x14ac:dyDescent="0.2">
      <c r="A7198">
        <v>102393</v>
      </c>
      <c r="B7198" s="1">
        <v>45046</v>
      </c>
      <c r="C7198" t="s">
        <v>47</v>
      </c>
      <c r="D7198" t="s">
        <v>42</v>
      </c>
      <c r="E7198" t="s">
        <v>71</v>
      </c>
      <c r="F7198" s="2">
        <v>-94.07</v>
      </c>
      <c r="G7198" t="s">
        <v>37</v>
      </c>
      <c r="H7198" t="s">
        <v>185</v>
      </c>
      <c r="I7198" t="s">
        <v>50</v>
      </c>
      <c r="J7198" t="s">
        <v>97</v>
      </c>
      <c r="K7198" t="s">
        <v>18</v>
      </c>
    </row>
    <row r="7199" spans="1:11" x14ac:dyDescent="0.2">
      <c r="A7199">
        <v>102853</v>
      </c>
      <c r="B7199" s="1">
        <v>45558</v>
      </c>
      <c r="C7199" t="s">
        <v>108</v>
      </c>
      <c r="D7199" t="s">
        <v>26</v>
      </c>
      <c r="E7199" t="s">
        <v>27</v>
      </c>
      <c r="F7199" s="2">
        <v>-3117.74</v>
      </c>
      <c r="G7199" t="s">
        <v>14</v>
      </c>
      <c r="H7199" t="s">
        <v>44</v>
      </c>
      <c r="I7199" t="s">
        <v>124</v>
      </c>
      <c r="J7199" t="s">
        <v>94</v>
      </c>
      <c r="K7199" t="s">
        <v>18</v>
      </c>
    </row>
    <row r="7200" spans="1:11" x14ac:dyDescent="0.2">
      <c r="A7200">
        <v>104633</v>
      </c>
      <c r="B7200" s="1">
        <v>45960</v>
      </c>
      <c r="C7200" t="s">
        <v>93</v>
      </c>
      <c r="D7200" t="s">
        <v>32</v>
      </c>
      <c r="E7200" t="s">
        <v>32</v>
      </c>
      <c r="F7200" s="3">
        <v>2456.14</v>
      </c>
      <c r="G7200" t="s">
        <v>52</v>
      </c>
      <c r="I7200" t="s">
        <v>148</v>
      </c>
      <c r="J7200" t="s">
        <v>100</v>
      </c>
      <c r="K7200" t="s">
        <v>18</v>
      </c>
    </row>
    <row r="7201" spans="1:11" x14ac:dyDescent="0.2">
      <c r="A7201">
        <v>108540</v>
      </c>
      <c r="B7201" s="4">
        <v>45210</v>
      </c>
      <c r="C7201" t="s">
        <v>68</v>
      </c>
      <c r="D7201" t="s">
        <v>123</v>
      </c>
      <c r="E7201" t="s">
        <v>32</v>
      </c>
      <c r="F7201">
        <v>3179.12</v>
      </c>
      <c r="G7201" t="s">
        <v>52</v>
      </c>
      <c r="H7201" t="s">
        <v>114</v>
      </c>
      <c r="I7201" t="s">
        <v>99</v>
      </c>
      <c r="J7201" t="s">
        <v>94</v>
      </c>
      <c r="K7201" t="s">
        <v>18</v>
      </c>
    </row>
    <row r="7202" spans="1:11" x14ac:dyDescent="0.2">
      <c r="A7202">
        <v>110325</v>
      </c>
      <c r="B7202" s="4">
        <v>45607</v>
      </c>
      <c r="C7202" t="s">
        <v>93</v>
      </c>
      <c r="D7202" t="s">
        <v>130</v>
      </c>
      <c r="E7202" t="s">
        <v>32</v>
      </c>
      <c r="F7202" s="2">
        <v>1989.33</v>
      </c>
      <c r="G7202" t="s">
        <v>52</v>
      </c>
      <c r="H7202" t="s">
        <v>145</v>
      </c>
      <c r="I7202" t="s">
        <v>50</v>
      </c>
      <c r="J7202" t="s">
        <v>115</v>
      </c>
      <c r="K7202" t="s">
        <v>18</v>
      </c>
    </row>
    <row r="7203" spans="1:11" x14ac:dyDescent="0.2">
      <c r="A7203">
        <v>104530</v>
      </c>
      <c r="B7203" s="1">
        <v>45205</v>
      </c>
      <c r="C7203" t="s">
        <v>11</v>
      </c>
      <c r="D7203" t="s">
        <v>123</v>
      </c>
      <c r="E7203" t="s">
        <v>32</v>
      </c>
      <c r="F7203">
        <v>1882.16</v>
      </c>
      <c r="G7203" t="s">
        <v>22</v>
      </c>
      <c r="H7203" t="s">
        <v>48</v>
      </c>
      <c r="I7203" t="s">
        <v>141</v>
      </c>
      <c r="J7203" t="s">
        <v>119</v>
      </c>
      <c r="K7203" t="s">
        <v>18</v>
      </c>
    </row>
    <row r="7204" spans="1:11" x14ac:dyDescent="0.2">
      <c r="A7204">
        <v>108205</v>
      </c>
      <c r="B7204" s="1">
        <v>45548</v>
      </c>
      <c r="C7204" t="s">
        <v>93</v>
      </c>
      <c r="D7204" t="s">
        <v>12</v>
      </c>
      <c r="E7204" t="s">
        <v>32</v>
      </c>
      <c r="F7204">
        <v>2390.59</v>
      </c>
      <c r="G7204" t="s">
        <v>22</v>
      </c>
      <c r="I7204" t="s">
        <v>102</v>
      </c>
      <c r="J7204" t="s">
        <v>94</v>
      </c>
      <c r="K7204" t="s">
        <v>18</v>
      </c>
    </row>
    <row r="7205" spans="1:11" x14ac:dyDescent="0.2">
      <c r="A7205">
        <v>107449</v>
      </c>
      <c r="B7205" s="1">
        <v>44814</v>
      </c>
      <c r="C7205" t="s">
        <v>93</v>
      </c>
      <c r="D7205" t="s">
        <v>51</v>
      </c>
      <c r="E7205" t="s">
        <v>71</v>
      </c>
      <c r="F7205" s="2">
        <v>-1669.36</v>
      </c>
      <c r="G7205" t="s">
        <v>14</v>
      </c>
      <c r="H7205" t="s">
        <v>206</v>
      </c>
      <c r="I7205" t="s">
        <v>120</v>
      </c>
      <c r="J7205" t="s">
        <v>89</v>
      </c>
      <c r="K7205" t="s">
        <v>18</v>
      </c>
    </row>
    <row r="7206" spans="1:11" x14ac:dyDescent="0.2">
      <c r="A7206">
        <v>109949</v>
      </c>
      <c r="B7206" s="4">
        <v>46079</v>
      </c>
      <c r="C7206" t="s">
        <v>64</v>
      </c>
      <c r="D7206" t="s">
        <v>51</v>
      </c>
      <c r="E7206" t="s">
        <v>71</v>
      </c>
      <c r="F7206" s="2">
        <v>-477.44</v>
      </c>
      <c r="G7206" t="s">
        <v>48</v>
      </c>
      <c r="H7206" t="s">
        <v>179</v>
      </c>
      <c r="I7206" t="s">
        <v>81</v>
      </c>
      <c r="J7206" t="s">
        <v>31</v>
      </c>
      <c r="K7206" t="s">
        <v>18</v>
      </c>
    </row>
    <row r="7207" spans="1:11" x14ac:dyDescent="0.2">
      <c r="A7207">
        <v>108055</v>
      </c>
      <c r="B7207" s="1">
        <v>44692</v>
      </c>
      <c r="C7207" t="s">
        <v>41</v>
      </c>
      <c r="D7207" t="s">
        <v>130</v>
      </c>
      <c r="E7207" t="s">
        <v>13</v>
      </c>
      <c r="F7207">
        <v>1272.46</v>
      </c>
      <c r="G7207" t="s">
        <v>22</v>
      </c>
      <c r="H7207" t="s">
        <v>150</v>
      </c>
      <c r="I7207" t="s">
        <v>78</v>
      </c>
      <c r="J7207" t="s">
        <v>155</v>
      </c>
      <c r="K7207" t="s">
        <v>18</v>
      </c>
    </row>
    <row r="7208" spans="1:11" x14ac:dyDescent="0.2">
      <c r="A7208">
        <v>100455</v>
      </c>
      <c r="B7208" s="1">
        <v>45057</v>
      </c>
      <c r="C7208" t="s">
        <v>108</v>
      </c>
      <c r="D7208" t="s">
        <v>55</v>
      </c>
      <c r="E7208" t="s">
        <v>32</v>
      </c>
      <c r="F7208">
        <v>-762.05</v>
      </c>
      <c r="G7208" t="s">
        <v>37</v>
      </c>
      <c r="H7208" t="s">
        <v>169</v>
      </c>
      <c r="I7208" t="s">
        <v>121</v>
      </c>
      <c r="J7208" t="s">
        <v>134</v>
      </c>
      <c r="K7208" t="s">
        <v>18</v>
      </c>
    </row>
    <row r="7209" spans="1:11" x14ac:dyDescent="0.2">
      <c r="A7209">
        <v>102751</v>
      </c>
      <c r="B7209" s="4">
        <v>45495</v>
      </c>
      <c r="C7209" t="s">
        <v>108</v>
      </c>
      <c r="D7209" t="s">
        <v>32</v>
      </c>
      <c r="E7209" t="s">
        <v>32</v>
      </c>
      <c r="F7209" s="3">
        <v>-1022.38</v>
      </c>
      <c r="G7209" t="s">
        <v>14</v>
      </c>
      <c r="H7209" t="s">
        <v>66</v>
      </c>
      <c r="I7209" t="s">
        <v>106</v>
      </c>
      <c r="J7209" t="s">
        <v>31</v>
      </c>
      <c r="K7209" t="s">
        <v>18</v>
      </c>
    </row>
    <row r="7210" spans="1:11" x14ac:dyDescent="0.2">
      <c r="A7210">
        <v>100771</v>
      </c>
      <c r="B7210" s="1">
        <v>45749</v>
      </c>
      <c r="C7210" t="s">
        <v>79</v>
      </c>
      <c r="D7210" t="s">
        <v>42</v>
      </c>
      <c r="E7210" t="s">
        <v>43</v>
      </c>
      <c r="F7210">
        <v>379.94</v>
      </c>
      <c r="G7210" t="s">
        <v>52</v>
      </c>
      <c r="H7210" t="s">
        <v>159</v>
      </c>
      <c r="I7210" t="s">
        <v>171</v>
      </c>
      <c r="J7210" t="s">
        <v>94</v>
      </c>
      <c r="K7210" t="s">
        <v>24</v>
      </c>
    </row>
    <row r="7211" spans="1:11" x14ac:dyDescent="0.2">
      <c r="A7211">
        <v>100537</v>
      </c>
      <c r="B7211" s="4">
        <v>46207</v>
      </c>
      <c r="C7211" t="s">
        <v>54</v>
      </c>
      <c r="D7211" t="s">
        <v>26</v>
      </c>
      <c r="E7211" t="s">
        <v>27</v>
      </c>
      <c r="F7211" s="2">
        <v>-190.31</v>
      </c>
      <c r="G7211" t="s">
        <v>14</v>
      </c>
      <c r="H7211" t="s">
        <v>145</v>
      </c>
      <c r="I7211" t="s">
        <v>50</v>
      </c>
      <c r="J7211" t="s">
        <v>40</v>
      </c>
      <c r="K7211" t="s">
        <v>18</v>
      </c>
    </row>
    <row r="7212" spans="1:11" x14ac:dyDescent="0.2">
      <c r="A7212">
        <v>101302</v>
      </c>
      <c r="B7212" s="1">
        <v>44576</v>
      </c>
      <c r="C7212" t="s">
        <v>79</v>
      </c>
      <c r="D7212" t="s">
        <v>65</v>
      </c>
      <c r="E7212" t="s">
        <v>43</v>
      </c>
      <c r="F7212">
        <v>3060.81</v>
      </c>
      <c r="G7212" t="s">
        <v>22</v>
      </c>
      <c r="H7212" t="s">
        <v>145</v>
      </c>
      <c r="I7212" t="s">
        <v>50</v>
      </c>
      <c r="J7212" t="s">
        <v>155</v>
      </c>
      <c r="K7212" t="s">
        <v>18</v>
      </c>
    </row>
    <row r="7213" spans="1:11" x14ac:dyDescent="0.2">
      <c r="A7213">
        <v>103986</v>
      </c>
      <c r="B7213" s="1">
        <v>45099</v>
      </c>
      <c r="C7213" t="s">
        <v>41</v>
      </c>
      <c r="D7213" t="s">
        <v>51</v>
      </c>
      <c r="E7213" t="s">
        <v>43</v>
      </c>
      <c r="F7213">
        <v>-1908.76</v>
      </c>
      <c r="G7213" t="s">
        <v>14</v>
      </c>
      <c r="H7213" t="s">
        <v>125</v>
      </c>
      <c r="I7213" t="s">
        <v>81</v>
      </c>
      <c r="J7213" t="s">
        <v>82</v>
      </c>
      <c r="K7213" t="s">
        <v>18</v>
      </c>
    </row>
    <row r="7214" spans="1:11" x14ac:dyDescent="0.2">
      <c r="A7214">
        <v>106187</v>
      </c>
      <c r="B7214" s="4">
        <v>45916</v>
      </c>
      <c r="C7214" t="s">
        <v>68</v>
      </c>
      <c r="D7214" t="s">
        <v>35</v>
      </c>
      <c r="E7214" t="s">
        <v>27</v>
      </c>
      <c r="F7214" s="2">
        <v>910.62</v>
      </c>
      <c r="G7214" t="s">
        <v>52</v>
      </c>
      <c r="H7214" t="s">
        <v>66</v>
      </c>
      <c r="I7214" t="s">
        <v>106</v>
      </c>
      <c r="J7214" t="s">
        <v>134</v>
      </c>
      <c r="K7214" t="s">
        <v>18</v>
      </c>
    </row>
    <row r="7215" spans="1:11" x14ac:dyDescent="0.2">
      <c r="A7215">
        <v>106187</v>
      </c>
      <c r="B7215" s="4">
        <v>45916</v>
      </c>
      <c r="C7215" t="s">
        <v>68</v>
      </c>
      <c r="D7215" t="s">
        <v>35</v>
      </c>
      <c r="E7215" t="s">
        <v>27</v>
      </c>
      <c r="F7215" s="2">
        <v>910.62</v>
      </c>
      <c r="G7215" t="s">
        <v>52</v>
      </c>
      <c r="H7215" t="s">
        <v>66</v>
      </c>
      <c r="I7215" t="s">
        <v>106</v>
      </c>
      <c r="J7215" t="s">
        <v>134</v>
      </c>
      <c r="K7215" t="s">
        <v>18</v>
      </c>
    </row>
    <row r="7216" spans="1:11" x14ac:dyDescent="0.2">
      <c r="A7216">
        <v>105458</v>
      </c>
      <c r="B7216" s="4">
        <v>44694</v>
      </c>
      <c r="C7216" t="s">
        <v>73</v>
      </c>
      <c r="D7216" t="s">
        <v>42</v>
      </c>
      <c r="E7216" t="s">
        <v>43</v>
      </c>
      <c r="F7216" s="3">
        <v>-2839.78</v>
      </c>
      <c r="G7216" t="s">
        <v>37</v>
      </c>
      <c r="H7216" t="s">
        <v>194</v>
      </c>
      <c r="I7216" t="s">
        <v>171</v>
      </c>
      <c r="J7216" t="s">
        <v>134</v>
      </c>
      <c r="K7216" t="s">
        <v>18</v>
      </c>
    </row>
    <row r="7217" spans="1:11" x14ac:dyDescent="0.2">
      <c r="A7217">
        <v>107170</v>
      </c>
      <c r="B7217" s="1">
        <v>44824</v>
      </c>
      <c r="C7217" t="s">
        <v>54</v>
      </c>
      <c r="D7217" t="s">
        <v>65</v>
      </c>
      <c r="E7217" t="s">
        <v>43</v>
      </c>
      <c r="F7217" s="2">
        <v>-3158.92</v>
      </c>
      <c r="G7217" t="s">
        <v>48</v>
      </c>
      <c r="H7217" t="s">
        <v>22</v>
      </c>
      <c r="I7217" t="s">
        <v>120</v>
      </c>
      <c r="J7217" t="s">
        <v>40</v>
      </c>
      <c r="K7217" t="s">
        <v>18</v>
      </c>
    </row>
    <row r="7218" spans="1:11" x14ac:dyDescent="0.2">
      <c r="A7218">
        <v>107833</v>
      </c>
      <c r="B7218" t="s">
        <v>603</v>
      </c>
      <c r="C7218" t="s">
        <v>54</v>
      </c>
      <c r="D7218" t="s">
        <v>32</v>
      </c>
      <c r="E7218" t="s">
        <v>32</v>
      </c>
      <c r="F7218">
        <v>-793.71</v>
      </c>
      <c r="G7218" t="s">
        <v>14</v>
      </c>
      <c r="H7218" t="s">
        <v>169</v>
      </c>
      <c r="I7218" t="s">
        <v>146</v>
      </c>
      <c r="J7218" t="s">
        <v>63</v>
      </c>
      <c r="K7218" t="s">
        <v>24</v>
      </c>
    </row>
    <row r="7219" spans="1:11" x14ac:dyDescent="0.2">
      <c r="A7219">
        <v>105167</v>
      </c>
      <c r="B7219" t="s">
        <v>470</v>
      </c>
      <c r="C7219" t="s">
        <v>74</v>
      </c>
      <c r="D7219" t="s">
        <v>183</v>
      </c>
      <c r="E7219" t="s">
        <v>32</v>
      </c>
      <c r="F7219" s="2">
        <v>-2616.16</v>
      </c>
      <c r="G7219" t="s">
        <v>14</v>
      </c>
      <c r="H7219" t="s">
        <v>127</v>
      </c>
      <c r="I7219" t="s">
        <v>120</v>
      </c>
      <c r="J7219" t="s">
        <v>30</v>
      </c>
      <c r="K7219" t="s">
        <v>18</v>
      </c>
    </row>
    <row r="7220" spans="1:11" x14ac:dyDescent="0.2">
      <c r="A7220">
        <v>105245</v>
      </c>
      <c r="B7220" s="1">
        <v>45394</v>
      </c>
      <c r="C7220" t="s">
        <v>68</v>
      </c>
      <c r="D7220" t="s">
        <v>32</v>
      </c>
      <c r="E7220" t="s">
        <v>13</v>
      </c>
      <c r="F7220" s="3">
        <v>-1342.27</v>
      </c>
      <c r="G7220" t="s">
        <v>48</v>
      </c>
      <c r="H7220" t="s">
        <v>143</v>
      </c>
      <c r="I7220" t="s">
        <v>120</v>
      </c>
      <c r="J7220" t="s">
        <v>74</v>
      </c>
      <c r="K7220" t="s">
        <v>18</v>
      </c>
    </row>
    <row r="7221" spans="1:11" x14ac:dyDescent="0.2">
      <c r="A7221">
        <v>105779</v>
      </c>
      <c r="B7221" t="s">
        <v>604</v>
      </c>
      <c r="C7221" t="s">
        <v>93</v>
      </c>
      <c r="D7221" t="s">
        <v>35</v>
      </c>
      <c r="E7221" t="s">
        <v>36</v>
      </c>
      <c r="F7221">
        <v>1259.3900000000001</v>
      </c>
      <c r="G7221" t="s">
        <v>52</v>
      </c>
      <c r="H7221" t="s">
        <v>164</v>
      </c>
      <c r="I7221" t="s">
        <v>45</v>
      </c>
      <c r="J7221" t="s">
        <v>63</v>
      </c>
      <c r="K7221" t="s">
        <v>18</v>
      </c>
    </row>
    <row r="7222" spans="1:11" x14ac:dyDescent="0.2">
      <c r="A7222">
        <v>106908</v>
      </c>
      <c r="B7222" s="4">
        <v>46090</v>
      </c>
      <c r="C7222" t="s">
        <v>74</v>
      </c>
      <c r="D7222" t="s">
        <v>59</v>
      </c>
      <c r="E7222" t="s">
        <v>60</v>
      </c>
      <c r="F7222">
        <v>-1213.95</v>
      </c>
      <c r="G7222" t="s">
        <v>14</v>
      </c>
      <c r="H7222" t="s">
        <v>185</v>
      </c>
      <c r="I7222" t="s">
        <v>50</v>
      </c>
      <c r="J7222" t="s">
        <v>97</v>
      </c>
      <c r="K7222" t="s">
        <v>18</v>
      </c>
    </row>
    <row r="7223" spans="1:11" x14ac:dyDescent="0.2">
      <c r="A7223">
        <v>100597</v>
      </c>
      <c r="B7223" s="1">
        <v>44590</v>
      </c>
      <c r="C7223" t="s">
        <v>41</v>
      </c>
      <c r="D7223" t="s">
        <v>42</v>
      </c>
      <c r="E7223" t="s">
        <v>71</v>
      </c>
      <c r="F7223">
        <v>-2410.8000000000002</v>
      </c>
      <c r="G7223" t="s">
        <v>14</v>
      </c>
      <c r="H7223" t="s">
        <v>194</v>
      </c>
      <c r="I7223" t="s">
        <v>154</v>
      </c>
      <c r="J7223" t="s">
        <v>107</v>
      </c>
      <c r="K7223" t="s">
        <v>18</v>
      </c>
    </row>
    <row r="7224" spans="1:11" x14ac:dyDescent="0.2">
      <c r="A7224">
        <v>106052</v>
      </c>
      <c r="B7224" s="4">
        <v>45431</v>
      </c>
      <c r="C7224" t="s">
        <v>73</v>
      </c>
      <c r="D7224" t="s">
        <v>20</v>
      </c>
      <c r="E7224" t="s">
        <v>105</v>
      </c>
      <c r="F7224">
        <v>680.2</v>
      </c>
      <c r="G7224" t="s">
        <v>52</v>
      </c>
      <c r="H7224" t="s">
        <v>90</v>
      </c>
      <c r="I7224" t="s">
        <v>154</v>
      </c>
      <c r="J7224" t="s">
        <v>40</v>
      </c>
      <c r="K7224" t="s">
        <v>24</v>
      </c>
    </row>
    <row r="7225" spans="1:11" x14ac:dyDescent="0.2">
      <c r="A7225">
        <v>109379</v>
      </c>
      <c r="B7225" s="4">
        <v>44942</v>
      </c>
      <c r="C7225" t="s">
        <v>19</v>
      </c>
      <c r="D7225" t="s">
        <v>130</v>
      </c>
      <c r="E7225" t="s">
        <v>32</v>
      </c>
      <c r="F7225" s="2">
        <v>-100.57</v>
      </c>
      <c r="G7225" t="s">
        <v>14</v>
      </c>
      <c r="H7225" t="s">
        <v>185</v>
      </c>
      <c r="I7225" t="s">
        <v>50</v>
      </c>
      <c r="J7225" t="s">
        <v>31</v>
      </c>
      <c r="K7225" t="s">
        <v>18</v>
      </c>
    </row>
    <row r="7226" spans="1:11" x14ac:dyDescent="0.2">
      <c r="A7226">
        <v>109059</v>
      </c>
      <c r="B7226" s="1">
        <v>44755</v>
      </c>
      <c r="C7226" t="s">
        <v>54</v>
      </c>
      <c r="D7226" t="s">
        <v>123</v>
      </c>
      <c r="E7226" t="s">
        <v>13</v>
      </c>
      <c r="F7226">
        <v>-1114.3499999999999</v>
      </c>
      <c r="G7226" t="s">
        <v>14</v>
      </c>
      <c r="H7226" t="s">
        <v>185</v>
      </c>
      <c r="I7226" t="s">
        <v>50</v>
      </c>
      <c r="J7226" t="s">
        <v>58</v>
      </c>
      <c r="K7226" t="s">
        <v>18</v>
      </c>
    </row>
    <row r="7227" spans="1:11" x14ac:dyDescent="0.2">
      <c r="A7227">
        <v>106240</v>
      </c>
      <c r="B7227" s="4">
        <v>44863</v>
      </c>
      <c r="C7227" t="s">
        <v>74</v>
      </c>
      <c r="D7227" t="s">
        <v>55</v>
      </c>
      <c r="E7227" t="s">
        <v>13</v>
      </c>
      <c r="F7227" s="2">
        <v>-3173.51</v>
      </c>
      <c r="G7227" t="s">
        <v>14</v>
      </c>
      <c r="H7227" t="s">
        <v>143</v>
      </c>
      <c r="I7227" t="s">
        <v>120</v>
      </c>
      <c r="J7227" t="s">
        <v>70</v>
      </c>
      <c r="K7227" t="s">
        <v>18</v>
      </c>
    </row>
    <row r="7228" spans="1:11" x14ac:dyDescent="0.2">
      <c r="A7228">
        <v>104670</v>
      </c>
      <c r="B7228" s="1">
        <v>44823</v>
      </c>
      <c r="C7228" t="s">
        <v>19</v>
      </c>
      <c r="D7228" t="s">
        <v>123</v>
      </c>
      <c r="E7228" t="s">
        <v>13</v>
      </c>
      <c r="F7228" s="2">
        <v>2132.81</v>
      </c>
      <c r="G7228" t="s">
        <v>52</v>
      </c>
      <c r="H7228" t="s">
        <v>44</v>
      </c>
      <c r="I7228" t="s">
        <v>45</v>
      </c>
      <c r="J7228" t="s">
        <v>155</v>
      </c>
      <c r="K7228" t="s">
        <v>18</v>
      </c>
    </row>
    <row r="7229" spans="1:11" x14ac:dyDescent="0.2">
      <c r="A7229">
        <v>110163</v>
      </c>
      <c r="B7229" s="1">
        <v>45887</v>
      </c>
      <c r="C7229" t="s">
        <v>47</v>
      </c>
      <c r="D7229" t="s">
        <v>65</v>
      </c>
      <c r="E7229" t="s">
        <v>71</v>
      </c>
      <c r="F7229" s="2">
        <v>-2888.71</v>
      </c>
      <c r="G7229" t="s">
        <v>48</v>
      </c>
      <c r="H7229" t="s">
        <v>164</v>
      </c>
      <c r="I7229" t="s">
        <v>124</v>
      </c>
      <c r="J7229" t="s">
        <v>134</v>
      </c>
      <c r="K7229" t="s">
        <v>18</v>
      </c>
    </row>
    <row r="7230" spans="1:11" x14ac:dyDescent="0.2">
      <c r="A7230">
        <v>107194</v>
      </c>
      <c r="B7230" s="1">
        <v>46166</v>
      </c>
      <c r="C7230" t="s">
        <v>54</v>
      </c>
      <c r="D7230" t="s">
        <v>42</v>
      </c>
      <c r="E7230" t="s">
        <v>43</v>
      </c>
      <c r="F7230" s="2">
        <v>-1786.78</v>
      </c>
      <c r="G7230" t="s">
        <v>14</v>
      </c>
      <c r="H7230" t="s">
        <v>144</v>
      </c>
      <c r="I7230" t="s">
        <v>23</v>
      </c>
      <c r="J7230" t="s">
        <v>70</v>
      </c>
      <c r="K7230" t="s">
        <v>18</v>
      </c>
    </row>
    <row r="7231" spans="1:11" x14ac:dyDescent="0.2">
      <c r="A7231">
        <v>105100</v>
      </c>
      <c r="B7231" s="1">
        <v>46131</v>
      </c>
      <c r="C7231" t="s">
        <v>74</v>
      </c>
      <c r="D7231" t="s">
        <v>35</v>
      </c>
      <c r="E7231" t="s">
        <v>36</v>
      </c>
      <c r="F7231" s="2">
        <v>-1907.24</v>
      </c>
      <c r="G7231" t="s">
        <v>14</v>
      </c>
      <c r="H7231" t="s">
        <v>96</v>
      </c>
      <c r="I7231" t="s">
        <v>102</v>
      </c>
      <c r="J7231" t="s">
        <v>97</v>
      </c>
      <c r="K7231" t="s">
        <v>18</v>
      </c>
    </row>
    <row r="7232" spans="1:11" x14ac:dyDescent="0.2">
      <c r="A7232">
        <v>105100</v>
      </c>
      <c r="B7232" s="1">
        <v>46131</v>
      </c>
      <c r="C7232" t="s">
        <v>74</v>
      </c>
      <c r="D7232" t="s">
        <v>35</v>
      </c>
      <c r="E7232" t="s">
        <v>36</v>
      </c>
      <c r="F7232" s="2">
        <v>-1907.24</v>
      </c>
      <c r="G7232" t="s">
        <v>14</v>
      </c>
      <c r="H7232" t="s">
        <v>96</v>
      </c>
      <c r="I7232" t="s">
        <v>102</v>
      </c>
      <c r="J7232" t="s">
        <v>97</v>
      </c>
      <c r="K7232" t="s">
        <v>18</v>
      </c>
    </row>
    <row r="7233" spans="1:11" x14ac:dyDescent="0.2">
      <c r="A7233">
        <v>102415</v>
      </c>
      <c r="B7233" s="4">
        <v>45351</v>
      </c>
      <c r="C7233" t="s">
        <v>74</v>
      </c>
      <c r="D7233" t="s">
        <v>32</v>
      </c>
      <c r="E7233" t="s">
        <v>32</v>
      </c>
      <c r="F7233">
        <v>-839.1</v>
      </c>
      <c r="G7233" t="s">
        <v>48</v>
      </c>
      <c r="H7233" t="s">
        <v>96</v>
      </c>
      <c r="I7233" t="s">
        <v>102</v>
      </c>
      <c r="J7233" t="s">
        <v>82</v>
      </c>
      <c r="K7233" t="s">
        <v>24</v>
      </c>
    </row>
    <row r="7234" spans="1:11" x14ac:dyDescent="0.2">
      <c r="A7234">
        <v>105821</v>
      </c>
      <c r="B7234" s="1">
        <v>44668</v>
      </c>
      <c r="C7234" t="s">
        <v>73</v>
      </c>
      <c r="D7234" t="s">
        <v>65</v>
      </c>
      <c r="E7234" t="s">
        <v>43</v>
      </c>
      <c r="F7234" s="2">
        <v>-1942.96</v>
      </c>
      <c r="G7234" t="s">
        <v>37</v>
      </c>
      <c r="H7234" t="s">
        <v>110</v>
      </c>
      <c r="I7234" t="s">
        <v>148</v>
      </c>
      <c r="J7234" t="s">
        <v>86</v>
      </c>
      <c r="K7234" t="s">
        <v>18</v>
      </c>
    </row>
    <row r="7235" spans="1:11" x14ac:dyDescent="0.2">
      <c r="A7235">
        <v>110264</v>
      </c>
      <c r="B7235" s="4">
        <v>45151</v>
      </c>
      <c r="C7235" t="s">
        <v>19</v>
      </c>
      <c r="D7235" t="s">
        <v>123</v>
      </c>
      <c r="E7235" t="s">
        <v>13</v>
      </c>
      <c r="F7235" s="2">
        <v>-1751.32</v>
      </c>
      <c r="G7235" t="s">
        <v>37</v>
      </c>
      <c r="H7235" t="s">
        <v>131</v>
      </c>
      <c r="I7235" t="s">
        <v>45</v>
      </c>
      <c r="J7235" t="s">
        <v>58</v>
      </c>
      <c r="K7235" t="s">
        <v>18</v>
      </c>
    </row>
    <row r="7236" spans="1:11" x14ac:dyDescent="0.2">
      <c r="A7236">
        <v>101511</v>
      </c>
      <c r="B7236" s="1">
        <v>45082</v>
      </c>
      <c r="C7236" t="s">
        <v>108</v>
      </c>
      <c r="D7236" t="s">
        <v>32</v>
      </c>
      <c r="E7236" t="s">
        <v>13</v>
      </c>
      <c r="F7236">
        <v>142.13999999999999</v>
      </c>
      <c r="G7236" t="s">
        <v>52</v>
      </c>
      <c r="H7236" t="s">
        <v>44</v>
      </c>
      <c r="I7236" t="s">
        <v>132</v>
      </c>
      <c r="J7236" t="s">
        <v>94</v>
      </c>
      <c r="K7236" t="s">
        <v>18</v>
      </c>
    </row>
    <row r="7237" spans="1:11" x14ac:dyDescent="0.2">
      <c r="A7237">
        <v>108696</v>
      </c>
      <c r="B7237" t="s">
        <v>605</v>
      </c>
      <c r="C7237" t="s">
        <v>79</v>
      </c>
      <c r="D7237" t="s">
        <v>181</v>
      </c>
      <c r="E7237" t="s">
        <v>13</v>
      </c>
      <c r="F7237">
        <v>2889.35</v>
      </c>
      <c r="G7237" t="s">
        <v>22</v>
      </c>
      <c r="H7237" t="s">
        <v>103</v>
      </c>
      <c r="I7237" t="s">
        <v>142</v>
      </c>
      <c r="J7237" t="s">
        <v>70</v>
      </c>
      <c r="K7237" t="s">
        <v>18</v>
      </c>
    </row>
    <row r="7238" spans="1:11" x14ac:dyDescent="0.2">
      <c r="A7238">
        <v>102423</v>
      </c>
      <c r="B7238" s="1">
        <v>45880</v>
      </c>
      <c r="C7238" t="s">
        <v>93</v>
      </c>
      <c r="D7238" t="s">
        <v>26</v>
      </c>
      <c r="E7238" t="s">
        <v>27</v>
      </c>
      <c r="F7238" s="2">
        <v>-886.5</v>
      </c>
      <c r="G7238" t="s">
        <v>48</v>
      </c>
      <c r="H7238" t="s">
        <v>159</v>
      </c>
      <c r="I7238" t="s">
        <v>102</v>
      </c>
      <c r="J7238" t="s">
        <v>134</v>
      </c>
      <c r="K7238" t="s">
        <v>18</v>
      </c>
    </row>
    <row r="7239" spans="1:11" x14ac:dyDescent="0.2">
      <c r="A7239">
        <v>103021</v>
      </c>
      <c r="B7239" s="4">
        <v>46060</v>
      </c>
      <c r="C7239" t="s">
        <v>64</v>
      </c>
      <c r="D7239" t="s">
        <v>12</v>
      </c>
      <c r="E7239" t="s">
        <v>32</v>
      </c>
      <c r="F7239">
        <v>-2235.5500000000002</v>
      </c>
      <c r="G7239" t="s">
        <v>37</v>
      </c>
      <c r="H7239" t="s">
        <v>50</v>
      </c>
      <c r="I7239" t="s">
        <v>50</v>
      </c>
      <c r="J7239" t="s">
        <v>30</v>
      </c>
      <c r="K7239" t="s">
        <v>18</v>
      </c>
    </row>
    <row r="7240" spans="1:11" x14ac:dyDescent="0.2">
      <c r="A7240">
        <v>103600</v>
      </c>
      <c r="B7240" s="1">
        <v>44622</v>
      </c>
      <c r="C7240" t="s">
        <v>54</v>
      </c>
      <c r="D7240" t="s">
        <v>55</v>
      </c>
      <c r="E7240" t="s">
        <v>13</v>
      </c>
      <c r="F7240">
        <v>377.47</v>
      </c>
      <c r="G7240" t="s">
        <v>52</v>
      </c>
      <c r="H7240" t="s">
        <v>156</v>
      </c>
      <c r="I7240" t="s">
        <v>157</v>
      </c>
      <c r="J7240" t="s">
        <v>47</v>
      </c>
      <c r="K7240" t="s">
        <v>18</v>
      </c>
    </row>
    <row r="7241" spans="1:11" x14ac:dyDescent="0.2">
      <c r="A7241">
        <v>103164</v>
      </c>
      <c r="B7241" s="1">
        <v>45670</v>
      </c>
      <c r="C7241" t="s">
        <v>11</v>
      </c>
      <c r="D7241" t="s">
        <v>51</v>
      </c>
      <c r="E7241" t="s">
        <v>71</v>
      </c>
      <c r="F7241">
        <v>-649.58000000000004</v>
      </c>
      <c r="G7241" t="s">
        <v>48</v>
      </c>
      <c r="H7241" t="s">
        <v>48</v>
      </c>
      <c r="I7241" t="s">
        <v>160</v>
      </c>
      <c r="J7241" t="s">
        <v>30</v>
      </c>
      <c r="K7241" t="s">
        <v>24</v>
      </c>
    </row>
    <row r="7242" spans="1:11" x14ac:dyDescent="0.2">
      <c r="A7242">
        <v>107976</v>
      </c>
      <c r="B7242" s="1">
        <v>45549</v>
      </c>
      <c r="C7242" t="s">
        <v>73</v>
      </c>
      <c r="D7242" t="s">
        <v>32</v>
      </c>
      <c r="E7242" t="s">
        <v>13</v>
      </c>
      <c r="F7242">
        <v>-927.23</v>
      </c>
      <c r="G7242" t="s">
        <v>37</v>
      </c>
      <c r="H7242" t="s">
        <v>56</v>
      </c>
      <c r="I7242" t="s">
        <v>132</v>
      </c>
      <c r="J7242" t="s">
        <v>115</v>
      </c>
      <c r="K7242" t="s">
        <v>18</v>
      </c>
    </row>
    <row r="7243" spans="1:11" x14ac:dyDescent="0.2">
      <c r="A7243">
        <v>106200</v>
      </c>
      <c r="B7243" s="1">
        <v>45431</v>
      </c>
      <c r="C7243" t="s">
        <v>25</v>
      </c>
      <c r="D7243" t="s">
        <v>35</v>
      </c>
      <c r="E7243" t="s">
        <v>36</v>
      </c>
      <c r="F7243">
        <v>2246.36</v>
      </c>
      <c r="G7243" t="s">
        <v>22</v>
      </c>
      <c r="H7243" t="s">
        <v>110</v>
      </c>
      <c r="I7243" t="s">
        <v>118</v>
      </c>
      <c r="J7243" t="s">
        <v>86</v>
      </c>
      <c r="K7243" t="s">
        <v>18</v>
      </c>
    </row>
    <row r="7244" spans="1:11" x14ac:dyDescent="0.2">
      <c r="A7244">
        <v>103385</v>
      </c>
      <c r="B7244" s="4">
        <v>44632</v>
      </c>
      <c r="C7244" t="s">
        <v>11</v>
      </c>
      <c r="D7244" t="s">
        <v>51</v>
      </c>
      <c r="E7244" t="s">
        <v>71</v>
      </c>
      <c r="F7244">
        <v>898.2</v>
      </c>
      <c r="G7244" t="s">
        <v>22</v>
      </c>
      <c r="H7244" t="s">
        <v>66</v>
      </c>
      <c r="I7244" t="s">
        <v>67</v>
      </c>
      <c r="J7244" t="s">
        <v>89</v>
      </c>
      <c r="K7244" t="s">
        <v>18</v>
      </c>
    </row>
    <row r="7245" spans="1:11" x14ac:dyDescent="0.2">
      <c r="A7245">
        <v>107610</v>
      </c>
      <c r="B7245" s="1">
        <v>46215</v>
      </c>
      <c r="C7245" t="s">
        <v>47</v>
      </c>
      <c r="D7245" t="s">
        <v>59</v>
      </c>
      <c r="E7245" t="s">
        <v>60</v>
      </c>
      <c r="F7245">
        <v>-98.11</v>
      </c>
      <c r="G7245" t="s">
        <v>14</v>
      </c>
      <c r="H7245" t="s">
        <v>194</v>
      </c>
      <c r="I7245" t="s">
        <v>91</v>
      </c>
      <c r="J7245" t="s">
        <v>40</v>
      </c>
      <c r="K7245" t="s">
        <v>24</v>
      </c>
    </row>
    <row r="7246" spans="1:11" x14ac:dyDescent="0.2">
      <c r="A7246">
        <v>103677</v>
      </c>
      <c r="B7246" s="1">
        <v>45330</v>
      </c>
      <c r="C7246" t="s">
        <v>25</v>
      </c>
      <c r="D7246" t="s">
        <v>166</v>
      </c>
      <c r="E7246" t="s">
        <v>36</v>
      </c>
      <c r="F7246">
        <v>-397.94</v>
      </c>
      <c r="G7246" t="s">
        <v>14</v>
      </c>
      <c r="H7246" t="s">
        <v>72</v>
      </c>
      <c r="I7246" t="s">
        <v>62</v>
      </c>
      <c r="J7246" t="s">
        <v>155</v>
      </c>
      <c r="K7246" t="s">
        <v>18</v>
      </c>
    </row>
    <row r="7247" spans="1:11" x14ac:dyDescent="0.2">
      <c r="A7247">
        <v>101292</v>
      </c>
      <c r="B7247" s="1">
        <v>45848</v>
      </c>
      <c r="C7247" t="s">
        <v>41</v>
      </c>
      <c r="D7247" t="s">
        <v>55</v>
      </c>
      <c r="E7247" t="s">
        <v>13</v>
      </c>
      <c r="F7247">
        <v>1835.94</v>
      </c>
      <c r="G7247" t="s">
        <v>22</v>
      </c>
      <c r="H7247" t="s">
        <v>150</v>
      </c>
      <c r="I7247" t="s">
        <v>62</v>
      </c>
      <c r="J7247" t="s">
        <v>46</v>
      </c>
      <c r="K7247" t="s">
        <v>18</v>
      </c>
    </row>
    <row r="7248" spans="1:11" x14ac:dyDescent="0.2">
      <c r="A7248">
        <v>101292</v>
      </c>
      <c r="B7248" s="1">
        <v>45848</v>
      </c>
      <c r="C7248" t="s">
        <v>41</v>
      </c>
      <c r="D7248" t="s">
        <v>55</v>
      </c>
      <c r="E7248" t="s">
        <v>13</v>
      </c>
      <c r="F7248">
        <v>1835.94</v>
      </c>
      <c r="G7248" t="s">
        <v>22</v>
      </c>
      <c r="H7248" t="s">
        <v>150</v>
      </c>
      <c r="I7248" t="s">
        <v>62</v>
      </c>
      <c r="J7248" t="s">
        <v>46</v>
      </c>
      <c r="K7248" t="s">
        <v>18</v>
      </c>
    </row>
    <row r="7249" spans="1:11" x14ac:dyDescent="0.2">
      <c r="A7249">
        <v>110243</v>
      </c>
      <c r="B7249" s="4">
        <v>45431</v>
      </c>
      <c r="C7249" t="s">
        <v>25</v>
      </c>
      <c r="D7249" t="s">
        <v>123</v>
      </c>
      <c r="E7249" t="s">
        <v>13</v>
      </c>
      <c r="F7249">
        <v>-3038.01</v>
      </c>
      <c r="G7249" t="s">
        <v>14</v>
      </c>
      <c r="H7249" t="s">
        <v>15</v>
      </c>
      <c r="I7249" t="s">
        <v>16</v>
      </c>
      <c r="J7249" t="s">
        <v>17</v>
      </c>
      <c r="K7249" t="s">
        <v>18</v>
      </c>
    </row>
    <row r="7250" spans="1:11" x14ac:dyDescent="0.2">
      <c r="A7250">
        <v>106232</v>
      </c>
      <c r="B7250" s="1">
        <v>45995</v>
      </c>
      <c r="C7250" t="s">
        <v>74</v>
      </c>
      <c r="D7250" t="s">
        <v>65</v>
      </c>
      <c r="E7250" t="s">
        <v>71</v>
      </c>
      <c r="F7250">
        <v>909.85</v>
      </c>
      <c r="G7250" t="s">
        <v>52</v>
      </c>
      <c r="H7250" t="s">
        <v>114</v>
      </c>
      <c r="I7250" t="s">
        <v>29</v>
      </c>
      <c r="J7250" t="s">
        <v>30</v>
      </c>
      <c r="K7250" t="s">
        <v>18</v>
      </c>
    </row>
    <row r="7251" spans="1:11" x14ac:dyDescent="0.2">
      <c r="A7251">
        <v>106429</v>
      </c>
      <c r="B7251" s="1">
        <v>46012</v>
      </c>
      <c r="C7251" t="s">
        <v>54</v>
      </c>
      <c r="D7251" t="s">
        <v>123</v>
      </c>
      <c r="E7251" t="s">
        <v>13</v>
      </c>
      <c r="F7251">
        <v>-729.61</v>
      </c>
      <c r="G7251" t="s">
        <v>37</v>
      </c>
      <c r="H7251" t="s">
        <v>33</v>
      </c>
      <c r="I7251" t="s">
        <v>109</v>
      </c>
      <c r="K7251" t="s">
        <v>18</v>
      </c>
    </row>
    <row r="7252" spans="1:11" x14ac:dyDescent="0.2">
      <c r="A7252">
        <v>101979</v>
      </c>
      <c r="B7252" s="1">
        <v>45624</v>
      </c>
      <c r="C7252" t="s">
        <v>11</v>
      </c>
      <c r="D7252" t="s">
        <v>26</v>
      </c>
      <c r="E7252" t="s">
        <v>27</v>
      </c>
      <c r="F7252">
        <v>1653.6</v>
      </c>
      <c r="G7252" t="s">
        <v>22</v>
      </c>
      <c r="H7252" t="s">
        <v>161</v>
      </c>
      <c r="I7252" t="s">
        <v>116</v>
      </c>
      <c r="J7252" t="s">
        <v>134</v>
      </c>
      <c r="K7252" t="s">
        <v>137</v>
      </c>
    </row>
    <row r="7253" spans="1:11" x14ac:dyDescent="0.2">
      <c r="A7253">
        <v>102296</v>
      </c>
      <c r="B7253" s="4">
        <v>44789</v>
      </c>
      <c r="C7253" t="s">
        <v>73</v>
      </c>
      <c r="D7253" t="s">
        <v>26</v>
      </c>
      <c r="E7253" t="s">
        <v>36</v>
      </c>
      <c r="F7253" s="3">
        <v>-2830.97</v>
      </c>
      <c r="G7253" t="s">
        <v>14</v>
      </c>
      <c r="H7253" t="s">
        <v>56</v>
      </c>
      <c r="I7253" t="s">
        <v>124</v>
      </c>
      <c r="J7253" t="s">
        <v>115</v>
      </c>
      <c r="K7253" t="s">
        <v>18</v>
      </c>
    </row>
    <row r="7254" spans="1:11" x14ac:dyDescent="0.2">
      <c r="A7254">
        <v>102655</v>
      </c>
      <c r="B7254" s="1">
        <v>45850</v>
      </c>
      <c r="C7254" t="s">
        <v>41</v>
      </c>
      <c r="D7254" t="s">
        <v>20</v>
      </c>
      <c r="E7254" t="s">
        <v>105</v>
      </c>
      <c r="F7254" s="2">
        <v>-655.24</v>
      </c>
      <c r="G7254" t="s">
        <v>48</v>
      </c>
      <c r="H7254" t="s">
        <v>44</v>
      </c>
      <c r="I7254" t="s">
        <v>57</v>
      </c>
      <c r="J7254" t="s">
        <v>94</v>
      </c>
      <c r="K7254" t="s">
        <v>18</v>
      </c>
    </row>
    <row r="7255" spans="1:11" x14ac:dyDescent="0.2">
      <c r="A7255">
        <v>102577</v>
      </c>
      <c r="B7255" s="1">
        <v>45853</v>
      </c>
      <c r="C7255" t="s">
        <v>41</v>
      </c>
      <c r="D7255" t="s">
        <v>42</v>
      </c>
      <c r="E7255" t="s">
        <v>71</v>
      </c>
      <c r="F7255">
        <v>769.26</v>
      </c>
      <c r="G7255" t="s">
        <v>52</v>
      </c>
      <c r="H7255" t="s">
        <v>15</v>
      </c>
      <c r="I7255" t="s">
        <v>23</v>
      </c>
      <c r="J7255" t="s">
        <v>40</v>
      </c>
      <c r="K7255" t="s">
        <v>137</v>
      </c>
    </row>
    <row r="7256" spans="1:11" x14ac:dyDescent="0.2">
      <c r="A7256">
        <v>109955</v>
      </c>
      <c r="B7256" s="1">
        <v>44966</v>
      </c>
      <c r="C7256" t="s">
        <v>47</v>
      </c>
      <c r="D7256" t="s">
        <v>26</v>
      </c>
      <c r="E7256" t="s">
        <v>36</v>
      </c>
      <c r="F7256">
        <v>-2537.08</v>
      </c>
      <c r="G7256" t="s">
        <v>14</v>
      </c>
      <c r="H7256" t="s">
        <v>161</v>
      </c>
      <c r="I7256" t="s">
        <v>160</v>
      </c>
      <c r="J7256" t="s">
        <v>119</v>
      </c>
      <c r="K7256" t="s">
        <v>18</v>
      </c>
    </row>
    <row r="7257" spans="1:11" x14ac:dyDescent="0.2">
      <c r="A7257">
        <v>108444</v>
      </c>
      <c r="B7257" s="1">
        <v>46157</v>
      </c>
      <c r="C7257" t="s">
        <v>25</v>
      </c>
      <c r="D7257" t="s">
        <v>32</v>
      </c>
      <c r="E7257" t="s">
        <v>32</v>
      </c>
      <c r="F7257" s="3">
        <v>-1081.28</v>
      </c>
      <c r="G7257" t="s">
        <v>48</v>
      </c>
      <c r="H7257" t="s">
        <v>206</v>
      </c>
      <c r="I7257" t="s">
        <v>128</v>
      </c>
      <c r="J7257" t="s">
        <v>119</v>
      </c>
      <c r="K7257" t="s">
        <v>18</v>
      </c>
    </row>
    <row r="7258" spans="1:11" x14ac:dyDescent="0.2">
      <c r="A7258">
        <v>109711</v>
      </c>
      <c r="B7258" s="1">
        <v>44721</v>
      </c>
      <c r="C7258" t="s">
        <v>73</v>
      </c>
      <c r="D7258" t="s">
        <v>20</v>
      </c>
      <c r="E7258" t="s">
        <v>105</v>
      </c>
      <c r="F7258" s="2">
        <v>190.97</v>
      </c>
      <c r="G7258" t="s">
        <v>22</v>
      </c>
      <c r="H7258" t="s">
        <v>114</v>
      </c>
      <c r="I7258" t="s">
        <v>109</v>
      </c>
      <c r="J7258" t="s">
        <v>58</v>
      </c>
      <c r="K7258" t="s">
        <v>18</v>
      </c>
    </row>
    <row r="7259" spans="1:11" x14ac:dyDescent="0.2">
      <c r="A7259">
        <v>108623</v>
      </c>
      <c r="B7259" s="1">
        <v>44670</v>
      </c>
      <c r="C7259" t="s">
        <v>54</v>
      </c>
      <c r="D7259" t="s">
        <v>123</v>
      </c>
      <c r="E7259" t="s">
        <v>13</v>
      </c>
      <c r="F7259" s="2">
        <v>1300.05</v>
      </c>
      <c r="G7259" t="s">
        <v>22</v>
      </c>
      <c r="H7259" t="s">
        <v>98</v>
      </c>
      <c r="I7259" t="s">
        <v>142</v>
      </c>
      <c r="J7259" t="s">
        <v>47</v>
      </c>
      <c r="K7259" t="s">
        <v>18</v>
      </c>
    </row>
    <row r="7260" spans="1:11" x14ac:dyDescent="0.2">
      <c r="A7260">
        <v>100555</v>
      </c>
      <c r="B7260" s="1">
        <v>46019</v>
      </c>
      <c r="C7260" t="s">
        <v>41</v>
      </c>
      <c r="D7260" t="s">
        <v>35</v>
      </c>
      <c r="E7260" t="s">
        <v>36</v>
      </c>
      <c r="F7260">
        <v>-50.64</v>
      </c>
      <c r="G7260" t="s">
        <v>14</v>
      </c>
      <c r="I7260" t="s">
        <v>142</v>
      </c>
      <c r="J7260" t="s">
        <v>100</v>
      </c>
      <c r="K7260" t="s">
        <v>18</v>
      </c>
    </row>
    <row r="7261" spans="1:11" x14ac:dyDescent="0.2">
      <c r="A7261">
        <v>101270</v>
      </c>
      <c r="B7261" s="1">
        <v>45671</v>
      </c>
      <c r="C7261" t="s">
        <v>25</v>
      </c>
      <c r="D7261" t="s">
        <v>178</v>
      </c>
      <c r="E7261" t="s">
        <v>71</v>
      </c>
      <c r="F7261" s="3">
        <v>3141.04</v>
      </c>
      <c r="G7261" t="s">
        <v>22</v>
      </c>
      <c r="H7261" t="s">
        <v>159</v>
      </c>
      <c r="J7261" t="s">
        <v>155</v>
      </c>
      <c r="K7261" t="s">
        <v>18</v>
      </c>
    </row>
    <row r="7262" spans="1:11" x14ac:dyDescent="0.2">
      <c r="A7262">
        <v>108046</v>
      </c>
      <c r="B7262" s="1">
        <v>45001</v>
      </c>
      <c r="C7262" t="s">
        <v>47</v>
      </c>
      <c r="D7262" t="s">
        <v>12</v>
      </c>
      <c r="E7262" t="s">
        <v>32</v>
      </c>
      <c r="F7262">
        <v>2847.75</v>
      </c>
      <c r="G7262" t="s">
        <v>22</v>
      </c>
      <c r="H7262" t="s">
        <v>28</v>
      </c>
      <c r="I7262" t="s">
        <v>99</v>
      </c>
      <c r="J7262" t="s">
        <v>46</v>
      </c>
      <c r="K7262" t="s">
        <v>24</v>
      </c>
    </row>
    <row r="7263" spans="1:11" x14ac:dyDescent="0.2">
      <c r="A7263">
        <v>100937</v>
      </c>
      <c r="B7263" s="4">
        <v>45207</v>
      </c>
      <c r="C7263" t="s">
        <v>54</v>
      </c>
      <c r="D7263" t="s">
        <v>12</v>
      </c>
      <c r="E7263" t="s">
        <v>13</v>
      </c>
      <c r="F7263" s="3">
        <v>-1214.0999999999999</v>
      </c>
      <c r="G7263" t="s">
        <v>14</v>
      </c>
      <c r="H7263" t="s">
        <v>53</v>
      </c>
      <c r="I7263" t="s">
        <v>160</v>
      </c>
      <c r="J7263" t="s">
        <v>155</v>
      </c>
      <c r="K7263" t="s">
        <v>18</v>
      </c>
    </row>
    <row r="7264" spans="1:11" x14ac:dyDescent="0.2">
      <c r="A7264">
        <v>107574</v>
      </c>
      <c r="B7264" s="4">
        <v>45817</v>
      </c>
      <c r="C7264" t="s">
        <v>19</v>
      </c>
      <c r="D7264" t="s">
        <v>123</v>
      </c>
      <c r="E7264" t="s">
        <v>32</v>
      </c>
      <c r="F7264">
        <v>-206.73</v>
      </c>
      <c r="G7264" t="s">
        <v>37</v>
      </c>
      <c r="H7264" t="s">
        <v>53</v>
      </c>
      <c r="I7264" t="s">
        <v>39</v>
      </c>
      <c r="J7264" t="s">
        <v>89</v>
      </c>
      <c r="K7264" t="s">
        <v>18</v>
      </c>
    </row>
    <row r="7265" spans="1:11" x14ac:dyDescent="0.2">
      <c r="A7265">
        <v>102671</v>
      </c>
      <c r="B7265" s="4">
        <v>45920</v>
      </c>
      <c r="C7265" t="s">
        <v>11</v>
      </c>
      <c r="D7265" t="s">
        <v>12</v>
      </c>
      <c r="E7265" t="s">
        <v>13</v>
      </c>
      <c r="F7265" s="3">
        <v>-2956.49</v>
      </c>
      <c r="G7265" t="s">
        <v>37</v>
      </c>
      <c r="H7265" t="s">
        <v>44</v>
      </c>
      <c r="I7265" t="s">
        <v>45</v>
      </c>
      <c r="J7265" t="s">
        <v>89</v>
      </c>
      <c r="K7265" t="s">
        <v>18</v>
      </c>
    </row>
    <row r="7266" spans="1:11" x14ac:dyDescent="0.2">
      <c r="A7266">
        <v>102671</v>
      </c>
      <c r="B7266" s="4">
        <v>45920</v>
      </c>
      <c r="C7266" t="s">
        <v>11</v>
      </c>
      <c r="D7266" t="s">
        <v>12</v>
      </c>
      <c r="E7266" t="s">
        <v>13</v>
      </c>
      <c r="F7266" s="3">
        <v>-2956.49</v>
      </c>
      <c r="G7266" t="s">
        <v>37</v>
      </c>
      <c r="H7266" t="s">
        <v>44</v>
      </c>
      <c r="I7266" t="s">
        <v>45</v>
      </c>
      <c r="J7266" t="s">
        <v>89</v>
      </c>
      <c r="K7266" t="s">
        <v>18</v>
      </c>
    </row>
    <row r="7267" spans="1:11" x14ac:dyDescent="0.2">
      <c r="A7267">
        <v>100984</v>
      </c>
      <c r="B7267" s="1">
        <v>45542</v>
      </c>
      <c r="C7267" t="s">
        <v>31</v>
      </c>
      <c r="D7267" t="s">
        <v>20</v>
      </c>
      <c r="E7267" t="s">
        <v>21</v>
      </c>
      <c r="F7267" s="3">
        <v>-1737.99</v>
      </c>
      <c r="G7267" t="s">
        <v>14</v>
      </c>
      <c r="H7267" t="s">
        <v>50</v>
      </c>
      <c r="I7267" t="s">
        <v>50</v>
      </c>
      <c r="J7267" t="s">
        <v>134</v>
      </c>
      <c r="K7267" t="s">
        <v>18</v>
      </c>
    </row>
    <row r="7268" spans="1:11" x14ac:dyDescent="0.2">
      <c r="A7268">
        <v>106583</v>
      </c>
      <c r="B7268" s="1">
        <v>46152</v>
      </c>
      <c r="C7268" t="s">
        <v>47</v>
      </c>
      <c r="D7268" t="s">
        <v>32</v>
      </c>
      <c r="E7268" t="s">
        <v>32</v>
      </c>
      <c r="F7268" s="3">
        <v>2049.61</v>
      </c>
      <c r="G7268" t="s">
        <v>22</v>
      </c>
      <c r="H7268" t="s">
        <v>194</v>
      </c>
      <c r="I7268" t="s">
        <v>91</v>
      </c>
      <c r="J7268" t="s">
        <v>115</v>
      </c>
      <c r="K7268" t="s">
        <v>18</v>
      </c>
    </row>
    <row r="7269" spans="1:11" x14ac:dyDescent="0.2">
      <c r="A7269">
        <v>108249</v>
      </c>
      <c r="B7269" s="4">
        <v>46172</v>
      </c>
      <c r="C7269" t="s">
        <v>47</v>
      </c>
      <c r="D7269" t="s">
        <v>65</v>
      </c>
      <c r="E7269" t="s">
        <v>43</v>
      </c>
      <c r="F7269">
        <v>459.28</v>
      </c>
      <c r="G7269" t="s">
        <v>52</v>
      </c>
      <c r="H7269" t="s">
        <v>15</v>
      </c>
      <c r="I7269" t="s">
        <v>23</v>
      </c>
      <c r="J7269" t="s">
        <v>70</v>
      </c>
      <c r="K7269" t="s">
        <v>18</v>
      </c>
    </row>
    <row r="7270" spans="1:11" x14ac:dyDescent="0.2">
      <c r="A7270">
        <v>107634</v>
      </c>
      <c r="B7270" s="1">
        <v>45525</v>
      </c>
      <c r="C7270" t="s">
        <v>79</v>
      </c>
      <c r="D7270" t="s">
        <v>123</v>
      </c>
      <c r="E7270" t="s">
        <v>32</v>
      </c>
      <c r="F7270" s="2">
        <v>-2954.44</v>
      </c>
      <c r="G7270" t="s">
        <v>14</v>
      </c>
      <c r="H7270" t="s">
        <v>22</v>
      </c>
      <c r="I7270" t="s">
        <v>120</v>
      </c>
      <c r="J7270" t="s">
        <v>82</v>
      </c>
      <c r="K7270" t="s">
        <v>24</v>
      </c>
    </row>
    <row r="7271" spans="1:11" x14ac:dyDescent="0.2">
      <c r="A7271">
        <v>109596</v>
      </c>
      <c r="B7271" s="1">
        <v>44859</v>
      </c>
      <c r="C7271" t="s">
        <v>19</v>
      </c>
      <c r="D7271" t="s">
        <v>59</v>
      </c>
      <c r="E7271" t="s">
        <v>60</v>
      </c>
      <c r="F7271">
        <v>2542.79</v>
      </c>
      <c r="G7271" t="s">
        <v>22</v>
      </c>
      <c r="H7271" t="s">
        <v>169</v>
      </c>
      <c r="J7271" t="s">
        <v>155</v>
      </c>
      <c r="K7271" t="s">
        <v>18</v>
      </c>
    </row>
    <row r="7272" spans="1:11" x14ac:dyDescent="0.2">
      <c r="A7272">
        <v>105090</v>
      </c>
      <c r="B7272" s="1">
        <v>45384</v>
      </c>
      <c r="C7272" t="s">
        <v>93</v>
      </c>
      <c r="D7272" t="s">
        <v>42</v>
      </c>
      <c r="E7272" t="s">
        <v>71</v>
      </c>
      <c r="F7272">
        <v>-539.14</v>
      </c>
      <c r="G7272" t="s">
        <v>37</v>
      </c>
      <c r="H7272" t="s">
        <v>173</v>
      </c>
      <c r="I7272" t="s">
        <v>81</v>
      </c>
      <c r="J7272" t="s">
        <v>30</v>
      </c>
      <c r="K7272" t="s">
        <v>18</v>
      </c>
    </row>
    <row r="7273" spans="1:11" x14ac:dyDescent="0.2">
      <c r="A7273">
        <v>108968</v>
      </c>
      <c r="B7273" s="1">
        <v>45057</v>
      </c>
      <c r="C7273" t="s">
        <v>11</v>
      </c>
      <c r="D7273" t="s">
        <v>59</v>
      </c>
      <c r="E7273" t="s">
        <v>60</v>
      </c>
      <c r="F7273" s="2">
        <v>33.29</v>
      </c>
      <c r="G7273" t="s">
        <v>22</v>
      </c>
      <c r="H7273" t="s">
        <v>22</v>
      </c>
      <c r="I7273" t="s">
        <v>128</v>
      </c>
      <c r="J7273" t="s">
        <v>82</v>
      </c>
      <c r="K7273" t="s">
        <v>18</v>
      </c>
    </row>
    <row r="7274" spans="1:11" x14ac:dyDescent="0.2">
      <c r="A7274">
        <v>101549</v>
      </c>
      <c r="B7274" t="s">
        <v>606</v>
      </c>
      <c r="C7274" t="s">
        <v>41</v>
      </c>
      <c r="D7274" t="s">
        <v>55</v>
      </c>
      <c r="E7274" t="s">
        <v>13</v>
      </c>
      <c r="F7274">
        <v>-2928.6</v>
      </c>
      <c r="G7274" t="s">
        <v>48</v>
      </c>
      <c r="H7274" t="s">
        <v>90</v>
      </c>
      <c r="I7274" t="s">
        <v>91</v>
      </c>
      <c r="J7274" t="s">
        <v>155</v>
      </c>
      <c r="K7274" t="s">
        <v>18</v>
      </c>
    </row>
    <row r="7275" spans="1:11" x14ac:dyDescent="0.2">
      <c r="A7275">
        <v>101549</v>
      </c>
      <c r="B7275" t="s">
        <v>606</v>
      </c>
      <c r="C7275" t="s">
        <v>41</v>
      </c>
      <c r="D7275" t="s">
        <v>55</v>
      </c>
      <c r="E7275" t="s">
        <v>13</v>
      </c>
      <c r="F7275">
        <v>-2928.6</v>
      </c>
      <c r="G7275" t="s">
        <v>48</v>
      </c>
      <c r="H7275" t="s">
        <v>90</v>
      </c>
      <c r="I7275" t="s">
        <v>91</v>
      </c>
      <c r="J7275" t="s">
        <v>155</v>
      </c>
      <c r="K7275" t="s">
        <v>18</v>
      </c>
    </row>
    <row r="7276" spans="1:11" x14ac:dyDescent="0.2">
      <c r="A7276">
        <v>108458</v>
      </c>
      <c r="B7276" s="1">
        <v>45608</v>
      </c>
      <c r="C7276" t="s">
        <v>79</v>
      </c>
      <c r="D7276" t="s">
        <v>12</v>
      </c>
      <c r="E7276" t="s">
        <v>13</v>
      </c>
      <c r="F7276">
        <v>-1644.81</v>
      </c>
      <c r="G7276" t="s">
        <v>14</v>
      </c>
      <c r="H7276" t="s">
        <v>161</v>
      </c>
      <c r="I7276" t="s">
        <v>116</v>
      </c>
      <c r="J7276" t="s">
        <v>70</v>
      </c>
      <c r="K7276" t="s">
        <v>18</v>
      </c>
    </row>
    <row r="7277" spans="1:11" x14ac:dyDescent="0.2">
      <c r="A7277">
        <v>101173</v>
      </c>
      <c r="B7277" s="1">
        <v>45541</v>
      </c>
      <c r="C7277" t="s">
        <v>74</v>
      </c>
      <c r="D7277" t="s">
        <v>123</v>
      </c>
      <c r="E7277" t="s">
        <v>13</v>
      </c>
      <c r="F7277" s="2">
        <v>2539.9899999999998</v>
      </c>
      <c r="G7277" t="s">
        <v>52</v>
      </c>
      <c r="H7277" t="s">
        <v>69</v>
      </c>
      <c r="I7277" t="s">
        <v>153</v>
      </c>
      <c r="J7277" t="s">
        <v>47</v>
      </c>
      <c r="K7277" t="s">
        <v>18</v>
      </c>
    </row>
    <row r="7278" spans="1:11" x14ac:dyDescent="0.2">
      <c r="A7278">
        <v>108706</v>
      </c>
      <c r="B7278" s="1">
        <v>45730</v>
      </c>
      <c r="C7278" t="s">
        <v>11</v>
      </c>
      <c r="D7278" t="s">
        <v>55</v>
      </c>
      <c r="E7278" t="s">
        <v>13</v>
      </c>
      <c r="F7278">
        <v>463.48</v>
      </c>
      <c r="G7278" t="s">
        <v>52</v>
      </c>
      <c r="H7278" t="s">
        <v>76</v>
      </c>
      <c r="I7278" t="s">
        <v>104</v>
      </c>
      <c r="J7278" t="s">
        <v>47</v>
      </c>
      <c r="K7278" t="s">
        <v>18</v>
      </c>
    </row>
    <row r="7279" spans="1:11" x14ac:dyDescent="0.2">
      <c r="A7279">
        <v>110348</v>
      </c>
      <c r="B7279" s="1">
        <v>44770</v>
      </c>
      <c r="C7279" t="s">
        <v>54</v>
      </c>
      <c r="D7279" t="s">
        <v>187</v>
      </c>
      <c r="E7279" t="s">
        <v>60</v>
      </c>
      <c r="F7279">
        <v>-330.92</v>
      </c>
      <c r="G7279" t="s">
        <v>14</v>
      </c>
      <c r="H7279" t="s">
        <v>185</v>
      </c>
      <c r="I7279" t="s">
        <v>50</v>
      </c>
      <c r="J7279" t="s">
        <v>89</v>
      </c>
      <c r="K7279" t="s">
        <v>18</v>
      </c>
    </row>
    <row r="7280" spans="1:11" x14ac:dyDescent="0.2">
      <c r="A7280">
        <v>106621</v>
      </c>
      <c r="B7280" s="4">
        <v>44642</v>
      </c>
      <c r="C7280" t="s">
        <v>108</v>
      </c>
      <c r="D7280" t="s">
        <v>32</v>
      </c>
      <c r="E7280" t="s">
        <v>32</v>
      </c>
      <c r="F7280" s="2">
        <v>2043.75</v>
      </c>
      <c r="G7280" t="s">
        <v>22</v>
      </c>
      <c r="I7280" t="s">
        <v>120</v>
      </c>
      <c r="J7280" t="s">
        <v>107</v>
      </c>
      <c r="K7280" t="s">
        <v>18</v>
      </c>
    </row>
    <row r="7281" spans="1:11" x14ac:dyDescent="0.2">
      <c r="A7281">
        <v>103898</v>
      </c>
      <c r="B7281" s="4">
        <v>45159</v>
      </c>
      <c r="C7281" t="s">
        <v>19</v>
      </c>
      <c r="D7281" t="s">
        <v>26</v>
      </c>
      <c r="E7281" t="s">
        <v>27</v>
      </c>
      <c r="F7281" s="2">
        <v>-2449.08</v>
      </c>
      <c r="G7281" t="s">
        <v>14</v>
      </c>
      <c r="H7281" t="s">
        <v>53</v>
      </c>
      <c r="I7281" t="s">
        <v>160</v>
      </c>
      <c r="J7281" t="s">
        <v>40</v>
      </c>
      <c r="K7281" t="s">
        <v>18</v>
      </c>
    </row>
    <row r="7282" spans="1:11" x14ac:dyDescent="0.2">
      <c r="A7282">
        <v>108330</v>
      </c>
      <c r="B7282" s="1">
        <v>46142</v>
      </c>
      <c r="C7282" t="s">
        <v>73</v>
      </c>
      <c r="D7282" t="s">
        <v>26</v>
      </c>
      <c r="E7282" t="s">
        <v>27</v>
      </c>
      <c r="F7282" s="2">
        <v>-452.46</v>
      </c>
      <c r="G7282" t="s">
        <v>14</v>
      </c>
      <c r="H7282" t="s">
        <v>164</v>
      </c>
      <c r="I7282" t="s">
        <v>57</v>
      </c>
      <c r="J7282" t="s">
        <v>107</v>
      </c>
      <c r="K7282" t="s">
        <v>24</v>
      </c>
    </row>
    <row r="7283" spans="1:11" x14ac:dyDescent="0.2">
      <c r="A7283">
        <v>104138</v>
      </c>
      <c r="B7283" s="4">
        <v>45823</v>
      </c>
      <c r="C7283" t="s">
        <v>19</v>
      </c>
      <c r="D7283" t="s">
        <v>123</v>
      </c>
      <c r="E7283" t="s">
        <v>13</v>
      </c>
      <c r="F7283" s="3">
        <v>-1120.24</v>
      </c>
      <c r="G7283" t="s">
        <v>37</v>
      </c>
      <c r="H7283" t="s">
        <v>38</v>
      </c>
      <c r="I7283" t="s">
        <v>116</v>
      </c>
      <c r="J7283" t="s">
        <v>31</v>
      </c>
      <c r="K7283" t="s">
        <v>18</v>
      </c>
    </row>
    <row r="7284" spans="1:11" x14ac:dyDescent="0.2">
      <c r="A7284">
        <v>106567</v>
      </c>
      <c r="B7284" s="1">
        <v>45111</v>
      </c>
      <c r="C7284" t="s">
        <v>93</v>
      </c>
      <c r="D7284" t="s">
        <v>32</v>
      </c>
      <c r="E7284" t="s">
        <v>13</v>
      </c>
      <c r="F7284">
        <v>761.44</v>
      </c>
      <c r="G7284" t="s">
        <v>22</v>
      </c>
      <c r="H7284" t="s">
        <v>22</v>
      </c>
      <c r="I7284" t="s">
        <v>128</v>
      </c>
      <c r="J7284" t="s">
        <v>100</v>
      </c>
      <c r="K7284" t="s">
        <v>18</v>
      </c>
    </row>
    <row r="7285" spans="1:11" x14ac:dyDescent="0.2">
      <c r="A7285">
        <v>102186</v>
      </c>
      <c r="B7285" s="1">
        <v>44951</v>
      </c>
      <c r="C7285" t="s">
        <v>54</v>
      </c>
      <c r="D7285" t="s">
        <v>51</v>
      </c>
      <c r="E7285" t="s">
        <v>71</v>
      </c>
      <c r="F7285" s="2">
        <v>-1257.7</v>
      </c>
      <c r="G7285" t="s">
        <v>48</v>
      </c>
      <c r="H7285" t="s">
        <v>159</v>
      </c>
      <c r="I7285" t="s">
        <v>154</v>
      </c>
      <c r="J7285" t="s">
        <v>58</v>
      </c>
      <c r="K7285" t="s">
        <v>18</v>
      </c>
    </row>
    <row r="7286" spans="1:11" x14ac:dyDescent="0.2">
      <c r="A7286">
        <v>101837</v>
      </c>
      <c r="B7286" s="4">
        <v>45533</v>
      </c>
      <c r="C7286" t="s">
        <v>64</v>
      </c>
      <c r="D7286" t="s">
        <v>59</v>
      </c>
      <c r="E7286" t="s">
        <v>60</v>
      </c>
      <c r="F7286">
        <v>41.16</v>
      </c>
      <c r="G7286" t="s">
        <v>52</v>
      </c>
      <c r="H7286" t="s">
        <v>28</v>
      </c>
      <c r="I7286" t="s">
        <v>99</v>
      </c>
      <c r="J7286" t="s">
        <v>86</v>
      </c>
      <c r="K7286" t="s">
        <v>18</v>
      </c>
    </row>
    <row r="7287" spans="1:11" x14ac:dyDescent="0.2">
      <c r="A7287">
        <v>108730</v>
      </c>
      <c r="B7287" s="4">
        <v>44762</v>
      </c>
      <c r="C7287" t="s">
        <v>19</v>
      </c>
      <c r="D7287" t="s">
        <v>51</v>
      </c>
      <c r="E7287" t="s">
        <v>43</v>
      </c>
      <c r="F7287">
        <v>596.66999999999996</v>
      </c>
      <c r="G7287" t="s">
        <v>52</v>
      </c>
      <c r="H7287" t="s">
        <v>133</v>
      </c>
      <c r="I7287" t="s">
        <v>111</v>
      </c>
      <c r="J7287" t="s">
        <v>70</v>
      </c>
      <c r="K7287" t="s">
        <v>18</v>
      </c>
    </row>
    <row r="7288" spans="1:11" x14ac:dyDescent="0.2">
      <c r="A7288">
        <v>109278</v>
      </c>
      <c r="B7288" s="1">
        <v>45003</v>
      </c>
      <c r="C7288" t="s">
        <v>93</v>
      </c>
      <c r="D7288" t="s">
        <v>26</v>
      </c>
      <c r="E7288" t="s">
        <v>27</v>
      </c>
      <c r="F7288">
        <v>-1531.96</v>
      </c>
      <c r="G7288" t="s">
        <v>14</v>
      </c>
      <c r="H7288" t="s">
        <v>114</v>
      </c>
      <c r="I7288" t="s">
        <v>34</v>
      </c>
      <c r="J7288" t="s">
        <v>46</v>
      </c>
      <c r="K7288" t="s">
        <v>18</v>
      </c>
    </row>
    <row r="7289" spans="1:11" x14ac:dyDescent="0.2">
      <c r="A7289">
        <v>109881</v>
      </c>
      <c r="B7289" s="4">
        <v>45370</v>
      </c>
      <c r="C7289" t="s">
        <v>25</v>
      </c>
      <c r="D7289" t="s">
        <v>130</v>
      </c>
      <c r="E7289" t="s">
        <v>32</v>
      </c>
      <c r="F7289">
        <v>1224.71</v>
      </c>
      <c r="G7289" t="s">
        <v>52</v>
      </c>
      <c r="H7289" t="s">
        <v>127</v>
      </c>
      <c r="I7289" t="s">
        <v>120</v>
      </c>
      <c r="J7289" t="s">
        <v>119</v>
      </c>
      <c r="K7289" t="s">
        <v>18</v>
      </c>
    </row>
    <row r="7290" spans="1:11" x14ac:dyDescent="0.2">
      <c r="A7290">
        <v>109266</v>
      </c>
      <c r="B7290" s="1">
        <v>45529</v>
      </c>
      <c r="C7290" t="s">
        <v>93</v>
      </c>
      <c r="D7290" t="s">
        <v>123</v>
      </c>
      <c r="E7290" t="s">
        <v>32</v>
      </c>
      <c r="F7290" s="2">
        <v>-3158.71</v>
      </c>
      <c r="G7290" t="s">
        <v>37</v>
      </c>
      <c r="H7290" t="s">
        <v>44</v>
      </c>
      <c r="I7290" t="s">
        <v>124</v>
      </c>
      <c r="J7290" t="s">
        <v>94</v>
      </c>
      <c r="K7290" t="s">
        <v>18</v>
      </c>
    </row>
    <row r="7291" spans="1:11" x14ac:dyDescent="0.2">
      <c r="A7291">
        <v>106076</v>
      </c>
      <c r="B7291" s="4">
        <v>46189</v>
      </c>
      <c r="C7291" t="s">
        <v>54</v>
      </c>
      <c r="D7291" t="s">
        <v>35</v>
      </c>
      <c r="E7291" t="s">
        <v>36</v>
      </c>
      <c r="F7291">
        <v>-1483.89</v>
      </c>
      <c r="G7291" t="s">
        <v>14</v>
      </c>
      <c r="H7291" t="s">
        <v>173</v>
      </c>
      <c r="I7291" t="s">
        <v>81</v>
      </c>
      <c r="J7291" t="s">
        <v>30</v>
      </c>
      <c r="K7291" t="s">
        <v>18</v>
      </c>
    </row>
    <row r="7292" spans="1:11" x14ac:dyDescent="0.2">
      <c r="A7292">
        <v>108251</v>
      </c>
      <c r="B7292" s="1">
        <v>46253</v>
      </c>
      <c r="C7292" t="s">
        <v>73</v>
      </c>
      <c r="D7292" t="s">
        <v>65</v>
      </c>
      <c r="E7292" t="s">
        <v>43</v>
      </c>
      <c r="F7292">
        <v>3124.39</v>
      </c>
      <c r="G7292" t="s">
        <v>52</v>
      </c>
      <c r="H7292" t="s">
        <v>61</v>
      </c>
      <c r="I7292" t="s">
        <v>122</v>
      </c>
      <c r="J7292" t="s">
        <v>30</v>
      </c>
      <c r="K7292" t="s">
        <v>18</v>
      </c>
    </row>
    <row r="7293" spans="1:11" x14ac:dyDescent="0.2">
      <c r="A7293">
        <v>108887</v>
      </c>
      <c r="B7293" s="1">
        <v>45627</v>
      </c>
      <c r="C7293" t="s">
        <v>54</v>
      </c>
      <c r="D7293" t="s">
        <v>26</v>
      </c>
      <c r="E7293" t="s">
        <v>27</v>
      </c>
      <c r="F7293">
        <v>-1386.45</v>
      </c>
      <c r="G7293" t="s">
        <v>37</v>
      </c>
      <c r="H7293" t="s">
        <v>144</v>
      </c>
      <c r="I7293" t="s">
        <v>101</v>
      </c>
      <c r="J7293" t="s">
        <v>155</v>
      </c>
      <c r="K7293" t="s">
        <v>18</v>
      </c>
    </row>
    <row r="7294" spans="1:11" x14ac:dyDescent="0.2">
      <c r="A7294">
        <v>104520</v>
      </c>
      <c r="B7294" s="1">
        <v>45458</v>
      </c>
      <c r="C7294" t="s">
        <v>11</v>
      </c>
      <c r="D7294" t="s">
        <v>26</v>
      </c>
      <c r="E7294" t="s">
        <v>27</v>
      </c>
      <c r="F7294" s="2">
        <v>-1601.35</v>
      </c>
      <c r="G7294" t="s">
        <v>14</v>
      </c>
      <c r="H7294" t="s">
        <v>143</v>
      </c>
      <c r="I7294" t="s">
        <v>136</v>
      </c>
      <c r="J7294" t="s">
        <v>70</v>
      </c>
      <c r="K7294" t="s">
        <v>18</v>
      </c>
    </row>
    <row r="7295" spans="1:11" x14ac:dyDescent="0.2">
      <c r="A7295">
        <v>102412</v>
      </c>
      <c r="B7295" s="4">
        <v>45454</v>
      </c>
      <c r="C7295" t="s">
        <v>47</v>
      </c>
      <c r="D7295" t="s">
        <v>26</v>
      </c>
      <c r="E7295" t="s">
        <v>36</v>
      </c>
      <c r="F7295">
        <v>2057.06</v>
      </c>
      <c r="G7295" t="s">
        <v>22</v>
      </c>
      <c r="H7295" t="s">
        <v>50</v>
      </c>
      <c r="I7295" t="s">
        <v>50</v>
      </c>
      <c r="J7295" t="s">
        <v>119</v>
      </c>
      <c r="K7295" t="s">
        <v>18</v>
      </c>
    </row>
    <row r="7296" spans="1:11" x14ac:dyDescent="0.2">
      <c r="A7296">
        <v>101871</v>
      </c>
      <c r="B7296" s="1">
        <v>45672</v>
      </c>
      <c r="C7296" t="s">
        <v>73</v>
      </c>
      <c r="D7296" t="s">
        <v>130</v>
      </c>
      <c r="E7296" t="s">
        <v>13</v>
      </c>
      <c r="F7296">
        <v>309.55</v>
      </c>
      <c r="G7296" t="s">
        <v>52</v>
      </c>
      <c r="H7296" t="s">
        <v>133</v>
      </c>
      <c r="I7296" t="s">
        <v>126</v>
      </c>
      <c r="J7296" t="s">
        <v>97</v>
      </c>
      <c r="K7296" t="s">
        <v>18</v>
      </c>
    </row>
    <row r="7297" spans="1:11" x14ac:dyDescent="0.2">
      <c r="A7297">
        <v>101078</v>
      </c>
      <c r="B7297" s="1">
        <v>46182</v>
      </c>
      <c r="C7297" t="s">
        <v>11</v>
      </c>
      <c r="D7297" t="s">
        <v>26</v>
      </c>
      <c r="E7297" t="s">
        <v>27</v>
      </c>
      <c r="F7297" s="2">
        <v>-2836.85</v>
      </c>
      <c r="G7297" t="s">
        <v>48</v>
      </c>
      <c r="H7297" t="s">
        <v>164</v>
      </c>
      <c r="I7297" t="s">
        <v>132</v>
      </c>
      <c r="J7297" t="s">
        <v>97</v>
      </c>
      <c r="K7297" t="s">
        <v>18</v>
      </c>
    </row>
    <row r="7298" spans="1:11" x14ac:dyDescent="0.2">
      <c r="A7298">
        <v>106414</v>
      </c>
      <c r="B7298" t="s">
        <v>364</v>
      </c>
      <c r="C7298" t="s">
        <v>54</v>
      </c>
      <c r="D7298" t="s">
        <v>12</v>
      </c>
      <c r="E7298" t="s">
        <v>13</v>
      </c>
      <c r="F7298">
        <v>-648.98</v>
      </c>
      <c r="G7298" t="s">
        <v>37</v>
      </c>
      <c r="H7298" t="s">
        <v>169</v>
      </c>
      <c r="I7298" t="s">
        <v>113</v>
      </c>
      <c r="J7298" t="s">
        <v>17</v>
      </c>
      <c r="K7298" t="s">
        <v>18</v>
      </c>
    </row>
    <row r="7299" spans="1:11" x14ac:dyDescent="0.2">
      <c r="A7299">
        <v>105453</v>
      </c>
      <c r="B7299" s="1">
        <v>45031</v>
      </c>
      <c r="C7299" t="s">
        <v>31</v>
      </c>
      <c r="D7299" t="s">
        <v>181</v>
      </c>
      <c r="E7299" t="s">
        <v>13</v>
      </c>
      <c r="F7299">
        <v>-32.130000000000003</v>
      </c>
      <c r="G7299" t="s">
        <v>37</v>
      </c>
      <c r="H7299" t="s">
        <v>22</v>
      </c>
      <c r="I7299" t="s">
        <v>136</v>
      </c>
      <c r="J7299" t="s">
        <v>94</v>
      </c>
      <c r="K7299" t="s">
        <v>18</v>
      </c>
    </row>
    <row r="7300" spans="1:11" x14ac:dyDescent="0.2">
      <c r="A7300">
        <v>108217</v>
      </c>
      <c r="B7300" s="1">
        <v>44564</v>
      </c>
      <c r="C7300" t="s">
        <v>47</v>
      </c>
      <c r="D7300" t="s">
        <v>35</v>
      </c>
      <c r="E7300" t="s">
        <v>27</v>
      </c>
      <c r="F7300" s="2">
        <v>-2982.74</v>
      </c>
      <c r="G7300" t="s">
        <v>14</v>
      </c>
      <c r="H7300" t="s">
        <v>44</v>
      </c>
      <c r="I7300" t="s">
        <v>57</v>
      </c>
      <c r="J7300" t="s">
        <v>17</v>
      </c>
      <c r="K7300" t="s">
        <v>18</v>
      </c>
    </row>
    <row r="7301" spans="1:11" x14ac:dyDescent="0.2">
      <c r="A7301">
        <v>105780</v>
      </c>
      <c r="B7301" s="4">
        <v>44906</v>
      </c>
      <c r="C7301" t="s">
        <v>108</v>
      </c>
      <c r="D7301" t="s">
        <v>26</v>
      </c>
      <c r="E7301" t="s">
        <v>27</v>
      </c>
      <c r="F7301">
        <v>-556.85</v>
      </c>
      <c r="G7301" t="s">
        <v>14</v>
      </c>
      <c r="H7301" t="s">
        <v>66</v>
      </c>
      <c r="I7301" t="s">
        <v>67</v>
      </c>
      <c r="J7301" t="s">
        <v>47</v>
      </c>
      <c r="K7301" t="s">
        <v>18</v>
      </c>
    </row>
    <row r="7302" spans="1:11" x14ac:dyDescent="0.2">
      <c r="A7302">
        <v>101138</v>
      </c>
      <c r="B7302" s="1">
        <v>45774</v>
      </c>
      <c r="C7302" t="s">
        <v>19</v>
      </c>
      <c r="D7302" t="s">
        <v>130</v>
      </c>
      <c r="E7302" t="s">
        <v>32</v>
      </c>
      <c r="F7302">
        <v>2834.1</v>
      </c>
      <c r="G7302" t="s">
        <v>22</v>
      </c>
      <c r="H7302" t="s">
        <v>143</v>
      </c>
      <c r="I7302" t="s">
        <v>136</v>
      </c>
      <c r="J7302" t="s">
        <v>119</v>
      </c>
      <c r="K7302" t="s">
        <v>18</v>
      </c>
    </row>
    <row r="7303" spans="1:11" x14ac:dyDescent="0.2">
      <c r="A7303">
        <v>109933</v>
      </c>
      <c r="B7303" s="1">
        <v>45087</v>
      </c>
      <c r="C7303" t="s">
        <v>47</v>
      </c>
      <c r="D7303" t="s">
        <v>59</v>
      </c>
      <c r="E7303" t="s">
        <v>75</v>
      </c>
      <c r="F7303">
        <v>-807.35</v>
      </c>
      <c r="G7303" t="s">
        <v>37</v>
      </c>
      <c r="H7303" t="s">
        <v>53</v>
      </c>
      <c r="I7303" t="s">
        <v>141</v>
      </c>
      <c r="J7303" t="s">
        <v>46</v>
      </c>
      <c r="K7303" t="s">
        <v>18</v>
      </c>
    </row>
    <row r="7304" spans="1:11" x14ac:dyDescent="0.2">
      <c r="A7304">
        <v>102133</v>
      </c>
      <c r="B7304" s="1">
        <v>44717</v>
      </c>
      <c r="C7304" t="s">
        <v>11</v>
      </c>
      <c r="D7304" t="s">
        <v>123</v>
      </c>
      <c r="E7304" t="s">
        <v>32</v>
      </c>
      <c r="F7304" s="2">
        <v>-2728.69</v>
      </c>
      <c r="G7304" t="s">
        <v>37</v>
      </c>
      <c r="H7304" t="s">
        <v>33</v>
      </c>
      <c r="I7304" t="s">
        <v>29</v>
      </c>
      <c r="J7304" t="s">
        <v>100</v>
      </c>
      <c r="K7304" t="s">
        <v>18</v>
      </c>
    </row>
    <row r="7305" spans="1:11" x14ac:dyDescent="0.2">
      <c r="A7305">
        <v>101404</v>
      </c>
      <c r="B7305" s="1">
        <v>44802</v>
      </c>
      <c r="C7305" t="s">
        <v>31</v>
      </c>
      <c r="D7305" t="s">
        <v>12</v>
      </c>
      <c r="E7305" t="s">
        <v>32</v>
      </c>
      <c r="F7305">
        <v>525.24</v>
      </c>
      <c r="G7305" t="s">
        <v>22</v>
      </c>
      <c r="H7305" t="s">
        <v>80</v>
      </c>
      <c r="I7305" t="s">
        <v>81</v>
      </c>
      <c r="J7305" t="s">
        <v>30</v>
      </c>
      <c r="K7305" t="s">
        <v>18</v>
      </c>
    </row>
    <row r="7306" spans="1:11" x14ac:dyDescent="0.2">
      <c r="A7306">
        <v>110342</v>
      </c>
      <c r="B7306" s="4">
        <v>45434</v>
      </c>
      <c r="C7306" t="s">
        <v>93</v>
      </c>
      <c r="D7306" t="s">
        <v>55</v>
      </c>
      <c r="E7306" t="s">
        <v>32</v>
      </c>
      <c r="F7306">
        <v>880.79</v>
      </c>
      <c r="G7306" t="s">
        <v>22</v>
      </c>
      <c r="H7306" t="s">
        <v>112</v>
      </c>
      <c r="I7306" t="s">
        <v>146</v>
      </c>
      <c r="J7306" t="s">
        <v>46</v>
      </c>
      <c r="K7306" t="s">
        <v>24</v>
      </c>
    </row>
    <row r="7307" spans="1:11" x14ac:dyDescent="0.2">
      <c r="A7307">
        <v>104288</v>
      </c>
      <c r="B7307" s="4">
        <v>45699</v>
      </c>
      <c r="C7307" t="s">
        <v>25</v>
      </c>
      <c r="D7307" t="s">
        <v>65</v>
      </c>
      <c r="E7307" t="s">
        <v>43</v>
      </c>
      <c r="F7307" s="3">
        <v>2783.96</v>
      </c>
      <c r="G7307" t="s">
        <v>22</v>
      </c>
      <c r="H7307" t="s">
        <v>33</v>
      </c>
      <c r="I7307" t="s">
        <v>34</v>
      </c>
      <c r="J7307" t="s">
        <v>40</v>
      </c>
      <c r="K7307" t="s">
        <v>18</v>
      </c>
    </row>
    <row r="7308" spans="1:11" x14ac:dyDescent="0.2">
      <c r="A7308">
        <v>104301</v>
      </c>
      <c r="B7308" s="1">
        <v>45174</v>
      </c>
      <c r="C7308" t="s">
        <v>41</v>
      </c>
      <c r="D7308" t="s">
        <v>65</v>
      </c>
      <c r="E7308" t="s">
        <v>43</v>
      </c>
      <c r="F7308">
        <v>925.17</v>
      </c>
      <c r="G7308" t="s">
        <v>52</v>
      </c>
      <c r="H7308" t="s">
        <v>131</v>
      </c>
      <c r="I7308" t="s">
        <v>45</v>
      </c>
      <c r="J7308" t="s">
        <v>86</v>
      </c>
      <c r="K7308" t="s">
        <v>18</v>
      </c>
    </row>
    <row r="7309" spans="1:11" x14ac:dyDescent="0.2">
      <c r="A7309">
        <v>102927</v>
      </c>
      <c r="B7309" s="1">
        <v>45727</v>
      </c>
      <c r="C7309" t="s">
        <v>54</v>
      </c>
      <c r="D7309" t="s">
        <v>59</v>
      </c>
      <c r="E7309" t="s">
        <v>60</v>
      </c>
      <c r="F7309">
        <v>2795.62</v>
      </c>
      <c r="G7309" t="s">
        <v>52</v>
      </c>
      <c r="H7309" t="s">
        <v>49</v>
      </c>
      <c r="I7309" t="s">
        <v>50</v>
      </c>
      <c r="J7309" t="s">
        <v>40</v>
      </c>
      <c r="K7309" t="s">
        <v>18</v>
      </c>
    </row>
    <row r="7310" spans="1:11" x14ac:dyDescent="0.2">
      <c r="A7310">
        <v>104499</v>
      </c>
      <c r="B7310" s="4">
        <v>45992</v>
      </c>
      <c r="C7310" t="s">
        <v>11</v>
      </c>
      <c r="D7310" t="s">
        <v>35</v>
      </c>
      <c r="E7310" t="s">
        <v>27</v>
      </c>
      <c r="F7310">
        <v>1839.63</v>
      </c>
      <c r="G7310" t="s">
        <v>22</v>
      </c>
      <c r="H7310" t="s">
        <v>143</v>
      </c>
      <c r="I7310" t="s">
        <v>120</v>
      </c>
      <c r="J7310" t="s">
        <v>70</v>
      </c>
      <c r="K7310" t="s">
        <v>18</v>
      </c>
    </row>
    <row r="7311" spans="1:11" x14ac:dyDescent="0.2">
      <c r="A7311">
        <v>100323</v>
      </c>
      <c r="B7311" s="1">
        <v>45448</v>
      </c>
      <c r="C7311" t="s">
        <v>108</v>
      </c>
      <c r="D7311" t="s">
        <v>59</v>
      </c>
      <c r="E7311" t="s">
        <v>75</v>
      </c>
      <c r="F7311" s="3">
        <v>2002.57</v>
      </c>
      <c r="G7311" t="s">
        <v>22</v>
      </c>
      <c r="H7311" t="s">
        <v>103</v>
      </c>
      <c r="I7311" t="s">
        <v>142</v>
      </c>
      <c r="J7311" t="s">
        <v>58</v>
      </c>
      <c r="K7311" t="s">
        <v>18</v>
      </c>
    </row>
    <row r="7312" spans="1:11" x14ac:dyDescent="0.2">
      <c r="A7312">
        <v>106585</v>
      </c>
      <c r="B7312" s="4">
        <v>45234</v>
      </c>
      <c r="C7312" t="s">
        <v>68</v>
      </c>
      <c r="D7312" t="s">
        <v>35</v>
      </c>
      <c r="E7312" t="s">
        <v>27</v>
      </c>
      <c r="F7312">
        <v>-2584.58</v>
      </c>
      <c r="G7312" t="s">
        <v>14</v>
      </c>
      <c r="H7312" t="s">
        <v>112</v>
      </c>
      <c r="I7312" t="s">
        <v>121</v>
      </c>
      <c r="J7312" t="s">
        <v>119</v>
      </c>
      <c r="K7312" t="s">
        <v>18</v>
      </c>
    </row>
    <row r="7313" spans="1:11" x14ac:dyDescent="0.2">
      <c r="A7313">
        <v>109760</v>
      </c>
      <c r="B7313" s="4">
        <v>44905</v>
      </c>
      <c r="C7313" t="s">
        <v>93</v>
      </c>
      <c r="D7313" t="s">
        <v>20</v>
      </c>
      <c r="E7313" t="s">
        <v>105</v>
      </c>
      <c r="F7313" s="2">
        <v>-2608.81</v>
      </c>
      <c r="G7313" t="s">
        <v>37</v>
      </c>
      <c r="H7313" t="s">
        <v>110</v>
      </c>
      <c r="I7313" t="s">
        <v>148</v>
      </c>
      <c r="J7313" t="s">
        <v>134</v>
      </c>
      <c r="K7313" t="s">
        <v>18</v>
      </c>
    </row>
    <row r="7314" spans="1:11" x14ac:dyDescent="0.2">
      <c r="A7314">
        <v>108746</v>
      </c>
      <c r="B7314" s="1">
        <v>45548</v>
      </c>
      <c r="C7314" t="s">
        <v>73</v>
      </c>
      <c r="D7314" t="s">
        <v>51</v>
      </c>
      <c r="E7314" t="s">
        <v>71</v>
      </c>
      <c r="F7314">
        <v>638.08000000000004</v>
      </c>
      <c r="G7314" t="s">
        <v>52</v>
      </c>
      <c r="H7314" t="s">
        <v>133</v>
      </c>
      <c r="I7314" t="s">
        <v>148</v>
      </c>
      <c r="J7314" t="s">
        <v>119</v>
      </c>
      <c r="K7314" t="s">
        <v>18</v>
      </c>
    </row>
    <row r="7315" spans="1:11" x14ac:dyDescent="0.2">
      <c r="A7315">
        <v>109403</v>
      </c>
      <c r="B7315" s="1">
        <v>45129</v>
      </c>
      <c r="C7315" t="s">
        <v>11</v>
      </c>
      <c r="D7315" t="s">
        <v>12</v>
      </c>
      <c r="E7315" t="s">
        <v>32</v>
      </c>
      <c r="F7315" s="2">
        <v>2479.11</v>
      </c>
      <c r="G7315" t="s">
        <v>22</v>
      </c>
      <c r="H7315" t="s">
        <v>98</v>
      </c>
      <c r="I7315" t="s">
        <v>142</v>
      </c>
      <c r="J7315" t="s">
        <v>107</v>
      </c>
      <c r="K7315" t="s">
        <v>18</v>
      </c>
    </row>
    <row r="7316" spans="1:11" x14ac:dyDescent="0.2">
      <c r="A7316">
        <v>104490</v>
      </c>
      <c r="B7316" s="1">
        <v>44681</v>
      </c>
      <c r="C7316" t="s">
        <v>73</v>
      </c>
      <c r="D7316" t="s">
        <v>35</v>
      </c>
      <c r="E7316" t="s">
        <v>36</v>
      </c>
      <c r="F7316">
        <v>821.42</v>
      </c>
      <c r="G7316" t="s">
        <v>52</v>
      </c>
      <c r="H7316" t="s">
        <v>127</v>
      </c>
      <c r="I7316" t="s">
        <v>120</v>
      </c>
      <c r="J7316" t="s">
        <v>94</v>
      </c>
      <c r="K7316" t="s">
        <v>18</v>
      </c>
    </row>
    <row r="7317" spans="1:11" x14ac:dyDescent="0.2">
      <c r="A7317">
        <v>102780</v>
      </c>
      <c r="B7317" s="4">
        <v>45696</v>
      </c>
      <c r="C7317" t="s">
        <v>73</v>
      </c>
      <c r="D7317" t="s">
        <v>42</v>
      </c>
      <c r="E7317" t="s">
        <v>43</v>
      </c>
      <c r="F7317" s="2">
        <v>-1891.24</v>
      </c>
      <c r="G7317" t="s">
        <v>48</v>
      </c>
      <c r="H7317" t="s">
        <v>69</v>
      </c>
      <c r="I7317" t="s">
        <v>101</v>
      </c>
      <c r="J7317" t="s">
        <v>74</v>
      </c>
      <c r="K7317" t="s">
        <v>18</v>
      </c>
    </row>
    <row r="7318" spans="1:11" x14ac:dyDescent="0.2">
      <c r="A7318">
        <v>107694</v>
      </c>
      <c r="B7318" s="1">
        <v>44960</v>
      </c>
      <c r="C7318" t="s">
        <v>79</v>
      </c>
      <c r="D7318" t="s">
        <v>181</v>
      </c>
      <c r="E7318" t="s">
        <v>13</v>
      </c>
      <c r="F7318" s="2">
        <v>-1102.99</v>
      </c>
      <c r="G7318" t="s">
        <v>37</v>
      </c>
      <c r="H7318" t="s">
        <v>127</v>
      </c>
      <c r="I7318" t="s">
        <v>136</v>
      </c>
      <c r="J7318" t="s">
        <v>155</v>
      </c>
      <c r="K7318" t="s">
        <v>18</v>
      </c>
    </row>
    <row r="7319" spans="1:11" x14ac:dyDescent="0.2">
      <c r="A7319">
        <v>106294</v>
      </c>
      <c r="B7319" s="1">
        <v>44876</v>
      </c>
      <c r="C7319" t="s">
        <v>25</v>
      </c>
      <c r="D7319" t="s">
        <v>123</v>
      </c>
      <c r="E7319" t="s">
        <v>13</v>
      </c>
      <c r="F7319" s="2">
        <v>-591.96</v>
      </c>
      <c r="G7319" t="s">
        <v>37</v>
      </c>
      <c r="H7319" t="s">
        <v>145</v>
      </c>
      <c r="I7319" t="s">
        <v>50</v>
      </c>
      <c r="J7319" t="s">
        <v>94</v>
      </c>
      <c r="K7319" t="s">
        <v>18</v>
      </c>
    </row>
    <row r="7320" spans="1:11" x14ac:dyDescent="0.2">
      <c r="A7320">
        <v>109496</v>
      </c>
      <c r="B7320" s="1">
        <v>45995</v>
      </c>
      <c r="C7320" t="s">
        <v>108</v>
      </c>
      <c r="D7320" t="s">
        <v>59</v>
      </c>
      <c r="E7320" t="s">
        <v>60</v>
      </c>
      <c r="F7320" s="2">
        <v>3012.93</v>
      </c>
      <c r="G7320" t="s">
        <v>52</v>
      </c>
      <c r="H7320" t="s">
        <v>28</v>
      </c>
      <c r="I7320" t="s">
        <v>99</v>
      </c>
      <c r="J7320" t="s">
        <v>47</v>
      </c>
      <c r="K7320" t="s">
        <v>18</v>
      </c>
    </row>
    <row r="7321" spans="1:11" x14ac:dyDescent="0.2">
      <c r="A7321">
        <v>101956</v>
      </c>
      <c r="B7321" s="4">
        <v>45943</v>
      </c>
      <c r="C7321" t="s">
        <v>31</v>
      </c>
      <c r="D7321" t="s">
        <v>32</v>
      </c>
      <c r="E7321" t="s">
        <v>32</v>
      </c>
      <c r="F7321">
        <v>-1991.3</v>
      </c>
      <c r="G7321" t="s">
        <v>37</v>
      </c>
      <c r="H7321" t="s">
        <v>53</v>
      </c>
      <c r="I7321" t="s">
        <v>141</v>
      </c>
      <c r="J7321" t="s">
        <v>70</v>
      </c>
      <c r="K7321" t="s">
        <v>18</v>
      </c>
    </row>
    <row r="7322" spans="1:11" x14ac:dyDescent="0.2">
      <c r="A7322">
        <v>109477</v>
      </c>
      <c r="B7322" s="4">
        <v>45223</v>
      </c>
      <c r="C7322" t="s">
        <v>54</v>
      </c>
      <c r="D7322" t="s">
        <v>65</v>
      </c>
      <c r="E7322" t="s">
        <v>71</v>
      </c>
      <c r="F7322">
        <v>2389.69</v>
      </c>
      <c r="G7322" t="s">
        <v>52</v>
      </c>
      <c r="H7322" t="s">
        <v>72</v>
      </c>
      <c r="I7322" t="s">
        <v>157</v>
      </c>
      <c r="J7322" t="s">
        <v>40</v>
      </c>
      <c r="K7322" t="s">
        <v>18</v>
      </c>
    </row>
    <row r="7323" spans="1:11" x14ac:dyDescent="0.2">
      <c r="A7323">
        <v>107266</v>
      </c>
      <c r="B7323" s="1">
        <v>44684</v>
      </c>
      <c r="C7323" t="s">
        <v>93</v>
      </c>
      <c r="D7323" t="s">
        <v>59</v>
      </c>
      <c r="E7323" t="s">
        <v>75</v>
      </c>
      <c r="F7323" s="2">
        <v>-1548.05</v>
      </c>
      <c r="G7323" t="s">
        <v>37</v>
      </c>
      <c r="H7323" t="s">
        <v>127</v>
      </c>
      <c r="I7323" t="s">
        <v>128</v>
      </c>
      <c r="J7323" t="s">
        <v>89</v>
      </c>
      <c r="K7323" t="s">
        <v>18</v>
      </c>
    </row>
    <row r="7324" spans="1:11" x14ac:dyDescent="0.2">
      <c r="A7324">
        <v>109584</v>
      </c>
      <c r="B7324" s="1">
        <v>45185</v>
      </c>
      <c r="C7324" t="s">
        <v>73</v>
      </c>
      <c r="D7324" t="s">
        <v>42</v>
      </c>
      <c r="E7324" t="s">
        <v>43</v>
      </c>
      <c r="F7324">
        <v>-781.21</v>
      </c>
      <c r="G7324" t="s">
        <v>48</v>
      </c>
      <c r="H7324" t="s">
        <v>66</v>
      </c>
      <c r="I7324" t="s">
        <v>67</v>
      </c>
      <c r="J7324" t="s">
        <v>100</v>
      </c>
      <c r="K7324" t="s">
        <v>18</v>
      </c>
    </row>
    <row r="7325" spans="1:11" x14ac:dyDescent="0.2">
      <c r="A7325">
        <v>100199</v>
      </c>
      <c r="B7325" s="4">
        <v>45323</v>
      </c>
      <c r="C7325" t="s">
        <v>74</v>
      </c>
      <c r="D7325" t="s">
        <v>188</v>
      </c>
      <c r="E7325" t="s">
        <v>71</v>
      </c>
      <c r="F7325" s="2">
        <v>-3046.53</v>
      </c>
      <c r="G7325" t="s">
        <v>14</v>
      </c>
      <c r="H7325" t="s">
        <v>44</v>
      </c>
      <c r="I7325" t="s">
        <v>45</v>
      </c>
      <c r="J7325" t="s">
        <v>63</v>
      </c>
      <c r="K7325" t="s">
        <v>18</v>
      </c>
    </row>
    <row r="7326" spans="1:11" x14ac:dyDescent="0.2">
      <c r="A7326">
        <v>106218</v>
      </c>
      <c r="B7326" s="1">
        <v>45183</v>
      </c>
      <c r="C7326" t="s">
        <v>73</v>
      </c>
      <c r="D7326" t="s">
        <v>123</v>
      </c>
      <c r="E7326" t="s">
        <v>32</v>
      </c>
      <c r="F7326" s="2">
        <v>-1935.91</v>
      </c>
      <c r="G7326" t="s">
        <v>48</v>
      </c>
      <c r="H7326" t="s">
        <v>98</v>
      </c>
      <c r="I7326" t="s">
        <v>104</v>
      </c>
      <c r="J7326" t="s">
        <v>100</v>
      </c>
      <c r="K7326" t="s">
        <v>18</v>
      </c>
    </row>
    <row r="7327" spans="1:11" x14ac:dyDescent="0.2">
      <c r="A7327">
        <v>102951</v>
      </c>
      <c r="B7327" s="1">
        <v>46027</v>
      </c>
      <c r="C7327" t="s">
        <v>93</v>
      </c>
      <c r="D7327" t="s">
        <v>42</v>
      </c>
      <c r="E7327" t="s">
        <v>71</v>
      </c>
      <c r="F7327">
        <v>-884.92</v>
      </c>
      <c r="G7327" t="s">
        <v>48</v>
      </c>
      <c r="H7327" t="s">
        <v>114</v>
      </c>
      <c r="I7327" t="s">
        <v>99</v>
      </c>
      <c r="J7327" t="s">
        <v>31</v>
      </c>
      <c r="K7327" t="s">
        <v>18</v>
      </c>
    </row>
    <row r="7328" spans="1:11" x14ac:dyDescent="0.2">
      <c r="A7328">
        <v>109690</v>
      </c>
      <c r="B7328" s="1">
        <v>45076</v>
      </c>
      <c r="C7328" t="s">
        <v>64</v>
      </c>
      <c r="D7328" t="s">
        <v>55</v>
      </c>
      <c r="E7328" t="s">
        <v>32</v>
      </c>
      <c r="F7328">
        <v>804.67</v>
      </c>
      <c r="G7328" t="s">
        <v>52</v>
      </c>
      <c r="H7328" t="s">
        <v>147</v>
      </c>
      <c r="I7328" t="s">
        <v>148</v>
      </c>
      <c r="J7328" t="s">
        <v>134</v>
      </c>
      <c r="K7328" t="s">
        <v>24</v>
      </c>
    </row>
    <row r="7329" spans="1:11" x14ac:dyDescent="0.2">
      <c r="A7329">
        <v>102088</v>
      </c>
      <c r="B7329" s="1">
        <v>45071</v>
      </c>
      <c r="C7329" t="s">
        <v>11</v>
      </c>
      <c r="D7329" t="s">
        <v>32</v>
      </c>
      <c r="E7329" t="s">
        <v>32</v>
      </c>
      <c r="F7329">
        <v>-464.15</v>
      </c>
      <c r="G7329" t="s">
        <v>37</v>
      </c>
      <c r="H7329" t="s">
        <v>44</v>
      </c>
      <c r="I7329" t="s">
        <v>132</v>
      </c>
      <c r="J7329" t="s">
        <v>115</v>
      </c>
      <c r="K7329" t="s">
        <v>18</v>
      </c>
    </row>
    <row r="7330" spans="1:11" x14ac:dyDescent="0.2">
      <c r="A7330">
        <v>107357</v>
      </c>
      <c r="B7330" s="4">
        <v>45427</v>
      </c>
      <c r="C7330" t="s">
        <v>47</v>
      </c>
      <c r="D7330" t="s">
        <v>26</v>
      </c>
      <c r="E7330" t="s">
        <v>36</v>
      </c>
      <c r="F7330" s="2">
        <v>-2148.58</v>
      </c>
      <c r="G7330" t="s">
        <v>37</v>
      </c>
      <c r="H7330" t="s">
        <v>50</v>
      </c>
      <c r="I7330" t="s">
        <v>50</v>
      </c>
      <c r="J7330" t="s">
        <v>115</v>
      </c>
      <c r="K7330" t="s">
        <v>18</v>
      </c>
    </row>
    <row r="7331" spans="1:11" x14ac:dyDescent="0.2">
      <c r="A7331">
        <v>102385</v>
      </c>
      <c r="B7331" s="4">
        <v>44605</v>
      </c>
      <c r="C7331" t="s">
        <v>54</v>
      </c>
      <c r="D7331" t="s">
        <v>65</v>
      </c>
      <c r="E7331" t="s">
        <v>43</v>
      </c>
      <c r="F7331" s="2">
        <v>1031.55</v>
      </c>
      <c r="G7331" t="s">
        <v>52</v>
      </c>
      <c r="H7331" t="s">
        <v>173</v>
      </c>
      <c r="I7331" t="s">
        <v>81</v>
      </c>
      <c r="J7331" t="s">
        <v>115</v>
      </c>
      <c r="K7331" t="s">
        <v>18</v>
      </c>
    </row>
    <row r="7332" spans="1:11" x14ac:dyDescent="0.2">
      <c r="A7332">
        <v>100827</v>
      </c>
      <c r="B7332" s="1">
        <v>45913</v>
      </c>
      <c r="C7332" t="s">
        <v>31</v>
      </c>
      <c r="D7332" t="s">
        <v>59</v>
      </c>
      <c r="E7332" t="s">
        <v>75</v>
      </c>
      <c r="F7332">
        <v>-2233.91</v>
      </c>
      <c r="G7332" t="s">
        <v>14</v>
      </c>
      <c r="H7332" t="s">
        <v>149</v>
      </c>
      <c r="I7332" t="s">
        <v>121</v>
      </c>
      <c r="J7332" t="s">
        <v>97</v>
      </c>
      <c r="K7332" t="s">
        <v>18</v>
      </c>
    </row>
    <row r="7333" spans="1:11" x14ac:dyDescent="0.2">
      <c r="A7333">
        <v>100189</v>
      </c>
      <c r="B7333" s="1">
        <v>45399</v>
      </c>
      <c r="C7333" t="s">
        <v>64</v>
      </c>
      <c r="D7333" t="s">
        <v>55</v>
      </c>
      <c r="E7333" t="s">
        <v>13</v>
      </c>
      <c r="F7333" s="2">
        <v>1362.36</v>
      </c>
      <c r="G7333" t="s">
        <v>52</v>
      </c>
      <c r="H7333" t="s">
        <v>194</v>
      </c>
      <c r="I7333" t="s">
        <v>135</v>
      </c>
      <c r="J7333" t="s">
        <v>107</v>
      </c>
      <c r="K7333" t="s">
        <v>18</v>
      </c>
    </row>
    <row r="7334" spans="1:11" x14ac:dyDescent="0.2">
      <c r="A7334">
        <v>100189</v>
      </c>
      <c r="B7334" s="1">
        <v>45399</v>
      </c>
      <c r="C7334" t="s">
        <v>64</v>
      </c>
      <c r="D7334" t="s">
        <v>55</v>
      </c>
      <c r="E7334" t="s">
        <v>13</v>
      </c>
      <c r="F7334" s="2">
        <v>1362.36</v>
      </c>
      <c r="G7334" t="s">
        <v>52</v>
      </c>
      <c r="H7334" t="s">
        <v>194</v>
      </c>
      <c r="I7334" t="s">
        <v>135</v>
      </c>
      <c r="J7334" t="s">
        <v>107</v>
      </c>
      <c r="K7334" t="s">
        <v>18</v>
      </c>
    </row>
    <row r="7335" spans="1:11" x14ac:dyDescent="0.2">
      <c r="A7335">
        <v>110268</v>
      </c>
      <c r="B7335" s="1">
        <v>45396</v>
      </c>
      <c r="C7335" t="s">
        <v>68</v>
      </c>
      <c r="D7335" t="s">
        <v>35</v>
      </c>
      <c r="E7335" t="s">
        <v>27</v>
      </c>
      <c r="F7335" s="2">
        <v>1266.1199999999999</v>
      </c>
      <c r="G7335" t="s">
        <v>22</v>
      </c>
      <c r="H7335" t="s">
        <v>144</v>
      </c>
      <c r="I7335" t="s">
        <v>16</v>
      </c>
      <c r="J7335" t="s">
        <v>119</v>
      </c>
      <c r="K7335" t="s">
        <v>18</v>
      </c>
    </row>
    <row r="7336" spans="1:11" x14ac:dyDescent="0.2">
      <c r="A7336">
        <v>103031</v>
      </c>
      <c r="B7336" s="1">
        <v>45736</v>
      </c>
      <c r="C7336" t="s">
        <v>47</v>
      </c>
      <c r="D7336" t="s">
        <v>59</v>
      </c>
      <c r="E7336" t="s">
        <v>75</v>
      </c>
      <c r="F7336" s="2">
        <v>-1407.84</v>
      </c>
      <c r="G7336" t="s">
        <v>37</v>
      </c>
      <c r="H7336" t="s">
        <v>38</v>
      </c>
      <c r="I7336" t="s">
        <v>141</v>
      </c>
      <c r="J7336" t="s">
        <v>94</v>
      </c>
      <c r="K7336" t="s">
        <v>18</v>
      </c>
    </row>
    <row r="7337" spans="1:11" x14ac:dyDescent="0.2">
      <c r="A7337">
        <v>108357</v>
      </c>
      <c r="B7337" s="1">
        <v>45172</v>
      </c>
      <c r="C7337" t="s">
        <v>74</v>
      </c>
      <c r="D7337" t="s">
        <v>59</v>
      </c>
      <c r="E7337" t="s">
        <v>60</v>
      </c>
      <c r="F7337" s="2">
        <v>-2537.69</v>
      </c>
      <c r="G7337" t="s">
        <v>14</v>
      </c>
      <c r="H7337" t="s">
        <v>114</v>
      </c>
      <c r="J7337" t="s">
        <v>30</v>
      </c>
      <c r="K7337" t="s">
        <v>18</v>
      </c>
    </row>
    <row r="7338" spans="1:11" x14ac:dyDescent="0.2">
      <c r="A7338">
        <v>100025</v>
      </c>
      <c r="B7338" s="1">
        <v>45252</v>
      </c>
      <c r="C7338" t="s">
        <v>54</v>
      </c>
      <c r="D7338" t="s">
        <v>130</v>
      </c>
      <c r="E7338" t="s">
        <v>13</v>
      </c>
      <c r="F7338" s="3">
        <v>2657.95</v>
      </c>
      <c r="G7338" t="s">
        <v>22</v>
      </c>
      <c r="H7338" t="s">
        <v>22</v>
      </c>
      <c r="I7338" t="s">
        <v>128</v>
      </c>
      <c r="J7338" t="s">
        <v>47</v>
      </c>
      <c r="K7338" t="s">
        <v>18</v>
      </c>
    </row>
    <row r="7339" spans="1:11" x14ac:dyDescent="0.2">
      <c r="A7339">
        <v>110024</v>
      </c>
      <c r="B7339" s="4">
        <v>45798</v>
      </c>
      <c r="C7339" t="s">
        <v>19</v>
      </c>
      <c r="D7339" t="s">
        <v>12</v>
      </c>
      <c r="E7339" t="s">
        <v>32</v>
      </c>
      <c r="F7339" s="2">
        <v>-2953.96</v>
      </c>
      <c r="G7339" t="s">
        <v>37</v>
      </c>
      <c r="H7339" t="s">
        <v>61</v>
      </c>
      <c r="I7339" t="s">
        <v>122</v>
      </c>
      <c r="J7339" t="s">
        <v>40</v>
      </c>
      <c r="K7339" t="s">
        <v>18</v>
      </c>
    </row>
    <row r="7340" spans="1:11" x14ac:dyDescent="0.2">
      <c r="A7340">
        <v>104386</v>
      </c>
      <c r="B7340" s="4">
        <v>45653</v>
      </c>
      <c r="C7340" t="s">
        <v>73</v>
      </c>
      <c r="D7340" t="s">
        <v>55</v>
      </c>
      <c r="E7340" t="s">
        <v>32</v>
      </c>
      <c r="F7340">
        <v>1045.1300000000001</v>
      </c>
      <c r="G7340" t="s">
        <v>52</v>
      </c>
      <c r="H7340" t="s">
        <v>131</v>
      </c>
      <c r="I7340" t="s">
        <v>132</v>
      </c>
      <c r="J7340" t="s">
        <v>82</v>
      </c>
      <c r="K7340" t="s">
        <v>18</v>
      </c>
    </row>
    <row r="7341" spans="1:11" x14ac:dyDescent="0.2">
      <c r="A7341">
        <v>105618</v>
      </c>
      <c r="B7341" s="4">
        <v>44862</v>
      </c>
      <c r="C7341" t="s">
        <v>54</v>
      </c>
      <c r="D7341" t="s">
        <v>42</v>
      </c>
      <c r="E7341" t="s">
        <v>71</v>
      </c>
      <c r="F7341" s="2">
        <v>-1414.69</v>
      </c>
      <c r="G7341" t="s">
        <v>14</v>
      </c>
      <c r="H7341" t="s">
        <v>49</v>
      </c>
      <c r="I7341" t="s">
        <v>50</v>
      </c>
      <c r="K7341" t="s">
        <v>18</v>
      </c>
    </row>
    <row r="7342" spans="1:11" x14ac:dyDescent="0.2">
      <c r="A7342">
        <v>100090</v>
      </c>
      <c r="B7342" s="1">
        <v>45437</v>
      </c>
      <c r="C7342" t="s">
        <v>25</v>
      </c>
      <c r="D7342" t="s">
        <v>130</v>
      </c>
      <c r="E7342" t="s">
        <v>13</v>
      </c>
      <c r="F7342" s="2">
        <v>-1233.9000000000001</v>
      </c>
      <c r="G7342" t="s">
        <v>48</v>
      </c>
      <c r="H7342" t="s">
        <v>173</v>
      </c>
      <c r="I7342" t="s">
        <v>81</v>
      </c>
      <c r="J7342" t="s">
        <v>94</v>
      </c>
      <c r="K7342" t="s">
        <v>18</v>
      </c>
    </row>
    <row r="7343" spans="1:11" x14ac:dyDescent="0.2">
      <c r="A7343">
        <v>100742</v>
      </c>
      <c r="B7343" s="4">
        <v>45458</v>
      </c>
      <c r="C7343" t="s">
        <v>68</v>
      </c>
      <c r="D7343" t="s">
        <v>12</v>
      </c>
      <c r="E7343" t="s">
        <v>32</v>
      </c>
      <c r="F7343">
        <v>-2952.63</v>
      </c>
      <c r="G7343" t="s">
        <v>37</v>
      </c>
      <c r="H7343" t="s">
        <v>96</v>
      </c>
      <c r="I7343" t="s">
        <v>171</v>
      </c>
      <c r="J7343" t="s">
        <v>58</v>
      </c>
    </row>
    <row r="7344" spans="1:11" x14ac:dyDescent="0.2">
      <c r="A7344">
        <v>104186</v>
      </c>
      <c r="B7344" s="4">
        <v>45036</v>
      </c>
      <c r="C7344" t="s">
        <v>41</v>
      </c>
      <c r="D7344" t="s">
        <v>130</v>
      </c>
      <c r="E7344" t="s">
        <v>13</v>
      </c>
      <c r="F7344">
        <v>-2588.4</v>
      </c>
      <c r="G7344" t="s">
        <v>14</v>
      </c>
      <c r="H7344" t="s">
        <v>143</v>
      </c>
      <c r="I7344" t="s">
        <v>128</v>
      </c>
      <c r="K7344" t="s">
        <v>18</v>
      </c>
    </row>
    <row r="7345" spans="1:11" x14ac:dyDescent="0.2">
      <c r="A7345">
        <v>100493</v>
      </c>
      <c r="B7345" s="4">
        <v>46177</v>
      </c>
      <c r="C7345" t="s">
        <v>11</v>
      </c>
      <c r="D7345" t="s">
        <v>123</v>
      </c>
      <c r="E7345" t="s">
        <v>32</v>
      </c>
      <c r="F7345" s="3">
        <v>-2707.54</v>
      </c>
      <c r="G7345" t="s">
        <v>14</v>
      </c>
      <c r="H7345" t="s">
        <v>80</v>
      </c>
      <c r="I7345" t="s">
        <v>81</v>
      </c>
      <c r="J7345" t="s">
        <v>58</v>
      </c>
      <c r="K7345" t="s">
        <v>18</v>
      </c>
    </row>
    <row r="7346" spans="1:11" x14ac:dyDescent="0.2">
      <c r="A7346">
        <v>104298</v>
      </c>
      <c r="B7346" s="1">
        <v>45408</v>
      </c>
      <c r="C7346" t="s">
        <v>47</v>
      </c>
      <c r="D7346" t="s">
        <v>65</v>
      </c>
      <c r="E7346" t="s">
        <v>71</v>
      </c>
      <c r="F7346">
        <v>-18.2</v>
      </c>
      <c r="G7346" t="s">
        <v>37</v>
      </c>
      <c r="H7346" t="s">
        <v>28</v>
      </c>
      <c r="I7346" t="s">
        <v>34</v>
      </c>
      <c r="J7346" t="s">
        <v>94</v>
      </c>
      <c r="K7346" t="s">
        <v>18</v>
      </c>
    </row>
    <row r="7347" spans="1:11" x14ac:dyDescent="0.2">
      <c r="A7347">
        <v>101261</v>
      </c>
      <c r="B7347" t="s">
        <v>539</v>
      </c>
      <c r="C7347" t="s">
        <v>68</v>
      </c>
      <c r="D7347" t="s">
        <v>123</v>
      </c>
      <c r="E7347" t="s">
        <v>13</v>
      </c>
      <c r="F7347" s="2">
        <v>-1642.17</v>
      </c>
      <c r="G7347" t="s">
        <v>14</v>
      </c>
      <c r="H7347" t="s">
        <v>53</v>
      </c>
      <c r="I7347" t="s">
        <v>39</v>
      </c>
      <c r="J7347" t="s">
        <v>89</v>
      </c>
      <c r="K7347" t="s">
        <v>18</v>
      </c>
    </row>
    <row r="7348" spans="1:11" x14ac:dyDescent="0.2">
      <c r="A7348">
        <v>110383</v>
      </c>
      <c r="B7348" s="4">
        <v>45947</v>
      </c>
      <c r="C7348" t="s">
        <v>73</v>
      </c>
      <c r="D7348" t="s">
        <v>55</v>
      </c>
      <c r="E7348" t="s">
        <v>32</v>
      </c>
      <c r="F7348">
        <v>1044.9000000000001</v>
      </c>
      <c r="G7348" t="s">
        <v>22</v>
      </c>
      <c r="H7348" t="s">
        <v>133</v>
      </c>
      <c r="I7348" t="s">
        <v>126</v>
      </c>
      <c r="J7348" t="s">
        <v>94</v>
      </c>
      <c r="K7348" t="s">
        <v>18</v>
      </c>
    </row>
    <row r="7349" spans="1:11" x14ac:dyDescent="0.2">
      <c r="A7349">
        <v>110383</v>
      </c>
      <c r="B7349" s="4">
        <v>45947</v>
      </c>
      <c r="C7349" t="s">
        <v>73</v>
      </c>
      <c r="D7349" t="s">
        <v>55</v>
      </c>
      <c r="E7349" t="s">
        <v>32</v>
      </c>
      <c r="F7349">
        <v>1044.9000000000001</v>
      </c>
      <c r="G7349" t="s">
        <v>22</v>
      </c>
      <c r="H7349" t="s">
        <v>133</v>
      </c>
      <c r="I7349" t="s">
        <v>126</v>
      </c>
      <c r="J7349" t="s">
        <v>94</v>
      </c>
      <c r="K7349" t="s">
        <v>18</v>
      </c>
    </row>
    <row r="7350" spans="1:11" x14ac:dyDescent="0.2">
      <c r="A7350">
        <v>104327</v>
      </c>
      <c r="B7350" s="4">
        <v>45911</v>
      </c>
      <c r="C7350" t="s">
        <v>31</v>
      </c>
      <c r="D7350" t="s">
        <v>51</v>
      </c>
      <c r="E7350" t="s">
        <v>71</v>
      </c>
      <c r="F7350">
        <v>-2188.8000000000002</v>
      </c>
      <c r="G7350" t="s">
        <v>37</v>
      </c>
      <c r="H7350" t="s">
        <v>125</v>
      </c>
      <c r="I7350" t="s">
        <v>81</v>
      </c>
      <c r="J7350" t="s">
        <v>47</v>
      </c>
      <c r="K7350" t="s">
        <v>18</v>
      </c>
    </row>
    <row r="7351" spans="1:11" x14ac:dyDescent="0.2">
      <c r="A7351">
        <v>103434</v>
      </c>
      <c r="B7351" s="1">
        <v>44675</v>
      </c>
      <c r="C7351" t="s">
        <v>93</v>
      </c>
      <c r="D7351" t="s">
        <v>130</v>
      </c>
      <c r="E7351" t="s">
        <v>32</v>
      </c>
      <c r="F7351">
        <v>807.56</v>
      </c>
      <c r="G7351" t="s">
        <v>22</v>
      </c>
      <c r="H7351" t="s">
        <v>149</v>
      </c>
      <c r="I7351" t="s">
        <v>113</v>
      </c>
      <c r="J7351" t="s">
        <v>89</v>
      </c>
      <c r="K7351" t="s">
        <v>18</v>
      </c>
    </row>
    <row r="7352" spans="1:11" x14ac:dyDescent="0.2">
      <c r="A7352">
        <v>106465</v>
      </c>
      <c r="B7352" s="4">
        <v>45066</v>
      </c>
      <c r="C7352" t="s">
        <v>74</v>
      </c>
      <c r="D7352" t="s">
        <v>51</v>
      </c>
      <c r="E7352" t="s">
        <v>71</v>
      </c>
      <c r="F7352" s="2">
        <v>-2143.4299999999998</v>
      </c>
      <c r="G7352" t="s">
        <v>14</v>
      </c>
      <c r="J7352" t="s">
        <v>94</v>
      </c>
      <c r="K7352" t="s">
        <v>18</v>
      </c>
    </row>
    <row r="7353" spans="1:11" x14ac:dyDescent="0.2">
      <c r="A7353">
        <v>102492</v>
      </c>
      <c r="B7353" s="1">
        <v>44699</v>
      </c>
      <c r="C7353" t="s">
        <v>31</v>
      </c>
      <c r="D7353" t="s">
        <v>12</v>
      </c>
      <c r="E7353" t="s">
        <v>13</v>
      </c>
      <c r="F7353">
        <v>1971.56</v>
      </c>
      <c r="G7353" t="s">
        <v>52</v>
      </c>
      <c r="H7353" t="s">
        <v>143</v>
      </c>
      <c r="I7353" t="s">
        <v>128</v>
      </c>
      <c r="J7353" t="s">
        <v>94</v>
      </c>
      <c r="K7353" t="s">
        <v>18</v>
      </c>
    </row>
    <row r="7354" spans="1:11" x14ac:dyDescent="0.2">
      <c r="A7354">
        <v>109321</v>
      </c>
      <c r="B7354" s="1">
        <v>45960</v>
      </c>
      <c r="C7354" t="s">
        <v>47</v>
      </c>
      <c r="D7354" t="s">
        <v>35</v>
      </c>
      <c r="E7354" t="s">
        <v>36</v>
      </c>
      <c r="F7354">
        <v>2948.16</v>
      </c>
      <c r="G7354" t="s">
        <v>22</v>
      </c>
      <c r="H7354" t="s">
        <v>90</v>
      </c>
      <c r="I7354" t="s">
        <v>91</v>
      </c>
      <c r="J7354" t="s">
        <v>97</v>
      </c>
      <c r="K7354" t="s">
        <v>18</v>
      </c>
    </row>
    <row r="7355" spans="1:11" x14ac:dyDescent="0.2">
      <c r="A7355">
        <v>109321</v>
      </c>
      <c r="B7355" s="1">
        <v>45960</v>
      </c>
      <c r="C7355" t="s">
        <v>47</v>
      </c>
      <c r="D7355" t="s">
        <v>35</v>
      </c>
      <c r="E7355" t="s">
        <v>36</v>
      </c>
      <c r="F7355">
        <v>2948.16</v>
      </c>
      <c r="G7355" t="s">
        <v>22</v>
      </c>
      <c r="H7355" t="s">
        <v>90</v>
      </c>
      <c r="I7355" t="s">
        <v>91</v>
      </c>
      <c r="J7355" t="s">
        <v>97</v>
      </c>
      <c r="K7355" t="s">
        <v>18</v>
      </c>
    </row>
    <row r="7356" spans="1:11" x14ac:dyDescent="0.2">
      <c r="A7356">
        <v>103640</v>
      </c>
      <c r="B7356" s="4">
        <v>44787</v>
      </c>
      <c r="C7356" t="s">
        <v>41</v>
      </c>
      <c r="D7356" t="s">
        <v>65</v>
      </c>
      <c r="E7356" t="s">
        <v>43</v>
      </c>
      <c r="F7356">
        <v>-1818.89</v>
      </c>
      <c r="G7356" t="s">
        <v>37</v>
      </c>
      <c r="H7356" t="s">
        <v>50</v>
      </c>
      <c r="I7356" t="s">
        <v>50</v>
      </c>
      <c r="J7356" t="s">
        <v>89</v>
      </c>
      <c r="K7356" t="s">
        <v>18</v>
      </c>
    </row>
    <row r="7357" spans="1:11" x14ac:dyDescent="0.2">
      <c r="A7357">
        <v>103640</v>
      </c>
      <c r="B7357" s="4">
        <v>44787</v>
      </c>
      <c r="C7357" t="s">
        <v>41</v>
      </c>
      <c r="D7357" t="s">
        <v>65</v>
      </c>
      <c r="E7357" t="s">
        <v>43</v>
      </c>
      <c r="F7357">
        <v>-1818.89</v>
      </c>
      <c r="G7357" t="s">
        <v>37</v>
      </c>
      <c r="H7357" t="s">
        <v>50</v>
      </c>
      <c r="I7357" t="s">
        <v>50</v>
      </c>
      <c r="J7357" t="s">
        <v>89</v>
      </c>
      <c r="K7357" t="s">
        <v>18</v>
      </c>
    </row>
    <row r="7358" spans="1:11" x14ac:dyDescent="0.2">
      <c r="A7358">
        <v>101877</v>
      </c>
      <c r="B7358" s="1">
        <v>45147</v>
      </c>
      <c r="C7358" t="s">
        <v>54</v>
      </c>
      <c r="D7358" t="s">
        <v>20</v>
      </c>
      <c r="E7358" t="s">
        <v>21</v>
      </c>
      <c r="F7358" s="2">
        <v>2482.5700000000002</v>
      </c>
      <c r="G7358" t="s">
        <v>52</v>
      </c>
      <c r="H7358" t="s">
        <v>50</v>
      </c>
      <c r="I7358" t="s">
        <v>50</v>
      </c>
      <c r="J7358" t="s">
        <v>100</v>
      </c>
      <c r="K7358" t="s">
        <v>18</v>
      </c>
    </row>
    <row r="7359" spans="1:11" x14ac:dyDescent="0.2">
      <c r="A7359">
        <v>107138</v>
      </c>
      <c r="B7359" s="4">
        <v>45606</v>
      </c>
      <c r="C7359" t="s">
        <v>64</v>
      </c>
      <c r="D7359" t="s">
        <v>55</v>
      </c>
      <c r="E7359" t="s">
        <v>32</v>
      </c>
      <c r="F7359">
        <v>776.88</v>
      </c>
      <c r="G7359" t="s">
        <v>52</v>
      </c>
      <c r="H7359" t="s">
        <v>114</v>
      </c>
      <c r="I7359" t="s">
        <v>34</v>
      </c>
      <c r="J7359" t="s">
        <v>155</v>
      </c>
      <c r="K7359" t="s">
        <v>18</v>
      </c>
    </row>
    <row r="7360" spans="1:11" x14ac:dyDescent="0.2">
      <c r="A7360">
        <v>110371</v>
      </c>
      <c r="B7360" s="1">
        <v>44801</v>
      </c>
      <c r="C7360" t="s">
        <v>108</v>
      </c>
      <c r="D7360" t="s">
        <v>32</v>
      </c>
      <c r="E7360" t="s">
        <v>32</v>
      </c>
      <c r="F7360">
        <v>94.38</v>
      </c>
      <c r="G7360" t="s">
        <v>22</v>
      </c>
      <c r="H7360" t="s">
        <v>50</v>
      </c>
      <c r="I7360" t="s">
        <v>50</v>
      </c>
      <c r="J7360" t="s">
        <v>31</v>
      </c>
      <c r="K7360" t="s">
        <v>18</v>
      </c>
    </row>
    <row r="7361" spans="1:11" x14ac:dyDescent="0.2">
      <c r="A7361">
        <v>106335</v>
      </c>
      <c r="B7361" s="4">
        <v>46004</v>
      </c>
      <c r="C7361" t="s">
        <v>64</v>
      </c>
      <c r="D7361" t="s">
        <v>130</v>
      </c>
      <c r="E7361" t="s">
        <v>13</v>
      </c>
      <c r="F7361">
        <v>484.04</v>
      </c>
      <c r="G7361" t="s">
        <v>52</v>
      </c>
      <c r="H7361" t="s">
        <v>169</v>
      </c>
      <c r="I7361" t="s">
        <v>113</v>
      </c>
      <c r="J7361" t="s">
        <v>86</v>
      </c>
      <c r="K7361" t="s">
        <v>18</v>
      </c>
    </row>
    <row r="7362" spans="1:11" x14ac:dyDescent="0.2">
      <c r="A7362">
        <v>102351</v>
      </c>
      <c r="B7362" s="4">
        <v>45463</v>
      </c>
      <c r="C7362" t="s">
        <v>93</v>
      </c>
      <c r="D7362" t="s">
        <v>26</v>
      </c>
      <c r="E7362" t="s">
        <v>36</v>
      </c>
      <c r="F7362">
        <v>-2422.54</v>
      </c>
      <c r="G7362" t="s">
        <v>14</v>
      </c>
      <c r="H7362" t="s">
        <v>125</v>
      </c>
      <c r="I7362" t="s">
        <v>81</v>
      </c>
      <c r="J7362" t="s">
        <v>31</v>
      </c>
      <c r="K7362" t="s">
        <v>18</v>
      </c>
    </row>
    <row r="7363" spans="1:11" x14ac:dyDescent="0.2">
      <c r="A7363">
        <v>103631</v>
      </c>
      <c r="B7363" s="1">
        <v>45483</v>
      </c>
      <c r="C7363" t="s">
        <v>68</v>
      </c>
      <c r="D7363" t="s">
        <v>123</v>
      </c>
      <c r="E7363" t="s">
        <v>32</v>
      </c>
      <c r="F7363" s="3">
        <v>-2971.79</v>
      </c>
      <c r="G7363" t="s">
        <v>37</v>
      </c>
      <c r="H7363" t="s">
        <v>185</v>
      </c>
      <c r="I7363" t="s">
        <v>50</v>
      </c>
      <c r="J7363" t="s">
        <v>86</v>
      </c>
      <c r="K7363" t="s">
        <v>137</v>
      </c>
    </row>
    <row r="7364" spans="1:11" x14ac:dyDescent="0.2">
      <c r="A7364">
        <v>105439</v>
      </c>
      <c r="B7364" s="4">
        <v>45903</v>
      </c>
      <c r="C7364" t="s">
        <v>79</v>
      </c>
      <c r="D7364" t="s">
        <v>65</v>
      </c>
      <c r="E7364" t="s">
        <v>71</v>
      </c>
      <c r="F7364" s="2">
        <v>-1638.92</v>
      </c>
      <c r="G7364" t="s">
        <v>37</v>
      </c>
      <c r="H7364" t="s">
        <v>38</v>
      </c>
      <c r="I7364" t="s">
        <v>160</v>
      </c>
      <c r="J7364" t="s">
        <v>58</v>
      </c>
      <c r="K7364" t="s">
        <v>18</v>
      </c>
    </row>
    <row r="7365" spans="1:11" x14ac:dyDescent="0.2">
      <c r="A7365">
        <v>101957</v>
      </c>
      <c r="B7365" s="1">
        <v>46099</v>
      </c>
      <c r="C7365" t="s">
        <v>108</v>
      </c>
      <c r="D7365" t="s">
        <v>35</v>
      </c>
      <c r="E7365" t="s">
        <v>36</v>
      </c>
      <c r="F7365">
        <v>-1726.69</v>
      </c>
      <c r="G7365" t="s">
        <v>14</v>
      </c>
      <c r="H7365" t="s">
        <v>169</v>
      </c>
      <c r="I7365" t="s">
        <v>113</v>
      </c>
      <c r="J7365" t="s">
        <v>107</v>
      </c>
      <c r="K7365" t="s">
        <v>18</v>
      </c>
    </row>
    <row r="7366" spans="1:11" x14ac:dyDescent="0.2">
      <c r="A7366">
        <v>108050</v>
      </c>
      <c r="B7366" s="1">
        <v>44934</v>
      </c>
      <c r="C7366" t="s">
        <v>93</v>
      </c>
      <c r="D7366" t="s">
        <v>59</v>
      </c>
      <c r="E7366" t="s">
        <v>75</v>
      </c>
      <c r="F7366" s="3">
        <v>1612.92</v>
      </c>
      <c r="G7366" t="s">
        <v>22</v>
      </c>
      <c r="H7366" t="s">
        <v>61</v>
      </c>
      <c r="I7366" t="s">
        <v>88</v>
      </c>
      <c r="J7366" t="s">
        <v>63</v>
      </c>
      <c r="K7366" t="s">
        <v>18</v>
      </c>
    </row>
    <row r="7367" spans="1:11" x14ac:dyDescent="0.2">
      <c r="A7367">
        <v>109152</v>
      </c>
      <c r="B7367" s="1">
        <v>45013</v>
      </c>
      <c r="C7367" t="s">
        <v>74</v>
      </c>
      <c r="D7367" t="s">
        <v>65</v>
      </c>
      <c r="E7367" t="s">
        <v>43</v>
      </c>
      <c r="F7367">
        <v>-948.83</v>
      </c>
      <c r="G7367" t="s">
        <v>48</v>
      </c>
      <c r="H7367" t="s">
        <v>87</v>
      </c>
      <c r="I7367" t="s">
        <v>122</v>
      </c>
      <c r="J7367" t="s">
        <v>86</v>
      </c>
      <c r="K7367" t="s">
        <v>18</v>
      </c>
    </row>
    <row r="7368" spans="1:11" x14ac:dyDescent="0.2">
      <c r="A7368">
        <v>109152</v>
      </c>
      <c r="B7368" s="1">
        <v>45013</v>
      </c>
      <c r="C7368" t="s">
        <v>74</v>
      </c>
      <c r="D7368" t="s">
        <v>65</v>
      </c>
      <c r="E7368" t="s">
        <v>43</v>
      </c>
      <c r="F7368">
        <v>-948.83</v>
      </c>
      <c r="G7368" t="s">
        <v>48</v>
      </c>
      <c r="H7368" t="s">
        <v>87</v>
      </c>
      <c r="I7368" t="s">
        <v>122</v>
      </c>
      <c r="J7368" t="s">
        <v>86</v>
      </c>
      <c r="K7368" t="s">
        <v>18</v>
      </c>
    </row>
    <row r="7369" spans="1:11" x14ac:dyDescent="0.2">
      <c r="A7369">
        <v>107671</v>
      </c>
      <c r="B7369" s="4">
        <v>44934</v>
      </c>
      <c r="C7369" t="s">
        <v>19</v>
      </c>
      <c r="D7369" t="s">
        <v>26</v>
      </c>
      <c r="E7369" t="s">
        <v>27</v>
      </c>
      <c r="F7369">
        <v>-2042.86</v>
      </c>
      <c r="G7369" t="s">
        <v>14</v>
      </c>
      <c r="H7369" t="s">
        <v>145</v>
      </c>
      <c r="I7369" t="s">
        <v>50</v>
      </c>
      <c r="J7369" t="s">
        <v>119</v>
      </c>
      <c r="K7369" t="s">
        <v>18</v>
      </c>
    </row>
    <row r="7370" spans="1:11" x14ac:dyDescent="0.2">
      <c r="A7370">
        <v>103471</v>
      </c>
      <c r="B7370" s="1">
        <v>45759</v>
      </c>
      <c r="C7370" t="s">
        <v>68</v>
      </c>
      <c r="D7370" t="s">
        <v>51</v>
      </c>
      <c r="E7370" t="s">
        <v>43</v>
      </c>
      <c r="F7370">
        <v>23.47</v>
      </c>
      <c r="G7370" t="s">
        <v>22</v>
      </c>
      <c r="H7370" t="s">
        <v>144</v>
      </c>
      <c r="I7370" t="s">
        <v>85</v>
      </c>
      <c r="J7370" t="s">
        <v>89</v>
      </c>
      <c r="K7370" t="s">
        <v>18</v>
      </c>
    </row>
    <row r="7371" spans="1:11" x14ac:dyDescent="0.2">
      <c r="A7371">
        <v>110090</v>
      </c>
      <c r="B7371" s="4">
        <v>44811</v>
      </c>
      <c r="C7371" t="s">
        <v>54</v>
      </c>
      <c r="D7371" t="s">
        <v>35</v>
      </c>
      <c r="E7371" t="s">
        <v>27</v>
      </c>
      <c r="F7371" s="3">
        <v>-2888.68</v>
      </c>
      <c r="G7371" t="s">
        <v>14</v>
      </c>
      <c r="H7371" t="s">
        <v>112</v>
      </c>
      <c r="I7371" t="s">
        <v>113</v>
      </c>
      <c r="J7371" t="s">
        <v>155</v>
      </c>
      <c r="K7371" t="s">
        <v>18</v>
      </c>
    </row>
    <row r="7372" spans="1:11" x14ac:dyDescent="0.2">
      <c r="A7372">
        <v>106977</v>
      </c>
      <c r="B7372" s="4">
        <v>45740</v>
      </c>
      <c r="C7372" t="s">
        <v>11</v>
      </c>
      <c r="D7372" t="s">
        <v>65</v>
      </c>
      <c r="E7372" t="s">
        <v>43</v>
      </c>
      <c r="F7372" s="2">
        <v>-2871.37</v>
      </c>
      <c r="G7372" t="s">
        <v>14</v>
      </c>
      <c r="H7372" t="s">
        <v>98</v>
      </c>
      <c r="I7372" t="s">
        <v>104</v>
      </c>
      <c r="J7372" t="s">
        <v>46</v>
      </c>
      <c r="K7372" t="s">
        <v>18</v>
      </c>
    </row>
    <row r="7373" spans="1:11" x14ac:dyDescent="0.2">
      <c r="A7373">
        <v>106602</v>
      </c>
      <c r="B7373" s="4">
        <v>44700</v>
      </c>
      <c r="C7373" t="s">
        <v>68</v>
      </c>
      <c r="D7373" t="s">
        <v>123</v>
      </c>
      <c r="E7373" t="s">
        <v>32</v>
      </c>
      <c r="F7373" s="2">
        <v>-728.27</v>
      </c>
      <c r="G7373" t="s">
        <v>48</v>
      </c>
      <c r="H7373" t="s">
        <v>44</v>
      </c>
      <c r="I7373" t="s">
        <v>57</v>
      </c>
      <c r="J7373" t="s">
        <v>107</v>
      </c>
      <c r="K7373" t="s">
        <v>18</v>
      </c>
    </row>
    <row r="7374" spans="1:11" x14ac:dyDescent="0.2">
      <c r="A7374">
        <v>108291</v>
      </c>
      <c r="B7374" s="4">
        <v>45350</v>
      </c>
      <c r="C7374" t="s">
        <v>79</v>
      </c>
      <c r="D7374" t="s">
        <v>12</v>
      </c>
      <c r="E7374" t="s">
        <v>13</v>
      </c>
      <c r="F7374" s="2">
        <v>-2098.33</v>
      </c>
      <c r="G7374" t="s">
        <v>14</v>
      </c>
      <c r="H7374" t="s">
        <v>114</v>
      </c>
      <c r="I7374" t="s">
        <v>99</v>
      </c>
      <c r="J7374" t="s">
        <v>58</v>
      </c>
      <c r="K7374" t="s">
        <v>24</v>
      </c>
    </row>
    <row r="7375" spans="1:11" x14ac:dyDescent="0.2">
      <c r="A7375">
        <v>107862</v>
      </c>
      <c r="B7375" s="1">
        <v>45430</v>
      </c>
      <c r="C7375" t="s">
        <v>47</v>
      </c>
      <c r="D7375" t="s">
        <v>20</v>
      </c>
      <c r="E7375" t="s">
        <v>21</v>
      </c>
      <c r="F7375">
        <v>1661.93</v>
      </c>
      <c r="G7375" t="s">
        <v>22</v>
      </c>
      <c r="H7375" t="s">
        <v>50</v>
      </c>
      <c r="I7375" t="s">
        <v>50</v>
      </c>
      <c r="J7375" t="s">
        <v>47</v>
      </c>
      <c r="K7375" t="s">
        <v>18</v>
      </c>
    </row>
    <row r="7376" spans="1:11" x14ac:dyDescent="0.2">
      <c r="A7376">
        <v>100486</v>
      </c>
      <c r="B7376" s="1">
        <v>45307</v>
      </c>
      <c r="C7376" t="s">
        <v>68</v>
      </c>
      <c r="D7376" t="s">
        <v>26</v>
      </c>
      <c r="E7376" t="s">
        <v>27</v>
      </c>
      <c r="F7376" s="3">
        <v>-2648.84</v>
      </c>
      <c r="G7376" t="s">
        <v>37</v>
      </c>
      <c r="H7376" t="s">
        <v>125</v>
      </c>
      <c r="I7376" t="s">
        <v>81</v>
      </c>
      <c r="J7376" t="s">
        <v>89</v>
      </c>
      <c r="K7376" t="s">
        <v>18</v>
      </c>
    </row>
    <row r="7377" spans="1:11" x14ac:dyDescent="0.2">
      <c r="A7377">
        <v>108972</v>
      </c>
      <c r="B7377" t="s">
        <v>607</v>
      </c>
      <c r="C7377" t="s">
        <v>108</v>
      </c>
      <c r="D7377" t="s">
        <v>59</v>
      </c>
      <c r="E7377" t="s">
        <v>60</v>
      </c>
      <c r="F7377">
        <v>2976.59</v>
      </c>
      <c r="G7377" t="s">
        <v>22</v>
      </c>
      <c r="H7377" t="s">
        <v>147</v>
      </c>
      <c r="I7377" t="s">
        <v>148</v>
      </c>
      <c r="J7377" t="s">
        <v>74</v>
      </c>
      <c r="K7377" t="s">
        <v>18</v>
      </c>
    </row>
    <row r="7378" spans="1:11" x14ac:dyDescent="0.2">
      <c r="A7378">
        <v>108988</v>
      </c>
      <c r="B7378" s="1">
        <v>45263</v>
      </c>
      <c r="C7378" t="s">
        <v>79</v>
      </c>
      <c r="D7378" t="s">
        <v>20</v>
      </c>
      <c r="E7378" t="s">
        <v>105</v>
      </c>
      <c r="F7378">
        <v>1899.85</v>
      </c>
      <c r="G7378" t="s">
        <v>52</v>
      </c>
      <c r="H7378" t="s">
        <v>127</v>
      </c>
      <c r="I7378" t="s">
        <v>128</v>
      </c>
      <c r="J7378" t="s">
        <v>97</v>
      </c>
      <c r="K7378" t="s">
        <v>137</v>
      </c>
    </row>
    <row r="7379" spans="1:11" x14ac:dyDescent="0.2">
      <c r="A7379">
        <v>109673</v>
      </c>
      <c r="B7379" s="4">
        <v>45504</v>
      </c>
      <c r="C7379" t="s">
        <v>54</v>
      </c>
      <c r="D7379" t="s">
        <v>42</v>
      </c>
      <c r="E7379" t="s">
        <v>71</v>
      </c>
      <c r="F7379">
        <v>256.31</v>
      </c>
      <c r="G7379" t="s">
        <v>52</v>
      </c>
      <c r="H7379" t="s">
        <v>61</v>
      </c>
      <c r="I7379" t="s">
        <v>78</v>
      </c>
      <c r="J7379" t="s">
        <v>134</v>
      </c>
      <c r="K7379" t="s">
        <v>24</v>
      </c>
    </row>
    <row r="7380" spans="1:11" x14ac:dyDescent="0.2">
      <c r="A7380">
        <v>102850</v>
      </c>
      <c r="B7380" s="1">
        <v>45601</v>
      </c>
      <c r="C7380" t="s">
        <v>93</v>
      </c>
      <c r="D7380" t="s">
        <v>55</v>
      </c>
      <c r="E7380" t="s">
        <v>32</v>
      </c>
      <c r="F7380">
        <v>-2911.57</v>
      </c>
      <c r="G7380" t="s">
        <v>14</v>
      </c>
      <c r="H7380" t="s">
        <v>80</v>
      </c>
      <c r="I7380" t="s">
        <v>81</v>
      </c>
      <c r="J7380" t="s">
        <v>40</v>
      </c>
      <c r="K7380" t="s">
        <v>18</v>
      </c>
    </row>
    <row r="7381" spans="1:11" x14ac:dyDescent="0.2">
      <c r="A7381">
        <v>103404</v>
      </c>
      <c r="B7381" s="1">
        <v>45038</v>
      </c>
      <c r="C7381" t="s">
        <v>54</v>
      </c>
      <c r="D7381" t="s">
        <v>123</v>
      </c>
      <c r="E7381" t="s">
        <v>13</v>
      </c>
      <c r="F7381">
        <v>643.86</v>
      </c>
      <c r="G7381" t="s">
        <v>52</v>
      </c>
      <c r="H7381" t="s">
        <v>145</v>
      </c>
      <c r="I7381" t="s">
        <v>50</v>
      </c>
      <c r="J7381" t="s">
        <v>119</v>
      </c>
      <c r="K7381" t="s">
        <v>18</v>
      </c>
    </row>
    <row r="7382" spans="1:11" x14ac:dyDescent="0.2">
      <c r="A7382">
        <v>105456</v>
      </c>
      <c r="B7382" s="1">
        <v>44630</v>
      </c>
      <c r="C7382" t="s">
        <v>108</v>
      </c>
      <c r="D7382" t="s">
        <v>32</v>
      </c>
      <c r="E7382" t="s">
        <v>13</v>
      </c>
      <c r="F7382">
        <v>1561.65</v>
      </c>
      <c r="G7382" t="s">
        <v>22</v>
      </c>
      <c r="H7382" t="s">
        <v>125</v>
      </c>
      <c r="I7382" t="s">
        <v>81</v>
      </c>
      <c r="J7382" t="s">
        <v>58</v>
      </c>
      <c r="K7382" t="s">
        <v>18</v>
      </c>
    </row>
    <row r="7383" spans="1:11" x14ac:dyDescent="0.2">
      <c r="A7383">
        <v>110039</v>
      </c>
      <c r="B7383" s="1">
        <v>44690</v>
      </c>
      <c r="C7383" t="s">
        <v>93</v>
      </c>
      <c r="D7383" t="s">
        <v>59</v>
      </c>
      <c r="E7383" t="s">
        <v>75</v>
      </c>
      <c r="F7383" s="2">
        <v>-1872.86</v>
      </c>
      <c r="G7383" t="s">
        <v>14</v>
      </c>
      <c r="H7383" t="s">
        <v>112</v>
      </c>
      <c r="I7383" t="s">
        <v>113</v>
      </c>
      <c r="K7383" t="s">
        <v>18</v>
      </c>
    </row>
    <row r="7384" spans="1:11" x14ac:dyDescent="0.2">
      <c r="A7384">
        <v>100867</v>
      </c>
      <c r="B7384" s="4">
        <v>44876</v>
      </c>
      <c r="C7384" t="s">
        <v>73</v>
      </c>
      <c r="D7384" t="s">
        <v>55</v>
      </c>
      <c r="E7384" t="s">
        <v>32</v>
      </c>
      <c r="F7384">
        <v>1474.5</v>
      </c>
      <c r="G7384" t="s">
        <v>52</v>
      </c>
      <c r="H7384" t="s">
        <v>50</v>
      </c>
      <c r="I7384" t="s">
        <v>50</v>
      </c>
      <c r="J7384" t="s">
        <v>97</v>
      </c>
      <c r="K7384" t="s">
        <v>18</v>
      </c>
    </row>
    <row r="7385" spans="1:11" x14ac:dyDescent="0.2">
      <c r="A7385">
        <v>105759</v>
      </c>
      <c r="B7385" s="4">
        <v>45126</v>
      </c>
      <c r="C7385" t="s">
        <v>25</v>
      </c>
      <c r="D7385" t="s">
        <v>188</v>
      </c>
      <c r="E7385" t="s">
        <v>43</v>
      </c>
      <c r="F7385">
        <v>204.03</v>
      </c>
      <c r="G7385" t="s">
        <v>22</v>
      </c>
      <c r="H7385" t="s">
        <v>185</v>
      </c>
      <c r="I7385" t="s">
        <v>50</v>
      </c>
      <c r="J7385" t="s">
        <v>97</v>
      </c>
      <c r="K7385" t="s">
        <v>18</v>
      </c>
    </row>
    <row r="7386" spans="1:11" x14ac:dyDescent="0.2">
      <c r="A7386">
        <v>105644</v>
      </c>
      <c r="B7386" s="1">
        <v>44994</v>
      </c>
      <c r="C7386" t="s">
        <v>68</v>
      </c>
      <c r="D7386" t="s">
        <v>12</v>
      </c>
      <c r="E7386" t="s">
        <v>32</v>
      </c>
      <c r="F7386" s="2">
        <v>-1028.32</v>
      </c>
      <c r="G7386" t="s">
        <v>14</v>
      </c>
      <c r="H7386" t="s">
        <v>145</v>
      </c>
      <c r="I7386" t="s">
        <v>50</v>
      </c>
      <c r="J7386" t="s">
        <v>74</v>
      </c>
      <c r="K7386" t="s">
        <v>18</v>
      </c>
    </row>
    <row r="7387" spans="1:11" x14ac:dyDescent="0.2">
      <c r="A7387">
        <v>102025</v>
      </c>
      <c r="B7387" s="1">
        <v>45084</v>
      </c>
      <c r="C7387" t="s">
        <v>79</v>
      </c>
      <c r="D7387" t="s">
        <v>59</v>
      </c>
      <c r="E7387" t="s">
        <v>60</v>
      </c>
      <c r="F7387">
        <v>-412.73</v>
      </c>
      <c r="G7387" t="s">
        <v>37</v>
      </c>
      <c r="H7387" t="s">
        <v>49</v>
      </c>
      <c r="I7387" t="s">
        <v>50</v>
      </c>
      <c r="J7387" t="s">
        <v>63</v>
      </c>
      <c r="K7387" t="s">
        <v>18</v>
      </c>
    </row>
    <row r="7388" spans="1:11" x14ac:dyDescent="0.2">
      <c r="A7388">
        <v>105578</v>
      </c>
      <c r="B7388" s="4">
        <v>45355</v>
      </c>
      <c r="C7388" t="s">
        <v>41</v>
      </c>
      <c r="D7388" t="s">
        <v>32</v>
      </c>
      <c r="E7388" t="s">
        <v>13</v>
      </c>
      <c r="F7388">
        <v>104.12</v>
      </c>
      <c r="G7388" t="s">
        <v>22</v>
      </c>
      <c r="H7388" t="s">
        <v>164</v>
      </c>
      <c r="I7388" t="s">
        <v>45</v>
      </c>
      <c r="J7388" t="s">
        <v>115</v>
      </c>
      <c r="K7388" t="s">
        <v>18</v>
      </c>
    </row>
    <row r="7389" spans="1:11" x14ac:dyDescent="0.2">
      <c r="A7389">
        <v>101160</v>
      </c>
      <c r="B7389" s="1">
        <v>45121</v>
      </c>
      <c r="C7389" t="s">
        <v>64</v>
      </c>
      <c r="D7389" t="s">
        <v>32</v>
      </c>
      <c r="E7389" t="s">
        <v>32</v>
      </c>
      <c r="F7389">
        <v>254.59</v>
      </c>
      <c r="G7389" t="s">
        <v>52</v>
      </c>
      <c r="H7389" t="s">
        <v>206</v>
      </c>
      <c r="I7389" t="s">
        <v>128</v>
      </c>
      <c r="J7389" t="s">
        <v>89</v>
      </c>
      <c r="K7389" t="s">
        <v>18</v>
      </c>
    </row>
    <row r="7390" spans="1:11" x14ac:dyDescent="0.2">
      <c r="A7390">
        <v>101089</v>
      </c>
      <c r="B7390" t="s">
        <v>397</v>
      </c>
      <c r="C7390" t="s">
        <v>64</v>
      </c>
      <c r="D7390" t="s">
        <v>26</v>
      </c>
      <c r="E7390" t="s">
        <v>36</v>
      </c>
      <c r="F7390">
        <v>355.49</v>
      </c>
      <c r="G7390" t="s">
        <v>52</v>
      </c>
      <c r="H7390" t="s">
        <v>72</v>
      </c>
      <c r="J7390" t="s">
        <v>94</v>
      </c>
      <c r="K7390" t="s">
        <v>18</v>
      </c>
    </row>
    <row r="7391" spans="1:11" x14ac:dyDescent="0.2">
      <c r="A7391">
        <v>105938</v>
      </c>
      <c r="B7391" s="1">
        <v>45479</v>
      </c>
      <c r="C7391" t="s">
        <v>68</v>
      </c>
      <c r="D7391" t="s">
        <v>12</v>
      </c>
      <c r="E7391" t="s">
        <v>32</v>
      </c>
      <c r="F7391">
        <v>-1065.6600000000001</v>
      </c>
      <c r="G7391" t="s">
        <v>37</v>
      </c>
      <c r="H7391" t="s">
        <v>164</v>
      </c>
      <c r="I7391" t="s">
        <v>45</v>
      </c>
      <c r="K7391" t="s">
        <v>18</v>
      </c>
    </row>
    <row r="7392" spans="1:11" x14ac:dyDescent="0.2">
      <c r="A7392">
        <v>101799</v>
      </c>
      <c r="B7392" s="4">
        <v>45310</v>
      </c>
      <c r="C7392" t="s">
        <v>41</v>
      </c>
      <c r="D7392" t="s">
        <v>20</v>
      </c>
      <c r="E7392" t="s">
        <v>105</v>
      </c>
      <c r="F7392">
        <v>-1742.74</v>
      </c>
      <c r="G7392" t="s">
        <v>48</v>
      </c>
      <c r="H7392" t="s">
        <v>185</v>
      </c>
      <c r="I7392" t="s">
        <v>50</v>
      </c>
      <c r="J7392" t="s">
        <v>94</v>
      </c>
      <c r="K7392" t="s">
        <v>18</v>
      </c>
    </row>
    <row r="7393" spans="1:11" x14ac:dyDescent="0.2">
      <c r="A7393">
        <v>103768</v>
      </c>
      <c r="B7393" s="4">
        <v>45704</v>
      </c>
      <c r="C7393" t="s">
        <v>47</v>
      </c>
      <c r="D7393" t="s">
        <v>12</v>
      </c>
      <c r="E7393" t="s">
        <v>13</v>
      </c>
      <c r="F7393" s="2">
        <v>-2990.93</v>
      </c>
      <c r="G7393" t="s">
        <v>14</v>
      </c>
      <c r="H7393" t="s">
        <v>76</v>
      </c>
      <c r="I7393" t="s">
        <v>77</v>
      </c>
      <c r="J7393" t="s">
        <v>47</v>
      </c>
      <c r="K7393" t="s">
        <v>24</v>
      </c>
    </row>
    <row r="7394" spans="1:11" x14ac:dyDescent="0.2">
      <c r="A7394">
        <v>104762</v>
      </c>
      <c r="B7394" s="1">
        <v>46020</v>
      </c>
      <c r="C7394" t="s">
        <v>64</v>
      </c>
      <c r="D7394" t="s">
        <v>65</v>
      </c>
      <c r="E7394" t="s">
        <v>71</v>
      </c>
      <c r="F7394" s="2">
        <v>-2017.19</v>
      </c>
      <c r="G7394" t="s">
        <v>37</v>
      </c>
      <c r="H7394" t="s">
        <v>112</v>
      </c>
      <c r="I7394" t="s">
        <v>121</v>
      </c>
      <c r="J7394" t="s">
        <v>100</v>
      </c>
      <c r="K7394" t="s">
        <v>137</v>
      </c>
    </row>
    <row r="7395" spans="1:11" x14ac:dyDescent="0.2">
      <c r="A7395">
        <v>100320</v>
      </c>
      <c r="B7395" s="1">
        <v>44635</v>
      </c>
      <c r="C7395" t="s">
        <v>108</v>
      </c>
      <c r="D7395" t="s">
        <v>59</v>
      </c>
      <c r="E7395" t="s">
        <v>60</v>
      </c>
      <c r="F7395" s="2">
        <v>-1096.79</v>
      </c>
      <c r="G7395" t="s">
        <v>14</v>
      </c>
      <c r="H7395" t="s">
        <v>125</v>
      </c>
      <c r="I7395" t="s">
        <v>81</v>
      </c>
      <c r="J7395" t="s">
        <v>89</v>
      </c>
      <c r="K7395" t="s">
        <v>18</v>
      </c>
    </row>
    <row r="7396" spans="1:11" x14ac:dyDescent="0.2">
      <c r="A7396">
        <v>102928</v>
      </c>
      <c r="B7396" s="4">
        <v>44574</v>
      </c>
      <c r="C7396" t="s">
        <v>93</v>
      </c>
      <c r="D7396" t="s">
        <v>59</v>
      </c>
      <c r="E7396" t="s">
        <v>60</v>
      </c>
      <c r="F7396">
        <v>3170.85</v>
      </c>
      <c r="G7396" t="s">
        <v>22</v>
      </c>
      <c r="H7396" t="s">
        <v>112</v>
      </c>
      <c r="I7396" t="s">
        <v>121</v>
      </c>
      <c r="J7396" t="s">
        <v>30</v>
      </c>
      <c r="K7396" t="s">
        <v>18</v>
      </c>
    </row>
    <row r="7397" spans="1:11" x14ac:dyDescent="0.2">
      <c r="A7397">
        <v>102290</v>
      </c>
      <c r="B7397" s="1">
        <v>45970</v>
      </c>
      <c r="C7397" t="s">
        <v>41</v>
      </c>
      <c r="D7397" t="s">
        <v>42</v>
      </c>
      <c r="E7397" t="s">
        <v>43</v>
      </c>
      <c r="F7397" s="2">
        <v>1266.55</v>
      </c>
      <c r="G7397" t="s">
        <v>22</v>
      </c>
      <c r="H7397" t="s">
        <v>48</v>
      </c>
      <c r="I7397" t="s">
        <v>39</v>
      </c>
      <c r="J7397" t="s">
        <v>100</v>
      </c>
      <c r="K7397" t="s">
        <v>18</v>
      </c>
    </row>
    <row r="7398" spans="1:11" x14ac:dyDescent="0.2">
      <c r="A7398">
        <v>108698</v>
      </c>
      <c r="B7398" s="4">
        <v>46078</v>
      </c>
      <c r="C7398" t="s">
        <v>41</v>
      </c>
      <c r="D7398" t="s">
        <v>130</v>
      </c>
      <c r="E7398" t="s">
        <v>13</v>
      </c>
      <c r="F7398" s="2">
        <v>-1163.0899999999999</v>
      </c>
      <c r="G7398" t="s">
        <v>14</v>
      </c>
      <c r="H7398" t="s">
        <v>49</v>
      </c>
      <c r="I7398" t="s">
        <v>50</v>
      </c>
      <c r="J7398" t="s">
        <v>63</v>
      </c>
      <c r="K7398" t="s">
        <v>18</v>
      </c>
    </row>
    <row r="7399" spans="1:11" x14ac:dyDescent="0.2">
      <c r="A7399">
        <v>107150</v>
      </c>
      <c r="B7399" s="1">
        <v>45220</v>
      </c>
      <c r="C7399" t="s">
        <v>41</v>
      </c>
      <c r="D7399" t="s">
        <v>59</v>
      </c>
      <c r="E7399" t="s">
        <v>75</v>
      </c>
      <c r="F7399" s="3">
        <v>-2504.13</v>
      </c>
      <c r="G7399" t="s">
        <v>14</v>
      </c>
      <c r="H7399" t="s">
        <v>110</v>
      </c>
      <c r="I7399" t="s">
        <v>111</v>
      </c>
      <c r="J7399" t="s">
        <v>100</v>
      </c>
      <c r="K7399" t="s">
        <v>18</v>
      </c>
    </row>
    <row r="7400" spans="1:11" x14ac:dyDescent="0.2">
      <c r="A7400">
        <v>101507</v>
      </c>
      <c r="B7400" s="1">
        <v>44961</v>
      </c>
      <c r="C7400" t="s">
        <v>93</v>
      </c>
      <c r="D7400" t="s">
        <v>20</v>
      </c>
      <c r="E7400" t="s">
        <v>21</v>
      </c>
      <c r="F7400" s="2">
        <v>-3036.97</v>
      </c>
      <c r="G7400" t="s">
        <v>37</v>
      </c>
      <c r="H7400" t="s">
        <v>96</v>
      </c>
      <c r="I7400" t="s">
        <v>171</v>
      </c>
      <c r="J7400" t="s">
        <v>94</v>
      </c>
      <c r="K7400" t="s">
        <v>18</v>
      </c>
    </row>
    <row r="7401" spans="1:11" x14ac:dyDescent="0.2">
      <c r="A7401">
        <v>106428</v>
      </c>
      <c r="B7401" s="1">
        <v>45075</v>
      </c>
      <c r="C7401" t="s">
        <v>108</v>
      </c>
      <c r="D7401" t="s">
        <v>32</v>
      </c>
      <c r="E7401" t="s">
        <v>32</v>
      </c>
      <c r="F7401" s="2">
        <v>-2384.66</v>
      </c>
      <c r="G7401" t="s">
        <v>48</v>
      </c>
      <c r="H7401" t="s">
        <v>84</v>
      </c>
      <c r="I7401" t="s">
        <v>85</v>
      </c>
      <c r="J7401" t="s">
        <v>70</v>
      </c>
      <c r="K7401" t="s">
        <v>18</v>
      </c>
    </row>
    <row r="7402" spans="1:11" x14ac:dyDescent="0.2">
      <c r="A7402">
        <v>107591</v>
      </c>
      <c r="B7402" s="1">
        <v>45143</v>
      </c>
      <c r="C7402" t="s">
        <v>68</v>
      </c>
      <c r="D7402" t="s">
        <v>12</v>
      </c>
      <c r="E7402" t="s">
        <v>32</v>
      </c>
      <c r="F7402">
        <v>-2328.66</v>
      </c>
      <c r="G7402" t="s">
        <v>37</v>
      </c>
      <c r="H7402" t="s">
        <v>145</v>
      </c>
      <c r="J7402" t="s">
        <v>47</v>
      </c>
      <c r="K7402" t="s">
        <v>18</v>
      </c>
    </row>
    <row r="7403" spans="1:11" x14ac:dyDescent="0.2">
      <c r="A7403">
        <v>108479</v>
      </c>
      <c r="B7403" s="1">
        <v>45953</v>
      </c>
      <c r="C7403" t="s">
        <v>31</v>
      </c>
      <c r="D7403" t="s">
        <v>42</v>
      </c>
      <c r="E7403" t="s">
        <v>43</v>
      </c>
      <c r="F7403" s="2">
        <v>-2117.5300000000002</v>
      </c>
      <c r="G7403" t="s">
        <v>37</v>
      </c>
      <c r="H7403" t="s">
        <v>96</v>
      </c>
      <c r="I7403" t="s">
        <v>171</v>
      </c>
      <c r="J7403" t="s">
        <v>100</v>
      </c>
      <c r="K7403" t="s">
        <v>18</v>
      </c>
    </row>
    <row r="7404" spans="1:11" x14ac:dyDescent="0.2">
      <c r="A7404">
        <v>108479</v>
      </c>
      <c r="B7404" s="1">
        <v>45953</v>
      </c>
      <c r="C7404" t="s">
        <v>31</v>
      </c>
      <c r="D7404" t="s">
        <v>42</v>
      </c>
      <c r="E7404" t="s">
        <v>43</v>
      </c>
      <c r="F7404" s="2">
        <v>-2117.5300000000002</v>
      </c>
      <c r="G7404" t="s">
        <v>37</v>
      </c>
      <c r="H7404" t="s">
        <v>96</v>
      </c>
      <c r="I7404" t="s">
        <v>171</v>
      </c>
      <c r="J7404" t="s">
        <v>100</v>
      </c>
      <c r="K7404" t="s">
        <v>18</v>
      </c>
    </row>
    <row r="7405" spans="1:11" x14ac:dyDescent="0.2">
      <c r="A7405">
        <v>103293</v>
      </c>
      <c r="B7405" s="4">
        <v>44892</v>
      </c>
      <c r="C7405" t="s">
        <v>93</v>
      </c>
      <c r="D7405" t="s">
        <v>12</v>
      </c>
      <c r="E7405" t="s">
        <v>32</v>
      </c>
      <c r="F7405" s="2">
        <v>-1711.78</v>
      </c>
      <c r="G7405" t="s">
        <v>14</v>
      </c>
      <c r="H7405" t="s">
        <v>149</v>
      </c>
      <c r="I7405" t="s">
        <v>121</v>
      </c>
      <c r="J7405" t="s">
        <v>134</v>
      </c>
      <c r="K7405" t="s">
        <v>18</v>
      </c>
    </row>
    <row r="7406" spans="1:11" x14ac:dyDescent="0.2">
      <c r="A7406">
        <v>109436</v>
      </c>
      <c r="B7406" s="4">
        <v>45733</v>
      </c>
      <c r="C7406" t="s">
        <v>19</v>
      </c>
      <c r="D7406" t="s">
        <v>20</v>
      </c>
      <c r="E7406" t="s">
        <v>21</v>
      </c>
      <c r="F7406">
        <v>-1793.33</v>
      </c>
      <c r="G7406" t="s">
        <v>14</v>
      </c>
      <c r="H7406" t="s">
        <v>76</v>
      </c>
      <c r="I7406" t="s">
        <v>67</v>
      </c>
      <c r="J7406" t="s">
        <v>31</v>
      </c>
      <c r="K7406" t="s">
        <v>18</v>
      </c>
    </row>
    <row r="7407" spans="1:11" x14ac:dyDescent="0.2">
      <c r="A7407">
        <v>100736</v>
      </c>
      <c r="B7407" s="1">
        <v>44604</v>
      </c>
      <c r="C7407" t="s">
        <v>73</v>
      </c>
      <c r="D7407" t="s">
        <v>12</v>
      </c>
      <c r="E7407" t="s">
        <v>13</v>
      </c>
      <c r="F7407">
        <v>-2058.09</v>
      </c>
      <c r="G7407" t="s">
        <v>37</v>
      </c>
      <c r="H7407" t="s">
        <v>161</v>
      </c>
      <c r="I7407" t="s">
        <v>116</v>
      </c>
      <c r="J7407" t="s">
        <v>97</v>
      </c>
      <c r="K7407" t="s">
        <v>18</v>
      </c>
    </row>
    <row r="7408" spans="1:11" x14ac:dyDescent="0.2">
      <c r="A7408">
        <v>103429</v>
      </c>
      <c r="B7408" s="4">
        <v>45400</v>
      </c>
      <c r="C7408" t="s">
        <v>25</v>
      </c>
      <c r="D7408" t="s">
        <v>12</v>
      </c>
      <c r="E7408" t="s">
        <v>32</v>
      </c>
      <c r="F7408">
        <v>-40.56</v>
      </c>
      <c r="G7408" t="s">
        <v>14</v>
      </c>
      <c r="H7408" t="s">
        <v>56</v>
      </c>
      <c r="I7408" t="s">
        <v>57</v>
      </c>
      <c r="J7408" t="s">
        <v>89</v>
      </c>
      <c r="K7408" t="s">
        <v>18</v>
      </c>
    </row>
    <row r="7409" spans="1:11" x14ac:dyDescent="0.2">
      <c r="A7409">
        <v>108767</v>
      </c>
      <c r="B7409" s="1">
        <v>46242</v>
      </c>
      <c r="C7409" t="s">
        <v>74</v>
      </c>
      <c r="D7409" t="s">
        <v>32</v>
      </c>
      <c r="E7409" t="s">
        <v>32</v>
      </c>
      <c r="F7409">
        <v>-556.57000000000005</v>
      </c>
      <c r="G7409" t="s">
        <v>14</v>
      </c>
      <c r="H7409" t="s">
        <v>96</v>
      </c>
      <c r="I7409" t="s">
        <v>91</v>
      </c>
      <c r="J7409" t="s">
        <v>97</v>
      </c>
      <c r="K7409" t="s">
        <v>18</v>
      </c>
    </row>
    <row r="7410" spans="1:11" x14ac:dyDescent="0.2">
      <c r="A7410">
        <v>106417</v>
      </c>
      <c r="B7410" s="1">
        <v>45820</v>
      </c>
      <c r="C7410" t="s">
        <v>64</v>
      </c>
      <c r="D7410" t="s">
        <v>65</v>
      </c>
      <c r="E7410" t="s">
        <v>43</v>
      </c>
      <c r="F7410">
        <v>-142.55000000000001</v>
      </c>
      <c r="G7410" t="s">
        <v>48</v>
      </c>
      <c r="H7410" t="s">
        <v>185</v>
      </c>
      <c r="I7410" t="s">
        <v>50</v>
      </c>
      <c r="J7410" t="s">
        <v>70</v>
      </c>
      <c r="K7410" t="s">
        <v>18</v>
      </c>
    </row>
    <row r="7411" spans="1:11" x14ac:dyDescent="0.2">
      <c r="A7411">
        <v>106417</v>
      </c>
      <c r="B7411" s="1">
        <v>45820</v>
      </c>
      <c r="C7411" t="s">
        <v>64</v>
      </c>
      <c r="D7411" t="s">
        <v>65</v>
      </c>
      <c r="E7411" t="s">
        <v>43</v>
      </c>
      <c r="F7411">
        <v>-142.55000000000001</v>
      </c>
      <c r="G7411" t="s">
        <v>48</v>
      </c>
      <c r="H7411" t="s">
        <v>185</v>
      </c>
      <c r="I7411" t="s">
        <v>50</v>
      </c>
      <c r="J7411" t="s">
        <v>70</v>
      </c>
      <c r="K7411" t="s">
        <v>18</v>
      </c>
    </row>
    <row r="7412" spans="1:11" x14ac:dyDescent="0.2">
      <c r="A7412">
        <v>101741</v>
      </c>
      <c r="B7412" s="1">
        <v>45935</v>
      </c>
      <c r="C7412" t="s">
        <v>47</v>
      </c>
      <c r="D7412" t="s">
        <v>26</v>
      </c>
      <c r="E7412" t="s">
        <v>36</v>
      </c>
      <c r="F7412" s="2">
        <v>-1131.6600000000001</v>
      </c>
      <c r="G7412" t="s">
        <v>48</v>
      </c>
      <c r="H7412" t="s">
        <v>61</v>
      </c>
      <c r="I7412" t="s">
        <v>157</v>
      </c>
      <c r="J7412" t="s">
        <v>82</v>
      </c>
      <c r="K7412" t="s">
        <v>18</v>
      </c>
    </row>
    <row r="7413" spans="1:11" x14ac:dyDescent="0.2">
      <c r="A7413">
        <v>101846</v>
      </c>
      <c r="B7413" s="1">
        <v>46148</v>
      </c>
      <c r="C7413" t="s">
        <v>25</v>
      </c>
      <c r="D7413" t="s">
        <v>130</v>
      </c>
      <c r="E7413" t="s">
        <v>13</v>
      </c>
      <c r="F7413" s="2">
        <v>-2851.87</v>
      </c>
      <c r="G7413" t="s">
        <v>48</v>
      </c>
      <c r="H7413" t="s">
        <v>156</v>
      </c>
      <c r="I7413" t="s">
        <v>78</v>
      </c>
      <c r="J7413" t="s">
        <v>47</v>
      </c>
      <c r="K7413" t="s">
        <v>18</v>
      </c>
    </row>
    <row r="7414" spans="1:11" x14ac:dyDescent="0.2">
      <c r="A7414">
        <v>105793</v>
      </c>
      <c r="B7414" s="1">
        <v>45112</v>
      </c>
      <c r="C7414" t="s">
        <v>31</v>
      </c>
      <c r="D7414" t="s">
        <v>12</v>
      </c>
      <c r="E7414" t="s">
        <v>32</v>
      </c>
      <c r="F7414" s="2">
        <v>1824.55</v>
      </c>
      <c r="G7414" t="s">
        <v>52</v>
      </c>
      <c r="H7414" t="s">
        <v>103</v>
      </c>
      <c r="I7414" t="s">
        <v>104</v>
      </c>
      <c r="J7414" t="s">
        <v>46</v>
      </c>
      <c r="K7414" t="s">
        <v>18</v>
      </c>
    </row>
    <row r="7415" spans="1:11" x14ac:dyDescent="0.2">
      <c r="A7415">
        <v>103177</v>
      </c>
      <c r="B7415" s="1">
        <v>45433</v>
      </c>
      <c r="C7415" t="s">
        <v>73</v>
      </c>
      <c r="D7415" t="s">
        <v>26</v>
      </c>
      <c r="E7415" t="s">
        <v>27</v>
      </c>
      <c r="F7415">
        <v>3006.96</v>
      </c>
      <c r="G7415" t="s">
        <v>22</v>
      </c>
      <c r="H7415" t="s">
        <v>169</v>
      </c>
      <c r="I7415" t="s">
        <v>121</v>
      </c>
      <c r="J7415" t="s">
        <v>97</v>
      </c>
      <c r="K7415" t="s">
        <v>18</v>
      </c>
    </row>
    <row r="7416" spans="1:11" x14ac:dyDescent="0.2">
      <c r="A7416">
        <v>109643</v>
      </c>
      <c r="B7416" s="4">
        <v>44605</v>
      </c>
      <c r="C7416" t="s">
        <v>54</v>
      </c>
      <c r="D7416" t="s">
        <v>32</v>
      </c>
      <c r="E7416" t="s">
        <v>32</v>
      </c>
      <c r="F7416">
        <v>-1377.09</v>
      </c>
      <c r="G7416" t="s">
        <v>37</v>
      </c>
      <c r="H7416" t="s">
        <v>76</v>
      </c>
      <c r="I7416" t="s">
        <v>142</v>
      </c>
      <c r="J7416" t="s">
        <v>89</v>
      </c>
      <c r="K7416" t="s">
        <v>18</v>
      </c>
    </row>
    <row r="7417" spans="1:11" x14ac:dyDescent="0.2">
      <c r="A7417">
        <v>108997</v>
      </c>
      <c r="B7417" s="1">
        <v>44604</v>
      </c>
      <c r="C7417" t="s">
        <v>31</v>
      </c>
      <c r="D7417" t="s">
        <v>55</v>
      </c>
      <c r="E7417" t="s">
        <v>32</v>
      </c>
      <c r="F7417">
        <v>-1043.1099999999999</v>
      </c>
      <c r="G7417" t="s">
        <v>48</v>
      </c>
      <c r="H7417" t="s">
        <v>98</v>
      </c>
      <c r="I7417" t="s">
        <v>67</v>
      </c>
      <c r="J7417" t="s">
        <v>46</v>
      </c>
      <c r="K7417" t="s">
        <v>18</v>
      </c>
    </row>
    <row r="7418" spans="1:11" x14ac:dyDescent="0.2">
      <c r="A7418">
        <v>106760</v>
      </c>
      <c r="B7418" s="1">
        <v>46031</v>
      </c>
      <c r="C7418" t="s">
        <v>41</v>
      </c>
      <c r="D7418" t="s">
        <v>32</v>
      </c>
      <c r="E7418" t="s">
        <v>13</v>
      </c>
      <c r="F7418">
        <v>1679.8</v>
      </c>
      <c r="G7418" t="s">
        <v>22</v>
      </c>
      <c r="H7418" t="s">
        <v>38</v>
      </c>
      <c r="I7418" t="s">
        <v>116</v>
      </c>
      <c r="J7418" t="s">
        <v>47</v>
      </c>
      <c r="K7418" t="s">
        <v>18</v>
      </c>
    </row>
    <row r="7419" spans="1:11" x14ac:dyDescent="0.2">
      <c r="A7419">
        <v>104769</v>
      </c>
      <c r="B7419" s="1">
        <v>45007</v>
      </c>
      <c r="C7419" t="s">
        <v>73</v>
      </c>
      <c r="D7419" t="s">
        <v>35</v>
      </c>
      <c r="E7419" t="s">
        <v>27</v>
      </c>
      <c r="F7419" s="2">
        <v>-233</v>
      </c>
      <c r="G7419" t="s">
        <v>48</v>
      </c>
      <c r="H7419" t="s">
        <v>84</v>
      </c>
      <c r="I7419" t="s">
        <v>101</v>
      </c>
      <c r="J7419" t="s">
        <v>58</v>
      </c>
      <c r="K7419" t="s">
        <v>18</v>
      </c>
    </row>
    <row r="7420" spans="1:11" x14ac:dyDescent="0.2">
      <c r="A7420">
        <v>101787</v>
      </c>
      <c r="B7420" s="4">
        <v>45386</v>
      </c>
      <c r="C7420" t="s">
        <v>64</v>
      </c>
      <c r="D7420" t="s">
        <v>55</v>
      </c>
      <c r="E7420" t="s">
        <v>32</v>
      </c>
      <c r="F7420">
        <v>-2534.3200000000002</v>
      </c>
      <c r="G7420" t="s">
        <v>14</v>
      </c>
      <c r="H7420" t="s">
        <v>147</v>
      </c>
      <c r="I7420" t="s">
        <v>118</v>
      </c>
      <c r="J7420" t="s">
        <v>74</v>
      </c>
      <c r="K7420" t="s">
        <v>24</v>
      </c>
    </row>
    <row r="7421" spans="1:11" x14ac:dyDescent="0.2">
      <c r="A7421">
        <v>102418</v>
      </c>
      <c r="B7421" s="1">
        <v>45389</v>
      </c>
      <c r="C7421" t="s">
        <v>74</v>
      </c>
      <c r="D7421" t="s">
        <v>65</v>
      </c>
      <c r="E7421" t="s">
        <v>43</v>
      </c>
      <c r="F7421" s="3">
        <v>2931.87</v>
      </c>
      <c r="G7421" t="s">
        <v>22</v>
      </c>
      <c r="H7421" t="s">
        <v>173</v>
      </c>
      <c r="I7421" t="s">
        <v>81</v>
      </c>
      <c r="J7421" t="s">
        <v>94</v>
      </c>
      <c r="K7421" t="s">
        <v>24</v>
      </c>
    </row>
    <row r="7422" spans="1:11" x14ac:dyDescent="0.2">
      <c r="A7422">
        <v>101731</v>
      </c>
      <c r="B7422" s="1">
        <v>45872</v>
      </c>
      <c r="C7422" t="s">
        <v>31</v>
      </c>
      <c r="D7422" t="s">
        <v>32</v>
      </c>
      <c r="E7422" t="s">
        <v>13</v>
      </c>
      <c r="F7422">
        <v>-2280.64</v>
      </c>
      <c r="G7422" t="s">
        <v>14</v>
      </c>
      <c r="H7422" t="s">
        <v>114</v>
      </c>
      <c r="I7422" t="s">
        <v>99</v>
      </c>
      <c r="K7422" t="s">
        <v>18</v>
      </c>
    </row>
    <row r="7423" spans="1:11" x14ac:dyDescent="0.2">
      <c r="A7423">
        <v>109860</v>
      </c>
      <c r="B7423" t="s">
        <v>608</v>
      </c>
      <c r="C7423" t="s">
        <v>108</v>
      </c>
      <c r="D7423" t="s">
        <v>59</v>
      </c>
      <c r="E7423" t="s">
        <v>60</v>
      </c>
      <c r="F7423" s="2">
        <v>-1287.42</v>
      </c>
      <c r="G7423" t="s">
        <v>37</v>
      </c>
      <c r="H7423" t="s">
        <v>48</v>
      </c>
      <c r="I7423" t="s">
        <v>141</v>
      </c>
      <c r="J7423" t="s">
        <v>63</v>
      </c>
      <c r="K7423" t="s">
        <v>18</v>
      </c>
    </row>
    <row r="7424" spans="1:11" x14ac:dyDescent="0.2">
      <c r="A7424">
        <v>105842</v>
      </c>
      <c r="B7424" s="1">
        <v>45243</v>
      </c>
      <c r="C7424" t="s">
        <v>93</v>
      </c>
      <c r="D7424" t="s">
        <v>59</v>
      </c>
      <c r="E7424" t="s">
        <v>75</v>
      </c>
      <c r="F7424">
        <v>1211.48</v>
      </c>
      <c r="G7424" t="s">
        <v>52</v>
      </c>
      <c r="H7424" t="s">
        <v>96</v>
      </c>
      <c r="I7424" t="s">
        <v>154</v>
      </c>
      <c r="J7424" t="s">
        <v>17</v>
      </c>
      <c r="K7424" t="s">
        <v>18</v>
      </c>
    </row>
    <row r="7425" spans="1:11" x14ac:dyDescent="0.2">
      <c r="A7425">
        <v>107302</v>
      </c>
      <c r="B7425" s="1">
        <v>45508</v>
      </c>
      <c r="C7425" t="s">
        <v>64</v>
      </c>
      <c r="D7425" t="s">
        <v>32</v>
      </c>
      <c r="E7425" t="s">
        <v>13</v>
      </c>
      <c r="F7425">
        <v>-2802.38</v>
      </c>
      <c r="G7425" t="s">
        <v>14</v>
      </c>
      <c r="H7425" t="s">
        <v>131</v>
      </c>
      <c r="I7425" t="s">
        <v>132</v>
      </c>
      <c r="J7425" t="s">
        <v>155</v>
      </c>
      <c r="K7425" t="s">
        <v>18</v>
      </c>
    </row>
    <row r="7426" spans="1:11" x14ac:dyDescent="0.2">
      <c r="A7426">
        <v>103557</v>
      </c>
      <c r="B7426" s="1">
        <v>45659</v>
      </c>
      <c r="C7426" t="s">
        <v>93</v>
      </c>
      <c r="D7426" t="s">
        <v>55</v>
      </c>
      <c r="E7426" t="s">
        <v>32</v>
      </c>
      <c r="F7426">
        <v>2930.63</v>
      </c>
      <c r="G7426" t="s">
        <v>52</v>
      </c>
      <c r="H7426" t="s">
        <v>44</v>
      </c>
      <c r="I7426" t="s">
        <v>57</v>
      </c>
      <c r="J7426" t="s">
        <v>17</v>
      </c>
      <c r="K7426" t="s">
        <v>18</v>
      </c>
    </row>
    <row r="7427" spans="1:11" x14ac:dyDescent="0.2">
      <c r="A7427">
        <v>109384</v>
      </c>
      <c r="B7427" s="1">
        <v>44880</v>
      </c>
      <c r="C7427" t="s">
        <v>73</v>
      </c>
      <c r="D7427" t="s">
        <v>130</v>
      </c>
      <c r="E7427" t="s">
        <v>13</v>
      </c>
      <c r="F7427">
        <v>-1978.97</v>
      </c>
      <c r="G7427" t="s">
        <v>14</v>
      </c>
      <c r="H7427" t="s">
        <v>53</v>
      </c>
      <c r="I7427" t="s">
        <v>116</v>
      </c>
      <c r="J7427" t="s">
        <v>30</v>
      </c>
      <c r="K7427" t="s">
        <v>18</v>
      </c>
    </row>
    <row r="7428" spans="1:11" x14ac:dyDescent="0.2">
      <c r="A7428">
        <v>102221</v>
      </c>
      <c r="B7428" s="1">
        <v>46015</v>
      </c>
      <c r="C7428" t="s">
        <v>41</v>
      </c>
      <c r="D7428" t="s">
        <v>65</v>
      </c>
      <c r="E7428" t="s">
        <v>71</v>
      </c>
      <c r="F7428">
        <v>-1146.93</v>
      </c>
      <c r="G7428" t="s">
        <v>37</v>
      </c>
      <c r="H7428" t="s">
        <v>117</v>
      </c>
      <c r="I7428" t="s">
        <v>126</v>
      </c>
      <c r="J7428" t="s">
        <v>82</v>
      </c>
      <c r="K7428" t="s">
        <v>18</v>
      </c>
    </row>
    <row r="7429" spans="1:11" x14ac:dyDescent="0.2">
      <c r="A7429">
        <v>104733</v>
      </c>
      <c r="B7429" s="1">
        <v>45431</v>
      </c>
      <c r="C7429" t="s">
        <v>108</v>
      </c>
      <c r="D7429" t="s">
        <v>32</v>
      </c>
      <c r="E7429" t="s">
        <v>32</v>
      </c>
      <c r="F7429">
        <v>2635.27</v>
      </c>
      <c r="G7429" t="s">
        <v>52</v>
      </c>
      <c r="H7429" t="s">
        <v>49</v>
      </c>
      <c r="I7429" t="s">
        <v>50</v>
      </c>
      <c r="J7429" t="s">
        <v>30</v>
      </c>
      <c r="K7429" t="s">
        <v>18</v>
      </c>
    </row>
    <row r="7430" spans="1:11" x14ac:dyDescent="0.2">
      <c r="A7430">
        <v>109733</v>
      </c>
      <c r="B7430" s="1">
        <v>45559</v>
      </c>
      <c r="C7430" t="s">
        <v>19</v>
      </c>
      <c r="D7430" t="s">
        <v>51</v>
      </c>
      <c r="E7430" t="s">
        <v>71</v>
      </c>
      <c r="F7430">
        <v>-684.23</v>
      </c>
      <c r="G7430" t="s">
        <v>14</v>
      </c>
      <c r="H7430" t="s">
        <v>66</v>
      </c>
      <c r="I7430" t="s">
        <v>67</v>
      </c>
      <c r="J7430" t="s">
        <v>46</v>
      </c>
      <c r="K7430" t="s">
        <v>18</v>
      </c>
    </row>
    <row r="7431" spans="1:11" x14ac:dyDescent="0.2">
      <c r="A7431">
        <v>109733</v>
      </c>
      <c r="B7431" s="1">
        <v>45559</v>
      </c>
      <c r="C7431" t="s">
        <v>19</v>
      </c>
      <c r="D7431" t="s">
        <v>51</v>
      </c>
      <c r="E7431" t="s">
        <v>71</v>
      </c>
      <c r="F7431">
        <v>-684.23</v>
      </c>
      <c r="G7431" t="s">
        <v>14</v>
      </c>
      <c r="H7431" t="s">
        <v>66</v>
      </c>
      <c r="I7431" t="s">
        <v>67</v>
      </c>
      <c r="J7431" t="s">
        <v>46</v>
      </c>
      <c r="K7431" t="s">
        <v>18</v>
      </c>
    </row>
    <row r="7432" spans="1:11" x14ac:dyDescent="0.2">
      <c r="A7432">
        <v>109565</v>
      </c>
      <c r="B7432" s="4">
        <v>45860</v>
      </c>
      <c r="C7432" t="s">
        <v>68</v>
      </c>
      <c r="D7432" t="s">
        <v>51</v>
      </c>
      <c r="E7432" t="s">
        <v>43</v>
      </c>
      <c r="F7432" s="3">
        <v>-3164.37</v>
      </c>
      <c r="G7432" t="s">
        <v>37</v>
      </c>
      <c r="H7432" t="s">
        <v>127</v>
      </c>
      <c r="I7432" t="s">
        <v>120</v>
      </c>
      <c r="J7432" t="s">
        <v>31</v>
      </c>
      <c r="K7432" t="s">
        <v>18</v>
      </c>
    </row>
    <row r="7433" spans="1:11" x14ac:dyDescent="0.2">
      <c r="A7433">
        <v>110265</v>
      </c>
      <c r="B7433" s="1">
        <v>46049</v>
      </c>
      <c r="C7433" t="s">
        <v>108</v>
      </c>
      <c r="D7433" t="s">
        <v>130</v>
      </c>
      <c r="E7433" t="s">
        <v>13</v>
      </c>
      <c r="F7433">
        <v>2768.69</v>
      </c>
      <c r="G7433" t="s">
        <v>22</v>
      </c>
      <c r="H7433" t="s">
        <v>112</v>
      </c>
      <c r="I7433" t="s">
        <v>113</v>
      </c>
      <c r="J7433" t="s">
        <v>94</v>
      </c>
      <c r="K7433" t="s">
        <v>137</v>
      </c>
    </row>
    <row r="7434" spans="1:11" x14ac:dyDescent="0.2">
      <c r="A7434">
        <v>100428</v>
      </c>
      <c r="B7434" t="s">
        <v>232</v>
      </c>
      <c r="C7434" t="s">
        <v>25</v>
      </c>
      <c r="D7434" t="s">
        <v>130</v>
      </c>
      <c r="E7434" t="s">
        <v>13</v>
      </c>
      <c r="F7434" s="2">
        <v>2229.3200000000002</v>
      </c>
      <c r="G7434" t="s">
        <v>22</v>
      </c>
      <c r="H7434" t="s">
        <v>145</v>
      </c>
      <c r="I7434" t="s">
        <v>50</v>
      </c>
      <c r="J7434" t="s">
        <v>17</v>
      </c>
      <c r="K7434" t="s">
        <v>18</v>
      </c>
    </row>
    <row r="7435" spans="1:11" x14ac:dyDescent="0.2">
      <c r="A7435">
        <v>101767</v>
      </c>
      <c r="B7435" s="1">
        <v>44837</v>
      </c>
      <c r="C7435" t="s">
        <v>93</v>
      </c>
      <c r="D7435" t="s">
        <v>59</v>
      </c>
      <c r="E7435" t="s">
        <v>75</v>
      </c>
      <c r="F7435" s="3">
        <v>1191.83</v>
      </c>
      <c r="G7435" t="s">
        <v>52</v>
      </c>
      <c r="H7435" t="s">
        <v>103</v>
      </c>
      <c r="I7435" t="s">
        <v>142</v>
      </c>
      <c r="J7435" t="s">
        <v>97</v>
      </c>
      <c r="K7435" t="s">
        <v>18</v>
      </c>
    </row>
    <row r="7436" spans="1:11" x14ac:dyDescent="0.2">
      <c r="A7436">
        <v>106367</v>
      </c>
      <c r="B7436" s="4">
        <v>45964</v>
      </c>
      <c r="C7436" t="s">
        <v>54</v>
      </c>
      <c r="D7436" t="s">
        <v>32</v>
      </c>
      <c r="E7436" t="s">
        <v>32</v>
      </c>
      <c r="F7436" s="3">
        <v>-2983.35</v>
      </c>
      <c r="G7436" t="s">
        <v>37</v>
      </c>
      <c r="I7436" t="s">
        <v>62</v>
      </c>
      <c r="J7436" t="s">
        <v>31</v>
      </c>
      <c r="K7436" t="s">
        <v>137</v>
      </c>
    </row>
    <row r="7437" spans="1:11" x14ac:dyDescent="0.2">
      <c r="A7437">
        <v>103442</v>
      </c>
      <c r="B7437" s="4">
        <v>46089</v>
      </c>
      <c r="C7437" t="s">
        <v>93</v>
      </c>
      <c r="D7437" t="s">
        <v>42</v>
      </c>
      <c r="E7437" t="s">
        <v>43</v>
      </c>
      <c r="F7437">
        <v>989.3</v>
      </c>
      <c r="G7437" t="s">
        <v>52</v>
      </c>
      <c r="H7437" t="s">
        <v>84</v>
      </c>
      <c r="I7437" t="s">
        <v>101</v>
      </c>
      <c r="J7437" t="s">
        <v>70</v>
      </c>
      <c r="K7437" t="s">
        <v>18</v>
      </c>
    </row>
    <row r="7438" spans="1:11" x14ac:dyDescent="0.2">
      <c r="A7438">
        <v>104947</v>
      </c>
      <c r="B7438" s="1">
        <v>46031</v>
      </c>
      <c r="C7438" t="s">
        <v>73</v>
      </c>
      <c r="D7438" t="s">
        <v>65</v>
      </c>
      <c r="E7438" t="s">
        <v>71</v>
      </c>
      <c r="F7438">
        <v>481.3</v>
      </c>
      <c r="G7438" t="s">
        <v>22</v>
      </c>
      <c r="H7438" t="s">
        <v>84</v>
      </c>
      <c r="I7438" t="s">
        <v>85</v>
      </c>
      <c r="J7438" t="s">
        <v>47</v>
      </c>
      <c r="K7438" t="s">
        <v>18</v>
      </c>
    </row>
    <row r="7439" spans="1:11" x14ac:dyDescent="0.2">
      <c r="A7439">
        <v>108468</v>
      </c>
      <c r="B7439" s="1">
        <v>44585</v>
      </c>
      <c r="C7439" t="s">
        <v>68</v>
      </c>
      <c r="D7439" t="s">
        <v>59</v>
      </c>
      <c r="E7439" t="s">
        <v>75</v>
      </c>
      <c r="F7439" s="3">
        <v>-3091.65</v>
      </c>
      <c r="G7439" t="s">
        <v>37</v>
      </c>
      <c r="H7439" t="s">
        <v>159</v>
      </c>
      <c r="I7439" t="s">
        <v>135</v>
      </c>
      <c r="J7439" t="s">
        <v>155</v>
      </c>
      <c r="K7439" t="s">
        <v>18</v>
      </c>
    </row>
    <row r="7440" spans="1:11" x14ac:dyDescent="0.2">
      <c r="A7440">
        <v>102884</v>
      </c>
      <c r="B7440" s="1">
        <v>45096</v>
      </c>
      <c r="C7440" t="s">
        <v>11</v>
      </c>
      <c r="D7440" t="s">
        <v>26</v>
      </c>
      <c r="E7440" t="s">
        <v>27</v>
      </c>
      <c r="F7440">
        <v>-1855.74</v>
      </c>
      <c r="G7440" t="s">
        <v>14</v>
      </c>
      <c r="H7440" t="s">
        <v>90</v>
      </c>
      <c r="I7440" t="s">
        <v>171</v>
      </c>
      <c r="J7440" t="s">
        <v>70</v>
      </c>
      <c r="K7440" t="s">
        <v>18</v>
      </c>
    </row>
    <row r="7441" spans="1:11" x14ac:dyDescent="0.2">
      <c r="A7441">
        <v>103660</v>
      </c>
      <c r="B7441" s="1">
        <v>45880</v>
      </c>
      <c r="C7441" t="s">
        <v>73</v>
      </c>
      <c r="D7441" t="s">
        <v>65</v>
      </c>
      <c r="E7441" t="s">
        <v>43</v>
      </c>
      <c r="F7441">
        <v>265.23</v>
      </c>
      <c r="G7441" t="s">
        <v>52</v>
      </c>
      <c r="H7441" t="s">
        <v>53</v>
      </c>
      <c r="I7441" t="s">
        <v>160</v>
      </c>
      <c r="J7441" t="s">
        <v>100</v>
      </c>
      <c r="K7441" t="s">
        <v>18</v>
      </c>
    </row>
    <row r="7442" spans="1:11" x14ac:dyDescent="0.2">
      <c r="A7442">
        <v>103196</v>
      </c>
      <c r="B7442" s="1">
        <v>45040</v>
      </c>
      <c r="C7442" t="s">
        <v>11</v>
      </c>
      <c r="D7442" t="s">
        <v>20</v>
      </c>
      <c r="E7442" t="s">
        <v>21</v>
      </c>
      <c r="F7442" s="2">
        <v>-2201.83</v>
      </c>
      <c r="G7442" t="s">
        <v>48</v>
      </c>
      <c r="H7442" t="s">
        <v>149</v>
      </c>
      <c r="I7442" t="s">
        <v>146</v>
      </c>
      <c r="J7442" t="s">
        <v>89</v>
      </c>
      <c r="K7442" t="s">
        <v>18</v>
      </c>
    </row>
    <row r="7443" spans="1:11" x14ac:dyDescent="0.2">
      <c r="A7443">
        <v>109875</v>
      </c>
      <c r="B7443" s="1">
        <v>44980</v>
      </c>
      <c r="C7443" t="s">
        <v>74</v>
      </c>
      <c r="D7443" t="s">
        <v>65</v>
      </c>
      <c r="E7443" t="s">
        <v>43</v>
      </c>
      <c r="F7443">
        <v>-2495.2800000000002</v>
      </c>
      <c r="G7443" t="s">
        <v>37</v>
      </c>
      <c r="H7443" t="s">
        <v>173</v>
      </c>
      <c r="I7443" t="s">
        <v>81</v>
      </c>
      <c r="J7443" t="s">
        <v>46</v>
      </c>
      <c r="K7443" t="s">
        <v>18</v>
      </c>
    </row>
    <row r="7444" spans="1:11" x14ac:dyDescent="0.2">
      <c r="A7444">
        <v>108785</v>
      </c>
      <c r="B7444" s="1">
        <v>45271</v>
      </c>
      <c r="C7444" t="s">
        <v>11</v>
      </c>
      <c r="D7444" t="s">
        <v>59</v>
      </c>
      <c r="E7444" t="s">
        <v>60</v>
      </c>
      <c r="F7444">
        <v>1154.49</v>
      </c>
      <c r="G7444" t="s">
        <v>22</v>
      </c>
      <c r="H7444" t="s">
        <v>147</v>
      </c>
      <c r="I7444" t="s">
        <v>148</v>
      </c>
      <c r="J7444" t="s">
        <v>40</v>
      </c>
      <c r="K7444" t="s">
        <v>18</v>
      </c>
    </row>
    <row r="7445" spans="1:11" x14ac:dyDescent="0.2">
      <c r="A7445">
        <v>101009</v>
      </c>
      <c r="B7445" s="1">
        <v>45922</v>
      </c>
      <c r="C7445" t="s">
        <v>54</v>
      </c>
      <c r="D7445" t="s">
        <v>59</v>
      </c>
      <c r="E7445" t="s">
        <v>60</v>
      </c>
      <c r="F7445">
        <v>-53.51</v>
      </c>
      <c r="G7445" t="s">
        <v>48</v>
      </c>
      <c r="H7445" t="s">
        <v>117</v>
      </c>
      <c r="I7445" t="s">
        <v>118</v>
      </c>
      <c r="J7445" t="s">
        <v>40</v>
      </c>
      <c r="K7445" t="s">
        <v>18</v>
      </c>
    </row>
    <row r="7446" spans="1:11" x14ac:dyDescent="0.2">
      <c r="A7446">
        <v>104816</v>
      </c>
      <c r="B7446" s="4">
        <v>45418</v>
      </c>
      <c r="C7446" t="s">
        <v>79</v>
      </c>
      <c r="D7446" t="s">
        <v>35</v>
      </c>
      <c r="E7446" t="s">
        <v>27</v>
      </c>
      <c r="F7446">
        <v>1125.44</v>
      </c>
      <c r="G7446" t="s">
        <v>22</v>
      </c>
      <c r="H7446" t="s">
        <v>145</v>
      </c>
      <c r="I7446" t="s">
        <v>50</v>
      </c>
      <c r="J7446" t="s">
        <v>46</v>
      </c>
      <c r="K7446" t="s">
        <v>18</v>
      </c>
    </row>
    <row r="7447" spans="1:11" x14ac:dyDescent="0.2">
      <c r="A7447">
        <v>105378</v>
      </c>
      <c r="B7447" s="1">
        <v>44667</v>
      </c>
      <c r="C7447" t="s">
        <v>93</v>
      </c>
      <c r="D7447" t="s">
        <v>51</v>
      </c>
      <c r="E7447" t="s">
        <v>71</v>
      </c>
      <c r="F7447" s="2">
        <v>-474.41</v>
      </c>
      <c r="G7447" t="s">
        <v>14</v>
      </c>
      <c r="H7447" t="s">
        <v>84</v>
      </c>
      <c r="I7447" t="s">
        <v>16</v>
      </c>
      <c r="J7447" t="s">
        <v>89</v>
      </c>
      <c r="K7447" t="s">
        <v>18</v>
      </c>
    </row>
    <row r="7448" spans="1:11" x14ac:dyDescent="0.2">
      <c r="A7448">
        <v>102697</v>
      </c>
      <c r="B7448" s="4">
        <v>46257</v>
      </c>
      <c r="C7448" t="s">
        <v>41</v>
      </c>
      <c r="D7448" t="s">
        <v>42</v>
      </c>
      <c r="E7448" t="s">
        <v>43</v>
      </c>
      <c r="F7448">
        <v>-2797.6</v>
      </c>
      <c r="G7448" t="s">
        <v>48</v>
      </c>
      <c r="H7448" t="s">
        <v>114</v>
      </c>
      <c r="I7448" t="s">
        <v>99</v>
      </c>
      <c r="J7448" t="s">
        <v>155</v>
      </c>
      <c r="K7448" t="s">
        <v>24</v>
      </c>
    </row>
    <row r="7449" spans="1:11" x14ac:dyDescent="0.2">
      <c r="A7449">
        <v>105049</v>
      </c>
      <c r="B7449" s="1">
        <v>46233</v>
      </c>
      <c r="C7449" t="s">
        <v>73</v>
      </c>
      <c r="D7449" t="s">
        <v>65</v>
      </c>
      <c r="E7449" t="s">
        <v>43</v>
      </c>
      <c r="F7449">
        <v>-3018.97</v>
      </c>
      <c r="G7449" t="s">
        <v>14</v>
      </c>
      <c r="I7449" t="s">
        <v>128</v>
      </c>
      <c r="J7449" t="s">
        <v>97</v>
      </c>
      <c r="K7449" t="s">
        <v>18</v>
      </c>
    </row>
    <row r="7450" spans="1:11" x14ac:dyDescent="0.2">
      <c r="A7450">
        <v>105971</v>
      </c>
      <c r="B7450" s="1">
        <v>44751</v>
      </c>
      <c r="C7450" t="s">
        <v>31</v>
      </c>
      <c r="D7450" t="s">
        <v>35</v>
      </c>
      <c r="E7450" t="s">
        <v>27</v>
      </c>
      <c r="F7450">
        <v>-877.03</v>
      </c>
      <c r="G7450" t="s">
        <v>14</v>
      </c>
      <c r="H7450" t="s">
        <v>66</v>
      </c>
      <c r="I7450" t="s">
        <v>142</v>
      </c>
      <c r="J7450" t="s">
        <v>40</v>
      </c>
      <c r="K7450" t="s">
        <v>18</v>
      </c>
    </row>
    <row r="7451" spans="1:11" x14ac:dyDescent="0.2">
      <c r="A7451">
        <v>104636</v>
      </c>
      <c r="B7451" s="1">
        <v>45189</v>
      </c>
      <c r="C7451" t="s">
        <v>74</v>
      </c>
      <c r="D7451" t="s">
        <v>35</v>
      </c>
      <c r="E7451" t="s">
        <v>36</v>
      </c>
      <c r="F7451">
        <v>1187.8499999999999</v>
      </c>
      <c r="G7451" t="s">
        <v>52</v>
      </c>
      <c r="H7451" t="s">
        <v>76</v>
      </c>
      <c r="J7451" t="s">
        <v>40</v>
      </c>
      <c r="K7451" t="s">
        <v>18</v>
      </c>
    </row>
    <row r="7452" spans="1:11" x14ac:dyDescent="0.2">
      <c r="A7452">
        <v>104636</v>
      </c>
      <c r="B7452" s="1">
        <v>45189</v>
      </c>
      <c r="C7452" t="s">
        <v>74</v>
      </c>
      <c r="D7452" t="s">
        <v>35</v>
      </c>
      <c r="E7452" t="s">
        <v>36</v>
      </c>
      <c r="F7452">
        <v>1187.8499999999999</v>
      </c>
      <c r="G7452" t="s">
        <v>52</v>
      </c>
      <c r="H7452" t="s">
        <v>76</v>
      </c>
      <c r="J7452" t="s">
        <v>40</v>
      </c>
      <c r="K7452" t="s">
        <v>18</v>
      </c>
    </row>
    <row r="7453" spans="1:11" x14ac:dyDescent="0.2">
      <c r="A7453">
        <v>106462</v>
      </c>
      <c r="B7453" s="4">
        <v>45539</v>
      </c>
      <c r="C7453" t="s">
        <v>68</v>
      </c>
      <c r="D7453" t="s">
        <v>35</v>
      </c>
      <c r="E7453" t="s">
        <v>27</v>
      </c>
      <c r="F7453" s="3">
        <v>1216.25</v>
      </c>
      <c r="G7453" t="s">
        <v>22</v>
      </c>
      <c r="H7453" t="s">
        <v>206</v>
      </c>
      <c r="I7453" t="s">
        <v>136</v>
      </c>
      <c r="J7453" t="s">
        <v>94</v>
      </c>
      <c r="K7453" t="s">
        <v>18</v>
      </c>
    </row>
    <row r="7454" spans="1:11" x14ac:dyDescent="0.2">
      <c r="A7454">
        <v>106462</v>
      </c>
      <c r="B7454" s="4">
        <v>45539</v>
      </c>
      <c r="C7454" t="s">
        <v>68</v>
      </c>
      <c r="D7454" t="s">
        <v>35</v>
      </c>
      <c r="E7454" t="s">
        <v>27</v>
      </c>
      <c r="F7454" s="3">
        <v>1216.25</v>
      </c>
      <c r="G7454" t="s">
        <v>22</v>
      </c>
      <c r="H7454" t="s">
        <v>206</v>
      </c>
      <c r="I7454" t="s">
        <v>136</v>
      </c>
      <c r="J7454" t="s">
        <v>94</v>
      </c>
      <c r="K7454" t="s">
        <v>18</v>
      </c>
    </row>
    <row r="7455" spans="1:11" x14ac:dyDescent="0.2">
      <c r="A7455">
        <v>103669</v>
      </c>
      <c r="B7455" s="4">
        <v>44938</v>
      </c>
      <c r="C7455" t="s">
        <v>11</v>
      </c>
      <c r="D7455" t="s">
        <v>20</v>
      </c>
      <c r="E7455" t="s">
        <v>21</v>
      </c>
      <c r="F7455" s="3">
        <v>-1952.34</v>
      </c>
      <c r="G7455" t="s">
        <v>48</v>
      </c>
      <c r="H7455" t="s">
        <v>61</v>
      </c>
      <c r="I7455" t="s">
        <v>78</v>
      </c>
      <c r="J7455" t="s">
        <v>46</v>
      </c>
      <c r="K7455" t="s">
        <v>18</v>
      </c>
    </row>
    <row r="7456" spans="1:11" x14ac:dyDescent="0.2">
      <c r="A7456">
        <v>104864</v>
      </c>
      <c r="B7456" s="1">
        <v>44648</v>
      </c>
      <c r="C7456" t="s">
        <v>108</v>
      </c>
      <c r="D7456" t="s">
        <v>65</v>
      </c>
      <c r="E7456" t="s">
        <v>71</v>
      </c>
      <c r="F7456" s="2">
        <v>-2524.31</v>
      </c>
      <c r="G7456" t="s">
        <v>14</v>
      </c>
      <c r="H7456" t="s">
        <v>164</v>
      </c>
      <c r="I7456" t="s">
        <v>132</v>
      </c>
      <c r="J7456" t="s">
        <v>40</v>
      </c>
      <c r="K7456" t="s">
        <v>18</v>
      </c>
    </row>
    <row r="7457" spans="1:11" x14ac:dyDescent="0.2">
      <c r="A7457">
        <v>105636</v>
      </c>
      <c r="B7457" s="1">
        <v>45188</v>
      </c>
      <c r="C7457" t="s">
        <v>31</v>
      </c>
      <c r="D7457" t="s">
        <v>65</v>
      </c>
      <c r="E7457" t="s">
        <v>43</v>
      </c>
      <c r="F7457">
        <v>1684.84</v>
      </c>
      <c r="G7457" t="s">
        <v>52</v>
      </c>
      <c r="H7457" t="s">
        <v>179</v>
      </c>
      <c r="I7457" t="s">
        <v>81</v>
      </c>
      <c r="J7457" t="s">
        <v>107</v>
      </c>
      <c r="K7457" t="s">
        <v>18</v>
      </c>
    </row>
    <row r="7458" spans="1:11" x14ac:dyDescent="0.2">
      <c r="A7458">
        <v>104978</v>
      </c>
      <c r="B7458" s="1">
        <v>45768</v>
      </c>
      <c r="C7458" t="s">
        <v>68</v>
      </c>
      <c r="D7458" t="s">
        <v>26</v>
      </c>
      <c r="E7458" t="s">
        <v>27</v>
      </c>
      <c r="F7458">
        <v>-451.72</v>
      </c>
      <c r="G7458" t="s">
        <v>37</v>
      </c>
      <c r="H7458" t="s">
        <v>127</v>
      </c>
      <c r="I7458" t="s">
        <v>128</v>
      </c>
      <c r="J7458" t="s">
        <v>94</v>
      </c>
      <c r="K7458" t="s">
        <v>18</v>
      </c>
    </row>
    <row r="7459" spans="1:11" x14ac:dyDescent="0.2">
      <c r="A7459">
        <v>107236</v>
      </c>
      <c r="B7459" s="1">
        <v>45933</v>
      </c>
      <c r="C7459" t="s">
        <v>64</v>
      </c>
      <c r="D7459" t="s">
        <v>32</v>
      </c>
      <c r="E7459" t="s">
        <v>13</v>
      </c>
      <c r="F7459" s="3">
        <v>1936.91</v>
      </c>
      <c r="G7459" t="s">
        <v>22</v>
      </c>
      <c r="H7459" t="s">
        <v>84</v>
      </c>
      <c r="I7459" t="s">
        <v>101</v>
      </c>
      <c r="J7459" t="s">
        <v>40</v>
      </c>
      <c r="K7459" t="s">
        <v>18</v>
      </c>
    </row>
    <row r="7460" spans="1:11" x14ac:dyDescent="0.2">
      <c r="A7460">
        <v>102687</v>
      </c>
      <c r="B7460" s="1">
        <v>46112</v>
      </c>
      <c r="C7460" t="s">
        <v>79</v>
      </c>
      <c r="D7460" t="s">
        <v>20</v>
      </c>
      <c r="E7460" t="s">
        <v>105</v>
      </c>
      <c r="F7460">
        <v>-336.94</v>
      </c>
      <c r="G7460" t="s">
        <v>14</v>
      </c>
      <c r="H7460" t="s">
        <v>125</v>
      </c>
      <c r="I7460" t="s">
        <v>81</v>
      </c>
      <c r="J7460" t="s">
        <v>82</v>
      </c>
      <c r="K7460" t="s">
        <v>18</v>
      </c>
    </row>
    <row r="7461" spans="1:11" x14ac:dyDescent="0.2">
      <c r="A7461">
        <v>109329</v>
      </c>
      <c r="B7461" s="1">
        <v>44837</v>
      </c>
      <c r="C7461" t="s">
        <v>54</v>
      </c>
      <c r="D7461" t="s">
        <v>123</v>
      </c>
      <c r="E7461" t="s">
        <v>13</v>
      </c>
      <c r="F7461" s="3">
        <v>-2971.99</v>
      </c>
      <c r="G7461" t="s">
        <v>14</v>
      </c>
      <c r="H7461" t="s">
        <v>114</v>
      </c>
      <c r="I7461" t="s">
        <v>34</v>
      </c>
      <c r="K7461" t="s">
        <v>18</v>
      </c>
    </row>
    <row r="7462" spans="1:11" x14ac:dyDescent="0.2">
      <c r="A7462">
        <v>104973</v>
      </c>
      <c r="B7462" s="1">
        <v>45757</v>
      </c>
      <c r="C7462" t="s">
        <v>68</v>
      </c>
      <c r="D7462" t="s">
        <v>26</v>
      </c>
      <c r="E7462" t="s">
        <v>36</v>
      </c>
      <c r="F7462" s="2">
        <v>-2635.47</v>
      </c>
      <c r="G7462" t="s">
        <v>37</v>
      </c>
      <c r="H7462" t="s">
        <v>143</v>
      </c>
      <c r="I7462" t="s">
        <v>120</v>
      </c>
      <c r="J7462" t="s">
        <v>46</v>
      </c>
      <c r="K7462" t="s">
        <v>18</v>
      </c>
    </row>
    <row r="7463" spans="1:11" x14ac:dyDescent="0.2">
      <c r="A7463">
        <v>103674</v>
      </c>
      <c r="B7463" s="1">
        <v>45962</v>
      </c>
      <c r="C7463" t="s">
        <v>19</v>
      </c>
      <c r="D7463" t="s">
        <v>59</v>
      </c>
      <c r="E7463" t="s">
        <v>60</v>
      </c>
      <c r="F7463" s="2">
        <v>-323.14999999999998</v>
      </c>
      <c r="G7463" t="s">
        <v>37</v>
      </c>
      <c r="H7463" t="s">
        <v>84</v>
      </c>
      <c r="I7463" t="s">
        <v>23</v>
      </c>
      <c r="J7463" t="s">
        <v>119</v>
      </c>
      <c r="K7463" t="s">
        <v>18</v>
      </c>
    </row>
    <row r="7464" spans="1:11" x14ac:dyDescent="0.2">
      <c r="A7464">
        <v>107707</v>
      </c>
      <c r="B7464" s="4">
        <v>45253</v>
      </c>
      <c r="C7464" t="s">
        <v>19</v>
      </c>
      <c r="D7464" t="s">
        <v>123</v>
      </c>
      <c r="E7464" t="s">
        <v>13</v>
      </c>
      <c r="F7464">
        <v>702.93</v>
      </c>
      <c r="G7464" t="s">
        <v>22</v>
      </c>
      <c r="H7464" t="s">
        <v>33</v>
      </c>
      <c r="I7464" t="s">
        <v>109</v>
      </c>
      <c r="J7464" t="s">
        <v>100</v>
      </c>
      <c r="K7464" t="s">
        <v>18</v>
      </c>
    </row>
    <row r="7465" spans="1:11" x14ac:dyDescent="0.2">
      <c r="A7465">
        <v>108559</v>
      </c>
      <c r="B7465" s="1">
        <v>44608</v>
      </c>
      <c r="C7465" t="s">
        <v>11</v>
      </c>
      <c r="D7465" t="s">
        <v>26</v>
      </c>
      <c r="E7465" t="s">
        <v>27</v>
      </c>
      <c r="F7465">
        <v>760.13</v>
      </c>
      <c r="G7465" t="s">
        <v>22</v>
      </c>
      <c r="H7465" t="s">
        <v>112</v>
      </c>
      <c r="J7465" t="s">
        <v>107</v>
      </c>
      <c r="K7465" t="s">
        <v>18</v>
      </c>
    </row>
    <row r="7466" spans="1:11" x14ac:dyDescent="0.2">
      <c r="A7466">
        <v>102343</v>
      </c>
      <c r="B7466" t="s">
        <v>570</v>
      </c>
      <c r="C7466" t="s">
        <v>47</v>
      </c>
      <c r="D7466" t="s">
        <v>35</v>
      </c>
      <c r="E7466" t="s">
        <v>36</v>
      </c>
      <c r="F7466">
        <v>-1821.78</v>
      </c>
      <c r="G7466" t="s">
        <v>14</v>
      </c>
      <c r="H7466" t="s">
        <v>161</v>
      </c>
      <c r="I7466" t="s">
        <v>160</v>
      </c>
      <c r="J7466" t="s">
        <v>74</v>
      </c>
      <c r="K7466" t="s">
        <v>18</v>
      </c>
    </row>
    <row r="7467" spans="1:11" x14ac:dyDescent="0.2">
      <c r="A7467">
        <v>102343</v>
      </c>
      <c r="B7467" t="s">
        <v>570</v>
      </c>
      <c r="C7467" t="s">
        <v>47</v>
      </c>
      <c r="D7467" t="s">
        <v>35</v>
      </c>
      <c r="E7467" t="s">
        <v>36</v>
      </c>
      <c r="F7467">
        <v>-1821.78</v>
      </c>
      <c r="G7467" t="s">
        <v>14</v>
      </c>
      <c r="H7467" t="s">
        <v>161</v>
      </c>
      <c r="I7467" t="s">
        <v>160</v>
      </c>
      <c r="J7467" t="s">
        <v>74</v>
      </c>
      <c r="K7467" t="s">
        <v>18</v>
      </c>
    </row>
    <row r="7468" spans="1:11" x14ac:dyDescent="0.2">
      <c r="A7468">
        <v>101617</v>
      </c>
      <c r="B7468" s="4">
        <v>45641</v>
      </c>
      <c r="C7468" t="s">
        <v>93</v>
      </c>
      <c r="D7468" t="s">
        <v>20</v>
      </c>
      <c r="E7468" t="s">
        <v>105</v>
      </c>
      <c r="F7468" s="2">
        <v>-2083.31</v>
      </c>
      <c r="G7468" t="s">
        <v>14</v>
      </c>
      <c r="H7468" t="s">
        <v>149</v>
      </c>
      <c r="I7468" t="s">
        <v>113</v>
      </c>
      <c r="J7468" t="s">
        <v>134</v>
      </c>
      <c r="K7468" t="s">
        <v>18</v>
      </c>
    </row>
    <row r="7469" spans="1:11" x14ac:dyDescent="0.2">
      <c r="A7469">
        <v>107196</v>
      </c>
      <c r="B7469" s="1">
        <v>45928</v>
      </c>
      <c r="C7469" t="s">
        <v>54</v>
      </c>
      <c r="D7469" t="s">
        <v>51</v>
      </c>
      <c r="E7469" t="s">
        <v>71</v>
      </c>
      <c r="F7469" s="2">
        <v>-2183.29</v>
      </c>
      <c r="G7469" t="s">
        <v>14</v>
      </c>
      <c r="H7469" t="s">
        <v>185</v>
      </c>
      <c r="I7469" t="s">
        <v>50</v>
      </c>
      <c r="J7469" t="s">
        <v>94</v>
      </c>
      <c r="K7469" t="s">
        <v>24</v>
      </c>
    </row>
    <row r="7470" spans="1:11" x14ac:dyDescent="0.2">
      <c r="A7470">
        <v>108353</v>
      </c>
      <c r="B7470" s="4">
        <v>45976</v>
      </c>
      <c r="C7470" t="s">
        <v>79</v>
      </c>
      <c r="D7470" t="s">
        <v>35</v>
      </c>
      <c r="E7470" t="s">
        <v>27</v>
      </c>
      <c r="F7470">
        <v>-2420.94</v>
      </c>
      <c r="G7470" t="s">
        <v>14</v>
      </c>
      <c r="H7470" t="s">
        <v>159</v>
      </c>
      <c r="I7470" t="s">
        <v>171</v>
      </c>
      <c r="J7470" t="s">
        <v>94</v>
      </c>
      <c r="K7470" t="s">
        <v>18</v>
      </c>
    </row>
    <row r="7471" spans="1:11" x14ac:dyDescent="0.2">
      <c r="A7471">
        <v>101697</v>
      </c>
      <c r="B7471" s="4">
        <v>45591</v>
      </c>
      <c r="C7471" t="s">
        <v>41</v>
      </c>
      <c r="D7471" t="s">
        <v>12</v>
      </c>
      <c r="E7471" t="s">
        <v>13</v>
      </c>
      <c r="F7471">
        <v>-1359.63</v>
      </c>
      <c r="G7471" t="s">
        <v>14</v>
      </c>
      <c r="H7471" t="s">
        <v>169</v>
      </c>
      <c r="I7471" t="s">
        <v>113</v>
      </c>
      <c r="J7471" t="s">
        <v>70</v>
      </c>
      <c r="K7471" t="s">
        <v>18</v>
      </c>
    </row>
    <row r="7472" spans="1:11" x14ac:dyDescent="0.2">
      <c r="A7472">
        <v>102205</v>
      </c>
      <c r="B7472" s="1">
        <v>45079</v>
      </c>
      <c r="C7472" t="s">
        <v>93</v>
      </c>
      <c r="D7472" t="s">
        <v>59</v>
      </c>
      <c r="E7472" t="s">
        <v>75</v>
      </c>
      <c r="F7472" s="3">
        <v>2575.33</v>
      </c>
      <c r="G7472" t="s">
        <v>52</v>
      </c>
      <c r="H7472" t="s">
        <v>145</v>
      </c>
      <c r="I7472" t="s">
        <v>50</v>
      </c>
      <c r="J7472" t="s">
        <v>89</v>
      </c>
      <c r="K7472" t="s">
        <v>18</v>
      </c>
    </row>
    <row r="7473" spans="1:11" x14ac:dyDescent="0.2">
      <c r="A7473">
        <v>102984</v>
      </c>
      <c r="B7473" s="4">
        <v>44750</v>
      </c>
      <c r="C7473" t="s">
        <v>11</v>
      </c>
      <c r="D7473" t="s">
        <v>130</v>
      </c>
      <c r="E7473" t="s">
        <v>13</v>
      </c>
      <c r="F7473" s="2">
        <v>1343.51</v>
      </c>
      <c r="G7473" t="s">
        <v>22</v>
      </c>
      <c r="H7473" t="s">
        <v>117</v>
      </c>
      <c r="I7473" t="s">
        <v>118</v>
      </c>
      <c r="J7473" t="s">
        <v>94</v>
      </c>
    </row>
    <row r="7474" spans="1:11" x14ac:dyDescent="0.2">
      <c r="A7474">
        <v>102197</v>
      </c>
      <c r="B7474" s="1">
        <v>46163</v>
      </c>
      <c r="C7474" t="s">
        <v>68</v>
      </c>
      <c r="D7474" t="s">
        <v>123</v>
      </c>
      <c r="E7474" t="s">
        <v>32</v>
      </c>
      <c r="F7474" s="3">
        <v>-2370.5500000000002</v>
      </c>
      <c r="G7474" t="s">
        <v>48</v>
      </c>
      <c r="H7474" t="s">
        <v>50</v>
      </c>
      <c r="I7474" t="s">
        <v>50</v>
      </c>
      <c r="J7474" t="s">
        <v>115</v>
      </c>
      <c r="K7474" t="s">
        <v>18</v>
      </c>
    </row>
    <row r="7475" spans="1:11" x14ac:dyDescent="0.2">
      <c r="A7475">
        <v>104907</v>
      </c>
      <c r="B7475" s="1">
        <v>45215</v>
      </c>
      <c r="C7475" t="s">
        <v>74</v>
      </c>
      <c r="D7475" t="s">
        <v>51</v>
      </c>
      <c r="E7475" t="s">
        <v>71</v>
      </c>
      <c r="F7475">
        <v>1100.99</v>
      </c>
      <c r="G7475" t="s">
        <v>22</v>
      </c>
      <c r="H7475" t="s">
        <v>117</v>
      </c>
      <c r="I7475" t="s">
        <v>126</v>
      </c>
      <c r="J7475" t="s">
        <v>58</v>
      </c>
      <c r="K7475" t="s">
        <v>18</v>
      </c>
    </row>
    <row r="7476" spans="1:11" x14ac:dyDescent="0.2">
      <c r="A7476">
        <v>109094</v>
      </c>
      <c r="B7476" s="4">
        <v>45432</v>
      </c>
      <c r="C7476" t="s">
        <v>19</v>
      </c>
      <c r="D7476" t="s">
        <v>42</v>
      </c>
      <c r="E7476" t="s">
        <v>43</v>
      </c>
      <c r="F7476">
        <v>432.24</v>
      </c>
      <c r="G7476" t="s">
        <v>52</v>
      </c>
      <c r="H7476" t="s">
        <v>194</v>
      </c>
      <c r="I7476" t="s">
        <v>102</v>
      </c>
      <c r="J7476" t="s">
        <v>74</v>
      </c>
      <c r="K7476" t="s">
        <v>18</v>
      </c>
    </row>
    <row r="7477" spans="1:11" x14ac:dyDescent="0.2">
      <c r="A7477">
        <v>107238</v>
      </c>
      <c r="B7477" t="s">
        <v>600</v>
      </c>
      <c r="C7477" t="s">
        <v>11</v>
      </c>
      <c r="D7477" t="s">
        <v>12</v>
      </c>
      <c r="E7477" t="s">
        <v>13</v>
      </c>
      <c r="F7477">
        <v>-887.03</v>
      </c>
      <c r="G7477" t="s">
        <v>48</v>
      </c>
      <c r="H7477" t="s">
        <v>76</v>
      </c>
      <c r="I7477" t="s">
        <v>77</v>
      </c>
      <c r="J7477" t="s">
        <v>86</v>
      </c>
      <c r="K7477" t="s">
        <v>18</v>
      </c>
    </row>
    <row r="7478" spans="1:11" x14ac:dyDescent="0.2">
      <c r="A7478">
        <v>104736</v>
      </c>
      <c r="B7478" s="1">
        <v>46198</v>
      </c>
      <c r="C7478" t="s">
        <v>93</v>
      </c>
      <c r="D7478" t="s">
        <v>188</v>
      </c>
      <c r="E7478" t="s">
        <v>71</v>
      </c>
      <c r="F7478" s="2">
        <v>357.53</v>
      </c>
      <c r="G7478" t="s">
        <v>22</v>
      </c>
      <c r="H7478" t="s">
        <v>194</v>
      </c>
      <c r="I7478" t="s">
        <v>154</v>
      </c>
      <c r="J7478" t="s">
        <v>63</v>
      </c>
      <c r="K7478" t="s">
        <v>18</v>
      </c>
    </row>
    <row r="7479" spans="1:11" x14ac:dyDescent="0.2">
      <c r="A7479">
        <v>105255</v>
      </c>
      <c r="B7479" s="4">
        <v>45250</v>
      </c>
      <c r="C7479" t="s">
        <v>79</v>
      </c>
      <c r="D7479" t="s">
        <v>59</v>
      </c>
      <c r="E7479" t="s">
        <v>60</v>
      </c>
      <c r="F7479" s="2">
        <v>-700.38</v>
      </c>
      <c r="G7479" t="s">
        <v>14</v>
      </c>
      <c r="H7479" t="s">
        <v>72</v>
      </c>
      <c r="I7479" t="s">
        <v>122</v>
      </c>
      <c r="J7479" t="s">
        <v>70</v>
      </c>
      <c r="K7479" t="s">
        <v>18</v>
      </c>
    </row>
    <row r="7480" spans="1:11" x14ac:dyDescent="0.2">
      <c r="A7480">
        <v>106311</v>
      </c>
      <c r="B7480" s="1">
        <v>45163</v>
      </c>
      <c r="C7480" t="s">
        <v>54</v>
      </c>
      <c r="D7480" t="s">
        <v>59</v>
      </c>
      <c r="E7480" t="s">
        <v>60</v>
      </c>
      <c r="F7480" s="3">
        <v>-2120.25</v>
      </c>
      <c r="G7480" t="s">
        <v>14</v>
      </c>
      <c r="H7480" t="s">
        <v>28</v>
      </c>
      <c r="I7480" t="s">
        <v>109</v>
      </c>
      <c r="J7480" t="s">
        <v>86</v>
      </c>
      <c r="K7480" t="s">
        <v>24</v>
      </c>
    </row>
    <row r="7481" spans="1:11" x14ac:dyDescent="0.2">
      <c r="A7481">
        <v>107875</v>
      </c>
      <c r="B7481" s="1">
        <v>44673</v>
      </c>
      <c r="C7481" t="s">
        <v>74</v>
      </c>
      <c r="D7481" t="s">
        <v>55</v>
      </c>
      <c r="E7481" t="s">
        <v>32</v>
      </c>
      <c r="F7481">
        <v>710.43</v>
      </c>
      <c r="G7481" t="s">
        <v>52</v>
      </c>
      <c r="H7481" t="s">
        <v>48</v>
      </c>
      <c r="I7481" t="s">
        <v>141</v>
      </c>
      <c r="J7481" t="s">
        <v>58</v>
      </c>
      <c r="K7481" t="s">
        <v>18</v>
      </c>
    </row>
    <row r="7482" spans="1:11" x14ac:dyDescent="0.2">
      <c r="A7482">
        <v>109043</v>
      </c>
      <c r="B7482" s="1">
        <v>45204</v>
      </c>
      <c r="C7482" t="s">
        <v>41</v>
      </c>
      <c r="D7482" t="s">
        <v>12</v>
      </c>
      <c r="E7482" t="s">
        <v>13</v>
      </c>
      <c r="F7482">
        <v>-1865.37</v>
      </c>
      <c r="G7482" t="s">
        <v>14</v>
      </c>
      <c r="H7482" t="s">
        <v>90</v>
      </c>
      <c r="I7482" t="s">
        <v>135</v>
      </c>
      <c r="J7482" t="s">
        <v>155</v>
      </c>
      <c r="K7482" t="s">
        <v>18</v>
      </c>
    </row>
    <row r="7483" spans="1:11" x14ac:dyDescent="0.2">
      <c r="A7483">
        <v>110069</v>
      </c>
      <c r="B7483" s="1">
        <v>45943</v>
      </c>
      <c r="C7483" t="s">
        <v>73</v>
      </c>
      <c r="D7483" t="s">
        <v>187</v>
      </c>
      <c r="E7483" t="s">
        <v>60</v>
      </c>
      <c r="F7483" s="3">
        <v>-1737.44</v>
      </c>
      <c r="G7483" t="s">
        <v>14</v>
      </c>
      <c r="H7483" t="s">
        <v>66</v>
      </c>
      <c r="I7483" t="s">
        <v>106</v>
      </c>
      <c r="J7483" t="s">
        <v>134</v>
      </c>
      <c r="K7483" t="s">
        <v>18</v>
      </c>
    </row>
    <row r="7484" spans="1:11" x14ac:dyDescent="0.2">
      <c r="A7484">
        <v>102851</v>
      </c>
      <c r="B7484" s="1">
        <v>45250</v>
      </c>
      <c r="C7484" t="s">
        <v>47</v>
      </c>
      <c r="D7484" t="s">
        <v>123</v>
      </c>
      <c r="E7484" t="s">
        <v>32</v>
      </c>
      <c r="F7484">
        <v>1335.36</v>
      </c>
      <c r="G7484" t="s">
        <v>22</v>
      </c>
      <c r="H7484" t="s">
        <v>44</v>
      </c>
      <c r="I7484" t="s">
        <v>124</v>
      </c>
      <c r="J7484" t="s">
        <v>94</v>
      </c>
      <c r="K7484" t="s">
        <v>18</v>
      </c>
    </row>
    <row r="7485" spans="1:11" x14ac:dyDescent="0.2">
      <c r="A7485">
        <v>100873</v>
      </c>
      <c r="B7485" s="1">
        <v>44976</v>
      </c>
      <c r="C7485" t="s">
        <v>47</v>
      </c>
      <c r="D7485" t="s">
        <v>26</v>
      </c>
      <c r="E7485" t="s">
        <v>36</v>
      </c>
      <c r="F7485">
        <v>-214.99</v>
      </c>
      <c r="G7485" t="s">
        <v>14</v>
      </c>
      <c r="H7485" t="s">
        <v>50</v>
      </c>
      <c r="I7485" t="s">
        <v>50</v>
      </c>
      <c r="J7485" t="s">
        <v>58</v>
      </c>
      <c r="K7485" t="s">
        <v>18</v>
      </c>
    </row>
    <row r="7486" spans="1:11" x14ac:dyDescent="0.2">
      <c r="A7486">
        <v>102420</v>
      </c>
      <c r="B7486" s="1">
        <v>45567</v>
      </c>
      <c r="C7486" t="s">
        <v>19</v>
      </c>
      <c r="D7486" t="s">
        <v>26</v>
      </c>
      <c r="E7486" t="s">
        <v>27</v>
      </c>
      <c r="F7486">
        <v>937.66</v>
      </c>
      <c r="G7486" t="s">
        <v>22</v>
      </c>
      <c r="H7486" t="s">
        <v>66</v>
      </c>
      <c r="I7486" t="s">
        <v>106</v>
      </c>
      <c r="J7486" t="s">
        <v>94</v>
      </c>
      <c r="K7486" t="s">
        <v>18</v>
      </c>
    </row>
    <row r="7487" spans="1:11" x14ac:dyDescent="0.2">
      <c r="A7487">
        <v>108456</v>
      </c>
      <c r="B7487" s="4">
        <v>45341</v>
      </c>
      <c r="C7487" t="s">
        <v>54</v>
      </c>
      <c r="D7487" t="s">
        <v>26</v>
      </c>
      <c r="E7487" t="s">
        <v>27</v>
      </c>
      <c r="F7487" s="3">
        <v>-2921.99</v>
      </c>
      <c r="G7487" t="s">
        <v>37</v>
      </c>
      <c r="H7487" t="s">
        <v>80</v>
      </c>
      <c r="I7487" t="s">
        <v>81</v>
      </c>
      <c r="J7487" t="s">
        <v>86</v>
      </c>
      <c r="K7487" t="s">
        <v>18</v>
      </c>
    </row>
    <row r="7488" spans="1:11" x14ac:dyDescent="0.2">
      <c r="A7488">
        <v>109741</v>
      </c>
      <c r="B7488" s="1">
        <v>45464</v>
      </c>
      <c r="C7488" t="s">
        <v>73</v>
      </c>
      <c r="D7488" t="s">
        <v>65</v>
      </c>
      <c r="E7488" t="s">
        <v>43</v>
      </c>
      <c r="F7488">
        <v>-1305.02</v>
      </c>
      <c r="G7488" t="s">
        <v>14</v>
      </c>
      <c r="H7488" t="s">
        <v>149</v>
      </c>
      <c r="I7488" t="s">
        <v>121</v>
      </c>
      <c r="J7488" t="s">
        <v>70</v>
      </c>
      <c r="K7488" t="s">
        <v>18</v>
      </c>
    </row>
    <row r="7489" spans="1:11" x14ac:dyDescent="0.2">
      <c r="A7489">
        <v>106619</v>
      </c>
      <c r="B7489" s="1">
        <v>45802</v>
      </c>
      <c r="C7489" t="s">
        <v>68</v>
      </c>
      <c r="D7489" t="s">
        <v>65</v>
      </c>
      <c r="E7489" t="s">
        <v>71</v>
      </c>
      <c r="F7489">
        <v>-808.96</v>
      </c>
      <c r="G7489" t="s">
        <v>14</v>
      </c>
      <c r="H7489" t="s">
        <v>173</v>
      </c>
      <c r="I7489" t="s">
        <v>81</v>
      </c>
      <c r="J7489" t="s">
        <v>115</v>
      </c>
      <c r="K7489" t="s">
        <v>18</v>
      </c>
    </row>
    <row r="7490" spans="1:11" x14ac:dyDescent="0.2">
      <c r="A7490">
        <v>103934</v>
      </c>
      <c r="B7490" s="1">
        <v>45935</v>
      </c>
      <c r="C7490" t="s">
        <v>74</v>
      </c>
      <c r="D7490" t="s">
        <v>59</v>
      </c>
      <c r="E7490" t="s">
        <v>60</v>
      </c>
      <c r="F7490" s="2">
        <v>2679.63</v>
      </c>
      <c r="G7490" t="s">
        <v>22</v>
      </c>
      <c r="H7490" t="s">
        <v>194</v>
      </c>
      <c r="I7490" t="s">
        <v>171</v>
      </c>
      <c r="J7490" t="s">
        <v>134</v>
      </c>
      <c r="K7490" t="s">
        <v>18</v>
      </c>
    </row>
    <row r="7491" spans="1:11" x14ac:dyDescent="0.2">
      <c r="A7491">
        <v>109550</v>
      </c>
      <c r="B7491" s="1">
        <v>45180</v>
      </c>
      <c r="C7491" t="s">
        <v>74</v>
      </c>
      <c r="D7491" t="s">
        <v>35</v>
      </c>
      <c r="E7491" t="s">
        <v>36</v>
      </c>
      <c r="F7491" s="2">
        <v>267.95</v>
      </c>
      <c r="G7491" t="s">
        <v>52</v>
      </c>
      <c r="H7491" t="s">
        <v>133</v>
      </c>
      <c r="I7491" t="s">
        <v>118</v>
      </c>
      <c r="J7491" t="s">
        <v>115</v>
      </c>
      <c r="K7491" t="s">
        <v>18</v>
      </c>
    </row>
    <row r="7492" spans="1:11" x14ac:dyDescent="0.2">
      <c r="A7492">
        <v>109550</v>
      </c>
      <c r="B7492" s="1">
        <v>45180</v>
      </c>
      <c r="C7492" t="s">
        <v>74</v>
      </c>
      <c r="D7492" t="s">
        <v>35</v>
      </c>
      <c r="E7492" t="s">
        <v>36</v>
      </c>
      <c r="F7492" s="2">
        <v>267.95</v>
      </c>
      <c r="G7492" t="s">
        <v>52</v>
      </c>
      <c r="H7492" t="s">
        <v>133</v>
      </c>
      <c r="I7492" t="s">
        <v>118</v>
      </c>
      <c r="J7492" t="s">
        <v>115</v>
      </c>
      <c r="K7492" t="s">
        <v>18</v>
      </c>
    </row>
    <row r="7493" spans="1:11" x14ac:dyDescent="0.2">
      <c r="A7493">
        <v>103371</v>
      </c>
      <c r="B7493" s="1">
        <v>45715</v>
      </c>
      <c r="C7493" t="s">
        <v>74</v>
      </c>
      <c r="D7493" t="s">
        <v>59</v>
      </c>
      <c r="E7493" t="s">
        <v>75</v>
      </c>
      <c r="F7493" s="2">
        <v>-1688.41</v>
      </c>
      <c r="G7493" t="s">
        <v>14</v>
      </c>
      <c r="H7493" t="s">
        <v>15</v>
      </c>
      <c r="I7493" t="s">
        <v>101</v>
      </c>
      <c r="J7493" t="s">
        <v>74</v>
      </c>
      <c r="K7493" t="s">
        <v>18</v>
      </c>
    </row>
    <row r="7494" spans="1:11" x14ac:dyDescent="0.2">
      <c r="A7494">
        <v>102718</v>
      </c>
      <c r="B7494" s="1">
        <v>44830</v>
      </c>
      <c r="C7494" t="s">
        <v>19</v>
      </c>
      <c r="D7494" t="s">
        <v>42</v>
      </c>
      <c r="E7494" t="s">
        <v>43</v>
      </c>
      <c r="F7494" s="3">
        <v>2200.13</v>
      </c>
      <c r="G7494" t="s">
        <v>52</v>
      </c>
      <c r="H7494" t="s">
        <v>28</v>
      </c>
      <c r="I7494" t="s">
        <v>109</v>
      </c>
      <c r="J7494" t="s">
        <v>97</v>
      </c>
      <c r="K7494" t="s">
        <v>18</v>
      </c>
    </row>
    <row r="7495" spans="1:11" x14ac:dyDescent="0.2">
      <c r="A7495">
        <v>108866</v>
      </c>
      <c r="B7495" s="1">
        <v>45740</v>
      </c>
      <c r="C7495" t="s">
        <v>74</v>
      </c>
      <c r="D7495" t="s">
        <v>55</v>
      </c>
      <c r="E7495" t="s">
        <v>32</v>
      </c>
      <c r="F7495" s="2">
        <v>-117.74</v>
      </c>
      <c r="G7495" t="s">
        <v>48</v>
      </c>
      <c r="H7495" t="s">
        <v>28</v>
      </c>
      <c r="I7495" t="s">
        <v>99</v>
      </c>
      <c r="J7495" t="s">
        <v>115</v>
      </c>
      <c r="K7495" t="s">
        <v>18</v>
      </c>
    </row>
    <row r="7496" spans="1:11" x14ac:dyDescent="0.2">
      <c r="A7496">
        <v>100316</v>
      </c>
      <c r="B7496" s="1">
        <v>45995</v>
      </c>
      <c r="C7496" t="s">
        <v>41</v>
      </c>
      <c r="D7496" t="s">
        <v>51</v>
      </c>
      <c r="E7496" t="s">
        <v>71</v>
      </c>
      <c r="F7496">
        <v>-313.33</v>
      </c>
      <c r="G7496" t="s">
        <v>48</v>
      </c>
      <c r="H7496" t="s">
        <v>28</v>
      </c>
      <c r="I7496" t="s">
        <v>34</v>
      </c>
      <c r="J7496" t="s">
        <v>58</v>
      </c>
      <c r="K7496" t="s">
        <v>24</v>
      </c>
    </row>
    <row r="7497" spans="1:11" x14ac:dyDescent="0.2">
      <c r="A7497">
        <v>108113</v>
      </c>
      <c r="B7497" s="1">
        <v>45617</v>
      </c>
      <c r="C7497" t="s">
        <v>79</v>
      </c>
      <c r="D7497" t="s">
        <v>59</v>
      </c>
      <c r="E7497" t="s">
        <v>75</v>
      </c>
      <c r="F7497" s="2">
        <v>-609.23</v>
      </c>
      <c r="G7497" t="s">
        <v>48</v>
      </c>
      <c r="H7497" t="s">
        <v>15</v>
      </c>
      <c r="I7497" t="s">
        <v>16</v>
      </c>
      <c r="J7497" t="s">
        <v>31</v>
      </c>
      <c r="K7497" t="s">
        <v>18</v>
      </c>
    </row>
    <row r="7498" spans="1:11" x14ac:dyDescent="0.2">
      <c r="A7498">
        <v>105791</v>
      </c>
      <c r="B7498" s="1">
        <v>45188</v>
      </c>
      <c r="C7498" t="s">
        <v>108</v>
      </c>
      <c r="D7498" t="s">
        <v>26</v>
      </c>
      <c r="E7498" t="s">
        <v>27</v>
      </c>
      <c r="F7498">
        <v>-1950.21</v>
      </c>
      <c r="G7498" t="s">
        <v>37</v>
      </c>
      <c r="H7498" t="s">
        <v>173</v>
      </c>
      <c r="I7498" t="s">
        <v>81</v>
      </c>
      <c r="J7498" t="s">
        <v>58</v>
      </c>
      <c r="K7498" t="s">
        <v>18</v>
      </c>
    </row>
    <row r="7499" spans="1:11" x14ac:dyDescent="0.2">
      <c r="A7499">
        <v>108939</v>
      </c>
      <c r="B7499" t="s">
        <v>475</v>
      </c>
      <c r="C7499" t="s">
        <v>47</v>
      </c>
      <c r="D7499" t="s">
        <v>26</v>
      </c>
      <c r="E7499" t="s">
        <v>27</v>
      </c>
      <c r="F7499" s="2">
        <v>2993.6</v>
      </c>
      <c r="G7499" t="s">
        <v>52</v>
      </c>
      <c r="H7499" t="s">
        <v>44</v>
      </c>
      <c r="I7499" t="s">
        <v>124</v>
      </c>
      <c r="J7499" t="s">
        <v>17</v>
      </c>
      <c r="K7499" t="s">
        <v>24</v>
      </c>
    </row>
    <row r="7500" spans="1:11" x14ac:dyDescent="0.2">
      <c r="A7500">
        <v>107700</v>
      </c>
      <c r="B7500" s="1">
        <v>45914</v>
      </c>
      <c r="C7500" t="s">
        <v>25</v>
      </c>
      <c r="D7500" t="s">
        <v>12</v>
      </c>
      <c r="E7500" t="s">
        <v>13</v>
      </c>
      <c r="F7500" s="2">
        <v>-1540.97</v>
      </c>
      <c r="G7500" t="s">
        <v>37</v>
      </c>
      <c r="H7500" t="s">
        <v>28</v>
      </c>
      <c r="I7500" t="s">
        <v>29</v>
      </c>
      <c r="J7500" t="s">
        <v>31</v>
      </c>
      <c r="K7500" t="s">
        <v>18</v>
      </c>
    </row>
    <row r="7501" spans="1:11" x14ac:dyDescent="0.2">
      <c r="A7501">
        <v>109395</v>
      </c>
      <c r="B7501" s="4">
        <v>45432</v>
      </c>
      <c r="C7501" t="s">
        <v>64</v>
      </c>
      <c r="D7501" t="s">
        <v>65</v>
      </c>
      <c r="E7501" t="s">
        <v>43</v>
      </c>
      <c r="F7501">
        <v>401.62</v>
      </c>
      <c r="G7501" t="s">
        <v>52</v>
      </c>
      <c r="H7501" t="s">
        <v>133</v>
      </c>
      <c r="I7501" t="s">
        <v>118</v>
      </c>
      <c r="J7501" t="s">
        <v>89</v>
      </c>
      <c r="K7501" t="s">
        <v>18</v>
      </c>
    </row>
    <row r="7502" spans="1:11" x14ac:dyDescent="0.2">
      <c r="A7502">
        <v>109395</v>
      </c>
      <c r="B7502" s="4">
        <v>45432</v>
      </c>
      <c r="C7502" t="s">
        <v>64</v>
      </c>
      <c r="D7502" t="s">
        <v>65</v>
      </c>
      <c r="E7502" t="s">
        <v>43</v>
      </c>
      <c r="F7502">
        <v>401.62</v>
      </c>
      <c r="G7502" t="s">
        <v>52</v>
      </c>
      <c r="H7502" t="s">
        <v>133</v>
      </c>
      <c r="I7502" t="s">
        <v>118</v>
      </c>
      <c r="J7502" t="s">
        <v>89</v>
      </c>
      <c r="K7502" t="s">
        <v>18</v>
      </c>
    </row>
    <row r="7503" spans="1:11" x14ac:dyDescent="0.2">
      <c r="A7503">
        <v>101031</v>
      </c>
      <c r="B7503" s="4">
        <v>45261</v>
      </c>
      <c r="C7503" t="s">
        <v>19</v>
      </c>
      <c r="D7503" t="s">
        <v>20</v>
      </c>
      <c r="E7503" t="s">
        <v>105</v>
      </c>
      <c r="F7503" s="3">
        <v>-3197.41</v>
      </c>
      <c r="G7503" t="s">
        <v>14</v>
      </c>
      <c r="H7503" t="s">
        <v>103</v>
      </c>
      <c r="I7503" t="s">
        <v>67</v>
      </c>
      <c r="J7503" t="s">
        <v>155</v>
      </c>
      <c r="K7503" t="s">
        <v>18</v>
      </c>
    </row>
    <row r="7504" spans="1:11" x14ac:dyDescent="0.2">
      <c r="A7504">
        <v>108546</v>
      </c>
      <c r="B7504" s="1">
        <v>45280</v>
      </c>
      <c r="C7504" t="s">
        <v>47</v>
      </c>
      <c r="D7504" t="s">
        <v>55</v>
      </c>
      <c r="E7504" t="s">
        <v>32</v>
      </c>
      <c r="F7504" s="2">
        <v>2638.57</v>
      </c>
      <c r="G7504" t="s">
        <v>22</v>
      </c>
      <c r="H7504" t="s">
        <v>144</v>
      </c>
      <c r="I7504" t="s">
        <v>153</v>
      </c>
      <c r="J7504" t="s">
        <v>115</v>
      </c>
      <c r="K7504" t="s">
        <v>18</v>
      </c>
    </row>
    <row r="7505" spans="1:11" x14ac:dyDescent="0.2">
      <c r="A7505">
        <v>100871</v>
      </c>
      <c r="B7505" s="1">
        <v>45685</v>
      </c>
      <c r="C7505" t="s">
        <v>54</v>
      </c>
      <c r="D7505" t="s">
        <v>26</v>
      </c>
      <c r="E7505" t="s">
        <v>27</v>
      </c>
      <c r="F7505" s="2">
        <v>-464.68</v>
      </c>
      <c r="G7505" t="s">
        <v>14</v>
      </c>
      <c r="H7505" t="s">
        <v>72</v>
      </c>
      <c r="I7505" t="s">
        <v>78</v>
      </c>
      <c r="J7505" t="s">
        <v>31</v>
      </c>
      <c r="K7505" t="s">
        <v>18</v>
      </c>
    </row>
    <row r="7506" spans="1:11" x14ac:dyDescent="0.2">
      <c r="A7506">
        <v>110363</v>
      </c>
      <c r="B7506" s="4">
        <v>44686</v>
      </c>
      <c r="C7506" t="s">
        <v>25</v>
      </c>
      <c r="D7506" t="s">
        <v>65</v>
      </c>
      <c r="E7506" t="s">
        <v>71</v>
      </c>
      <c r="F7506">
        <v>1556.75</v>
      </c>
      <c r="G7506" t="s">
        <v>52</v>
      </c>
      <c r="H7506" t="s">
        <v>127</v>
      </c>
      <c r="I7506" t="s">
        <v>136</v>
      </c>
      <c r="J7506" t="s">
        <v>30</v>
      </c>
      <c r="K7506" t="s">
        <v>18</v>
      </c>
    </row>
    <row r="7507" spans="1:11" x14ac:dyDescent="0.2">
      <c r="A7507">
        <v>101576</v>
      </c>
      <c r="B7507" s="1">
        <v>46253</v>
      </c>
      <c r="C7507" t="s">
        <v>25</v>
      </c>
      <c r="D7507" t="s">
        <v>163</v>
      </c>
      <c r="E7507" t="s">
        <v>36</v>
      </c>
      <c r="F7507">
        <v>-570.25</v>
      </c>
      <c r="G7507" t="s">
        <v>37</v>
      </c>
      <c r="H7507" t="s">
        <v>22</v>
      </c>
      <c r="I7507" t="s">
        <v>136</v>
      </c>
      <c r="J7507" t="s">
        <v>94</v>
      </c>
      <c r="K7507" t="s">
        <v>18</v>
      </c>
    </row>
    <row r="7508" spans="1:11" x14ac:dyDescent="0.2">
      <c r="A7508">
        <v>110410</v>
      </c>
      <c r="B7508" s="4">
        <v>46049</v>
      </c>
      <c r="C7508" t="s">
        <v>79</v>
      </c>
      <c r="D7508" t="s">
        <v>123</v>
      </c>
      <c r="E7508" t="s">
        <v>32</v>
      </c>
      <c r="F7508" s="2">
        <v>-1731.63</v>
      </c>
      <c r="G7508" t="s">
        <v>14</v>
      </c>
      <c r="H7508" t="s">
        <v>96</v>
      </c>
      <c r="I7508" t="s">
        <v>154</v>
      </c>
      <c r="J7508" t="s">
        <v>17</v>
      </c>
      <c r="K7508" t="s">
        <v>24</v>
      </c>
    </row>
    <row r="7509" spans="1:11" x14ac:dyDescent="0.2">
      <c r="A7509">
        <v>108013</v>
      </c>
      <c r="B7509" s="1">
        <v>44634</v>
      </c>
      <c r="C7509" t="s">
        <v>47</v>
      </c>
      <c r="D7509" t="s">
        <v>35</v>
      </c>
      <c r="E7509" t="s">
        <v>36</v>
      </c>
      <c r="F7509">
        <v>-905.71</v>
      </c>
      <c r="G7509" t="s">
        <v>37</v>
      </c>
      <c r="H7509" t="s">
        <v>90</v>
      </c>
      <c r="I7509" t="s">
        <v>102</v>
      </c>
      <c r="J7509" t="s">
        <v>70</v>
      </c>
      <c r="K7509" t="s">
        <v>18</v>
      </c>
    </row>
    <row r="7510" spans="1:11" x14ac:dyDescent="0.2">
      <c r="A7510">
        <v>108013</v>
      </c>
      <c r="B7510" s="1">
        <v>44634</v>
      </c>
      <c r="C7510" t="s">
        <v>47</v>
      </c>
      <c r="D7510" t="s">
        <v>35</v>
      </c>
      <c r="E7510" t="s">
        <v>36</v>
      </c>
      <c r="F7510">
        <v>-905.71</v>
      </c>
      <c r="G7510" t="s">
        <v>37</v>
      </c>
      <c r="H7510" t="s">
        <v>90</v>
      </c>
      <c r="I7510" t="s">
        <v>102</v>
      </c>
      <c r="J7510" t="s">
        <v>70</v>
      </c>
      <c r="K7510" t="s">
        <v>18</v>
      </c>
    </row>
    <row r="7511" spans="1:11" x14ac:dyDescent="0.2">
      <c r="A7511">
        <v>105028</v>
      </c>
      <c r="B7511" t="s">
        <v>584</v>
      </c>
      <c r="C7511" t="s">
        <v>41</v>
      </c>
      <c r="D7511" t="s">
        <v>51</v>
      </c>
      <c r="E7511" t="s">
        <v>43</v>
      </c>
      <c r="F7511">
        <v>1422.87</v>
      </c>
      <c r="G7511" t="s">
        <v>22</v>
      </c>
      <c r="H7511" t="s">
        <v>50</v>
      </c>
      <c r="I7511" t="s">
        <v>50</v>
      </c>
      <c r="J7511" t="s">
        <v>100</v>
      </c>
      <c r="K7511" t="s">
        <v>18</v>
      </c>
    </row>
    <row r="7512" spans="1:11" x14ac:dyDescent="0.2">
      <c r="A7512">
        <v>101616</v>
      </c>
      <c r="B7512" s="1">
        <v>45069</v>
      </c>
      <c r="C7512" t="s">
        <v>74</v>
      </c>
      <c r="D7512" t="s">
        <v>65</v>
      </c>
      <c r="E7512" t="s">
        <v>71</v>
      </c>
      <c r="F7512" s="3">
        <v>-1391.73</v>
      </c>
      <c r="G7512" t="s">
        <v>37</v>
      </c>
      <c r="H7512" t="s">
        <v>53</v>
      </c>
      <c r="I7512" t="s">
        <v>141</v>
      </c>
      <c r="J7512" t="s">
        <v>82</v>
      </c>
      <c r="K7512" t="s">
        <v>18</v>
      </c>
    </row>
    <row r="7513" spans="1:11" x14ac:dyDescent="0.2">
      <c r="A7513">
        <v>103753</v>
      </c>
      <c r="B7513" s="1">
        <v>45202</v>
      </c>
      <c r="C7513" t="s">
        <v>93</v>
      </c>
      <c r="D7513" t="s">
        <v>59</v>
      </c>
      <c r="E7513" t="s">
        <v>75</v>
      </c>
      <c r="F7513" s="2">
        <v>-1353.63</v>
      </c>
      <c r="G7513" t="s">
        <v>37</v>
      </c>
      <c r="H7513" t="s">
        <v>50</v>
      </c>
      <c r="I7513" t="s">
        <v>50</v>
      </c>
      <c r="J7513" t="s">
        <v>94</v>
      </c>
      <c r="K7513" t="s">
        <v>18</v>
      </c>
    </row>
    <row r="7514" spans="1:11" x14ac:dyDescent="0.2">
      <c r="A7514">
        <v>103193</v>
      </c>
      <c r="B7514" s="1">
        <v>46255</v>
      </c>
      <c r="C7514" t="s">
        <v>19</v>
      </c>
      <c r="D7514" t="s">
        <v>20</v>
      </c>
      <c r="E7514" t="s">
        <v>21</v>
      </c>
      <c r="F7514">
        <v>1004.08</v>
      </c>
      <c r="G7514" t="s">
        <v>22</v>
      </c>
      <c r="H7514" t="s">
        <v>161</v>
      </c>
      <c r="J7514" t="s">
        <v>47</v>
      </c>
      <c r="K7514" t="s">
        <v>18</v>
      </c>
    </row>
    <row r="7515" spans="1:11" x14ac:dyDescent="0.2">
      <c r="A7515">
        <v>106178</v>
      </c>
      <c r="B7515" s="1">
        <v>44656</v>
      </c>
      <c r="C7515" t="s">
        <v>11</v>
      </c>
      <c r="D7515" t="s">
        <v>59</v>
      </c>
      <c r="E7515" t="s">
        <v>75</v>
      </c>
      <c r="F7515" s="3">
        <v>-1358.4</v>
      </c>
      <c r="G7515" t="s">
        <v>14</v>
      </c>
      <c r="H7515" t="s">
        <v>84</v>
      </c>
      <c r="I7515" t="s">
        <v>16</v>
      </c>
      <c r="J7515" t="s">
        <v>107</v>
      </c>
      <c r="K7515" t="s">
        <v>18</v>
      </c>
    </row>
    <row r="7516" spans="1:11" x14ac:dyDescent="0.2">
      <c r="A7516">
        <v>100662</v>
      </c>
      <c r="B7516" s="1">
        <v>46110</v>
      </c>
      <c r="C7516" t="s">
        <v>47</v>
      </c>
      <c r="D7516" t="s">
        <v>59</v>
      </c>
      <c r="E7516" t="s">
        <v>75</v>
      </c>
      <c r="F7516" s="2">
        <v>-1606.62</v>
      </c>
      <c r="G7516" t="s">
        <v>14</v>
      </c>
      <c r="H7516" t="s">
        <v>66</v>
      </c>
      <c r="I7516" t="s">
        <v>142</v>
      </c>
      <c r="J7516" t="s">
        <v>63</v>
      </c>
      <c r="K7516" t="s">
        <v>18</v>
      </c>
    </row>
    <row r="7517" spans="1:11" x14ac:dyDescent="0.2">
      <c r="A7517">
        <v>106416</v>
      </c>
      <c r="B7517" s="1">
        <v>45323</v>
      </c>
      <c r="C7517" t="s">
        <v>19</v>
      </c>
      <c r="D7517" t="s">
        <v>42</v>
      </c>
      <c r="E7517" t="s">
        <v>43</v>
      </c>
      <c r="F7517" s="3">
        <v>1438.55</v>
      </c>
      <c r="G7517" t="s">
        <v>22</v>
      </c>
      <c r="H7517" t="s">
        <v>80</v>
      </c>
      <c r="I7517" t="s">
        <v>81</v>
      </c>
      <c r="J7517" t="s">
        <v>97</v>
      </c>
      <c r="K7517" t="s">
        <v>18</v>
      </c>
    </row>
    <row r="7518" spans="1:11" x14ac:dyDescent="0.2">
      <c r="A7518">
        <v>105023</v>
      </c>
      <c r="B7518" s="1">
        <v>45164</v>
      </c>
      <c r="C7518" t="s">
        <v>73</v>
      </c>
      <c r="D7518" t="s">
        <v>95</v>
      </c>
      <c r="E7518" t="s">
        <v>13</v>
      </c>
      <c r="F7518">
        <v>-2636.24</v>
      </c>
      <c r="G7518" t="s">
        <v>48</v>
      </c>
      <c r="H7518" t="s">
        <v>143</v>
      </c>
      <c r="I7518" t="s">
        <v>128</v>
      </c>
      <c r="K7518" t="s">
        <v>18</v>
      </c>
    </row>
    <row r="7519" spans="1:11" x14ac:dyDescent="0.2">
      <c r="A7519">
        <v>101899</v>
      </c>
      <c r="B7519" s="1">
        <v>44573</v>
      </c>
      <c r="C7519" t="s">
        <v>64</v>
      </c>
      <c r="D7519" t="s">
        <v>130</v>
      </c>
      <c r="E7519" t="s">
        <v>32</v>
      </c>
      <c r="F7519">
        <v>-2269.42</v>
      </c>
      <c r="G7519" t="s">
        <v>37</v>
      </c>
      <c r="H7519" t="s">
        <v>156</v>
      </c>
      <c r="I7519" t="s">
        <v>88</v>
      </c>
      <c r="J7519" t="s">
        <v>40</v>
      </c>
      <c r="K7519" t="s">
        <v>18</v>
      </c>
    </row>
    <row r="7520" spans="1:11" x14ac:dyDescent="0.2">
      <c r="A7520">
        <v>108951</v>
      </c>
      <c r="B7520" s="1">
        <v>46218</v>
      </c>
      <c r="C7520" t="s">
        <v>108</v>
      </c>
      <c r="D7520" t="s">
        <v>59</v>
      </c>
      <c r="E7520" t="s">
        <v>75</v>
      </c>
      <c r="F7520" s="2">
        <v>-113.63</v>
      </c>
      <c r="G7520" t="s">
        <v>14</v>
      </c>
      <c r="H7520" t="s">
        <v>56</v>
      </c>
      <c r="I7520" t="s">
        <v>124</v>
      </c>
      <c r="J7520" t="s">
        <v>97</v>
      </c>
      <c r="K7520" t="s">
        <v>24</v>
      </c>
    </row>
    <row r="7521" spans="1:11" x14ac:dyDescent="0.2">
      <c r="A7521">
        <v>108402</v>
      </c>
      <c r="B7521" s="1">
        <v>45608</v>
      </c>
      <c r="C7521" t="s">
        <v>19</v>
      </c>
      <c r="D7521" t="s">
        <v>123</v>
      </c>
      <c r="E7521" t="s">
        <v>13</v>
      </c>
      <c r="F7521">
        <v>3136.75</v>
      </c>
      <c r="G7521" t="s">
        <v>52</v>
      </c>
      <c r="H7521" t="s">
        <v>80</v>
      </c>
      <c r="I7521" t="s">
        <v>81</v>
      </c>
      <c r="J7521" t="s">
        <v>30</v>
      </c>
      <c r="K7521" t="s">
        <v>18</v>
      </c>
    </row>
    <row r="7522" spans="1:11" x14ac:dyDescent="0.2">
      <c r="A7522">
        <v>110330</v>
      </c>
      <c r="B7522" s="1">
        <v>44652</v>
      </c>
      <c r="C7522" t="s">
        <v>25</v>
      </c>
      <c r="D7522" t="s">
        <v>130</v>
      </c>
      <c r="E7522" t="s">
        <v>32</v>
      </c>
      <c r="F7522">
        <v>12.46</v>
      </c>
      <c r="G7522" t="s">
        <v>52</v>
      </c>
      <c r="H7522" t="s">
        <v>15</v>
      </c>
      <c r="I7522" t="s">
        <v>101</v>
      </c>
      <c r="J7522" t="s">
        <v>119</v>
      </c>
      <c r="K7522" t="s">
        <v>18</v>
      </c>
    </row>
    <row r="7523" spans="1:11" x14ac:dyDescent="0.2">
      <c r="A7523">
        <v>107809</v>
      </c>
      <c r="B7523" s="4">
        <v>44788</v>
      </c>
      <c r="C7523" t="s">
        <v>68</v>
      </c>
      <c r="D7523" t="s">
        <v>35</v>
      </c>
      <c r="E7523" t="s">
        <v>27</v>
      </c>
      <c r="F7523" s="2">
        <v>-1742.75</v>
      </c>
      <c r="G7523" t="s">
        <v>14</v>
      </c>
      <c r="H7523" t="s">
        <v>48</v>
      </c>
      <c r="I7523" t="s">
        <v>160</v>
      </c>
      <c r="J7523" t="s">
        <v>30</v>
      </c>
      <c r="K7523" t="s">
        <v>24</v>
      </c>
    </row>
    <row r="7524" spans="1:11" x14ac:dyDescent="0.2">
      <c r="A7524">
        <v>100954</v>
      </c>
      <c r="B7524" s="4">
        <v>45161</v>
      </c>
      <c r="C7524" t="s">
        <v>108</v>
      </c>
      <c r="D7524" t="s">
        <v>35</v>
      </c>
      <c r="E7524" t="s">
        <v>27</v>
      </c>
      <c r="F7524" s="3">
        <v>1485.26</v>
      </c>
      <c r="G7524" t="s">
        <v>22</v>
      </c>
      <c r="H7524" t="s">
        <v>133</v>
      </c>
      <c r="I7524" t="s">
        <v>126</v>
      </c>
      <c r="J7524" t="s">
        <v>89</v>
      </c>
      <c r="K7524" t="s">
        <v>18</v>
      </c>
    </row>
    <row r="7525" spans="1:11" x14ac:dyDescent="0.2">
      <c r="A7525">
        <v>100954</v>
      </c>
      <c r="B7525" s="4">
        <v>45161</v>
      </c>
      <c r="C7525" t="s">
        <v>108</v>
      </c>
      <c r="D7525" t="s">
        <v>35</v>
      </c>
      <c r="E7525" t="s">
        <v>27</v>
      </c>
      <c r="F7525" s="3">
        <v>1485.26</v>
      </c>
      <c r="G7525" t="s">
        <v>22</v>
      </c>
      <c r="H7525" t="s">
        <v>133</v>
      </c>
      <c r="I7525" t="s">
        <v>126</v>
      </c>
      <c r="J7525" t="s">
        <v>89</v>
      </c>
      <c r="K7525" t="s">
        <v>18</v>
      </c>
    </row>
    <row r="7526" spans="1:11" x14ac:dyDescent="0.2">
      <c r="A7526">
        <v>105670</v>
      </c>
      <c r="B7526" s="4">
        <v>45770</v>
      </c>
      <c r="C7526" t="s">
        <v>47</v>
      </c>
      <c r="D7526" t="s">
        <v>26</v>
      </c>
      <c r="E7526" t="s">
        <v>36</v>
      </c>
      <c r="F7526">
        <v>-1596.68</v>
      </c>
      <c r="G7526" t="s">
        <v>14</v>
      </c>
      <c r="H7526" t="s">
        <v>131</v>
      </c>
      <c r="I7526" t="s">
        <v>45</v>
      </c>
      <c r="J7526" t="s">
        <v>107</v>
      </c>
      <c r="K7526" t="s">
        <v>18</v>
      </c>
    </row>
    <row r="7527" spans="1:11" x14ac:dyDescent="0.2">
      <c r="A7527">
        <v>101301</v>
      </c>
      <c r="B7527" s="1">
        <v>46157</v>
      </c>
      <c r="C7527" t="s">
        <v>11</v>
      </c>
      <c r="D7527" t="s">
        <v>26</v>
      </c>
      <c r="E7527" t="s">
        <v>27</v>
      </c>
      <c r="F7527" s="2">
        <v>-637.29999999999995</v>
      </c>
      <c r="G7527" t="s">
        <v>48</v>
      </c>
      <c r="H7527" t="s">
        <v>98</v>
      </c>
      <c r="I7527" t="s">
        <v>104</v>
      </c>
      <c r="J7527" t="s">
        <v>82</v>
      </c>
      <c r="K7527" t="s">
        <v>18</v>
      </c>
    </row>
    <row r="7528" spans="1:11" x14ac:dyDescent="0.2">
      <c r="A7528">
        <v>104477</v>
      </c>
      <c r="B7528" t="s">
        <v>438</v>
      </c>
      <c r="C7528" t="s">
        <v>79</v>
      </c>
      <c r="D7528" t="s">
        <v>20</v>
      </c>
      <c r="E7528" t="s">
        <v>21</v>
      </c>
      <c r="F7528">
        <v>2568.83</v>
      </c>
      <c r="G7528" t="s">
        <v>22</v>
      </c>
      <c r="H7528" t="s">
        <v>38</v>
      </c>
      <c r="I7528" t="s">
        <v>39</v>
      </c>
      <c r="J7528" t="s">
        <v>97</v>
      </c>
      <c r="K7528" t="s">
        <v>18</v>
      </c>
    </row>
    <row r="7529" spans="1:11" x14ac:dyDescent="0.2">
      <c r="A7529">
        <v>101898</v>
      </c>
      <c r="B7529" s="1">
        <v>45706</v>
      </c>
      <c r="C7529" t="s">
        <v>54</v>
      </c>
      <c r="D7529" t="s">
        <v>42</v>
      </c>
      <c r="E7529" t="s">
        <v>71</v>
      </c>
      <c r="F7529" s="2">
        <v>-2048.19</v>
      </c>
      <c r="G7529" t="s">
        <v>14</v>
      </c>
      <c r="H7529" t="s">
        <v>185</v>
      </c>
      <c r="I7529" t="s">
        <v>50</v>
      </c>
      <c r="J7529" t="s">
        <v>100</v>
      </c>
      <c r="K7529" t="s">
        <v>137</v>
      </c>
    </row>
    <row r="7530" spans="1:11" x14ac:dyDescent="0.2">
      <c r="A7530">
        <v>100342</v>
      </c>
      <c r="B7530" t="s">
        <v>203</v>
      </c>
      <c r="C7530" t="s">
        <v>54</v>
      </c>
      <c r="D7530" t="s">
        <v>51</v>
      </c>
      <c r="E7530" t="s">
        <v>71</v>
      </c>
      <c r="F7530">
        <v>363.28</v>
      </c>
      <c r="G7530" t="s">
        <v>52</v>
      </c>
      <c r="H7530" t="s">
        <v>173</v>
      </c>
      <c r="I7530" t="s">
        <v>81</v>
      </c>
      <c r="J7530" t="s">
        <v>107</v>
      </c>
      <c r="K7530" t="s">
        <v>18</v>
      </c>
    </row>
    <row r="7531" spans="1:11" x14ac:dyDescent="0.2">
      <c r="A7531">
        <v>100917</v>
      </c>
      <c r="B7531" s="1">
        <v>44881</v>
      </c>
      <c r="C7531" t="s">
        <v>93</v>
      </c>
      <c r="D7531" t="s">
        <v>12</v>
      </c>
      <c r="E7531" t="s">
        <v>13</v>
      </c>
      <c r="F7531">
        <v>-1531.34</v>
      </c>
      <c r="G7531" t="s">
        <v>48</v>
      </c>
      <c r="H7531" t="s">
        <v>66</v>
      </c>
      <c r="I7531" t="s">
        <v>77</v>
      </c>
      <c r="J7531" t="s">
        <v>115</v>
      </c>
      <c r="K7531" t="s">
        <v>18</v>
      </c>
    </row>
    <row r="7532" spans="1:11" x14ac:dyDescent="0.2">
      <c r="A7532">
        <v>107691</v>
      </c>
      <c r="B7532" s="4">
        <v>44941</v>
      </c>
      <c r="C7532" t="s">
        <v>108</v>
      </c>
      <c r="D7532" t="s">
        <v>59</v>
      </c>
      <c r="E7532" t="s">
        <v>75</v>
      </c>
      <c r="F7532">
        <v>-1668.29</v>
      </c>
      <c r="G7532" t="s">
        <v>37</v>
      </c>
      <c r="H7532" t="s">
        <v>48</v>
      </c>
      <c r="I7532" t="s">
        <v>141</v>
      </c>
      <c r="J7532" t="s">
        <v>86</v>
      </c>
      <c r="K7532" t="s">
        <v>18</v>
      </c>
    </row>
    <row r="7533" spans="1:11" x14ac:dyDescent="0.2">
      <c r="A7533">
        <v>101097</v>
      </c>
      <c r="B7533" s="4">
        <v>45881</v>
      </c>
      <c r="C7533" t="s">
        <v>68</v>
      </c>
      <c r="D7533" t="s">
        <v>42</v>
      </c>
      <c r="E7533" t="s">
        <v>43</v>
      </c>
      <c r="F7533" s="2">
        <v>-1215.42</v>
      </c>
      <c r="G7533" t="s">
        <v>37</v>
      </c>
      <c r="H7533" t="s">
        <v>48</v>
      </c>
      <c r="I7533" t="s">
        <v>39</v>
      </c>
      <c r="J7533" t="s">
        <v>107</v>
      </c>
      <c r="K7533" t="s">
        <v>18</v>
      </c>
    </row>
    <row r="7534" spans="1:11" x14ac:dyDescent="0.2">
      <c r="A7534">
        <v>108740</v>
      </c>
      <c r="B7534" s="1">
        <v>44765</v>
      </c>
      <c r="C7534" t="s">
        <v>93</v>
      </c>
      <c r="D7534" t="s">
        <v>123</v>
      </c>
      <c r="E7534" t="s">
        <v>32</v>
      </c>
      <c r="F7534">
        <v>328.75</v>
      </c>
      <c r="G7534" t="s">
        <v>22</v>
      </c>
      <c r="H7534" t="s">
        <v>125</v>
      </c>
      <c r="I7534" t="s">
        <v>81</v>
      </c>
      <c r="J7534" t="s">
        <v>97</v>
      </c>
      <c r="K7534" t="s">
        <v>18</v>
      </c>
    </row>
    <row r="7535" spans="1:11" x14ac:dyDescent="0.2">
      <c r="A7535">
        <v>109862</v>
      </c>
      <c r="B7535" s="4">
        <v>44940</v>
      </c>
      <c r="C7535" t="s">
        <v>25</v>
      </c>
      <c r="D7535" t="s">
        <v>123</v>
      </c>
      <c r="E7535" t="s">
        <v>13</v>
      </c>
      <c r="F7535">
        <v>-2952.4</v>
      </c>
      <c r="G7535" t="s">
        <v>14</v>
      </c>
      <c r="H7535" t="s">
        <v>48</v>
      </c>
      <c r="I7535" t="s">
        <v>39</v>
      </c>
      <c r="J7535" t="s">
        <v>107</v>
      </c>
      <c r="K7535" t="s">
        <v>18</v>
      </c>
    </row>
    <row r="7536" spans="1:11" x14ac:dyDescent="0.2">
      <c r="A7536">
        <v>103362</v>
      </c>
      <c r="B7536" s="1">
        <v>45695</v>
      </c>
      <c r="C7536" t="s">
        <v>108</v>
      </c>
      <c r="D7536" t="s">
        <v>26</v>
      </c>
      <c r="E7536" t="s">
        <v>27</v>
      </c>
      <c r="F7536" s="2">
        <v>-2372.6</v>
      </c>
      <c r="G7536" t="s">
        <v>14</v>
      </c>
      <c r="H7536" t="s">
        <v>164</v>
      </c>
      <c r="I7536" t="s">
        <v>57</v>
      </c>
      <c r="J7536" t="s">
        <v>94</v>
      </c>
      <c r="K7536" t="s">
        <v>137</v>
      </c>
    </row>
    <row r="7537" spans="1:11" x14ac:dyDescent="0.2">
      <c r="A7537">
        <v>106697</v>
      </c>
      <c r="B7537" s="1">
        <v>44915</v>
      </c>
      <c r="C7537" t="s">
        <v>11</v>
      </c>
      <c r="D7537" t="s">
        <v>65</v>
      </c>
      <c r="E7537" t="s">
        <v>43</v>
      </c>
      <c r="F7537">
        <v>-147.78</v>
      </c>
      <c r="G7537" t="s">
        <v>48</v>
      </c>
      <c r="H7537" t="s">
        <v>206</v>
      </c>
      <c r="I7537" t="s">
        <v>128</v>
      </c>
      <c r="J7537" t="s">
        <v>63</v>
      </c>
      <c r="K7537" t="s">
        <v>18</v>
      </c>
    </row>
    <row r="7538" spans="1:11" x14ac:dyDescent="0.2">
      <c r="A7538">
        <v>102866</v>
      </c>
      <c r="B7538" s="4">
        <v>44669</v>
      </c>
      <c r="C7538" t="s">
        <v>108</v>
      </c>
      <c r="D7538" t="s">
        <v>35</v>
      </c>
      <c r="E7538" t="s">
        <v>27</v>
      </c>
      <c r="F7538" s="3">
        <v>2474.19</v>
      </c>
      <c r="G7538" t="s">
        <v>52</v>
      </c>
      <c r="H7538" t="s">
        <v>72</v>
      </c>
      <c r="I7538" t="s">
        <v>122</v>
      </c>
      <c r="J7538" t="s">
        <v>40</v>
      </c>
      <c r="K7538" t="s">
        <v>18</v>
      </c>
    </row>
    <row r="7539" spans="1:11" x14ac:dyDescent="0.2">
      <c r="A7539">
        <v>102866</v>
      </c>
      <c r="B7539" s="4">
        <v>44669</v>
      </c>
      <c r="C7539" t="s">
        <v>108</v>
      </c>
      <c r="D7539" t="s">
        <v>35</v>
      </c>
      <c r="E7539" t="s">
        <v>27</v>
      </c>
      <c r="F7539" s="3">
        <v>2474.19</v>
      </c>
      <c r="G7539" t="s">
        <v>52</v>
      </c>
      <c r="H7539" t="s">
        <v>72</v>
      </c>
      <c r="I7539" t="s">
        <v>122</v>
      </c>
      <c r="J7539" t="s">
        <v>40</v>
      </c>
      <c r="K7539" t="s">
        <v>18</v>
      </c>
    </row>
    <row r="7540" spans="1:11" x14ac:dyDescent="0.2">
      <c r="A7540">
        <v>105074</v>
      </c>
      <c r="B7540" s="4">
        <v>45277</v>
      </c>
      <c r="C7540" t="s">
        <v>41</v>
      </c>
      <c r="D7540" t="s">
        <v>59</v>
      </c>
      <c r="E7540" t="s">
        <v>75</v>
      </c>
      <c r="F7540" s="2">
        <v>1804.8</v>
      </c>
      <c r="G7540" t="s">
        <v>52</v>
      </c>
      <c r="H7540" t="s">
        <v>117</v>
      </c>
      <c r="I7540" t="s">
        <v>111</v>
      </c>
      <c r="J7540" t="s">
        <v>17</v>
      </c>
      <c r="K7540" t="s">
        <v>18</v>
      </c>
    </row>
    <row r="7541" spans="1:11" x14ac:dyDescent="0.2">
      <c r="A7541">
        <v>106896</v>
      </c>
      <c r="B7541" s="4">
        <v>45341</v>
      </c>
      <c r="C7541" t="s">
        <v>41</v>
      </c>
      <c r="D7541" t="s">
        <v>35</v>
      </c>
      <c r="E7541" t="s">
        <v>27</v>
      </c>
      <c r="F7541">
        <v>-1591.18</v>
      </c>
      <c r="G7541" t="s">
        <v>37</v>
      </c>
      <c r="H7541" t="s">
        <v>112</v>
      </c>
      <c r="I7541" t="s">
        <v>121</v>
      </c>
      <c r="J7541" t="s">
        <v>89</v>
      </c>
      <c r="K7541" t="s">
        <v>18</v>
      </c>
    </row>
    <row r="7542" spans="1:11" x14ac:dyDescent="0.2">
      <c r="A7542">
        <v>105022</v>
      </c>
      <c r="B7542" s="1">
        <v>44776</v>
      </c>
      <c r="C7542" t="s">
        <v>64</v>
      </c>
      <c r="D7542" t="s">
        <v>42</v>
      </c>
      <c r="E7542" t="s">
        <v>71</v>
      </c>
      <c r="F7542">
        <v>-67.84</v>
      </c>
      <c r="G7542" t="s">
        <v>48</v>
      </c>
      <c r="H7542" t="s">
        <v>164</v>
      </c>
      <c r="I7542" t="s">
        <v>57</v>
      </c>
      <c r="J7542" t="s">
        <v>155</v>
      </c>
      <c r="K7542" t="s">
        <v>18</v>
      </c>
    </row>
    <row r="7543" spans="1:11" x14ac:dyDescent="0.2">
      <c r="A7543">
        <v>103432</v>
      </c>
      <c r="B7543" s="1">
        <v>45282</v>
      </c>
      <c r="C7543" t="s">
        <v>19</v>
      </c>
      <c r="D7543" t="s">
        <v>12</v>
      </c>
      <c r="E7543" t="s">
        <v>32</v>
      </c>
      <c r="F7543" s="3">
        <v>-2886.29</v>
      </c>
      <c r="G7543" t="s">
        <v>14</v>
      </c>
      <c r="H7543" t="s">
        <v>56</v>
      </c>
      <c r="I7543" t="s">
        <v>132</v>
      </c>
      <c r="K7543" t="s">
        <v>18</v>
      </c>
    </row>
    <row r="7544" spans="1:11" x14ac:dyDescent="0.2">
      <c r="A7544">
        <v>101087</v>
      </c>
      <c r="B7544" s="4">
        <v>45837</v>
      </c>
      <c r="C7544" t="s">
        <v>31</v>
      </c>
      <c r="D7544" t="s">
        <v>59</v>
      </c>
      <c r="E7544" t="s">
        <v>75</v>
      </c>
      <c r="F7544" s="2">
        <v>-208.79</v>
      </c>
      <c r="G7544" t="s">
        <v>14</v>
      </c>
      <c r="H7544" t="s">
        <v>112</v>
      </c>
      <c r="I7544" t="s">
        <v>146</v>
      </c>
      <c r="J7544" t="s">
        <v>94</v>
      </c>
      <c r="K7544" t="s">
        <v>137</v>
      </c>
    </row>
    <row r="7545" spans="1:11" x14ac:dyDescent="0.2">
      <c r="A7545">
        <v>109662</v>
      </c>
      <c r="B7545" t="s">
        <v>267</v>
      </c>
      <c r="C7545" t="s">
        <v>41</v>
      </c>
      <c r="D7545" t="s">
        <v>55</v>
      </c>
      <c r="E7545" t="s">
        <v>13</v>
      </c>
      <c r="F7545" s="2">
        <v>1840.57</v>
      </c>
      <c r="G7545" t="s">
        <v>52</v>
      </c>
      <c r="H7545" t="s">
        <v>98</v>
      </c>
      <c r="I7545" t="s">
        <v>77</v>
      </c>
      <c r="J7545" t="s">
        <v>47</v>
      </c>
      <c r="K7545" t="s">
        <v>18</v>
      </c>
    </row>
    <row r="7546" spans="1:11" x14ac:dyDescent="0.2">
      <c r="A7546">
        <v>109662</v>
      </c>
      <c r="B7546" t="s">
        <v>267</v>
      </c>
      <c r="C7546" t="s">
        <v>41</v>
      </c>
      <c r="D7546" t="s">
        <v>55</v>
      </c>
      <c r="E7546" t="s">
        <v>13</v>
      </c>
      <c r="F7546" s="2">
        <v>1840.57</v>
      </c>
      <c r="G7546" t="s">
        <v>52</v>
      </c>
      <c r="H7546" t="s">
        <v>98</v>
      </c>
      <c r="I7546" t="s">
        <v>77</v>
      </c>
      <c r="J7546" t="s">
        <v>47</v>
      </c>
      <c r="K7546" t="s">
        <v>18</v>
      </c>
    </row>
    <row r="7547" spans="1:11" x14ac:dyDescent="0.2">
      <c r="A7547">
        <v>102549</v>
      </c>
      <c r="B7547" s="1">
        <v>44834</v>
      </c>
      <c r="C7547" t="s">
        <v>54</v>
      </c>
      <c r="D7547" t="s">
        <v>59</v>
      </c>
      <c r="E7547" t="s">
        <v>75</v>
      </c>
      <c r="F7547">
        <v>2426.66</v>
      </c>
      <c r="G7547" t="s">
        <v>52</v>
      </c>
      <c r="I7547" t="s">
        <v>29</v>
      </c>
      <c r="J7547" t="s">
        <v>86</v>
      </c>
      <c r="K7547" t="s">
        <v>18</v>
      </c>
    </row>
    <row r="7548" spans="1:11" x14ac:dyDescent="0.2">
      <c r="A7548">
        <v>105567</v>
      </c>
      <c r="B7548" s="1">
        <v>45338</v>
      </c>
      <c r="C7548" t="s">
        <v>73</v>
      </c>
      <c r="D7548" t="s">
        <v>35</v>
      </c>
      <c r="E7548" t="s">
        <v>27</v>
      </c>
      <c r="F7548">
        <v>1333.93</v>
      </c>
      <c r="G7548" t="s">
        <v>52</v>
      </c>
      <c r="H7548" t="s">
        <v>84</v>
      </c>
      <c r="I7548" t="s">
        <v>101</v>
      </c>
      <c r="J7548" t="s">
        <v>115</v>
      </c>
      <c r="K7548" t="s">
        <v>18</v>
      </c>
    </row>
    <row r="7549" spans="1:11" x14ac:dyDescent="0.2">
      <c r="A7549">
        <v>100017</v>
      </c>
      <c r="B7549" s="1">
        <v>45294</v>
      </c>
      <c r="C7549" t="s">
        <v>31</v>
      </c>
      <c r="D7549" t="s">
        <v>55</v>
      </c>
      <c r="E7549" t="s">
        <v>13</v>
      </c>
      <c r="F7549" s="2">
        <v>-38.32</v>
      </c>
      <c r="G7549" t="s">
        <v>37</v>
      </c>
      <c r="H7549" t="s">
        <v>103</v>
      </c>
      <c r="I7549" t="s">
        <v>77</v>
      </c>
      <c r="J7549" t="s">
        <v>70</v>
      </c>
      <c r="K7549" t="s">
        <v>18</v>
      </c>
    </row>
    <row r="7550" spans="1:11" x14ac:dyDescent="0.2">
      <c r="A7550">
        <v>105313</v>
      </c>
      <c r="B7550" t="s">
        <v>233</v>
      </c>
      <c r="C7550" t="s">
        <v>54</v>
      </c>
      <c r="D7550" t="s">
        <v>55</v>
      </c>
      <c r="E7550" t="s">
        <v>13</v>
      </c>
      <c r="F7550" s="3">
        <v>-1709.5</v>
      </c>
      <c r="G7550" t="s">
        <v>14</v>
      </c>
      <c r="H7550" t="s">
        <v>159</v>
      </c>
      <c r="I7550" t="s">
        <v>171</v>
      </c>
      <c r="J7550" t="s">
        <v>58</v>
      </c>
      <c r="K7550" t="s">
        <v>18</v>
      </c>
    </row>
    <row r="7551" spans="1:11" x14ac:dyDescent="0.2">
      <c r="A7551">
        <v>102754</v>
      </c>
      <c r="B7551" s="4">
        <v>46205</v>
      </c>
      <c r="C7551" t="s">
        <v>19</v>
      </c>
      <c r="D7551" t="s">
        <v>20</v>
      </c>
      <c r="E7551" t="s">
        <v>105</v>
      </c>
      <c r="F7551">
        <v>-2883.04</v>
      </c>
      <c r="G7551" t="s">
        <v>14</v>
      </c>
      <c r="I7551" t="s">
        <v>50</v>
      </c>
      <c r="J7551" t="s">
        <v>74</v>
      </c>
      <c r="K7551" t="s">
        <v>18</v>
      </c>
    </row>
    <row r="7552" spans="1:11" x14ac:dyDescent="0.2">
      <c r="A7552">
        <v>104322</v>
      </c>
      <c r="B7552" s="1">
        <v>44632</v>
      </c>
      <c r="C7552" t="s">
        <v>68</v>
      </c>
      <c r="D7552" t="s">
        <v>123</v>
      </c>
      <c r="E7552" t="s">
        <v>32</v>
      </c>
      <c r="F7552">
        <v>2379.87</v>
      </c>
      <c r="G7552" t="s">
        <v>52</v>
      </c>
      <c r="H7552" t="s">
        <v>49</v>
      </c>
      <c r="I7552" t="s">
        <v>50</v>
      </c>
      <c r="J7552" t="s">
        <v>94</v>
      </c>
      <c r="K7552" t="s">
        <v>18</v>
      </c>
    </row>
    <row r="7553" spans="1:11" x14ac:dyDescent="0.2">
      <c r="A7553">
        <v>108218</v>
      </c>
      <c r="B7553" s="4">
        <v>45781</v>
      </c>
      <c r="C7553" t="s">
        <v>19</v>
      </c>
      <c r="D7553" t="s">
        <v>51</v>
      </c>
      <c r="E7553" t="s">
        <v>71</v>
      </c>
      <c r="F7553" s="2">
        <v>-957</v>
      </c>
      <c r="G7553" t="s">
        <v>48</v>
      </c>
      <c r="H7553" t="s">
        <v>110</v>
      </c>
      <c r="I7553" t="s">
        <v>118</v>
      </c>
      <c r="J7553" t="s">
        <v>63</v>
      </c>
      <c r="K7553" t="s">
        <v>18</v>
      </c>
    </row>
    <row r="7554" spans="1:11" x14ac:dyDescent="0.2">
      <c r="A7554">
        <v>107615</v>
      </c>
      <c r="B7554" s="4">
        <v>45671</v>
      </c>
      <c r="C7554" t="s">
        <v>41</v>
      </c>
      <c r="D7554" t="s">
        <v>55</v>
      </c>
      <c r="E7554" t="s">
        <v>13</v>
      </c>
      <c r="F7554" s="2">
        <v>-2495.94</v>
      </c>
      <c r="G7554" t="s">
        <v>37</v>
      </c>
      <c r="H7554" t="s">
        <v>194</v>
      </c>
      <c r="I7554" t="s">
        <v>102</v>
      </c>
      <c r="J7554" t="s">
        <v>74</v>
      </c>
      <c r="K7554" t="s">
        <v>18</v>
      </c>
    </row>
    <row r="7555" spans="1:11" x14ac:dyDescent="0.2">
      <c r="A7555">
        <v>109654</v>
      </c>
      <c r="B7555" s="1">
        <v>44599</v>
      </c>
      <c r="C7555" t="s">
        <v>41</v>
      </c>
      <c r="D7555" t="s">
        <v>123</v>
      </c>
      <c r="E7555" t="s">
        <v>13</v>
      </c>
      <c r="F7555" s="2">
        <v>65.08</v>
      </c>
      <c r="G7555" t="s">
        <v>22</v>
      </c>
      <c r="H7555" t="s">
        <v>69</v>
      </c>
      <c r="I7555" t="s">
        <v>101</v>
      </c>
      <c r="J7555" t="s">
        <v>155</v>
      </c>
      <c r="K7555" t="s">
        <v>18</v>
      </c>
    </row>
    <row r="7556" spans="1:11" x14ac:dyDescent="0.2">
      <c r="A7556">
        <v>107367</v>
      </c>
      <c r="B7556" s="1">
        <v>45799</v>
      </c>
      <c r="C7556" t="s">
        <v>41</v>
      </c>
      <c r="D7556" t="s">
        <v>35</v>
      </c>
      <c r="E7556" t="s">
        <v>36</v>
      </c>
      <c r="F7556">
        <v>82.91</v>
      </c>
      <c r="G7556" t="s">
        <v>52</v>
      </c>
      <c r="H7556" t="s">
        <v>28</v>
      </c>
      <c r="I7556" t="s">
        <v>29</v>
      </c>
      <c r="J7556" t="s">
        <v>86</v>
      </c>
      <c r="K7556" t="s">
        <v>18</v>
      </c>
    </row>
    <row r="7557" spans="1:11" x14ac:dyDescent="0.2">
      <c r="A7557">
        <v>108000</v>
      </c>
      <c r="B7557" s="1">
        <v>45615</v>
      </c>
      <c r="C7557" t="s">
        <v>64</v>
      </c>
      <c r="D7557" t="s">
        <v>65</v>
      </c>
      <c r="E7557" t="s">
        <v>43</v>
      </c>
      <c r="F7557" s="2">
        <v>-1366.02</v>
      </c>
      <c r="G7557" t="s">
        <v>14</v>
      </c>
      <c r="H7557" t="s">
        <v>22</v>
      </c>
      <c r="I7557" t="s">
        <v>136</v>
      </c>
      <c r="J7557" t="s">
        <v>58</v>
      </c>
      <c r="K7557" t="s">
        <v>18</v>
      </c>
    </row>
    <row r="7558" spans="1:11" x14ac:dyDescent="0.2">
      <c r="A7558">
        <v>108000</v>
      </c>
      <c r="B7558" s="1">
        <v>45615</v>
      </c>
      <c r="C7558" t="s">
        <v>64</v>
      </c>
      <c r="D7558" t="s">
        <v>65</v>
      </c>
      <c r="E7558" t="s">
        <v>43</v>
      </c>
      <c r="F7558" s="2">
        <v>-1366.02</v>
      </c>
      <c r="G7558" t="s">
        <v>14</v>
      </c>
      <c r="H7558" t="s">
        <v>22</v>
      </c>
      <c r="I7558" t="s">
        <v>136</v>
      </c>
      <c r="J7558" t="s">
        <v>58</v>
      </c>
      <c r="K7558" t="s">
        <v>18</v>
      </c>
    </row>
    <row r="7559" spans="1:11" x14ac:dyDescent="0.2">
      <c r="A7559">
        <v>109008</v>
      </c>
      <c r="B7559" s="1">
        <v>44996</v>
      </c>
      <c r="C7559" t="s">
        <v>25</v>
      </c>
      <c r="D7559" t="s">
        <v>130</v>
      </c>
      <c r="E7559" t="s">
        <v>32</v>
      </c>
      <c r="F7559" s="2">
        <v>-1957.56</v>
      </c>
      <c r="G7559" t="s">
        <v>37</v>
      </c>
      <c r="H7559" t="s">
        <v>15</v>
      </c>
      <c r="I7559" t="s">
        <v>101</v>
      </c>
      <c r="J7559" t="s">
        <v>70</v>
      </c>
      <c r="K7559" t="s">
        <v>18</v>
      </c>
    </row>
    <row r="7560" spans="1:11" x14ac:dyDescent="0.2">
      <c r="A7560">
        <v>101284</v>
      </c>
      <c r="B7560" s="4">
        <v>45302</v>
      </c>
      <c r="C7560" t="s">
        <v>54</v>
      </c>
      <c r="D7560" t="s">
        <v>32</v>
      </c>
      <c r="E7560" t="s">
        <v>32</v>
      </c>
      <c r="F7560">
        <v>198.43</v>
      </c>
      <c r="G7560" t="s">
        <v>22</v>
      </c>
      <c r="H7560" t="s">
        <v>206</v>
      </c>
      <c r="I7560" t="s">
        <v>136</v>
      </c>
      <c r="J7560" t="s">
        <v>97</v>
      </c>
      <c r="K7560" t="s">
        <v>18</v>
      </c>
    </row>
    <row r="7561" spans="1:11" x14ac:dyDescent="0.2">
      <c r="A7561">
        <v>105920</v>
      </c>
      <c r="B7561" t="s">
        <v>609</v>
      </c>
      <c r="C7561" t="s">
        <v>68</v>
      </c>
      <c r="D7561" t="s">
        <v>26</v>
      </c>
      <c r="E7561" t="s">
        <v>27</v>
      </c>
      <c r="F7561" s="2">
        <v>498.23</v>
      </c>
      <c r="G7561" t="s">
        <v>22</v>
      </c>
      <c r="H7561" t="s">
        <v>131</v>
      </c>
      <c r="I7561" t="s">
        <v>45</v>
      </c>
      <c r="J7561" t="s">
        <v>89</v>
      </c>
      <c r="K7561" t="s">
        <v>18</v>
      </c>
    </row>
    <row r="7562" spans="1:11" x14ac:dyDescent="0.2">
      <c r="A7562">
        <v>101995</v>
      </c>
      <c r="B7562" t="s">
        <v>610</v>
      </c>
      <c r="C7562" t="s">
        <v>79</v>
      </c>
      <c r="D7562" t="s">
        <v>35</v>
      </c>
      <c r="E7562" t="s">
        <v>27</v>
      </c>
      <c r="F7562">
        <v>2698.31</v>
      </c>
      <c r="G7562" t="s">
        <v>52</v>
      </c>
      <c r="H7562" t="s">
        <v>169</v>
      </c>
      <c r="I7562" t="s">
        <v>146</v>
      </c>
      <c r="J7562" t="s">
        <v>115</v>
      </c>
      <c r="K7562" t="s">
        <v>18</v>
      </c>
    </row>
    <row r="7563" spans="1:11" x14ac:dyDescent="0.2">
      <c r="A7563">
        <v>107724</v>
      </c>
      <c r="B7563" s="1">
        <v>44915</v>
      </c>
      <c r="C7563" t="s">
        <v>68</v>
      </c>
      <c r="D7563" t="s">
        <v>12</v>
      </c>
      <c r="E7563" t="s">
        <v>32</v>
      </c>
      <c r="F7563">
        <v>2049.2399999999998</v>
      </c>
      <c r="G7563" t="s">
        <v>52</v>
      </c>
      <c r="H7563" t="s">
        <v>50</v>
      </c>
      <c r="I7563" t="s">
        <v>50</v>
      </c>
      <c r="J7563" t="s">
        <v>58</v>
      </c>
      <c r="K7563" t="s">
        <v>18</v>
      </c>
    </row>
    <row r="7564" spans="1:11" x14ac:dyDescent="0.2">
      <c r="A7564">
        <v>109159</v>
      </c>
      <c r="B7564" s="1">
        <v>45094</v>
      </c>
      <c r="C7564" t="s">
        <v>73</v>
      </c>
      <c r="D7564" t="s">
        <v>51</v>
      </c>
      <c r="E7564" t="s">
        <v>43</v>
      </c>
      <c r="F7564">
        <v>-2526.0700000000002</v>
      </c>
      <c r="G7564" t="s">
        <v>37</v>
      </c>
      <c r="H7564" t="s">
        <v>96</v>
      </c>
      <c r="I7564" t="s">
        <v>102</v>
      </c>
      <c r="J7564" t="s">
        <v>70</v>
      </c>
      <c r="K7564" t="s">
        <v>18</v>
      </c>
    </row>
    <row r="7565" spans="1:11" x14ac:dyDescent="0.2">
      <c r="A7565">
        <v>109208</v>
      </c>
      <c r="B7565" s="4">
        <v>46161</v>
      </c>
      <c r="C7565" t="s">
        <v>25</v>
      </c>
      <c r="D7565" t="s">
        <v>65</v>
      </c>
      <c r="E7565" t="s">
        <v>43</v>
      </c>
      <c r="F7565" s="3">
        <v>-2137.17</v>
      </c>
      <c r="G7565" t="s">
        <v>48</v>
      </c>
      <c r="H7565" t="s">
        <v>112</v>
      </c>
      <c r="I7565" t="s">
        <v>113</v>
      </c>
      <c r="J7565" t="s">
        <v>31</v>
      </c>
      <c r="K7565" t="s">
        <v>18</v>
      </c>
    </row>
    <row r="7566" spans="1:11" x14ac:dyDescent="0.2">
      <c r="A7566">
        <v>106640</v>
      </c>
      <c r="B7566" s="4">
        <v>45784</v>
      </c>
      <c r="C7566" t="s">
        <v>68</v>
      </c>
      <c r="D7566" t="s">
        <v>26</v>
      </c>
      <c r="E7566" t="s">
        <v>36</v>
      </c>
      <c r="F7566">
        <v>-1915.34</v>
      </c>
      <c r="G7566" t="s">
        <v>14</v>
      </c>
      <c r="H7566" t="s">
        <v>125</v>
      </c>
      <c r="I7566" t="s">
        <v>81</v>
      </c>
      <c r="J7566" t="s">
        <v>31</v>
      </c>
      <c r="K7566" t="s">
        <v>18</v>
      </c>
    </row>
    <row r="7567" spans="1:11" x14ac:dyDescent="0.2">
      <c r="A7567">
        <v>102331</v>
      </c>
      <c r="B7567" s="4">
        <v>45116</v>
      </c>
      <c r="C7567" t="s">
        <v>19</v>
      </c>
      <c r="D7567" t="s">
        <v>65</v>
      </c>
      <c r="E7567" t="s">
        <v>43</v>
      </c>
      <c r="F7567">
        <v>-267.14</v>
      </c>
      <c r="G7567" t="s">
        <v>37</v>
      </c>
      <c r="H7567" t="s">
        <v>48</v>
      </c>
      <c r="I7567" t="s">
        <v>39</v>
      </c>
      <c r="J7567" t="s">
        <v>46</v>
      </c>
      <c r="K7567" t="s">
        <v>18</v>
      </c>
    </row>
    <row r="7568" spans="1:11" x14ac:dyDescent="0.2">
      <c r="A7568">
        <v>107416</v>
      </c>
      <c r="B7568" s="1">
        <v>44968</v>
      </c>
      <c r="C7568" t="s">
        <v>47</v>
      </c>
      <c r="D7568" t="s">
        <v>26</v>
      </c>
      <c r="E7568" t="s">
        <v>36</v>
      </c>
      <c r="F7568" s="3">
        <v>1981.2</v>
      </c>
      <c r="G7568" t="s">
        <v>22</v>
      </c>
      <c r="H7568" t="s">
        <v>169</v>
      </c>
      <c r="I7568" t="s">
        <v>121</v>
      </c>
      <c r="J7568" t="s">
        <v>97</v>
      </c>
      <c r="K7568" t="s">
        <v>18</v>
      </c>
    </row>
    <row r="7569" spans="1:11" x14ac:dyDescent="0.2">
      <c r="A7569">
        <v>102140</v>
      </c>
      <c r="B7569" s="1">
        <v>44881</v>
      </c>
      <c r="C7569" t="s">
        <v>108</v>
      </c>
      <c r="D7569" t="s">
        <v>130</v>
      </c>
      <c r="E7569" t="s">
        <v>13</v>
      </c>
      <c r="F7569" s="3">
        <v>3027.82</v>
      </c>
      <c r="G7569" t="s">
        <v>52</v>
      </c>
      <c r="H7569" t="s">
        <v>15</v>
      </c>
      <c r="I7569" t="s">
        <v>85</v>
      </c>
      <c r="J7569" t="s">
        <v>31</v>
      </c>
      <c r="K7569" t="s">
        <v>137</v>
      </c>
    </row>
    <row r="7570" spans="1:11" x14ac:dyDescent="0.2">
      <c r="A7570">
        <v>107711</v>
      </c>
      <c r="B7570" s="1">
        <v>44873</v>
      </c>
      <c r="C7570" t="s">
        <v>19</v>
      </c>
      <c r="D7570" t="s">
        <v>20</v>
      </c>
      <c r="E7570" t="s">
        <v>21</v>
      </c>
      <c r="F7570" s="3">
        <v>-2218.37</v>
      </c>
      <c r="G7570" t="s">
        <v>37</v>
      </c>
      <c r="H7570" t="s">
        <v>28</v>
      </c>
      <c r="I7570" t="s">
        <v>99</v>
      </c>
      <c r="J7570" t="s">
        <v>46</v>
      </c>
      <c r="K7570" t="s">
        <v>18</v>
      </c>
    </row>
    <row r="7571" spans="1:11" x14ac:dyDescent="0.2">
      <c r="A7571">
        <v>101795</v>
      </c>
      <c r="B7571" s="4">
        <v>45599</v>
      </c>
      <c r="C7571" t="s">
        <v>31</v>
      </c>
      <c r="D7571" t="s">
        <v>65</v>
      </c>
      <c r="E7571" t="s">
        <v>71</v>
      </c>
      <c r="F7571" s="2">
        <v>1466.6</v>
      </c>
      <c r="G7571" t="s">
        <v>22</v>
      </c>
      <c r="H7571" t="s">
        <v>50</v>
      </c>
      <c r="I7571" t="s">
        <v>50</v>
      </c>
      <c r="J7571" t="s">
        <v>119</v>
      </c>
      <c r="K7571" t="s">
        <v>18</v>
      </c>
    </row>
    <row r="7572" spans="1:11" x14ac:dyDescent="0.2">
      <c r="A7572">
        <v>107195</v>
      </c>
      <c r="B7572" t="s">
        <v>177</v>
      </c>
      <c r="C7572" t="s">
        <v>93</v>
      </c>
      <c r="D7572" t="s">
        <v>59</v>
      </c>
      <c r="E7572" t="s">
        <v>60</v>
      </c>
      <c r="F7572" s="2">
        <v>-1102.93</v>
      </c>
      <c r="G7572" t="s">
        <v>14</v>
      </c>
      <c r="H7572" t="s">
        <v>15</v>
      </c>
      <c r="I7572" t="s">
        <v>101</v>
      </c>
      <c r="J7572" t="s">
        <v>74</v>
      </c>
      <c r="K7572" t="s">
        <v>18</v>
      </c>
    </row>
    <row r="7573" spans="1:11" x14ac:dyDescent="0.2">
      <c r="A7573">
        <v>100162</v>
      </c>
      <c r="B7573" t="s">
        <v>190</v>
      </c>
      <c r="C7573" t="s">
        <v>73</v>
      </c>
      <c r="D7573" t="s">
        <v>26</v>
      </c>
      <c r="E7573" t="s">
        <v>36</v>
      </c>
      <c r="F7573">
        <v>-50.63</v>
      </c>
      <c r="G7573" t="s">
        <v>37</v>
      </c>
      <c r="H7573" t="s">
        <v>145</v>
      </c>
      <c r="I7573" t="s">
        <v>50</v>
      </c>
      <c r="J7573" t="s">
        <v>70</v>
      </c>
      <c r="K7573" t="s">
        <v>137</v>
      </c>
    </row>
    <row r="7574" spans="1:11" x14ac:dyDescent="0.2">
      <c r="A7574">
        <v>106789</v>
      </c>
      <c r="B7574" s="1">
        <v>46256</v>
      </c>
      <c r="C7574" t="s">
        <v>93</v>
      </c>
      <c r="D7574" t="s">
        <v>32</v>
      </c>
      <c r="E7574" t="s">
        <v>13</v>
      </c>
      <c r="F7574" s="2">
        <v>1959.67</v>
      </c>
      <c r="G7574" t="s">
        <v>52</v>
      </c>
      <c r="H7574" t="s">
        <v>90</v>
      </c>
      <c r="J7574" t="s">
        <v>30</v>
      </c>
      <c r="K7574" t="s">
        <v>18</v>
      </c>
    </row>
    <row r="7575" spans="1:11" x14ac:dyDescent="0.2">
      <c r="A7575">
        <v>109121</v>
      </c>
      <c r="B7575" s="1">
        <v>45198</v>
      </c>
      <c r="C7575" t="s">
        <v>74</v>
      </c>
      <c r="D7575" t="s">
        <v>59</v>
      </c>
      <c r="E7575" t="s">
        <v>60</v>
      </c>
      <c r="F7575" s="3">
        <v>-1737.22</v>
      </c>
      <c r="G7575" t="s">
        <v>37</v>
      </c>
      <c r="I7575" t="s">
        <v>102</v>
      </c>
      <c r="J7575" t="s">
        <v>134</v>
      </c>
      <c r="K7575" t="s">
        <v>18</v>
      </c>
    </row>
    <row r="7576" spans="1:11" x14ac:dyDescent="0.2">
      <c r="A7576">
        <v>107737</v>
      </c>
      <c r="B7576" s="1">
        <v>45218</v>
      </c>
      <c r="C7576" t="s">
        <v>79</v>
      </c>
      <c r="D7576" t="s">
        <v>12</v>
      </c>
      <c r="E7576" t="s">
        <v>13</v>
      </c>
      <c r="F7576" s="3">
        <v>-2467.84</v>
      </c>
      <c r="G7576" t="s">
        <v>14</v>
      </c>
      <c r="H7576" t="s">
        <v>33</v>
      </c>
      <c r="I7576" t="s">
        <v>29</v>
      </c>
      <c r="J7576" t="s">
        <v>89</v>
      </c>
      <c r="K7576" t="s">
        <v>18</v>
      </c>
    </row>
    <row r="7577" spans="1:11" x14ac:dyDescent="0.2">
      <c r="A7577">
        <v>104704</v>
      </c>
      <c r="B7577" s="1">
        <v>45969</v>
      </c>
      <c r="C7577" t="s">
        <v>25</v>
      </c>
      <c r="D7577" t="s">
        <v>65</v>
      </c>
      <c r="E7577" t="s">
        <v>43</v>
      </c>
      <c r="F7577">
        <v>-1004.43</v>
      </c>
      <c r="G7577" t="s">
        <v>14</v>
      </c>
      <c r="H7577" t="s">
        <v>69</v>
      </c>
      <c r="I7577" t="s">
        <v>16</v>
      </c>
      <c r="J7577" t="s">
        <v>115</v>
      </c>
      <c r="K7577" t="s">
        <v>18</v>
      </c>
    </row>
    <row r="7578" spans="1:11" x14ac:dyDescent="0.2">
      <c r="A7578">
        <v>101532</v>
      </c>
      <c r="B7578" s="1">
        <v>44617</v>
      </c>
      <c r="C7578" t="s">
        <v>25</v>
      </c>
      <c r="D7578" t="s">
        <v>163</v>
      </c>
      <c r="E7578" t="s">
        <v>36</v>
      </c>
      <c r="F7578" s="2">
        <v>-456.53</v>
      </c>
      <c r="G7578" t="s">
        <v>14</v>
      </c>
      <c r="H7578" t="s">
        <v>194</v>
      </c>
      <c r="I7578" t="s">
        <v>154</v>
      </c>
      <c r="K7578" t="s">
        <v>18</v>
      </c>
    </row>
    <row r="7579" spans="1:11" x14ac:dyDescent="0.2">
      <c r="A7579">
        <v>110340</v>
      </c>
      <c r="B7579" s="1">
        <v>45999</v>
      </c>
      <c r="C7579" t="s">
        <v>108</v>
      </c>
      <c r="D7579" t="s">
        <v>123</v>
      </c>
      <c r="E7579" t="s">
        <v>32</v>
      </c>
      <c r="F7579">
        <v>-1824.29</v>
      </c>
      <c r="G7579" t="s">
        <v>14</v>
      </c>
      <c r="H7579" t="s">
        <v>143</v>
      </c>
      <c r="I7579" t="s">
        <v>120</v>
      </c>
      <c r="J7579" t="s">
        <v>97</v>
      </c>
      <c r="K7579" t="s">
        <v>18</v>
      </c>
    </row>
    <row r="7580" spans="1:11" x14ac:dyDescent="0.2">
      <c r="A7580">
        <v>110340</v>
      </c>
      <c r="B7580" s="1">
        <v>45999</v>
      </c>
      <c r="C7580" t="s">
        <v>108</v>
      </c>
      <c r="D7580" t="s">
        <v>123</v>
      </c>
      <c r="E7580" t="s">
        <v>32</v>
      </c>
      <c r="F7580">
        <v>-1824.29</v>
      </c>
      <c r="G7580" t="s">
        <v>14</v>
      </c>
      <c r="H7580" t="s">
        <v>143</v>
      </c>
      <c r="I7580" t="s">
        <v>120</v>
      </c>
      <c r="J7580" t="s">
        <v>97</v>
      </c>
      <c r="K7580" t="s">
        <v>18</v>
      </c>
    </row>
    <row r="7581" spans="1:11" x14ac:dyDescent="0.2">
      <c r="A7581">
        <v>103392</v>
      </c>
      <c r="B7581" s="1">
        <v>45056</v>
      </c>
      <c r="C7581" t="s">
        <v>73</v>
      </c>
      <c r="D7581" t="s">
        <v>42</v>
      </c>
      <c r="E7581" t="s">
        <v>43</v>
      </c>
      <c r="F7581" s="2">
        <v>858.22</v>
      </c>
      <c r="G7581" t="s">
        <v>22</v>
      </c>
      <c r="H7581" t="s">
        <v>53</v>
      </c>
      <c r="I7581" t="s">
        <v>116</v>
      </c>
      <c r="J7581" t="s">
        <v>89</v>
      </c>
      <c r="K7581" t="s">
        <v>18</v>
      </c>
    </row>
    <row r="7582" spans="1:11" x14ac:dyDescent="0.2">
      <c r="A7582">
        <v>106046</v>
      </c>
      <c r="B7582" t="s">
        <v>568</v>
      </c>
      <c r="C7582" t="s">
        <v>11</v>
      </c>
      <c r="D7582" t="s">
        <v>55</v>
      </c>
      <c r="E7582" t="s">
        <v>32</v>
      </c>
      <c r="F7582" s="3">
        <v>2353.6799999999998</v>
      </c>
      <c r="G7582" t="s">
        <v>22</v>
      </c>
      <c r="H7582" t="s">
        <v>90</v>
      </c>
      <c r="I7582" t="s">
        <v>91</v>
      </c>
      <c r="J7582" t="s">
        <v>70</v>
      </c>
      <c r="K7582" t="s">
        <v>18</v>
      </c>
    </row>
    <row r="7583" spans="1:11" x14ac:dyDescent="0.2">
      <c r="A7583">
        <v>108669</v>
      </c>
      <c r="B7583" s="4">
        <v>46184</v>
      </c>
      <c r="C7583" t="s">
        <v>47</v>
      </c>
      <c r="D7583" t="s">
        <v>123</v>
      </c>
      <c r="E7583" t="s">
        <v>13</v>
      </c>
      <c r="F7583">
        <v>-1466.59</v>
      </c>
      <c r="G7583" t="s">
        <v>14</v>
      </c>
      <c r="I7583" t="s">
        <v>116</v>
      </c>
      <c r="J7583" t="s">
        <v>40</v>
      </c>
      <c r="K7583" t="s">
        <v>18</v>
      </c>
    </row>
    <row r="7584" spans="1:11" x14ac:dyDescent="0.2">
      <c r="A7584">
        <v>101172</v>
      </c>
      <c r="B7584" s="1">
        <v>45156</v>
      </c>
      <c r="C7584" t="s">
        <v>41</v>
      </c>
      <c r="D7584" t="s">
        <v>26</v>
      </c>
      <c r="E7584" t="s">
        <v>27</v>
      </c>
      <c r="F7584">
        <v>-2382.77</v>
      </c>
      <c r="G7584" t="s">
        <v>37</v>
      </c>
      <c r="H7584" t="s">
        <v>156</v>
      </c>
      <c r="I7584" t="s">
        <v>122</v>
      </c>
      <c r="J7584" t="s">
        <v>94</v>
      </c>
      <c r="K7584" t="s">
        <v>18</v>
      </c>
    </row>
    <row r="7585" spans="1:11" x14ac:dyDescent="0.2">
      <c r="A7585">
        <v>106087</v>
      </c>
      <c r="B7585" s="4">
        <v>45790</v>
      </c>
      <c r="C7585" t="s">
        <v>64</v>
      </c>
      <c r="D7585" t="s">
        <v>51</v>
      </c>
      <c r="E7585" t="s">
        <v>71</v>
      </c>
      <c r="F7585" s="2">
        <v>-3172.3</v>
      </c>
      <c r="G7585" t="s">
        <v>14</v>
      </c>
      <c r="H7585" t="s">
        <v>169</v>
      </c>
      <c r="I7585" t="s">
        <v>121</v>
      </c>
      <c r="J7585" t="s">
        <v>119</v>
      </c>
      <c r="K7585" t="s">
        <v>24</v>
      </c>
    </row>
    <row r="7586" spans="1:11" x14ac:dyDescent="0.2">
      <c r="A7586">
        <v>101950</v>
      </c>
      <c r="B7586" s="1">
        <v>44627</v>
      </c>
      <c r="C7586" t="s">
        <v>79</v>
      </c>
      <c r="D7586" t="s">
        <v>59</v>
      </c>
      <c r="E7586" t="s">
        <v>60</v>
      </c>
      <c r="F7586" s="2">
        <v>-340.01</v>
      </c>
      <c r="G7586" t="s">
        <v>14</v>
      </c>
      <c r="H7586" t="s">
        <v>15</v>
      </c>
      <c r="I7586" t="s">
        <v>101</v>
      </c>
      <c r="J7586" t="s">
        <v>115</v>
      </c>
      <c r="K7586" t="s">
        <v>18</v>
      </c>
    </row>
    <row r="7587" spans="1:11" x14ac:dyDescent="0.2">
      <c r="A7587">
        <v>105268</v>
      </c>
      <c r="B7587" s="1">
        <v>45104</v>
      </c>
      <c r="C7587" t="s">
        <v>74</v>
      </c>
      <c r="D7587" t="s">
        <v>65</v>
      </c>
      <c r="E7587" t="s">
        <v>43</v>
      </c>
      <c r="F7587">
        <v>-598.65</v>
      </c>
      <c r="G7587" t="s">
        <v>14</v>
      </c>
      <c r="H7587" t="s">
        <v>22</v>
      </c>
      <c r="I7587" t="s">
        <v>120</v>
      </c>
      <c r="J7587" t="s">
        <v>82</v>
      </c>
      <c r="K7587" t="s">
        <v>24</v>
      </c>
    </row>
    <row r="7588" spans="1:11" x14ac:dyDescent="0.2">
      <c r="A7588">
        <v>103042</v>
      </c>
      <c r="B7588" s="4">
        <v>44600</v>
      </c>
      <c r="C7588" t="s">
        <v>79</v>
      </c>
      <c r="D7588" t="s">
        <v>35</v>
      </c>
      <c r="E7588" t="s">
        <v>27</v>
      </c>
      <c r="F7588" s="3">
        <v>-3122.1</v>
      </c>
      <c r="G7588" t="s">
        <v>37</v>
      </c>
      <c r="H7588" t="s">
        <v>149</v>
      </c>
      <c r="I7588" t="s">
        <v>121</v>
      </c>
      <c r="J7588" t="s">
        <v>74</v>
      </c>
      <c r="K7588" t="s">
        <v>18</v>
      </c>
    </row>
    <row r="7589" spans="1:11" x14ac:dyDescent="0.2">
      <c r="A7589">
        <v>100762</v>
      </c>
      <c r="B7589" s="1">
        <v>44686</v>
      </c>
      <c r="C7589" t="s">
        <v>73</v>
      </c>
      <c r="D7589" t="s">
        <v>123</v>
      </c>
      <c r="E7589" t="s">
        <v>32</v>
      </c>
      <c r="F7589">
        <v>-2580.5</v>
      </c>
      <c r="G7589" t="s">
        <v>14</v>
      </c>
      <c r="H7589" t="s">
        <v>150</v>
      </c>
      <c r="I7589" t="s">
        <v>122</v>
      </c>
      <c r="J7589" t="s">
        <v>70</v>
      </c>
      <c r="K7589" t="s">
        <v>24</v>
      </c>
    </row>
    <row r="7590" spans="1:11" x14ac:dyDescent="0.2">
      <c r="A7590">
        <v>106100</v>
      </c>
      <c r="B7590" s="1">
        <v>46060</v>
      </c>
      <c r="C7590" t="s">
        <v>41</v>
      </c>
      <c r="D7590" t="s">
        <v>123</v>
      </c>
      <c r="E7590" t="s">
        <v>13</v>
      </c>
      <c r="F7590">
        <v>-462.27</v>
      </c>
      <c r="G7590" t="s">
        <v>14</v>
      </c>
      <c r="H7590" t="s">
        <v>114</v>
      </c>
      <c r="I7590" t="s">
        <v>29</v>
      </c>
      <c r="J7590" t="s">
        <v>74</v>
      </c>
      <c r="K7590" t="s">
        <v>18</v>
      </c>
    </row>
    <row r="7591" spans="1:11" x14ac:dyDescent="0.2">
      <c r="A7591">
        <v>109774</v>
      </c>
      <c r="B7591" s="1">
        <v>45434</v>
      </c>
      <c r="C7591" t="s">
        <v>68</v>
      </c>
      <c r="D7591" t="s">
        <v>183</v>
      </c>
      <c r="E7591" t="s">
        <v>32</v>
      </c>
      <c r="F7591" s="2">
        <v>773.93</v>
      </c>
      <c r="G7591" t="s">
        <v>52</v>
      </c>
      <c r="H7591" t="s">
        <v>15</v>
      </c>
      <c r="I7591" t="s">
        <v>85</v>
      </c>
      <c r="J7591" t="s">
        <v>115</v>
      </c>
      <c r="K7591" t="s">
        <v>18</v>
      </c>
    </row>
    <row r="7592" spans="1:11" x14ac:dyDescent="0.2">
      <c r="A7592">
        <v>105921</v>
      </c>
      <c r="B7592" t="s">
        <v>611</v>
      </c>
      <c r="C7592" t="s">
        <v>31</v>
      </c>
      <c r="D7592" t="s">
        <v>12</v>
      </c>
      <c r="E7592" t="s">
        <v>13</v>
      </c>
      <c r="F7592">
        <v>-984.59</v>
      </c>
      <c r="G7592" t="s">
        <v>37</v>
      </c>
      <c r="H7592" t="s">
        <v>15</v>
      </c>
      <c r="I7592" t="s">
        <v>101</v>
      </c>
      <c r="J7592" t="s">
        <v>17</v>
      </c>
      <c r="K7592" t="s">
        <v>18</v>
      </c>
    </row>
    <row r="7593" spans="1:11" x14ac:dyDescent="0.2">
      <c r="A7593">
        <v>107039</v>
      </c>
      <c r="B7593" s="1">
        <v>45997</v>
      </c>
      <c r="C7593" t="s">
        <v>79</v>
      </c>
      <c r="D7593" t="s">
        <v>42</v>
      </c>
      <c r="E7593" t="s">
        <v>43</v>
      </c>
      <c r="F7593">
        <v>2913.52</v>
      </c>
      <c r="G7593" t="s">
        <v>52</v>
      </c>
      <c r="H7593" t="s">
        <v>149</v>
      </c>
      <c r="I7593" t="s">
        <v>121</v>
      </c>
      <c r="J7593" t="s">
        <v>46</v>
      </c>
      <c r="K7593" t="s">
        <v>18</v>
      </c>
    </row>
    <row r="7594" spans="1:11" x14ac:dyDescent="0.2">
      <c r="A7594">
        <v>100300</v>
      </c>
      <c r="B7594" s="1">
        <v>44669</v>
      </c>
      <c r="C7594" t="s">
        <v>25</v>
      </c>
      <c r="D7594" t="s">
        <v>12</v>
      </c>
      <c r="E7594" t="s">
        <v>32</v>
      </c>
      <c r="F7594">
        <v>145.97</v>
      </c>
      <c r="G7594" t="s">
        <v>22</v>
      </c>
      <c r="H7594" t="s">
        <v>127</v>
      </c>
      <c r="I7594" t="s">
        <v>120</v>
      </c>
      <c r="J7594" t="s">
        <v>17</v>
      </c>
      <c r="K7594" t="s">
        <v>18</v>
      </c>
    </row>
    <row r="7595" spans="1:11" x14ac:dyDescent="0.2">
      <c r="A7595">
        <v>110202</v>
      </c>
      <c r="B7595" s="4">
        <v>45571</v>
      </c>
      <c r="C7595" t="s">
        <v>25</v>
      </c>
      <c r="D7595" t="s">
        <v>95</v>
      </c>
      <c r="E7595" t="s">
        <v>32</v>
      </c>
      <c r="F7595" s="3">
        <v>2764.31</v>
      </c>
      <c r="G7595" t="s">
        <v>52</v>
      </c>
      <c r="H7595" t="s">
        <v>179</v>
      </c>
      <c r="I7595" t="s">
        <v>81</v>
      </c>
      <c r="J7595" t="s">
        <v>58</v>
      </c>
      <c r="K7595" t="s">
        <v>18</v>
      </c>
    </row>
    <row r="7596" spans="1:11" x14ac:dyDescent="0.2">
      <c r="A7596">
        <v>110201</v>
      </c>
      <c r="B7596" s="4">
        <v>45237</v>
      </c>
      <c r="C7596" t="s">
        <v>41</v>
      </c>
      <c r="D7596" t="s">
        <v>123</v>
      </c>
      <c r="E7596" t="s">
        <v>13</v>
      </c>
      <c r="F7596" s="2">
        <v>2219.2399999999998</v>
      </c>
      <c r="G7596" t="s">
        <v>52</v>
      </c>
      <c r="H7596" t="s">
        <v>50</v>
      </c>
      <c r="I7596" t="s">
        <v>50</v>
      </c>
      <c r="J7596" t="s">
        <v>30</v>
      </c>
      <c r="K7596" t="s">
        <v>18</v>
      </c>
    </row>
    <row r="7597" spans="1:11" x14ac:dyDescent="0.2">
      <c r="A7597">
        <v>100772</v>
      </c>
      <c r="B7597" s="1">
        <v>45781</v>
      </c>
      <c r="C7597" t="s">
        <v>74</v>
      </c>
      <c r="D7597" t="s">
        <v>59</v>
      </c>
      <c r="E7597" t="s">
        <v>75</v>
      </c>
      <c r="F7597">
        <v>2550.4699999999998</v>
      </c>
      <c r="G7597" t="s">
        <v>22</v>
      </c>
      <c r="H7597" t="s">
        <v>80</v>
      </c>
      <c r="I7597" t="s">
        <v>81</v>
      </c>
      <c r="J7597" t="s">
        <v>97</v>
      </c>
      <c r="K7597" t="s">
        <v>18</v>
      </c>
    </row>
    <row r="7598" spans="1:11" x14ac:dyDescent="0.2">
      <c r="A7598">
        <v>104202</v>
      </c>
      <c r="B7598" s="1">
        <v>46159</v>
      </c>
      <c r="C7598" t="s">
        <v>25</v>
      </c>
      <c r="D7598" t="s">
        <v>55</v>
      </c>
      <c r="E7598" t="s">
        <v>13</v>
      </c>
      <c r="F7598" s="2">
        <v>-2010.54</v>
      </c>
      <c r="G7598" t="s">
        <v>37</v>
      </c>
      <c r="H7598" t="s">
        <v>76</v>
      </c>
      <c r="I7598" t="s">
        <v>142</v>
      </c>
      <c r="J7598" t="s">
        <v>63</v>
      </c>
      <c r="K7598" t="s">
        <v>24</v>
      </c>
    </row>
    <row r="7599" spans="1:11" x14ac:dyDescent="0.2">
      <c r="A7599">
        <v>108443</v>
      </c>
      <c r="B7599" s="4">
        <v>46117</v>
      </c>
      <c r="C7599" t="s">
        <v>54</v>
      </c>
      <c r="D7599" t="s">
        <v>42</v>
      </c>
      <c r="E7599" t="s">
        <v>71</v>
      </c>
      <c r="F7599" s="3">
        <v>2010.01</v>
      </c>
      <c r="G7599" t="s">
        <v>22</v>
      </c>
      <c r="H7599" t="s">
        <v>96</v>
      </c>
      <c r="I7599" t="s">
        <v>154</v>
      </c>
      <c r="J7599" t="s">
        <v>100</v>
      </c>
      <c r="K7599" t="s">
        <v>18</v>
      </c>
    </row>
    <row r="7600" spans="1:11" x14ac:dyDescent="0.2">
      <c r="A7600">
        <v>103896</v>
      </c>
      <c r="B7600" s="4">
        <v>44792</v>
      </c>
      <c r="C7600" t="s">
        <v>31</v>
      </c>
      <c r="D7600" t="s">
        <v>32</v>
      </c>
      <c r="E7600" t="s">
        <v>13</v>
      </c>
      <c r="F7600">
        <v>-2810.34</v>
      </c>
      <c r="G7600" t="s">
        <v>37</v>
      </c>
      <c r="H7600" t="s">
        <v>143</v>
      </c>
      <c r="I7600" t="s">
        <v>120</v>
      </c>
      <c r="J7600" t="s">
        <v>58</v>
      </c>
      <c r="K7600" t="s">
        <v>18</v>
      </c>
    </row>
    <row r="7601" spans="1:11" x14ac:dyDescent="0.2">
      <c r="A7601">
        <v>109849</v>
      </c>
      <c r="B7601" s="4">
        <v>46006</v>
      </c>
      <c r="C7601" t="s">
        <v>47</v>
      </c>
      <c r="D7601" t="s">
        <v>20</v>
      </c>
      <c r="E7601" t="s">
        <v>21</v>
      </c>
      <c r="F7601">
        <v>-1558.88</v>
      </c>
      <c r="G7601" t="s">
        <v>48</v>
      </c>
      <c r="H7601" t="s">
        <v>114</v>
      </c>
      <c r="I7601" t="s">
        <v>109</v>
      </c>
      <c r="J7601" t="s">
        <v>47</v>
      </c>
      <c r="K7601" t="s">
        <v>18</v>
      </c>
    </row>
    <row r="7602" spans="1:11" x14ac:dyDescent="0.2">
      <c r="A7602">
        <v>105601</v>
      </c>
      <c r="B7602" s="1">
        <v>46023</v>
      </c>
      <c r="C7602" t="s">
        <v>54</v>
      </c>
      <c r="D7602" t="s">
        <v>123</v>
      </c>
      <c r="E7602" t="s">
        <v>13</v>
      </c>
      <c r="F7602" s="3">
        <v>-2080.39</v>
      </c>
      <c r="G7602" t="s">
        <v>14</v>
      </c>
      <c r="H7602" t="s">
        <v>61</v>
      </c>
      <c r="I7602" t="s">
        <v>157</v>
      </c>
      <c r="J7602" t="s">
        <v>74</v>
      </c>
      <c r="K7602" t="s">
        <v>18</v>
      </c>
    </row>
    <row r="7603" spans="1:11" x14ac:dyDescent="0.2">
      <c r="A7603">
        <v>102597</v>
      </c>
      <c r="B7603" s="1">
        <v>45582</v>
      </c>
      <c r="C7603" t="s">
        <v>11</v>
      </c>
      <c r="D7603" t="s">
        <v>26</v>
      </c>
      <c r="E7603" t="s">
        <v>27</v>
      </c>
      <c r="F7603">
        <v>-2045.36</v>
      </c>
      <c r="G7603" t="s">
        <v>37</v>
      </c>
      <c r="I7603" t="s">
        <v>148</v>
      </c>
      <c r="K7603" t="s">
        <v>18</v>
      </c>
    </row>
    <row r="7604" spans="1:11" x14ac:dyDescent="0.2">
      <c r="A7604">
        <v>108336</v>
      </c>
      <c r="B7604" s="1">
        <v>45232</v>
      </c>
      <c r="C7604" t="s">
        <v>74</v>
      </c>
      <c r="D7604" t="s">
        <v>59</v>
      </c>
      <c r="E7604" t="s">
        <v>60</v>
      </c>
      <c r="F7604" s="2">
        <v>1535.35</v>
      </c>
      <c r="G7604" t="s">
        <v>52</v>
      </c>
      <c r="H7604" t="s">
        <v>110</v>
      </c>
      <c r="I7604" t="s">
        <v>148</v>
      </c>
      <c r="J7604" t="s">
        <v>40</v>
      </c>
      <c r="K7604" t="s">
        <v>18</v>
      </c>
    </row>
    <row r="7605" spans="1:11" x14ac:dyDescent="0.2">
      <c r="A7605">
        <v>106145</v>
      </c>
      <c r="B7605" t="s">
        <v>612</v>
      </c>
      <c r="C7605" t="s">
        <v>79</v>
      </c>
      <c r="D7605" t="s">
        <v>12</v>
      </c>
      <c r="E7605" t="s">
        <v>13</v>
      </c>
      <c r="F7605">
        <v>-1176.23</v>
      </c>
      <c r="G7605" t="s">
        <v>48</v>
      </c>
      <c r="H7605" t="s">
        <v>164</v>
      </c>
      <c r="I7605" t="s">
        <v>132</v>
      </c>
      <c r="J7605" t="s">
        <v>47</v>
      </c>
      <c r="K7605" t="s">
        <v>18</v>
      </c>
    </row>
    <row r="7606" spans="1:11" x14ac:dyDescent="0.2">
      <c r="A7606">
        <v>100548</v>
      </c>
      <c r="B7606" s="4">
        <v>45377</v>
      </c>
      <c r="C7606" t="s">
        <v>41</v>
      </c>
      <c r="D7606" t="s">
        <v>35</v>
      </c>
      <c r="E7606" t="s">
        <v>27</v>
      </c>
      <c r="F7606">
        <v>2776.75</v>
      </c>
      <c r="G7606" t="s">
        <v>22</v>
      </c>
      <c r="H7606" t="s">
        <v>66</v>
      </c>
      <c r="I7606" t="s">
        <v>77</v>
      </c>
      <c r="J7606" t="s">
        <v>134</v>
      </c>
      <c r="K7606" t="s">
        <v>18</v>
      </c>
    </row>
    <row r="7607" spans="1:11" x14ac:dyDescent="0.2">
      <c r="A7607">
        <v>106336</v>
      </c>
      <c r="B7607" s="4">
        <v>44812</v>
      </c>
      <c r="C7607" t="s">
        <v>79</v>
      </c>
      <c r="D7607" t="s">
        <v>42</v>
      </c>
      <c r="E7607" t="s">
        <v>43</v>
      </c>
      <c r="F7607">
        <v>538.15</v>
      </c>
      <c r="G7607" t="s">
        <v>52</v>
      </c>
      <c r="H7607" t="s">
        <v>76</v>
      </c>
      <c r="I7607" t="s">
        <v>106</v>
      </c>
      <c r="J7607" t="s">
        <v>94</v>
      </c>
      <c r="K7607" t="s">
        <v>18</v>
      </c>
    </row>
    <row r="7608" spans="1:11" x14ac:dyDescent="0.2">
      <c r="A7608">
        <v>109123</v>
      </c>
      <c r="B7608" s="1">
        <v>45262</v>
      </c>
      <c r="C7608" t="s">
        <v>93</v>
      </c>
      <c r="D7608" t="s">
        <v>59</v>
      </c>
      <c r="E7608" t="s">
        <v>60</v>
      </c>
      <c r="F7608" s="2">
        <v>-2924.95</v>
      </c>
      <c r="G7608" t="s">
        <v>14</v>
      </c>
      <c r="H7608" t="s">
        <v>33</v>
      </c>
      <c r="I7608" t="s">
        <v>109</v>
      </c>
      <c r="J7608" t="s">
        <v>115</v>
      </c>
      <c r="K7608" t="s">
        <v>18</v>
      </c>
    </row>
    <row r="7609" spans="1:11" x14ac:dyDescent="0.2">
      <c r="A7609">
        <v>108955</v>
      </c>
      <c r="B7609" s="1">
        <v>45896</v>
      </c>
      <c r="C7609" t="s">
        <v>74</v>
      </c>
      <c r="D7609" t="s">
        <v>65</v>
      </c>
      <c r="E7609" t="s">
        <v>43</v>
      </c>
      <c r="F7609">
        <v>393.28</v>
      </c>
      <c r="G7609" t="s">
        <v>22</v>
      </c>
      <c r="H7609" t="s">
        <v>49</v>
      </c>
      <c r="I7609" t="s">
        <v>50</v>
      </c>
      <c r="J7609" t="s">
        <v>86</v>
      </c>
      <c r="K7609" t="s">
        <v>18</v>
      </c>
    </row>
    <row r="7610" spans="1:11" x14ac:dyDescent="0.2">
      <c r="A7610">
        <v>103576</v>
      </c>
      <c r="B7610" s="4">
        <v>46115</v>
      </c>
      <c r="C7610" t="s">
        <v>73</v>
      </c>
      <c r="D7610" t="s">
        <v>95</v>
      </c>
      <c r="E7610" t="s">
        <v>13</v>
      </c>
      <c r="F7610">
        <v>466.78</v>
      </c>
      <c r="G7610" t="s">
        <v>22</v>
      </c>
      <c r="H7610" t="s">
        <v>49</v>
      </c>
      <c r="I7610" t="s">
        <v>50</v>
      </c>
      <c r="J7610" t="s">
        <v>31</v>
      </c>
      <c r="K7610" t="s">
        <v>18</v>
      </c>
    </row>
    <row r="7611" spans="1:11" x14ac:dyDescent="0.2">
      <c r="A7611">
        <v>109808</v>
      </c>
      <c r="B7611" s="1">
        <v>45786</v>
      </c>
      <c r="C7611" t="s">
        <v>19</v>
      </c>
      <c r="D7611" t="s">
        <v>42</v>
      </c>
      <c r="E7611" t="s">
        <v>43</v>
      </c>
      <c r="F7611">
        <v>-1039.8800000000001</v>
      </c>
      <c r="G7611" t="s">
        <v>14</v>
      </c>
      <c r="H7611" t="s">
        <v>150</v>
      </c>
      <c r="I7611" t="s">
        <v>122</v>
      </c>
      <c r="J7611" t="s">
        <v>134</v>
      </c>
      <c r="K7611" t="s">
        <v>24</v>
      </c>
    </row>
    <row r="7612" spans="1:11" x14ac:dyDescent="0.2">
      <c r="A7612">
        <v>107609</v>
      </c>
      <c r="B7612" s="1">
        <v>45184</v>
      </c>
      <c r="C7612" t="s">
        <v>54</v>
      </c>
      <c r="D7612" t="s">
        <v>51</v>
      </c>
      <c r="E7612" t="s">
        <v>71</v>
      </c>
      <c r="F7612" s="2">
        <v>-2731.4</v>
      </c>
      <c r="G7612" t="s">
        <v>37</v>
      </c>
      <c r="H7612" t="s">
        <v>76</v>
      </c>
      <c r="I7612" t="s">
        <v>77</v>
      </c>
      <c r="J7612" t="s">
        <v>30</v>
      </c>
      <c r="K7612" t="s">
        <v>18</v>
      </c>
    </row>
    <row r="7613" spans="1:11" x14ac:dyDescent="0.2">
      <c r="A7613">
        <v>102478</v>
      </c>
      <c r="B7613" s="4">
        <v>45215</v>
      </c>
      <c r="C7613" t="s">
        <v>47</v>
      </c>
      <c r="D7613" t="s">
        <v>32</v>
      </c>
      <c r="E7613" t="s">
        <v>13</v>
      </c>
      <c r="F7613" s="2">
        <v>-1545.83</v>
      </c>
      <c r="G7613" t="s">
        <v>48</v>
      </c>
      <c r="H7613" t="s">
        <v>80</v>
      </c>
      <c r="I7613" t="s">
        <v>81</v>
      </c>
      <c r="J7613" t="s">
        <v>74</v>
      </c>
      <c r="K7613" t="s">
        <v>18</v>
      </c>
    </row>
    <row r="7614" spans="1:11" x14ac:dyDescent="0.2">
      <c r="A7614">
        <v>106798</v>
      </c>
      <c r="B7614" s="1">
        <v>46254</v>
      </c>
      <c r="C7614" t="s">
        <v>54</v>
      </c>
      <c r="D7614" t="s">
        <v>12</v>
      </c>
      <c r="E7614" t="s">
        <v>13</v>
      </c>
      <c r="F7614" s="2">
        <v>3027.38</v>
      </c>
      <c r="G7614" t="s">
        <v>52</v>
      </c>
      <c r="H7614" t="s">
        <v>112</v>
      </c>
      <c r="I7614" t="s">
        <v>113</v>
      </c>
      <c r="J7614" t="s">
        <v>89</v>
      </c>
      <c r="K7614" t="s">
        <v>18</v>
      </c>
    </row>
    <row r="7615" spans="1:11" x14ac:dyDescent="0.2">
      <c r="A7615">
        <v>100981</v>
      </c>
      <c r="B7615" s="4">
        <v>45013</v>
      </c>
      <c r="C7615" t="s">
        <v>11</v>
      </c>
      <c r="D7615" t="s">
        <v>12</v>
      </c>
      <c r="E7615" t="s">
        <v>13</v>
      </c>
      <c r="F7615">
        <v>-1709.53</v>
      </c>
      <c r="G7615" t="s">
        <v>14</v>
      </c>
      <c r="H7615" t="s">
        <v>84</v>
      </c>
      <c r="I7615" t="s">
        <v>101</v>
      </c>
      <c r="J7615" t="s">
        <v>155</v>
      </c>
      <c r="K7615" t="s">
        <v>18</v>
      </c>
    </row>
    <row r="7616" spans="1:11" x14ac:dyDescent="0.2">
      <c r="A7616">
        <v>100004</v>
      </c>
      <c r="B7616" t="s">
        <v>456</v>
      </c>
      <c r="C7616" t="s">
        <v>54</v>
      </c>
      <c r="D7616" t="s">
        <v>59</v>
      </c>
      <c r="E7616" t="s">
        <v>75</v>
      </c>
      <c r="F7616" s="2">
        <v>-2351.4699999999998</v>
      </c>
      <c r="G7616" t="s">
        <v>14</v>
      </c>
      <c r="H7616" t="s">
        <v>72</v>
      </c>
      <c r="I7616" t="s">
        <v>88</v>
      </c>
      <c r="J7616" t="s">
        <v>134</v>
      </c>
      <c r="K7616" t="s">
        <v>18</v>
      </c>
    </row>
    <row r="7617" spans="1:11" x14ac:dyDescent="0.2">
      <c r="A7617">
        <v>104525</v>
      </c>
      <c r="B7617" s="1">
        <v>45396</v>
      </c>
      <c r="C7617" t="s">
        <v>31</v>
      </c>
      <c r="D7617" t="s">
        <v>20</v>
      </c>
      <c r="E7617" t="s">
        <v>21</v>
      </c>
      <c r="F7617">
        <v>2442.75</v>
      </c>
      <c r="G7617" t="s">
        <v>52</v>
      </c>
      <c r="H7617" t="s">
        <v>44</v>
      </c>
      <c r="J7617" t="s">
        <v>82</v>
      </c>
      <c r="K7617" t="s">
        <v>18</v>
      </c>
    </row>
    <row r="7618" spans="1:11" x14ac:dyDescent="0.2">
      <c r="A7618">
        <v>108028</v>
      </c>
      <c r="B7618" s="4">
        <v>45574</v>
      </c>
      <c r="C7618" t="s">
        <v>108</v>
      </c>
      <c r="D7618" t="s">
        <v>26</v>
      </c>
      <c r="E7618" t="s">
        <v>27</v>
      </c>
      <c r="F7618" s="3">
        <v>-2593.2199999999998</v>
      </c>
      <c r="G7618" t="s">
        <v>14</v>
      </c>
      <c r="H7618" t="s">
        <v>76</v>
      </c>
      <c r="I7618" t="s">
        <v>77</v>
      </c>
      <c r="J7618" t="s">
        <v>17</v>
      </c>
      <c r="K7618" t="s">
        <v>18</v>
      </c>
    </row>
    <row r="7619" spans="1:11" x14ac:dyDescent="0.2">
      <c r="A7619">
        <v>109001</v>
      </c>
      <c r="B7619" s="1">
        <v>45940</v>
      </c>
      <c r="C7619" t="s">
        <v>25</v>
      </c>
      <c r="D7619" t="s">
        <v>95</v>
      </c>
      <c r="E7619" t="s">
        <v>32</v>
      </c>
      <c r="F7619">
        <v>918.22</v>
      </c>
      <c r="G7619" t="s">
        <v>22</v>
      </c>
      <c r="H7619" t="s">
        <v>53</v>
      </c>
      <c r="J7619" t="s">
        <v>17</v>
      </c>
      <c r="K7619" t="s">
        <v>18</v>
      </c>
    </row>
    <row r="7620" spans="1:11" x14ac:dyDescent="0.2">
      <c r="A7620">
        <v>109166</v>
      </c>
      <c r="B7620" s="4">
        <v>44787</v>
      </c>
      <c r="C7620" t="s">
        <v>11</v>
      </c>
      <c r="D7620" t="s">
        <v>26</v>
      </c>
      <c r="E7620" t="s">
        <v>36</v>
      </c>
      <c r="F7620" s="3">
        <v>-2442.1999999999998</v>
      </c>
      <c r="G7620" t="s">
        <v>37</v>
      </c>
      <c r="H7620" t="s">
        <v>103</v>
      </c>
      <c r="I7620" t="s">
        <v>104</v>
      </c>
      <c r="J7620" t="s">
        <v>40</v>
      </c>
      <c r="K7620" t="s">
        <v>18</v>
      </c>
    </row>
    <row r="7621" spans="1:11" x14ac:dyDescent="0.2">
      <c r="A7621">
        <v>103051</v>
      </c>
      <c r="B7621" s="4">
        <v>46187</v>
      </c>
      <c r="C7621" t="s">
        <v>54</v>
      </c>
      <c r="D7621" t="s">
        <v>42</v>
      </c>
      <c r="E7621" t="s">
        <v>71</v>
      </c>
      <c r="F7621" s="2">
        <v>849.04</v>
      </c>
      <c r="G7621" t="s">
        <v>22</v>
      </c>
      <c r="H7621" t="s">
        <v>127</v>
      </c>
      <c r="I7621" t="s">
        <v>120</v>
      </c>
      <c r="J7621" t="s">
        <v>30</v>
      </c>
      <c r="K7621" t="s">
        <v>18</v>
      </c>
    </row>
    <row r="7622" spans="1:11" x14ac:dyDescent="0.2">
      <c r="A7622">
        <v>107708</v>
      </c>
      <c r="B7622" s="1">
        <v>45168</v>
      </c>
      <c r="C7622" t="s">
        <v>41</v>
      </c>
      <c r="D7622" t="s">
        <v>12</v>
      </c>
      <c r="E7622" t="s">
        <v>32</v>
      </c>
      <c r="F7622">
        <v>56.11</v>
      </c>
      <c r="G7622" t="s">
        <v>22</v>
      </c>
      <c r="H7622" t="s">
        <v>173</v>
      </c>
      <c r="I7622" t="s">
        <v>81</v>
      </c>
      <c r="J7622" t="s">
        <v>31</v>
      </c>
      <c r="K7622" t="s">
        <v>18</v>
      </c>
    </row>
    <row r="7623" spans="1:11" x14ac:dyDescent="0.2">
      <c r="A7623">
        <v>101822</v>
      </c>
      <c r="B7623" s="1">
        <v>45608</v>
      </c>
      <c r="C7623" t="s">
        <v>19</v>
      </c>
      <c r="D7623" t="s">
        <v>59</v>
      </c>
      <c r="E7623" t="s">
        <v>60</v>
      </c>
      <c r="F7623">
        <v>-2246.31</v>
      </c>
      <c r="G7623" t="s">
        <v>37</v>
      </c>
      <c r="H7623" t="s">
        <v>87</v>
      </c>
      <c r="I7623" t="s">
        <v>88</v>
      </c>
      <c r="J7623" t="s">
        <v>17</v>
      </c>
      <c r="K7623" t="s">
        <v>18</v>
      </c>
    </row>
    <row r="7624" spans="1:11" x14ac:dyDescent="0.2">
      <c r="A7624">
        <v>101492</v>
      </c>
      <c r="B7624" s="1">
        <v>46258</v>
      </c>
      <c r="C7624" t="s">
        <v>41</v>
      </c>
      <c r="D7624" t="s">
        <v>35</v>
      </c>
      <c r="E7624" t="s">
        <v>27</v>
      </c>
      <c r="F7624">
        <v>2330.14</v>
      </c>
      <c r="G7624" t="s">
        <v>22</v>
      </c>
      <c r="H7624" t="s">
        <v>173</v>
      </c>
      <c r="I7624" t="s">
        <v>81</v>
      </c>
      <c r="J7624" t="s">
        <v>107</v>
      </c>
      <c r="K7624" t="s">
        <v>18</v>
      </c>
    </row>
    <row r="7625" spans="1:11" x14ac:dyDescent="0.2">
      <c r="A7625">
        <v>105238</v>
      </c>
      <c r="B7625" s="1">
        <v>44953</v>
      </c>
      <c r="C7625" t="s">
        <v>68</v>
      </c>
      <c r="D7625" t="s">
        <v>130</v>
      </c>
      <c r="E7625" t="s">
        <v>32</v>
      </c>
      <c r="F7625">
        <v>2207.08</v>
      </c>
      <c r="G7625" t="s">
        <v>52</v>
      </c>
      <c r="H7625" t="s">
        <v>49</v>
      </c>
      <c r="J7625" t="s">
        <v>30</v>
      </c>
      <c r="K7625" t="s">
        <v>18</v>
      </c>
    </row>
    <row r="7626" spans="1:11" x14ac:dyDescent="0.2">
      <c r="A7626">
        <v>103892</v>
      </c>
      <c r="B7626" s="4">
        <v>44845</v>
      </c>
      <c r="C7626" t="s">
        <v>74</v>
      </c>
      <c r="D7626" t="s">
        <v>51</v>
      </c>
      <c r="E7626" t="s">
        <v>71</v>
      </c>
      <c r="F7626" s="2">
        <v>2928.52</v>
      </c>
      <c r="G7626" t="s">
        <v>22</v>
      </c>
      <c r="H7626" t="s">
        <v>103</v>
      </c>
      <c r="I7626" t="s">
        <v>104</v>
      </c>
      <c r="J7626" t="s">
        <v>30</v>
      </c>
      <c r="K7626" t="s">
        <v>24</v>
      </c>
    </row>
    <row r="7627" spans="1:11" x14ac:dyDescent="0.2">
      <c r="A7627">
        <v>108253</v>
      </c>
      <c r="B7627" s="1">
        <v>45019</v>
      </c>
      <c r="C7627" t="s">
        <v>54</v>
      </c>
      <c r="D7627" t="s">
        <v>26</v>
      </c>
      <c r="E7627" t="s">
        <v>27</v>
      </c>
      <c r="F7627">
        <v>3170.25</v>
      </c>
      <c r="G7627" t="s">
        <v>52</v>
      </c>
      <c r="H7627" t="s">
        <v>114</v>
      </c>
      <c r="I7627" t="s">
        <v>99</v>
      </c>
      <c r="J7627" t="s">
        <v>100</v>
      </c>
      <c r="K7627" t="s">
        <v>18</v>
      </c>
    </row>
    <row r="7628" spans="1:11" x14ac:dyDescent="0.2">
      <c r="A7628">
        <v>106378</v>
      </c>
      <c r="B7628" s="4">
        <v>45182</v>
      </c>
      <c r="C7628" t="s">
        <v>54</v>
      </c>
      <c r="D7628" t="s">
        <v>59</v>
      </c>
      <c r="E7628" t="s">
        <v>75</v>
      </c>
      <c r="F7628">
        <v>692.03</v>
      </c>
      <c r="G7628" t="s">
        <v>52</v>
      </c>
      <c r="H7628" t="s">
        <v>149</v>
      </c>
      <c r="I7628" t="s">
        <v>121</v>
      </c>
      <c r="J7628" t="s">
        <v>82</v>
      </c>
      <c r="K7628" t="s">
        <v>18</v>
      </c>
    </row>
    <row r="7629" spans="1:11" x14ac:dyDescent="0.2">
      <c r="A7629">
        <v>104206</v>
      </c>
      <c r="B7629" s="1">
        <v>45781</v>
      </c>
      <c r="C7629" t="s">
        <v>68</v>
      </c>
      <c r="D7629" t="s">
        <v>59</v>
      </c>
      <c r="E7629" t="s">
        <v>75</v>
      </c>
      <c r="F7629">
        <v>16.86</v>
      </c>
      <c r="G7629" t="s">
        <v>52</v>
      </c>
      <c r="H7629" t="s">
        <v>15</v>
      </c>
      <c r="I7629" t="s">
        <v>23</v>
      </c>
      <c r="J7629" t="s">
        <v>31</v>
      </c>
      <c r="K7629" t="s">
        <v>18</v>
      </c>
    </row>
    <row r="7630" spans="1:11" x14ac:dyDescent="0.2">
      <c r="A7630">
        <v>108112</v>
      </c>
      <c r="B7630" s="1">
        <v>45879</v>
      </c>
      <c r="C7630" t="s">
        <v>93</v>
      </c>
      <c r="D7630" t="s">
        <v>35</v>
      </c>
      <c r="E7630" t="s">
        <v>36</v>
      </c>
      <c r="F7630">
        <v>49.56</v>
      </c>
      <c r="G7630" t="s">
        <v>52</v>
      </c>
      <c r="H7630" t="s">
        <v>169</v>
      </c>
      <c r="I7630" t="s">
        <v>113</v>
      </c>
      <c r="J7630" t="s">
        <v>89</v>
      </c>
      <c r="K7630" t="s">
        <v>18</v>
      </c>
    </row>
    <row r="7631" spans="1:11" x14ac:dyDescent="0.2">
      <c r="A7631">
        <v>106443</v>
      </c>
      <c r="B7631" s="1">
        <v>46119</v>
      </c>
      <c r="C7631" t="s">
        <v>31</v>
      </c>
      <c r="D7631" t="s">
        <v>20</v>
      </c>
      <c r="E7631" t="s">
        <v>21</v>
      </c>
      <c r="F7631">
        <v>-796.09</v>
      </c>
      <c r="G7631" t="s">
        <v>37</v>
      </c>
      <c r="H7631" t="s">
        <v>28</v>
      </c>
      <c r="I7631" t="s">
        <v>34</v>
      </c>
      <c r="J7631" t="s">
        <v>119</v>
      </c>
      <c r="K7631" t="s">
        <v>18</v>
      </c>
    </row>
    <row r="7632" spans="1:11" x14ac:dyDescent="0.2">
      <c r="A7632">
        <v>107505</v>
      </c>
      <c r="B7632" s="1">
        <v>46164</v>
      </c>
      <c r="C7632" t="s">
        <v>93</v>
      </c>
      <c r="D7632" t="s">
        <v>20</v>
      </c>
      <c r="E7632" t="s">
        <v>21</v>
      </c>
      <c r="F7632" s="3">
        <v>2381.89</v>
      </c>
      <c r="G7632" t="s">
        <v>52</v>
      </c>
      <c r="H7632" t="s">
        <v>53</v>
      </c>
      <c r="I7632" t="s">
        <v>39</v>
      </c>
      <c r="J7632" t="s">
        <v>107</v>
      </c>
      <c r="K7632" t="s">
        <v>18</v>
      </c>
    </row>
    <row r="7633" spans="1:11" x14ac:dyDescent="0.2">
      <c r="A7633">
        <v>105015</v>
      </c>
      <c r="B7633" s="1">
        <v>46055</v>
      </c>
      <c r="C7633" t="s">
        <v>47</v>
      </c>
      <c r="D7633" t="s">
        <v>20</v>
      </c>
      <c r="E7633" t="s">
        <v>105</v>
      </c>
      <c r="F7633" s="3">
        <v>-2791.98</v>
      </c>
      <c r="G7633" t="s">
        <v>37</v>
      </c>
      <c r="H7633" t="s">
        <v>156</v>
      </c>
      <c r="I7633" t="s">
        <v>78</v>
      </c>
      <c r="J7633" t="s">
        <v>94</v>
      </c>
      <c r="K7633" t="s">
        <v>18</v>
      </c>
    </row>
    <row r="7634" spans="1:11" x14ac:dyDescent="0.2">
      <c r="A7634">
        <v>109163</v>
      </c>
      <c r="B7634" s="4">
        <v>46009</v>
      </c>
      <c r="C7634" t="s">
        <v>19</v>
      </c>
      <c r="D7634" t="s">
        <v>55</v>
      </c>
      <c r="E7634" t="s">
        <v>13</v>
      </c>
      <c r="F7634">
        <v>1654.86</v>
      </c>
      <c r="G7634" t="s">
        <v>52</v>
      </c>
      <c r="H7634" t="s">
        <v>80</v>
      </c>
      <c r="I7634" t="s">
        <v>81</v>
      </c>
      <c r="J7634" t="s">
        <v>89</v>
      </c>
      <c r="K7634" t="s">
        <v>18</v>
      </c>
    </row>
    <row r="7635" spans="1:11" x14ac:dyDescent="0.2">
      <c r="A7635">
        <v>105446</v>
      </c>
      <c r="B7635" s="4">
        <v>44645</v>
      </c>
      <c r="C7635" t="s">
        <v>108</v>
      </c>
      <c r="D7635" t="s">
        <v>55</v>
      </c>
      <c r="E7635" t="s">
        <v>32</v>
      </c>
      <c r="F7635">
        <v>-1098.6099999999999</v>
      </c>
      <c r="G7635" t="s">
        <v>48</v>
      </c>
      <c r="H7635" t="s">
        <v>87</v>
      </c>
      <c r="I7635" t="s">
        <v>78</v>
      </c>
      <c r="J7635" t="s">
        <v>134</v>
      </c>
      <c r="K7635" t="s">
        <v>18</v>
      </c>
    </row>
    <row r="7636" spans="1:11" x14ac:dyDescent="0.2">
      <c r="A7636">
        <v>106425</v>
      </c>
      <c r="B7636" s="4">
        <v>45412</v>
      </c>
      <c r="C7636" t="s">
        <v>25</v>
      </c>
      <c r="D7636" t="s">
        <v>26</v>
      </c>
      <c r="E7636" t="s">
        <v>27</v>
      </c>
      <c r="F7636">
        <v>-423.41</v>
      </c>
      <c r="G7636" t="s">
        <v>14</v>
      </c>
      <c r="H7636" t="s">
        <v>28</v>
      </c>
      <c r="I7636" t="s">
        <v>34</v>
      </c>
      <c r="J7636" t="s">
        <v>100</v>
      </c>
      <c r="K7636" t="s">
        <v>18</v>
      </c>
    </row>
    <row r="7637" spans="1:11" x14ac:dyDescent="0.2">
      <c r="A7637">
        <v>108084</v>
      </c>
      <c r="B7637" s="1">
        <v>46003</v>
      </c>
      <c r="C7637" t="s">
        <v>79</v>
      </c>
      <c r="D7637" t="s">
        <v>42</v>
      </c>
      <c r="E7637" t="s">
        <v>43</v>
      </c>
      <c r="F7637" s="2">
        <v>-937.12</v>
      </c>
      <c r="G7637" t="s">
        <v>14</v>
      </c>
      <c r="H7637" t="s">
        <v>48</v>
      </c>
      <c r="I7637" t="s">
        <v>39</v>
      </c>
      <c r="J7637" t="s">
        <v>89</v>
      </c>
      <c r="K7637" t="s">
        <v>18</v>
      </c>
    </row>
    <row r="7638" spans="1:11" x14ac:dyDescent="0.2">
      <c r="A7638">
        <v>100440</v>
      </c>
      <c r="B7638" s="1">
        <v>44987</v>
      </c>
      <c r="C7638" t="s">
        <v>73</v>
      </c>
      <c r="D7638" t="s">
        <v>130</v>
      </c>
      <c r="E7638" t="s">
        <v>13</v>
      </c>
      <c r="F7638">
        <v>-197.1</v>
      </c>
      <c r="G7638" t="s">
        <v>37</v>
      </c>
      <c r="H7638" t="s">
        <v>48</v>
      </c>
      <c r="I7638" t="s">
        <v>39</v>
      </c>
      <c r="J7638" t="s">
        <v>46</v>
      </c>
      <c r="K7638" t="s">
        <v>18</v>
      </c>
    </row>
    <row r="7639" spans="1:11" x14ac:dyDescent="0.2">
      <c r="A7639">
        <v>108464</v>
      </c>
      <c r="B7639" s="4">
        <v>46082</v>
      </c>
      <c r="C7639" t="s">
        <v>19</v>
      </c>
      <c r="D7639" t="s">
        <v>42</v>
      </c>
      <c r="E7639" t="s">
        <v>43</v>
      </c>
      <c r="F7639" s="3">
        <v>-2616.09</v>
      </c>
      <c r="G7639" t="s">
        <v>37</v>
      </c>
      <c r="H7639" t="s">
        <v>15</v>
      </c>
      <c r="I7639" t="s">
        <v>85</v>
      </c>
      <c r="J7639" t="s">
        <v>46</v>
      </c>
      <c r="K7639" t="s">
        <v>18</v>
      </c>
    </row>
    <row r="7640" spans="1:11" x14ac:dyDescent="0.2">
      <c r="A7640">
        <v>108711</v>
      </c>
      <c r="B7640" s="1">
        <v>45883</v>
      </c>
      <c r="C7640" t="s">
        <v>93</v>
      </c>
      <c r="D7640" t="s">
        <v>51</v>
      </c>
      <c r="E7640" t="s">
        <v>71</v>
      </c>
      <c r="F7640">
        <v>1820.59</v>
      </c>
      <c r="G7640" t="s">
        <v>22</v>
      </c>
      <c r="H7640" t="s">
        <v>150</v>
      </c>
      <c r="I7640" t="s">
        <v>62</v>
      </c>
      <c r="J7640" t="s">
        <v>119</v>
      </c>
      <c r="K7640" t="s">
        <v>18</v>
      </c>
    </row>
    <row r="7641" spans="1:11" x14ac:dyDescent="0.2">
      <c r="A7641">
        <v>101951</v>
      </c>
      <c r="B7641" s="1">
        <v>46192</v>
      </c>
      <c r="C7641" t="s">
        <v>54</v>
      </c>
      <c r="D7641" t="s">
        <v>26</v>
      </c>
      <c r="E7641" t="s">
        <v>27</v>
      </c>
      <c r="F7641">
        <v>3183.39</v>
      </c>
      <c r="G7641" t="s">
        <v>52</v>
      </c>
      <c r="H7641" t="s">
        <v>49</v>
      </c>
      <c r="I7641" t="s">
        <v>50</v>
      </c>
      <c r="J7641" t="s">
        <v>30</v>
      </c>
      <c r="K7641" t="s">
        <v>18</v>
      </c>
    </row>
    <row r="7642" spans="1:11" x14ac:dyDescent="0.2">
      <c r="A7642">
        <v>106387</v>
      </c>
      <c r="B7642" s="1">
        <v>44905</v>
      </c>
      <c r="C7642" t="s">
        <v>31</v>
      </c>
      <c r="D7642" t="s">
        <v>42</v>
      </c>
      <c r="E7642" t="s">
        <v>43</v>
      </c>
      <c r="F7642">
        <v>169.29</v>
      </c>
      <c r="G7642" t="s">
        <v>22</v>
      </c>
      <c r="H7642" t="s">
        <v>22</v>
      </c>
      <c r="I7642" t="s">
        <v>128</v>
      </c>
      <c r="J7642" t="s">
        <v>30</v>
      </c>
      <c r="K7642" t="s">
        <v>18</v>
      </c>
    </row>
    <row r="7643" spans="1:11" x14ac:dyDescent="0.2">
      <c r="A7643">
        <v>106387</v>
      </c>
      <c r="B7643" s="1">
        <v>44905</v>
      </c>
      <c r="C7643" t="s">
        <v>31</v>
      </c>
      <c r="D7643" t="s">
        <v>42</v>
      </c>
      <c r="E7643" t="s">
        <v>43</v>
      </c>
      <c r="F7643">
        <v>169.29</v>
      </c>
      <c r="G7643" t="s">
        <v>22</v>
      </c>
      <c r="H7643" t="s">
        <v>22</v>
      </c>
      <c r="I7643" t="s">
        <v>128</v>
      </c>
      <c r="J7643" t="s">
        <v>30</v>
      </c>
      <c r="K7643" t="s">
        <v>18</v>
      </c>
    </row>
    <row r="7644" spans="1:11" x14ac:dyDescent="0.2">
      <c r="A7644">
        <v>104974</v>
      </c>
      <c r="B7644" t="s">
        <v>423</v>
      </c>
      <c r="C7644" t="s">
        <v>41</v>
      </c>
      <c r="D7644" t="s">
        <v>172</v>
      </c>
      <c r="E7644" t="s">
        <v>13</v>
      </c>
      <c r="F7644">
        <v>-2998.7</v>
      </c>
      <c r="G7644" t="s">
        <v>14</v>
      </c>
      <c r="H7644" t="s">
        <v>133</v>
      </c>
      <c r="I7644" t="s">
        <v>148</v>
      </c>
      <c r="J7644" t="s">
        <v>89</v>
      </c>
      <c r="K7644" t="s">
        <v>18</v>
      </c>
    </row>
    <row r="7645" spans="1:11" x14ac:dyDescent="0.2">
      <c r="A7645">
        <v>101246</v>
      </c>
      <c r="B7645" s="1">
        <v>46235</v>
      </c>
      <c r="C7645" t="s">
        <v>79</v>
      </c>
      <c r="D7645" t="s">
        <v>65</v>
      </c>
      <c r="E7645" t="s">
        <v>43</v>
      </c>
      <c r="F7645">
        <v>-3198.26</v>
      </c>
      <c r="G7645" t="s">
        <v>37</v>
      </c>
      <c r="H7645" t="s">
        <v>149</v>
      </c>
      <c r="I7645" t="s">
        <v>121</v>
      </c>
      <c r="J7645" t="s">
        <v>115</v>
      </c>
      <c r="K7645" t="s">
        <v>18</v>
      </c>
    </row>
    <row r="7646" spans="1:11" x14ac:dyDescent="0.2">
      <c r="A7646">
        <v>104008</v>
      </c>
      <c r="B7646" s="4">
        <v>45891</v>
      </c>
      <c r="C7646" t="s">
        <v>25</v>
      </c>
      <c r="D7646" t="s">
        <v>65</v>
      </c>
      <c r="E7646" t="s">
        <v>71</v>
      </c>
      <c r="F7646" s="3">
        <v>2919.65</v>
      </c>
      <c r="G7646" t="s">
        <v>22</v>
      </c>
      <c r="H7646" t="s">
        <v>131</v>
      </c>
      <c r="I7646" t="s">
        <v>57</v>
      </c>
      <c r="J7646" t="s">
        <v>89</v>
      </c>
      <c r="K7646" t="s">
        <v>18</v>
      </c>
    </row>
    <row r="7647" spans="1:11" x14ac:dyDescent="0.2">
      <c r="A7647">
        <v>101102</v>
      </c>
      <c r="B7647" t="s">
        <v>509</v>
      </c>
      <c r="C7647" t="s">
        <v>68</v>
      </c>
      <c r="D7647" t="s">
        <v>123</v>
      </c>
      <c r="E7647" t="s">
        <v>13</v>
      </c>
      <c r="F7647">
        <v>-2520.37</v>
      </c>
      <c r="G7647" t="s">
        <v>37</v>
      </c>
      <c r="H7647" t="s">
        <v>169</v>
      </c>
      <c r="I7647" t="s">
        <v>121</v>
      </c>
      <c r="J7647" t="s">
        <v>107</v>
      </c>
      <c r="K7647" t="s">
        <v>18</v>
      </c>
    </row>
    <row r="7648" spans="1:11" x14ac:dyDescent="0.2">
      <c r="A7648">
        <v>103339</v>
      </c>
      <c r="B7648" s="1">
        <v>45746</v>
      </c>
      <c r="C7648" t="s">
        <v>19</v>
      </c>
      <c r="D7648" t="s">
        <v>51</v>
      </c>
      <c r="E7648" t="s">
        <v>43</v>
      </c>
      <c r="F7648" s="2">
        <v>-1285.54</v>
      </c>
      <c r="G7648" t="s">
        <v>14</v>
      </c>
      <c r="H7648" t="s">
        <v>69</v>
      </c>
      <c r="I7648" t="s">
        <v>16</v>
      </c>
      <c r="J7648" t="s">
        <v>86</v>
      </c>
      <c r="K7648" t="s">
        <v>18</v>
      </c>
    </row>
    <row r="7649" spans="1:11" x14ac:dyDescent="0.2">
      <c r="A7649">
        <v>104095</v>
      </c>
      <c r="B7649" s="4">
        <v>44762</v>
      </c>
      <c r="C7649" t="s">
        <v>47</v>
      </c>
      <c r="D7649" t="s">
        <v>65</v>
      </c>
      <c r="E7649" t="s">
        <v>43</v>
      </c>
      <c r="F7649">
        <v>-3086.92</v>
      </c>
      <c r="G7649" t="s">
        <v>14</v>
      </c>
      <c r="H7649" t="s">
        <v>61</v>
      </c>
      <c r="I7649" t="s">
        <v>62</v>
      </c>
      <c r="J7649" t="s">
        <v>31</v>
      </c>
      <c r="K7649" t="s">
        <v>18</v>
      </c>
    </row>
    <row r="7650" spans="1:11" x14ac:dyDescent="0.2">
      <c r="A7650">
        <v>100934</v>
      </c>
      <c r="B7650" s="1">
        <v>45054</v>
      </c>
      <c r="C7650" t="s">
        <v>25</v>
      </c>
      <c r="D7650" t="s">
        <v>123</v>
      </c>
      <c r="E7650" t="s">
        <v>13</v>
      </c>
      <c r="F7650" s="2">
        <v>-463.05</v>
      </c>
      <c r="G7650" t="s">
        <v>37</v>
      </c>
      <c r="H7650" t="s">
        <v>179</v>
      </c>
      <c r="I7650" t="s">
        <v>81</v>
      </c>
      <c r="J7650" t="s">
        <v>100</v>
      </c>
      <c r="K7650" t="s">
        <v>18</v>
      </c>
    </row>
    <row r="7651" spans="1:11" x14ac:dyDescent="0.2">
      <c r="A7651">
        <v>110281</v>
      </c>
      <c r="B7651" s="4">
        <v>46251</v>
      </c>
      <c r="C7651" t="s">
        <v>41</v>
      </c>
      <c r="D7651" t="s">
        <v>32</v>
      </c>
      <c r="E7651" t="s">
        <v>13</v>
      </c>
      <c r="F7651">
        <v>1544.22</v>
      </c>
      <c r="G7651" t="s">
        <v>52</v>
      </c>
      <c r="H7651" t="s">
        <v>169</v>
      </c>
      <c r="I7651" t="s">
        <v>121</v>
      </c>
      <c r="J7651" t="s">
        <v>94</v>
      </c>
      <c r="K7651" t="s">
        <v>18</v>
      </c>
    </row>
    <row r="7652" spans="1:11" x14ac:dyDescent="0.2">
      <c r="A7652">
        <v>109680</v>
      </c>
      <c r="B7652" s="1">
        <v>45116</v>
      </c>
      <c r="C7652" t="s">
        <v>25</v>
      </c>
      <c r="D7652" t="s">
        <v>166</v>
      </c>
      <c r="E7652" t="s">
        <v>36</v>
      </c>
      <c r="F7652">
        <v>1259.51</v>
      </c>
      <c r="G7652" t="s">
        <v>22</v>
      </c>
      <c r="H7652" t="s">
        <v>185</v>
      </c>
      <c r="I7652" t="s">
        <v>50</v>
      </c>
      <c r="J7652" t="s">
        <v>17</v>
      </c>
      <c r="K7652" t="s">
        <v>24</v>
      </c>
    </row>
    <row r="7653" spans="1:11" x14ac:dyDescent="0.2">
      <c r="A7653">
        <v>110013</v>
      </c>
      <c r="B7653" s="1">
        <v>45987</v>
      </c>
      <c r="C7653" t="s">
        <v>11</v>
      </c>
      <c r="D7653" t="s">
        <v>12</v>
      </c>
      <c r="E7653" t="s">
        <v>13</v>
      </c>
      <c r="F7653" s="2">
        <v>2436.4</v>
      </c>
      <c r="G7653" t="s">
        <v>22</v>
      </c>
      <c r="H7653" t="s">
        <v>131</v>
      </c>
      <c r="I7653" t="s">
        <v>132</v>
      </c>
      <c r="J7653" t="s">
        <v>134</v>
      </c>
      <c r="K7653" t="s">
        <v>18</v>
      </c>
    </row>
    <row r="7654" spans="1:11" x14ac:dyDescent="0.2">
      <c r="A7654">
        <v>100836</v>
      </c>
      <c r="B7654" s="1">
        <v>45504</v>
      </c>
      <c r="C7654" t="s">
        <v>31</v>
      </c>
      <c r="D7654" t="s">
        <v>65</v>
      </c>
      <c r="E7654" t="s">
        <v>43</v>
      </c>
      <c r="F7654">
        <v>2638.54</v>
      </c>
      <c r="G7654" t="s">
        <v>22</v>
      </c>
      <c r="H7654" t="s">
        <v>48</v>
      </c>
      <c r="I7654" t="s">
        <v>39</v>
      </c>
      <c r="J7654" t="s">
        <v>47</v>
      </c>
      <c r="K7654" t="s">
        <v>18</v>
      </c>
    </row>
    <row r="7655" spans="1:11" x14ac:dyDescent="0.2">
      <c r="A7655">
        <v>109375</v>
      </c>
      <c r="B7655" s="1">
        <v>44826</v>
      </c>
      <c r="C7655" t="s">
        <v>74</v>
      </c>
      <c r="D7655" t="s">
        <v>65</v>
      </c>
      <c r="E7655" t="s">
        <v>43</v>
      </c>
      <c r="F7655" s="2">
        <v>-2826.33</v>
      </c>
      <c r="G7655" t="s">
        <v>14</v>
      </c>
      <c r="H7655" t="s">
        <v>179</v>
      </c>
      <c r="I7655" t="s">
        <v>81</v>
      </c>
      <c r="J7655" t="s">
        <v>97</v>
      </c>
      <c r="K7655" t="s">
        <v>18</v>
      </c>
    </row>
    <row r="7656" spans="1:11" x14ac:dyDescent="0.2">
      <c r="A7656">
        <v>107351</v>
      </c>
      <c r="B7656" s="4">
        <v>44827</v>
      </c>
      <c r="C7656" t="s">
        <v>74</v>
      </c>
      <c r="D7656" t="s">
        <v>32</v>
      </c>
      <c r="E7656" t="s">
        <v>32</v>
      </c>
      <c r="F7656" s="3">
        <v>-1180.1500000000001</v>
      </c>
      <c r="G7656" t="s">
        <v>37</v>
      </c>
      <c r="H7656" t="s">
        <v>61</v>
      </c>
      <c r="I7656" t="s">
        <v>122</v>
      </c>
      <c r="J7656" t="s">
        <v>30</v>
      </c>
      <c r="K7656" t="s">
        <v>18</v>
      </c>
    </row>
    <row r="7657" spans="1:11" x14ac:dyDescent="0.2">
      <c r="A7657">
        <v>107952</v>
      </c>
      <c r="B7657" s="1">
        <v>44600</v>
      </c>
      <c r="C7657" t="s">
        <v>11</v>
      </c>
      <c r="D7657" t="s">
        <v>130</v>
      </c>
      <c r="E7657" t="s">
        <v>13</v>
      </c>
      <c r="F7657">
        <v>2239.69</v>
      </c>
      <c r="G7657" t="s">
        <v>52</v>
      </c>
      <c r="H7657" t="s">
        <v>125</v>
      </c>
      <c r="I7657" t="s">
        <v>81</v>
      </c>
      <c r="J7657" t="s">
        <v>46</v>
      </c>
      <c r="K7657" t="s">
        <v>137</v>
      </c>
    </row>
    <row r="7658" spans="1:11" x14ac:dyDescent="0.2">
      <c r="A7658">
        <v>106750</v>
      </c>
      <c r="B7658" s="1">
        <v>45431</v>
      </c>
      <c r="C7658" t="s">
        <v>79</v>
      </c>
      <c r="D7658" t="s">
        <v>26</v>
      </c>
      <c r="E7658" t="s">
        <v>27</v>
      </c>
      <c r="F7658">
        <v>2503.0100000000002</v>
      </c>
      <c r="G7658" t="s">
        <v>52</v>
      </c>
      <c r="H7658" t="s">
        <v>38</v>
      </c>
      <c r="I7658" t="s">
        <v>39</v>
      </c>
      <c r="J7658" t="s">
        <v>155</v>
      </c>
      <c r="K7658" t="s">
        <v>137</v>
      </c>
    </row>
    <row r="7659" spans="1:11" x14ac:dyDescent="0.2">
      <c r="A7659">
        <v>106212</v>
      </c>
      <c r="B7659" s="1">
        <v>44998</v>
      </c>
      <c r="C7659" t="s">
        <v>73</v>
      </c>
      <c r="D7659" t="s">
        <v>20</v>
      </c>
      <c r="E7659" t="s">
        <v>21</v>
      </c>
      <c r="F7659">
        <v>1955.79</v>
      </c>
      <c r="G7659" t="s">
        <v>52</v>
      </c>
      <c r="H7659" t="s">
        <v>38</v>
      </c>
      <c r="I7659" t="s">
        <v>160</v>
      </c>
      <c r="J7659" t="s">
        <v>40</v>
      </c>
      <c r="K7659" t="s">
        <v>18</v>
      </c>
    </row>
    <row r="7660" spans="1:11" x14ac:dyDescent="0.2">
      <c r="A7660">
        <v>108584</v>
      </c>
      <c r="B7660" s="1">
        <v>44967</v>
      </c>
      <c r="C7660" t="s">
        <v>79</v>
      </c>
      <c r="D7660" t="s">
        <v>51</v>
      </c>
      <c r="E7660" t="s">
        <v>71</v>
      </c>
      <c r="F7660">
        <v>491.27</v>
      </c>
      <c r="G7660" t="s">
        <v>22</v>
      </c>
      <c r="H7660" t="s">
        <v>131</v>
      </c>
      <c r="I7660" t="s">
        <v>57</v>
      </c>
      <c r="J7660" t="s">
        <v>89</v>
      </c>
      <c r="K7660" t="s">
        <v>18</v>
      </c>
    </row>
    <row r="7661" spans="1:11" x14ac:dyDescent="0.2">
      <c r="A7661">
        <v>105653</v>
      </c>
      <c r="B7661" s="1">
        <v>44972</v>
      </c>
      <c r="C7661" t="s">
        <v>19</v>
      </c>
      <c r="D7661" t="s">
        <v>187</v>
      </c>
      <c r="E7661" t="s">
        <v>75</v>
      </c>
      <c r="F7661">
        <v>-2793.93</v>
      </c>
      <c r="G7661" t="s">
        <v>14</v>
      </c>
      <c r="H7661" t="s">
        <v>90</v>
      </c>
      <c r="I7661" t="s">
        <v>171</v>
      </c>
      <c r="J7661" t="s">
        <v>97</v>
      </c>
      <c r="K7661" t="s">
        <v>18</v>
      </c>
    </row>
    <row r="7662" spans="1:11" x14ac:dyDescent="0.2">
      <c r="A7662">
        <v>104130</v>
      </c>
      <c r="B7662" s="4">
        <v>45301</v>
      </c>
      <c r="C7662" t="s">
        <v>93</v>
      </c>
      <c r="D7662" t="s">
        <v>130</v>
      </c>
      <c r="E7662" t="s">
        <v>32</v>
      </c>
      <c r="F7662">
        <v>2606.42</v>
      </c>
      <c r="G7662" t="s">
        <v>22</v>
      </c>
      <c r="H7662" t="s">
        <v>15</v>
      </c>
      <c r="I7662" t="s">
        <v>101</v>
      </c>
      <c r="J7662" t="s">
        <v>86</v>
      </c>
      <c r="K7662" t="s">
        <v>18</v>
      </c>
    </row>
    <row r="7663" spans="1:11" x14ac:dyDescent="0.2">
      <c r="A7663">
        <v>107465</v>
      </c>
      <c r="B7663" s="1">
        <v>45045</v>
      </c>
      <c r="C7663" t="s">
        <v>31</v>
      </c>
      <c r="D7663" t="s">
        <v>65</v>
      </c>
      <c r="E7663" t="s">
        <v>71</v>
      </c>
      <c r="F7663">
        <v>-3145.81</v>
      </c>
      <c r="G7663" t="s">
        <v>37</v>
      </c>
      <c r="H7663" t="s">
        <v>15</v>
      </c>
      <c r="I7663" t="s">
        <v>16</v>
      </c>
      <c r="J7663" t="s">
        <v>107</v>
      </c>
      <c r="K7663" t="s">
        <v>18</v>
      </c>
    </row>
    <row r="7664" spans="1:11" x14ac:dyDescent="0.2">
      <c r="A7664">
        <v>108081</v>
      </c>
      <c r="B7664" s="1">
        <v>45204</v>
      </c>
      <c r="C7664" t="s">
        <v>41</v>
      </c>
      <c r="D7664" t="s">
        <v>130</v>
      </c>
      <c r="E7664" t="s">
        <v>32</v>
      </c>
      <c r="F7664" s="3">
        <v>-2860.72</v>
      </c>
      <c r="G7664" t="s">
        <v>37</v>
      </c>
      <c r="H7664" t="s">
        <v>80</v>
      </c>
      <c r="I7664" t="s">
        <v>81</v>
      </c>
      <c r="J7664" t="s">
        <v>100</v>
      </c>
      <c r="K7664" t="s">
        <v>18</v>
      </c>
    </row>
    <row r="7665" spans="1:11" x14ac:dyDescent="0.2">
      <c r="A7665">
        <v>101872</v>
      </c>
      <c r="B7665" s="4">
        <v>45350</v>
      </c>
      <c r="C7665" t="s">
        <v>47</v>
      </c>
      <c r="D7665" t="s">
        <v>20</v>
      </c>
      <c r="E7665" t="s">
        <v>105</v>
      </c>
      <c r="F7665" s="3">
        <v>-2967.2</v>
      </c>
      <c r="G7665" t="s">
        <v>48</v>
      </c>
      <c r="H7665" t="s">
        <v>206</v>
      </c>
      <c r="I7665" t="s">
        <v>120</v>
      </c>
      <c r="J7665" t="s">
        <v>31</v>
      </c>
      <c r="K7665" t="s">
        <v>18</v>
      </c>
    </row>
    <row r="7666" spans="1:11" x14ac:dyDescent="0.2">
      <c r="A7666">
        <v>102498</v>
      </c>
      <c r="B7666" s="4">
        <v>45490</v>
      </c>
      <c r="C7666" t="s">
        <v>93</v>
      </c>
      <c r="D7666" t="s">
        <v>35</v>
      </c>
      <c r="E7666" t="s">
        <v>36</v>
      </c>
      <c r="F7666" s="2">
        <v>-2238.64</v>
      </c>
      <c r="G7666" t="s">
        <v>37</v>
      </c>
      <c r="H7666" t="s">
        <v>127</v>
      </c>
      <c r="I7666" t="s">
        <v>120</v>
      </c>
      <c r="J7666" t="s">
        <v>94</v>
      </c>
      <c r="K7666" t="s">
        <v>24</v>
      </c>
    </row>
    <row r="7667" spans="1:11" x14ac:dyDescent="0.2">
      <c r="A7667">
        <v>103530</v>
      </c>
      <c r="B7667" s="1">
        <v>45647</v>
      </c>
      <c r="C7667" t="s">
        <v>25</v>
      </c>
      <c r="D7667" t="s">
        <v>130</v>
      </c>
      <c r="E7667" t="s">
        <v>32</v>
      </c>
      <c r="F7667">
        <v>2687.84</v>
      </c>
      <c r="G7667" t="s">
        <v>22</v>
      </c>
      <c r="H7667" t="s">
        <v>145</v>
      </c>
      <c r="I7667" t="s">
        <v>50</v>
      </c>
      <c r="J7667" t="s">
        <v>82</v>
      </c>
      <c r="K7667" t="s">
        <v>18</v>
      </c>
    </row>
    <row r="7668" spans="1:11" x14ac:dyDescent="0.2">
      <c r="A7668">
        <v>100133</v>
      </c>
      <c r="B7668" s="1">
        <v>45444</v>
      </c>
      <c r="C7668" t="s">
        <v>54</v>
      </c>
      <c r="D7668" t="s">
        <v>12</v>
      </c>
      <c r="E7668" t="s">
        <v>13</v>
      </c>
      <c r="F7668" s="2">
        <v>-1225.92</v>
      </c>
      <c r="G7668" t="s">
        <v>14</v>
      </c>
      <c r="H7668" t="s">
        <v>156</v>
      </c>
      <c r="I7668" t="s">
        <v>78</v>
      </c>
      <c r="J7668" t="s">
        <v>94</v>
      </c>
      <c r="K7668" t="s">
        <v>18</v>
      </c>
    </row>
    <row r="7669" spans="1:11" x14ac:dyDescent="0.2">
      <c r="A7669">
        <v>108884</v>
      </c>
      <c r="B7669" s="1">
        <v>45769</v>
      </c>
      <c r="C7669" t="s">
        <v>25</v>
      </c>
      <c r="D7669" t="s">
        <v>51</v>
      </c>
      <c r="E7669" t="s">
        <v>71</v>
      </c>
      <c r="F7669">
        <v>-2439.29</v>
      </c>
      <c r="G7669" t="s">
        <v>14</v>
      </c>
      <c r="I7669" t="s">
        <v>135</v>
      </c>
      <c r="J7669" t="s">
        <v>47</v>
      </c>
      <c r="K7669" t="s">
        <v>24</v>
      </c>
    </row>
    <row r="7670" spans="1:11" x14ac:dyDescent="0.2">
      <c r="A7670">
        <v>106688</v>
      </c>
      <c r="B7670" s="1">
        <v>44620</v>
      </c>
      <c r="C7670" t="s">
        <v>11</v>
      </c>
      <c r="D7670" t="s">
        <v>42</v>
      </c>
      <c r="E7670" t="s">
        <v>71</v>
      </c>
      <c r="F7670" s="2">
        <v>-1345.42</v>
      </c>
      <c r="G7670" t="s">
        <v>37</v>
      </c>
      <c r="H7670" t="s">
        <v>206</v>
      </c>
      <c r="I7670" t="s">
        <v>136</v>
      </c>
      <c r="J7670" t="s">
        <v>119</v>
      </c>
      <c r="K7670" t="s">
        <v>18</v>
      </c>
    </row>
    <row r="7671" spans="1:11" x14ac:dyDescent="0.2">
      <c r="A7671">
        <v>109192</v>
      </c>
      <c r="B7671" s="1">
        <v>45978</v>
      </c>
      <c r="C7671" t="s">
        <v>47</v>
      </c>
      <c r="D7671" t="s">
        <v>35</v>
      </c>
      <c r="E7671" t="s">
        <v>36</v>
      </c>
      <c r="F7671">
        <v>-1999.18</v>
      </c>
      <c r="G7671" t="s">
        <v>37</v>
      </c>
      <c r="H7671" t="s">
        <v>125</v>
      </c>
      <c r="J7671" t="s">
        <v>17</v>
      </c>
      <c r="K7671" t="s">
        <v>18</v>
      </c>
    </row>
    <row r="7672" spans="1:11" x14ac:dyDescent="0.2">
      <c r="A7672">
        <v>109192</v>
      </c>
      <c r="B7672" s="1">
        <v>45978</v>
      </c>
      <c r="C7672" t="s">
        <v>47</v>
      </c>
      <c r="D7672" t="s">
        <v>35</v>
      </c>
      <c r="E7672" t="s">
        <v>36</v>
      </c>
      <c r="F7672">
        <v>-1999.18</v>
      </c>
      <c r="G7672" t="s">
        <v>37</v>
      </c>
      <c r="H7672" t="s">
        <v>125</v>
      </c>
      <c r="J7672" t="s">
        <v>17</v>
      </c>
      <c r="K7672" t="s">
        <v>18</v>
      </c>
    </row>
    <row r="7673" spans="1:11" x14ac:dyDescent="0.2">
      <c r="A7673">
        <v>100147</v>
      </c>
      <c r="B7673" s="4">
        <v>45548</v>
      </c>
      <c r="C7673" t="s">
        <v>31</v>
      </c>
      <c r="D7673" t="s">
        <v>20</v>
      </c>
      <c r="E7673" t="s">
        <v>21</v>
      </c>
      <c r="F7673">
        <v>-172.51</v>
      </c>
      <c r="G7673" t="s">
        <v>14</v>
      </c>
      <c r="H7673" t="s">
        <v>87</v>
      </c>
      <c r="I7673" t="s">
        <v>122</v>
      </c>
      <c r="J7673" t="s">
        <v>40</v>
      </c>
      <c r="K7673" t="s">
        <v>18</v>
      </c>
    </row>
    <row r="7674" spans="1:11" x14ac:dyDescent="0.2">
      <c r="A7674">
        <v>106795</v>
      </c>
      <c r="B7674" s="1">
        <v>45387</v>
      </c>
      <c r="C7674" t="s">
        <v>73</v>
      </c>
      <c r="D7674" t="s">
        <v>130</v>
      </c>
      <c r="E7674" t="s">
        <v>13</v>
      </c>
      <c r="F7674" s="2">
        <v>-1743.91</v>
      </c>
      <c r="G7674" t="s">
        <v>14</v>
      </c>
      <c r="H7674" t="s">
        <v>147</v>
      </c>
      <c r="I7674" t="s">
        <v>126</v>
      </c>
      <c r="J7674" t="s">
        <v>100</v>
      </c>
      <c r="K7674" t="s">
        <v>18</v>
      </c>
    </row>
    <row r="7675" spans="1:11" x14ac:dyDescent="0.2">
      <c r="A7675">
        <v>106248</v>
      </c>
      <c r="B7675" s="1">
        <v>44606</v>
      </c>
      <c r="C7675" t="s">
        <v>31</v>
      </c>
      <c r="D7675" t="s">
        <v>32</v>
      </c>
      <c r="E7675" t="s">
        <v>32</v>
      </c>
      <c r="F7675">
        <v>2727.13</v>
      </c>
      <c r="G7675" t="s">
        <v>22</v>
      </c>
      <c r="H7675" t="s">
        <v>156</v>
      </c>
      <c r="I7675" t="s">
        <v>122</v>
      </c>
      <c r="J7675" t="s">
        <v>74</v>
      </c>
      <c r="K7675" t="s">
        <v>18</v>
      </c>
    </row>
    <row r="7676" spans="1:11" x14ac:dyDescent="0.2">
      <c r="A7676">
        <v>106832</v>
      </c>
      <c r="B7676" t="s">
        <v>332</v>
      </c>
      <c r="C7676" t="s">
        <v>41</v>
      </c>
      <c r="D7676" t="s">
        <v>51</v>
      </c>
      <c r="E7676" t="s">
        <v>43</v>
      </c>
      <c r="F7676" s="3">
        <v>2720.55</v>
      </c>
      <c r="G7676" t="s">
        <v>52</v>
      </c>
      <c r="H7676" t="s">
        <v>117</v>
      </c>
      <c r="I7676" t="s">
        <v>148</v>
      </c>
      <c r="J7676" t="s">
        <v>94</v>
      </c>
      <c r="K7676" t="s">
        <v>137</v>
      </c>
    </row>
    <row r="7677" spans="1:11" x14ac:dyDescent="0.2">
      <c r="A7677">
        <v>107531</v>
      </c>
      <c r="B7677" s="1">
        <v>45688</v>
      </c>
      <c r="C7677" t="s">
        <v>25</v>
      </c>
      <c r="D7677" t="s">
        <v>130</v>
      </c>
      <c r="E7677" t="s">
        <v>13</v>
      </c>
      <c r="F7677" s="2">
        <v>-3173.3</v>
      </c>
      <c r="G7677" t="s">
        <v>37</v>
      </c>
      <c r="H7677" t="s">
        <v>179</v>
      </c>
      <c r="I7677" t="s">
        <v>81</v>
      </c>
      <c r="J7677" t="s">
        <v>70</v>
      </c>
    </row>
    <row r="7678" spans="1:11" x14ac:dyDescent="0.2">
      <c r="A7678">
        <v>107312</v>
      </c>
      <c r="B7678" s="4">
        <v>44650</v>
      </c>
      <c r="C7678" t="s">
        <v>54</v>
      </c>
      <c r="D7678" t="s">
        <v>26</v>
      </c>
      <c r="E7678" t="s">
        <v>27</v>
      </c>
      <c r="F7678">
        <v>2306.7600000000002</v>
      </c>
      <c r="G7678" t="s">
        <v>52</v>
      </c>
      <c r="H7678" t="s">
        <v>131</v>
      </c>
      <c r="I7678" t="s">
        <v>124</v>
      </c>
      <c r="J7678" t="s">
        <v>107</v>
      </c>
      <c r="K7678" t="s">
        <v>18</v>
      </c>
    </row>
    <row r="7679" spans="1:11" x14ac:dyDescent="0.2">
      <c r="A7679">
        <v>109763</v>
      </c>
      <c r="B7679" s="1">
        <v>45366</v>
      </c>
      <c r="C7679" t="s">
        <v>74</v>
      </c>
      <c r="D7679" t="s">
        <v>130</v>
      </c>
      <c r="E7679" t="s">
        <v>13</v>
      </c>
      <c r="F7679">
        <v>593.54</v>
      </c>
      <c r="G7679" t="s">
        <v>22</v>
      </c>
      <c r="H7679" t="s">
        <v>110</v>
      </c>
      <c r="I7679" t="s">
        <v>148</v>
      </c>
      <c r="J7679" t="s">
        <v>100</v>
      </c>
      <c r="K7679" t="s">
        <v>18</v>
      </c>
    </row>
    <row r="7680" spans="1:11" x14ac:dyDescent="0.2">
      <c r="A7680">
        <v>110336</v>
      </c>
      <c r="B7680" s="1">
        <v>45052</v>
      </c>
      <c r="C7680" t="s">
        <v>41</v>
      </c>
      <c r="D7680" t="s">
        <v>123</v>
      </c>
      <c r="E7680" t="s">
        <v>13</v>
      </c>
      <c r="F7680" s="2">
        <v>-2595.33</v>
      </c>
      <c r="G7680" t="s">
        <v>48</v>
      </c>
      <c r="H7680" t="s">
        <v>173</v>
      </c>
      <c r="I7680" t="s">
        <v>81</v>
      </c>
      <c r="J7680" t="s">
        <v>97</v>
      </c>
      <c r="K7680" t="s">
        <v>18</v>
      </c>
    </row>
    <row r="7681" spans="1:11" x14ac:dyDescent="0.2">
      <c r="A7681">
        <v>105563</v>
      </c>
      <c r="B7681" s="1">
        <v>46064</v>
      </c>
      <c r="C7681" t="s">
        <v>19</v>
      </c>
      <c r="D7681" t="s">
        <v>51</v>
      </c>
      <c r="E7681" t="s">
        <v>43</v>
      </c>
      <c r="F7681">
        <v>1477.03</v>
      </c>
      <c r="G7681" t="s">
        <v>22</v>
      </c>
      <c r="H7681" t="s">
        <v>147</v>
      </c>
      <c r="I7681" t="s">
        <v>148</v>
      </c>
      <c r="J7681" t="s">
        <v>40</v>
      </c>
      <c r="K7681" t="s">
        <v>18</v>
      </c>
    </row>
    <row r="7682" spans="1:11" x14ac:dyDescent="0.2">
      <c r="A7682">
        <v>109211</v>
      </c>
      <c r="B7682" s="4">
        <v>44804</v>
      </c>
      <c r="C7682" t="s">
        <v>74</v>
      </c>
      <c r="D7682" t="s">
        <v>12</v>
      </c>
      <c r="E7682" t="s">
        <v>32</v>
      </c>
      <c r="F7682">
        <v>-78.55</v>
      </c>
      <c r="G7682" t="s">
        <v>14</v>
      </c>
      <c r="H7682" t="s">
        <v>90</v>
      </c>
      <c r="I7682" t="s">
        <v>154</v>
      </c>
      <c r="J7682" t="s">
        <v>94</v>
      </c>
      <c r="K7682" t="s">
        <v>18</v>
      </c>
    </row>
    <row r="7683" spans="1:11" x14ac:dyDescent="0.2">
      <c r="A7683">
        <v>110442</v>
      </c>
      <c r="B7683" s="1">
        <v>46031</v>
      </c>
      <c r="C7683" t="s">
        <v>41</v>
      </c>
      <c r="D7683" t="s">
        <v>20</v>
      </c>
      <c r="E7683" t="s">
        <v>105</v>
      </c>
      <c r="F7683">
        <v>-270.36</v>
      </c>
      <c r="G7683" t="s">
        <v>37</v>
      </c>
      <c r="H7683" t="s">
        <v>48</v>
      </c>
      <c r="I7683" t="s">
        <v>160</v>
      </c>
      <c r="J7683" t="s">
        <v>97</v>
      </c>
      <c r="K7683" t="s">
        <v>18</v>
      </c>
    </row>
    <row r="7684" spans="1:11" x14ac:dyDescent="0.2">
      <c r="A7684">
        <v>106002</v>
      </c>
      <c r="B7684" s="1">
        <v>44816</v>
      </c>
      <c r="C7684" t="s">
        <v>64</v>
      </c>
      <c r="D7684" t="s">
        <v>130</v>
      </c>
      <c r="E7684" t="s">
        <v>32</v>
      </c>
      <c r="F7684" s="2">
        <v>-3059.68</v>
      </c>
      <c r="G7684" t="s">
        <v>14</v>
      </c>
      <c r="H7684" t="s">
        <v>48</v>
      </c>
      <c r="I7684" t="s">
        <v>160</v>
      </c>
      <c r="J7684" t="s">
        <v>86</v>
      </c>
      <c r="K7684" t="s">
        <v>18</v>
      </c>
    </row>
    <row r="7685" spans="1:11" x14ac:dyDescent="0.2">
      <c r="A7685">
        <v>108957</v>
      </c>
      <c r="B7685" s="4">
        <v>46211</v>
      </c>
      <c r="C7685" t="s">
        <v>64</v>
      </c>
      <c r="D7685" t="s">
        <v>59</v>
      </c>
      <c r="E7685" t="s">
        <v>75</v>
      </c>
      <c r="F7685">
        <v>-2064.96</v>
      </c>
      <c r="G7685" t="s">
        <v>14</v>
      </c>
      <c r="H7685" t="s">
        <v>125</v>
      </c>
      <c r="I7685" t="s">
        <v>81</v>
      </c>
      <c r="J7685" t="s">
        <v>46</v>
      </c>
      <c r="K7685" t="s">
        <v>18</v>
      </c>
    </row>
    <row r="7686" spans="1:11" x14ac:dyDescent="0.2">
      <c r="A7686">
        <v>103155</v>
      </c>
      <c r="B7686" s="1">
        <v>44856</v>
      </c>
      <c r="C7686" t="s">
        <v>25</v>
      </c>
      <c r="D7686" t="s">
        <v>51</v>
      </c>
      <c r="E7686" t="s">
        <v>43</v>
      </c>
      <c r="F7686" s="2">
        <v>-2393.66</v>
      </c>
      <c r="G7686" t="s">
        <v>14</v>
      </c>
      <c r="H7686" t="s">
        <v>161</v>
      </c>
      <c r="I7686" t="s">
        <v>116</v>
      </c>
      <c r="J7686" t="s">
        <v>134</v>
      </c>
      <c r="K7686" t="s">
        <v>18</v>
      </c>
    </row>
    <row r="7687" spans="1:11" x14ac:dyDescent="0.2">
      <c r="A7687">
        <v>107226</v>
      </c>
      <c r="B7687" s="4">
        <v>45495</v>
      </c>
      <c r="C7687" t="s">
        <v>25</v>
      </c>
      <c r="D7687" t="s">
        <v>188</v>
      </c>
      <c r="E7687" t="s">
        <v>43</v>
      </c>
      <c r="F7687" s="2">
        <v>-384.62</v>
      </c>
      <c r="G7687" t="s">
        <v>37</v>
      </c>
      <c r="H7687" t="s">
        <v>15</v>
      </c>
      <c r="I7687" t="s">
        <v>101</v>
      </c>
      <c r="J7687" t="s">
        <v>97</v>
      </c>
      <c r="K7687" t="s">
        <v>24</v>
      </c>
    </row>
    <row r="7688" spans="1:11" x14ac:dyDescent="0.2">
      <c r="A7688">
        <v>103535</v>
      </c>
      <c r="B7688" s="1">
        <v>44934</v>
      </c>
      <c r="C7688" t="s">
        <v>73</v>
      </c>
      <c r="D7688" t="s">
        <v>26</v>
      </c>
      <c r="E7688" t="s">
        <v>27</v>
      </c>
      <c r="F7688" s="3">
        <v>-2163.41</v>
      </c>
      <c r="G7688" t="s">
        <v>37</v>
      </c>
      <c r="H7688" t="s">
        <v>53</v>
      </c>
      <c r="I7688" t="s">
        <v>160</v>
      </c>
      <c r="J7688" t="s">
        <v>70</v>
      </c>
      <c r="K7688" t="s">
        <v>18</v>
      </c>
    </row>
    <row r="7689" spans="1:11" x14ac:dyDescent="0.2">
      <c r="A7689">
        <v>107284</v>
      </c>
      <c r="B7689" s="1">
        <v>44921</v>
      </c>
      <c r="C7689" t="s">
        <v>41</v>
      </c>
      <c r="D7689" t="s">
        <v>12</v>
      </c>
      <c r="E7689" t="s">
        <v>13</v>
      </c>
      <c r="F7689" s="3">
        <v>2332.88</v>
      </c>
      <c r="G7689" t="s">
        <v>22</v>
      </c>
      <c r="H7689" t="s">
        <v>49</v>
      </c>
      <c r="I7689" t="s">
        <v>50</v>
      </c>
      <c r="J7689" t="s">
        <v>31</v>
      </c>
      <c r="K7689" t="s">
        <v>18</v>
      </c>
    </row>
    <row r="7690" spans="1:11" x14ac:dyDescent="0.2">
      <c r="A7690">
        <v>104493</v>
      </c>
      <c r="B7690" s="4">
        <v>45106</v>
      </c>
      <c r="C7690" t="s">
        <v>54</v>
      </c>
      <c r="D7690" t="s">
        <v>65</v>
      </c>
      <c r="E7690" t="s">
        <v>43</v>
      </c>
      <c r="F7690" s="2">
        <v>-2453.87</v>
      </c>
      <c r="G7690" t="s">
        <v>14</v>
      </c>
      <c r="H7690" t="s">
        <v>112</v>
      </c>
      <c r="I7690" t="s">
        <v>121</v>
      </c>
      <c r="J7690" t="s">
        <v>63</v>
      </c>
      <c r="K7690" t="s">
        <v>24</v>
      </c>
    </row>
    <row r="7691" spans="1:11" x14ac:dyDescent="0.2">
      <c r="A7691">
        <v>103263</v>
      </c>
      <c r="B7691" s="1">
        <v>44767</v>
      </c>
      <c r="C7691" t="s">
        <v>108</v>
      </c>
      <c r="D7691" t="s">
        <v>130</v>
      </c>
      <c r="E7691" t="s">
        <v>32</v>
      </c>
      <c r="F7691" s="2">
        <v>-231.96</v>
      </c>
      <c r="G7691" t="s">
        <v>14</v>
      </c>
      <c r="H7691" t="s">
        <v>96</v>
      </c>
      <c r="J7691" t="s">
        <v>89</v>
      </c>
      <c r="K7691" t="s">
        <v>18</v>
      </c>
    </row>
    <row r="7692" spans="1:11" x14ac:dyDescent="0.2">
      <c r="A7692">
        <v>109157</v>
      </c>
      <c r="B7692" s="1">
        <v>44898</v>
      </c>
      <c r="C7692" t="s">
        <v>25</v>
      </c>
      <c r="D7692" t="s">
        <v>65</v>
      </c>
      <c r="E7692" t="s">
        <v>71</v>
      </c>
      <c r="F7692">
        <v>497.03</v>
      </c>
      <c r="G7692" t="s">
        <v>52</v>
      </c>
      <c r="H7692" t="s">
        <v>50</v>
      </c>
      <c r="I7692" t="s">
        <v>50</v>
      </c>
      <c r="J7692" t="s">
        <v>63</v>
      </c>
      <c r="K7692" t="s">
        <v>18</v>
      </c>
    </row>
    <row r="7693" spans="1:11" x14ac:dyDescent="0.2">
      <c r="A7693">
        <v>102330</v>
      </c>
      <c r="B7693" s="1">
        <v>44992</v>
      </c>
      <c r="C7693" t="s">
        <v>108</v>
      </c>
      <c r="D7693" t="s">
        <v>26</v>
      </c>
      <c r="E7693" t="s">
        <v>27</v>
      </c>
      <c r="F7693">
        <v>684.23</v>
      </c>
      <c r="G7693" t="s">
        <v>52</v>
      </c>
      <c r="H7693" t="s">
        <v>143</v>
      </c>
      <c r="I7693" t="s">
        <v>120</v>
      </c>
      <c r="J7693" t="s">
        <v>89</v>
      </c>
      <c r="K7693" t="s">
        <v>18</v>
      </c>
    </row>
    <row r="7694" spans="1:11" x14ac:dyDescent="0.2">
      <c r="A7694">
        <v>106987</v>
      </c>
      <c r="B7694" s="1">
        <v>45447</v>
      </c>
      <c r="C7694" t="s">
        <v>79</v>
      </c>
      <c r="D7694" t="s">
        <v>20</v>
      </c>
      <c r="E7694" t="s">
        <v>105</v>
      </c>
      <c r="F7694">
        <v>-2978.59</v>
      </c>
      <c r="G7694" t="s">
        <v>14</v>
      </c>
      <c r="H7694" t="s">
        <v>149</v>
      </c>
      <c r="I7694" t="s">
        <v>146</v>
      </c>
      <c r="J7694" t="s">
        <v>100</v>
      </c>
      <c r="K7694" t="s">
        <v>24</v>
      </c>
    </row>
    <row r="7695" spans="1:11" x14ac:dyDescent="0.2">
      <c r="A7695">
        <v>109229</v>
      </c>
      <c r="B7695" t="s">
        <v>613</v>
      </c>
      <c r="C7695" t="s">
        <v>25</v>
      </c>
      <c r="D7695" t="s">
        <v>123</v>
      </c>
      <c r="E7695" t="s">
        <v>13</v>
      </c>
      <c r="F7695" s="2">
        <v>2499.0300000000002</v>
      </c>
      <c r="G7695" t="s">
        <v>52</v>
      </c>
      <c r="H7695" t="s">
        <v>150</v>
      </c>
      <c r="I7695" t="s">
        <v>157</v>
      </c>
      <c r="J7695" t="s">
        <v>82</v>
      </c>
      <c r="K7695" t="s">
        <v>18</v>
      </c>
    </row>
    <row r="7696" spans="1:11" x14ac:dyDescent="0.2">
      <c r="A7696">
        <v>100593</v>
      </c>
      <c r="B7696" s="1">
        <v>45997</v>
      </c>
      <c r="C7696" t="s">
        <v>41</v>
      </c>
      <c r="D7696" t="s">
        <v>12</v>
      </c>
      <c r="E7696" t="s">
        <v>32</v>
      </c>
      <c r="F7696">
        <v>888.56</v>
      </c>
      <c r="G7696" t="s">
        <v>52</v>
      </c>
      <c r="H7696" t="s">
        <v>56</v>
      </c>
      <c r="I7696" t="s">
        <v>124</v>
      </c>
      <c r="J7696" t="s">
        <v>46</v>
      </c>
      <c r="K7696" t="s">
        <v>137</v>
      </c>
    </row>
    <row r="7697" spans="1:11" x14ac:dyDescent="0.2">
      <c r="A7697">
        <v>101108</v>
      </c>
      <c r="B7697" t="s">
        <v>614</v>
      </c>
      <c r="C7697" t="s">
        <v>54</v>
      </c>
      <c r="D7697" t="s">
        <v>55</v>
      </c>
      <c r="E7697" t="s">
        <v>13</v>
      </c>
      <c r="F7697">
        <v>727.8</v>
      </c>
      <c r="G7697" t="s">
        <v>52</v>
      </c>
      <c r="H7697" t="s">
        <v>147</v>
      </c>
      <c r="I7697" t="s">
        <v>148</v>
      </c>
      <c r="J7697" t="s">
        <v>97</v>
      </c>
      <c r="K7697" t="s">
        <v>137</v>
      </c>
    </row>
    <row r="7698" spans="1:11" x14ac:dyDescent="0.2">
      <c r="A7698">
        <v>105115</v>
      </c>
      <c r="B7698" s="4">
        <v>44575</v>
      </c>
      <c r="C7698" t="s">
        <v>54</v>
      </c>
      <c r="D7698" t="s">
        <v>65</v>
      </c>
      <c r="E7698" t="s">
        <v>71</v>
      </c>
      <c r="F7698">
        <v>-1801.2</v>
      </c>
      <c r="G7698" t="s">
        <v>14</v>
      </c>
      <c r="H7698" t="s">
        <v>143</v>
      </c>
      <c r="I7698" t="s">
        <v>128</v>
      </c>
      <c r="J7698" t="s">
        <v>86</v>
      </c>
      <c r="K7698" t="s">
        <v>18</v>
      </c>
    </row>
    <row r="7699" spans="1:11" x14ac:dyDescent="0.2">
      <c r="A7699">
        <v>107969</v>
      </c>
      <c r="B7699" s="1">
        <v>44690</v>
      </c>
      <c r="C7699" t="s">
        <v>19</v>
      </c>
      <c r="D7699" t="s">
        <v>51</v>
      </c>
      <c r="E7699" t="s">
        <v>43</v>
      </c>
      <c r="F7699">
        <v>2795.32</v>
      </c>
      <c r="G7699" t="s">
        <v>52</v>
      </c>
      <c r="H7699" t="s">
        <v>15</v>
      </c>
      <c r="I7699" t="s">
        <v>23</v>
      </c>
      <c r="J7699" t="s">
        <v>100</v>
      </c>
      <c r="K7699" t="s">
        <v>18</v>
      </c>
    </row>
    <row r="7700" spans="1:11" x14ac:dyDescent="0.2">
      <c r="A7700">
        <v>100346</v>
      </c>
      <c r="B7700" t="s">
        <v>536</v>
      </c>
      <c r="C7700" t="s">
        <v>74</v>
      </c>
      <c r="D7700" t="s">
        <v>55</v>
      </c>
      <c r="E7700" t="s">
        <v>32</v>
      </c>
      <c r="F7700" s="2">
        <v>-2320.21</v>
      </c>
      <c r="G7700" t="s">
        <v>48</v>
      </c>
      <c r="H7700" t="s">
        <v>50</v>
      </c>
      <c r="I7700" t="s">
        <v>50</v>
      </c>
      <c r="J7700" t="s">
        <v>47</v>
      </c>
      <c r="K7700" t="s">
        <v>18</v>
      </c>
    </row>
    <row r="7701" spans="1:11" x14ac:dyDescent="0.2">
      <c r="A7701">
        <v>101476</v>
      </c>
      <c r="B7701" s="1">
        <v>44929</v>
      </c>
      <c r="C7701" t="s">
        <v>31</v>
      </c>
      <c r="D7701" t="s">
        <v>65</v>
      </c>
      <c r="E7701" t="s">
        <v>43</v>
      </c>
      <c r="F7701">
        <v>-704.84</v>
      </c>
      <c r="G7701" t="s">
        <v>14</v>
      </c>
      <c r="H7701" t="s">
        <v>147</v>
      </c>
      <c r="I7701" t="s">
        <v>118</v>
      </c>
      <c r="J7701" t="s">
        <v>17</v>
      </c>
      <c r="K7701" t="s">
        <v>18</v>
      </c>
    </row>
    <row r="7702" spans="1:11" x14ac:dyDescent="0.2">
      <c r="A7702">
        <v>100839</v>
      </c>
      <c r="B7702" s="4">
        <v>45340</v>
      </c>
      <c r="C7702" t="s">
        <v>54</v>
      </c>
      <c r="D7702" t="s">
        <v>123</v>
      </c>
      <c r="E7702" t="s">
        <v>13</v>
      </c>
      <c r="F7702">
        <v>100.46</v>
      </c>
      <c r="G7702" t="s">
        <v>52</v>
      </c>
      <c r="H7702" t="s">
        <v>69</v>
      </c>
      <c r="I7702" t="s">
        <v>153</v>
      </c>
      <c r="J7702" t="s">
        <v>74</v>
      </c>
      <c r="K7702" t="s">
        <v>18</v>
      </c>
    </row>
    <row r="7703" spans="1:11" x14ac:dyDescent="0.2">
      <c r="A7703">
        <v>108448</v>
      </c>
      <c r="B7703" s="1">
        <v>45073</v>
      </c>
      <c r="C7703" t="s">
        <v>64</v>
      </c>
      <c r="D7703" t="s">
        <v>35</v>
      </c>
      <c r="E7703" t="s">
        <v>36</v>
      </c>
      <c r="F7703" s="2">
        <v>-1897.78</v>
      </c>
      <c r="G7703" t="s">
        <v>14</v>
      </c>
      <c r="H7703" t="s">
        <v>44</v>
      </c>
      <c r="I7703" t="s">
        <v>57</v>
      </c>
      <c r="J7703" t="s">
        <v>17</v>
      </c>
      <c r="K7703" t="s">
        <v>18</v>
      </c>
    </row>
    <row r="7704" spans="1:11" x14ac:dyDescent="0.2">
      <c r="A7704">
        <v>100859</v>
      </c>
      <c r="B7704" s="1">
        <v>44806</v>
      </c>
      <c r="C7704" t="s">
        <v>47</v>
      </c>
      <c r="D7704" t="s">
        <v>26</v>
      </c>
      <c r="E7704" t="s">
        <v>36</v>
      </c>
      <c r="F7704">
        <v>1284.28</v>
      </c>
      <c r="G7704" t="s">
        <v>52</v>
      </c>
      <c r="H7704" t="s">
        <v>169</v>
      </c>
      <c r="I7704" t="s">
        <v>121</v>
      </c>
      <c r="J7704" t="s">
        <v>155</v>
      </c>
      <c r="K7704" t="s">
        <v>18</v>
      </c>
    </row>
    <row r="7705" spans="1:11" x14ac:dyDescent="0.2">
      <c r="A7705">
        <v>102859</v>
      </c>
      <c r="B7705" s="4">
        <v>45301</v>
      </c>
      <c r="C7705" t="s">
        <v>47</v>
      </c>
      <c r="D7705" t="s">
        <v>26</v>
      </c>
      <c r="E7705" t="s">
        <v>36</v>
      </c>
      <c r="F7705">
        <v>-742.9</v>
      </c>
      <c r="G7705" t="s">
        <v>37</v>
      </c>
      <c r="H7705" t="s">
        <v>125</v>
      </c>
      <c r="I7705" t="s">
        <v>81</v>
      </c>
      <c r="J7705" t="s">
        <v>46</v>
      </c>
      <c r="K7705" t="s">
        <v>24</v>
      </c>
    </row>
    <row r="7706" spans="1:11" x14ac:dyDescent="0.2">
      <c r="A7706">
        <v>102774</v>
      </c>
      <c r="B7706" t="s">
        <v>575</v>
      </c>
      <c r="C7706" t="s">
        <v>54</v>
      </c>
      <c r="D7706" t="s">
        <v>187</v>
      </c>
      <c r="E7706" t="s">
        <v>60</v>
      </c>
      <c r="F7706">
        <v>2610.94</v>
      </c>
      <c r="G7706" t="s">
        <v>52</v>
      </c>
      <c r="H7706" t="s">
        <v>98</v>
      </c>
      <c r="I7706" t="s">
        <v>142</v>
      </c>
      <c r="J7706" t="s">
        <v>58</v>
      </c>
      <c r="K7706" t="s">
        <v>18</v>
      </c>
    </row>
    <row r="7707" spans="1:11" x14ac:dyDescent="0.2">
      <c r="A7707">
        <v>105137</v>
      </c>
      <c r="B7707" s="1">
        <v>46196</v>
      </c>
      <c r="C7707" t="s">
        <v>41</v>
      </c>
      <c r="D7707" t="s">
        <v>42</v>
      </c>
      <c r="E7707" t="s">
        <v>43</v>
      </c>
      <c r="F7707" s="2">
        <v>-1690.35</v>
      </c>
      <c r="G7707" t="s">
        <v>14</v>
      </c>
      <c r="H7707" t="s">
        <v>103</v>
      </c>
      <c r="I7707" t="s">
        <v>67</v>
      </c>
      <c r="J7707" t="s">
        <v>46</v>
      </c>
      <c r="K7707" t="s">
        <v>18</v>
      </c>
    </row>
    <row r="7708" spans="1:11" x14ac:dyDescent="0.2">
      <c r="A7708">
        <v>105450</v>
      </c>
      <c r="B7708" s="4">
        <v>45020</v>
      </c>
      <c r="C7708" t="s">
        <v>79</v>
      </c>
      <c r="D7708" t="s">
        <v>35</v>
      </c>
      <c r="E7708" t="s">
        <v>27</v>
      </c>
      <c r="F7708">
        <v>-541.55999999999995</v>
      </c>
      <c r="G7708" t="s">
        <v>37</v>
      </c>
      <c r="H7708" t="s">
        <v>147</v>
      </c>
      <c r="I7708" t="s">
        <v>148</v>
      </c>
      <c r="J7708" t="s">
        <v>107</v>
      </c>
      <c r="K7708" t="s">
        <v>18</v>
      </c>
    </row>
    <row r="7709" spans="1:11" x14ac:dyDescent="0.2">
      <c r="A7709">
        <v>104880</v>
      </c>
      <c r="B7709" s="1">
        <v>45747</v>
      </c>
      <c r="C7709" t="s">
        <v>74</v>
      </c>
      <c r="D7709" t="s">
        <v>55</v>
      </c>
      <c r="E7709" t="s">
        <v>32</v>
      </c>
      <c r="F7709">
        <v>643.54999999999995</v>
      </c>
      <c r="G7709" t="s">
        <v>22</v>
      </c>
      <c r="H7709" t="s">
        <v>149</v>
      </c>
      <c r="I7709" t="s">
        <v>113</v>
      </c>
      <c r="J7709" t="s">
        <v>155</v>
      </c>
      <c r="K7709" t="s">
        <v>18</v>
      </c>
    </row>
    <row r="7710" spans="1:11" x14ac:dyDescent="0.2">
      <c r="A7710">
        <v>104577</v>
      </c>
      <c r="B7710" s="1">
        <v>45054</v>
      </c>
      <c r="C7710" t="s">
        <v>108</v>
      </c>
      <c r="D7710" t="s">
        <v>59</v>
      </c>
      <c r="E7710" t="s">
        <v>60</v>
      </c>
      <c r="F7710" s="2">
        <v>-1004.53</v>
      </c>
      <c r="G7710" t="s">
        <v>14</v>
      </c>
      <c r="H7710" t="s">
        <v>145</v>
      </c>
      <c r="I7710" t="s">
        <v>50</v>
      </c>
      <c r="J7710" t="s">
        <v>94</v>
      </c>
      <c r="K7710" t="s">
        <v>18</v>
      </c>
    </row>
    <row r="7711" spans="1:11" x14ac:dyDescent="0.2">
      <c r="A7711">
        <v>103244</v>
      </c>
      <c r="B7711" s="1">
        <v>45779</v>
      </c>
      <c r="C7711" t="s">
        <v>74</v>
      </c>
      <c r="D7711" t="s">
        <v>42</v>
      </c>
      <c r="E7711" t="s">
        <v>71</v>
      </c>
      <c r="F7711" s="2">
        <v>-2654.26</v>
      </c>
      <c r="G7711" t="s">
        <v>48</v>
      </c>
      <c r="H7711" t="s">
        <v>150</v>
      </c>
      <c r="I7711" t="s">
        <v>157</v>
      </c>
      <c r="J7711" t="s">
        <v>70</v>
      </c>
      <c r="K7711" t="s">
        <v>18</v>
      </c>
    </row>
    <row r="7712" spans="1:11" x14ac:dyDescent="0.2">
      <c r="A7712">
        <v>102377</v>
      </c>
      <c r="B7712" s="1">
        <v>45517</v>
      </c>
      <c r="C7712" t="s">
        <v>41</v>
      </c>
      <c r="D7712" t="s">
        <v>65</v>
      </c>
      <c r="E7712" t="s">
        <v>71</v>
      </c>
      <c r="F7712" s="2">
        <v>-28.67</v>
      </c>
      <c r="G7712" t="s">
        <v>14</v>
      </c>
      <c r="H7712" t="s">
        <v>185</v>
      </c>
      <c r="I7712" t="s">
        <v>50</v>
      </c>
      <c r="J7712" t="s">
        <v>30</v>
      </c>
      <c r="K7712" t="s">
        <v>18</v>
      </c>
    </row>
    <row r="7713" spans="1:11" x14ac:dyDescent="0.2">
      <c r="A7713">
        <v>108017</v>
      </c>
      <c r="B7713" s="1">
        <v>45978</v>
      </c>
      <c r="C7713" t="s">
        <v>79</v>
      </c>
      <c r="D7713" t="s">
        <v>65</v>
      </c>
      <c r="E7713" t="s">
        <v>71</v>
      </c>
      <c r="F7713" s="2">
        <v>-752.25</v>
      </c>
      <c r="G7713" t="s">
        <v>14</v>
      </c>
      <c r="H7713" t="s">
        <v>98</v>
      </c>
      <c r="I7713" t="s">
        <v>77</v>
      </c>
      <c r="J7713" t="s">
        <v>30</v>
      </c>
      <c r="K7713" t="s">
        <v>18</v>
      </c>
    </row>
    <row r="7714" spans="1:11" x14ac:dyDescent="0.2">
      <c r="A7714">
        <v>101201</v>
      </c>
      <c r="B7714" s="1">
        <v>44621</v>
      </c>
      <c r="C7714" t="s">
        <v>64</v>
      </c>
      <c r="D7714" t="s">
        <v>42</v>
      </c>
      <c r="E7714" t="s">
        <v>71</v>
      </c>
      <c r="F7714">
        <v>766.24</v>
      </c>
      <c r="G7714" t="s">
        <v>52</v>
      </c>
      <c r="H7714" t="s">
        <v>84</v>
      </c>
      <c r="I7714" t="s">
        <v>23</v>
      </c>
      <c r="J7714" t="s">
        <v>40</v>
      </c>
      <c r="K7714" t="s">
        <v>18</v>
      </c>
    </row>
    <row r="7715" spans="1:11" x14ac:dyDescent="0.2">
      <c r="A7715">
        <v>108329</v>
      </c>
      <c r="B7715" s="1">
        <v>46040</v>
      </c>
      <c r="C7715" t="s">
        <v>93</v>
      </c>
      <c r="D7715" t="s">
        <v>26</v>
      </c>
      <c r="E7715" t="s">
        <v>27</v>
      </c>
      <c r="F7715" s="2">
        <v>-954.31</v>
      </c>
      <c r="G7715" t="s">
        <v>14</v>
      </c>
      <c r="H7715" t="s">
        <v>169</v>
      </c>
      <c r="I7715" t="s">
        <v>113</v>
      </c>
      <c r="J7715" t="s">
        <v>58</v>
      </c>
      <c r="K7715" t="s">
        <v>18</v>
      </c>
    </row>
    <row r="7716" spans="1:11" x14ac:dyDescent="0.2">
      <c r="A7716">
        <v>108454</v>
      </c>
      <c r="B7716" s="1">
        <v>46177</v>
      </c>
      <c r="C7716" t="s">
        <v>79</v>
      </c>
      <c r="D7716" t="s">
        <v>65</v>
      </c>
      <c r="E7716" t="s">
        <v>43</v>
      </c>
      <c r="F7716" s="2">
        <v>-2634.37</v>
      </c>
      <c r="G7716" t="s">
        <v>48</v>
      </c>
      <c r="H7716" t="s">
        <v>161</v>
      </c>
      <c r="I7716" t="s">
        <v>116</v>
      </c>
      <c r="J7716" t="s">
        <v>100</v>
      </c>
      <c r="K7716" t="s">
        <v>18</v>
      </c>
    </row>
    <row r="7717" spans="1:11" x14ac:dyDescent="0.2">
      <c r="A7717">
        <v>104041</v>
      </c>
      <c r="B7717" s="1">
        <v>45802</v>
      </c>
      <c r="C7717" t="s">
        <v>93</v>
      </c>
      <c r="D7717" t="s">
        <v>130</v>
      </c>
      <c r="E7717" t="s">
        <v>32</v>
      </c>
      <c r="F7717">
        <v>3150.36</v>
      </c>
      <c r="G7717" t="s">
        <v>52</v>
      </c>
      <c r="H7717" t="s">
        <v>185</v>
      </c>
      <c r="I7717" t="s">
        <v>50</v>
      </c>
      <c r="J7717" t="s">
        <v>70</v>
      </c>
      <c r="K7717" t="s">
        <v>18</v>
      </c>
    </row>
    <row r="7718" spans="1:11" x14ac:dyDescent="0.2">
      <c r="A7718">
        <v>102733</v>
      </c>
      <c r="B7718" t="s">
        <v>352</v>
      </c>
      <c r="C7718" t="s">
        <v>47</v>
      </c>
      <c r="D7718" t="s">
        <v>65</v>
      </c>
      <c r="E7718" t="s">
        <v>71</v>
      </c>
      <c r="F7718">
        <v>-2168.81</v>
      </c>
      <c r="G7718" t="s">
        <v>14</v>
      </c>
      <c r="H7718" t="s">
        <v>56</v>
      </c>
      <c r="I7718" t="s">
        <v>57</v>
      </c>
      <c r="K7718" t="s">
        <v>18</v>
      </c>
    </row>
    <row r="7719" spans="1:11" x14ac:dyDescent="0.2">
      <c r="A7719">
        <v>100728</v>
      </c>
      <c r="B7719" t="s">
        <v>356</v>
      </c>
      <c r="C7719" t="s">
        <v>31</v>
      </c>
      <c r="D7719" t="s">
        <v>32</v>
      </c>
      <c r="E7719" t="s">
        <v>13</v>
      </c>
      <c r="F7719">
        <v>-512.83000000000004</v>
      </c>
      <c r="G7719" t="s">
        <v>48</v>
      </c>
      <c r="H7719" t="s">
        <v>98</v>
      </c>
      <c r="I7719" t="s">
        <v>77</v>
      </c>
      <c r="J7719" t="s">
        <v>100</v>
      </c>
      <c r="K7719" t="s">
        <v>18</v>
      </c>
    </row>
    <row r="7720" spans="1:11" x14ac:dyDescent="0.2">
      <c r="A7720">
        <v>103210</v>
      </c>
      <c r="B7720" s="1">
        <v>44633</v>
      </c>
      <c r="C7720" t="s">
        <v>54</v>
      </c>
      <c r="D7720" t="s">
        <v>51</v>
      </c>
      <c r="E7720" t="s">
        <v>43</v>
      </c>
      <c r="F7720">
        <v>714.74</v>
      </c>
      <c r="G7720" t="s">
        <v>52</v>
      </c>
      <c r="H7720" t="s">
        <v>110</v>
      </c>
      <c r="I7720" t="s">
        <v>148</v>
      </c>
      <c r="J7720" t="s">
        <v>134</v>
      </c>
      <c r="K7720" t="s">
        <v>18</v>
      </c>
    </row>
    <row r="7721" spans="1:11" x14ac:dyDescent="0.2">
      <c r="A7721">
        <v>104692</v>
      </c>
      <c r="B7721" s="4">
        <v>46113</v>
      </c>
      <c r="C7721" t="s">
        <v>31</v>
      </c>
      <c r="D7721" t="s">
        <v>59</v>
      </c>
      <c r="E7721" t="s">
        <v>75</v>
      </c>
      <c r="F7721" s="2">
        <v>-1791.34</v>
      </c>
      <c r="G7721" t="s">
        <v>37</v>
      </c>
      <c r="H7721" t="s">
        <v>53</v>
      </c>
      <c r="I7721" t="s">
        <v>116</v>
      </c>
      <c r="J7721" t="s">
        <v>70</v>
      </c>
      <c r="K7721" t="s">
        <v>18</v>
      </c>
    </row>
    <row r="7722" spans="1:11" x14ac:dyDescent="0.2">
      <c r="A7722">
        <v>102503</v>
      </c>
      <c r="B7722" s="1">
        <v>44705</v>
      </c>
      <c r="C7722" t="s">
        <v>68</v>
      </c>
      <c r="D7722" t="s">
        <v>130</v>
      </c>
      <c r="E7722" t="s">
        <v>32</v>
      </c>
      <c r="F7722" s="2">
        <v>-3158.19</v>
      </c>
      <c r="G7722" t="s">
        <v>48</v>
      </c>
      <c r="H7722" t="s">
        <v>159</v>
      </c>
      <c r="I7722" t="s">
        <v>102</v>
      </c>
      <c r="J7722" t="s">
        <v>63</v>
      </c>
      <c r="K7722" t="s">
        <v>18</v>
      </c>
    </row>
    <row r="7723" spans="1:11" x14ac:dyDescent="0.2">
      <c r="A7723">
        <v>108603</v>
      </c>
      <c r="B7723" s="1">
        <v>45383</v>
      </c>
      <c r="C7723" t="s">
        <v>19</v>
      </c>
      <c r="D7723" t="s">
        <v>59</v>
      </c>
      <c r="E7723" t="s">
        <v>75</v>
      </c>
      <c r="F7723">
        <v>-2541.8000000000002</v>
      </c>
      <c r="G7723" t="s">
        <v>48</v>
      </c>
      <c r="H7723" t="s">
        <v>150</v>
      </c>
      <c r="I7723" t="s">
        <v>157</v>
      </c>
      <c r="J7723" t="s">
        <v>155</v>
      </c>
      <c r="K7723" t="s">
        <v>18</v>
      </c>
    </row>
    <row r="7724" spans="1:11" x14ac:dyDescent="0.2">
      <c r="A7724">
        <v>109098</v>
      </c>
      <c r="B7724" s="1">
        <v>44568</v>
      </c>
      <c r="C7724" t="s">
        <v>47</v>
      </c>
      <c r="D7724" t="s">
        <v>32</v>
      </c>
      <c r="E7724" t="s">
        <v>32</v>
      </c>
      <c r="F7724" s="3">
        <v>2012.79</v>
      </c>
      <c r="G7724" t="s">
        <v>22</v>
      </c>
      <c r="H7724" t="s">
        <v>28</v>
      </c>
      <c r="I7724" t="s">
        <v>34</v>
      </c>
      <c r="J7724" t="s">
        <v>30</v>
      </c>
      <c r="K7724" t="s">
        <v>18</v>
      </c>
    </row>
    <row r="7725" spans="1:11" x14ac:dyDescent="0.2">
      <c r="A7725">
        <v>100610</v>
      </c>
      <c r="B7725" s="4">
        <v>46256</v>
      </c>
      <c r="C7725" t="s">
        <v>79</v>
      </c>
      <c r="D7725" t="s">
        <v>51</v>
      </c>
      <c r="E7725" t="s">
        <v>71</v>
      </c>
      <c r="F7725" s="2">
        <v>204.03</v>
      </c>
      <c r="G7725" t="s">
        <v>52</v>
      </c>
      <c r="H7725" t="s">
        <v>206</v>
      </c>
      <c r="I7725" t="s">
        <v>128</v>
      </c>
      <c r="J7725" t="s">
        <v>155</v>
      </c>
      <c r="K7725" t="s">
        <v>24</v>
      </c>
    </row>
    <row r="7726" spans="1:11" x14ac:dyDescent="0.2">
      <c r="A7726">
        <v>107257</v>
      </c>
      <c r="B7726" s="1">
        <v>45570</v>
      </c>
      <c r="C7726" t="s">
        <v>73</v>
      </c>
      <c r="D7726" t="s">
        <v>65</v>
      </c>
      <c r="E7726" t="s">
        <v>43</v>
      </c>
      <c r="F7726" s="3">
        <v>-1390.88</v>
      </c>
      <c r="G7726" t="s">
        <v>14</v>
      </c>
      <c r="H7726" t="s">
        <v>147</v>
      </c>
      <c r="I7726" t="s">
        <v>118</v>
      </c>
      <c r="J7726" t="s">
        <v>40</v>
      </c>
      <c r="K7726" t="s">
        <v>24</v>
      </c>
    </row>
    <row r="7727" spans="1:11" x14ac:dyDescent="0.2">
      <c r="A7727">
        <v>105713</v>
      </c>
      <c r="B7727" s="1">
        <v>46155</v>
      </c>
      <c r="C7727" t="s">
        <v>68</v>
      </c>
      <c r="D7727" t="s">
        <v>188</v>
      </c>
      <c r="E7727" t="s">
        <v>43</v>
      </c>
      <c r="F7727">
        <v>-706.95</v>
      </c>
      <c r="G7727" t="s">
        <v>48</v>
      </c>
      <c r="H7727" t="s">
        <v>164</v>
      </c>
      <c r="I7727" t="s">
        <v>57</v>
      </c>
      <c r="J7727" t="s">
        <v>115</v>
      </c>
      <c r="K7727" t="s">
        <v>18</v>
      </c>
    </row>
    <row r="7728" spans="1:11" x14ac:dyDescent="0.2">
      <c r="A7728">
        <v>102277</v>
      </c>
      <c r="B7728" s="1">
        <v>44736</v>
      </c>
      <c r="C7728" t="s">
        <v>64</v>
      </c>
      <c r="D7728" t="s">
        <v>130</v>
      </c>
      <c r="E7728" t="s">
        <v>32</v>
      </c>
      <c r="F7728">
        <v>-969.89</v>
      </c>
      <c r="G7728" t="s">
        <v>14</v>
      </c>
      <c r="H7728" t="s">
        <v>44</v>
      </c>
      <c r="I7728" t="s">
        <v>132</v>
      </c>
      <c r="J7728" t="s">
        <v>63</v>
      </c>
      <c r="K7728" t="s">
        <v>18</v>
      </c>
    </row>
    <row r="7729" spans="1:11" x14ac:dyDescent="0.2">
      <c r="A7729">
        <v>107421</v>
      </c>
      <c r="B7729" s="4">
        <v>46179</v>
      </c>
      <c r="C7729" t="s">
        <v>74</v>
      </c>
      <c r="D7729" t="s">
        <v>172</v>
      </c>
      <c r="E7729" t="s">
        <v>13</v>
      </c>
      <c r="F7729" s="2">
        <v>-1980.38</v>
      </c>
      <c r="G7729" t="s">
        <v>37</v>
      </c>
      <c r="H7729" t="s">
        <v>48</v>
      </c>
      <c r="I7729" t="s">
        <v>39</v>
      </c>
      <c r="J7729" t="s">
        <v>97</v>
      </c>
      <c r="K7729" t="s">
        <v>18</v>
      </c>
    </row>
    <row r="7730" spans="1:11" x14ac:dyDescent="0.2">
      <c r="A7730">
        <v>108838</v>
      </c>
      <c r="B7730" s="1">
        <v>46138</v>
      </c>
      <c r="C7730" t="s">
        <v>41</v>
      </c>
      <c r="D7730" t="s">
        <v>59</v>
      </c>
      <c r="E7730" t="s">
        <v>60</v>
      </c>
      <c r="F7730">
        <v>-98.63</v>
      </c>
      <c r="G7730" t="s">
        <v>14</v>
      </c>
      <c r="H7730" t="s">
        <v>103</v>
      </c>
      <c r="I7730" t="s">
        <v>77</v>
      </c>
      <c r="J7730" t="s">
        <v>82</v>
      </c>
      <c r="K7730" t="s">
        <v>18</v>
      </c>
    </row>
    <row r="7731" spans="1:11" x14ac:dyDescent="0.2">
      <c r="A7731">
        <v>109203</v>
      </c>
      <c r="B7731" s="4">
        <v>45588</v>
      </c>
      <c r="C7731" t="s">
        <v>108</v>
      </c>
      <c r="D7731" t="s">
        <v>32</v>
      </c>
      <c r="E7731" t="s">
        <v>13</v>
      </c>
      <c r="F7731">
        <v>3129.48</v>
      </c>
      <c r="G7731" t="s">
        <v>22</v>
      </c>
      <c r="H7731" t="s">
        <v>98</v>
      </c>
      <c r="I7731" t="s">
        <v>77</v>
      </c>
      <c r="J7731" t="s">
        <v>63</v>
      </c>
      <c r="K7731" t="s">
        <v>18</v>
      </c>
    </row>
    <row r="7732" spans="1:11" x14ac:dyDescent="0.2">
      <c r="A7732">
        <v>100299</v>
      </c>
      <c r="B7732" s="4">
        <v>45358</v>
      </c>
      <c r="C7732" t="s">
        <v>31</v>
      </c>
      <c r="D7732" t="s">
        <v>20</v>
      </c>
      <c r="E7732" t="s">
        <v>21</v>
      </c>
      <c r="F7732">
        <v>-1881.14</v>
      </c>
      <c r="G7732" t="s">
        <v>37</v>
      </c>
      <c r="H7732" t="s">
        <v>173</v>
      </c>
      <c r="I7732" t="s">
        <v>81</v>
      </c>
      <c r="J7732" t="s">
        <v>47</v>
      </c>
      <c r="K7732" t="s">
        <v>18</v>
      </c>
    </row>
    <row r="7733" spans="1:11" x14ac:dyDescent="0.2">
      <c r="A7733">
        <v>101025</v>
      </c>
      <c r="B7733" t="s">
        <v>338</v>
      </c>
      <c r="C7733" t="s">
        <v>11</v>
      </c>
      <c r="D7733" t="s">
        <v>12</v>
      </c>
      <c r="E7733" t="s">
        <v>32</v>
      </c>
      <c r="F7733">
        <v>1429.98</v>
      </c>
      <c r="G7733" t="s">
        <v>52</v>
      </c>
      <c r="H7733" t="s">
        <v>147</v>
      </c>
      <c r="I7733" t="s">
        <v>126</v>
      </c>
      <c r="J7733" t="s">
        <v>100</v>
      </c>
      <c r="K7733" t="s">
        <v>18</v>
      </c>
    </row>
    <row r="7734" spans="1:11" x14ac:dyDescent="0.2">
      <c r="A7734">
        <v>107144</v>
      </c>
      <c r="B7734" s="1">
        <v>44752</v>
      </c>
      <c r="C7734" t="s">
        <v>31</v>
      </c>
      <c r="D7734" t="s">
        <v>65</v>
      </c>
      <c r="E7734" t="s">
        <v>71</v>
      </c>
      <c r="F7734" s="2">
        <v>-1565.89</v>
      </c>
      <c r="G7734" t="s">
        <v>14</v>
      </c>
      <c r="H7734" t="s">
        <v>76</v>
      </c>
      <c r="I7734" t="s">
        <v>142</v>
      </c>
      <c r="J7734" t="s">
        <v>119</v>
      </c>
      <c r="K7734" t="s">
        <v>18</v>
      </c>
    </row>
    <row r="7735" spans="1:11" x14ac:dyDescent="0.2">
      <c r="A7735">
        <v>104846</v>
      </c>
      <c r="B7735" s="4">
        <v>45277</v>
      </c>
      <c r="C7735" t="s">
        <v>25</v>
      </c>
      <c r="D7735" t="s">
        <v>188</v>
      </c>
      <c r="E7735" t="s">
        <v>43</v>
      </c>
      <c r="F7735" s="2">
        <v>2529.08</v>
      </c>
      <c r="G7735" t="s">
        <v>52</v>
      </c>
      <c r="H7735" t="s">
        <v>80</v>
      </c>
      <c r="I7735" t="s">
        <v>81</v>
      </c>
      <c r="K7735" t="s">
        <v>18</v>
      </c>
    </row>
    <row r="7736" spans="1:11" x14ac:dyDescent="0.2">
      <c r="A7736">
        <v>108975</v>
      </c>
      <c r="B7736" s="4">
        <v>45070</v>
      </c>
      <c r="C7736" t="s">
        <v>68</v>
      </c>
      <c r="D7736" t="s">
        <v>12</v>
      </c>
      <c r="E7736" t="s">
        <v>32</v>
      </c>
      <c r="F7736">
        <v>-3127.3</v>
      </c>
      <c r="G7736" t="s">
        <v>48</v>
      </c>
      <c r="H7736" t="s">
        <v>98</v>
      </c>
      <c r="I7736" t="s">
        <v>77</v>
      </c>
      <c r="J7736" t="s">
        <v>89</v>
      </c>
      <c r="K7736" t="s">
        <v>137</v>
      </c>
    </row>
    <row r="7737" spans="1:11" x14ac:dyDescent="0.2">
      <c r="A7737">
        <v>107931</v>
      </c>
      <c r="B7737" s="4">
        <v>45969</v>
      </c>
      <c r="C7737" t="s">
        <v>79</v>
      </c>
      <c r="D7737" t="s">
        <v>20</v>
      </c>
      <c r="E7737" t="s">
        <v>105</v>
      </c>
      <c r="F7737" s="2">
        <v>-1170.25</v>
      </c>
      <c r="G7737" t="s">
        <v>14</v>
      </c>
      <c r="H7737" t="s">
        <v>103</v>
      </c>
      <c r="I7737" t="s">
        <v>67</v>
      </c>
      <c r="J7737" t="s">
        <v>30</v>
      </c>
      <c r="K7737" t="s">
        <v>18</v>
      </c>
    </row>
    <row r="7738" spans="1:11" x14ac:dyDescent="0.2">
      <c r="A7738">
        <v>105483</v>
      </c>
      <c r="B7738" s="4">
        <v>45097</v>
      </c>
      <c r="C7738" t="s">
        <v>108</v>
      </c>
      <c r="D7738" t="s">
        <v>123</v>
      </c>
      <c r="E7738" t="s">
        <v>13</v>
      </c>
      <c r="F7738">
        <v>-1441.01</v>
      </c>
      <c r="G7738" t="s">
        <v>48</v>
      </c>
      <c r="H7738" t="s">
        <v>147</v>
      </c>
      <c r="I7738" t="s">
        <v>148</v>
      </c>
      <c r="J7738" t="s">
        <v>134</v>
      </c>
      <c r="K7738" t="s">
        <v>18</v>
      </c>
    </row>
    <row r="7739" spans="1:11" x14ac:dyDescent="0.2">
      <c r="A7739">
        <v>105082</v>
      </c>
      <c r="B7739" s="1">
        <v>45963</v>
      </c>
      <c r="C7739" t="s">
        <v>47</v>
      </c>
      <c r="D7739" t="s">
        <v>65</v>
      </c>
      <c r="E7739" t="s">
        <v>71</v>
      </c>
      <c r="F7739" s="2">
        <v>2079.0700000000002</v>
      </c>
      <c r="G7739" t="s">
        <v>52</v>
      </c>
      <c r="H7739" t="s">
        <v>131</v>
      </c>
      <c r="I7739" t="s">
        <v>45</v>
      </c>
      <c r="J7739" t="s">
        <v>63</v>
      </c>
      <c r="K7739" t="s">
        <v>18</v>
      </c>
    </row>
    <row r="7740" spans="1:11" x14ac:dyDescent="0.2">
      <c r="A7740">
        <v>108268</v>
      </c>
      <c r="B7740" s="1">
        <v>44767</v>
      </c>
      <c r="C7740" t="s">
        <v>74</v>
      </c>
      <c r="D7740" t="s">
        <v>55</v>
      </c>
      <c r="E7740" t="s">
        <v>13</v>
      </c>
      <c r="F7740" s="2">
        <v>2893.05</v>
      </c>
      <c r="G7740" t="s">
        <v>22</v>
      </c>
      <c r="H7740" t="s">
        <v>87</v>
      </c>
      <c r="I7740" t="s">
        <v>122</v>
      </c>
      <c r="J7740" t="s">
        <v>47</v>
      </c>
      <c r="K7740" t="s">
        <v>18</v>
      </c>
    </row>
    <row r="7741" spans="1:11" x14ac:dyDescent="0.2">
      <c r="A7741">
        <v>108269</v>
      </c>
      <c r="B7741" s="1">
        <v>45853</v>
      </c>
      <c r="C7741" t="s">
        <v>19</v>
      </c>
      <c r="D7741" t="s">
        <v>42</v>
      </c>
      <c r="E7741" t="s">
        <v>43</v>
      </c>
      <c r="F7741">
        <v>-2381.38</v>
      </c>
      <c r="G7741" t="s">
        <v>14</v>
      </c>
      <c r="H7741" t="s">
        <v>56</v>
      </c>
      <c r="I7741" t="s">
        <v>45</v>
      </c>
      <c r="J7741" t="s">
        <v>119</v>
      </c>
      <c r="K7741" t="s">
        <v>137</v>
      </c>
    </row>
    <row r="7742" spans="1:11" x14ac:dyDescent="0.2">
      <c r="A7742">
        <v>106091</v>
      </c>
      <c r="B7742" s="1">
        <v>45099</v>
      </c>
      <c r="C7742" t="s">
        <v>19</v>
      </c>
      <c r="D7742" t="s">
        <v>123</v>
      </c>
      <c r="E7742" t="s">
        <v>32</v>
      </c>
      <c r="F7742">
        <v>-838.86</v>
      </c>
      <c r="G7742" t="s">
        <v>14</v>
      </c>
      <c r="H7742" t="s">
        <v>150</v>
      </c>
      <c r="I7742" t="s">
        <v>62</v>
      </c>
      <c r="J7742" t="s">
        <v>115</v>
      </c>
      <c r="K7742" t="s">
        <v>18</v>
      </c>
    </row>
    <row r="7743" spans="1:11" x14ac:dyDescent="0.2">
      <c r="A7743">
        <v>100553</v>
      </c>
      <c r="B7743" s="1">
        <v>45482</v>
      </c>
      <c r="C7743" t="s">
        <v>41</v>
      </c>
      <c r="D7743" t="s">
        <v>123</v>
      </c>
      <c r="E7743" t="s">
        <v>32</v>
      </c>
      <c r="F7743">
        <v>-3156.83</v>
      </c>
      <c r="G7743" t="s">
        <v>14</v>
      </c>
      <c r="H7743" t="s">
        <v>80</v>
      </c>
      <c r="I7743" t="s">
        <v>81</v>
      </c>
      <c r="J7743" t="s">
        <v>100</v>
      </c>
      <c r="K7743" t="s">
        <v>18</v>
      </c>
    </row>
    <row r="7744" spans="1:11" x14ac:dyDescent="0.2">
      <c r="A7744">
        <v>108149</v>
      </c>
      <c r="B7744" s="1">
        <v>45731</v>
      </c>
      <c r="C7744" t="s">
        <v>41</v>
      </c>
      <c r="D7744" t="s">
        <v>130</v>
      </c>
      <c r="E7744" t="s">
        <v>13</v>
      </c>
      <c r="F7744">
        <v>357.03</v>
      </c>
      <c r="G7744" t="s">
        <v>22</v>
      </c>
      <c r="H7744" t="s">
        <v>206</v>
      </c>
      <c r="I7744" t="s">
        <v>128</v>
      </c>
      <c r="J7744" t="s">
        <v>58</v>
      </c>
      <c r="K7744" t="s">
        <v>18</v>
      </c>
    </row>
    <row r="7745" spans="1:11" x14ac:dyDescent="0.2">
      <c r="A7745">
        <v>107129</v>
      </c>
      <c r="B7745" s="1">
        <v>45761</v>
      </c>
      <c r="C7745" t="s">
        <v>41</v>
      </c>
      <c r="D7745" t="s">
        <v>32</v>
      </c>
      <c r="E7745" t="s">
        <v>32</v>
      </c>
      <c r="F7745">
        <v>-623.16999999999996</v>
      </c>
      <c r="G7745" t="s">
        <v>37</v>
      </c>
      <c r="H7745" t="s">
        <v>194</v>
      </c>
      <c r="I7745" t="s">
        <v>171</v>
      </c>
      <c r="J7745" t="s">
        <v>89</v>
      </c>
      <c r="K7745" t="s">
        <v>18</v>
      </c>
    </row>
    <row r="7746" spans="1:11" x14ac:dyDescent="0.2">
      <c r="A7746">
        <v>100591</v>
      </c>
      <c r="B7746" s="1">
        <v>45753</v>
      </c>
      <c r="C7746" t="s">
        <v>54</v>
      </c>
      <c r="D7746" t="s">
        <v>35</v>
      </c>
      <c r="E7746" t="s">
        <v>27</v>
      </c>
      <c r="F7746" s="3">
        <v>-3185.39</v>
      </c>
      <c r="G7746" t="s">
        <v>14</v>
      </c>
      <c r="H7746" t="s">
        <v>44</v>
      </c>
      <c r="I7746" t="s">
        <v>132</v>
      </c>
      <c r="K7746" t="s">
        <v>18</v>
      </c>
    </row>
    <row r="7747" spans="1:11" x14ac:dyDescent="0.2">
      <c r="A7747">
        <v>105081</v>
      </c>
      <c r="B7747" s="1">
        <v>46109</v>
      </c>
      <c r="C7747" t="s">
        <v>54</v>
      </c>
      <c r="D7747" t="s">
        <v>59</v>
      </c>
      <c r="E7747" t="s">
        <v>60</v>
      </c>
      <c r="F7747" s="3">
        <v>2920.03</v>
      </c>
      <c r="G7747" t="s">
        <v>22</v>
      </c>
      <c r="H7747" t="s">
        <v>145</v>
      </c>
      <c r="I7747" t="s">
        <v>50</v>
      </c>
      <c r="J7747" t="s">
        <v>119</v>
      </c>
      <c r="K7747" t="s">
        <v>18</v>
      </c>
    </row>
    <row r="7748" spans="1:11" x14ac:dyDescent="0.2">
      <c r="A7748">
        <v>103229</v>
      </c>
      <c r="B7748" s="1">
        <v>45587</v>
      </c>
      <c r="C7748" t="s">
        <v>31</v>
      </c>
      <c r="D7748" t="s">
        <v>42</v>
      </c>
      <c r="E7748" t="s">
        <v>43</v>
      </c>
      <c r="F7748">
        <v>2086.88</v>
      </c>
      <c r="G7748" t="s">
        <v>52</v>
      </c>
      <c r="H7748" t="s">
        <v>161</v>
      </c>
      <c r="I7748" t="s">
        <v>39</v>
      </c>
      <c r="J7748" t="s">
        <v>115</v>
      </c>
    </row>
    <row r="7749" spans="1:11" x14ac:dyDescent="0.2">
      <c r="A7749">
        <v>103229</v>
      </c>
      <c r="B7749" s="1">
        <v>45587</v>
      </c>
      <c r="C7749" t="s">
        <v>31</v>
      </c>
      <c r="D7749" t="s">
        <v>42</v>
      </c>
      <c r="E7749" t="s">
        <v>43</v>
      </c>
      <c r="F7749">
        <v>2086.88</v>
      </c>
      <c r="G7749" t="s">
        <v>52</v>
      </c>
      <c r="H7749" t="s">
        <v>161</v>
      </c>
      <c r="I7749" t="s">
        <v>39</v>
      </c>
      <c r="J7749" t="s">
        <v>115</v>
      </c>
    </row>
    <row r="7750" spans="1:11" x14ac:dyDescent="0.2">
      <c r="A7750">
        <v>102538</v>
      </c>
      <c r="B7750" s="1">
        <v>44859</v>
      </c>
      <c r="C7750" t="s">
        <v>93</v>
      </c>
      <c r="D7750" t="s">
        <v>12</v>
      </c>
      <c r="E7750" t="s">
        <v>32</v>
      </c>
      <c r="F7750">
        <v>399.02</v>
      </c>
      <c r="G7750" t="s">
        <v>52</v>
      </c>
      <c r="H7750" t="s">
        <v>48</v>
      </c>
      <c r="I7750" t="s">
        <v>39</v>
      </c>
      <c r="J7750" t="s">
        <v>31</v>
      </c>
      <c r="K7750" t="s">
        <v>18</v>
      </c>
    </row>
    <row r="7751" spans="1:11" x14ac:dyDescent="0.2">
      <c r="A7751">
        <v>103003</v>
      </c>
      <c r="B7751" t="s">
        <v>286</v>
      </c>
      <c r="C7751" t="s">
        <v>73</v>
      </c>
      <c r="D7751" t="s">
        <v>26</v>
      </c>
      <c r="E7751" t="s">
        <v>36</v>
      </c>
      <c r="F7751" s="2">
        <v>-2171.87</v>
      </c>
      <c r="G7751" t="s">
        <v>14</v>
      </c>
      <c r="H7751" t="s">
        <v>90</v>
      </c>
      <c r="I7751" t="s">
        <v>102</v>
      </c>
      <c r="J7751" t="s">
        <v>86</v>
      </c>
      <c r="K7751" t="s">
        <v>18</v>
      </c>
    </row>
    <row r="7752" spans="1:11" x14ac:dyDescent="0.2">
      <c r="A7752">
        <v>100875</v>
      </c>
      <c r="B7752" s="4">
        <v>45929</v>
      </c>
      <c r="C7752" t="s">
        <v>47</v>
      </c>
      <c r="D7752" t="s">
        <v>35</v>
      </c>
      <c r="E7752" t="s">
        <v>36</v>
      </c>
      <c r="F7752">
        <v>-1815.93</v>
      </c>
      <c r="G7752" t="s">
        <v>14</v>
      </c>
      <c r="H7752" t="s">
        <v>22</v>
      </c>
      <c r="I7752" t="s">
        <v>120</v>
      </c>
      <c r="J7752" t="s">
        <v>86</v>
      </c>
      <c r="K7752" t="s">
        <v>18</v>
      </c>
    </row>
    <row r="7753" spans="1:11" x14ac:dyDescent="0.2">
      <c r="A7753">
        <v>100875</v>
      </c>
      <c r="B7753" s="4">
        <v>45929</v>
      </c>
      <c r="C7753" t="s">
        <v>47</v>
      </c>
      <c r="D7753" t="s">
        <v>35</v>
      </c>
      <c r="E7753" t="s">
        <v>36</v>
      </c>
      <c r="F7753">
        <v>-1815.93</v>
      </c>
      <c r="G7753" t="s">
        <v>14</v>
      </c>
      <c r="H7753" t="s">
        <v>22</v>
      </c>
      <c r="I7753" t="s">
        <v>120</v>
      </c>
      <c r="J7753" t="s">
        <v>86</v>
      </c>
      <c r="K7753" t="s">
        <v>18</v>
      </c>
    </row>
    <row r="7754" spans="1:11" x14ac:dyDescent="0.2">
      <c r="A7754">
        <v>100436</v>
      </c>
      <c r="B7754" s="1">
        <v>46025</v>
      </c>
      <c r="C7754" t="s">
        <v>68</v>
      </c>
      <c r="D7754" t="s">
        <v>42</v>
      </c>
      <c r="E7754" t="s">
        <v>71</v>
      </c>
      <c r="F7754">
        <v>2577.7800000000002</v>
      </c>
      <c r="G7754" t="s">
        <v>22</v>
      </c>
      <c r="H7754" t="s">
        <v>161</v>
      </c>
      <c r="I7754" t="s">
        <v>160</v>
      </c>
      <c r="J7754" t="s">
        <v>58</v>
      </c>
      <c r="K7754" t="s">
        <v>18</v>
      </c>
    </row>
    <row r="7755" spans="1:11" x14ac:dyDescent="0.2">
      <c r="A7755">
        <v>109814</v>
      </c>
      <c r="B7755" s="1">
        <v>45911</v>
      </c>
      <c r="C7755" t="s">
        <v>64</v>
      </c>
      <c r="D7755" t="s">
        <v>65</v>
      </c>
      <c r="E7755" t="s">
        <v>43</v>
      </c>
      <c r="F7755" s="2">
        <v>2518.7199999999998</v>
      </c>
      <c r="G7755" t="s">
        <v>52</v>
      </c>
      <c r="H7755" t="s">
        <v>144</v>
      </c>
      <c r="I7755" t="s">
        <v>101</v>
      </c>
      <c r="J7755" t="s">
        <v>94</v>
      </c>
      <c r="K7755" t="s">
        <v>18</v>
      </c>
    </row>
    <row r="7756" spans="1:11" x14ac:dyDescent="0.2">
      <c r="A7756">
        <v>109814</v>
      </c>
      <c r="B7756" s="1">
        <v>45911</v>
      </c>
      <c r="C7756" t="s">
        <v>64</v>
      </c>
      <c r="D7756" t="s">
        <v>65</v>
      </c>
      <c r="E7756" t="s">
        <v>43</v>
      </c>
      <c r="F7756" s="2">
        <v>2518.7199999999998</v>
      </c>
      <c r="G7756" t="s">
        <v>52</v>
      </c>
      <c r="H7756" t="s">
        <v>144</v>
      </c>
      <c r="I7756" t="s">
        <v>101</v>
      </c>
      <c r="J7756" t="s">
        <v>94</v>
      </c>
      <c r="K7756" t="s">
        <v>18</v>
      </c>
    </row>
    <row r="7757" spans="1:11" x14ac:dyDescent="0.2">
      <c r="A7757">
        <v>101228</v>
      </c>
      <c r="B7757" s="1">
        <v>45265</v>
      </c>
      <c r="C7757" t="s">
        <v>31</v>
      </c>
      <c r="D7757" t="s">
        <v>65</v>
      </c>
      <c r="E7757" t="s">
        <v>71</v>
      </c>
      <c r="F7757" s="2">
        <v>-102.08</v>
      </c>
      <c r="G7757" t="s">
        <v>37</v>
      </c>
      <c r="H7757" t="s">
        <v>98</v>
      </c>
      <c r="I7757" t="s">
        <v>77</v>
      </c>
      <c r="J7757" t="s">
        <v>94</v>
      </c>
      <c r="K7757" t="s">
        <v>18</v>
      </c>
    </row>
    <row r="7758" spans="1:11" x14ac:dyDescent="0.2">
      <c r="A7758">
        <v>110223</v>
      </c>
      <c r="B7758" s="4">
        <v>44898</v>
      </c>
      <c r="C7758" t="s">
        <v>31</v>
      </c>
      <c r="D7758" t="s">
        <v>32</v>
      </c>
      <c r="E7758" t="s">
        <v>13</v>
      </c>
      <c r="F7758">
        <v>-302.77999999999997</v>
      </c>
      <c r="G7758" t="s">
        <v>48</v>
      </c>
      <c r="H7758" t="s">
        <v>173</v>
      </c>
      <c r="I7758" t="s">
        <v>81</v>
      </c>
      <c r="J7758" t="s">
        <v>40</v>
      </c>
      <c r="K7758" t="s">
        <v>18</v>
      </c>
    </row>
    <row r="7759" spans="1:11" x14ac:dyDescent="0.2">
      <c r="A7759">
        <v>102208</v>
      </c>
      <c r="B7759" s="4">
        <v>44909</v>
      </c>
      <c r="C7759" t="s">
        <v>54</v>
      </c>
      <c r="D7759" t="s">
        <v>12</v>
      </c>
      <c r="E7759" t="s">
        <v>13</v>
      </c>
      <c r="F7759" s="3">
        <v>2979.57</v>
      </c>
      <c r="G7759" t="s">
        <v>52</v>
      </c>
      <c r="H7759" t="s">
        <v>53</v>
      </c>
      <c r="I7759" t="s">
        <v>116</v>
      </c>
      <c r="J7759" t="s">
        <v>47</v>
      </c>
      <c r="K7759" t="s">
        <v>18</v>
      </c>
    </row>
    <row r="7760" spans="1:11" x14ac:dyDescent="0.2">
      <c r="A7760">
        <v>105925</v>
      </c>
      <c r="B7760" s="1">
        <v>44844</v>
      </c>
      <c r="C7760" t="s">
        <v>93</v>
      </c>
      <c r="D7760" t="s">
        <v>65</v>
      </c>
      <c r="E7760" t="s">
        <v>43</v>
      </c>
      <c r="F7760">
        <v>1311.64</v>
      </c>
      <c r="G7760" t="s">
        <v>22</v>
      </c>
      <c r="H7760" t="s">
        <v>149</v>
      </c>
      <c r="I7760" t="s">
        <v>121</v>
      </c>
      <c r="J7760" t="s">
        <v>58</v>
      </c>
      <c r="K7760" t="s">
        <v>18</v>
      </c>
    </row>
    <row r="7761" spans="1:11" x14ac:dyDescent="0.2">
      <c r="A7761">
        <v>100649</v>
      </c>
      <c r="B7761" s="1">
        <v>44955</v>
      </c>
      <c r="C7761" t="s">
        <v>93</v>
      </c>
      <c r="D7761" t="s">
        <v>20</v>
      </c>
      <c r="E7761" t="s">
        <v>105</v>
      </c>
      <c r="F7761" s="2">
        <v>-929.8</v>
      </c>
      <c r="G7761" t="s">
        <v>48</v>
      </c>
      <c r="H7761" t="s">
        <v>33</v>
      </c>
      <c r="I7761" t="s">
        <v>29</v>
      </c>
      <c r="J7761" t="s">
        <v>63</v>
      </c>
      <c r="K7761" t="s">
        <v>18</v>
      </c>
    </row>
    <row r="7762" spans="1:11" x14ac:dyDescent="0.2">
      <c r="A7762">
        <v>101311</v>
      </c>
      <c r="B7762" s="4">
        <v>45622</v>
      </c>
      <c r="C7762" t="s">
        <v>19</v>
      </c>
      <c r="D7762" t="s">
        <v>51</v>
      </c>
      <c r="E7762" t="s">
        <v>71</v>
      </c>
      <c r="F7762">
        <v>-1671</v>
      </c>
      <c r="G7762" t="s">
        <v>14</v>
      </c>
      <c r="H7762" t="s">
        <v>33</v>
      </c>
      <c r="I7762" t="s">
        <v>29</v>
      </c>
      <c r="K7762" t="s">
        <v>18</v>
      </c>
    </row>
    <row r="7763" spans="1:11" x14ac:dyDescent="0.2">
      <c r="A7763">
        <v>101311</v>
      </c>
      <c r="B7763" s="4">
        <v>45622</v>
      </c>
      <c r="C7763" t="s">
        <v>19</v>
      </c>
      <c r="D7763" t="s">
        <v>51</v>
      </c>
      <c r="E7763" t="s">
        <v>71</v>
      </c>
      <c r="F7763">
        <v>-1671</v>
      </c>
      <c r="G7763" t="s">
        <v>14</v>
      </c>
      <c r="H7763" t="s">
        <v>33</v>
      </c>
      <c r="I7763" t="s">
        <v>29</v>
      </c>
      <c r="K7763" t="s">
        <v>18</v>
      </c>
    </row>
    <row r="7764" spans="1:11" x14ac:dyDescent="0.2">
      <c r="A7764">
        <v>107916</v>
      </c>
      <c r="B7764" s="1">
        <v>45057</v>
      </c>
      <c r="C7764" t="s">
        <v>11</v>
      </c>
      <c r="D7764" t="s">
        <v>20</v>
      </c>
      <c r="E7764" t="s">
        <v>105</v>
      </c>
      <c r="F7764" s="2">
        <v>-3137.13</v>
      </c>
      <c r="G7764" t="s">
        <v>48</v>
      </c>
      <c r="I7764" t="s">
        <v>116</v>
      </c>
      <c r="J7764" t="s">
        <v>17</v>
      </c>
      <c r="K7764" t="s">
        <v>18</v>
      </c>
    </row>
    <row r="7765" spans="1:11" x14ac:dyDescent="0.2">
      <c r="A7765">
        <v>106139</v>
      </c>
      <c r="B7765" s="1">
        <v>46244</v>
      </c>
      <c r="C7765" t="s">
        <v>73</v>
      </c>
      <c r="D7765" t="s">
        <v>55</v>
      </c>
      <c r="E7765" t="s">
        <v>32</v>
      </c>
      <c r="F7765" s="2">
        <v>-282.62</v>
      </c>
      <c r="G7765" t="s">
        <v>14</v>
      </c>
      <c r="H7765" t="s">
        <v>15</v>
      </c>
      <c r="I7765" t="s">
        <v>101</v>
      </c>
      <c r="J7765" t="s">
        <v>100</v>
      </c>
      <c r="K7765" t="s">
        <v>18</v>
      </c>
    </row>
    <row r="7766" spans="1:11" x14ac:dyDescent="0.2">
      <c r="A7766">
        <v>104732</v>
      </c>
      <c r="B7766" s="1">
        <v>44603</v>
      </c>
      <c r="C7766" t="s">
        <v>31</v>
      </c>
      <c r="D7766" t="s">
        <v>65</v>
      </c>
      <c r="E7766" t="s">
        <v>71</v>
      </c>
      <c r="F7766">
        <v>-2793.73</v>
      </c>
      <c r="G7766" t="s">
        <v>14</v>
      </c>
      <c r="H7766" t="s">
        <v>114</v>
      </c>
      <c r="I7766" t="s">
        <v>34</v>
      </c>
      <c r="J7766" t="s">
        <v>63</v>
      </c>
      <c r="K7766" t="s">
        <v>18</v>
      </c>
    </row>
    <row r="7767" spans="1:11" x14ac:dyDescent="0.2">
      <c r="A7767">
        <v>107103</v>
      </c>
      <c r="B7767" s="1">
        <v>44738</v>
      </c>
      <c r="C7767" t="s">
        <v>41</v>
      </c>
      <c r="D7767" t="s">
        <v>32</v>
      </c>
      <c r="E7767" t="s">
        <v>13</v>
      </c>
      <c r="F7767" s="2">
        <v>-2898.68</v>
      </c>
      <c r="G7767" t="s">
        <v>37</v>
      </c>
      <c r="H7767" t="s">
        <v>28</v>
      </c>
      <c r="I7767" t="s">
        <v>29</v>
      </c>
      <c r="J7767" t="s">
        <v>89</v>
      </c>
      <c r="K7767" t="s">
        <v>18</v>
      </c>
    </row>
    <row r="7768" spans="1:11" x14ac:dyDescent="0.2">
      <c r="A7768">
        <v>106791</v>
      </c>
      <c r="B7768" s="1">
        <v>45938</v>
      </c>
      <c r="C7768" t="s">
        <v>25</v>
      </c>
      <c r="D7768" t="s">
        <v>12</v>
      </c>
      <c r="E7768" t="s">
        <v>13</v>
      </c>
      <c r="F7768" s="2">
        <v>-1306.49</v>
      </c>
      <c r="G7768" t="s">
        <v>14</v>
      </c>
      <c r="H7768" t="s">
        <v>156</v>
      </c>
      <c r="I7768" t="s">
        <v>78</v>
      </c>
      <c r="J7768" t="s">
        <v>89</v>
      </c>
      <c r="K7768" t="s">
        <v>18</v>
      </c>
    </row>
    <row r="7769" spans="1:11" x14ac:dyDescent="0.2">
      <c r="A7769">
        <v>100465</v>
      </c>
      <c r="B7769" s="1">
        <v>45162</v>
      </c>
      <c r="C7769" t="s">
        <v>47</v>
      </c>
      <c r="D7769" t="s">
        <v>35</v>
      </c>
      <c r="E7769" t="s">
        <v>36</v>
      </c>
      <c r="F7769">
        <v>-2761.69</v>
      </c>
      <c r="G7769" t="s">
        <v>14</v>
      </c>
      <c r="H7769" t="s">
        <v>49</v>
      </c>
      <c r="I7769" t="s">
        <v>50</v>
      </c>
      <c r="J7769" t="s">
        <v>107</v>
      </c>
      <c r="K7769" t="s">
        <v>18</v>
      </c>
    </row>
    <row r="7770" spans="1:11" x14ac:dyDescent="0.2">
      <c r="A7770">
        <v>105936</v>
      </c>
      <c r="B7770" s="1">
        <v>46089</v>
      </c>
      <c r="C7770" t="s">
        <v>47</v>
      </c>
      <c r="D7770" t="s">
        <v>12</v>
      </c>
      <c r="E7770" t="s">
        <v>32</v>
      </c>
      <c r="F7770">
        <v>-2350.85</v>
      </c>
      <c r="G7770" t="s">
        <v>37</v>
      </c>
      <c r="H7770" t="s">
        <v>38</v>
      </c>
      <c r="I7770" t="s">
        <v>39</v>
      </c>
      <c r="J7770" t="s">
        <v>86</v>
      </c>
      <c r="K7770" t="s">
        <v>18</v>
      </c>
    </row>
    <row r="7771" spans="1:11" x14ac:dyDescent="0.2">
      <c r="A7771">
        <v>103518</v>
      </c>
      <c r="B7771" t="s">
        <v>615</v>
      </c>
      <c r="C7771" t="s">
        <v>74</v>
      </c>
      <c r="D7771" t="s">
        <v>35</v>
      </c>
      <c r="E7771" t="s">
        <v>36</v>
      </c>
      <c r="F7771">
        <v>1354.48</v>
      </c>
      <c r="G7771" t="s">
        <v>22</v>
      </c>
      <c r="H7771" t="s">
        <v>56</v>
      </c>
      <c r="I7771" t="s">
        <v>132</v>
      </c>
      <c r="J7771" t="s">
        <v>86</v>
      </c>
      <c r="K7771" t="s">
        <v>18</v>
      </c>
    </row>
    <row r="7772" spans="1:11" x14ac:dyDescent="0.2">
      <c r="A7772">
        <v>103518</v>
      </c>
      <c r="B7772" t="s">
        <v>615</v>
      </c>
      <c r="C7772" t="s">
        <v>74</v>
      </c>
      <c r="D7772" t="s">
        <v>35</v>
      </c>
      <c r="E7772" t="s">
        <v>36</v>
      </c>
      <c r="F7772">
        <v>1354.48</v>
      </c>
      <c r="G7772" t="s">
        <v>22</v>
      </c>
      <c r="H7772" t="s">
        <v>56</v>
      </c>
      <c r="I7772" t="s">
        <v>132</v>
      </c>
      <c r="J7772" t="s">
        <v>86</v>
      </c>
      <c r="K7772" t="s">
        <v>18</v>
      </c>
    </row>
    <row r="7773" spans="1:11" x14ac:dyDescent="0.2">
      <c r="A7773">
        <v>110318</v>
      </c>
      <c r="B7773" s="1">
        <v>45991</v>
      </c>
      <c r="C7773" t="s">
        <v>41</v>
      </c>
      <c r="D7773" t="s">
        <v>130</v>
      </c>
      <c r="E7773" t="s">
        <v>13</v>
      </c>
      <c r="F7773">
        <v>1456.36</v>
      </c>
      <c r="G7773" t="s">
        <v>22</v>
      </c>
      <c r="H7773" t="s">
        <v>114</v>
      </c>
      <c r="I7773" t="s">
        <v>99</v>
      </c>
      <c r="K7773" t="s">
        <v>18</v>
      </c>
    </row>
    <row r="7774" spans="1:11" x14ac:dyDescent="0.2">
      <c r="A7774">
        <v>103461</v>
      </c>
      <c r="B7774" s="1">
        <v>45894</v>
      </c>
      <c r="C7774" t="s">
        <v>93</v>
      </c>
      <c r="D7774" t="s">
        <v>59</v>
      </c>
      <c r="E7774" t="s">
        <v>75</v>
      </c>
      <c r="F7774" s="2">
        <v>-2170.91</v>
      </c>
      <c r="G7774" t="s">
        <v>14</v>
      </c>
      <c r="H7774" t="s">
        <v>169</v>
      </c>
      <c r="I7774" t="s">
        <v>146</v>
      </c>
      <c r="J7774" t="s">
        <v>119</v>
      </c>
      <c r="K7774" t="s">
        <v>18</v>
      </c>
    </row>
    <row r="7775" spans="1:11" x14ac:dyDescent="0.2">
      <c r="A7775">
        <v>106122</v>
      </c>
      <c r="B7775" s="4">
        <v>45456</v>
      </c>
      <c r="C7775" t="s">
        <v>54</v>
      </c>
      <c r="D7775" t="s">
        <v>59</v>
      </c>
      <c r="E7775" t="s">
        <v>60</v>
      </c>
      <c r="F7775">
        <v>2769.79</v>
      </c>
      <c r="G7775" t="s">
        <v>52</v>
      </c>
      <c r="H7775" t="s">
        <v>194</v>
      </c>
      <c r="I7775" t="s">
        <v>135</v>
      </c>
      <c r="J7775" t="s">
        <v>97</v>
      </c>
      <c r="K7775" t="s">
        <v>18</v>
      </c>
    </row>
    <row r="7776" spans="1:11" x14ac:dyDescent="0.2">
      <c r="A7776">
        <v>107119</v>
      </c>
      <c r="B7776" s="4">
        <v>45266</v>
      </c>
      <c r="C7776" t="s">
        <v>11</v>
      </c>
      <c r="D7776" t="s">
        <v>35</v>
      </c>
      <c r="E7776" t="s">
        <v>27</v>
      </c>
      <c r="F7776">
        <v>-567.98</v>
      </c>
      <c r="G7776" t="s">
        <v>48</v>
      </c>
      <c r="H7776" t="s">
        <v>28</v>
      </c>
      <c r="I7776" t="s">
        <v>109</v>
      </c>
      <c r="J7776" t="s">
        <v>89</v>
      </c>
      <c r="K7776" t="s">
        <v>18</v>
      </c>
    </row>
    <row r="7777" spans="1:11" x14ac:dyDescent="0.2">
      <c r="A7777">
        <v>102664</v>
      </c>
      <c r="B7777" s="1">
        <v>45957</v>
      </c>
      <c r="C7777" t="s">
        <v>93</v>
      </c>
      <c r="D7777" t="s">
        <v>35</v>
      </c>
      <c r="E7777" t="s">
        <v>27</v>
      </c>
      <c r="F7777">
        <v>-404.81</v>
      </c>
      <c r="G7777" t="s">
        <v>14</v>
      </c>
      <c r="H7777" t="s">
        <v>114</v>
      </c>
      <c r="I7777" t="s">
        <v>29</v>
      </c>
      <c r="J7777" t="s">
        <v>107</v>
      </c>
      <c r="K7777" t="s">
        <v>18</v>
      </c>
    </row>
    <row r="7778" spans="1:11" x14ac:dyDescent="0.2">
      <c r="A7778">
        <v>108168</v>
      </c>
      <c r="B7778" s="1">
        <v>46161</v>
      </c>
      <c r="C7778" t="s">
        <v>93</v>
      </c>
      <c r="D7778" t="s">
        <v>59</v>
      </c>
      <c r="E7778" t="s">
        <v>75</v>
      </c>
      <c r="F7778">
        <v>2161.5100000000002</v>
      </c>
      <c r="G7778" t="s">
        <v>22</v>
      </c>
      <c r="H7778" t="s">
        <v>164</v>
      </c>
      <c r="I7778" t="s">
        <v>124</v>
      </c>
      <c r="J7778" t="s">
        <v>89</v>
      </c>
      <c r="K7778" t="s">
        <v>18</v>
      </c>
    </row>
    <row r="7779" spans="1:11" x14ac:dyDescent="0.2">
      <c r="A7779">
        <v>106566</v>
      </c>
      <c r="B7779" s="4">
        <v>45749</v>
      </c>
      <c r="C7779" t="s">
        <v>68</v>
      </c>
      <c r="D7779" t="s">
        <v>123</v>
      </c>
      <c r="E7779" t="s">
        <v>13</v>
      </c>
      <c r="F7779" s="2">
        <v>1715.29</v>
      </c>
      <c r="G7779" t="s">
        <v>52</v>
      </c>
      <c r="H7779" t="s">
        <v>127</v>
      </c>
      <c r="I7779" t="s">
        <v>128</v>
      </c>
      <c r="J7779" t="s">
        <v>134</v>
      </c>
    </row>
    <row r="7780" spans="1:11" x14ac:dyDescent="0.2">
      <c r="A7780">
        <v>102472</v>
      </c>
      <c r="B7780" s="4">
        <v>45045</v>
      </c>
      <c r="C7780" t="s">
        <v>25</v>
      </c>
      <c r="D7780" t="s">
        <v>12</v>
      </c>
      <c r="E7780" t="s">
        <v>32</v>
      </c>
      <c r="F7780">
        <v>400.63</v>
      </c>
      <c r="G7780" t="s">
        <v>52</v>
      </c>
      <c r="H7780" t="s">
        <v>61</v>
      </c>
      <c r="I7780" t="s">
        <v>78</v>
      </c>
      <c r="J7780" t="s">
        <v>89</v>
      </c>
      <c r="K7780" t="s">
        <v>18</v>
      </c>
    </row>
    <row r="7781" spans="1:11" x14ac:dyDescent="0.2">
      <c r="A7781">
        <v>102506</v>
      </c>
      <c r="B7781" s="4">
        <v>46123</v>
      </c>
      <c r="C7781" t="s">
        <v>64</v>
      </c>
      <c r="D7781" t="s">
        <v>123</v>
      </c>
      <c r="E7781" t="s">
        <v>13</v>
      </c>
      <c r="F7781" s="3">
        <v>-1760.65</v>
      </c>
      <c r="G7781" t="s">
        <v>14</v>
      </c>
      <c r="H7781" t="s">
        <v>98</v>
      </c>
      <c r="I7781" t="s">
        <v>77</v>
      </c>
      <c r="J7781" t="s">
        <v>89</v>
      </c>
      <c r="K7781" t="s">
        <v>18</v>
      </c>
    </row>
    <row r="7782" spans="1:11" x14ac:dyDescent="0.2">
      <c r="A7782">
        <v>109141</v>
      </c>
      <c r="B7782" s="1">
        <v>45083</v>
      </c>
      <c r="C7782" t="s">
        <v>19</v>
      </c>
      <c r="D7782" t="s">
        <v>20</v>
      </c>
      <c r="E7782" t="s">
        <v>105</v>
      </c>
      <c r="F7782" s="2">
        <v>-332.96</v>
      </c>
      <c r="G7782" t="s">
        <v>37</v>
      </c>
      <c r="H7782" t="s">
        <v>15</v>
      </c>
      <c r="I7782" t="s">
        <v>16</v>
      </c>
      <c r="J7782" t="s">
        <v>30</v>
      </c>
      <c r="K7782" t="s">
        <v>18</v>
      </c>
    </row>
    <row r="7783" spans="1:11" x14ac:dyDescent="0.2">
      <c r="A7783">
        <v>101690</v>
      </c>
      <c r="B7783" t="s">
        <v>616</v>
      </c>
      <c r="C7783" t="s">
        <v>11</v>
      </c>
      <c r="D7783" t="s">
        <v>123</v>
      </c>
      <c r="E7783" t="s">
        <v>13</v>
      </c>
      <c r="F7783">
        <v>494.86</v>
      </c>
      <c r="G7783" t="s">
        <v>52</v>
      </c>
      <c r="H7783" t="s">
        <v>150</v>
      </c>
      <c r="I7783" t="s">
        <v>88</v>
      </c>
      <c r="J7783" t="s">
        <v>63</v>
      </c>
    </row>
    <row r="7784" spans="1:11" x14ac:dyDescent="0.2">
      <c r="A7784">
        <v>103947</v>
      </c>
      <c r="B7784" s="4">
        <v>46135</v>
      </c>
      <c r="C7784" t="s">
        <v>74</v>
      </c>
      <c r="D7784" t="s">
        <v>123</v>
      </c>
      <c r="E7784" t="s">
        <v>13</v>
      </c>
      <c r="F7784">
        <v>-2795.58</v>
      </c>
      <c r="G7784" t="s">
        <v>48</v>
      </c>
      <c r="I7784" t="s">
        <v>77</v>
      </c>
      <c r="J7784" t="s">
        <v>86</v>
      </c>
      <c r="K7784" t="s">
        <v>18</v>
      </c>
    </row>
    <row r="7785" spans="1:11" x14ac:dyDescent="0.2">
      <c r="A7785">
        <v>104476</v>
      </c>
      <c r="B7785" s="1">
        <v>45390</v>
      </c>
      <c r="C7785" t="s">
        <v>64</v>
      </c>
      <c r="D7785" t="s">
        <v>26</v>
      </c>
      <c r="E7785" t="s">
        <v>27</v>
      </c>
      <c r="F7785">
        <v>2571.9499999999998</v>
      </c>
      <c r="G7785" t="s">
        <v>22</v>
      </c>
      <c r="H7785" t="s">
        <v>125</v>
      </c>
      <c r="I7785" t="s">
        <v>81</v>
      </c>
      <c r="J7785" t="s">
        <v>94</v>
      </c>
      <c r="K7785" t="s">
        <v>18</v>
      </c>
    </row>
    <row r="7786" spans="1:11" x14ac:dyDescent="0.2">
      <c r="A7786">
        <v>104466</v>
      </c>
      <c r="B7786" s="1">
        <v>44932</v>
      </c>
      <c r="C7786" t="s">
        <v>41</v>
      </c>
      <c r="D7786" t="s">
        <v>35</v>
      </c>
      <c r="E7786" t="s">
        <v>27</v>
      </c>
      <c r="F7786" s="2">
        <v>-647.4</v>
      </c>
      <c r="G7786" t="s">
        <v>48</v>
      </c>
      <c r="H7786" t="s">
        <v>76</v>
      </c>
      <c r="I7786" t="s">
        <v>67</v>
      </c>
      <c r="J7786" t="s">
        <v>100</v>
      </c>
      <c r="K7786" t="s">
        <v>18</v>
      </c>
    </row>
    <row r="7787" spans="1:11" x14ac:dyDescent="0.2">
      <c r="A7787">
        <v>102047</v>
      </c>
      <c r="B7787" s="1">
        <v>45657</v>
      </c>
      <c r="C7787" t="s">
        <v>11</v>
      </c>
      <c r="D7787" t="s">
        <v>42</v>
      </c>
      <c r="E7787" t="s">
        <v>43</v>
      </c>
      <c r="F7787">
        <v>-1843.57</v>
      </c>
      <c r="G7787" t="s">
        <v>14</v>
      </c>
      <c r="H7787" t="s">
        <v>110</v>
      </c>
      <c r="I7787" t="s">
        <v>126</v>
      </c>
      <c r="J7787" t="s">
        <v>94</v>
      </c>
      <c r="K7787" t="s">
        <v>18</v>
      </c>
    </row>
    <row r="7788" spans="1:11" x14ac:dyDescent="0.2">
      <c r="A7788">
        <v>106605</v>
      </c>
      <c r="B7788" s="4">
        <v>44595</v>
      </c>
      <c r="C7788" t="s">
        <v>47</v>
      </c>
      <c r="D7788" t="s">
        <v>35</v>
      </c>
      <c r="E7788" t="s">
        <v>36</v>
      </c>
      <c r="F7788" s="2">
        <v>-44.5</v>
      </c>
      <c r="G7788" t="s">
        <v>14</v>
      </c>
      <c r="H7788" t="s">
        <v>53</v>
      </c>
      <c r="I7788" t="s">
        <v>116</v>
      </c>
      <c r="J7788" t="s">
        <v>89</v>
      </c>
      <c r="K7788" t="s">
        <v>18</v>
      </c>
    </row>
    <row r="7789" spans="1:11" x14ac:dyDescent="0.2">
      <c r="A7789">
        <v>106605</v>
      </c>
      <c r="B7789" s="4">
        <v>44595</v>
      </c>
      <c r="C7789" t="s">
        <v>47</v>
      </c>
      <c r="D7789" t="s">
        <v>35</v>
      </c>
      <c r="E7789" t="s">
        <v>36</v>
      </c>
      <c r="F7789" s="2">
        <v>-44.5</v>
      </c>
      <c r="G7789" t="s">
        <v>14</v>
      </c>
      <c r="H7789" t="s">
        <v>53</v>
      </c>
      <c r="I7789" t="s">
        <v>116</v>
      </c>
      <c r="J7789" t="s">
        <v>89</v>
      </c>
      <c r="K7789" t="s">
        <v>18</v>
      </c>
    </row>
    <row r="7790" spans="1:11" x14ac:dyDescent="0.2">
      <c r="A7790">
        <v>105398</v>
      </c>
      <c r="B7790" s="4">
        <v>44925</v>
      </c>
      <c r="C7790" t="s">
        <v>54</v>
      </c>
      <c r="D7790" t="s">
        <v>20</v>
      </c>
      <c r="E7790" t="s">
        <v>105</v>
      </c>
      <c r="F7790">
        <v>-1756.38</v>
      </c>
      <c r="G7790" t="s">
        <v>14</v>
      </c>
      <c r="H7790" t="s">
        <v>112</v>
      </c>
      <c r="I7790" t="s">
        <v>113</v>
      </c>
      <c r="J7790" t="s">
        <v>58</v>
      </c>
      <c r="K7790" t="s">
        <v>18</v>
      </c>
    </row>
    <row r="7791" spans="1:11" x14ac:dyDescent="0.2">
      <c r="A7791">
        <v>101572</v>
      </c>
      <c r="B7791" s="4">
        <v>45337</v>
      </c>
      <c r="C7791" t="s">
        <v>31</v>
      </c>
      <c r="D7791" t="s">
        <v>42</v>
      </c>
      <c r="E7791" t="s">
        <v>71</v>
      </c>
      <c r="F7791">
        <v>1671.12</v>
      </c>
      <c r="G7791" t="s">
        <v>22</v>
      </c>
      <c r="H7791" t="s">
        <v>69</v>
      </c>
      <c r="I7791" t="s">
        <v>85</v>
      </c>
      <c r="J7791" t="s">
        <v>40</v>
      </c>
      <c r="K7791" t="s">
        <v>18</v>
      </c>
    </row>
    <row r="7792" spans="1:11" x14ac:dyDescent="0.2">
      <c r="A7792">
        <v>108476</v>
      </c>
      <c r="B7792" s="1">
        <v>45720</v>
      </c>
      <c r="C7792" t="s">
        <v>19</v>
      </c>
      <c r="D7792" t="s">
        <v>130</v>
      </c>
      <c r="E7792" t="s">
        <v>32</v>
      </c>
      <c r="F7792">
        <v>-755.52</v>
      </c>
      <c r="G7792" t="s">
        <v>37</v>
      </c>
      <c r="H7792" t="s">
        <v>90</v>
      </c>
      <c r="I7792" t="s">
        <v>171</v>
      </c>
      <c r="J7792" t="s">
        <v>70</v>
      </c>
      <c r="K7792" t="s">
        <v>18</v>
      </c>
    </row>
    <row r="7793" spans="1:11" x14ac:dyDescent="0.2">
      <c r="A7793">
        <v>108090</v>
      </c>
      <c r="B7793" s="4">
        <v>45450</v>
      </c>
      <c r="C7793" t="s">
        <v>54</v>
      </c>
      <c r="D7793" t="s">
        <v>51</v>
      </c>
      <c r="E7793" t="s">
        <v>43</v>
      </c>
      <c r="F7793" s="3">
        <v>1251.3</v>
      </c>
      <c r="G7793" t="s">
        <v>52</v>
      </c>
      <c r="H7793" t="s">
        <v>159</v>
      </c>
      <c r="I7793" t="s">
        <v>154</v>
      </c>
      <c r="J7793" t="s">
        <v>89</v>
      </c>
      <c r="K7793" t="s">
        <v>18</v>
      </c>
    </row>
    <row r="7794" spans="1:11" x14ac:dyDescent="0.2">
      <c r="A7794">
        <v>103448</v>
      </c>
      <c r="B7794" s="4">
        <v>45896</v>
      </c>
      <c r="C7794" t="s">
        <v>108</v>
      </c>
      <c r="D7794" t="s">
        <v>32</v>
      </c>
      <c r="E7794" t="s">
        <v>32</v>
      </c>
      <c r="F7794">
        <v>951.73</v>
      </c>
      <c r="G7794" t="s">
        <v>22</v>
      </c>
      <c r="H7794" t="s">
        <v>159</v>
      </c>
      <c r="I7794" t="s">
        <v>154</v>
      </c>
      <c r="J7794" t="s">
        <v>82</v>
      </c>
      <c r="K7794" t="s">
        <v>137</v>
      </c>
    </row>
    <row r="7795" spans="1:11" x14ac:dyDescent="0.2">
      <c r="A7795">
        <v>110144</v>
      </c>
      <c r="B7795" s="4">
        <v>45030</v>
      </c>
      <c r="C7795" t="s">
        <v>19</v>
      </c>
      <c r="D7795" t="s">
        <v>35</v>
      </c>
      <c r="E7795" t="s">
        <v>36</v>
      </c>
      <c r="F7795" s="2">
        <v>-1263.03</v>
      </c>
      <c r="G7795" t="s">
        <v>14</v>
      </c>
      <c r="H7795" t="s">
        <v>44</v>
      </c>
      <c r="I7795" t="s">
        <v>57</v>
      </c>
      <c r="J7795" t="s">
        <v>89</v>
      </c>
      <c r="K7795" t="s">
        <v>18</v>
      </c>
    </row>
    <row r="7796" spans="1:11" x14ac:dyDescent="0.2">
      <c r="A7796">
        <v>104279</v>
      </c>
      <c r="B7796" s="1">
        <v>44878</v>
      </c>
      <c r="C7796" t="s">
        <v>64</v>
      </c>
      <c r="D7796" t="s">
        <v>55</v>
      </c>
      <c r="E7796" t="s">
        <v>13</v>
      </c>
      <c r="F7796" s="3">
        <v>-2296.31</v>
      </c>
      <c r="G7796" t="s">
        <v>37</v>
      </c>
      <c r="H7796" t="s">
        <v>194</v>
      </c>
      <c r="I7796" t="s">
        <v>171</v>
      </c>
      <c r="J7796" t="s">
        <v>107</v>
      </c>
      <c r="K7796" t="s">
        <v>18</v>
      </c>
    </row>
    <row r="7797" spans="1:11" x14ac:dyDescent="0.2">
      <c r="A7797">
        <v>104279</v>
      </c>
      <c r="B7797" s="1">
        <v>44878</v>
      </c>
      <c r="C7797" t="s">
        <v>64</v>
      </c>
      <c r="D7797" t="s">
        <v>55</v>
      </c>
      <c r="E7797" t="s">
        <v>13</v>
      </c>
      <c r="F7797" s="3">
        <v>-2296.31</v>
      </c>
      <c r="G7797" t="s">
        <v>37</v>
      </c>
      <c r="H7797" t="s">
        <v>194</v>
      </c>
      <c r="I7797" t="s">
        <v>171</v>
      </c>
      <c r="J7797" t="s">
        <v>107</v>
      </c>
      <c r="K7797" t="s">
        <v>18</v>
      </c>
    </row>
    <row r="7798" spans="1:11" x14ac:dyDescent="0.2">
      <c r="A7798">
        <v>101893</v>
      </c>
      <c r="B7798" s="1">
        <v>45481</v>
      </c>
      <c r="C7798" t="s">
        <v>11</v>
      </c>
      <c r="D7798" t="s">
        <v>123</v>
      </c>
      <c r="E7798" t="s">
        <v>32</v>
      </c>
      <c r="F7798" s="2">
        <v>-1870.04</v>
      </c>
      <c r="G7798" t="s">
        <v>48</v>
      </c>
      <c r="H7798" t="s">
        <v>173</v>
      </c>
      <c r="I7798" t="s">
        <v>81</v>
      </c>
      <c r="J7798" t="s">
        <v>47</v>
      </c>
      <c r="K7798" t="s">
        <v>18</v>
      </c>
    </row>
    <row r="7799" spans="1:11" x14ac:dyDescent="0.2">
      <c r="A7799">
        <v>108228</v>
      </c>
      <c r="B7799" s="1">
        <v>45498</v>
      </c>
      <c r="C7799" t="s">
        <v>64</v>
      </c>
      <c r="D7799" t="s">
        <v>26</v>
      </c>
      <c r="E7799" t="s">
        <v>27</v>
      </c>
      <c r="F7799" s="3">
        <v>-1602.52</v>
      </c>
      <c r="G7799" t="s">
        <v>14</v>
      </c>
      <c r="H7799" t="s">
        <v>179</v>
      </c>
      <c r="I7799" t="s">
        <v>81</v>
      </c>
      <c r="J7799" t="s">
        <v>119</v>
      </c>
      <c r="K7799" t="s">
        <v>18</v>
      </c>
    </row>
    <row r="7800" spans="1:11" x14ac:dyDescent="0.2">
      <c r="A7800">
        <v>109557</v>
      </c>
      <c r="B7800" s="1">
        <v>45258</v>
      </c>
      <c r="C7800" t="s">
        <v>47</v>
      </c>
      <c r="D7800" t="s">
        <v>26</v>
      </c>
      <c r="E7800" t="s">
        <v>36</v>
      </c>
      <c r="F7800" s="3">
        <v>-1519.22</v>
      </c>
      <c r="G7800" t="s">
        <v>37</v>
      </c>
      <c r="H7800" t="s">
        <v>22</v>
      </c>
      <c r="I7800" t="s">
        <v>136</v>
      </c>
      <c r="J7800" t="s">
        <v>40</v>
      </c>
      <c r="K7800" t="s">
        <v>18</v>
      </c>
    </row>
    <row r="7801" spans="1:11" x14ac:dyDescent="0.2">
      <c r="A7801">
        <v>106797</v>
      </c>
      <c r="B7801" s="1">
        <v>45435</v>
      </c>
      <c r="C7801" t="s">
        <v>64</v>
      </c>
      <c r="D7801" t="s">
        <v>26</v>
      </c>
      <c r="E7801" t="s">
        <v>36</v>
      </c>
      <c r="F7801">
        <v>2675.83</v>
      </c>
      <c r="G7801" t="s">
        <v>52</v>
      </c>
      <c r="H7801" t="s">
        <v>53</v>
      </c>
      <c r="I7801" t="s">
        <v>141</v>
      </c>
      <c r="J7801" t="s">
        <v>40</v>
      </c>
      <c r="K7801" t="s">
        <v>18</v>
      </c>
    </row>
    <row r="7802" spans="1:11" x14ac:dyDescent="0.2">
      <c r="A7802">
        <v>104464</v>
      </c>
      <c r="B7802" s="1">
        <v>45722</v>
      </c>
      <c r="C7802" t="s">
        <v>19</v>
      </c>
      <c r="D7802" t="s">
        <v>26</v>
      </c>
      <c r="E7802" t="s">
        <v>27</v>
      </c>
      <c r="F7802">
        <v>-1734.35</v>
      </c>
      <c r="G7802" t="s">
        <v>14</v>
      </c>
      <c r="H7802" t="s">
        <v>133</v>
      </c>
      <c r="I7802" t="s">
        <v>148</v>
      </c>
      <c r="J7802" t="s">
        <v>94</v>
      </c>
      <c r="K7802" t="s">
        <v>18</v>
      </c>
    </row>
    <row r="7803" spans="1:11" x14ac:dyDescent="0.2">
      <c r="A7803">
        <v>101109</v>
      </c>
      <c r="B7803" t="s">
        <v>227</v>
      </c>
      <c r="C7803" t="s">
        <v>68</v>
      </c>
      <c r="D7803" t="s">
        <v>59</v>
      </c>
      <c r="E7803" t="s">
        <v>60</v>
      </c>
      <c r="F7803" s="3">
        <v>-2156.3200000000002</v>
      </c>
      <c r="G7803" t="s">
        <v>37</v>
      </c>
      <c r="H7803" t="s">
        <v>61</v>
      </c>
      <c r="I7803" t="s">
        <v>88</v>
      </c>
      <c r="J7803" t="s">
        <v>58</v>
      </c>
      <c r="K7803" t="s">
        <v>24</v>
      </c>
    </row>
    <row r="7804" spans="1:11" x14ac:dyDescent="0.2">
      <c r="A7804">
        <v>108360</v>
      </c>
      <c r="B7804" s="1">
        <v>44775</v>
      </c>
      <c r="C7804" t="s">
        <v>19</v>
      </c>
      <c r="D7804" t="s">
        <v>123</v>
      </c>
      <c r="E7804" t="s">
        <v>13</v>
      </c>
      <c r="F7804" s="3">
        <v>1306.3599999999999</v>
      </c>
      <c r="G7804" t="s">
        <v>52</v>
      </c>
      <c r="H7804" t="s">
        <v>117</v>
      </c>
      <c r="I7804" t="s">
        <v>111</v>
      </c>
      <c r="J7804" t="s">
        <v>94</v>
      </c>
      <c r="K7804" t="s">
        <v>18</v>
      </c>
    </row>
    <row r="7805" spans="1:11" x14ac:dyDescent="0.2">
      <c r="A7805">
        <v>109262</v>
      </c>
      <c r="B7805" s="1">
        <v>44574</v>
      </c>
      <c r="C7805" t="s">
        <v>25</v>
      </c>
      <c r="D7805" t="s">
        <v>35</v>
      </c>
      <c r="E7805" t="s">
        <v>27</v>
      </c>
      <c r="F7805">
        <v>140.56</v>
      </c>
      <c r="G7805" t="s">
        <v>22</v>
      </c>
      <c r="H7805" t="s">
        <v>33</v>
      </c>
      <c r="I7805" t="s">
        <v>29</v>
      </c>
      <c r="J7805" t="s">
        <v>97</v>
      </c>
      <c r="K7805" t="s">
        <v>18</v>
      </c>
    </row>
    <row r="7806" spans="1:11" x14ac:dyDescent="0.2">
      <c r="A7806">
        <v>105374</v>
      </c>
      <c r="B7806" s="4">
        <v>44982</v>
      </c>
      <c r="C7806" t="s">
        <v>74</v>
      </c>
      <c r="D7806" t="s">
        <v>59</v>
      </c>
      <c r="E7806" t="s">
        <v>60</v>
      </c>
      <c r="F7806" s="2">
        <v>-2040.89</v>
      </c>
      <c r="G7806" t="s">
        <v>48</v>
      </c>
      <c r="H7806" t="s">
        <v>173</v>
      </c>
      <c r="I7806" t="s">
        <v>81</v>
      </c>
      <c r="J7806" t="s">
        <v>134</v>
      </c>
      <c r="K7806" t="s">
        <v>18</v>
      </c>
    </row>
    <row r="7807" spans="1:11" x14ac:dyDescent="0.2">
      <c r="A7807">
        <v>109580</v>
      </c>
      <c r="B7807" s="1">
        <v>45340</v>
      </c>
      <c r="C7807" t="s">
        <v>74</v>
      </c>
      <c r="D7807" t="s">
        <v>123</v>
      </c>
      <c r="E7807" t="s">
        <v>32</v>
      </c>
      <c r="F7807" s="3">
        <v>-1547.1</v>
      </c>
      <c r="G7807" t="s">
        <v>37</v>
      </c>
      <c r="H7807" t="s">
        <v>169</v>
      </c>
      <c r="I7807" t="s">
        <v>113</v>
      </c>
      <c r="J7807" t="s">
        <v>82</v>
      </c>
      <c r="K7807" t="s">
        <v>18</v>
      </c>
    </row>
    <row r="7808" spans="1:11" x14ac:dyDescent="0.2">
      <c r="A7808">
        <v>107000</v>
      </c>
      <c r="B7808" s="1">
        <v>46058</v>
      </c>
      <c r="C7808" t="s">
        <v>41</v>
      </c>
      <c r="D7808" t="s">
        <v>123</v>
      </c>
      <c r="E7808" t="s">
        <v>32</v>
      </c>
      <c r="F7808" s="3">
        <v>-2294.7600000000002</v>
      </c>
      <c r="G7808" t="s">
        <v>37</v>
      </c>
      <c r="H7808" t="s">
        <v>112</v>
      </c>
      <c r="I7808" t="s">
        <v>121</v>
      </c>
      <c r="J7808" t="s">
        <v>70</v>
      </c>
      <c r="K7808" t="s">
        <v>18</v>
      </c>
    </row>
    <row r="7809" spans="1:11" x14ac:dyDescent="0.2">
      <c r="A7809">
        <v>102844</v>
      </c>
      <c r="B7809" s="1">
        <v>45906</v>
      </c>
      <c r="C7809" t="s">
        <v>73</v>
      </c>
      <c r="D7809" t="s">
        <v>20</v>
      </c>
      <c r="E7809" t="s">
        <v>21</v>
      </c>
      <c r="F7809">
        <v>-1302.3800000000001</v>
      </c>
      <c r="G7809" t="s">
        <v>37</v>
      </c>
      <c r="H7809" t="s">
        <v>145</v>
      </c>
      <c r="I7809" t="s">
        <v>50</v>
      </c>
      <c r="J7809" t="s">
        <v>74</v>
      </c>
      <c r="K7809" t="s">
        <v>18</v>
      </c>
    </row>
    <row r="7810" spans="1:11" x14ac:dyDescent="0.2">
      <c r="A7810">
        <v>109126</v>
      </c>
      <c r="B7810" s="1">
        <v>44713</v>
      </c>
      <c r="C7810" t="s">
        <v>73</v>
      </c>
      <c r="D7810" t="s">
        <v>20</v>
      </c>
      <c r="E7810" t="s">
        <v>105</v>
      </c>
      <c r="F7810">
        <v>-3145.02</v>
      </c>
      <c r="G7810" t="s">
        <v>14</v>
      </c>
      <c r="H7810" t="s">
        <v>117</v>
      </c>
      <c r="I7810" t="s">
        <v>126</v>
      </c>
      <c r="J7810" t="s">
        <v>74</v>
      </c>
      <c r="K7810" t="s">
        <v>18</v>
      </c>
    </row>
    <row r="7811" spans="1:11" x14ac:dyDescent="0.2">
      <c r="A7811">
        <v>103685</v>
      </c>
      <c r="B7811" s="1">
        <v>44668</v>
      </c>
      <c r="C7811" t="s">
        <v>74</v>
      </c>
      <c r="D7811" t="s">
        <v>35</v>
      </c>
      <c r="E7811" t="s">
        <v>36</v>
      </c>
      <c r="F7811" s="2">
        <v>-1060.68</v>
      </c>
      <c r="G7811" t="s">
        <v>14</v>
      </c>
      <c r="H7811" t="s">
        <v>103</v>
      </c>
      <c r="J7811" t="s">
        <v>40</v>
      </c>
      <c r="K7811" t="s">
        <v>18</v>
      </c>
    </row>
    <row r="7812" spans="1:11" x14ac:dyDescent="0.2">
      <c r="A7812">
        <v>103685</v>
      </c>
      <c r="B7812" s="1">
        <v>44668</v>
      </c>
      <c r="C7812" t="s">
        <v>74</v>
      </c>
      <c r="D7812" t="s">
        <v>35</v>
      </c>
      <c r="E7812" t="s">
        <v>36</v>
      </c>
      <c r="F7812" s="2">
        <v>-1060.68</v>
      </c>
      <c r="G7812" t="s">
        <v>14</v>
      </c>
      <c r="H7812" t="s">
        <v>103</v>
      </c>
      <c r="J7812" t="s">
        <v>40</v>
      </c>
      <c r="K7812" t="s">
        <v>18</v>
      </c>
    </row>
    <row r="7813" spans="1:11" x14ac:dyDescent="0.2">
      <c r="A7813">
        <v>103798</v>
      </c>
      <c r="B7813" s="1">
        <v>44648</v>
      </c>
      <c r="C7813" t="s">
        <v>41</v>
      </c>
      <c r="D7813" t="s">
        <v>20</v>
      </c>
      <c r="E7813" t="s">
        <v>105</v>
      </c>
      <c r="F7813">
        <v>2888.88</v>
      </c>
      <c r="G7813" t="s">
        <v>22</v>
      </c>
      <c r="H7813" t="s">
        <v>103</v>
      </c>
      <c r="I7813" t="s">
        <v>106</v>
      </c>
      <c r="J7813" t="s">
        <v>17</v>
      </c>
      <c r="K7813" t="s">
        <v>18</v>
      </c>
    </row>
    <row r="7814" spans="1:11" x14ac:dyDescent="0.2">
      <c r="A7814">
        <v>107061</v>
      </c>
      <c r="B7814" s="1">
        <v>46210</v>
      </c>
      <c r="C7814" t="s">
        <v>54</v>
      </c>
      <c r="D7814" t="s">
        <v>51</v>
      </c>
      <c r="E7814" t="s">
        <v>71</v>
      </c>
      <c r="F7814">
        <v>254.69</v>
      </c>
      <c r="G7814" t="s">
        <v>52</v>
      </c>
      <c r="H7814" t="s">
        <v>90</v>
      </c>
      <c r="I7814" t="s">
        <v>154</v>
      </c>
      <c r="J7814" t="s">
        <v>47</v>
      </c>
      <c r="K7814" t="s">
        <v>137</v>
      </c>
    </row>
    <row r="7815" spans="1:11" x14ac:dyDescent="0.2">
      <c r="A7815">
        <v>104875</v>
      </c>
      <c r="B7815" s="1">
        <v>45593</v>
      </c>
      <c r="C7815" t="s">
        <v>11</v>
      </c>
      <c r="D7815" t="s">
        <v>20</v>
      </c>
      <c r="E7815" t="s">
        <v>105</v>
      </c>
      <c r="F7815">
        <v>1928.55</v>
      </c>
      <c r="G7815" t="s">
        <v>52</v>
      </c>
      <c r="H7815" t="s">
        <v>80</v>
      </c>
      <c r="I7815" t="s">
        <v>81</v>
      </c>
      <c r="J7815" t="s">
        <v>74</v>
      </c>
      <c r="K7815" t="s">
        <v>18</v>
      </c>
    </row>
    <row r="7816" spans="1:11" x14ac:dyDescent="0.2">
      <c r="A7816">
        <v>109984</v>
      </c>
      <c r="B7816" s="4">
        <v>44651</v>
      </c>
      <c r="C7816" t="s">
        <v>25</v>
      </c>
      <c r="D7816" t="s">
        <v>12</v>
      </c>
      <c r="E7816" t="s">
        <v>32</v>
      </c>
      <c r="F7816">
        <v>3028.63</v>
      </c>
      <c r="G7816" t="s">
        <v>52</v>
      </c>
      <c r="H7816" t="s">
        <v>90</v>
      </c>
      <c r="I7816" t="s">
        <v>154</v>
      </c>
      <c r="J7816" t="s">
        <v>155</v>
      </c>
      <c r="K7816" t="s">
        <v>18</v>
      </c>
    </row>
    <row r="7817" spans="1:11" x14ac:dyDescent="0.2">
      <c r="A7817">
        <v>104221</v>
      </c>
      <c r="B7817" s="4">
        <v>46014</v>
      </c>
      <c r="C7817" t="s">
        <v>19</v>
      </c>
      <c r="D7817" t="s">
        <v>26</v>
      </c>
      <c r="E7817" t="s">
        <v>27</v>
      </c>
      <c r="F7817" s="3">
        <v>1170.48</v>
      </c>
      <c r="G7817" t="s">
        <v>22</v>
      </c>
      <c r="H7817" t="s">
        <v>96</v>
      </c>
      <c r="I7817" t="s">
        <v>154</v>
      </c>
      <c r="J7817" t="s">
        <v>115</v>
      </c>
      <c r="K7817" t="s">
        <v>18</v>
      </c>
    </row>
    <row r="7818" spans="1:11" x14ac:dyDescent="0.2">
      <c r="A7818">
        <v>103146</v>
      </c>
      <c r="B7818" s="1">
        <v>45451</v>
      </c>
      <c r="C7818" t="s">
        <v>11</v>
      </c>
      <c r="D7818" t="s">
        <v>26</v>
      </c>
      <c r="E7818" t="s">
        <v>27</v>
      </c>
      <c r="F7818" s="2">
        <v>2308.37</v>
      </c>
      <c r="G7818" t="s">
        <v>52</v>
      </c>
      <c r="H7818" t="s">
        <v>169</v>
      </c>
      <c r="I7818" t="s">
        <v>121</v>
      </c>
      <c r="J7818" t="s">
        <v>58</v>
      </c>
      <c r="K7818" t="s">
        <v>18</v>
      </c>
    </row>
    <row r="7819" spans="1:11" x14ac:dyDescent="0.2">
      <c r="A7819">
        <v>108587</v>
      </c>
      <c r="B7819" s="1">
        <v>44805</v>
      </c>
      <c r="C7819" t="s">
        <v>11</v>
      </c>
      <c r="D7819" t="s">
        <v>32</v>
      </c>
      <c r="E7819" t="s">
        <v>32</v>
      </c>
      <c r="F7819">
        <v>2908.52</v>
      </c>
      <c r="G7819" t="s">
        <v>52</v>
      </c>
      <c r="H7819" t="s">
        <v>169</v>
      </c>
      <c r="I7819" t="s">
        <v>121</v>
      </c>
      <c r="J7819" t="s">
        <v>94</v>
      </c>
      <c r="K7819" t="s">
        <v>18</v>
      </c>
    </row>
    <row r="7820" spans="1:11" x14ac:dyDescent="0.2">
      <c r="A7820">
        <v>100987</v>
      </c>
      <c r="B7820" s="1">
        <v>44613</v>
      </c>
      <c r="C7820" t="s">
        <v>54</v>
      </c>
      <c r="D7820" t="s">
        <v>35</v>
      </c>
      <c r="E7820" t="s">
        <v>36</v>
      </c>
      <c r="F7820">
        <v>-96.76</v>
      </c>
      <c r="G7820" t="s">
        <v>14</v>
      </c>
      <c r="H7820" t="s">
        <v>76</v>
      </c>
      <c r="I7820" t="s">
        <v>67</v>
      </c>
      <c r="J7820" t="s">
        <v>40</v>
      </c>
      <c r="K7820" t="s">
        <v>18</v>
      </c>
    </row>
    <row r="7821" spans="1:11" x14ac:dyDescent="0.2">
      <c r="A7821">
        <v>108741</v>
      </c>
      <c r="B7821" s="1">
        <v>45542</v>
      </c>
      <c r="C7821" t="s">
        <v>74</v>
      </c>
      <c r="D7821" t="s">
        <v>130</v>
      </c>
      <c r="E7821" t="s">
        <v>13</v>
      </c>
      <c r="F7821">
        <v>-2936.21</v>
      </c>
      <c r="G7821" t="s">
        <v>37</v>
      </c>
      <c r="H7821" t="s">
        <v>80</v>
      </c>
      <c r="I7821" t="s">
        <v>81</v>
      </c>
      <c r="J7821" t="s">
        <v>94</v>
      </c>
      <c r="K7821" t="s">
        <v>18</v>
      </c>
    </row>
    <row r="7822" spans="1:11" x14ac:dyDescent="0.2">
      <c r="A7822">
        <v>104773</v>
      </c>
      <c r="B7822" s="1">
        <v>45197</v>
      </c>
      <c r="C7822" t="s">
        <v>11</v>
      </c>
      <c r="D7822" t="s">
        <v>42</v>
      </c>
      <c r="E7822" t="s">
        <v>71</v>
      </c>
      <c r="F7822">
        <v>1415.45</v>
      </c>
      <c r="G7822" t="s">
        <v>52</v>
      </c>
      <c r="H7822" t="s">
        <v>131</v>
      </c>
      <c r="I7822" t="s">
        <v>124</v>
      </c>
      <c r="J7822" t="s">
        <v>58</v>
      </c>
      <c r="K7822" t="s">
        <v>18</v>
      </c>
    </row>
    <row r="7823" spans="1:11" x14ac:dyDescent="0.2">
      <c r="A7823">
        <v>107179</v>
      </c>
      <c r="B7823" s="1">
        <v>46108</v>
      </c>
      <c r="C7823" t="s">
        <v>54</v>
      </c>
      <c r="D7823" t="s">
        <v>59</v>
      </c>
      <c r="E7823" t="s">
        <v>60</v>
      </c>
      <c r="F7823">
        <v>679.45</v>
      </c>
      <c r="G7823" t="s">
        <v>52</v>
      </c>
      <c r="H7823" t="s">
        <v>179</v>
      </c>
      <c r="I7823" t="s">
        <v>81</v>
      </c>
      <c r="J7823" t="s">
        <v>17</v>
      </c>
      <c r="K7823" t="s">
        <v>18</v>
      </c>
    </row>
    <row r="7824" spans="1:11" x14ac:dyDescent="0.2">
      <c r="A7824">
        <v>104984</v>
      </c>
      <c r="B7824" s="4">
        <v>45466</v>
      </c>
      <c r="C7824" t="s">
        <v>73</v>
      </c>
      <c r="D7824" t="s">
        <v>166</v>
      </c>
      <c r="E7824" t="s">
        <v>27</v>
      </c>
      <c r="F7824" s="3">
        <v>1808.5</v>
      </c>
      <c r="G7824" t="s">
        <v>22</v>
      </c>
      <c r="H7824" t="s">
        <v>143</v>
      </c>
      <c r="I7824" t="s">
        <v>128</v>
      </c>
      <c r="J7824" t="s">
        <v>97</v>
      </c>
      <c r="K7824" t="s">
        <v>24</v>
      </c>
    </row>
    <row r="7825" spans="1:11" x14ac:dyDescent="0.2">
      <c r="A7825">
        <v>109686</v>
      </c>
      <c r="B7825" s="1">
        <v>45405</v>
      </c>
      <c r="C7825" t="s">
        <v>79</v>
      </c>
      <c r="D7825" t="s">
        <v>59</v>
      </c>
      <c r="E7825" t="s">
        <v>60</v>
      </c>
      <c r="F7825">
        <v>-221.79</v>
      </c>
      <c r="G7825" t="s">
        <v>14</v>
      </c>
      <c r="H7825" t="s">
        <v>28</v>
      </c>
      <c r="I7825" t="s">
        <v>34</v>
      </c>
      <c r="J7825" t="s">
        <v>97</v>
      </c>
      <c r="K7825" t="s">
        <v>18</v>
      </c>
    </row>
    <row r="7826" spans="1:11" x14ac:dyDescent="0.2">
      <c r="A7826">
        <v>108960</v>
      </c>
      <c r="B7826" s="1">
        <v>44982</v>
      </c>
      <c r="C7826" t="s">
        <v>74</v>
      </c>
      <c r="D7826" t="s">
        <v>123</v>
      </c>
      <c r="E7826" t="s">
        <v>13</v>
      </c>
      <c r="F7826">
        <v>2757.27</v>
      </c>
      <c r="G7826" t="s">
        <v>22</v>
      </c>
      <c r="H7826" t="s">
        <v>185</v>
      </c>
      <c r="I7826" t="s">
        <v>50</v>
      </c>
      <c r="J7826" t="s">
        <v>63</v>
      </c>
      <c r="K7826" t="s">
        <v>18</v>
      </c>
    </row>
    <row r="7827" spans="1:11" x14ac:dyDescent="0.2">
      <c r="A7827">
        <v>105501</v>
      </c>
      <c r="B7827" s="1">
        <v>45873</v>
      </c>
      <c r="C7827" t="s">
        <v>108</v>
      </c>
      <c r="D7827" t="s">
        <v>32</v>
      </c>
      <c r="E7827" t="s">
        <v>32</v>
      </c>
      <c r="F7827">
        <v>-160.75</v>
      </c>
      <c r="G7827" t="s">
        <v>14</v>
      </c>
      <c r="I7827" t="s">
        <v>106</v>
      </c>
      <c r="J7827" t="s">
        <v>155</v>
      </c>
      <c r="K7827" t="s">
        <v>18</v>
      </c>
    </row>
    <row r="7828" spans="1:11" x14ac:dyDescent="0.2">
      <c r="A7828">
        <v>101269</v>
      </c>
      <c r="B7828" s="1">
        <v>45504</v>
      </c>
      <c r="C7828" t="s">
        <v>47</v>
      </c>
      <c r="D7828" t="s">
        <v>65</v>
      </c>
      <c r="E7828" t="s">
        <v>71</v>
      </c>
      <c r="F7828">
        <v>667.93</v>
      </c>
      <c r="G7828" t="s">
        <v>52</v>
      </c>
      <c r="H7828" t="s">
        <v>28</v>
      </c>
      <c r="I7828" t="s">
        <v>34</v>
      </c>
      <c r="J7828" t="s">
        <v>58</v>
      </c>
      <c r="K7828" t="s">
        <v>24</v>
      </c>
    </row>
    <row r="7829" spans="1:11" x14ac:dyDescent="0.2">
      <c r="A7829">
        <v>103173</v>
      </c>
      <c r="B7829" s="1">
        <v>45638</v>
      </c>
      <c r="C7829" t="s">
        <v>108</v>
      </c>
      <c r="D7829" t="s">
        <v>123</v>
      </c>
      <c r="E7829" t="s">
        <v>13</v>
      </c>
      <c r="F7829" s="3">
        <v>2807.01</v>
      </c>
      <c r="G7829" t="s">
        <v>22</v>
      </c>
      <c r="H7829" t="s">
        <v>33</v>
      </c>
      <c r="I7829" t="s">
        <v>34</v>
      </c>
      <c r="J7829" t="s">
        <v>47</v>
      </c>
      <c r="K7829" t="s">
        <v>18</v>
      </c>
    </row>
    <row r="7830" spans="1:11" x14ac:dyDescent="0.2">
      <c r="A7830">
        <v>106497</v>
      </c>
      <c r="B7830" s="1">
        <v>46190</v>
      </c>
      <c r="C7830" t="s">
        <v>64</v>
      </c>
      <c r="D7830" t="s">
        <v>42</v>
      </c>
      <c r="E7830" t="s">
        <v>43</v>
      </c>
      <c r="F7830" s="2">
        <v>-2324.11</v>
      </c>
      <c r="G7830" t="s">
        <v>37</v>
      </c>
      <c r="H7830" t="s">
        <v>33</v>
      </c>
      <c r="I7830" t="s">
        <v>99</v>
      </c>
      <c r="J7830" t="s">
        <v>70</v>
      </c>
      <c r="K7830" t="s">
        <v>18</v>
      </c>
    </row>
    <row r="7831" spans="1:11" x14ac:dyDescent="0.2">
      <c r="A7831">
        <v>102103</v>
      </c>
      <c r="B7831" s="4">
        <v>45903</v>
      </c>
      <c r="C7831" t="s">
        <v>31</v>
      </c>
      <c r="D7831" t="s">
        <v>32</v>
      </c>
      <c r="E7831" t="s">
        <v>13</v>
      </c>
      <c r="F7831" s="3">
        <v>-2389.48</v>
      </c>
      <c r="G7831" t="s">
        <v>37</v>
      </c>
      <c r="H7831" t="s">
        <v>90</v>
      </c>
      <c r="I7831" t="s">
        <v>135</v>
      </c>
      <c r="J7831" t="s">
        <v>46</v>
      </c>
      <c r="K7831" t="s">
        <v>18</v>
      </c>
    </row>
    <row r="7832" spans="1:11" x14ac:dyDescent="0.2">
      <c r="A7832">
        <v>104017</v>
      </c>
      <c r="B7832" s="1">
        <v>46000</v>
      </c>
      <c r="C7832" t="s">
        <v>74</v>
      </c>
      <c r="D7832" t="s">
        <v>59</v>
      </c>
      <c r="E7832" t="s">
        <v>75</v>
      </c>
      <c r="F7832" s="2">
        <v>-2707.01</v>
      </c>
      <c r="G7832" t="s">
        <v>37</v>
      </c>
      <c r="H7832" t="s">
        <v>87</v>
      </c>
      <c r="I7832" t="s">
        <v>157</v>
      </c>
      <c r="J7832" t="s">
        <v>82</v>
      </c>
      <c r="K7832" t="s">
        <v>18</v>
      </c>
    </row>
    <row r="7833" spans="1:11" x14ac:dyDescent="0.2">
      <c r="A7833">
        <v>104017</v>
      </c>
      <c r="B7833" s="1">
        <v>46000</v>
      </c>
      <c r="C7833" t="s">
        <v>74</v>
      </c>
      <c r="D7833" t="s">
        <v>59</v>
      </c>
      <c r="E7833" t="s">
        <v>75</v>
      </c>
      <c r="F7833" s="2">
        <v>-2707.01</v>
      </c>
      <c r="G7833" t="s">
        <v>37</v>
      </c>
      <c r="H7833" t="s">
        <v>87</v>
      </c>
      <c r="I7833" t="s">
        <v>157</v>
      </c>
      <c r="J7833" t="s">
        <v>82</v>
      </c>
      <c r="K7833" t="s">
        <v>18</v>
      </c>
    </row>
    <row r="7834" spans="1:11" x14ac:dyDescent="0.2">
      <c r="A7834">
        <v>108107</v>
      </c>
      <c r="B7834" s="4">
        <v>45394</v>
      </c>
      <c r="C7834" t="s">
        <v>93</v>
      </c>
      <c r="D7834" t="s">
        <v>123</v>
      </c>
      <c r="E7834" t="s">
        <v>32</v>
      </c>
      <c r="F7834" s="2">
        <v>-1381.72</v>
      </c>
      <c r="G7834" t="s">
        <v>14</v>
      </c>
      <c r="H7834" t="s">
        <v>117</v>
      </c>
      <c r="I7834" t="s">
        <v>148</v>
      </c>
      <c r="J7834" t="s">
        <v>107</v>
      </c>
      <c r="K7834" t="s">
        <v>18</v>
      </c>
    </row>
    <row r="7835" spans="1:11" x14ac:dyDescent="0.2">
      <c r="A7835">
        <v>106638</v>
      </c>
      <c r="B7835" s="4">
        <v>45063</v>
      </c>
      <c r="C7835" t="s">
        <v>93</v>
      </c>
      <c r="D7835" t="s">
        <v>130</v>
      </c>
      <c r="E7835" t="s">
        <v>13</v>
      </c>
      <c r="F7835" s="3">
        <v>-2382.8000000000002</v>
      </c>
      <c r="G7835" t="s">
        <v>14</v>
      </c>
      <c r="H7835" t="s">
        <v>80</v>
      </c>
      <c r="I7835" t="s">
        <v>81</v>
      </c>
      <c r="J7835" t="s">
        <v>40</v>
      </c>
      <c r="K7835" t="s">
        <v>18</v>
      </c>
    </row>
    <row r="7836" spans="1:11" x14ac:dyDescent="0.2">
      <c r="A7836">
        <v>106104</v>
      </c>
      <c r="B7836" s="1">
        <v>45811</v>
      </c>
      <c r="C7836" t="s">
        <v>54</v>
      </c>
      <c r="D7836" t="s">
        <v>42</v>
      </c>
      <c r="E7836" t="s">
        <v>71</v>
      </c>
      <c r="F7836">
        <v>-1818.78</v>
      </c>
      <c r="G7836" t="s">
        <v>37</v>
      </c>
      <c r="H7836" t="s">
        <v>66</v>
      </c>
      <c r="I7836" t="s">
        <v>106</v>
      </c>
      <c r="J7836" t="s">
        <v>70</v>
      </c>
      <c r="K7836" t="s">
        <v>18</v>
      </c>
    </row>
    <row r="7837" spans="1:11" x14ac:dyDescent="0.2">
      <c r="A7837">
        <v>110123</v>
      </c>
      <c r="B7837" s="4">
        <v>46027</v>
      </c>
      <c r="C7837" t="s">
        <v>19</v>
      </c>
      <c r="D7837" t="s">
        <v>42</v>
      </c>
      <c r="E7837" t="s">
        <v>43</v>
      </c>
      <c r="F7837" s="2">
        <v>-1648.52</v>
      </c>
      <c r="G7837" t="s">
        <v>14</v>
      </c>
      <c r="H7837" t="s">
        <v>206</v>
      </c>
      <c r="I7837" t="s">
        <v>128</v>
      </c>
      <c r="J7837" t="s">
        <v>86</v>
      </c>
      <c r="K7837" t="s">
        <v>18</v>
      </c>
    </row>
    <row r="7838" spans="1:11" x14ac:dyDescent="0.2">
      <c r="A7838">
        <v>108554</v>
      </c>
      <c r="B7838" s="4">
        <v>44973</v>
      </c>
      <c r="C7838" t="s">
        <v>74</v>
      </c>
      <c r="D7838" t="s">
        <v>59</v>
      </c>
      <c r="E7838" t="s">
        <v>75</v>
      </c>
      <c r="F7838" s="3">
        <v>-1485.66</v>
      </c>
      <c r="G7838" t="s">
        <v>37</v>
      </c>
      <c r="H7838" t="s">
        <v>48</v>
      </c>
      <c r="I7838" t="s">
        <v>160</v>
      </c>
      <c r="J7838" t="s">
        <v>155</v>
      </c>
      <c r="K7838" t="s">
        <v>18</v>
      </c>
    </row>
    <row r="7839" spans="1:11" x14ac:dyDescent="0.2">
      <c r="A7839">
        <v>108554</v>
      </c>
      <c r="B7839" s="4">
        <v>44973</v>
      </c>
      <c r="C7839" t="s">
        <v>74</v>
      </c>
      <c r="D7839" t="s">
        <v>59</v>
      </c>
      <c r="E7839" t="s">
        <v>75</v>
      </c>
      <c r="F7839" s="3">
        <v>-1485.66</v>
      </c>
      <c r="G7839" t="s">
        <v>37</v>
      </c>
      <c r="H7839" t="s">
        <v>48</v>
      </c>
      <c r="I7839" t="s">
        <v>160</v>
      </c>
      <c r="J7839" t="s">
        <v>155</v>
      </c>
      <c r="K7839" t="s">
        <v>18</v>
      </c>
    </row>
    <row r="7840" spans="1:11" x14ac:dyDescent="0.2">
      <c r="A7840">
        <v>105963</v>
      </c>
      <c r="B7840" s="1">
        <v>46030</v>
      </c>
      <c r="C7840" t="s">
        <v>54</v>
      </c>
      <c r="D7840" t="s">
        <v>55</v>
      </c>
      <c r="E7840" t="s">
        <v>13</v>
      </c>
      <c r="F7840">
        <v>-3097.04</v>
      </c>
      <c r="G7840" t="s">
        <v>37</v>
      </c>
      <c r="H7840" t="s">
        <v>28</v>
      </c>
      <c r="I7840" t="s">
        <v>109</v>
      </c>
      <c r="J7840" t="s">
        <v>17</v>
      </c>
      <c r="K7840" t="s">
        <v>18</v>
      </c>
    </row>
    <row r="7841" spans="1:11" x14ac:dyDescent="0.2">
      <c r="A7841">
        <v>109099</v>
      </c>
      <c r="B7841" s="1">
        <v>46360</v>
      </c>
      <c r="C7841" t="s">
        <v>25</v>
      </c>
      <c r="D7841" t="s">
        <v>51</v>
      </c>
      <c r="E7841" t="s">
        <v>43</v>
      </c>
      <c r="F7841">
        <v>-442.42</v>
      </c>
      <c r="G7841" t="s">
        <v>48</v>
      </c>
      <c r="H7841" t="s">
        <v>48</v>
      </c>
      <c r="I7841" t="s">
        <v>116</v>
      </c>
      <c r="J7841" t="s">
        <v>74</v>
      </c>
      <c r="K7841" t="s">
        <v>18</v>
      </c>
    </row>
    <row r="7842" spans="1:11" x14ac:dyDescent="0.2">
      <c r="A7842">
        <v>108285</v>
      </c>
      <c r="B7842" s="1">
        <v>45036</v>
      </c>
      <c r="C7842" t="s">
        <v>47</v>
      </c>
      <c r="D7842" t="s">
        <v>35</v>
      </c>
      <c r="E7842" t="s">
        <v>27</v>
      </c>
      <c r="F7842" s="2">
        <v>-791.63</v>
      </c>
      <c r="G7842" t="s">
        <v>14</v>
      </c>
      <c r="I7842" t="s">
        <v>39</v>
      </c>
      <c r="J7842" t="s">
        <v>155</v>
      </c>
      <c r="K7842" t="s">
        <v>18</v>
      </c>
    </row>
    <row r="7843" spans="1:11" x14ac:dyDescent="0.2">
      <c r="A7843">
        <v>108775</v>
      </c>
      <c r="B7843" s="1">
        <v>45305</v>
      </c>
      <c r="C7843" t="s">
        <v>11</v>
      </c>
      <c r="D7843" t="s">
        <v>20</v>
      </c>
      <c r="E7843" t="s">
        <v>21</v>
      </c>
      <c r="F7843">
        <v>-1379.22</v>
      </c>
      <c r="G7843" t="s">
        <v>48</v>
      </c>
      <c r="H7843" t="s">
        <v>179</v>
      </c>
      <c r="I7843" t="s">
        <v>81</v>
      </c>
      <c r="J7843" t="s">
        <v>97</v>
      </c>
      <c r="K7843" t="s">
        <v>18</v>
      </c>
    </row>
    <row r="7844" spans="1:11" x14ac:dyDescent="0.2">
      <c r="A7844">
        <v>109194</v>
      </c>
      <c r="B7844" s="4">
        <v>45025</v>
      </c>
      <c r="C7844" t="s">
        <v>19</v>
      </c>
      <c r="D7844" t="s">
        <v>130</v>
      </c>
      <c r="E7844" t="s">
        <v>32</v>
      </c>
      <c r="F7844" s="3">
        <v>-2818.58</v>
      </c>
      <c r="G7844" t="s">
        <v>48</v>
      </c>
      <c r="H7844" t="s">
        <v>72</v>
      </c>
      <c r="I7844" t="s">
        <v>78</v>
      </c>
      <c r="J7844" t="s">
        <v>94</v>
      </c>
      <c r="K7844" t="s">
        <v>18</v>
      </c>
    </row>
    <row r="7845" spans="1:11" x14ac:dyDescent="0.2">
      <c r="A7845">
        <v>105699</v>
      </c>
      <c r="B7845" s="1">
        <v>46105</v>
      </c>
      <c r="C7845" t="s">
        <v>73</v>
      </c>
      <c r="D7845" t="s">
        <v>51</v>
      </c>
      <c r="E7845" t="s">
        <v>43</v>
      </c>
      <c r="F7845" s="3">
        <v>-1554.25</v>
      </c>
      <c r="G7845" t="s">
        <v>48</v>
      </c>
      <c r="H7845" t="s">
        <v>114</v>
      </c>
      <c r="J7845" t="s">
        <v>134</v>
      </c>
      <c r="K7845" t="s">
        <v>18</v>
      </c>
    </row>
    <row r="7846" spans="1:11" x14ac:dyDescent="0.2">
      <c r="A7846">
        <v>109866</v>
      </c>
      <c r="B7846" s="4">
        <v>44928</v>
      </c>
      <c r="C7846" t="s">
        <v>41</v>
      </c>
      <c r="D7846" t="s">
        <v>51</v>
      </c>
      <c r="E7846" t="s">
        <v>43</v>
      </c>
      <c r="F7846" s="3">
        <v>-3057.56</v>
      </c>
      <c r="G7846" t="s">
        <v>14</v>
      </c>
      <c r="H7846" t="s">
        <v>69</v>
      </c>
      <c r="I7846" t="s">
        <v>85</v>
      </c>
      <c r="J7846" t="s">
        <v>107</v>
      </c>
      <c r="K7846" t="s">
        <v>18</v>
      </c>
    </row>
    <row r="7847" spans="1:11" x14ac:dyDescent="0.2">
      <c r="A7847">
        <v>101114</v>
      </c>
      <c r="B7847" s="1">
        <v>46041</v>
      </c>
      <c r="C7847" t="s">
        <v>64</v>
      </c>
      <c r="D7847" t="s">
        <v>123</v>
      </c>
      <c r="E7847" t="s">
        <v>32</v>
      </c>
      <c r="F7847" s="3">
        <v>-2147.42</v>
      </c>
      <c r="G7847" t="s">
        <v>14</v>
      </c>
      <c r="H7847" t="s">
        <v>125</v>
      </c>
      <c r="I7847" t="s">
        <v>81</v>
      </c>
      <c r="J7847" t="s">
        <v>70</v>
      </c>
      <c r="K7847" t="s">
        <v>18</v>
      </c>
    </row>
    <row r="7848" spans="1:11" x14ac:dyDescent="0.2">
      <c r="A7848">
        <v>101867</v>
      </c>
      <c r="B7848" s="1">
        <v>44677</v>
      </c>
      <c r="C7848" t="s">
        <v>41</v>
      </c>
      <c r="D7848" t="s">
        <v>32</v>
      </c>
      <c r="E7848" t="s">
        <v>32</v>
      </c>
      <c r="F7848" s="2">
        <v>-1587.85</v>
      </c>
      <c r="G7848" t="s">
        <v>48</v>
      </c>
      <c r="H7848" t="s">
        <v>161</v>
      </c>
      <c r="I7848" t="s">
        <v>39</v>
      </c>
      <c r="J7848" t="s">
        <v>97</v>
      </c>
      <c r="K7848" t="s">
        <v>18</v>
      </c>
    </row>
    <row r="7849" spans="1:11" x14ac:dyDescent="0.2">
      <c r="A7849">
        <v>104541</v>
      </c>
      <c r="B7849" s="1">
        <v>45661</v>
      </c>
      <c r="C7849" t="s">
        <v>79</v>
      </c>
      <c r="D7849" t="s">
        <v>20</v>
      </c>
      <c r="E7849" t="s">
        <v>21</v>
      </c>
      <c r="F7849" s="3">
        <v>2692.38</v>
      </c>
      <c r="G7849" t="s">
        <v>52</v>
      </c>
      <c r="H7849" t="s">
        <v>56</v>
      </c>
      <c r="I7849" t="s">
        <v>57</v>
      </c>
      <c r="J7849" t="s">
        <v>115</v>
      </c>
      <c r="K7849" t="s">
        <v>18</v>
      </c>
    </row>
    <row r="7850" spans="1:11" x14ac:dyDescent="0.2">
      <c r="A7850">
        <v>100707</v>
      </c>
      <c r="B7850" s="1">
        <v>45053</v>
      </c>
      <c r="C7850" t="s">
        <v>41</v>
      </c>
      <c r="D7850" t="s">
        <v>183</v>
      </c>
      <c r="E7850" t="s">
        <v>32</v>
      </c>
      <c r="F7850">
        <v>992.68</v>
      </c>
      <c r="G7850" t="s">
        <v>22</v>
      </c>
      <c r="H7850" t="s">
        <v>22</v>
      </c>
      <c r="I7850" t="s">
        <v>136</v>
      </c>
      <c r="J7850" t="s">
        <v>119</v>
      </c>
      <c r="K7850" t="s">
        <v>18</v>
      </c>
    </row>
    <row r="7851" spans="1:11" x14ac:dyDescent="0.2">
      <c r="A7851">
        <v>105499</v>
      </c>
      <c r="B7851" s="1">
        <v>45935</v>
      </c>
      <c r="C7851" t="s">
        <v>93</v>
      </c>
      <c r="D7851" t="s">
        <v>59</v>
      </c>
      <c r="E7851" t="s">
        <v>60</v>
      </c>
      <c r="F7851">
        <v>2967.11</v>
      </c>
      <c r="G7851" t="s">
        <v>22</v>
      </c>
      <c r="H7851" t="s">
        <v>185</v>
      </c>
      <c r="I7851" t="s">
        <v>50</v>
      </c>
      <c r="J7851" t="s">
        <v>134</v>
      </c>
      <c r="K7851" t="s">
        <v>18</v>
      </c>
    </row>
    <row r="7852" spans="1:11" x14ac:dyDescent="0.2">
      <c r="A7852">
        <v>104190</v>
      </c>
      <c r="B7852" s="1">
        <v>44944</v>
      </c>
      <c r="C7852" t="s">
        <v>73</v>
      </c>
      <c r="D7852" t="s">
        <v>65</v>
      </c>
      <c r="E7852" t="s">
        <v>71</v>
      </c>
      <c r="F7852" s="2">
        <v>-147.66999999999999</v>
      </c>
      <c r="G7852" t="s">
        <v>14</v>
      </c>
      <c r="H7852" t="s">
        <v>112</v>
      </c>
      <c r="I7852" t="s">
        <v>121</v>
      </c>
      <c r="J7852" t="s">
        <v>100</v>
      </c>
      <c r="K7852" t="s">
        <v>18</v>
      </c>
    </row>
    <row r="7853" spans="1:11" x14ac:dyDescent="0.2">
      <c r="A7853">
        <v>102583</v>
      </c>
      <c r="B7853" s="1">
        <v>44807</v>
      </c>
      <c r="C7853" t="s">
        <v>68</v>
      </c>
      <c r="D7853" t="s">
        <v>51</v>
      </c>
      <c r="E7853" t="s">
        <v>43</v>
      </c>
      <c r="F7853">
        <v>-2673.77</v>
      </c>
      <c r="G7853" t="s">
        <v>37</v>
      </c>
      <c r="H7853" t="s">
        <v>28</v>
      </c>
      <c r="I7853" t="s">
        <v>99</v>
      </c>
      <c r="J7853" t="s">
        <v>100</v>
      </c>
      <c r="K7853" t="s">
        <v>24</v>
      </c>
    </row>
    <row r="7854" spans="1:11" x14ac:dyDescent="0.2">
      <c r="A7854">
        <v>103257</v>
      </c>
      <c r="B7854" s="1">
        <v>46100</v>
      </c>
      <c r="C7854" t="s">
        <v>25</v>
      </c>
      <c r="D7854" t="s">
        <v>166</v>
      </c>
      <c r="E7854" t="s">
        <v>36</v>
      </c>
      <c r="F7854" s="2">
        <v>-96.72</v>
      </c>
      <c r="G7854" t="s">
        <v>14</v>
      </c>
      <c r="I7854" t="s">
        <v>67</v>
      </c>
      <c r="J7854" t="s">
        <v>134</v>
      </c>
      <c r="K7854" t="s">
        <v>18</v>
      </c>
    </row>
    <row r="7855" spans="1:11" x14ac:dyDescent="0.2">
      <c r="A7855">
        <v>103764</v>
      </c>
      <c r="B7855" t="s">
        <v>617</v>
      </c>
      <c r="C7855" t="s">
        <v>68</v>
      </c>
      <c r="D7855" t="s">
        <v>181</v>
      </c>
      <c r="E7855" t="s">
        <v>13</v>
      </c>
      <c r="F7855" s="2">
        <v>-5.76</v>
      </c>
      <c r="G7855" t="s">
        <v>14</v>
      </c>
      <c r="H7855" t="s">
        <v>80</v>
      </c>
      <c r="I7855" t="s">
        <v>81</v>
      </c>
      <c r="J7855" t="s">
        <v>86</v>
      </c>
      <c r="K7855" t="s">
        <v>18</v>
      </c>
    </row>
    <row r="7856" spans="1:11" x14ac:dyDescent="0.2">
      <c r="A7856">
        <v>101139</v>
      </c>
      <c r="B7856" s="1">
        <v>46061</v>
      </c>
      <c r="C7856" t="s">
        <v>19</v>
      </c>
      <c r="D7856" t="s">
        <v>12</v>
      </c>
      <c r="E7856" t="s">
        <v>32</v>
      </c>
      <c r="F7856">
        <v>29.67</v>
      </c>
      <c r="G7856" t="s">
        <v>52</v>
      </c>
      <c r="H7856" t="s">
        <v>143</v>
      </c>
      <c r="I7856" t="s">
        <v>128</v>
      </c>
    </row>
    <row r="7857" spans="1:11" x14ac:dyDescent="0.2">
      <c r="A7857">
        <v>102231</v>
      </c>
      <c r="B7857" s="1">
        <v>46122</v>
      </c>
      <c r="C7857" t="s">
        <v>64</v>
      </c>
      <c r="D7857" t="s">
        <v>55</v>
      </c>
      <c r="E7857" t="s">
        <v>32</v>
      </c>
      <c r="F7857">
        <v>445.77</v>
      </c>
      <c r="G7857" t="s">
        <v>22</v>
      </c>
      <c r="H7857" t="s">
        <v>56</v>
      </c>
      <c r="J7857" t="s">
        <v>46</v>
      </c>
      <c r="K7857" t="s">
        <v>18</v>
      </c>
    </row>
    <row r="7858" spans="1:11" x14ac:dyDescent="0.2">
      <c r="A7858">
        <v>105401</v>
      </c>
      <c r="B7858" t="s">
        <v>327</v>
      </c>
      <c r="C7858" t="s">
        <v>41</v>
      </c>
      <c r="D7858" t="s">
        <v>130</v>
      </c>
      <c r="E7858" t="s">
        <v>32</v>
      </c>
      <c r="F7858">
        <v>-2836.58</v>
      </c>
      <c r="G7858" t="s">
        <v>14</v>
      </c>
      <c r="H7858" t="s">
        <v>38</v>
      </c>
      <c r="I7858" t="s">
        <v>141</v>
      </c>
      <c r="J7858" t="s">
        <v>100</v>
      </c>
      <c r="K7858" t="s">
        <v>18</v>
      </c>
    </row>
    <row r="7859" spans="1:11" x14ac:dyDescent="0.2">
      <c r="A7859">
        <v>100558</v>
      </c>
      <c r="B7859" s="1">
        <v>44968</v>
      </c>
      <c r="C7859" t="s">
        <v>74</v>
      </c>
      <c r="D7859" t="s">
        <v>188</v>
      </c>
      <c r="E7859" t="s">
        <v>71</v>
      </c>
      <c r="F7859" s="2">
        <v>2610.41</v>
      </c>
      <c r="G7859" t="s">
        <v>22</v>
      </c>
      <c r="H7859" t="s">
        <v>150</v>
      </c>
      <c r="I7859" t="s">
        <v>78</v>
      </c>
      <c r="J7859" t="s">
        <v>47</v>
      </c>
      <c r="K7859" t="s">
        <v>18</v>
      </c>
    </row>
    <row r="7860" spans="1:11" x14ac:dyDescent="0.2">
      <c r="A7860">
        <v>103501</v>
      </c>
      <c r="B7860" s="4">
        <v>45979</v>
      </c>
      <c r="C7860" t="s">
        <v>73</v>
      </c>
      <c r="D7860" t="s">
        <v>26</v>
      </c>
      <c r="E7860" t="s">
        <v>36</v>
      </c>
      <c r="F7860">
        <v>3198.88</v>
      </c>
      <c r="G7860" t="s">
        <v>52</v>
      </c>
      <c r="H7860" t="s">
        <v>206</v>
      </c>
      <c r="I7860" t="s">
        <v>120</v>
      </c>
      <c r="J7860" t="s">
        <v>100</v>
      </c>
      <c r="K7860" t="s">
        <v>18</v>
      </c>
    </row>
    <row r="7861" spans="1:11" x14ac:dyDescent="0.2">
      <c r="A7861">
        <v>108463</v>
      </c>
      <c r="B7861" s="1">
        <v>45195</v>
      </c>
      <c r="C7861" t="s">
        <v>64</v>
      </c>
      <c r="D7861" t="s">
        <v>130</v>
      </c>
      <c r="E7861" t="s">
        <v>13</v>
      </c>
      <c r="F7861" s="2">
        <v>-2228.31</v>
      </c>
      <c r="G7861" t="s">
        <v>48</v>
      </c>
      <c r="H7861" t="s">
        <v>72</v>
      </c>
      <c r="I7861" t="s">
        <v>157</v>
      </c>
      <c r="J7861" t="s">
        <v>115</v>
      </c>
      <c r="K7861" t="s">
        <v>18</v>
      </c>
    </row>
    <row r="7862" spans="1:11" x14ac:dyDescent="0.2">
      <c r="A7862">
        <v>108544</v>
      </c>
      <c r="B7862" s="1">
        <v>45186</v>
      </c>
      <c r="C7862" t="s">
        <v>74</v>
      </c>
      <c r="D7862" t="s">
        <v>59</v>
      </c>
      <c r="E7862" t="s">
        <v>60</v>
      </c>
      <c r="F7862" s="2">
        <v>1613.68</v>
      </c>
      <c r="G7862" t="s">
        <v>22</v>
      </c>
      <c r="H7862" t="s">
        <v>103</v>
      </c>
      <c r="I7862" t="s">
        <v>106</v>
      </c>
      <c r="J7862" t="s">
        <v>89</v>
      </c>
      <c r="K7862" t="s">
        <v>18</v>
      </c>
    </row>
    <row r="7863" spans="1:11" x14ac:dyDescent="0.2">
      <c r="A7863">
        <v>107256</v>
      </c>
      <c r="B7863" s="1">
        <v>45846</v>
      </c>
      <c r="C7863" t="s">
        <v>41</v>
      </c>
      <c r="D7863" t="s">
        <v>65</v>
      </c>
      <c r="E7863" t="s">
        <v>43</v>
      </c>
      <c r="F7863">
        <v>-146.74</v>
      </c>
      <c r="G7863" t="s">
        <v>48</v>
      </c>
      <c r="H7863" t="s">
        <v>206</v>
      </c>
      <c r="I7863" t="s">
        <v>136</v>
      </c>
      <c r="J7863" t="s">
        <v>82</v>
      </c>
      <c r="K7863" t="s">
        <v>137</v>
      </c>
    </row>
    <row r="7864" spans="1:11" x14ac:dyDescent="0.2">
      <c r="A7864">
        <v>109899</v>
      </c>
      <c r="B7864" s="4">
        <v>45542</v>
      </c>
      <c r="C7864" t="s">
        <v>108</v>
      </c>
      <c r="D7864" t="s">
        <v>123</v>
      </c>
      <c r="E7864" t="s">
        <v>32</v>
      </c>
      <c r="F7864">
        <v>-790.69</v>
      </c>
      <c r="G7864" t="s">
        <v>37</v>
      </c>
      <c r="H7864" t="s">
        <v>76</v>
      </c>
      <c r="I7864" t="s">
        <v>77</v>
      </c>
      <c r="J7864" t="s">
        <v>70</v>
      </c>
      <c r="K7864" t="s">
        <v>24</v>
      </c>
    </row>
    <row r="7865" spans="1:11" x14ac:dyDescent="0.2">
      <c r="A7865">
        <v>101041</v>
      </c>
      <c r="B7865" s="4">
        <v>44919</v>
      </c>
      <c r="C7865" t="s">
        <v>25</v>
      </c>
      <c r="D7865" t="s">
        <v>183</v>
      </c>
      <c r="E7865" t="s">
        <v>13</v>
      </c>
      <c r="F7865">
        <v>-2481.85</v>
      </c>
      <c r="G7865" t="s">
        <v>37</v>
      </c>
      <c r="H7865" t="s">
        <v>69</v>
      </c>
      <c r="I7865" t="s">
        <v>101</v>
      </c>
      <c r="J7865" t="s">
        <v>119</v>
      </c>
      <c r="K7865" t="s">
        <v>18</v>
      </c>
    </row>
    <row r="7866" spans="1:11" x14ac:dyDescent="0.2">
      <c r="A7866">
        <v>106943</v>
      </c>
      <c r="B7866" s="1">
        <v>45736</v>
      </c>
      <c r="C7866" t="s">
        <v>31</v>
      </c>
      <c r="D7866" t="s">
        <v>59</v>
      </c>
      <c r="E7866" t="s">
        <v>60</v>
      </c>
      <c r="F7866" s="2">
        <v>-951.58</v>
      </c>
      <c r="G7866" t="s">
        <v>37</v>
      </c>
      <c r="H7866" t="s">
        <v>169</v>
      </c>
      <c r="I7866" t="s">
        <v>146</v>
      </c>
      <c r="J7866" t="s">
        <v>58</v>
      </c>
      <c r="K7866" t="s">
        <v>18</v>
      </c>
    </row>
    <row r="7867" spans="1:11" x14ac:dyDescent="0.2">
      <c r="A7867">
        <v>107754</v>
      </c>
      <c r="B7867" s="1">
        <v>45237</v>
      </c>
      <c r="C7867" t="s">
        <v>108</v>
      </c>
      <c r="D7867" t="s">
        <v>51</v>
      </c>
      <c r="E7867" t="s">
        <v>43</v>
      </c>
      <c r="F7867">
        <v>87.6</v>
      </c>
      <c r="G7867" t="s">
        <v>52</v>
      </c>
      <c r="H7867" t="s">
        <v>131</v>
      </c>
      <c r="I7867" t="s">
        <v>124</v>
      </c>
      <c r="J7867" t="s">
        <v>86</v>
      </c>
      <c r="K7867" t="s">
        <v>18</v>
      </c>
    </row>
    <row r="7868" spans="1:11" x14ac:dyDescent="0.2">
      <c r="A7868">
        <v>109911</v>
      </c>
      <c r="B7868" s="4">
        <v>44711</v>
      </c>
      <c r="C7868" t="s">
        <v>25</v>
      </c>
      <c r="D7868" t="s">
        <v>65</v>
      </c>
      <c r="E7868" t="s">
        <v>43</v>
      </c>
      <c r="F7868" s="3">
        <v>2768.95</v>
      </c>
      <c r="G7868" t="s">
        <v>52</v>
      </c>
      <c r="H7868" t="s">
        <v>206</v>
      </c>
      <c r="I7868" t="s">
        <v>120</v>
      </c>
      <c r="J7868" t="s">
        <v>97</v>
      </c>
      <c r="K7868" t="s">
        <v>18</v>
      </c>
    </row>
    <row r="7869" spans="1:11" x14ac:dyDescent="0.2">
      <c r="A7869">
        <v>108620</v>
      </c>
      <c r="B7869" s="4">
        <v>46141</v>
      </c>
      <c r="C7869" t="s">
        <v>31</v>
      </c>
      <c r="D7869" t="s">
        <v>51</v>
      </c>
      <c r="E7869" t="s">
        <v>71</v>
      </c>
      <c r="F7869">
        <v>2828.3</v>
      </c>
      <c r="G7869" t="s">
        <v>52</v>
      </c>
      <c r="H7869" t="s">
        <v>90</v>
      </c>
      <c r="I7869" t="s">
        <v>154</v>
      </c>
      <c r="J7869" t="s">
        <v>74</v>
      </c>
      <c r="K7869" t="s">
        <v>137</v>
      </c>
    </row>
    <row r="7870" spans="1:11" x14ac:dyDescent="0.2">
      <c r="A7870">
        <v>109030</v>
      </c>
      <c r="B7870" s="1">
        <v>44620</v>
      </c>
      <c r="C7870" t="s">
        <v>73</v>
      </c>
      <c r="D7870" t="s">
        <v>187</v>
      </c>
      <c r="E7870" t="s">
        <v>60</v>
      </c>
      <c r="F7870" s="3">
        <v>-1471.45</v>
      </c>
      <c r="G7870" t="s">
        <v>37</v>
      </c>
      <c r="H7870" t="s">
        <v>125</v>
      </c>
      <c r="I7870" t="s">
        <v>81</v>
      </c>
      <c r="J7870" t="s">
        <v>115</v>
      </c>
      <c r="K7870" t="s">
        <v>18</v>
      </c>
    </row>
    <row r="7871" spans="1:11" x14ac:dyDescent="0.2">
      <c r="A7871">
        <v>108648</v>
      </c>
      <c r="B7871" s="1">
        <v>45745</v>
      </c>
      <c r="C7871" t="s">
        <v>19</v>
      </c>
      <c r="D7871" t="s">
        <v>130</v>
      </c>
      <c r="E7871" t="s">
        <v>32</v>
      </c>
      <c r="F7871">
        <v>-14.14</v>
      </c>
      <c r="G7871" t="s">
        <v>48</v>
      </c>
      <c r="H7871" t="s">
        <v>56</v>
      </c>
      <c r="I7871" t="s">
        <v>132</v>
      </c>
      <c r="J7871" t="s">
        <v>89</v>
      </c>
      <c r="K7871" t="s">
        <v>18</v>
      </c>
    </row>
    <row r="7872" spans="1:11" x14ac:dyDescent="0.2">
      <c r="A7872">
        <v>105382</v>
      </c>
      <c r="B7872" t="s">
        <v>618</v>
      </c>
      <c r="C7872" t="s">
        <v>73</v>
      </c>
      <c r="D7872" t="s">
        <v>65</v>
      </c>
      <c r="E7872" t="s">
        <v>71</v>
      </c>
      <c r="F7872">
        <v>78.569999999999993</v>
      </c>
      <c r="G7872" t="s">
        <v>22</v>
      </c>
      <c r="H7872" t="s">
        <v>147</v>
      </c>
      <c r="I7872" t="s">
        <v>148</v>
      </c>
      <c r="J7872" t="s">
        <v>82</v>
      </c>
      <c r="K7872" t="s">
        <v>18</v>
      </c>
    </row>
    <row r="7873" spans="1:11" x14ac:dyDescent="0.2">
      <c r="A7873">
        <v>104126</v>
      </c>
      <c r="B7873" s="1">
        <v>46029</v>
      </c>
      <c r="C7873" t="s">
        <v>68</v>
      </c>
      <c r="D7873" t="s">
        <v>188</v>
      </c>
      <c r="E7873" t="s">
        <v>43</v>
      </c>
      <c r="F7873">
        <v>1936.08</v>
      </c>
      <c r="G7873" t="s">
        <v>52</v>
      </c>
      <c r="H7873" t="s">
        <v>156</v>
      </c>
      <c r="I7873" t="s">
        <v>78</v>
      </c>
      <c r="J7873" t="s">
        <v>31</v>
      </c>
      <c r="K7873" t="s">
        <v>18</v>
      </c>
    </row>
    <row r="7874" spans="1:11" x14ac:dyDescent="0.2">
      <c r="A7874">
        <v>108840</v>
      </c>
      <c r="B7874" s="4">
        <v>45781</v>
      </c>
      <c r="C7874" t="s">
        <v>25</v>
      </c>
      <c r="D7874" t="s">
        <v>130</v>
      </c>
      <c r="E7874" t="s">
        <v>13</v>
      </c>
      <c r="F7874">
        <v>1831.57</v>
      </c>
      <c r="G7874" t="s">
        <v>22</v>
      </c>
      <c r="H7874" t="s">
        <v>169</v>
      </c>
      <c r="I7874" t="s">
        <v>146</v>
      </c>
      <c r="J7874" t="s">
        <v>63</v>
      </c>
      <c r="K7874" t="s">
        <v>137</v>
      </c>
    </row>
    <row r="7875" spans="1:11" x14ac:dyDescent="0.2">
      <c r="A7875">
        <v>103360</v>
      </c>
      <c r="B7875" s="1">
        <v>45684</v>
      </c>
      <c r="C7875" t="s">
        <v>41</v>
      </c>
      <c r="D7875" t="s">
        <v>95</v>
      </c>
      <c r="E7875" t="s">
        <v>13</v>
      </c>
      <c r="F7875" s="2">
        <v>-95.11</v>
      </c>
      <c r="G7875" t="s">
        <v>37</v>
      </c>
      <c r="H7875" t="s">
        <v>173</v>
      </c>
      <c r="I7875" t="s">
        <v>81</v>
      </c>
      <c r="J7875" t="s">
        <v>100</v>
      </c>
      <c r="K7875" t="s">
        <v>18</v>
      </c>
    </row>
    <row r="7876" spans="1:11" x14ac:dyDescent="0.2">
      <c r="A7876">
        <v>108545</v>
      </c>
      <c r="B7876" s="4">
        <v>45254</v>
      </c>
      <c r="C7876" t="s">
        <v>19</v>
      </c>
      <c r="D7876" t="s">
        <v>123</v>
      </c>
      <c r="E7876" t="s">
        <v>13</v>
      </c>
      <c r="F7876" s="2">
        <v>-154.94999999999999</v>
      </c>
      <c r="G7876" t="s">
        <v>37</v>
      </c>
      <c r="H7876" t="s">
        <v>149</v>
      </c>
      <c r="I7876" t="s">
        <v>113</v>
      </c>
      <c r="J7876" t="s">
        <v>100</v>
      </c>
      <c r="K7876" t="s">
        <v>18</v>
      </c>
    </row>
    <row r="7877" spans="1:11" x14ac:dyDescent="0.2">
      <c r="A7877">
        <v>105686</v>
      </c>
      <c r="B7877" s="4">
        <v>44784</v>
      </c>
      <c r="C7877" t="s">
        <v>11</v>
      </c>
      <c r="D7877" t="s">
        <v>55</v>
      </c>
      <c r="E7877" t="s">
        <v>32</v>
      </c>
      <c r="F7877" s="2">
        <v>-764.28</v>
      </c>
      <c r="G7877" t="s">
        <v>14</v>
      </c>
      <c r="H7877" t="s">
        <v>125</v>
      </c>
      <c r="I7877" t="s">
        <v>81</v>
      </c>
      <c r="J7877" t="s">
        <v>134</v>
      </c>
      <c r="K7877" t="s">
        <v>18</v>
      </c>
    </row>
    <row r="7878" spans="1:11" x14ac:dyDescent="0.2">
      <c r="A7878">
        <v>107296</v>
      </c>
      <c r="B7878" s="4">
        <v>45537</v>
      </c>
      <c r="C7878" t="s">
        <v>25</v>
      </c>
      <c r="D7878" t="s">
        <v>51</v>
      </c>
      <c r="E7878" t="s">
        <v>43</v>
      </c>
      <c r="F7878" s="2">
        <v>-2118.46</v>
      </c>
      <c r="G7878" t="s">
        <v>37</v>
      </c>
      <c r="H7878" t="s">
        <v>169</v>
      </c>
      <c r="I7878" t="s">
        <v>146</v>
      </c>
      <c r="J7878" t="s">
        <v>89</v>
      </c>
      <c r="K7878" t="s">
        <v>18</v>
      </c>
    </row>
    <row r="7879" spans="1:11" x14ac:dyDescent="0.2">
      <c r="A7879">
        <v>108172</v>
      </c>
      <c r="B7879" s="1">
        <v>44686</v>
      </c>
      <c r="C7879" t="s">
        <v>47</v>
      </c>
      <c r="D7879" t="s">
        <v>12</v>
      </c>
      <c r="E7879" t="s">
        <v>32</v>
      </c>
      <c r="F7879">
        <v>-1409.96</v>
      </c>
      <c r="G7879" t="s">
        <v>37</v>
      </c>
      <c r="H7879" t="s">
        <v>169</v>
      </c>
      <c r="I7879" t="s">
        <v>113</v>
      </c>
      <c r="J7879" t="s">
        <v>155</v>
      </c>
      <c r="K7879" t="s">
        <v>18</v>
      </c>
    </row>
    <row r="7880" spans="1:11" x14ac:dyDescent="0.2">
      <c r="A7880">
        <v>104726</v>
      </c>
      <c r="B7880" s="4">
        <v>44820</v>
      </c>
      <c r="C7880" t="s">
        <v>41</v>
      </c>
      <c r="D7880" t="s">
        <v>12</v>
      </c>
      <c r="E7880" t="s">
        <v>13</v>
      </c>
      <c r="F7880" s="2">
        <v>-3177.44</v>
      </c>
      <c r="G7880" t="s">
        <v>14</v>
      </c>
      <c r="H7880" t="s">
        <v>49</v>
      </c>
      <c r="I7880" t="s">
        <v>50</v>
      </c>
      <c r="J7880" t="s">
        <v>89</v>
      </c>
      <c r="K7880" t="s">
        <v>18</v>
      </c>
    </row>
    <row r="7881" spans="1:11" x14ac:dyDescent="0.2">
      <c r="A7881">
        <v>103624</v>
      </c>
      <c r="B7881" s="1">
        <v>46145</v>
      </c>
      <c r="C7881" t="s">
        <v>74</v>
      </c>
      <c r="D7881" t="s">
        <v>188</v>
      </c>
      <c r="E7881" t="s">
        <v>71</v>
      </c>
      <c r="F7881">
        <v>-519.73</v>
      </c>
      <c r="G7881" t="s">
        <v>37</v>
      </c>
      <c r="H7881" t="s">
        <v>48</v>
      </c>
      <c r="I7881" t="s">
        <v>141</v>
      </c>
      <c r="J7881" t="s">
        <v>70</v>
      </c>
      <c r="K7881" t="s">
        <v>18</v>
      </c>
    </row>
    <row r="7882" spans="1:11" x14ac:dyDescent="0.2">
      <c r="A7882">
        <v>100665</v>
      </c>
      <c r="B7882" s="4">
        <v>44650</v>
      </c>
      <c r="C7882" t="s">
        <v>64</v>
      </c>
      <c r="D7882" t="s">
        <v>55</v>
      </c>
      <c r="E7882" t="s">
        <v>13</v>
      </c>
      <c r="F7882">
        <v>-2876.64</v>
      </c>
      <c r="G7882" t="s">
        <v>14</v>
      </c>
      <c r="H7882" t="s">
        <v>206</v>
      </c>
      <c r="I7882" t="s">
        <v>128</v>
      </c>
      <c r="J7882" t="s">
        <v>63</v>
      </c>
      <c r="K7882" t="s">
        <v>18</v>
      </c>
    </row>
    <row r="7883" spans="1:11" x14ac:dyDescent="0.2">
      <c r="A7883">
        <v>100665</v>
      </c>
      <c r="B7883" s="4">
        <v>44650</v>
      </c>
      <c r="C7883" t="s">
        <v>64</v>
      </c>
      <c r="D7883" t="s">
        <v>55</v>
      </c>
      <c r="E7883" t="s">
        <v>13</v>
      </c>
      <c r="F7883">
        <v>-2876.64</v>
      </c>
      <c r="G7883" t="s">
        <v>14</v>
      </c>
      <c r="H7883" t="s">
        <v>206</v>
      </c>
      <c r="I7883" t="s">
        <v>128</v>
      </c>
      <c r="J7883" t="s">
        <v>63</v>
      </c>
      <c r="K7883" t="s">
        <v>18</v>
      </c>
    </row>
    <row r="7884" spans="1:11" x14ac:dyDescent="0.2">
      <c r="A7884">
        <v>106065</v>
      </c>
      <c r="B7884" s="1">
        <v>44873</v>
      </c>
      <c r="C7884" t="s">
        <v>74</v>
      </c>
      <c r="D7884" t="s">
        <v>59</v>
      </c>
      <c r="E7884" t="s">
        <v>75</v>
      </c>
      <c r="F7884">
        <v>-2218.89</v>
      </c>
      <c r="G7884" t="s">
        <v>14</v>
      </c>
      <c r="H7884" t="s">
        <v>117</v>
      </c>
      <c r="I7884" t="s">
        <v>118</v>
      </c>
      <c r="J7884" t="s">
        <v>115</v>
      </c>
      <c r="K7884" t="s">
        <v>18</v>
      </c>
    </row>
    <row r="7885" spans="1:11" x14ac:dyDescent="0.2">
      <c r="A7885">
        <v>106065</v>
      </c>
      <c r="B7885" s="1">
        <v>44873</v>
      </c>
      <c r="C7885" t="s">
        <v>74</v>
      </c>
      <c r="D7885" t="s">
        <v>59</v>
      </c>
      <c r="E7885" t="s">
        <v>75</v>
      </c>
      <c r="F7885">
        <v>-2218.89</v>
      </c>
      <c r="G7885" t="s">
        <v>14</v>
      </c>
      <c r="H7885" t="s">
        <v>117</v>
      </c>
      <c r="I7885" t="s">
        <v>118</v>
      </c>
      <c r="J7885" t="s">
        <v>115</v>
      </c>
      <c r="K7885" t="s">
        <v>18</v>
      </c>
    </row>
    <row r="7886" spans="1:11" x14ac:dyDescent="0.2">
      <c r="A7886">
        <v>107698</v>
      </c>
      <c r="B7886" s="1">
        <v>45570</v>
      </c>
      <c r="C7886" t="s">
        <v>19</v>
      </c>
      <c r="D7886" t="s">
        <v>12</v>
      </c>
      <c r="E7886" t="s">
        <v>32</v>
      </c>
      <c r="F7886" s="2">
        <v>2321.39</v>
      </c>
      <c r="G7886" t="s">
        <v>52</v>
      </c>
      <c r="H7886" t="s">
        <v>33</v>
      </c>
      <c r="I7886" t="s">
        <v>34</v>
      </c>
      <c r="J7886" t="s">
        <v>74</v>
      </c>
      <c r="K7886" t="s">
        <v>18</v>
      </c>
    </row>
    <row r="7887" spans="1:11" x14ac:dyDescent="0.2">
      <c r="A7887">
        <v>107399</v>
      </c>
      <c r="B7887" s="1">
        <v>45412</v>
      </c>
      <c r="C7887" t="s">
        <v>19</v>
      </c>
      <c r="D7887" t="s">
        <v>123</v>
      </c>
      <c r="E7887" t="s">
        <v>13</v>
      </c>
      <c r="F7887" s="2">
        <v>2310.62</v>
      </c>
      <c r="G7887" t="s">
        <v>22</v>
      </c>
      <c r="H7887" t="s">
        <v>112</v>
      </c>
      <c r="I7887" t="s">
        <v>121</v>
      </c>
      <c r="J7887" t="s">
        <v>119</v>
      </c>
      <c r="K7887" t="s">
        <v>18</v>
      </c>
    </row>
    <row r="7888" spans="1:11" x14ac:dyDescent="0.2">
      <c r="A7888">
        <v>103531</v>
      </c>
      <c r="B7888" s="1">
        <v>44906</v>
      </c>
      <c r="C7888" t="s">
        <v>73</v>
      </c>
      <c r="D7888" t="s">
        <v>32</v>
      </c>
      <c r="E7888" t="s">
        <v>13</v>
      </c>
      <c r="F7888" s="2">
        <v>-2179.65</v>
      </c>
      <c r="G7888" t="s">
        <v>14</v>
      </c>
      <c r="H7888" t="s">
        <v>169</v>
      </c>
      <c r="I7888" t="s">
        <v>146</v>
      </c>
      <c r="J7888" t="s">
        <v>94</v>
      </c>
      <c r="K7888" t="s">
        <v>18</v>
      </c>
    </row>
    <row r="7889" spans="1:11" x14ac:dyDescent="0.2">
      <c r="A7889">
        <v>109617</v>
      </c>
      <c r="B7889" s="1">
        <v>45216</v>
      </c>
      <c r="C7889" t="s">
        <v>25</v>
      </c>
      <c r="D7889" t="s">
        <v>188</v>
      </c>
      <c r="E7889" t="s">
        <v>43</v>
      </c>
      <c r="F7889">
        <v>-3077.47</v>
      </c>
      <c r="G7889" t="s">
        <v>14</v>
      </c>
      <c r="I7889" t="s">
        <v>50</v>
      </c>
      <c r="J7889" t="s">
        <v>155</v>
      </c>
      <c r="K7889" t="s">
        <v>24</v>
      </c>
    </row>
    <row r="7890" spans="1:11" x14ac:dyDescent="0.2">
      <c r="A7890">
        <v>106370</v>
      </c>
      <c r="B7890" s="1">
        <v>44664</v>
      </c>
      <c r="C7890" t="s">
        <v>64</v>
      </c>
      <c r="D7890" t="s">
        <v>42</v>
      </c>
      <c r="E7890" t="s">
        <v>71</v>
      </c>
      <c r="F7890" s="2">
        <v>-2381.66</v>
      </c>
      <c r="G7890" t="s">
        <v>14</v>
      </c>
      <c r="H7890" t="s">
        <v>179</v>
      </c>
      <c r="I7890" t="s">
        <v>81</v>
      </c>
      <c r="J7890" t="s">
        <v>115</v>
      </c>
      <c r="K7890" t="s">
        <v>18</v>
      </c>
    </row>
    <row r="7891" spans="1:11" x14ac:dyDescent="0.2">
      <c r="A7891">
        <v>104127</v>
      </c>
      <c r="B7891" s="1">
        <v>44974</v>
      </c>
      <c r="C7891" t="s">
        <v>19</v>
      </c>
      <c r="D7891" t="s">
        <v>123</v>
      </c>
      <c r="E7891" t="s">
        <v>32</v>
      </c>
      <c r="F7891">
        <v>3194.38</v>
      </c>
      <c r="G7891" t="s">
        <v>22</v>
      </c>
      <c r="H7891" t="s">
        <v>56</v>
      </c>
      <c r="I7891" t="s">
        <v>124</v>
      </c>
      <c r="J7891" t="s">
        <v>107</v>
      </c>
      <c r="K7891" t="s">
        <v>18</v>
      </c>
    </row>
    <row r="7892" spans="1:11" x14ac:dyDescent="0.2">
      <c r="A7892">
        <v>102257</v>
      </c>
      <c r="B7892" s="1">
        <v>44581</v>
      </c>
      <c r="C7892" t="s">
        <v>79</v>
      </c>
      <c r="D7892" t="s">
        <v>35</v>
      </c>
      <c r="E7892" t="s">
        <v>27</v>
      </c>
      <c r="F7892" s="2">
        <v>-1026.76</v>
      </c>
      <c r="G7892" t="s">
        <v>37</v>
      </c>
      <c r="H7892" t="s">
        <v>90</v>
      </c>
      <c r="I7892" t="s">
        <v>102</v>
      </c>
      <c r="J7892" t="s">
        <v>86</v>
      </c>
      <c r="K7892" t="s">
        <v>24</v>
      </c>
    </row>
    <row r="7893" spans="1:11" x14ac:dyDescent="0.2">
      <c r="A7893">
        <v>106355</v>
      </c>
      <c r="B7893" s="1">
        <v>46000</v>
      </c>
      <c r="C7893" t="s">
        <v>47</v>
      </c>
      <c r="D7893" t="s">
        <v>26</v>
      </c>
      <c r="E7893" t="s">
        <v>36</v>
      </c>
      <c r="F7893" s="2">
        <v>-291.52999999999997</v>
      </c>
      <c r="G7893" t="s">
        <v>14</v>
      </c>
      <c r="H7893" t="s">
        <v>28</v>
      </c>
      <c r="I7893" t="s">
        <v>99</v>
      </c>
      <c r="J7893" t="s">
        <v>40</v>
      </c>
      <c r="K7893" t="s">
        <v>18</v>
      </c>
    </row>
    <row r="7894" spans="1:11" x14ac:dyDescent="0.2">
      <c r="A7894">
        <v>100096</v>
      </c>
      <c r="B7894" s="4">
        <v>45335</v>
      </c>
      <c r="C7894" t="s">
        <v>41</v>
      </c>
      <c r="D7894" t="s">
        <v>35</v>
      </c>
      <c r="E7894" t="s">
        <v>36</v>
      </c>
      <c r="F7894">
        <v>-590.27</v>
      </c>
      <c r="G7894" t="s">
        <v>48</v>
      </c>
      <c r="H7894" t="s">
        <v>131</v>
      </c>
      <c r="I7894" t="s">
        <v>45</v>
      </c>
      <c r="J7894" t="s">
        <v>86</v>
      </c>
      <c r="K7894" t="s">
        <v>18</v>
      </c>
    </row>
    <row r="7895" spans="1:11" x14ac:dyDescent="0.2">
      <c r="A7895">
        <v>110215</v>
      </c>
      <c r="B7895" t="s">
        <v>619</v>
      </c>
      <c r="C7895" t="s">
        <v>47</v>
      </c>
      <c r="D7895" t="s">
        <v>35</v>
      </c>
      <c r="E7895" t="s">
        <v>36</v>
      </c>
      <c r="F7895">
        <v>-1866.47</v>
      </c>
      <c r="G7895" t="s">
        <v>48</v>
      </c>
      <c r="H7895" t="s">
        <v>125</v>
      </c>
      <c r="I7895" t="s">
        <v>81</v>
      </c>
      <c r="J7895" t="s">
        <v>74</v>
      </c>
      <c r="K7895" t="s">
        <v>18</v>
      </c>
    </row>
    <row r="7896" spans="1:11" x14ac:dyDescent="0.2">
      <c r="A7896">
        <v>110215</v>
      </c>
      <c r="B7896" t="s">
        <v>619</v>
      </c>
      <c r="C7896" t="s">
        <v>47</v>
      </c>
      <c r="D7896" t="s">
        <v>35</v>
      </c>
      <c r="E7896" t="s">
        <v>36</v>
      </c>
      <c r="F7896">
        <v>-1866.47</v>
      </c>
      <c r="G7896" t="s">
        <v>48</v>
      </c>
      <c r="H7896" t="s">
        <v>125</v>
      </c>
      <c r="I7896" t="s">
        <v>81</v>
      </c>
      <c r="J7896" t="s">
        <v>74</v>
      </c>
      <c r="K7896" t="s">
        <v>18</v>
      </c>
    </row>
    <row r="7897" spans="1:11" x14ac:dyDescent="0.2">
      <c r="A7897">
        <v>102009</v>
      </c>
      <c r="B7897" s="1">
        <v>44800</v>
      </c>
      <c r="C7897" t="s">
        <v>68</v>
      </c>
      <c r="D7897" t="s">
        <v>130</v>
      </c>
      <c r="E7897" t="s">
        <v>32</v>
      </c>
      <c r="F7897" s="3">
        <v>2060.3200000000002</v>
      </c>
      <c r="G7897" t="s">
        <v>22</v>
      </c>
      <c r="H7897" t="s">
        <v>98</v>
      </c>
      <c r="I7897" t="s">
        <v>67</v>
      </c>
      <c r="J7897" t="s">
        <v>107</v>
      </c>
      <c r="K7897" t="s">
        <v>18</v>
      </c>
    </row>
    <row r="7898" spans="1:11" x14ac:dyDescent="0.2">
      <c r="A7898">
        <v>101868</v>
      </c>
      <c r="B7898" s="1">
        <v>45955</v>
      </c>
      <c r="C7898" t="s">
        <v>74</v>
      </c>
      <c r="D7898" t="s">
        <v>123</v>
      </c>
      <c r="E7898" t="s">
        <v>13</v>
      </c>
      <c r="F7898">
        <v>-1103.6300000000001</v>
      </c>
      <c r="G7898" t="s">
        <v>14</v>
      </c>
      <c r="H7898" t="s">
        <v>159</v>
      </c>
      <c r="I7898" t="s">
        <v>102</v>
      </c>
      <c r="J7898" t="s">
        <v>74</v>
      </c>
      <c r="K7898" t="s">
        <v>18</v>
      </c>
    </row>
    <row r="7899" spans="1:11" x14ac:dyDescent="0.2">
      <c r="A7899">
        <v>103958</v>
      </c>
      <c r="B7899" s="1">
        <v>45963</v>
      </c>
      <c r="C7899" t="s">
        <v>41</v>
      </c>
      <c r="D7899" t="s">
        <v>42</v>
      </c>
      <c r="E7899" t="s">
        <v>43</v>
      </c>
      <c r="F7899">
        <v>2381.9499999999998</v>
      </c>
      <c r="G7899" t="s">
        <v>52</v>
      </c>
      <c r="H7899" t="s">
        <v>15</v>
      </c>
      <c r="I7899" t="s">
        <v>153</v>
      </c>
      <c r="J7899" t="s">
        <v>58</v>
      </c>
      <c r="K7899" t="s">
        <v>18</v>
      </c>
    </row>
    <row r="7900" spans="1:11" x14ac:dyDescent="0.2">
      <c r="A7900">
        <v>106137</v>
      </c>
      <c r="B7900" s="1">
        <v>45519</v>
      </c>
      <c r="C7900" t="s">
        <v>79</v>
      </c>
      <c r="D7900" t="s">
        <v>42</v>
      </c>
      <c r="E7900" t="s">
        <v>43</v>
      </c>
      <c r="F7900">
        <v>570.01</v>
      </c>
      <c r="G7900" t="s">
        <v>22</v>
      </c>
      <c r="H7900" t="s">
        <v>22</v>
      </c>
      <c r="I7900" t="s">
        <v>128</v>
      </c>
      <c r="J7900" t="s">
        <v>115</v>
      </c>
      <c r="K7900" t="s">
        <v>18</v>
      </c>
    </row>
    <row r="7901" spans="1:11" x14ac:dyDescent="0.2">
      <c r="A7901">
        <v>107537</v>
      </c>
      <c r="B7901" s="1">
        <v>44938</v>
      </c>
      <c r="C7901" t="s">
        <v>93</v>
      </c>
      <c r="D7901" t="s">
        <v>59</v>
      </c>
      <c r="E7901" t="s">
        <v>60</v>
      </c>
      <c r="F7901" s="2">
        <v>-1981.78</v>
      </c>
      <c r="G7901" t="s">
        <v>14</v>
      </c>
      <c r="H7901" t="s">
        <v>112</v>
      </c>
      <c r="I7901" t="s">
        <v>146</v>
      </c>
      <c r="J7901" t="s">
        <v>94</v>
      </c>
      <c r="K7901" t="s">
        <v>18</v>
      </c>
    </row>
    <row r="7902" spans="1:11" x14ac:dyDescent="0.2">
      <c r="A7902">
        <v>110500</v>
      </c>
      <c r="B7902" s="4">
        <v>45669</v>
      </c>
      <c r="C7902" t="s">
        <v>19</v>
      </c>
      <c r="D7902" t="s">
        <v>51</v>
      </c>
      <c r="E7902" t="s">
        <v>71</v>
      </c>
      <c r="F7902">
        <v>912.67</v>
      </c>
      <c r="G7902" t="s">
        <v>52</v>
      </c>
      <c r="H7902" t="s">
        <v>125</v>
      </c>
      <c r="I7902" t="s">
        <v>81</v>
      </c>
      <c r="J7902" t="s">
        <v>107</v>
      </c>
      <c r="K7902" t="s">
        <v>18</v>
      </c>
    </row>
    <row r="7903" spans="1:11" x14ac:dyDescent="0.2">
      <c r="A7903">
        <v>110386</v>
      </c>
      <c r="B7903" s="4">
        <v>44648</v>
      </c>
      <c r="C7903" t="s">
        <v>47</v>
      </c>
      <c r="D7903" t="s">
        <v>12</v>
      </c>
      <c r="E7903" t="s">
        <v>32</v>
      </c>
      <c r="F7903" s="2">
        <v>2768.59</v>
      </c>
      <c r="G7903" t="s">
        <v>22</v>
      </c>
      <c r="H7903" t="s">
        <v>179</v>
      </c>
      <c r="I7903" t="s">
        <v>81</v>
      </c>
      <c r="J7903" t="s">
        <v>46</v>
      </c>
      <c r="K7903" t="s">
        <v>18</v>
      </c>
    </row>
    <row r="7904" spans="1:11" x14ac:dyDescent="0.2">
      <c r="A7904">
        <v>106890</v>
      </c>
      <c r="B7904" s="4">
        <v>46204</v>
      </c>
      <c r="C7904" t="s">
        <v>47</v>
      </c>
      <c r="D7904" t="s">
        <v>130</v>
      </c>
      <c r="E7904" t="s">
        <v>32</v>
      </c>
      <c r="F7904" s="2">
        <v>817.14</v>
      </c>
      <c r="G7904" t="s">
        <v>52</v>
      </c>
      <c r="H7904" t="s">
        <v>96</v>
      </c>
      <c r="I7904" t="s">
        <v>102</v>
      </c>
      <c r="J7904" t="s">
        <v>17</v>
      </c>
      <c r="K7904" t="s">
        <v>137</v>
      </c>
    </row>
    <row r="7905" spans="1:11" x14ac:dyDescent="0.2">
      <c r="A7905">
        <v>102732</v>
      </c>
      <c r="B7905" s="1">
        <v>44658</v>
      </c>
      <c r="C7905" t="s">
        <v>73</v>
      </c>
      <c r="D7905" t="s">
        <v>12</v>
      </c>
      <c r="E7905" t="s">
        <v>13</v>
      </c>
      <c r="F7905" s="2">
        <v>529.20000000000005</v>
      </c>
      <c r="G7905" t="s">
        <v>22</v>
      </c>
      <c r="H7905" t="s">
        <v>159</v>
      </c>
      <c r="I7905" t="s">
        <v>91</v>
      </c>
      <c r="J7905" t="s">
        <v>40</v>
      </c>
      <c r="K7905" t="s">
        <v>18</v>
      </c>
    </row>
    <row r="7906" spans="1:11" x14ac:dyDescent="0.2">
      <c r="A7906">
        <v>101222</v>
      </c>
      <c r="B7906" s="4">
        <v>45775</v>
      </c>
      <c r="C7906" t="s">
        <v>47</v>
      </c>
      <c r="D7906" t="s">
        <v>55</v>
      </c>
      <c r="E7906" t="s">
        <v>32</v>
      </c>
      <c r="F7906" s="2">
        <v>459.52</v>
      </c>
      <c r="G7906" t="s">
        <v>22</v>
      </c>
      <c r="H7906" t="s">
        <v>76</v>
      </c>
      <c r="I7906" t="s">
        <v>106</v>
      </c>
      <c r="J7906" t="s">
        <v>89</v>
      </c>
      <c r="K7906" t="s">
        <v>18</v>
      </c>
    </row>
    <row r="7907" spans="1:11" x14ac:dyDescent="0.2">
      <c r="A7907">
        <v>110306</v>
      </c>
      <c r="B7907" s="4">
        <v>45517</v>
      </c>
      <c r="C7907" t="s">
        <v>47</v>
      </c>
      <c r="D7907" t="s">
        <v>32</v>
      </c>
      <c r="E7907" t="s">
        <v>32</v>
      </c>
      <c r="F7907" s="2">
        <v>-2428.31</v>
      </c>
      <c r="G7907" t="s">
        <v>37</v>
      </c>
      <c r="I7907" t="s">
        <v>78</v>
      </c>
      <c r="J7907" t="s">
        <v>74</v>
      </c>
      <c r="K7907" t="s">
        <v>18</v>
      </c>
    </row>
    <row r="7908" spans="1:11" x14ac:dyDescent="0.2">
      <c r="A7908">
        <v>101570</v>
      </c>
      <c r="B7908" s="1">
        <v>44861</v>
      </c>
      <c r="C7908" t="s">
        <v>79</v>
      </c>
      <c r="D7908" t="s">
        <v>51</v>
      </c>
      <c r="E7908" t="s">
        <v>71</v>
      </c>
      <c r="F7908" s="2">
        <v>-2023.53</v>
      </c>
      <c r="G7908" t="s">
        <v>37</v>
      </c>
      <c r="H7908" t="s">
        <v>131</v>
      </c>
      <c r="I7908" t="s">
        <v>132</v>
      </c>
      <c r="J7908" t="s">
        <v>58</v>
      </c>
      <c r="K7908" t="s">
        <v>18</v>
      </c>
    </row>
    <row r="7909" spans="1:11" x14ac:dyDescent="0.2">
      <c r="A7909">
        <v>100619</v>
      </c>
      <c r="B7909" s="1">
        <v>46257</v>
      </c>
      <c r="C7909" t="s">
        <v>19</v>
      </c>
      <c r="D7909" t="s">
        <v>187</v>
      </c>
      <c r="E7909" t="s">
        <v>75</v>
      </c>
      <c r="F7909" s="2">
        <v>-2091.2800000000002</v>
      </c>
      <c r="G7909" t="s">
        <v>37</v>
      </c>
      <c r="H7909" t="s">
        <v>147</v>
      </c>
      <c r="J7909" t="s">
        <v>17</v>
      </c>
      <c r="K7909" t="s">
        <v>18</v>
      </c>
    </row>
    <row r="7910" spans="1:11" x14ac:dyDescent="0.2">
      <c r="A7910">
        <v>105585</v>
      </c>
      <c r="B7910" s="1">
        <v>46210</v>
      </c>
      <c r="C7910" t="s">
        <v>41</v>
      </c>
      <c r="D7910" t="s">
        <v>51</v>
      </c>
      <c r="E7910" t="s">
        <v>71</v>
      </c>
      <c r="F7910">
        <v>1067.23</v>
      </c>
      <c r="G7910" t="s">
        <v>52</v>
      </c>
      <c r="I7910" t="s">
        <v>39</v>
      </c>
      <c r="J7910" t="s">
        <v>31</v>
      </c>
      <c r="K7910" t="s">
        <v>18</v>
      </c>
    </row>
    <row r="7911" spans="1:11" x14ac:dyDescent="0.2">
      <c r="A7911">
        <v>106957</v>
      </c>
      <c r="B7911" s="4">
        <v>45011</v>
      </c>
      <c r="C7911" t="s">
        <v>54</v>
      </c>
      <c r="D7911" t="s">
        <v>123</v>
      </c>
      <c r="E7911" t="s">
        <v>13</v>
      </c>
      <c r="F7911">
        <v>576.05999999999995</v>
      </c>
      <c r="G7911" t="s">
        <v>52</v>
      </c>
      <c r="H7911" t="s">
        <v>44</v>
      </c>
      <c r="I7911" t="s">
        <v>132</v>
      </c>
      <c r="J7911" t="s">
        <v>94</v>
      </c>
      <c r="K7911" t="s">
        <v>18</v>
      </c>
    </row>
    <row r="7912" spans="1:11" x14ac:dyDescent="0.2">
      <c r="A7912">
        <v>108990</v>
      </c>
      <c r="B7912" s="1">
        <v>45363</v>
      </c>
      <c r="C7912" t="s">
        <v>74</v>
      </c>
      <c r="D7912" t="s">
        <v>123</v>
      </c>
      <c r="E7912" t="s">
        <v>32</v>
      </c>
      <c r="F7912" s="3">
        <v>-2905.67</v>
      </c>
      <c r="G7912" t="s">
        <v>48</v>
      </c>
      <c r="H7912" t="s">
        <v>56</v>
      </c>
      <c r="I7912" t="s">
        <v>132</v>
      </c>
      <c r="J7912" t="s">
        <v>82</v>
      </c>
      <c r="K7912" t="s">
        <v>18</v>
      </c>
    </row>
    <row r="7913" spans="1:11" x14ac:dyDescent="0.2">
      <c r="A7913">
        <v>101836</v>
      </c>
      <c r="B7913" s="1">
        <v>45391</v>
      </c>
      <c r="C7913" t="s">
        <v>74</v>
      </c>
      <c r="D7913" t="s">
        <v>188</v>
      </c>
      <c r="E7913" t="s">
        <v>71</v>
      </c>
      <c r="F7913" s="3">
        <v>-2334.52</v>
      </c>
      <c r="G7913" t="s">
        <v>48</v>
      </c>
      <c r="H7913" t="s">
        <v>173</v>
      </c>
      <c r="I7913" t="s">
        <v>81</v>
      </c>
      <c r="J7913" t="s">
        <v>31</v>
      </c>
      <c r="K7913" t="s">
        <v>18</v>
      </c>
    </row>
    <row r="7914" spans="1:11" x14ac:dyDescent="0.2">
      <c r="A7914">
        <v>102898</v>
      </c>
      <c r="B7914" s="1">
        <v>44658</v>
      </c>
      <c r="C7914" t="s">
        <v>73</v>
      </c>
      <c r="D7914" t="s">
        <v>20</v>
      </c>
      <c r="E7914" t="s">
        <v>105</v>
      </c>
      <c r="F7914" s="2">
        <v>1396.33</v>
      </c>
      <c r="G7914" t="s">
        <v>52</v>
      </c>
      <c r="H7914" t="s">
        <v>84</v>
      </c>
      <c r="I7914" t="s">
        <v>85</v>
      </c>
      <c r="J7914" t="s">
        <v>119</v>
      </c>
      <c r="K7914" t="s">
        <v>18</v>
      </c>
    </row>
    <row r="7915" spans="1:11" x14ac:dyDescent="0.2">
      <c r="A7915">
        <v>103058</v>
      </c>
      <c r="B7915" s="4">
        <v>44743</v>
      </c>
      <c r="C7915" t="s">
        <v>19</v>
      </c>
      <c r="D7915" t="s">
        <v>35</v>
      </c>
      <c r="E7915" t="s">
        <v>36</v>
      </c>
      <c r="F7915">
        <v>-3084.91</v>
      </c>
      <c r="G7915" t="s">
        <v>14</v>
      </c>
      <c r="H7915" t="s">
        <v>53</v>
      </c>
      <c r="I7915" t="s">
        <v>141</v>
      </c>
      <c r="J7915" t="s">
        <v>89</v>
      </c>
      <c r="K7915" t="s">
        <v>18</v>
      </c>
    </row>
    <row r="7916" spans="1:11" x14ac:dyDescent="0.2">
      <c r="A7916">
        <v>108781</v>
      </c>
      <c r="B7916" s="1">
        <v>44667</v>
      </c>
      <c r="C7916" t="s">
        <v>47</v>
      </c>
      <c r="D7916" t="s">
        <v>123</v>
      </c>
      <c r="E7916" t="s">
        <v>32</v>
      </c>
      <c r="F7916" s="3">
        <v>2188.15</v>
      </c>
      <c r="G7916" t="s">
        <v>22</v>
      </c>
      <c r="H7916" t="s">
        <v>28</v>
      </c>
      <c r="I7916" t="s">
        <v>99</v>
      </c>
      <c r="J7916" t="s">
        <v>89</v>
      </c>
      <c r="K7916" t="s">
        <v>18</v>
      </c>
    </row>
    <row r="7917" spans="1:11" x14ac:dyDescent="0.2">
      <c r="A7917">
        <v>109447</v>
      </c>
      <c r="B7917" s="4">
        <v>46030</v>
      </c>
      <c r="C7917" t="s">
        <v>108</v>
      </c>
      <c r="D7917" t="s">
        <v>42</v>
      </c>
      <c r="E7917" t="s">
        <v>71</v>
      </c>
      <c r="F7917" s="2">
        <v>-1738.8</v>
      </c>
      <c r="G7917" t="s">
        <v>14</v>
      </c>
      <c r="H7917" t="s">
        <v>56</v>
      </c>
      <c r="I7917" t="s">
        <v>45</v>
      </c>
      <c r="J7917" t="s">
        <v>94</v>
      </c>
      <c r="K7917" t="s">
        <v>18</v>
      </c>
    </row>
    <row r="7918" spans="1:11" x14ac:dyDescent="0.2">
      <c r="A7918">
        <v>109447</v>
      </c>
      <c r="B7918" s="4">
        <v>46030</v>
      </c>
      <c r="C7918" t="s">
        <v>108</v>
      </c>
      <c r="D7918" t="s">
        <v>42</v>
      </c>
      <c r="E7918" t="s">
        <v>71</v>
      </c>
      <c r="F7918" s="2">
        <v>-1738.8</v>
      </c>
      <c r="G7918" t="s">
        <v>14</v>
      </c>
      <c r="H7918" t="s">
        <v>56</v>
      </c>
      <c r="I7918" t="s">
        <v>45</v>
      </c>
      <c r="J7918" t="s">
        <v>94</v>
      </c>
      <c r="K7918" t="s">
        <v>18</v>
      </c>
    </row>
    <row r="7919" spans="1:11" x14ac:dyDescent="0.2">
      <c r="A7919">
        <v>104637</v>
      </c>
      <c r="B7919" s="1">
        <v>46024</v>
      </c>
      <c r="C7919" t="s">
        <v>73</v>
      </c>
      <c r="D7919" t="s">
        <v>26</v>
      </c>
      <c r="E7919" t="s">
        <v>36</v>
      </c>
      <c r="F7919">
        <v>2225.38</v>
      </c>
      <c r="G7919" t="s">
        <v>22</v>
      </c>
      <c r="I7919" t="s">
        <v>171</v>
      </c>
      <c r="J7919" t="s">
        <v>40</v>
      </c>
      <c r="K7919" t="s">
        <v>18</v>
      </c>
    </row>
    <row r="7920" spans="1:11" x14ac:dyDescent="0.2">
      <c r="A7920">
        <v>107400</v>
      </c>
      <c r="B7920" s="4">
        <v>45631</v>
      </c>
      <c r="C7920" t="s">
        <v>31</v>
      </c>
      <c r="D7920" t="s">
        <v>35</v>
      </c>
      <c r="E7920" t="s">
        <v>27</v>
      </c>
      <c r="F7920">
        <v>-2307.48</v>
      </c>
      <c r="G7920" t="s">
        <v>14</v>
      </c>
      <c r="H7920" t="s">
        <v>103</v>
      </c>
      <c r="J7920" t="s">
        <v>94</v>
      </c>
      <c r="K7920" t="s">
        <v>18</v>
      </c>
    </row>
    <row r="7921" spans="1:11" x14ac:dyDescent="0.2">
      <c r="A7921">
        <v>105020</v>
      </c>
      <c r="B7921" s="4">
        <v>44620</v>
      </c>
      <c r="C7921" t="s">
        <v>68</v>
      </c>
      <c r="D7921" t="s">
        <v>59</v>
      </c>
      <c r="E7921" t="s">
        <v>75</v>
      </c>
      <c r="F7921" s="2">
        <v>-884.83</v>
      </c>
      <c r="G7921" t="s">
        <v>48</v>
      </c>
      <c r="H7921" t="s">
        <v>38</v>
      </c>
      <c r="I7921" t="s">
        <v>160</v>
      </c>
      <c r="J7921" t="s">
        <v>107</v>
      </c>
      <c r="K7921" t="s">
        <v>18</v>
      </c>
    </row>
    <row r="7922" spans="1:11" x14ac:dyDescent="0.2">
      <c r="A7922">
        <v>108918</v>
      </c>
      <c r="B7922" s="1">
        <v>45420</v>
      </c>
      <c r="C7922" t="s">
        <v>93</v>
      </c>
      <c r="D7922" t="s">
        <v>59</v>
      </c>
      <c r="E7922" t="s">
        <v>75</v>
      </c>
      <c r="F7922">
        <v>2774.9</v>
      </c>
      <c r="G7922" t="s">
        <v>52</v>
      </c>
      <c r="H7922" t="s">
        <v>117</v>
      </c>
      <c r="I7922" t="s">
        <v>148</v>
      </c>
      <c r="J7922" t="s">
        <v>31</v>
      </c>
      <c r="K7922" t="s">
        <v>18</v>
      </c>
    </row>
    <row r="7923" spans="1:11" x14ac:dyDescent="0.2">
      <c r="A7923">
        <v>105679</v>
      </c>
      <c r="B7923" s="1">
        <v>45147</v>
      </c>
      <c r="C7923" t="s">
        <v>25</v>
      </c>
      <c r="D7923" t="s">
        <v>32</v>
      </c>
      <c r="E7923" t="s">
        <v>32</v>
      </c>
      <c r="F7923">
        <v>-1216.25</v>
      </c>
      <c r="G7923" t="s">
        <v>14</v>
      </c>
      <c r="H7923" t="s">
        <v>159</v>
      </c>
      <c r="I7923" t="s">
        <v>91</v>
      </c>
      <c r="J7923" t="s">
        <v>134</v>
      </c>
      <c r="K7923" t="s">
        <v>18</v>
      </c>
    </row>
    <row r="7924" spans="1:11" x14ac:dyDescent="0.2">
      <c r="A7924">
        <v>103186</v>
      </c>
      <c r="B7924" s="4">
        <v>46012</v>
      </c>
      <c r="C7924" t="s">
        <v>79</v>
      </c>
      <c r="D7924" t="s">
        <v>20</v>
      </c>
      <c r="E7924" t="s">
        <v>21</v>
      </c>
      <c r="F7924" s="2">
        <v>-2911.66</v>
      </c>
      <c r="G7924" t="s">
        <v>48</v>
      </c>
      <c r="H7924" t="s">
        <v>56</v>
      </c>
      <c r="I7924" t="s">
        <v>57</v>
      </c>
      <c r="J7924" t="s">
        <v>74</v>
      </c>
      <c r="K7924" t="s">
        <v>18</v>
      </c>
    </row>
    <row r="7925" spans="1:11" x14ac:dyDescent="0.2">
      <c r="A7925">
        <v>108949</v>
      </c>
      <c r="B7925" s="4">
        <v>44929</v>
      </c>
      <c r="C7925" t="s">
        <v>41</v>
      </c>
      <c r="D7925" t="s">
        <v>65</v>
      </c>
      <c r="E7925" t="s">
        <v>43</v>
      </c>
      <c r="F7925" s="3">
        <v>1814.91</v>
      </c>
      <c r="G7925" t="s">
        <v>22</v>
      </c>
      <c r="H7925" t="s">
        <v>206</v>
      </c>
      <c r="I7925" t="s">
        <v>136</v>
      </c>
      <c r="J7925" t="s">
        <v>17</v>
      </c>
      <c r="K7925" t="s">
        <v>18</v>
      </c>
    </row>
    <row r="7926" spans="1:11" x14ac:dyDescent="0.2">
      <c r="A7926">
        <v>108949</v>
      </c>
      <c r="B7926" s="4">
        <v>44929</v>
      </c>
      <c r="C7926" t="s">
        <v>41</v>
      </c>
      <c r="D7926" t="s">
        <v>65</v>
      </c>
      <c r="E7926" t="s">
        <v>43</v>
      </c>
      <c r="F7926" s="3">
        <v>1814.91</v>
      </c>
      <c r="G7926" t="s">
        <v>22</v>
      </c>
      <c r="H7926" t="s">
        <v>206</v>
      </c>
      <c r="I7926" t="s">
        <v>136</v>
      </c>
      <c r="J7926" t="s">
        <v>17</v>
      </c>
      <c r="K7926" t="s">
        <v>18</v>
      </c>
    </row>
    <row r="7927" spans="1:11" x14ac:dyDescent="0.2">
      <c r="A7927">
        <v>108016</v>
      </c>
      <c r="B7927" s="4">
        <v>45482</v>
      </c>
      <c r="C7927" t="s">
        <v>11</v>
      </c>
      <c r="D7927" t="s">
        <v>20</v>
      </c>
      <c r="E7927" t="s">
        <v>105</v>
      </c>
      <c r="F7927">
        <v>-310.63</v>
      </c>
      <c r="G7927" t="s">
        <v>14</v>
      </c>
      <c r="H7927" t="s">
        <v>127</v>
      </c>
      <c r="I7927" t="s">
        <v>120</v>
      </c>
      <c r="J7927" t="s">
        <v>94</v>
      </c>
      <c r="K7927" t="s">
        <v>24</v>
      </c>
    </row>
    <row r="7928" spans="1:11" x14ac:dyDescent="0.2">
      <c r="A7928">
        <v>109286</v>
      </c>
      <c r="B7928" s="1">
        <v>45655</v>
      </c>
      <c r="C7928" t="s">
        <v>11</v>
      </c>
      <c r="D7928" t="s">
        <v>59</v>
      </c>
      <c r="E7928" t="s">
        <v>60</v>
      </c>
      <c r="F7928">
        <v>-489.65</v>
      </c>
      <c r="G7928" t="s">
        <v>14</v>
      </c>
      <c r="H7928" t="s">
        <v>80</v>
      </c>
      <c r="I7928" t="s">
        <v>81</v>
      </c>
      <c r="J7928" t="s">
        <v>46</v>
      </c>
      <c r="K7928" t="s">
        <v>18</v>
      </c>
    </row>
    <row r="7929" spans="1:11" x14ac:dyDescent="0.2">
      <c r="A7929">
        <v>108486</v>
      </c>
      <c r="B7929" s="1">
        <v>45138</v>
      </c>
      <c r="C7929" t="s">
        <v>54</v>
      </c>
      <c r="D7929" t="s">
        <v>42</v>
      </c>
      <c r="E7929" t="s">
        <v>71</v>
      </c>
      <c r="F7929">
        <v>3122.9</v>
      </c>
      <c r="G7929" t="s">
        <v>22</v>
      </c>
      <c r="H7929" t="s">
        <v>147</v>
      </c>
      <c r="I7929" t="s">
        <v>148</v>
      </c>
      <c r="J7929" t="s">
        <v>82</v>
      </c>
      <c r="K7929" t="s">
        <v>18</v>
      </c>
    </row>
    <row r="7930" spans="1:11" x14ac:dyDescent="0.2">
      <c r="A7930">
        <v>107410</v>
      </c>
      <c r="B7930" s="1">
        <v>45189</v>
      </c>
      <c r="C7930" t="s">
        <v>68</v>
      </c>
      <c r="D7930" t="s">
        <v>59</v>
      </c>
      <c r="E7930" t="s">
        <v>75</v>
      </c>
      <c r="F7930">
        <v>-459.72</v>
      </c>
      <c r="G7930" t="s">
        <v>48</v>
      </c>
      <c r="H7930" t="s">
        <v>150</v>
      </c>
      <c r="I7930" t="s">
        <v>122</v>
      </c>
      <c r="J7930" t="s">
        <v>46</v>
      </c>
      <c r="K7930" t="s">
        <v>18</v>
      </c>
    </row>
    <row r="7931" spans="1:11" x14ac:dyDescent="0.2">
      <c r="A7931">
        <v>101309</v>
      </c>
      <c r="B7931" s="4">
        <v>46155</v>
      </c>
      <c r="C7931" t="s">
        <v>79</v>
      </c>
      <c r="D7931" t="s">
        <v>59</v>
      </c>
      <c r="E7931" t="s">
        <v>75</v>
      </c>
      <c r="F7931" s="3">
        <v>-2258.85</v>
      </c>
      <c r="G7931" t="s">
        <v>48</v>
      </c>
      <c r="H7931" t="s">
        <v>48</v>
      </c>
      <c r="I7931" t="s">
        <v>141</v>
      </c>
      <c r="J7931" t="s">
        <v>82</v>
      </c>
      <c r="K7931" t="s">
        <v>18</v>
      </c>
    </row>
    <row r="7932" spans="1:11" x14ac:dyDescent="0.2">
      <c r="A7932">
        <v>103735</v>
      </c>
      <c r="B7932" s="1">
        <v>45141</v>
      </c>
      <c r="C7932" t="s">
        <v>108</v>
      </c>
      <c r="D7932" t="s">
        <v>32</v>
      </c>
      <c r="E7932" t="s">
        <v>13</v>
      </c>
      <c r="F7932">
        <v>1801.96</v>
      </c>
      <c r="G7932" t="s">
        <v>52</v>
      </c>
      <c r="H7932" t="s">
        <v>117</v>
      </c>
      <c r="I7932" t="s">
        <v>118</v>
      </c>
      <c r="J7932" t="s">
        <v>31</v>
      </c>
      <c r="K7932" t="s">
        <v>18</v>
      </c>
    </row>
    <row r="7933" spans="1:11" x14ac:dyDescent="0.2">
      <c r="A7933">
        <v>101330</v>
      </c>
      <c r="B7933" s="1">
        <v>45651</v>
      </c>
      <c r="C7933" t="s">
        <v>19</v>
      </c>
      <c r="D7933" t="s">
        <v>130</v>
      </c>
      <c r="E7933" t="s">
        <v>32</v>
      </c>
      <c r="F7933" s="2">
        <v>-1073.83</v>
      </c>
      <c r="G7933" t="s">
        <v>14</v>
      </c>
      <c r="H7933" t="s">
        <v>164</v>
      </c>
      <c r="I7933" t="s">
        <v>132</v>
      </c>
      <c r="J7933" t="s">
        <v>58</v>
      </c>
      <c r="K7933" t="s">
        <v>18</v>
      </c>
    </row>
    <row r="7934" spans="1:11" x14ac:dyDescent="0.2">
      <c r="A7934">
        <v>104368</v>
      </c>
      <c r="B7934" s="1">
        <v>45695</v>
      </c>
      <c r="C7934" t="s">
        <v>41</v>
      </c>
      <c r="D7934" t="s">
        <v>42</v>
      </c>
      <c r="E7934" t="s">
        <v>43</v>
      </c>
      <c r="F7934" s="2">
        <v>-2143.6</v>
      </c>
      <c r="G7934" t="s">
        <v>37</v>
      </c>
      <c r="H7934" t="s">
        <v>38</v>
      </c>
      <c r="I7934" t="s">
        <v>160</v>
      </c>
      <c r="J7934" t="s">
        <v>89</v>
      </c>
      <c r="K7934" t="s">
        <v>18</v>
      </c>
    </row>
    <row r="7935" spans="1:11" x14ac:dyDescent="0.2">
      <c r="A7935">
        <v>103320</v>
      </c>
      <c r="B7935" s="1">
        <v>46224</v>
      </c>
      <c r="C7935" t="s">
        <v>25</v>
      </c>
      <c r="D7935" t="s">
        <v>65</v>
      </c>
      <c r="E7935" t="s">
        <v>43</v>
      </c>
      <c r="F7935" s="3">
        <v>-2999.47</v>
      </c>
      <c r="G7935" t="s">
        <v>37</v>
      </c>
      <c r="H7935" t="s">
        <v>110</v>
      </c>
      <c r="I7935" t="s">
        <v>118</v>
      </c>
      <c r="J7935" t="s">
        <v>40</v>
      </c>
      <c r="K7935" t="s">
        <v>24</v>
      </c>
    </row>
    <row r="7936" spans="1:11" x14ac:dyDescent="0.2">
      <c r="A7936">
        <v>105524</v>
      </c>
      <c r="B7936" s="1">
        <v>45987</v>
      </c>
      <c r="C7936" t="s">
        <v>11</v>
      </c>
      <c r="D7936" t="s">
        <v>26</v>
      </c>
      <c r="E7936" t="s">
        <v>27</v>
      </c>
      <c r="F7936">
        <v>-1657.46</v>
      </c>
      <c r="G7936" t="s">
        <v>37</v>
      </c>
      <c r="H7936" t="s">
        <v>144</v>
      </c>
      <c r="I7936" t="s">
        <v>16</v>
      </c>
      <c r="J7936" t="s">
        <v>40</v>
      </c>
      <c r="K7936" t="s">
        <v>18</v>
      </c>
    </row>
    <row r="7937" spans="1:11" x14ac:dyDescent="0.2">
      <c r="A7937">
        <v>109223</v>
      </c>
      <c r="B7937" s="4">
        <v>46187</v>
      </c>
      <c r="C7937" t="s">
        <v>11</v>
      </c>
      <c r="D7937" t="s">
        <v>55</v>
      </c>
      <c r="E7937" t="s">
        <v>13</v>
      </c>
      <c r="F7937" s="2">
        <v>-1641.04</v>
      </c>
      <c r="G7937" t="s">
        <v>14</v>
      </c>
      <c r="H7937" t="s">
        <v>96</v>
      </c>
      <c r="I7937" t="s">
        <v>154</v>
      </c>
      <c r="J7937" t="s">
        <v>86</v>
      </c>
      <c r="K7937" t="s">
        <v>18</v>
      </c>
    </row>
    <row r="7938" spans="1:11" x14ac:dyDescent="0.2">
      <c r="A7938">
        <v>103967</v>
      </c>
      <c r="B7938" s="1">
        <v>45140</v>
      </c>
      <c r="C7938" t="s">
        <v>68</v>
      </c>
      <c r="D7938" t="s">
        <v>183</v>
      </c>
      <c r="E7938" t="s">
        <v>32</v>
      </c>
      <c r="F7938">
        <v>355.41</v>
      </c>
      <c r="G7938" t="s">
        <v>52</v>
      </c>
      <c r="H7938" t="s">
        <v>164</v>
      </c>
      <c r="I7938" t="s">
        <v>45</v>
      </c>
      <c r="J7938" t="s">
        <v>46</v>
      </c>
      <c r="K7938" t="s">
        <v>18</v>
      </c>
    </row>
    <row r="7939" spans="1:11" x14ac:dyDescent="0.2">
      <c r="A7939">
        <v>105957</v>
      </c>
      <c r="B7939" s="1">
        <v>45007</v>
      </c>
      <c r="C7939" t="s">
        <v>31</v>
      </c>
      <c r="D7939" t="s">
        <v>42</v>
      </c>
      <c r="E7939" t="s">
        <v>71</v>
      </c>
      <c r="F7939">
        <v>2604.65</v>
      </c>
      <c r="G7939" t="s">
        <v>52</v>
      </c>
      <c r="H7939" t="s">
        <v>15</v>
      </c>
      <c r="I7939" t="s">
        <v>101</v>
      </c>
      <c r="K7939" t="s">
        <v>18</v>
      </c>
    </row>
    <row r="7940" spans="1:11" x14ac:dyDescent="0.2">
      <c r="A7940">
        <v>104557</v>
      </c>
      <c r="B7940" s="1">
        <v>44637</v>
      </c>
      <c r="C7940" t="s">
        <v>68</v>
      </c>
      <c r="D7940" t="s">
        <v>35</v>
      </c>
      <c r="E7940" t="s">
        <v>27</v>
      </c>
      <c r="F7940">
        <v>-558.82000000000005</v>
      </c>
      <c r="G7940" t="s">
        <v>37</v>
      </c>
      <c r="H7940" t="s">
        <v>149</v>
      </c>
      <c r="I7940" t="s">
        <v>121</v>
      </c>
      <c r="J7940" t="s">
        <v>97</v>
      </c>
      <c r="K7940" t="s">
        <v>24</v>
      </c>
    </row>
    <row r="7941" spans="1:11" x14ac:dyDescent="0.2">
      <c r="A7941">
        <v>107563</v>
      </c>
      <c r="B7941" s="1">
        <v>45512</v>
      </c>
      <c r="C7941" t="s">
        <v>93</v>
      </c>
      <c r="D7941" t="s">
        <v>12</v>
      </c>
      <c r="E7941" t="s">
        <v>32</v>
      </c>
      <c r="F7941">
        <v>-250.5</v>
      </c>
      <c r="G7941" t="s">
        <v>14</v>
      </c>
      <c r="H7941" t="s">
        <v>48</v>
      </c>
      <c r="I7941" t="s">
        <v>160</v>
      </c>
      <c r="J7941" t="s">
        <v>89</v>
      </c>
      <c r="K7941" t="s">
        <v>18</v>
      </c>
    </row>
    <row r="7942" spans="1:11" x14ac:dyDescent="0.2">
      <c r="A7942">
        <v>107211</v>
      </c>
      <c r="B7942" s="1">
        <v>45292</v>
      </c>
      <c r="C7942" t="s">
        <v>25</v>
      </c>
      <c r="D7942" t="s">
        <v>35</v>
      </c>
      <c r="E7942" t="s">
        <v>27</v>
      </c>
      <c r="F7942">
        <v>-2837.74</v>
      </c>
      <c r="G7942" t="s">
        <v>48</v>
      </c>
      <c r="H7942" t="s">
        <v>61</v>
      </c>
      <c r="I7942" t="s">
        <v>62</v>
      </c>
      <c r="J7942" t="s">
        <v>47</v>
      </c>
      <c r="K7942" t="s">
        <v>18</v>
      </c>
    </row>
    <row r="7943" spans="1:11" x14ac:dyDescent="0.2">
      <c r="A7943">
        <v>106889</v>
      </c>
      <c r="B7943" s="1">
        <v>45716</v>
      </c>
      <c r="C7943" t="s">
        <v>11</v>
      </c>
      <c r="D7943" t="s">
        <v>20</v>
      </c>
      <c r="E7943" t="s">
        <v>105</v>
      </c>
      <c r="F7943" s="3">
        <v>1081.52</v>
      </c>
      <c r="G7943" t="s">
        <v>52</v>
      </c>
      <c r="H7943" t="s">
        <v>84</v>
      </c>
      <c r="I7943" t="s">
        <v>101</v>
      </c>
      <c r="J7943" t="s">
        <v>47</v>
      </c>
      <c r="K7943" t="s">
        <v>18</v>
      </c>
    </row>
    <row r="7944" spans="1:11" x14ac:dyDescent="0.2">
      <c r="A7944">
        <v>108828</v>
      </c>
      <c r="B7944" s="1">
        <v>45692</v>
      </c>
      <c r="C7944" t="s">
        <v>25</v>
      </c>
      <c r="D7944" t="s">
        <v>55</v>
      </c>
      <c r="E7944" t="s">
        <v>13</v>
      </c>
      <c r="F7944" s="3">
        <v>-1613.12</v>
      </c>
      <c r="G7944" t="s">
        <v>14</v>
      </c>
      <c r="H7944" t="s">
        <v>185</v>
      </c>
      <c r="I7944" t="s">
        <v>50</v>
      </c>
      <c r="J7944" t="s">
        <v>155</v>
      </c>
      <c r="K7944" t="s">
        <v>18</v>
      </c>
    </row>
    <row r="7945" spans="1:11" x14ac:dyDescent="0.2">
      <c r="A7945">
        <v>102610</v>
      </c>
      <c r="B7945" s="4">
        <v>44854</v>
      </c>
      <c r="C7945" t="s">
        <v>41</v>
      </c>
      <c r="D7945" t="s">
        <v>32</v>
      </c>
      <c r="E7945" t="s">
        <v>13</v>
      </c>
      <c r="F7945">
        <v>2770.88</v>
      </c>
      <c r="G7945" t="s">
        <v>22</v>
      </c>
      <c r="H7945" t="s">
        <v>159</v>
      </c>
      <c r="I7945" t="s">
        <v>154</v>
      </c>
      <c r="K7945" t="s">
        <v>18</v>
      </c>
    </row>
    <row r="7946" spans="1:11" x14ac:dyDescent="0.2">
      <c r="A7946">
        <v>106817</v>
      </c>
      <c r="B7946" s="1">
        <v>45666</v>
      </c>
      <c r="C7946" t="s">
        <v>74</v>
      </c>
      <c r="D7946" t="s">
        <v>35</v>
      </c>
      <c r="E7946" t="s">
        <v>36</v>
      </c>
      <c r="F7946" s="3">
        <v>1596.03</v>
      </c>
      <c r="G7946" t="s">
        <v>22</v>
      </c>
      <c r="H7946" t="s">
        <v>149</v>
      </c>
      <c r="I7946" t="s">
        <v>146</v>
      </c>
      <c r="J7946" t="s">
        <v>94</v>
      </c>
      <c r="K7946" t="s">
        <v>18</v>
      </c>
    </row>
    <row r="7947" spans="1:11" x14ac:dyDescent="0.2">
      <c r="A7947">
        <v>106817</v>
      </c>
      <c r="B7947" s="1">
        <v>45666</v>
      </c>
      <c r="C7947" t="s">
        <v>74</v>
      </c>
      <c r="D7947" t="s">
        <v>35</v>
      </c>
      <c r="E7947" t="s">
        <v>36</v>
      </c>
      <c r="F7947" s="3">
        <v>1596.03</v>
      </c>
      <c r="G7947" t="s">
        <v>22</v>
      </c>
      <c r="H7947" t="s">
        <v>149</v>
      </c>
      <c r="I7947" t="s">
        <v>146</v>
      </c>
      <c r="J7947" t="s">
        <v>94</v>
      </c>
      <c r="K7947" t="s">
        <v>18</v>
      </c>
    </row>
    <row r="7948" spans="1:11" x14ac:dyDescent="0.2">
      <c r="A7948">
        <v>109231</v>
      </c>
      <c r="B7948" s="1">
        <v>45896</v>
      </c>
      <c r="C7948" t="s">
        <v>19</v>
      </c>
      <c r="D7948" t="s">
        <v>51</v>
      </c>
      <c r="E7948" t="s">
        <v>43</v>
      </c>
      <c r="F7948">
        <v>-1817.15</v>
      </c>
      <c r="G7948" t="s">
        <v>14</v>
      </c>
      <c r="H7948" t="s">
        <v>50</v>
      </c>
      <c r="I7948" t="s">
        <v>50</v>
      </c>
      <c r="J7948" t="s">
        <v>134</v>
      </c>
      <c r="K7948" t="s">
        <v>18</v>
      </c>
    </row>
    <row r="7949" spans="1:11" x14ac:dyDescent="0.2">
      <c r="A7949">
        <v>107982</v>
      </c>
      <c r="B7949" s="1">
        <v>44836</v>
      </c>
      <c r="C7949" t="s">
        <v>74</v>
      </c>
      <c r="D7949" t="s">
        <v>32</v>
      </c>
      <c r="E7949" t="s">
        <v>13</v>
      </c>
      <c r="F7949" s="2">
        <v>-1944.86</v>
      </c>
      <c r="G7949" t="s">
        <v>37</v>
      </c>
      <c r="H7949" t="s">
        <v>114</v>
      </c>
      <c r="I7949" t="s">
        <v>29</v>
      </c>
      <c r="J7949" t="s">
        <v>94</v>
      </c>
      <c r="K7949" t="s">
        <v>18</v>
      </c>
    </row>
    <row r="7950" spans="1:11" x14ac:dyDescent="0.2">
      <c r="A7950">
        <v>105039</v>
      </c>
      <c r="B7950" s="1">
        <v>44570</v>
      </c>
      <c r="C7950" t="s">
        <v>108</v>
      </c>
      <c r="D7950" t="s">
        <v>123</v>
      </c>
      <c r="E7950" t="s">
        <v>13</v>
      </c>
      <c r="F7950" s="3">
        <v>-1331.09</v>
      </c>
      <c r="G7950" t="s">
        <v>37</v>
      </c>
      <c r="H7950" t="s">
        <v>69</v>
      </c>
      <c r="J7950" t="s">
        <v>82</v>
      </c>
      <c r="K7950" t="s">
        <v>18</v>
      </c>
    </row>
    <row r="7951" spans="1:11" x14ac:dyDescent="0.2">
      <c r="A7951">
        <v>105910</v>
      </c>
      <c r="B7951" s="1">
        <v>46268</v>
      </c>
      <c r="C7951" t="s">
        <v>93</v>
      </c>
      <c r="D7951" t="s">
        <v>55</v>
      </c>
      <c r="E7951" t="s">
        <v>32</v>
      </c>
      <c r="F7951">
        <v>-1516.78</v>
      </c>
      <c r="G7951" t="s">
        <v>14</v>
      </c>
      <c r="H7951" t="s">
        <v>147</v>
      </c>
      <c r="I7951" t="s">
        <v>126</v>
      </c>
      <c r="J7951" t="s">
        <v>46</v>
      </c>
      <c r="K7951" t="s">
        <v>18</v>
      </c>
    </row>
    <row r="7952" spans="1:11" x14ac:dyDescent="0.2">
      <c r="A7952">
        <v>105225</v>
      </c>
      <c r="B7952" s="4">
        <v>45000</v>
      </c>
      <c r="C7952" t="s">
        <v>41</v>
      </c>
      <c r="D7952" t="s">
        <v>130</v>
      </c>
      <c r="E7952" t="s">
        <v>13</v>
      </c>
      <c r="F7952">
        <v>2435.5500000000002</v>
      </c>
      <c r="G7952" t="s">
        <v>22</v>
      </c>
      <c r="H7952" t="s">
        <v>144</v>
      </c>
      <c r="I7952" t="s">
        <v>16</v>
      </c>
      <c r="J7952" t="s">
        <v>63</v>
      </c>
      <c r="K7952" t="s">
        <v>18</v>
      </c>
    </row>
    <row r="7953" spans="1:11" x14ac:dyDescent="0.2">
      <c r="A7953">
        <v>110323</v>
      </c>
      <c r="B7953" s="1">
        <v>46219</v>
      </c>
      <c r="C7953" t="s">
        <v>25</v>
      </c>
      <c r="D7953" t="s">
        <v>32</v>
      </c>
      <c r="E7953" t="s">
        <v>32</v>
      </c>
      <c r="F7953">
        <v>851.82</v>
      </c>
      <c r="G7953" t="s">
        <v>52</v>
      </c>
      <c r="H7953" t="s">
        <v>169</v>
      </c>
      <c r="I7953" t="s">
        <v>121</v>
      </c>
      <c r="J7953" t="s">
        <v>58</v>
      </c>
      <c r="K7953" t="s">
        <v>18</v>
      </c>
    </row>
    <row r="7954" spans="1:11" x14ac:dyDescent="0.2">
      <c r="A7954">
        <v>110273</v>
      </c>
      <c r="B7954" s="1">
        <v>44756</v>
      </c>
      <c r="C7954" t="s">
        <v>54</v>
      </c>
      <c r="D7954" t="s">
        <v>35</v>
      </c>
      <c r="E7954" t="s">
        <v>27</v>
      </c>
      <c r="F7954">
        <v>1136.03</v>
      </c>
      <c r="G7954" t="s">
        <v>52</v>
      </c>
      <c r="H7954" t="s">
        <v>28</v>
      </c>
      <c r="I7954" t="s">
        <v>109</v>
      </c>
      <c r="J7954" t="s">
        <v>63</v>
      </c>
      <c r="K7954" t="s">
        <v>18</v>
      </c>
    </row>
    <row r="7955" spans="1:11" x14ac:dyDescent="0.2">
      <c r="A7955">
        <v>101386</v>
      </c>
      <c r="B7955" s="1">
        <v>45517</v>
      </c>
      <c r="C7955" t="s">
        <v>108</v>
      </c>
      <c r="D7955" t="s">
        <v>59</v>
      </c>
      <c r="E7955" t="s">
        <v>60</v>
      </c>
      <c r="F7955">
        <v>-1301.94</v>
      </c>
      <c r="G7955" t="s">
        <v>14</v>
      </c>
      <c r="H7955" t="s">
        <v>98</v>
      </c>
      <c r="I7955" t="s">
        <v>142</v>
      </c>
      <c r="J7955" t="s">
        <v>115</v>
      </c>
      <c r="K7955" t="s">
        <v>18</v>
      </c>
    </row>
    <row r="7956" spans="1:11" x14ac:dyDescent="0.2">
      <c r="A7956">
        <v>104934</v>
      </c>
      <c r="B7956" s="1">
        <v>45042</v>
      </c>
      <c r="C7956" t="s">
        <v>108</v>
      </c>
      <c r="D7956" t="s">
        <v>32</v>
      </c>
      <c r="E7956" t="s">
        <v>32</v>
      </c>
      <c r="F7956" s="2">
        <v>-698.97</v>
      </c>
      <c r="G7956" t="s">
        <v>37</v>
      </c>
      <c r="H7956" t="s">
        <v>131</v>
      </c>
      <c r="I7956" t="s">
        <v>45</v>
      </c>
      <c r="J7956" t="s">
        <v>107</v>
      </c>
      <c r="K7956" t="s">
        <v>18</v>
      </c>
    </row>
    <row r="7957" spans="1:11" x14ac:dyDescent="0.2">
      <c r="A7957">
        <v>104196</v>
      </c>
      <c r="B7957" t="s">
        <v>620</v>
      </c>
      <c r="C7957" t="s">
        <v>19</v>
      </c>
      <c r="D7957" t="s">
        <v>20</v>
      </c>
      <c r="E7957" t="s">
        <v>105</v>
      </c>
      <c r="F7957">
        <v>-2925.25</v>
      </c>
      <c r="G7957" t="s">
        <v>14</v>
      </c>
      <c r="H7957" t="s">
        <v>117</v>
      </c>
      <c r="I7957" t="s">
        <v>118</v>
      </c>
      <c r="J7957" t="s">
        <v>155</v>
      </c>
      <c r="K7957" t="s">
        <v>18</v>
      </c>
    </row>
    <row r="7958" spans="1:11" x14ac:dyDescent="0.2">
      <c r="A7958">
        <v>106323</v>
      </c>
      <c r="B7958" s="1">
        <v>44676</v>
      </c>
      <c r="C7958" t="s">
        <v>31</v>
      </c>
      <c r="D7958" t="s">
        <v>12</v>
      </c>
      <c r="E7958" t="s">
        <v>32</v>
      </c>
      <c r="F7958" s="2">
        <v>-2686.48</v>
      </c>
      <c r="G7958" t="s">
        <v>14</v>
      </c>
      <c r="H7958" t="s">
        <v>112</v>
      </c>
      <c r="I7958" t="s">
        <v>121</v>
      </c>
      <c r="J7958" t="s">
        <v>134</v>
      </c>
      <c r="K7958" t="s">
        <v>18</v>
      </c>
    </row>
    <row r="7959" spans="1:11" x14ac:dyDescent="0.2">
      <c r="A7959">
        <v>110267</v>
      </c>
      <c r="B7959" s="1">
        <v>45701</v>
      </c>
      <c r="C7959" t="s">
        <v>41</v>
      </c>
      <c r="D7959" t="s">
        <v>32</v>
      </c>
      <c r="E7959" t="s">
        <v>32</v>
      </c>
      <c r="F7959" s="2">
        <v>1486.47</v>
      </c>
      <c r="G7959" t="s">
        <v>52</v>
      </c>
      <c r="H7959" t="s">
        <v>44</v>
      </c>
      <c r="I7959" t="s">
        <v>57</v>
      </c>
      <c r="J7959" t="s">
        <v>119</v>
      </c>
      <c r="K7959" t="s">
        <v>18</v>
      </c>
    </row>
    <row r="7960" spans="1:11" x14ac:dyDescent="0.2">
      <c r="A7960">
        <v>100086</v>
      </c>
      <c r="B7960" s="4">
        <v>46010</v>
      </c>
      <c r="C7960" t="s">
        <v>93</v>
      </c>
      <c r="D7960" t="s">
        <v>26</v>
      </c>
      <c r="E7960" t="s">
        <v>27</v>
      </c>
      <c r="F7960">
        <v>496.98</v>
      </c>
      <c r="G7960" t="s">
        <v>52</v>
      </c>
      <c r="H7960" t="s">
        <v>131</v>
      </c>
      <c r="I7960" t="s">
        <v>57</v>
      </c>
      <c r="J7960" t="s">
        <v>74</v>
      </c>
      <c r="K7960" t="s">
        <v>18</v>
      </c>
    </row>
    <row r="7961" spans="1:11" x14ac:dyDescent="0.2">
      <c r="A7961">
        <v>108306</v>
      </c>
      <c r="B7961" s="1">
        <v>46003</v>
      </c>
      <c r="C7961" t="s">
        <v>73</v>
      </c>
      <c r="D7961" t="s">
        <v>26</v>
      </c>
      <c r="E7961" t="s">
        <v>27</v>
      </c>
      <c r="F7961" s="2">
        <v>-2982.53</v>
      </c>
      <c r="G7961" t="s">
        <v>14</v>
      </c>
      <c r="H7961" t="s">
        <v>84</v>
      </c>
      <c r="I7961" t="s">
        <v>85</v>
      </c>
      <c r="J7961" t="s">
        <v>58</v>
      </c>
      <c r="K7961" t="s">
        <v>18</v>
      </c>
    </row>
    <row r="7962" spans="1:11" x14ac:dyDescent="0.2">
      <c r="A7962">
        <v>100517</v>
      </c>
      <c r="B7962" s="4">
        <v>46002</v>
      </c>
      <c r="C7962" t="s">
        <v>108</v>
      </c>
      <c r="D7962" t="s">
        <v>65</v>
      </c>
      <c r="E7962" t="s">
        <v>71</v>
      </c>
      <c r="F7962" s="3">
        <v>-1070.04</v>
      </c>
      <c r="G7962" t="s">
        <v>14</v>
      </c>
      <c r="H7962" t="s">
        <v>173</v>
      </c>
      <c r="I7962" t="s">
        <v>81</v>
      </c>
      <c r="J7962" t="s">
        <v>47</v>
      </c>
      <c r="K7962" t="s">
        <v>18</v>
      </c>
    </row>
    <row r="7963" spans="1:11" x14ac:dyDescent="0.2">
      <c r="A7963">
        <v>106479</v>
      </c>
      <c r="B7963" s="1">
        <v>45191</v>
      </c>
      <c r="C7963" t="s">
        <v>41</v>
      </c>
      <c r="D7963" t="s">
        <v>65</v>
      </c>
      <c r="E7963" t="s">
        <v>43</v>
      </c>
      <c r="F7963" s="2">
        <v>3167.98</v>
      </c>
      <c r="G7963" t="s">
        <v>22</v>
      </c>
      <c r="H7963" t="s">
        <v>156</v>
      </c>
      <c r="I7963" t="s">
        <v>88</v>
      </c>
      <c r="J7963" t="s">
        <v>89</v>
      </c>
      <c r="K7963" t="s">
        <v>18</v>
      </c>
    </row>
    <row r="7964" spans="1:11" x14ac:dyDescent="0.2">
      <c r="A7964">
        <v>104904</v>
      </c>
      <c r="B7964" s="1">
        <v>44830</v>
      </c>
      <c r="C7964" t="s">
        <v>73</v>
      </c>
      <c r="D7964" t="s">
        <v>55</v>
      </c>
      <c r="E7964" t="s">
        <v>32</v>
      </c>
      <c r="F7964">
        <v>-557.13</v>
      </c>
      <c r="G7964" t="s">
        <v>14</v>
      </c>
      <c r="H7964" t="s">
        <v>164</v>
      </c>
      <c r="I7964" t="s">
        <v>124</v>
      </c>
      <c r="J7964" t="s">
        <v>46</v>
      </c>
      <c r="K7964" t="s">
        <v>18</v>
      </c>
    </row>
    <row r="7965" spans="1:11" x14ac:dyDescent="0.2">
      <c r="A7965">
        <v>104904</v>
      </c>
      <c r="B7965" s="1">
        <v>44830</v>
      </c>
      <c r="C7965" t="s">
        <v>73</v>
      </c>
      <c r="D7965" t="s">
        <v>55</v>
      </c>
      <c r="E7965" t="s">
        <v>32</v>
      </c>
      <c r="F7965">
        <v>-557.13</v>
      </c>
      <c r="G7965" t="s">
        <v>14</v>
      </c>
      <c r="H7965" t="s">
        <v>164</v>
      </c>
      <c r="I7965" t="s">
        <v>124</v>
      </c>
      <c r="J7965" t="s">
        <v>46</v>
      </c>
      <c r="K7965" t="s">
        <v>18</v>
      </c>
    </row>
    <row r="7966" spans="1:11" x14ac:dyDescent="0.2">
      <c r="A7966">
        <v>107484</v>
      </c>
      <c r="B7966" s="1">
        <v>45921</v>
      </c>
      <c r="C7966" t="s">
        <v>68</v>
      </c>
      <c r="D7966" t="s">
        <v>12</v>
      </c>
      <c r="E7966" t="s">
        <v>32</v>
      </c>
      <c r="F7966">
        <v>2972.71</v>
      </c>
      <c r="G7966" t="s">
        <v>52</v>
      </c>
      <c r="H7966" t="s">
        <v>98</v>
      </c>
      <c r="I7966" t="s">
        <v>67</v>
      </c>
      <c r="J7966" t="s">
        <v>30</v>
      </c>
      <c r="K7966" t="s">
        <v>18</v>
      </c>
    </row>
    <row r="7967" spans="1:11" x14ac:dyDescent="0.2">
      <c r="A7967">
        <v>101307</v>
      </c>
      <c r="B7967" s="1">
        <v>45116</v>
      </c>
      <c r="C7967" t="s">
        <v>68</v>
      </c>
      <c r="D7967" t="s">
        <v>130</v>
      </c>
      <c r="E7967" t="s">
        <v>32</v>
      </c>
      <c r="F7967" s="2">
        <v>-2158.2800000000002</v>
      </c>
      <c r="G7967" t="s">
        <v>37</v>
      </c>
      <c r="H7967" t="s">
        <v>48</v>
      </c>
      <c r="I7967" t="s">
        <v>141</v>
      </c>
      <c r="J7967" t="s">
        <v>63</v>
      </c>
      <c r="K7967" t="s">
        <v>18</v>
      </c>
    </row>
    <row r="7968" spans="1:11" x14ac:dyDescent="0.2">
      <c r="A7968">
        <v>107405</v>
      </c>
      <c r="B7968" s="1">
        <v>45915</v>
      </c>
      <c r="C7968" t="s">
        <v>47</v>
      </c>
      <c r="D7968" t="s">
        <v>26</v>
      </c>
      <c r="E7968" t="s">
        <v>27</v>
      </c>
      <c r="F7968" s="2">
        <v>-343.73</v>
      </c>
      <c r="G7968" t="s">
        <v>14</v>
      </c>
      <c r="H7968" t="s">
        <v>164</v>
      </c>
      <c r="I7968" t="s">
        <v>45</v>
      </c>
      <c r="J7968" t="s">
        <v>155</v>
      </c>
      <c r="K7968" t="s">
        <v>24</v>
      </c>
    </row>
    <row r="7969" spans="1:11" x14ac:dyDescent="0.2">
      <c r="A7969">
        <v>103226</v>
      </c>
      <c r="B7969" t="s">
        <v>621</v>
      </c>
      <c r="C7969" t="s">
        <v>74</v>
      </c>
      <c r="D7969" t="s">
        <v>65</v>
      </c>
      <c r="E7969" t="s">
        <v>43</v>
      </c>
      <c r="F7969">
        <v>-2476.02</v>
      </c>
      <c r="G7969" t="s">
        <v>48</v>
      </c>
      <c r="H7969" t="s">
        <v>206</v>
      </c>
      <c r="I7969" t="s">
        <v>128</v>
      </c>
      <c r="J7969" t="s">
        <v>97</v>
      </c>
      <c r="K7969" t="s">
        <v>18</v>
      </c>
    </row>
    <row r="7970" spans="1:11" x14ac:dyDescent="0.2">
      <c r="A7970">
        <v>107932</v>
      </c>
      <c r="B7970" s="1">
        <v>45748</v>
      </c>
      <c r="C7970" t="s">
        <v>93</v>
      </c>
      <c r="D7970" t="s">
        <v>12</v>
      </c>
      <c r="E7970" t="s">
        <v>13</v>
      </c>
      <c r="F7970">
        <v>2631.56</v>
      </c>
      <c r="G7970" t="s">
        <v>52</v>
      </c>
      <c r="H7970" t="s">
        <v>96</v>
      </c>
      <c r="I7970" t="s">
        <v>91</v>
      </c>
      <c r="J7970" t="s">
        <v>155</v>
      </c>
      <c r="K7970" t="s">
        <v>18</v>
      </c>
    </row>
    <row r="7971" spans="1:11" x14ac:dyDescent="0.2">
      <c r="A7971">
        <v>106263</v>
      </c>
      <c r="B7971" t="s">
        <v>622</v>
      </c>
      <c r="C7971" t="s">
        <v>79</v>
      </c>
      <c r="D7971" t="s">
        <v>35</v>
      </c>
      <c r="E7971" t="s">
        <v>27</v>
      </c>
      <c r="F7971">
        <v>-372.64</v>
      </c>
      <c r="G7971" t="s">
        <v>48</v>
      </c>
      <c r="H7971" t="s">
        <v>66</v>
      </c>
      <c r="I7971" t="s">
        <v>142</v>
      </c>
      <c r="J7971" t="s">
        <v>46</v>
      </c>
      <c r="K7971" t="s">
        <v>18</v>
      </c>
    </row>
    <row r="7972" spans="1:11" x14ac:dyDescent="0.2">
      <c r="A7972">
        <v>110186</v>
      </c>
      <c r="B7972" s="1">
        <v>45949</v>
      </c>
      <c r="C7972" t="s">
        <v>41</v>
      </c>
      <c r="D7972" t="s">
        <v>20</v>
      </c>
      <c r="E7972" t="s">
        <v>105</v>
      </c>
      <c r="F7972" s="2">
        <v>971.82</v>
      </c>
      <c r="G7972" t="s">
        <v>22</v>
      </c>
      <c r="H7972" t="s">
        <v>131</v>
      </c>
      <c r="I7972" t="s">
        <v>45</v>
      </c>
      <c r="J7972" t="s">
        <v>58</v>
      </c>
      <c r="K7972" t="s">
        <v>18</v>
      </c>
    </row>
    <row r="7973" spans="1:11" x14ac:dyDescent="0.2">
      <c r="A7973">
        <v>107413</v>
      </c>
      <c r="B7973" t="s">
        <v>380</v>
      </c>
      <c r="C7973" t="s">
        <v>11</v>
      </c>
      <c r="D7973" t="s">
        <v>123</v>
      </c>
      <c r="E7973" t="s">
        <v>32</v>
      </c>
      <c r="F7973" s="2">
        <v>-1010.1</v>
      </c>
      <c r="G7973" t="s">
        <v>37</v>
      </c>
      <c r="H7973" t="s">
        <v>90</v>
      </c>
      <c r="I7973" t="s">
        <v>91</v>
      </c>
      <c r="J7973" t="s">
        <v>86</v>
      </c>
      <c r="K7973" t="s">
        <v>24</v>
      </c>
    </row>
    <row r="7974" spans="1:11" x14ac:dyDescent="0.2">
      <c r="A7974">
        <v>101639</v>
      </c>
      <c r="B7974" s="4">
        <v>45976</v>
      </c>
      <c r="C7974" t="s">
        <v>79</v>
      </c>
      <c r="D7974" t="s">
        <v>20</v>
      </c>
      <c r="E7974" t="s">
        <v>105</v>
      </c>
      <c r="F7974">
        <v>2153.3000000000002</v>
      </c>
      <c r="G7974" t="s">
        <v>22</v>
      </c>
      <c r="H7974" t="s">
        <v>87</v>
      </c>
      <c r="I7974" t="s">
        <v>88</v>
      </c>
      <c r="J7974" t="s">
        <v>115</v>
      </c>
      <c r="K7974" t="s">
        <v>18</v>
      </c>
    </row>
    <row r="7975" spans="1:11" x14ac:dyDescent="0.2">
      <c r="A7975">
        <v>108156</v>
      </c>
      <c r="B7975" s="4">
        <v>46212</v>
      </c>
      <c r="C7975" t="s">
        <v>41</v>
      </c>
      <c r="D7975" t="s">
        <v>130</v>
      </c>
      <c r="E7975" t="s">
        <v>13</v>
      </c>
      <c r="F7975">
        <v>-1575.98</v>
      </c>
      <c r="G7975" t="s">
        <v>14</v>
      </c>
      <c r="H7975" t="s">
        <v>96</v>
      </c>
      <c r="I7975" t="s">
        <v>171</v>
      </c>
      <c r="J7975" t="s">
        <v>134</v>
      </c>
      <c r="K7975" t="s">
        <v>18</v>
      </c>
    </row>
    <row r="7976" spans="1:11" x14ac:dyDescent="0.2">
      <c r="A7976">
        <v>107338</v>
      </c>
      <c r="B7976" s="1">
        <v>44746</v>
      </c>
      <c r="C7976" t="s">
        <v>47</v>
      </c>
      <c r="D7976" t="s">
        <v>12</v>
      </c>
      <c r="E7976" t="s">
        <v>32</v>
      </c>
      <c r="F7976">
        <v>-2352.33</v>
      </c>
      <c r="G7976" t="s">
        <v>37</v>
      </c>
      <c r="H7976" t="s">
        <v>28</v>
      </c>
      <c r="I7976" t="s">
        <v>99</v>
      </c>
      <c r="J7976" t="s">
        <v>63</v>
      </c>
      <c r="K7976" t="s">
        <v>18</v>
      </c>
    </row>
    <row r="7977" spans="1:11" x14ac:dyDescent="0.2">
      <c r="A7977">
        <v>101413</v>
      </c>
      <c r="B7977" s="1">
        <v>45950</v>
      </c>
      <c r="C7977" t="s">
        <v>41</v>
      </c>
      <c r="D7977" t="s">
        <v>166</v>
      </c>
      <c r="E7977" t="s">
        <v>36</v>
      </c>
      <c r="F7977">
        <v>-709.53</v>
      </c>
      <c r="G7977" t="s">
        <v>14</v>
      </c>
      <c r="H7977" t="s">
        <v>84</v>
      </c>
      <c r="I7977" t="s">
        <v>101</v>
      </c>
      <c r="J7977" t="s">
        <v>74</v>
      </c>
      <c r="K7977" t="s">
        <v>18</v>
      </c>
    </row>
    <row r="7978" spans="1:11" x14ac:dyDescent="0.2">
      <c r="A7978">
        <v>105991</v>
      </c>
      <c r="B7978" s="4">
        <v>45890</v>
      </c>
      <c r="C7978" t="s">
        <v>54</v>
      </c>
      <c r="D7978" t="s">
        <v>59</v>
      </c>
      <c r="E7978" t="s">
        <v>75</v>
      </c>
      <c r="F7978" s="2">
        <v>902.28</v>
      </c>
      <c r="G7978" t="s">
        <v>52</v>
      </c>
      <c r="H7978" t="s">
        <v>110</v>
      </c>
      <c r="I7978" t="s">
        <v>118</v>
      </c>
      <c r="J7978" t="s">
        <v>89</v>
      </c>
      <c r="K7978" t="s">
        <v>18</v>
      </c>
    </row>
    <row r="7979" spans="1:11" x14ac:dyDescent="0.2">
      <c r="A7979">
        <v>108616</v>
      </c>
      <c r="B7979" s="4">
        <v>45684</v>
      </c>
      <c r="C7979" t="s">
        <v>64</v>
      </c>
      <c r="D7979" t="s">
        <v>65</v>
      </c>
      <c r="E7979" t="s">
        <v>43</v>
      </c>
      <c r="F7979">
        <v>837.89</v>
      </c>
      <c r="G7979" t="s">
        <v>52</v>
      </c>
      <c r="H7979" t="s">
        <v>112</v>
      </c>
      <c r="I7979" t="s">
        <v>113</v>
      </c>
      <c r="J7979" t="s">
        <v>89</v>
      </c>
      <c r="K7979" t="s">
        <v>18</v>
      </c>
    </row>
    <row r="7980" spans="1:11" x14ac:dyDescent="0.2">
      <c r="A7980">
        <v>108616</v>
      </c>
      <c r="B7980" s="4">
        <v>45684</v>
      </c>
      <c r="C7980" t="s">
        <v>64</v>
      </c>
      <c r="D7980" t="s">
        <v>65</v>
      </c>
      <c r="E7980" t="s">
        <v>43</v>
      </c>
      <c r="F7980">
        <v>837.89</v>
      </c>
      <c r="G7980" t="s">
        <v>52</v>
      </c>
      <c r="H7980" t="s">
        <v>112</v>
      </c>
      <c r="I7980" t="s">
        <v>113</v>
      </c>
      <c r="J7980" t="s">
        <v>89</v>
      </c>
      <c r="K7980" t="s">
        <v>18</v>
      </c>
    </row>
    <row r="7981" spans="1:11" x14ac:dyDescent="0.2">
      <c r="A7981">
        <v>102907</v>
      </c>
      <c r="B7981" s="1">
        <v>44844</v>
      </c>
      <c r="C7981" t="s">
        <v>74</v>
      </c>
      <c r="D7981" t="s">
        <v>65</v>
      </c>
      <c r="E7981" t="s">
        <v>43</v>
      </c>
      <c r="F7981">
        <v>-2525.21</v>
      </c>
      <c r="G7981" t="s">
        <v>37</v>
      </c>
      <c r="H7981" t="s">
        <v>61</v>
      </c>
      <c r="I7981" t="s">
        <v>62</v>
      </c>
      <c r="J7981" t="s">
        <v>82</v>
      </c>
      <c r="K7981" t="s">
        <v>18</v>
      </c>
    </row>
    <row r="7982" spans="1:11" x14ac:dyDescent="0.2">
      <c r="A7982">
        <v>105116</v>
      </c>
      <c r="B7982" s="4">
        <v>45838</v>
      </c>
      <c r="C7982" t="s">
        <v>47</v>
      </c>
      <c r="D7982" t="s">
        <v>59</v>
      </c>
      <c r="E7982" t="s">
        <v>75</v>
      </c>
      <c r="F7982">
        <v>1721.55</v>
      </c>
      <c r="G7982" t="s">
        <v>52</v>
      </c>
      <c r="H7982" t="s">
        <v>15</v>
      </c>
      <c r="I7982" t="s">
        <v>16</v>
      </c>
      <c r="J7982" t="s">
        <v>100</v>
      </c>
      <c r="K7982" t="s">
        <v>18</v>
      </c>
    </row>
    <row r="7983" spans="1:11" x14ac:dyDescent="0.2">
      <c r="A7983">
        <v>104703</v>
      </c>
      <c r="B7983" s="1">
        <v>44989</v>
      </c>
      <c r="C7983" t="s">
        <v>54</v>
      </c>
      <c r="D7983" t="s">
        <v>35</v>
      </c>
      <c r="E7983" t="s">
        <v>36</v>
      </c>
      <c r="F7983">
        <v>2540.23</v>
      </c>
      <c r="G7983" t="s">
        <v>52</v>
      </c>
      <c r="H7983" t="s">
        <v>206</v>
      </c>
      <c r="I7983" t="s">
        <v>136</v>
      </c>
      <c r="J7983" t="s">
        <v>58</v>
      </c>
      <c r="K7983" t="s">
        <v>18</v>
      </c>
    </row>
    <row r="7984" spans="1:11" x14ac:dyDescent="0.2">
      <c r="A7984">
        <v>101521</v>
      </c>
      <c r="B7984" s="1">
        <v>45264</v>
      </c>
      <c r="C7984" t="s">
        <v>73</v>
      </c>
      <c r="D7984" t="s">
        <v>187</v>
      </c>
      <c r="E7984" t="s">
        <v>60</v>
      </c>
      <c r="F7984">
        <v>1656.47</v>
      </c>
      <c r="G7984" t="s">
        <v>52</v>
      </c>
      <c r="H7984" t="s">
        <v>56</v>
      </c>
      <c r="I7984" t="s">
        <v>57</v>
      </c>
      <c r="J7984" t="s">
        <v>94</v>
      </c>
      <c r="K7984" t="s">
        <v>18</v>
      </c>
    </row>
    <row r="7985" spans="1:11" x14ac:dyDescent="0.2">
      <c r="A7985">
        <v>104687</v>
      </c>
      <c r="B7985" s="4">
        <v>45326</v>
      </c>
      <c r="C7985" t="s">
        <v>31</v>
      </c>
      <c r="D7985" t="s">
        <v>35</v>
      </c>
      <c r="E7985" t="s">
        <v>36</v>
      </c>
      <c r="F7985">
        <v>-147.16999999999999</v>
      </c>
      <c r="G7985" t="s">
        <v>14</v>
      </c>
      <c r="H7985" t="s">
        <v>87</v>
      </c>
      <c r="I7985" t="s">
        <v>122</v>
      </c>
      <c r="J7985" t="s">
        <v>115</v>
      </c>
      <c r="K7985" t="s">
        <v>18</v>
      </c>
    </row>
    <row r="7986" spans="1:11" x14ac:dyDescent="0.2">
      <c r="A7986">
        <v>110189</v>
      </c>
      <c r="B7986" s="1">
        <v>45630</v>
      </c>
      <c r="C7986" t="s">
        <v>41</v>
      </c>
      <c r="D7986" t="s">
        <v>12</v>
      </c>
      <c r="E7986" t="s">
        <v>13</v>
      </c>
      <c r="F7986">
        <v>2633.71</v>
      </c>
      <c r="G7986" t="s">
        <v>52</v>
      </c>
      <c r="H7986" t="s">
        <v>169</v>
      </c>
      <c r="I7986" t="s">
        <v>146</v>
      </c>
      <c r="J7986" t="s">
        <v>58</v>
      </c>
      <c r="K7986" t="s">
        <v>18</v>
      </c>
    </row>
    <row r="7987" spans="1:11" x14ac:dyDescent="0.2">
      <c r="A7987">
        <v>103652</v>
      </c>
      <c r="B7987" s="1">
        <v>45335</v>
      </c>
      <c r="C7987" t="s">
        <v>108</v>
      </c>
      <c r="D7987" t="s">
        <v>32</v>
      </c>
      <c r="E7987" t="s">
        <v>32</v>
      </c>
      <c r="F7987" s="3">
        <v>-1706.77</v>
      </c>
      <c r="G7987" t="s">
        <v>37</v>
      </c>
      <c r="H7987" t="s">
        <v>179</v>
      </c>
      <c r="I7987" t="s">
        <v>81</v>
      </c>
      <c r="J7987" t="s">
        <v>94</v>
      </c>
      <c r="K7987" t="s">
        <v>18</v>
      </c>
    </row>
    <row r="7988" spans="1:11" x14ac:dyDescent="0.2">
      <c r="A7988">
        <v>103366</v>
      </c>
      <c r="B7988" s="1">
        <v>44752</v>
      </c>
      <c r="C7988" t="s">
        <v>31</v>
      </c>
      <c r="D7988" t="s">
        <v>32</v>
      </c>
      <c r="E7988" t="s">
        <v>13</v>
      </c>
      <c r="F7988">
        <v>-2032.47</v>
      </c>
      <c r="G7988" t="s">
        <v>37</v>
      </c>
      <c r="H7988" t="s">
        <v>49</v>
      </c>
      <c r="I7988" t="s">
        <v>50</v>
      </c>
      <c r="J7988" t="s">
        <v>155</v>
      </c>
      <c r="K7988" t="s">
        <v>18</v>
      </c>
    </row>
    <row r="7989" spans="1:11" x14ac:dyDescent="0.2">
      <c r="A7989">
        <v>106818</v>
      </c>
      <c r="B7989" s="1">
        <v>45201</v>
      </c>
      <c r="C7989" t="s">
        <v>31</v>
      </c>
      <c r="D7989" t="s">
        <v>59</v>
      </c>
      <c r="E7989" t="s">
        <v>60</v>
      </c>
      <c r="F7989">
        <v>351.94</v>
      </c>
      <c r="G7989" t="s">
        <v>52</v>
      </c>
      <c r="H7989" t="s">
        <v>33</v>
      </c>
      <c r="I7989" t="s">
        <v>99</v>
      </c>
      <c r="J7989" t="s">
        <v>100</v>
      </c>
      <c r="K7989" t="s">
        <v>18</v>
      </c>
    </row>
    <row r="7990" spans="1:11" x14ac:dyDescent="0.2">
      <c r="A7990">
        <v>100975</v>
      </c>
      <c r="B7990" s="1">
        <v>45250</v>
      </c>
      <c r="C7990" t="s">
        <v>74</v>
      </c>
      <c r="D7990" t="s">
        <v>35</v>
      </c>
      <c r="E7990" t="s">
        <v>36</v>
      </c>
      <c r="F7990" s="2">
        <v>-2284.79</v>
      </c>
      <c r="G7990" t="s">
        <v>14</v>
      </c>
      <c r="H7990" t="s">
        <v>149</v>
      </c>
      <c r="I7990" t="s">
        <v>121</v>
      </c>
      <c r="J7990" t="s">
        <v>89</v>
      </c>
      <c r="K7990" t="s">
        <v>18</v>
      </c>
    </row>
    <row r="7991" spans="1:11" x14ac:dyDescent="0.2">
      <c r="A7991">
        <v>100975</v>
      </c>
      <c r="B7991" s="1">
        <v>45250</v>
      </c>
      <c r="C7991" t="s">
        <v>74</v>
      </c>
      <c r="D7991" t="s">
        <v>35</v>
      </c>
      <c r="E7991" t="s">
        <v>36</v>
      </c>
      <c r="F7991" s="2">
        <v>-2284.79</v>
      </c>
      <c r="G7991" t="s">
        <v>14</v>
      </c>
      <c r="H7991" t="s">
        <v>149</v>
      </c>
      <c r="I7991" t="s">
        <v>121</v>
      </c>
      <c r="J7991" t="s">
        <v>89</v>
      </c>
      <c r="K7991" t="s">
        <v>18</v>
      </c>
    </row>
    <row r="7992" spans="1:11" x14ac:dyDescent="0.2">
      <c r="A7992">
        <v>105756</v>
      </c>
      <c r="B7992" t="s">
        <v>322</v>
      </c>
      <c r="C7992" t="s">
        <v>74</v>
      </c>
      <c r="D7992" t="s">
        <v>59</v>
      </c>
      <c r="E7992" t="s">
        <v>75</v>
      </c>
      <c r="F7992">
        <v>421.41</v>
      </c>
      <c r="G7992" t="s">
        <v>22</v>
      </c>
      <c r="H7992" t="s">
        <v>44</v>
      </c>
      <c r="I7992" t="s">
        <v>132</v>
      </c>
      <c r="J7992" t="s">
        <v>63</v>
      </c>
      <c r="K7992" t="s">
        <v>18</v>
      </c>
    </row>
    <row r="7993" spans="1:11" x14ac:dyDescent="0.2">
      <c r="A7993">
        <v>105756</v>
      </c>
      <c r="B7993" t="s">
        <v>322</v>
      </c>
      <c r="C7993" t="s">
        <v>74</v>
      </c>
      <c r="D7993" t="s">
        <v>59</v>
      </c>
      <c r="E7993" t="s">
        <v>75</v>
      </c>
      <c r="F7993">
        <v>421.41</v>
      </c>
      <c r="G7993" t="s">
        <v>22</v>
      </c>
      <c r="H7993" t="s">
        <v>44</v>
      </c>
      <c r="I7993" t="s">
        <v>132</v>
      </c>
      <c r="J7993" t="s">
        <v>63</v>
      </c>
      <c r="K7993" t="s">
        <v>18</v>
      </c>
    </row>
    <row r="7994" spans="1:11" x14ac:dyDescent="0.2">
      <c r="A7994">
        <v>104612</v>
      </c>
      <c r="B7994" s="4">
        <v>45257</v>
      </c>
      <c r="C7994" t="s">
        <v>11</v>
      </c>
      <c r="D7994" t="s">
        <v>51</v>
      </c>
      <c r="E7994" t="s">
        <v>71</v>
      </c>
      <c r="F7994" s="2">
        <v>-1833.86</v>
      </c>
      <c r="G7994" t="s">
        <v>37</v>
      </c>
      <c r="H7994" t="s">
        <v>33</v>
      </c>
      <c r="I7994" t="s">
        <v>34</v>
      </c>
      <c r="J7994" t="s">
        <v>17</v>
      </c>
      <c r="K7994" t="s">
        <v>18</v>
      </c>
    </row>
    <row r="7995" spans="1:11" x14ac:dyDescent="0.2">
      <c r="A7995">
        <v>103191</v>
      </c>
      <c r="B7995" s="1">
        <v>44997</v>
      </c>
      <c r="C7995" t="s">
        <v>11</v>
      </c>
      <c r="D7995" t="s">
        <v>20</v>
      </c>
      <c r="E7995" t="s">
        <v>21</v>
      </c>
      <c r="F7995">
        <v>604.35</v>
      </c>
      <c r="G7995" t="s">
        <v>22</v>
      </c>
      <c r="H7995" t="s">
        <v>164</v>
      </c>
      <c r="I7995" t="s">
        <v>132</v>
      </c>
      <c r="J7995" t="s">
        <v>31</v>
      </c>
      <c r="K7995" t="s">
        <v>18</v>
      </c>
    </row>
    <row r="7996" spans="1:11" x14ac:dyDescent="0.2">
      <c r="A7996">
        <v>109287</v>
      </c>
      <c r="B7996" s="4">
        <v>45216</v>
      </c>
      <c r="C7996" t="s">
        <v>54</v>
      </c>
      <c r="D7996" t="s">
        <v>51</v>
      </c>
      <c r="E7996" t="s">
        <v>43</v>
      </c>
      <c r="F7996" s="2">
        <v>-1580.64</v>
      </c>
      <c r="G7996" t="s">
        <v>48</v>
      </c>
      <c r="H7996" t="s">
        <v>33</v>
      </c>
      <c r="I7996" t="s">
        <v>99</v>
      </c>
      <c r="J7996" t="s">
        <v>17</v>
      </c>
      <c r="K7996" t="s">
        <v>18</v>
      </c>
    </row>
    <row r="7997" spans="1:11" x14ac:dyDescent="0.2">
      <c r="A7997">
        <v>102632</v>
      </c>
      <c r="B7997" t="s">
        <v>493</v>
      </c>
      <c r="C7997" t="s">
        <v>108</v>
      </c>
      <c r="D7997" t="s">
        <v>42</v>
      </c>
      <c r="E7997" t="s">
        <v>71</v>
      </c>
      <c r="F7997">
        <v>-111.53</v>
      </c>
      <c r="G7997" t="s">
        <v>48</v>
      </c>
      <c r="H7997" t="s">
        <v>76</v>
      </c>
      <c r="I7997" t="s">
        <v>77</v>
      </c>
      <c r="K7997" t="s">
        <v>18</v>
      </c>
    </row>
    <row r="7998" spans="1:11" x14ac:dyDescent="0.2">
      <c r="A7998">
        <v>102632</v>
      </c>
      <c r="B7998" t="s">
        <v>493</v>
      </c>
      <c r="C7998" t="s">
        <v>108</v>
      </c>
      <c r="D7998" t="s">
        <v>42</v>
      </c>
      <c r="E7998" t="s">
        <v>71</v>
      </c>
      <c r="F7998">
        <v>-111.53</v>
      </c>
      <c r="G7998" t="s">
        <v>48</v>
      </c>
      <c r="H7998" t="s">
        <v>76</v>
      </c>
      <c r="I7998" t="s">
        <v>77</v>
      </c>
      <c r="K7998" t="s">
        <v>18</v>
      </c>
    </row>
    <row r="7999" spans="1:11" x14ac:dyDescent="0.2">
      <c r="A7999">
        <v>105312</v>
      </c>
      <c r="B7999" t="s">
        <v>333</v>
      </c>
      <c r="C7999" t="s">
        <v>31</v>
      </c>
      <c r="D7999" t="s">
        <v>12</v>
      </c>
      <c r="E7999" t="s">
        <v>13</v>
      </c>
      <c r="F7999">
        <v>2008.14</v>
      </c>
      <c r="G7999" t="s">
        <v>52</v>
      </c>
      <c r="H7999" t="s">
        <v>84</v>
      </c>
      <c r="I7999" t="s">
        <v>85</v>
      </c>
      <c r="J7999" t="s">
        <v>40</v>
      </c>
      <c r="K7999" t="s">
        <v>18</v>
      </c>
    </row>
    <row r="8000" spans="1:11" x14ac:dyDescent="0.2">
      <c r="A8000">
        <v>100251</v>
      </c>
      <c r="B8000" s="1">
        <v>44896</v>
      </c>
      <c r="C8000" t="s">
        <v>73</v>
      </c>
      <c r="D8000" t="s">
        <v>65</v>
      </c>
      <c r="E8000" t="s">
        <v>71</v>
      </c>
      <c r="F8000">
        <v>2455.25</v>
      </c>
      <c r="G8000" t="s">
        <v>22</v>
      </c>
      <c r="H8000" t="s">
        <v>69</v>
      </c>
      <c r="I8000" t="s">
        <v>153</v>
      </c>
      <c r="J8000" t="s">
        <v>94</v>
      </c>
      <c r="K8000" t="s">
        <v>137</v>
      </c>
    </row>
    <row r="8001" spans="1:11" x14ac:dyDescent="0.2">
      <c r="A8001">
        <v>110358</v>
      </c>
      <c r="B8001" s="1">
        <v>45909</v>
      </c>
      <c r="C8001" t="s">
        <v>11</v>
      </c>
      <c r="D8001" t="s">
        <v>59</v>
      </c>
      <c r="E8001" t="s">
        <v>60</v>
      </c>
      <c r="F8001" s="2">
        <v>-2267.5100000000002</v>
      </c>
      <c r="G8001" t="s">
        <v>48</v>
      </c>
      <c r="H8001" t="s">
        <v>96</v>
      </c>
      <c r="I8001" t="s">
        <v>102</v>
      </c>
      <c r="J8001" t="s">
        <v>155</v>
      </c>
      <c r="K8001" t="s">
        <v>18</v>
      </c>
    </row>
    <row r="8002" spans="1:11" x14ac:dyDescent="0.2">
      <c r="A8002">
        <v>103091</v>
      </c>
      <c r="B8002" s="4">
        <v>45885</v>
      </c>
      <c r="C8002" t="s">
        <v>19</v>
      </c>
      <c r="D8002" t="s">
        <v>42</v>
      </c>
      <c r="E8002" t="s">
        <v>43</v>
      </c>
      <c r="F8002">
        <v>3085.37</v>
      </c>
      <c r="G8002" t="s">
        <v>52</v>
      </c>
      <c r="H8002" t="s">
        <v>194</v>
      </c>
      <c r="I8002" t="s">
        <v>102</v>
      </c>
      <c r="J8002" t="s">
        <v>155</v>
      </c>
      <c r="K8002" t="s">
        <v>18</v>
      </c>
    </row>
    <row r="8003" spans="1:11" x14ac:dyDescent="0.2">
      <c r="A8003">
        <v>104445</v>
      </c>
      <c r="B8003" s="1">
        <v>45686</v>
      </c>
      <c r="C8003" t="s">
        <v>108</v>
      </c>
      <c r="D8003" t="s">
        <v>51</v>
      </c>
      <c r="E8003" t="s">
        <v>43</v>
      </c>
      <c r="F8003">
        <v>-14.95</v>
      </c>
      <c r="G8003" t="s">
        <v>14</v>
      </c>
      <c r="H8003" t="s">
        <v>143</v>
      </c>
      <c r="I8003" t="s">
        <v>128</v>
      </c>
      <c r="J8003" t="s">
        <v>82</v>
      </c>
      <c r="K8003" t="s">
        <v>18</v>
      </c>
    </row>
    <row r="8004" spans="1:11" x14ac:dyDescent="0.2">
      <c r="A8004">
        <v>103045</v>
      </c>
      <c r="B8004" s="4">
        <v>45785</v>
      </c>
      <c r="C8004" t="s">
        <v>25</v>
      </c>
      <c r="D8004" t="s">
        <v>12</v>
      </c>
      <c r="E8004" t="s">
        <v>32</v>
      </c>
      <c r="F8004" s="2">
        <v>3107.45</v>
      </c>
      <c r="G8004" t="s">
        <v>22</v>
      </c>
      <c r="H8004" t="s">
        <v>80</v>
      </c>
      <c r="I8004" t="s">
        <v>81</v>
      </c>
      <c r="J8004" t="s">
        <v>119</v>
      </c>
      <c r="K8004" t="s">
        <v>18</v>
      </c>
    </row>
    <row r="8005" spans="1:11" x14ac:dyDescent="0.2">
      <c r="A8005">
        <v>107402</v>
      </c>
      <c r="B8005" s="4">
        <v>44839</v>
      </c>
      <c r="C8005" t="s">
        <v>93</v>
      </c>
      <c r="D8005" t="s">
        <v>51</v>
      </c>
      <c r="E8005" t="s">
        <v>43</v>
      </c>
      <c r="F8005" s="2">
        <v>2037.1</v>
      </c>
      <c r="G8005" t="s">
        <v>22</v>
      </c>
      <c r="H8005" t="s">
        <v>72</v>
      </c>
      <c r="I8005" t="s">
        <v>157</v>
      </c>
      <c r="J8005" t="s">
        <v>17</v>
      </c>
      <c r="K8005" t="s">
        <v>18</v>
      </c>
    </row>
    <row r="8006" spans="1:11" x14ac:dyDescent="0.2">
      <c r="A8006">
        <v>100296</v>
      </c>
      <c r="B8006" s="1">
        <v>45960</v>
      </c>
      <c r="C8006" t="s">
        <v>11</v>
      </c>
      <c r="D8006" t="s">
        <v>20</v>
      </c>
      <c r="E8006" t="s">
        <v>21</v>
      </c>
      <c r="F8006" s="2">
        <v>3191.5</v>
      </c>
      <c r="G8006" t="s">
        <v>52</v>
      </c>
      <c r="H8006" t="s">
        <v>149</v>
      </c>
      <c r="I8006" t="s">
        <v>121</v>
      </c>
      <c r="J8006" t="s">
        <v>134</v>
      </c>
      <c r="K8006" t="s">
        <v>18</v>
      </c>
    </row>
    <row r="8007" spans="1:11" x14ac:dyDescent="0.2">
      <c r="A8007">
        <v>109416</v>
      </c>
      <c r="B8007" t="s">
        <v>623</v>
      </c>
      <c r="C8007" t="s">
        <v>47</v>
      </c>
      <c r="D8007" t="s">
        <v>12</v>
      </c>
      <c r="E8007" t="s">
        <v>32</v>
      </c>
      <c r="F8007">
        <v>2175.1799999999998</v>
      </c>
      <c r="G8007" t="s">
        <v>52</v>
      </c>
      <c r="H8007" t="s">
        <v>103</v>
      </c>
      <c r="J8007" t="s">
        <v>119</v>
      </c>
      <c r="K8007" t="s">
        <v>18</v>
      </c>
    </row>
    <row r="8008" spans="1:11" x14ac:dyDescent="0.2">
      <c r="A8008">
        <v>107162</v>
      </c>
      <c r="B8008" s="1">
        <v>44785</v>
      </c>
      <c r="C8008" t="s">
        <v>11</v>
      </c>
      <c r="D8008" t="s">
        <v>123</v>
      </c>
      <c r="E8008" t="s">
        <v>32</v>
      </c>
      <c r="F8008">
        <v>2797.27</v>
      </c>
      <c r="G8008" t="s">
        <v>52</v>
      </c>
      <c r="H8008" t="s">
        <v>145</v>
      </c>
      <c r="I8008" t="s">
        <v>50</v>
      </c>
      <c r="J8008" t="s">
        <v>46</v>
      </c>
      <c r="K8008" t="s">
        <v>18</v>
      </c>
    </row>
    <row r="8009" spans="1:11" x14ac:dyDescent="0.2">
      <c r="A8009">
        <v>110319</v>
      </c>
      <c r="B8009" s="1">
        <v>46050</v>
      </c>
      <c r="C8009" t="s">
        <v>54</v>
      </c>
      <c r="D8009" t="s">
        <v>51</v>
      </c>
      <c r="E8009" t="s">
        <v>71</v>
      </c>
      <c r="F8009">
        <v>2442.1</v>
      </c>
      <c r="G8009" t="s">
        <v>22</v>
      </c>
      <c r="H8009" t="s">
        <v>147</v>
      </c>
      <c r="I8009" t="s">
        <v>118</v>
      </c>
      <c r="J8009" t="s">
        <v>58</v>
      </c>
      <c r="K8009" t="s">
        <v>18</v>
      </c>
    </row>
    <row r="8010" spans="1:11" x14ac:dyDescent="0.2">
      <c r="A8010">
        <v>100708</v>
      </c>
      <c r="B8010" s="1">
        <v>45144</v>
      </c>
      <c r="C8010" t="s">
        <v>64</v>
      </c>
      <c r="D8010" t="s">
        <v>12</v>
      </c>
      <c r="E8010" t="s">
        <v>13</v>
      </c>
      <c r="F8010" s="2">
        <v>3173.96</v>
      </c>
      <c r="G8010" t="s">
        <v>22</v>
      </c>
      <c r="H8010" t="s">
        <v>38</v>
      </c>
      <c r="I8010" t="s">
        <v>39</v>
      </c>
      <c r="J8010" t="s">
        <v>31</v>
      </c>
      <c r="K8010" t="s">
        <v>18</v>
      </c>
    </row>
    <row r="8011" spans="1:11" x14ac:dyDescent="0.2">
      <c r="A8011">
        <v>103108</v>
      </c>
      <c r="B8011" s="4">
        <v>45863</v>
      </c>
      <c r="C8011" t="s">
        <v>19</v>
      </c>
      <c r="D8011" t="s">
        <v>35</v>
      </c>
      <c r="E8011" t="s">
        <v>36</v>
      </c>
      <c r="F8011">
        <v>154.13999999999999</v>
      </c>
      <c r="G8011" t="s">
        <v>52</v>
      </c>
      <c r="H8011" t="s">
        <v>169</v>
      </c>
      <c r="I8011" t="s">
        <v>146</v>
      </c>
      <c r="J8011" t="s">
        <v>134</v>
      </c>
      <c r="K8011" t="s">
        <v>18</v>
      </c>
    </row>
    <row r="8012" spans="1:11" x14ac:dyDescent="0.2">
      <c r="A8012">
        <v>109366</v>
      </c>
      <c r="B8012" s="1">
        <v>45473</v>
      </c>
      <c r="C8012" t="s">
        <v>74</v>
      </c>
      <c r="D8012" t="s">
        <v>130</v>
      </c>
      <c r="E8012" t="s">
        <v>13</v>
      </c>
      <c r="F8012">
        <v>-2047.11</v>
      </c>
      <c r="G8012" t="s">
        <v>48</v>
      </c>
      <c r="H8012" t="s">
        <v>161</v>
      </c>
      <c r="I8012" t="s">
        <v>39</v>
      </c>
      <c r="J8012" t="s">
        <v>107</v>
      </c>
      <c r="K8012" t="s">
        <v>18</v>
      </c>
    </row>
    <row r="8013" spans="1:11" x14ac:dyDescent="0.2">
      <c r="A8013">
        <v>100868</v>
      </c>
      <c r="B8013" t="s">
        <v>624</v>
      </c>
      <c r="C8013" t="s">
        <v>64</v>
      </c>
      <c r="D8013" t="s">
        <v>32</v>
      </c>
      <c r="E8013" t="s">
        <v>32</v>
      </c>
      <c r="F8013">
        <v>1026.04</v>
      </c>
      <c r="G8013" t="s">
        <v>52</v>
      </c>
      <c r="H8013" t="s">
        <v>87</v>
      </c>
      <c r="I8013" t="s">
        <v>157</v>
      </c>
      <c r="J8013" t="s">
        <v>58</v>
      </c>
      <c r="K8013" t="s">
        <v>18</v>
      </c>
    </row>
    <row r="8014" spans="1:11" x14ac:dyDescent="0.2">
      <c r="A8014">
        <v>105666</v>
      </c>
      <c r="B8014" s="4">
        <v>45154</v>
      </c>
      <c r="C8014" t="s">
        <v>79</v>
      </c>
      <c r="D8014" t="s">
        <v>20</v>
      </c>
      <c r="E8014" t="s">
        <v>21</v>
      </c>
      <c r="F8014">
        <v>1782.76</v>
      </c>
      <c r="G8014" t="s">
        <v>22</v>
      </c>
      <c r="H8014" t="s">
        <v>50</v>
      </c>
      <c r="I8014" t="s">
        <v>50</v>
      </c>
      <c r="J8014" t="s">
        <v>89</v>
      </c>
      <c r="K8014" t="s">
        <v>18</v>
      </c>
    </row>
    <row r="8015" spans="1:11" x14ac:dyDescent="0.2">
      <c r="A8015">
        <v>105700</v>
      </c>
      <c r="B8015" s="4">
        <v>45138</v>
      </c>
      <c r="C8015" t="s">
        <v>25</v>
      </c>
      <c r="D8015" t="s">
        <v>166</v>
      </c>
      <c r="E8015" t="s">
        <v>27</v>
      </c>
      <c r="F8015">
        <v>-3033.48</v>
      </c>
      <c r="G8015" t="s">
        <v>14</v>
      </c>
      <c r="H8015" t="s">
        <v>15</v>
      </c>
      <c r="I8015" t="s">
        <v>101</v>
      </c>
      <c r="J8015" t="s">
        <v>100</v>
      </c>
      <c r="K8015" t="s">
        <v>18</v>
      </c>
    </row>
    <row r="8016" spans="1:11" x14ac:dyDescent="0.2">
      <c r="A8016">
        <v>103962</v>
      </c>
      <c r="B8016" s="4">
        <v>45106</v>
      </c>
      <c r="C8016" t="s">
        <v>41</v>
      </c>
      <c r="D8016" t="s">
        <v>65</v>
      </c>
      <c r="E8016" t="s">
        <v>43</v>
      </c>
      <c r="F8016">
        <v>2467.6999999999998</v>
      </c>
      <c r="G8016" t="s">
        <v>52</v>
      </c>
      <c r="H8016" t="s">
        <v>61</v>
      </c>
      <c r="I8016" t="s">
        <v>62</v>
      </c>
      <c r="J8016" t="s">
        <v>46</v>
      </c>
      <c r="K8016" t="s">
        <v>18</v>
      </c>
    </row>
    <row r="8017" spans="1:11" x14ac:dyDescent="0.2">
      <c r="A8017">
        <v>105383</v>
      </c>
      <c r="B8017" s="1">
        <v>45955</v>
      </c>
      <c r="C8017" t="s">
        <v>108</v>
      </c>
      <c r="D8017" t="s">
        <v>32</v>
      </c>
      <c r="E8017" t="s">
        <v>13</v>
      </c>
      <c r="F8017" s="3">
        <v>-2448.0300000000002</v>
      </c>
      <c r="G8017" t="s">
        <v>37</v>
      </c>
      <c r="H8017" t="s">
        <v>49</v>
      </c>
      <c r="I8017" t="s">
        <v>50</v>
      </c>
      <c r="J8017" t="s">
        <v>70</v>
      </c>
      <c r="K8017" t="s">
        <v>18</v>
      </c>
    </row>
    <row r="8018" spans="1:11" x14ac:dyDescent="0.2">
      <c r="A8018">
        <v>101240</v>
      </c>
      <c r="B8018" s="1">
        <v>46108</v>
      </c>
      <c r="C8018" t="s">
        <v>54</v>
      </c>
      <c r="D8018" t="s">
        <v>35</v>
      </c>
      <c r="E8018" t="s">
        <v>36</v>
      </c>
      <c r="F8018">
        <v>-2943.81</v>
      </c>
      <c r="G8018" t="s">
        <v>14</v>
      </c>
      <c r="H8018" t="s">
        <v>103</v>
      </c>
      <c r="I8018" t="s">
        <v>67</v>
      </c>
      <c r="J8018" t="s">
        <v>40</v>
      </c>
      <c r="K8018" t="s">
        <v>18</v>
      </c>
    </row>
    <row r="8019" spans="1:11" x14ac:dyDescent="0.2">
      <c r="A8019">
        <v>106237</v>
      </c>
      <c r="B8019" s="1">
        <v>44729</v>
      </c>
      <c r="C8019" t="s">
        <v>54</v>
      </c>
      <c r="D8019" t="s">
        <v>26</v>
      </c>
      <c r="E8019" t="s">
        <v>27</v>
      </c>
      <c r="F8019" s="2">
        <v>-2542.35</v>
      </c>
      <c r="G8019" t="s">
        <v>37</v>
      </c>
      <c r="H8019" t="s">
        <v>56</v>
      </c>
      <c r="I8019" t="s">
        <v>57</v>
      </c>
      <c r="J8019" t="s">
        <v>58</v>
      </c>
      <c r="K8019" t="s">
        <v>18</v>
      </c>
    </row>
    <row r="8020" spans="1:11" x14ac:dyDescent="0.2">
      <c r="A8020">
        <v>104328</v>
      </c>
      <c r="B8020" s="4">
        <v>44691</v>
      </c>
      <c r="C8020" t="s">
        <v>19</v>
      </c>
      <c r="D8020" t="s">
        <v>35</v>
      </c>
      <c r="E8020" t="s">
        <v>36</v>
      </c>
      <c r="F8020">
        <v>-2250.2199999999998</v>
      </c>
      <c r="G8020" t="s">
        <v>14</v>
      </c>
      <c r="H8020" t="s">
        <v>164</v>
      </c>
      <c r="I8020" t="s">
        <v>132</v>
      </c>
      <c r="J8020" t="s">
        <v>70</v>
      </c>
      <c r="K8020" t="s">
        <v>24</v>
      </c>
    </row>
    <row r="8021" spans="1:11" x14ac:dyDescent="0.2">
      <c r="A8021">
        <v>102857</v>
      </c>
      <c r="B8021" s="1">
        <v>46113</v>
      </c>
      <c r="C8021" t="s">
        <v>41</v>
      </c>
      <c r="D8021" t="s">
        <v>32</v>
      </c>
      <c r="E8021" t="s">
        <v>13</v>
      </c>
      <c r="F8021">
        <v>-2987.76</v>
      </c>
      <c r="G8021" t="s">
        <v>14</v>
      </c>
      <c r="H8021" t="s">
        <v>38</v>
      </c>
      <c r="I8021" t="s">
        <v>116</v>
      </c>
      <c r="J8021" t="s">
        <v>30</v>
      </c>
      <c r="K8021" t="s">
        <v>18</v>
      </c>
    </row>
    <row r="8022" spans="1:11" x14ac:dyDescent="0.2">
      <c r="A8022">
        <v>107016</v>
      </c>
      <c r="B8022" s="1">
        <v>45551</v>
      </c>
      <c r="C8022" t="s">
        <v>79</v>
      </c>
      <c r="D8022" t="s">
        <v>181</v>
      </c>
      <c r="E8022" t="s">
        <v>13</v>
      </c>
      <c r="F8022" s="3">
        <v>-3070.84</v>
      </c>
      <c r="G8022" t="s">
        <v>14</v>
      </c>
      <c r="H8022" t="s">
        <v>22</v>
      </c>
      <c r="I8022" t="s">
        <v>120</v>
      </c>
      <c r="J8022" t="s">
        <v>58</v>
      </c>
      <c r="K8022" t="s">
        <v>18</v>
      </c>
    </row>
    <row r="8023" spans="1:11" x14ac:dyDescent="0.2">
      <c r="A8023">
        <v>102835</v>
      </c>
      <c r="B8023" s="4">
        <v>44788</v>
      </c>
      <c r="C8023" t="s">
        <v>41</v>
      </c>
      <c r="D8023" t="s">
        <v>183</v>
      </c>
      <c r="E8023" t="s">
        <v>32</v>
      </c>
      <c r="F8023" s="2">
        <v>-3008.28</v>
      </c>
      <c r="G8023" t="s">
        <v>14</v>
      </c>
      <c r="H8023" t="s">
        <v>48</v>
      </c>
      <c r="I8023" t="s">
        <v>116</v>
      </c>
      <c r="J8023" t="s">
        <v>115</v>
      </c>
      <c r="K8023" t="s">
        <v>18</v>
      </c>
    </row>
    <row r="8024" spans="1:11" x14ac:dyDescent="0.2">
      <c r="A8024">
        <v>101310</v>
      </c>
      <c r="B8024" s="1">
        <v>45943</v>
      </c>
      <c r="C8024" t="s">
        <v>108</v>
      </c>
      <c r="D8024" t="s">
        <v>65</v>
      </c>
      <c r="E8024" t="s">
        <v>43</v>
      </c>
      <c r="F8024" s="3">
        <v>-1776.68</v>
      </c>
      <c r="G8024" t="s">
        <v>14</v>
      </c>
      <c r="H8024" t="s">
        <v>110</v>
      </c>
      <c r="I8024" t="s">
        <v>148</v>
      </c>
      <c r="J8024" t="s">
        <v>30</v>
      </c>
      <c r="K8024" t="s">
        <v>18</v>
      </c>
    </row>
    <row r="8025" spans="1:11" x14ac:dyDescent="0.2">
      <c r="A8025">
        <v>109216</v>
      </c>
      <c r="B8025" s="1">
        <v>44875</v>
      </c>
      <c r="C8025" t="s">
        <v>54</v>
      </c>
      <c r="D8025" t="s">
        <v>12</v>
      </c>
      <c r="E8025" t="s">
        <v>13</v>
      </c>
      <c r="F8025" s="2">
        <v>-2178.3200000000002</v>
      </c>
      <c r="G8025" t="s">
        <v>37</v>
      </c>
      <c r="H8025" t="s">
        <v>66</v>
      </c>
      <c r="I8025" t="s">
        <v>77</v>
      </c>
      <c r="J8025" t="s">
        <v>58</v>
      </c>
      <c r="K8025" t="s">
        <v>18</v>
      </c>
    </row>
    <row r="8026" spans="1:11" x14ac:dyDescent="0.2">
      <c r="A8026">
        <v>107043</v>
      </c>
      <c r="B8026" s="1">
        <v>46232</v>
      </c>
      <c r="C8026" t="s">
        <v>11</v>
      </c>
      <c r="D8026" t="s">
        <v>20</v>
      </c>
      <c r="E8026" t="s">
        <v>105</v>
      </c>
      <c r="F8026" s="3">
        <v>-1992.94</v>
      </c>
      <c r="G8026" t="s">
        <v>14</v>
      </c>
      <c r="H8026" t="s">
        <v>117</v>
      </c>
      <c r="I8026" t="s">
        <v>148</v>
      </c>
      <c r="J8026" t="s">
        <v>100</v>
      </c>
      <c r="K8026" t="s">
        <v>18</v>
      </c>
    </row>
    <row r="8027" spans="1:11" x14ac:dyDescent="0.2">
      <c r="A8027">
        <v>101272</v>
      </c>
      <c r="B8027" s="1">
        <v>44636</v>
      </c>
      <c r="C8027" t="s">
        <v>74</v>
      </c>
      <c r="D8027" t="s">
        <v>65</v>
      </c>
      <c r="E8027" t="s">
        <v>43</v>
      </c>
      <c r="F8027">
        <v>1505</v>
      </c>
      <c r="G8027" t="s">
        <v>52</v>
      </c>
      <c r="H8027" t="s">
        <v>194</v>
      </c>
      <c r="I8027" t="s">
        <v>91</v>
      </c>
      <c r="J8027" t="s">
        <v>17</v>
      </c>
      <c r="K8027" t="s">
        <v>18</v>
      </c>
    </row>
    <row r="8028" spans="1:11" x14ac:dyDescent="0.2">
      <c r="A8028">
        <v>101272</v>
      </c>
      <c r="B8028" s="1">
        <v>44636</v>
      </c>
      <c r="C8028" t="s">
        <v>74</v>
      </c>
      <c r="D8028" t="s">
        <v>65</v>
      </c>
      <c r="E8028" t="s">
        <v>43</v>
      </c>
      <c r="F8028">
        <v>1505</v>
      </c>
      <c r="G8028" t="s">
        <v>52</v>
      </c>
      <c r="H8028" t="s">
        <v>194</v>
      </c>
      <c r="I8028" t="s">
        <v>91</v>
      </c>
      <c r="J8028" t="s">
        <v>17</v>
      </c>
      <c r="K8028" t="s">
        <v>18</v>
      </c>
    </row>
    <row r="8029" spans="1:11" x14ac:dyDescent="0.2">
      <c r="A8029">
        <v>106598</v>
      </c>
      <c r="B8029" s="4">
        <v>44804</v>
      </c>
      <c r="C8029" t="s">
        <v>108</v>
      </c>
      <c r="D8029" t="s">
        <v>51</v>
      </c>
      <c r="E8029" t="s">
        <v>71</v>
      </c>
      <c r="F8029" s="2">
        <v>670.86</v>
      </c>
      <c r="G8029" t="s">
        <v>52</v>
      </c>
      <c r="H8029" t="s">
        <v>144</v>
      </c>
      <c r="I8029" t="s">
        <v>85</v>
      </c>
      <c r="J8029" t="s">
        <v>31</v>
      </c>
      <c r="K8029" t="s">
        <v>18</v>
      </c>
    </row>
    <row r="8030" spans="1:11" x14ac:dyDescent="0.2">
      <c r="A8030">
        <v>109024</v>
      </c>
      <c r="B8030" s="4">
        <v>44717</v>
      </c>
      <c r="C8030" t="s">
        <v>93</v>
      </c>
      <c r="D8030" t="s">
        <v>42</v>
      </c>
      <c r="E8030" t="s">
        <v>71</v>
      </c>
      <c r="F8030" s="2">
        <v>-2207.41</v>
      </c>
      <c r="G8030" t="s">
        <v>14</v>
      </c>
      <c r="H8030" t="s">
        <v>133</v>
      </c>
      <c r="I8030" t="s">
        <v>148</v>
      </c>
      <c r="J8030" t="s">
        <v>107</v>
      </c>
      <c r="K8030" t="s">
        <v>18</v>
      </c>
    </row>
    <row r="8031" spans="1:11" x14ac:dyDescent="0.2">
      <c r="A8031">
        <v>106272</v>
      </c>
      <c r="B8031" s="1">
        <v>45674</v>
      </c>
      <c r="C8031" t="s">
        <v>19</v>
      </c>
      <c r="D8031" t="s">
        <v>59</v>
      </c>
      <c r="E8031" t="s">
        <v>75</v>
      </c>
      <c r="F8031" s="2">
        <v>-2301.7600000000002</v>
      </c>
      <c r="G8031" t="s">
        <v>14</v>
      </c>
      <c r="H8031" t="s">
        <v>161</v>
      </c>
      <c r="I8031" t="s">
        <v>39</v>
      </c>
      <c r="J8031" t="s">
        <v>40</v>
      </c>
      <c r="K8031" t="s">
        <v>18</v>
      </c>
    </row>
    <row r="8032" spans="1:11" x14ac:dyDescent="0.2">
      <c r="A8032">
        <v>100609</v>
      </c>
      <c r="B8032" s="1">
        <v>44897</v>
      </c>
      <c r="C8032" t="s">
        <v>41</v>
      </c>
      <c r="D8032" t="s">
        <v>65</v>
      </c>
      <c r="E8032" t="s">
        <v>71</v>
      </c>
      <c r="F8032">
        <v>1424.74</v>
      </c>
      <c r="G8032" t="s">
        <v>22</v>
      </c>
      <c r="H8032" t="s">
        <v>143</v>
      </c>
      <c r="I8032" t="s">
        <v>136</v>
      </c>
      <c r="J8032" t="s">
        <v>94</v>
      </c>
      <c r="K8032" t="s">
        <v>18</v>
      </c>
    </row>
    <row r="8033" spans="1:11" x14ac:dyDescent="0.2">
      <c r="A8033">
        <v>106680</v>
      </c>
      <c r="B8033" s="1">
        <v>46197</v>
      </c>
      <c r="C8033" t="s">
        <v>41</v>
      </c>
      <c r="D8033" t="s">
        <v>42</v>
      </c>
      <c r="E8033" t="s">
        <v>43</v>
      </c>
      <c r="F8033" s="3">
        <v>2618.0300000000002</v>
      </c>
      <c r="G8033" t="s">
        <v>52</v>
      </c>
      <c r="H8033" t="s">
        <v>150</v>
      </c>
      <c r="I8033" t="s">
        <v>62</v>
      </c>
      <c r="J8033" t="s">
        <v>63</v>
      </c>
      <c r="K8033" t="s">
        <v>18</v>
      </c>
    </row>
    <row r="8034" spans="1:11" x14ac:dyDescent="0.2">
      <c r="A8034">
        <v>102720</v>
      </c>
      <c r="B8034" s="1">
        <v>45178</v>
      </c>
      <c r="C8034" t="s">
        <v>79</v>
      </c>
      <c r="D8034" t="s">
        <v>12</v>
      </c>
      <c r="E8034" t="s">
        <v>32</v>
      </c>
      <c r="F8034">
        <v>-2406.61</v>
      </c>
      <c r="G8034" t="s">
        <v>48</v>
      </c>
      <c r="H8034" t="s">
        <v>33</v>
      </c>
      <c r="I8034" t="s">
        <v>99</v>
      </c>
      <c r="J8034" t="s">
        <v>97</v>
      </c>
      <c r="K8034" t="s">
        <v>18</v>
      </c>
    </row>
    <row r="8035" spans="1:11" x14ac:dyDescent="0.2">
      <c r="A8035">
        <v>105802</v>
      </c>
      <c r="B8035" s="1">
        <v>45052</v>
      </c>
      <c r="C8035" t="s">
        <v>19</v>
      </c>
      <c r="D8035" t="s">
        <v>130</v>
      </c>
      <c r="E8035" t="s">
        <v>32</v>
      </c>
      <c r="F8035" s="3">
        <v>-2230.7199999999998</v>
      </c>
      <c r="G8035" t="s">
        <v>37</v>
      </c>
      <c r="H8035" t="s">
        <v>143</v>
      </c>
      <c r="I8035" t="s">
        <v>120</v>
      </c>
      <c r="J8035" t="s">
        <v>58</v>
      </c>
      <c r="K8035" t="s">
        <v>18</v>
      </c>
    </row>
    <row r="8036" spans="1:11" x14ac:dyDescent="0.2">
      <c r="A8036">
        <v>107806</v>
      </c>
      <c r="B8036" s="4">
        <v>45508</v>
      </c>
      <c r="C8036" t="s">
        <v>93</v>
      </c>
      <c r="D8036" t="s">
        <v>51</v>
      </c>
      <c r="E8036" t="s">
        <v>43</v>
      </c>
      <c r="F8036" s="2">
        <v>-1726.01</v>
      </c>
      <c r="G8036" t="s">
        <v>14</v>
      </c>
      <c r="H8036" t="s">
        <v>179</v>
      </c>
      <c r="I8036" t="s">
        <v>81</v>
      </c>
      <c r="J8036" t="s">
        <v>70</v>
      </c>
      <c r="K8036" t="s">
        <v>18</v>
      </c>
    </row>
    <row r="8037" spans="1:11" x14ac:dyDescent="0.2">
      <c r="A8037">
        <v>105314</v>
      </c>
      <c r="B8037" s="1">
        <v>44645</v>
      </c>
      <c r="C8037" t="s">
        <v>79</v>
      </c>
      <c r="D8037" t="s">
        <v>65</v>
      </c>
      <c r="E8037" t="s">
        <v>43</v>
      </c>
      <c r="F8037">
        <v>1391.99</v>
      </c>
      <c r="G8037" t="s">
        <v>52</v>
      </c>
      <c r="H8037" t="s">
        <v>161</v>
      </c>
      <c r="J8037" t="s">
        <v>58</v>
      </c>
      <c r="K8037" t="s">
        <v>18</v>
      </c>
    </row>
    <row r="8038" spans="1:11" x14ac:dyDescent="0.2">
      <c r="A8038">
        <v>110453</v>
      </c>
      <c r="B8038" s="1">
        <v>45578</v>
      </c>
      <c r="C8038" t="s">
        <v>79</v>
      </c>
      <c r="D8038" t="s">
        <v>51</v>
      </c>
      <c r="E8038" t="s">
        <v>71</v>
      </c>
      <c r="F8038" s="2">
        <v>3038.95</v>
      </c>
      <c r="G8038" t="s">
        <v>52</v>
      </c>
      <c r="H8038" t="s">
        <v>173</v>
      </c>
      <c r="I8038" t="s">
        <v>81</v>
      </c>
      <c r="J8038" t="s">
        <v>115</v>
      </c>
      <c r="K8038" t="s">
        <v>18</v>
      </c>
    </row>
    <row r="8039" spans="1:11" x14ac:dyDescent="0.2">
      <c r="A8039">
        <v>109078</v>
      </c>
      <c r="B8039" s="1">
        <v>44683</v>
      </c>
      <c r="C8039" t="s">
        <v>19</v>
      </c>
      <c r="D8039" t="s">
        <v>130</v>
      </c>
      <c r="E8039" t="s">
        <v>32</v>
      </c>
      <c r="F8039" s="2">
        <v>2913.49</v>
      </c>
      <c r="G8039" t="s">
        <v>22</v>
      </c>
      <c r="H8039" t="s">
        <v>114</v>
      </c>
      <c r="I8039" t="s">
        <v>109</v>
      </c>
      <c r="J8039" t="s">
        <v>94</v>
      </c>
      <c r="K8039" t="s">
        <v>18</v>
      </c>
    </row>
    <row r="8040" spans="1:11" x14ac:dyDescent="0.2">
      <c r="A8040">
        <v>103047</v>
      </c>
      <c r="B8040" s="1">
        <v>45085</v>
      </c>
      <c r="C8040" t="s">
        <v>11</v>
      </c>
      <c r="D8040" t="s">
        <v>26</v>
      </c>
      <c r="E8040" t="s">
        <v>27</v>
      </c>
      <c r="F8040" s="2">
        <v>-1894.1</v>
      </c>
      <c r="G8040" t="s">
        <v>14</v>
      </c>
      <c r="H8040" t="s">
        <v>33</v>
      </c>
      <c r="I8040" t="s">
        <v>29</v>
      </c>
      <c r="J8040" t="s">
        <v>31</v>
      </c>
      <c r="K8040" t="s">
        <v>18</v>
      </c>
    </row>
    <row r="8041" spans="1:11" x14ac:dyDescent="0.2">
      <c r="A8041">
        <v>108569</v>
      </c>
      <c r="B8041" s="4">
        <v>46196</v>
      </c>
      <c r="C8041" t="s">
        <v>68</v>
      </c>
      <c r="D8041" t="s">
        <v>59</v>
      </c>
      <c r="E8041" t="s">
        <v>75</v>
      </c>
      <c r="F8041" s="2">
        <v>-480.44</v>
      </c>
      <c r="G8041" t="s">
        <v>14</v>
      </c>
      <c r="H8041" t="s">
        <v>38</v>
      </c>
      <c r="I8041" t="s">
        <v>160</v>
      </c>
      <c r="J8041" t="s">
        <v>134</v>
      </c>
      <c r="K8041" t="s">
        <v>18</v>
      </c>
    </row>
    <row r="8042" spans="1:11" x14ac:dyDescent="0.2">
      <c r="A8042">
        <v>102909</v>
      </c>
      <c r="B8042" s="1">
        <v>45928</v>
      </c>
      <c r="C8042" t="s">
        <v>11</v>
      </c>
      <c r="D8042" t="s">
        <v>26</v>
      </c>
      <c r="E8042" t="s">
        <v>27</v>
      </c>
      <c r="F8042">
        <v>-2843.82</v>
      </c>
      <c r="G8042" t="s">
        <v>48</v>
      </c>
      <c r="H8042" t="s">
        <v>44</v>
      </c>
      <c r="I8042" t="s">
        <v>124</v>
      </c>
      <c r="J8042" t="s">
        <v>119</v>
      </c>
      <c r="K8042" t="s">
        <v>24</v>
      </c>
    </row>
    <row r="8043" spans="1:11" x14ac:dyDescent="0.2">
      <c r="A8043">
        <v>107900</v>
      </c>
      <c r="B8043" s="1">
        <v>44889</v>
      </c>
      <c r="C8043" t="s">
        <v>47</v>
      </c>
      <c r="D8043" t="s">
        <v>20</v>
      </c>
      <c r="E8043" t="s">
        <v>105</v>
      </c>
      <c r="F8043">
        <v>-1779.66</v>
      </c>
      <c r="G8043" t="s">
        <v>14</v>
      </c>
      <c r="H8043" t="s">
        <v>84</v>
      </c>
      <c r="I8043" t="s">
        <v>101</v>
      </c>
      <c r="J8043" t="s">
        <v>100</v>
      </c>
      <c r="K8043" t="s">
        <v>18</v>
      </c>
    </row>
    <row r="8044" spans="1:11" x14ac:dyDescent="0.2">
      <c r="A8044">
        <v>105485</v>
      </c>
      <c r="B8044" s="4">
        <v>45419</v>
      </c>
      <c r="C8044" t="s">
        <v>19</v>
      </c>
      <c r="D8044" t="s">
        <v>51</v>
      </c>
      <c r="E8044" t="s">
        <v>71</v>
      </c>
      <c r="F8044">
        <v>-788.46</v>
      </c>
      <c r="G8044" t="s">
        <v>48</v>
      </c>
      <c r="H8044" t="s">
        <v>90</v>
      </c>
      <c r="I8044" t="s">
        <v>91</v>
      </c>
      <c r="J8044" t="s">
        <v>30</v>
      </c>
      <c r="K8044" t="s">
        <v>18</v>
      </c>
    </row>
    <row r="8045" spans="1:11" x14ac:dyDescent="0.2">
      <c r="A8045">
        <v>103409</v>
      </c>
      <c r="B8045" s="4">
        <v>45958</v>
      </c>
      <c r="C8045" t="s">
        <v>41</v>
      </c>
      <c r="D8045" t="s">
        <v>55</v>
      </c>
      <c r="E8045" t="s">
        <v>32</v>
      </c>
      <c r="F8045">
        <v>660.87</v>
      </c>
      <c r="G8045" t="s">
        <v>52</v>
      </c>
      <c r="H8045" t="s">
        <v>143</v>
      </c>
      <c r="I8045" t="s">
        <v>136</v>
      </c>
      <c r="J8045" t="s">
        <v>47</v>
      </c>
      <c r="K8045" t="s">
        <v>24</v>
      </c>
    </row>
    <row r="8046" spans="1:11" x14ac:dyDescent="0.2">
      <c r="A8046">
        <v>101421</v>
      </c>
      <c r="B8046" s="4">
        <v>46075</v>
      </c>
      <c r="C8046" t="s">
        <v>41</v>
      </c>
      <c r="D8046" t="s">
        <v>59</v>
      </c>
      <c r="E8046" t="s">
        <v>60</v>
      </c>
      <c r="F8046">
        <v>2451.66</v>
      </c>
      <c r="G8046" t="s">
        <v>52</v>
      </c>
      <c r="H8046" t="s">
        <v>103</v>
      </c>
      <c r="I8046" t="s">
        <v>77</v>
      </c>
      <c r="J8046" t="s">
        <v>74</v>
      </c>
      <c r="K8046" t="s">
        <v>18</v>
      </c>
    </row>
    <row r="8047" spans="1:11" x14ac:dyDescent="0.2">
      <c r="A8047">
        <v>103318</v>
      </c>
      <c r="B8047" t="s">
        <v>625</v>
      </c>
      <c r="C8047" t="s">
        <v>31</v>
      </c>
      <c r="D8047" t="s">
        <v>35</v>
      </c>
      <c r="E8047" t="s">
        <v>27</v>
      </c>
      <c r="F8047" s="2">
        <v>-328.93</v>
      </c>
      <c r="G8047" t="s">
        <v>14</v>
      </c>
      <c r="H8047" t="s">
        <v>131</v>
      </c>
      <c r="I8047" t="s">
        <v>132</v>
      </c>
      <c r="J8047" t="s">
        <v>119</v>
      </c>
      <c r="K8047" t="s">
        <v>18</v>
      </c>
    </row>
    <row r="8048" spans="1:11" x14ac:dyDescent="0.2">
      <c r="A8048">
        <v>102357</v>
      </c>
      <c r="B8048" s="1">
        <v>45389</v>
      </c>
      <c r="C8048" t="s">
        <v>108</v>
      </c>
      <c r="D8048" t="s">
        <v>59</v>
      </c>
      <c r="E8048" t="s">
        <v>75</v>
      </c>
      <c r="F8048">
        <v>-2708.03</v>
      </c>
      <c r="G8048" t="s">
        <v>48</v>
      </c>
      <c r="H8048" t="s">
        <v>169</v>
      </c>
      <c r="I8048" t="s">
        <v>146</v>
      </c>
      <c r="J8048" t="s">
        <v>89</v>
      </c>
      <c r="K8048" t="s">
        <v>18</v>
      </c>
    </row>
    <row r="8049" spans="1:11" x14ac:dyDescent="0.2">
      <c r="A8049">
        <v>108044</v>
      </c>
      <c r="B8049" t="s">
        <v>204</v>
      </c>
      <c r="C8049" t="s">
        <v>108</v>
      </c>
      <c r="D8049" t="s">
        <v>130</v>
      </c>
      <c r="E8049" t="s">
        <v>13</v>
      </c>
      <c r="F8049" s="2">
        <v>-1514.18</v>
      </c>
      <c r="G8049" t="s">
        <v>14</v>
      </c>
      <c r="H8049" t="s">
        <v>125</v>
      </c>
      <c r="I8049" t="s">
        <v>81</v>
      </c>
      <c r="J8049" t="s">
        <v>94</v>
      </c>
      <c r="K8049" t="s">
        <v>18</v>
      </c>
    </row>
    <row r="8050" spans="1:11" x14ac:dyDescent="0.2">
      <c r="A8050">
        <v>101383</v>
      </c>
      <c r="B8050" s="1">
        <v>45074</v>
      </c>
      <c r="C8050" t="s">
        <v>11</v>
      </c>
      <c r="D8050" t="s">
        <v>26</v>
      </c>
      <c r="E8050" t="s">
        <v>27</v>
      </c>
      <c r="F8050" s="2">
        <v>3058.44</v>
      </c>
      <c r="G8050" t="s">
        <v>22</v>
      </c>
      <c r="H8050" t="s">
        <v>114</v>
      </c>
      <c r="I8050" t="s">
        <v>29</v>
      </c>
      <c r="J8050" t="s">
        <v>40</v>
      </c>
      <c r="K8050" t="s">
        <v>18</v>
      </c>
    </row>
    <row r="8051" spans="1:11" x14ac:dyDescent="0.2">
      <c r="A8051">
        <v>108162</v>
      </c>
      <c r="B8051" t="s">
        <v>626</v>
      </c>
      <c r="C8051" t="s">
        <v>93</v>
      </c>
      <c r="D8051" t="s">
        <v>65</v>
      </c>
      <c r="E8051" t="s">
        <v>43</v>
      </c>
      <c r="F8051">
        <v>174.57</v>
      </c>
      <c r="G8051" t="s">
        <v>22</v>
      </c>
      <c r="H8051" t="s">
        <v>98</v>
      </c>
      <c r="I8051" t="s">
        <v>104</v>
      </c>
      <c r="J8051" t="s">
        <v>47</v>
      </c>
      <c r="K8051" t="s">
        <v>24</v>
      </c>
    </row>
    <row r="8052" spans="1:11" x14ac:dyDescent="0.2">
      <c r="A8052">
        <v>105306</v>
      </c>
      <c r="B8052" s="4">
        <v>44998</v>
      </c>
      <c r="C8052" t="s">
        <v>11</v>
      </c>
      <c r="D8052" t="s">
        <v>59</v>
      </c>
      <c r="E8052" t="s">
        <v>60</v>
      </c>
      <c r="F8052">
        <v>768.45</v>
      </c>
      <c r="G8052" t="s">
        <v>52</v>
      </c>
      <c r="I8052" t="s">
        <v>157</v>
      </c>
      <c r="J8052" t="s">
        <v>115</v>
      </c>
      <c r="K8052" t="s">
        <v>18</v>
      </c>
    </row>
    <row r="8053" spans="1:11" x14ac:dyDescent="0.2">
      <c r="A8053">
        <v>102137</v>
      </c>
      <c r="B8053" t="s">
        <v>603</v>
      </c>
      <c r="C8053" t="s">
        <v>41</v>
      </c>
      <c r="D8053" t="s">
        <v>65</v>
      </c>
      <c r="E8053" t="s">
        <v>43</v>
      </c>
      <c r="F8053">
        <v>916.95</v>
      </c>
      <c r="G8053" t="s">
        <v>22</v>
      </c>
      <c r="H8053" t="s">
        <v>114</v>
      </c>
      <c r="I8053" t="s">
        <v>99</v>
      </c>
      <c r="J8053" t="s">
        <v>30</v>
      </c>
      <c r="K8053" t="s">
        <v>18</v>
      </c>
    </row>
    <row r="8054" spans="1:11" x14ac:dyDescent="0.2">
      <c r="A8054">
        <v>102137</v>
      </c>
      <c r="B8054" t="s">
        <v>603</v>
      </c>
      <c r="C8054" t="s">
        <v>41</v>
      </c>
      <c r="D8054" t="s">
        <v>65</v>
      </c>
      <c r="E8054" t="s">
        <v>43</v>
      </c>
      <c r="F8054">
        <v>916.95</v>
      </c>
      <c r="G8054" t="s">
        <v>22</v>
      </c>
      <c r="H8054" t="s">
        <v>114</v>
      </c>
      <c r="I8054" t="s">
        <v>99</v>
      </c>
      <c r="J8054" t="s">
        <v>30</v>
      </c>
      <c r="K8054" t="s">
        <v>18</v>
      </c>
    </row>
    <row r="8055" spans="1:11" x14ac:dyDescent="0.2">
      <c r="A8055">
        <v>105968</v>
      </c>
      <c r="B8055" s="1">
        <v>45991</v>
      </c>
      <c r="C8055" t="s">
        <v>74</v>
      </c>
      <c r="D8055" t="s">
        <v>130</v>
      </c>
      <c r="E8055" t="s">
        <v>13</v>
      </c>
      <c r="F8055" s="3">
        <v>2353.9899999999998</v>
      </c>
      <c r="G8055" t="s">
        <v>52</v>
      </c>
      <c r="H8055" t="s">
        <v>179</v>
      </c>
      <c r="I8055" t="s">
        <v>81</v>
      </c>
      <c r="J8055" t="s">
        <v>134</v>
      </c>
      <c r="K8055" t="s">
        <v>18</v>
      </c>
    </row>
    <row r="8056" spans="1:11" x14ac:dyDescent="0.2">
      <c r="A8056">
        <v>105317</v>
      </c>
      <c r="B8056" s="1">
        <v>46116</v>
      </c>
      <c r="C8056" t="s">
        <v>11</v>
      </c>
      <c r="D8056" t="s">
        <v>20</v>
      </c>
      <c r="E8056" t="s">
        <v>21</v>
      </c>
      <c r="F8056" s="3">
        <v>2770.33</v>
      </c>
      <c r="G8056" t="s">
        <v>22</v>
      </c>
      <c r="H8056" t="s">
        <v>44</v>
      </c>
      <c r="I8056" t="s">
        <v>132</v>
      </c>
      <c r="J8056" t="s">
        <v>119</v>
      </c>
      <c r="K8056" t="s">
        <v>18</v>
      </c>
    </row>
    <row r="8057" spans="1:11" x14ac:dyDescent="0.2">
      <c r="A8057">
        <v>110128</v>
      </c>
      <c r="B8057" s="4">
        <v>45168</v>
      </c>
      <c r="C8057" t="s">
        <v>108</v>
      </c>
      <c r="D8057" t="s">
        <v>65</v>
      </c>
      <c r="E8057" t="s">
        <v>71</v>
      </c>
      <c r="F8057" s="2">
        <v>-2971.34</v>
      </c>
      <c r="G8057" t="s">
        <v>48</v>
      </c>
      <c r="H8057" t="s">
        <v>72</v>
      </c>
      <c r="I8057" t="s">
        <v>157</v>
      </c>
      <c r="J8057" t="s">
        <v>119</v>
      </c>
      <c r="K8057" t="s">
        <v>18</v>
      </c>
    </row>
    <row r="8058" spans="1:11" x14ac:dyDescent="0.2">
      <c r="A8058">
        <v>102646</v>
      </c>
      <c r="B8058" s="1">
        <v>44614</v>
      </c>
      <c r="C8058" t="s">
        <v>79</v>
      </c>
      <c r="D8058" t="s">
        <v>35</v>
      </c>
      <c r="E8058" t="s">
        <v>27</v>
      </c>
      <c r="F8058">
        <v>-1145.51</v>
      </c>
      <c r="G8058" t="s">
        <v>14</v>
      </c>
      <c r="H8058" t="s">
        <v>159</v>
      </c>
      <c r="I8058" t="s">
        <v>91</v>
      </c>
      <c r="J8058" t="s">
        <v>89</v>
      </c>
      <c r="K8058" t="s">
        <v>18</v>
      </c>
    </row>
    <row r="8059" spans="1:11" x14ac:dyDescent="0.2">
      <c r="A8059">
        <v>107473</v>
      </c>
      <c r="B8059" s="4">
        <v>44726</v>
      </c>
      <c r="C8059" t="s">
        <v>68</v>
      </c>
      <c r="D8059" t="s">
        <v>26</v>
      </c>
      <c r="E8059" t="s">
        <v>27</v>
      </c>
      <c r="F8059" s="2">
        <v>161.83000000000001</v>
      </c>
      <c r="G8059" t="s">
        <v>22</v>
      </c>
      <c r="H8059" t="s">
        <v>117</v>
      </c>
      <c r="I8059" t="s">
        <v>126</v>
      </c>
      <c r="J8059" t="s">
        <v>58</v>
      </c>
      <c r="K8059" t="s">
        <v>18</v>
      </c>
    </row>
    <row r="8060" spans="1:11" x14ac:dyDescent="0.2">
      <c r="A8060">
        <v>104203</v>
      </c>
      <c r="B8060" s="1">
        <v>45159</v>
      </c>
      <c r="C8060" t="s">
        <v>64</v>
      </c>
      <c r="D8060" t="s">
        <v>123</v>
      </c>
      <c r="E8060" t="s">
        <v>32</v>
      </c>
      <c r="F8060" s="2">
        <v>-1284.0899999999999</v>
      </c>
      <c r="G8060" t="s">
        <v>14</v>
      </c>
      <c r="H8060" t="s">
        <v>164</v>
      </c>
      <c r="I8060" t="s">
        <v>132</v>
      </c>
      <c r="J8060" t="s">
        <v>89</v>
      </c>
      <c r="K8060" t="s">
        <v>18</v>
      </c>
    </row>
    <row r="8061" spans="1:11" x14ac:dyDescent="0.2">
      <c r="A8061">
        <v>103121</v>
      </c>
      <c r="B8061" s="4">
        <v>44588</v>
      </c>
      <c r="C8061" t="s">
        <v>11</v>
      </c>
      <c r="D8061" t="s">
        <v>12</v>
      </c>
      <c r="E8061" t="s">
        <v>32</v>
      </c>
      <c r="F8061">
        <v>613.39</v>
      </c>
      <c r="G8061" t="s">
        <v>52</v>
      </c>
      <c r="H8061" t="s">
        <v>66</v>
      </c>
      <c r="I8061" t="s">
        <v>104</v>
      </c>
      <c r="J8061" t="s">
        <v>94</v>
      </c>
      <c r="K8061" t="s">
        <v>18</v>
      </c>
    </row>
    <row r="8062" spans="1:11" x14ac:dyDescent="0.2">
      <c r="A8062">
        <v>103254</v>
      </c>
      <c r="B8062" s="1">
        <v>46043</v>
      </c>
      <c r="C8062" t="s">
        <v>11</v>
      </c>
      <c r="D8062" t="s">
        <v>12</v>
      </c>
      <c r="E8062" t="s">
        <v>13</v>
      </c>
      <c r="F8062">
        <v>3134.16</v>
      </c>
      <c r="G8062" t="s">
        <v>22</v>
      </c>
      <c r="H8062" t="s">
        <v>147</v>
      </c>
      <c r="I8062" t="s">
        <v>126</v>
      </c>
      <c r="J8062" t="s">
        <v>100</v>
      </c>
      <c r="K8062" t="s">
        <v>18</v>
      </c>
    </row>
    <row r="8063" spans="1:11" x14ac:dyDescent="0.2">
      <c r="A8063">
        <v>103254</v>
      </c>
      <c r="B8063" s="1">
        <v>46043</v>
      </c>
      <c r="C8063" t="s">
        <v>11</v>
      </c>
      <c r="D8063" t="s">
        <v>12</v>
      </c>
      <c r="E8063" t="s">
        <v>13</v>
      </c>
      <c r="F8063">
        <v>3134.16</v>
      </c>
      <c r="G8063" t="s">
        <v>22</v>
      </c>
      <c r="H8063" t="s">
        <v>147</v>
      </c>
      <c r="I8063" t="s">
        <v>126</v>
      </c>
      <c r="J8063" t="s">
        <v>100</v>
      </c>
      <c r="K8063" t="s">
        <v>18</v>
      </c>
    </row>
    <row r="8064" spans="1:11" x14ac:dyDescent="0.2">
      <c r="A8064">
        <v>100127</v>
      </c>
      <c r="B8064" s="1">
        <v>45988</v>
      </c>
      <c r="C8064" t="s">
        <v>47</v>
      </c>
      <c r="D8064" t="s">
        <v>55</v>
      </c>
      <c r="E8064" t="s">
        <v>32</v>
      </c>
      <c r="F8064">
        <v>-155.93</v>
      </c>
      <c r="G8064" t="s">
        <v>48</v>
      </c>
      <c r="H8064" t="s">
        <v>133</v>
      </c>
      <c r="I8064" t="s">
        <v>126</v>
      </c>
      <c r="J8064" t="s">
        <v>86</v>
      </c>
      <c r="K8064" t="s">
        <v>18</v>
      </c>
    </row>
    <row r="8065" spans="1:11" x14ac:dyDescent="0.2">
      <c r="A8065">
        <v>102008</v>
      </c>
      <c r="B8065" s="4">
        <v>45753</v>
      </c>
      <c r="C8065" t="s">
        <v>74</v>
      </c>
      <c r="D8065" t="s">
        <v>55</v>
      </c>
      <c r="E8065" t="s">
        <v>32</v>
      </c>
      <c r="F8065">
        <v>1852.91</v>
      </c>
      <c r="G8065" t="s">
        <v>22</v>
      </c>
      <c r="H8065" t="s">
        <v>185</v>
      </c>
      <c r="I8065" t="s">
        <v>50</v>
      </c>
      <c r="J8065" t="s">
        <v>115</v>
      </c>
      <c r="K8065" t="s">
        <v>18</v>
      </c>
    </row>
    <row r="8066" spans="1:11" x14ac:dyDescent="0.2">
      <c r="A8066">
        <v>105900</v>
      </c>
      <c r="B8066" s="4">
        <v>45201</v>
      </c>
      <c r="C8066" t="s">
        <v>74</v>
      </c>
      <c r="D8066" t="s">
        <v>55</v>
      </c>
      <c r="E8066" t="s">
        <v>13</v>
      </c>
      <c r="F8066">
        <v>-2003.74</v>
      </c>
      <c r="G8066" t="s">
        <v>14</v>
      </c>
      <c r="H8066" t="s">
        <v>84</v>
      </c>
      <c r="I8066" t="s">
        <v>153</v>
      </c>
      <c r="J8066" t="s">
        <v>63</v>
      </c>
      <c r="K8066" t="s">
        <v>18</v>
      </c>
    </row>
    <row r="8067" spans="1:11" x14ac:dyDescent="0.2">
      <c r="A8067">
        <v>101155</v>
      </c>
      <c r="B8067" s="1">
        <v>45882</v>
      </c>
      <c r="C8067" t="s">
        <v>11</v>
      </c>
      <c r="D8067" t="s">
        <v>26</v>
      </c>
      <c r="E8067" t="s">
        <v>36</v>
      </c>
      <c r="F8067">
        <v>-2108.73</v>
      </c>
      <c r="G8067" t="s">
        <v>37</v>
      </c>
      <c r="H8067" t="s">
        <v>131</v>
      </c>
      <c r="I8067" t="s">
        <v>57</v>
      </c>
      <c r="J8067" t="s">
        <v>74</v>
      </c>
      <c r="K8067" t="s">
        <v>18</v>
      </c>
    </row>
    <row r="8068" spans="1:11" x14ac:dyDescent="0.2">
      <c r="A8068">
        <v>102526</v>
      </c>
      <c r="B8068" s="1">
        <v>44662</v>
      </c>
      <c r="C8068" t="s">
        <v>73</v>
      </c>
      <c r="D8068" t="s">
        <v>35</v>
      </c>
      <c r="E8068" t="s">
        <v>27</v>
      </c>
      <c r="F8068">
        <v>1641.73</v>
      </c>
      <c r="G8068" t="s">
        <v>52</v>
      </c>
      <c r="H8068" t="s">
        <v>145</v>
      </c>
      <c r="I8068" t="s">
        <v>50</v>
      </c>
      <c r="J8068" t="s">
        <v>97</v>
      </c>
      <c r="K8068" t="s">
        <v>18</v>
      </c>
    </row>
    <row r="8069" spans="1:11" x14ac:dyDescent="0.2">
      <c r="A8069">
        <v>104237</v>
      </c>
      <c r="B8069" s="1">
        <v>44594</v>
      </c>
      <c r="C8069" t="s">
        <v>93</v>
      </c>
      <c r="D8069" t="s">
        <v>26</v>
      </c>
      <c r="E8069" t="s">
        <v>36</v>
      </c>
      <c r="F8069" s="3">
        <v>-3039.6</v>
      </c>
      <c r="G8069" t="s">
        <v>14</v>
      </c>
      <c r="I8069" t="s">
        <v>109</v>
      </c>
      <c r="J8069" t="s">
        <v>74</v>
      </c>
      <c r="K8069" t="s">
        <v>18</v>
      </c>
    </row>
    <row r="8070" spans="1:11" x14ac:dyDescent="0.2">
      <c r="A8070">
        <v>108237</v>
      </c>
      <c r="B8070" s="4">
        <v>44740</v>
      </c>
      <c r="C8070" t="s">
        <v>108</v>
      </c>
      <c r="D8070" t="s">
        <v>65</v>
      </c>
      <c r="E8070" t="s">
        <v>43</v>
      </c>
      <c r="F8070">
        <v>-2139.89</v>
      </c>
      <c r="G8070" t="s">
        <v>37</v>
      </c>
      <c r="H8070" t="s">
        <v>76</v>
      </c>
      <c r="I8070" t="s">
        <v>106</v>
      </c>
      <c r="J8070" t="s">
        <v>82</v>
      </c>
      <c r="K8070" t="s">
        <v>18</v>
      </c>
    </row>
    <row r="8071" spans="1:11" x14ac:dyDescent="0.2">
      <c r="A8071">
        <v>107401</v>
      </c>
      <c r="B8071" s="1">
        <v>44899</v>
      </c>
      <c r="C8071" t="s">
        <v>47</v>
      </c>
      <c r="D8071" t="s">
        <v>12</v>
      </c>
      <c r="E8071" t="s">
        <v>13</v>
      </c>
      <c r="F8071">
        <v>-602.75</v>
      </c>
      <c r="G8071" t="s">
        <v>14</v>
      </c>
      <c r="I8071" t="s">
        <v>50</v>
      </c>
      <c r="J8071" t="s">
        <v>100</v>
      </c>
      <c r="K8071" t="s">
        <v>18</v>
      </c>
    </row>
    <row r="8072" spans="1:11" x14ac:dyDescent="0.2">
      <c r="A8072">
        <v>107079</v>
      </c>
      <c r="B8072" s="1">
        <v>45170</v>
      </c>
      <c r="C8072" t="s">
        <v>41</v>
      </c>
      <c r="D8072" t="s">
        <v>65</v>
      </c>
      <c r="E8072" t="s">
        <v>43</v>
      </c>
      <c r="F8072">
        <v>1327.11</v>
      </c>
      <c r="G8072" t="s">
        <v>52</v>
      </c>
      <c r="H8072" t="s">
        <v>56</v>
      </c>
      <c r="I8072" t="s">
        <v>45</v>
      </c>
      <c r="J8072" t="s">
        <v>155</v>
      </c>
      <c r="K8072" t="s">
        <v>18</v>
      </c>
    </row>
    <row r="8073" spans="1:11" x14ac:dyDescent="0.2">
      <c r="A8073">
        <v>104760</v>
      </c>
      <c r="B8073" s="1">
        <v>45572</v>
      </c>
      <c r="C8073" t="s">
        <v>19</v>
      </c>
      <c r="D8073" t="s">
        <v>123</v>
      </c>
      <c r="E8073" t="s">
        <v>13</v>
      </c>
      <c r="F8073" s="2">
        <v>-1885.16</v>
      </c>
      <c r="G8073" t="s">
        <v>14</v>
      </c>
      <c r="H8073" t="s">
        <v>69</v>
      </c>
      <c r="I8073" t="s">
        <v>23</v>
      </c>
      <c r="J8073" t="s">
        <v>40</v>
      </c>
      <c r="K8073" t="s">
        <v>18</v>
      </c>
    </row>
    <row r="8074" spans="1:11" x14ac:dyDescent="0.2">
      <c r="A8074">
        <v>107037</v>
      </c>
      <c r="B8074" s="1">
        <v>45483</v>
      </c>
      <c r="C8074" t="s">
        <v>11</v>
      </c>
      <c r="D8074" t="s">
        <v>59</v>
      </c>
      <c r="E8074" t="s">
        <v>60</v>
      </c>
      <c r="F8074" s="2">
        <v>-520.64</v>
      </c>
      <c r="G8074" t="s">
        <v>37</v>
      </c>
      <c r="H8074" t="s">
        <v>87</v>
      </c>
      <c r="I8074" t="s">
        <v>88</v>
      </c>
      <c r="J8074" t="s">
        <v>31</v>
      </c>
      <c r="K8074" t="s">
        <v>18</v>
      </c>
    </row>
    <row r="8075" spans="1:11" x14ac:dyDescent="0.2">
      <c r="A8075">
        <v>105428</v>
      </c>
      <c r="B8075" s="1">
        <v>45302</v>
      </c>
      <c r="C8075" t="s">
        <v>11</v>
      </c>
      <c r="D8075" t="s">
        <v>51</v>
      </c>
      <c r="E8075" t="s">
        <v>71</v>
      </c>
      <c r="F8075">
        <v>3175.86</v>
      </c>
      <c r="G8075" t="s">
        <v>22</v>
      </c>
      <c r="I8075" t="s">
        <v>124</v>
      </c>
      <c r="J8075" t="s">
        <v>155</v>
      </c>
      <c r="K8075" t="s">
        <v>18</v>
      </c>
    </row>
    <row r="8076" spans="1:11" x14ac:dyDescent="0.2">
      <c r="A8076">
        <v>103083</v>
      </c>
      <c r="B8076" s="1">
        <v>46103</v>
      </c>
      <c r="C8076" t="s">
        <v>79</v>
      </c>
      <c r="D8076" t="s">
        <v>35</v>
      </c>
      <c r="E8076" t="s">
        <v>27</v>
      </c>
      <c r="F8076">
        <v>2817.09</v>
      </c>
      <c r="G8076" t="s">
        <v>52</v>
      </c>
      <c r="H8076" t="s">
        <v>169</v>
      </c>
      <c r="I8076" t="s">
        <v>146</v>
      </c>
      <c r="J8076" t="s">
        <v>115</v>
      </c>
      <c r="K8076" t="s">
        <v>18</v>
      </c>
    </row>
    <row r="8077" spans="1:11" x14ac:dyDescent="0.2">
      <c r="A8077">
        <v>100615</v>
      </c>
      <c r="B8077" s="1">
        <v>44809</v>
      </c>
      <c r="C8077" t="s">
        <v>64</v>
      </c>
      <c r="D8077" t="s">
        <v>123</v>
      </c>
      <c r="E8077" t="s">
        <v>13</v>
      </c>
      <c r="F8077">
        <v>401.61</v>
      </c>
      <c r="G8077" t="s">
        <v>22</v>
      </c>
      <c r="H8077" t="s">
        <v>131</v>
      </c>
      <c r="I8077" t="s">
        <v>45</v>
      </c>
      <c r="J8077" t="s">
        <v>100</v>
      </c>
      <c r="K8077" t="s">
        <v>18</v>
      </c>
    </row>
    <row r="8078" spans="1:11" x14ac:dyDescent="0.2">
      <c r="A8078">
        <v>100119</v>
      </c>
      <c r="B8078" s="1">
        <v>45912</v>
      </c>
      <c r="C8078" t="s">
        <v>47</v>
      </c>
      <c r="D8078" t="s">
        <v>35</v>
      </c>
      <c r="E8078" t="s">
        <v>36</v>
      </c>
      <c r="F8078">
        <v>-1965.97</v>
      </c>
      <c r="G8078" t="s">
        <v>14</v>
      </c>
      <c r="H8078" t="s">
        <v>161</v>
      </c>
      <c r="I8078" t="s">
        <v>160</v>
      </c>
      <c r="J8078" t="s">
        <v>89</v>
      </c>
      <c r="K8078" t="s">
        <v>18</v>
      </c>
    </row>
    <row r="8079" spans="1:11" x14ac:dyDescent="0.2">
      <c r="A8079">
        <v>100119</v>
      </c>
      <c r="B8079" s="1">
        <v>45912</v>
      </c>
      <c r="C8079" t="s">
        <v>47</v>
      </c>
      <c r="D8079" t="s">
        <v>35</v>
      </c>
      <c r="E8079" t="s">
        <v>36</v>
      </c>
      <c r="F8079">
        <v>-1965.97</v>
      </c>
      <c r="G8079" t="s">
        <v>14</v>
      </c>
      <c r="H8079" t="s">
        <v>161</v>
      </c>
      <c r="I8079" t="s">
        <v>160</v>
      </c>
      <c r="J8079" t="s">
        <v>89</v>
      </c>
      <c r="K8079" t="s">
        <v>18</v>
      </c>
    </row>
    <row r="8080" spans="1:11" x14ac:dyDescent="0.2">
      <c r="A8080">
        <v>102801</v>
      </c>
      <c r="B8080" s="1">
        <v>44921</v>
      </c>
      <c r="C8080" t="s">
        <v>74</v>
      </c>
      <c r="D8080" t="s">
        <v>32</v>
      </c>
      <c r="E8080" t="s">
        <v>13</v>
      </c>
      <c r="F8080">
        <v>2059.2399999999998</v>
      </c>
      <c r="G8080" t="s">
        <v>52</v>
      </c>
      <c r="H8080" t="s">
        <v>98</v>
      </c>
      <c r="I8080" t="s">
        <v>77</v>
      </c>
      <c r="J8080" t="s">
        <v>82</v>
      </c>
      <c r="K8080" t="s">
        <v>18</v>
      </c>
    </row>
    <row r="8081" spans="1:11" x14ac:dyDescent="0.2">
      <c r="A8081">
        <v>105691</v>
      </c>
      <c r="B8081" s="1">
        <v>45387</v>
      </c>
      <c r="C8081" t="s">
        <v>25</v>
      </c>
      <c r="D8081" t="s">
        <v>12</v>
      </c>
      <c r="E8081" t="s">
        <v>32</v>
      </c>
      <c r="F8081" s="3">
        <v>-2566.36</v>
      </c>
      <c r="G8081" t="s">
        <v>14</v>
      </c>
      <c r="H8081" t="s">
        <v>149</v>
      </c>
      <c r="I8081" t="s">
        <v>113</v>
      </c>
      <c r="J8081" t="s">
        <v>46</v>
      </c>
      <c r="K8081" t="s">
        <v>18</v>
      </c>
    </row>
    <row r="8082" spans="1:11" x14ac:dyDescent="0.2">
      <c r="A8082">
        <v>103038</v>
      </c>
      <c r="B8082" s="1">
        <v>45658</v>
      </c>
      <c r="C8082" t="s">
        <v>41</v>
      </c>
      <c r="D8082" t="s">
        <v>32</v>
      </c>
      <c r="E8082" t="s">
        <v>13</v>
      </c>
      <c r="F8082">
        <v>3105.9</v>
      </c>
      <c r="G8082" t="s">
        <v>52</v>
      </c>
      <c r="H8082" t="s">
        <v>96</v>
      </c>
      <c r="I8082" t="s">
        <v>135</v>
      </c>
      <c r="J8082" t="s">
        <v>119</v>
      </c>
      <c r="K8082" t="s">
        <v>18</v>
      </c>
    </row>
    <row r="8083" spans="1:11" x14ac:dyDescent="0.2">
      <c r="A8083">
        <v>102637</v>
      </c>
      <c r="B8083" s="1">
        <v>45780</v>
      </c>
      <c r="C8083" t="s">
        <v>31</v>
      </c>
      <c r="D8083" t="s">
        <v>65</v>
      </c>
      <c r="E8083" t="s">
        <v>43</v>
      </c>
      <c r="F8083">
        <v>2782.91</v>
      </c>
      <c r="G8083" t="s">
        <v>22</v>
      </c>
      <c r="H8083" t="s">
        <v>90</v>
      </c>
      <c r="I8083" t="s">
        <v>154</v>
      </c>
      <c r="J8083" t="s">
        <v>17</v>
      </c>
      <c r="K8083" t="s">
        <v>18</v>
      </c>
    </row>
    <row r="8084" spans="1:11" x14ac:dyDescent="0.2">
      <c r="A8084">
        <v>108672</v>
      </c>
      <c r="B8084" s="1">
        <v>44730</v>
      </c>
      <c r="C8084" t="s">
        <v>79</v>
      </c>
      <c r="D8084" t="s">
        <v>12</v>
      </c>
      <c r="E8084" t="s">
        <v>32</v>
      </c>
      <c r="F8084">
        <v>-114.14</v>
      </c>
      <c r="G8084" t="s">
        <v>14</v>
      </c>
      <c r="H8084" t="s">
        <v>145</v>
      </c>
      <c r="I8084" t="s">
        <v>50</v>
      </c>
      <c r="J8084" t="s">
        <v>119</v>
      </c>
      <c r="K8084" t="s">
        <v>18</v>
      </c>
    </row>
    <row r="8085" spans="1:11" x14ac:dyDescent="0.2">
      <c r="A8085">
        <v>101538</v>
      </c>
      <c r="B8085" s="4">
        <v>44888</v>
      </c>
      <c r="C8085" t="s">
        <v>79</v>
      </c>
      <c r="D8085" t="s">
        <v>223</v>
      </c>
      <c r="E8085" t="s">
        <v>21</v>
      </c>
      <c r="F8085">
        <v>3103.58</v>
      </c>
      <c r="G8085" t="s">
        <v>52</v>
      </c>
      <c r="H8085" t="s">
        <v>161</v>
      </c>
      <c r="I8085" t="s">
        <v>160</v>
      </c>
      <c r="J8085" t="s">
        <v>70</v>
      </c>
      <c r="K8085" t="s">
        <v>18</v>
      </c>
    </row>
    <row r="8086" spans="1:11" x14ac:dyDescent="0.2">
      <c r="A8086">
        <v>102482</v>
      </c>
      <c r="B8086" s="4">
        <v>44693</v>
      </c>
      <c r="C8086" t="s">
        <v>108</v>
      </c>
      <c r="D8086" t="s">
        <v>42</v>
      </c>
      <c r="E8086" t="s">
        <v>71</v>
      </c>
      <c r="F8086" s="2">
        <v>-70.94</v>
      </c>
      <c r="G8086" t="s">
        <v>37</v>
      </c>
      <c r="H8086" t="s">
        <v>133</v>
      </c>
      <c r="I8086" t="s">
        <v>111</v>
      </c>
      <c r="J8086" t="s">
        <v>107</v>
      </c>
      <c r="K8086" t="s">
        <v>24</v>
      </c>
    </row>
    <row r="8087" spans="1:11" x14ac:dyDescent="0.2">
      <c r="A8087">
        <v>102482</v>
      </c>
      <c r="B8087" s="4">
        <v>44693</v>
      </c>
      <c r="C8087" t="s">
        <v>108</v>
      </c>
      <c r="D8087" t="s">
        <v>42</v>
      </c>
      <c r="E8087" t="s">
        <v>71</v>
      </c>
      <c r="F8087" s="2">
        <v>-70.94</v>
      </c>
      <c r="G8087" t="s">
        <v>37</v>
      </c>
      <c r="H8087" t="s">
        <v>133</v>
      </c>
      <c r="I8087" t="s">
        <v>111</v>
      </c>
      <c r="J8087" t="s">
        <v>107</v>
      </c>
      <c r="K8087" t="s">
        <v>24</v>
      </c>
    </row>
    <row r="8088" spans="1:11" x14ac:dyDescent="0.2">
      <c r="A8088">
        <v>110398</v>
      </c>
      <c r="B8088" s="1">
        <v>45896</v>
      </c>
      <c r="C8088" t="s">
        <v>25</v>
      </c>
      <c r="D8088" t="s">
        <v>51</v>
      </c>
      <c r="E8088" t="s">
        <v>71</v>
      </c>
      <c r="F8088" s="2">
        <v>-777.48</v>
      </c>
      <c r="G8088" t="s">
        <v>14</v>
      </c>
      <c r="H8088" t="s">
        <v>50</v>
      </c>
      <c r="I8088" t="s">
        <v>50</v>
      </c>
      <c r="J8088" t="s">
        <v>107</v>
      </c>
      <c r="K8088" t="s">
        <v>18</v>
      </c>
    </row>
    <row r="8089" spans="1:11" x14ac:dyDescent="0.2">
      <c r="A8089">
        <v>105273</v>
      </c>
      <c r="B8089" s="1">
        <v>44628</v>
      </c>
      <c r="C8089" t="s">
        <v>31</v>
      </c>
      <c r="D8089" t="s">
        <v>32</v>
      </c>
      <c r="E8089" t="s">
        <v>32</v>
      </c>
      <c r="F8089" s="3">
        <v>-1491.25</v>
      </c>
      <c r="G8089" t="s">
        <v>14</v>
      </c>
      <c r="H8089" t="s">
        <v>133</v>
      </c>
      <c r="I8089" t="s">
        <v>118</v>
      </c>
      <c r="J8089" t="s">
        <v>100</v>
      </c>
      <c r="K8089" t="s">
        <v>18</v>
      </c>
    </row>
    <row r="8090" spans="1:11" x14ac:dyDescent="0.2">
      <c r="A8090">
        <v>106000</v>
      </c>
      <c r="B8090" t="s">
        <v>627</v>
      </c>
      <c r="C8090" t="s">
        <v>74</v>
      </c>
      <c r="D8090" t="s">
        <v>59</v>
      </c>
      <c r="E8090" t="s">
        <v>75</v>
      </c>
      <c r="F8090">
        <v>-2706.36</v>
      </c>
      <c r="G8090" t="s">
        <v>48</v>
      </c>
      <c r="H8090" t="s">
        <v>48</v>
      </c>
      <c r="I8090" t="s">
        <v>116</v>
      </c>
      <c r="J8090" t="s">
        <v>63</v>
      </c>
      <c r="K8090" t="s">
        <v>18</v>
      </c>
    </row>
    <row r="8091" spans="1:11" x14ac:dyDescent="0.2">
      <c r="A8091">
        <v>106000</v>
      </c>
      <c r="B8091" t="s">
        <v>627</v>
      </c>
      <c r="C8091" t="s">
        <v>74</v>
      </c>
      <c r="D8091" t="s">
        <v>59</v>
      </c>
      <c r="E8091" t="s">
        <v>75</v>
      </c>
      <c r="F8091">
        <v>-2706.36</v>
      </c>
      <c r="G8091" t="s">
        <v>48</v>
      </c>
      <c r="H8091" t="s">
        <v>48</v>
      </c>
      <c r="I8091" t="s">
        <v>116</v>
      </c>
      <c r="J8091" t="s">
        <v>63</v>
      </c>
      <c r="K8091" t="s">
        <v>18</v>
      </c>
    </row>
    <row r="8092" spans="1:11" x14ac:dyDescent="0.2">
      <c r="A8092">
        <v>109309</v>
      </c>
      <c r="B8092" s="4">
        <v>44691</v>
      </c>
      <c r="C8092" t="s">
        <v>73</v>
      </c>
      <c r="D8092" t="s">
        <v>51</v>
      </c>
      <c r="E8092" t="s">
        <v>43</v>
      </c>
      <c r="F8092">
        <v>2274.77</v>
      </c>
      <c r="G8092" t="s">
        <v>52</v>
      </c>
      <c r="H8092" t="s">
        <v>69</v>
      </c>
      <c r="I8092" t="s">
        <v>101</v>
      </c>
      <c r="J8092" t="s">
        <v>40</v>
      </c>
      <c r="K8092" t="s">
        <v>24</v>
      </c>
    </row>
    <row r="8093" spans="1:11" x14ac:dyDescent="0.2">
      <c r="A8093">
        <v>106201</v>
      </c>
      <c r="B8093" s="1">
        <v>44610</v>
      </c>
      <c r="C8093" t="s">
        <v>93</v>
      </c>
      <c r="D8093" t="s">
        <v>130</v>
      </c>
      <c r="E8093" t="s">
        <v>32</v>
      </c>
      <c r="F8093" s="2">
        <v>-1628.2</v>
      </c>
      <c r="G8093" t="s">
        <v>14</v>
      </c>
      <c r="H8093" t="s">
        <v>179</v>
      </c>
      <c r="J8093" t="s">
        <v>89</v>
      </c>
      <c r="K8093" t="s">
        <v>18</v>
      </c>
    </row>
    <row r="8094" spans="1:11" x14ac:dyDescent="0.2">
      <c r="A8094">
        <v>108289</v>
      </c>
      <c r="B8094" s="1">
        <v>45230</v>
      </c>
      <c r="C8094" t="s">
        <v>73</v>
      </c>
      <c r="D8094" t="s">
        <v>51</v>
      </c>
      <c r="E8094" t="s">
        <v>71</v>
      </c>
      <c r="F8094" s="2">
        <v>-697.03</v>
      </c>
      <c r="G8094" t="s">
        <v>48</v>
      </c>
      <c r="I8094" t="s">
        <v>136</v>
      </c>
      <c r="J8094" t="s">
        <v>40</v>
      </c>
      <c r="K8094" t="s">
        <v>18</v>
      </c>
    </row>
    <row r="8095" spans="1:11" x14ac:dyDescent="0.2">
      <c r="A8095">
        <v>103944</v>
      </c>
      <c r="B8095" s="4">
        <v>46005</v>
      </c>
      <c r="C8095" t="s">
        <v>54</v>
      </c>
      <c r="D8095" t="s">
        <v>51</v>
      </c>
      <c r="E8095" t="s">
        <v>71</v>
      </c>
      <c r="F8095" s="2">
        <v>216.9</v>
      </c>
      <c r="G8095" t="s">
        <v>52</v>
      </c>
      <c r="H8095" t="s">
        <v>131</v>
      </c>
      <c r="I8095" t="s">
        <v>45</v>
      </c>
      <c r="J8095" t="s">
        <v>70</v>
      </c>
      <c r="K8095" t="s">
        <v>18</v>
      </c>
    </row>
    <row r="8096" spans="1:11" x14ac:dyDescent="0.2">
      <c r="A8096">
        <v>107883</v>
      </c>
      <c r="B8096" t="s">
        <v>628</v>
      </c>
      <c r="C8096" t="s">
        <v>25</v>
      </c>
      <c r="D8096" t="s">
        <v>12</v>
      </c>
      <c r="E8096" t="s">
        <v>13</v>
      </c>
      <c r="F8096">
        <v>-2920.42</v>
      </c>
      <c r="G8096" t="s">
        <v>37</v>
      </c>
      <c r="H8096" t="s">
        <v>147</v>
      </c>
      <c r="I8096" t="s">
        <v>111</v>
      </c>
      <c r="J8096" t="s">
        <v>82</v>
      </c>
      <c r="K8096" t="s">
        <v>18</v>
      </c>
    </row>
    <row r="8097" spans="1:11" x14ac:dyDescent="0.2">
      <c r="A8097">
        <v>101584</v>
      </c>
      <c r="B8097" s="1">
        <v>45141</v>
      </c>
      <c r="C8097" t="s">
        <v>25</v>
      </c>
      <c r="D8097" t="s">
        <v>65</v>
      </c>
      <c r="E8097" t="s">
        <v>71</v>
      </c>
      <c r="F8097" s="2">
        <v>-196.89</v>
      </c>
      <c r="G8097" t="s">
        <v>48</v>
      </c>
      <c r="H8097" t="s">
        <v>72</v>
      </c>
      <c r="I8097" t="s">
        <v>62</v>
      </c>
      <c r="K8097" t="s">
        <v>18</v>
      </c>
    </row>
    <row r="8098" spans="1:11" x14ac:dyDescent="0.2">
      <c r="A8098">
        <v>106167</v>
      </c>
      <c r="B8098" s="1">
        <v>46035</v>
      </c>
      <c r="C8098" t="s">
        <v>19</v>
      </c>
      <c r="D8098" t="s">
        <v>65</v>
      </c>
      <c r="E8098" t="s">
        <v>43</v>
      </c>
      <c r="F8098">
        <v>533.27</v>
      </c>
      <c r="G8098" t="s">
        <v>22</v>
      </c>
      <c r="H8098" t="s">
        <v>84</v>
      </c>
      <c r="I8098" t="s">
        <v>153</v>
      </c>
      <c r="J8098" t="s">
        <v>155</v>
      </c>
      <c r="K8098" t="s">
        <v>18</v>
      </c>
    </row>
    <row r="8099" spans="1:11" x14ac:dyDescent="0.2">
      <c r="A8099">
        <v>101463</v>
      </c>
      <c r="B8099" t="s">
        <v>569</v>
      </c>
      <c r="C8099" t="s">
        <v>41</v>
      </c>
      <c r="D8099" t="s">
        <v>35</v>
      </c>
      <c r="E8099" t="s">
        <v>27</v>
      </c>
      <c r="F8099">
        <v>2677.4</v>
      </c>
      <c r="G8099" t="s">
        <v>22</v>
      </c>
      <c r="H8099" t="s">
        <v>56</v>
      </c>
      <c r="I8099" t="s">
        <v>45</v>
      </c>
      <c r="J8099" t="s">
        <v>17</v>
      </c>
      <c r="K8099" t="s">
        <v>18</v>
      </c>
    </row>
    <row r="8100" spans="1:11" x14ac:dyDescent="0.2">
      <c r="A8100">
        <v>103565</v>
      </c>
      <c r="B8100" s="4">
        <v>45061</v>
      </c>
      <c r="C8100" t="s">
        <v>31</v>
      </c>
      <c r="D8100" t="s">
        <v>42</v>
      </c>
      <c r="E8100" t="s">
        <v>43</v>
      </c>
      <c r="F8100">
        <v>-1450.95</v>
      </c>
      <c r="G8100" t="s">
        <v>14</v>
      </c>
      <c r="H8100" t="s">
        <v>28</v>
      </c>
      <c r="I8100" t="s">
        <v>29</v>
      </c>
      <c r="J8100" t="s">
        <v>119</v>
      </c>
      <c r="K8100" t="s">
        <v>18</v>
      </c>
    </row>
    <row r="8101" spans="1:11" x14ac:dyDescent="0.2">
      <c r="A8101">
        <v>103565</v>
      </c>
      <c r="B8101" s="4">
        <v>45061</v>
      </c>
      <c r="C8101" t="s">
        <v>31</v>
      </c>
      <c r="D8101" t="s">
        <v>42</v>
      </c>
      <c r="E8101" t="s">
        <v>43</v>
      </c>
      <c r="F8101">
        <v>-1450.95</v>
      </c>
      <c r="G8101" t="s">
        <v>14</v>
      </c>
      <c r="H8101" t="s">
        <v>28</v>
      </c>
      <c r="I8101" t="s">
        <v>29</v>
      </c>
      <c r="J8101" t="s">
        <v>119</v>
      </c>
      <c r="K8101" t="s">
        <v>18</v>
      </c>
    </row>
    <row r="8102" spans="1:11" x14ac:dyDescent="0.2">
      <c r="A8102">
        <v>103749</v>
      </c>
      <c r="B8102" s="1">
        <v>44710</v>
      </c>
      <c r="C8102" t="s">
        <v>11</v>
      </c>
      <c r="D8102" t="s">
        <v>26</v>
      </c>
      <c r="E8102" t="s">
        <v>27</v>
      </c>
      <c r="F8102" s="2">
        <v>-1773.79</v>
      </c>
      <c r="G8102" t="s">
        <v>48</v>
      </c>
      <c r="H8102" t="s">
        <v>112</v>
      </c>
      <c r="I8102" t="s">
        <v>146</v>
      </c>
      <c r="J8102" t="s">
        <v>107</v>
      </c>
      <c r="K8102" t="s">
        <v>137</v>
      </c>
    </row>
    <row r="8103" spans="1:11" x14ac:dyDescent="0.2">
      <c r="A8103">
        <v>103853</v>
      </c>
      <c r="B8103" s="1">
        <v>45631</v>
      </c>
      <c r="C8103" t="s">
        <v>41</v>
      </c>
      <c r="D8103" t="s">
        <v>42</v>
      </c>
      <c r="E8103" t="s">
        <v>71</v>
      </c>
      <c r="F8103">
        <v>2278.0500000000002</v>
      </c>
      <c r="G8103" t="s">
        <v>52</v>
      </c>
      <c r="H8103" t="s">
        <v>110</v>
      </c>
      <c r="I8103" t="s">
        <v>148</v>
      </c>
      <c r="J8103" t="s">
        <v>86</v>
      </c>
      <c r="K8103" t="s">
        <v>137</v>
      </c>
    </row>
    <row r="8104" spans="1:11" x14ac:dyDescent="0.2">
      <c r="A8104">
        <v>100434</v>
      </c>
      <c r="B8104" s="1">
        <v>44753</v>
      </c>
      <c r="C8104" t="s">
        <v>25</v>
      </c>
      <c r="D8104" t="s">
        <v>35</v>
      </c>
      <c r="E8104" t="s">
        <v>27</v>
      </c>
      <c r="F8104" s="3">
        <v>-2721.23</v>
      </c>
      <c r="G8104" t="s">
        <v>37</v>
      </c>
      <c r="H8104" t="s">
        <v>96</v>
      </c>
      <c r="I8104" t="s">
        <v>171</v>
      </c>
      <c r="J8104" t="s">
        <v>47</v>
      </c>
      <c r="K8104" t="s">
        <v>18</v>
      </c>
    </row>
    <row r="8105" spans="1:11" x14ac:dyDescent="0.2">
      <c r="A8105">
        <v>102297</v>
      </c>
      <c r="B8105" s="4">
        <v>45916</v>
      </c>
      <c r="C8105" t="s">
        <v>54</v>
      </c>
      <c r="D8105" t="s">
        <v>20</v>
      </c>
      <c r="E8105" t="s">
        <v>21</v>
      </c>
      <c r="F8105">
        <v>1784.08</v>
      </c>
      <c r="G8105" t="s">
        <v>22</v>
      </c>
      <c r="H8105" t="s">
        <v>61</v>
      </c>
      <c r="I8105" t="s">
        <v>157</v>
      </c>
      <c r="J8105" t="s">
        <v>31</v>
      </c>
      <c r="K8105" t="s">
        <v>24</v>
      </c>
    </row>
    <row r="8106" spans="1:11" x14ac:dyDescent="0.2">
      <c r="A8106">
        <v>103726</v>
      </c>
      <c r="B8106" s="4">
        <v>44591</v>
      </c>
      <c r="C8106" t="s">
        <v>79</v>
      </c>
      <c r="D8106" t="s">
        <v>20</v>
      </c>
      <c r="E8106" t="s">
        <v>105</v>
      </c>
      <c r="F8106">
        <v>1462.99</v>
      </c>
      <c r="G8106" t="s">
        <v>52</v>
      </c>
      <c r="H8106" t="s">
        <v>69</v>
      </c>
      <c r="I8106" t="s">
        <v>23</v>
      </c>
      <c r="J8106" t="s">
        <v>82</v>
      </c>
      <c r="K8106" t="s">
        <v>18</v>
      </c>
    </row>
    <row r="8107" spans="1:11" x14ac:dyDescent="0.2">
      <c r="A8107">
        <v>106182</v>
      </c>
      <c r="B8107" s="1">
        <v>44776</v>
      </c>
      <c r="C8107" t="s">
        <v>93</v>
      </c>
      <c r="D8107" t="s">
        <v>12</v>
      </c>
      <c r="E8107" t="s">
        <v>13</v>
      </c>
      <c r="F8107">
        <v>-1244.43</v>
      </c>
      <c r="G8107" t="s">
        <v>14</v>
      </c>
      <c r="H8107" t="s">
        <v>48</v>
      </c>
      <c r="I8107" t="s">
        <v>116</v>
      </c>
      <c r="J8107" t="s">
        <v>94</v>
      </c>
      <c r="K8107" t="s">
        <v>18</v>
      </c>
    </row>
    <row r="8108" spans="1:11" x14ac:dyDescent="0.2">
      <c r="A8108">
        <v>110257</v>
      </c>
      <c r="B8108" s="1">
        <v>45752</v>
      </c>
      <c r="C8108" t="s">
        <v>25</v>
      </c>
      <c r="D8108" t="s">
        <v>188</v>
      </c>
      <c r="E8108" t="s">
        <v>43</v>
      </c>
      <c r="F8108" s="2">
        <v>-2938.67</v>
      </c>
      <c r="G8108" t="s">
        <v>14</v>
      </c>
      <c r="H8108" t="s">
        <v>125</v>
      </c>
      <c r="I8108" t="s">
        <v>81</v>
      </c>
      <c r="J8108" t="s">
        <v>86</v>
      </c>
      <c r="K8108" t="s">
        <v>18</v>
      </c>
    </row>
    <row r="8109" spans="1:11" x14ac:dyDescent="0.2">
      <c r="A8109">
        <v>106630</v>
      </c>
      <c r="B8109" s="1">
        <v>45129</v>
      </c>
      <c r="C8109" t="s">
        <v>54</v>
      </c>
      <c r="D8109" t="s">
        <v>35</v>
      </c>
      <c r="E8109" t="s">
        <v>27</v>
      </c>
      <c r="F8109">
        <v>-1552.77</v>
      </c>
      <c r="G8109" t="s">
        <v>14</v>
      </c>
      <c r="H8109" t="s">
        <v>117</v>
      </c>
      <c r="I8109" t="s">
        <v>111</v>
      </c>
      <c r="J8109" t="s">
        <v>74</v>
      </c>
      <c r="K8109" t="s">
        <v>18</v>
      </c>
    </row>
    <row r="8110" spans="1:11" x14ac:dyDescent="0.2">
      <c r="A8110">
        <v>108465</v>
      </c>
      <c r="B8110" s="1">
        <v>45012</v>
      </c>
      <c r="C8110" t="s">
        <v>93</v>
      </c>
      <c r="D8110" t="s">
        <v>42</v>
      </c>
      <c r="E8110" t="s">
        <v>43</v>
      </c>
      <c r="F8110" s="2">
        <v>-3155.79</v>
      </c>
      <c r="G8110" t="s">
        <v>37</v>
      </c>
      <c r="H8110" t="s">
        <v>131</v>
      </c>
      <c r="I8110" t="s">
        <v>124</v>
      </c>
      <c r="J8110" t="s">
        <v>40</v>
      </c>
      <c r="K8110" t="s">
        <v>18</v>
      </c>
    </row>
    <row r="8111" spans="1:11" x14ac:dyDescent="0.2">
      <c r="A8111">
        <v>110247</v>
      </c>
      <c r="B8111" s="1">
        <v>44697</v>
      </c>
      <c r="C8111" t="s">
        <v>19</v>
      </c>
      <c r="D8111" t="s">
        <v>26</v>
      </c>
      <c r="E8111" t="s">
        <v>27</v>
      </c>
      <c r="F8111" s="2">
        <v>-1825.51</v>
      </c>
      <c r="G8111" t="s">
        <v>37</v>
      </c>
      <c r="H8111" t="s">
        <v>164</v>
      </c>
      <c r="I8111" t="s">
        <v>132</v>
      </c>
      <c r="J8111" t="s">
        <v>74</v>
      </c>
      <c r="K8111" t="s">
        <v>18</v>
      </c>
    </row>
    <row r="8112" spans="1:11" x14ac:dyDescent="0.2">
      <c r="A8112">
        <v>106816</v>
      </c>
      <c r="B8112" s="1">
        <v>44597</v>
      </c>
      <c r="C8112" t="s">
        <v>54</v>
      </c>
      <c r="D8112" t="s">
        <v>32</v>
      </c>
      <c r="E8112" t="s">
        <v>32</v>
      </c>
      <c r="F8112" s="3">
        <v>1473.34</v>
      </c>
      <c r="G8112" t="s">
        <v>52</v>
      </c>
      <c r="H8112" t="s">
        <v>164</v>
      </c>
      <c r="I8112" t="s">
        <v>45</v>
      </c>
      <c r="J8112" t="s">
        <v>40</v>
      </c>
      <c r="K8112" t="s">
        <v>18</v>
      </c>
    </row>
    <row r="8113" spans="1:11" x14ac:dyDescent="0.2">
      <c r="A8113">
        <v>100272</v>
      </c>
      <c r="B8113" s="1">
        <v>44731</v>
      </c>
      <c r="C8113" t="s">
        <v>74</v>
      </c>
      <c r="D8113" t="s">
        <v>65</v>
      </c>
      <c r="E8113" t="s">
        <v>43</v>
      </c>
      <c r="F8113">
        <v>-2178.8000000000002</v>
      </c>
      <c r="G8113" t="s">
        <v>48</v>
      </c>
      <c r="H8113" t="s">
        <v>112</v>
      </c>
      <c r="I8113" t="s">
        <v>121</v>
      </c>
      <c r="J8113" t="s">
        <v>63</v>
      </c>
      <c r="K8113" t="s">
        <v>18</v>
      </c>
    </row>
    <row r="8114" spans="1:11" x14ac:dyDescent="0.2">
      <c r="A8114">
        <v>100272</v>
      </c>
      <c r="B8114" s="1">
        <v>44731</v>
      </c>
      <c r="C8114" t="s">
        <v>74</v>
      </c>
      <c r="D8114" t="s">
        <v>65</v>
      </c>
      <c r="E8114" t="s">
        <v>43</v>
      </c>
      <c r="F8114">
        <v>-2178.8000000000002</v>
      </c>
      <c r="G8114" t="s">
        <v>48</v>
      </c>
      <c r="H8114" t="s">
        <v>112</v>
      </c>
      <c r="I8114" t="s">
        <v>121</v>
      </c>
      <c r="J8114" t="s">
        <v>63</v>
      </c>
      <c r="K8114" t="s">
        <v>18</v>
      </c>
    </row>
    <row r="8115" spans="1:11" x14ac:dyDescent="0.2">
      <c r="A8115">
        <v>108621</v>
      </c>
      <c r="B8115" s="1">
        <v>45791</v>
      </c>
      <c r="C8115" t="s">
        <v>41</v>
      </c>
      <c r="D8115" t="s">
        <v>20</v>
      </c>
      <c r="E8115" t="s">
        <v>105</v>
      </c>
      <c r="F8115" s="2">
        <v>-2761.06</v>
      </c>
      <c r="G8115" t="s">
        <v>37</v>
      </c>
      <c r="H8115" t="s">
        <v>72</v>
      </c>
      <c r="I8115" t="s">
        <v>62</v>
      </c>
      <c r="J8115" t="s">
        <v>89</v>
      </c>
      <c r="K8115" t="s">
        <v>18</v>
      </c>
    </row>
    <row r="8116" spans="1:11" x14ac:dyDescent="0.2">
      <c r="A8116">
        <v>102490</v>
      </c>
      <c r="B8116" t="s">
        <v>601</v>
      </c>
      <c r="C8116" t="s">
        <v>31</v>
      </c>
      <c r="D8116" t="s">
        <v>20</v>
      </c>
      <c r="E8116" t="s">
        <v>105</v>
      </c>
      <c r="F8116" s="2">
        <v>-1079.9100000000001</v>
      </c>
      <c r="G8116" t="s">
        <v>14</v>
      </c>
      <c r="H8116" t="s">
        <v>22</v>
      </c>
      <c r="I8116" t="s">
        <v>136</v>
      </c>
      <c r="J8116" t="s">
        <v>74</v>
      </c>
      <c r="K8116" t="s">
        <v>18</v>
      </c>
    </row>
    <row r="8117" spans="1:11" x14ac:dyDescent="0.2">
      <c r="A8117">
        <v>102764</v>
      </c>
      <c r="B8117" s="4">
        <v>45389</v>
      </c>
      <c r="C8117" t="s">
        <v>68</v>
      </c>
      <c r="D8117" t="s">
        <v>35</v>
      </c>
      <c r="E8117" t="s">
        <v>27</v>
      </c>
      <c r="F8117">
        <v>-972.26</v>
      </c>
      <c r="G8117" t="s">
        <v>14</v>
      </c>
      <c r="H8117" t="s">
        <v>143</v>
      </c>
      <c r="I8117" t="s">
        <v>128</v>
      </c>
      <c r="J8117" t="s">
        <v>89</v>
      </c>
      <c r="K8117" t="s">
        <v>18</v>
      </c>
    </row>
    <row r="8118" spans="1:11" x14ac:dyDescent="0.2">
      <c r="A8118">
        <v>103417</v>
      </c>
      <c r="B8118" t="s">
        <v>629</v>
      </c>
      <c r="C8118" t="s">
        <v>93</v>
      </c>
      <c r="D8118" t="s">
        <v>12</v>
      </c>
      <c r="E8118" t="s">
        <v>32</v>
      </c>
      <c r="F8118">
        <v>-1015.8</v>
      </c>
      <c r="G8118" t="s">
        <v>37</v>
      </c>
      <c r="H8118" t="s">
        <v>49</v>
      </c>
      <c r="I8118" t="s">
        <v>50</v>
      </c>
      <c r="J8118" t="s">
        <v>46</v>
      </c>
      <c r="K8118" t="s">
        <v>18</v>
      </c>
    </row>
    <row r="8119" spans="1:11" x14ac:dyDescent="0.2">
      <c r="A8119">
        <v>107682</v>
      </c>
      <c r="B8119" s="1">
        <v>45780</v>
      </c>
      <c r="C8119" t="s">
        <v>25</v>
      </c>
      <c r="D8119" t="s">
        <v>55</v>
      </c>
      <c r="E8119" t="s">
        <v>13</v>
      </c>
      <c r="F8119">
        <v>227.12</v>
      </c>
      <c r="G8119" t="s">
        <v>52</v>
      </c>
      <c r="H8119" t="s">
        <v>143</v>
      </c>
      <c r="I8119" t="s">
        <v>120</v>
      </c>
      <c r="J8119" t="s">
        <v>30</v>
      </c>
      <c r="K8119" t="s">
        <v>18</v>
      </c>
    </row>
    <row r="8120" spans="1:11" x14ac:dyDescent="0.2">
      <c r="A8120">
        <v>109254</v>
      </c>
      <c r="B8120" s="4">
        <v>45054</v>
      </c>
      <c r="C8120" t="s">
        <v>41</v>
      </c>
      <c r="D8120" t="s">
        <v>42</v>
      </c>
      <c r="E8120" t="s">
        <v>71</v>
      </c>
      <c r="F8120">
        <v>1899.63</v>
      </c>
      <c r="G8120" t="s">
        <v>52</v>
      </c>
      <c r="H8120" t="s">
        <v>164</v>
      </c>
      <c r="I8120" t="s">
        <v>132</v>
      </c>
      <c r="J8120" t="s">
        <v>40</v>
      </c>
      <c r="K8120" t="s">
        <v>18</v>
      </c>
    </row>
    <row r="8121" spans="1:11" x14ac:dyDescent="0.2">
      <c r="A8121">
        <v>106855</v>
      </c>
      <c r="B8121" t="s">
        <v>630</v>
      </c>
      <c r="C8121" t="s">
        <v>11</v>
      </c>
      <c r="D8121" t="s">
        <v>12</v>
      </c>
      <c r="E8121" t="s">
        <v>13</v>
      </c>
      <c r="F8121" s="2">
        <v>-3150.75</v>
      </c>
      <c r="G8121" t="s">
        <v>14</v>
      </c>
      <c r="H8121" t="s">
        <v>156</v>
      </c>
      <c r="I8121" t="s">
        <v>88</v>
      </c>
      <c r="J8121" t="s">
        <v>89</v>
      </c>
      <c r="K8121" t="s">
        <v>18</v>
      </c>
    </row>
    <row r="8122" spans="1:11" x14ac:dyDescent="0.2">
      <c r="A8122">
        <v>101474</v>
      </c>
      <c r="B8122" s="1">
        <v>45181</v>
      </c>
      <c r="C8122" t="s">
        <v>31</v>
      </c>
      <c r="D8122" t="s">
        <v>65</v>
      </c>
      <c r="E8122" t="s">
        <v>71</v>
      </c>
      <c r="F8122" s="2">
        <v>1437.88</v>
      </c>
      <c r="G8122" t="s">
        <v>52</v>
      </c>
      <c r="H8122" t="s">
        <v>112</v>
      </c>
      <c r="I8122" t="s">
        <v>146</v>
      </c>
      <c r="J8122" t="s">
        <v>134</v>
      </c>
      <c r="K8122" t="s">
        <v>18</v>
      </c>
    </row>
    <row r="8123" spans="1:11" x14ac:dyDescent="0.2">
      <c r="A8123">
        <v>109052</v>
      </c>
      <c r="B8123" s="1">
        <v>45448</v>
      </c>
      <c r="C8123" t="s">
        <v>31</v>
      </c>
      <c r="D8123" t="s">
        <v>12</v>
      </c>
      <c r="E8123" t="s">
        <v>32</v>
      </c>
      <c r="F8123" s="2">
        <v>-1926.67</v>
      </c>
      <c r="G8123" t="s">
        <v>14</v>
      </c>
      <c r="H8123" t="s">
        <v>15</v>
      </c>
      <c r="I8123" t="s">
        <v>16</v>
      </c>
      <c r="J8123" t="s">
        <v>155</v>
      </c>
      <c r="K8123" t="s">
        <v>18</v>
      </c>
    </row>
    <row r="8124" spans="1:11" x14ac:dyDescent="0.2">
      <c r="A8124">
        <v>101928</v>
      </c>
      <c r="B8124" s="1">
        <v>44570</v>
      </c>
      <c r="C8124" t="s">
        <v>54</v>
      </c>
      <c r="D8124" t="s">
        <v>65</v>
      </c>
      <c r="E8124" t="s">
        <v>43</v>
      </c>
      <c r="F8124">
        <v>-2639.02</v>
      </c>
      <c r="G8124" t="s">
        <v>48</v>
      </c>
      <c r="H8124" t="s">
        <v>96</v>
      </c>
      <c r="I8124" t="s">
        <v>91</v>
      </c>
      <c r="J8124" t="s">
        <v>89</v>
      </c>
      <c r="K8124" t="s">
        <v>18</v>
      </c>
    </row>
    <row r="8125" spans="1:11" x14ac:dyDescent="0.2">
      <c r="A8125">
        <v>100060</v>
      </c>
      <c r="B8125" s="1">
        <v>45324</v>
      </c>
      <c r="C8125" t="s">
        <v>19</v>
      </c>
      <c r="D8125" t="s">
        <v>65</v>
      </c>
      <c r="E8125" t="s">
        <v>43</v>
      </c>
      <c r="F8125" s="2">
        <v>-2521.5500000000002</v>
      </c>
      <c r="G8125" t="s">
        <v>14</v>
      </c>
      <c r="H8125" t="s">
        <v>127</v>
      </c>
      <c r="I8125" t="s">
        <v>128</v>
      </c>
      <c r="J8125" t="s">
        <v>134</v>
      </c>
      <c r="K8125" t="s">
        <v>18</v>
      </c>
    </row>
    <row r="8126" spans="1:11" x14ac:dyDescent="0.2">
      <c r="A8126">
        <v>104705</v>
      </c>
      <c r="B8126" s="1">
        <v>45257</v>
      </c>
      <c r="C8126" t="s">
        <v>73</v>
      </c>
      <c r="D8126" t="s">
        <v>123</v>
      </c>
      <c r="E8126" t="s">
        <v>32</v>
      </c>
      <c r="F8126" s="2">
        <v>-2527.5100000000002</v>
      </c>
      <c r="G8126" t="s">
        <v>48</v>
      </c>
      <c r="H8126" t="s">
        <v>169</v>
      </c>
      <c r="I8126" t="s">
        <v>146</v>
      </c>
      <c r="J8126" t="s">
        <v>31</v>
      </c>
      <c r="K8126" t="s">
        <v>18</v>
      </c>
    </row>
    <row r="8127" spans="1:11" x14ac:dyDescent="0.2">
      <c r="A8127">
        <v>102442</v>
      </c>
      <c r="B8127" s="1">
        <v>45337</v>
      </c>
      <c r="C8127" t="s">
        <v>47</v>
      </c>
      <c r="D8127" t="s">
        <v>59</v>
      </c>
      <c r="E8127" t="s">
        <v>75</v>
      </c>
      <c r="F8127" s="3">
        <v>1591.2</v>
      </c>
      <c r="G8127" t="s">
        <v>22</v>
      </c>
      <c r="H8127" t="s">
        <v>145</v>
      </c>
      <c r="I8127" t="s">
        <v>50</v>
      </c>
      <c r="J8127" t="s">
        <v>47</v>
      </c>
      <c r="K8127" t="s">
        <v>18</v>
      </c>
    </row>
    <row r="8128" spans="1:11" x14ac:dyDescent="0.2">
      <c r="A8128">
        <v>103601</v>
      </c>
      <c r="B8128" s="1">
        <v>45385</v>
      </c>
      <c r="C8128" t="s">
        <v>19</v>
      </c>
      <c r="D8128" t="s">
        <v>20</v>
      </c>
      <c r="E8128" t="s">
        <v>21</v>
      </c>
      <c r="F8128" s="2">
        <v>-3049.55</v>
      </c>
      <c r="G8128" t="s">
        <v>14</v>
      </c>
      <c r="H8128" t="s">
        <v>50</v>
      </c>
      <c r="I8128" t="s">
        <v>50</v>
      </c>
      <c r="J8128" t="s">
        <v>155</v>
      </c>
      <c r="K8128" t="s">
        <v>18</v>
      </c>
    </row>
    <row r="8129" spans="1:11" x14ac:dyDescent="0.2">
      <c r="A8129">
        <v>105413</v>
      </c>
      <c r="B8129" s="1">
        <v>45165</v>
      </c>
      <c r="C8129" t="s">
        <v>41</v>
      </c>
      <c r="D8129" t="s">
        <v>42</v>
      </c>
      <c r="E8129" t="s">
        <v>43</v>
      </c>
      <c r="F8129">
        <v>-2754.62</v>
      </c>
      <c r="G8129" t="s">
        <v>37</v>
      </c>
      <c r="H8129" t="s">
        <v>117</v>
      </c>
      <c r="I8129" t="s">
        <v>118</v>
      </c>
      <c r="J8129" t="s">
        <v>115</v>
      </c>
      <c r="K8129" t="s">
        <v>18</v>
      </c>
    </row>
    <row r="8130" spans="1:11" x14ac:dyDescent="0.2">
      <c r="A8130">
        <v>109982</v>
      </c>
      <c r="B8130" s="4">
        <v>44980</v>
      </c>
      <c r="C8130" t="s">
        <v>31</v>
      </c>
      <c r="D8130" t="s">
        <v>55</v>
      </c>
      <c r="E8130" t="s">
        <v>13</v>
      </c>
      <c r="F8130">
        <v>-362.21</v>
      </c>
      <c r="G8130" t="s">
        <v>14</v>
      </c>
      <c r="I8130" t="s">
        <v>113</v>
      </c>
      <c r="J8130" t="s">
        <v>89</v>
      </c>
      <c r="K8130" t="s">
        <v>18</v>
      </c>
    </row>
    <row r="8131" spans="1:11" x14ac:dyDescent="0.2">
      <c r="A8131">
        <v>108780</v>
      </c>
      <c r="B8131" s="1">
        <v>45309</v>
      </c>
      <c r="C8131" t="s">
        <v>93</v>
      </c>
      <c r="D8131" t="s">
        <v>26</v>
      </c>
      <c r="E8131" t="s">
        <v>36</v>
      </c>
      <c r="F8131">
        <v>1917.05</v>
      </c>
      <c r="G8131" t="s">
        <v>22</v>
      </c>
      <c r="I8131" t="s">
        <v>29</v>
      </c>
      <c r="J8131" t="s">
        <v>40</v>
      </c>
      <c r="K8131" t="s">
        <v>18</v>
      </c>
    </row>
    <row r="8132" spans="1:11" x14ac:dyDescent="0.2">
      <c r="A8132">
        <v>102306</v>
      </c>
      <c r="B8132" s="1">
        <v>45354</v>
      </c>
      <c r="C8132" t="s">
        <v>64</v>
      </c>
      <c r="D8132" t="s">
        <v>65</v>
      </c>
      <c r="E8132" t="s">
        <v>43</v>
      </c>
      <c r="F8132" s="2">
        <v>-1566.66</v>
      </c>
      <c r="G8132" t="s">
        <v>14</v>
      </c>
      <c r="H8132" t="s">
        <v>169</v>
      </c>
      <c r="I8132" t="s">
        <v>146</v>
      </c>
      <c r="J8132" t="s">
        <v>47</v>
      </c>
      <c r="K8132" t="s">
        <v>24</v>
      </c>
    </row>
    <row r="8133" spans="1:11" x14ac:dyDescent="0.2">
      <c r="A8133">
        <v>102306</v>
      </c>
      <c r="B8133" s="1">
        <v>45354</v>
      </c>
      <c r="C8133" t="s">
        <v>64</v>
      </c>
      <c r="D8133" t="s">
        <v>65</v>
      </c>
      <c r="E8133" t="s">
        <v>43</v>
      </c>
      <c r="F8133" s="2">
        <v>-1566.66</v>
      </c>
      <c r="G8133" t="s">
        <v>14</v>
      </c>
      <c r="H8133" t="s">
        <v>169</v>
      </c>
      <c r="I8133" t="s">
        <v>146</v>
      </c>
      <c r="J8133" t="s">
        <v>47</v>
      </c>
      <c r="K8133" t="s">
        <v>24</v>
      </c>
    </row>
    <row r="8134" spans="1:11" x14ac:dyDescent="0.2">
      <c r="A8134">
        <v>102990</v>
      </c>
      <c r="B8134" s="4">
        <v>45879</v>
      </c>
      <c r="C8134" t="s">
        <v>31</v>
      </c>
      <c r="D8134" t="s">
        <v>59</v>
      </c>
      <c r="E8134" t="s">
        <v>75</v>
      </c>
      <c r="F8134">
        <v>408.71</v>
      </c>
      <c r="G8134" t="s">
        <v>52</v>
      </c>
      <c r="H8134" t="s">
        <v>56</v>
      </c>
      <c r="I8134" t="s">
        <v>57</v>
      </c>
      <c r="J8134" t="s">
        <v>40</v>
      </c>
      <c r="K8134" t="s">
        <v>18</v>
      </c>
    </row>
    <row r="8135" spans="1:11" x14ac:dyDescent="0.2">
      <c r="A8135">
        <v>103259</v>
      </c>
      <c r="B8135" s="1">
        <v>45311</v>
      </c>
      <c r="C8135" t="s">
        <v>73</v>
      </c>
      <c r="D8135" t="s">
        <v>65</v>
      </c>
      <c r="E8135" t="s">
        <v>43</v>
      </c>
      <c r="F8135" s="2">
        <v>-486.72</v>
      </c>
      <c r="G8135" t="s">
        <v>37</v>
      </c>
      <c r="H8135" t="s">
        <v>125</v>
      </c>
      <c r="J8135" t="s">
        <v>70</v>
      </c>
      <c r="K8135" t="s">
        <v>18</v>
      </c>
    </row>
    <row r="8136" spans="1:11" x14ac:dyDescent="0.2">
      <c r="A8136">
        <v>108728</v>
      </c>
      <c r="B8136" t="s">
        <v>631</v>
      </c>
      <c r="C8136" t="s">
        <v>41</v>
      </c>
      <c r="D8136" t="s">
        <v>55</v>
      </c>
      <c r="E8136" t="s">
        <v>13</v>
      </c>
      <c r="F8136" s="2">
        <v>-3133.04</v>
      </c>
      <c r="G8136" t="s">
        <v>37</v>
      </c>
      <c r="H8136" t="s">
        <v>103</v>
      </c>
      <c r="I8136" t="s">
        <v>67</v>
      </c>
      <c r="J8136" t="s">
        <v>82</v>
      </c>
      <c r="K8136" t="s">
        <v>18</v>
      </c>
    </row>
    <row r="8137" spans="1:11" x14ac:dyDescent="0.2">
      <c r="A8137">
        <v>108728</v>
      </c>
      <c r="B8137" t="s">
        <v>631</v>
      </c>
      <c r="C8137" t="s">
        <v>41</v>
      </c>
      <c r="D8137" t="s">
        <v>55</v>
      </c>
      <c r="E8137" t="s">
        <v>13</v>
      </c>
      <c r="F8137" s="2">
        <v>-3133.04</v>
      </c>
      <c r="G8137" t="s">
        <v>37</v>
      </c>
      <c r="H8137" t="s">
        <v>103</v>
      </c>
      <c r="I8137" t="s">
        <v>67</v>
      </c>
      <c r="J8137" t="s">
        <v>82</v>
      </c>
      <c r="K8137" t="s">
        <v>18</v>
      </c>
    </row>
    <row r="8138" spans="1:11" x14ac:dyDescent="0.2">
      <c r="A8138">
        <v>109168</v>
      </c>
      <c r="B8138" s="4">
        <v>46165</v>
      </c>
      <c r="C8138" t="s">
        <v>31</v>
      </c>
      <c r="D8138" t="s">
        <v>51</v>
      </c>
      <c r="E8138" t="s">
        <v>71</v>
      </c>
      <c r="F8138" s="2">
        <v>-2563.19</v>
      </c>
      <c r="G8138" t="s">
        <v>14</v>
      </c>
      <c r="H8138" t="s">
        <v>185</v>
      </c>
      <c r="I8138" t="s">
        <v>50</v>
      </c>
      <c r="J8138" t="s">
        <v>82</v>
      </c>
      <c r="K8138" t="s">
        <v>18</v>
      </c>
    </row>
    <row r="8139" spans="1:11" x14ac:dyDescent="0.2">
      <c r="A8139">
        <v>106438</v>
      </c>
      <c r="B8139" s="4">
        <v>45358</v>
      </c>
      <c r="C8139" t="s">
        <v>74</v>
      </c>
      <c r="D8139" t="s">
        <v>55</v>
      </c>
      <c r="E8139" t="s">
        <v>13</v>
      </c>
      <c r="F8139" s="3">
        <v>2891.71</v>
      </c>
      <c r="G8139" t="s">
        <v>22</v>
      </c>
      <c r="H8139" t="s">
        <v>114</v>
      </c>
      <c r="I8139" t="s">
        <v>109</v>
      </c>
      <c r="J8139" t="s">
        <v>40</v>
      </c>
      <c r="K8139" t="s">
        <v>18</v>
      </c>
    </row>
    <row r="8140" spans="1:11" x14ac:dyDescent="0.2">
      <c r="A8140">
        <v>102955</v>
      </c>
      <c r="B8140" s="1">
        <v>44950</v>
      </c>
      <c r="C8140" t="s">
        <v>31</v>
      </c>
      <c r="D8140" t="s">
        <v>20</v>
      </c>
      <c r="E8140" t="s">
        <v>105</v>
      </c>
      <c r="F8140" s="2">
        <v>-96.27</v>
      </c>
      <c r="G8140" t="s">
        <v>14</v>
      </c>
      <c r="H8140" t="s">
        <v>33</v>
      </c>
      <c r="I8140" t="s">
        <v>34</v>
      </c>
      <c r="J8140" t="s">
        <v>46</v>
      </c>
      <c r="K8140" t="s">
        <v>18</v>
      </c>
    </row>
    <row r="8141" spans="1:11" x14ac:dyDescent="0.2">
      <c r="A8141">
        <v>104362</v>
      </c>
      <c r="B8141" s="4">
        <v>45879</v>
      </c>
      <c r="C8141" t="s">
        <v>93</v>
      </c>
      <c r="D8141" t="s">
        <v>35</v>
      </c>
      <c r="E8141" t="s">
        <v>27</v>
      </c>
      <c r="F8141">
        <v>2769.88</v>
      </c>
      <c r="G8141" t="s">
        <v>22</v>
      </c>
      <c r="H8141" t="s">
        <v>80</v>
      </c>
      <c r="I8141" t="s">
        <v>81</v>
      </c>
      <c r="J8141" t="s">
        <v>97</v>
      </c>
      <c r="K8141" t="s">
        <v>18</v>
      </c>
    </row>
    <row r="8142" spans="1:11" x14ac:dyDescent="0.2">
      <c r="A8142">
        <v>106723</v>
      </c>
      <c r="B8142" s="4">
        <v>45932</v>
      </c>
      <c r="C8142" t="s">
        <v>19</v>
      </c>
      <c r="D8142" t="s">
        <v>35</v>
      </c>
      <c r="E8142" t="s">
        <v>36</v>
      </c>
      <c r="F8142">
        <v>3090.31</v>
      </c>
      <c r="G8142" t="s">
        <v>52</v>
      </c>
      <c r="H8142" t="s">
        <v>147</v>
      </c>
      <c r="J8142" t="s">
        <v>46</v>
      </c>
      <c r="K8142" t="s">
        <v>18</v>
      </c>
    </row>
    <row r="8143" spans="1:11" x14ac:dyDescent="0.2">
      <c r="A8143">
        <v>106304</v>
      </c>
      <c r="B8143" s="1">
        <v>45750</v>
      </c>
      <c r="C8143" t="s">
        <v>41</v>
      </c>
      <c r="D8143" t="s">
        <v>26</v>
      </c>
      <c r="E8143" t="s">
        <v>36</v>
      </c>
      <c r="F8143">
        <v>840.06</v>
      </c>
      <c r="G8143" t="s">
        <v>52</v>
      </c>
      <c r="H8143" t="s">
        <v>185</v>
      </c>
      <c r="I8143" t="s">
        <v>50</v>
      </c>
      <c r="J8143" t="s">
        <v>89</v>
      </c>
      <c r="K8143" t="s">
        <v>18</v>
      </c>
    </row>
    <row r="8144" spans="1:11" x14ac:dyDescent="0.2">
      <c r="A8144">
        <v>104775</v>
      </c>
      <c r="B8144" s="1">
        <v>45250</v>
      </c>
      <c r="C8144" t="s">
        <v>41</v>
      </c>
      <c r="D8144" t="s">
        <v>95</v>
      </c>
      <c r="E8144" t="s">
        <v>13</v>
      </c>
      <c r="F8144">
        <v>-1946.54</v>
      </c>
      <c r="G8144" t="s">
        <v>48</v>
      </c>
      <c r="H8144" t="s">
        <v>61</v>
      </c>
      <c r="I8144" t="s">
        <v>157</v>
      </c>
      <c r="J8144" t="s">
        <v>63</v>
      </c>
      <c r="K8144" t="s">
        <v>137</v>
      </c>
    </row>
    <row r="8145" spans="1:11" x14ac:dyDescent="0.2">
      <c r="A8145">
        <v>104277</v>
      </c>
      <c r="B8145" s="4">
        <v>45258</v>
      </c>
      <c r="C8145" t="s">
        <v>41</v>
      </c>
      <c r="D8145" t="s">
        <v>123</v>
      </c>
      <c r="E8145" t="s">
        <v>32</v>
      </c>
      <c r="F8145" s="2">
        <v>-458.66</v>
      </c>
      <c r="G8145" t="s">
        <v>14</v>
      </c>
      <c r="H8145" t="s">
        <v>69</v>
      </c>
      <c r="I8145" t="s">
        <v>16</v>
      </c>
      <c r="J8145" t="s">
        <v>155</v>
      </c>
      <c r="K8145" t="s">
        <v>18</v>
      </c>
    </row>
    <row r="8146" spans="1:11" x14ac:dyDescent="0.2">
      <c r="A8146">
        <v>101547</v>
      </c>
      <c r="B8146" s="1">
        <v>45756</v>
      </c>
      <c r="C8146" t="s">
        <v>41</v>
      </c>
      <c r="D8146" t="s">
        <v>20</v>
      </c>
      <c r="E8146" t="s">
        <v>105</v>
      </c>
      <c r="F8146" s="2">
        <v>-982.94</v>
      </c>
      <c r="G8146" t="s">
        <v>48</v>
      </c>
      <c r="H8146" t="s">
        <v>28</v>
      </c>
      <c r="I8146" t="s">
        <v>109</v>
      </c>
      <c r="J8146" t="s">
        <v>89</v>
      </c>
      <c r="K8146" t="s">
        <v>24</v>
      </c>
    </row>
    <row r="8147" spans="1:11" x14ac:dyDescent="0.2">
      <c r="A8147">
        <v>102323</v>
      </c>
      <c r="B8147" s="1">
        <v>45980</v>
      </c>
      <c r="C8147" t="s">
        <v>19</v>
      </c>
      <c r="D8147" t="s">
        <v>123</v>
      </c>
      <c r="E8147" t="s">
        <v>13</v>
      </c>
      <c r="F8147">
        <v>364.26</v>
      </c>
      <c r="G8147" t="s">
        <v>52</v>
      </c>
      <c r="H8147" t="s">
        <v>33</v>
      </c>
      <c r="I8147" t="s">
        <v>109</v>
      </c>
      <c r="J8147" t="s">
        <v>119</v>
      </c>
      <c r="K8147" t="s">
        <v>18</v>
      </c>
    </row>
    <row r="8148" spans="1:11" x14ac:dyDescent="0.2">
      <c r="A8148">
        <v>107286</v>
      </c>
      <c r="B8148" s="4">
        <v>46009</v>
      </c>
      <c r="C8148" t="s">
        <v>68</v>
      </c>
      <c r="D8148" t="s">
        <v>26</v>
      </c>
      <c r="E8148" t="s">
        <v>27</v>
      </c>
      <c r="F8148" s="3">
        <v>1812.4</v>
      </c>
      <c r="G8148" t="s">
        <v>22</v>
      </c>
      <c r="H8148" t="s">
        <v>90</v>
      </c>
      <c r="I8148" t="s">
        <v>154</v>
      </c>
      <c r="J8148" t="s">
        <v>89</v>
      </c>
      <c r="K8148" t="s">
        <v>18</v>
      </c>
    </row>
    <row r="8149" spans="1:11" x14ac:dyDescent="0.2">
      <c r="A8149">
        <v>102935</v>
      </c>
      <c r="B8149" s="1">
        <v>45275</v>
      </c>
      <c r="C8149" t="s">
        <v>108</v>
      </c>
      <c r="D8149" t="s">
        <v>130</v>
      </c>
      <c r="E8149" t="s">
        <v>13</v>
      </c>
      <c r="F8149">
        <v>240.76</v>
      </c>
      <c r="G8149" t="s">
        <v>22</v>
      </c>
      <c r="H8149" t="s">
        <v>90</v>
      </c>
      <c r="I8149" t="s">
        <v>171</v>
      </c>
      <c r="J8149" t="s">
        <v>94</v>
      </c>
      <c r="K8149" t="s">
        <v>18</v>
      </c>
    </row>
    <row r="8150" spans="1:11" x14ac:dyDescent="0.2">
      <c r="A8150">
        <v>108425</v>
      </c>
      <c r="B8150" s="1">
        <v>46145</v>
      </c>
      <c r="C8150" t="s">
        <v>47</v>
      </c>
      <c r="D8150" t="s">
        <v>65</v>
      </c>
      <c r="E8150" t="s">
        <v>71</v>
      </c>
      <c r="F8150">
        <v>1081.71</v>
      </c>
      <c r="G8150" t="s">
        <v>22</v>
      </c>
      <c r="H8150" t="s">
        <v>145</v>
      </c>
      <c r="I8150" t="s">
        <v>50</v>
      </c>
      <c r="J8150" t="s">
        <v>89</v>
      </c>
      <c r="K8150" t="s">
        <v>18</v>
      </c>
    </row>
    <row r="8151" spans="1:11" x14ac:dyDescent="0.2">
      <c r="A8151">
        <v>106758</v>
      </c>
      <c r="B8151" s="4">
        <v>45702</v>
      </c>
      <c r="C8151" t="s">
        <v>47</v>
      </c>
      <c r="D8151" t="s">
        <v>55</v>
      </c>
      <c r="E8151" t="s">
        <v>32</v>
      </c>
      <c r="F8151">
        <v>2315.4699999999998</v>
      </c>
      <c r="G8151" t="s">
        <v>22</v>
      </c>
      <c r="H8151" t="s">
        <v>131</v>
      </c>
      <c r="I8151" t="s">
        <v>57</v>
      </c>
      <c r="J8151" t="s">
        <v>94</v>
      </c>
      <c r="K8151" t="s">
        <v>18</v>
      </c>
    </row>
    <row r="8152" spans="1:11" x14ac:dyDescent="0.2">
      <c r="A8152">
        <v>106096</v>
      </c>
      <c r="B8152" s="1">
        <v>45208</v>
      </c>
      <c r="C8152" t="s">
        <v>73</v>
      </c>
      <c r="D8152" t="s">
        <v>42</v>
      </c>
      <c r="E8152" t="s">
        <v>43</v>
      </c>
      <c r="F8152">
        <v>2366.71</v>
      </c>
      <c r="G8152" t="s">
        <v>52</v>
      </c>
      <c r="H8152" t="s">
        <v>114</v>
      </c>
      <c r="I8152" t="s">
        <v>99</v>
      </c>
      <c r="J8152" t="s">
        <v>63</v>
      </c>
      <c r="K8152" t="s">
        <v>18</v>
      </c>
    </row>
    <row r="8153" spans="1:11" x14ac:dyDescent="0.2">
      <c r="A8153">
        <v>104863</v>
      </c>
      <c r="B8153" s="1">
        <v>44788</v>
      </c>
      <c r="C8153" t="s">
        <v>47</v>
      </c>
      <c r="D8153" t="s">
        <v>65</v>
      </c>
      <c r="E8153" t="s">
        <v>71</v>
      </c>
      <c r="F8153" s="2">
        <v>2419.54</v>
      </c>
      <c r="G8153" t="s">
        <v>52</v>
      </c>
      <c r="H8153" t="s">
        <v>112</v>
      </c>
      <c r="I8153" t="s">
        <v>146</v>
      </c>
      <c r="J8153" t="s">
        <v>63</v>
      </c>
      <c r="K8153" t="s">
        <v>18</v>
      </c>
    </row>
    <row r="8154" spans="1:11" x14ac:dyDescent="0.2">
      <c r="A8154">
        <v>101816</v>
      </c>
      <c r="B8154" s="1">
        <v>44778</v>
      </c>
      <c r="C8154" t="s">
        <v>93</v>
      </c>
      <c r="D8154" t="s">
        <v>59</v>
      </c>
      <c r="E8154" t="s">
        <v>75</v>
      </c>
      <c r="F8154" s="2">
        <v>-373.88</v>
      </c>
      <c r="G8154" t="s">
        <v>37</v>
      </c>
      <c r="H8154" t="s">
        <v>49</v>
      </c>
      <c r="I8154" t="s">
        <v>50</v>
      </c>
      <c r="J8154" t="s">
        <v>94</v>
      </c>
      <c r="K8154" t="s">
        <v>18</v>
      </c>
    </row>
    <row r="8155" spans="1:11" x14ac:dyDescent="0.2">
      <c r="A8155">
        <v>101336</v>
      </c>
      <c r="B8155" s="1">
        <v>46141</v>
      </c>
      <c r="C8155" t="s">
        <v>11</v>
      </c>
      <c r="D8155" t="s">
        <v>130</v>
      </c>
      <c r="E8155" t="s">
        <v>13</v>
      </c>
      <c r="F8155" s="3">
        <v>1572.22</v>
      </c>
      <c r="G8155" t="s">
        <v>22</v>
      </c>
      <c r="H8155" t="s">
        <v>22</v>
      </c>
      <c r="I8155" t="s">
        <v>120</v>
      </c>
      <c r="J8155" t="s">
        <v>82</v>
      </c>
      <c r="K8155" t="s">
        <v>18</v>
      </c>
    </row>
    <row r="8156" spans="1:11" x14ac:dyDescent="0.2">
      <c r="A8156">
        <v>107898</v>
      </c>
      <c r="B8156" s="1">
        <v>45496</v>
      </c>
      <c r="C8156" t="s">
        <v>19</v>
      </c>
      <c r="D8156" t="s">
        <v>12</v>
      </c>
      <c r="E8156" t="s">
        <v>13</v>
      </c>
      <c r="F8156">
        <v>-299.08999999999997</v>
      </c>
      <c r="G8156" t="s">
        <v>14</v>
      </c>
      <c r="H8156" t="s">
        <v>98</v>
      </c>
      <c r="I8156" t="s">
        <v>67</v>
      </c>
      <c r="J8156" t="s">
        <v>94</v>
      </c>
      <c r="K8156" t="s">
        <v>18</v>
      </c>
    </row>
    <row r="8157" spans="1:11" x14ac:dyDescent="0.2">
      <c r="A8157">
        <v>106081</v>
      </c>
      <c r="B8157" s="1">
        <v>46185</v>
      </c>
      <c r="C8157" t="s">
        <v>41</v>
      </c>
      <c r="D8157" t="s">
        <v>166</v>
      </c>
      <c r="E8157" t="s">
        <v>36</v>
      </c>
      <c r="F8157">
        <v>-2944.24</v>
      </c>
      <c r="G8157" t="s">
        <v>37</v>
      </c>
      <c r="H8157" t="s">
        <v>110</v>
      </c>
      <c r="I8157" t="s">
        <v>126</v>
      </c>
      <c r="J8157" t="s">
        <v>107</v>
      </c>
      <c r="K8157" t="s">
        <v>18</v>
      </c>
    </row>
    <row r="8158" spans="1:11" x14ac:dyDescent="0.2">
      <c r="A8158">
        <v>104052</v>
      </c>
      <c r="B8158" s="1">
        <v>44673</v>
      </c>
      <c r="C8158" t="s">
        <v>64</v>
      </c>
      <c r="D8158" t="s">
        <v>12</v>
      </c>
      <c r="E8158" t="s">
        <v>32</v>
      </c>
      <c r="F8158" s="2">
        <v>343.52</v>
      </c>
      <c r="G8158" t="s">
        <v>22</v>
      </c>
      <c r="H8158" t="s">
        <v>161</v>
      </c>
      <c r="J8158" t="s">
        <v>89</v>
      </c>
      <c r="K8158" t="s">
        <v>18</v>
      </c>
    </row>
    <row r="8159" spans="1:11" x14ac:dyDescent="0.2">
      <c r="A8159">
        <v>109815</v>
      </c>
      <c r="B8159" s="1">
        <v>46036</v>
      </c>
      <c r="C8159" t="s">
        <v>79</v>
      </c>
      <c r="D8159" t="s">
        <v>35</v>
      </c>
      <c r="E8159" t="s">
        <v>27</v>
      </c>
      <c r="F8159" s="3">
        <v>-1397.96</v>
      </c>
      <c r="G8159" t="s">
        <v>14</v>
      </c>
      <c r="H8159" t="s">
        <v>112</v>
      </c>
      <c r="I8159" t="s">
        <v>113</v>
      </c>
      <c r="J8159" t="s">
        <v>94</v>
      </c>
      <c r="K8159" t="s">
        <v>18</v>
      </c>
    </row>
    <row r="8160" spans="1:11" x14ac:dyDescent="0.2">
      <c r="A8160">
        <v>105276</v>
      </c>
      <c r="B8160" s="1">
        <v>46043</v>
      </c>
      <c r="C8160" t="s">
        <v>73</v>
      </c>
      <c r="D8160" t="s">
        <v>26</v>
      </c>
      <c r="E8160" t="s">
        <v>27</v>
      </c>
      <c r="F8160">
        <v>725.94</v>
      </c>
      <c r="G8160" t="s">
        <v>22</v>
      </c>
      <c r="H8160" t="s">
        <v>145</v>
      </c>
      <c r="I8160" t="s">
        <v>50</v>
      </c>
      <c r="J8160" t="s">
        <v>94</v>
      </c>
      <c r="K8160" t="s">
        <v>18</v>
      </c>
    </row>
    <row r="8161" spans="1:11" x14ac:dyDescent="0.2">
      <c r="A8161">
        <v>104977</v>
      </c>
      <c r="B8161" s="1">
        <v>45423</v>
      </c>
      <c r="C8161" t="s">
        <v>41</v>
      </c>
      <c r="D8161" t="s">
        <v>65</v>
      </c>
      <c r="E8161" t="s">
        <v>43</v>
      </c>
      <c r="F8161">
        <v>-949.79</v>
      </c>
      <c r="G8161" t="s">
        <v>14</v>
      </c>
      <c r="H8161" t="s">
        <v>144</v>
      </c>
      <c r="I8161" t="s">
        <v>85</v>
      </c>
      <c r="J8161" t="s">
        <v>94</v>
      </c>
      <c r="K8161" t="s">
        <v>18</v>
      </c>
    </row>
    <row r="8162" spans="1:11" x14ac:dyDescent="0.2">
      <c r="A8162">
        <v>104977</v>
      </c>
      <c r="B8162" s="1">
        <v>45423</v>
      </c>
      <c r="C8162" t="s">
        <v>41</v>
      </c>
      <c r="D8162" t="s">
        <v>65</v>
      </c>
      <c r="E8162" t="s">
        <v>43</v>
      </c>
      <c r="F8162">
        <v>-949.79</v>
      </c>
      <c r="G8162" t="s">
        <v>14</v>
      </c>
      <c r="H8162" t="s">
        <v>144</v>
      </c>
      <c r="I8162" t="s">
        <v>85</v>
      </c>
      <c r="J8162" t="s">
        <v>94</v>
      </c>
      <c r="K8162" t="s">
        <v>18</v>
      </c>
    </row>
    <row r="8163" spans="1:11" x14ac:dyDescent="0.2">
      <c r="A8163">
        <v>101437</v>
      </c>
      <c r="B8163" s="1">
        <v>45455</v>
      </c>
      <c r="C8163" t="s">
        <v>73</v>
      </c>
      <c r="D8163" t="s">
        <v>20</v>
      </c>
      <c r="E8163" t="s">
        <v>105</v>
      </c>
      <c r="F8163">
        <v>2546.98</v>
      </c>
      <c r="G8163" t="s">
        <v>52</v>
      </c>
      <c r="H8163" t="s">
        <v>15</v>
      </c>
      <c r="I8163" t="s">
        <v>101</v>
      </c>
      <c r="J8163" t="s">
        <v>31</v>
      </c>
      <c r="K8163" t="s">
        <v>18</v>
      </c>
    </row>
    <row r="8164" spans="1:11" x14ac:dyDescent="0.2">
      <c r="A8164">
        <v>101610</v>
      </c>
      <c r="B8164" s="4">
        <v>45520</v>
      </c>
      <c r="C8164" t="s">
        <v>41</v>
      </c>
      <c r="D8164" t="s">
        <v>20</v>
      </c>
      <c r="E8164" t="s">
        <v>105</v>
      </c>
      <c r="F8164">
        <v>-281.37</v>
      </c>
      <c r="G8164" t="s">
        <v>48</v>
      </c>
      <c r="H8164" t="s">
        <v>69</v>
      </c>
      <c r="I8164" t="s">
        <v>153</v>
      </c>
      <c r="J8164" t="s">
        <v>94</v>
      </c>
      <c r="K8164" t="s">
        <v>18</v>
      </c>
    </row>
    <row r="8165" spans="1:11" x14ac:dyDescent="0.2">
      <c r="A8165">
        <v>107071</v>
      </c>
      <c r="B8165" s="1">
        <v>46198</v>
      </c>
      <c r="C8165" t="s">
        <v>93</v>
      </c>
      <c r="D8165" t="s">
        <v>26</v>
      </c>
      <c r="E8165" t="s">
        <v>36</v>
      </c>
      <c r="F8165" s="2">
        <v>-789.5</v>
      </c>
      <c r="G8165" t="s">
        <v>48</v>
      </c>
      <c r="H8165" t="s">
        <v>15</v>
      </c>
      <c r="I8165" t="s">
        <v>101</v>
      </c>
      <c r="J8165" t="s">
        <v>89</v>
      </c>
      <c r="K8165" t="s">
        <v>18</v>
      </c>
    </row>
    <row r="8166" spans="1:11" x14ac:dyDescent="0.2">
      <c r="A8166">
        <v>101489</v>
      </c>
      <c r="B8166" s="1">
        <v>45245</v>
      </c>
      <c r="C8166" t="s">
        <v>108</v>
      </c>
      <c r="D8166" t="s">
        <v>59</v>
      </c>
      <c r="E8166" t="s">
        <v>60</v>
      </c>
      <c r="F8166" s="3">
        <v>-3195.23</v>
      </c>
      <c r="G8166" t="s">
        <v>48</v>
      </c>
      <c r="H8166" t="s">
        <v>147</v>
      </c>
      <c r="I8166" t="s">
        <v>148</v>
      </c>
      <c r="J8166" t="s">
        <v>115</v>
      </c>
      <c r="K8166" t="s">
        <v>18</v>
      </c>
    </row>
    <row r="8167" spans="1:11" x14ac:dyDescent="0.2">
      <c r="A8167">
        <v>104310</v>
      </c>
      <c r="B8167" s="1">
        <v>45657</v>
      </c>
      <c r="C8167" t="s">
        <v>108</v>
      </c>
      <c r="D8167" t="s">
        <v>130</v>
      </c>
      <c r="E8167" t="s">
        <v>13</v>
      </c>
      <c r="F8167" s="3">
        <v>-1806.7</v>
      </c>
      <c r="G8167" t="s">
        <v>14</v>
      </c>
      <c r="H8167" t="s">
        <v>117</v>
      </c>
      <c r="I8167" t="s">
        <v>111</v>
      </c>
      <c r="J8167" t="s">
        <v>94</v>
      </c>
      <c r="K8167" t="s">
        <v>18</v>
      </c>
    </row>
    <row r="8168" spans="1:11" x14ac:dyDescent="0.2">
      <c r="A8168">
        <v>108174</v>
      </c>
      <c r="B8168" s="1">
        <v>45943</v>
      </c>
      <c r="C8168" t="s">
        <v>108</v>
      </c>
      <c r="D8168" t="s">
        <v>20</v>
      </c>
      <c r="E8168" t="s">
        <v>21</v>
      </c>
      <c r="F8168">
        <v>668.86</v>
      </c>
      <c r="G8168" t="s">
        <v>52</v>
      </c>
      <c r="H8168" t="s">
        <v>80</v>
      </c>
      <c r="I8168" t="s">
        <v>81</v>
      </c>
      <c r="J8168" t="s">
        <v>30</v>
      </c>
      <c r="K8168" t="s">
        <v>18</v>
      </c>
    </row>
    <row r="8169" spans="1:11" x14ac:dyDescent="0.2">
      <c r="A8169">
        <v>109523</v>
      </c>
      <c r="B8169" s="1">
        <v>45131</v>
      </c>
      <c r="C8169" t="s">
        <v>47</v>
      </c>
      <c r="D8169" t="s">
        <v>32</v>
      </c>
      <c r="E8169" t="s">
        <v>13</v>
      </c>
      <c r="F8169" s="2">
        <v>-693.95</v>
      </c>
      <c r="G8169" t="s">
        <v>48</v>
      </c>
      <c r="H8169" t="s">
        <v>96</v>
      </c>
      <c r="I8169" t="s">
        <v>102</v>
      </c>
      <c r="J8169" t="s">
        <v>82</v>
      </c>
      <c r="K8169" t="s">
        <v>18</v>
      </c>
    </row>
    <row r="8170" spans="1:11" x14ac:dyDescent="0.2">
      <c r="A8170">
        <v>105416</v>
      </c>
      <c r="B8170" s="1">
        <v>46154</v>
      </c>
      <c r="C8170" t="s">
        <v>47</v>
      </c>
      <c r="D8170" t="s">
        <v>59</v>
      </c>
      <c r="E8170" t="s">
        <v>60</v>
      </c>
      <c r="F8170" s="2">
        <v>-2551.91</v>
      </c>
      <c r="G8170" t="s">
        <v>37</v>
      </c>
      <c r="H8170" t="s">
        <v>156</v>
      </c>
      <c r="I8170" t="s">
        <v>62</v>
      </c>
      <c r="J8170" t="s">
        <v>115</v>
      </c>
      <c r="K8170" t="s">
        <v>18</v>
      </c>
    </row>
    <row r="8171" spans="1:11" x14ac:dyDescent="0.2">
      <c r="A8171">
        <v>100202</v>
      </c>
      <c r="B8171" s="1">
        <v>44927</v>
      </c>
      <c r="C8171" t="s">
        <v>64</v>
      </c>
      <c r="D8171" t="s">
        <v>65</v>
      </c>
      <c r="E8171" t="s">
        <v>71</v>
      </c>
      <c r="F8171">
        <v>-2360.04</v>
      </c>
      <c r="G8171" t="s">
        <v>37</v>
      </c>
      <c r="H8171" t="s">
        <v>50</v>
      </c>
      <c r="I8171" t="s">
        <v>50</v>
      </c>
      <c r="K8171" t="s">
        <v>137</v>
      </c>
    </row>
    <row r="8172" spans="1:11" x14ac:dyDescent="0.2">
      <c r="A8172">
        <v>107972</v>
      </c>
      <c r="B8172" t="s">
        <v>632</v>
      </c>
      <c r="C8172" t="s">
        <v>68</v>
      </c>
      <c r="D8172" t="s">
        <v>65</v>
      </c>
      <c r="E8172" t="s">
        <v>71</v>
      </c>
      <c r="F8172">
        <v>591.16999999999996</v>
      </c>
      <c r="G8172" t="s">
        <v>52</v>
      </c>
      <c r="H8172" t="s">
        <v>110</v>
      </c>
      <c r="I8172" t="s">
        <v>126</v>
      </c>
      <c r="J8172" t="s">
        <v>155</v>
      </c>
      <c r="K8172" t="s">
        <v>18</v>
      </c>
    </row>
    <row r="8173" spans="1:11" x14ac:dyDescent="0.2">
      <c r="A8173">
        <v>101561</v>
      </c>
      <c r="B8173" s="4">
        <v>44849</v>
      </c>
      <c r="C8173" t="s">
        <v>64</v>
      </c>
      <c r="D8173" t="s">
        <v>26</v>
      </c>
      <c r="E8173" t="s">
        <v>36</v>
      </c>
      <c r="F8173" s="2">
        <v>-909.95</v>
      </c>
      <c r="G8173" t="s">
        <v>37</v>
      </c>
      <c r="H8173" t="s">
        <v>33</v>
      </c>
      <c r="I8173" t="s">
        <v>109</v>
      </c>
      <c r="J8173" t="s">
        <v>107</v>
      </c>
      <c r="K8173" t="s">
        <v>18</v>
      </c>
    </row>
    <row r="8174" spans="1:11" x14ac:dyDescent="0.2">
      <c r="A8174">
        <v>103508</v>
      </c>
      <c r="B8174" s="4">
        <v>46058</v>
      </c>
      <c r="C8174" t="s">
        <v>11</v>
      </c>
      <c r="D8174" t="s">
        <v>55</v>
      </c>
      <c r="E8174" t="s">
        <v>32</v>
      </c>
      <c r="F8174">
        <v>754.2</v>
      </c>
      <c r="G8174" t="s">
        <v>22</v>
      </c>
      <c r="H8174" t="s">
        <v>90</v>
      </c>
      <c r="I8174" t="s">
        <v>135</v>
      </c>
      <c r="J8174" t="s">
        <v>89</v>
      </c>
      <c r="K8174" t="s">
        <v>18</v>
      </c>
    </row>
    <row r="8175" spans="1:11" x14ac:dyDescent="0.2">
      <c r="A8175">
        <v>105572</v>
      </c>
      <c r="B8175" s="4">
        <v>45668</v>
      </c>
      <c r="C8175" t="s">
        <v>31</v>
      </c>
      <c r="D8175" t="s">
        <v>55</v>
      </c>
      <c r="E8175" t="s">
        <v>13</v>
      </c>
      <c r="F8175">
        <v>3175.98</v>
      </c>
      <c r="G8175" t="s">
        <v>52</v>
      </c>
      <c r="H8175" t="s">
        <v>22</v>
      </c>
      <c r="I8175" t="s">
        <v>120</v>
      </c>
      <c r="J8175" t="s">
        <v>58</v>
      </c>
      <c r="K8175" t="s">
        <v>18</v>
      </c>
    </row>
    <row r="8176" spans="1:11" x14ac:dyDescent="0.2">
      <c r="A8176">
        <v>108726</v>
      </c>
      <c r="B8176" s="1">
        <v>45218</v>
      </c>
      <c r="C8176" t="s">
        <v>93</v>
      </c>
      <c r="D8176" t="s">
        <v>59</v>
      </c>
      <c r="E8176" t="s">
        <v>75</v>
      </c>
      <c r="F8176" s="3">
        <v>1029.6099999999999</v>
      </c>
      <c r="G8176" t="s">
        <v>52</v>
      </c>
      <c r="H8176" t="s">
        <v>96</v>
      </c>
      <c r="I8176" t="s">
        <v>171</v>
      </c>
      <c r="J8176" t="s">
        <v>115</v>
      </c>
      <c r="K8176" t="s">
        <v>18</v>
      </c>
    </row>
    <row r="8177" spans="1:11" x14ac:dyDescent="0.2">
      <c r="A8177">
        <v>101613</v>
      </c>
      <c r="B8177" s="1">
        <v>46061</v>
      </c>
      <c r="C8177" t="s">
        <v>108</v>
      </c>
      <c r="D8177" t="s">
        <v>65</v>
      </c>
      <c r="E8177" t="s">
        <v>71</v>
      </c>
      <c r="F8177" s="2">
        <v>1575.2</v>
      </c>
      <c r="G8177" t="s">
        <v>22</v>
      </c>
      <c r="H8177" t="s">
        <v>179</v>
      </c>
      <c r="I8177" t="s">
        <v>81</v>
      </c>
      <c r="J8177" t="s">
        <v>86</v>
      </c>
      <c r="K8177" t="s">
        <v>18</v>
      </c>
    </row>
    <row r="8178" spans="1:11" x14ac:dyDescent="0.2">
      <c r="A8178">
        <v>104706</v>
      </c>
      <c r="B8178" s="4">
        <v>46159</v>
      </c>
      <c r="C8178" t="s">
        <v>79</v>
      </c>
      <c r="D8178" t="s">
        <v>123</v>
      </c>
      <c r="E8178" t="s">
        <v>32</v>
      </c>
      <c r="F8178">
        <v>9.76</v>
      </c>
      <c r="G8178" t="s">
        <v>52</v>
      </c>
      <c r="H8178" t="s">
        <v>44</v>
      </c>
      <c r="I8178" t="s">
        <v>57</v>
      </c>
      <c r="J8178" t="s">
        <v>30</v>
      </c>
      <c r="K8178" t="s">
        <v>18</v>
      </c>
    </row>
    <row r="8179" spans="1:11" x14ac:dyDescent="0.2">
      <c r="A8179">
        <v>103969</v>
      </c>
      <c r="B8179" s="1">
        <v>45240</v>
      </c>
      <c r="C8179" t="s">
        <v>93</v>
      </c>
      <c r="D8179" t="s">
        <v>59</v>
      </c>
      <c r="E8179" t="s">
        <v>75</v>
      </c>
      <c r="F8179" s="2">
        <v>-816.76</v>
      </c>
      <c r="G8179" t="s">
        <v>14</v>
      </c>
      <c r="H8179" t="s">
        <v>72</v>
      </c>
      <c r="I8179" t="s">
        <v>62</v>
      </c>
      <c r="J8179" t="s">
        <v>97</v>
      </c>
      <c r="K8179" t="s">
        <v>18</v>
      </c>
    </row>
    <row r="8180" spans="1:11" x14ac:dyDescent="0.2">
      <c r="A8180">
        <v>107928</v>
      </c>
      <c r="B8180" s="1">
        <v>45195</v>
      </c>
      <c r="C8180" t="s">
        <v>93</v>
      </c>
      <c r="D8180" t="s">
        <v>65</v>
      </c>
      <c r="E8180" t="s">
        <v>71</v>
      </c>
      <c r="F8180" s="3">
        <v>-1092.22</v>
      </c>
      <c r="G8180" t="s">
        <v>14</v>
      </c>
      <c r="H8180" t="s">
        <v>72</v>
      </c>
      <c r="I8180" t="s">
        <v>122</v>
      </c>
      <c r="J8180" t="s">
        <v>97</v>
      </c>
      <c r="K8180" t="s">
        <v>18</v>
      </c>
    </row>
    <row r="8181" spans="1:11" x14ac:dyDescent="0.2">
      <c r="A8181">
        <v>108526</v>
      </c>
      <c r="B8181" t="s">
        <v>633</v>
      </c>
      <c r="C8181" t="s">
        <v>47</v>
      </c>
      <c r="D8181" t="s">
        <v>26</v>
      </c>
      <c r="E8181" t="s">
        <v>36</v>
      </c>
      <c r="F8181" s="2">
        <v>-780.55</v>
      </c>
      <c r="G8181" t="s">
        <v>37</v>
      </c>
      <c r="H8181" t="s">
        <v>147</v>
      </c>
      <c r="I8181" t="s">
        <v>118</v>
      </c>
      <c r="J8181" t="s">
        <v>86</v>
      </c>
      <c r="K8181" t="s">
        <v>18</v>
      </c>
    </row>
    <row r="8182" spans="1:11" x14ac:dyDescent="0.2">
      <c r="A8182">
        <v>104635</v>
      </c>
      <c r="B8182" s="4">
        <v>44878</v>
      </c>
      <c r="C8182" t="s">
        <v>25</v>
      </c>
      <c r="D8182" t="s">
        <v>55</v>
      </c>
      <c r="E8182" t="s">
        <v>13</v>
      </c>
      <c r="F8182" s="2">
        <v>-2551.4299999999998</v>
      </c>
      <c r="G8182" t="s">
        <v>14</v>
      </c>
      <c r="H8182" t="s">
        <v>161</v>
      </c>
      <c r="I8182" t="s">
        <v>160</v>
      </c>
      <c r="J8182" t="s">
        <v>17</v>
      </c>
      <c r="K8182" t="s">
        <v>18</v>
      </c>
    </row>
    <row r="8183" spans="1:11" x14ac:dyDescent="0.2">
      <c r="A8183">
        <v>108319</v>
      </c>
      <c r="B8183" s="1">
        <v>46033</v>
      </c>
      <c r="C8183" t="s">
        <v>47</v>
      </c>
      <c r="D8183" t="s">
        <v>55</v>
      </c>
      <c r="E8183" t="s">
        <v>13</v>
      </c>
      <c r="F8183" s="2">
        <v>-2533.1799999999998</v>
      </c>
      <c r="G8183" t="s">
        <v>37</v>
      </c>
      <c r="H8183" t="s">
        <v>98</v>
      </c>
      <c r="I8183" t="s">
        <v>77</v>
      </c>
      <c r="J8183" t="s">
        <v>107</v>
      </c>
      <c r="K8183" t="s">
        <v>18</v>
      </c>
    </row>
    <row r="8184" spans="1:11" x14ac:dyDescent="0.2">
      <c r="A8184">
        <v>107568</v>
      </c>
      <c r="B8184" s="1">
        <v>45605</v>
      </c>
      <c r="C8184" t="s">
        <v>41</v>
      </c>
      <c r="D8184" t="s">
        <v>26</v>
      </c>
      <c r="E8184" t="s">
        <v>27</v>
      </c>
      <c r="F8184" s="2">
        <v>-955.58</v>
      </c>
      <c r="G8184" t="s">
        <v>14</v>
      </c>
      <c r="H8184" t="s">
        <v>84</v>
      </c>
      <c r="I8184" t="s">
        <v>85</v>
      </c>
      <c r="J8184" t="s">
        <v>97</v>
      </c>
      <c r="K8184" t="s">
        <v>18</v>
      </c>
    </row>
    <row r="8185" spans="1:11" x14ac:dyDescent="0.2">
      <c r="A8185">
        <v>109484</v>
      </c>
      <c r="B8185" s="4">
        <v>45365</v>
      </c>
      <c r="C8185" t="s">
        <v>19</v>
      </c>
      <c r="D8185" t="s">
        <v>12</v>
      </c>
      <c r="E8185" t="s">
        <v>32</v>
      </c>
      <c r="F8185" s="2">
        <v>-2507.02</v>
      </c>
      <c r="G8185" t="s">
        <v>14</v>
      </c>
      <c r="H8185" t="s">
        <v>84</v>
      </c>
      <c r="I8185" t="s">
        <v>153</v>
      </c>
      <c r="J8185" t="s">
        <v>89</v>
      </c>
      <c r="K8185" t="s">
        <v>18</v>
      </c>
    </row>
    <row r="8186" spans="1:11" x14ac:dyDescent="0.2">
      <c r="A8186">
        <v>110498</v>
      </c>
      <c r="B8186" s="1">
        <v>45717</v>
      </c>
      <c r="C8186" t="s">
        <v>54</v>
      </c>
      <c r="D8186" t="s">
        <v>26</v>
      </c>
      <c r="E8186" t="s">
        <v>27</v>
      </c>
      <c r="F8186">
        <v>1434.67</v>
      </c>
      <c r="G8186" t="s">
        <v>22</v>
      </c>
      <c r="H8186" t="s">
        <v>112</v>
      </c>
      <c r="I8186" t="s">
        <v>146</v>
      </c>
      <c r="J8186" t="s">
        <v>97</v>
      </c>
      <c r="K8186" t="s">
        <v>18</v>
      </c>
    </row>
    <row r="8187" spans="1:11" x14ac:dyDescent="0.2">
      <c r="A8187">
        <v>100324</v>
      </c>
      <c r="B8187" s="1">
        <v>45468</v>
      </c>
      <c r="C8187" t="s">
        <v>74</v>
      </c>
      <c r="D8187" t="s">
        <v>188</v>
      </c>
      <c r="E8187" t="s">
        <v>71</v>
      </c>
      <c r="F8187" s="3">
        <v>1735.77</v>
      </c>
      <c r="G8187" t="s">
        <v>52</v>
      </c>
      <c r="H8187" t="s">
        <v>72</v>
      </c>
      <c r="I8187" t="s">
        <v>122</v>
      </c>
      <c r="J8187" t="s">
        <v>74</v>
      </c>
      <c r="K8187" t="s">
        <v>18</v>
      </c>
    </row>
    <row r="8188" spans="1:11" x14ac:dyDescent="0.2">
      <c r="A8188">
        <v>101325</v>
      </c>
      <c r="B8188" s="4">
        <v>46130</v>
      </c>
      <c r="C8188" t="s">
        <v>25</v>
      </c>
      <c r="D8188" t="s">
        <v>65</v>
      </c>
      <c r="E8188" t="s">
        <v>43</v>
      </c>
      <c r="F8188">
        <v>-703.53</v>
      </c>
      <c r="G8188" t="s">
        <v>48</v>
      </c>
      <c r="H8188" t="s">
        <v>131</v>
      </c>
      <c r="I8188" t="s">
        <v>132</v>
      </c>
      <c r="J8188" t="s">
        <v>86</v>
      </c>
      <c r="K8188" t="s">
        <v>18</v>
      </c>
    </row>
    <row r="8189" spans="1:11" x14ac:dyDescent="0.2">
      <c r="A8189">
        <v>105149</v>
      </c>
      <c r="B8189" s="4">
        <v>45616</v>
      </c>
      <c r="C8189" t="s">
        <v>47</v>
      </c>
      <c r="D8189" t="s">
        <v>123</v>
      </c>
      <c r="E8189" t="s">
        <v>13</v>
      </c>
      <c r="F8189" s="3">
        <v>1273.8800000000001</v>
      </c>
      <c r="G8189" t="s">
        <v>22</v>
      </c>
      <c r="H8189" t="s">
        <v>96</v>
      </c>
      <c r="I8189" t="s">
        <v>135</v>
      </c>
      <c r="J8189" t="s">
        <v>89</v>
      </c>
      <c r="K8189" t="s">
        <v>18</v>
      </c>
    </row>
    <row r="8190" spans="1:11" x14ac:dyDescent="0.2">
      <c r="A8190">
        <v>100627</v>
      </c>
      <c r="B8190" s="4">
        <v>45776</v>
      </c>
      <c r="C8190" t="s">
        <v>93</v>
      </c>
      <c r="D8190" t="s">
        <v>51</v>
      </c>
      <c r="E8190" t="s">
        <v>43</v>
      </c>
      <c r="F8190">
        <v>-1366.94</v>
      </c>
      <c r="G8190" t="s">
        <v>14</v>
      </c>
      <c r="H8190" t="s">
        <v>179</v>
      </c>
      <c r="I8190" t="s">
        <v>81</v>
      </c>
      <c r="J8190" t="s">
        <v>155</v>
      </c>
      <c r="K8190" t="s">
        <v>18</v>
      </c>
    </row>
    <row r="8191" spans="1:11" x14ac:dyDescent="0.2">
      <c r="A8191">
        <v>105896</v>
      </c>
      <c r="B8191" s="1">
        <v>44568</v>
      </c>
      <c r="C8191" t="s">
        <v>73</v>
      </c>
      <c r="D8191" t="s">
        <v>55</v>
      </c>
      <c r="E8191" t="s">
        <v>32</v>
      </c>
      <c r="F8191" s="3">
        <v>-2664.45</v>
      </c>
      <c r="G8191" t="s">
        <v>48</v>
      </c>
      <c r="H8191" t="s">
        <v>56</v>
      </c>
      <c r="I8191" t="s">
        <v>57</v>
      </c>
      <c r="J8191" t="s">
        <v>70</v>
      </c>
      <c r="K8191" t="s">
        <v>18</v>
      </c>
    </row>
    <row r="8192" spans="1:11" x14ac:dyDescent="0.2">
      <c r="A8192">
        <v>105896</v>
      </c>
      <c r="B8192" s="1">
        <v>44568</v>
      </c>
      <c r="C8192" t="s">
        <v>73</v>
      </c>
      <c r="D8192" t="s">
        <v>55</v>
      </c>
      <c r="E8192" t="s">
        <v>32</v>
      </c>
      <c r="F8192" s="3">
        <v>-2664.45</v>
      </c>
      <c r="G8192" t="s">
        <v>48</v>
      </c>
      <c r="H8192" t="s">
        <v>56</v>
      </c>
      <c r="I8192" t="s">
        <v>57</v>
      </c>
      <c r="J8192" t="s">
        <v>70</v>
      </c>
      <c r="K8192" t="s">
        <v>18</v>
      </c>
    </row>
    <row r="8193" spans="1:11" x14ac:dyDescent="0.2">
      <c r="A8193">
        <v>101450</v>
      </c>
      <c r="B8193" s="1">
        <v>45727</v>
      </c>
      <c r="C8193" t="s">
        <v>79</v>
      </c>
      <c r="D8193" t="s">
        <v>59</v>
      </c>
      <c r="E8193" t="s">
        <v>75</v>
      </c>
      <c r="F8193" s="2">
        <v>-1952.57</v>
      </c>
      <c r="G8193" t="s">
        <v>48</v>
      </c>
      <c r="H8193" t="s">
        <v>206</v>
      </c>
      <c r="I8193" t="s">
        <v>120</v>
      </c>
      <c r="J8193" t="s">
        <v>40</v>
      </c>
      <c r="K8193" t="s">
        <v>18</v>
      </c>
    </row>
    <row r="8194" spans="1:11" x14ac:dyDescent="0.2">
      <c r="A8194">
        <v>106014</v>
      </c>
      <c r="B8194" s="4">
        <v>45606</v>
      </c>
      <c r="C8194" t="s">
        <v>79</v>
      </c>
      <c r="D8194" t="s">
        <v>35</v>
      </c>
      <c r="E8194" t="s">
        <v>27</v>
      </c>
      <c r="F8194" s="2">
        <v>-2141.59</v>
      </c>
      <c r="G8194" t="s">
        <v>48</v>
      </c>
      <c r="I8194" t="s">
        <v>29</v>
      </c>
      <c r="J8194" t="s">
        <v>119</v>
      </c>
      <c r="K8194" t="s">
        <v>18</v>
      </c>
    </row>
    <row r="8195" spans="1:11" x14ac:dyDescent="0.2">
      <c r="A8195">
        <v>109646</v>
      </c>
      <c r="B8195" s="1">
        <v>45555</v>
      </c>
      <c r="C8195" t="s">
        <v>93</v>
      </c>
      <c r="D8195" t="s">
        <v>55</v>
      </c>
      <c r="E8195" t="s">
        <v>13</v>
      </c>
      <c r="F8195">
        <v>2504.34</v>
      </c>
      <c r="G8195" t="s">
        <v>52</v>
      </c>
      <c r="H8195" t="s">
        <v>48</v>
      </c>
      <c r="I8195" t="s">
        <v>141</v>
      </c>
      <c r="J8195" t="s">
        <v>107</v>
      </c>
      <c r="K8195" t="s">
        <v>18</v>
      </c>
    </row>
    <row r="8196" spans="1:11" x14ac:dyDescent="0.2">
      <c r="A8196">
        <v>104470</v>
      </c>
      <c r="B8196" s="1">
        <v>45788</v>
      </c>
      <c r="C8196" t="s">
        <v>11</v>
      </c>
      <c r="D8196" t="s">
        <v>20</v>
      </c>
      <c r="E8196" t="s">
        <v>21</v>
      </c>
      <c r="F8196" s="2">
        <v>1892.49</v>
      </c>
      <c r="G8196" t="s">
        <v>22</v>
      </c>
      <c r="H8196" t="s">
        <v>161</v>
      </c>
      <c r="I8196" t="s">
        <v>160</v>
      </c>
      <c r="J8196" t="s">
        <v>46</v>
      </c>
      <c r="K8196" t="s">
        <v>18</v>
      </c>
    </row>
    <row r="8197" spans="1:11" x14ac:dyDescent="0.2">
      <c r="A8197">
        <v>106134</v>
      </c>
      <c r="B8197" s="1">
        <v>45805</v>
      </c>
      <c r="C8197" t="s">
        <v>19</v>
      </c>
      <c r="D8197" t="s">
        <v>42</v>
      </c>
      <c r="E8197" t="s">
        <v>43</v>
      </c>
      <c r="F8197" s="2">
        <v>-131.31</v>
      </c>
      <c r="G8197" t="s">
        <v>37</v>
      </c>
      <c r="H8197" t="s">
        <v>61</v>
      </c>
      <c r="I8197" t="s">
        <v>88</v>
      </c>
      <c r="J8197" t="s">
        <v>94</v>
      </c>
      <c r="K8197" t="s">
        <v>18</v>
      </c>
    </row>
    <row r="8198" spans="1:11" x14ac:dyDescent="0.2">
      <c r="A8198">
        <v>102247</v>
      </c>
      <c r="B8198" s="1">
        <v>46037</v>
      </c>
      <c r="C8198" t="s">
        <v>31</v>
      </c>
      <c r="D8198" t="s">
        <v>20</v>
      </c>
      <c r="E8198" t="s">
        <v>105</v>
      </c>
      <c r="F8198" s="2">
        <v>1353.65</v>
      </c>
      <c r="G8198" t="s">
        <v>22</v>
      </c>
      <c r="H8198" t="s">
        <v>38</v>
      </c>
      <c r="I8198" t="s">
        <v>116</v>
      </c>
      <c r="J8198" t="s">
        <v>82</v>
      </c>
      <c r="K8198" t="s">
        <v>18</v>
      </c>
    </row>
    <row r="8199" spans="1:11" x14ac:dyDescent="0.2">
      <c r="A8199">
        <v>105108</v>
      </c>
      <c r="B8199" s="4">
        <v>45526</v>
      </c>
      <c r="C8199" t="s">
        <v>64</v>
      </c>
      <c r="D8199" t="s">
        <v>123</v>
      </c>
      <c r="E8199" t="s">
        <v>13</v>
      </c>
      <c r="F8199" s="2">
        <v>-1712.3</v>
      </c>
      <c r="G8199" t="s">
        <v>14</v>
      </c>
      <c r="H8199" t="s">
        <v>149</v>
      </c>
      <c r="I8199" t="s">
        <v>121</v>
      </c>
      <c r="J8199" t="s">
        <v>115</v>
      </c>
      <c r="K8199" t="s">
        <v>18</v>
      </c>
    </row>
    <row r="8200" spans="1:11" x14ac:dyDescent="0.2">
      <c r="A8200">
        <v>101506</v>
      </c>
      <c r="B8200" s="4">
        <v>45206</v>
      </c>
      <c r="C8200" t="s">
        <v>25</v>
      </c>
      <c r="D8200" t="s">
        <v>65</v>
      </c>
      <c r="E8200" t="s">
        <v>43</v>
      </c>
      <c r="F8200">
        <v>-2000.7</v>
      </c>
      <c r="G8200" t="s">
        <v>37</v>
      </c>
      <c r="H8200" t="s">
        <v>96</v>
      </c>
      <c r="I8200" t="s">
        <v>171</v>
      </c>
      <c r="J8200" t="s">
        <v>134</v>
      </c>
      <c r="K8200" t="s">
        <v>18</v>
      </c>
    </row>
    <row r="8201" spans="1:11" x14ac:dyDescent="0.2">
      <c r="A8201">
        <v>107662</v>
      </c>
      <c r="B8201" s="1">
        <v>44989</v>
      </c>
      <c r="C8201" t="s">
        <v>41</v>
      </c>
      <c r="D8201" t="s">
        <v>32</v>
      </c>
      <c r="E8201" t="s">
        <v>32</v>
      </c>
      <c r="F8201">
        <v>471.21</v>
      </c>
      <c r="G8201" t="s">
        <v>22</v>
      </c>
      <c r="H8201" t="s">
        <v>173</v>
      </c>
      <c r="I8201" t="s">
        <v>81</v>
      </c>
      <c r="J8201" t="s">
        <v>47</v>
      </c>
      <c r="K8201" t="s">
        <v>18</v>
      </c>
    </row>
    <row r="8202" spans="1:11" x14ac:dyDescent="0.2">
      <c r="A8202">
        <v>105345</v>
      </c>
      <c r="B8202" t="s">
        <v>634</v>
      </c>
      <c r="C8202" t="s">
        <v>54</v>
      </c>
      <c r="D8202" t="s">
        <v>12</v>
      </c>
      <c r="E8202" t="s">
        <v>32</v>
      </c>
      <c r="F8202" s="3">
        <v>-2475.77</v>
      </c>
      <c r="G8202" t="s">
        <v>37</v>
      </c>
      <c r="H8202" t="s">
        <v>15</v>
      </c>
      <c r="I8202" t="s">
        <v>23</v>
      </c>
      <c r="J8202" t="s">
        <v>46</v>
      </c>
      <c r="K8202" t="s">
        <v>18</v>
      </c>
    </row>
    <row r="8203" spans="1:11" x14ac:dyDescent="0.2">
      <c r="A8203">
        <v>103533</v>
      </c>
      <c r="B8203" s="1">
        <v>45883</v>
      </c>
      <c r="C8203" t="s">
        <v>79</v>
      </c>
      <c r="D8203" t="s">
        <v>130</v>
      </c>
      <c r="E8203" t="s">
        <v>13</v>
      </c>
      <c r="F8203">
        <v>-1638.33</v>
      </c>
      <c r="G8203" t="s">
        <v>14</v>
      </c>
      <c r="H8203" t="s">
        <v>76</v>
      </c>
      <c r="I8203" t="s">
        <v>142</v>
      </c>
      <c r="J8203" t="s">
        <v>89</v>
      </c>
      <c r="K8203" t="s">
        <v>18</v>
      </c>
    </row>
    <row r="8204" spans="1:11" x14ac:dyDescent="0.2">
      <c r="A8204">
        <v>109542</v>
      </c>
      <c r="B8204" s="1">
        <v>45720</v>
      </c>
      <c r="C8204" t="s">
        <v>64</v>
      </c>
      <c r="D8204" t="s">
        <v>123</v>
      </c>
      <c r="E8204" t="s">
        <v>32</v>
      </c>
      <c r="F8204">
        <v>1336.56</v>
      </c>
      <c r="G8204" t="s">
        <v>52</v>
      </c>
      <c r="H8204" t="s">
        <v>61</v>
      </c>
      <c r="I8204" t="s">
        <v>122</v>
      </c>
      <c r="J8204" t="s">
        <v>119</v>
      </c>
      <c r="K8204" t="s">
        <v>18</v>
      </c>
    </row>
    <row r="8205" spans="1:11" x14ac:dyDescent="0.2">
      <c r="A8205">
        <v>101338</v>
      </c>
      <c r="B8205" s="1">
        <v>45542</v>
      </c>
      <c r="C8205" t="s">
        <v>93</v>
      </c>
      <c r="D8205" t="s">
        <v>26</v>
      </c>
      <c r="E8205" t="s">
        <v>27</v>
      </c>
      <c r="F8205">
        <v>-1137.17</v>
      </c>
      <c r="G8205" t="s">
        <v>14</v>
      </c>
      <c r="H8205" t="s">
        <v>53</v>
      </c>
      <c r="I8205" t="s">
        <v>116</v>
      </c>
      <c r="J8205" t="s">
        <v>94</v>
      </c>
      <c r="K8205" t="s">
        <v>18</v>
      </c>
    </row>
    <row r="8206" spans="1:11" x14ac:dyDescent="0.2">
      <c r="A8206">
        <v>101029</v>
      </c>
      <c r="B8206" s="4">
        <v>44671</v>
      </c>
      <c r="C8206" t="s">
        <v>79</v>
      </c>
      <c r="D8206" t="s">
        <v>12</v>
      </c>
      <c r="E8206" t="s">
        <v>13</v>
      </c>
      <c r="F8206" s="2">
        <v>-1364.98</v>
      </c>
      <c r="G8206" t="s">
        <v>37</v>
      </c>
      <c r="H8206" t="s">
        <v>164</v>
      </c>
      <c r="I8206" t="s">
        <v>124</v>
      </c>
      <c r="J8206" t="s">
        <v>47</v>
      </c>
      <c r="K8206" t="s">
        <v>18</v>
      </c>
    </row>
    <row r="8207" spans="1:11" x14ac:dyDescent="0.2">
      <c r="A8207">
        <v>109475</v>
      </c>
      <c r="B8207" s="1">
        <v>44936</v>
      </c>
      <c r="C8207" t="s">
        <v>41</v>
      </c>
      <c r="D8207" t="s">
        <v>130</v>
      </c>
      <c r="E8207" t="s">
        <v>32</v>
      </c>
      <c r="F8207">
        <v>-1482.05</v>
      </c>
      <c r="G8207" t="s">
        <v>14</v>
      </c>
      <c r="H8207" t="s">
        <v>112</v>
      </c>
      <c r="I8207" t="s">
        <v>121</v>
      </c>
      <c r="J8207" t="s">
        <v>58</v>
      </c>
      <c r="K8207" t="s">
        <v>18</v>
      </c>
    </row>
    <row r="8208" spans="1:11" x14ac:dyDescent="0.2">
      <c r="A8208">
        <v>105596</v>
      </c>
      <c r="B8208" s="1">
        <v>45906</v>
      </c>
      <c r="C8208" t="s">
        <v>25</v>
      </c>
      <c r="D8208" t="s">
        <v>12</v>
      </c>
      <c r="E8208" t="s">
        <v>13</v>
      </c>
      <c r="F8208">
        <v>-2433.19</v>
      </c>
      <c r="G8208" t="s">
        <v>37</v>
      </c>
      <c r="H8208" t="s">
        <v>28</v>
      </c>
      <c r="I8208" t="s">
        <v>34</v>
      </c>
      <c r="J8208" t="s">
        <v>89</v>
      </c>
      <c r="K8208" t="s">
        <v>18</v>
      </c>
    </row>
    <row r="8209" spans="1:11" x14ac:dyDescent="0.2">
      <c r="A8209">
        <v>104281</v>
      </c>
      <c r="B8209" s="1">
        <v>45434</v>
      </c>
      <c r="C8209" t="s">
        <v>19</v>
      </c>
      <c r="D8209" t="s">
        <v>65</v>
      </c>
      <c r="E8209" t="s">
        <v>43</v>
      </c>
      <c r="F8209" s="2">
        <v>-1763.57</v>
      </c>
      <c r="G8209" t="s">
        <v>14</v>
      </c>
      <c r="H8209" t="s">
        <v>143</v>
      </c>
      <c r="I8209" t="s">
        <v>136</v>
      </c>
      <c r="J8209" t="s">
        <v>155</v>
      </c>
      <c r="K8209" t="s">
        <v>18</v>
      </c>
    </row>
    <row r="8210" spans="1:11" x14ac:dyDescent="0.2">
      <c r="A8210">
        <v>102651</v>
      </c>
      <c r="B8210" s="1">
        <v>45082</v>
      </c>
      <c r="C8210" t="s">
        <v>25</v>
      </c>
      <c r="D8210" t="s">
        <v>65</v>
      </c>
      <c r="E8210" t="s">
        <v>71</v>
      </c>
      <c r="F8210">
        <v>-2217.6</v>
      </c>
      <c r="G8210" t="s">
        <v>14</v>
      </c>
      <c r="H8210" t="s">
        <v>161</v>
      </c>
      <c r="I8210" t="s">
        <v>160</v>
      </c>
      <c r="J8210" t="s">
        <v>40</v>
      </c>
      <c r="K8210" t="s">
        <v>18</v>
      </c>
    </row>
    <row r="8211" spans="1:11" x14ac:dyDescent="0.2">
      <c r="A8211">
        <v>107146</v>
      </c>
      <c r="B8211" s="1">
        <v>44630</v>
      </c>
      <c r="C8211" t="s">
        <v>64</v>
      </c>
      <c r="D8211" t="s">
        <v>12</v>
      </c>
      <c r="E8211" t="s">
        <v>13</v>
      </c>
      <c r="F8211" s="2">
        <v>-1242.78</v>
      </c>
      <c r="G8211" t="s">
        <v>14</v>
      </c>
      <c r="H8211" t="s">
        <v>110</v>
      </c>
      <c r="I8211" t="s">
        <v>148</v>
      </c>
      <c r="J8211" t="s">
        <v>94</v>
      </c>
      <c r="K8211" t="s">
        <v>18</v>
      </c>
    </row>
    <row r="8212" spans="1:11" x14ac:dyDescent="0.2">
      <c r="A8212">
        <v>107146</v>
      </c>
      <c r="B8212" s="1">
        <v>44630</v>
      </c>
      <c r="C8212" t="s">
        <v>64</v>
      </c>
      <c r="D8212" t="s">
        <v>12</v>
      </c>
      <c r="E8212" t="s">
        <v>13</v>
      </c>
      <c r="F8212" s="2">
        <v>-1242.78</v>
      </c>
      <c r="G8212" t="s">
        <v>14</v>
      </c>
      <c r="H8212" t="s">
        <v>110</v>
      </c>
      <c r="I8212" t="s">
        <v>148</v>
      </c>
      <c r="J8212" t="s">
        <v>94</v>
      </c>
      <c r="K8212" t="s">
        <v>18</v>
      </c>
    </row>
    <row r="8213" spans="1:11" x14ac:dyDescent="0.2">
      <c r="A8213">
        <v>110086</v>
      </c>
      <c r="B8213" s="1">
        <v>46165</v>
      </c>
      <c r="C8213" t="s">
        <v>25</v>
      </c>
      <c r="D8213" t="s">
        <v>123</v>
      </c>
      <c r="E8213" t="s">
        <v>32</v>
      </c>
      <c r="F8213">
        <v>-199.95</v>
      </c>
      <c r="G8213" t="s">
        <v>14</v>
      </c>
      <c r="H8213" t="s">
        <v>28</v>
      </c>
      <c r="I8213" t="s">
        <v>29</v>
      </c>
      <c r="J8213" t="s">
        <v>40</v>
      </c>
      <c r="K8213" t="s">
        <v>18</v>
      </c>
    </row>
    <row r="8214" spans="1:11" x14ac:dyDescent="0.2">
      <c r="A8214">
        <v>103486</v>
      </c>
      <c r="B8214" s="4">
        <v>46201</v>
      </c>
      <c r="C8214" t="s">
        <v>54</v>
      </c>
      <c r="D8214" t="s">
        <v>51</v>
      </c>
      <c r="E8214" t="s">
        <v>71</v>
      </c>
      <c r="F8214" s="2">
        <v>-2592.5500000000002</v>
      </c>
      <c r="G8214" t="s">
        <v>37</v>
      </c>
      <c r="H8214" t="s">
        <v>38</v>
      </c>
      <c r="I8214" t="s">
        <v>39</v>
      </c>
      <c r="J8214" t="s">
        <v>17</v>
      </c>
      <c r="K8214" t="s">
        <v>18</v>
      </c>
    </row>
    <row r="8215" spans="1:11" x14ac:dyDescent="0.2">
      <c r="A8215">
        <v>100230</v>
      </c>
      <c r="B8215" s="1">
        <v>45472</v>
      </c>
      <c r="C8215" t="s">
        <v>31</v>
      </c>
      <c r="D8215" t="s">
        <v>51</v>
      </c>
      <c r="E8215" t="s">
        <v>71</v>
      </c>
      <c r="F8215">
        <v>820.45</v>
      </c>
      <c r="G8215" t="s">
        <v>52</v>
      </c>
      <c r="H8215" t="s">
        <v>28</v>
      </c>
      <c r="I8215" t="s">
        <v>109</v>
      </c>
      <c r="J8215" t="s">
        <v>63</v>
      </c>
      <c r="K8215" t="s">
        <v>18</v>
      </c>
    </row>
    <row r="8216" spans="1:11" x14ac:dyDescent="0.2">
      <c r="A8216">
        <v>100690</v>
      </c>
      <c r="B8216" t="s">
        <v>635</v>
      </c>
      <c r="C8216" t="s">
        <v>68</v>
      </c>
      <c r="D8216" t="s">
        <v>35</v>
      </c>
      <c r="E8216" t="s">
        <v>27</v>
      </c>
      <c r="F8216" s="2">
        <v>842.83</v>
      </c>
      <c r="G8216" t="s">
        <v>22</v>
      </c>
      <c r="H8216" t="s">
        <v>133</v>
      </c>
      <c r="I8216" t="s">
        <v>126</v>
      </c>
      <c r="J8216" t="s">
        <v>17</v>
      </c>
      <c r="K8216" t="s">
        <v>24</v>
      </c>
    </row>
    <row r="8217" spans="1:11" x14ac:dyDescent="0.2">
      <c r="A8217">
        <v>106449</v>
      </c>
      <c r="B8217" s="1">
        <v>44923</v>
      </c>
      <c r="C8217" t="s">
        <v>31</v>
      </c>
      <c r="D8217" t="s">
        <v>59</v>
      </c>
      <c r="E8217" t="s">
        <v>75</v>
      </c>
      <c r="F8217">
        <v>-2733.31</v>
      </c>
      <c r="G8217" t="s">
        <v>37</v>
      </c>
      <c r="H8217" t="s">
        <v>114</v>
      </c>
      <c r="I8217" t="s">
        <v>109</v>
      </c>
      <c r="J8217" t="s">
        <v>58</v>
      </c>
      <c r="K8217" t="s">
        <v>18</v>
      </c>
    </row>
    <row r="8218" spans="1:11" x14ac:dyDescent="0.2">
      <c r="A8218">
        <v>101781</v>
      </c>
      <c r="B8218" s="1">
        <v>45844</v>
      </c>
      <c r="C8218" t="s">
        <v>64</v>
      </c>
      <c r="D8218" t="s">
        <v>26</v>
      </c>
      <c r="E8218" t="s">
        <v>27</v>
      </c>
      <c r="F8218">
        <v>-2527.46</v>
      </c>
      <c r="G8218" t="s">
        <v>14</v>
      </c>
      <c r="H8218" t="s">
        <v>84</v>
      </c>
      <c r="I8218" t="s">
        <v>16</v>
      </c>
      <c r="J8218" t="s">
        <v>30</v>
      </c>
      <c r="K8218" t="s">
        <v>18</v>
      </c>
    </row>
    <row r="8219" spans="1:11" x14ac:dyDescent="0.2">
      <c r="A8219">
        <v>103831</v>
      </c>
      <c r="B8219" t="s">
        <v>636</v>
      </c>
      <c r="C8219" t="s">
        <v>41</v>
      </c>
      <c r="D8219" t="s">
        <v>59</v>
      </c>
      <c r="E8219" t="s">
        <v>60</v>
      </c>
      <c r="F8219" s="2">
        <v>-418.41</v>
      </c>
      <c r="G8219" t="s">
        <v>37</v>
      </c>
      <c r="H8219" t="s">
        <v>98</v>
      </c>
      <c r="I8219" t="s">
        <v>106</v>
      </c>
      <c r="J8219" t="s">
        <v>31</v>
      </c>
      <c r="K8219" t="s">
        <v>24</v>
      </c>
    </row>
    <row r="8220" spans="1:11" x14ac:dyDescent="0.2">
      <c r="A8220">
        <v>104922</v>
      </c>
      <c r="B8220" s="1">
        <v>45799</v>
      </c>
      <c r="C8220" t="s">
        <v>31</v>
      </c>
      <c r="D8220" t="s">
        <v>55</v>
      </c>
      <c r="E8220" t="s">
        <v>32</v>
      </c>
      <c r="F8220" s="3">
        <v>-2055.46</v>
      </c>
      <c r="G8220" t="s">
        <v>14</v>
      </c>
      <c r="H8220" t="s">
        <v>103</v>
      </c>
      <c r="I8220" t="s">
        <v>67</v>
      </c>
      <c r="J8220" t="s">
        <v>115</v>
      </c>
      <c r="K8220" t="s">
        <v>18</v>
      </c>
    </row>
    <row r="8221" spans="1:11" x14ac:dyDescent="0.2">
      <c r="A8221">
        <v>104922</v>
      </c>
      <c r="B8221" s="1">
        <v>45799</v>
      </c>
      <c r="C8221" t="s">
        <v>31</v>
      </c>
      <c r="D8221" t="s">
        <v>55</v>
      </c>
      <c r="E8221" t="s">
        <v>32</v>
      </c>
      <c r="F8221" s="3">
        <v>-2055.46</v>
      </c>
      <c r="G8221" t="s">
        <v>14</v>
      </c>
      <c r="H8221" t="s">
        <v>103</v>
      </c>
      <c r="I8221" t="s">
        <v>67</v>
      </c>
      <c r="J8221" t="s">
        <v>115</v>
      </c>
      <c r="K8221" t="s">
        <v>18</v>
      </c>
    </row>
    <row r="8222" spans="1:11" x14ac:dyDescent="0.2">
      <c r="A8222">
        <v>104742</v>
      </c>
      <c r="B8222" s="1">
        <v>45446</v>
      </c>
      <c r="C8222" t="s">
        <v>68</v>
      </c>
      <c r="D8222" t="s">
        <v>59</v>
      </c>
      <c r="E8222" t="s">
        <v>75</v>
      </c>
      <c r="F8222">
        <v>-116.48</v>
      </c>
      <c r="G8222" t="s">
        <v>14</v>
      </c>
      <c r="H8222" t="s">
        <v>69</v>
      </c>
      <c r="I8222" t="s">
        <v>16</v>
      </c>
      <c r="J8222" t="s">
        <v>119</v>
      </c>
      <c r="K8222" t="s">
        <v>18</v>
      </c>
    </row>
    <row r="8223" spans="1:11" x14ac:dyDescent="0.2">
      <c r="A8223">
        <v>104881</v>
      </c>
      <c r="B8223" s="1">
        <v>44790</v>
      </c>
      <c r="C8223" t="s">
        <v>54</v>
      </c>
      <c r="D8223" t="s">
        <v>35</v>
      </c>
      <c r="E8223" t="s">
        <v>36</v>
      </c>
      <c r="F8223">
        <v>55.59</v>
      </c>
      <c r="G8223" t="s">
        <v>22</v>
      </c>
      <c r="H8223" t="s">
        <v>33</v>
      </c>
      <c r="I8223" t="s">
        <v>29</v>
      </c>
      <c r="J8223" t="s">
        <v>97</v>
      </c>
      <c r="K8223" t="s">
        <v>18</v>
      </c>
    </row>
    <row r="8224" spans="1:11" x14ac:dyDescent="0.2">
      <c r="A8224">
        <v>109038</v>
      </c>
      <c r="B8224" s="1">
        <v>45412</v>
      </c>
      <c r="C8224" t="s">
        <v>108</v>
      </c>
      <c r="D8224" t="s">
        <v>12</v>
      </c>
      <c r="E8224" t="s">
        <v>32</v>
      </c>
      <c r="F8224">
        <v>-705.24</v>
      </c>
      <c r="G8224" t="s">
        <v>14</v>
      </c>
      <c r="H8224" t="s">
        <v>22</v>
      </c>
      <c r="I8224" t="s">
        <v>128</v>
      </c>
      <c r="J8224" t="s">
        <v>100</v>
      </c>
      <c r="K8224" t="s">
        <v>18</v>
      </c>
    </row>
    <row r="8225" spans="1:11" x14ac:dyDescent="0.2">
      <c r="A8225">
        <v>104925</v>
      </c>
      <c r="B8225" s="4">
        <v>44954</v>
      </c>
      <c r="C8225" t="s">
        <v>68</v>
      </c>
      <c r="D8225" t="s">
        <v>181</v>
      </c>
      <c r="E8225" t="s">
        <v>13</v>
      </c>
      <c r="F8225">
        <v>-896.02</v>
      </c>
      <c r="G8225" t="s">
        <v>37</v>
      </c>
      <c r="H8225" t="s">
        <v>28</v>
      </c>
      <c r="I8225" t="s">
        <v>109</v>
      </c>
      <c r="J8225" t="s">
        <v>74</v>
      </c>
      <c r="K8225" t="s">
        <v>18</v>
      </c>
    </row>
    <row r="8226" spans="1:11" x14ac:dyDescent="0.2">
      <c r="A8226">
        <v>107690</v>
      </c>
      <c r="B8226" s="1">
        <v>45369</v>
      </c>
      <c r="C8226" t="s">
        <v>19</v>
      </c>
      <c r="D8226" t="s">
        <v>130</v>
      </c>
      <c r="E8226" t="s">
        <v>32</v>
      </c>
      <c r="F8226" s="2">
        <v>2316.21</v>
      </c>
      <c r="G8226" t="s">
        <v>22</v>
      </c>
      <c r="H8226" t="s">
        <v>133</v>
      </c>
      <c r="I8226" t="s">
        <v>118</v>
      </c>
      <c r="J8226" t="s">
        <v>63</v>
      </c>
      <c r="K8226" t="s">
        <v>24</v>
      </c>
    </row>
    <row r="8227" spans="1:11" x14ac:dyDescent="0.2">
      <c r="A8227">
        <v>110118</v>
      </c>
      <c r="B8227" s="4">
        <v>45628</v>
      </c>
      <c r="C8227" t="s">
        <v>79</v>
      </c>
      <c r="D8227" t="s">
        <v>42</v>
      </c>
      <c r="E8227" t="s">
        <v>43</v>
      </c>
      <c r="F8227">
        <v>877.69</v>
      </c>
      <c r="G8227" t="s">
        <v>22</v>
      </c>
      <c r="H8227" t="s">
        <v>133</v>
      </c>
      <c r="I8227" t="s">
        <v>148</v>
      </c>
      <c r="J8227" t="s">
        <v>155</v>
      </c>
      <c r="K8227" t="s">
        <v>18</v>
      </c>
    </row>
    <row r="8228" spans="1:11" x14ac:dyDescent="0.2">
      <c r="A8228">
        <v>106333</v>
      </c>
      <c r="B8228" s="1">
        <v>45399</v>
      </c>
      <c r="C8228" t="s">
        <v>64</v>
      </c>
      <c r="D8228" t="s">
        <v>59</v>
      </c>
      <c r="E8228" t="s">
        <v>75</v>
      </c>
      <c r="F8228">
        <v>2838.17</v>
      </c>
      <c r="G8228" t="s">
        <v>22</v>
      </c>
      <c r="H8228" t="s">
        <v>28</v>
      </c>
      <c r="J8228" t="s">
        <v>46</v>
      </c>
      <c r="K8228" t="s">
        <v>18</v>
      </c>
    </row>
    <row r="8229" spans="1:11" x14ac:dyDescent="0.2">
      <c r="A8229">
        <v>103615</v>
      </c>
      <c r="B8229" s="4">
        <v>45382</v>
      </c>
      <c r="C8229" t="s">
        <v>41</v>
      </c>
      <c r="D8229" t="s">
        <v>55</v>
      </c>
      <c r="E8229" t="s">
        <v>13</v>
      </c>
      <c r="F8229" s="2">
        <v>-2717.45</v>
      </c>
      <c r="G8229" t="s">
        <v>14</v>
      </c>
      <c r="H8229" t="s">
        <v>143</v>
      </c>
      <c r="J8229" t="s">
        <v>58</v>
      </c>
      <c r="K8229" t="s">
        <v>18</v>
      </c>
    </row>
    <row r="8230" spans="1:11" x14ac:dyDescent="0.2">
      <c r="A8230">
        <v>109507</v>
      </c>
      <c r="B8230" s="4">
        <v>45082</v>
      </c>
      <c r="C8230" t="s">
        <v>64</v>
      </c>
      <c r="D8230" t="s">
        <v>123</v>
      </c>
      <c r="E8230" t="s">
        <v>32</v>
      </c>
      <c r="F8230" s="2">
        <v>-2037.92</v>
      </c>
      <c r="G8230" t="s">
        <v>14</v>
      </c>
      <c r="H8230" t="s">
        <v>144</v>
      </c>
      <c r="I8230" t="s">
        <v>85</v>
      </c>
      <c r="J8230" t="s">
        <v>47</v>
      </c>
      <c r="K8230" t="s">
        <v>18</v>
      </c>
    </row>
    <row r="8231" spans="1:11" x14ac:dyDescent="0.2">
      <c r="A8231">
        <v>101504</v>
      </c>
      <c r="B8231" s="1">
        <v>45892</v>
      </c>
      <c r="C8231" t="s">
        <v>68</v>
      </c>
      <c r="D8231" t="s">
        <v>35</v>
      </c>
      <c r="E8231" t="s">
        <v>27</v>
      </c>
      <c r="F8231" s="2">
        <v>-2160.65</v>
      </c>
      <c r="G8231" t="s">
        <v>14</v>
      </c>
      <c r="H8231" t="s">
        <v>156</v>
      </c>
      <c r="I8231" t="s">
        <v>122</v>
      </c>
      <c r="J8231" t="s">
        <v>31</v>
      </c>
      <c r="K8231" t="s">
        <v>18</v>
      </c>
    </row>
    <row r="8232" spans="1:11" x14ac:dyDescent="0.2">
      <c r="A8232">
        <v>101504</v>
      </c>
      <c r="B8232" s="1">
        <v>45892</v>
      </c>
      <c r="C8232" t="s">
        <v>68</v>
      </c>
      <c r="D8232" t="s">
        <v>35</v>
      </c>
      <c r="E8232" t="s">
        <v>27</v>
      </c>
      <c r="F8232" s="2">
        <v>-2160.65</v>
      </c>
      <c r="G8232" t="s">
        <v>14</v>
      </c>
      <c r="H8232" t="s">
        <v>156</v>
      </c>
      <c r="I8232" t="s">
        <v>122</v>
      </c>
      <c r="J8232" t="s">
        <v>31</v>
      </c>
      <c r="K8232" t="s">
        <v>18</v>
      </c>
    </row>
    <row r="8233" spans="1:11" x14ac:dyDescent="0.2">
      <c r="A8233">
        <v>104989</v>
      </c>
      <c r="B8233" t="s">
        <v>553</v>
      </c>
      <c r="C8233" t="s">
        <v>73</v>
      </c>
      <c r="D8233" t="s">
        <v>83</v>
      </c>
      <c r="E8233" t="s">
        <v>71</v>
      </c>
      <c r="F8233">
        <v>580.62</v>
      </c>
      <c r="G8233" t="s">
        <v>22</v>
      </c>
      <c r="H8233" t="s">
        <v>56</v>
      </c>
      <c r="I8233" t="s">
        <v>57</v>
      </c>
      <c r="J8233" t="s">
        <v>94</v>
      </c>
      <c r="K8233" t="s">
        <v>18</v>
      </c>
    </row>
    <row r="8234" spans="1:11" x14ac:dyDescent="0.2">
      <c r="A8234">
        <v>108040</v>
      </c>
      <c r="B8234" s="1">
        <v>46153</v>
      </c>
      <c r="C8234" t="s">
        <v>79</v>
      </c>
      <c r="D8234" t="s">
        <v>51</v>
      </c>
      <c r="E8234" t="s">
        <v>71</v>
      </c>
      <c r="F8234">
        <v>-1968.95</v>
      </c>
      <c r="G8234" t="s">
        <v>14</v>
      </c>
      <c r="H8234" t="s">
        <v>112</v>
      </c>
      <c r="I8234" t="s">
        <v>121</v>
      </c>
      <c r="J8234" t="s">
        <v>115</v>
      </c>
      <c r="K8234" t="s">
        <v>18</v>
      </c>
    </row>
    <row r="8235" spans="1:11" x14ac:dyDescent="0.2">
      <c r="A8235">
        <v>106105</v>
      </c>
      <c r="B8235" s="1">
        <v>45777</v>
      </c>
      <c r="C8235" t="s">
        <v>41</v>
      </c>
      <c r="D8235" t="s">
        <v>130</v>
      </c>
      <c r="E8235" t="s">
        <v>13</v>
      </c>
      <c r="F8235" s="3">
        <v>-1694.87</v>
      </c>
      <c r="G8235" t="s">
        <v>48</v>
      </c>
      <c r="H8235" t="s">
        <v>149</v>
      </c>
      <c r="I8235" t="s">
        <v>113</v>
      </c>
      <c r="J8235" t="s">
        <v>47</v>
      </c>
      <c r="K8235" t="s">
        <v>18</v>
      </c>
    </row>
    <row r="8236" spans="1:11" x14ac:dyDescent="0.2">
      <c r="A8236">
        <v>104939</v>
      </c>
      <c r="B8236" s="1">
        <v>45596</v>
      </c>
      <c r="C8236" t="s">
        <v>41</v>
      </c>
      <c r="D8236" t="s">
        <v>59</v>
      </c>
      <c r="E8236" t="s">
        <v>60</v>
      </c>
      <c r="F8236">
        <v>2521.46</v>
      </c>
      <c r="G8236" t="s">
        <v>52</v>
      </c>
      <c r="H8236" t="s">
        <v>206</v>
      </c>
      <c r="I8236" t="s">
        <v>128</v>
      </c>
      <c r="J8236" t="s">
        <v>58</v>
      </c>
      <c r="K8236" t="s">
        <v>24</v>
      </c>
    </row>
    <row r="8237" spans="1:11" x14ac:dyDescent="0.2">
      <c r="A8237">
        <v>105629</v>
      </c>
      <c r="B8237" t="s">
        <v>535</v>
      </c>
      <c r="C8237" t="s">
        <v>64</v>
      </c>
      <c r="D8237" t="s">
        <v>65</v>
      </c>
      <c r="E8237" t="s">
        <v>43</v>
      </c>
      <c r="F8237">
        <v>2388.61</v>
      </c>
      <c r="G8237" t="s">
        <v>52</v>
      </c>
      <c r="H8237" t="s">
        <v>49</v>
      </c>
      <c r="I8237" t="s">
        <v>50</v>
      </c>
      <c r="J8237" t="s">
        <v>155</v>
      </c>
      <c r="K8237" t="s">
        <v>18</v>
      </c>
    </row>
    <row r="8238" spans="1:11" x14ac:dyDescent="0.2">
      <c r="A8238">
        <v>105629</v>
      </c>
      <c r="B8238" t="s">
        <v>535</v>
      </c>
      <c r="C8238" t="s">
        <v>64</v>
      </c>
      <c r="D8238" t="s">
        <v>65</v>
      </c>
      <c r="E8238" t="s">
        <v>43</v>
      </c>
      <c r="F8238">
        <v>2388.61</v>
      </c>
      <c r="G8238" t="s">
        <v>52</v>
      </c>
      <c r="H8238" t="s">
        <v>49</v>
      </c>
      <c r="I8238" t="s">
        <v>50</v>
      </c>
      <c r="J8238" t="s">
        <v>155</v>
      </c>
      <c r="K8238" t="s">
        <v>18</v>
      </c>
    </row>
    <row r="8239" spans="1:11" x14ac:dyDescent="0.2">
      <c r="A8239">
        <v>101805</v>
      </c>
      <c r="B8239" s="4">
        <v>45633</v>
      </c>
      <c r="C8239" t="s">
        <v>11</v>
      </c>
      <c r="D8239" t="s">
        <v>12</v>
      </c>
      <c r="E8239" t="s">
        <v>13</v>
      </c>
      <c r="F8239">
        <v>733.23</v>
      </c>
      <c r="G8239" t="s">
        <v>22</v>
      </c>
      <c r="H8239" t="s">
        <v>149</v>
      </c>
      <c r="I8239" t="s">
        <v>146</v>
      </c>
      <c r="J8239" t="s">
        <v>46</v>
      </c>
      <c r="K8239" t="s">
        <v>18</v>
      </c>
    </row>
    <row r="8240" spans="1:11" x14ac:dyDescent="0.2">
      <c r="A8240">
        <v>101033</v>
      </c>
      <c r="B8240" s="1">
        <v>44638</v>
      </c>
      <c r="C8240" t="s">
        <v>11</v>
      </c>
      <c r="D8240" t="s">
        <v>123</v>
      </c>
      <c r="E8240" t="s">
        <v>32</v>
      </c>
      <c r="F8240">
        <v>315.24</v>
      </c>
      <c r="G8240" t="s">
        <v>52</v>
      </c>
      <c r="H8240" t="s">
        <v>149</v>
      </c>
      <c r="I8240" t="s">
        <v>113</v>
      </c>
      <c r="J8240" t="s">
        <v>17</v>
      </c>
      <c r="K8240" t="s">
        <v>18</v>
      </c>
    </row>
    <row r="8241" spans="1:11" x14ac:dyDescent="0.2">
      <c r="A8241">
        <v>102065</v>
      </c>
      <c r="B8241" s="1">
        <v>44592</v>
      </c>
      <c r="C8241" t="s">
        <v>64</v>
      </c>
      <c r="D8241" t="s">
        <v>123</v>
      </c>
      <c r="E8241" t="s">
        <v>13</v>
      </c>
      <c r="F8241">
        <v>-1660.43</v>
      </c>
      <c r="G8241" t="s">
        <v>14</v>
      </c>
      <c r="H8241" t="s">
        <v>53</v>
      </c>
      <c r="I8241" t="s">
        <v>141</v>
      </c>
      <c r="J8241" t="s">
        <v>31</v>
      </c>
      <c r="K8241" t="s">
        <v>18</v>
      </c>
    </row>
    <row r="8242" spans="1:11" x14ac:dyDescent="0.2">
      <c r="A8242">
        <v>109692</v>
      </c>
      <c r="B8242" s="1">
        <v>44622</v>
      </c>
      <c r="C8242" t="s">
        <v>108</v>
      </c>
      <c r="D8242" t="s">
        <v>42</v>
      </c>
      <c r="E8242" t="s">
        <v>71</v>
      </c>
      <c r="F8242" s="2">
        <v>2122.15</v>
      </c>
      <c r="G8242" t="s">
        <v>52</v>
      </c>
      <c r="H8242" t="s">
        <v>72</v>
      </c>
      <c r="I8242" t="s">
        <v>157</v>
      </c>
      <c r="J8242" t="s">
        <v>100</v>
      </c>
      <c r="K8242" t="s">
        <v>18</v>
      </c>
    </row>
    <row r="8243" spans="1:11" x14ac:dyDescent="0.2">
      <c r="A8243">
        <v>109692</v>
      </c>
      <c r="B8243" s="1">
        <v>44622</v>
      </c>
      <c r="C8243" t="s">
        <v>108</v>
      </c>
      <c r="D8243" t="s">
        <v>42</v>
      </c>
      <c r="E8243" t="s">
        <v>71</v>
      </c>
      <c r="F8243" s="2">
        <v>2122.15</v>
      </c>
      <c r="G8243" t="s">
        <v>52</v>
      </c>
      <c r="H8243" t="s">
        <v>72</v>
      </c>
      <c r="I8243" t="s">
        <v>157</v>
      </c>
      <c r="J8243" t="s">
        <v>100</v>
      </c>
      <c r="K8243" t="s">
        <v>18</v>
      </c>
    </row>
    <row r="8244" spans="1:11" x14ac:dyDescent="0.2">
      <c r="A8244">
        <v>103224</v>
      </c>
      <c r="B8244" s="4">
        <v>44782</v>
      </c>
      <c r="C8244" t="s">
        <v>79</v>
      </c>
      <c r="D8244" t="s">
        <v>42</v>
      </c>
      <c r="E8244" t="s">
        <v>71</v>
      </c>
      <c r="F8244">
        <v>-1222.46</v>
      </c>
      <c r="G8244" t="s">
        <v>14</v>
      </c>
      <c r="H8244" t="s">
        <v>156</v>
      </c>
      <c r="I8244" t="s">
        <v>62</v>
      </c>
      <c r="J8244" t="s">
        <v>82</v>
      </c>
      <c r="K8244" t="s">
        <v>18</v>
      </c>
    </row>
    <row r="8245" spans="1:11" x14ac:dyDescent="0.2">
      <c r="A8245">
        <v>106541</v>
      </c>
      <c r="B8245" s="1">
        <v>44948</v>
      </c>
      <c r="C8245" t="s">
        <v>31</v>
      </c>
      <c r="D8245" t="s">
        <v>42</v>
      </c>
      <c r="E8245" t="s">
        <v>71</v>
      </c>
      <c r="F8245" s="2">
        <v>-1896.06</v>
      </c>
      <c r="G8245" t="s">
        <v>48</v>
      </c>
      <c r="H8245" t="s">
        <v>143</v>
      </c>
      <c r="I8245" t="s">
        <v>120</v>
      </c>
      <c r="J8245" t="s">
        <v>31</v>
      </c>
      <c r="K8245" t="s">
        <v>24</v>
      </c>
    </row>
    <row r="8246" spans="1:11" x14ac:dyDescent="0.2">
      <c r="A8246">
        <v>100721</v>
      </c>
      <c r="B8246" s="1">
        <v>46024</v>
      </c>
      <c r="C8246" t="s">
        <v>74</v>
      </c>
      <c r="D8246" t="s">
        <v>59</v>
      </c>
      <c r="E8246" t="s">
        <v>75</v>
      </c>
      <c r="F8246">
        <v>-1668.93</v>
      </c>
      <c r="G8246" t="s">
        <v>48</v>
      </c>
      <c r="H8246" t="s">
        <v>117</v>
      </c>
      <c r="I8246" t="s">
        <v>111</v>
      </c>
      <c r="J8246" t="s">
        <v>86</v>
      </c>
      <c r="K8246" t="s">
        <v>18</v>
      </c>
    </row>
    <row r="8247" spans="1:11" x14ac:dyDescent="0.2">
      <c r="A8247">
        <v>100721</v>
      </c>
      <c r="B8247" s="1">
        <v>46024</v>
      </c>
      <c r="C8247" t="s">
        <v>74</v>
      </c>
      <c r="D8247" t="s">
        <v>59</v>
      </c>
      <c r="E8247" t="s">
        <v>75</v>
      </c>
      <c r="F8247">
        <v>-1668.93</v>
      </c>
      <c r="G8247" t="s">
        <v>48</v>
      </c>
      <c r="H8247" t="s">
        <v>117</v>
      </c>
      <c r="I8247" t="s">
        <v>111</v>
      </c>
      <c r="J8247" t="s">
        <v>86</v>
      </c>
      <c r="K8247" t="s">
        <v>18</v>
      </c>
    </row>
    <row r="8248" spans="1:11" x14ac:dyDescent="0.2">
      <c r="A8248">
        <v>107657</v>
      </c>
      <c r="B8248" s="1">
        <v>45849</v>
      </c>
      <c r="C8248" t="s">
        <v>19</v>
      </c>
      <c r="D8248" t="s">
        <v>35</v>
      </c>
      <c r="E8248" t="s">
        <v>27</v>
      </c>
      <c r="F8248" s="3">
        <v>-2500.2199999999998</v>
      </c>
      <c r="G8248" t="s">
        <v>14</v>
      </c>
      <c r="H8248" t="s">
        <v>66</v>
      </c>
      <c r="I8248" t="s">
        <v>106</v>
      </c>
      <c r="J8248" t="s">
        <v>58</v>
      </c>
      <c r="K8248" t="s">
        <v>18</v>
      </c>
    </row>
    <row r="8249" spans="1:11" x14ac:dyDescent="0.2">
      <c r="A8249">
        <v>108681</v>
      </c>
      <c r="B8249" s="1">
        <v>45775</v>
      </c>
      <c r="C8249" t="s">
        <v>25</v>
      </c>
      <c r="D8249" t="s">
        <v>178</v>
      </c>
      <c r="E8249" t="s">
        <v>71</v>
      </c>
      <c r="F8249">
        <v>-1728.97</v>
      </c>
      <c r="G8249" t="s">
        <v>37</v>
      </c>
      <c r="H8249" t="s">
        <v>144</v>
      </c>
      <c r="I8249" t="s">
        <v>23</v>
      </c>
      <c r="J8249" t="s">
        <v>46</v>
      </c>
      <c r="K8249" t="s">
        <v>18</v>
      </c>
    </row>
    <row r="8250" spans="1:11" x14ac:dyDescent="0.2">
      <c r="A8250">
        <v>103139</v>
      </c>
      <c r="B8250" s="4">
        <v>45898</v>
      </c>
      <c r="C8250" t="s">
        <v>108</v>
      </c>
      <c r="D8250" t="s">
        <v>123</v>
      </c>
      <c r="E8250" t="s">
        <v>13</v>
      </c>
      <c r="F8250">
        <v>60.14</v>
      </c>
      <c r="G8250" t="s">
        <v>52</v>
      </c>
      <c r="H8250" t="s">
        <v>194</v>
      </c>
      <c r="I8250" t="s">
        <v>171</v>
      </c>
      <c r="J8250" t="s">
        <v>86</v>
      </c>
      <c r="K8250" t="s">
        <v>18</v>
      </c>
    </row>
    <row r="8251" spans="1:11" x14ac:dyDescent="0.2">
      <c r="A8251">
        <v>110283</v>
      </c>
      <c r="B8251" s="1">
        <v>44902</v>
      </c>
      <c r="C8251" t="s">
        <v>108</v>
      </c>
      <c r="D8251" t="s">
        <v>12</v>
      </c>
      <c r="E8251" t="s">
        <v>32</v>
      </c>
      <c r="F8251">
        <v>1383.49</v>
      </c>
      <c r="G8251" t="s">
        <v>52</v>
      </c>
      <c r="H8251" t="s">
        <v>96</v>
      </c>
      <c r="I8251" t="s">
        <v>91</v>
      </c>
      <c r="J8251" t="s">
        <v>40</v>
      </c>
      <c r="K8251" t="s">
        <v>18</v>
      </c>
    </row>
    <row r="8252" spans="1:11" x14ac:dyDescent="0.2">
      <c r="A8252">
        <v>106934</v>
      </c>
      <c r="B8252" s="4">
        <v>45055</v>
      </c>
      <c r="C8252" t="s">
        <v>64</v>
      </c>
      <c r="D8252" t="s">
        <v>55</v>
      </c>
      <c r="E8252" t="s">
        <v>32</v>
      </c>
      <c r="F8252">
        <v>-2365.37</v>
      </c>
      <c r="G8252" t="s">
        <v>14</v>
      </c>
      <c r="H8252" t="s">
        <v>143</v>
      </c>
      <c r="I8252" t="s">
        <v>136</v>
      </c>
      <c r="J8252" t="s">
        <v>119</v>
      </c>
      <c r="K8252" t="s">
        <v>18</v>
      </c>
    </row>
    <row r="8253" spans="1:11" x14ac:dyDescent="0.2">
      <c r="A8253">
        <v>106538</v>
      </c>
      <c r="B8253" s="1">
        <v>45654</v>
      </c>
      <c r="C8253" t="s">
        <v>19</v>
      </c>
      <c r="D8253" t="s">
        <v>59</v>
      </c>
      <c r="E8253" t="s">
        <v>75</v>
      </c>
      <c r="F8253">
        <v>187.58</v>
      </c>
      <c r="G8253" t="s">
        <v>22</v>
      </c>
      <c r="H8253" t="s">
        <v>127</v>
      </c>
      <c r="I8253" t="s">
        <v>136</v>
      </c>
      <c r="J8253" t="s">
        <v>100</v>
      </c>
      <c r="K8253" t="s">
        <v>18</v>
      </c>
    </row>
    <row r="8254" spans="1:11" x14ac:dyDescent="0.2">
      <c r="A8254">
        <v>110262</v>
      </c>
      <c r="B8254" s="1">
        <v>45938</v>
      </c>
      <c r="C8254" t="s">
        <v>47</v>
      </c>
      <c r="D8254" t="s">
        <v>26</v>
      </c>
      <c r="E8254" t="s">
        <v>36</v>
      </c>
      <c r="F8254">
        <v>-1228.57</v>
      </c>
      <c r="G8254" t="s">
        <v>14</v>
      </c>
      <c r="H8254" t="s">
        <v>127</v>
      </c>
      <c r="I8254" t="s">
        <v>128</v>
      </c>
      <c r="J8254" t="s">
        <v>70</v>
      </c>
      <c r="K8254" t="s">
        <v>137</v>
      </c>
    </row>
    <row r="8255" spans="1:11" x14ac:dyDescent="0.2">
      <c r="A8255">
        <v>100826</v>
      </c>
      <c r="B8255" s="1">
        <v>44868</v>
      </c>
      <c r="C8255" t="s">
        <v>68</v>
      </c>
      <c r="D8255" t="s">
        <v>65</v>
      </c>
      <c r="E8255" t="s">
        <v>71</v>
      </c>
      <c r="F8255">
        <v>515.54</v>
      </c>
      <c r="G8255" t="s">
        <v>52</v>
      </c>
      <c r="H8255" t="s">
        <v>169</v>
      </c>
      <c r="I8255" t="s">
        <v>121</v>
      </c>
      <c r="J8255" t="s">
        <v>155</v>
      </c>
      <c r="K8255" t="s">
        <v>18</v>
      </c>
    </row>
    <row r="8256" spans="1:11" x14ac:dyDescent="0.2">
      <c r="A8256">
        <v>104318</v>
      </c>
      <c r="B8256" s="1">
        <v>46017</v>
      </c>
      <c r="C8256" t="s">
        <v>11</v>
      </c>
      <c r="D8256" t="s">
        <v>12</v>
      </c>
      <c r="E8256" t="s">
        <v>13</v>
      </c>
      <c r="F8256">
        <v>1019.65</v>
      </c>
      <c r="G8256" t="s">
        <v>22</v>
      </c>
      <c r="H8256" t="s">
        <v>133</v>
      </c>
      <c r="I8256" t="s">
        <v>126</v>
      </c>
      <c r="J8256" t="s">
        <v>17</v>
      </c>
      <c r="K8256" t="s">
        <v>24</v>
      </c>
    </row>
    <row r="8257" spans="1:11" x14ac:dyDescent="0.2">
      <c r="A8257">
        <v>104318</v>
      </c>
      <c r="B8257" s="1">
        <v>46017</v>
      </c>
      <c r="C8257" t="s">
        <v>11</v>
      </c>
      <c r="D8257" t="s">
        <v>12</v>
      </c>
      <c r="E8257" t="s">
        <v>13</v>
      </c>
      <c r="F8257">
        <v>1019.65</v>
      </c>
      <c r="G8257" t="s">
        <v>22</v>
      </c>
      <c r="H8257" t="s">
        <v>133</v>
      </c>
      <c r="I8257" t="s">
        <v>126</v>
      </c>
      <c r="J8257" t="s">
        <v>17</v>
      </c>
      <c r="K8257" t="s">
        <v>24</v>
      </c>
    </row>
    <row r="8258" spans="1:11" x14ac:dyDescent="0.2">
      <c r="A8258">
        <v>108712</v>
      </c>
      <c r="B8258" s="4">
        <v>44905</v>
      </c>
      <c r="C8258" t="s">
        <v>68</v>
      </c>
      <c r="D8258" t="s">
        <v>32</v>
      </c>
      <c r="E8258" t="s">
        <v>13</v>
      </c>
      <c r="F8258" s="2">
        <v>-2572.17</v>
      </c>
      <c r="G8258" t="s">
        <v>14</v>
      </c>
      <c r="H8258" t="s">
        <v>131</v>
      </c>
      <c r="I8258" t="s">
        <v>124</v>
      </c>
      <c r="J8258" t="s">
        <v>107</v>
      </c>
      <c r="K8258" t="s">
        <v>18</v>
      </c>
    </row>
    <row r="8259" spans="1:11" x14ac:dyDescent="0.2">
      <c r="A8259">
        <v>101171</v>
      </c>
      <c r="B8259" s="4">
        <v>45337</v>
      </c>
      <c r="C8259" t="s">
        <v>47</v>
      </c>
      <c r="D8259" t="s">
        <v>12</v>
      </c>
      <c r="E8259" t="s">
        <v>32</v>
      </c>
      <c r="F8259" s="2">
        <v>-347.42</v>
      </c>
      <c r="G8259" t="s">
        <v>14</v>
      </c>
      <c r="H8259" t="s">
        <v>149</v>
      </c>
      <c r="I8259" t="s">
        <v>113</v>
      </c>
      <c r="J8259" t="s">
        <v>63</v>
      </c>
      <c r="K8259" t="s">
        <v>18</v>
      </c>
    </row>
    <row r="8260" spans="1:11" x14ac:dyDescent="0.2">
      <c r="A8260">
        <v>101154</v>
      </c>
      <c r="B8260" s="4">
        <v>44896</v>
      </c>
      <c r="C8260" t="s">
        <v>108</v>
      </c>
      <c r="D8260" t="s">
        <v>20</v>
      </c>
      <c r="E8260" t="s">
        <v>21</v>
      </c>
      <c r="F8260">
        <v>651.33000000000004</v>
      </c>
      <c r="G8260" t="s">
        <v>22</v>
      </c>
      <c r="H8260" t="s">
        <v>110</v>
      </c>
      <c r="J8260" t="s">
        <v>94</v>
      </c>
      <c r="K8260" t="s">
        <v>18</v>
      </c>
    </row>
    <row r="8261" spans="1:11" x14ac:dyDescent="0.2">
      <c r="A8261">
        <v>104026</v>
      </c>
      <c r="B8261" s="1">
        <v>46039</v>
      </c>
      <c r="C8261" t="s">
        <v>64</v>
      </c>
      <c r="D8261" t="s">
        <v>55</v>
      </c>
      <c r="E8261" t="s">
        <v>32</v>
      </c>
      <c r="F8261">
        <v>365.2</v>
      </c>
      <c r="G8261" t="s">
        <v>22</v>
      </c>
      <c r="H8261" t="s">
        <v>72</v>
      </c>
      <c r="I8261" t="s">
        <v>78</v>
      </c>
      <c r="J8261" t="s">
        <v>100</v>
      </c>
      <c r="K8261" t="s">
        <v>18</v>
      </c>
    </row>
    <row r="8262" spans="1:11" x14ac:dyDescent="0.2">
      <c r="A8262">
        <v>102121</v>
      </c>
      <c r="B8262" s="1">
        <v>45219</v>
      </c>
      <c r="C8262" t="s">
        <v>11</v>
      </c>
      <c r="D8262" t="s">
        <v>20</v>
      </c>
      <c r="E8262" t="s">
        <v>105</v>
      </c>
      <c r="F8262" s="2">
        <v>2707.33</v>
      </c>
      <c r="G8262" t="s">
        <v>52</v>
      </c>
      <c r="H8262" t="s">
        <v>50</v>
      </c>
      <c r="I8262" t="s">
        <v>50</v>
      </c>
      <c r="J8262" t="s">
        <v>82</v>
      </c>
      <c r="K8262" t="s">
        <v>18</v>
      </c>
    </row>
    <row r="8263" spans="1:11" x14ac:dyDescent="0.2">
      <c r="A8263">
        <v>107594</v>
      </c>
      <c r="B8263" s="4">
        <v>45031</v>
      </c>
      <c r="C8263" t="s">
        <v>54</v>
      </c>
      <c r="D8263" t="s">
        <v>59</v>
      </c>
      <c r="E8263" t="s">
        <v>75</v>
      </c>
      <c r="F8263" s="2">
        <v>-1946.99</v>
      </c>
      <c r="G8263" t="s">
        <v>14</v>
      </c>
      <c r="H8263" t="s">
        <v>80</v>
      </c>
      <c r="I8263" t="s">
        <v>81</v>
      </c>
      <c r="J8263" t="s">
        <v>70</v>
      </c>
      <c r="K8263" t="s">
        <v>18</v>
      </c>
    </row>
    <row r="8264" spans="1:11" x14ac:dyDescent="0.2">
      <c r="A8264">
        <v>106500</v>
      </c>
      <c r="B8264" s="1">
        <v>46146</v>
      </c>
      <c r="C8264" t="s">
        <v>108</v>
      </c>
      <c r="D8264" t="s">
        <v>130</v>
      </c>
      <c r="E8264" t="s">
        <v>13</v>
      </c>
      <c r="F8264">
        <v>1265.57</v>
      </c>
      <c r="G8264" t="s">
        <v>52</v>
      </c>
      <c r="H8264" t="s">
        <v>66</v>
      </c>
      <c r="I8264" t="s">
        <v>67</v>
      </c>
      <c r="J8264" t="s">
        <v>58</v>
      </c>
      <c r="K8264" t="s">
        <v>18</v>
      </c>
    </row>
    <row r="8265" spans="1:11" x14ac:dyDescent="0.2">
      <c r="A8265">
        <v>110481</v>
      </c>
      <c r="B8265" s="4">
        <v>45156</v>
      </c>
      <c r="C8265" t="s">
        <v>47</v>
      </c>
      <c r="D8265" t="s">
        <v>20</v>
      </c>
      <c r="E8265" t="s">
        <v>21</v>
      </c>
      <c r="F8265">
        <v>-1635.67</v>
      </c>
      <c r="G8265" t="s">
        <v>48</v>
      </c>
      <c r="H8265" t="s">
        <v>156</v>
      </c>
      <c r="I8265" t="s">
        <v>122</v>
      </c>
      <c r="J8265" t="s">
        <v>74</v>
      </c>
      <c r="K8265" t="s">
        <v>18</v>
      </c>
    </row>
    <row r="8266" spans="1:11" x14ac:dyDescent="0.2">
      <c r="A8266">
        <v>107908</v>
      </c>
      <c r="B8266" s="1">
        <v>45166</v>
      </c>
      <c r="C8266" t="s">
        <v>41</v>
      </c>
      <c r="D8266" t="s">
        <v>95</v>
      </c>
      <c r="E8266" t="s">
        <v>13</v>
      </c>
      <c r="F8266">
        <v>695.36</v>
      </c>
      <c r="G8266" t="s">
        <v>52</v>
      </c>
      <c r="H8266" t="s">
        <v>112</v>
      </c>
      <c r="I8266" t="s">
        <v>146</v>
      </c>
      <c r="J8266" t="s">
        <v>94</v>
      </c>
      <c r="K8266" t="s">
        <v>24</v>
      </c>
    </row>
    <row r="8267" spans="1:11" x14ac:dyDescent="0.2">
      <c r="A8267">
        <v>101623</v>
      </c>
      <c r="B8267" s="4">
        <v>46090</v>
      </c>
      <c r="C8267" t="s">
        <v>41</v>
      </c>
      <c r="D8267" t="s">
        <v>166</v>
      </c>
      <c r="E8267" t="s">
        <v>36</v>
      </c>
      <c r="F8267">
        <v>2894.59</v>
      </c>
      <c r="G8267" t="s">
        <v>22</v>
      </c>
      <c r="H8267" t="s">
        <v>179</v>
      </c>
      <c r="I8267" t="s">
        <v>81</v>
      </c>
      <c r="J8267" t="s">
        <v>47</v>
      </c>
      <c r="K8267" t="s">
        <v>24</v>
      </c>
    </row>
    <row r="8268" spans="1:11" x14ac:dyDescent="0.2">
      <c r="A8268">
        <v>103833</v>
      </c>
      <c r="B8268" s="1">
        <v>44866</v>
      </c>
      <c r="C8268" t="s">
        <v>54</v>
      </c>
      <c r="D8268" t="s">
        <v>42</v>
      </c>
      <c r="E8268" t="s">
        <v>43</v>
      </c>
      <c r="F8268" s="2">
        <v>-184.74</v>
      </c>
      <c r="G8268" t="s">
        <v>37</v>
      </c>
      <c r="I8268" t="s">
        <v>146</v>
      </c>
      <c r="J8268" t="s">
        <v>40</v>
      </c>
      <c r="K8268" t="s">
        <v>18</v>
      </c>
    </row>
    <row r="8269" spans="1:11" x14ac:dyDescent="0.2">
      <c r="A8269">
        <v>100442</v>
      </c>
      <c r="B8269" s="1">
        <v>45394</v>
      </c>
      <c r="C8269" t="s">
        <v>108</v>
      </c>
      <c r="D8269" t="s">
        <v>26</v>
      </c>
      <c r="E8269" t="s">
        <v>27</v>
      </c>
      <c r="F8269" s="2">
        <v>-778.96</v>
      </c>
      <c r="G8269" t="s">
        <v>14</v>
      </c>
      <c r="H8269" t="s">
        <v>206</v>
      </c>
      <c r="I8269" t="s">
        <v>128</v>
      </c>
      <c r="J8269" t="s">
        <v>97</v>
      </c>
      <c r="K8269" t="s">
        <v>18</v>
      </c>
    </row>
    <row r="8270" spans="1:11" x14ac:dyDescent="0.2">
      <c r="A8270">
        <v>107452</v>
      </c>
      <c r="B8270" t="s">
        <v>622</v>
      </c>
      <c r="C8270" t="s">
        <v>19</v>
      </c>
      <c r="D8270" t="s">
        <v>123</v>
      </c>
      <c r="E8270" t="s">
        <v>13</v>
      </c>
      <c r="F8270" s="2">
        <v>2286.52</v>
      </c>
      <c r="G8270" t="s">
        <v>22</v>
      </c>
      <c r="H8270" t="s">
        <v>179</v>
      </c>
      <c r="I8270" t="s">
        <v>81</v>
      </c>
      <c r="J8270" t="s">
        <v>70</v>
      </c>
      <c r="K8270" t="s">
        <v>18</v>
      </c>
    </row>
    <row r="8271" spans="1:11" x14ac:dyDescent="0.2">
      <c r="A8271">
        <v>106757</v>
      </c>
      <c r="B8271" s="1">
        <v>45286</v>
      </c>
      <c r="C8271" t="s">
        <v>47</v>
      </c>
      <c r="D8271" t="s">
        <v>55</v>
      </c>
      <c r="E8271" t="s">
        <v>32</v>
      </c>
      <c r="F8271">
        <v>-883.74</v>
      </c>
      <c r="G8271" t="s">
        <v>48</v>
      </c>
      <c r="H8271" t="s">
        <v>15</v>
      </c>
      <c r="I8271" t="s">
        <v>153</v>
      </c>
      <c r="J8271" t="s">
        <v>97</v>
      </c>
      <c r="K8271" t="s">
        <v>18</v>
      </c>
    </row>
    <row r="8272" spans="1:11" x14ac:dyDescent="0.2">
      <c r="A8272">
        <v>107732</v>
      </c>
      <c r="B8272" t="s">
        <v>637</v>
      </c>
      <c r="C8272" t="s">
        <v>73</v>
      </c>
      <c r="D8272" t="s">
        <v>20</v>
      </c>
      <c r="E8272" t="s">
        <v>105</v>
      </c>
      <c r="F8272" s="2">
        <v>-1019.7</v>
      </c>
      <c r="G8272" t="s">
        <v>37</v>
      </c>
      <c r="H8272" t="s">
        <v>161</v>
      </c>
      <c r="I8272" t="s">
        <v>141</v>
      </c>
      <c r="J8272" t="s">
        <v>97</v>
      </c>
      <c r="K8272" t="s">
        <v>18</v>
      </c>
    </row>
    <row r="8273" spans="1:11" x14ac:dyDescent="0.2">
      <c r="A8273">
        <v>106203</v>
      </c>
      <c r="B8273" s="1">
        <v>46123</v>
      </c>
      <c r="C8273" t="s">
        <v>31</v>
      </c>
      <c r="D8273" t="s">
        <v>59</v>
      </c>
      <c r="E8273" t="s">
        <v>60</v>
      </c>
      <c r="F8273">
        <v>-649.59</v>
      </c>
      <c r="G8273" t="s">
        <v>14</v>
      </c>
      <c r="H8273" t="s">
        <v>114</v>
      </c>
      <c r="I8273" t="s">
        <v>29</v>
      </c>
      <c r="J8273" t="s">
        <v>47</v>
      </c>
      <c r="K8273" t="s">
        <v>18</v>
      </c>
    </row>
    <row r="8274" spans="1:11" x14ac:dyDescent="0.2">
      <c r="A8274">
        <v>108182</v>
      </c>
      <c r="B8274" s="1">
        <v>45222</v>
      </c>
      <c r="C8274" t="s">
        <v>41</v>
      </c>
      <c r="D8274" t="s">
        <v>12</v>
      </c>
      <c r="E8274" t="s">
        <v>32</v>
      </c>
      <c r="F8274">
        <v>-232.36</v>
      </c>
      <c r="G8274" t="s">
        <v>37</v>
      </c>
      <c r="H8274" t="s">
        <v>117</v>
      </c>
      <c r="I8274" t="s">
        <v>111</v>
      </c>
      <c r="J8274" t="s">
        <v>31</v>
      </c>
      <c r="K8274" t="s">
        <v>24</v>
      </c>
    </row>
    <row r="8275" spans="1:11" x14ac:dyDescent="0.2">
      <c r="A8275">
        <v>100491</v>
      </c>
      <c r="B8275" s="1">
        <v>45324</v>
      </c>
      <c r="C8275" t="s">
        <v>73</v>
      </c>
      <c r="D8275" t="s">
        <v>130</v>
      </c>
      <c r="E8275" t="s">
        <v>13</v>
      </c>
      <c r="F8275">
        <v>-2643.14</v>
      </c>
      <c r="G8275" t="s">
        <v>14</v>
      </c>
      <c r="H8275" t="s">
        <v>161</v>
      </c>
      <c r="I8275" t="s">
        <v>116</v>
      </c>
      <c r="J8275" t="s">
        <v>31</v>
      </c>
      <c r="K8275" t="s">
        <v>18</v>
      </c>
    </row>
    <row r="8276" spans="1:11" x14ac:dyDescent="0.2">
      <c r="A8276">
        <v>104163</v>
      </c>
      <c r="B8276" s="4">
        <v>45402</v>
      </c>
      <c r="C8276" t="s">
        <v>54</v>
      </c>
      <c r="D8276" t="s">
        <v>123</v>
      </c>
      <c r="E8276" t="s">
        <v>13</v>
      </c>
      <c r="F8276" s="2">
        <v>2218.7199999999998</v>
      </c>
      <c r="G8276" t="s">
        <v>22</v>
      </c>
      <c r="H8276" t="s">
        <v>149</v>
      </c>
      <c r="I8276" t="s">
        <v>146</v>
      </c>
      <c r="J8276" t="s">
        <v>74</v>
      </c>
      <c r="K8276" t="s">
        <v>18</v>
      </c>
    </row>
    <row r="8277" spans="1:11" x14ac:dyDescent="0.2">
      <c r="A8277">
        <v>104728</v>
      </c>
      <c r="B8277" s="1">
        <v>44869</v>
      </c>
      <c r="C8277" t="s">
        <v>47</v>
      </c>
      <c r="D8277" t="s">
        <v>59</v>
      </c>
      <c r="E8277" t="s">
        <v>75</v>
      </c>
      <c r="F8277" s="2">
        <v>763.75</v>
      </c>
      <c r="G8277" t="s">
        <v>52</v>
      </c>
      <c r="H8277" t="s">
        <v>185</v>
      </c>
      <c r="I8277" t="s">
        <v>50</v>
      </c>
      <c r="J8277" t="s">
        <v>89</v>
      </c>
      <c r="K8277" t="s">
        <v>18</v>
      </c>
    </row>
    <row r="8278" spans="1:11" x14ac:dyDescent="0.2">
      <c r="A8278">
        <v>105824</v>
      </c>
      <c r="B8278" s="4">
        <v>45028</v>
      </c>
      <c r="C8278" t="s">
        <v>19</v>
      </c>
      <c r="D8278" t="s">
        <v>65</v>
      </c>
      <c r="E8278" t="s">
        <v>43</v>
      </c>
      <c r="F8278">
        <v>983.51</v>
      </c>
      <c r="G8278" t="s">
        <v>22</v>
      </c>
      <c r="H8278" t="s">
        <v>72</v>
      </c>
      <c r="I8278" t="s">
        <v>62</v>
      </c>
      <c r="J8278" t="s">
        <v>58</v>
      </c>
      <c r="K8278" t="s">
        <v>18</v>
      </c>
    </row>
    <row r="8279" spans="1:11" x14ac:dyDescent="0.2">
      <c r="A8279">
        <v>105460</v>
      </c>
      <c r="B8279" s="4">
        <v>44990</v>
      </c>
      <c r="C8279" t="s">
        <v>47</v>
      </c>
      <c r="D8279" t="s">
        <v>32</v>
      </c>
      <c r="E8279" t="s">
        <v>13</v>
      </c>
      <c r="F8279" s="2">
        <v>-2851.17</v>
      </c>
      <c r="G8279" t="s">
        <v>48</v>
      </c>
      <c r="H8279" t="s">
        <v>56</v>
      </c>
      <c r="I8279" t="s">
        <v>45</v>
      </c>
      <c r="J8279" t="s">
        <v>40</v>
      </c>
      <c r="K8279" t="s">
        <v>18</v>
      </c>
    </row>
    <row r="8280" spans="1:11" x14ac:dyDescent="0.2">
      <c r="A8280">
        <v>105333</v>
      </c>
      <c r="B8280" s="4">
        <v>45727</v>
      </c>
      <c r="C8280" t="s">
        <v>74</v>
      </c>
      <c r="D8280" t="s">
        <v>83</v>
      </c>
      <c r="E8280" t="s">
        <v>71</v>
      </c>
      <c r="F8280">
        <v>1853.07</v>
      </c>
      <c r="G8280" t="s">
        <v>52</v>
      </c>
      <c r="H8280" t="s">
        <v>114</v>
      </c>
      <c r="I8280" t="s">
        <v>99</v>
      </c>
      <c r="J8280" t="s">
        <v>94</v>
      </c>
      <c r="K8280" t="s">
        <v>18</v>
      </c>
    </row>
    <row r="8281" spans="1:11" x14ac:dyDescent="0.2">
      <c r="A8281">
        <v>105949</v>
      </c>
      <c r="B8281" t="s">
        <v>280</v>
      </c>
      <c r="C8281" t="s">
        <v>41</v>
      </c>
      <c r="D8281" t="s">
        <v>51</v>
      </c>
      <c r="E8281" t="s">
        <v>43</v>
      </c>
      <c r="F8281">
        <v>-861.31</v>
      </c>
      <c r="G8281" t="s">
        <v>48</v>
      </c>
      <c r="H8281" t="s">
        <v>15</v>
      </c>
      <c r="I8281" t="s">
        <v>85</v>
      </c>
      <c r="J8281" t="s">
        <v>94</v>
      </c>
      <c r="K8281" t="s">
        <v>18</v>
      </c>
    </row>
    <row r="8282" spans="1:11" x14ac:dyDescent="0.2">
      <c r="A8282">
        <v>106440</v>
      </c>
      <c r="B8282" s="4">
        <v>45805</v>
      </c>
      <c r="C8282" t="s">
        <v>19</v>
      </c>
      <c r="D8282" t="s">
        <v>123</v>
      </c>
      <c r="E8282" t="s">
        <v>13</v>
      </c>
      <c r="F8282" s="3">
        <v>-1725.05</v>
      </c>
      <c r="G8282" t="s">
        <v>14</v>
      </c>
      <c r="H8282" t="s">
        <v>169</v>
      </c>
      <c r="I8282" t="s">
        <v>121</v>
      </c>
      <c r="J8282" t="s">
        <v>107</v>
      </c>
      <c r="K8282" t="s">
        <v>18</v>
      </c>
    </row>
    <row r="8283" spans="1:11" x14ac:dyDescent="0.2">
      <c r="A8283">
        <v>101978</v>
      </c>
      <c r="B8283" s="4">
        <v>45353</v>
      </c>
      <c r="C8283" t="s">
        <v>74</v>
      </c>
      <c r="D8283" t="s">
        <v>65</v>
      </c>
      <c r="E8283" t="s">
        <v>43</v>
      </c>
      <c r="F8283">
        <v>2333.27</v>
      </c>
      <c r="G8283" t="s">
        <v>52</v>
      </c>
      <c r="H8283" t="s">
        <v>112</v>
      </c>
      <c r="I8283" t="s">
        <v>121</v>
      </c>
      <c r="J8283" t="s">
        <v>115</v>
      </c>
      <c r="K8283" t="s">
        <v>18</v>
      </c>
    </row>
    <row r="8284" spans="1:11" x14ac:dyDescent="0.2">
      <c r="A8284">
        <v>101978</v>
      </c>
      <c r="B8284" s="4">
        <v>45353</v>
      </c>
      <c r="C8284" t="s">
        <v>74</v>
      </c>
      <c r="D8284" t="s">
        <v>65</v>
      </c>
      <c r="E8284" t="s">
        <v>43</v>
      </c>
      <c r="F8284">
        <v>2333.27</v>
      </c>
      <c r="G8284" t="s">
        <v>52</v>
      </c>
      <c r="H8284" t="s">
        <v>112</v>
      </c>
      <c r="I8284" t="s">
        <v>121</v>
      </c>
      <c r="J8284" t="s">
        <v>115</v>
      </c>
      <c r="K8284" t="s">
        <v>18</v>
      </c>
    </row>
    <row r="8285" spans="1:11" x14ac:dyDescent="0.2">
      <c r="A8285">
        <v>108590</v>
      </c>
      <c r="B8285" s="4">
        <v>45459</v>
      </c>
      <c r="C8285" t="s">
        <v>41</v>
      </c>
      <c r="D8285" t="s">
        <v>130</v>
      </c>
      <c r="E8285" t="s">
        <v>13</v>
      </c>
      <c r="F8285" s="3">
        <v>-1163.6600000000001</v>
      </c>
      <c r="G8285" t="s">
        <v>37</v>
      </c>
      <c r="H8285" t="s">
        <v>194</v>
      </c>
      <c r="I8285" t="s">
        <v>171</v>
      </c>
      <c r="J8285" t="s">
        <v>47</v>
      </c>
      <c r="K8285" t="s">
        <v>18</v>
      </c>
    </row>
    <row r="8286" spans="1:11" x14ac:dyDescent="0.2">
      <c r="A8286">
        <v>107906</v>
      </c>
      <c r="B8286" s="1">
        <v>45971</v>
      </c>
      <c r="C8286" t="s">
        <v>47</v>
      </c>
      <c r="D8286" t="s">
        <v>32</v>
      </c>
      <c r="E8286" t="s">
        <v>13</v>
      </c>
      <c r="F8286" s="2">
        <v>-636.05999999999995</v>
      </c>
      <c r="G8286" t="s">
        <v>37</v>
      </c>
      <c r="H8286" t="s">
        <v>110</v>
      </c>
      <c r="I8286" t="s">
        <v>118</v>
      </c>
      <c r="J8286" t="s">
        <v>63</v>
      </c>
      <c r="K8286" t="s">
        <v>18</v>
      </c>
    </row>
    <row r="8287" spans="1:11" x14ac:dyDescent="0.2">
      <c r="A8287">
        <v>100617</v>
      </c>
      <c r="B8287" s="1">
        <v>44892</v>
      </c>
      <c r="C8287" t="s">
        <v>108</v>
      </c>
      <c r="D8287" t="s">
        <v>130</v>
      </c>
      <c r="E8287" t="s">
        <v>13</v>
      </c>
      <c r="F8287">
        <v>-495.24</v>
      </c>
      <c r="G8287" t="s">
        <v>48</v>
      </c>
      <c r="H8287" t="s">
        <v>169</v>
      </c>
      <c r="I8287" t="s">
        <v>121</v>
      </c>
      <c r="J8287" t="s">
        <v>82</v>
      </c>
      <c r="K8287" t="s">
        <v>18</v>
      </c>
    </row>
    <row r="8288" spans="1:11" x14ac:dyDescent="0.2">
      <c r="A8288">
        <v>107123</v>
      </c>
      <c r="B8288" s="1">
        <v>45887</v>
      </c>
      <c r="C8288" t="s">
        <v>68</v>
      </c>
      <c r="D8288" t="s">
        <v>59</v>
      </c>
      <c r="E8288" t="s">
        <v>75</v>
      </c>
      <c r="F8288" s="2">
        <v>-3148.13</v>
      </c>
      <c r="G8288" t="s">
        <v>14</v>
      </c>
      <c r="H8288" t="s">
        <v>28</v>
      </c>
      <c r="I8288" t="s">
        <v>34</v>
      </c>
      <c r="J8288" t="s">
        <v>74</v>
      </c>
      <c r="K8288" t="s">
        <v>18</v>
      </c>
    </row>
    <row r="8289" spans="1:11" x14ac:dyDescent="0.2">
      <c r="A8289">
        <v>101039</v>
      </c>
      <c r="B8289" s="1">
        <v>45123</v>
      </c>
      <c r="C8289" t="s">
        <v>93</v>
      </c>
      <c r="D8289" t="s">
        <v>59</v>
      </c>
      <c r="E8289" t="s">
        <v>75</v>
      </c>
      <c r="F8289">
        <v>1988.33</v>
      </c>
      <c r="G8289" t="s">
        <v>52</v>
      </c>
      <c r="H8289" t="s">
        <v>161</v>
      </c>
      <c r="I8289" t="s">
        <v>141</v>
      </c>
      <c r="J8289" t="s">
        <v>89</v>
      </c>
      <c r="K8289" t="s">
        <v>18</v>
      </c>
    </row>
    <row r="8290" spans="1:11" x14ac:dyDescent="0.2">
      <c r="A8290">
        <v>107848</v>
      </c>
      <c r="B8290" s="1">
        <v>44669</v>
      </c>
      <c r="C8290" t="s">
        <v>19</v>
      </c>
      <c r="D8290" t="s">
        <v>59</v>
      </c>
      <c r="E8290" t="s">
        <v>60</v>
      </c>
      <c r="F8290">
        <v>-1185.96</v>
      </c>
      <c r="G8290" t="s">
        <v>48</v>
      </c>
      <c r="H8290" t="s">
        <v>185</v>
      </c>
      <c r="I8290" t="s">
        <v>50</v>
      </c>
      <c r="J8290" t="s">
        <v>40</v>
      </c>
      <c r="K8290" t="s">
        <v>18</v>
      </c>
    </row>
    <row r="8291" spans="1:11" x14ac:dyDescent="0.2">
      <c r="A8291">
        <v>107388</v>
      </c>
      <c r="B8291" s="1">
        <v>45998</v>
      </c>
      <c r="C8291" t="s">
        <v>73</v>
      </c>
      <c r="D8291" t="s">
        <v>12</v>
      </c>
      <c r="E8291" t="s">
        <v>32</v>
      </c>
      <c r="F8291" s="2">
        <v>-137.1</v>
      </c>
      <c r="G8291" t="s">
        <v>37</v>
      </c>
      <c r="H8291" t="s">
        <v>96</v>
      </c>
      <c r="I8291" t="s">
        <v>91</v>
      </c>
      <c r="J8291" t="s">
        <v>58</v>
      </c>
      <c r="K8291" t="s">
        <v>18</v>
      </c>
    </row>
    <row r="8292" spans="1:11" x14ac:dyDescent="0.2">
      <c r="A8292">
        <v>105180</v>
      </c>
      <c r="B8292" s="1">
        <v>45390</v>
      </c>
      <c r="C8292" t="s">
        <v>93</v>
      </c>
      <c r="D8292" t="s">
        <v>59</v>
      </c>
      <c r="E8292" t="s">
        <v>60</v>
      </c>
      <c r="F8292" s="2">
        <v>-453.18</v>
      </c>
      <c r="G8292" t="s">
        <v>37</v>
      </c>
      <c r="H8292" t="s">
        <v>53</v>
      </c>
      <c r="I8292" t="s">
        <v>160</v>
      </c>
      <c r="J8292" t="s">
        <v>94</v>
      </c>
      <c r="K8292" t="s">
        <v>18</v>
      </c>
    </row>
    <row r="8293" spans="1:11" x14ac:dyDescent="0.2">
      <c r="A8293">
        <v>108396</v>
      </c>
      <c r="B8293" s="4">
        <v>45240</v>
      </c>
      <c r="C8293" t="s">
        <v>54</v>
      </c>
      <c r="D8293" t="s">
        <v>123</v>
      </c>
      <c r="E8293" t="s">
        <v>13</v>
      </c>
      <c r="F8293" s="2">
        <v>-2062.38</v>
      </c>
      <c r="G8293" t="s">
        <v>37</v>
      </c>
      <c r="H8293" t="s">
        <v>110</v>
      </c>
      <c r="I8293" t="s">
        <v>148</v>
      </c>
      <c r="J8293" t="s">
        <v>46</v>
      </c>
      <c r="K8293" t="s">
        <v>18</v>
      </c>
    </row>
    <row r="8294" spans="1:11" x14ac:dyDescent="0.2">
      <c r="A8294">
        <v>109928</v>
      </c>
      <c r="B8294" s="1">
        <v>45857</v>
      </c>
      <c r="C8294" t="s">
        <v>79</v>
      </c>
      <c r="D8294" t="s">
        <v>35</v>
      </c>
      <c r="E8294" t="s">
        <v>27</v>
      </c>
      <c r="F8294">
        <v>2212.52</v>
      </c>
      <c r="G8294" t="s">
        <v>52</v>
      </c>
      <c r="H8294" t="s">
        <v>50</v>
      </c>
      <c r="I8294" t="s">
        <v>50</v>
      </c>
      <c r="J8294" t="s">
        <v>86</v>
      </c>
      <c r="K8294" t="s">
        <v>18</v>
      </c>
    </row>
    <row r="8295" spans="1:11" x14ac:dyDescent="0.2">
      <c r="A8295">
        <v>107383</v>
      </c>
      <c r="B8295" s="1">
        <v>46090</v>
      </c>
      <c r="C8295" t="s">
        <v>31</v>
      </c>
      <c r="D8295" t="s">
        <v>55</v>
      </c>
      <c r="E8295" t="s">
        <v>32</v>
      </c>
      <c r="F8295">
        <v>-816.17</v>
      </c>
      <c r="G8295" t="s">
        <v>14</v>
      </c>
      <c r="H8295" t="s">
        <v>69</v>
      </c>
      <c r="I8295" t="s">
        <v>16</v>
      </c>
      <c r="J8295" t="s">
        <v>74</v>
      </c>
      <c r="K8295" t="s">
        <v>18</v>
      </c>
    </row>
    <row r="8296" spans="1:11" x14ac:dyDescent="0.2">
      <c r="A8296">
        <v>107383</v>
      </c>
      <c r="B8296" s="1">
        <v>46090</v>
      </c>
      <c r="C8296" t="s">
        <v>31</v>
      </c>
      <c r="D8296" t="s">
        <v>55</v>
      </c>
      <c r="E8296" t="s">
        <v>32</v>
      </c>
      <c r="F8296">
        <v>-816.17</v>
      </c>
      <c r="G8296" t="s">
        <v>14</v>
      </c>
      <c r="H8296" t="s">
        <v>69</v>
      </c>
      <c r="I8296" t="s">
        <v>16</v>
      </c>
      <c r="J8296" t="s">
        <v>74</v>
      </c>
      <c r="K8296" t="s">
        <v>18</v>
      </c>
    </row>
    <row r="8297" spans="1:11" x14ac:dyDescent="0.2">
      <c r="A8297">
        <v>107073</v>
      </c>
      <c r="B8297" s="1">
        <v>46269</v>
      </c>
      <c r="C8297" t="s">
        <v>79</v>
      </c>
      <c r="D8297" t="s">
        <v>26</v>
      </c>
      <c r="E8297" t="s">
        <v>27</v>
      </c>
      <c r="F8297" s="2">
        <v>-3096.27</v>
      </c>
      <c r="G8297" t="s">
        <v>48</v>
      </c>
      <c r="H8297" t="s">
        <v>50</v>
      </c>
      <c r="I8297" t="s">
        <v>50</v>
      </c>
      <c r="J8297" t="s">
        <v>17</v>
      </c>
      <c r="K8297" t="s">
        <v>18</v>
      </c>
    </row>
    <row r="8298" spans="1:11" x14ac:dyDescent="0.2">
      <c r="A8298">
        <v>106876</v>
      </c>
      <c r="B8298" s="1">
        <v>44868</v>
      </c>
      <c r="C8298" t="s">
        <v>74</v>
      </c>
      <c r="D8298" t="s">
        <v>188</v>
      </c>
      <c r="E8298" t="s">
        <v>71</v>
      </c>
      <c r="F8298">
        <v>1922.71</v>
      </c>
      <c r="G8298" t="s">
        <v>52</v>
      </c>
      <c r="H8298" t="s">
        <v>66</v>
      </c>
      <c r="I8298" t="s">
        <v>106</v>
      </c>
      <c r="J8298" t="s">
        <v>30</v>
      </c>
      <c r="K8298" t="s">
        <v>18</v>
      </c>
    </row>
    <row r="8299" spans="1:11" x14ac:dyDescent="0.2">
      <c r="A8299">
        <v>106227</v>
      </c>
      <c r="B8299" s="1">
        <v>44610</v>
      </c>
      <c r="C8299" t="s">
        <v>47</v>
      </c>
      <c r="D8299" t="s">
        <v>26</v>
      </c>
      <c r="E8299" t="s">
        <v>36</v>
      </c>
      <c r="F8299">
        <v>-970.93</v>
      </c>
      <c r="G8299" t="s">
        <v>37</v>
      </c>
      <c r="H8299" t="s">
        <v>53</v>
      </c>
      <c r="I8299" t="s">
        <v>141</v>
      </c>
      <c r="J8299" t="s">
        <v>134</v>
      </c>
      <c r="K8299" t="s">
        <v>18</v>
      </c>
    </row>
    <row r="8300" spans="1:11" x14ac:dyDescent="0.2">
      <c r="A8300">
        <v>106015</v>
      </c>
      <c r="B8300" s="1">
        <v>45743</v>
      </c>
      <c r="C8300" t="s">
        <v>68</v>
      </c>
      <c r="D8300" t="s">
        <v>59</v>
      </c>
      <c r="E8300" t="s">
        <v>60</v>
      </c>
      <c r="F8300" s="2">
        <v>-486.68</v>
      </c>
      <c r="G8300" t="s">
        <v>37</v>
      </c>
      <c r="H8300" t="s">
        <v>206</v>
      </c>
      <c r="I8300" t="s">
        <v>128</v>
      </c>
      <c r="J8300" t="s">
        <v>30</v>
      </c>
      <c r="K8300" t="s">
        <v>18</v>
      </c>
    </row>
    <row r="8301" spans="1:11" x14ac:dyDescent="0.2">
      <c r="A8301">
        <v>104212</v>
      </c>
      <c r="B8301" s="1">
        <v>45213</v>
      </c>
      <c r="C8301" t="s">
        <v>47</v>
      </c>
      <c r="D8301" t="s">
        <v>20</v>
      </c>
      <c r="E8301" t="s">
        <v>105</v>
      </c>
      <c r="F8301" s="3">
        <v>3158.16</v>
      </c>
      <c r="G8301" t="s">
        <v>22</v>
      </c>
      <c r="H8301" t="s">
        <v>80</v>
      </c>
      <c r="I8301" t="s">
        <v>81</v>
      </c>
      <c r="J8301" t="s">
        <v>82</v>
      </c>
      <c r="K8301" t="s">
        <v>18</v>
      </c>
    </row>
    <row r="8302" spans="1:11" x14ac:dyDescent="0.2">
      <c r="A8302">
        <v>105215</v>
      </c>
      <c r="B8302" s="1">
        <v>46194</v>
      </c>
      <c r="C8302" t="s">
        <v>79</v>
      </c>
      <c r="D8302" t="s">
        <v>20</v>
      </c>
      <c r="E8302" t="s">
        <v>21</v>
      </c>
      <c r="F8302" s="2">
        <v>-2859.19</v>
      </c>
      <c r="G8302" t="s">
        <v>37</v>
      </c>
      <c r="H8302" t="s">
        <v>112</v>
      </c>
      <c r="I8302" t="s">
        <v>113</v>
      </c>
      <c r="J8302" t="s">
        <v>30</v>
      </c>
      <c r="K8302" t="s">
        <v>18</v>
      </c>
    </row>
    <row r="8303" spans="1:11" x14ac:dyDescent="0.2">
      <c r="A8303">
        <v>105151</v>
      </c>
      <c r="B8303" s="1">
        <v>46217</v>
      </c>
      <c r="C8303" t="s">
        <v>41</v>
      </c>
      <c r="D8303" t="s">
        <v>51</v>
      </c>
      <c r="E8303" t="s">
        <v>43</v>
      </c>
      <c r="F8303" s="3">
        <v>-1487.97</v>
      </c>
      <c r="G8303" t="s">
        <v>14</v>
      </c>
      <c r="H8303" t="s">
        <v>22</v>
      </c>
      <c r="I8303" t="s">
        <v>128</v>
      </c>
      <c r="J8303" t="s">
        <v>40</v>
      </c>
      <c r="K8303" t="s">
        <v>18</v>
      </c>
    </row>
    <row r="8304" spans="1:11" x14ac:dyDescent="0.2">
      <c r="A8304">
        <v>102413</v>
      </c>
      <c r="B8304" s="1">
        <v>45514</v>
      </c>
      <c r="C8304" t="s">
        <v>11</v>
      </c>
      <c r="D8304" t="s">
        <v>26</v>
      </c>
      <c r="E8304" t="s">
        <v>27</v>
      </c>
      <c r="F8304" s="2">
        <v>3078.3</v>
      </c>
      <c r="G8304" t="s">
        <v>22</v>
      </c>
      <c r="H8304" t="s">
        <v>117</v>
      </c>
      <c r="I8304" t="s">
        <v>126</v>
      </c>
      <c r="J8304" t="s">
        <v>94</v>
      </c>
      <c r="K8304" t="s">
        <v>18</v>
      </c>
    </row>
    <row r="8305" spans="1:11" x14ac:dyDescent="0.2">
      <c r="A8305">
        <v>110379</v>
      </c>
      <c r="B8305" s="4">
        <v>46041</v>
      </c>
      <c r="C8305" t="s">
        <v>64</v>
      </c>
      <c r="D8305" t="s">
        <v>123</v>
      </c>
      <c r="E8305" t="s">
        <v>32</v>
      </c>
      <c r="F8305" s="2">
        <v>-1627.7</v>
      </c>
      <c r="G8305" t="s">
        <v>37</v>
      </c>
      <c r="H8305" t="s">
        <v>133</v>
      </c>
      <c r="I8305" t="s">
        <v>111</v>
      </c>
      <c r="J8305" t="s">
        <v>97</v>
      </c>
      <c r="K8305" t="s">
        <v>18</v>
      </c>
    </row>
    <row r="8306" spans="1:11" x14ac:dyDescent="0.2">
      <c r="A8306">
        <v>104389</v>
      </c>
      <c r="B8306" s="1">
        <v>45581</v>
      </c>
      <c r="C8306" t="s">
        <v>54</v>
      </c>
      <c r="D8306" t="s">
        <v>42</v>
      </c>
      <c r="E8306" t="s">
        <v>43</v>
      </c>
      <c r="F8306" s="3">
        <v>-2044.86</v>
      </c>
      <c r="G8306" t="s">
        <v>37</v>
      </c>
      <c r="H8306" t="s">
        <v>50</v>
      </c>
      <c r="I8306" t="s">
        <v>50</v>
      </c>
      <c r="J8306" t="s">
        <v>89</v>
      </c>
      <c r="K8306" t="s">
        <v>18</v>
      </c>
    </row>
    <row r="8307" spans="1:11" x14ac:dyDescent="0.2">
      <c r="A8307">
        <v>101646</v>
      </c>
      <c r="B8307" s="4">
        <v>45936</v>
      </c>
      <c r="C8307" t="s">
        <v>93</v>
      </c>
      <c r="D8307" t="s">
        <v>20</v>
      </c>
      <c r="E8307" t="s">
        <v>105</v>
      </c>
      <c r="F8307">
        <v>248.61</v>
      </c>
      <c r="G8307" t="s">
        <v>22</v>
      </c>
      <c r="H8307" t="s">
        <v>179</v>
      </c>
      <c r="I8307" t="s">
        <v>81</v>
      </c>
      <c r="J8307" t="s">
        <v>107</v>
      </c>
      <c r="K8307" t="s">
        <v>18</v>
      </c>
    </row>
    <row r="8308" spans="1:11" x14ac:dyDescent="0.2">
      <c r="A8308">
        <v>102120</v>
      </c>
      <c r="B8308" s="1">
        <v>45346</v>
      </c>
      <c r="C8308" t="s">
        <v>73</v>
      </c>
      <c r="D8308" t="s">
        <v>12</v>
      </c>
      <c r="E8308" t="s">
        <v>32</v>
      </c>
      <c r="F8308">
        <v>-607.4</v>
      </c>
      <c r="G8308" t="s">
        <v>37</v>
      </c>
      <c r="H8308" t="s">
        <v>33</v>
      </c>
      <c r="I8308" t="s">
        <v>99</v>
      </c>
      <c r="J8308" t="s">
        <v>58</v>
      </c>
      <c r="K8308" t="s">
        <v>18</v>
      </c>
    </row>
    <row r="8309" spans="1:11" x14ac:dyDescent="0.2">
      <c r="A8309">
        <v>109509</v>
      </c>
      <c r="B8309" s="1">
        <v>45131</v>
      </c>
      <c r="C8309" t="s">
        <v>64</v>
      </c>
      <c r="D8309" t="s">
        <v>26</v>
      </c>
      <c r="E8309" t="s">
        <v>36</v>
      </c>
      <c r="F8309">
        <v>-3034.37</v>
      </c>
      <c r="G8309" t="s">
        <v>14</v>
      </c>
      <c r="H8309" t="s">
        <v>98</v>
      </c>
      <c r="I8309" t="s">
        <v>106</v>
      </c>
      <c r="J8309" t="s">
        <v>30</v>
      </c>
      <c r="K8309" t="s">
        <v>18</v>
      </c>
    </row>
    <row r="8310" spans="1:11" x14ac:dyDescent="0.2">
      <c r="A8310">
        <v>109740</v>
      </c>
      <c r="B8310" s="1">
        <v>44754</v>
      </c>
      <c r="C8310" t="s">
        <v>41</v>
      </c>
      <c r="D8310" t="s">
        <v>51</v>
      </c>
      <c r="E8310" t="s">
        <v>71</v>
      </c>
      <c r="F8310">
        <v>-327.62</v>
      </c>
      <c r="G8310" t="s">
        <v>48</v>
      </c>
      <c r="H8310" t="s">
        <v>143</v>
      </c>
      <c r="I8310" t="s">
        <v>120</v>
      </c>
      <c r="J8310" t="s">
        <v>46</v>
      </c>
      <c r="K8310" t="s">
        <v>18</v>
      </c>
    </row>
    <row r="8311" spans="1:11" x14ac:dyDescent="0.2">
      <c r="A8311">
        <v>100891</v>
      </c>
      <c r="B8311" s="4">
        <v>45825</v>
      </c>
      <c r="C8311" t="s">
        <v>73</v>
      </c>
      <c r="D8311" t="s">
        <v>51</v>
      </c>
      <c r="E8311" t="s">
        <v>43</v>
      </c>
      <c r="F8311">
        <v>2905.77</v>
      </c>
      <c r="G8311" t="s">
        <v>52</v>
      </c>
      <c r="H8311" t="s">
        <v>103</v>
      </c>
      <c r="I8311" t="s">
        <v>77</v>
      </c>
      <c r="J8311" t="s">
        <v>97</v>
      </c>
      <c r="K8311" t="s">
        <v>18</v>
      </c>
    </row>
    <row r="8312" spans="1:11" x14ac:dyDescent="0.2">
      <c r="A8312">
        <v>107879</v>
      </c>
      <c r="B8312" s="1">
        <v>45481</v>
      </c>
      <c r="C8312" t="s">
        <v>108</v>
      </c>
      <c r="D8312" t="s">
        <v>42</v>
      </c>
      <c r="E8312" t="s">
        <v>71</v>
      </c>
      <c r="F8312">
        <v>1805.51</v>
      </c>
      <c r="G8312" t="s">
        <v>52</v>
      </c>
      <c r="H8312" t="s">
        <v>173</v>
      </c>
      <c r="I8312" t="s">
        <v>81</v>
      </c>
      <c r="J8312" t="s">
        <v>97</v>
      </c>
      <c r="K8312" t="s">
        <v>18</v>
      </c>
    </row>
    <row r="8313" spans="1:11" x14ac:dyDescent="0.2">
      <c r="A8313">
        <v>107879</v>
      </c>
      <c r="B8313" s="1">
        <v>45481</v>
      </c>
      <c r="C8313" t="s">
        <v>108</v>
      </c>
      <c r="D8313" t="s">
        <v>42</v>
      </c>
      <c r="E8313" t="s">
        <v>71</v>
      </c>
      <c r="F8313">
        <v>1805.51</v>
      </c>
      <c r="G8313" t="s">
        <v>52</v>
      </c>
      <c r="H8313" t="s">
        <v>173</v>
      </c>
      <c r="I8313" t="s">
        <v>81</v>
      </c>
      <c r="J8313" t="s">
        <v>97</v>
      </c>
      <c r="K8313" t="s">
        <v>18</v>
      </c>
    </row>
    <row r="8314" spans="1:11" x14ac:dyDescent="0.2">
      <c r="A8314">
        <v>103017</v>
      </c>
      <c r="B8314" s="1">
        <v>46187</v>
      </c>
      <c r="C8314" t="s">
        <v>74</v>
      </c>
      <c r="D8314" t="s">
        <v>55</v>
      </c>
      <c r="E8314" t="s">
        <v>13</v>
      </c>
      <c r="F8314">
        <v>2139.9499999999998</v>
      </c>
      <c r="G8314" t="s">
        <v>52</v>
      </c>
      <c r="H8314" t="s">
        <v>44</v>
      </c>
      <c r="I8314" t="s">
        <v>132</v>
      </c>
      <c r="J8314" t="s">
        <v>100</v>
      </c>
      <c r="K8314" t="s">
        <v>18</v>
      </c>
    </row>
    <row r="8315" spans="1:11" x14ac:dyDescent="0.2">
      <c r="A8315">
        <v>109612</v>
      </c>
      <c r="B8315" s="1">
        <v>45363</v>
      </c>
      <c r="C8315" t="s">
        <v>68</v>
      </c>
      <c r="D8315" t="s">
        <v>20</v>
      </c>
      <c r="E8315" t="s">
        <v>105</v>
      </c>
      <c r="F8315">
        <v>1805.27</v>
      </c>
      <c r="G8315" t="s">
        <v>22</v>
      </c>
      <c r="H8315" t="s">
        <v>96</v>
      </c>
      <c r="I8315" t="s">
        <v>154</v>
      </c>
      <c r="J8315" t="s">
        <v>58</v>
      </c>
      <c r="K8315" t="s">
        <v>18</v>
      </c>
    </row>
    <row r="8316" spans="1:11" x14ac:dyDescent="0.2">
      <c r="A8316">
        <v>104505</v>
      </c>
      <c r="B8316" s="1">
        <v>45317</v>
      </c>
      <c r="C8316" t="s">
        <v>19</v>
      </c>
      <c r="D8316" t="s">
        <v>51</v>
      </c>
      <c r="E8316" t="s">
        <v>43</v>
      </c>
      <c r="F8316">
        <v>2328.46</v>
      </c>
      <c r="G8316" t="s">
        <v>22</v>
      </c>
      <c r="H8316" t="s">
        <v>49</v>
      </c>
      <c r="I8316" t="s">
        <v>50</v>
      </c>
      <c r="J8316" t="s">
        <v>47</v>
      </c>
      <c r="K8316" t="s">
        <v>18</v>
      </c>
    </row>
    <row r="8317" spans="1:11" x14ac:dyDescent="0.2">
      <c r="A8317">
        <v>108693</v>
      </c>
      <c r="B8317" s="1">
        <v>46125</v>
      </c>
      <c r="C8317" t="s">
        <v>93</v>
      </c>
      <c r="D8317" t="s">
        <v>20</v>
      </c>
      <c r="E8317" t="s">
        <v>21</v>
      </c>
      <c r="F8317">
        <v>-294.20999999999998</v>
      </c>
      <c r="G8317" t="s">
        <v>14</v>
      </c>
      <c r="H8317" t="s">
        <v>117</v>
      </c>
      <c r="I8317" t="s">
        <v>111</v>
      </c>
      <c r="J8317" t="s">
        <v>30</v>
      </c>
      <c r="K8317" t="s">
        <v>18</v>
      </c>
    </row>
    <row r="8318" spans="1:11" x14ac:dyDescent="0.2">
      <c r="A8318">
        <v>102152</v>
      </c>
      <c r="B8318" s="1">
        <v>45164</v>
      </c>
      <c r="C8318" t="s">
        <v>25</v>
      </c>
      <c r="D8318" t="s">
        <v>65</v>
      </c>
      <c r="E8318" t="s">
        <v>43</v>
      </c>
      <c r="F8318">
        <v>-338</v>
      </c>
      <c r="G8318" t="s">
        <v>48</v>
      </c>
      <c r="H8318" t="s">
        <v>125</v>
      </c>
      <c r="I8318" t="s">
        <v>81</v>
      </c>
      <c r="K8318" t="s">
        <v>24</v>
      </c>
    </row>
    <row r="8319" spans="1:11" x14ac:dyDescent="0.2">
      <c r="A8319">
        <v>103082</v>
      </c>
      <c r="B8319" s="1">
        <v>45464</v>
      </c>
      <c r="C8319" t="s">
        <v>64</v>
      </c>
      <c r="D8319" t="s">
        <v>26</v>
      </c>
      <c r="E8319" t="s">
        <v>36</v>
      </c>
      <c r="F8319" s="2">
        <v>-2796</v>
      </c>
      <c r="G8319" t="s">
        <v>37</v>
      </c>
      <c r="H8319" t="s">
        <v>56</v>
      </c>
      <c r="I8319" t="s">
        <v>124</v>
      </c>
      <c r="J8319" t="s">
        <v>58</v>
      </c>
      <c r="K8319" t="s">
        <v>18</v>
      </c>
    </row>
    <row r="8320" spans="1:11" x14ac:dyDescent="0.2">
      <c r="A8320">
        <v>103498</v>
      </c>
      <c r="B8320" s="1">
        <v>45071</v>
      </c>
      <c r="C8320" t="s">
        <v>74</v>
      </c>
      <c r="D8320" t="s">
        <v>59</v>
      </c>
      <c r="E8320" t="s">
        <v>75</v>
      </c>
      <c r="F8320" s="2">
        <v>-824.38</v>
      </c>
      <c r="G8320" t="s">
        <v>37</v>
      </c>
      <c r="H8320" t="s">
        <v>56</v>
      </c>
      <c r="I8320" t="s">
        <v>45</v>
      </c>
      <c r="J8320" t="s">
        <v>47</v>
      </c>
      <c r="K8320" t="s">
        <v>18</v>
      </c>
    </row>
    <row r="8321" spans="1:11" x14ac:dyDescent="0.2">
      <c r="A8321">
        <v>108202</v>
      </c>
      <c r="B8321" s="1">
        <v>45586</v>
      </c>
      <c r="C8321" t="s">
        <v>74</v>
      </c>
      <c r="D8321" t="s">
        <v>55</v>
      </c>
      <c r="E8321" t="s">
        <v>32</v>
      </c>
      <c r="F8321" s="2">
        <v>-3176.76</v>
      </c>
      <c r="G8321" t="s">
        <v>37</v>
      </c>
      <c r="H8321" t="s">
        <v>159</v>
      </c>
      <c r="I8321" t="s">
        <v>135</v>
      </c>
      <c r="J8321" t="s">
        <v>155</v>
      </c>
      <c r="K8321" t="s">
        <v>18</v>
      </c>
    </row>
    <row r="8322" spans="1:11" x14ac:dyDescent="0.2">
      <c r="A8322">
        <v>100892</v>
      </c>
      <c r="B8322" s="1">
        <v>44698</v>
      </c>
      <c r="C8322" t="s">
        <v>25</v>
      </c>
      <c r="D8322" t="s">
        <v>130</v>
      </c>
      <c r="E8322" t="s">
        <v>13</v>
      </c>
      <c r="F8322" s="2">
        <v>-1556.64</v>
      </c>
      <c r="G8322" t="s">
        <v>14</v>
      </c>
      <c r="H8322" t="s">
        <v>194</v>
      </c>
      <c r="I8322" t="s">
        <v>154</v>
      </c>
      <c r="J8322" t="s">
        <v>94</v>
      </c>
      <c r="K8322" t="s">
        <v>18</v>
      </c>
    </row>
    <row r="8323" spans="1:11" x14ac:dyDescent="0.2">
      <c r="A8323">
        <v>106111</v>
      </c>
      <c r="B8323" s="4">
        <v>45798</v>
      </c>
      <c r="C8323" t="s">
        <v>93</v>
      </c>
      <c r="D8323" t="s">
        <v>55</v>
      </c>
      <c r="E8323" t="s">
        <v>13</v>
      </c>
      <c r="F8323">
        <v>306.81</v>
      </c>
      <c r="G8323" t="s">
        <v>22</v>
      </c>
      <c r="H8323" t="s">
        <v>133</v>
      </c>
      <c r="I8323" t="s">
        <v>126</v>
      </c>
      <c r="J8323" t="s">
        <v>107</v>
      </c>
      <c r="K8323" t="s">
        <v>18</v>
      </c>
    </row>
    <row r="8324" spans="1:11" x14ac:dyDescent="0.2">
      <c r="A8324">
        <v>110328</v>
      </c>
      <c r="B8324" s="4">
        <v>45218</v>
      </c>
      <c r="C8324" t="s">
        <v>108</v>
      </c>
      <c r="D8324" t="s">
        <v>123</v>
      </c>
      <c r="E8324" t="s">
        <v>32</v>
      </c>
      <c r="F8324">
        <v>1217.58</v>
      </c>
      <c r="G8324" t="s">
        <v>52</v>
      </c>
      <c r="H8324" t="s">
        <v>164</v>
      </c>
      <c r="I8324" t="s">
        <v>124</v>
      </c>
      <c r="J8324" t="s">
        <v>115</v>
      </c>
      <c r="K8324" t="s">
        <v>18</v>
      </c>
    </row>
    <row r="8325" spans="1:11" x14ac:dyDescent="0.2">
      <c r="A8325">
        <v>103680</v>
      </c>
      <c r="B8325" s="4">
        <v>44683</v>
      </c>
      <c r="C8325" t="s">
        <v>93</v>
      </c>
      <c r="D8325" t="s">
        <v>35</v>
      </c>
      <c r="E8325" t="s">
        <v>36</v>
      </c>
      <c r="F8325" s="3">
        <v>-2421</v>
      </c>
      <c r="G8325" t="s">
        <v>14</v>
      </c>
      <c r="H8325" t="s">
        <v>133</v>
      </c>
      <c r="I8325" t="s">
        <v>118</v>
      </c>
      <c r="J8325" t="s">
        <v>97</v>
      </c>
      <c r="K8325" t="s">
        <v>18</v>
      </c>
    </row>
    <row r="8326" spans="1:11" x14ac:dyDescent="0.2">
      <c r="A8326">
        <v>107042</v>
      </c>
      <c r="B8326" s="1">
        <v>45340</v>
      </c>
      <c r="C8326" t="s">
        <v>41</v>
      </c>
      <c r="D8326" t="s">
        <v>59</v>
      </c>
      <c r="E8326" t="s">
        <v>75</v>
      </c>
      <c r="F8326">
        <v>397.99</v>
      </c>
      <c r="G8326" t="s">
        <v>22</v>
      </c>
      <c r="H8326" t="s">
        <v>145</v>
      </c>
      <c r="J8326" t="s">
        <v>119</v>
      </c>
      <c r="K8326" t="s">
        <v>18</v>
      </c>
    </row>
    <row r="8327" spans="1:11" x14ac:dyDescent="0.2">
      <c r="A8327">
        <v>106660</v>
      </c>
      <c r="B8327" s="4">
        <v>45599</v>
      </c>
      <c r="C8327" t="s">
        <v>79</v>
      </c>
      <c r="D8327" t="s">
        <v>35</v>
      </c>
      <c r="E8327" t="s">
        <v>36</v>
      </c>
      <c r="F8327">
        <v>5.8</v>
      </c>
      <c r="G8327" t="s">
        <v>52</v>
      </c>
      <c r="H8327" t="s">
        <v>164</v>
      </c>
      <c r="I8327" t="s">
        <v>124</v>
      </c>
      <c r="J8327" t="s">
        <v>46</v>
      </c>
      <c r="K8327" t="s">
        <v>18</v>
      </c>
    </row>
    <row r="8328" spans="1:11" x14ac:dyDescent="0.2">
      <c r="A8328">
        <v>107225</v>
      </c>
      <c r="B8328" s="4">
        <v>46009</v>
      </c>
      <c r="C8328" t="s">
        <v>19</v>
      </c>
      <c r="D8328" t="s">
        <v>35</v>
      </c>
      <c r="E8328" t="s">
        <v>36</v>
      </c>
      <c r="F8328">
        <v>-1540.81</v>
      </c>
      <c r="G8328" t="s">
        <v>37</v>
      </c>
      <c r="H8328" t="s">
        <v>125</v>
      </c>
      <c r="I8328" t="s">
        <v>81</v>
      </c>
      <c r="J8328" t="s">
        <v>89</v>
      </c>
      <c r="K8328" t="s">
        <v>18</v>
      </c>
    </row>
    <row r="8329" spans="1:11" x14ac:dyDescent="0.2">
      <c r="A8329">
        <v>109974</v>
      </c>
      <c r="B8329" s="1">
        <v>46019</v>
      </c>
      <c r="C8329" t="s">
        <v>31</v>
      </c>
      <c r="D8329" t="s">
        <v>65</v>
      </c>
      <c r="E8329" t="s">
        <v>43</v>
      </c>
      <c r="F8329" s="3">
        <v>-1768.81</v>
      </c>
      <c r="G8329" t="s">
        <v>14</v>
      </c>
      <c r="H8329" t="s">
        <v>53</v>
      </c>
      <c r="I8329" t="s">
        <v>141</v>
      </c>
      <c r="J8329" t="s">
        <v>97</v>
      </c>
      <c r="K8329" t="s">
        <v>18</v>
      </c>
    </row>
    <row r="8330" spans="1:11" x14ac:dyDescent="0.2">
      <c r="A8330">
        <v>102950</v>
      </c>
      <c r="B8330" s="4">
        <v>44612</v>
      </c>
      <c r="C8330" t="s">
        <v>93</v>
      </c>
      <c r="D8330" t="s">
        <v>35</v>
      </c>
      <c r="E8330" t="s">
        <v>36</v>
      </c>
      <c r="F8330">
        <v>876.54</v>
      </c>
      <c r="G8330" t="s">
        <v>22</v>
      </c>
      <c r="H8330" t="s">
        <v>147</v>
      </c>
      <c r="I8330" t="s">
        <v>148</v>
      </c>
      <c r="J8330" t="s">
        <v>94</v>
      </c>
      <c r="K8330" t="s">
        <v>18</v>
      </c>
    </row>
    <row r="8331" spans="1:11" x14ac:dyDescent="0.2">
      <c r="A8331">
        <v>104122</v>
      </c>
      <c r="B8331" s="1">
        <v>45288</v>
      </c>
      <c r="C8331" t="s">
        <v>19</v>
      </c>
      <c r="D8331" t="s">
        <v>51</v>
      </c>
      <c r="E8331" t="s">
        <v>43</v>
      </c>
      <c r="F8331" s="3">
        <v>1868.58</v>
      </c>
      <c r="G8331" t="s">
        <v>22</v>
      </c>
      <c r="H8331" t="s">
        <v>169</v>
      </c>
      <c r="I8331" t="s">
        <v>146</v>
      </c>
      <c r="J8331" t="s">
        <v>40</v>
      </c>
      <c r="K8331" t="s">
        <v>18</v>
      </c>
    </row>
    <row r="8332" spans="1:11" x14ac:dyDescent="0.2">
      <c r="A8332">
        <v>109545</v>
      </c>
      <c r="B8332" s="1">
        <v>45585</v>
      </c>
      <c r="C8332" t="s">
        <v>11</v>
      </c>
      <c r="D8332" t="s">
        <v>12</v>
      </c>
      <c r="E8332" t="s">
        <v>13</v>
      </c>
      <c r="F8332">
        <v>512.30999999999995</v>
      </c>
      <c r="G8332" t="s">
        <v>52</v>
      </c>
      <c r="I8332" t="s">
        <v>146</v>
      </c>
      <c r="J8332" t="s">
        <v>115</v>
      </c>
      <c r="K8332" t="s">
        <v>18</v>
      </c>
    </row>
    <row r="8333" spans="1:11" x14ac:dyDescent="0.2">
      <c r="A8333">
        <v>103585</v>
      </c>
      <c r="B8333" s="1">
        <v>45348</v>
      </c>
      <c r="C8333" t="s">
        <v>64</v>
      </c>
      <c r="D8333" t="s">
        <v>42</v>
      </c>
      <c r="E8333" t="s">
        <v>71</v>
      </c>
      <c r="F8333">
        <v>1069.3900000000001</v>
      </c>
      <c r="G8333" t="s">
        <v>22</v>
      </c>
      <c r="H8333" t="s">
        <v>44</v>
      </c>
      <c r="I8333" t="s">
        <v>132</v>
      </c>
      <c r="J8333" t="s">
        <v>134</v>
      </c>
      <c r="K8333" t="s">
        <v>24</v>
      </c>
    </row>
    <row r="8334" spans="1:11" x14ac:dyDescent="0.2">
      <c r="A8334">
        <v>105033</v>
      </c>
      <c r="B8334" s="1">
        <v>46200</v>
      </c>
      <c r="C8334" t="s">
        <v>74</v>
      </c>
      <c r="D8334" t="s">
        <v>35</v>
      </c>
      <c r="E8334" t="s">
        <v>27</v>
      </c>
      <c r="F8334">
        <v>502.55</v>
      </c>
      <c r="G8334" t="s">
        <v>52</v>
      </c>
      <c r="H8334" t="s">
        <v>133</v>
      </c>
      <c r="I8334" t="s">
        <v>148</v>
      </c>
      <c r="J8334" t="s">
        <v>107</v>
      </c>
      <c r="K8334" t="s">
        <v>18</v>
      </c>
    </row>
    <row r="8335" spans="1:11" x14ac:dyDescent="0.2">
      <c r="A8335">
        <v>107581</v>
      </c>
      <c r="B8335" s="1">
        <v>44888</v>
      </c>
      <c r="C8335" t="s">
        <v>108</v>
      </c>
      <c r="D8335" t="s">
        <v>32</v>
      </c>
      <c r="E8335" t="s">
        <v>32</v>
      </c>
      <c r="F8335">
        <v>142.38999999999999</v>
      </c>
      <c r="G8335" t="s">
        <v>22</v>
      </c>
      <c r="H8335" t="s">
        <v>185</v>
      </c>
      <c r="I8335" t="s">
        <v>50</v>
      </c>
      <c r="J8335" t="s">
        <v>94</v>
      </c>
      <c r="K8335" t="s">
        <v>18</v>
      </c>
    </row>
    <row r="8336" spans="1:11" x14ac:dyDescent="0.2">
      <c r="A8336">
        <v>107468</v>
      </c>
      <c r="B8336" s="1">
        <v>44655</v>
      </c>
      <c r="C8336" t="s">
        <v>73</v>
      </c>
      <c r="D8336" t="s">
        <v>35</v>
      </c>
      <c r="E8336" t="s">
        <v>36</v>
      </c>
      <c r="F8336">
        <v>1394.63</v>
      </c>
      <c r="G8336" t="s">
        <v>22</v>
      </c>
      <c r="H8336" t="s">
        <v>156</v>
      </c>
      <c r="I8336" t="s">
        <v>88</v>
      </c>
      <c r="J8336" t="s">
        <v>100</v>
      </c>
      <c r="K8336" t="s">
        <v>18</v>
      </c>
    </row>
    <row r="8337" spans="1:11" x14ac:dyDescent="0.2">
      <c r="A8337">
        <v>102451</v>
      </c>
      <c r="B8337" s="4">
        <v>46171</v>
      </c>
      <c r="C8337" t="s">
        <v>73</v>
      </c>
      <c r="D8337" t="s">
        <v>35</v>
      </c>
      <c r="E8337" t="s">
        <v>27</v>
      </c>
      <c r="F8337">
        <v>-1254.0999999999999</v>
      </c>
      <c r="G8337" t="s">
        <v>48</v>
      </c>
      <c r="H8337" t="s">
        <v>150</v>
      </c>
      <c r="J8337" t="s">
        <v>82</v>
      </c>
      <c r="K8337" t="s">
        <v>18</v>
      </c>
    </row>
    <row r="8338" spans="1:11" x14ac:dyDescent="0.2">
      <c r="A8338">
        <v>109071</v>
      </c>
      <c r="B8338" s="1">
        <v>45954</v>
      </c>
      <c r="C8338" t="s">
        <v>108</v>
      </c>
      <c r="D8338" t="s">
        <v>26</v>
      </c>
      <c r="E8338" t="s">
        <v>27</v>
      </c>
      <c r="F8338" s="3">
        <v>-2405.02</v>
      </c>
      <c r="G8338" t="s">
        <v>37</v>
      </c>
      <c r="H8338" t="s">
        <v>103</v>
      </c>
      <c r="I8338" t="s">
        <v>104</v>
      </c>
      <c r="J8338" t="s">
        <v>31</v>
      </c>
      <c r="K8338" t="s">
        <v>18</v>
      </c>
    </row>
    <row r="8339" spans="1:11" x14ac:dyDescent="0.2">
      <c r="A8339">
        <v>107434</v>
      </c>
      <c r="B8339" s="1">
        <v>44768</v>
      </c>
      <c r="C8339" t="s">
        <v>11</v>
      </c>
      <c r="D8339" t="s">
        <v>123</v>
      </c>
      <c r="E8339" t="s">
        <v>32</v>
      </c>
      <c r="F8339" s="3">
        <v>2783.91</v>
      </c>
      <c r="G8339" t="s">
        <v>52</v>
      </c>
      <c r="H8339" t="s">
        <v>206</v>
      </c>
      <c r="I8339" t="s">
        <v>120</v>
      </c>
      <c r="J8339" t="s">
        <v>155</v>
      </c>
      <c r="K8339" t="s">
        <v>18</v>
      </c>
    </row>
    <row r="8340" spans="1:11" x14ac:dyDescent="0.2">
      <c r="A8340">
        <v>100430</v>
      </c>
      <c r="B8340" s="1">
        <v>46120</v>
      </c>
      <c r="C8340" t="s">
        <v>54</v>
      </c>
      <c r="D8340" t="s">
        <v>42</v>
      </c>
      <c r="E8340" t="s">
        <v>71</v>
      </c>
      <c r="F8340" s="2">
        <v>-511.54</v>
      </c>
      <c r="G8340" t="s">
        <v>37</v>
      </c>
      <c r="H8340" t="s">
        <v>127</v>
      </c>
      <c r="I8340" t="s">
        <v>120</v>
      </c>
      <c r="J8340" t="s">
        <v>58</v>
      </c>
      <c r="K8340" t="s">
        <v>18</v>
      </c>
    </row>
    <row r="8341" spans="1:11" x14ac:dyDescent="0.2">
      <c r="A8341">
        <v>106281</v>
      </c>
      <c r="B8341" s="4">
        <v>44807</v>
      </c>
      <c r="C8341" t="s">
        <v>25</v>
      </c>
      <c r="D8341" t="s">
        <v>65</v>
      </c>
      <c r="E8341" t="s">
        <v>43</v>
      </c>
      <c r="F8341" s="3">
        <v>2834.03</v>
      </c>
      <c r="G8341" t="s">
        <v>52</v>
      </c>
      <c r="H8341" t="s">
        <v>169</v>
      </c>
      <c r="I8341" t="s">
        <v>113</v>
      </c>
      <c r="J8341" t="s">
        <v>94</v>
      </c>
      <c r="K8341" t="s">
        <v>18</v>
      </c>
    </row>
    <row r="8342" spans="1:11" x14ac:dyDescent="0.2">
      <c r="A8342">
        <v>100191</v>
      </c>
      <c r="B8342" s="1">
        <v>44968</v>
      </c>
      <c r="C8342" t="s">
        <v>11</v>
      </c>
      <c r="D8342" t="s">
        <v>130</v>
      </c>
      <c r="E8342" t="s">
        <v>13</v>
      </c>
      <c r="F8342" s="2">
        <v>-2914.36</v>
      </c>
      <c r="G8342" t="s">
        <v>48</v>
      </c>
      <c r="H8342" t="s">
        <v>169</v>
      </c>
      <c r="I8342" t="s">
        <v>113</v>
      </c>
      <c r="J8342" t="s">
        <v>74</v>
      </c>
      <c r="K8342" t="s">
        <v>18</v>
      </c>
    </row>
    <row r="8343" spans="1:11" x14ac:dyDescent="0.2">
      <c r="A8343">
        <v>103315</v>
      </c>
      <c r="B8343" s="1">
        <v>44627</v>
      </c>
      <c r="C8343" t="s">
        <v>73</v>
      </c>
      <c r="D8343" t="s">
        <v>65</v>
      </c>
      <c r="E8343" t="s">
        <v>71</v>
      </c>
      <c r="F8343">
        <v>-1122.6099999999999</v>
      </c>
      <c r="G8343" t="s">
        <v>14</v>
      </c>
      <c r="H8343" t="s">
        <v>164</v>
      </c>
      <c r="I8343" t="s">
        <v>124</v>
      </c>
      <c r="J8343" t="s">
        <v>107</v>
      </c>
      <c r="K8343" t="s">
        <v>24</v>
      </c>
    </row>
    <row r="8344" spans="1:11" x14ac:dyDescent="0.2">
      <c r="A8344">
        <v>104548</v>
      </c>
      <c r="B8344" s="1">
        <v>45563</v>
      </c>
      <c r="C8344" t="s">
        <v>11</v>
      </c>
      <c r="D8344" t="s">
        <v>59</v>
      </c>
      <c r="E8344" t="s">
        <v>60</v>
      </c>
      <c r="F8344" s="2">
        <v>-690.32</v>
      </c>
      <c r="G8344" t="s">
        <v>14</v>
      </c>
      <c r="H8344" t="s">
        <v>33</v>
      </c>
      <c r="I8344" t="s">
        <v>34</v>
      </c>
      <c r="J8344" t="s">
        <v>97</v>
      </c>
      <c r="K8344" t="s">
        <v>18</v>
      </c>
    </row>
    <row r="8345" spans="1:11" x14ac:dyDescent="0.2">
      <c r="A8345">
        <v>100568</v>
      </c>
      <c r="B8345" s="1">
        <v>46189</v>
      </c>
      <c r="C8345" t="s">
        <v>25</v>
      </c>
      <c r="D8345" t="s">
        <v>163</v>
      </c>
      <c r="E8345" t="s">
        <v>36</v>
      </c>
      <c r="F8345">
        <v>2053.81</v>
      </c>
      <c r="G8345" t="s">
        <v>22</v>
      </c>
      <c r="H8345" t="s">
        <v>61</v>
      </c>
      <c r="I8345" t="s">
        <v>78</v>
      </c>
      <c r="K8345" t="s">
        <v>24</v>
      </c>
    </row>
    <row r="8346" spans="1:11" x14ac:dyDescent="0.2">
      <c r="A8346">
        <v>106048</v>
      </c>
      <c r="B8346" s="4">
        <v>44582</v>
      </c>
      <c r="C8346" t="s">
        <v>73</v>
      </c>
      <c r="D8346" t="s">
        <v>166</v>
      </c>
      <c r="E8346" t="s">
        <v>27</v>
      </c>
      <c r="F8346">
        <v>580.14</v>
      </c>
      <c r="G8346" t="s">
        <v>22</v>
      </c>
      <c r="H8346" t="s">
        <v>33</v>
      </c>
      <c r="I8346" t="s">
        <v>34</v>
      </c>
      <c r="J8346" t="s">
        <v>58</v>
      </c>
      <c r="K8346" t="s">
        <v>18</v>
      </c>
    </row>
    <row r="8347" spans="1:11" x14ac:dyDescent="0.2">
      <c r="A8347">
        <v>101396</v>
      </c>
      <c r="B8347" t="s">
        <v>428</v>
      </c>
      <c r="C8347" t="s">
        <v>41</v>
      </c>
      <c r="D8347" t="s">
        <v>123</v>
      </c>
      <c r="E8347" t="s">
        <v>13</v>
      </c>
      <c r="F8347" s="3">
        <v>-1313.43</v>
      </c>
      <c r="G8347" t="s">
        <v>37</v>
      </c>
      <c r="H8347" t="s">
        <v>194</v>
      </c>
      <c r="I8347" t="s">
        <v>102</v>
      </c>
      <c r="J8347" t="s">
        <v>40</v>
      </c>
      <c r="K8347" t="s">
        <v>18</v>
      </c>
    </row>
    <row r="8348" spans="1:11" x14ac:dyDescent="0.2">
      <c r="A8348">
        <v>101453</v>
      </c>
      <c r="B8348" s="1">
        <v>45343</v>
      </c>
      <c r="C8348" t="s">
        <v>31</v>
      </c>
      <c r="D8348" t="s">
        <v>65</v>
      </c>
      <c r="E8348" t="s">
        <v>71</v>
      </c>
      <c r="F8348">
        <v>767</v>
      </c>
      <c r="G8348" t="s">
        <v>22</v>
      </c>
      <c r="H8348" t="s">
        <v>50</v>
      </c>
      <c r="I8348" t="s">
        <v>50</v>
      </c>
      <c r="J8348" t="s">
        <v>63</v>
      </c>
      <c r="K8348" t="s">
        <v>18</v>
      </c>
    </row>
    <row r="8349" spans="1:11" x14ac:dyDescent="0.2">
      <c r="A8349">
        <v>102471</v>
      </c>
      <c r="B8349" t="s">
        <v>638</v>
      </c>
      <c r="C8349" t="s">
        <v>19</v>
      </c>
      <c r="D8349" t="s">
        <v>20</v>
      </c>
      <c r="E8349" t="s">
        <v>21</v>
      </c>
      <c r="F8349">
        <v>-3132.98</v>
      </c>
      <c r="G8349" t="s">
        <v>37</v>
      </c>
      <c r="H8349" t="s">
        <v>169</v>
      </c>
      <c r="I8349" t="s">
        <v>113</v>
      </c>
      <c r="J8349" t="s">
        <v>155</v>
      </c>
      <c r="K8349" t="s">
        <v>18</v>
      </c>
    </row>
    <row r="8350" spans="1:11" x14ac:dyDescent="0.2">
      <c r="A8350">
        <v>108024</v>
      </c>
      <c r="B8350" s="1">
        <v>46237</v>
      </c>
      <c r="C8350" t="s">
        <v>19</v>
      </c>
      <c r="D8350" t="s">
        <v>51</v>
      </c>
      <c r="E8350" t="s">
        <v>43</v>
      </c>
      <c r="F8350">
        <v>1832.42</v>
      </c>
      <c r="G8350" t="s">
        <v>52</v>
      </c>
      <c r="H8350" t="s">
        <v>110</v>
      </c>
      <c r="I8350" t="s">
        <v>111</v>
      </c>
      <c r="J8350" t="s">
        <v>40</v>
      </c>
      <c r="K8350" t="s">
        <v>18</v>
      </c>
    </row>
    <row r="8351" spans="1:11" x14ac:dyDescent="0.2">
      <c r="A8351">
        <v>102965</v>
      </c>
      <c r="B8351" s="1">
        <v>46124</v>
      </c>
      <c r="C8351" t="s">
        <v>64</v>
      </c>
      <c r="D8351" t="s">
        <v>59</v>
      </c>
      <c r="E8351" t="s">
        <v>60</v>
      </c>
      <c r="F8351">
        <v>-2902.24</v>
      </c>
      <c r="G8351" t="s">
        <v>48</v>
      </c>
      <c r="H8351" t="s">
        <v>84</v>
      </c>
      <c r="I8351" t="s">
        <v>153</v>
      </c>
      <c r="J8351" t="s">
        <v>119</v>
      </c>
      <c r="K8351" t="s">
        <v>18</v>
      </c>
    </row>
    <row r="8352" spans="1:11" x14ac:dyDescent="0.2">
      <c r="A8352">
        <v>107664</v>
      </c>
      <c r="B8352" s="4">
        <v>45613</v>
      </c>
      <c r="C8352" t="s">
        <v>47</v>
      </c>
      <c r="D8352" t="s">
        <v>32</v>
      </c>
      <c r="E8352" t="s">
        <v>13</v>
      </c>
      <c r="F8352">
        <v>1816.9</v>
      </c>
      <c r="G8352" t="s">
        <v>52</v>
      </c>
      <c r="H8352" t="s">
        <v>164</v>
      </c>
      <c r="I8352" t="s">
        <v>57</v>
      </c>
      <c r="J8352" t="s">
        <v>115</v>
      </c>
      <c r="K8352" t="s">
        <v>18</v>
      </c>
    </row>
    <row r="8353" spans="1:11" x14ac:dyDescent="0.2">
      <c r="A8353">
        <v>103084</v>
      </c>
      <c r="B8353" s="1">
        <v>45980</v>
      </c>
      <c r="C8353" t="s">
        <v>25</v>
      </c>
      <c r="D8353" t="s">
        <v>51</v>
      </c>
      <c r="E8353" t="s">
        <v>71</v>
      </c>
      <c r="F8353" s="2">
        <v>-2936.01</v>
      </c>
      <c r="G8353" t="s">
        <v>14</v>
      </c>
      <c r="H8353" t="s">
        <v>147</v>
      </c>
      <c r="I8353" t="s">
        <v>111</v>
      </c>
      <c r="J8353" t="s">
        <v>107</v>
      </c>
      <c r="K8353" t="s">
        <v>18</v>
      </c>
    </row>
    <row r="8354" spans="1:11" x14ac:dyDescent="0.2">
      <c r="A8354">
        <v>104894</v>
      </c>
      <c r="B8354" s="4">
        <v>44641</v>
      </c>
      <c r="C8354" t="s">
        <v>93</v>
      </c>
      <c r="D8354" t="s">
        <v>35</v>
      </c>
      <c r="E8354" t="s">
        <v>27</v>
      </c>
      <c r="F8354" s="3">
        <v>-1102.0899999999999</v>
      </c>
      <c r="G8354" t="s">
        <v>48</v>
      </c>
      <c r="H8354" t="s">
        <v>33</v>
      </c>
      <c r="I8354" t="s">
        <v>29</v>
      </c>
      <c r="J8354" t="s">
        <v>30</v>
      </c>
      <c r="K8354" t="s">
        <v>18</v>
      </c>
    </row>
    <row r="8355" spans="1:11" x14ac:dyDescent="0.2">
      <c r="A8355">
        <v>103511</v>
      </c>
      <c r="B8355" s="1">
        <v>44891</v>
      </c>
      <c r="C8355" t="s">
        <v>31</v>
      </c>
      <c r="D8355" t="s">
        <v>35</v>
      </c>
      <c r="E8355" t="s">
        <v>36</v>
      </c>
      <c r="F8355" s="2">
        <v>3090.04</v>
      </c>
      <c r="G8355" t="s">
        <v>22</v>
      </c>
      <c r="H8355" t="s">
        <v>145</v>
      </c>
      <c r="J8355" t="s">
        <v>40</v>
      </c>
      <c r="K8355" t="s">
        <v>18</v>
      </c>
    </row>
    <row r="8356" spans="1:11" x14ac:dyDescent="0.2">
      <c r="A8356">
        <v>108243</v>
      </c>
      <c r="B8356" t="s">
        <v>430</v>
      </c>
      <c r="C8356" t="s">
        <v>19</v>
      </c>
      <c r="D8356" t="s">
        <v>51</v>
      </c>
      <c r="E8356" t="s">
        <v>43</v>
      </c>
      <c r="F8356">
        <v>5.51</v>
      </c>
      <c r="G8356" t="s">
        <v>22</v>
      </c>
      <c r="H8356" t="s">
        <v>161</v>
      </c>
      <c r="I8356" t="s">
        <v>160</v>
      </c>
      <c r="J8356" t="s">
        <v>119</v>
      </c>
      <c r="K8356" t="s">
        <v>18</v>
      </c>
    </row>
    <row r="8357" spans="1:11" x14ac:dyDescent="0.2">
      <c r="A8357">
        <v>103126</v>
      </c>
      <c r="B8357" s="1">
        <v>45348</v>
      </c>
      <c r="C8357" t="s">
        <v>73</v>
      </c>
      <c r="D8357" t="s">
        <v>55</v>
      </c>
      <c r="E8357" t="s">
        <v>32</v>
      </c>
      <c r="F8357">
        <v>2051.92</v>
      </c>
      <c r="G8357" t="s">
        <v>52</v>
      </c>
      <c r="H8357" t="s">
        <v>44</v>
      </c>
      <c r="I8357" t="s">
        <v>45</v>
      </c>
      <c r="J8357" t="s">
        <v>70</v>
      </c>
      <c r="K8357" t="s">
        <v>18</v>
      </c>
    </row>
    <row r="8358" spans="1:11" x14ac:dyDescent="0.2">
      <c r="A8358">
        <v>103126</v>
      </c>
      <c r="B8358" s="1">
        <v>45348</v>
      </c>
      <c r="C8358" t="s">
        <v>73</v>
      </c>
      <c r="D8358" t="s">
        <v>55</v>
      </c>
      <c r="E8358" t="s">
        <v>32</v>
      </c>
      <c r="F8358">
        <v>2051.92</v>
      </c>
      <c r="G8358" t="s">
        <v>52</v>
      </c>
      <c r="H8358" t="s">
        <v>44</v>
      </c>
      <c r="I8358" t="s">
        <v>45</v>
      </c>
      <c r="J8358" t="s">
        <v>70</v>
      </c>
      <c r="K8358" t="s">
        <v>18</v>
      </c>
    </row>
    <row r="8359" spans="1:11" x14ac:dyDescent="0.2">
      <c r="A8359">
        <v>101038</v>
      </c>
      <c r="B8359" s="1">
        <v>45932</v>
      </c>
      <c r="C8359" t="s">
        <v>41</v>
      </c>
      <c r="D8359" t="s">
        <v>65</v>
      </c>
      <c r="E8359" t="s">
        <v>71</v>
      </c>
      <c r="F8359" s="2">
        <v>-1924.15</v>
      </c>
      <c r="G8359" t="s">
        <v>48</v>
      </c>
      <c r="H8359" t="s">
        <v>156</v>
      </c>
      <c r="I8359" t="s">
        <v>88</v>
      </c>
      <c r="J8359" t="s">
        <v>74</v>
      </c>
      <c r="K8359" t="s">
        <v>18</v>
      </c>
    </row>
    <row r="8360" spans="1:11" x14ac:dyDescent="0.2">
      <c r="A8360">
        <v>100245</v>
      </c>
      <c r="B8360" s="1">
        <v>46083</v>
      </c>
      <c r="C8360" t="s">
        <v>54</v>
      </c>
      <c r="D8360" t="s">
        <v>51</v>
      </c>
      <c r="E8360" t="s">
        <v>43</v>
      </c>
      <c r="F8360">
        <v>1875.41</v>
      </c>
      <c r="G8360" t="s">
        <v>52</v>
      </c>
      <c r="H8360" t="s">
        <v>185</v>
      </c>
      <c r="I8360" t="s">
        <v>50</v>
      </c>
      <c r="J8360" t="s">
        <v>46</v>
      </c>
      <c r="K8360" t="s">
        <v>18</v>
      </c>
    </row>
    <row r="8361" spans="1:11" x14ac:dyDescent="0.2">
      <c r="A8361">
        <v>102564</v>
      </c>
      <c r="B8361" s="1">
        <v>45490</v>
      </c>
      <c r="C8361" t="s">
        <v>93</v>
      </c>
      <c r="D8361" t="s">
        <v>59</v>
      </c>
      <c r="E8361" t="s">
        <v>60</v>
      </c>
      <c r="F8361" s="3">
        <v>2882.57</v>
      </c>
      <c r="G8361" t="s">
        <v>22</v>
      </c>
      <c r="H8361" t="s">
        <v>112</v>
      </c>
      <c r="I8361" t="s">
        <v>113</v>
      </c>
      <c r="J8361" t="s">
        <v>134</v>
      </c>
      <c r="K8361" t="s">
        <v>18</v>
      </c>
    </row>
    <row r="8362" spans="1:11" x14ac:dyDescent="0.2">
      <c r="A8362">
        <v>101666</v>
      </c>
      <c r="B8362" s="1">
        <v>46000</v>
      </c>
      <c r="C8362" t="s">
        <v>47</v>
      </c>
      <c r="D8362" t="s">
        <v>65</v>
      </c>
      <c r="E8362" t="s">
        <v>71</v>
      </c>
      <c r="F8362" s="2">
        <v>959.53</v>
      </c>
      <c r="G8362" t="s">
        <v>52</v>
      </c>
      <c r="H8362" t="s">
        <v>110</v>
      </c>
      <c r="I8362" t="s">
        <v>148</v>
      </c>
      <c r="J8362" t="s">
        <v>46</v>
      </c>
      <c r="K8362" t="s">
        <v>24</v>
      </c>
    </row>
    <row r="8363" spans="1:11" x14ac:dyDescent="0.2">
      <c r="A8363">
        <v>107455</v>
      </c>
      <c r="B8363" t="s">
        <v>639</v>
      </c>
      <c r="C8363" t="s">
        <v>64</v>
      </c>
      <c r="D8363" t="s">
        <v>65</v>
      </c>
      <c r="E8363" t="s">
        <v>43</v>
      </c>
      <c r="F8363">
        <v>2210.8200000000002</v>
      </c>
      <c r="G8363" t="s">
        <v>22</v>
      </c>
      <c r="H8363" t="s">
        <v>169</v>
      </c>
      <c r="I8363" t="s">
        <v>113</v>
      </c>
      <c r="J8363" t="s">
        <v>40</v>
      </c>
      <c r="K8363" t="s">
        <v>18</v>
      </c>
    </row>
    <row r="8364" spans="1:11" x14ac:dyDescent="0.2">
      <c r="A8364">
        <v>107455</v>
      </c>
      <c r="B8364" t="s">
        <v>639</v>
      </c>
      <c r="C8364" t="s">
        <v>64</v>
      </c>
      <c r="D8364" t="s">
        <v>65</v>
      </c>
      <c r="E8364" t="s">
        <v>43</v>
      </c>
      <c r="F8364">
        <v>2210.8200000000002</v>
      </c>
      <c r="G8364" t="s">
        <v>22</v>
      </c>
      <c r="H8364" t="s">
        <v>169</v>
      </c>
      <c r="I8364" t="s">
        <v>113</v>
      </c>
      <c r="J8364" t="s">
        <v>40</v>
      </c>
      <c r="K8364" t="s">
        <v>18</v>
      </c>
    </row>
    <row r="8365" spans="1:11" x14ac:dyDescent="0.2">
      <c r="A8365">
        <v>109183</v>
      </c>
      <c r="B8365" s="1">
        <v>44762</v>
      </c>
      <c r="C8365" t="s">
        <v>41</v>
      </c>
      <c r="D8365" t="s">
        <v>20</v>
      </c>
      <c r="E8365" t="s">
        <v>105</v>
      </c>
      <c r="F8365" s="2">
        <v>-1113.48</v>
      </c>
      <c r="G8365" t="s">
        <v>37</v>
      </c>
      <c r="I8365" t="s">
        <v>50</v>
      </c>
      <c r="J8365" t="s">
        <v>17</v>
      </c>
      <c r="K8365" t="s">
        <v>18</v>
      </c>
    </row>
    <row r="8366" spans="1:11" x14ac:dyDescent="0.2">
      <c r="A8366">
        <v>107136</v>
      </c>
      <c r="B8366" s="1">
        <v>45370</v>
      </c>
      <c r="C8366" t="s">
        <v>73</v>
      </c>
      <c r="D8366" t="s">
        <v>65</v>
      </c>
      <c r="E8366" t="s">
        <v>43</v>
      </c>
      <c r="F8366">
        <v>2930.89</v>
      </c>
      <c r="G8366" t="s">
        <v>22</v>
      </c>
      <c r="H8366" t="s">
        <v>127</v>
      </c>
      <c r="I8366" t="s">
        <v>128</v>
      </c>
      <c r="J8366" t="s">
        <v>94</v>
      </c>
      <c r="K8366" t="s">
        <v>18</v>
      </c>
    </row>
    <row r="8367" spans="1:11" x14ac:dyDescent="0.2">
      <c r="A8367">
        <v>107787</v>
      </c>
      <c r="B8367" s="4">
        <v>45386</v>
      </c>
      <c r="C8367" t="s">
        <v>54</v>
      </c>
      <c r="D8367" t="s">
        <v>35</v>
      </c>
      <c r="E8367" t="s">
        <v>27</v>
      </c>
      <c r="F8367">
        <v>-3165.38</v>
      </c>
      <c r="G8367" t="s">
        <v>37</v>
      </c>
      <c r="H8367" t="s">
        <v>173</v>
      </c>
      <c r="I8367" t="s">
        <v>81</v>
      </c>
      <c r="J8367" t="s">
        <v>58</v>
      </c>
      <c r="K8367" t="s">
        <v>18</v>
      </c>
    </row>
    <row r="8368" spans="1:11" x14ac:dyDescent="0.2">
      <c r="A8368">
        <v>110211</v>
      </c>
      <c r="B8368" s="4">
        <v>45152</v>
      </c>
      <c r="C8368" t="s">
        <v>74</v>
      </c>
      <c r="D8368" t="s">
        <v>65</v>
      </c>
      <c r="E8368" t="s">
        <v>43</v>
      </c>
      <c r="F8368">
        <v>315.19</v>
      </c>
      <c r="G8368" t="s">
        <v>22</v>
      </c>
      <c r="H8368" t="s">
        <v>98</v>
      </c>
      <c r="I8368" t="s">
        <v>142</v>
      </c>
      <c r="J8368" t="s">
        <v>58</v>
      </c>
      <c r="K8368" t="s">
        <v>18</v>
      </c>
    </row>
    <row r="8369" spans="1:11" x14ac:dyDescent="0.2">
      <c r="A8369">
        <v>101133</v>
      </c>
      <c r="B8369" s="4">
        <v>44897</v>
      </c>
      <c r="C8369" t="s">
        <v>41</v>
      </c>
      <c r="D8369" t="s">
        <v>12</v>
      </c>
      <c r="E8369" t="s">
        <v>13</v>
      </c>
      <c r="F8369" s="2">
        <v>-2973.25</v>
      </c>
      <c r="G8369" t="s">
        <v>37</v>
      </c>
      <c r="H8369" t="s">
        <v>22</v>
      </c>
      <c r="I8369" t="s">
        <v>136</v>
      </c>
      <c r="J8369" t="s">
        <v>31</v>
      </c>
      <c r="K8369" t="s">
        <v>18</v>
      </c>
    </row>
    <row r="8370" spans="1:11" x14ac:dyDescent="0.2">
      <c r="A8370">
        <v>100775</v>
      </c>
      <c r="B8370" s="1">
        <v>45048</v>
      </c>
      <c r="C8370" t="s">
        <v>108</v>
      </c>
      <c r="D8370" t="s">
        <v>123</v>
      </c>
      <c r="E8370" t="s">
        <v>13</v>
      </c>
      <c r="F8370">
        <v>-837.19</v>
      </c>
      <c r="G8370" t="s">
        <v>14</v>
      </c>
      <c r="H8370" t="s">
        <v>150</v>
      </c>
      <c r="I8370" t="s">
        <v>157</v>
      </c>
      <c r="J8370" t="s">
        <v>107</v>
      </c>
      <c r="K8370" t="s">
        <v>18</v>
      </c>
    </row>
    <row r="8371" spans="1:11" x14ac:dyDescent="0.2">
      <c r="A8371">
        <v>107411</v>
      </c>
      <c r="B8371" s="1">
        <v>45499</v>
      </c>
      <c r="C8371" t="s">
        <v>41</v>
      </c>
      <c r="D8371" t="s">
        <v>59</v>
      </c>
      <c r="E8371" t="s">
        <v>75</v>
      </c>
      <c r="F8371">
        <v>2965.41</v>
      </c>
      <c r="G8371" t="s">
        <v>52</v>
      </c>
      <c r="H8371" t="s">
        <v>194</v>
      </c>
      <c r="I8371" t="s">
        <v>171</v>
      </c>
      <c r="J8371" t="s">
        <v>31</v>
      </c>
      <c r="K8371" t="s">
        <v>137</v>
      </c>
    </row>
    <row r="8372" spans="1:11" x14ac:dyDescent="0.2">
      <c r="A8372">
        <v>106586</v>
      </c>
      <c r="B8372" s="1">
        <v>45780</v>
      </c>
      <c r="C8372" t="s">
        <v>54</v>
      </c>
      <c r="D8372" t="s">
        <v>59</v>
      </c>
      <c r="E8372" t="s">
        <v>60</v>
      </c>
      <c r="F8372">
        <v>633.5</v>
      </c>
      <c r="G8372" t="s">
        <v>52</v>
      </c>
      <c r="H8372" t="s">
        <v>179</v>
      </c>
      <c r="I8372" t="s">
        <v>81</v>
      </c>
      <c r="J8372" t="s">
        <v>94</v>
      </c>
      <c r="K8372" t="s">
        <v>18</v>
      </c>
    </row>
    <row r="8373" spans="1:11" x14ac:dyDescent="0.2">
      <c r="A8373">
        <v>100297</v>
      </c>
      <c r="B8373" t="s">
        <v>640</v>
      </c>
      <c r="C8373" t="s">
        <v>93</v>
      </c>
      <c r="D8373" t="s">
        <v>59</v>
      </c>
      <c r="E8373" t="s">
        <v>75</v>
      </c>
      <c r="F8373" s="2">
        <v>-3143.56</v>
      </c>
      <c r="G8373" t="s">
        <v>37</v>
      </c>
      <c r="H8373" t="s">
        <v>110</v>
      </c>
      <c r="I8373" t="s">
        <v>111</v>
      </c>
      <c r="J8373" t="s">
        <v>82</v>
      </c>
      <c r="K8373" t="s">
        <v>18</v>
      </c>
    </row>
    <row r="8374" spans="1:11" x14ac:dyDescent="0.2">
      <c r="A8374">
        <v>107562</v>
      </c>
      <c r="B8374" s="1">
        <v>45303</v>
      </c>
      <c r="C8374" t="s">
        <v>19</v>
      </c>
      <c r="D8374" t="s">
        <v>20</v>
      </c>
      <c r="E8374" t="s">
        <v>21</v>
      </c>
      <c r="F8374">
        <v>123.73</v>
      </c>
      <c r="G8374" t="s">
        <v>22</v>
      </c>
      <c r="H8374" t="s">
        <v>84</v>
      </c>
      <c r="I8374" t="s">
        <v>153</v>
      </c>
      <c r="J8374" t="s">
        <v>82</v>
      </c>
      <c r="K8374" t="s">
        <v>18</v>
      </c>
    </row>
    <row r="8375" spans="1:11" x14ac:dyDescent="0.2">
      <c r="A8375">
        <v>106444</v>
      </c>
      <c r="B8375" s="4">
        <v>44801</v>
      </c>
      <c r="C8375" t="s">
        <v>73</v>
      </c>
      <c r="D8375" t="s">
        <v>42</v>
      </c>
      <c r="E8375" t="s">
        <v>43</v>
      </c>
      <c r="F8375">
        <v>2510.6799999999998</v>
      </c>
      <c r="G8375" t="s">
        <v>22</v>
      </c>
      <c r="H8375" t="s">
        <v>161</v>
      </c>
      <c r="I8375" t="s">
        <v>39</v>
      </c>
      <c r="J8375" t="s">
        <v>70</v>
      </c>
      <c r="K8375" t="s">
        <v>18</v>
      </c>
    </row>
    <row r="8376" spans="1:11" x14ac:dyDescent="0.2">
      <c r="A8376">
        <v>110483</v>
      </c>
      <c r="B8376" s="4">
        <v>44955</v>
      </c>
      <c r="C8376" t="s">
        <v>41</v>
      </c>
      <c r="D8376" t="s">
        <v>123</v>
      </c>
      <c r="E8376" t="s">
        <v>13</v>
      </c>
      <c r="F8376">
        <v>2650.74</v>
      </c>
      <c r="G8376" t="s">
        <v>52</v>
      </c>
      <c r="H8376" t="s">
        <v>76</v>
      </c>
      <c r="I8376" t="s">
        <v>104</v>
      </c>
      <c r="J8376" t="s">
        <v>94</v>
      </c>
    </row>
    <row r="8377" spans="1:11" x14ac:dyDescent="0.2">
      <c r="A8377">
        <v>101599</v>
      </c>
      <c r="B8377" s="4">
        <v>45914</v>
      </c>
      <c r="C8377" t="s">
        <v>41</v>
      </c>
      <c r="D8377" t="s">
        <v>51</v>
      </c>
      <c r="E8377" t="s">
        <v>43</v>
      </c>
      <c r="F8377">
        <v>-1036.3</v>
      </c>
      <c r="G8377" t="s">
        <v>37</v>
      </c>
      <c r="H8377" t="s">
        <v>56</v>
      </c>
      <c r="I8377" t="s">
        <v>57</v>
      </c>
      <c r="J8377" t="s">
        <v>89</v>
      </c>
      <c r="K8377" t="s">
        <v>18</v>
      </c>
    </row>
    <row r="8378" spans="1:11" x14ac:dyDescent="0.2">
      <c r="A8378">
        <v>108533</v>
      </c>
      <c r="B8378" s="1">
        <v>44982</v>
      </c>
      <c r="C8378" t="s">
        <v>68</v>
      </c>
      <c r="D8378" t="s">
        <v>188</v>
      </c>
      <c r="E8378" t="s">
        <v>43</v>
      </c>
      <c r="F8378" s="2">
        <v>-1192.02</v>
      </c>
      <c r="G8378" t="s">
        <v>14</v>
      </c>
      <c r="H8378" t="s">
        <v>159</v>
      </c>
      <c r="I8378" t="s">
        <v>171</v>
      </c>
      <c r="J8378" t="s">
        <v>86</v>
      </c>
      <c r="K8378" t="s">
        <v>18</v>
      </c>
    </row>
    <row r="8379" spans="1:11" x14ac:dyDescent="0.2">
      <c r="A8379">
        <v>108180</v>
      </c>
      <c r="B8379" t="s">
        <v>641</v>
      </c>
      <c r="C8379" t="s">
        <v>64</v>
      </c>
      <c r="D8379" t="s">
        <v>51</v>
      </c>
      <c r="E8379" t="s">
        <v>43</v>
      </c>
      <c r="F8379">
        <v>-262.7</v>
      </c>
      <c r="G8379" t="s">
        <v>37</v>
      </c>
      <c r="H8379" t="s">
        <v>22</v>
      </c>
      <c r="I8379" t="s">
        <v>136</v>
      </c>
      <c r="J8379" t="s">
        <v>94</v>
      </c>
      <c r="K8379" t="s">
        <v>24</v>
      </c>
    </row>
    <row r="8380" spans="1:11" x14ac:dyDescent="0.2">
      <c r="A8380">
        <v>106646</v>
      </c>
      <c r="B8380" s="4">
        <v>45455</v>
      </c>
      <c r="C8380" t="s">
        <v>74</v>
      </c>
      <c r="D8380" t="s">
        <v>12</v>
      </c>
      <c r="E8380" t="s">
        <v>32</v>
      </c>
      <c r="F8380">
        <v>-919.83</v>
      </c>
      <c r="G8380" t="s">
        <v>14</v>
      </c>
      <c r="H8380" t="s">
        <v>149</v>
      </c>
      <c r="I8380" t="s">
        <v>113</v>
      </c>
      <c r="J8380" t="s">
        <v>89</v>
      </c>
      <c r="K8380" t="s">
        <v>18</v>
      </c>
    </row>
    <row r="8381" spans="1:11" x14ac:dyDescent="0.2">
      <c r="A8381">
        <v>108339</v>
      </c>
      <c r="B8381" t="s">
        <v>595</v>
      </c>
      <c r="C8381" t="s">
        <v>64</v>
      </c>
      <c r="D8381" t="s">
        <v>65</v>
      </c>
      <c r="E8381" t="s">
        <v>43</v>
      </c>
      <c r="F8381" s="2">
        <v>-2515.1799999999998</v>
      </c>
      <c r="G8381" t="s">
        <v>37</v>
      </c>
      <c r="H8381" t="s">
        <v>164</v>
      </c>
      <c r="I8381" t="s">
        <v>45</v>
      </c>
      <c r="J8381" t="s">
        <v>89</v>
      </c>
      <c r="K8381" t="s">
        <v>18</v>
      </c>
    </row>
    <row r="8382" spans="1:11" x14ac:dyDescent="0.2">
      <c r="A8382">
        <v>108339</v>
      </c>
      <c r="B8382" t="s">
        <v>595</v>
      </c>
      <c r="C8382" t="s">
        <v>64</v>
      </c>
      <c r="D8382" t="s">
        <v>65</v>
      </c>
      <c r="E8382" t="s">
        <v>43</v>
      </c>
      <c r="F8382" s="2">
        <v>-2515.1799999999998</v>
      </c>
      <c r="G8382" t="s">
        <v>37</v>
      </c>
      <c r="H8382" t="s">
        <v>164</v>
      </c>
      <c r="I8382" t="s">
        <v>45</v>
      </c>
      <c r="J8382" t="s">
        <v>89</v>
      </c>
      <c r="K8382" t="s">
        <v>18</v>
      </c>
    </row>
    <row r="8383" spans="1:11" x14ac:dyDescent="0.2">
      <c r="A8383">
        <v>109025</v>
      </c>
      <c r="B8383" s="4">
        <v>44817</v>
      </c>
      <c r="C8383" t="s">
        <v>93</v>
      </c>
      <c r="D8383" t="s">
        <v>32</v>
      </c>
      <c r="E8383" t="s">
        <v>13</v>
      </c>
      <c r="F8383" s="2">
        <v>-1565.28</v>
      </c>
      <c r="G8383" t="s">
        <v>37</v>
      </c>
      <c r="H8383" t="s">
        <v>28</v>
      </c>
      <c r="I8383" t="s">
        <v>109</v>
      </c>
      <c r="J8383" t="s">
        <v>94</v>
      </c>
      <c r="K8383" t="s">
        <v>18</v>
      </c>
    </row>
    <row r="8384" spans="1:11" x14ac:dyDescent="0.2">
      <c r="A8384">
        <v>101961</v>
      </c>
      <c r="B8384" s="1">
        <v>45665</v>
      </c>
      <c r="C8384" t="s">
        <v>31</v>
      </c>
      <c r="D8384" t="s">
        <v>59</v>
      </c>
      <c r="E8384" t="s">
        <v>60</v>
      </c>
      <c r="F8384">
        <v>241.37</v>
      </c>
      <c r="G8384" t="s">
        <v>52</v>
      </c>
      <c r="H8384" t="s">
        <v>103</v>
      </c>
      <c r="I8384" t="s">
        <v>106</v>
      </c>
      <c r="J8384" t="s">
        <v>94</v>
      </c>
      <c r="K8384" t="s">
        <v>18</v>
      </c>
    </row>
    <row r="8385" spans="1:11" x14ac:dyDescent="0.2">
      <c r="A8385">
        <v>102602</v>
      </c>
      <c r="B8385" s="1">
        <v>45961</v>
      </c>
      <c r="C8385" t="s">
        <v>73</v>
      </c>
      <c r="D8385" t="s">
        <v>20</v>
      </c>
      <c r="E8385" t="s">
        <v>105</v>
      </c>
      <c r="F8385">
        <v>-2782.13</v>
      </c>
      <c r="G8385" t="s">
        <v>14</v>
      </c>
      <c r="H8385" t="s">
        <v>145</v>
      </c>
      <c r="I8385" t="s">
        <v>50</v>
      </c>
      <c r="J8385" t="s">
        <v>40</v>
      </c>
      <c r="K8385" t="s">
        <v>137</v>
      </c>
    </row>
    <row r="8386" spans="1:11" x14ac:dyDescent="0.2">
      <c r="A8386">
        <v>107867</v>
      </c>
      <c r="B8386" s="1">
        <v>44832</v>
      </c>
      <c r="C8386" t="s">
        <v>74</v>
      </c>
      <c r="D8386" t="s">
        <v>172</v>
      </c>
      <c r="E8386" t="s">
        <v>13</v>
      </c>
      <c r="F8386" s="2">
        <v>-1367.34</v>
      </c>
      <c r="G8386" t="s">
        <v>48</v>
      </c>
      <c r="H8386" t="s">
        <v>150</v>
      </c>
      <c r="I8386" t="s">
        <v>88</v>
      </c>
      <c r="J8386" t="s">
        <v>58</v>
      </c>
      <c r="K8386" t="s">
        <v>18</v>
      </c>
    </row>
    <row r="8387" spans="1:11" x14ac:dyDescent="0.2">
      <c r="A8387">
        <v>107155</v>
      </c>
      <c r="B8387" s="1">
        <v>46019</v>
      </c>
      <c r="C8387" t="s">
        <v>41</v>
      </c>
      <c r="D8387" t="s">
        <v>51</v>
      </c>
      <c r="E8387" t="s">
        <v>71</v>
      </c>
      <c r="F8387" s="3">
        <v>-2415.84</v>
      </c>
      <c r="G8387" t="s">
        <v>14</v>
      </c>
      <c r="H8387" t="s">
        <v>149</v>
      </c>
      <c r="I8387" t="s">
        <v>113</v>
      </c>
      <c r="J8387" t="s">
        <v>63</v>
      </c>
      <c r="K8387" t="s">
        <v>137</v>
      </c>
    </row>
    <row r="8388" spans="1:11" x14ac:dyDescent="0.2">
      <c r="A8388">
        <v>105199</v>
      </c>
      <c r="B8388" s="1">
        <v>44938</v>
      </c>
      <c r="C8388" t="s">
        <v>25</v>
      </c>
      <c r="D8388" t="s">
        <v>32</v>
      </c>
      <c r="E8388" t="s">
        <v>32</v>
      </c>
      <c r="F8388">
        <v>2019.03</v>
      </c>
      <c r="G8388" t="s">
        <v>52</v>
      </c>
      <c r="H8388" t="s">
        <v>48</v>
      </c>
      <c r="I8388" t="s">
        <v>116</v>
      </c>
      <c r="J8388" t="s">
        <v>89</v>
      </c>
      <c r="K8388" t="s">
        <v>18</v>
      </c>
    </row>
    <row r="8389" spans="1:11" x14ac:dyDescent="0.2">
      <c r="A8389">
        <v>102831</v>
      </c>
      <c r="B8389" s="4">
        <v>45124</v>
      </c>
      <c r="C8389" t="s">
        <v>19</v>
      </c>
      <c r="D8389" t="s">
        <v>59</v>
      </c>
      <c r="E8389" t="s">
        <v>75</v>
      </c>
      <c r="F8389">
        <v>194.53</v>
      </c>
      <c r="G8389" t="s">
        <v>52</v>
      </c>
      <c r="H8389" t="s">
        <v>117</v>
      </c>
      <c r="I8389" t="s">
        <v>118</v>
      </c>
      <c r="J8389" t="s">
        <v>40</v>
      </c>
      <c r="K8389" t="s">
        <v>18</v>
      </c>
    </row>
    <row r="8390" spans="1:11" x14ac:dyDescent="0.2">
      <c r="A8390">
        <v>110327</v>
      </c>
      <c r="B8390" t="s">
        <v>642</v>
      </c>
      <c r="C8390" t="s">
        <v>108</v>
      </c>
      <c r="D8390" t="s">
        <v>42</v>
      </c>
      <c r="E8390" t="s">
        <v>71</v>
      </c>
      <c r="F8390" s="3">
        <v>-1143.48</v>
      </c>
      <c r="G8390" t="s">
        <v>14</v>
      </c>
      <c r="H8390" t="s">
        <v>112</v>
      </c>
      <c r="I8390" t="s">
        <v>113</v>
      </c>
      <c r="J8390" t="s">
        <v>58</v>
      </c>
      <c r="K8390" t="s">
        <v>18</v>
      </c>
    </row>
    <row r="8391" spans="1:11" x14ac:dyDescent="0.2">
      <c r="A8391">
        <v>110327</v>
      </c>
      <c r="B8391" t="s">
        <v>642</v>
      </c>
      <c r="C8391" t="s">
        <v>108</v>
      </c>
      <c r="D8391" t="s">
        <v>42</v>
      </c>
      <c r="E8391" t="s">
        <v>71</v>
      </c>
      <c r="F8391" s="3">
        <v>-1143.48</v>
      </c>
      <c r="G8391" t="s">
        <v>14</v>
      </c>
      <c r="H8391" t="s">
        <v>112</v>
      </c>
      <c r="I8391" t="s">
        <v>113</v>
      </c>
      <c r="J8391" t="s">
        <v>58</v>
      </c>
      <c r="K8391" t="s">
        <v>18</v>
      </c>
    </row>
    <row r="8392" spans="1:11" x14ac:dyDescent="0.2">
      <c r="A8392">
        <v>102880</v>
      </c>
      <c r="B8392" s="1">
        <v>44860</v>
      </c>
      <c r="C8392" t="s">
        <v>64</v>
      </c>
      <c r="D8392" t="s">
        <v>51</v>
      </c>
      <c r="E8392" t="s">
        <v>43</v>
      </c>
      <c r="F8392">
        <v>-2893.61</v>
      </c>
      <c r="G8392" t="s">
        <v>14</v>
      </c>
      <c r="H8392" t="s">
        <v>159</v>
      </c>
      <c r="I8392" t="s">
        <v>135</v>
      </c>
      <c r="J8392" t="s">
        <v>134</v>
      </c>
      <c r="K8392" t="s">
        <v>18</v>
      </c>
    </row>
    <row r="8393" spans="1:11" x14ac:dyDescent="0.2">
      <c r="A8393">
        <v>109428</v>
      </c>
      <c r="B8393" t="s">
        <v>643</v>
      </c>
      <c r="C8393" t="s">
        <v>11</v>
      </c>
      <c r="D8393" t="s">
        <v>26</v>
      </c>
      <c r="E8393" t="s">
        <v>27</v>
      </c>
      <c r="F8393" s="2">
        <v>2712.41</v>
      </c>
      <c r="G8393" t="s">
        <v>52</v>
      </c>
      <c r="H8393" t="s">
        <v>127</v>
      </c>
      <c r="I8393" t="s">
        <v>128</v>
      </c>
      <c r="J8393" t="s">
        <v>46</v>
      </c>
      <c r="K8393" t="s">
        <v>18</v>
      </c>
    </row>
    <row r="8394" spans="1:11" x14ac:dyDescent="0.2">
      <c r="A8394">
        <v>103297</v>
      </c>
      <c r="B8394" s="1">
        <v>44641</v>
      </c>
      <c r="C8394" t="s">
        <v>19</v>
      </c>
      <c r="D8394" t="s">
        <v>51</v>
      </c>
      <c r="E8394" t="s">
        <v>71</v>
      </c>
      <c r="F8394">
        <v>-1343.42</v>
      </c>
      <c r="G8394" t="s">
        <v>14</v>
      </c>
      <c r="H8394" t="s">
        <v>72</v>
      </c>
      <c r="I8394" t="s">
        <v>78</v>
      </c>
      <c r="J8394" t="s">
        <v>134</v>
      </c>
      <c r="K8394" t="s">
        <v>24</v>
      </c>
    </row>
    <row r="8395" spans="1:11" x14ac:dyDescent="0.2">
      <c r="A8395">
        <v>103869</v>
      </c>
      <c r="B8395" t="s">
        <v>625</v>
      </c>
      <c r="C8395" t="s">
        <v>41</v>
      </c>
      <c r="D8395" t="s">
        <v>20</v>
      </c>
      <c r="E8395" t="s">
        <v>105</v>
      </c>
      <c r="F8395">
        <v>-1146.9100000000001</v>
      </c>
      <c r="G8395" t="s">
        <v>37</v>
      </c>
      <c r="H8395" t="s">
        <v>112</v>
      </c>
      <c r="I8395" t="s">
        <v>146</v>
      </c>
      <c r="J8395" t="s">
        <v>82</v>
      </c>
      <c r="K8395" t="s">
        <v>18</v>
      </c>
    </row>
    <row r="8396" spans="1:11" x14ac:dyDescent="0.2">
      <c r="A8396">
        <v>100207</v>
      </c>
      <c r="B8396" s="1">
        <v>45531</v>
      </c>
      <c r="C8396" t="s">
        <v>74</v>
      </c>
      <c r="D8396" t="s">
        <v>65</v>
      </c>
      <c r="E8396" t="s">
        <v>71</v>
      </c>
      <c r="F8396" s="3">
        <v>2861.97</v>
      </c>
      <c r="G8396" t="s">
        <v>22</v>
      </c>
      <c r="H8396" t="s">
        <v>22</v>
      </c>
      <c r="I8396" t="s">
        <v>128</v>
      </c>
      <c r="J8396" t="s">
        <v>82</v>
      </c>
      <c r="K8396" t="s">
        <v>18</v>
      </c>
    </row>
    <row r="8397" spans="1:11" x14ac:dyDescent="0.2">
      <c r="A8397">
        <v>104996</v>
      </c>
      <c r="B8397" s="1">
        <v>44630</v>
      </c>
      <c r="C8397" t="s">
        <v>108</v>
      </c>
      <c r="D8397" t="s">
        <v>42</v>
      </c>
      <c r="E8397" t="s">
        <v>71</v>
      </c>
      <c r="F8397" s="2">
        <v>-568.41999999999996</v>
      </c>
      <c r="G8397" t="s">
        <v>14</v>
      </c>
      <c r="H8397" t="s">
        <v>49</v>
      </c>
      <c r="I8397" t="s">
        <v>50</v>
      </c>
      <c r="J8397" t="s">
        <v>115</v>
      </c>
      <c r="K8397" t="s">
        <v>18</v>
      </c>
    </row>
    <row r="8398" spans="1:11" x14ac:dyDescent="0.2">
      <c r="A8398">
        <v>104996</v>
      </c>
      <c r="B8398" s="1">
        <v>44630</v>
      </c>
      <c r="C8398" t="s">
        <v>108</v>
      </c>
      <c r="D8398" t="s">
        <v>42</v>
      </c>
      <c r="E8398" t="s">
        <v>71</v>
      </c>
      <c r="F8398" s="2">
        <v>-568.41999999999996</v>
      </c>
      <c r="G8398" t="s">
        <v>14</v>
      </c>
      <c r="H8398" t="s">
        <v>49</v>
      </c>
      <c r="I8398" t="s">
        <v>50</v>
      </c>
      <c r="J8398" t="s">
        <v>115</v>
      </c>
      <c r="K8398" t="s">
        <v>18</v>
      </c>
    </row>
    <row r="8399" spans="1:11" x14ac:dyDescent="0.2">
      <c r="A8399">
        <v>101153</v>
      </c>
      <c r="B8399" t="s">
        <v>525</v>
      </c>
      <c r="C8399" t="s">
        <v>41</v>
      </c>
      <c r="D8399" t="s">
        <v>59</v>
      </c>
      <c r="E8399" t="s">
        <v>60</v>
      </c>
      <c r="F8399" s="2">
        <v>-2917.37</v>
      </c>
      <c r="G8399" t="s">
        <v>14</v>
      </c>
      <c r="H8399" t="s">
        <v>206</v>
      </c>
      <c r="I8399" t="s">
        <v>136</v>
      </c>
      <c r="J8399" t="s">
        <v>119</v>
      </c>
      <c r="K8399" t="s">
        <v>18</v>
      </c>
    </row>
    <row r="8400" spans="1:11" x14ac:dyDescent="0.2">
      <c r="A8400">
        <v>103361</v>
      </c>
      <c r="B8400" s="4">
        <v>45977</v>
      </c>
      <c r="C8400" t="s">
        <v>68</v>
      </c>
      <c r="D8400" t="s">
        <v>51</v>
      </c>
      <c r="E8400" t="s">
        <v>43</v>
      </c>
      <c r="F8400">
        <v>-439.05</v>
      </c>
      <c r="G8400" t="s">
        <v>14</v>
      </c>
      <c r="H8400" t="s">
        <v>49</v>
      </c>
      <c r="I8400" t="s">
        <v>50</v>
      </c>
      <c r="J8400" t="s">
        <v>82</v>
      </c>
      <c r="K8400" t="s">
        <v>24</v>
      </c>
    </row>
    <row r="8401" spans="1:11" x14ac:dyDescent="0.2">
      <c r="A8401">
        <v>107535</v>
      </c>
      <c r="B8401" s="4">
        <v>45108</v>
      </c>
      <c r="C8401" t="s">
        <v>93</v>
      </c>
      <c r="D8401" t="s">
        <v>59</v>
      </c>
      <c r="E8401" t="s">
        <v>75</v>
      </c>
      <c r="F8401">
        <v>-2661.09</v>
      </c>
      <c r="G8401" t="s">
        <v>37</v>
      </c>
      <c r="H8401" t="s">
        <v>144</v>
      </c>
      <c r="I8401" t="s">
        <v>23</v>
      </c>
      <c r="J8401" t="s">
        <v>40</v>
      </c>
      <c r="K8401" t="s">
        <v>18</v>
      </c>
    </row>
    <row r="8402" spans="1:11" x14ac:dyDescent="0.2">
      <c r="A8402">
        <v>100912</v>
      </c>
      <c r="B8402" s="1">
        <v>45929</v>
      </c>
      <c r="C8402" t="s">
        <v>41</v>
      </c>
      <c r="D8402" t="s">
        <v>130</v>
      </c>
      <c r="E8402" t="s">
        <v>13</v>
      </c>
      <c r="F8402">
        <v>285.70999999999998</v>
      </c>
      <c r="G8402" t="s">
        <v>52</v>
      </c>
      <c r="I8402" t="s">
        <v>120</v>
      </c>
      <c r="J8402" t="s">
        <v>30</v>
      </c>
      <c r="K8402" t="s">
        <v>18</v>
      </c>
    </row>
    <row r="8403" spans="1:11" x14ac:dyDescent="0.2">
      <c r="A8403">
        <v>100439</v>
      </c>
      <c r="B8403" s="4">
        <v>45335</v>
      </c>
      <c r="C8403" t="s">
        <v>19</v>
      </c>
      <c r="D8403" t="s">
        <v>20</v>
      </c>
      <c r="E8403" t="s">
        <v>105</v>
      </c>
      <c r="F8403">
        <v>-1184.5</v>
      </c>
      <c r="G8403" t="s">
        <v>14</v>
      </c>
      <c r="H8403" t="s">
        <v>66</v>
      </c>
      <c r="I8403" t="s">
        <v>104</v>
      </c>
      <c r="J8403" t="s">
        <v>94</v>
      </c>
      <c r="K8403" t="s">
        <v>137</v>
      </c>
    </row>
    <row r="8404" spans="1:11" x14ac:dyDescent="0.2">
      <c r="A8404">
        <v>105228</v>
      </c>
      <c r="B8404" s="4">
        <v>45779</v>
      </c>
      <c r="C8404" t="s">
        <v>108</v>
      </c>
      <c r="D8404" t="s">
        <v>35</v>
      </c>
      <c r="E8404" t="s">
        <v>27</v>
      </c>
      <c r="F8404">
        <v>2923.58</v>
      </c>
      <c r="G8404" t="s">
        <v>22</v>
      </c>
      <c r="H8404" t="s">
        <v>149</v>
      </c>
      <c r="I8404" t="s">
        <v>146</v>
      </c>
      <c r="J8404" t="s">
        <v>119</v>
      </c>
      <c r="K8404" t="s">
        <v>18</v>
      </c>
    </row>
    <row r="8405" spans="1:11" x14ac:dyDescent="0.2">
      <c r="A8405">
        <v>105228</v>
      </c>
      <c r="B8405" s="4">
        <v>45779</v>
      </c>
      <c r="C8405" t="s">
        <v>108</v>
      </c>
      <c r="D8405" t="s">
        <v>35</v>
      </c>
      <c r="E8405" t="s">
        <v>27</v>
      </c>
      <c r="F8405">
        <v>2923.58</v>
      </c>
      <c r="G8405" t="s">
        <v>22</v>
      </c>
      <c r="H8405" t="s">
        <v>149</v>
      </c>
      <c r="I8405" t="s">
        <v>146</v>
      </c>
      <c r="J8405" t="s">
        <v>119</v>
      </c>
      <c r="K8405" t="s">
        <v>18</v>
      </c>
    </row>
    <row r="8406" spans="1:11" x14ac:dyDescent="0.2">
      <c r="A8406">
        <v>109060</v>
      </c>
      <c r="B8406" s="1">
        <v>44878</v>
      </c>
      <c r="C8406" t="s">
        <v>11</v>
      </c>
      <c r="D8406" t="s">
        <v>42</v>
      </c>
      <c r="E8406" t="s">
        <v>71</v>
      </c>
      <c r="F8406" s="2">
        <v>-1424.01</v>
      </c>
      <c r="G8406" t="s">
        <v>14</v>
      </c>
      <c r="H8406" t="s">
        <v>98</v>
      </c>
      <c r="I8406" t="s">
        <v>104</v>
      </c>
      <c r="J8406" t="s">
        <v>40</v>
      </c>
      <c r="K8406" t="s">
        <v>137</v>
      </c>
    </row>
    <row r="8407" spans="1:11" x14ac:dyDescent="0.2">
      <c r="A8407">
        <v>107967</v>
      </c>
      <c r="B8407" t="s">
        <v>644</v>
      </c>
      <c r="C8407" t="s">
        <v>11</v>
      </c>
      <c r="D8407" t="s">
        <v>65</v>
      </c>
      <c r="E8407" t="s">
        <v>43</v>
      </c>
      <c r="F8407">
        <v>-1774.56</v>
      </c>
      <c r="G8407" t="s">
        <v>14</v>
      </c>
      <c r="H8407" t="s">
        <v>66</v>
      </c>
      <c r="I8407" t="s">
        <v>67</v>
      </c>
      <c r="J8407" t="s">
        <v>58</v>
      </c>
      <c r="K8407" t="s">
        <v>18</v>
      </c>
    </row>
    <row r="8408" spans="1:11" x14ac:dyDescent="0.2">
      <c r="A8408">
        <v>102178</v>
      </c>
      <c r="B8408" t="s">
        <v>413</v>
      </c>
      <c r="C8408" t="s">
        <v>73</v>
      </c>
      <c r="D8408" t="s">
        <v>26</v>
      </c>
      <c r="E8408" t="s">
        <v>36</v>
      </c>
      <c r="F8408" s="3">
        <v>-1404.43</v>
      </c>
      <c r="G8408" t="s">
        <v>37</v>
      </c>
      <c r="H8408" t="s">
        <v>22</v>
      </c>
      <c r="I8408" t="s">
        <v>128</v>
      </c>
      <c r="J8408" t="s">
        <v>86</v>
      </c>
      <c r="K8408" t="s">
        <v>18</v>
      </c>
    </row>
    <row r="8409" spans="1:11" x14ac:dyDescent="0.2">
      <c r="A8409">
        <v>107641</v>
      </c>
      <c r="B8409" s="4">
        <v>46016</v>
      </c>
      <c r="C8409" t="s">
        <v>74</v>
      </c>
      <c r="D8409" t="s">
        <v>83</v>
      </c>
      <c r="E8409" t="s">
        <v>71</v>
      </c>
      <c r="F8409">
        <v>1259.27</v>
      </c>
      <c r="G8409" t="s">
        <v>52</v>
      </c>
      <c r="H8409" t="s">
        <v>133</v>
      </c>
      <c r="I8409" t="s">
        <v>118</v>
      </c>
      <c r="J8409" t="s">
        <v>89</v>
      </c>
      <c r="K8409" t="s">
        <v>18</v>
      </c>
    </row>
    <row r="8410" spans="1:11" x14ac:dyDescent="0.2">
      <c r="A8410">
        <v>107525</v>
      </c>
      <c r="B8410" s="4">
        <v>45064</v>
      </c>
      <c r="C8410" t="s">
        <v>64</v>
      </c>
      <c r="D8410" t="s">
        <v>123</v>
      </c>
      <c r="E8410" t="s">
        <v>32</v>
      </c>
      <c r="F8410">
        <v>617.54999999999995</v>
      </c>
      <c r="G8410" t="s">
        <v>22</v>
      </c>
      <c r="H8410" t="s">
        <v>103</v>
      </c>
      <c r="I8410" t="s">
        <v>67</v>
      </c>
      <c r="J8410" t="s">
        <v>119</v>
      </c>
      <c r="K8410" t="s">
        <v>18</v>
      </c>
    </row>
    <row r="8411" spans="1:11" x14ac:dyDescent="0.2">
      <c r="A8411">
        <v>108571</v>
      </c>
      <c r="B8411" s="1">
        <v>45713</v>
      </c>
      <c r="C8411" t="s">
        <v>73</v>
      </c>
      <c r="D8411" t="s">
        <v>20</v>
      </c>
      <c r="E8411" t="s">
        <v>21</v>
      </c>
      <c r="F8411" s="2">
        <v>-2490.1999999999998</v>
      </c>
      <c r="G8411" t="s">
        <v>14</v>
      </c>
      <c r="H8411" t="s">
        <v>164</v>
      </c>
      <c r="I8411" t="s">
        <v>124</v>
      </c>
      <c r="J8411" t="s">
        <v>89</v>
      </c>
      <c r="K8411" t="s">
        <v>18</v>
      </c>
    </row>
    <row r="8412" spans="1:11" x14ac:dyDescent="0.2">
      <c r="A8412">
        <v>104369</v>
      </c>
      <c r="B8412" s="1">
        <v>45173</v>
      </c>
      <c r="C8412" t="s">
        <v>73</v>
      </c>
      <c r="D8412" t="s">
        <v>59</v>
      </c>
      <c r="E8412" t="s">
        <v>60</v>
      </c>
      <c r="F8412">
        <v>-853.31</v>
      </c>
      <c r="G8412" t="s">
        <v>48</v>
      </c>
      <c r="H8412" t="s">
        <v>164</v>
      </c>
      <c r="I8412" t="s">
        <v>132</v>
      </c>
      <c r="J8412" t="s">
        <v>94</v>
      </c>
      <c r="K8412" t="s">
        <v>18</v>
      </c>
    </row>
    <row r="8413" spans="1:11" x14ac:dyDescent="0.2">
      <c r="A8413">
        <v>105651</v>
      </c>
      <c r="B8413" s="1">
        <v>44897</v>
      </c>
      <c r="C8413" t="s">
        <v>93</v>
      </c>
      <c r="D8413" t="s">
        <v>26</v>
      </c>
      <c r="E8413" t="s">
        <v>27</v>
      </c>
      <c r="F8413">
        <v>1178.46</v>
      </c>
      <c r="G8413" t="s">
        <v>52</v>
      </c>
      <c r="H8413" t="s">
        <v>80</v>
      </c>
      <c r="I8413" t="s">
        <v>81</v>
      </c>
      <c r="J8413" t="s">
        <v>97</v>
      </c>
      <c r="K8413" t="s">
        <v>18</v>
      </c>
    </row>
    <row r="8414" spans="1:11" x14ac:dyDescent="0.2">
      <c r="A8414">
        <v>109295</v>
      </c>
      <c r="B8414" s="1">
        <v>46048</v>
      </c>
      <c r="C8414" t="s">
        <v>11</v>
      </c>
      <c r="D8414" t="s">
        <v>12</v>
      </c>
      <c r="E8414" t="s">
        <v>32</v>
      </c>
      <c r="F8414">
        <v>-1927.62</v>
      </c>
      <c r="G8414" t="s">
        <v>48</v>
      </c>
      <c r="H8414" t="s">
        <v>110</v>
      </c>
      <c r="I8414" t="s">
        <v>148</v>
      </c>
      <c r="J8414" t="s">
        <v>94</v>
      </c>
      <c r="K8414" t="s">
        <v>18</v>
      </c>
    </row>
    <row r="8415" spans="1:11" x14ac:dyDescent="0.2">
      <c r="A8415">
        <v>106262</v>
      </c>
      <c r="B8415" s="1">
        <v>44778</v>
      </c>
      <c r="C8415" t="s">
        <v>54</v>
      </c>
      <c r="D8415" t="s">
        <v>187</v>
      </c>
      <c r="E8415" t="s">
        <v>60</v>
      </c>
      <c r="F8415">
        <v>-2554.1</v>
      </c>
      <c r="G8415" t="s">
        <v>14</v>
      </c>
      <c r="H8415" t="s">
        <v>90</v>
      </c>
      <c r="I8415" t="s">
        <v>102</v>
      </c>
      <c r="J8415" t="s">
        <v>30</v>
      </c>
      <c r="K8415" t="s">
        <v>18</v>
      </c>
    </row>
    <row r="8416" spans="1:11" x14ac:dyDescent="0.2">
      <c r="A8416">
        <v>104984</v>
      </c>
      <c r="B8416" s="4">
        <v>45466</v>
      </c>
      <c r="C8416" t="s">
        <v>73</v>
      </c>
      <c r="D8416" t="s">
        <v>166</v>
      </c>
      <c r="E8416" t="s">
        <v>27</v>
      </c>
      <c r="F8416" s="3">
        <v>1808.5</v>
      </c>
      <c r="G8416" t="s">
        <v>22</v>
      </c>
      <c r="H8416" t="s">
        <v>143</v>
      </c>
      <c r="I8416" t="s">
        <v>128</v>
      </c>
      <c r="J8416" t="s">
        <v>97</v>
      </c>
      <c r="K8416" t="s">
        <v>137</v>
      </c>
    </row>
    <row r="8417" spans="1:11" x14ac:dyDescent="0.2">
      <c r="A8417">
        <v>109421</v>
      </c>
      <c r="B8417" s="1">
        <v>46106</v>
      </c>
      <c r="C8417" t="s">
        <v>11</v>
      </c>
      <c r="D8417" t="s">
        <v>20</v>
      </c>
      <c r="E8417" t="s">
        <v>105</v>
      </c>
      <c r="F8417">
        <v>-927.65</v>
      </c>
      <c r="G8417" t="s">
        <v>14</v>
      </c>
      <c r="H8417" t="s">
        <v>112</v>
      </c>
      <c r="I8417" t="s">
        <v>121</v>
      </c>
      <c r="J8417" t="s">
        <v>97</v>
      </c>
      <c r="K8417" t="s">
        <v>18</v>
      </c>
    </row>
    <row r="8418" spans="1:11" x14ac:dyDescent="0.2">
      <c r="A8418">
        <v>106964</v>
      </c>
      <c r="B8418" t="s">
        <v>645</v>
      </c>
      <c r="C8418" t="s">
        <v>41</v>
      </c>
      <c r="D8418" t="s">
        <v>130</v>
      </c>
      <c r="E8418" t="s">
        <v>13</v>
      </c>
      <c r="F8418" s="2">
        <v>-322.14</v>
      </c>
      <c r="G8418" t="s">
        <v>14</v>
      </c>
      <c r="H8418" t="s">
        <v>90</v>
      </c>
      <c r="I8418" t="s">
        <v>91</v>
      </c>
      <c r="J8418" t="s">
        <v>74</v>
      </c>
      <c r="K8418" t="s">
        <v>18</v>
      </c>
    </row>
    <row r="8419" spans="1:11" x14ac:dyDescent="0.2">
      <c r="A8419">
        <v>104882</v>
      </c>
      <c r="B8419" s="1">
        <v>44754</v>
      </c>
      <c r="C8419" t="s">
        <v>68</v>
      </c>
      <c r="D8419" t="s">
        <v>65</v>
      </c>
      <c r="E8419" t="s">
        <v>71</v>
      </c>
      <c r="F8419" s="3">
        <v>-3143.57</v>
      </c>
      <c r="G8419" t="s">
        <v>14</v>
      </c>
      <c r="H8419" t="s">
        <v>80</v>
      </c>
      <c r="I8419" t="s">
        <v>81</v>
      </c>
      <c r="J8419" t="s">
        <v>119</v>
      </c>
      <c r="K8419" t="s">
        <v>24</v>
      </c>
    </row>
    <row r="8420" spans="1:11" x14ac:dyDescent="0.2">
      <c r="A8420">
        <v>104158</v>
      </c>
      <c r="B8420" s="1">
        <v>44685</v>
      </c>
      <c r="C8420" t="s">
        <v>79</v>
      </c>
      <c r="D8420" t="s">
        <v>20</v>
      </c>
      <c r="E8420" t="s">
        <v>21</v>
      </c>
      <c r="F8420">
        <v>-868.35</v>
      </c>
      <c r="G8420" t="s">
        <v>14</v>
      </c>
      <c r="H8420" t="s">
        <v>145</v>
      </c>
      <c r="I8420" t="s">
        <v>50</v>
      </c>
      <c r="J8420" t="s">
        <v>115</v>
      </c>
      <c r="K8420" t="s">
        <v>18</v>
      </c>
    </row>
    <row r="8421" spans="1:11" x14ac:dyDescent="0.2">
      <c r="A8421">
        <v>101361</v>
      </c>
      <c r="B8421" s="1">
        <v>45236</v>
      </c>
      <c r="C8421" t="s">
        <v>64</v>
      </c>
      <c r="D8421" t="s">
        <v>55</v>
      </c>
      <c r="E8421" t="s">
        <v>32</v>
      </c>
      <c r="F8421">
        <v>-408.62</v>
      </c>
      <c r="G8421" t="s">
        <v>14</v>
      </c>
      <c r="H8421" t="s">
        <v>48</v>
      </c>
      <c r="I8421" t="s">
        <v>116</v>
      </c>
      <c r="J8421" t="s">
        <v>58</v>
      </c>
      <c r="K8421" t="s">
        <v>18</v>
      </c>
    </row>
    <row r="8422" spans="1:11" x14ac:dyDescent="0.2">
      <c r="A8422">
        <v>105917</v>
      </c>
      <c r="B8422" s="4">
        <v>46232</v>
      </c>
      <c r="C8422" t="s">
        <v>108</v>
      </c>
      <c r="D8422" t="s">
        <v>123</v>
      </c>
      <c r="E8422" t="s">
        <v>32</v>
      </c>
      <c r="F8422" s="2">
        <v>-2384.52</v>
      </c>
      <c r="G8422" t="s">
        <v>14</v>
      </c>
      <c r="H8422" t="s">
        <v>56</v>
      </c>
      <c r="I8422" t="s">
        <v>124</v>
      </c>
      <c r="J8422" t="s">
        <v>115</v>
      </c>
      <c r="K8422" t="s">
        <v>18</v>
      </c>
    </row>
    <row r="8423" spans="1:11" x14ac:dyDescent="0.2">
      <c r="A8423">
        <v>109829</v>
      </c>
      <c r="B8423" t="s">
        <v>646</v>
      </c>
      <c r="C8423" t="s">
        <v>41</v>
      </c>
      <c r="D8423" t="s">
        <v>12</v>
      </c>
      <c r="E8423" t="s">
        <v>32</v>
      </c>
      <c r="F8423" s="2">
        <v>669.24</v>
      </c>
      <c r="G8423" t="s">
        <v>22</v>
      </c>
      <c r="H8423" t="s">
        <v>164</v>
      </c>
      <c r="I8423" t="s">
        <v>124</v>
      </c>
      <c r="J8423" t="s">
        <v>100</v>
      </c>
      <c r="K8423" t="s">
        <v>18</v>
      </c>
    </row>
    <row r="8424" spans="1:11" x14ac:dyDescent="0.2">
      <c r="A8424">
        <v>100540</v>
      </c>
      <c r="B8424" s="1">
        <v>45454</v>
      </c>
      <c r="C8424" t="s">
        <v>47</v>
      </c>
      <c r="D8424" t="s">
        <v>20</v>
      </c>
      <c r="E8424" t="s">
        <v>105</v>
      </c>
      <c r="F8424">
        <v>-1419.58</v>
      </c>
      <c r="G8424" t="s">
        <v>37</v>
      </c>
      <c r="H8424" t="s">
        <v>156</v>
      </c>
      <c r="I8424" t="s">
        <v>62</v>
      </c>
      <c r="J8424" t="s">
        <v>97</v>
      </c>
      <c r="K8424" t="s">
        <v>18</v>
      </c>
    </row>
    <row r="8425" spans="1:11" x14ac:dyDescent="0.2">
      <c r="A8425">
        <v>109176</v>
      </c>
      <c r="B8425" s="4">
        <v>45213</v>
      </c>
      <c r="C8425" t="s">
        <v>11</v>
      </c>
      <c r="D8425" t="s">
        <v>26</v>
      </c>
      <c r="E8425" t="s">
        <v>27</v>
      </c>
      <c r="F8425" s="2">
        <v>-1113.1199999999999</v>
      </c>
      <c r="G8425" t="s">
        <v>37</v>
      </c>
      <c r="H8425" t="s">
        <v>15</v>
      </c>
      <c r="I8425" t="s">
        <v>101</v>
      </c>
      <c r="J8425" t="s">
        <v>107</v>
      </c>
      <c r="K8425" t="s">
        <v>18</v>
      </c>
    </row>
    <row r="8426" spans="1:11" x14ac:dyDescent="0.2">
      <c r="A8426">
        <v>100529</v>
      </c>
      <c r="B8426" t="s">
        <v>326</v>
      </c>
      <c r="C8426" t="s">
        <v>73</v>
      </c>
      <c r="D8426" t="s">
        <v>55</v>
      </c>
      <c r="E8426" t="s">
        <v>32</v>
      </c>
      <c r="F8426" s="2">
        <v>2964.15</v>
      </c>
      <c r="G8426" t="s">
        <v>52</v>
      </c>
      <c r="H8426" t="s">
        <v>147</v>
      </c>
      <c r="I8426" t="s">
        <v>118</v>
      </c>
      <c r="J8426" t="s">
        <v>94</v>
      </c>
      <c r="K8426" t="s">
        <v>18</v>
      </c>
    </row>
    <row r="8427" spans="1:11" x14ac:dyDescent="0.2">
      <c r="A8427">
        <v>108687</v>
      </c>
      <c r="B8427" s="1">
        <v>45195</v>
      </c>
      <c r="C8427" t="s">
        <v>73</v>
      </c>
      <c r="D8427" t="s">
        <v>12</v>
      </c>
      <c r="E8427" t="s">
        <v>13</v>
      </c>
      <c r="F8427">
        <v>3195.97</v>
      </c>
      <c r="G8427" t="s">
        <v>22</v>
      </c>
      <c r="H8427" t="s">
        <v>72</v>
      </c>
      <c r="I8427" t="s">
        <v>88</v>
      </c>
      <c r="J8427" t="s">
        <v>58</v>
      </c>
      <c r="K8427" t="s">
        <v>18</v>
      </c>
    </row>
    <row r="8428" spans="1:11" x14ac:dyDescent="0.2">
      <c r="A8428">
        <v>101829</v>
      </c>
      <c r="B8428" s="1">
        <v>45151</v>
      </c>
      <c r="C8428" t="s">
        <v>54</v>
      </c>
      <c r="D8428" t="s">
        <v>51</v>
      </c>
      <c r="E8428" t="s">
        <v>71</v>
      </c>
      <c r="F8428">
        <v>115.64</v>
      </c>
      <c r="G8428" t="s">
        <v>52</v>
      </c>
      <c r="H8428" t="s">
        <v>22</v>
      </c>
      <c r="I8428" t="s">
        <v>136</v>
      </c>
      <c r="J8428" t="s">
        <v>17</v>
      </c>
      <c r="K8428" t="s">
        <v>18</v>
      </c>
    </row>
    <row r="8429" spans="1:11" x14ac:dyDescent="0.2">
      <c r="A8429">
        <v>102584</v>
      </c>
      <c r="B8429" s="1">
        <v>45601</v>
      </c>
      <c r="C8429" t="s">
        <v>11</v>
      </c>
      <c r="D8429" t="s">
        <v>130</v>
      </c>
      <c r="E8429" t="s">
        <v>13</v>
      </c>
      <c r="F8429" s="3">
        <v>1369.71</v>
      </c>
      <c r="G8429" t="s">
        <v>22</v>
      </c>
      <c r="H8429" t="s">
        <v>66</v>
      </c>
      <c r="I8429" t="s">
        <v>142</v>
      </c>
      <c r="J8429" t="s">
        <v>94</v>
      </c>
      <c r="K8429" t="s">
        <v>18</v>
      </c>
    </row>
    <row r="8430" spans="1:11" x14ac:dyDescent="0.2">
      <c r="A8430">
        <v>105286</v>
      </c>
      <c r="B8430" s="1">
        <v>45117</v>
      </c>
      <c r="C8430" t="s">
        <v>11</v>
      </c>
      <c r="D8430" t="s">
        <v>59</v>
      </c>
      <c r="E8430" t="s">
        <v>60</v>
      </c>
      <c r="F8430" s="2">
        <v>-2188.33</v>
      </c>
      <c r="G8430" t="s">
        <v>48</v>
      </c>
      <c r="H8430" t="s">
        <v>144</v>
      </c>
      <c r="I8430" t="s">
        <v>101</v>
      </c>
      <c r="J8430" t="s">
        <v>134</v>
      </c>
      <c r="K8430" t="s">
        <v>18</v>
      </c>
    </row>
    <row r="8431" spans="1:11" x14ac:dyDescent="0.2">
      <c r="A8431">
        <v>107851</v>
      </c>
      <c r="B8431" s="1">
        <v>46236</v>
      </c>
      <c r="C8431" t="s">
        <v>74</v>
      </c>
      <c r="D8431" t="s">
        <v>12</v>
      </c>
      <c r="E8431" t="s">
        <v>32</v>
      </c>
      <c r="F8431" s="2">
        <v>1327.38</v>
      </c>
      <c r="G8431" t="s">
        <v>22</v>
      </c>
      <c r="H8431" t="s">
        <v>98</v>
      </c>
      <c r="I8431" t="s">
        <v>77</v>
      </c>
      <c r="J8431" t="s">
        <v>46</v>
      </c>
      <c r="K8431" t="s">
        <v>18</v>
      </c>
    </row>
    <row r="8432" spans="1:11" x14ac:dyDescent="0.2">
      <c r="A8432">
        <v>107492</v>
      </c>
      <c r="B8432" s="1">
        <v>46228</v>
      </c>
      <c r="C8432" t="s">
        <v>25</v>
      </c>
      <c r="D8432" t="s">
        <v>183</v>
      </c>
      <c r="E8432" t="s">
        <v>13</v>
      </c>
      <c r="F8432" s="2">
        <v>3126.33</v>
      </c>
      <c r="G8432" t="s">
        <v>22</v>
      </c>
      <c r="H8432" t="s">
        <v>144</v>
      </c>
      <c r="I8432" t="s">
        <v>16</v>
      </c>
      <c r="J8432" t="s">
        <v>40</v>
      </c>
      <c r="K8432" t="s">
        <v>18</v>
      </c>
    </row>
    <row r="8433" spans="1:11" x14ac:dyDescent="0.2">
      <c r="A8433">
        <v>102661</v>
      </c>
      <c r="B8433" s="1">
        <v>44969</v>
      </c>
      <c r="C8433" t="s">
        <v>68</v>
      </c>
      <c r="D8433" t="s">
        <v>51</v>
      </c>
      <c r="E8433" t="s">
        <v>43</v>
      </c>
      <c r="F8433" s="2">
        <v>-647.61</v>
      </c>
      <c r="G8433" t="s">
        <v>14</v>
      </c>
      <c r="H8433" t="s">
        <v>110</v>
      </c>
      <c r="I8433" t="s">
        <v>118</v>
      </c>
      <c r="J8433" t="s">
        <v>119</v>
      </c>
      <c r="K8433" t="s">
        <v>18</v>
      </c>
    </row>
    <row r="8434" spans="1:11" x14ac:dyDescent="0.2">
      <c r="A8434">
        <v>101942</v>
      </c>
      <c r="B8434" s="1">
        <v>44782</v>
      </c>
      <c r="C8434" t="s">
        <v>31</v>
      </c>
      <c r="D8434" t="s">
        <v>32</v>
      </c>
      <c r="E8434" t="s">
        <v>32</v>
      </c>
      <c r="F8434" s="3">
        <v>1281.07</v>
      </c>
      <c r="G8434" t="s">
        <v>22</v>
      </c>
      <c r="H8434" t="s">
        <v>48</v>
      </c>
      <c r="I8434" t="s">
        <v>116</v>
      </c>
      <c r="J8434" t="s">
        <v>134</v>
      </c>
      <c r="K8434" t="s">
        <v>18</v>
      </c>
    </row>
    <row r="8435" spans="1:11" x14ac:dyDescent="0.2">
      <c r="A8435">
        <v>100295</v>
      </c>
      <c r="B8435" s="1">
        <v>45961</v>
      </c>
      <c r="C8435" t="s">
        <v>64</v>
      </c>
      <c r="D8435" t="s">
        <v>59</v>
      </c>
      <c r="E8435" t="s">
        <v>60</v>
      </c>
      <c r="F8435" s="2">
        <v>-2606.5100000000002</v>
      </c>
      <c r="G8435" t="s">
        <v>48</v>
      </c>
      <c r="H8435" t="s">
        <v>38</v>
      </c>
      <c r="I8435" t="s">
        <v>141</v>
      </c>
      <c r="J8435" t="s">
        <v>134</v>
      </c>
      <c r="K8435" t="s">
        <v>18</v>
      </c>
    </row>
    <row r="8436" spans="1:11" x14ac:dyDescent="0.2">
      <c r="A8436">
        <v>100399</v>
      </c>
      <c r="B8436" s="1">
        <v>44662</v>
      </c>
      <c r="C8436" t="s">
        <v>41</v>
      </c>
      <c r="D8436" t="s">
        <v>35</v>
      </c>
      <c r="E8436" t="s">
        <v>36</v>
      </c>
      <c r="F8436" s="2">
        <v>1273.77</v>
      </c>
      <c r="G8436" t="s">
        <v>52</v>
      </c>
      <c r="H8436" t="s">
        <v>80</v>
      </c>
      <c r="I8436" t="s">
        <v>81</v>
      </c>
      <c r="J8436" t="s">
        <v>107</v>
      </c>
      <c r="K8436" t="s">
        <v>18</v>
      </c>
    </row>
    <row r="8437" spans="1:11" x14ac:dyDescent="0.2">
      <c r="A8437">
        <v>103200</v>
      </c>
      <c r="B8437" s="1">
        <v>44982</v>
      </c>
      <c r="C8437" t="s">
        <v>25</v>
      </c>
      <c r="D8437" t="s">
        <v>26</v>
      </c>
      <c r="E8437" t="s">
        <v>27</v>
      </c>
      <c r="F8437">
        <v>-1508.34</v>
      </c>
      <c r="G8437" t="s">
        <v>14</v>
      </c>
      <c r="H8437" t="s">
        <v>150</v>
      </c>
      <c r="I8437" t="s">
        <v>88</v>
      </c>
      <c r="J8437" t="s">
        <v>30</v>
      </c>
      <c r="K8437" t="s">
        <v>18</v>
      </c>
    </row>
    <row r="8438" spans="1:11" x14ac:dyDescent="0.2">
      <c r="A8438">
        <v>103200</v>
      </c>
      <c r="B8438" s="1">
        <v>44982</v>
      </c>
      <c r="C8438" t="s">
        <v>25</v>
      </c>
      <c r="D8438" t="s">
        <v>26</v>
      </c>
      <c r="E8438" t="s">
        <v>27</v>
      </c>
      <c r="F8438">
        <v>-1508.34</v>
      </c>
      <c r="G8438" t="s">
        <v>14</v>
      </c>
      <c r="H8438" t="s">
        <v>150</v>
      </c>
      <c r="I8438" t="s">
        <v>88</v>
      </c>
      <c r="J8438" t="s">
        <v>30</v>
      </c>
      <c r="K8438" t="s">
        <v>18</v>
      </c>
    </row>
    <row r="8439" spans="1:11" x14ac:dyDescent="0.2">
      <c r="A8439">
        <v>104838</v>
      </c>
      <c r="B8439" s="1">
        <v>45704</v>
      </c>
      <c r="C8439" t="s">
        <v>25</v>
      </c>
      <c r="D8439" t="s">
        <v>32</v>
      </c>
      <c r="E8439" t="s">
        <v>32</v>
      </c>
      <c r="F8439">
        <v>2624.3</v>
      </c>
      <c r="G8439" t="s">
        <v>22</v>
      </c>
      <c r="H8439" t="s">
        <v>145</v>
      </c>
      <c r="I8439" t="s">
        <v>50</v>
      </c>
      <c r="J8439" t="s">
        <v>94</v>
      </c>
      <c r="K8439" t="s">
        <v>18</v>
      </c>
    </row>
    <row r="8440" spans="1:11" x14ac:dyDescent="0.2">
      <c r="A8440">
        <v>109296</v>
      </c>
      <c r="B8440" s="1">
        <v>45582</v>
      </c>
      <c r="C8440" t="s">
        <v>93</v>
      </c>
      <c r="D8440" t="s">
        <v>35</v>
      </c>
      <c r="E8440" t="s">
        <v>27</v>
      </c>
      <c r="F8440" s="2">
        <v>-762.38</v>
      </c>
      <c r="G8440" t="s">
        <v>37</v>
      </c>
      <c r="H8440" t="s">
        <v>110</v>
      </c>
      <c r="I8440" t="s">
        <v>148</v>
      </c>
      <c r="J8440" t="s">
        <v>46</v>
      </c>
      <c r="K8440" t="s">
        <v>24</v>
      </c>
    </row>
    <row r="8441" spans="1:11" x14ac:dyDescent="0.2">
      <c r="A8441">
        <v>100158</v>
      </c>
      <c r="B8441" s="1">
        <v>44885</v>
      </c>
      <c r="C8441" t="s">
        <v>93</v>
      </c>
      <c r="D8441" t="s">
        <v>26</v>
      </c>
      <c r="E8441" t="s">
        <v>36</v>
      </c>
      <c r="F8441">
        <v>-2854.11</v>
      </c>
      <c r="G8441" t="s">
        <v>48</v>
      </c>
      <c r="H8441" t="s">
        <v>185</v>
      </c>
      <c r="I8441" t="s">
        <v>50</v>
      </c>
      <c r="J8441" t="s">
        <v>70</v>
      </c>
      <c r="K8441" t="s">
        <v>18</v>
      </c>
    </row>
    <row r="8442" spans="1:11" x14ac:dyDescent="0.2">
      <c r="A8442">
        <v>106805</v>
      </c>
      <c r="B8442" s="1">
        <v>46219</v>
      </c>
      <c r="C8442" t="s">
        <v>19</v>
      </c>
      <c r="D8442" t="s">
        <v>59</v>
      </c>
      <c r="E8442" t="s">
        <v>75</v>
      </c>
      <c r="F8442">
        <v>-2710.5</v>
      </c>
      <c r="G8442" t="s">
        <v>14</v>
      </c>
      <c r="H8442" t="s">
        <v>112</v>
      </c>
      <c r="I8442" t="s">
        <v>113</v>
      </c>
      <c r="J8442" t="s">
        <v>89</v>
      </c>
      <c r="K8442" t="s">
        <v>18</v>
      </c>
    </row>
    <row r="8443" spans="1:11" x14ac:dyDescent="0.2">
      <c r="A8443">
        <v>106805</v>
      </c>
      <c r="B8443" s="1">
        <v>46219</v>
      </c>
      <c r="C8443" t="s">
        <v>19</v>
      </c>
      <c r="D8443" t="s">
        <v>59</v>
      </c>
      <c r="E8443" t="s">
        <v>75</v>
      </c>
      <c r="F8443">
        <v>-2710.5</v>
      </c>
      <c r="G8443" t="s">
        <v>14</v>
      </c>
      <c r="H8443" t="s">
        <v>112</v>
      </c>
      <c r="I8443" t="s">
        <v>113</v>
      </c>
      <c r="J8443" t="s">
        <v>89</v>
      </c>
      <c r="K8443" t="s">
        <v>18</v>
      </c>
    </row>
    <row r="8444" spans="1:11" x14ac:dyDescent="0.2">
      <c r="A8444">
        <v>100646</v>
      </c>
      <c r="B8444" s="1">
        <v>44943</v>
      </c>
      <c r="C8444" t="s">
        <v>108</v>
      </c>
      <c r="D8444" t="s">
        <v>51</v>
      </c>
      <c r="E8444" t="s">
        <v>43</v>
      </c>
      <c r="F8444" s="2">
        <v>137.16</v>
      </c>
      <c r="G8444" t="s">
        <v>52</v>
      </c>
      <c r="H8444" t="s">
        <v>49</v>
      </c>
      <c r="I8444" t="s">
        <v>50</v>
      </c>
      <c r="J8444" t="s">
        <v>115</v>
      </c>
      <c r="K8444" t="s">
        <v>137</v>
      </c>
    </row>
    <row r="8445" spans="1:11" x14ac:dyDescent="0.2">
      <c r="A8445">
        <v>105307</v>
      </c>
      <c r="B8445" s="1">
        <v>45579</v>
      </c>
      <c r="C8445" t="s">
        <v>11</v>
      </c>
      <c r="D8445" t="s">
        <v>123</v>
      </c>
      <c r="E8445" t="s">
        <v>13</v>
      </c>
      <c r="F8445">
        <v>1249.33</v>
      </c>
      <c r="G8445" t="s">
        <v>52</v>
      </c>
      <c r="H8445" t="s">
        <v>87</v>
      </c>
      <c r="I8445" t="s">
        <v>157</v>
      </c>
      <c r="J8445" t="s">
        <v>70</v>
      </c>
      <c r="K8445" t="s">
        <v>18</v>
      </c>
    </row>
    <row r="8446" spans="1:11" x14ac:dyDescent="0.2">
      <c r="A8446">
        <v>105511</v>
      </c>
      <c r="B8446" s="1">
        <v>46161</v>
      </c>
      <c r="C8446" t="s">
        <v>93</v>
      </c>
      <c r="D8446" t="s">
        <v>12</v>
      </c>
      <c r="E8446" t="s">
        <v>32</v>
      </c>
      <c r="F8446" s="2">
        <v>-1293.6400000000001</v>
      </c>
      <c r="G8446" t="s">
        <v>37</v>
      </c>
      <c r="I8446" t="s">
        <v>39</v>
      </c>
      <c r="J8446" t="s">
        <v>17</v>
      </c>
      <c r="K8446" t="s">
        <v>18</v>
      </c>
    </row>
    <row r="8447" spans="1:11" x14ac:dyDescent="0.2">
      <c r="A8447">
        <v>105828</v>
      </c>
      <c r="B8447" s="1">
        <v>46179</v>
      </c>
      <c r="C8447" t="s">
        <v>54</v>
      </c>
      <c r="D8447" t="s">
        <v>123</v>
      </c>
      <c r="E8447" t="s">
        <v>13</v>
      </c>
      <c r="F8447">
        <v>-2026.58</v>
      </c>
      <c r="G8447" t="s">
        <v>37</v>
      </c>
      <c r="H8447" t="s">
        <v>103</v>
      </c>
      <c r="I8447" t="s">
        <v>106</v>
      </c>
      <c r="J8447" t="s">
        <v>46</v>
      </c>
      <c r="K8447" t="s">
        <v>18</v>
      </c>
    </row>
    <row r="8448" spans="1:11" x14ac:dyDescent="0.2">
      <c r="A8448">
        <v>109167</v>
      </c>
      <c r="B8448" s="1">
        <v>44593</v>
      </c>
      <c r="C8448" t="s">
        <v>11</v>
      </c>
      <c r="D8448" t="s">
        <v>26</v>
      </c>
      <c r="E8448" t="s">
        <v>27</v>
      </c>
      <c r="F8448">
        <v>247</v>
      </c>
      <c r="G8448" t="s">
        <v>52</v>
      </c>
      <c r="H8448" t="s">
        <v>149</v>
      </c>
      <c r="I8448" t="s">
        <v>121</v>
      </c>
      <c r="J8448" t="s">
        <v>107</v>
      </c>
      <c r="K8448" t="s">
        <v>18</v>
      </c>
    </row>
    <row r="8449" spans="1:11" x14ac:dyDescent="0.2">
      <c r="A8449">
        <v>109888</v>
      </c>
      <c r="B8449" s="1">
        <v>44758</v>
      </c>
      <c r="C8449" t="s">
        <v>79</v>
      </c>
      <c r="D8449" t="s">
        <v>20</v>
      </c>
      <c r="E8449" t="s">
        <v>21</v>
      </c>
      <c r="F8449">
        <v>-331.04</v>
      </c>
      <c r="G8449" t="s">
        <v>37</v>
      </c>
      <c r="H8449" t="s">
        <v>66</v>
      </c>
      <c r="I8449" t="s">
        <v>106</v>
      </c>
      <c r="J8449" t="s">
        <v>97</v>
      </c>
      <c r="K8449" t="s">
        <v>18</v>
      </c>
    </row>
    <row r="8450" spans="1:11" x14ac:dyDescent="0.2">
      <c r="A8450">
        <v>106664</v>
      </c>
      <c r="B8450" s="1">
        <v>45975</v>
      </c>
      <c r="C8450" t="s">
        <v>41</v>
      </c>
      <c r="D8450" t="s">
        <v>130</v>
      </c>
      <c r="E8450" t="s">
        <v>13</v>
      </c>
      <c r="F8450" s="2">
        <v>-1969.8</v>
      </c>
      <c r="G8450" t="s">
        <v>48</v>
      </c>
      <c r="H8450" t="s">
        <v>185</v>
      </c>
      <c r="I8450" t="s">
        <v>50</v>
      </c>
      <c r="J8450" t="s">
        <v>89</v>
      </c>
      <c r="K8450" t="s">
        <v>18</v>
      </c>
    </row>
    <row r="8451" spans="1:11" x14ac:dyDescent="0.2">
      <c r="A8451">
        <v>107987</v>
      </c>
      <c r="B8451" s="4">
        <v>44990</v>
      </c>
      <c r="C8451" t="s">
        <v>41</v>
      </c>
      <c r="D8451" t="s">
        <v>26</v>
      </c>
      <c r="E8451" t="s">
        <v>27</v>
      </c>
      <c r="F8451" s="3">
        <v>-2911.7</v>
      </c>
      <c r="G8451" t="s">
        <v>14</v>
      </c>
      <c r="H8451" t="s">
        <v>98</v>
      </c>
      <c r="I8451" t="s">
        <v>104</v>
      </c>
      <c r="J8451" t="s">
        <v>89</v>
      </c>
      <c r="K8451" t="s">
        <v>18</v>
      </c>
    </row>
    <row r="8452" spans="1:11" x14ac:dyDescent="0.2">
      <c r="A8452">
        <v>101921</v>
      </c>
      <c r="B8452" s="4">
        <v>45080</v>
      </c>
      <c r="C8452" t="s">
        <v>68</v>
      </c>
      <c r="D8452" t="s">
        <v>35</v>
      </c>
      <c r="E8452" t="s">
        <v>27</v>
      </c>
      <c r="F8452">
        <v>1237.67</v>
      </c>
      <c r="G8452" t="s">
        <v>22</v>
      </c>
      <c r="H8452" t="s">
        <v>50</v>
      </c>
      <c r="I8452" t="s">
        <v>50</v>
      </c>
      <c r="J8452" t="s">
        <v>97</v>
      </c>
      <c r="K8452" t="s">
        <v>18</v>
      </c>
    </row>
    <row r="8453" spans="1:11" x14ac:dyDescent="0.2">
      <c r="A8453">
        <v>101921</v>
      </c>
      <c r="B8453" s="4">
        <v>45080</v>
      </c>
      <c r="C8453" t="s">
        <v>68</v>
      </c>
      <c r="D8453" t="s">
        <v>35</v>
      </c>
      <c r="E8453" t="s">
        <v>27</v>
      </c>
      <c r="F8453">
        <v>1237.67</v>
      </c>
      <c r="G8453" t="s">
        <v>22</v>
      </c>
      <c r="H8453" t="s">
        <v>50</v>
      </c>
      <c r="I8453" t="s">
        <v>50</v>
      </c>
      <c r="J8453" t="s">
        <v>97</v>
      </c>
      <c r="K8453" t="s">
        <v>18</v>
      </c>
    </row>
    <row r="8454" spans="1:11" x14ac:dyDescent="0.2">
      <c r="A8454">
        <v>106599</v>
      </c>
      <c r="B8454" s="1">
        <v>45009</v>
      </c>
      <c r="C8454" t="s">
        <v>19</v>
      </c>
      <c r="D8454" t="s">
        <v>130</v>
      </c>
      <c r="E8454" t="s">
        <v>32</v>
      </c>
      <c r="F8454">
        <v>1506.61</v>
      </c>
      <c r="G8454" t="s">
        <v>52</v>
      </c>
      <c r="H8454" t="s">
        <v>114</v>
      </c>
      <c r="I8454" t="s">
        <v>109</v>
      </c>
      <c r="J8454" t="s">
        <v>47</v>
      </c>
      <c r="K8454" t="s">
        <v>18</v>
      </c>
    </row>
    <row r="8455" spans="1:11" x14ac:dyDescent="0.2">
      <c r="A8455">
        <v>102259</v>
      </c>
      <c r="B8455" s="1">
        <v>45088</v>
      </c>
      <c r="C8455" t="s">
        <v>74</v>
      </c>
      <c r="D8455" t="s">
        <v>55</v>
      </c>
      <c r="E8455" t="s">
        <v>32</v>
      </c>
      <c r="F8455">
        <v>1199.8499999999999</v>
      </c>
      <c r="G8455" t="s">
        <v>52</v>
      </c>
      <c r="H8455" t="s">
        <v>110</v>
      </c>
      <c r="I8455" t="s">
        <v>148</v>
      </c>
      <c r="J8455" t="s">
        <v>70</v>
      </c>
      <c r="K8455" t="s">
        <v>18</v>
      </c>
    </row>
    <row r="8456" spans="1:11" x14ac:dyDescent="0.2">
      <c r="A8456">
        <v>103678</v>
      </c>
      <c r="B8456" s="1">
        <v>45873</v>
      </c>
      <c r="C8456" t="s">
        <v>31</v>
      </c>
      <c r="D8456" t="s">
        <v>65</v>
      </c>
      <c r="E8456" t="s">
        <v>43</v>
      </c>
      <c r="F8456">
        <v>-2282.62</v>
      </c>
      <c r="G8456" t="s">
        <v>48</v>
      </c>
      <c r="H8456" t="s">
        <v>76</v>
      </c>
      <c r="I8456" t="s">
        <v>104</v>
      </c>
      <c r="J8456" t="s">
        <v>134</v>
      </c>
      <c r="K8456" t="s">
        <v>18</v>
      </c>
    </row>
    <row r="8457" spans="1:11" x14ac:dyDescent="0.2">
      <c r="A8457">
        <v>101007</v>
      </c>
      <c r="B8457" s="1">
        <v>45806</v>
      </c>
      <c r="C8457" t="s">
        <v>19</v>
      </c>
      <c r="D8457" t="s">
        <v>51</v>
      </c>
      <c r="E8457" t="s">
        <v>71</v>
      </c>
      <c r="F8457" s="3">
        <v>2514.0300000000002</v>
      </c>
      <c r="G8457" t="s">
        <v>22</v>
      </c>
      <c r="H8457" t="s">
        <v>144</v>
      </c>
      <c r="I8457" t="s">
        <v>23</v>
      </c>
      <c r="J8457" t="s">
        <v>46</v>
      </c>
      <c r="K8457" t="s">
        <v>18</v>
      </c>
    </row>
    <row r="8458" spans="1:11" x14ac:dyDescent="0.2">
      <c r="A8458">
        <v>101007</v>
      </c>
      <c r="B8458" s="1">
        <v>45806</v>
      </c>
      <c r="C8458" t="s">
        <v>19</v>
      </c>
      <c r="D8458" t="s">
        <v>51</v>
      </c>
      <c r="E8458" t="s">
        <v>71</v>
      </c>
      <c r="F8458" s="3">
        <v>2514.0300000000002</v>
      </c>
      <c r="G8458" t="s">
        <v>22</v>
      </c>
      <c r="H8458" t="s">
        <v>144</v>
      </c>
      <c r="I8458" t="s">
        <v>23</v>
      </c>
      <c r="J8458" t="s">
        <v>46</v>
      </c>
      <c r="K8458" t="s">
        <v>18</v>
      </c>
    </row>
    <row r="8459" spans="1:11" x14ac:dyDescent="0.2">
      <c r="A8459">
        <v>107395</v>
      </c>
      <c r="B8459" s="4">
        <v>44680</v>
      </c>
      <c r="C8459" t="s">
        <v>47</v>
      </c>
      <c r="D8459" t="s">
        <v>42</v>
      </c>
      <c r="E8459" t="s">
        <v>71</v>
      </c>
      <c r="F8459" s="3">
        <v>1254.06</v>
      </c>
      <c r="G8459" t="s">
        <v>22</v>
      </c>
      <c r="H8459" t="s">
        <v>96</v>
      </c>
      <c r="I8459" t="s">
        <v>91</v>
      </c>
      <c r="J8459" t="s">
        <v>74</v>
      </c>
      <c r="K8459" t="s">
        <v>18</v>
      </c>
    </row>
    <row r="8460" spans="1:11" x14ac:dyDescent="0.2">
      <c r="A8460">
        <v>104494</v>
      </c>
      <c r="B8460" s="1">
        <v>45134</v>
      </c>
      <c r="C8460" t="s">
        <v>41</v>
      </c>
      <c r="D8460" t="s">
        <v>42</v>
      </c>
      <c r="E8460" t="s">
        <v>43</v>
      </c>
      <c r="F8460">
        <v>2326.15</v>
      </c>
      <c r="G8460" t="s">
        <v>52</v>
      </c>
      <c r="H8460" t="s">
        <v>84</v>
      </c>
      <c r="I8460" t="s">
        <v>16</v>
      </c>
      <c r="J8460" t="s">
        <v>40</v>
      </c>
      <c r="K8460" t="s">
        <v>18</v>
      </c>
    </row>
    <row r="8461" spans="1:11" x14ac:dyDescent="0.2">
      <c r="A8461">
        <v>102512</v>
      </c>
      <c r="B8461" s="4">
        <v>44869</v>
      </c>
      <c r="C8461" t="s">
        <v>19</v>
      </c>
      <c r="D8461" t="s">
        <v>35</v>
      </c>
      <c r="E8461" t="s">
        <v>36</v>
      </c>
      <c r="F8461">
        <v>-2275.09</v>
      </c>
      <c r="G8461" t="s">
        <v>37</v>
      </c>
      <c r="H8461" t="s">
        <v>15</v>
      </c>
      <c r="I8461" t="s">
        <v>16</v>
      </c>
      <c r="J8461" t="s">
        <v>155</v>
      </c>
      <c r="K8461" t="s">
        <v>18</v>
      </c>
    </row>
    <row r="8462" spans="1:11" x14ac:dyDescent="0.2">
      <c r="A8462">
        <v>104015</v>
      </c>
      <c r="B8462" s="1">
        <v>46211</v>
      </c>
      <c r="C8462" t="s">
        <v>64</v>
      </c>
      <c r="D8462" t="s">
        <v>123</v>
      </c>
      <c r="E8462" t="s">
        <v>13</v>
      </c>
      <c r="F8462" s="2">
        <v>-533.17999999999995</v>
      </c>
      <c r="G8462" t="s">
        <v>14</v>
      </c>
      <c r="H8462" t="s">
        <v>206</v>
      </c>
      <c r="I8462" t="s">
        <v>120</v>
      </c>
      <c r="J8462" t="s">
        <v>82</v>
      </c>
      <c r="K8462" t="s">
        <v>18</v>
      </c>
    </row>
    <row r="8463" spans="1:11" x14ac:dyDescent="0.2">
      <c r="A8463">
        <v>105599</v>
      </c>
      <c r="B8463" s="1">
        <v>44906</v>
      </c>
      <c r="C8463" t="s">
        <v>64</v>
      </c>
      <c r="D8463" t="s">
        <v>12</v>
      </c>
      <c r="E8463" t="s">
        <v>13</v>
      </c>
      <c r="F8463" s="2">
        <v>2443.16</v>
      </c>
      <c r="G8463" t="s">
        <v>52</v>
      </c>
      <c r="H8463" t="s">
        <v>22</v>
      </c>
      <c r="I8463" t="s">
        <v>120</v>
      </c>
      <c r="J8463" t="s">
        <v>119</v>
      </c>
      <c r="K8463" t="s">
        <v>137</v>
      </c>
    </row>
    <row r="8464" spans="1:11" x14ac:dyDescent="0.2">
      <c r="A8464">
        <v>105599</v>
      </c>
      <c r="B8464" s="1">
        <v>44906</v>
      </c>
      <c r="C8464" t="s">
        <v>64</v>
      </c>
      <c r="D8464" t="s">
        <v>12</v>
      </c>
      <c r="E8464" t="s">
        <v>13</v>
      </c>
      <c r="F8464" s="2">
        <v>2443.16</v>
      </c>
      <c r="G8464" t="s">
        <v>52</v>
      </c>
      <c r="H8464" t="s">
        <v>22</v>
      </c>
      <c r="I8464" t="s">
        <v>120</v>
      </c>
      <c r="J8464" t="s">
        <v>119</v>
      </c>
      <c r="K8464" t="s">
        <v>137</v>
      </c>
    </row>
    <row r="8465" spans="1:11" x14ac:dyDescent="0.2">
      <c r="A8465">
        <v>106826</v>
      </c>
      <c r="B8465" s="1">
        <v>46236</v>
      </c>
      <c r="C8465" t="s">
        <v>19</v>
      </c>
      <c r="D8465" t="s">
        <v>123</v>
      </c>
      <c r="E8465" t="s">
        <v>32</v>
      </c>
      <c r="F8465" s="2">
        <v>-1172.56</v>
      </c>
      <c r="G8465" t="s">
        <v>14</v>
      </c>
      <c r="H8465" t="s">
        <v>38</v>
      </c>
      <c r="I8465" t="s">
        <v>160</v>
      </c>
      <c r="J8465" t="s">
        <v>30</v>
      </c>
      <c r="K8465" t="s">
        <v>18</v>
      </c>
    </row>
    <row r="8466" spans="1:11" x14ac:dyDescent="0.2">
      <c r="A8466">
        <v>104829</v>
      </c>
      <c r="B8466" s="4">
        <v>45821</v>
      </c>
      <c r="C8466" t="s">
        <v>31</v>
      </c>
      <c r="D8466" t="s">
        <v>130</v>
      </c>
      <c r="E8466" t="s">
        <v>32</v>
      </c>
      <c r="F8466">
        <v>-2403.06</v>
      </c>
      <c r="G8466" t="s">
        <v>14</v>
      </c>
      <c r="H8466" t="s">
        <v>173</v>
      </c>
      <c r="I8466" t="s">
        <v>81</v>
      </c>
      <c r="J8466" t="s">
        <v>82</v>
      </c>
      <c r="K8466" t="s">
        <v>18</v>
      </c>
    </row>
    <row r="8467" spans="1:11" x14ac:dyDescent="0.2">
      <c r="A8467">
        <v>110271</v>
      </c>
      <c r="B8467" s="4">
        <v>45147</v>
      </c>
      <c r="C8467" t="s">
        <v>11</v>
      </c>
      <c r="D8467" t="s">
        <v>51</v>
      </c>
      <c r="E8467" t="s">
        <v>71</v>
      </c>
      <c r="F8467" s="2">
        <v>-1681.87</v>
      </c>
      <c r="G8467" t="s">
        <v>14</v>
      </c>
      <c r="H8467" t="s">
        <v>114</v>
      </c>
      <c r="I8467" t="s">
        <v>109</v>
      </c>
      <c r="J8467" t="s">
        <v>89</v>
      </c>
      <c r="K8467" t="s">
        <v>24</v>
      </c>
    </row>
    <row r="8468" spans="1:11" x14ac:dyDescent="0.2">
      <c r="A8468">
        <v>107397</v>
      </c>
      <c r="B8468" s="1">
        <v>45381</v>
      </c>
      <c r="C8468" t="s">
        <v>19</v>
      </c>
      <c r="D8468" t="s">
        <v>51</v>
      </c>
      <c r="E8468" t="s">
        <v>71</v>
      </c>
      <c r="F8468" s="2">
        <v>2943.32</v>
      </c>
      <c r="G8468" t="s">
        <v>22</v>
      </c>
      <c r="H8468" t="s">
        <v>143</v>
      </c>
      <c r="I8468" t="s">
        <v>136</v>
      </c>
      <c r="J8468" t="s">
        <v>97</v>
      </c>
      <c r="K8468" t="s">
        <v>18</v>
      </c>
    </row>
    <row r="8469" spans="1:11" x14ac:dyDescent="0.2">
      <c r="A8469">
        <v>107397</v>
      </c>
      <c r="B8469" s="1">
        <v>45381</v>
      </c>
      <c r="C8469" t="s">
        <v>19</v>
      </c>
      <c r="D8469" t="s">
        <v>51</v>
      </c>
      <c r="E8469" t="s">
        <v>71</v>
      </c>
      <c r="F8469" s="2">
        <v>2943.32</v>
      </c>
      <c r="G8469" t="s">
        <v>22</v>
      </c>
      <c r="H8469" t="s">
        <v>143</v>
      </c>
      <c r="I8469" t="s">
        <v>136</v>
      </c>
      <c r="J8469" t="s">
        <v>97</v>
      </c>
      <c r="K8469" t="s">
        <v>18</v>
      </c>
    </row>
    <row r="8470" spans="1:11" x14ac:dyDescent="0.2">
      <c r="A8470">
        <v>105451</v>
      </c>
      <c r="B8470" s="1">
        <v>45763</v>
      </c>
      <c r="C8470" t="s">
        <v>79</v>
      </c>
      <c r="D8470" t="s">
        <v>35</v>
      </c>
      <c r="E8470" t="s">
        <v>27</v>
      </c>
      <c r="F8470">
        <v>1021.24</v>
      </c>
      <c r="G8470" t="s">
        <v>52</v>
      </c>
      <c r="H8470" t="s">
        <v>90</v>
      </c>
      <c r="I8470" t="s">
        <v>171</v>
      </c>
      <c r="J8470" t="s">
        <v>89</v>
      </c>
      <c r="K8470" t="s">
        <v>24</v>
      </c>
    </row>
    <row r="8471" spans="1:11" x14ac:dyDescent="0.2">
      <c r="A8471">
        <v>104808</v>
      </c>
      <c r="B8471" s="1">
        <v>45519</v>
      </c>
      <c r="C8471" t="s">
        <v>68</v>
      </c>
      <c r="D8471" t="s">
        <v>35</v>
      </c>
      <c r="E8471" t="s">
        <v>27</v>
      </c>
      <c r="F8471" s="2">
        <v>-2007.93</v>
      </c>
      <c r="G8471" t="s">
        <v>37</v>
      </c>
      <c r="H8471" t="s">
        <v>149</v>
      </c>
      <c r="I8471" t="s">
        <v>113</v>
      </c>
      <c r="J8471" t="s">
        <v>17</v>
      </c>
      <c r="K8471" t="s">
        <v>18</v>
      </c>
    </row>
    <row r="8472" spans="1:11" x14ac:dyDescent="0.2">
      <c r="A8472">
        <v>104808</v>
      </c>
      <c r="B8472" s="1">
        <v>45519</v>
      </c>
      <c r="C8472" t="s">
        <v>68</v>
      </c>
      <c r="D8472" t="s">
        <v>35</v>
      </c>
      <c r="E8472" t="s">
        <v>27</v>
      </c>
      <c r="F8472" s="2">
        <v>-2007.93</v>
      </c>
      <c r="G8472" t="s">
        <v>37</v>
      </c>
      <c r="H8472" t="s">
        <v>149</v>
      </c>
      <c r="I8472" t="s">
        <v>113</v>
      </c>
      <c r="J8472" t="s">
        <v>17</v>
      </c>
      <c r="K8472" t="s">
        <v>18</v>
      </c>
    </row>
    <row r="8473" spans="1:11" x14ac:dyDescent="0.2">
      <c r="A8473">
        <v>100669</v>
      </c>
      <c r="B8473" t="s">
        <v>647</v>
      </c>
      <c r="C8473" t="s">
        <v>108</v>
      </c>
      <c r="D8473" t="s">
        <v>51</v>
      </c>
      <c r="E8473" t="s">
        <v>43</v>
      </c>
      <c r="F8473">
        <v>1790.6</v>
      </c>
      <c r="G8473" t="s">
        <v>52</v>
      </c>
      <c r="H8473" t="s">
        <v>48</v>
      </c>
      <c r="I8473" t="s">
        <v>39</v>
      </c>
      <c r="J8473" t="s">
        <v>40</v>
      </c>
      <c r="K8473" t="s">
        <v>18</v>
      </c>
    </row>
    <row r="8474" spans="1:11" x14ac:dyDescent="0.2">
      <c r="A8474">
        <v>103064</v>
      </c>
      <c r="B8474" s="1">
        <v>45726</v>
      </c>
      <c r="C8474" t="s">
        <v>108</v>
      </c>
      <c r="D8474" t="s">
        <v>55</v>
      </c>
      <c r="E8474" t="s">
        <v>32</v>
      </c>
      <c r="F8474">
        <v>-255.31</v>
      </c>
      <c r="G8474" t="s">
        <v>37</v>
      </c>
      <c r="H8474" t="s">
        <v>164</v>
      </c>
      <c r="I8474" t="s">
        <v>132</v>
      </c>
      <c r="J8474" t="s">
        <v>46</v>
      </c>
      <c r="K8474" t="s">
        <v>24</v>
      </c>
    </row>
    <row r="8475" spans="1:11" x14ac:dyDescent="0.2">
      <c r="A8475">
        <v>100966</v>
      </c>
      <c r="B8475" s="1">
        <v>46152</v>
      </c>
      <c r="C8475" t="s">
        <v>68</v>
      </c>
      <c r="D8475" t="s">
        <v>32</v>
      </c>
      <c r="E8475" t="s">
        <v>32</v>
      </c>
      <c r="F8475">
        <v>858.79</v>
      </c>
      <c r="G8475" t="s">
        <v>22</v>
      </c>
      <c r="H8475" t="s">
        <v>90</v>
      </c>
      <c r="I8475" t="s">
        <v>171</v>
      </c>
      <c r="J8475" t="s">
        <v>82</v>
      </c>
      <c r="K8475" t="s">
        <v>18</v>
      </c>
    </row>
    <row r="8476" spans="1:11" x14ac:dyDescent="0.2">
      <c r="A8476">
        <v>110269</v>
      </c>
      <c r="B8476" s="4">
        <v>45348</v>
      </c>
      <c r="C8476" t="s">
        <v>31</v>
      </c>
      <c r="D8476" t="s">
        <v>181</v>
      </c>
      <c r="E8476" t="s">
        <v>13</v>
      </c>
      <c r="F8476">
        <v>-1860.56</v>
      </c>
      <c r="G8476" t="s">
        <v>14</v>
      </c>
      <c r="H8476" t="s">
        <v>161</v>
      </c>
      <c r="I8476" t="s">
        <v>141</v>
      </c>
      <c r="J8476" t="s">
        <v>70</v>
      </c>
      <c r="K8476" t="s">
        <v>18</v>
      </c>
    </row>
    <row r="8477" spans="1:11" x14ac:dyDescent="0.2">
      <c r="A8477">
        <v>101079</v>
      </c>
      <c r="B8477" s="4">
        <v>45861</v>
      </c>
      <c r="C8477" t="s">
        <v>93</v>
      </c>
      <c r="D8477" t="s">
        <v>59</v>
      </c>
      <c r="E8477" t="s">
        <v>75</v>
      </c>
      <c r="F8477" s="2">
        <v>-302.77999999999997</v>
      </c>
      <c r="G8477" t="s">
        <v>14</v>
      </c>
      <c r="H8477" t="s">
        <v>114</v>
      </c>
      <c r="I8477" t="s">
        <v>99</v>
      </c>
      <c r="J8477" t="s">
        <v>97</v>
      </c>
      <c r="K8477" t="s">
        <v>18</v>
      </c>
    </row>
    <row r="8478" spans="1:11" x14ac:dyDescent="0.2">
      <c r="A8478">
        <v>106143</v>
      </c>
      <c r="B8478" s="4">
        <v>45715</v>
      </c>
      <c r="C8478" t="s">
        <v>47</v>
      </c>
      <c r="D8478" t="s">
        <v>65</v>
      </c>
      <c r="E8478" t="s">
        <v>71</v>
      </c>
      <c r="F8478" s="2">
        <v>2451.23</v>
      </c>
      <c r="G8478" t="s">
        <v>52</v>
      </c>
      <c r="H8478" t="s">
        <v>133</v>
      </c>
      <c r="I8478" t="s">
        <v>148</v>
      </c>
      <c r="J8478" t="s">
        <v>47</v>
      </c>
      <c r="K8478" t="s">
        <v>18</v>
      </c>
    </row>
    <row r="8479" spans="1:11" x14ac:dyDescent="0.2">
      <c r="A8479">
        <v>100334</v>
      </c>
      <c r="B8479" s="4">
        <v>45712</v>
      </c>
      <c r="C8479" t="s">
        <v>47</v>
      </c>
      <c r="D8479" t="s">
        <v>12</v>
      </c>
      <c r="E8479" t="s">
        <v>13</v>
      </c>
      <c r="F8479">
        <v>2067.7600000000002</v>
      </c>
      <c r="G8479" t="s">
        <v>52</v>
      </c>
      <c r="H8479" t="s">
        <v>179</v>
      </c>
      <c r="I8479" t="s">
        <v>81</v>
      </c>
      <c r="J8479" t="s">
        <v>94</v>
      </c>
      <c r="K8479" t="s">
        <v>18</v>
      </c>
    </row>
    <row r="8480" spans="1:11" x14ac:dyDescent="0.2">
      <c r="A8480">
        <v>106651</v>
      </c>
      <c r="B8480" s="1">
        <v>45498</v>
      </c>
      <c r="C8480" t="s">
        <v>79</v>
      </c>
      <c r="D8480" t="s">
        <v>12</v>
      </c>
      <c r="E8480" t="s">
        <v>13</v>
      </c>
      <c r="F8480">
        <v>200.61</v>
      </c>
      <c r="G8480" t="s">
        <v>52</v>
      </c>
      <c r="H8480" t="s">
        <v>161</v>
      </c>
      <c r="I8480" t="s">
        <v>116</v>
      </c>
      <c r="J8480" t="s">
        <v>97</v>
      </c>
      <c r="K8480" t="s">
        <v>18</v>
      </c>
    </row>
    <row r="8481" spans="1:11" x14ac:dyDescent="0.2">
      <c r="A8481">
        <v>108551</v>
      </c>
      <c r="B8481" s="1">
        <v>45127</v>
      </c>
      <c r="C8481" t="s">
        <v>108</v>
      </c>
      <c r="D8481" t="s">
        <v>42</v>
      </c>
      <c r="E8481" t="s">
        <v>71</v>
      </c>
      <c r="F8481" s="2">
        <v>-258.69</v>
      </c>
      <c r="G8481" t="s">
        <v>37</v>
      </c>
      <c r="H8481" t="s">
        <v>22</v>
      </c>
      <c r="I8481" t="s">
        <v>128</v>
      </c>
      <c r="J8481" t="s">
        <v>89</v>
      </c>
      <c r="K8481" t="s">
        <v>18</v>
      </c>
    </row>
    <row r="8482" spans="1:11" x14ac:dyDescent="0.2">
      <c r="A8482">
        <v>108551</v>
      </c>
      <c r="B8482" s="1">
        <v>45127</v>
      </c>
      <c r="C8482" t="s">
        <v>108</v>
      </c>
      <c r="D8482" t="s">
        <v>42</v>
      </c>
      <c r="E8482" t="s">
        <v>71</v>
      </c>
      <c r="F8482" s="2">
        <v>-258.69</v>
      </c>
      <c r="G8482" t="s">
        <v>37</v>
      </c>
      <c r="H8482" t="s">
        <v>22</v>
      </c>
      <c r="I8482" t="s">
        <v>128</v>
      </c>
      <c r="J8482" t="s">
        <v>89</v>
      </c>
      <c r="K8482" t="s">
        <v>18</v>
      </c>
    </row>
    <row r="8483" spans="1:11" x14ac:dyDescent="0.2">
      <c r="A8483">
        <v>105449</v>
      </c>
      <c r="B8483" s="4">
        <v>44826</v>
      </c>
      <c r="C8483" t="s">
        <v>79</v>
      </c>
      <c r="D8483" t="s">
        <v>12</v>
      </c>
      <c r="E8483" t="s">
        <v>13</v>
      </c>
      <c r="F8483" s="2">
        <v>1830.11</v>
      </c>
      <c r="G8483" t="s">
        <v>22</v>
      </c>
      <c r="H8483" t="s">
        <v>110</v>
      </c>
      <c r="I8483" t="s">
        <v>126</v>
      </c>
      <c r="J8483" t="s">
        <v>134</v>
      </c>
      <c r="K8483" t="s">
        <v>18</v>
      </c>
    </row>
    <row r="8484" spans="1:11" x14ac:dyDescent="0.2">
      <c r="A8484">
        <v>103368</v>
      </c>
      <c r="B8484" s="1">
        <v>44809</v>
      </c>
      <c r="C8484" t="s">
        <v>41</v>
      </c>
      <c r="D8484" t="s">
        <v>51</v>
      </c>
      <c r="E8484" t="s">
        <v>71</v>
      </c>
      <c r="F8484">
        <v>386.96</v>
      </c>
      <c r="G8484" t="s">
        <v>22</v>
      </c>
      <c r="H8484" t="s">
        <v>194</v>
      </c>
      <c r="J8484" t="s">
        <v>86</v>
      </c>
      <c r="K8484" t="s">
        <v>18</v>
      </c>
    </row>
    <row r="8485" spans="1:11" x14ac:dyDescent="0.2">
      <c r="A8485">
        <v>107095</v>
      </c>
      <c r="B8485" s="4">
        <v>45507</v>
      </c>
      <c r="C8485" t="s">
        <v>93</v>
      </c>
      <c r="D8485" t="s">
        <v>20</v>
      </c>
      <c r="E8485" t="s">
        <v>105</v>
      </c>
      <c r="F8485">
        <v>-2774.65</v>
      </c>
      <c r="G8485" t="s">
        <v>37</v>
      </c>
      <c r="H8485" t="s">
        <v>150</v>
      </c>
      <c r="I8485" t="s">
        <v>157</v>
      </c>
      <c r="J8485" t="s">
        <v>17</v>
      </c>
      <c r="K8485" t="s">
        <v>18</v>
      </c>
    </row>
    <row r="8486" spans="1:11" x14ac:dyDescent="0.2">
      <c r="A8486">
        <v>104956</v>
      </c>
      <c r="B8486" s="1">
        <v>45186</v>
      </c>
      <c r="C8486" t="s">
        <v>41</v>
      </c>
      <c r="D8486" t="s">
        <v>59</v>
      </c>
      <c r="E8486" t="s">
        <v>60</v>
      </c>
      <c r="F8486" s="2">
        <v>-2866.33</v>
      </c>
      <c r="G8486" t="s">
        <v>14</v>
      </c>
      <c r="H8486" t="s">
        <v>164</v>
      </c>
      <c r="I8486" t="s">
        <v>45</v>
      </c>
      <c r="J8486" t="s">
        <v>100</v>
      </c>
      <c r="K8486" t="s">
        <v>18</v>
      </c>
    </row>
    <row r="8487" spans="1:11" x14ac:dyDescent="0.2">
      <c r="A8487">
        <v>100403</v>
      </c>
      <c r="B8487" s="1">
        <v>45772</v>
      </c>
      <c r="C8487" t="s">
        <v>54</v>
      </c>
      <c r="D8487" t="s">
        <v>51</v>
      </c>
      <c r="E8487" t="s">
        <v>43</v>
      </c>
      <c r="F8487">
        <v>-16.7</v>
      </c>
      <c r="G8487" t="s">
        <v>37</v>
      </c>
      <c r="H8487" t="s">
        <v>173</v>
      </c>
      <c r="I8487" t="s">
        <v>81</v>
      </c>
      <c r="J8487" t="s">
        <v>74</v>
      </c>
    </row>
    <row r="8488" spans="1:11" x14ac:dyDescent="0.2">
      <c r="A8488">
        <v>105902</v>
      </c>
      <c r="B8488" t="s">
        <v>648</v>
      </c>
      <c r="C8488" t="s">
        <v>11</v>
      </c>
      <c r="D8488" t="s">
        <v>130</v>
      </c>
      <c r="E8488" t="s">
        <v>13</v>
      </c>
      <c r="F8488" s="2">
        <v>-968.91</v>
      </c>
      <c r="G8488" t="s">
        <v>37</v>
      </c>
      <c r="H8488" t="s">
        <v>66</v>
      </c>
      <c r="I8488" t="s">
        <v>67</v>
      </c>
      <c r="K8488" t="s">
        <v>18</v>
      </c>
    </row>
    <row r="8489" spans="1:11" x14ac:dyDescent="0.2">
      <c r="A8489">
        <v>101252</v>
      </c>
      <c r="B8489" s="4">
        <v>45271</v>
      </c>
      <c r="C8489" t="s">
        <v>68</v>
      </c>
      <c r="D8489" t="s">
        <v>123</v>
      </c>
      <c r="E8489" t="s">
        <v>32</v>
      </c>
      <c r="F8489">
        <v>902.25</v>
      </c>
      <c r="G8489" t="s">
        <v>52</v>
      </c>
      <c r="H8489" t="s">
        <v>206</v>
      </c>
      <c r="I8489" t="s">
        <v>128</v>
      </c>
      <c r="J8489" t="s">
        <v>40</v>
      </c>
      <c r="K8489" t="s">
        <v>18</v>
      </c>
    </row>
    <row r="8490" spans="1:11" x14ac:dyDescent="0.2">
      <c r="A8490">
        <v>104790</v>
      </c>
      <c r="B8490" s="4">
        <v>45706</v>
      </c>
      <c r="C8490" t="s">
        <v>19</v>
      </c>
      <c r="D8490" t="s">
        <v>20</v>
      </c>
      <c r="E8490" t="s">
        <v>21</v>
      </c>
      <c r="F8490">
        <v>-1142.31</v>
      </c>
      <c r="G8490" t="s">
        <v>37</v>
      </c>
      <c r="H8490" t="s">
        <v>110</v>
      </c>
      <c r="I8490" t="s">
        <v>111</v>
      </c>
      <c r="J8490" t="s">
        <v>70</v>
      </c>
      <c r="K8490" t="s">
        <v>18</v>
      </c>
    </row>
    <row r="8491" spans="1:11" x14ac:dyDescent="0.2">
      <c r="A8491">
        <v>108920</v>
      </c>
      <c r="B8491" s="4">
        <v>45140</v>
      </c>
      <c r="C8491" t="s">
        <v>79</v>
      </c>
      <c r="D8491" t="s">
        <v>32</v>
      </c>
      <c r="E8491" t="s">
        <v>13</v>
      </c>
      <c r="F8491" s="2">
        <v>-1689.02</v>
      </c>
      <c r="G8491" t="s">
        <v>14</v>
      </c>
      <c r="H8491" t="s">
        <v>164</v>
      </c>
      <c r="I8491" t="s">
        <v>124</v>
      </c>
      <c r="K8491" t="s">
        <v>18</v>
      </c>
    </row>
    <row r="8492" spans="1:11" x14ac:dyDescent="0.2">
      <c r="A8492">
        <v>104975</v>
      </c>
      <c r="B8492" s="1">
        <v>45341</v>
      </c>
      <c r="C8492" t="s">
        <v>64</v>
      </c>
      <c r="D8492" t="s">
        <v>59</v>
      </c>
      <c r="E8492" t="s">
        <v>75</v>
      </c>
      <c r="F8492">
        <v>2217.1799999999998</v>
      </c>
      <c r="G8492" t="s">
        <v>52</v>
      </c>
      <c r="H8492" t="s">
        <v>15</v>
      </c>
      <c r="I8492" t="s">
        <v>101</v>
      </c>
      <c r="K8492" t="s">
        <v>18</v>
      </c>
    </row>
    <row r="8493" spans="1:11" x14ac:dyDescent="0.2">
      <c r="A8493">
        <v>100408</v>
      </c>
      <c r="B8493" s="1">
        <v>46186</v>
      </c>
      <c r="C8493" t="s">
        <v>25</v>
      </c>
      <c r="D8493" t="s">
        <v>51</v>
      </c>
      <c r="E8493" t="s">
        <v>71</v>
      </c>
      <c r="F8493" s="3">
        <v>2207.4299999999998</v>
      </c>
      <c r="G8493" t="s">
        <v>22</v>
      </c>
      <c r="H8493" t="s">
        <v>145</v>
      </c>
      <c r="I8493" t="s">
        <v>50</v>
      </c>
      <c r="J8493" t="s">
        <v>94</v>
      </c>
      <c r="K8493" t="s">
        <v>18</v>
      </c>
    </row>
    <row r="8494" spans="1:11" x14ac:dyDescent="0.2">
      <c r="A8494">
        <v>101297</v>
      </c>
      <c r="B8494" s="1">
        <v>46016</v>
      </c>
      <c r="C8494" t="s">
        <v>93</v>
      </c>
      <c r="D8494" t="s">
        <v>26</v>
      </c>
      <c r="E8494" t="s">
        <v>27</v>
      </c>
      <c r="F8494">
        <v>-107.04</v>
      </c>
      <c r="G8494" t="s">
        <v>14</v>
      </c>
      <c r="H8494" t="s">
        <v>15</v>
      </c>
      <c r="I8494" t="s">
        <v>16</v>
      </c>
      <c r="J8494" t="s">
        <v>31</v>
      </c>
      <c r="K8494" t="s">
        <v>18</v>
      </c>
    </row>
    <row r="8495" spans="1:11" x14ac:dyDescent="0.2">
      <c r="A8495">
        <v>107454</v>
      </c>
      <c r="B8495" s="1">
        <v>45254</v>
      </c>
      <c r="C8495" t="s">
        <v>68</v>
      </c>
      <c r="D8495" t="s">
        <v>59</v>
      </c>
      <c r="E8495" t="s">
        <v>60</v>
      </c>
      <c r="F8495">
        <v>-937.25</v>
      </c>
      <c r="G8495" t="s">
        <v>37</v>
      </c>
      <c r="H8495" t="s">
        <v>44</v>
      </c>
      <c r="I8495" t="s">
        <v>45</v>
      </c>
      <c r="J8495" t="s">
        <v>86</v>
      </c>
      <c r="K8495" t="s">
        <v>18</v>
      </c>
    </row>
    <row r="8496" spans="1:11" x14ac:dyDescent="0.2">
      <c r="A8496">
        <v>110280</v>
      </c>
      <c r="B8496" s="1">
        <v>45307</v>
      </c>
      <c r="C8496" t="s">
        <v>79</v>
      </c>
      <c r="D8496" t="s">
        <v>20</v>
      </c>
      <c r="E8496" t="s">
        <v>105</v>
      </c>
      <c r="F8496" s="2">
        <v>-2927.34</v>
      </c>
      <c r="G8496" t="s">
        <v>48</v>
      </c>
      <c r="H8496" t="s">
        <v>33</v>
      </c>
      <c r="I8496" t="s">
        <v>99</v>
      </c>
      <c r="J8496" t="s">
        <v>30</v>
      </c>
      <c r="K8496" t="s">
        <v>18</v>
      </c>
    </row>
    <row r="8497" spans="1:11" x14ac:dyDescent="0.2">
      <c r="A8497">
        <v>106916</v>
      </c>
      <c r="B8497" s="1">
        <v>46088</v>
      </c>
      <c r="C8497" t="s">
        <v>11</v>
      </c>
      <c r="D8497" t="s">
        <v>123</v>
      </c>
      <c r="E8497" t="s">
        <v>32</v>
      </c>
      <c r="F8497" s="2">
        <v>-165.77</v>
      </c>
      <c r="G8497" t="s">
        <v>14</v>
      </c>
      <c r="H8497" t="s">
        <v>28</v>
      </c>
      <c r="I8497" t="s">
        <v>29</v>
      </c>
      <c r="J8497" t="s">
        <v>94</v>
      </c>
      <c r="K8497" t="s">
        <v>18</v>
      </c>
    </row>
    <row r="8498" spans="1:11" x14ac:dyDescent="0.2">
      <c r="A8498">
        <v>107059</v>
      </c>
      <c r="B8498" t="s">
        <v>649</v>
      </c>
      <c r="C8498" t="s">
        <v>108</v>
      </c>
      <c r="D8498" t="s">
        <v>26</v>
      </c>
      <c r="E8498" t="s">
        <v>27</v>
      </c>
      <c r="F8498" s="2">
        <v>-593.03</v>
      </c>
      <c r="G8498" t="s">
        <v>37</v>
      </c>
      <c r="H8498" t="s">
        <v>145</v>
      </c>
      <c r="I8498" t="s">
        <v>50</v>
      </c>
      <c r="J8498" t="s">
        <v>31</v>
      </c>
      <c r="K8498" t="s">
        <v>18</v>
      </c>
    </row>
    <row r="8499" spans="1:11" x14ac:dyDescent="0.2">
      <c r="A8499">
        <v>102365</v>
      </c>
      <c r="B8499" s="1">
        <v>44701</v>
      </c>
      <c r="C8499" t="s">
        <v>41</v>
      </c>
      <c r="D8499" t="s">
        <v>55</v>
      </c>
      <c r="E8499" t="s">
        <v>13</v>
      </c>
      <c r="F8499">
        <v>2505.9299999999998</v>
      </c>
      <c r="G8499" t="s">
        <v>22</v>
      </c>
      <c r="H8499" t="s">
        <v>48</v>
      </c>
      <c r="I8499" t="s">
        <v>116</v>
      </c>
      <c r="J8499" t="s">
        <v>40</v>
      </c>
      <c r="K8499" t="s">
        <v>18</v>
      </c>
    </row>
    <row r="8500" spans="1:11" x14ac:dyDescent="0.2">
      <c r="A8500">
        <v>102365</v>
      </c>
      <c r="B8500" s="1">
        <v>44701</v>
      </c>
      <c r="C8500" t="s">
        <v>41</v>
      </c>
      <c r="D8500" t="s">
        <v>55</v>
      </c>
      <c r="E8500" t="s">
        <v>13</v>
      </c>
      <c r="F8500">
        <v>2505.9299999999998</v>
      </c>
      <c r="G8500" t="s">
        <v>22</v>
      </c>
      <c r="H8500" t="s">
        <v>48</v>
      </c>
      <c r="I8500" t="s">
        <v>116</v>
      </c>
      <c r="J8500" t="s">
        <v>40</v>
      </c>
      <c r="K8500" t="s">
        <v>18</v>
      </c>
    </row>
    <row r="8501" spans="1:11" x14ac:dyDescent="0.2">
      <c r="A8501">
        <v>110154</v>
      </c>
      <c r="B8501" s="1">
        <v>44897</v>
      </c>
      <c r="C8501" t="s">
        <v>41</v>
      </c>
      <c r="D8501" t="s">
        <v>32</v>
      </c>
      <c r="E8501" t="s">
        <v>32</v>
      </c>
      <c r="F8501" s="3">
        <v>2833.73</v>
      </c>
      <c r="G8501" t="s">
        <v>22</v>
      </c>
      <c r="H8501" t="s">
        <v>159</v>
      </c>
      <c r="I8501" t="s">
        <v>135</v>
      </c>
      <c r="J8501" t="s">
        <v>46</v>
      </c>
      <c r="K8501" t="s">
        <v>18</v>
      </c>
    </row>
    <row r="8502" spans="1:11" x14ac:dyDescent="0.2">
      <c r="A8502">
        <v>103380</v>
      </c>
      <c r="B8502" s="1">
        <v>44954</v>
      </c>
      <c r="C8502" t="s">
        <v>11</v>
      </c>
      <c r="D8502" t="s">
        <v>12</v>
      </c>
      <c r="E8502" t="s">
        <v>32</v>
      </c>
      <c r="F8502" s="2">
        <v>-1527.47</v>
      </c>
      <c r="G8502" t="s">
        <v>14</v>
      </c>
      <c r="H8502" t="s">
        <v>185</v>
      </c>
      <c r="I8502" t="s">
        <v>50</v>
      </c>
      <c r="J8502" t="s">
        <v>94</v>
      </c>
      <c r="K8502" t="s">
        <v>18</v>
      </c>
    </row>
    <row r="8503" spans="1:11" x14ac:dyDescent="0.2">
      <c r="A8503">
        <v>103881</v>
      </c>
      <c r="B8503" s="4">
        <v>45610</v>
      </c>
      <c r="C8503" t="s">
        <v>79</v>
      </c>
      <c r="D8503" t="s">
        <v>42</v>
      </c>
      <c r="E8503" t="s">
        <v>43</v>
      </c>
      <c r="F8503" s="3">
        <v>-2036.7</v>
      </c>
      <c r="G8503" t="s">
        <v>14</v>
      </c>
      <c r="H8503" t="s">
        <v>131</v>
      </c>
      <c r="J8503" t="s">
        <v>30</v>
      </c>
      <c r="K8503" t="s">
        <v>18</v>
      </c>
    </row>
    <row r="8504" spans="1:11" x14ac:dyDescent="0.2">
      <c r="A8504">
        <v>107744</v>
      </c>
      <c r="B8504" s="1">
        <v>45268</v>
      </c>
      <c r="C8504" t="s">
        <v>11</v>
      </c>
      <c r="D8504" t="s">
        <v>20</v>
      </c>
      <c r="E8504" t="s">
        <v>105</v>
      </c>
      <c r="F8504">
        <v>1342.28</v>
      </c>
      <c r="G8504" t="s">
        <v>52</v>
      </c>
      <c r="H8504" t="s">
        <v>98</v>
      </c>
      <c r="I8504" t="s">
        <v>106</v>
      </c>
      <c r="J8504" t="s">
        <v>46</v>
      </c>
      <c r="K8504" t="s">
        <v>24</v>
      </c>
    </row>
    <row r="8505" spans="1:11" x14ac:dyDescent="0.2">
      <c r="A8505">
        <v>108808</v>
      </c>
      <c r="B8505" s="1">
        <v>45699</v>
      </c>
      <c r="C8505" t="s">
        <v>25</v>
      </c>
      <c r="D8505" t="s">
        <v>65</v>
      </c>
      <c r="E8505" t="s">
        <v>43</v>
      </c>
      <c r="F8505">
        <v>-294.02999999999997</v>
      </c>
      <c r="G8505" t="s">
        <v>14</v>
      </c>
      <c r="H8505" t="s">
        <v>125</v>
      </c>
      <c r="I8505" t="s">
        <v>81</v>
      </c>
      <c r="J8505" t="s">
        <v>82</v>
      </c>
      <c r="K8505" t="s">
        <v>18</v>
      </c>
    </row>
    <row r="8506" spans="1:11" x14ac:dyDescent="0.2">
      <c r="A8506">
        <v>108506</v>
      </c>
      <c r="B8506" s="1">
        <v>44656</v>
      </c>
      <c r="C8506" t="s">
        <v>74</v>
      </c>
      <c r="D8506" t="s">
        <v>187</v>
      </c>
      <c r="E8506" t="s">
        <v>75</v>
      </c>
      <c r="F8506" s="2">
        <v>-1945.74</v>
      </c>
      <c r="G8506" t="s">
        <v>14</v>
      </c>
      <c r="H8506" t="s">
        <v>159</v>
      </c>
      <c r="I8506" t="s">
        <v>171</v>
      </c>
      <c r="J8506" t="s">
        <v>134</v>
      </c>
      <c r="K8506" t="s">
        <v>18</v>
      </c>
    </row>
    <row r="8507" spans="1:11" x14ac:dyDescent="0.2">
      <c r="A8507">
        <v>108872</v>
      </c>
      <c r="B8507" s="1">
        <v>45058</v>
      </c>
      <c r="C8507" t="s">
        <v>31</v>
      </c>
      <c r="D8507" t="s">
        <v>130</v>
      </c>
      <c r="E8507" t="s">
        <v>32</v>
      </c>
      <c r="F8507">
        <v>2598.04</v>
      </c>
      <c r="G8507" t="s">
        <v>22</v>
      </c>
      <c r="H8507" t="s">
        <v>127</v>
      </c>
      <c r="I8507" t="s">
        <v>120</v>
      </c>
      <c r="J8507" t="s">
        <v>94</v>
      </c>
      <c r="K8507" t="s">
        <v>18</v>
      </c>
    </row>
    <row r="8508" spans="1:11" x14ac:dyDescent="0.2">
      <c r="A8508">
        <v>104632</v>
      </c>
      <c r="B8508" t="s">
        <v>485</v>
      </c>
      <c r="C8508" t="s">
        <v>11</v>
      </c>
      <c r="D8508" t="s">
        <v>12</v>
      </c>
      <c r="E8508" t="s">
        <v>13</v>
      </c>
      <c r="F8508" s="2">
        <v>-1962.87</v>
      </c>
      <c r="G8508" t="s">
        <v>48</v>
      </c>
      <c r="H8508" t="s">
        <v>161</v>
      </c>
      <c r="I8508" t="s">
        <v>116</v>
      </c>
      <c r="J8508" t="s">
        <v>46</v>
      </c>
      <c r="K8508" t="s">
        <v>18</v>
      </c>
    </row>
    <row r="8509" spans="1:11" x14ac:dyDescent="0.2">
      <c r="A8509">
        <v>106919</v>
      </c>
      <c r="B8509" s="4">
        <v>44953</v>
      </c>
      <c r="C8509" t="s">
        <v>19</v>
      </c>
      <c r="D8509" t="s">
        <v>26</v>
      </c>
      <c r="E8509" t="s">
        <v>27</v>
      </c>
      <c r="F8509">
        <v>655.27</v>
      </c>
      <c r="G8509" t="s">
        <v>22</v>
      </c>
      <c r="H8509" t="s">
        <v>125</v>
      </c>
      <c r="I8509" t="s">
        <v>81</v>
      </c>
      <c r="J8509" t="s">
        <v>70</v>
      </c>
      <c r="K8509" t="s">
        <v>18</v>
      </c>
    </row>
    <row r="8510" spans="1:11" x14ac:dyDescent="0.2">
      <c r="A8510">
        <v>100860</v>
      </c>
      <c r="B8510" s="1">
        <v>45632</v>
      </c>
      <c r="C8510" t="s">
        <v>68</v>
      </c>
      <c r="D8510" t="s">
        <v>130</v>
      </c>
      <c r="E8510" t="s">
        <v>32</v>
      </c>
      <c r="F8510" s="2">
        <v>-3091.5</v>
      </c>
      <c r="G8510" t="s">
        <v>48</v>
      </c>
      <c r="I8510" t="s">
        <v>135</v>
      </c>
      <c r="J8510" t="s">
        <v>97</v>
      </c>
      <c r="K8510" t="s">
        <v>18</v>
      </c>
    </row>
    <row r="8511" spans="1:11" x14ac:dyDescent="0.2">
      <c r="A8511">
        <v>105441</v>
      </c>
      <c r="B8511" t="s">
        <v>392</v>
      </c>
      <c r="C8511" t="s">
        <v>79</v>
      </c>
      <c r="D8511" t="s">
        <v>35</v>
      </c>
      <c r="E8511" t="s">
        <v>27</v>
      </c>
      <c r="F8511">
        <v>2028.04</v>
      </c>
      <c r="G8511" t="s">
        <v>52</v>
      </c>
      <c r="H8511" t="s">
        <v>133</v>
      </c>
      <c r="I8511" t="s">
        <v>111</v>
      </c>
      <c r="J8511" t="s">
        <v>17</v>
      </c>
      <c r="K8511" t="s">
        <v>18</v>
      </c>
    </row>
    <row r="8512" spans="1:11" x14ac:dyDescent="0.2">
      <c r="A8512">
        <v>104668</v>
      </c>
      <c r="B8512" s="1">
        <v>44861</v>
      </c>
      <c r="C8512" t="s">
        <v>25</v>
      </c>
      <c r="D8512" t="s">
        <v>65</v>
      </c>
      <c r="E8512" t="s">
        <v>43</v>
      </c>
      <c r="F8512">
        <v>1859.29</v>
      </c>
      <c r="G8512" t="s">
        <v>52</v>
      </c>
      <c r="H8512" t="s">
        <v>147</v>
      </c>
      <c r="I8512" t="s">
        <v>111</v>
      </c>
      <c r="J8512" t="s">
        <v>82</v>
      </c>
      <c r="K8512" t="s">
        <v>18</v>
      </c>
    </row>
    <row r="8513" spans="1:11" x14ac:dyDescent="0.2">
      <c r="A8513">
        <v>103355</v>
      </c>
      <c r="B8513" s="1">
        <v>45949</v>
      </c>
      <c r="C8513" t="s">
        <v>93</v>
      </c>
      <c r="D8513" t="s">
        <v>59</v>
      </c>
      <c r="E8513" t="s">
        <v>75</v>
      </c>
      <c r="F8513">
        <v>2080.36</v>
      </c>
      <c r="G8513" t="s">
        <v>22</v>
      </c>
      <c r="H8513" t="s">
        <v>169</v>
      </c>
      <c r="I8513" t="s">
        <v>146</v>
      </c>
      <c r="J8513" t="s">
        <v>97</v>
      </c>
      <c r="K8513" t="s">
        <v>137</v>
      </c>
    </row>
    <row r="8514" spans="1:11" x14ac:dyDescent="0.2">
      <c r="A8514">
        <v>108372</v>
      </c>
      <c r="B8514" s="1">
        <v>45111</v>
      </c>
      <c r="C8514" t="s">
        <v>79</v>
      </c>
      <c r="D8514" t="s">
        <v>65</v>
      </c>
      <c r="E8514" t="s">
        <v>43</v>
      </c>
      <c r="F8514" s="2">
        <v>-1940.68</v>
      </c>
      <c r="G8514" t="s">
        <v>14</v>
      </c>
      <c r="H8514" t="s">
        <v>144</v>
      </c>
      <c r="I8514" t="s">
        <v>153</v>
      </c>
      <c r="J8514" t="s">
        <v>63</v>
      </c>
      <c r="K8514" t="s">
        <v>24</v>
      </c>
    </row>
    <row r="8515" spans="1:11" x14ac:dyDescent="0.2">
      <c r="A8515">
        <v>109710</v>
      </c>
      <c r="B8515" s="1">
        <v>45817</v>
      </c>
      <c r="C8515" t="s">
        <v>25</v>
      </c>
      <c r="D8515" t="s">
        <v>183</v>
      </c>
      <c r="E8515" t="s">
        <v>13</v>
      </c>
      <c r="F8515" s="2">
        <v>1983.22</v>
      </c>
      <c r="G8515" t="s">
        <v>52</v>
      </c>
      <c r="H8515" t="s">
        <v>131</v>
      </c>
      <c r="I8515" t="s">
        <v>57</v>
      </c>
      <c r="J8515" t="s">
        <v>89</v>
      </c>
      <c r="K8515" t="s">
        <v>18</v>
      </c>
    </row>
    <row r="8516" spans="1:11" x14ac:dyDescent="0.2">
      <c r="A8516">
        <v>101164</v>
      </c>
      <c r="B8516" s="1">
        <v>44720</v>
      </c>
      <c r="C8516" t="s">
        <v>68</v>
      </c>
      <c r="D8516" t="s">
        <v>12</v>
      </c>
      <c r="E8516" t="s">
        <v>13</v>
      </c>
      <c r="F8516">
        <v>-1898.38</v>
      </c>
      <c r="G8516" t="s">
        <v>37</v>
      </c>
      <c r="H8516" t="s">
        <v>143</v>
      </c>
      <c r="I8516" t="s">
        <v>136</v>
      </c>
      <c r="J8516" t="s">
        <v>100</v>
      </c>
      <c r="K8516" t="s">
        <v>18</v>
      </c>
    </row>
    <row r="8517" spans="1:11" x14ac:dyDescent="0.2">
      <c r="A8517">
        <v>103336</v>
      </c>
      <c r="B8517" s="1">
        <v>46114</v>
      </c>
      <c r="C8517" t="s">
        <v>68</v>
      </c>
      <c r="D8517" t="s">
        <v>35</v>
      </c>
      <c r="E8517" t="s">
        <v>27</v>
      </c>
      <c r="F8517">
        <v>2983.8</v>
      </c>
      <c r="G8517" t="s">
        <v>22</v>
      </c>
      <c r="H8517" t="s">
        <v>169</v>
      </c>
      <c r="I8517" t="s">
        <v>113</v>
      </c>
      <c r="J8517" t="s">
        <v>119</v>
      </c>
      <c r="K8517" t="s">
        <v>18</v>
      </c>
    </row>
    <row r="8518" spans="1:11" x14ac:dyDescent="0.2">
      <c r="A8518">
        <v>104693</v>
      </c>
      <c r="B8518" s="4">
        <v>46213</v>
      </c>
      <c r="C8518" t="s">
        <v>74</v>
      </c>
      <c r="D8518" t="s">
        <v>55</v>
      </c>
      <c r="E8518" t="s">
        <v>32</v>
      </c>
      <c r="F8518">
        <v>-27.72</v>
      </c>
      <c r="G8518" t="s">
        <v>37</v>
      </c>
      <c r="H8518" t="s">
        <v>80</v>
      </c>
      <c r="I8518" t="s">
        <v>81</v>
      </c>
      <c r="J8518" t="s">
        <v>74</v>
      </c>
    </row>
    <row r="8519" spans="1:11" x14ac:dyDescent="0.2">
      <c r="A8519">
        <v>106451</v>
      </c>
      <c r="B8519" s="1">
        <v>46216</v>
      </c>
      <c r="C8519" t="s">
        <v>54</v>
      </c>
      <c r="D8519" t="s">
        <v>12</v>
      </c>
      <c r="E8519" t="s">
        <v>13</v>
      </c>
      <c r="F8519" s="2">
        <v>-1166.4000000000001</v>
      </c>
      <c r="G8519" t="s">
        <v>48</v>
      </c>
      <c r="H8519" t="s">
        <v>84</v>
      </c>
      <c r="J8519" t="s">
        <v>94</v>
      </c>
      <c r="K8519" t="s">
        <v>18</v>
      </c>
    </row>
    <row r="8520" spans="1:11" x14ac:dyDescent="0.2">
      <c r="A8520">
        <v>101498</v>
      </c>
      <c r="B8520" s="1">
        <v>46248</v>
      </c>
      <c r="C8520" t="s">
        <v>11</v>
      </c>
      <c r="D8520" t="s">
        <v>42</v>
      </c>
      <c r="E8520" t="s">
        <v>71</v>
      </c>
      <c r="F8520">
        <v>-370.59</v>
      </c>
      <c r="G8520" t="s">
        <v>48</v>
      </c>
      <c r="H8520" t="s">
        <v>133</v>
      </c>
      <c r="I8520" t="s">
        <v>126</v>
      </c>
      <c r="K8520" t="s">
        <v>18</v>
      </c>
    </row>
    <row r="8521" spans="1:11" x14ac:dyDescent="0.2">
      <c r="A8521">
        <v>101498</v>
      </c>
      <c r="B8521" s="1">
        <v>46248</v>
      </c>
      <c r="C8521" t="s">
        <v>11</v>
      </c>
      <c r="D8521" t="s">
        <v>42</v>
      </c>
      <c r="E8521" t="s">
        <v>71</v>
      </c>
      <c r="F8521">
        <v>-370.59</v>
      </c>
      <c r="G8521" t="s">
        <v>48</v>
      </c>
      <c r="H8521" t="s">
        <v>133</v>
      </c>
      <c r="I8521" t="s">
        <v>126</v>
      </c>
      <c r="K8521" t="s">
        <v>18</v>
      </c>
    </row>
    <row r="8522" spans="1:11" x14ac:dyDescent="0.2">
      <c r="A8522">
        <v>109566</v>
      </c>
      <c r="B8522" s="1">
        <v>45625</v>
      </c>
      <c r="C8522" t="s">
        <v>73</v>
      </c>
      <c r="D8522" t="s">
        <v>20</v>
      </c>
      <c r="E8522" t="s">
        <v>21</v>
      </c>
      <c r="F8522">
        <v>1897.89</v>
      </c>
      <c r="G8522" t="s">
        <v>22</v>
      </c>
      <c r="H8522" t="s">
        <v>44</v>
      </c>
      <c r="I8522" t="s">
        <v>57</v>
      </c>
      <c r="J8522" t="s">
        <v>46</v>
      </c>
      <c r="K8522" t="s">
        <v>18</v>
      </c>
    </row>
    <row r="8523" spans="1:11" x14ac:dyDescent="0.2">
      <c r="A8523">
        <v>105640</v>
      </c>
      <c r="B8523" s="1">
        <v>45013</v>
      </c>
      <c r="C8523" t="s">
        <v>31</v>
      </c>
      <c r="D8523" t="s">
        <v>12</v>
      </c>
      <c r="E8523" t="s">
        <v>13</v>
      </c>
      <c r="F8523">
        <v>-367.46</v>
      </c>
      <c r="G8523" t="s">
        <v>14</v>
      </c>
      <c r="H8523" t="s">
        <v>179</v>
      </c>
      <c r="I8523" t="s">
        <v>81</v>
      </c>
      <c r="J8523" t="s">
        <v>31</v>
      </c>
      <c r="K8523" t="s">
        <v>18</v>
      </c>
    </row>
    <row r="8524" spans="1:11" x14ac:dyDescent="0.2">
      <c r="A8524">
        <v>100532</v>
      </c>
      <c r="B8524" s="4">
        <v>45838</v>
      </c>
      <c r="C8524" t="s">
        <v>64</v>
      </c>
      <c r="D8524" t="s">
        <v>32</v>
      </c>
      <c r="E8524" t="s">
        <v>13</v>
      </c>
      <c r="F8524" s="3">
        <v>2422.13</v>
      </c>
      <c r="G8524" t="s">
        <v>22</v>
      </c>
      <c r="H8524" t="s">
        <v>49</v>
      </c>
      <c r="I8524" t="s">
        <v>50</v>
      </c>
      <c r="J8524" t="s">
        <v>47</v>
      </c>
      <c r="K8524" t="s">
        <v>18</v>
      </c>
    </row>
    <row r="8525" spans="1:11" x14ac:dyDescent="0.2">
      <c r="A8525">
        <v>105405</v>
      </c>
      <c r="B8525" s="4">
        <v>44793</v>
      </c>
      <c r="C8525" t="s">
        <v>25</v>
      </c>
      <c r="D8525" t="s">
        <v>95</v>
      </c>
      <c r="E8525" t="s">
        <v>32</v>
      </c>
      <c r="F8525" s="3">
        <v>-1172.24</v>
      </c>
      <c r="G8525" t="s">
        <v>14</v>
      </c>
      <c r="H8525" t="s">
        <v>149</v>
      </c>
      <c r="I8525" t="s">
        <v>113</v>
      </c>
      <c r="J8525" t="s">
        <v>94</v>
      </c>
      <c r="K8525" t="s">
        <v>18</v>
      </c>
    </row>
    <row r="8526" spans="1:11" x14ac:dyDescent="0.2">
      <c r="A8526">
        <v>102820</v>
      </c>
      <c r="B8526" s="4">
        <v>45680</v>
      </c>
      <c r="C8526" t="s">
        <v>41</v>
      </c>
      <c r="D8526" t="s">
        <v>55</v>
      </c>
      <c r="E8526" t="s">
        <v>13</v>
      </c>
      <c r="F8526" s="3">
        <v>-1688.16</v>
      </c>
      <c r="G8526" t="s">
        <v>14</v>
      </c>
      <c r="H8526" t="s">
        <v>156</v>
      </c>
      <c r="I8526" t="s">
        <v>122</v>
      </c>
      <c r="J8526" t="s">
        <v>100</v>
      </c>
      <c r="K8526" t="s">
        <v>18</v>
      </c>
    </row>
    <row r="8527" spans="1:11" x14ac:dyDescent="0.2">
      <c r="A8527">
        <v>101848</v>
      </c>
      <c r="B8527" s="4">
        <v>46003</v>
      </c>
      <c r="C8527" t="s">
        <v>93</v>
      </c>
      <c r="D8527" t="s">
        <v>20</v>
      </c>
      <c r="E8527" t="s">
        <v>105</v>
      </c>
      <c r="F8527" s="2">
        <v>-595.88</v>
      </c>
      <c r="G8527" t="s">
        <v>14</v>
      </c>
      <c r="H8527" t="s">
        <v>33</v>
      </c>
      <c r="I8527" t="s">
        <v>29</v>
      </c>
      <c r="J8527" t="s">
        <v>97</v>
      </c>
      <c r="K8527" t="s">
        <v>18</v>
      </c>
    </row>
    <row r="8528" spans="1:11" x14ac:dyDescent="0.2">
      <c r="A8528">
        <v>100637</v>
      </c>
      <c r="B8528" s="1">
        <v>45485</v>
      </c>
      <c r="C8528" t="s">
        <v>64</v>
      </c>
      <c r="D8528" t="s">
        <v>32</v>
      </c>
      <c r="E8528" t="s">
        <v>13</v>
      </c>
      <c r="F8528" s="2">
        <v>2533.33</v>
      </c>
      <c r="G8528" t="s">
        <v>22</v>
      </c>
      <c r="H8528" t="s">
        <v>69</v>
      </c>
      <c r="I8528" t="s">
        <v>16</v>
      </c>
      <c r="J8528" t="s">
        <v>86</v>
      </c>
      <c r="K8528" t="s">
        <v>18</v>
      </c>
    </row>
    <row r="8529" spans="1:11" x14ac:dyDescent="0.2">
      <c r="A8529">
        <v>107665</v>
      </c>
      <c r="B8529" s="1">
        <v>46169</v>
      </c>
      <c r="C8529" t="s">
        <v>64</v>
      </c>
      <c r="D8529" t="s">
        <v>51</v>
      </c>
      <c r="E8529" t="s">
        <v>71</v>
      </c>
      <c r="F8529">
        <v>2278.2399999999998</v>
      </c>
      <c r="G8529" t="s">
        <v>22</v>
      </c>
      <c r="H8529" t="s">
        <v>206</v>
      </c>
      <c r="I8529" t="s">
        <v>128</v>
      </c>
      <c r="J8529" t="s">
        <v>58</v>
      </c>
      <c r="K8529" t="s">
        <v>18</v>
      </c>
    </row>
    <row r="8530" spans="1:11" x14ac:dyDescent="0.2">
      <c r="A8530">
        <v>101411</v>
      </c>
      <c r="B8530" s="4">
        <v>46151</v>
      </c>
      <c r="C8530" t="s">
        <v>74</v>
      </c>
      <c r="D8530" t="s">
        <v>35</v>
      </c>
      <c r="E8530" t="s">
        <v>36</v>
      </c>
      <c r="F8530" s="2">
        <v>-2796.79</v>
      </c>
      <c r="G8530" t="s">
        <v>37</v>
      </c>
      <c r="H8530" t="s">
        <v>110</v>
      </c>
      <c r="I8530" t="s">
        <v>118</v>
      </c>
      <c r="J8530" t="s">
        <v>97</v>
      </c>
      <c r="K8530" t="s">
        <v>18</v>
      </c>
    </row>
    <row r="8531" spans="1:11" x14ac:dyDescent="0.2">
      <c r="A8531">
        <v>101411</v>
      </c>
      <c r="B8531" s="4">
        <v>46151</v>
      </c>
      <c r="C8531" t="s">
        <v>74</v>
      </c>
      <c r="D8531" t="s">
        <v>35</v>
      </c>
      <c r="E8531" t="s">
        <v>36</v>
      </c>
      <c r="F8531" s="2">
        <v>-2796.79</v>
      </c>
      <c r="G8531" t="s">
        <v>37</v>
      </c>
      <c r="H8531" t="s">
        <v>110</v>
      </c>
      <c r="I8531" t="s">
        <v>118</v>
      </c>
      <c r="J8531" t="s">
        <v>97</v>
      </c>
      <c r="K8531" t="s">
        <v>18</v>
      </c>
    </row>
    <row r="8532" spans="1:11" x14ac:dyDescent="0.2">
      <c r="A8532">
        <v>103354</v>
      </c>
      <c r="B8532" t="s">
        <v>650</v>
      </c>
      <c r="C8532" t="s">
        <v>31</v>
      </c>
      <c r="D8532" t="s">
        <v>65</v>
      </c>
      <c r="E8532" t="s">
        <v>71</v>
      </c>
      <c r="F8532">
        <v>432.73</v>
      </c>
      <c r="G8532" t="s">
        <v>52</v>
      </c>
      <c r="H8532" t="s">
        <v>69</v>
      </c>
      <c r="I8532" t="s">
        <v>23</v>
      </c>
      <c r="J8532" t="s">
        <v>134</v>
      </c>
      <c r="K8532" t="s">
        <v>18</v>
      </c>
    </row>
    <row r="8533" spans="1:11" x14ac:dyDescent="0.2">
      <c r="A8533">
        <v>107166</v>
      </c>
      <c r="B8533" s="4">
        <v>46011</v>
      </c>
      <c r="C8533" t="s">
        <v>54</v>
      </c>
      <c r="D8533" t="s">
        <v>59</v>
      </c>
      <c r="E8533" t="s">
        <v>75</v>
      </c>
      <c r="F8533">
        <v>1498.13</v>
      </c>
      <c r="G8533" t="s">
        <v>52</v>
      </c>
      <c r="H8533" t="s">
        <v>98</v>
      </c>
      <c r="I8533" t="s">
        <v>77</v>
      </c>
      <c r="J8533" t="s">
        <v>17</v>
      </c>
      <c r="K8533" t="s">
        <v>18</v>
      </c>
    </row>
    <row r="8534" spans="1:11" x14ac:dyDescent="0.2">
      <c r="A8534">
        <v>107620</v>
      </c>
      <c r="B8534" s="1">
        <v>46120</v>
      </c>
      <c r="C8534" t="s">
        <v>74</v>
      </c>
      <c r="D8534" t="s">
        <v>42</v>
      </c>
      <c r="E8534" t="s">
        <v>43</v>
      </c>
      <c r="F8534">
        <v>-221.59</v>
      </c>
      <c r="G8534" t="s">
        <v>14</v>
      </c>
      <c r="H8534" t="s">
        <v>161</v>
      </c>
      <c r="I8534" t="s">
        <v>116</v>
      </c>
      <c r="J8534" t="s">
        <v>86</v>
      </c>
      <c r="K8534" t="s">
        <v>18</v>
      </c>
    </row>
    <row r="8535" spans="1:11" x14ac:dyDescent="0.2">
      <c r="A8535">
        <v>110353</v>
      </c>
      <c r="B8535" s="1">
        <v>45942</v>
      </c>
      <c r="C8535" t="s">
        <v>41</v>
      </c>
      <c r="D8535" t="s">
        <v>12</v>
      </c>
      <c r="E8535" t="s">
        <v>13</v>
      </c>
      <c r="F8535">
        <v>34.56</v>
      </c>
      <c r="G8535" t="s">
        <v>22</v>
      </c>
      <c r="H8535" t="s">
        <v>103</v>
      </c>
      <c r="I8535" t="s">
        <v>67</v>
      </c>
      <c r="J8535" t="s">
        <v>70</v>
      </c>
      <c r="K8535" t="s">
        <v>18</v>
      </c>
    </row>
    <row r="8536" spans="1:11" x14ac:dyDescent="0.2">
      <c r="A8536">
        <v>107386</v>
      </c>
      <c r="B8536" s="1">
        <v>46115</v>
      </c>
      <c r="C8536" t="s">
        <v>79</v>
      </c>
      <c r="D8536" t="s">
        <v>12</v>
      </c>
      <c r="E8536" t="s">
        <v>32</v>
      </c>
      <c r="F8536">
        <v>-3124.86</v>
      </c>
      <c r="G8536" t="s">
        <v>48</v>
      </c>
      <c r="H8536" t="s">
        <v>206</v>
      </c>
      <c r="I8536" t="s">
        <v>128</v>
      </c>
      <c r="J8536" t="s">
        <v>17</v>
      </c>
      <c r="K8536" t="s">
        <v>18</v>
      </c>
    </row>
    <row r="8537" spans="1:11" x14ac:dyDescent="0.2">
      <c r="A8537">
        <v>106948</v>
      </c>
      <c r="B8537" s="1">
        <v>44854</v>
      </c>
      <c r="C8537" t="s">
        <v>74</v>
      </c>
      <c r="D8537" t="s">
        <v>32</v>
      </c>
      <c r="E8537" t="s">
        <v>32</v>
      </c>
      <c r="F8537">
        <v>1870</v>
      </c>
      <c r="G8537" t="s">
        <v>52</v>
      </c>
      <c r="H8537" t="s">
        <v>49</v>
      </c>
      <c r="I8537" t="s">
        <v>50</v>
      </c>
      <c r="J8537" t="s">
        <v>58</v>
      </c>
      <c r="K8537" t="s">
        <v>18</v>
      </c>
    </row>
    <row r="8538" spans="1:11" x14ac:dyDescent="0.2">
      <c r="A8538">
        <v>110129</v>
      </c>
      <c r="B8538" s="1">
        <v>45310</v>
      </c>
      <c r="C8538" t="s">
        <v>74</v>
      </c>
      <c r="D8538" t="s">
        <v>65</v>
      </c>
      <c r="E8538" t="s">
        <v>43</v>
      </c>
      <c r="F8538">
        <v>-366.81</v>
      </c>
      <c r="G8538" t="s">
        <v>37</v>
      </c>
      <c r="H8538" t="s">
        <v>56</v>
      </c>
      <c r="I8538" t="s">
        <v>132</v>
      </c>
      <c r="J8538" t="s">
        <v>74</v>
      </c>
      <c r="K8538" t="s">
        <v>18</v>
      </c>
    </row>
    <row r="8539" spans="1:11" x14ac:dyDescent="0.2">
      <c r="A8539">
        <v>109404</v>
      </c>
      <c r="B8539" s="1">
        <v>45185</v>
      </c>
      <c r="C8539" t="s">
        <v>47</v>
      </c>
      <c r="D8539" t="s">
        <v>35</v>
      </c>
      <c r="E8539" t="s">
        <v>36</v>
      </c>
      <c r="F8539" s="3">
        <v>1504.3</v>
      </c>
      <c r="G8539" t="s">
        <v>52</v>
      </c>
      <c r="H8539" t="s">
        <v>112</v>
      </c>
      <c r="I8539" t="s">
        <v>121</v>
      </c>
      <c r="K8539" t="s">
        <v>18</v>
      </c>
    </row>
    <row r="8540" spans="1:11" x14ac:dyDescent="0.2">
      <c r="A8540">
        <v>103067</v>
      </c>
      <c r="B8540" s="4">
        <v>46238</v>
      </c>
      <c r="C8540" t="s">
        <v>31</v>
      </c>
      <c r="D8540" t="s">
        <v>20</v>
      </c>
      <c r="E8540" t="s">
        <v>21</v>
      </c>
      <c r="F8540">
        <v>2088</v>
      </c>
      <c r="G8540" t="s">
        <v>22</v>
      </c>
      <c r="H8540" t="s">
        <v>206</v>
      </c>
      <c r="I8540" t="s">
        <v>128</v>
      </c>
      <c r="J8540" t="s">
        <v>63</v>
      </c>
      <c r="K8540" t="s">
        <v>18</v>
      </c>
    </row>
    <row r="8541" spans="1:11" x14ac:dyDescent="0.2">
      <c r="A8541">
        <v>101055</v>
      </c>
      <c r="B8541" s="1">
        <v>45425</v>
      </c>
      <c r="C8541" t="s">
        <v>74</v>
      </c>
      <c r="D8541" t="s">
        <v>65</v>
      </c>
      <c r="E8541" t="s">
        <v>43</v>
      </c>
      <c r="F8541" s="2">
        <v>966.75</v>
      </c>
      <c r="G8541" t="s">
        <v>52</v>
      </c>
      <c r="H8541" t="s">
        <v>114</v>
      </c>
      <c r="I8541" t="s">
        <v>29</v>
      </c>
      <c r="J8541" t="s">
        <v>47</v>
      </c>
      <c r="K8541" t="s">
        <v>18</v>
      </c>
    </row>
    <row r="8542" spans="1:11" x14ac:dyDescent="0.2">
      <c r="A8542">
        <v>101314</v>
      </c>
      <c r="B8542" s="4">
        <v>44883</v>
      </c>
      <c r="C8542" t="s">
        <v>73</v>
      </c>
      <c r="D8542" t="s">
        <v>65</v>
      </c>
      <c r="E8542" t="s">
        <v>43</v>
      </c>
      <c r="F8542">
        <v>1301.55</v>
      </c>
      <c r="G8542" t="s">
        <v>52</v>
      </c>
      <c r="H8542" t="s">
        <v>22</v>
      </c>
      <c r="I8542" t="s">
        <v>128</v>
      </c>
      <c r="J8542" t="s">
        <v>63</v>
      </c>
      <c r="K8542" t="s">
        <v>18</v>
      </c>
    </row>
    <row r="8543" spans="1:11" x14ac:dyDescent="0.2">
      <c r="A8543">
        <v>104908</v>
      </c>
      <c r="B8543" s="1">
        <v>45150</v>
      </c>
      <c r="C8543" t="s">
        <v>41</v>
      </c>
      <c r="D8543" t="s">
        <v>130</v>
      </c>
      <c r="E8543" t="s">
        <v>13</v>
      </c>
      <c r="F8543">
        <v>2379.75</v>
      </c>
      <c r="G8543" t="s">
        <v>22</v>
      </c>
      <c r="H8543" t="s">
        <v>179</v>
      </c>
      <c r="I8543" t="s">
        <v>81</v>
      </c>
      <c r="J8543" t="s">
        <v>94</v>
      </c>
      <c r="K8543" t="s">
        <v>18</v>
      </c>
    </row>
    <row r="8544" spans="1:11" x14ac:dyDescent="0.2">
      <c r="A8544">
        <v>102401</v>
      </c>
      <c r="B8544" s="1">
        <v>45798</v>
      </c>
      <c r="C8544" t="s">
        <v>41</v>
      </c>
      <c r="D8544" t="s">
        <v>166</v>
      </c>
      <c r="E8544" t="s">
        <v>36</v>
      </c>
      <c r="F8544">
        <v>1160.44</v>
      </c>
      <c r="G8544" t="s">
        <v>52</v>
      </c>
      <c r="H8544" t="s">
        <v>84</v>
      </c>
      <c r="J8544" t="s">
        <v>100</v>
      </c>
      <c r="K8544" t="s">
        <v>18</v>
      </c>
    </row>
    <row r="8545" spans="1:11" x14ac:dyDescent="0.2">
      <c r="A8545">
        <v>105338</v>
      </c>
      <c r="B8545" s="1">
        <v>45070</v>
      </c>
      <c r="C8545" t="s">
        <v>11</v>
      </c>
      <c r="D8545" t="s">
        <v>26</v>
      </c>
      <c r="E8545" t="s">
        <v>27</v>
      </c>
      <c r="F8545">
        <v>-1846.54</v>
      </c>
      <c r="G8545" t="s">
        <v>14</v>
      </c>
      <c r="H8545" t="s">
        <v>147</v>
      </c>
      <c r="J8545" t="s">
        <v>134</v>
      </c>
      <c r="K8545" t="s">
        <v>18</v>
      </c>
    </row>
    <row r="8546" spans="1:11" x14ac:dyDescent="0.2">
      <c r="A8546">
        <v>102822</v>
      </c>
      <c r="B8546" s="4">
        <v>45909</v>
      </c>
      <c r="C8546" t="s">
        <v>73</v>
      </c>
      <c r="D8546" t="s">
        <v>59</v>
      </c>
      <c r="E8546" t="s">
        <v>75</v>
      </c>
      <c r="F8546">
        <v>-1535.54</v>
      </c>
      <c r="G8546" t="s">
        <v>48</v>
      </c>
      <c r="H8546" t="s">
        <v>133</v>
      </c>
      <c r="I8546" t="s">
        <v>126</v>
      </c>
      <c r="J8546" t="s">
        <v>47</v>
      </c>
      <c r="K8546" t="s">
        <v>18</v>
      </c>
    </row>
    <row r="8547" spans="1:11" x14ac:dyDescent="0.2">
      <c r="A8547">
        <v>100057</v>
      </c>
      <c r="B8547" s="1">
        <v>46104</v>
      </c>
      <c r="C8547" t="s">
        <v>41</v>
      </c>
      <c r="D8547" t="s">
        <v>12</v>
      </c>
      <c r="E8547" t="s">
        <v>13</v>
      </c>
      <c r="F8547">
        <v>3024.9</v>
      </c>
      <c r="G8547" t="s">
        <v>52</v>
      </c>
      <c r="H8547" t="s">
        <v>185</v>
      </c>
      <c r="I8547" t="s">
        <v>50</v>
      </c>
      <c r="J8547" t="s">
        <v>63</v>
      </c>
      <c r="K8547" t="s">
        <v>18</v>
      </c>
    </row>
    <row r="8548" spans="1:11" x14ac:dyDescent="0.2">
      <c r="A8548">
        <v>103353</v>
      </c>
      <c r="B8548" s="4">
        <v>46195</v>
      </c>
      <c r="C8548" t="s">
        <v>31</v>
      </c>
      <c r="D8548" t="s">
        <v>65</v>
      </c>
      <c r="E8548" t="s">
        <v>43</v>
      </c>
      <c r="F8548">
        <v>2453.0300000000002</v>
      </c>
      <c r="G8548" t="s">
        <v>52</v>
      </c>
      <c r="H8548" t="s">
        <v>15</v>
      </c>
      <c r="I8548" t="s">
        <v>23</v>
      </c>
      <c r="J8548" t="s">
        <v>94</v>
      </c>
      <c r="K8548" t="s">
        <v>18</v>
      </c>
    </row>
    <row r="8549" spans="1:11" x14ac:dyDescent="0.2">
      <c r="A8549">
        <v>102264</v>
      </c>
      <c r="B8549" s="4">
        <v>45608</v>
      </c>
      <c r="C8549" t="s">
        <v>68</v>
      </c>
      <c r="D8549" t="s">
        <v>65</v>
      </c>
      <c r="E8549" t="s">
        <v>43</v>
      </c>
      <c r="F8549" s="2">
        <v>-1975.74</v>
      </c>
      <c r="G8549" t="s">
        <v>37</v>
      </c>
      <c r="H8549" t="s">
        <v>179</v>
      </c>
      <c r="I8549" t="s">
        <v>81</v>
      </c>
      <c r="J8549" t="s">
        <v>47</v>
      </c>
      <c r="K8549" t="s">
        <v>18</v>
      </c>
    </row>
    <row r="8550" spans="1:11" x14ac:dyDescent="0.2">
      <c r="A8550">
        <v>101925</v>
      </c>
      <c r="B8550" s="1">
        <v>44668</v>
      </c>
      <c r="C8550" t="s">
        <v>73</v>
      </c>
      <c r="D8550" t="s">
        <v>55</v>
      </c>
      <c r="E8550" t="s">
        <v>32</v>
      </c>
      <c r="F8550">
        <v>-2664.29</v>
      </c>
      <c r="G8550" t="s">
        <v>14</v>
      </c>
      <c r="H8550" t="s">
        <v>179</v>
      </c>
      <c r="I8550" t="s">
        <v>81</v>
      </c>
      <c r="J8550" t="s">
        <v>58</v>
      </c>
    </row>
    <row r="8551" spans="1:11" x14ac:dyDescent="0.2">
      <c r="A8551">
        <v>101925</v>
      </c>
      <c r="B8551" s="1">
        <v>44668</v>
      </c>
      <c r="C8551" t="s">
        <v>73</v>
      </c>
      <c r="D8551" t="s">
        <v>55</v>
      </c>
      <c r="E8551" t="s">
        <v>32</v>
      </c>
      <c r="F8551">
        <v>-2664.29</v>
      </c>
      <c r="G8551" t="s">
        <v>14</v>
      </c>
      <c r="H8551" t="s">
        <v>179</v>
      </c>
      <c r="I8551" t="s">
        <v>81</v>
      </c>
      <c r="J8551" t="s">
        <v>58</v>
      </c>
    </row>
    <row r="8552" spans="1:11" x14ac:dyDescent="0.2">
      <c r="A8552">
        <v>103822</v>
      </c>
      <c r="B8552" s="1">
        <v>45357</v>
      </c>
      <c r="C8552" t="s">
        <v>47</v>
      </c>
      <c r="D8552" t="s">
        <v>42</v>
      </c>
      <c r="E8552" t="s">
        <v>71</v>
      </c>
      <c r="F8552">
        <v>-828</v>
      </c>
      <c r="G8552" t="s">
        <v>37</v>
      </c>
      <c r="H8552" t="s">
        <v>112</v>
      </c>
      <c r="I8552" t="s">
        <v>146</v>
      </c>
      <c r="J8552" t="s">
        <v>94</v>
      </c>
      <c r="K8552" t="s">
        <v>18</v>
      </c>
    </row>
    <row r="8553" spans="1:11" x14ac:dyDescent="0.2">
      <c r="A8553">
        <v>107327</v>
      </c>
      <c r="B8553" s="1">
        <v>44786</v>
      </c>
      <c r="C8553" t="s">
        <v>74</v>
      </c>
      <c r="D8553" t="s">
        <v>35</v>
      </c>
      <c r="E8553" t="s">
        <v>27</v>
      </c>
      <c r="F8553">
        <v>-3109.31</v>
      </c>
      <c r="G8553" t="s">
        <v>14</v>
      </c>
      <c r="H8553" t="s">
        <v>206</v>
      </c>
      <c r="I8553" t="s">
        <v>128</v>
      </c>
      <c r="J8553" t="s">
        <v>63</v>
      </c>
      <c r="K8553" t="s">
        <v>18</v>
      </c>
    </row>
    <row r="8554" spans="1:11" x14ac:dyDescent="0.2">
      <c r="A8554">
        <v>107611</v>
      </c>
      <c r="B8554" t="s">
        <v>523</v>
      </c>
      <c r="C8554" t="s">
        <v>19</v>
      </c>
      <c r="D8554" t="s">
        <v>55</v>
      </c>
      <c r="E8554" t="s">
        <v>13</v>
      </c>
      <c r="F8554" s="2">
        <v>-553.09</v>
      </c>
      <c r="G8554" t="s">
        <v>14</v>
      </c>
      <c r="H8554" t="s">
        <v>156</v>
      </c>
      <c r="I8554" t="s">
        <v>122</v>
      </c>
      <c r="J8554" t="s">
        <v>30</v>
      </c>
      <c r="K8554" t="s">
        <v>18</v>
      </c>
    </row>
    <row r="8555" spans="1:11" x14ac:dyDescent="0.2">
      <c r="A8555">
        <v>107869</v>
      </c>
      <c r="B8555" t="s">
        <v>562</v>
      </c>
      <c r="C8555" t="s">
        <v>79</v>
      </c>
      <c r="D8555" t="s">
        <v>65</v>
      </c>
      <c r="E8555" t="s">
        <v>71</v>
      </c>
      <c r="F8555">
        <v>-492.14</v>
      </c>
      <c r="G8555" t="s">
        <v>14</v>
      </c>
      <c r="H8555" t="s">
        <v>98</v>
      </c>
      <c r="I8555" t="s">
        <v>104</v>
      </c>
      <c r="J8555" t="s">
        <v>94</v>
      </c>
      <c r="K8555" t="s">
        <v>18</v>
      </c>
    </row>
    <row r="8556" spans="1:11" x14ac:dyDescent="0.2">
      <c r="A8556">
        <v>103794</v>
      </c>
      <c r="B8556" s="1">
        <v>45150</v>
      </c>
      <c r="C8556" t="s">
        <v>11</v>
      </c>
      <c r="D8556" t="s">
        <v>32</v>
      </c>
      <c r="E8556" t="s">
        <v>32</v>
      </c>
      <c r="F8556" s="2">
        <v>-437.68</v>
      </c>
      <c r="G8556" t="s">
        <v>14</v>
      </c>
      <c r="H8556" t="s">
        <v>149</v>
      </c>
      <c r="I8556" t="s">
        <v>146</v>
      </c>
      <c r="J8556" t="s">
        <v>119</v>
      </c>
      <c r="K8556" t="s">
        <v>18</v>
      </c>
    </row>
    <row r="8557" spans="1:11" x14ac:dyDescent="0.2">
      <c r="A8557">
        <v>102971</v>
      </c>
      <c r="B8557" s="4">
        <v>45654</v>
      </c>
      <c r="C8557" t="s">
        <v>47</v>
      </c>
      <c r="D8557" t="s">
        <v>123</v>
      </c>
      <c r="E8557" t="s">
        <v>32</v>
      </c>
      <c r="F8557" s="2">
        <v>-1091.81</v>
      </c>
      <c r="G8557" t="s">
        <v>37</v>
      </c>
      <c r="H8557" t="s">
        <v>76</v>
      </c>
      <c r="I8557" t="s">
        <v>77</v>
      </c>
      <c r="J8557" t="s">
        <v>40</v>
      </c>
      <c r="K8557" t="s">
        <v>18</v>
      </c>
    </row>
    <row r="8558" spans="1:11" x14ac:dyDescent="0.2">
      <c r="A8558">
        <v>100155</v>
      </c>
      <c r="B8558" s="1">
        <v>44918</v>
      </c>
      <c r="C8558" t="s">
        <v>79</v>
      </c>
      <c r="D8558" t="s">
        <v>20</v>
      </c>
      <c r="E8558" t="s">
        <v>21</v>
      </c>
      <c r="F8558" s="2">
        <v>-1573.06</v>
      </c>
      <c r="G8558" t="s">
        <v>37</v>
      </c>
      <c r="H8558" t="s">
        <v>114</v>
      </c>
      <c r="I8558" t="s">
        <v>109</v>
      </c>
      <c r="J8558" t="s">
        <v>31</v>
      </c>
      <c r="K8558" t="s">
        <v>18</v>
      </c>
    </row>
    <row r="8559" spans="1:11" x14ac:dyDescent="0.2">
      <c r="A8559">
        <v>107552</v>
      </c>
      <c r="B8559" s="1">
        <v>45293</v>
      </c>
      <c r="C8559" t="s">
        <v>41</v>
      </c>
      <c r="D8559" t="s">
        <v>130</v>
      </c>
      <c r="E8559" t="s">
        <v>13</v>
      </c>
      <c r="F8559">
        <v>2347.08</v>
      </c>
      <c r="G8559" t="s">
        <v>52</v>
      </c>
      <c r="H8559" t="s">
        <v>127</v>
      </c>
      <c r="I8559" t="s">
        <v>136</v>
      </c>
      <c r="J8559" t="s">
        <v>63</v>
      </c>
      <c r="K8559" t="s">
        <v>18</v>
      </c>
    </row>
    <row r="8560" spans="1:11" x14ac:dyDescent="0.2">
      <c r="A8560">
        <v>105063</v>
      </c>
      <c r="B8560" s="1">
        <v>44582</v>
      </c>
      <c r="C8560" t="s">
        <v>41</v>
      </c>
      <c r="D8560" t="s">
        <v>35</v>
      </c>
      <c r="E8560" t="s">
        <v>27</v>
      </c>
      <c r="F8560">
        <v>2880.46</v>
      </c>
      <c r="G8560" t="s">
        <v>52</v>
      </c>
      <c r="H8560" t="s">
        <v>156</v>
      </c>
      <c r="I8560" t="s">
        <v>157</v>
      </c>
      <c r="J8560" t="s">
        <v>17</v>
      </c>
      <c r="K8560" t="s">
        <v>18</v>
      </c>
    </row>
    <row r="8561" spans="1:11" x14ac:dyDescent="0.2">
      <c r="A8561">
        <v>105224</v>
      </c>
      <c r="B8561" t="s">
        <v>651</v>
      </c>
      <c r="C8561" t="s">
        <v>25</v>
      </c>
      <c r="D8561" t="s">
        <v>12</v>
      </c>
      <c r="E8561" t="s">
        <v>32</v>
      </c>
      <c r="F8561">
        <v>-2895.82</v>
      </c>
      <c r="G8561" t="s">
        <v>14</v>
      </c>
      <c r="H8561" t="s">
        <v>112</v>
      </c>
      <c r="I8561" t="s">
        <v>113</v>
      </c>
      <c r="J8561" t="s">
        <v>31</v>
      </c>
      <c r="K8561" t="s">
        <v>18</v>
      </c>
    </row>
    <row r="8562" spans="1:11" x14ac:dyDescent="0.2">
      <c r="A8562">
        <v>104046</v>
      </c>
      <c r="B8562" s="1">
        <v>45541</v>
      </c>
      <c r="C8562" t="s">
        <v>41</v>
      </c>
      <c r="D8562" t="s">
        <v>26</v>
      </c>
      <c r="E8562" t="s">
        <v>27</v>
      </c>
      <c r="F8562">
        <v>-675.69</v>
      </c>
      <c r="G8562" t="s">
        <v>14</v>
      </c>
      <c r="H8562" t="s">
        <v>159</v>
      </c>
      <c r="I8562" t="s">
        <v>91</v>
      </c>
      <c r="K8562" t="s">
        <v>18</v>
      </c>
    </row>
    <row r="8563" spans="1:11" x14ac:dyDescent="0.2">
      <c r="A8563">
        <v>109863</v>
      </c>
      <c r="B8563" s="1">
        <v>45822</v>
      </c>
      <c r="C8563" t="s">
        <v>54</v>
      </c>
      <c r="D8563" t="s">
        <v>42</v>
      </c>
      <c r="E8563" t="s">
        <v>71</v>
      </c>
      <c r="F8563" s="2">
        <v>-1878.67</v>
      </c>
      <c r="G8563" t="s">
        <v>37</v>
      </c>
      <c r="H8563" t="s">
        <v>90</v>
      </c>
      <c r="I8563" t="s">
        <v>154</v>
      </c>
      <c r="J8563" t="s">
        <v>100</v>
      </c>
      <c r="K8563" t="s">
        <v>18</v>
      </c>
    </row>
    <row r="8564" spans="1:11" x14ac:dyDescent="0.2">
      <c r="A8564">
        <v>103375</v>
      </c>
      <c r="B8564" t="s">
        <v>327</v>
      </c>
      <c r="C8564" t="s">
        <v>47</v>
      </c>
      <c r="D8564" t="s">
        <v>59</v>
      </c>
      <c r="E8564" t="s">
        <v>75</v>
      </c>
      <c r="F8564">
        <v>1637.53</v>
      </c>
      <c r="G8564" t="s">
        <v>52</v>
      </c>
      <c r="H8564" t="s">
        <v>33</v>
      </c>
      <c r="I8564" t="s">
        <v>109</v>
      </c>
      <c r="J8564" t="s">
        <v>97</v>
      </c>
      <c r="K8564" t="s">
        <v>18</v>
      </c>
    </row>
    <row r="8565" spans="1:11" x14ac:dyDescent="0.2">
      <c r="A8565">
        <v>100359</v>
      </c>
      <c r="B8565" s="1">
        <v>44651</v>
      </c>
      <c r="C8565" t="s">
        <v>19</v>
      </c>
      <c r="D8565" t="s">
        <v>42</v>
      </c>
      <c r="E8565" t="s">
        <v>43</v>
      </c>
      <c r="F8565">
        <v>-3033.89</v>
      </c>
      <c r="G8565" t="s">
        <v>37</v>
      </c>
      <c r="H8565" t="s">
        <v>98</v>
      </c>
      <c r="I8565" t="s">
        <v>77</v>
      </c>
      <c r="J8565" t="s">
        <v>155</v>
      </c>
      <c r="K8565" t="s">
        <v>18</v>
      </c>
    </row>
    <row r="8566" spans="1:11" x14ac:dyDescent="0.2">
      <c r="A8566">
        <v>109312</v>
      </c>
      <c r="B8566" s="1">
        <v>45602</v>
      </c>
      <c r="C8566" t="s">
        <v>73</v>
      </c>
      <c r="D8566" t="s">
        <v>42</v>
      </c>
      <c r="E8566" t="s">
        <v>71</v>
      </c>
      <c r="F8566">
        <v>-906.04</v>
      </c>
      <c r="G8566" t="s">
        <v>14</v>
      </c>
      <c r="H8566" t="s">
        <v>117</v>
      </c>
      <c r="I8566" t="s">
        <v>111</v>
      </c>
      <c r="J8566" t="s">
        <v>40</v>
      </c>
      <c r="K8566" t="s">
        <v>18</v>
      </c>
    </row>
    <row r="8567" spans="1:11" x14ac:dyDescent="0.2">
      <c r="A8567">
        <v>104538</v>
      </c>
      <c r="B8567" s="1">
        <v>45287</v>
      </c>
      <c r="C8567" t="s">
        <v>47</v>
      </c>
      <c r="D8567" t="s">
        <v>65</v>
      </c>
      <c r="E8567" t="s">
        <v>71</v>
      </c>
      <c r="F8567">
        <v>-558.85</v>
      </c>
      <c r="G8567" t="s">
        <v>14</v>
      </c>
      <c r="H8567" t="s">
        <v>149</v>
      </c>
      <c r="I8567" t="s">
        <v>113</v>
      </c>
      <c r="J8567" t="s">
        <v>31</v>
      </c>
      <c r="K8567" t="s">
        <v>18</v>
      </c>
    </row>
    <row r="8568" spans="1:11" x14ac:dyDescent="0.2">
      <c r="A8568">
        <v>100673</v>
      </c>
      <c r="B8568" t="s">
        <v>652</v>
      </c>
      <c r="C8568" t="s">
        <v>41</v>
      </c>
      <c r="D8568" t="s">
        <v>166</v>
      </c>
      <c r="E8568" t="s">
        <v>36</v>
      </c>
      <c r="F8568">
        <v>2175.86</v>
      </c>
      <c r="G8568" t="s">
        <v>52</v>
      </c>
      <c r="H8568" t="s">
        <v>117</v>
      </c>
      <c r="I8568" t="s">
        <v>148</v>
      </c>
      <c r="J8568" t="s">
        <v>100</v>
      </c>
      <c r="K8568" t="s">
        <v>18</v>
      </c>
    </row>
    <row r="8569" spans="1:11" x14ac:dyDescent="0.2">
      <c r="A8569">
        <v>107068</v>
      </c>
      <c r="B8569" s="1">
        <v>44830</v>
      </c>
      <c r="C8569" t="s">
        <v>93</v>
      </c>
      <c r="D8569" t="s">
        <v>65</v>
      </c>
      <c r="E8569" t="s">
        <v>43</v>
      </c>
      <c r="F8569">
        <v>1789.1</v>
      </c>
      <c r="G8569" t="s">
        <v>52</v>
      </c>
      <c r="H8569" t="s">
        <v>66</v>
      </c>
      <c r="I8569" t="s">
        <v>142</v>
      </c>
      <c r="J8569" t="s">
        <v>46</v>
      </c>
      <c r="K8569" t="s">
        <v>18</v>
      </c>
    </row>
    <row r="8570" spans="1:11" x14ac:dyDescent="0.2">
      <c r="A8570">
        <v>103775</v>
      </c>
      <c r="B8570" s="4">
        <v>45330</v>
      </c>
      <c r="C8570" t="s">
        <v>64</v>
      </c>
      <c r="D8570" t="s">
        <v>51</v>
      </c>
      <c r="E8570" t="s">
        <v>71</v>
      </c>
      <c r="F8570">
        <v>1394.95</v>
      </c>
      <c r="G8570" t="s">
        <v>52</v>
      </c>
      <c r="H8570" t="s">
        <v>22</v>
      </c>
      <c r="I8570" t="s">
        <v>120</v>
      </c>
      <c r="J8570" t="s">
        <v>30</v>
      </c>
      <c r="K8570" t="s">
        <v>18</v>
      </c>
    </row>
    <row r="8571" spans="1:11" x14ac:dyDescent="0.2">
      <c r="A8571">
        <v>104776</v>
      </c>
      <c r="B8571" s="4">
        <v>45771</v>
      </c>
      <c r="C8571" t="s">
        <v>79</v>
      </c>
      <c r="D8571" t="s">
        <v>35</v>
      </c>
      <c r="E8571" t="s">
        <v>27</v>
      </c>
      <c r="F8571" s="2">
        <v>-2923.72</v>
      </c>
      <c r="G8571" t="s">
        <v>37</v>
      </c>
      <c r="I8571" t="s">
        <v>39</v>
      </c>
      <c r="J8571" t="s">
        <v>74</v>
      </c>
      <c r="K8571" t="s">
        <v>137</v>
      </c>
    </row>
    <row r="8572" spans="1:11" x14ac:dyDescent="0.2">
      <c r="A8572">
        <v>105782</v>
      </c>
      <c r="B8572" t="s">
        <v>653</v>
      </c>
      <c r="C8572" t="s">
        <v>108</v>
      </c>
      <c r="D8572" t="s">
        <v>123</v>
      </c>
      <c r="E8572" t="s">
        <v>13</v>
      </c>
      <c r="F8572">
        <v>-2831.27</v>
      </c>
      <c r="G8572" t="s">
        <v>37</v>
      </c>
      <c r="H8572" t="s">
        <v>44</v>
      </c>
      <c r="J8572" t="s">
        <v>40</v>
      </c>
      <c r="K8572" t="s">
        <v>18</v>
      </c>
    </row>
    <row r="8573" spans="1:11" x14ac:dyDescent="0.2">
      <c r="A8573">
        <v>100293</v>
      </c>
      <c r="B8573" s="4">
        <v>44925</v>
      </c>
      <c r="C8573" t="s">
        <v>31</v>
      </c>
      <c r="D8573" t="s">
        <v>51</v>
      </c>
      <c r="E8573" t="s">
        <v>71</v>
      </c>
      <c r="F8573">
        <v>727.57</v>
      </c>
      <c r="G8573" t="s">
        <v>22</v>
      </c>
      <c r="H8573" t="s">
        <v>173</v>
      </c>
      <c r="I8573" t="s">
        <v>81</v>
      </c>
      <c r="J8573" t="s">
        <v>74</v>
      </c>
      <c r="K8573" t="s">
        <v>18</v>
      </c>
    </row>
    <row r="8574" spans="1:11" x14ac:dyDescent="0.2">
      <c r="A8574">
        <v>108278</v>
      </c>
      <c r="B8574" s="4">
        <v>45793</v>
      </c>
      <c r="C8574" t="s">
        <v>74</v>
      </c>
      <c r="D8574" t="s">
        <v>51</v>
      </c>
      <c r="E8574" t="s">
        <v>71</v>
      </c>
      <c r="F8574">
        <v>-330.98</v>
      </c>
      <c r="G8574" t="s">
        <v>14</v>
      </c>
      <c r="H8574" t="s">
        <v>50</v>
      </c>
      <c r="I8574" t="s">
        <v>50</v>
      </c>
      <c r="J8574" t="s">
        <v>97</v>
      </c>
      <c r="K8574" t="s">
        <v>18</v>
      </c>
    </row>
    <row r="8575" spans="1:11" x14ac:dyDescent="0.2">
      <c r="A8575">
        <v>105055</v>
      </c>
      <c r="B8575" s="1">
        <v>44618</v>
      </c>
      <c r="C8575" t="s">
        <v>54</v>
      </c>
      <c r="D8575" t="s">
        <v>187</v>
      </c>
      <c r="E8575" t="s">
        <v>60</v>
      </c>
      <c r="F8575">
        <v>-1441.56</v>
      </c>
      <c r="G8575" t="s">
        <v>48</v>
      </c>
      <c r="H8575" t="s">
        <v>112</v>
      </c>
      <c r="I8575" t="s">
        <v>113</v>
      </c>
      <c r="J8575" t="s">
        <v>115</v>
      </c>
      <c r="K8575" t="s">
        <v>18</v>
      </c>
    </row>
    <row r="8576" spans="1:11" x14ac:dyDescent="0.2">
      <c r="A8576">
        <v>108323</v>
      </c>
      <c r="B8576" s="1">
        <v>45800</v>
      </c>
      <c r="C8576" t="s">
        <v>93</v>
      </c>
      <c r="D8576" t="s">
        <v>130</v>
      </c>
      <c r="E8576" t="s">
        <v>32</v>
      </c>
      <c r="F8576" s="2">
        <v>-2481.19</v>
      </c>
      <c r="G8576" t="s">
        <v>37</v>
      </c>
      <c r="H8576" t="s">
        <v>206</v>
      </c>
      <c r="I8576" t="s">
        <v>128</v>
      </c>
      <c r="J8576" t="s">
        <v>82</v>
      </c>
      <c r="K8576" t="s">
        <v>18</v>
      </c>
    </row>
    <row r="8577" spans="1:11" x14ac:dyDescent="0.2">
      <c r="A8577">
        <v>104387</v>
      </c>
      <c r="B8577" s="1">
        <v>45825</v>
      </c>
      <c r="C8577" t="s">
        <v>73</v>
      </c>
      <c r="D8577" t="s">
        <v>55</v>
      </c>
      <c r="E8577" t="s">
        <v>32</v>
      </c>
      <c r="F8577">
        <v>-1948.91</v>
      </c>
      <c r="G8577" t="s">
        <v>14</v>
      </c>
      <c r="H8577" t="s">
        <v>28</v>
      </c>
      <c r="I8577" t="s">
        <v>29</v>
      </c>
      <c r="J8577" t="s">
        <v>119</v>
      </c>
      <c r="K8577" t="s">
        <v>18</v>
      </c>
    </row>
    <row r="8578" spans="1:11" x14ac:dyDescent="0.2">
      <c r="A8578">
        <v>108348</v>
      </c>
      <c r="B8578" s="4">
        <v>45666</v>
      </c>
      <c r="C8578" t="s">
        <v>41</v>
      </c>
      <c r="D8578" t="s">
        <v>123</v>
      </c>
      <c r="E8578" t="s">
        <v>13</v>
      </c>
      <c r="F8578">
        <v>2615.09</v>
      </c>
      <c r="G8578" t="s">
        <v>52</v>
      </c>
      <c r="H8578" t="s">
        <v>44</v>
      </c>
      <c r="I8578" t="s">
        <v>45</v>
      </c>
      <c r="J8578" t="s">
        <v>94</v>
      </c>
      <c r="K8578" t="s">
        <v>18</v>
      </c>
    </row>
    <row r="8579" spans="1:11" x14ac:dyDescent="0.2">
      <c r="A8579">
        <v>107222</v>
      </c>
      <c r="B8579" s="1">
        <v>44703</v>
      </c>
      <c r="C8579" t="s">
        <v>31</v>
      </c>
      <c r="D8579" t="s">
        <v>42</v>
      </c>
      <c r="E8579" t="s">
        <v>43</v>
      </c>
      <c r="F8579" s="2">
        <v>-3186.75</v>
      </c>
      <c r="G8579" t="s">
        <v>14</v>
      </c>
      <c r="H8579" t="s">
        <v>145</v>
      </c>
      <c r="I8579" t="s">
        <v>50</v>
      </c>
      <c r="J8579" t="s">
        <v>40</v>
      </c>
      <c r="K8579" t="s">
        <v>18</v>
      </c>
    </row>
    <row r="8580" spans="1:11" x14ac:dyDescent="0.2">
      <c r="A8580">
        <v>107222</v>
      </c>
      <c r="B8580" s="1">
        <v>44703</v>
      </c>
      <c r="C8580" t="s">
        <v>31</v>
      </c>
      <c r="D8580" t="s">
        <v>42</v>
      </c>
      <c r="E8580" t="s">
        <v>43</v>
      </c>
      <c r="F8580" s="2">
        <v>-3186.75</v>
      </c>
      <c r="G8580" t="s">
        <v>14</v>
      </c>
      <c r="H8580" t="s">
        <v>145</v>
      </c>
      <c r="I8580" t="s">
        <v>50</v>
      </c>
      <c r="J8580" t="s">
        <v>40</v>
      </c>
      <c r="K8580" t="s">
        <v>18</v>
      </c>
    </row>
    <row r="8581" spans="1:11" x14ac:dyDescent="0.2">
      <c r="A8581">
        <v>106912</v>
      </c>
      <c r="B8581" t="s">
        <v>565</v>
      </c>
      <c r="C8581" t="s">
        <v>68</v>
      </c>
      <c r="D8581" t="s">
        <v>123</v>
      </c>
      <c r="E8581" t="s">
        <v>32</v>
      </c>
      <c r="F8581">
        <v>731.47</v>
      </c>
      <c r="G8581" t="s">
        <v>22</v>
      </c>
      <c r="H8581" t="s">
        <v>125</v>
      </c>
      <c r="I8581" t="s">
        <v>81</v>
      </c>
      <c r="J8581" t="s">
        <v>100</v>
      </c>
      <c r="K8581" t="s">
        <v>18</v>
      </c>
    </row>
    <row r="8582" spans="1:11" x14ac:dyDescent="0.2">
      <c r="A8582">
        <v>106968</v>
      </c>
      <c r="B8582" s="1">
        <v>45646</v>
      </c>
      <c r="C8582" t="s">
        <v>41</v>
      </c>
      <c r="D8582" t="s">
        <v>130</v>
      </c>
      <c r="E8582" t="s">
        <v>13</v>
      </c>
      <c r="F8582">
        <v>-778.44</v>
      </c>
      <c r="G8582" t="s">
        <v>48</v>
      </c>
      <c r="H8582" t="s">
        <v>117</v>
      </c>
      <c r="I8582" t="s">
        <v>118</v>
      </c>
      <c r="J8582" t="s">
        <v>74</v>
      </c>
      <c r="K8582" t="s">
        <v>137</v>
      </c>
    </row>
    <row r="8583" spans="1:11" x14ac:dyDescent="0.2">
      <c r="A8583">
        <v>108410</v>
      </c>
      <c r="B8583" s="4">
        <v>45067</v>
      </c>
      <c r="C8583" t="s">
        <v>25</v>
      </c>
      <c r="D8583" t="s">
        <v>42</v>
      </c>
      <c r="E8583" t="s">
        <v>71</v>
      </c>
      <c r="F8583" s="2">
        <v>-3060.61</v>
      </c>
      <c r="G8583" t="s">
        <v>14</v>
      </c>
      <c r="H8583" t="s">
        <v>145</v>
      </c>
      <c r="I8583" t="s">
        <v>50</v>
      </c>
      <c r="J8583" t="s">
        <v>63</v>
      </c>
      <c r="K8583" t="s">
        <v>18</v>
      </c>
    </row>
    <row r="8584" spans="1:11" x14ac:dyDescent="0.2">
      <c r="A8584">
        <v>110320</v>
      </c>
      <c r="B8584" s="1">
        <v>45374</v>
      </c>
      <c r="C8584" t="s">
        <v>25</v>
      </c>
      <c r="D8584" t="s">
        <v>35</v>
      </c>
      <c r="E8584" t="s">
        <v>36</v>
      </c>
      <c r="F8584" s="2">
        <v>260.93</v>
      </c>
      <c r="G8584" t="s">
        <v>52</v>
      </c>
      <c r="H8584" t="s">
        <v>173</v>
      </c>
      <c r="I8584" t="s">
        <v>81</v>
      </c>
      <c r="J8584" t="s">
        <v>119</v>
      </c>
      <c r="K8584" t="s">
        <v>18</v>
      </c>
    </row>
    <row r="8585" spans="1:11" x14ac:dyDescent="0.2">
      <c r="A8585">
        <v>102967</v>
      </c>
      <c r="B8585" s="1">
        <v>45335</v>
      </c>
      <c r="C8585" t="s">
        <v>25</v>
      </c>
      <c r="D8585" t="s">
        <v>35</v>
      </c>
      <c r="E8585" t="s">
        <v>36</v>
      </c>
      <c r="F8585">
        <v>2809.51</v>
      </c>
      <c r="G8585" t="s">
        <v>22</v>
      </c>
      <c r="I8585" t="s">
        <v>39</v>
      </c>
      <c r="J8585" t="s">
        <v>89</v>
      </c>
      <c r="K8585" t="s">
        <v>18</v>
      </c>
    </row>
    <row r="8586" spans="1:11" x14ac:dyDescent="0.2">
      <c r="A8586">
        <v>105004</v>
      </c>
      <c r="B8586" s="4">
        <v>45693</v>
      </c>
      <c r="C8586" t="s">
        <v>41</v>
      </c>
      <c r="D8586" t="s">
        <v>59</v>
      </c>
      <c r="E8586" t="s">
        <v>60</v>
      </c>
      <c r="F8586">
        <v>1254.24</v>
      </c>
      <c r="G8586" t="s">
        <v>52</v>
      </c>
      <c r="H8586" t="s">
        <v>96</v>
      </c>
      <c r="I8586" t="s">
        <v>135</v>
      </c>
      <c r="J8586" t="s">
        <v>134</v>
      </c>
      <c r="K8586" t="s">
        <v>18</v>
      </c>
    </row>
    <row r="8587" spans="1:11" x14ac:dyDescent="0.2">
      <c r="A8587">
        <v>108453</v>
      </c>
      <c r="B8587" s="1">
        <v>44648</v>
      </c>
      <c r="C8587" t="s">
        <v>79</v>
      </c>
      <c r="D8587" t="s">
        <v>42</v>
      </c>
      <c r="E8587" t="s">
        <v>71</v>
      </c>
      <c r="F8587">
        <v>-349.93</v>
      </c>
      <c r="G8587" t="s">
        <v>37</v>
      </c>
      <c r="H8587" t="s">
        <v>50</v>
      </c>
      <c r="I8587" t="s">
        <v>50</v>
      </c>
      <c r="J8587" t="s">
        <v>89</v>
      </c>
      <c r="K8587" t="s">
        <v>18</v>
      </c>
    </row>
    <row r="8588" spans="1:11" x14ac:dyDescent="0.2">
      <c r="A8588">
        <v>103725</v>
      </c>
      <c r="B8588" s="4">
        <v>44691</v>
      </c>
      <c r="C8588" t="s">
        <v>93</v>
      </c>
      <c r="D8588" t="s">
        <v>83</v>
      </c>
      <c r="E8588" t="s">
        <v>43</v>
      </c>
      <c r="F8588" s="3">
        <v>2094.19</v>
      </c>
      <c r="G8588" t="s">
        <v>22</v>
      </c>
      <c r="H8588" t="s">
        <v>127</v>
      </c>
      <c r="I8588" t="s">
        <v>136</v>
      </c>
      <c r="J8588" t="s">
        <v>46</v>
      </c>
    </row>
    <row r="8589" spans="1:11" x14ac:dyDescent="0.2">
      <c r="A8589">
        <v>107379</v>
      </c>
      <c r="B8589" s="1">
        <v>45469</v>
      </c>
      <c r="C8589" t="s">
        <v>108</v>
      </c>
      <c r="D8589" t="s">
        <v>172</v>
      </c>
      <c r="E8589" t="s">
        <v>32</v>
      </c>
      <c r="F8589">
        <v>-1135.1300000000001</v>
      </c>
      <c r="G8589" t="s">
        <v>14</v>
      </c>
      <c r="H8589" t="s">
        <v>133</v>
      </c>
      <c r="I8589" t="s">
        <v>148</v>
      </c>
      <c r="K8589" t="s">
        <v>18</v>
      </c>
    </row>
    <row r="8590" spans="1:11" x14ac:dyDescent="0.2">
      <c r="A8590">
        <v>109362</v>
      </c>
      <c r="B8590" s="4">
        <v>46107</v>
      </c>
      <c r="C8590" t="s">
        <v>19</v>
      </c>
      <c r="D8590" t="s">
        <v>20</v>
      </c>
      <c r="E8590" t="s">
        <v>21</v>
      </c>
      <c r="F8590">
        <v>924.7</v>
      </c>
      <c r="G8590" t="s">
        <v>52</v>
      </c>
      <c r="H8590" t="s">
        <v>164</v>
      </c>
      <c r="J8590" t="s">
        <v>89</v>
      </c>
      <c r="K8590" t="s">
        <v>18</v>
      </c>
    </row>
    <row r="8591" spans="1:11" x14ac:dyDescent="0.2">
      <c r="A8591">
        <v>104432</v>
      </c>
      <c r="B8591" s="1">
        <v>44926</v>
      </c>
      <c r="C8591" t="s">
        <v>54</v>
      </c>
      <c r="D8591" t="s">
        <v>12</v>
      </c>
      <c r="E8591" t="s">
        <v>32</v>
      </c>
      <c r="F8591" s="2">
        <v>-2215.81</v>
      </c>
      <c r="G8591" t="s">
        <v>37</v>
      </c>
      <c r="H8591" t="s">
        <v>84</v>
      </c>
      <c r="I8591" t="s">
        <v>101</v>
      </c>
      <c r="J8591" t="s">
        <v>119</v>
      </c>
      <c r="K8591" t="s">
        <v>18</v>
      </c>
    </row>
    <row r="8592" spans="1:11" x14ac:dyDescent="0.2">
      <c r="A8592">
        <v>103716</v>
      </c>
      <c r="B8592" s="4">
        <v>45882</v>
      </c>
      <c r="C8592" t="s">
        <v>79</v>
      </c>
      <c r="D8592" t="s">
        <v>42</v>
      </c>
      <c r="E8592" t="s">
        <v>43</v>
      </c>
      <c r="F8592">
        <v>-1417.53</v>
      </c>
      <c r="G8592" t="s">
        <v>14</v>
      </c>
      <c r="H8592" t="s">
        <v>33</v>
      </c>
      <c r="I8592" t="s">
        <v>29</v>
      </c>
      <c r="J8592" t="s">
        <v>47</v>
      </c>
      <c r="K8592" t="s">
        <v>18</v>
      </c>
    </row>
    <row r="8593" spans="1:11" x14ac:dyDescent="0.2">
      <c r="A8593">
        <v>109354</v>
      </c>
      <c r="B8593" s="1">
        <v>45175</v>
      </c>
      <c r="C8593" t="s">
        <v>41</v>
      </c>
      <c r="D8593" t="s">
        <v>32</v>
      </c>
      <c r="E8593" t="s">
        <v>32</v>
      </c>
      <c r="F8593" s="2">
        <v>-250.52</v>
      </c>
      <c r="G8593" t="s">
        <v>37</v>
      </c>
      <c r="H8593" t="s">
        <v>179</v>
      </c>
      <c r="I8593" t="s">
        <v>81</v>
      </c>
      <c r="J8593" t="s">
        <v>17</v>
      </c>
      <c r="K8593" t="s">
        <v>18</v>
      </c>
    </row>
    <row r="8594" spans="1:11" x14ac:dyDescent="0.2">
      <c r="A8594">
        <v>105251</v>
      </c>
      <c r="B8594" s="1">
        <v>45811</v>
      </c>
      <c r="C8594" t="s">
        <v>41</v>
      </c>
      <c r="D8594" t="s">
        <v>35</v>
      </c>
      <c r="E8594" t="s">
        <v>27</v>
      </c>
      <c r="F8594" s="3">
        <v>1963.91</v>
      </c>
      <c r="G8594" t="s">
        <v>52</v>
      </c>
      <c r="H8594" t="s">
        <v>76</v>
      </c>
      <c r="I8594" t="s">
        <v>106</v>
      </c>
      <c r="J8594" t="s">
        <v>94</v>
      </c>
      <c r="K8594" t="s">
        <v>137</v>
      </c>
    </row>
    <row r="8595" spans="1:11" x14ac:dyDescent="0.2">
      <c r="A8595">
        <v>107268</v>
      </c>
      <c r="B8595" s="1">
        <v>45070</v>
      </c>
      <c r="C8595" t="s">
        <v>19</v>
      </c>
      <c r="D8595" t="s">
        <v>123</v>
      </c>
      <c r="E8595" t="s">
        <v>13</v>
      </c>
      <c r="F8595" s="2">
        <v>-266.61</v>
      </c>
      <c r="G8595" t="s">
        <v>37</v>
      </c>
      <c r="H8595" t="s">
        <v>185</v>
      </c>
      <c r="I8595" t="s">
        <v>50</v>
      </c>
      <c r="J8595" t="s">
        <v>134</v>
      </c>
      <c r="K8595" t="s">
        <v>18</v>
      </c>
    </row>
    <row r="8596" spans="1:11" x14ac:dyDescent="0.2">
      <c r="A8596">
        <v>104609</v>
      </c>
      <c r="B8596" s="1">
        <v>44895</v>
      </c>
      <c r="C8596" t="s">
        <v>47</v>
      </c>
      <c r="D8596" t="s">
        <v>35</v>
      </c>
      <c r="E8596" t="s">
        <v>36</v>
      </c>
      <c r="F8596" s="3">
        <v>-3159.06</v>
      </c>
      <c r="G8596" t="s">
        <v>48</v>
      </c>
      <c r="H8596" t="s">
        <v>44</v>
      </c>
      <c r="I8596" t="s">
        <v>132</v>
      </c>
      <c r="J8596" t="s">
        <v>17</v>
      </c>
      <c r="K8596" t="s">
        <v>18</v>
      </c>
    </row>
    <row r="8597" spans="1:11" x14ac:dyDescent="0.2">
      <c r="A8597">
        <v>104609</v>
      </c>
      <c r="B8597" s="1">
        <v>44895</v>
      </c>
      <c r="C8597" t="s">
        <v>47</v>
      </c>
      <c r="D8597" t="s">
        <v>35</v>
      </c>
      <c r="E8597" t="s">
        <v>36</v>
      </c>
      <c r="F8597" s="3">
        <v>-3159.06</v>
      </c>
      <c r="G8597" t="s">
        <v>48</v>
      </c>
      <c r="H8597" t="s">
        <v>44</v>
      </c>
      <c r="I8597" t="s">
        <v>132</v>
      </c>
      <c r="J8597" t="s">
        <v>17</v>
      </c>
      <c r="K8597" t="s">
        <v>18</v>
      </c>
    </row>
    <row r="8598" spans="1:11" x14ac:dyDescent="0.2">
      <c r="A8598">
        <v>100468</v>
      </c>
      <c r="B8598" s="1">
        <v>45205</v>
      </c>
      <c r="C8598" t="s">
        <v>54</v>
      </c>
      <c r="D8598" t="s">
        <v>42</v>
      </c>
      <c r="E8598" t="s">
        <v>71</v>
      </c>
      <c r="F8598" s="2">
        <v>-2967.15</v>
      </c>
      <c r="G8598" t="s">
        <v>37</v>
      </c>
      <c r="H8598" t="s">
        <v>44</v>
      </c>
      <c r="I8598" t="s">
        <v>45</v>
      </c>
      <c r="J8598" t="s">
        <v>70</v>
      </c>
      <c r="K8598" t="s">
        <v>18</v>
      </c>
    </row>
    <row r="8599" spans="1:11" x14ac:dyDescent="0.2">
      <c r="A8599">
        <v>107391</v>
      </c>
      <c r="B8599" s="1">
        <v>46221</v>
      </c>
      <c r="C8599" t="s">
        <v>19</v>
      </c>
      <c r="D8599" t="s">
        <v>35</v>
      </c>
      <c r="E8599" t="s">
        <v>36</v>
      </c>
      <c r="F8599" s="2">
        <v>-1500.15</v>
      </c>
      <c r="G8599" t="s">
        <v>48</v>
      </c>
      <c r="H8599" t="s">
        <v>103</v>
      </c>
      <c r="I8599" t="s">
        <v>77</v>
      </c>
      <c r="J8599" t="s">
        <v>47</v>
      </c>
      <c r="K8599" t="s">
        <v>24</v>
      </c>
    </row>
    <row r="8600" spans="1:11" x14ac:dyDescent="0.2">
      <c r="A8600">
        <v>100477</v>
      </c>
      <c r="B8600" s="4">
        <v>46029</v>
      </c>
      <c r="C8600" t="s">
        <v>93</v>
      </c>
      <c r="D8600" t="s">
        <v>26</v>
      </c>
      <c r="E8600" t="s">
        <v>27</v>
      </c>
      <c r="F8600">
        <v>-1082.69</v>
      </c>
      <c r="G8600" t="s">
        <v>14</v>
      </c>
      <c r="H8600" t="s">
        <v>169</v>
      </c>
      <c r="I8600" t="s">
        <v>113</v>
      </c>
      <c r="J8600" t="s">
        <v>74</v>
      </c>
      <c r="K8600" t="s">
        <v>18</v>
      </c>
    </row>
    <row r="8601" spans="1:11" x14ac:dyDescent="0.2">
      <c r="A8601">
        <v>103666</v>
      </c>
      <c r="B8601" s="1">
        <v>44564</v>
      </c>
      <c r="C8601" t="s">
        <v>79</v>
      </c>
      <c r="D8601" t="s">
        <v>12</v>
      </c>
      <c r="E8601" t="s">
        <v>13</v>
      </c>
      <c r="F8601" s="3">
        <v>-2614.3000000000002</v>
      </c>
      <c r="G8601" t="s">
        <v>37</v>
      </c>
      <c r="H8601" t="s">
        <v>127</v>
      </c>
      <c r="I8601" t="s">
        <v>120</v>
      </c>
      <c r="J8601" t="s">
        <v>134</v>
      </c>
      <c r="K8601" t="s">
        <v>18</v>
      </c>
    </row>
    <row r="8602" spans="1:11" x14ac:dyDescent="0.2">
      <c r="A8602">
        <v>100500</v>
      </c>
      <c r="B8602" s="1">
        <v>45081</v>
      </c>
      <c r="C8602" t="s">
        <v>47</v>
      </c>
      <c r="D8602" t="s">
        <v>35</v>
      </c>
      <c r="E8602" t="s">
        <v>36</v>
      </c>
      <c r="F8602" s="2">
        <v>-1828.63</v>
      </c>
      <c r="G8602" t="s">
        <v>14</v>
      </c>
      <c r="H8602" t="s">
        <v>147</v>
      </c>
      <c r="I8602" t="s">
        <v>126</v>
      </c>
      <c r="J8602" t="s">
        <v>107</v>
      </c>
      <c r="K8602" t="s">
        <v>18</v>
      </c>
    </row>
    <row r="8603" spans="1:11" x14ac:dyDescent="0.2">
      <c r="A8603">
        <v>105271</v>
      </c>
      <c r="B8603" s="4">
        <v>45105</v>
      </c>
      <c r="C8603" t="s">
        <v>73</v>
      </c>
      <c r="D8603" t="s">
        <v>12</v>
      </c>
      <c r="E8603" t="s">
        <v>32</v>
      </c>
      <c r="F8603" s="3">
        <v>-2541.66</v>
      </c>
      <c r="G8603" t="s">
        <v>37</v>
      </c>
      <c r="H8603" t="s">
        <v>15</v>
      </c>
      <c r="J8603" t="s">
        <v>31</v>
      </c>
      <c r="K8603" t="s">
        <v>18</v>
      </c>
    </row>
    <row r="8604" spans="1:11" x14ac:dyDescent="0.2">
      <c r="A8604">
        <v>108691</v>
      </c>
      <c r="B8604" s="4">
        <v>45013</v>
      </c>
      <c r="C8604" t="s">
        <v>73</v>
      </c>
      <c r="D8604" t="s">
        <v>65</v>
      </c>
      <c r="E8604" t="s">
        <v>71</v>
      </c>
      <c r="F8604">
        <v>800.93</v>
      </c>
      <c r="G8604" t="s">
        <v>52</v>
      </c>
      <c r="H8604" t="s">
        <v>72</v>
      </c>
      <c r="I8604" t="s">
        <v>122</v>
      </c>
      <c r="J8604" t="s">
        <v>70</v>
      </c>
      <c r="K8604" t="s">
        <v>18</v>
      </c>
    </row>
    <row r="8605" spans="1:11" x14ac:dyDescent="0.2">
      <c r="A8605">
        <v>104183</v>
      </c>
      <c r="B8605" s="1">
        <v>45296</v>
      </c>
      <c r="C8605" t="s">
        <v>79</v>
      </c>
      <c r="D8605" t="s">
        <v>181</v>
      </c>
      <c r="E8605" t="s">
        <v>13</v>
      </c>
      <c r="F8605" s="3">
        <v>-2540.54</v>
      </c>
      <c r="G8605" t="s">
        <v>48</v>
      </c>
      <c r="H8605" t="s">
        <v>56</v>
      </c>
      <c r="I8605" t="s">
        <v>45</v>
      </c>
      <c r="J8605" t="s">
        <v>89</v>
      </c>
      <c r="K8605" t="s">
        <v>18</v>
      </c>
    </row>
    <row r="8606" spans="1:11" x14ac:dyDescent="0.2">
      <c r="A8606">
        <v>110488</v>
      </c>
      <c r="B8606" s="1">
        <v>44802</v>
      </c>
      <c r="C8606" t="s">
        <v>41</v>
      </c>
      <c r="D8606" t="s">
        <v>51</v>
      </c>
      <c r="E8606" t="s">
        <v>43</v>
      </c>
      <c r="F8606" s="2">
        <v>-307.33999999999997</v>
      </c>
      <c r="G8606" t="s">
        <v>14</v>
      </c>
      <c r="H8606" t="s">
        <v>80</v>
      </c>
      <c r="I8606" t="s">
        <v>81</v>
      </c>
      <c r="J8606" t="s">
        <v>97</v>
      </c>
      <c r="K8606" t="s">
        <v>18</v>
      </c>
    </row>
    <row r="8607" spans="1:11" x14ac:dyDescent="0.2">
      <c r="A8607">
        <v>105318</v>
      </c>
      <c r="B8607" s="1">
        <v>44671</v>
      </c>
      <c r="C8607" t="s">
        <v>25</v>
      </c>
      <c r="D8607" t="s">
        <v>35</v>
      </c>
      <c r="E8607" t="s">
        <v>27</v>
      </c>
      <c r="F8607">
        <v>-2352.69</v>
      </c>
      <c r="G8607" t="s">
        <v>14</v>
      </c>
      <c r="H8607" t="s">
        <v>98</v>
      </c>
      <c r="I8607" t="s">
        <v>104</v>
      </c>
      <c r="J8607" t="s">
        <v>58</v>
      </c>
      <c r="K8607" t="s">
        <v>18</v>
      </c>
    </row>
    <row r="8608" spans="1:11" x14ac:dyDescent="0.2">
      <c r="A8608">
        <v>104911</v>
      </c>
      <c r="B8608" s="1">
        <v>44791</v>
      </c>
      <c r="C8608" t="s">
        <v>25</v>
      </c>
      <c r="D8608" t="s">
        <v>12</v>
      </c>
      <c r="E8608" t="s">
        <v>32</v>
      </c>
      <c r="F8608">
        <v>630.16999999999996</v>
      </c>
      <c r="G8608" t="s">
        <v>52</v>
      </c>
      <c r="H8608" t="s">
        <v>90</v>
      </c>
      <c r="I8608" t="s">
        <v>154</v>
      </c>
      <c r="J8608" t="s">
        <v>100</v>
      </c>
      <c r="K8608" t="s">
        <v>18</v>
      </c>
    </row>
    <row r="8609" spans="1:11" x14ac:dyDescent="0.2">
      <c r="A8609">
        <v>103157</v>
      </c>
      <c r="B8609" s="1">
        <v>44882</v>
      </c>
      <c r="C8609" t="s">
        <v>79</v>
      </c>
      <c r="D8609" t="s">
        <v>59</v>
      </c>
      <c r="E8609" t="s">
        <v>60</v>
      </c>
      <c r="F8609">
        <v>1087.9100000000001</v>
      </c>
      <c r="G8609" t="s">
        <v>52</v>
      </c>
      <c r="H8609" t="s">
        <v>145</v>
      </c>
      <c r="I8609" t="s">
        <v>50</v>
      </c>
      <c r="J8609" t="s">
        <v>89</v>
      </c>
      <c r="K8609" t="s">
        <v>18</v>
      </c>
    </row>
    <row r="8610" spans="1:11" x14ac:dyDescent="0.2">
      <c r="A8610">
        <v>108889</v>
      </c>
      <c r="B8610" s="1">
        <v>46066</v>
      </c>
      <c r="C8610" t="s">
        <v>74</v>
      </c>
      <c r="D8610" t="s">
        <v>183</v>
      </c>
      <c r="E8610" t="s">
        <v>32</v>
      </c>
      <c r="F8610">
        <v>-2658.32</v>
      </c>
      <c r="G8610" t="s">
        <v>14</v>
      </c>
      <c r="H8610" t="s">
        <v>15</v>
      </c>
      <c r="I8610" t="s">
        <v>153</v>
      </c>
      <c r="J8610" t="s">
        <v>86</v>
      </c>
      <c r="K8610" t="s">
        <v>18</v>
      </c>
    </row>
    <row r="8611" spans="1:11" x14ac:dyDescent="0.2">
      <c r="A8611">
        <v>103422</v>
      </c>
      <c r="B8611" s="1">
        <v>45423</v>
      </c>
      <c r="C8611" t="s">
        <v>79</v>
      </c>
      <c r="D8611" t="s">
        <v>35</v>
      </c>
      <c r="E8611" t="s">
        <v>27</v>
      </c>
      <c r="F8611">
        <v>169.32</v>
      </c>
      <c r="G8611" t="s">
        <v>52</v>
      </c>
      <c r="H8611" t="s">
        <v>38</v>
      </c>
      <c r="I8611" t="s">
        <v>116</v>
      </c>
      <c r="J8611" t="s">
        <v>134</v>
      </c>
      <c r="K8611" t="s">
        <v>18</v>
      </c>
    </row>
    <row r="8612" spans="1:11" x14ac:dyDescent="0.2">
      <c r="A8612">
        <v>106568</v>
      </c>
      <c r="B8612" s="4">
        <v>45242</v>
      </c>
      <c r="C8612" t="s">
        <v>25</v>
      </c>
      <c r="D8612" t="s">
        <v>51</v>
      </c>
      <c r="E8612" t="s">
        <v>43</v>
      </c>
      <c r="F8612" s="3">
        <v>3193.87</v>
      </c>
      <c r="G8612" t="s">
        <v>22</v>
      </c>
      <c r="H8612" t="s">
        <v>133</v>
      </c>
      <c r="I8612" t="s">
        <v>126</v>
      </c>
      <c r="K8612" t="s">
        <v>18</v>
      </c>
    </row>
    <row r="8613" spans="1:11" x14ac:dyDescent="0.2">
      <c r="A8613">
        <v>105551</v>
      </c>
      <c r="B8613" s="1">
        <v>46231</v>
      </c>
      <c r="C8613" t="s">
        <v>31</v>
      </c>
      <c r="D8613" t="s">
        <v>65</v>
      </c>
      <c r="E8613" t="s">
        <v>71</v>
      </c>
      <c r="F8613">
        <v>824.89</v>
      </c>
      <c r="G8613" t="s">
        <v>22</v>
      </c>
      <c r="H8613" t="s">
        <v>48</v>
      </c>
      <c r="I8613" t="s">
        <v>160</v>
      </c>
      <c r="J8613" t="s">
        <v>40</v>
      </c>
      <c r="K8613" t="s">
        <v>18</v>
      </c>
    </row>
    <row r="8614" spans="1:11" x14ac:dyDescent="0.2">
      <c r="A8614">
        <v>105882</v>
      </c>
      <c r="B8614" s="1">
        <v>45264</v>
      </c>
      <c r="C8614" t="s">
        <v>11</v>
      </c>
      <c r="D8614" t="s">
        <v>65</v>
      </c>
      <c r="E8614" t="s">
        <v>43</v>
      </c>
      <c r="F8614">
        <v>-4.53</v>
      </c>
      <c r="G8614" t="s">
        <v>48</v>
      </c>
      <c r="H8614" t="s">
        <v>161</v>
      </c>
      <c r="I8614" t="s">
        <v>39</v>
      </c>
      <c r="J8614" t="s">
        <v>17</v>
      </c>
      <c r="K8614" t="s">
        <v>18</v>
      </c>
    </row>
    <row r="8615" spans="1:11" x14ac:dyDescent="0.2">
      <c r="A8615">
        <v>100180</v>
      </c>
      <c r="B8615" s="4">
        <v>44923</v>
      </c>
      <c r="C8615" t="s">
        <v>79</v>
      </c>
      <c r="D8615" t="s">
        <v>35</v>
      </c>
      <c r="E8615" t="s">
        <v>36</v>
      </c>
      <c r="F8615">
        <v>-157.38</v>
      </c>
      <c r="G8615" t="s">
        <v>14</v>
      </c>
      <c r="H8615" t="s">
        <v>161</v>
      </c>
      <c r="I8615" t="s">
        <v>141</v>
      </c>
      <c r="J8615" t="s">
        <v>74</v>
      </c>
      <c r="K8615" t="s">
        <v>18</v>
      </c>
    </row>
    <row r="8616" spans="1:11" x14ac:dyDescent="0.2">
      <c r="A8616">
        <v>103494</v>
      </c>
      <c r="B8616" s="1">
        <v>45085</v>
      </c>
      <c r="C8616" t="s">
        <v>79</v>
      </c>
      <c r="D8616" t="s">
        <v>59</v>
      </c>
      <c r="E8616" t="s">
        <v>75</v>
      </c>
      <c r="F8616">
        <v>225.93</v>
      </c>
      <c r="G8616" t="s">
        <v>22</v>
      </c>
      <c r="H8616" t="s">
        <v>87</v>
      </c>
      <c r="I8616" t="s">
        <v>122</v>
      </c>
      <c r="J8616" t="s">
        <v>30</v>
      </c>
      <c r="K8616" t="s">
        <v>18</v>
      </c>
    </row>
    <row r="8617" spans="1:11" x14ac:dyDescent="0.2">
      <c r="A8617">
        <v>107008</v>
      </c>
      <c r="B8617" s="1">
        <v>44968</v>
      </c>
      <c r="C8617" t="s">
        <v>54</v>
      </c>
      <c r="D8617" t="s">
        <v>26</v>
      </c>
      <c r="E8617" t="s">
        <v>27</v>
      </c>
      <c r="F8617" s="3">
        <v>2006.49</v>
      </c>
      <c r="G8617" t="s">
        <v>52</v>
      </c>
      <c r="H8617" t="s">
        <v>143</v>
      </c>
      <c r="I8617" t="s">
        <v>120</v>
      </c>
      <c r="J8617" t="s">
        <v>134</v>
      </c>
      <c r="K8617" t="s">
        <v>24</v>
      </c>
    </row>
    <row r="8618" spans="1:11" x14ac:dyDescent="0.2">
      <c r="A8618">
        <v>109625</v>
      </c>
      <c r="B8618" s="1">
        <v>45451</v>
      </c>
      <c r="C8618" t="s">
        <v>64</v>
      </c>
      <c r="D8618" t="s">
        <v>55</v>
      </c>
      <c r="E8618" t="s">
        <v>32</v>
      </c>
      <c r="F8618" s="2">
        <v>-1227.19</v>
      </c>
      <c r="G8618" t="s">
        <v>14</v>
      </c>
      <c r="H8618" t="s">
        <v>149</v>
      </c>
      <c r="I8618" t="s">
        <v>121</v>
      </c>
      <c r="K8618" t="s">
        <v>18</v>
      </c>
    </row>
    <row r="8619" spans="1:11" x14ac:dyDescent="0.2">
      <c r="A8619">
        <v>104075</v>
      </c>
      <c r="B8619" s="1">
        <v>46302</v>
      </c>
      <c r="C8619" t="s">
        <v>41</v>
      </c>
      <c r="D8619" t="s">
        <v>55</v>
      </c>
      <c r="E8619" t="s">
        <v>13</v>
      </c>
      <c r="F8619">
        <v>2776.28</v>
      </c>
      <c r="G8619" t="s">
        <v>22</v>
      </c>
      <c r="H8619" t="s">
        <v>114</v>
      </c>
      <c r="I8619" t="s">
        <v>109</v>
      </c>
      <c r="J8619" t="s">
        <v>74</v>
      </c>
      <c r="K8619" t="s">
        <v>18</v>
      </c>
    </row>
    <row r="8620" spans="1:11" x14ac:dyDescent="0.2">
      <c r="A8620">
        <v>106719</v>
      </c>
      <c r="B8620" s="1">
        <v>44814</v>
      </c>
      <c r="C8620" t="s">
        <v>19</v>
      </c>
      <c r="D8620" t="s">
        <v>42</v>
      </c>
      <c r="E8620" t="s">
        <v>43</v>
      </c>
      <c r="F8620">
        <v>-360.91</v>
      </c>
      <c r="G8620" t="s">
        <v>14</v>
      </c>
      <c r="H8620" t="s">
        <v>112</v>
      </c>
      <c r="I8620" t="s">
        <v>113</v>
      </c>
      <c r="J8620" t="s">
        <v>94</v>
      </c>
      <c r="K8620" t="s">
        <v>18</v>
      </c>
    </row>
    <row r="8621" spans="1:11" x14ac:dyDescent="0.2">
      <c r="A8621">
        <v>102830</v>
      </c>
      <c r="B8621" s="1">
        <v>46083</v>
      </c>
      <c r="C8621" t="s">
        <v>47</v>
      </c>
      <c r="D8621" t="s">
        <v>20</v>
      </c>
      <c r="E8621" t="s">
        <v>21</v>
      </c>
      <c r="F8621" s="2">
        <v>-1902.57</v>
      </c>
      <c r="G8621" t="s">
        <v>37</v>
      </c>
      <c r="H8621" t="s">
        <v>96</v>
      </c>
      <c r="I8621" t="s">
        <v>102</v>
      </c>
      <c r="J8621" t="s">
        <v>30</v>
      </c>
      <c r="K8621" t="s">
        <v>18</v>
      </c>
    </row>
    <row r="8622" spans="1:11" x14ac:dyDescent="0.2">
      <c r="A8622">
        <v>101503</v>
      </c>
      <c r="B8622" s="1">
        <v>44749</v>
      </c>
      <c r="C8622" t="s">
        <v>31</v>
      </c>
      <c r="D8622" t="s">
        <v>65</v>
      </c>
      <c r="E8622" t="s">
        <v>71</v>
      </c>
      <c r="F8622">
        <v>827.3</v>
      </c>
      <c r="G8622" t="s">
        <v>22</v>
      </c>
      <c r="H8622" t="s">
        <v>127</v>
      </c>
      <c r="I8622" t="s">
        <v>136</v>
      </c>
      <c r="J8622" t="s">
        <v>100</v>
      </c>
      <c r="K8622" t="s">
        <v>18</v>
      </c>
    </row>
    <row r="8623" spans="1:11" x14ac:dyDescent="0.2">
      <c r="A8623">
        <v>107305</v>
      </c>
      <c r="B8623" s="1">
        <v>45212</v>
      </c>
      <c r="C8623" t="s">
        <v>19</v>
      </c>
      <c r="D8623" t="s">
        <v>123</v>
      </c>
      <c r="E8623" t="s">
        <v>13</v>
      </c>
      <c r="F8623" s="3">
        <v>1565.9</v>
      </c>
      <c r="G8623" t="s">
        <v>22</v>
      </c>
      <c r="H8623" t="s">
        <v>143</v>
      </c>
      <c r="I8623" t="s">
        <v>136</v>
      </c>
      <c r="J8623" t="s">
        <v>70</v>
      </c>
      <c r="K8623" t="s">
        <v>18</v>
      </c>
    </row>
    <row r="8624" spans="1:11" x14ac:dyDescent="0.2">
      <c r="A8624">
        <v>104359</v>
      </c>
      <c r="B8624" t="s">
        <v>654</v>
      </c>
      <c r="C8624" t="s">
        <v>41</v>
      </c>
      <c r="D8624" t="s">
        <v>32</v>
      </c>
      <c r="E8624" t="s">
        <v>13</v>
      </c>
      <c r="F8624">
        <v>517.52</v>
      </c>
      <c r="G8624" t="s">
        <v>22</v>
      </c>
      <c r="H8624" t="s">
        <v>87</v>
      </c>
      <c r="I8624" t="s">
        <v>88</v>
      </c>
      <c r="J8624" t="s">
        <v>134</v>
      </c>
      <c r="K8624" t="s">
        <v>24</v>
      </c>
    </row>
    <row r="8625" spans="1:11" x14ac:dyDescent="0.2">
      <c r="A8625">
        <v>109040</v>
      </c>
      <c r="B8625" s="1">
        <v>45892</v>
      </c>
      <c r="C8625" t="s">
        <v>73</v>
      </c>
      <c r="D8625" t="s">
        <v>26</v>
      </c>
      <c r="E8625" t="s">
        <v>27</v>
      </c>
      <c r="F8625" s="2">
        <v>-484.59</v>
      </c>
      <c r="G8625" t="s">
        <v>14</v>
      </c>
      <c r="I8625" t="s">
        <v>120</v>
      </c>
      <c r="J8625" t="s">
        <v>107</v>
      </c>
      <c r="K8625" t="s">
        <v>18</v>
      </c>
    </row>
    <row r="8626" spans="1:11" x14ac:dyDescent="0.2">
      <c r="A8626">
        <v>108509</v>
      </c>
      <c r="B8626" s="1">
        <v>45911</v>
      </c>
      <c r="C8626" t="s">
        <v>47</v>
      </c>
      <c r="D8626" t="s">
        <v>65</v>
      </c>
      <c r="E8626" t="s">
        <v>43</v>
      </c>
      <c r="F8626">
        <v>2313.42</v>
      </c>
      <c r="G8626" t="s">
        <v>52</v>
      </c>
      <c r="H8626" t="s">
        <v>49</v>
      </c>
      <c r="I8626" t="s">
        <v>50</v>
      </c>
      <c r="J8626" t="s">
        <v>100</v>
      </c>
      <c r="K8626" t="s">
        <v>18</v>
      </c>
    </row>
    <row r="8627" spans="1:11" x14ac:dyDescent="0.2">
      <c r="A8627">
        <v>109407</v>
      </c>
      <c r="B8627" s="1">
        <v>46193</v>
      </c>
      <c r="C8627" t="s">
        <v>108</v>
      </c>
      <c r="D8627" t="s">
        <v>65</v>
      </c>
      <c r="E8627" t="s">
        <v>71</v>
      </c>
      <c r="F8627">
        <v>1074.31</v>
      </c>
      <c r="G8627" t="s">
        <v>22</v>
      </c>
      <c r="H8627" t="s">
        <v>133</v>
      </c>
      <c r="I8627" t="s">
        <v>126</v>
      </c>
      <c r="J8627" t="s">
        <v>30</v>
      </c>
      <c r="K8627" t="s">
        <v>18</v>
      </c>
    </row>
    <row r="8628" spans="1:11" x14ac:dyDescent="0.2">
      <c r="A8628">
        <v>105132</v>
      </c>
      <c r="B8628" s="4">
        <v>46075</v>
      </c>
      <c r="C8628" t="s">
        <v>73</v>
      </c>
      <c r="D8628" t="s">
        <v>42</v>
      </c>
      <c r="E8628" t="s">
        <v>43</v>
      </c>
      <c r="F8628">
        <v>637.65</v>
      </c>
      <c r="G8628" t="s">
        <v>22</v>
      </c>
      <c r="H8628" t="s">
        <v>53</v>
      </c>
      <c r="I8628" t="s">
        <v>116</v>
      </c>
      <c r="J8628" t="s">
        <v>30</v>
      </c>
      <c r="K8628" t="s">
        <v>18</v>
      </c>
    </row>
    <row r="8629" spans="1:11" x14ac:dyDescent="0.2">
      <c r="A8629">
        <v>104663</v>
      </c>
      <c r="B8629" s="1">
        <v>45431</v>
      </c>
      <c r="C8629" t="s">
        <v>64</v>
      </c>
      <c r="D8629" t="s">
        <v>130</v>
      </c>
      <c r="E8629" t="s">
        <v>13</v>
      </c>
      <c r="F8629" s="2">
        <v>219.75</v>
      </c>
      <c r="G8629" t="s">
        <v>22</v>
      </c>
      <c r="H8629" t="s">
        <v>127</v>
      </c>
      <c r="I8629" t="s">
        <v>120</v>
      </c>
      <c r="J8629" t="s">
        <v>74</v>
      </c>
      <c r="K8629" t="s">
        <v>18</v>
      </c>
    </row>
    <row r="8630" spans="1:11" x14ac:dyDescent="0.2">
      <c r="A8630">
        <v>105988</v>
      </c>
      <c r="B8630" s="4">
        <v>46111</v>
      </c>
      <c r="C8630" t="s">
        <v>41</v>
      </c>
      <c r="D8630" t="s">
        <v>35</v>
      </c>
      <c r="E8630" t="s">
        <v>36</v>
      </c>
      <c r="F8630">
        <v>-3091.12</v>
      </c>
      <c r="G8630" t="s">
        <v>48</v>
      </c>
      <c r="H8630" t="s">
        <v>131</v>
      </c>
      <c r="I8630" t="s">
        <v>124</v>
      </c>
      <c r="J8630" t="s">
        <v>155</v>
      </c>
      <c r="K8630" t="s">
        <v>18</v>
      </c>
    </row>
    <row r="8631" spans="1:11" x14ac:dyDescent="0.2">
      <c r="A8631">
        <v>109735</v>
      </c>
      <c r="B8631" s="1">
        <v>45344</v>
      </c>
      <c r="C8631" t="s">
        <v>74</v>
      </c>
      <c r="D8631" t="s">
        <v>123</v>
      </c>
      <c r="E8631" t="s">
        <v>32</v>
      </c>
      <c r="F8631">
        <v>-2874.85</v>
      </c>
      <c r="G8631" t="s">
        <v>48</v>
      </c>
      <c r="H8631" t="s">
        <v>145</v>
      </c>
      <c r="I8631" t="s">
        <v>50</v>
      </c>
      <c r="J8631" t="s">
        <v>97</v>
      </c>
      <c r="K8631" t="s">
        <v>18</v>
      </c>
    </row>
    <row r="8632" spans="1:11" x14ac:dyDescent="0.2">
      <c r="A8632">
        <v>103092</v>
      </c>
      <c r="B8632" s="1">
        <v>45842</v>
      </c>
      <c r="C8632" t="s">
        <v>79</v>
      </c>
      <c r="D8632" t="s">
        <v>65</v>
      </c>
      <c r="E8632" t="s">
        <v>71</v>
      </c>
      <c r="F8632" s="3">
        <v>-1238.03</v>
      </c>
      <c r="G8632" t="s">
        <v>14</v>
      </c>
      <c r="H8632" t="s">
        <v>98</v>
      </c>
      <c r="I8632" t="s">
        <v>67</v>
      </c>
      <c r="J8632" t="s">
        <v>47</v>
      </c>
      <c r="K8632" t="s">
        <v>18</v>
      </c>
    </row>
    <row r="8633" spans="1:11" x14ac:dyDescent="0.2">
      <c r="A8633">
        <v>104717</v>
      </c>
      <c r="B8633" s="1">
        <v>45902</v>
      </c>
      <c r="C8633" t="s">
        <v>73</v>
      </c>
      <c r="D8633" t="s">
        <v>55</v>
      </c>
      <c r="E8633" t="s">
        <v>32</v>
      </c>
      <c r="F8633" s="3">
        <v>-2207.5500000000002</v>
      </c>
      <c r="G8633" t="s">
        <v>37</v>
      </c>
      <c r="H8633" t="s">
        <v>72</v>
      </c>
      <c r="I8633" t="s">
        <v>78</v>
      </c>
      <c r="J8633" t="s">
        <v>46</v>
      </c>
      <c r="K8633" t="s">
        <v>18</v>
      </c>
    </row>
    <row r="8634" spans="1:11" x14ac:dyDescent="0.2">
      <c r="A8634">
        <v>108484</v>
      </c>
      <c r="B8634" s="1">
        <v>46235</v>
      </c>
      <c r="C8634" t="s">
        <v>64</v>
      </c>
      <c r="D8634" t="s">
        <v>130</v>
      </c>
      <c r="E8634" t="s">
        <v>32</v>
      </c>
      <c r="F8634">
        <v>1185.74</v>
      </c>
      <c r="G8634" t="s">
        <v>22</v>
      </c>
      <c r="H8634" t="s">
        <v>33</v>
      </c>
      <c r="I8634" t="s">
        <v>34</v>
      </c>
      <c r="J8634" t="s">
        <v>89</v>
      </c>
      <c r="K8634" t="s">
        <v>18</v>
      </c>
    </row>
    <row r="8635" spans="1:11" x14ac:dyDescent="0.2">
      <c r="A8635">
        <v>105894</v>
      </c>
      <c r="B8635" s="1">
        <v>44725</v>
      </c>
      <c r="C8635" t="s">
        <v>54</v>
      </c>
      <c r="D8635" t="s">
        <v>51</v>
      </c>
      <c r="E8635" t="s">
        <v>71</v>
      </c>
      <c r="F8635" s="2">
        <v>-2239.36</v>
      </c>
      <c r="G8635" t="s">
        <v>37</v>
      </c>
      <c r="H8635" t="s">
        <v>150</v>
      </c>
      <c r="I8635" t="s">
        <v>88</v>
      </c>
      <c r="J8635" t="s">
        <v>31</v>
      </c>
      <c r="K8635" t="s">
        <v>18</v>
      </c>
    </row>
    <row r="8636" spans="1:11" x14ac:dyDescent="0.2">
      <c r="A8636">
        <v>106472</v>
      </c>
      <c r="B8636" s="4">
        <v>45374</v>
      </c>
      <c r="C8636" t="s">
        <v>19</v>
      </c>
      <c r="D8636" t="s">
        <v>65</v>
      </c>
      <c r="E8636" t="s">
        <v>43</v>
      </c>
      <c r="F8636" s="2">
        <v>-1619.62</v>
      </c>
      <c r="G8636" t="s">
        <v>14</v>
      </c>
      <c r="H8636" t="s">
        <v>156</v>
      </c>
      <c r="I8636" t="s">
        <v>62</v>
      </c>
      <c r="J8636" t="s">
        <v>94</v>
      </c>
      <c r="K8636" t="s">
        <v>18</v>
      </c>
    </row>
    <row r="8637" spans="1:11" x14ac:dyDescent="0.2">
      <c r="A8637">
        <v>103212</v>
      </c>
      <c r="B8637" s="1">
        <v>44892</v>
      </c>
      <c r="C8637" t="s">
        <v>31</v>
      </c>
      <c r="D8637" t="s">
        <v>65</v>
      </c>
      <c r="E8637" t="s">
        <v>71</v>
      </c>
      <c r="F8637">
        <v>-3163.56</v>
      </c>
      <c r="G8637" t="s">
        <v>14</v>
      </c>
      <c r="H8637" t="s">
        <v>61</v>
      </c>
      <c r="I8637" t="s">
        <v>78</v>
      </c>
      <c r="J8637" t="s">
        <v>82</v>
      </c>
      <c r="K8637" t="s">
        <v>18</v>
      </c>
    </row>
    <row r="8638" spans="1:11" x14ac:dyDescent="0.2">
      <c r="A8638">
        <v>110127</v>
      </c>
      <c r="B8638" s="1">
        <v>45897</v>
      </c>
      <c r="C8638" t="s">
        <v>47</v>
      </c>
      <c r="D8638" t="s">
        <v>32</v>
      </c>
      <c r="E8638" t="s">
        <v>13</v>
      </c>
      <c r="F8638">
        <v>-1013.09</v>
      </c>
      <c r="G8638" t="s">
        <v>37</v>
      </c>
      <c r="H8638" t="s">
        <v>56</v>
      </c>
      <c r="I8638" t="s">
        <v>45</v>
      </c>
      <c r="J8638" t="s">
        <v>94</v>
      </c>
      <c r="K8638" t="s">
        <v>18</v>
      </c>
    </row>
    <row r="8639" spans="1:11" x14ac:dyDescent="0.2">
      <c r="A8639">
        <v>100796</v>
      </c>
      <c r="B8639" t="s">
        <v>655</v>
      </c>
      <c r="C8639" t="s">
        <v>54</v>
      </c>
      <c r="D8639" t="s">
        <v>42</v>
      </c>
      <c r="E8639" t="s">
        <v>71</v>
      </c>
      <c r="F8639">
        <v>-2041.66</v>
      </c>
      <c r="G8639" t="s">
        <v>14</v>
      </c>
      <c r="H8639" t="s">
        <v>53</v>
      </c>
      <c r="I8639" t="s">
        <v>39</v>
      </c>
      <c r="J8639" t="s">
        <v>82</v>
      </c>
      <c r="K8639" t="s">
        <v>18</v>
      </c>
    </row>
    <row r="8640" spans="1:11" x14ac:dyDescent="0.2">
      <c r="A8640">
        <v>102097</v>
      </c>
      <c r="B8640" s="4">
        <v>45956</v>
      </c>
      <c r="C8640" t="s">
        <v>64</v>
      </c>
      <c r="D8640" t="s">
        <v>32</v>
      </c>
      <c r="E8640" t="s">
        <v>13</v>
      </c>
      <c r="F8640">
        <v>-95.06</v>
      </c>
      <c r="G8640" t="s">
        <v>14</v>
      </c>
      <c r="H8640" t="s">
        <v>125</v>
      </c>
      <c r="I8640" t="s">
        <v>81</v>
      </c>
      <c r="J8640" t="s">
        <v>100</v>
      </c>
      <c r="K8640" t="s">
        <v>18</v>
      </c>
    </row>
    <row r="8641" spans="1:11" x14ac:dyDescent="0.2">
      <c r="A8641">
        <v>102968</v>
      </c>
      <c r="B8641" s="1">
        <v>44613</v>
      </c>
      <c r="C8641" t="s">
        <v>54</v>
      </c>
      <c r="D8641" t="s">
        <v>123</v>
      </c>
      <c r="E8641" t="s">
        <v>13</v>
      </c>
      <c r="F8641" s="3">
        <v>-2593.69</v>
      </c>
      <c r="G8641" t="s">
        <v>14</v>
      </c>
      <c r="H8641" t="s">
        <v>159</v>
      </c>
      <c r="I8641" t="s">
        <v>102</v>
      </c>
      <c r="J8641" t="s">
        <v>134</v>
      </c>
      <c r="K8641" t="s">
        <v>18</v>
      </c>
    </row>
    <row r="8642" spans="1:11" x14ac:dyDescent="0.2">
      <c r="A8642">
        <v>107761</v>
      </c>
      <c r="B8642" s="1">
        <v>46044</v>
      </c>
      <c r="C8642" t="s">
        <v>19</v>
      </c>
      <c r="D8642" t="s">
        <v>20</v>
      </c>
      <c r="E8642" t="s">
        <v>21</v>
      </c>
      <c r="F8642">
        <v>-1252.33</v>
      </c>
      <c r="G8642" t="s">
        <v>14</v>
      </c>
      <c r="H8642" t="s">
        <v>69</v>
      </c>
      <c r="I8642" t="s">
        <v>153</v>
      </c>
      <c r="J8642" t="s">
        <v>47</v>
      </c>
      <c r="K8642" t="s">
        <v>18</v>
      </c>
    </row>
    <row r="8643" spans="1:11" x14ac:dyDescent="0.2">
      <c r="A8643">
        <v>103732</v>
      </c>
      <c r="B8643" s="1">
        <v>45072</v>
      </c>
      <c r="C8643" t="s">
        <v>47</v>
      </c>
      <c r="D8643" t="s">
        <v>123</v>
      </c>
      <c r="E8643" t="s">
        <v>32</v>
      </c>
      <c r="F8643">
        <v>379.81</v>
      </c>
      <c r="G8643" t="s">
        <v>52</v>
      </c>
      <c r="H8643" t="s">
        <v>28</v>
      </c>
      <c r="I8643" t="s">
        <v>29</v>
      </c>
      <c r="J8643" t="s">
        <v>155</v>
      </c>
      <c r="K8643" t="s">
        <v>18</v>
      </c>
    </row>
    <row r="8644" spans="1:11" x14ac:dyDescent="0.2">
      <c r="A8644">
        <v>100289</v>
      </c>
      <c r="B8644" s="1">
        <v>45882</v>
      </c>
      <c r="C8644" t="s">
        <v>108</v>
      </c>
      <c r="D8644" t="s">
        <v>12</v>
      </c>
      <c r="E8644" t="s">
        <v>32</v>
      </c>
      <c r="F8644">
        <v>-1402.87</v>
      </c>
      <c r="G8644" t="s">
        <v>48</v>
      </c>
      <c r="H8644" t="s">
        <v>76</v>
      </c>
      <c r="I8644" t="s">
        <v>104</v>
      </c>
      <c r="J8644" t="s">
        <v>86</v>
      </c>
      <c r="K8644" t="s">
        <v>18</v>
      </c>
    </row>
    <row r="8645" spans="1:11" x14ac:dyDescent="0.2">
      <c r="A8645">
        <v>103436</v>
      </c>
      <c r="B8645" s="4">
        <v>46060</v>
      </c>
      <c r="C8645" t="s">
        <v>47</v>
      </c>
      <c r="D8645" t="s">
        <v>26</v>
      </c>
      <c r="E8645" t="s">
        <v>36</v>
      </c>
      <c r="F8645" s="3">
        <v>-1558.84</v>
      </c>
      <c r="G8645" t="s">
        <v>14</v>
      </c>
      <c r="H8645" t="s">
        <v>66</v>
      </c>
      <c r="I8645" t="s">
        <v>142</v>
      </c>
      <c r="J8645" t="s">
        <v>155</v>
      </c>
      <c r="K8645" t="s">
        <v>18</v>
      </c>
    </row>
    <row r="8646" spans="1:11" x14ac:dyDescent="0.2">
      <c r="A8646">
        <v>109046</v>
      </c>
      <c r="B8646" s="4">
        <v>44625</v>
      </c>
      <c r="C8646" t="s">
        <v>64</v>
      </c>
      <c r="D8646" t="s">
        <v>130</v>
      </c>
      <c r="E8646" t="s">
        <v>32</v>
      </c>
      <c r="F8646">
        <v>-504.89</v>
      </c>
      <c r="G8646" t="s">
        <v>14</v>
      </c>
      <c r="H8646" t="s">
        <v>76</v>
      </c>
      <c r="I8646" t="s">
        <v>104</v>
      </c>
      <c r="J8646" t="s">
        <v>63</v>
      </c>
      <c r="K8646" t="s">
        <v>18</v>
      </c>
    </row>
    <row r="8647" spans="1:11" x14ac:dyDescent="0.2">
      <c r="A8647">
        <v>109973</v>
      </c>
      <c r="B8647" t="s">
        <v>573</v>
      </c>
      <c r="C8647" t="s">
        <v>108</v>
      </c>
      <c r="D8647" t="s">
        <v>59</v>
      </c>
      <c r="E8647" t="s">
        <v>60</v>
      </c>
      <c r="F8647">
        <v>-2230.5</v>
      </c>
      <c r="G8647" t="s">
        <v>14</v>
      </c>
      <c r="H8647" t="s">
        <v>161</v>
      </c>
      <c r="I8647" t="s">
        <v>141</v>
      </c>
      <c r="J8647" t="s">
        <v>115</v>
      </c>
      <c r="K8647" t="s">
        <v>18</v>
      </c>
    </row>
    <row r="8648" spans="1:11" x14ac:dyDescent="0.2">
      <c r="A8648">
        <v>102230</v>
      </c>
      <c r="B8648" s="1">
        <v>44717</v>
      </c>
      <c r="C8648" t="s">
        <v>41</v>
      </c>
      <c r="D8648" t="s">
        <v>12</v>
      </c>
      <c r="E8648" t="s">
        <v>13</v>
      </c>
      <c r="F8648" s="2">
        <v>-782.98</v>
      </c>
      <c r="G8648" t="s">
        <v>14</v>
      </c>
      <c r="H8648" t="s">
        <v>110</v>
      </c>
      <c r="J8648" t="s">
        <v>94</v>
      </c>
      <c r="K8648" t="s">
        <v>18</v>
      </c>
    </row>
    <row r="8649" spans="1:11" x14ac:dyDescent="0.2">
      <c r="A8649">
        <v>107603</v>
      </c>
      <c r="B8649" s="1">
        <v>46025</v>
      </c>
      <c r="C8649" t="s">
        <v>73</v>
      </c>
      <c r="D8649" t="s">
        <v>35</v>
      </c>
      <c r="E8649" t="s">
        <v>27</v>
      </c>
      <c r="F8649" s="2">
        <v>-2611.1</v>
      </c>
      <c r="G8649" t="s">
        <v>14</v>
      </c>
      <c r="H8649" t="s">
        <v>96</v>
      </c>
      <c r="I8649" t="s">
        <v>102</v>
      </c>
      <c r="J8649" t="s">
        <v>107</v>
      </c>
      <c r="K8649" t="s">
        <v>18</v>
      </c>
    </row>
    <row r="8650" spans="1:11" x14ac:dyDescent="0.2">
      <c r="A8650">
        <v>107346</v>
      </c>
      <c r="B8650" s="1">
        <v>45039</v>
      </c>
      <c r="C8650" t="s">
        <v>73</v>
      </c>
      <c r="D8650" t="s">
        <v>130</v>
      </c>
      <c r="E8650" t="s">
        <v>13</v>
      </c>
      <c r="F8650">
        <v>-865.63</v>
      </c>
      <c r="G8650" t="s">
        <v>37</v>
      </c>
      <c r="H8650" t="s">
        <v>114</v>
      </c>
      <c r="I8650" t="s">
        <v>29</v>
      </c>
      <c r="J8650" t="s">
        <v>155</v>
      </c>
      <c r="K8650" t="s">
        <v>18</v>
      </c>
    </row>
    <row r="8651" spans="1:11" x14ac:dyDescent="0.2">
      <c r="A8651">
        <v>103709</v>
      </c>
      <c r="B8651" s="4">
        <v>45809</v>
      </c>
      <c r="C8651" t="s">
        <v>54</v>
      </c>
      <c r="D8651" t="s">
        <v>12</v>
      </c>
      <c r="E8651" t="s">
        <v>13</v>
      </c>
      <c r="F8651">
        <v>-2657.68</v>
      </c>
      <c r="G8651" t="s">
        <v>37</v>
      </c>
      <c r="H8651" t="s">
        <v>80</v>
      </c>
      <c r="I8651" t="s">
        <v>81</v>
      </c>
      <c r="J8651" t="s">
        <v>115</v>
      </c>
      <c r="K8651" t="s">
        <v>18</v>
      </c>
    </row>
    <row r="8652" spans="1:11" x14ac:dyDescent="0.2">
      <c r="A8652">
        <v>108993</v>
      </c>
      <c r="B8652" s="1">
        <v>45290</v>
      </c>
      <c r="C8652" t="s">
        <v>68</v>
      </c>
      <c r="D8652" t="s">
        <v>26</v>
      </c>
      <c r="E8652" t="s">
        <v>27</v>
      </c>
      <c r="F8652" s="2">
        <v>-2661.53</v>
      </c>
      <c r="G8652" t="s">
        <v>14</v>
      </c>
      <c r="H8652" t="s">
        <v>144</v>
      </c>
      <c r="I8652" t="s">
        <v>85</v>
      </c>
      <c r="J8652" t="s">
        <v>40</v>
      </c>
      <c r="K8652" t="s">
        <v>18</v>
      </c>
    </row>
    <row r="8653" spans="1:11" x14ac:dyDescent="0.2">
      <c r="A8653">
        <v>103189</v>
      </c>
      <c r="B8653" s="1">
        <v>45450</v>
      </c>
      <c r="C8653" t="s">
        <v>19</v>
      </c>
      <c r="D8653" t="s">
        <v>187</v>
      </c>
      <c r="E8653" t="s">
        <v>75</v>
      </c>
      <c r="F8653" s="2">
        <v>-2049.0700000000002</v>
      </c>
      <c r="G8653" t="s">
        <v>14</v>
      </c>
      <c r="H8653" t="s">
        <v>72</v>
      </c>
      <c r="I8653" t="s">
        <v>157</v>
      </c>
      <c r="J8653" t="s">
        <v>89</v>
      </c>
      <c r="K8653" t="s">
        <v>18</v>
      </c>
    </row>
    <row r="8654" spans="1:11" x14ac:dyDescent="0.2">
      <c r="A8654">
        <v>108932</v>
      </c>
      <c r="B8654" s="1">
        <v>45325</v>
      </c>
      <c r="C8654" t="s">
        <v>47</v>
      </c>
      <c r="D8654" t="s">
        <v>35</v>
      </c>
      <c r="E8654" t="s">
        <v>36</v>
      </c>
      <c r="F8654">
        <v>-1413.11</v>
      </c>
      <c r="G8654" t="s">
        <v>14</v>
      </c>
      <c r="H8654" t="s">
        <v>56</v>
      </c>
      <c r="I8654" t="s">
        <v>45</v>
      </c>
      <c r="J8654" t="s">
        <v>17</v>
      </c>
      <c r="K8654" t="s">
        <v>18</v>
      </c>
    </row>
    <row r="8655" spans="1:11" x14ac:dyDescent="0.2">
      <c r="A8655">
        <v>108932</v>
      </c>
      <c r="B8655" s="1">
        <v>45325</v>
      </c>
      <c r="C8655" t="s">
        <v>47</v>
      </c>
      <c r="D8655" t="s">
        <v>35</v>
      </c>
      <c r="E8655" t="s">
        <v>36</v>
      </c>
      <c r="F8655">
        <v>-1413.11</v>
      </c>
      <c r="G8655" t="s">
        <v>14</v>
      </c>
      <c r="H8655" t="s">
        <v>56</v>
      </c>
      <c r="I8655" t="s">
        <v>45</v>
      </c>
      <c r="J8655" t="s">
        <v>17</v>
      </c>
      <c r="K8655" t="s">
        <v>18</v>
      </c>
    </row>
    <row r="8656" spans="1:11" x14ac:dyDescent="0.2">
      <c r="A8656">
        <v>103335</v>
      </c>
      <c r="B8656" s="1">
        <v>45916</v>
      </c>
      <c r="C8656" t="s">
        <v>79</v>
      </c>
      <c r="D8656" t="s">
        <v>26</v>
      </c>
      <c r="E8656" t="s">
        <v>27</v>
      </c>
      <c r="F8656">
        <v>3107.22</v>
      </c>
      <c r="G8656" t="s">
        <v>22</v>
      </c>
      <c r="H8656" t="s">
        <v>48</v>
      </c>
      <c r="I8656" t="s">
        <v>160</v>
      </c>
      <c r="J8656" t="s">
        <v>70</v>
      </c>
      <c r="K8656" t="s">
        <v>18</v>
      </c>
    </row>
    <row r="8657" spans="1:11" x14ac:dyDescent="0.2">
      <c r="A8657">
        <v>103022</v>
      </c>
      <c r="B8657" s="4">
        <v>45920</v>
      </c>
      <c r="C8657" t="s">
        <v>93</v>
      </c>
      <c r="D8657" t="s">
        <v>130</v>
      </c>
      <c r="E8657" t="s">
        <v>32</v>
      </c>
      <c r="F8657">
        <v>-2600.2600000000002</v>
      </c>
      <c r="G8657" t="s">
        <v>37</v>
      </c>
      <c r="H8657" t="s">
        <v>173</v>
      </c>
      <c r="I8657" t="s">
        <v>81</v>
      </c>
      <c r="J8657" t="s">
        <v>70</v>
      </c>
      <c r="K8657" t="s">
        <v>18</v>
      </c>
    </row>
    <row r="8658" spans="1:11" x14ac:dyDescent="0.2">
      <c r="A8658">
        <v>109324</v>
      </c>
      <c r="B8658" s="1">
        <v>44744</v>
      </c>
      <c r="C8658" t="s">
        <v>47</v>
      </c>
      <c r="D8658" t="s">
        <v>20</v>
      </c>
      <c r="E8658" t="s">
        <v>105</v>
      </c>
      <c r="F8658">
        <v>-862.11</v>
      </c>
      <c r="G8658" t="s">
        <v>14</v>
      </c>
      <c r="H8658" t="s">
        <v>48</v>
      </c>
      <c r="I8658" t="s">
        <v>39</v>
      </c>
      <c r="J8658" t="s">
        <v>47</v>
      </c>
      <c r="K8658" t="s">
        <v>18</v>
      </c>
    </row>
    <row r="8659" spans="1:11" x14ac:dyDescent="0.2">
      <c r="A8659">
        <v>101346</v>
      </c>
      <c r="B8659" s="1">
        <v>45660</v>
      </c>
      <c r="C8659" t="s">
        <v>93</v>
      </c>
      <c r="D8659" t="s">
        <v>83</v>
      </c>
      <c r="E8659" t="s">
        <v>43</v>
      </c>
      <c r="F8659">
        <v>3032.88</v>
      </c>
      <c r="G8659" t="s">
        <v>52</v>
      </c>
      <c r="H8659" t="s">
        <v>80</v>
      </c>
      <c r="I8659" t="s">
        <v>81</v>
      </c>
      <c r="J8659" t="s">
        <v>58</v>
      </c>
      <c r="K8659" t="s">
        <v>18</v>
      </c>
    </row>
    <row r="8660" spans="1:11" x14ac:dyDescent="0.2">
      <c r="A8660">
        <v>105809</v>
      </c>
      <c r="B8660" s="4">
        <v>45628</v>
      </c>
      <c r="C8660" t="s">
        <v>108</v>
      </c>
      <c r="D8660" t="s">
        <v>20</v>
      </c>
      <c r="E8660" t="s">
        <v>105</v>
      </c>
      <c r="F8660">
        <v>-2444.09</v>
      </c>
      <c r="G8660" t="s">
        <v>37</v>
      </c>
      <c r="H8660" t="s">
        <v>131</v>
      </c>
      <c r="I8660" t="s">
        <v>124</v>
      </c>
      <c r="J8660" t="s">
        <v>70</v>
      </c>
      <c r="K8660" t="s">
        <v>18</v>
      </c>
    </row>
    <row r="8661" spans="1:11" x14ac:dyDescent="0.2">
      <c r="A8661">
        <v>100503</v>
      </c>
      <c r="B8661" s="1">
        <v>45180</v>
      </c>
      <c r="C8661" t="s">
        <v>41</v>
      </c>
      <c r="D8661" t="s">
        <v>12</v>
      </c>
      <c r="E8661" t="s">
        <v>32</v>
      </c>
      <c r="F8661" s="3">
        <v>-2673.08</v>
      </c>
      <c r="G8661" t="s">
        <v>37</v>
      </c>
      <c r="H8661" t="s">
        <v>144</v>
      </c>
      <c r="I8661" t="s">
        <v>153</v>
      </c>
      <c r="J8661" t="s">
        <v>115</v>
      </c>
      <c r="K8661" t="s">
        <v>18</v>
      </c>
    </row>
    <row r="8662" spans="1:11" x14ac:dyDescent="0.2">
      <c r="A8662">
        <v>105328</v>
      </c>
      <c r="B8662" s="4">
        <v>45402</v>
      </c>
      <c r="C8662" t="s">
        <v>54</v>
      </c>
      <c r="D8662" t="s">
        <v>12</v>
      </c>
      <c r="E8662" t="s">
        <v>32</v>
      </c>
      <c r="F8662">
        <v>-3117.62</v>
      </c>
      <c r="G8662" t="s">
        <v>14</v>
      </c>
      <c r="H8662" t="s">
        <v>159</v>
      </c>
      <c r="I8662" t="s">
        <v>91</v>
      </c>
      <c r="J8662" t="s">
        <v>40</v>
      </c>
      <c r="K8662" t="s">
        <v>18</v>
      </c>
    </row>
    <row r="8663" spans="1:11" x14ac:dyDescent="0.2">
      <c r="A8663">
        <v>101452</v>
      </c>
      <c r="B8663" t="s">
        <v>656</v>
      </c>
      <c r="C8663" t="s">
        <v>31</v>
      </c>
      <c r="D8663" t="s">
        <v>65</v>
      </c>
      <c r="E8663" t="s">
        <v>43</v>
      </c>
      <c r="F8663">
        <v>-570.29</v>
      </c>
      <c r="G8663" t="s">
        <v>37</v>
      </c>
      <c r="H8663" t="s">
        <v>112</v>
      </c>
      <c r="J8663" t="s">
        <v>107</v>
      </c>
      <c r="K8663" t="s">
        <v>18</v>
      </c>
    </row>
    <row r="8664" spans="1:11" x14ac:dyDescent="0.2">
      <c r="A8664">
        <v>100100</v>
      </c>
      <c r="B8664" s="4">
        <v>45003</v>
      </c>
      <c r="C8664" t="s">
        <v>47</v>
      </c>
      <c r="D8664" t="s">
        <v>20</v>
      </c>
      <c r="E8664" t="s">
        <v>21</v>
      </c>
      <c r="F8664" s="2">
        <v>422.44</v>
      </c>
      <c r="G8664" t="s">
        <v>22</v>
      </c>
      <c r="H8664" t="s">
        <v>127</v>
      </c>
      <c r="I8664" t="s">
        <v>136</v>
      </c>
      <c r="J8664" t="s">
        <v>17</v>
      </c>
      <c r="K8664" t="s">
        <v>18</v>
      </c>
    </row>
    <row r="8665" spans="1:11" x14ac:dyDescent="0.2">
      <c r="A8665">
        <v>109326</v>
      </c>
      <c r="B8665" t="s">
        <v>657</v>
      </c>
      <c r="C8665" t="s">
        <v>73</v>
      </c>
      <c r="D8665" t="s">
        <v>55</v>
      </c>
      <c r="E8665" t="s">
        <v>32</v>
      </c>
      <c r="F8665" s="2">
        <v>-3121.82</v>
      </c>
      <c r="G8665" t="s">
        <v>37</v>
      </c>
      <c r="H8665" t="s">
        <v>117</v>
      </c>
      <c r="J8665" t="s">
        <v>82</v>
      </c>
      <c r="K8665" t="s">
        <v>18</v>
      </c>
    </row>
    <row r="8666" spans="1:11" x14ac:dyDescent="0.2">
      <c r="A8666">
        <v>104718</v>
      </c>
      <c r="B8666" s="4">
        <v>45713</v>
      </c>
      <c r="C8666" t="s">
        <v>64</v>
      </c>
      <c r="D8666" t="s">
        <v>32</v>
      </c>
      <c r="E8666" t="s">
        <v>13</v>
      </c>
      <c r="F8666" s="2">
        <v>-2638.55</v>
      </c>
      <c r="G8666" t="s">
        <v>14</v>
      </c>
      <c r="H8666" t="s">
        <v>125</v>
      </c>
      <c r="I8666" t="s">
        <v>81</v>
      </c>
      <c r="J8666" t="s">
        <v>58</v>
      </c>
      <c r="K8666" t="s">
        <v>18</v>
      </c>
    </row>
    <row r="8667" spans="1:11" x14ac:dyDescent="0.2">
      <c r="A8667">
        <v>108167</v>
      </c>
      <c r="B8667" s="1">
        <v>45431</v>
      </c>
      <c r="C8667" t="s">
        <v>54</v>
      </c>
      <c r="D8667" t="s">
        <v>59</v>
      </c>
      <c r="E8667" t="s">
        <v>75</v>
      </c>
      <c r="F8667" s="2">
        <v>3130.66</v>
      </c>
      <c r="G8667" t="s">
        <v>52</v>
      </c>
      <c r="H8667" t="s">
        <v>84</v>
      </c>
      <c r="J8667" t="s">
        <v>40</v>
      </c>
      <c r="K8667" t="s">
        <v>18</v>
      </c>
    </row>
    <row r="8668" spans="1:11" x14ac:dyDescent="0.2">
      <c r="A8668">
        <v>103696</v>
      </c>
      <c r="B8668" s="1">
        <v>46149</v>
      </c>
      <c r="C8668" t="s">
        <v>41</v>
      </c>
      <c r="D8668" t="s">
        <v>12</v>
      </c>
      <c r="E8668" t="s">
        <v>13</v>
      </c>
      <c r="F8668" s="2">
        <v>1780.13</v>
      </c>
      <c r="G8668" t="s">
        <v>52</v>
      </c>
      <c r="H8668" t="s">
        <v>179</v>
      </c>
      <c r="I8668" t="s">
        <v>81</v>
      </c>
      <c r="J8668" t="s">
        <v>134</v>
      </c>
    </row>
    <row r="8669" spans="1:11" x14ac:dyDescent="0.2">
      <c r="A8669">
        <v>109252</v>
      </c>
      <c r="B8669" s="4">
        <v>44846</v>
      </c>
      <c r="C8669" t="s">
        <v>64</v>
      </c>
      <c r="D8669" t="s">
        <v>55</v>
      </c>
      <c r="E8669" t="s">
        <v>32</v>
      </c>
      <c r="F8669">
        <v>-1970.58</v>
      </c>
      <c r="G8669" t="s">
        <v>14</v>
      </c>
      <c r="H8669" t="s">
        <v>90</v>
      </c>
      <c r="I8669" t="s">
        <v>154</v>
      </c>
      <c r="J8669" t="s">
        <v>107</v>
      </c>
      <c r="K8669" t="s">
        <v>18</v>
      </c>
    </row>
    <row r="8670" spans="1:11" x14ac:dyDescent="0.2">
      <c r="A8670">
        <v>107175</v>
      </c>
      <c r="B8670" s="4">
        <v>44564</v>
      </c>
      <c r="C8670" t="s">
        <v>25</v>
      </c>
      <c r="D8670" t="s">
        <v>59</v>
      </c>
      <c r="E8670" t="s">
        <v>75</v>
      </c>
      <c r="F8670" s="2">
        <v>-923.23</v>
      </c>
      <c r="G8670" t="s">
        <v>37</v>
      </c>
      <c r="H8670" t="s">
        <v>112</v>
      </c>
      <c r="I8670" t="s">
        <v>146</v>
      </c>
      <c r="J8670" t="s">
        <v>70</v>
      </c>
      <c r="K8670" t="s">
        <v>18</v>
      </c>
    </row>
    <row r="8671" spans="1:11" x14ac:dyDescent="0.2">
      <c r="A8671">
        <v>106800</v>
      </c>
      <c r="B8671" t="s">
        <v>658</v>
      </c>
      <c r="C8671" t="s">
        <v>31</v>
      </c>
      <c r="D8671" t="s">
        <v>12</v>
      </c>
      <c r="E8671" t="s">
        <v>13</v>
      </c>
      <c r="F8671" s="2">
        <v>-656.74</v>
      </c>
      <c r="G8671" t="s">
        <v>37</v>
      </c>
      <c r="H8671" t="s">
        <v>53</v>
      </c>
      <c r="I8671" t="s">
        <v>39</v>
      </c>
      <c r="J8671" t="s">
        <v>46</v>
      </c>
      <c r="K8671" t="s">
        <v>18</v>
      </c>
    </row>
    <row r="8672" spans="1:11" x14ac:dyDescent="0.2">
      <c r="A8672">
        <v>105470</v>
      </c>
      <c r="B8672" s="1">
        <v>44814</v>
      </c>
      <c r="C8672" t="s">
        <v>68</v>
      </c>
      <c r="D8672" t="s">
        <v>20</v>
      </c>
      <c r="E8672" t="s">
        <v>21</v>
      </c>
      <c r="F8672">
        <v>-2175.31</v>
      </c>
      <c r="G8672" t="s">
        <v>14</v>
      </c>
      <c r="H8672" t="s">
        <v>127</v>
      </c>
      <c r="I8672" t="s">
        <v>136</v>
      </c>
      <c r="J8672" t="s">
        <v>155</v>
      </c>
      <c r="K8672" t="s">
        <v>18</v>
      </c>
    </row>
    <row r="8673" spans="1:11" x14ac:dyDescent="0.2">
      <c r="A8673">
        <v>101183</v>
      </c>
      <c r="B8673" t="s">
        <v>425</v>
      </c>
      <c r="C8673" t="s">
        <v>68</v>
      </c>
      <c r="D8673" t="s">
        <v>59</v>
      </c>
      <c r="E8673" t="s">
        <v>75</v>
      </c>
      <c r="F8673" s="2">
        <v>635.79</v>
      </c>
      <c r="G8673" t="s">
        <v>52</v>
      </c>
      <c r="H8673" t="s">
        <v>143</v>
      </c>
      <c r="I8673" t="s">
        <v>128</v>
      </c>
      <c r="J8673" t="s">
        <v>63</v>
      </c>
      <c r="K8673" t="s">
        <v>18</v>
      </c>
    </row>
    <row r="8674" spans="1:11" x14ac:dyDescent="0.2">
      <c r="A8674">
        <v>101645</v>
      </c>
      <c r="B8674" s="1">
        <v>44843</v>
      </c>
      <c r="C8674" t="s">
        <v>73</v>
      </c>
      <c r="D8674" t="s">
        <v>20</v>
      </c>
      <c r="E8674" t="s">
        <v>21</v>
      </c>
      <c r="F8674">
        <v>-2267.87</v>
      </c>
      <c r="G8674" t="s">
        <v>14</v>
      </c>
      <c r="H8674" t="s">
        <v>131</v>
      </c>
      <c r="I8674" t="s">
        <v>45</v>
      </c>
      <c r="J8674" t="s">
        <v>82</v>
      </c>
      <c r="K8674" t="s">
        <v>18</v>
      </c>
    </row>
    <row r="8675" spans="1:11" x14ac:dyDescent="0.2">
      <c r="A8675">
        <v>104682</v>
      </c>
      <c r="B8675" s="4">
        <v>44801</v>
      </c>
      <c r="C8675" t="s">
        <v>47</v>
      </c>
      <c r="D8675" t="s">
        <v>65</v>
      </c>
      <c r="E8675" t="s">
        <v>71</v>
      </c>
      <c r="F8675">
        <v>-153.32</v>
      </c>
      <c r="G8675" t="s">
        <v>14</v>
      </c>
      <c r="H8675" t="s">
        <v>90</v>
      </c>
      <c r="I8675" t="s">
        <v>135</v>
      </c>
      <c r="J8675" t="s">
        <v>30</v>
      </c>
      <c r="K8675" t="s">
        <v>18</v>
      </c>
    </row>
    <row r="8676" spans="1:11" x14ac:dyDescent="0.2">
      <c r="A8676">
        <v>107891</v>
      </c>
      <c r="B8676" s="1">
        <v>45810</v>
      </c>
      <c r="C8676" t="s">
        <v>25</v>
      </c>
      <c r="D8676" t="s">
        <v>65</v>
      </c>
      <c r="E8676" t="s">
        <v>43</v>
      </c>
      <c r="F8676" s="2">
        <v>-2339.2600000000002</v>
      </c>
      <c r="G8676" t="s">
        <v>37</v>
      </c>
      <c r="H8676" t="s">
        <v>49</v>
      </c>
      <c r="I8676" t="s">
        <v>50</v>
      </c>
      <c r="J8676" t="s">
        <v>17</v>
      </c>
    </row>
    <row r="8677" spans="1:11" x14ac:dyDescent="0.2">
      <c r="A8677">
        <v>109732</v>
      </c>
      <c r="B8677" s="1">
        <v>45474</v>
      </c>
      <c r="C8677" t="s">
        <v>41</v>
      </c>
      <c r="D8677" t="s">
        <v>51</v>
      </c>
      <c r="E8677" t="s">
        <v>71</v>
      </c>
      <c r="F8677">
        <v>2647.98</v>
      </c>
      <c r="G8677" t="s">
        <v>52</v>
      </c>
      <c r="H8677" t="s">
        <v>125</v>
      </c>
      <c r="I8677" t="s">
        <v>81</v>
      </c>
      <c r="J8677" t="s">
        <v>58</v>
      </c>
      <c r="K8677" t="s">
        <v>18</v>
      </c>
    </row>
    <row r="8678" spans="1:11" x14ac:dyDescent="0.2">
      <c r="A8678">
        <v>102573</v>
      </c>
      <c r="B8678" s="4">
        <v>45081</v>
      </c>
      <c r="C8678" t="s">
        <v>64</v>
      </c>
      <c r="D8678" t="s">
        <v>123</v>
      </c>
      <c r="E8678" t="s">
        <v>13</v>
      </c>
      <c r="F8678">
        <v>740.09</v>
      </c>
      <c r="G8678" t="s">
        <v>22</v>
      </c>
      <c r="H8678" t="s">
        <v>159</v>
      </c>
      <c r="I8678" t="s">
        <v>135</v>
      </c>
      <c r="J8678" t="s">
        <v>89</v>
      </c>
      <c r="K8678" t="s">
        <v>18</v>
      </c>
    </row>
    <row r="8679" spans="1:11" x14ac:dyDescent="0.2">
      <c r="A8679">
        <v>108771</v>
      </c>
      <c r="B8679" s="1">
        <v>45662</v>
      </c>
      <c r="C8679" t="s">
        <v>68</v>
      </c>
      <c r="D8679" t="s">
        <v>55</v>
      </c>
      <c r="E8679" t="s">
        <v>32</v>
      </c>
      <c r="F8679">
        <v>-417.74</v>
      </c>
      <c r="G8679" t="s">
        <v>37</v>
      </c>
      <c r="H8679" t="s">
        <v>53</v>
      </c>
      <c r="I8679" t="s">
        <v>116</v>
      </c>
      <c r="J8679" t="s">
        <v>47</v>
      </c>
      <c r="K8679" t="s">
        <v>18</v>
      </c>
    </row>
    <row r="8680" spans="1:11" x14ac:dyDescent="0.2">
      <c r="A8680">
        <v>110299</v>
      </c>
      <c r="B8680" s="4">
        <v>46059</v>
      </c>
      <c r="C8680" t="s">
        <v>25</v>
      </c>
      <c r="D8680" t="s">
        <v>166</v>
      </c>
      <c r="E8680" t="s">
        <v>36</v>
      </c>
      <c r="F8680">
        <v>-720.66</v>
      </c>
      <c r="G8680" t="s">
        <v>48</v>
      </c>
      <c r="H8680" t="s">
        <v>76</v>
      </c>
      <c r="I8680" t="s">
        <v>142</v>
      </c>
      <c r="J8680" t="s">
        <v>70</v>
      </c>
      <c r="K8680" t="s">
        <v>18</v>
      </c>
    </row>
    <row r="8681" spans="1:11" x14ac:dyDescent="0.2">
      <c r="A8681">
        <v>106365</v>
      </c>
      <c r="B8681" s="1">
        <v>44990</v>
      </c>
      <c r="C8681" t="s">
        <v>79</v>
      </c>
      <c r="D8681" t="s">
        <v>42</v>
      </c>
      <c r="E8681" t="s">
        <v>43</v>
      </c>
      <c r="F8681" s="2">
        <v>-2087.33</v>
      </c>
      <c r="G8681" t="s">
        <v>14</v>
      </c>
      <c r="H8681" t="s">
        <v>28</v>
      </c>
      <c r="I8681" t="s">
        <v>99</v>
      </c>
      <c r="J8681" t="s">
        <v>58</v>
      </c>
      <c r="K8681" t="s">
        <v>18</v>
      </c>
    </row>
    <row r="8682" spans="1:11" x14ac:dyDescent="0.2">
      <c r="A8682">
        <v>105177</v>
      </c>
      <c r="B8682" s="1">
        <v>45334</v>
      </c>
      <c r="C8682" t="s">
        <v>31</v>
      </c>
      <c r="D8682" t="s">
        <v>181</v>
      </c>
      <c r="E8682" t="s">
        <v>13</v>
      </c>
      <c r="F8682" s="2">
        <v>-243.28</v>
      </c>
      <c r="G8682" t="s">
        <v>14</v>
      </c>
      <c r="H8682" t="s">
        <v>150</v>
      </c>
      <c r="I8682" t="s">
        <v>62</v>
      </c>
      <c r="J8682" t="s">
        <v>100</v>
      </c>
      <c r="K8682" t="s">
        <v>18</v>
      </c>
    </row>
    <row r="8683" spans="1:11" x14ac:dyDescent="0.2">
      <c r="A8683">
        <v>106740</v>
      </c>
      <c r="B8683" s="1">
        <v>45145</v>
      </c>
      <c r="C8683" t="s">
        <v>73</v>
      </c>
      <c r="D8683" t="s">
        <v>65</v>
      </c>
      <c r="E8683" t="s">
        <v>71</v>
      </c>
      <c r="F8683" s="2">
        <v>-638.79</v>
      </c>
      <c r="G8683" t="s">
        <v>37</v>
      </c>
      <c r="H8683" t="s">
        <v>179</v>
      </c>
      <c r="I8683" t="s">
        <v>81</v>
      </c>
      <c r="J8683" t="s">
        <v>58</v>
      </c>
      <c r="K8683" t="s">
        <v>18</v>
      </c>
    </row>
    <row r="8684" spans="1:11" x14ac:dyDescent="0.2">
      <c r="A8684">
        <v>100328</v>
      </c>
      <c r="B8684" s="1">
        <v>46099</v>
      </c>
      <c r="C8684" t="s">
        <v>79</v>
      </c>
      <c r="D8684" t="s">
        <v>35</v>
      </c>
      <c r="E8684" t="s">
        <v>27</v>
      </c>
      <c r="F8684">
        <v>-47.6</v>
      </c>
      <c r="G8684" t="s">
        <v>37</v>
      </c>
      <c r="H8684" t="s">
        <v>156</v>
      </c>
      <c r="I8684" t="s">
        <v>88</v>
      </c>
      <c r="J8684" t="s">
        <v>134</v>
      </c>
      <c r="K8684" t="s">
        <v>18</v>
      </c>
    </row>
    <row r="8685" spans="1:11" x14ac:dyDescent="0.2">
      <c r="A8685">
        <v>104304</v>
      </c>
      <c r="B8685" s="1">
        <v>46143</v>
      </c>
      <c r="C8685" t="s">
        <v>19</v>
      </c>
      <c r="D8685" t="s">
        <v>123</v>
      </c>
      <c r="E8685" t="s">
        <v>13</v>
      </c>
      <c r="F8685">
        <v>2355.71</v>
      </c>
      <c r="G8685" t="s">
        <v>52</v>
      </c>
      <c r="H8685" t="s">
        <v>103</v>
      </c>
      <c r="I8685" t="s">
        <v>142</v>
      </c>
      <c r="J8685" t="s">
        <v>89</v>
      </c>
      <c r="K8685" t="s">
        <v>18</v>
      </c>
    </row>
    <row r="8686" spans="1:11" x14ac:dyDescent="0.2">
      <c r="A8686">
        <v>105623</v>
      </c>
      <c r="B8686" s="4">
        <v>45167</v>
      </c>
      <c r="C8686" t="s">
        <v>25</v>
      </c>
      <c r="D8686" t="s">
        <v>166</v>
      </c>
      <c r="E8686" t="s">
        <v>36</v>
      </c>
      <c r="F8686" s="2">
        <v>-72.34</v>
      </c>
      <c r="G8686" t="s">
        <v>37</v>
      </c>
      <c r="H8686" t="s">
        <v>143</v>
      </c>
      <c r="I8686" t="s">
        <v>120</v>
      </c>
      <c r="J8686" t="s">
        <v>115</v>
      </c>
      <c r="K8686" t="s">
        <v>18</v>
      </c>
    </row>
    <row r="8687" spans="1:11" x14ac:dyDescent="0.2">
      <c r="A8687">
        <v>109007</v>
      </c>
      <c r="B8687" s="4">
        <v>46095</v>
      </c>
      <c r="C8687" t="s">
        <v>54</v>
      </c>
      <c r="D8687" t="s">
        <v>65</v>
      </c>
      <c r="E8687" t="s">
        <v>43</v>
      </c>
      <c r="F8687">
        <v>325.69</v>
      </c>
      <c r="G8687" t="s">
        <v>22</v>
      </c>
      <c r="H8687" t="s">
        <v>131</v>
      </c>
      <c r="I8687" t="s">
        <v>124</v>
      </c>
      <c r="J8687" t="s">
        <v>17</v>
      </c>
      <c r="K8687" t="s">
        <v>18</v>
      </c>
    </row>
    <row r="8688" spans="1:11" x14ac:dyDescent="0.2">
      <c r="A8688">
        <v>106233</v>
      </c>
      <c r="B8688" s="1">
        <v>45057</v>
      </c>
      <c r="C8688" t="s">
        <v>41</v>
      </c>
      <c r="D8688" t="s">
        <v>123</v>
      </c>
      <c r="E8688" t="s">
        <v>32</v>
      </c>
      <c r="F8688" s="2">
        <v>-1952.69</v>
      </c>
      <c r="G8688" t="s">
        <v>37</v>
      </c>
      <c r="I8688" t="s">
        <v>77</v>
      </c>
      <c r="J8688" t="s">
        <v>46</v>
      </c>
      <c r="K8688" t="s">
        <v>18</v>
      </c>
    </row>
    <row r="8689" spans="1:11" x14ac:dyDescent="0.2">
      <c r="A8689">
        <v>103452</v>
      </c>
      <c r="B8689" s="4">
        <v>45728</v>
      </c>
      <c r="C8689" t="s">
        <v>11</v>
      </c>
      <c r="D8689" t="s">
        <v>42</v>
      </c>
      <c r="E8689" t="s">
        <v>71</v>
      </c>
      <c r="F8689">
        <v>-319.57</v>
      </c>
      <c r="G8689" t="s">
        <v>37</v>
      </c>
      <c r="H8689" t="s">
        <v>144</v>
      </c>
      <c r="I8689" t="s">
        <v>16</v>
      </c>
      <c r="J8689" t="s">
        <v>89</v>
      </c>
      <c r="K8689" t="s">
        <v>18</v>
      </c>
    </row>
    <row r="8690" spans="1:11" x14ac:dyDescent="0.2">
      <c r="A8690">
        <v>103452</v>
      </c>
      <c r="B8690" s="4">
        <v>45728</v>
      </c>
      <c r="C8690" t="s">
        <v>11</v>
      </c>
      <c r="D8690" t="s">
        <v>42</v>
      </c>
      <c r="E8690" t="s">
        <v>71</v>
      </c>
      <c r="F8690">
        <v>-319.57</v>
      </c>
      <c r="G8690" t="s">
        <v>37</v>
      </c>
      <c r="H8690" t="s">
        <v>144</v>
      </c>
      <c r="I8690" t="s">
        <v>16</v>
      </c>
      <c r="J8690" t="s">
        <v>89</v>
      </c>
      <c r="K8690" t="s">
        <v>18</v>
      </c>
    </row>
    <row r="8691" spans="1:11" x14ac:dyDescent="0.2">
      <c r="A8691">
        <v>107727</v>
      </c>
      <c r="B8691" s="4">
        <v>46071</v>
      </c>
      <c r="C8691" t="s">
        <v>64</v>
      </c>
      <c r="D8691" t="s">
        <v>123</v>
      </c>
      <c r="E8691" t="s">
        <v>13</v>
      </c>
      <c r="F8691" s="3">
        <v>-1311.24</v>
      </c>
      <c r="G8691" t="s">
        <v>14</v>
      </c>
      <c r="H8691" t="s">
        <v>22</v>
      </c>
      <c r="I8691" t="s">
        <v>128</v>
      </c>
      <c r="J8691" t="s">
        <v>40</v>
      </c>
      <c r="K8691" t="s">
        <v>18</v>
      </c>
    </row>
    <row r="8692" spans="1:11" x14ac:dyDescent="0.2">
      <c r="A8692">
        <v>100451</v>
      </c>
      <c r="B8692" s="1">
        <v>45003</v>
      </c>
      <c r="C8692" t="s">
        <v>79</v>
      </c>
      <c r="D8692" t="s">
        <v>20</v>
      </c>
      <c r="E8692" t="s">
        <v>105</v>
      </c>
      <c r="F8692">
        <v>-1082.6099999999999</v>
      </c>
      <c r="G8692" t="s">
        <v>14</v>
      </c>
      <c r="H8692" t="s">
        <v>149</v>
      </c>
      <c r="I8692" t="s">
        <v>121</v>
      </c>
      <c r="J8692" t="s">
        <v>155</v>
      </c>
      <c r="K8692" t="s">
        <v>18</v>
      </c>
    </row>
    <row r="8693" spans="1:11" x14ac:dyDescent="0.2">
      <c r="A8693">
        <v>106542</v>
      </c>
      <c r="B8693" s="1">
        <v>44784</v>
      </c>
      <c r="C8693" t="s">
        <v>74</v>
      </c>
      <c r="D8693" t="s">
        <v>65</v>
      </c>
      <c r="E8693" t="s">
        <v>71</v>
      </c>
      <c r="F8693" s="2">
        <v>-1590.65</v>
      </c>
      <c r="G8693" t="s">
        <v>14</v>
      </c>
      <c r="H8693" t="s">
        <v>144</v>
      </c>
      <c r="I8693" t="s">
        <v>16</v>
      </c>
      <c r="J8693" t="s">
        <v>74</v>
      </c>
      <c r="K8693" t="s">
        <v>18</v>
      </c>
    </row>
    <row r="8694" spans="1:11" x14ac:dyDescent="0.2">
      <c r="A8694">
        <v>103937</v>
      </c>
      <c r="B8694" s="1">
        <v>45629</v>
      </c>
      <c r="C8694" t="s">
        <v>47</v>
      </c>
      <c r="D8694" t="s">
        <v>35</v>
      </c>
      <c r="E8694" t="s">
        <v>27</v>
      </c>
      <c r="F8694" s="2">
        <v>-2257.8000000000002</v>
      </c>
      <c r="G8694" t="s">
        <v>14</v>
      </c>
      <c r="H8694" t="s">
        <v>131</v>
      </c>
      <c r="I8694" t="s">
        <v>57</v>
      </c>
      <c r="J8694" t="s">
        <v>31</v>
      </c>
      <c r="K8694" t="s">
        <v>18</v>
      </c>
    </row>
    <row r="8695" spans="1:11" x14ac:dyDescent="0.2">
      <c r="A8695">
        <v>101502</v>
      </c>
      <c r="B8695" t="s">
        <v>247</v>
      </c>
      <c r="C8695" t="s">
        <v>31</v>
      </c>
      <c r="D8695" t="s">
        <v>20</v>
      </c>
      <c r="E8695" t="s">
        <v>21</v>
      </c>
      <c r="F8695">
        <v>497.12</v>
      </c>
      <c r="G8695" t="s">
        <v>52</v>
      </c>
      <c r="H8695" t="s">
        <v>179</v>
      </c>
      <c r="I8695" t="s">
        <v>81</v>
      </c>
      <c r="J8695" t="s">
        <v>94</v>
      </c>
      <c r="K8695" t="s">
        <v>18</v>
      </c>
    </row>
    <row r="8696" spans="1:11" x14ac:dyDescent="0.2">
      <c r="A8696">
        <v>100474</v>
      </c>
      <c r="B8696" s="1">
        <v>46159</v>
      </c>
      <c r="C8696" t="s">
        <v>93</v>
      </c>
      <c r="D8696" t="s">
        <v>51</v>
      </c>
      <c r="E8696" t="s">
        <v>43</v>
      </c>
      <c r="F8696" s="3">
        <v>2690.66</v>
      </c>
      <c r="G8696" t="s">
        <v>22</v>
      </c>
      <c r="H8696" t="s">
        <v>61</v>
      </c>
      <c r="I8696" t="s">
        <v>62</v>
      </c>
      <c r="J8696" t="s">
        <v>134</v>
      </c>
      <c r="K8696" t="s">
        <v>18</v>
      </c>
    </row>
    <row r="8697" spans="1:11" x14ac:dyDescent="0.2">
      <c r="A8697">
        <v>105937</v>
      </c>
      <c r="B8697" s="1">
        <v>45528</v>
      </c>
      <c r="C8697" t="s">
        <v>11</v>
      </c>
      <c r="D8697" t="s">
        <v>12</v>
      </c>
      <c r="E8697" t="s">
        <v>32</v>
      </c>
      <c r="F8697" s="2">
        <v>-640.23</v>
      </c>
      <c r="G8697" t="s">
        <v>14</v>
      </c>
      <c r="H8697" t="s">
        <v>125</v>
      </c>
      <c r="I8697" t="s">
        <v>81</v>
      </c>
      <c r="J8697" t="s">
        <v>94</v>
      </c>
      <c r="K8697" t="s">
        <v>18</v>
      </c>
    </row>
    <row r="8698" spans="1:11" x14ac:dyDescent="0.2">
      <c r="A8698">
        <v>108895</v>
      </c>
      <c r="B8698" s="1">
        <v>45913</v>
      </c>
      <c r="C8698" t="s">
        <v>11</v>
      </c>
      <c r="D8698" t="s">
        <v>20</v>
      </c>
      <c r="E8698" t="s">
        <v>21</v>
      </c>
      <c r="F8698" s="3">
        <v>-2634.06</v>
      </c>
      <c r="G8698" t="s">
        <v>14</v>
      </c>
      <c r="H8698" t="s">
        <v>110</v>
      </c>
      <c r="I8698" t="s">
        <v>148</v>
      </c>
      <c r="J8698" t="s">
        <v>119</v>
      </c>
      <c r="K8698" t="s">
        <v>18</v>
      </c>
    </row>
    <row r="8699" spans="1:11" x14ac:dyDescent="0.2">
      <c r="A8699">
        <v>103406</v>
      </c>
      <c r="B8699" s="4">
        <v>45789</v>
      </c>
      <c r="C8699" t="s">
        <v>41</v>
      </c>
      <c r="D8699" t="s">
        <v>26</v>
      </c>
      <c r="E8699" t="s">
        <v>36</v>
      </c>
      <c r="F8699">
        <v>913.19</v>
      </c>
      <c r="G8699" t="s">
        <v>52</v>
      </c>
      <c r="H8699" t="s">
        <v>114</v>
      </c>
      <c r="I8699" t="s">
        <v>34</v>
      </c>
      <c r="J8699" t="s">
        <v>82</v>
      </c>
      <c r="K8699" t="s">
        <v>18</v>
      </c>
    </row>
    <row r="8700" spans="1:11" x14ac:dyDescent="0.2">
      <c r="A8700">
        <v>105961</v>
      </c>
      <c r="B8700" s="1">
        <v>46206</v>
      </c>
      <c r="C8700" t="s">
        <v>25</v>
      </c>
      <c r="D8700" t="s">
        <v>130</v>
      </c>
      <c r="E8700" t="s">
        <v>13</v>
      </c>
      <c r="F8700">
        <v>-3195.78</v>
      </c>
      <c r="G8700" t="s">
        <v>14</v>
      </c>
      <c r="H8700" t="s">
        <v>110</v>
      </c>
      <c r="I8700" t="s">
        <v>118</v>
      </c>
      <c r="J8700" t="s">
        <v>70</v>
      </c>
      <c r="K8700" t="s">
        <v>18</v>
      </c>
    </row>
    <row r="8701" spans="1:11" x14ac:dyDescent="0.2">
      <c r="A8701">
        <v>102350</v>
      </c>
      <c r="B8701" s="1">
        <v>46093</v>
      </c>
      <c r="C8701" t="s">
        <v>93</v>
      </c>
      <c r="D8701" t="s">
        <v>59</v>
      </c>
      <c r="E8701" t="s">
        <v>60</v>
      </c>
      <c r="F8701" s="2">
        <v>-820.27</v>
      </c>
      <c r="G8701" t="s">
        <v>48</v>
      </c>
      <c r="H8701" t="s">
        <v>80</v>
      </c>
      <c r="I8701" t="s">
        <v>81</v>
      </c>
      <c r="J8701" t="s">
        <v>134</v>
      </c>
      <c r="K8701" t="s">
        <v>137</v>
      </c>
    </row>
    <row r="8702" spans="1:11" x14ac:dyDescent="0.2">
      <c r="A8702">
        <v>107542</v>
      </c>
      <c r="B8702" s="1">
        <v>45147</v>
      </c>
      <c r="C8702" t="s">
        <v>54</v>
      </c>
      <c r="D8702" t="s">
        <v>20</v>
      </c>
      <c r="E8702" t="s">
        <v>21</v>
      </c>
      <c r="F8702">
        <v>470.69</v>
      </c>
      <c r="G8702" t="s">
        <v>52</v>
      </c>
      <c r="H8702" t="s">
        <v>44</v>
      </c>
      <c r="I8702" t="s">
        <v>57</v>
      </c>
      <c r="J8702" t="s">
        <v>82</v>
      </c>
      <c r="K8702" t="s">
        <v>18</v>
      </c>
    </row>
    <row r="8703" spans="1:11" x14ac:dyDescent="0.2">
      <c r="A8703">
        <v>106197</v>
      </c>
      <c r="B8703" s="1">
        <v>45449</v>
      </c>
      <c r="C8703" t="s">
        <v>68</v>
      </c>
      <c r="D8703" t="s">
        <v>26</v>
      </c>
      <c r="E8703" t="s">
        <v>36</v>
      </c>
      <c r="F8703">
        <v>2697.62</v>
      </c>
      <c r="G8703" t="s">
        <v>52</v>
      </c>
      <c r="H8703" t="s">
        <v>66</v>
      </c>
      <c r="I8703" t="s">
        <v>104</v>
      </c>
      <c r="J8703" t="s">
        <v>58</v>
      </c>
      <c r="K8703" t="s">
        <v>18</v>
      </c>
    </row>
    <row r="8704" spans="1:11" x14ac:dyDescent="0.2">
      <c r="A8704">
        <v>100741</v>
      </c>
      <c r="B8704" s="1">
        <v>44655</v>
      </c>
      <c r="C8704" t="s">
        <v>11</v>
      </c>
      <c r="D8704" t="s">
        <v>130</v>
      </c>
      <c r="E8704" t="s">
        <v>13</v>
      </c>
      <c r="F8704">
        <v>829.01</v>
      </c>
      <c r="G8704" t="s">
        <v>22</v>
      </c>
      <c r="H8704" t="s">
        <v>145</v>
      </c>
      <c r="I8704" t="s">
        <v>50</v>
      </c>
      <c r="J8704" t="s">
        <v>94</v>
      </c>
      <c r="K8704" t="s">
        <v>18</v>
      </c>
    </row>
    <row r="8705" spans="1:11" x14ac:dyDescent="0.2">
      <c r="A8705">
        <v>105157</v>
      </c>
      <c r="B8705" s="4">
        <v>45967</v>
      </c>
      <c r="C8705" t="s">
        <v>11</v>
      </c>
      <c r="D8705" t="s">
        <v>55</v>
      </c>
      <c r="E8705" t="s">
        <v>32</v>
      </c>
      <c r="F8705">
        <v>2875.62</v>
      </c>
      <c r="G8705" t="s">
        <v>22</v>
      </c>
      <c r="H8705" t="s">
        <v>15</v>
      </c>
      <c r="I8705" t="s">
        <v>16</v>
      </c>
      <c r="J8705" t="s">
        <v>100</v>
      </c>
      <c r="K8705" t="s">
        <v>18</v>
      </c>
    </row>
    <row r="8706" spans="1:11" x14ac:dyDescent="0.2">
      <c r="A8706">
        <v>103381</v>
      </c>
      <c r="B8706" s="1">
        <v>44937</v>
      </c>
      <c r="C8706" t="s">
        <v>19</v>
      </c>
      <c r="D8706" t="s">
        <v>83</v>
      </c>
      <c r="E8706" t="s">
        <v>71</v>
      </c>
      <c r="F8706">
        <v>-941.62</v>
      </c>
      <c r="G8706" t="s">
        <v>48</v>
      </c>
      <c r="H8706" t="s">
        <v>156</v>
      </c>
      <c r="I8706" t="s">
        <v>78</v>
      </c>
      <c r="J8706" t="s">
        <v>94</v>
      </c>
      <c r="K8706" t="s">
        <v>18</v>
      </c>
    </row>
    <row r="8707" spans="1:11" x14ac:dyDescent="0.2">
      <c r="A8707">
        <v>102563</v>
      </c>
      <c r="B8707" s="4">
        <v>45918</v>
      </c>
      <c r="C8707" t="s">
        <v>54</v>
      </c>
      <c r="D8707" t="s">
        <v>51</v>
      </c>
      <c r="E8707" t="s">
        <v>71</v>
      </c>
      <c r="F8707">
        <v>798.94</v>
      </c>
      <c r="G8707" t="s">
        <v>22</v>
      </c>
      <c r="H8707" t="s">
        <v>50</v>
      </c>
      <c r="I8707" t="s">
        <v>50</v>
      </c>
      <c r="J8707" t="s">
        <v>97</v>
      </c>
      <c r="K8707" t="s">
        <v>18</v>
      </c>
    </row>
    <row r="8708" spans="1:11" x14ac:dyDescent="0.2">
      <c r="A8708">
        <v>110099</v>
      </c>
      <c r="B8708" s="4">
        <v>44860</v>
      </c>
      <c r="C8708" t="s">
        <v>25</v>
      </c>
      <c r="D8708" t="s">
        <v>32</v>
      </c>
      <c r="E8708" t="s">
        <v>32</v>
      </c>
      <c r="F8708">
        <v>1287.24</v>
      </c>
      <c r="G8708" t="s">
        <v>22</v>
      </c>
      <c r="H8708" t="s">
        <v>127</v>
      </c>
      <c r="J8708" t="s">
        <v>31</v>
      </c>
      <c r="K8708" t="s">
        <v>18</v>
      </c>
    </row>
    <row r="8709" spans="1:11" x14ac:dyDescent="0.2">
      <c r="A8709">
        <v>103421</v>
      </c>
      <c r="B8709" s="1">
        <v>45332</v>
      </c>
      <c r="C8709" t="s">
        <v>93</v>
      </c>
      <c r="D8709" t="s">
        <v>51</v>
      </c>
      <c r="E8709" t="s">
        <v>71</v>
      </c>
      <c r="F8709" s="2">
        <v>-490.82</v>
      </c>
      <c r="G8709" t="s">
        <v>14</v>
      </c>
      <c r="H8709" t="s">
        <v>159</v>
      </c>
      <c r="I8709" t="s">
        <v>135</v>
      </c>
      <c r="J8709" t="s">
        <v>89</v>
      </c>
      <c r="K8709" t="s">
        <v>18</v>
      </c>
    </row>
    <row r="8710" spans="1:11" x14ac:dyDescent="0.2">
      <c r="A8710">
        <v>103421</v>
      </c>
      <c r="B8710" s="1">
        <v>45332</v>
      </c>
      <c r="C8710" t="s">
        <v>93</v>
      </c>
      <c r="D8710" t="s">
        <v>51</v>
      </c>
      <c r="E8710" t="s">
        <v>71</v>
      </c>
      <c r="F8710" s="2">
        <v>-490.82</v>
      </c>
      <c r="G8710" t="s">
        <v>14</v>
      </c>
      <c r="H8710" t="s">
        <v>159</v>
      </c>
      <c r="I8710" t="s">
        <v>135</v>
      </c>
      <c r="J8710" t="s">
        <v>89</v>
      </c>
      <c r="K8710" t="s">
        <v>18</v>
      </c>
    </row>
    <row r="8711" spans="1:11" x14ac:dyDescent="0.2">
      <c r="A8711">
        <v>104633</v>
      </c>
      <c r="B8711" s="1">
        <v>45960</v>
      </c>
      <c r="C8711" t="s">
        <v>93</v>
      </c>
      <c r="D8711" t="s">
        <v>32</v>
      </c>
      <c r="E8711" t="s">
        <v>32</v>
      </c>
      <c r="F8711" s="3">
        <v>2456.14</v>
      </c>
      <c r="G8711" t="s">
        <v>52</v>
      </c>
      <c r="I8711" t="s">
        <v>148</v>
      </c>
      <c r="J8711" t="s">
        <v>100</v>
      </c>
      <c r="K8711" t="s">
        <v>18</v>
      </c>
    </row>
    <row r="8712" spans="1:11" x14ac:dyDescent="0.2">
      <c r="A8712">
        <v>100411</v>
      </c>
      <c r="B8712" s="1">
        <v>46269</v>
      </c>
      <c r="C8712" t="s">
        <v>54</v>
      </c>
      <c r="D8712" t="s">
        <v>123</v>
      </c>
      <c r="E8712" t="s">
        <v>13</v>
      </c>
      <c r="F8712">
        <v>-1363.77</v>
      </c>
      <c r="G8712" t="s">
        <v>37</v>
      </c>
      <c r="H8712" t="s">
        <v>48</v>
      </c>
      <c r="I8712" t="s">
        <v>160</v>
      </c>
      <c r="J8712" t="s">
        <v>74</v>
      </c>
      <c r="K8712" t="s">
        <v>18</v>
      </c>
    </row>
    <row r="8713" spans="1:11" x14ac:dyDescent="0.2">
      <c r="A8713">
        <v>107201</v>
      </c>
      <c r="B8713" s="1">
        <v>44722</v>
      </c>
      <c r="C8713" t="s">
        <v>41</v>
      </c>
      <c r="D8713" t="s">
        <v>51</v>
      </c>
      <c r="E8713" t="s">
        <v>71</v>
      </c>
      <c r="F8713" s="2">
        <v>-2594.91</v>
      </c>
      <c r="G8713" t="s">
        <v>14</v>
      </c>
      <c r="I8713" t="s">
        <v>57</v>
      </c>
      <c r="J8713" t="s">
        <v>119</v>
      </c>
      <c r="K8713" t="s">
        <v>18</v>
      </c>
    </row>
    <row r="8714" spans="1:11" x14ac:dyDescent="0.2">
      <c r="A8714">
        <v>102548</v>
      </c>
      <c r="B8714" s="4">
        <v>46038</v>
      </c>
      <c r="C8714" t="s">
        <v>31</v>
      </c>
      <c r="D8714" t="s">
        <v>65</v>
      </c>
      <c r="E8714" t="s">
        <v>43</v>
      </c>
      <c r="F8714">
        <v>-1490.79</v>
      </c>
      <c r="G8714" t="s">
        <v>14</v>
      </c>
      <c r="H8714" t="s">
        <v>206</v>
      </c>
      <c r="I8714" t="s">
        <v>128</v>
      </c>
      <c r="J8714" t="s">
        <v>107</v>
      </c>
      <c r="K8714" t="s">
        <v>18</v>
      </c>
    </row>
    <row r="8715" spans="1:11" x14ac:dyDescent="0.2">
      <c r="A8715">
        <v>100361</v>
      </c>
      <c r="B8715" s="4">
        <v>44843</v>
      </c>
      <c r="C8715" t="s">
        <v>64</v>
      </c>
      <c r="D8715" t="s">
        <v>12</v>
      </c>
      <c r="E8715" t="s">
        <v>13</v>
      </c>
      <c r="F8715" s="2">
        <v>3188.88</v>
      </c>
      <c r="G8715" t="s">
        <v>52</v>
      </c>
      <c r="H8715" t="s">
        <v>56</v>
      </c>
      <c r="I8715" t="s">
        <v>124</v>
      </c>
      <c r="J8715" t="s">
        <v>58</v>
      </c>
      <c r="K8715" t="s">
        <v>18</v>
      </c>
    </row>
    <row r="8716" spans="1:11" x14ac:dyDescent="0.2">
      <c r="A8716">
        <v>105872</v>
      </c>
      <c r="B8716" s="4">
        <v>44606</v>
      </c>
      <c r="C8716" t="s">
        <v>19</v>
      </c>
      <c r="D8716" t="s">
        <v>55</v>
      </c>
      <c r="E8716" t="s">
        <v>13</v>
      </c>
      <c r="F8716" s="3">
        <v>2129.7800000000002</v>
      </c>
      <c r="G8716" t="s">
        <v>22</v>
      </c>
      <c r="H8716" t="s">
        <v>143</v>
      </c>
      <c r="I8716" t="s">
        <v>128</v>
      </c>
      <c r="J8716" t="s">
        <v>97</v>
      </c>
      <c r="K8716" t="s">
        <v>18</v>
      </c>
    </row>
    <row r="8717" spans="1:11" x14ac:dyDescent="0.2">
      <c r="A8717">
        <v>103317</v>
      </c>
      <c r="B8717" s="1">
        <v>44754</v>
      </c>
      <c r="C8717" t="s">
        <v>73</v>
      </c>
      <c r="D8717" t="s">
        <v>65</v>
      </c>
      <c r="E8717" t="s">
        <v>43</v>
      </c>
      <c r="F8717" s="3">
        <v>2487</v>
      </c>
      <c r="G8717" t="s">
        <v>22</v>
      </c>
      <c r="H8717" t="s">
        <v>169</v>
      </c>
      <c r="I8717" t="s">
        <v>113</v>
      </c>
      <c r="J8717" t="s">
        <v>86</v>
      </c>
      <c r="K8717" t="s">
        <v>18</v>
      </c>
    </row>
    <row r="8718" spans="1:11" x14ac:dyDescent="0.2">
      <c r="A8718">
        <v>105376</v>
      </c>
      <c r="B8718" s="1">
        <v>44595</v>
      </c>
      <c r="C8718" t="s">
        <v>25</v>
      </c>
      <c r="D8718" t="s">
        <v>65</v>
      </c>
      <c r="E8718" t="s">
        <v>43</v>
      </c>
      <c r="F8718" s="2">
        <v>-699.67</v>
      </c>
      <c r="G8718" t="s">
        <v>14</v>
      </c>
      <c r="H8718" t="s">
        <v>173</v>
      </c>
      <c r="I8718" t="s">
        <v>81</v>
      </c>
      <c r="J8718" t="s">
        <v>63</v>
      </c>
      <c r="K8718" t="s">
        <v>137</v>
      </c>
    </row>
    <row r="8719" spans="1:11" x14ac:dyDescent="0.2">
      <c r="A8719">
        <v>101955</v>
      </c>
      <c r="B8719" s="4">
        <v>44665</v>
      </c>
      <c r="C8719" t="s">
        <v>47</v>
      </c>
      <c r="D8719" t="s">
        <v>35</v>
      </c>
      <c r="E8719" t="s">
        <v>36</v>
      </c>
      <c r="F8719" s="2">
        <v>-1472.47</v>
      </c>
      <c r="G8719" t="s">
        <v>14</v>
      </c>
      <c r="H8719" t="s">
        <v>49</v>
      </c>
      <c r="I8719" t="s">
        <v>50</v>
      </c>
      <c r="J8719" t="s">
        <v>155</v>
      </c>
      <c r="K8719" t="s">
        <v>18</v>
      </c>
    </row>
    <row r="8720" spans="1:11" x14ac:dyDescent="0.2">
      <c r="A8720">
        <v>100383</v>
      </c>
      <c r="B8720" s="4">
        <v>44820</v>
      </c>
      <c r="C8720" t="s">
        <v>79</v>
      </c>
      <c r="D8720" t="s">
        <v>12</v>
      </c>
      <c r="E8720" t="s">
        <v>32</v>
      </c>
      <c r="F8720">
        <v>1321.48</v>
      </c>
      <c r="G8720" t="s">
        <v>22</v>
      </c>
      <c r="H8720" t="s">
        <v>76</v>
      </c>
      <c r="I8720" t="s">
        <v>106</v>
      </c>
      <c r="J8720" t="s">
        <v>94</v>
      </c>
      <c r="K8720" t="s">
        <v>18</v>
      </c>
    </row>
    <row r="8721" spans="1:11" x14ac:dyDescent="0.2">
      <c r="A8721">
        <v>102428</v>
      </c>
      <c r="B8721" s="1">
        <v>46073</v>
      </c>
      <c r="C8721" t="s">
        <v>68</v>
      </c>
      <c r="D8721" t="s">
        <v>26</v>
      </c>
      <c r="E8721" t="s">
        <v>27</v>
      </c>
      <c r="F8721" s="2">
        <v>2870.76</v>
      </c>
      <c r="G8721" t="s">
        <v>22</v>
      </c>
      <c r="H8721" t="s">
        <v>112</v>
      </c>
      <c r="J8721" t="s">
        <v>89</v>
      </c>
      <c r="K8721" t="s">
        <v>18</v>
      </c>
    </row>
    <row r="8722" spans="1:11" x14ac:dyDescent="0.2">
      <c r="A8722">
        <v>101210</v>
      </c>
      <c r="B8722" s="4">
        <v>45630</v>
      </c>
      <c r="C8722" t="s">
        <v>73</v>
      </c>
      <c r="D8722" t="s">
        <v>130</v>
      </c>
      <c r="E8722" t="s">
        <v>13</v>
      </c>
      <c r="F8722" s="2">
        <v>-2440.6999999999998</v>
      </c>
      <c r="G8722" t="s">
        <v>14</v>
      </c>
      <c r="H8722" t="s">
        <v>50</v>
      </c>
      <c r="I8722" t="s">
        <v>50</v>
      </c>
      <c r="J8722" t="s">
        <v>155</v>
      </c>
    </row>
    <row r="8723" spans="1:11" x14ac:dyDescent="0.2">
      <c r="A8723">
        <v>103684</v>
      </c>
      <c r="B8723" s="4">
        <v>44742</v>
      </c>
      <c r="C8723" t="s">
        <v>93</v>
      </c>
      <c r="D8723" t="s">
        <v>130</v>
      </c>
      <c r="E8723" t="s">
        <v>32</v>
      </c>
      <c r="F8723" s="3">
        <v>-1468.95</v>
      </c>
      <c r="G8723" t="s">
        <v>37</v>
      </c>
      <c r="H8723" t="s">
        <v>76</v>
      </c>
      <c r="I8723" t="s">
        <v>67</v>
      </c>
      <c r="J8723" t="s">
        <v>86</v>
      </c>
      <c r="K8723" t="s">
        <v>18</v>
      </c>
    </row>
    <row r="8724" spans="1:11" x14ac:dyDescent="0.2">
      <c r="A8724">
        <v>105044</v>
      </c>
      <c r="B8724" t="s">
        <v>344</v>
      </c>
      <c r="C8724" t="s">
        <v>108</v>
      </c>
      <c r="D8724" t="s">
        <v>32</v>
      </c>
      <c r="E8724" t="s">
        <v>13</v>
      </c>
      <c r="F8724">
        <v>792.58</v>
      </c>
      <c r="G8724" t="s">
        <v>22</v>
      </c>
      <c r="H8724" t="s">
        <v>117</v>
      </c>
      <c r="I8724" t="s">
        <v>148</v>
      </c>
      <c r="J8724" t="s">
        <v>30</v>
      </c>
      <c r="K8724" t="s">
        <v>18</v>
      </c>
    </row>
    <row r="8725" spans="1:11" x14ac:dyDescent="0.2">
      <c r="A8725">
        <v>109067</v>
      </c>
      <c r="B8725" s="1">
        <v>44820</v>
      </c>
      <c r="C8725" t="s">
        <v>25</v>
      </c>
      <c r="D8725" t="s">
        <v>178</v>
      </c>
      <c r="E8725" t="s">
        <v>71</v>
      </c>
      <c r="F8725">
        <v>-1055.9000000000001</v>
      </c>
      <c r="G8725" t="s">
        <v>14</v>
      </c>
      <c r="H8725" t="s">
        <v>66</v>
      </c>
      <c r="I8725" t="s">
        <v>67</v>
      </c>
      <c r="J8725" t="s">
        <v>97</v>
      </c>
      <c r="K8725" t="s">
        <v>18</v>
      </c>
    </row>
    <row r="8726" spans="1:11" x14ac:dyDescent="0.2">
      <c r="A8726">
        <v>103369</v>
      </c>
      <c r="B8726" s="1">
        <v>45360</v>
      </c>
      <c r="C8726" t="s">
        <v>25</v>
      </c>
      <c r="D8726" t="s">
        <v>51</v>
      </c>
      <c r="E8726" t="s">
        <v>71</v>
      </c>
      <c r="F8726">
        <v>313.11</v>
      </c>
      <c r="G8726" t="s">
        <v>22</v>
      </c>
      <c r="H8726" t="s">
        <v>144</v>
      </c>
      <c r="I8726" t="s">
        <v>85</v>
      </c>
      <c r="J8726" t="s">
        <v>58</v>
      </c>
    </row>
    <row r="8727" spans="1:11" x14ac:dyDescent="0.2">
      <c r="A8727">
        <v>107959</v>
      </c>
      <c r="B8727" s="1">
        <v>45803</v>
      </c>
      <c r="C8727" t="s">
        <v>47</v>
      </c>
      <c r="D8727" t="s">
        <v>42</v>
      </c>
      <c r="E8727" t="s">
        <v>71</v>
      </c>
      <c r="F8727">
        <v>423.05</v>
      </c>
      <c r="G8727" t="s">
        <v>52</v>
      </c>
      <c r="H8727" t="s">
        <v>33</v>
      </c>
      <c r="J8727" t="s">
        <v>74</v>
      </c>
      <c r="K8727" t="s">
        <v>18</v>
      </c>
    </row>
    <row r="8728" spans="1:11" x14ac:dyDescent="0.2">
      <c r="A8728">
        <v>107412</v>
      </c>
      <c r="B8728" s="1">
        <v>45880</v>
      </c>
      <c r="C8728" t="s">
        <v>19</v>
      </c>
      <c r="D8728" t="s">
        <v>123</v>
      </c>
      <c r="E8728" t="s">
        <v>13</v>
      </c>
      <c r="F8728" s="3">
        <v>2361.9499999999998</v>
      </c>
      <c r="G8728" t="s">
        <v>52</v>
      </c>
      <c r="I8728" t="s">
        <v>157</v>
      </c>
      <c r="J8728" t="s">
        <v>97</v>
      </c>
      <c r="K8728" t="s">
        <v>18</v>
      </c>
    </row>
    <row r="8729" spans="1:11" x14ac:dyDescent="0.2">
      <c r="A8729">
        <v>109285</v>
      </c>
      <c r="B8729" s="4">
        <v>46092</v>
      </c>
      <c r="C8729" t="s">
        <v>25</v>
      </c>
      <c r="D8729" t="s">
        <v>51</v>
      </c>
      <c r="E8729" t="s">
        <v>43</v>
      </c>
      <c r="F8729">
        <v>-453.2</v>
      </c>
      <c r="G8729" t="s">
        <v>48</v>
      </c>
      <c r="H8729" t="s">
        <v>28</v>
      </c>
      <c r="I8729" t="s">
        <v>99</v>
      </c>
      <c r="J8729" t="s">
        <v>70</v>
      </c>
      <c r="K8729" t="s">
        <v>18</v>
      </c>
    </row>
    <row r="8730" spans="1:11" x14ac:dyDescent="0.2">
      <c r="A8730">
        <v>102841</v>
      </c>
      <c r="B8730" s="1">
        <v>45187</v>
      </c>
      <c r="C8730" t="s">
        <v>79</v>
      </c>
      <c r="D8730" t="s">
        <v>35</v>
      </c>
      <c r="E8730" t="s">
        <v>27</v>
      </c>
      <c r="F8730" s="2">
        <v>-2647.99</v>
      </c>
      <c r="G8730" t="s">
        <v>14</v>
      </c>
      <c r="H8730" t="s">
        <v>149</v>
      </c>
      <c r="I8730" t="s">
        <v>113</v>
      </c>
      <c r="J8730" t="s">
        <v>40</v>
      </c>
      <c r="K8730" t="s">
        <v>24</v>
      </c>
    </row>
    <row r="8731" spans="1:11" x14ac:dyDescent="0.2">
      <c r="A8731">
        <v>100620</v>
      </c>
      <c r="B8731" s="1">
        <v>45379</v>
      </c>
      <c r="C8731" t="s">
        <v>41</v>
      </c>
      <c r="D8731" t="s">
        <v>32</v>
      </c>
      <c r="E8731" t="s">
        <v>13</v>
      </c>
      <c r="F8731" s="2">
        <v>-2338.4</v>
      </c>
      <c r="G8731" t="s">
        <v>37</v>
      </c>
      <c r="H8731" t="s">
        <v>33</v>
      </c>
      <c r="I8731" t="s">
        <v>109</v>
      </c>
      <c r="J8731" t="s">
        <v>89</v>
      </c>
      <c r="K8731" t="s">
        <v>18</v>
      </c>
    </row>
    <row r="8732" spans="1:11" x14ac:dyDescent="0.2">
      <c r="A8732">
        <v>100427</v>
      </c>
      <c r="B8732" s="1">
        <v>44753</v>
      </c>
      <c r="C8732" t="s">
        <v>74</v>
      </c>
      <c r="D8732" t="s">
        <v>123</v>
      </c>
      <c r="E8732" t="s">
        <v>32</v>
      </c>
      <c r="F8732" s="3">
        <v>-1719.44</v>
      </c>
      <c r="G8732" t="s">
        <v>37</v>
      </c>
      <c r="H8732" t="s">
        <v>103</v>
      </c>
      <c r="I8732" t="s">
        <v>67</v>
      </c>
      <c r="J8732" t="s">
        <v>82</v>
      </c>
      <c r="K8732" t="s">
        <v>18</v>
      </c>
    </row>
    <row r="8733" spans="1:11" x14ac:dyDescent="0.2">
      <c r="A8733">
        <v>108474</v>
      </c>
      <c r="B8733" s="4">
        <v>45414</v>
      </c>
      <c r="C8733" t="s">
        <v>108</v>
      </c>
      <c r="D8733" t="s">
        <v>130</v>
      </c>
      <c r="E8733" t="s">
        <v>13</v>
      </c>
      <c r="F8733" s="3">
        <v>-2245.5</v>
      </c>
      <c r="G8733" t="s">
        <v>48</v>
      </c>
      <c r="H8733" t="s">
        <v>156</v>
      </c>
      <c r="J8733" t="s">
        <v>63</v>
      </c>
      <c r="K8733" t="s">
        <v>18</v>
      </c>
    </row>
    <row r="8734" spans="1:11" x14ac:dyDescent="0.2">
      <c r="A8734">
        <v>108977</v>
      </c>
      <c r="B8734" s="1">
        <v>45261</v>
      </c>
      <c r="C8734" t="s">
        <v>68</v>
      </c>
      <c r="D8734" t="s">
        <v>12</v>
      </c>
      <c r="E8734" t="s">
        <v>32</v>
      </c>
      <c r="F8734">
        <v>480.06</v>
      </c>
      <c r="G8734" t="s">
        <v>52</v>
      </c>
      <c r="H8734" t="s">
        <v>169</v>
      </c>
      <c r="I8734" t="s">
        <v>113</v>
      </c>
      <c r="J8734" t="s">
        <v>97</v>
      </c>
      <c r="K8734" t="s">
        <v>18</v>
      </c>
    </row>
    <row r="8735" spans="1:11" x14ac:dyDescent="0.2">
      <c r="A8735">
        <v>102721</v>
      </c>
      <c r="B8735" s="1">
        <v>45436</v>
      </c>
      <c r="C8735" t="s">
        <v>19</v>
      </c>
      <c r="D8735" t="s">
        <v>59</v>
      </c>
      <c r="E8735" t="s">
        <v>60</v>
      </c>
      <c r="F8735" s="3">
        <v>-1538.48</v>
      </c>
      <c r="G8735" t="s">
        <v>14</v>
      </c>
      <c r="H8735" t="s">
        <v>15</v>
      </c>
      <c r="I8735" t="s">
        <v>85</v>
      </c>
      <c r="J8735" t="s">
        <v>86</v>
      </c>
      <c r="K8735" t="s">
        <v>18</v>
      </c>
    </row>
    <row r="8736" spans="1:11" x14ac:dyDescent="0.2">
      <c r="A8736">
        <v>107564</v>
      </c>
      <c r="B8736" s="1">
        <v>45156</v>
      </c>
      <c r="C8736" t="s">
        <v>73</v>
      </c>
      <c r="D8736" t="s">
        <v>65</v>
      </c>
      <c r="E8736" t="s">
        <v>43</v>
      </c>
      <c r="F8736">
        <v>451.32</v>
      </c>
      <c r="G8736" t="s">
        <v>52</v>
      </c>
      <c r="H8736" t="s">
        <v>147</v>
      </c>
      <c r="I8736" t="s">
        <v>111</v>
      </c>
      <c r="J8736" t="s">
        <v>40</v>
      </c>
      <c r="K8736" t="s">
        <v>18</v>
      </c>
    </row>
    <row r="8737" spans="1:11" x14ac:dyDescent="0.2">
      <c r="A8737">
        <v>106026</v>
      </c>
      <c r="B8737" s="4">
        <v>44904</v>
      </c>
      <c r="C8737" t="s">
        <v>54</v>
      </c>
      <c r="D8737" t="s">
        <v>187</v>
      </c>
      <c r="E8737" t="s">
        <v>60</v>
      </c>
      <c r="F8737">
        <v>685.07</v>
      </c>
      <c r="G8737" t="s">
        <v>52</v>
      </c>
      <c r="H8737" t="s">
        <v>44</v>
      </c>
      <c r="I8737" t="s">
        <v>57</v>
      </c>
      <c r="J8737" t="s">
        <v>119</v>
      </c>
      <c r="K8737" t="s">
        <v>18</v>
      </c>
    </row>
    <row r="8738" spans="1:11" x14ac:dyDescent="0.2">
      <c r="A8738">
        <v>103492</v>
      </c>
      <c r="B8738" s="1">
        <v>45373</v>
      </c>
      <c r="C8738" t="s">
        <v>19</v>
      </c>
      <c r="D8738" t="s">
        <v>55</v>
      </c>
      <c r="E8738" t="s">
        <v>13</v>
      </c>
      <c r="F8738">
        <v>-3193.28</v>
      </c>
      <c r="G8738" t="s">
        <v>48</v>
      </c>
      <c r="H8738" t="s">
        <v>150</v>
      </c>
      <c r="I8738" t="s">
        <v>78</v>
      </c>
      <c r="J8738" t="s">
        <v>115</v>
      </c>
      <c r="K8738" t="s">
        <v>18</v>
      </c>
    </row>
    <row r="8739" spans="1:11" x14ac:dyDescent="0.2">
      <c r="A8739">
        <v>103998</v>
      </c>
      <c r="B8739" s="1">
        <v>44826</v>
      </c>
      <c r="C8739" t="s">
        <v>19</v>
      </c>
      <c r="D8739" t="s">
        <v>35</v>
      </c>
      <c r="E8739" t="s">
        <v>36</v>
      </c>
      <c r="F8739">
        <v>-2133.4899999999998</v>
      </c>
      <c r="G8739" t="s">
        <v>48</v>
      </c>
      <c r="H8739" t="s">
        <v>117</v>
      </c>
      <c r="I8739" t="s">
        <v>118</v>
      </c>
      <c r="J8739" t="s">
        <v>30</v>
      </c>
      <c r="K8739" t="s">
        <v>18</v>
      </c>
    </row>
    <row r="8740" spans="1:11" x14ac:dyDescent="0.2">
      <c r="A8740">
        <v>103061</v>
      </c>
      <c r="B8740" s="1">
        <v>46149</v>
      </c>
      <c r="C8740" t="s">
        <v>19</v>
      </c>
      <c r="D8740" t="s">
        <v>12</v>
      </c>
      <c r="E8740" t="s">
        <v>32</v>
      </c>
      <c r="F8740">
        <v>2552.9699999999998</v>
      </c>
      <c r="G8740" t="s">
        <v>52</v>
      </c>
      <c r="H8740" t="s">
        <v>76</v>
      </c>
      <c r="I8740" t="s">
        <v>77</v>
      </c>
      <c r="J8740" t="s">
        <v>115</v>
      </c>
      <c r="K8740" t="s">
        <v>18</v>
      </c>
    </row>
    <row r="8741" spans="1:11" x14ac:dyDescent="0.2">
      <c r="A8741">
        <v>102914</v>
      </c>
      <c r="B8741" s="1">
        <v>46190</v>
      </c>
      <c r="C8741" t="s">
        <v>41</v>
      </c>
      <c r="D8741" t="s">
        <v>55</v>
      </c>
      <c r="E8741" t="s">
        <v>13</v>
      </c>
      <c r="F8741">
        <v>1007.85</v>
      </c>
      <c r="G8741" t="s">
        <v>22</v>
      </c>
      <c r="H8741" t="s">
        <v>131</v>
      </c>
      <c r="I8741" t="s">
        <v>124</v>
      </c>
      <c r="J8741" t="s">
        <v>89</v>
      </c>
      <c r="K8741" t="s">
        <v>18</v>
      </c>
    </row>
    <row r="8742" spans="1:11" x14ac:dyDescent="0.2">
      <c r="A8742">
        <v>100709</v>
      </c>
      <c r="B8742" s="1">
        <v>45654</v>
      </c>
      <c r="C8742" t="s">
        <v>74</v>
      </c>
      <c r="D8742" t="s">
        <v>35</v>
      </c>
      <c r="E8742" t="s">
        <v>27</v>
      </c>
      <c r="F8742">
        <v>320.2</v>
      </c>
      <c r="G8742" t="s">
        <v>22</v>
      </c>
      <c r="I8742" t="s">
        <v>122</v>
      </c>
      <c r="J8742" t="s">
        <v>89</v>
      </c>
      <c r="K8742" t="s">
        <v>18</v>
      </c>
    </row>
    <row r="8743" spans="1:11" x14ac:dyDescent="0.2">
      <c r="A8743">
        <v>107038</v>
      </c>
      <c r="B8743" s="1">
        <v>45853</v>
      </c>
      <c r="C8743" t="s">
        <v>19</v>
      </c>
      <c r="D8743" t="s">
        <v>59</v>
      </c>
      <c r="E8743" t="s">
        <v>75</v>
      </c>
      <c r="F8743">
        <v>2962.67</v>
      </c>
      <c r="G8743" t="s">
        <v>22</v>
      </c>
      <c r="H8743" t="s">
        <v>169</v>
      </c>
      <c r="I8743" t="s">
        <v>121</v>
      </c>
      <c r="J8743" t="s">
        <v>70</v>
      </c>
      <c r="K8743" t="s">
        <v>18</v>
      </c>
    </row>
    <row r="8744" spans="1:11" x14ac:dyDescent="0.2">
      <c r="A8744">
        <v>107038</v>
      </c>
      <c r="B8744" s="1">
        <v>45853</v>
      </c>
      <c r="C8744" t="s">
        <v>19</v>
      </c>
      <c r="D8744" t="s">
        <v>59</v>
      </c>
      <c r="E8744" t="s">
        <v>75</v>
      </c>
      <c r="F8744">
        <v>2962.67</v>
      </c>
      <c r="G8744" t="s">
        <v>22</v>
      </c>
      <c r="H8744" t="s">
        <v>169</v>
      </c>
      <c r="I8744" t="s">
        <v>121</v>
      </c>
      <c r="J8744" t="s">
        <v>70</v>
      </c>
      <c r="K8744" t="s">
        <v>18</v>
      </c>
    </row>
    <row r="8745" spans="1:11" x14ac:dyDescent="0.2">
      <c r="A8745">
        <v>102977</v>
      </c>
      <c r="B8745" s="4">
        <v>45298</v>
      </c>
      <c r="C8745" t="s">
        <v>74</v>
      </c>
      <c r="D8745" t="s">
        <v>123</v>
      </c>
      <c r="E8745" t="s">
        <v>13</v>
      </c>
      <c r="F8745" s="3">
        <v>1400.16</v>
      </c>
      <c r="G8745" t="s">
        <v>52</v>
      </c>
      <c r="H8745" t="s">
        <v>173</v>
      </c>
      <c r="I8745" t="s">
        <v>81</v>
      </c>
      <c r="J8745" t="s">
        <v>119</v>
      </c>
      <c r="K8745" t="s">
        <v>18</v>
      </c>
    </row>
    <row r="8746" spans="1:11" x14ac:dyDescent="0.2">
      <c r="A8746">
        <v>101638</v>
      </c>
      <c r="B8746" s="1">
        <v>45522</v>
      </c>
      <c r="C8746" t="s">
        <v>41</v>
      </c>
      <c r="D8746" t="s">
        <v>130</v>
      </c>
      <c r="E8746" t="s">
        <v>13</v>
      </c>
      <c r="F8746" s="2">
        <v>-976.83</v>
      </c>
      <c r="G8746" t="s">
        <v>37</v>
      </c>
      <c r="H8746" t="s">
        <v>76</v>
      </c>
      <c r="I8746" t="s">
        <v>142</v>
      </c>
      <c r="J8746" t="s">
        <v>63</v>
      </c>
      <c r="K8746" t="s">
        <v>18</v>
      </c>
    </row>
    <row r="8747" spans="1:11" x14ac:dyDescent="0.2">
      <c r="A8747">
        <v>101792</v>
      </c>
      <c r="B8747" s="4">
        <v>45702</v>
      </c>
      <c r="C8747" t="s">
        <v>79</v>
      </c>
      <c r="D8747" t="s">
        <v>35</v>
      </c>
      <c r="E8747" t="s">
        <v>27</v>
      </c>
      <c r="F8747" s="2">
        <v>2762.29</v>
      </c>
      <c r="G8747" t="s">
        <v>52</v>
      </c>
      <c r="I8747" t="s">
        <v>85</v>
      </c>
      <c r="J8747" t="s">
        <v>74</v>
      </c>
      <c r="K8747" t="s">
        <v>24</v>
      </c>
    </row>
    <row r="8748" spans="1:11" x14ac:dyDescent="0.2">
      <c r="A8748">
        <v>102309</v>
      </c>
      <c r="B8748" s="1">
        <v>46042</v>
      </c>
      <c r="C8748" t="s">
        <v>93</v>
      </c>
      <c r="D8748" t="s">
        <v>51</v>
      </c>
      <c r="E8748" t="s">
        <v>43</v>
      </c>
      <c r="F8748">
        <v>2335.84</v>
      </c>
      <c r="G8748" t="s">
        <v>52</v>
      </c>
      <c r="H8748" t="s">
        <v>185</v>
      </c>
      <c r="I8748" t="s">
        <v>50</v>
      </c>
      <c r="J8748" t="s">
        <v>115</v>
      </c>
      <c r="K8748" t="s">
        <v>18</v>
      </c>
    </row>
    <row r="8749" spans="1:11" x14ac:dyDescent="0.2">
      <c r="A8749">
        <v>106562</v>
      </c>
      <c r="B8749" s="1">
        <v>45988</v>
      </c>
      <c r="C8749" t="s">
        <v>93</v>
      </c>
      <c r="D8749" t="s">
        <v>65</v>
      </c>
      <c r="E8749" t="s">
        <v>71</v>
      </c>
      <c r="F8749">
        <v>-1650.82</v>
      </c>
      <c r="G8749" t="s">
        <v>37</v>
      </c>
      <c r="H8749" t="s">
        <v>145</v>
      </c>
      <c r="I8749" t="s">
        <v>50</v>
      </c>
      <c r="J8749" t="s">
        <v>58</v>
      </c>
      <c r="K8749" t="s">
        <v>18</v>
      </c>
    </row>
    <row r="8750" spans="1:11" x14ac:dyDescent="0.2">
      <c r="A8750">
        <v>108986</v>
      </c>
      <c r="B8750" s="1">
        <v>44889</v>
      </c>
      <c r="C8750" t="s">
        <v>68</v>
      </c>
      <c r="D8750" t="s">
        <v>32</v>
      </c>
      <c r="E8750" t="s">
        <v>13</v>
      </c>
      <c r="F8750" s="2">
        <v>-196.66</v>
      </c>
      <c r="G8750" t="s">
        <v>14</v>
      </c>
      <c r="H8750" t="s">
        <v>38</v>
      </c>
      <c r="I8750" t="s">
        <v>116</v>
      </c>
      <c r="J8750" t="s">
        <v>82</v>
      </c>
      <c r="K8750" t="s">
        <v>18</v>
      </c>
    </row>
    <row r="8751" spans="1:11" x14ac:dyDescent="0.2">
      <c r="A8751">
        <v>104410</v>
      </c>
      <c r="B8751" s="1">
        <v>45421</v>
      </c>
      <c r="C8751" t="s">
        <v>11</v>
      </c>
      <c r="D8751" t="s">
        <v>65</v>
      </c>
      <c r="E8751" t="s">
        <v>43</v>
      </c>
      <c r="F8751" s="2">
        <v>-1074.1500000000001</v>
      </c>
      <c r="G8751" t="s">
        <v>14</v>
      </c>
      <c r="H8751" t="s">
        <v>206</v>
      </c>
      <c r="I8751" t="s">
        <v>136</v>
      </c>
      <c r="J8751" t="s">
        <v>115</v>
      </c>
      <c r="K8751" t="s">
        <v>18</v>
      </c>
    </row>
    <row r="8752" spans="1:11" x14ac:dyDescent="0.2">
      <c r="A8752">
        <v>101423</v>
      </c>
      <c r="B8752" s="1">
        <v>45640</v>
      </c>
      <c r="C8752" t="s">
        <v>19</v>
      </c>
      <c r="D8752" t="s">
        <v>51</v>
      </c>
      <c r="E8752" t="s">
        <v>43</v>
      </c>
      <c r="F8752" s="2">
        <v>-1822.21</v>
      </c>
      <c r="G8752" t="s">
        <v>14</v>
      </c>
      <c r="H8752" t="s">
        <v>185</v>
      </c>
      <c r="I8752" t="s">
        <v>50</v>
      </c>
      <c r="J8752" t="s">
        <v>134</v>
      </c>
      <c r="K8752" t="s">
        <v>137</v>
      </c>
    </row>
    <row r="8753" spans="1:11" x14ac:dyDescent="0.2">
      <c r="A8753">
        <v>110499</v>
      </c>
      <c r="B8753" s="4">
        <v>44734</v>
      </c>
      <c r="C8753" t="s">
        <v>41</v>
      </c>
      <c r="D8753" t="s">
        <v>35</v>
      </c>
      <c r="E8753" t="s">
        <v>36</v>
      </c>
      <c r="F8753">
        <v>-2069.7600000000002</v>
      </c>
      <c r="G8753" t="s">
        <v>14</v>
      </c>
      <c r="H8753" t="s">
        <v>147</v>
      </c>
      <c r="I8753" t="s">
        <v>148</v>
      </c>
      <c r="J8753" t="s">
        <v>47</v>
      </c>
      <c r="K8753" t="s">
        <v>18</v>
      </c>
    </row>
    <row r="8754" spans="1:11" x14ac:dyDescent="0.2">
      <c r="A8754">
        <v>106445</v>
      </c>
      <c r="B8754" s="1">
        <v>46176</v>
      </c>
      <c r="C8754" t="s">
        <v>93</v>
      </c>
      <c r="D8754" t="s">
        <v>55</v>
      </c>
      <c r="E8754" t="s">
        <v>13</v>
      </c>
      <c r="F8754" s="3">
        <v>-2195.31</v>
      </c>
      <c r="G8754" t="s">
        <v>37</v>
      </c>
      <c r="H8754" t="s">
        <v>114</v>
      </c>
      <c r="I8754" t="s">
        <v>99</v>
      </c>
      <c r="J8754" t="s">
        <v>70</v>
      </c>
      <c r="K8754" t="s">
        <v>18</v>
      </c>
    </row>
    <row r="8755" spans="1:11" x14ac:dyDescent="0.2">
      <c r="A8755">
        <v>104442</v>
      </c>
      <c r="B8755" s="1">
        <v>46199</v>
      </c>
      <c r="C8755" t="s">
        <v>64</v>
      </c>
      <c r="D8755" t="s">
        <v>12</v>
      </c>
      <c r="E8755" t="s">
        <v>13</v>
      </c>
      <c r="F8755">
        <v>910.72</v>
      </c>
      <c r="G8755" t="s">
        <v>22</v>
      </c>
      <c r="H8755" t="s">
        <v>56</v>
      </c>
      <c r="I8755" t="s">
        <v>57</v>
      </c>
      <c r="J8755" t="s">
        <v>97</v>
      </c>
      <c r="K8755" t="s">
        <v>18</v>
      </c>
    </row>
    <row r="8756" spans="1:11" x14ac:dyDescent="0.2">
      <c r="A8756">
        <v>104442</v>
      </c>
      <c r="B8756" s="1">
        <v>46199</v>
      </c>
      <c r="C8756" t="s">
        <v>64</v>
      </c>
      <c r="D8756" t="s">
        <v>12</v>
      </c>
      <c r="E8756" t="s">
        <v>13</v>
      </c>
      <c r="F8756">
        <v>910.72</v>
      </c>
      <c r="G8756" t="s">
        <v>22</v>
      </c>
      <c r="H8756" t="s">
        <v>56</v>
      </c>
      <c r="I8756" t="s">
        <v>57</v>
      </c>
      <c r="J8756" t="s">
        <v>97</v>
      </c>
      <c r="K8756" t="s">
        <v>18</v>
      </c>
    </row>
    <row r="8757" spans="1:11" x14ac:dyDescent="0.2">
      <c r="A8757">
        <v>104889</v>
      </c>
      <c r="B8757" s="4">
        <v>45854</v>
      </c>
      <c r="C8757" t="s">
        <v>64</v>
      </c>
      <c r="D8757" t="s">
        <v>123</v>
      </c>
      <c r="E8757" t="s">
        <v>32</v>
      </c>
      <c r="F8757">
        <v>-985.89</v>
      </c>
      <c r="G8757" t="s">
        <v>14</v>
      </c>
      <c r="H8757" t="s">
        <v>161</v>
      </c>
      <c r="I8757" t="s">
        <v>116</v>
      </c>
      <c r="J8757" t="s">
        <v>94</v>
      </c>
      <c r="K8757" t="s">
        <v>18</v>
      </c>
    </row>
    <row r="8758" spans="1:11" x14ac:dyDescent="0.2">
      <c r="A8758">
        <v>105089</v>
      </c>
      <c r="B8758" s="1">
        <v>44895</v>
      </c>
      <c r="C8758" t="s">
        <v>74</v>
      </c>
      <c r="D8758" t="s">
        <v>35</v>
      </c>
      <c r="E8758" t="s">
        <v>36</v>
      </c>
      <c r="F8758" s="3">
        <v>-1133.8900000000001</v>
      </c>
      <c r="G8758" t="s">
        <v>48</v>
      </c>
      <c r="H8758" t="s">
        <v>156</v>
      </c>
      <c r="I8758" t="s">
        <v>122</v>
      </c>
      <c r="J8758" t="s">
        <v>94</v>
      </c>
      <c r="K8758" t="s">
        <v>18</v>
      </c>
    </row>
    <row r="8759" spans="1:11" x14ac:dyDescent="0.2">
      <c r="A8759">
        <v>105089</v>
      </c>
      <c r="B8759" s="1">
        <v>44895</v>
      </c>
      <c r="C8759" t="s">
        <v>74</v>
      </c>
      <c r="D8759" t="s">
        <v>35</v>
      </c>
      <c r="E8759" t="s">
        <v>36</v>
      </c>
      <c r="F8759" s="3">
        <v>-1133.8900000000001</v>
      </c>
      <c r="G8759" t="s">
        <v>48</v>
      </c>
      <c r="H8759" t="s">
        <v>156</v>
      </c>
      <c r="I8759" t="s">
        <v>122</v>
      </c>
      <c r="J8759" t="s">
        <v>94</v>
      </c>
      <c r="K8759" t="s">
        <v>18</v>
      </c>
    </row>
    <row r="8760" spans="1:11" x14ac:dyDescent="0.2">
      <c r="A8760">
        <v>101204</v>
      </c>
      <c r="B8760" s="4">
        <v>45672</v>
      </c>
      <c r="C8760" t="s">
        <v>11</v>
      </c>
      <c r="D8760" t="s">
        <v>32</v>
      </c>
      <c r="E8760" t="s">
        <v>32</v>
      </c>
      <c r="F8760">
        <v>-1365.2</v>
      </c>
      <c r="G8760" t="s">
        <v>14</v>
      </c>
      <c r="I8760" t="s">
        <v>50</v>
      </c>
      <c r="J8760" t="s">
        <v>94</v>
      </c>
      <c r="K8760" t="s">
        <v>18</v>
      </c>
    </row>
    <row r="8761" spans="1:11" x14ac:dyDescent="0.2">
      <c r="A8761">
        <v>100572</v>
      </c>
      <c r="B8761" s="1">
        <v>45711</v>
      </c>
      <c r="C8761" t="s">
        <v>54</v>
      </c>
      <c r="D8761" t="s">
        <v>123</v>
      </c>
      <c r="E8761" t="s">
        <v>13</v>
      </c>
      <c r="F8761" s="2">
        <v>-685.03</v>
      </c>
      <c r="G8761" t="s">
        <v>14</v>
      </c>
      <c r="H8761" t="s">
        <v>15</v>
      </c>
      <c r="I8761" t="s">
        <v>85</v>
      </c>
      <c r="J8761" t="s">
        <v>115</v>
      </c>
      <c r="K8761" t="s">
        <v>18</v>
      </c>
    </row>
    <row r="8762" spans="1:11" x14ac:dyDescent="0.2">
      <c r="A8762">
        <v>105171</v>
      </c>
      <c r="B8762" s="4">
        <v>46228</v>
      </c>
      <c r="C8762" t="s">
        <v>73</v>
      </c>
      <c r="D8762" t="s">
        <v>65</v>
      </c>
      <c r="E8762" t="s">
        <v>43</v>
      </c>
      <c r="F8762">
        <v>-3077.84</v>
      </c>
      <c r="G8762" t="s">
        <v>14</v>
      </c>
      <c r="H8762" t="s">
        <v>156</v>
      </c>
      <c r="I8762" t="s">
        <v>122</v>
      </c>
      <c r="J8762" t="s">
        <v>155</v>
      </c>
      <c r="K8762" t="s">
        <v>18</v>
      </c>
    </row>
    <row r="8763" spans="1:11" x14ac:dyDescent="0.2">
      <c r="A8763">
        <v>104751</v>
      </c>
      <c r="B8763" s="1">
        <v>44853</v>
      </c>
      <c r="C8763" t="s">
        <v>68</v>
      </c>
      <c r="D8763" t="s">
        <v>32</v>
      </c>
      <c r="E8763" t="s">
        <v>13</v>
      </c>
      <c r="F8763">
        <v>-982.98</v>
      </c>
      <c r="G8763" t="s">
        <v>14</v>
      </c>
      <c r="I8763" t="s">
        <v>50</v>
      </c>
      <c r="J8763" t="s">
        <v>94</v>
      </c>
      <c r="K8763" t="s">
        <v>18</v>
      </c>
    </row>
    <row r="8764" spans="1:11" x14ac:dyDescent="0.2">
      <c r="A8764">
        <v>101435</v>
      </c>
      <c r="B8764" s="4">
        <v>44974</v>
      </c>
      <c r="C8764" t="s">
        <v>73</v>
      </c>
      <c r="D8764" t="s">
        <v>123</v>
      </c>
      <c r="E8764" t="s">
        <v>32</v>
      </c>
      <c r="F8764" s="2">
        <v>-468.31</v>
      </c>
      <c r="G8764" t="s">
        <v>14</v>
      </c>
      <c r="H8764" t="s">
        <v>144</v>
      </c>
      <c r="I8764" t="s">
        <v>23</v>
      </c>
      <c r="J8764" t="s">
        <v>86</v>
      </c>
      <c r="K8764" t="s">
        <v>18</v>
      </c>
    </row>
    <row r="8765" spans="1:11" x14ac:dyDescent="0.2">
      <c r="A8765">
        <v>100855</v>
      </c>
      <c r="B8765" s="1">
        <v>45895</v>
      </c>
      <c r="C8765" t="s">
        <v>73</v>
      </c>
      <c r="D8765" t="s">
        <v>26</v>
      </c>
      <c r="E8765" t="s">
        <v>36</v>
      </c>
      <c r="F8765">
        <v>55.06</v>
      </c>
      <c r="G8765" t="s">
        <v>52</v>
      </c>
      <c r="H8765" t="s">
        <v>185</v>
      </c>
      <c r="I8765" t="s">
        <v>50</v>
      </c>
      <c r="J8765" t="s">
        <v>17</v>
      </c>
      <c r="K8765" t="s">
        <v>18</v>
      </c>
    </row>
    <row r="8766" spans="1:11" x14ac:dyDescent="0.2">
      <c r="A8766">
        <v>100170</v>
      </c>
      <c r="B8766" s="1">
        <v>44901</v>
      </c>
      <c r="C8766" t="s">
        <v>73</v>
      </c>
      <c r="D8766" t="s">
        <v>51</v>
      </c>
      <c r="E8766" t="s">
        <v>71</v>
      </c>
      <c r="F8766" s="2">
        <v>-2518.19</v>
      </c>
      <c r="G8766" t="s">
        <v>37</v>
      </c>
      <c r="H8766" t="s">
        <v>161</v>
      </c>
      <c r="I8766" t="s">
        <v>141</v>
      </c>
      <c r="J8766" t="s">
        <v>134</v>
      </c>
      <c r="K8766" t="s">
        <v>18</v>
      </c>
    </row>
    <row r="8767" spans="1:11" x14ac:dyDescent="0.2">
      <c r="A8767">
        <v>100870</v>
      </c>
      <c r="B8767" s="1">
        <v>45771</v>
      </c>
      <c r="C8767" t="s">
        <v>11</v>
      </c>
      <c r="D8767" t="s">
        <v>12</v>
      </c>
      <c r="E8767" t="s">
        <v>32</v>
      </c>
      <c r="F8767">
        <v>-1696.23</v>
      </c>
      <c r="G8767" t="s">
        <v>37</v>
      </c>
      <c r="H8767" t="s">
        <v>22</v>
      </c>
      <c r="I8767" t="s">
        <v>128</v>
      </c>
      <c r="J8767" t="s">
        <v>94</v>
      </c>
      <c r="K8767" t="s">
        <v>137</v>
      </c>
    </row>
    <row r="8768" spans="1:11" x14ac:dyDescent="0.2">
      <c r="A8768">
        <v>101142</v>
      </c>
      <c r="B8768" s="1">
        <v>46039</v>
      </c>
      <c r="C8768" t="s">
        <v>79</v>
      </c>
      <c r="D8768" t="s">
        <v>20</v>
      </c>
      <c r="E8768" t="s">
        <v>105</v>
      </c>
      <c r="F8768" s="3">
        <v>-2576.61</v>
      </c>
      <c r="G8768" t="s">
        <v>37</v>
      </c>
      <c r="H8768" t="s">
        <v>133</v>
      </c>
      <c r="I8768" t="s">
        <v>148</v>
      </c>
      <c r="J8768" t="s">
        <v>40</v>
      </c>
      <c r="K8768" t="s">
        <v>24</v>
      </c>
    </row>
    <row r="8769" spans="1:11" x14ac:dyDescent="0.2">
      <c r="A8769">
        <v>104449</v>
      </c>
      <c r="B8769" s="1">
        <v>45149</v>
      </c>
      <c r="C8769" t="s">
        <v>19</v>
      </c>
      <c r="D8769" t="s">
        <v>59</v>
      </c>
      <c r="E8769" t="s">
        <v>75</v>
      </c>
      <c r="F8769">
        <v>2803.26</v>
      </c>
      <c r="G8769" t="s">
        <v>52</v>
      </c>
      <c r="H8769" t="s">
        <v>90</v>
      </c>
      <c r="I8769" t="s">
        <v>91</v>
      </c>
      <c r="J8769" t="s">
        <v>63</v>
      </c>
      <c r="K8769" t="s">
        <v>18</v>
      </c>
    </row>
    <row r="8770" spans="1:11" x14ac:dyDescent="0.2">
      <c r="A8770">
        <v>103926</v>
      </c>
      <c r="B8770" s="4">
        <v>44576</v>
      </c>
      <c r="C8770" t="s">
        <v>93</v>
      </c>
      <c r="D8770" t="s">
        <v>65</v>
      </c>
      <c r="E8770" t="s">
        <v>71</v>
      </c>
      <c r="F8770">
        <v>-2696.41</v>
      </c>
      <c r="G8770" t="s">
        <v>48</v>
      </c>
      <c r="H8770" t="s">
        <v>38</v>
      </c>
      <c r="I8770" t="s">
        <v>116</v>
      </c>
      <c r="J8770" t="s">
        <v>115</v>
      </c>
      <c r="K8770" t="s">
        <v>18</v>
      </c>
    </row>
    <row r="8771" spans="1:11" x14ac:dyDescent="0.2">
      <c r="A8771">
        <v>109801</v>
      </c>
      <c r="B8771" s="1">
        <v>45764</v>
      </c>
      <c r="C8771" t="s">
        <v>108</v>
      </c>
      <c r="D8771" t="s">
        <v>65</v>
      </c>
      <c r="E8771" t="s">
        <v>43</v>
      </c>
      <c r="F8771">
        <v>2590.15</v>
      </c>
      <c r="G8771" t="s">
        <v>52</v>
      </c>
      <c r="H8771" t="s">
        <v>76</v>
      </c>
      <c r="I8771" t="s">
        <v>77</v>
      </c>
      <c r="J8771" t="s">
        <v>89</v>
      </c>
      <c r="K8771" t="s">
        <v>18</v>
      </c>
    </row>
    <row r="8772" spans="1:11" x14ac:dyDescent="0.2">
      <c r="A8772">
        <v>106148</v>
      </c>
      <c r="B8772" s="4">
        <v>45659</v>
      </c>
      <c r="C8772" t="s">
        <v>31</v>
      </c>
      <c r="D8772" t="s">
        <v>20</v>
      </c>
      <c r="E8772" t="s">
        <v>21</v>
      </c>
      <c r="F8772" s="3">
        <v>-1705.03</v>
      </c>
      <c r="G8772" t="s">
        <v>48</v>
      </c>
      <c r="H8772" t="s">
        <v>194</v>
      </c>
      <c r="I8772" t="s">
        <v>102</v>
      </c>
      <c r="J8772" t="s">
        <v>40</v>
      </c>
      <c r="K8772" t="s">
        <v>18</v>
      </c>
    </row>
    <row r="8773" spans="1:11" x14ac:dyDescent="0.2">
      <c r="A8773">
        <v>104253</v>
      </c>
      <c r="B8773" s="1">
        <v>44887</v>
      </c>
      <c r="C8773" t="s">
        <v>31</v>
      </c>
      <c r="D8773" t="s">
        <v>65</v>
      </c>
      <c r="E8773" t="s">
        <v>43</v>
      </c>
      <c r="F8773">
        <v>-2303.2800000000002</v>
      </c>
      <c r="G8773" t="s">
        <v>14</v>
      </c>
      <c r="H8773" t="s">
        <v>33</v>
      </c>
      <c r="I8773" t="s">
        <v>34</v>
      </c>
      <c r="J8773" t="s">
        <v>74</v>
      </c>
      <c r="K8773" t="s">
        <v>18</v>
      </c>
    </row>
    <row r="8774" spans="1:11" x14ac:dyDescent="0.2">
      <c r="A8774">
        <v>106748</v>
      </c>
      <c r="B8774" s="1">
        <v>45579</v>
      </c>
      <c r="C8774" t="s">
        <v>108</v>
      </c>
      <c r="D8774" t="s">
        <v>32</v>
      </c>
      <c r="E8774" t="s">
        <v>32</v>
      </c>
      <c r="F8774">
        <v>-16.36</v>
      </c>
      <c r="G8774" t="s">
        <v>48</v>
      </c>
      <c r="H8774" t="s">
        <v>110</v>
      </c>
      <c r="I8774" t="s">
        <v>111</v>
      </c>
      <c r="J8774" t="s">
        <v>46</v>
      </c>
      <c r="K8774" t="s">
        <v>18</v>
      </c>
    </row>
    <row r="8775" spans="1:11" x14ac:dyDescent="0.2">
      <c r="A8775">
        <v>108792</v>
      </c>
      <c r="B8775" s="1">
        <v>44660</v>
      </c>
      <c r="C8775" t="s">
        <v>25</v>
      </c>
      <c r="D8775" t="s">
        <v>65</v>
      </c>
      <c r="E8775" t="s">
        <v>43</v>
      </c>
      <c r="F8775">
        <v>-279.88</v>
      </c>
      <c r="G8775" t="s">
        <v>14</v>
      </c>
      <c r="H8775" t="s">
        <v>185</v>
      </c>
      <c r="I8775" t="s">
        <v>50</v>
      </c>
      <c r="J8775" t="s">
        <v>40</v>
      </c>
      <c r="K8775" t="s">
        <v>18</v>
      </c>
    </row>
    <row r="8776" spans="1:11" x14ac:dyDescent="0.2">
      <c r="A8776">
        <v>109419</v>
      </c>
      <c r="B8776" s="1">
        <v>45576</v>
      </c>
      <c r="C8776" t="s">
        <v>108</v>
      </c>
      <c r="D8776" t="s">
        <v>35</v>
      </c>
      <c r="E8776" t="s">
        <v>36</v>
      </c>
      <c r="F8776">
        <v>2789.21</v>
      </c>
      <c r="G8776" t="s">
        <v>22</v>
      </c>
      <c r="H8776" t="s">
        <v>80</v>
      </c>
      <c r="I8776" t="s">
        <v>81</v>
      </c>
      <c r="J8776" t="s">
        <v>47</v>
      </c>
      <c r="K8776" t="s">
        <v>18</v>
      </c>
    </row>
    <row r="8777" spans="1:11" x14ac:dyDescent="0.2">
      <c r="A8777">
        <v>101685</v>
      </c>
      <c r="B8777" s="1">
        <v>44877</v>
      </c>
      <c r="C8777" t="s">
        <v>108</v>
      </c>
      <c r="D8777" t="s">
        <v>20</v>
      </c>
      <c r="E8777" t="s">
        <v>21</v>
      </c>
      <c r="F8777">
        <v>-903.64</v>
      </c>
      <c r="G8777" t="s">
        <v>14</v>
      </c>
      <c r="H8777" t="s">
        <v>38</v>
      </c>
      <c r="I8777" t="s">
        <v>39</v>
      </c>
      <c r="J8777" t="s">
        <v>31</v>
      </c>
      <c r="K8777" t="s">
        <v>18</v>
      </c>
    </row>
    <row r="8778" spans="1:11" x14ac:dyDescent="0.2">
      <c r="A8778">
        <v>106806</v>
      </c>
      <c r="B8778" s="1">
        <v>44670</v>
      </c>
      <c r="C8778" t="s">
        <v>41</v>
      </c>
      <c r="D8778" t="s">
        <v>55</v>
      </c>
      <c r="E8778" t="s">
        <v>32</v>
      </c>
      <c r="F8778">
        <v>-2057.81</v>
      </c>
      <c r="G8778" t="s">
        <v>14</v>
      </c>
      <c r="H8778" t="s">
        <v>96</v>
      </c>
      <c r="J8778" t="s">
        <v>82</v>
      </c>
      <c r="K8778" t="s">
        <v>18</v>
      </c>
    </row>
    <row r="8779" spans="1:11" x14ac:dyDescent="0.2">
      <c r="A8779">
        <v>104811</v>
      </c>
      <c r="B8779" s="1">
        <v>46015</v>
      </c>
      <c r="C8779" t="s">
        <v>64</v>
      </c>
      <c r="D8779" t="s">
        <v>55</v>
      </c>
      <c r="E8779" t="s">
        <v>32</v>
      </c>
      <c r="F8779">
        <v>2758.82</v>
      </c>
      <c r="G8779" t="s">
        <v>22</v>
      </c>
      <c r="H8779" t="s">
        <v>15</v>
      </c>
      <c r="I8779" t="s">
        <v>101</v>
      </c>
      <c r="J8779" t="s">
        <v>94</v>
      </c>
      <c r="K8779" t="s">
        <v>18</v>
      </c>
    </row>
    <row r="8780" spans="1:11" x14ac:dyDescent="0.2">
      <c r="A8780">
        <v>101590</v>
      </c>
      <c r="B8780" s="1">
        <v>45395</v>
      </c>
      <c r="C8780" t="s">
        <v>68</v>
      </c>
      <c r="D8780" t="s">
        <v>32</v>
      </c>
      <c r="E8780" t="s">
        <v>13</v>
      </c>
      <c r="F8780" s="2">
        <v>-1871.56</v>
      </c>
      <c r="G8780" t="s">
        <v>14</v>
      </c>
      <c r="H8780" t="s">
        <v>114</v>
      </c>
      <c r="I8780" t="s">
        <v>109</v>
      </c>
      <c r="J8780" t="s">
        <v>107</v>
      </c>
      <c r="K8780" t="s">
        <v>24</v>
      </c>
    </row>
    <row r="8781" spans="1:11" x14ac:dyDescent="0.2">
      <c r="A8781">
        <v>108762</v>
      </c>
      <c r="B8781" s="4">
        <v>45763</v>
      </c>
      <c r="C8781" t="s">
        <v>19</v>
      </c>
      <c r="D8781" t="s">
        <v>42</v>
      </c>
      <c r="E8781" t="s">
        <v>43</v>
      </c>
      <c r="F8781" s="2">
        <v>-76.099999999999994</v>
      </c>
      <c r="G8781" t="s">
        <v>37</v>
      </c>
      <c r="H8781" t="s">
        <v>117</v>
      </c>
      <c r="I8781" t="s">
        <v>118</v>
      </c>
      <c r="J8781" t="s">
        <v>47</v>
      </c>
      <c r="K8781" t="s">
        <v>137</v>
      </c>
    </row>
    <row r="8782" spans="1:11" x14ac:dyDescent="0.2">
      <c r="A8782">
        <v>109629</v>
      </c>
      <c r="B8782" s="1">
        <v>45145</v>
      </c>
      <c r="C8782" t="s">
        <v>64</v>
      </c>
      <c r="D8782" t="s">
        <v>51</v>
      </c>
      <c r="E8782" t="s">
        <v>71</v>
      </c>
      <c r="F8782">
        <v>-847.59</v>
      </c>
      <c r="G8782" t="s">
        <v>14</v>
      </c>
      <c r="H8782" t="s">
        <v>164</v>
      </c>
      <c r="I8782" t="s">
        <v>45</v>
      </c>
      <c r="J8782" t="s">
        <v>155</v>
      </c>
      <c r="K8782" t="s">
        <v>18</v>
      </c>
    </row>
    <row r="8783" spans="1:11" x14ac:dyDescent="0.2">
      <c r="A8783">
        <v>100021</v>
      </c>
      <c r="B8783" s="1">
        <v>45006</v>
      </c>
      <c r="C8783" t="s">
        <v>68</v>
      </c>
      <c r="D8783" t="s">
        <v>130</v>
      </c>
      <c r="E8783" t="s">
        <v>32</v>
      </c>
      <c r="F8783" s="2">
        <v>-1615.55</v>
      </c>
      <c r="G8783" t="s">
        <v>48</v>
      </c>
      <c r="H8783" t="s">
        <v>84</v>
      </c>
      <c r="I8783" t="s">
        <v>16</v>
      </c>
      <c r="J8783" t="s">
        <v>94</v>
      </c>
      <c r="K8783" t="s">
        <v>18</v>
      </c>
    </row>
    <row r="8784" spans="1:11" x14ac:dyDescent="0.2">
      <c r="A8784">
        <v>109069</v>
      </c>
      <c r="B8784" s="1">
        <v>45616</v>
      </c>
      <c r="C8784" t="s">
        <v>47</v>
      </c>
      <c r="D8784" t="s">
        <v>26</v>
      </c>
      <c r="E8784" t="s">
        <v>36</v>
      </c>
      <c r="F8784">
        <v>2673.08</v>
      </c>
      <c r="G8784" t="s">
        <v>52</v>
      </c>
      <c r="H8784" t="s">
        <v>44</v>
      </c>
      <c r="I8784" t="s">
        <v>124</v>
      </c>
      <c r="J8784" t="s">
        <v>100</v>
      </c>
      <c r="K8784" t="s">
        <v>24</v>
      </c>
    </row>
    <row r="8785" spans="1:11" x14ac:dyDescent="0.2">
      <c r="A8785">
        <v>106289</v>
      </c>
      <c r="B8785" s="1">
        <v>46132</v>
      </c>
      <c r="C8785" t="s">
        <v>74</v>
      </c>
      <c r="D8785" t="s">
        <v>65</v>
      </c>
      <c r="E8785" t="s">
        <v>43</v>
      </c>
      <c r="F8785">
        <v>-637.55999999999995</v>
      </c>
      <c r="G8785" t="s">
        <v>48</v>
      </c>
      <c r="H8785" t="s">
        <v>98</v>
      </c>
      <c r="I8785" t="s">
        <v>104</v>
      </c>
      <c r="J8785" t="s">
        <v>89</v>
      </c>
      <c r="K8785" t="s">
        <v>18</v>
      </c>
    </row>
    <row r="8786" spans="1:11" x14ac:dyDescent="0.2">
      <c r="A8786">
        <v>110195</v>
      </c>
      <c r="B8786" s="1">
        <v>45889</v>
      </c>
      <c r="C8786" t="s">
        <v>47</v>
      </c>
      <c r="D8786" t="s">
        <v>59</v>
      </c>
      <c r="E8786" t="s">
        <v>60</v>
      </c>
      <c r="F8786">
        <v>1679.1</v>
      </c>
      <c r="G8786" t="s">
        <v>52</v>
      </c>
      <c r="H8786" t="s">
        <v>149</v>
      </c>
      <c r="I8786" t="s">
        <v>121</v>
      </c>
      <c r="J8786" t="s">
        <v>119</v>
      </c>
      <c r="K8786" t="s">
        <v>18</v>
      </c>
    </row>
    <row r="8787" spans="1:11" x14ac:dyDescent="0.2">
      <c r="A8787">
        <v>110376</v>
      </c>
      <c r="B8787" s="4">
        <v>44598</v>
      </c>
      <c r="C8787" t="s">
        <v>41</v>
      </c>
      <c r="D8787" t="s">
        <v>166</v>
      </c>
      <c r="E8787" t="s">
        <v>36</v>
      </c>
      <c r="F8787" s="3">
        <v>2732.84</v>
      </c>
      <c r="G8787" t="s">
        <v>52</v>
      </c>
      <c r="H8787" t="s">
        <v>98</v>
      </c>
      <c r="I8787" t="s">
        <v>77</v>
      </c>
      <c r="J8787" t="s">
        <v>47</v>
      </c>
      <c r="K8787" t="s">
        <v>18</v>
      </c>
    </row>
    <row r="8788" spans="1:11" x14ac:dyDescent="0.2">
      <c r="A8788">
        <v>105267</v>
      </c>
      <c r="B8788" t="s">
        <v>608</v>
      </c>
      <c r="C8788" t="s">
        <v>74</v>
      </c>
      <c r="D8788" t="s">
        <v>123</v>
      </c>
      <c r="E8788" t="s">
        <v>13</v>
      </c>
      <c r="F8788">
        <v>5.52</v>
      </c>
      <c r="G8788" t="s">
        <v>52</v>
      </c>
      <c r="H8788" t="s">
        <v>15</v>
      </c>
      <c r="I8788" t="s">
        <v>153</v>
      </c>
      <c r="J8788" t="s">
        <v>86</v>
      </c>
      <c r="K8788" t="s">
        <v>18</v>
      </c>
    </row>
    <row r="8789" spans="1:11" x14ac:dyDescent="0.2">
      <c r="A8789">
        <v>104855</v>
      </c>
      <c r="B8789" t="s">
        <v>659</v>
      </c>
      <c r="C8789" t="s">
        <v>74</v>
      </c>
      <c r="D8789" t="s">
        <v>42</v>
      </c>
      <c r="E8789" t="s">
        <v>43</v>
      </c>
      <c r="F8789">
        <v>30.5</v>
      </c>
      <c r="G8789" t="s">
        <v>52</v>
      </c>
      <c r="H8789" t="s">
        <v>173</v>
      </c>
      <c r="I8789" t="s">
        <v>81</v>
      </c>
      <c r="J8789" t="s">
        <v>100</v>
      </c>
      <c r="K8789" t="s">
        <v>18</v>
      </c>
    </row>
    <row r="8790" spans="1:11" x14ac:dyDescent="0.2">
      <c r="A8790">
        <v>105239</v>
      </c>
      <c r="B8790" s="4">
        <v>44912</v>
      </c>
      <c r="C8790" t="s">
        <v>64</v>
      </c>
      <c r="D8790" t="s">
        <v>55</v>
      </c>
      <c r="E8790" t="s">
        <v>13</v>
      </c>
      <c r="F8790" s="2">
        <v>-1077.8599999999999</v>
      </c>
      <c r="G8790" t="s">
        <v>37</v>
      </c>
      <c r="I8790" t="s">
        <v>62</v>
      </c>
      <c r="J8790" t="s">
        <v>46</v>
      </c>
      <c r="K8790" t="s">
        <v>18</v>
      </c>
    </row>
    <row r="8791" spans="1:11" x14ac:dyDescent="0.2">
      <c r="A8791">
        <v>105239</v>
      </c>
      <c r="B8791" s="4">
        <v>44912</v>
      </c>
      <c r="C8791" t="s">
        <v>64</v>
      </c>
      <c r="D8791" t="s">
        <v>55</v>
      </c>
      <c r="E8791" t="s">
        <v>13</v>
      </c>
      <c r="F8791" s="2">
        <v>-1077.8599999999999</v>
      </c>
      <c r="G8791" t="s">
        <v>37</v>
      </c>
      <c r="I8791" t="s">
        <v>62</v>
      </c>
      <c r="J8791" t="s">
        <v>46</v>
      </c>
      <c r="K8791" t="s">
        <v>18</v>
      </c>
    </row>
    <row r="8792" spans="1:11" x14ac:dyDescent="0.2">
      <c r="A8792">
        <v>103398</v>
      </c>
      <c r="B8792" s="4">
        <v>44661</v>
      </c>
      <c r="C8792" t="s">
        <v>11</v>
      </c>
      <c r="D8792" t="s">
        <v>20</v>
      </c>
      <c r="E8792" t="s">
        <v>105</v>
      </c>
      <c r="F8792" s="2">
        <v>-990.67</v>
      </c>
      <c r="G8792" t="s">
        <v>14</v>
      </c>
      <c r="H8792" t="s">
        <v>144</v>
      </c>
      <c r="I8792" t="s">
        <v>85</v>
      </c>
      <c r="J8792" t="s">
        <v>58</v>
      </c>
      <c r="K8792" t="s">
        <v>18</v>
      </c>
    </row>
    <row r="8793" spans="1:11" x14ac:dyDescent="0.2">
      <c r="A8793">
        <v>103029</v>
      </c>
      <c r="B8793" s="1">
        <v>46129</v>
      </c>
      <c r="C8793" t="s">
        <v>73</v>
      </c>
      <c r="D8793" t="s">
        <v>26</v>
      </c>
      <c r="E8793" t="s">
        <v>27</v>
      </c>
      <c r="F8793" s="2">
        <v>-2886</v>
      </c>
      <c r="G8793" t="s">
        <v>37</v>
      </c>
      <c r="H8793" t="s">
        <v>61</v>
      </c>
      <c r="I8793" t="s">
        <v>157</v>
      </c>
      <c r="J8793" t="s">
        <v>97</v>
      </c>
      <c r="K8793" t="s">
        <v>18</v>
      </c>
    </row>
    <row r="8794" spans="1:11" x14ac:dyDescent="0.2">
      <c r="A8794">
        <v>109409</v>
      </c>
      <c r="B8794" s="4">
        <v>46054</v>
      </c>
      <c r="C8794" t="s">
        <v>47</v>
      </c>
      <c r="D8794" t="s">
        <v>65</v>
      </c>
      <c r="E8794" t="s">
        <v>71</v>
      </c>
      <c r="F8794" s="2">
        <v>2151.36</v>
      </c>
      <c r="G8794" t="s">
        <v>22</v>
      </c>
      <c r="H8794" t="s">
        <v>76</v>
      </c>
      <c r="I8794" t="s">
        <v>142</v>
      </c>
      <c r="K8794" t="s">
        <v>18</v>
      </c>
    </row>
    <row r="8795" spans="1:11" x14ac:dyDescent="0.2">
      <c r="A8795">
        <v>110414</v>
      </c>
      <c r="B8795" s="4">
        <v>45436</v>
      </c>
      <c r="C8795" t="s">
        <v>54</v>
      </c>
      <c r="D8795" t="s">
        <v>26</v>
      </c>
      <c r="E8795" t="s">
        <v>27</v>
      </c>
      <c r="F8795">
        <v>2621.92</v>
      </c>
      <c r="G8795" t="s">
        <v>52</v>
      </c>
      <c r="H8795" t="s">
        <v>125</v>
      </c>
      <c r="I8795" t="s">
        <v>81</v>
      </c>
      <c r="J8795" t="s">
        <v>47</v>
      </c>
      <c r="K8795" t="s">
        <v>18</v>
      </c>
    </row>
    <row r="8796" spans="1:11" x14ac:dyDescent="0.2">
      <c r="A8796">
        <v>108292</v>
      </c>
      <c r="B8796" s="4">
        <v>44974</v>
      </c>
      <c r="C8796" t="s">
        <v>93</v>
      </c>
      <c r="D8796" t="s">
        <v>59</v>
      </c>
      <c r="E8796" t="s">
        <v>60</v>
      </c>
      <c r="F8796" s="3">
        <v>-2501.87</v>
      </c>
      <c r="G8796" t="s">
        <v>37</v>
      </c>
      <c r="H8796" t="s">
        <v>114</v>
      </c>
      <c r="I8796" t="s">
        <v>99</v>
      </c>
      <c r="J8796" t="s">
        <v>94</v>
      </c>
      <c r="K8796" t="s">
        <v>18</v>
      </c>
    </row>
    <row r="8797" spans="1:11" x14ac:dyDescent="0.2">
      <c r="A8797">
        <v>108837</v>
      </c>
      <c r="B8797" s="1">
        <v>45033</v>
      </c>
      <c r="C8797" t="s">
        <v>47</v>
      </c>
      <c r="D8797" t="s">
        <v>26</v>
      </c>
      <c r="E8797" t="s">
        <v>27</v>
      </c>
      <c r="F8797">
        <v>1691.32</v>
      </c>
      <c r="G8797" t="s">
        <v>22</v>
      </c>
      <c r="H8797" t="s">
        <v>49</v>
      </c>
      <c r="I8797" t="s">
        <v>50</v>
      </c>
      <c r="J8797" t="s">
        <v>31</v>
      </c>
      <c r="K8797" t="s">
        <v>18</v>
      </c>
    </row>
    <row r="8798" spans="1:11" x14ac:dyDescent="0.2">
      <c r="A8798">
        <v>101281</v>
      </c>
      <c r="B8798" s="1">
        <v>45313</v>
      </c>
      <c r="C8798" t="s">
        <v>19</v>
      </c>
      <c r="D8798" t="s">
        <v>55</v>
      </c>
      <c r="E8798" t="s">
        <v>13</v>
      </c>
      <c r="F8798">
        <v>2430.5100000000002</v>
      </c>
      <c r="G8798" t="s">
        <v>52</v>
      </c>
      <c r="H8798" t="s">
        <v>87</v>
      </c>
      <c r="I8798" t="s">
        <v>78</v>
      </c>
      <c r="J8798" t="s">
        <v>40</v>
      </c>
      <c r="K8798" t="s">
        <v>18</v>
      </c>
    </row>
    <row r="8799" spans="1:11" x14ac:dyDescent="0.2">
      <c r="A8799">
        <v>106877</v>
      </c>
      <c r="B8799" s="1">
        <v>45570</v>
      </c>
      <c r="C8799" t="s">
        <v>19</v>
      </c>
      <c r="D8799" t="s">
        <v>35</v>
      </c>
      <c r="E8799" t="s">
        <v>36</v>
      </c>
      <c r="F8799" s="2">
        <v>-1540.21</v>
      </c>
      <c r="G8799" t="s">
        <v>14</v>
      </c>
      <c r="H8799" t="s">
        <v>127</v>
      </c>
      <c r="I8799" t="s">
        <v>128</v>
      </c>
      <c r="J8799" t="s">
        <v>82</v>
      </c>
      <c r="K8799" t="s">
        <v>18</v>
      </c>
    </row>
    <row r="8800" spans="1:11" x14ac:dyDescent="0.2">
      <c r="A8800">
        <v>103954</v>
      </c>
      <c r="B8800" t="s">
        <v>660</v>
      </c>
      <c r="C8800" t="s">
        <v>93</v>
      </c>
      <c r="D8800" t="s">
        <v>59</v>
      </c>
      <c r="E8800" t="s">
        <v>60</v>
      </c>
      <c r="F8800">
        <v>-2941.21</v>
      </c>
      <c r="G8800" t="s">
        <v>14</v>
      </c>
      <c r="H8800" t="s">
        <v>56</v>
      </c>
      <c r="I8800" t="s">
        <v>132</v>
      </c>
      <c r="J8800" t="s">
        <v>94</v>
      </c>
      <c r="K8800" t="s">
        <v>18</v>
      </c>
    </row>
    <row r="8801" spans="1:11" x14ac:dyDescent="0.2">
      <c r="A8801">
        <v>106062</v>
      </c>
      <c r="B8801" s="4">
        <v>45558</v>
      </c>
      <c r="C8801" t="s">
        <v>31</v>
      </c>
      <c r="D8801" t="s">
        <v>65</v>
      </c>
      <c r="E8801" t="s">
        <v>71</v>
      </c>
      <c r="F8801">
        <v>2408.16</v>
      </c>
      <c r="G8801" t="s">
        <v>22</v>
      </c>
      <c r="H8801" t="s">
        <v>61</v>
      </c>
      <c r="I8801" t="s">
        <v>157</v>
      </c>
      <c r="J8801" t="s">
        <v>63</v>
      </c>
      <c r="K8801" t="s">
        <v>18</v>
      </c>
    </row>
    <row r="8802" spans="1:11" x14ac:dyDescent="0.2">
      <c r="A8802">
        <v>108147</v>
      </c>
      <c r="B8802" s="1">
        <v>45789</v>
      </c>
      <c r="C8802" t="s">
        <v>108</v>
      </c>
      <c r="D8802" t="s">
        <v>51</v>
      </c>
      <c r="E8802" t="s">
        <v>71</v>
      </c>
      <c r="F8802" s="3">
        <v>2381.66</v>
      </c>
      <c r="G8802" t="s">
        <v>22</v>
      </c>
      <c r="H8802" t="s">
        <v>69</v>
      </c>
      <c r="I8802" t="s">
        <v>101</v>
      </c>
      <c r="J8802" t="s">
        <v>63</v>
      </c>
      <c r="K8802" t="s">
        <v>18</v>
      </c>
    </row>
    <row r="8803" spans="1:11" x14ac:dyDescent="0.2">
      <c r="A8803">
        <v>109004</v>
      </c>
      <c r="B8803" s="4">
        <v>45506</v>
      </c>
      <c r="C8803" t="s">
        <v>47</v>
      </c>
      <c r="D8803" t="s">
        <v>65</v>
      </c>
      <c r="E8803" t="s">
        <v>71</v>
      </c>
      <c r="F8803">
        <v>-1752.62</v>
      </c>
      <c r="G8803" t="s">
        <v>37</v>
      </c>
      <c r="H8803" t="s">
        <v>112</v>
      </c>
      <c r="I8803" t="s">
        <v>146</v>
      </c>
      <c r="J8803" t="s">
        <v>155</v>
      </c>
      <c r="K8803" t="s">
        <v>18</v>
      </c>
    </row>
    <row r="8804" spans="1:11" x14ac:dyDescent="0.2">
      <c r="A8804">
        <v>104050</v>
      </c>
      <c r="B8804" s="1">
        <v>45160</v>
      </c>
      <c r="C8804" t="s">
        <v>68</v>
      </c>
      <c r="D8804" t="s">
        <v>65</v>
      </c>
      <c r="E8804" t="s">
        <v>71</v>
      </c>
      <c r="F8804">
        <v>364.34</v>
      </c>
      <c r="G8804" t="s">
        <v>22</v>
      </c>
      <c r="H8804" t="s">
        <v>69</v>
      </c>
      <c r="I8804" t="s">
        <v>16</v>
      </c>
      <c r="J8804" t="s">
        <v>86</v>
      </c>
      <c r="K8804" t="s">
        <v>18</v>
      </c>
    </row>
    <row r="8805" spans="1:11" x14ac:dyDescent="0.2">
      <c r="A8805">
        <v>108911</v>
      </c>
      <c r="B8805" s="1">
        <v>45740</v>
      </c>
      <c r="C8805" t="s">
        <v>19</v>
      </c>
      <c r="D8805" t="s">
        <v>35</v>
      </c>
      <c r="E8805" t="s">
        <v>27</v>
      </c>
      <c r="F8805" s="3">
        <v>1236.27</v>
      </c>
      <c r="G8805" t="s">
        <v>22</v>
      </c>
      <c r="H8805" t="s">
        <v>72</v>
      </c>
      <c r="I8805" t="s">
        <v>62</v>
      </c>
      <c r="J8805" t="s">
        <v>31</v>
      </c>
      <c r="K8805" t="s">
        <v>18</v>
      </c>
    </row>
    <row r="8806" spans="1:11" x14ac:dyDescent="0.2">
      <c r="A8806">
        <v>103899</v>
      </c>
      <c r="B8806" t="s">
        <v>661</v>
      </c>
      <c r="C8806" t="s">
        <v>79</v>
      </c>
      <c r="D8806" t="s">
        <v>123</v>
      </c>
      <c r="E8806" t="s">
        <v>13</v>
      </c>
      <c r="F8806" s="2">
        <v>-34.46</v>
      </c>
      <c r="G8806" t="s">
        <v>14</v>
      </c>
      <c r="H8806" t="s">
        <v>103</v>
      </c>
      <c r="I8806" t="s">
        <v>142</v>
      </c>
      <c r="J8806" t="s">
        <v>63</v>
      </c>
      <c r="K8806" t="s">
        <v>18</v>
      </c>
    </row>
    <row r="8807" spans="1:11" x14ac:dyDescent="0.2">
      <c r="A8807">
        <v>100431</v>
      </c>
      <c r="B8807" s="4">
        <v>44876</v>
      </c>
      <c r="C8807" t="s">
        <v>41</v>
      </c>
      <c r="D8807" t="s">
        <v>35</v>
      </c>
      <c r="E8807" t="s">
        <v>27</v>
      </c>
      <c r="F8807">
        <v>-506.2</v>
      </c>
      <c r="G8807" t="s">
        <v>14</v>
      </c>
      <c r="H8807" t="s">
        <v>15</v>
      </c>
      <c r="I8807" t="s">
        <v>85</v>
      </c>
      <c r="J8807" t="s">
        <v>89</v>
      </c>
      <c r="K8807" t="s">
        <v>18</v>
      </c>
    </row>
    <row r="8808" spans="1:11" x14ac:dyDescent="0.2">
      <c r="A8808">
        <v>104858</v>
      </c>
      <c r="B8808" s="4">
        <v>45300</v>
      </c>
      <c r="C8808" t="s">
        <v>64</v>
      </c>
      <c r="D8808" t="s">
        <v>65</v>
      </c>
      <c r="E8808" t="s">
        <v>43</v>
      </c>
      <c r="F8808" s="3">
        <v>-1254.8699999999999</v>
      </c>
      <c r="G8808" t="s">
        <v>37</v>
      </c>
      <c r="H8808" t="s">
        <v>206</v>
      </c>
      <c r="I8808" t="s">
        <v>128</v>
      </c>
      <c r="J8808" t="s">
        <v>107</v>
      </c>
      <c r="K8808" t="s">
        <v>18</v>
      </c>
    </row>
    <row r="8809" spans="1:11" x14ac:dyDescent="0.2">
      <c r="A8809">
        <v>104858</v>
      </c>
      <c r="B8809" s="4">
        <v>45300</v>
      </c>
      <c r="C8809" t="s">
        <v>64</v>
      </c>
      <c r="D8809" t="s">
        <v>65</v>
      </c>
      <c r="E8809" t="s">
        <v>43</v>
      </c>
      <c r="F8809" s="3">
        <v>-1254.8699999999999</v>
      </c>
      <c r="G8809" t="s">
        <v>37</v>
      </c>
      <c r="H8809" t="s">
        <v>206</v>
      </c>
      <c r="I8809" t="s">
        <v>128</v>
      </c>
      <c r="J8809" t="s">
        <v>107</v>
      </c>
      <c r="K8809" t="s">
        <v>18</v>
      </c>
    </row>
    <row r="8810" spans="1:11" x14ac:dyDescent="0.2">
      <c r="A8810">
        <v>100849</v>
      </c>
      <c r="B8810" s="1">
        <v>44878</v>
      </c>
      <c r="C8810" t="s">
        <v>79</v>
      </c>
      <c r="D8810" t="s">
        <v>42</v>
      </c>
      <c r="E8810" t="s">
        <v>71</v>
      </c>
      <c r="F8810">
        <v>701.05</v>
      </c>
      <c r="G8810" t="s">
        <v>52</v>
      </c>
      <c r="H8810" t="s">
        <v>15</v>
      </c>
      <c r="I8810" t="s">
        <v>85</v>
      </c>
      <c r="J8810" t="s">
        <v>107</v>
      </c>
      <c r="K8810" t="s">
        <v>18</v>
      </c>
    </row>
    <row r="8811" spans="1:11" x14ac:dyDescent="0.2">
      <c r="A8811">
        <v>109737</v>
      </c>
      <c r="B8811" s="4">
        <v>45033</v>
      </c>
      <c r="C8811" t="s">
        <v>11</v>
      </c>
      <c r="D8811" t="s">
        <v>59</v>
      </c>
      <c r="E8811" t="s">
        <v>75</v>
      </c>
      <c r="F8811" s="2">
        <v>-1224.83</v>
      </c>
      <c r="G8811" t="s">
        <v>14</v>
      </c>
      <c r="H8811" t="s">
        <v>156</v>
      </c>
      <c r="I8811" t="s">
        <v>88</v>
      </c>
      <c r="J8811" t="s">
        <v>40</v>
      </c>
      <c r="K8811" t="s">
        <v>18</v>
      </c>
    </row>
    <row r="8812" spans="1:11" x14ac:dyDescent="0.2">
      <c r="A8812">
        <v>106141</v>
      </c>
      <c r="B8812" s="4">
        <v>46174</v>
      </c>
      <c r="C8812" t="s">
        <v>54</v>
      </c>
      <c r="D8812" t="s">
        <v>32</v>
      </c>
      <c r="E8812" t="s">
        <v>32</v>
      </c>
      <c r="F8812" s="2">
        <v>3135.65</v>
      </c>
      <c r="G8812" t="s">
        <v>52</v>
      </c>
      <c r="H8812" t="s">
        <v>133</v>
      </c>
      <c r="I8812" t="s">
        <v>111</v>
      </c>
      <c r="J8812" t="s">
        <v>97</v>
      </c>
      <c r="K8812" t="s">
        <v>18</v>
      </c>
    </row>
    <row r="8813" spans="1:11" x14ac:dyDescent="0.2">
      <c r="A8813">
        <v>101890</v>
      </c>
      <c r="B8813" s="4">
        <v>44810</v>
      </c>
      <c r="C8813" t="s">
        <v>47</v>
      </c>
      <c r="D8813" t="s">
        <v>183</v>
      </c>
      <c r="E8813" t="s">
        <v>13</v>
      </c>
      <c r="F8813">
        <v>259.81</v>
      </c>
      <c r="G8813" t="s">
        <v>22</v>
      </c>
      <c r="H8813" t="s">
        <v>49</v>
      </c>
      <c r="I8813" t="s">
        <v>50</v>
      </c>
      <c r="J8813" t="s">
        <v>115</v>
      </c>
      <c r="K8813" t="s">
        <v>18</v>
      </c>
    </row>
    <row r="8814" spans="1:11" x14ac:dyDescent="0.2">
      <c r="A8814">
        <v>107419</v>
      </c>
      <c r="B8814" s="1">
        <v>45174</v>
      </c>
      <c r="C8814" t="s">
        <v>54</v>
      </c>
      <c r="D8814" t="s">
        <v>35</v>
      </c>
      <c r="E8814" t="s">
        <v>36</v>
      </c>
      <c r="F8814">
        <v>514.55999999999995</v>
      </c>
      <c r="G8814" t="s">
        <v>52</v>
      </c>
      <c r="H8814" t="s">
        <v>125</v>
      </c>
      <c r="I8814" t="s">
        <v>81</v>
      </c>
      <c r="J8814" t="s">
        <v>47</v>
      </c>
      <c r="K8814" t="s">
        <v>24</v>
      </c>
    </row>
    <row r="8815" spans="1:11" x14ac:dyDescent="0.2">
      <c r="A8815">
        <v>105895</v>
      </c>
      <c r="B8815" s="1">
        <v>45063</v>
      </c>
      <c r="C8815" t="s">
        <v>73</v>
      </c>
      <c r="D8815" t="s">
        <v>65</v>
      </c>
      <c r="E8815" t="s">
        <v>43</v>
      </c>
      <c r="F8815" s="3">
        <v>-1614.08</v>
      </c>
      <c r="G8815" t="s">
        <v>14</v>
      </c>
      <c r="H8815" t="s">
        <v>169</v>
      </c>
      <c r="I8815" t="s">
        <v>146</v>
      </c>
      <c r="J8815" t="s">
        <v>47</v>
      </c>
    </row>
    <row r="8816" spans="1:11" x14ac:dyDescent="0.2">
      <c r="A8816">
        <v>106310</v>
      </c>
      <c r="B8816" s="4">
        <v>46109</v>
      </c>
      <c r="C8816" t="s">
        <v>54</v>
      </c>
      <c r="D8816" t="s">
        <v>26</v>
      </c>
      <c r="E8816" t="s">
        <v>27</v>
      </c>
      <c r="F8816" s="2">
        <v>-2939.32</v>
      </c>
      <c r="G8816" t="s">
        <v>14</v>
      </c>
      <c r="H8816" t="s">
        <v>38</v>
      </c>
      <c r="I8816" t="s">
        <v>160</v>
      </c>
      <c r="J8816" t="s">
        <v>100</v>
      </c>
      <c r="K8816" t="s">
        <v>18</v>
      </c>
    </row>
    <row r="8817" spans="1:11" x14ac:dyDescent="0.2">
      <c r="A8817">
        <v>102099</v>
      </c>
      <c r="B8817" t="s">
        <v>662</v>
      </c>
      <c r="C8817" t="s">
        <v>108</v>
      </c>
      <c r="D8817" t="s">
        <v>20</v>
      </c>
      <c r="E8817" t="s">
        <v>21</v>
      </c>
      <c r="F8817">
        <v>-1741.37</v>
      </c>
      <c r="G8817" t="s">
        <v>14</v>
      </c>
      <c r="H8817" t="s">
        <v>84</v>
      </c>
      <c r="I8817" t="s">
        <v>153</v>
      </c>
      <c r="K8817" t="s">
        <v>18</v>
      </c>
    </row>
    <row r="8818" spans="1:11" x14ac:dyDescent="0.2">
      <c r="A8818">
        <v>104255</v>
      </c>
      <c r="B8818" s="1">
        <v>46054</v>
      </c>
      <c r="C8818" t="s">
        <v>54</v>
      </c>
      <c r="D8818" t="s">
        <v>26</v>
      </c>
      <c r="E8818" t="s">
        <v>27</v>
      </c>
      <c r="F8818" s="3">
        <v>2593.52</v>
      </c>
      <c r="G8818" t="s">
        <v>22</v>
      </c>
      <c r="H8818" t="s">
        <v>179</v>
      </c>
      <c r="I8818" t="s">
        <v>81</v>
      </c>
      <c r="J8818" t="s">
        <v>70</v>
      </c>
      <c r="K8818" t="s">
        <v>18</v>
      </c>
    </row>
    <row r="8819" spans="1:11" x14ac:dyDescent="0.2">
      <c r="A8819">
        <v>108754</v>
      </c>
      <c r="B8819" s="1">
        <v>45847</v>
      </c>
      <c r="C8819" t="s">
        <v>64</v>
      </c>
      <c r="D8819" t="s">
        <v>130</v>
      </c>
      <c r="E8819" t="s">
        <v>13</v>
      </c>
      <c r="F8819">
        <v>-2383.8000000000002</v>
      </c>
      <c r="G8819" t="s">
        <v>37</v>
      </c>
      <c r="H8819" t="s">
        <v>80</v>
      </c>
      <c r="I8819" t="s">
        <v>81</v>
      </c>
      <c r="J8819" t="s">
        <v>89</v>
      </c>
      <c r="K8819" t="s">
        <v>18</v>
      </c>
    </row>
    <row r="8820" spans="1:11" x14ac:dyDescent="0.2">
      <c r="A8820">
        <v>104987</v>
      </c>
      <c r="B8820" s="4">
        <v>46208</v>
      </c>
      <c r="C8820" t="s">
        <v>47</v>
      </c>
      <c r="D8820" t="s">
        <v>26</v>
      </c>
      <c r="E8820" t="s">
        <v>36</v>
      </c>
      <c r="F8820" s="2">
        <v>776.76</v>
      </c>
      <c r="G8820" t="s">
        <v>52</v>
      </c>
      <c r="H8820" t="s">
        <v>127</v>
      </c>
      <c r="I8820" t="s">
        <v>120</v>
      </c>
      <c r="J8820" t="s">
        <v>31</v>
      </c>
      <c r="K8820" t="s">
        <v>137</v>
      </c>
    </row>
    <row r="8821" spans="1:11" x14ac:dyDescent="0.2">
      <c r="A8821">
        <v>105865</v>
      </c>
      <c r="B8821" s="1">
        <v>45241</v>
      </c>
      <c r="C8821" t="s">
        <v>41</v>
      </c>
      <c r="D8821" t="s">
        <v>26</v>
      </c>
      <c r="E8821" t="s">
        <v>27</v>
      </c>
      <c r="F8821">
        <v>-1211.6300000000001</v>
      </c>
      <c r="G8821" t="s">
        <v>37</v>
      </c>
      <c r="H8821" t="s">
        <v>80</v>
      </c>
      <c r="I8821" t="s">
        <v>81</v>
      </c>
      <c r="J8821" t="s">
        <v>40</v>
      </c>
      <c r="K8821" t="s">
        <v>18</v>
      </c>
    </row>
    <row r="8822" spans="1:11" x14ac:dyDescent="0.2">
      <c r="A8822">
        <v>107940</v>
      </c>
      <c r="B8822" s="1">
        <v>44998</v>
      </c>
      <c r="C8822" t="s">
        <v>19</v>
      </c>
      <c r="D8822" t="s">
        <v>55</v>
      </c>
      <c r="E8822" t="s">
        <v>13</v>
      </c>
      <c r="F8822" s="2">
        <v>1653.63</v>
      </c>
      <c r="G8822" t="s">
        <v>52</v>
      </c>
      <c r="H8822" t="s">
        <v>80</v>
      </c>
      <c r="I8822" t="s">
        <v>81</v>
      </c>
      <c r="J8822" t="s">
        <v>58</v>
      </c>
      <c r="K8822" t="s">
        <v>18</v>
      </c>
    </row>
    <row r="8823" spans="1:11" x14ac:dyDescent="0.2">
      <c r="A8823">
        <v>109570</v>
      </c>
      <c r="B8823" s="4">
        <v>46213</v>
      </c>
      <c r="C8823" t="s">
        <v>54</v>
      </c>
      <c r="D8823" t="s">
        <v>123</v>
      </c>
      <c r="E8823" t="s">
        <v>13</v>
      </c>
      <c r="F8823" s="2">
        <v>-1076.71</v>
      </c>
      <c r="G8823" t="s">
        <v>37</v>
      </c>
      <c r="H8823" t="s">
        <v>145</v>
      </c>
      <c r="I8823" t="s">
        <v>50</v>
      </c>
      <c r="J8823" t="s">
        <v>134</v>
      </c>
      <c r="K8823" t="s">
        <v>18</v>
      </c>
    </row>
    <row r="8824" spans="1:11" x14ac:dyDescent="0.2">
      <c r="A8824">
        <v>108917</v>
      </c>
      <c r="B8824" s="1">
        <v>45924</v>
      </c>
      <c r="C8824" t="s">
        <v>47</v>
      </c>
      <c r="D8824" t="s">
        <v>123</v>
      </c>
      <c r="E8824" t="s">
        <v>32</v>
      </c>
      <c r="F8824">
        <v>-1809.97</v>
      </c>
      <c r="G8824" t="s">
        <v>14</v>
      </c>
      <c r="H8824" t="s">
        <v>98</v>
      </c>
      <c r="I8824" t="s">
        <v>77</v>
      </c>
      <c r="J8824" t="s">
        <v>30</v>
      </c>
      <c r="K8824" t="s">
        <v>137</v>
      </c>
    </row>
    <row r="8825" spans="1:11" x14ac:dyDescent="0.2">
      <c r="A8825">
        <v>100574</v>
      </c>
      <c r="B8825" s="4">
        <v>45853</v>
      </c>
      <c r="C8825" t="s">
        <v>108</v>
      </c>
      <c r="D8825" t="s">
        <v>12</v>
      </c>
      <c r="E8825" t="s">
        <v>32</v>
      </c>
      <c r="F8825" s="2">
        <v>-172.67</v>
      </c>
      <c r="G8825" t="s">
        <v>48</v>
      </c>
      <c r="H8825" t="s">
        <v>80</v>
      </c>
      <c r="I8825" t="s">
        <v>81</v>
      </c>
      <c r="J8825" t="s">
        <v>86</v>
      </c>
      <c r="K8825" t="s">
        <v>18</v>
      </c>
    </row>
    <row r="8826" spans="1:11" x14ac:dyDescent="0.2">
      <c r="A8826">
        <v>110143</v>
      </c>
      <c r="B8826" s="1">
        <v>44654</v>
      </c>
      <c r="C8826" t="s">
        <v>93</v>
      </c>
      <c r="D8826" t="s">
        <v>32</v>
      </c>
      <c r="E8826" t="s">
        <v>13</v>
      </c>
      <c r="F8826" s="3">
        <v>2887.09</v>
      </c>
      <c r="G8826" t="s">
        <v>52</v>
      </c>
      <c r="H8826" t="s">
        <v>110</v>
      </c>
      <c r="I8826" t="s">
        <v>148</v>
      </c>
      <c r="J8826" t="s">
        <v>31</v>
      </c>
      <c r="K8826" t="s">
        <v>18</v>
      </c>
    </row>
    <row r="8827" spans="1:11" x14ac:dyDescent="0.2">
      <c r="A8827">
        <v>107831</v>
      </c>
      <c r="B8827" s="1">
        <v>45733</v>
      </c>
      <c r="C8827" t="s">
        <v>108</v>
      </c>
      <c r="D8827" t="s">
        <v>59</v>
      </c>
      <c r="E8827" t="s">
        <v>60</v>
      </c>
      <c r="F8827">
        <v>-444.76</v>
      </c>
      <c r="G8827" t="s">
        <v>14</v>
      </c>
      <c r="H8827" t="s">
        <v>149</v>
      </c>
      <c r="I8827" t="s">
        <v>121</v>
      </c>
      <c r="J8827" t="s">
        <v>100</v>
      </c>
      <c r="K8827" t="s">
        <v>18</v>
      </c>
    </row>
    <row r="8828" spans="1:11" x14ac:dyDescent="0.2">
      <c r="A8828">
        <v>103271</v>
      </c>
      <c r="B8828" s="4">
        <v>46098</v>
      </c>
      <c r="C8828" t="s">
        <v>73</v>
      </c>
      <c r="D8828" t="s">
        <v>59</v>
      </c>
      <c r="E8828" t="s">
        <v>75</v>
      </c>
      <c r="F8828">
        <v>-2951.82</v>
      </c>
      <c r="G8828" t="s">
        <v>14</v>
      </c>
      <c r="H8828" t="s">
        <v>48</v>
      </c>
      <c r="I8828" t="s">
        <v>39</v>
      </c>
      <c r="J8828" t="s">
        <v>119</v>
      </c>
      <c r="K8828" t="s">
        <v>18</v>
      </c>
    </row>
    <row r="8829" spans="1:11" x14ac:dyDescent="0.2">
      <c r="A8829">
        <v>105801</v>
      </c>
      <c r="B8829" s="4">
        <v>46144</v>
      </c>
      <c r="C8829" t="s">
        <v>79</v>
      </c>
      <c r="D8829" t="s">
        <v>65</v>
      </c>
      <c r="E8829" t="s">
        <v>43</v>
      </c>
      <c r="F8829">
        <v>656.14</v>
      </c>
      <c r="G8829" t="s">
        <v>52</v>
      </c>
      <c r="I8829" t="s">
        <v>50</v>
      </c>
      <c r="J8829" t="s">
        <v>100</v>
      </c>
      <c r="K8829" t="s">
        <v>18</v>
      </c>
    </row>
    <row r="8830" spans="1:11" x14ac:dyDescent="0.2">
      <c r="A8830">
        <v>108541</v>
      </c>
      <c r="B8830" s="1">
        <v>45309</v>
      </c>
      <c r="C8830" t="s">
        <v>19</v>
      </c>
      <c r="D8830" t="s">
        <v>12</v>
      </c>
      <c r="E8830" t="s">
        <v>32</v>
      </c>
      <c r="F8830" s="2">
        <v>-867.35</v>
      </c>
      <c r="G8830" t="s">
        <v>14</v>
      </c>
      <c r="H8830" t="s">
        <v>98</v>
      </c>
      <c r="I8830" t="s">
        <v>77</v>
      </c>
      <c r="J8830" t="s">
        <v>115</v>
      </c>
      <c r="K8830" t="s">
        <v>18</v>
      </c>
    </row>
    <row r="8831" spans="1:11" x14ac:dyDescent="0.2">
      <c r="A8831">
        <v>102524</v>
      </c>
      <c r="B8831" s="1">
        <v>45798</v>
      </c>
      <c r="C8831" t="s">
        <v>108</v>
      </c>
      <c r="D8831" t="s">
        <v>123</v>
      </c>
      <c r="E8831" t="s">
        <v>13</v>
      </c>
      <c r="F8831">
        <v>-1764.27</v>
      </c>
      <c r="G8831" t="s">
        <v>14</v>
      </c>
      <c r="H8831" t="s">
        <v>194</v>
      </c>
      <c r="I8831" t="s">
        <v>171</v>
      </c>
      <c r="J8831" t="s">
        <v>58</v>
      </c>
      <c r="K8831" t="s">
        <v>18</v>
      </c>
    </row>
    <row r="8832" spans="1:11" x14ac:dyDescent="0.2">
      <c r="A8832">
        <v>109925</v>
      </c>
      <c r="B8832" s="4">
        <v>45848</v>
      </c>
      <c r="C8832" t="s">
        <v>93</v>
      </c>
      <c r="D8832" t="s">
        <v>55</v>
      </c>
      <c r="E8832" t="s">
        <v>32</v>
      </c>
      <c r="F8832" s="3">
        <v>-2592.29</v>
      </c>
      <c r="G8832" t="s">
        <v>48</v>
      </c>
      <c r="H8832" t="s">
        <v>96</v>
      </c>
      <c r="I8832" t="s">
        <v>135</v>
      </c>
      <c r="J8832" t="s">
        <v>100</v>
      </c>
      <c r="K8832" t="s">
        <v>18</v>
      </c>
    </row>
    <row r="8833" spans="1:11" x14ac:dyDescent="0.2">
      <c r="A8833">
        <v>108260</v>
      </c>
      <c r="B8833" s="1">
        <v>46088</v>
      </c>
      <c r="C8833" t="s">
        <v>68</v>
      </c>
      <c r="D8833" t="s">
        <v>183</v>
      </c>
      <c r="E8833" t="s">
        <v>32</v>
      </c>
      <c r="F8833">
        <v>2043.31</v>
      </c>
      <c r="G8833" t="s">
        <v>22</v>
      </c>
      <c r="H8833" t="s">
        <v>98</v>
      </c>
      <c r="I8833" t="s">
        <v>67</v>
      </c>
      <c r="J8833" t="s">
        <v>119</v>
      </c>
      <c r="K8833" t="s">
        <v>18</v>
      </c>
    </row>
    <row r="8834" spans="1:11" x14ac:dyDescent="0.2">
      <c r="A8834">
        <v>109618</v>
      </c>
      <c r="B8834" s="1">
        <v>45352</v>
      </c>
      <c r="C8834" t="s">
        <v>31</v>
      </c>
      <c r="D8834" t="s">
        <v>42</v>
      </c>
      <c r="E8834" t="s">
        <v>71</v>
      </c>
      <c r="F8834" s="2">
        <v>399.56</v>
      </c>
      <c r="G8834" t="s">
        <v>52</v>
      </c>
      <c r="H8834" t="s">
        <v>133</v>
      </c>
      <c r="I8834" t="s">
        <v>126</v>
      </c>
      <c r="J8834" t="s">
        <v>46</v>
      </c>
      <c r="K8834" t="s">
        <v>18</v>
      </c>
    </row>
    <row r="8835" spans="1:11" x14ac:dyDescent="0.2">
      <c r="A8835">
        <v>106513</v>
      </c>
      <c r="B8835" s="1">
        <v>45027</v>
      </c>
      <c r="C8835" t="s">
        <v>79</v>
      </c>
      <c r="D8835" t="s">
        <v>59</v>
      </c>
      <c r="E8835" t="s">
        <v>60</v>
      </c>
      <c r="F8835">
        <v>2565.8200000000002</v>
      </c>
      <c r="G8835" t="s">
        <v>22</v>
      </c>
      <c r="H8835" t="s">
        <v>133</v>
      </c>
      <c r="I8835" t="s">
        <v>126</v>
      </c>
      <c r="J8835" t="s">
        <v>70</v>
      </c>
      <c r="K8835" t="s">
        <v>18</v>
      </c>
    </row>
    <row r="8836" spans="1:11" x14ac:dyDescent="0.2">
      <c r="A8836">
        <v>103991</v>
      </c>
      <c r="B8836" s="1">
        <v>46200</v>
      </c>
      <c r="C8836" t="s">
        <v>11</v>
      </c>
      <c r="D8836" t="s">
        <v>32</v>
      </c>
      <c r="E8836" t="s">
        <v>32</v>
      </c>
      <c r="F8836">
        <v>1591.44</v>
      </c>
      <c r="G8836" t="s">
        <v>52</v>
      </c>
      <c r="H8836" t="s">
        <v>53</v>
      </c>
      <c r="I8836" t="s">
        <v>160</v>
      </c>
      <c r="J8836" t="s">
        <v>86</v>
      </c>
      <c r="K8836" t="s">
        <v>18</v>
      </c>
    </row>
    <row r="8837" spans="1:11" x14ac:dyDescent="0.2">
      <c r="A8837">
        <v>103477</v>
      </c>
      <c r="B8837" s="1">
        <v>45698</v>
      </c>
      <c r="C8837" t="s">
        <v>47</v>
      </c>
      <c r="D8837" t="s">
        <v>65</v>
      </c>
      <c r="E8837" t="s">
        <v>71</v>
      </c>
      <c r="F8837">
        <v>854.16</v>
      </c>
      <c r="G8837" t="s">
        <v>52</v>
      </c>
      <c r="H8837" t="s">
        <v>66</v>
      </c>
      <c r="I8837" t="s">
        <v>104</v>
      </c>
      <c r="J8837" t="s">
        <v>94</v>
      </c>
      <c r="K8837" t="s">
        <v>18</v>
      </c>
    </row>
    <row r="8838" spans="1:11" x14ac:dyDescent="0.2">
      <c r="A8838">
        <v>108143</v>
      </c>
      <c r="B8838" s="4">
        <v>45186</v>
      </c>
      <c r="C8838" t="s">
        <v>73</v>
      </c>
      <c r="D8838" t="s">
        <v>20</v>
      </c>
      <c r="E8838" t="s">
        <v>21</v>
      </c>
      <c r="F8838" s="2">
        <v>418.3</v>
      </c>
      <c r="G8838" t="s">
        <v>52</v>
      </c>
      <c r="H8838" t="s">
        <v>49</v>
      </c>
      <c r="I8838" t="s">
        <v>50</v>
      </c>
      <c r="J8838" t="s">
        <v>46</v>
      </c>
      <c r="K8838" t="s">
        <v>137</v>
      </c>
    </row>
    <row r="8839" spans="1:11" x14ac:dyDescent="0.2">
      <c r="A8839">
        <v>100437</v>
      </c>
      <c r="B8839" s="1">
        <v>45202</v>
      </c>
      <c r="C8839" t="s">
        <v>68</v>
      </c>
      <c r="D8839" t="s">
        <v>55</v>
      </c>
      <c r="E8839" t="s">
        <v>32</v>
      </c>
      <c r="F8839">
        <v>-2601.41</v>
      </c>
      <c r="G8839" t="s">
        <v>37</v>
      </c>
      <c r="H8839" t="s">
        <v>185</v>
      </c>
      <c r="I8839" t="s">
        <v>50</v>
      </c>
      <c r="J8839" t="s">
        <v>94</v>
      </c>
      <c r="K8839" t="s">
        <v>18</v>
      </c>
    </row>
    <row r="8840" spans="1:11" x14ac:dyDescent="0.2">
      <c r="A8840">
        <v>100032</v>
      </c>
      <c r="B8840" s="4">
        <v>45199</v>
      </c>
      <c r="C8840" t="s">
        <v>64</v>
      </c>
      <c r="D8840" t="s">
        <v>55</v>
      </c>
      <c r="E8840" t="s">
        <v>13</v>
      </c>
      <c r="F8840" s="3">
        <v>1845.82</v>
      </c>
      <c r="G8840" t="s">
        <v>52</v>
      </c>
      <c r="H8840" t="s">
        <v>98</v>
      </c>
      <c r="I8840" t="s">
        <v>142</v>
      </c>
      <c r="J8840" t="s">
        <v>31</v>
      </c>
      <c r="K8840" t="s">
        <v>18</v>
      </c>
    </row>
    <row r="8841" spans="1:11" x14ac:dyDescent="0.2">
      <c r="A8841">
        <v>100032</v>
      </c>
      <c r="B8841" s="4">
        <v>45199</v>
      </c>
      <c r="C8841" t="s">
        <v>64</v>
      </c>
      <c r="D8841" t="s">
        <v>55</v>
      </c>
      <c r="E8841" t="s">
        <v>13</v>
      </c>
      <c r="F8841" s="3">
        <v>1845.82</v>
      </c>
      <c r="G8841" t="s">
        <v>52</v>
      </c>
      <c r="H8841" t="s">
        <v>98</v>
      </c>
      <c r="I8841" t="s">
        <v>142</v>
      </c>
      <c r="J8841" t="s">
        <v>31</v>
      </c>
      <c r="K8841" t="s">
        <v>18</v>
      </c>
    </row>
    <row r="8842" spans="1:11" x14ac:dyDescent="0.2">
      <c r="A8842">
        <v>109560</v>
      </c>
      <c r="B8842" s="4">
        <v>45726</v>
      </c>
      <c r="C8842" t="s">
        <v>73</v>
      </c>
      <c r="D8842" t="s">
        <v>42</v>
      </c>
      <c r="E8842" t="s">
        <v>71</v>
      </c>
      <c r="F8842" s="2">
        <v>-1824.74</v>
      </c>
      <c r="G8842" t="s">
        <v>37</v>
      </c>
      <c r="H8842" t="s">
        <v>149</v>
      </c>
      <c r="I8842" t="s">
        <v>113</v>
      </c>
      <c r="J8842" t="s">
        <v>30</v>
      </c>
      <c r="K8842" t="s">
        <v>137</v>
      </c>
    </row>
    <row r="8843" spans="1:11" x14ac:dyDescent="0.2">
      <c r="A8843">
        <v>108264</v>
      </c>
      <c r="B8843" s="4">
        <v>46013</v>
      </c>
      <c r="C8843" t="s">
        <v>31</v>
      </c>
      <c r="D8843" t="s">
        <v>65</v>
      </c>
      <c r="E8843" t="s">
        <v>43</v>
      </c>
      <c r="F8843" s="3">
        <v>-3006.2</v>
      </c>
      <c r="G8843" t="s">
        <v>14</v>
      </c>
      <c r="H8843" t="s">
        <v>53</v>
      </c>
      <c r="I8843" t="s">
        <v>160</v>
      </c>
      <c r="J8843" t="s">
        <v>107</v>
      </c>
      <c r="K8843" t="s">
        <v>18</v>
      </c>
    </row>
    <row r="8844" spans="1:11" x14ac:dyDescent="0.2">
      <c r="A8844">
        <v>100969</v>
      </c>
      <c r="B8844" s="1">
        <v>45522</v>
      </c>
      <c r="C8844" t="s">
        <v>41</v>
      </c>
      <c r="D8844" t="s">
        <v>65</v>
      </c>
      <c r="E8844" t="s">
        <v>43</v>
      </c>
      <c r="F8844" s="2">
        <v>-413.08</v>
      </c>
      <c r="G8844" t="s">
        <v>14</v>
      </c>
      <c r="H8844" t="s">
        <v>28</v>
      </c>
      <c r="I8844" t="s">
        <v>29</v>
      </c>
      <c r="K8844" t="s">
        <v>18</v>
      </c>
    </row>
    <row r="8845" spans="1:11" x14ac:dyDescent="0.2">
      <c r="A8845">
        <v>103875</v>
      </c>
      <c r="B8845" s="4">
        <v>45729</v>
      </c>
      <c r="C8845" t="s">
        <v>108</v>
      </c>
      <c r="D8845" t="s">
        <v>32</v>
      </c>
      <c r="E8845" t="s">
        <v>32</v>
      </c>
      <c r="F8845" s="3">
        <v>-2447.25</v>
      </c>
      <c r="G8845" t="s">
        <v>48</v>
      </c>
      <c r="H8845" t="s">
        <v>173</v>
      </c>
      <c r="I8845" t="s">
        <v>81</v>
      </c>
      <c r="J8845" t="s">
        <v>89</v>
      </c>
      <c r="K8845" t="s">
        <v>18</v>
      </c>
    </row>
    <row r="8846" spans="1:11" x14ac:dyDescent="0.2">
      <c r="A8846">
        <v>108760</v>
      </c>
      <c r="B8846" s="1">
        <v>45586</v>
      </c>
      <c r="C8846" t="s">
        <v>93</v>
      </c>
      <c r="D8846" t="s">
        <v>65</v>
      </c>
      <c r="E8846" t="s">
        <v>71</v>
      </c>
      <c r="F8846">
        <v>2608.73</v>
      </c>
      <c r="G8846" t="s">
        <v>52</v>
      </c>
      <c r="H8846" t="s">
        <v>173</v>
      </c>
      <c r="I8846" t="s">
        <v>81</v>
      </c>
      <c r="J8846" t="s">
        <v>97</v>
      </c>
      <c r="K8846" t="s">
        <v>18</v>
      </c>
    </row>
    <row r="8847" spans="1:11" x14ac:dyDescent="0.2">
      <c r="A8847">
        <v>106793</v>
      </c>
      <c r="B8847" s="1">
        <v>45573</v>
      </c>
      <c r="C8847" t="s">
        <v>79</v>
      </c>
      <c r="D8847" t="s">
        <v>42</v>
      </c>
      <c r="E8847" t="s">
        <v>43</v>
      </c>
      <c r="F8847">
        <v>2088.5100000000002</v>
      </c>
      <c r="G8847" t="s">
        <v>22</v>
      </c>
      <c r="H8847" t="s">
        <v>53</v>
      </c>
      <c r="I8847" t="s">
        <v>39</v>
      </c>
      <c r="J8847" t="s">
        <v>31</v>
      </c>
    </row>
    <row r="8848" spans="1:11" x14ac:dyDescent="0.2">
      <c r="A8848">
        <v>103929</v>
      </c>
      <c r="B8848" s="4">
        <v>44616</v>
      </c>
      <c r="C8848" t="s">
        <v>41</v>
      </c>
      <c r="D8848" t="s">
        <v>59</v>
      </c>
      <c r="E8848" t="s">
        <v>60</v>
      </c>
      <c r="F8848" s="3">
        <v>-3091.78</v>
      </c>
      <c r="G8848" t="s">
        <v>37</v>
      </c>
      <c r="H8848" t="s">
        <v>117</v>
      </c>
      <c r="I8848" t="s">
        <v>118</v>
      </c>
      <c r="J8848" t="s">
        <v>58</v>
      </c>
      <c r="K8848" t="s">
        <v>18</v>
      </c>
    </row>
    <row r="8849" spans="1:11" x14ac:dyDescent="0.2">
      <c r="A8849">
        <v>105005</v>
      </c>
      <c r="B8849" s="1">
        <v>45372</v>
      </c>
      <c r="C8849" t="s">
        <v>47</v>
      </c>
      <c r="D8849" t="s">
        <v>59</v>
      </c>
      <c r="E8849" t="s">
        <v>60</v>
      </c>
      <c r="F8849">
        <v>103.65</v>
      </c>
      <c r="G8849" t="s">
        <v>52</v>
      </c>
      <c r="H8849" t="s">
        <v>144</v>
      </c>
      <c r="I8849" t="s">
        <v>85</v>
      </c>
      <c r="J8849" t="s">
        <v>40</v>
      </c>
      <c r="K8849" t="s">
        <v>137</v>
      </c>
    </row>
    <row r="8850" spans="1:11" x14ac:dyDescent="0.2">
      <c r="A8850">
        <v>103566</v>
      </c>
      <c r="B8850" s="1">
        <v>45675</v>
      </c>
      <c r="C8850" t="s">
        <v>73</v>
      </c>
      <c r="D8850" t="s">
        <v>65</v>
      </c>
      <c r="E8850" t="s">
        <v>43</v>
      </c>
      <c r="F8850">
        <v>1511.21</v>
      </c>
      <c r="G8850" t="s">
        <v>52</v>
      </c>
      <c r="H8850" t="s">
        <v>80</v>
      </c>
      <c r="I8850" t="s">
        <v>81</v>
      </c>
      <c r="J8850" t="s">
        <v>82</v>
      </c>
      <c r="K8850" t="s">
        <v>18</v>
      </c>
    </row>
    <row r="8851" spans="1:11" x14ac:dyDescent="0.2">
      <c r="A8851">
        <v>103866</v>
      </c>
      <c r="B8851" s="4">
        <v>45909</v>
      </c>
      <c r="C8851" t="s">
        <v>93</v>
      </c>
      <c r="D8851" t="s">
        <v>12</v>
      </c>
      <c r="E8851" t="s">
        <v>32</v>
      </c>
      <c r="F8851" s="2">
        <v>-2153.69</v>
      </c>
      <c r="G8851" t="s">
        <v>14</v>
      </c>
      <c r="H8851" t="s">
        <v>103</v>
      </c>
      <c r="I8851" t="s">
        <v>106</v>
      </c>
      <c r="J8851" t="s">
        <v>63</v>
      </c>
      <c r="K8851" t="s">
        <v>18</v>
      </c>
    </row>
    <row r="8852" spans="1:11" x14ac:dyDescent="0.2">
      <c r="A8852">
        <v>109506</v>
      </c>
      <c r="B8852" s="4">
        <v>45783</v>
      </c>
      <c r="C8852" t="s">
        <v>74</v>
      </c>
      <c r="D8852" t="s">
        <v>59</v>
      </c>
      <c r="E8852" t="s">
        <v>60</v>
      </c>
      <c r="F8852">
        <v>85.9</v>
      </c>
      <c r="G8852" t="s">
        <v>52</v>
      </c>
      <c r="H8852" t="s">
        <v>84</v>
      </c>
      <c r="I8852" t="s">
        <v>85</v>
      </c>
      <c r="J8852" t="s">
        <v>74</v>
      </c>
      <c r="K8852" t="s">
        <v>24</v>
      </c>
    </row>
    <row r="8853" spans="1:11" x14ac:dyDescent="0.2">
      <c r="A8853">
        <v>106021</v>
      </c>
      <c r="B8853" s="4">
        <v>44618</v>
      </c>
      <c r="C8853" t="s">
        <v>25</v>
      </c>
      <c r="D8853" t="s">
        <v>32</v>
      </c>
      <c r="E8853" t="s">
        <v>32</v>
      </c>
      <c r="F8853">
        <v>3024.24</v>
      </c>
      <c r="G8853" t="s">
        <v>22</v>
      </c>
      <c r="H8853" t="s">
        <v>127</v>
      </c>
      <c r="I8853" t="s">
        <v>120</v>
      </c>
      <c r="J8853" t="s">
        <v>70</v>
      </c>
      <c r="K8853" t="s">
        <v>18</v>
      </c>
    </row>
    <row r="8854" spans="1:11" x14ac:dyDescent="0.2">
      <c r="A8854">
        <v>110089</v>
      </c>
      <c r="B8854" t="s">
        <v>653</v>
      </c>
      <c r="C8854" t="s">
        <v>54</v>
      </c>
      <c r="D8854" t="s">
        <v>42</v>
      </c>
      <c r="E8854" t="s">
        <v>71</v>
      </c>
      <c r="F8854" s="2">
        <v>-2925.36</v>
      </c>
      <c r="G8854" t="s">
        <v>14</v>
      </c>
      <c r="H8854" t="s">
        <v>194</v>
      </c>
      <c r="I8854" t="s">
        <v>171</v>
      </c>
      <c r="J8854" t="s">
        <v>82</v>
      </c>
      <c r="K8854" t="s">
        <v>18</v>
      </c>
    </row>
    <row r="8855" spans="1:11" x14ac:dyDescent="0.2">
      <c r="A8855">
        <v>109337</v>
      </c>
      <c r="B8855" s="1">
        <v>45931</v>
      </c>
      <c r="C8855" t="s">
        <v>79</v>
      </c>
      <c r="D8855" t="s">
        <v>123</v>
      </c>
      <c r="E8855" t="s">
        <v>32</v>
      </c>
      <c r="F8855" s="2">
        <v>-1003.53</v>
      </c>
      <c r="G8855" t="s">
        <v>48</v>
      </c>
      <c r="H8855" t="s">
        <v>22</v>
      </c>
      <c r="I8855" t="s">
        <v>120</v>
      </c>
      <c r="K8855" t="s">
        <v>18</v>
      </c>
    </row>
    <row r="8856" spans="1:11" x14ac:dyDescent="0.2">
      <c r="A8856">
        <v>103453</v>
      </c>
      <c r="B8856" s="1">
        <v>45297</v>
      </c>
      <c r="C8856" t="s">
        <v>41</v>
      </c>
      <c r="D8856" t="s">
        <v>35</v>
      </c>
      <c r="E8856" t="s">
        <v>27</v>
      </c>
      <c r="F8856">
        <v>-1668.31</v>
      </c>
      <c r="G8856" t="s">
        <v>14</v>
      </c>
      <c r="H8856" t="s">
        <v>143</v>
      </c>
      <c r="I8856" t="s">
        <v>128</v>
      </c>
      <c r="J8856" t="s">
        <v>119</v>
      </c>
      <c r="K8856" t="s">
        <v>18</v>
      </c>
    </row>
    <row r="8857" spans="1:11" x14ac:dyDescent="0.2">
      <c r="A8857">
        <v>103525</v>
      </c>
      <c r="B8857" s="1">
        <v>44621</v>
      </c>
      <c r="C8857" t="s">
        <v>74</v>
      </c>
      <c r="D8857" t="s">
        <v>55</v>
      </c>
      <c r="E8857" t="s">
        <v>32</v>
      </c>
      <c r="F8857" s="2">
        <v>-434.23</v>
      </c>
      <c r="G8857" t="s">
        <v>37</v>
      </c>
      <c r="H8857" t="s">
        <v>66</v>
      </c>
      <c r="I8857" t="s">
        <v>77</v>
      </c>
      <c r="J8857" t="s">
        <v>63</v>
      </c>
      <c r="K8857" t="s">
        <v>18</v>
      </c>
    </row>
    <row r="8858" spans="1:11" x14ac:dyDescent="0.2">
      <c r="A8858">
        <v>103078</v>
      </c>
      <c r="B8858" s="1">
        <v>45387</v>
      </c>
      <c r="C8858" t="s">
        <v>74</v>
      </c>
      <c r="D8858" t="s">
        <v>123</v>
      </c>
      <c r="E8858" t="s">
        <v>32</v>
      </c>
      <c r="F8858" s="3">
        <v>1237.28</v>
      </c>
      <c r="G8858" t="s">
        <v>22</v>
      </c>
      <c r="H8858" t="s">
        <v>28</v>
      </c>
      <c r="I8858" t="s">
        <v>109</v>
      </c>
      <c r="J8858" t="s">
        <v>119</v>
      </c>
      <c r="K8858" t="s">
        <v>18</v>
      </c>
    </row>
    <row r="8859" spans="1:11" x14ac:dyDescent="0.2">
      <c r="A8859">
        <v>108936</v>
      </c>
      <c r="B8859" s="1">
        <v>45240</v>
      </c>
      <c r="C8859" t="s">
        <v>19</v>
      </c>
      <c r="D8859" t="s">
        <v>26</v>
      </c>
      <c r="E8859" t="s">
        <v>27</v>
      </c>
      <c r="F8859">
        <v>-2040.19</v>
      </c>
      <c r="G8859" t="s">
        <v>14</v>
      </c>
      <c r="H8859" t="s">
        <v>53</v>
      </c>
      <c r="I8859" t="s">
        <v>39</v>
      </c>
      <c r="J8859" t="s">
        <v>82</v>
      </c>
      <c r="K8859" t="s">
        <v>18</v>
      </c>
    </row>
    <row r="8860" spans="1:11" x14ac:dyDescent="0.2">
      <c r="A8860">
        <v>100781</v>
      </c>
      <c r="B8860" s="1">
        <v>45778</v>
      </c>
      <c r="C8860" t="s">
        <v>54</v>
      </c>
      <c r="D8860" t="s">
        <v>20</v>
      </c>
      <c r="E8860" t="s">
        <v>105</v>
      </c>
      <c r="F8860" s="3">
        <v>1420.5</v>
      </c>
      <c r="G8860" t="s">
        <v>52</v>
      </c>
      <c r="H8860" t="s">
        <v>150</v>
      </c>
      <c r="I8860" t="s">
        <v>157</v>
      </c>
      <c r="J8860" t="s">
        <v>134</v>
      </c>
      <c r="K8860" t="s">
        <v>18</v>
      </c>
    </row>
    <row r="8861" spans="1:11" x14ac:dyDescent="0.2">
      <c r="A8861">
        <v>110108</v>
      </c>
      <c r="B8861" s="1">
        <v>44874</v>
      </c>
      <c r="C8861" t="s">
        <v>54</v>
      </c>
      <c r="D8861" t="s">
        <v>12</v>
      </c>
      <c r="E8861" t="s">
        <v>13</v>
      </c>
      <c r="F8861" s="3">
        <v>-2746.38</v>
      </c>
      <c r="G8861" t="s">
        <v>14</v>
      </c>
      <c r="H8861" t="s">
        <v>147</v>
      </c>
      <c r="I8861" t="s">
        <v>148</v>
      </c>
      <c r="J8861" t="s">
        <v>94</v>
      </c>
      <c r="K8861" t="s">
        <v>18</v>
      </c>
    </row>
    <row r="8862" spans="1:11" x14ac:dyDescent="0.2">
      <c r="A8862">
        <v>107456</v>
      </c>
      <c r="B8862" t="s">
        <v>663</v>
      </c>
      <c r="C8862" t="s">
        <v>31</v>
      </c>
      <c r="D8862" t="s">
        <v>35</v>
      </c>
      <c r="E8862" t="s">
        <v>36</v>
      </c>
      <c r="F8862">
        <v>770.4</v>
      </c>
      <c r="G8862" t="s">
        <v>52</v>
      </c>
      <c r="H8862" t="s">
        <v>147</v>
      </c>
      <c r="I8862" t="s">
        <v>111</v>
      </c>
      <c r="J8862" t="s">
        <v>74</v>
      </c>
      <c r="K8862" t="s">
        <v>18</v>
      </c>
    </row>
    <row r="8863" spans="1:11" x14ac:dyDescent="0.2">
      <c r="A8863">
        <v>102887</v>
      </c>
      <c r="B8863" s="1">
        <v>45285</v>
      </c>
      <c r="C8863" t="s">
        <v>19</v>
      </c>
      <c r="D8863" t="s">
        <v>20</v>
      </c>
      <c r="E8863" t="s">
        <v>105</v>
      </c>
      <c r="F8863">
        <v>-335.35</v>
      </c>
      <c r="G8863" t="s">
        <v>37</v>
      </c>
      <c r="H8863" t="s">
        <v>80</v>
      </c>
      <c r="I8863" t="s">
        <v>81</v>
      </c>
      <c r="J8863" t="s">
        <v>30</v>
      </c>
      <c r="K8863" t="s">
        <v>18</v>
      </c>
    </row>
    <row r="8864" spans="1:11" x14ac:dyDescent="0.2">
      <c r="A8864">
        <v>106735</v>
      </c>
      <c r="B8864" s="1">
        <v>44858</v>
      </c>
      <c r="C8864" t="s">
        <v>79</v>
      </c>
      <c r="D8864" t="s">
        <v>35</v>
      </c>
      <c r="E8864" t="s">
        <v>27</v>
      </c>
      <c r="F8864">
        <v>630.48</v>
      </c>
      <c r="G8864" t="s">
        <v>22</v>
      </c>
      <c r="H8864" t="s">
        <v>159</v>
      </c>
      <c r="I8864" t="s">
        <v>91</v>
      </c>
      <c r="J8864" t="s">
        <v>82</v>
      </c>
      <c r="K8864" t="s">
        <v>18</v>
      </c>
    </row>
    <row r="8865" spans="1:11" x14ac:dyDescent="0.2">
      <c r="A8865">
        <v>108309</v>
      </c>
      <c r="B8865" s="1">
        <v>44721</v>
      </c>
      <c r="C8865" t="s">
        <v>41</v>
      </c>
      <c r="D8865" t="s">
        <v>55</v>
      </c>
      <c r="E8865" t="s">
        <v>13</v>
      </c>
      <c r="F8865" s="2">
        <v>-251.26</v>
      </c>
      <c r="G8865" t="s">
        <v>37</v>
      </c>
      <c r="H8865" t="s">
        <v>76</v>
      </c>
      <c r="I8865" t="s">
        <v>104</v>
      </c>
      <c r="J8865" t="s">
        <v>58</v>
      </c>
      <c r="K8865" t="s">
        <v>18</v>
      </c>
    </row>
    <row r="8866" spans="1:11" x14ac:dyDescent="0.2">
      <c r="A8866">
        <v>108309</v>
      </c>
      <c r="B8866" s="1">
        <v>44721</v>
      </c>
      <c r="C8866" t="s">
        <v>41</v>
      </c>
      <c r="D8866" t="s">
        <v>55</v>
      </c>
      <c r="E8866" t="s">
        <v>13</v>
      </c>
      <c r="F8866" s="2">
        <v>-251.26</v>
      </c>
      <c r="G8866" t="s">
        <v>37</v>
      </c>
      <c r="H8866" t="s">
        <v>76</v>
      </c>
      <c r="I8866" t="s">
        <v>104</v>
      </c>
      <c r="J8866" t="s">
        <v>58</v>
      </c>
      <c r="K8866" t="s">
        <v>18</v>
      </c>
    </row>
    <row r="8867" spans="1:11" x14ac:dyDescent="0.2">
      <c r="A8867">
        <v>106453</v>
      </c>
      <c r="B8867" s="1">
        <v>44705</v>
      </c>
      <c r="C8867" t="s">
        <v>25</v>
      </c>
      <c r="D8867" t="s">
        <v>35</v>
      </c>
      <c r="E8867" t="s">
        <v>36</v>
      </c>
      <c r="F8867" s="2">
        <v>-2296.16</v>
      </c>
      <c r="G8867" t="s">
        <v>48</v>
      </c>
      <c r="H8867" t="s">
        <v>98</v>
      </c>
      <c r="J8867" t="s">
        <v>46</v>
      </c>
      <c r="K8867" t="s">
        <v>137</v>
      </c>
    </row>
    <row r="8868" spans="1:11" x14ac:dyDescent="0.2">
      <c r="A8868">
        <v>108405</v>
      </c>
      <c r="B8868" s="1">
        <v>46113</v>
      </c>
      <c r="C8868" t="s">
        <v>41</v>
      </c>
      <c r="D8868" t="s">
        <v>55</v>
      </c>
      <c r="E8868" t="s">
        <v>13</v>
      </c>
      <c r="F8868">
        <v>-1496.64</v>
      </c>
      <c r="G8868" t="s">
        <v>14</v>
      </c>
      <c r="H8868" t="s">
        <v>114</v>
      </c>
      <c r="J8868" t="s">
        <v>97</v>
      </c>
      <c r="K8868" t="s">
        <v>18</v>
      </c>
    </row>
    <row r="8869" spans="1:11" x14ac:dyDescent="0.2">
      <c r="A8869">
        <v>100759</v>
      </c>
      <c r="B8869" s="1">
        <v>44719</v>
      </c>
      <c r="C8869" t="s">
        <v>31</v>
      </c>
      <c r="D8869" t="s">
        <v>65</v>
      </c>
      <c r="E8869" t="s">
        <v>43</v>
      </c>
      <c r="F8869" s="2">
        <v>-1527.51</v>
      </c>
      <c r="G8869" t="s">
        <v>14</v>
      </c>
      <c r="H8869" t="s">
        <v>87</v>
      </c>
      <c r="I8869" t="s">
        <v>88</v>
      </c>
      <c r="J8869" t="s">
        <v>94</v>
      </c>
      <c r="K8869" t="s">
        <v>18</v>
      </c>
    </row>
    <row r="8870" spans="1:11" x14ac:dyDescent="0.2">
      <c r="A8870">
        <v>103757</v>
      </c>
      <c r="B8870" s="1">
        <v>45429</v>
      </c>
      <c r="C8870" t="s">
        <v>25</v>
      </c>
      <c r="D8870" t="s">
        <v>51</v>
      </c>
      <c r="E8870" t="s">
        <v>71</v>
      </c>
      <c r="F8870" s="2">
        <v>-1672.2</v>
      </c>
      <c r="G8870" t="s">
        <v>14</v>
      </c>
      <c r="H8870" t="s">
        <v>114</v>
      </c>
      <c r="I8870" t="s">
        <v>109</v>
      </c>
      <c r="J8870" t="s">
        <v>89</v>
      </c>
      <c r="K8870" t="s">
        <v>18</v>
      </c>
    </row>
    <row r="8871" spans="1:11" x14ac:dyDescent="0.2">
      <c r="A8871">
        <v>102505</v>
      </c>
      <c r="B8871" s="1">
        <v>46007</v>
      </c>
      <c r="C8871" t="s">
        <v>19</v>
      </c>
      <c r="D8871" t="s">
        <v>130</v>
      </c>
      <c r="E8871" t="s">
        <v>32</v>
      </c>
      <c r="F8871" s="3">
        <v>2045.6</v>
      </c>
      <c r="G8871" t="s">
        <v>52</v>
      </c>
      <c r="H8871" t="s">
        <v>185</v>
      </c>
      <c r="I8871" t="s">
        <v>50</v>
      </c>
      <c r="J8871" t="s">
        <v>31</v>
      </c>
      <c r="K8871" t="s">
        <v>18</v>
      </c>
    </row>
    <row r="8872" spans="1:11" x14ac:dyDescent="0.2">
      <c r="A8872">
        <v>106941</v>
      </c>
      <c r="B8872" s="1">
        <v>45729</v>
      </c>
      <c r="C8872" t="s">
        <v>79</v>
      </c>
      <c r="D8872" t="s">
        <v>42</v>
      </c>
      <c r="E8872" t="s">
        <v>43</v>
      </c>
      <c r="F8872" s="3">
        <v>-2566.5300000000002</v>
      </c>
      <c r="G8872" t="s">
        <v>37</v>
      </c>
      <c r="H8872" t="s">
        <v>161</v>
      </c>
      <c r="I8872" t="s">
        <v>116</v>
      </c>
      <c r="J8872" t="s">
        <v>89</v>
      </c>
      <c r="K8872" t="s">
        <v>18</v>
      </c>
    </row>
    <row r="8873" spans="1:11" x14ac:dyDescent="0.2">
      <c r="A8873">
        <v>110121</v>
      </c>
      <c r="B8873" s="4">
        <v>44950</v>
      </c>
      <c r="C8873" t="s">
        <v>64</v>
      </c>
      <c r="D8873" t="s">
        <v>55</v>
      </c>
      <c r="E8873" t="s">
        <v>32</v>
      </c>
      <c r="F8873" s="2">
        <v>3170.59</v>
      </c>
      <c r="G8873" t="s">
        <v>52</v>
      </c>
      <c r="H8873" t="s">
        <v>185</v>
      </c>
      <c r="I8873" t="s">
        <v>50</v>
      </c>
      <c r="J8873" t="s">
        <v>31</v>
      </c>
      <c r="K8873" t="s">
        <v>18</v>
      </c>
    </row>
    <row r="8874" spans="1:11" x14ac:dyDescent="0.2">
      <c r="A8874">
        <v>102831</v>
      </c>
      <c r="B8874" s="4">
        <v>45124</v>
      </c>
      <c r="C8874" t="s">
        <v>19</v>
      </c>
      <c r="D8874" t="s">
        <v>59</v>
      </c>
      <c r="E8874" t="s">
        <v>75</v>
      </c>
      <c r="F8874">
        <v>194.53</v>
      </c>
      <c r="G8874" t="s">
        <v>52</v>
      </c>
      <c r="H8874" t="s">
        <v>117</v>
      </c>
      <c r="I8874" t="s">
        <v>118</v>
      </c>
      <c r="J8874" t="s">
        <v>40</v>
      </c>
      <c r="K8874" t="s">
        <v>18</v>
      </c>
    </row>
    <row r="8875" spans="1:11" x14ac:dyDescent="0.2">
      <c r="A8875">
        <v>105815</v>
      </c>
      <c r="B8875" t="s">
        <v>495</v>
      </c>
      <c r="C8875" t="s">
        <v>47</v>
      </c>
      <c r="D8875" t="s">
        <v>12</v>
      </c>
      <c r="E8875" t="s">
        <v>32</v>
      </c>
      <c r="F8875" s="2">
        <v>-1903.09</v>
      </c>
      <c r="G8875" t="s">
        <v>14</v>
      </c>
      <c r="H8875" t="s">
        <v>125</v>
      </c>
      <c r="I8875" t="s">
        <v>81</v>
      </c>
      <c r="J8875" t="s">
        <v>58</v>
      </c>
      <c r="K8875" t="s">
        <v>18</v>
      </c>
    </row>
    <row r="8876" spans="1:11" x14ac:dyDescent="0.2">
      <c r="A8876">
        <v>109793</v>
      </c>
      <c r="B8876" s="4">
        <v>45798</v>
      </c>
      <c r="C8876" t="s">
        <v>93</v>
      </c>
      <c r="D8876" t="s">
        <v>20</v>
      </c>
      <c r="E8876" t="s">
        <v>21</v>
      </c>
      <c r="F8876" s="3">
        <v>-2517.85</v>
      </c>
      <c r="G8876" t="s">
        <v>14</v>
      </c>
      <c r="H8876" t="s">
        <v>96</v>
      </c>
      <c r="I8876" t="s">
        <v>171</v>
      </c>
      <c r="J8876" t="s">
        <v>89</v>
      </c>
      <c r="K8876" t="s">
        <v>137</v>
      </c>
    </row>
    <row r="8877" spans="1:11" x14ac:dyDescent="0.2">
      <c r="A8877">
        <v>107753</v>
      </c>
      <c r="B8877" s="1">
        <v>46045</v>
      </c>
      <c r="C8877" t="s">
        <v>74</v>
      </c>
      <c r="D8877" t="s">
        <v>65</v>
      </c>
      <c r="E8877" t="s">
        <v>71</v>
      </c>
      <c r="F8877" s="2">
        <v>2738.37</v>
      </c>
      <c r="G8877" t="s">
        <v>52</v>
      </c>
      <c r="H8877" t="s">
        <v>44</v>
      </c>
      <c r="I8877" t="s">
        <v>124</v>
      </c>
      <c r="J8877" t="s">
        <v>100</v>
      </c>
      <c r="K8877" t="s">
        <v>18</v>
      </c>
    </row>
    <row r="8878" spans="1:11" x14ac:dyDescent="0.2">
      <c r="A8878">
        <v>109532</v>
      </c>
      <c r="B8878" s="1">
        <v>45638</v>
      </c>
      <c r="C8878" t="s">
        <v>19</v>
      </c>
      <c r="D8878" t="s">
        <v>20</v>
      </c>
      <c r="E8878" t="s">
        <v>105</v>
      </c>
      <c r="F8878">
        <v>2537.6999999999998</v>
      </c>
      <c r="G8878" t="s">
        <v>52</v>
      </c>
      <c r="H8878" t="s">
        <v>61</v>
      </c>
      <c r="I8878" t="s">
        <v>157</v>
      </c>
      <c r="J8878" t="s">
        <v>89</v>
      </c>
      <c r="K8878" t="s">
        <v>18</v>
      </c>
    </row>
    <row r="8879" spans="1:11" x14ac:dyDescent="0.2">
      <c r="A8879">
        <v>105043</v>
      </c>
      <c r="B8879" s="1">
        <v>44866</v>
      </c>
      <c r="C8879" t="s">
        <v>19</v>
      </c>
      <c r="D8879" t="s">
        <v>35</v>
      </c>
      <c r="E8879" t="s">
        <v>36</v>
      </c>
      <c r="F8879">
        <v>-1469.9</v>
      </c>
      <c r="G8879" t="s">
        <v>37</v>
      </c>
      <c r="H8879" t="s">
        <v>90</v>
      </c>
      <c r="I8879" t="s">
        <v>135</v>
      </c>
      <c r="J8879" t="s">
        <v>74</v>
      </c>
      <c r="K8879" t="s">
        <v>18</v>
      </c>
    </row>
    <row r="8880" spans="1:11" x14ac:dyDescent="0.2">
      <c r="A8880">
        <v>106282</v>
      </c>
      <c r="B8880" s="1">
        <v>46086</v>
      </c>
      <c r="C8880" t="s">
        <v>19</v>
      </c>
      <c r="D8880" t="s">
        <v>20</v>
      </c>
      <c r="E8880" t="s">
        <v>21</v>
      </c>
      <c r="F8880" s="2">
        <v>-3089.88</v>
      </c>
      <c r="G8880" t="s">
        <v>14</v>
      </c>
      <c r="H8880" t="s">
        <v>66</v>
      </c>
      <c r="I8880" t="s">
        <v>104</v>
      </c>
      <c r="J8880" t="s">
        <v>107</v>
      </c>
      <c r="K8880" t="s">
        <v>18</v>
      </c>
    </row>
    <row r="8881" spans="1:11" x14ac:dyDescent="0.2">
      <c r="A8881">
        <v>107823</v>
      </c>
      <c r="B8881" s="1">
        <v>45875</v>
      </c>
      <c r="C8881" t="s">
        <v>41</v>
      </c>
      <c r="D8881" t="s">
        <v>65</v>
      </c>
      <c r="E8881" t="s">
        <v>71</v>
      </c>
      <c r="F8881">
        <v>2358.29</v>
      </c>
      <c r="G8881" t="s">
        <v>52</v>
      </c>
      <c r="H8881" t="s">
        <v>98</v>
      </c>
      <c r="I8881" t="s">
        <v>142</v>
      </c>
      <c r="J8881" t="s">
        <v>107</v>
      </c>
      <c r="K8881" t="s">
        <v>24</v>
      </c>
    </row>
    <row r="8882" spans="1:11" x14ac:dyDescent="0.2">
      <c r="A8882">
        <v>110419</v>
      </c>
      <c r="B8882" s="4">
        <v>45008</v>
      </c>
      <c r="C8882" t="s">
        <v>41</v>
      </c>
      <c r="D8882" t="s">
        <v>51</v>
      </c>
      <c r="E8882" t="s">
        <v>71</v>
      </c>
      <c r="F8882">
        <v>-86.14</v>
      </c>
      <c r="G8882" t="s">
        <v>14</v>
      </c>
      <c r="H8882" t="s">
        <v>114</v>
      </c>
      <c r="I8882" t="s">
        <v>109</v>
      </c>
      <c r="J8882" t="s">
        <v>47</v>
      </c>
      <c r="K8882" t="s">
        <v>24</v>
      </c>
    </row>
    <row r="8883" spans="1:11" x14ac:dyDescent="0.2">
      <c r="A8883">
        <v>108299</v>
      </c>
      <c r="B8883" s="1">
        <v>45822</v>
      </c>
      <c r="C8883" t="s">
        <v>47</v>
      </c>
      <c r="D8883" t="s">
        <v>26</v>
      </c>
      <c r="E8883" t="s">
        <v>36</v>
      </c>
      <c r="F8883">
        <v>3019.63</v>
      </c>
      <c r="G8883" t="s">
        <v>22</v>
      </c>
      <c r="H8883" t="s">
        <v>84</v>
      </c>
      <c r="I8883" t="s">
        <v>85</v>
      </c>
      <c r="J8883" t="s">
        <v>40</v>
      </c>
      <c r="K8883" t="s">
        <v>18</v>
      </c>
    </row>
    <row r="8884" spans="1:11" x14ac:dyDescent="0.2">
      <c r="A8884">
        <v>103723</v>
      </c>
      <c r="B8884" s="4">
        <v>45833</v>
      </c>
      <c r="C8884" t="s">
        <v>64</v>
      </c>
      <c r="D8884" t="s">
        <v>123</v>
      </c>
      <c r="E8884" t="s">
        <v>13</v>
      </c>
      <c r="F8884">
        <v>-2242.4499999999998</v>
      </c>
      <c r="G8884" t="s">
        <v>14</v>
      </c>
      <c r="H8884" t="s">
        <v>44</v>
      </c>
      <c r="I8884" t="s">
        <v>132</v>
      </c>
      <c r="J8884" t="s">
        <v>155</v>
      </c>
      <c r="K8884" t="s">
        <v>18</v>
      </c>
    </row>
    <row r="8885" spans="1:11" x14ac:dyDescent="0.2">
      <c r="A8885">
        <v>106119</v>
      </c>
      <c r="B8885" s="1">
        <v>44683</v>
      </c>
      <c r="C8885" t="s">
        <v>108</v>
      </c>
      <c r="D8885" t="s">
        <v>59</v>
      </c>
      <c r="E8885" t="s">
        <v>75</v>
      </c>
      <c r="F8885" s="2">
        <v>-690.27</v>
      </c>
      <c r="G8885" t="s">
        <v>37</v>
      </c>
      <c r="H8885" t="s">
        <v>48</v>
      </c>
      <c r="I8885" t="s">
        <v>116</v>
      </c>
      <c r="J8885" t="s">
        <v>31</v>
      </c>
      <c r="K8885" t="s">
        <v>137</v>
      </c>
    </row>
    <row r="8886" spans="1:11" x14ac:dyDescent="0.2">
      <c r="A8886">
        <v>105560</v>
      </c>
      <c r="B8886" s="1">
        <v>45736</v>
      </c>
      <c r="C8886" t="s">
        <v>93</v>
      </c>
      <c r="D8886" t="s">
        <v>51</v>
      </c>
      <c r="E8886" t="s">
        <v>43</v>
      </c>
      <c r="F8886">
        <v>1301.3</v>
      </c>
      <c r="G8886" t="s">
        <v>52</v>
      </c>
      <c r="H8886" t="s">
        <v>169</v>
      </c>
      <c r="I8886" t="s">
        <v>146</v>
      </c>
      <c r="J8886" t="s">
        <v>74</v>
      </c>
      <c r="K8886" t="s">
        <v>18</v>
      </c>
    </row>
    <row r="8887" spans="1:11" x14ac:dyDescent="0.2">
      <c r="A8887">
        <v>108087</v>
      </c>
      <c r="B8887" s="1">
        <v>44689</v>
      </c>
      <c r="C8887" t="s">
        <v>73</v>
      </c>
      <c r="D8887" t="s">
        <v>187</v>
      </c>
      <c r="E8887" t="s">
        <v>60</v>
      </c>
      <c r="F8887">
        <v>2720.78</v>
      </c>
      <c r="G8887" t="s">
        <v>22</v>
      </c>
      <c r="H8887" t="s">
        <v>69</v>
      </c>
      <c r="I8887" t="s">
        <v>16</v>
      </c>
      <c r="J8887" t="s">
        <v>107</v>
      </c>
      <c r="K8887" t="s">
        <v>18</v>
      </c>
    </row>
    <row r="8888" spans="1:11" x14ac:dyDescent="0.2">
      <c r="A8888">
        <v>102934</v>
      </c>
      <c r="B8888" s="1">
        <v>44618</v>
      </c>
      <c r="C8888" t="s">
        <v>19</v>
      </c>
      <c r="D8888" t="s">
        <v>20</v>
      </c>
      <c r="E8888" t="s">
        <v>105</v>
      </c>
      <c r="F8888">
        <v>432.28</v>
      </c>
      <c r="G8888" t="s">
        <v>22</v>
      </c>
      <c r="H8888" t="s">
        <v>84</v>
      </c>
      <c r="I8888" t="s">
        <v>101</v>
      </c>
      <c r="J8888" t="s">
        <v>94</v>
      </c>
      <c r="K8888" t="s">
        <v>18</v>
      </c>
    </row>
    <row r="8889" spans="1:11" x14ac:dyDescent="0.2">
      <c r="A8889">
        <v>101065</v>
      </c>
      <c r="B8889" t="s">
        <v>463</v>
      </c>
      <c r="C8889" t="s">
        <v>41</v>
      </c>
      <c r="D8889" t="s">
        <v>12</v>
      </c>
      <c r="E8889" t="s">
        <v>13</v>
      </c>
      <c r="F8889" s="2">
        <v>-1458.3</v>
      </c>
      <c r="G8889" t="s">
        <v>37</v>
      </c>
      <c r="H8889" t="s">
        <v>48</v>
      </c>
      <c r="I8889" t="s">
        <v>160</v>
      </c>
      <c r="J8889" t="s">
        <v>97</v>
      </c>
      <c r="K8889" t="s">
        <v>18</v>
      </c>
    </row>
    <row r="8890" spans="1:11" x14ac:dyDescent="0.2">
      <c r="A8890">
        <v>105805</v>
      </c>
      <c r="B8890" s="1">
        <v>45266</v>
      </c>
      <c r="C8890" t="s">
        <v>64</v>
      </c>
      <c r="D8890" t="s">
        <v>55</v>
      </c>
      <c r="E8890" t="s">
        <v>32</v>
      </c>
      <c r="F8890">
        <v>-2869.89</v>
      </c>
      <c r="G8890" t="s">
        <v>14</v>
      </c>
      <c r="H8890" t="s">
        <v>69</v>
      </c>
      <c r="I8890" t="s">
        <v>16</v>
      </c>
      <c r="J8890" t="s">
        <v>74</v>
      </c>
      <c r="K8890" t="s">
        <v>18</v>
      </c>
    </row>
    <row r="8891" spans="1:11" x14ac:dyDescent="0.2">
      <c r="A8891">
        <v>104436</v>
      </c>
      <c r="B8891" t="s">
        <v>664</v>
      </c>
      <c r="C8891" t="s">
        <v>41</v>
      </c>
      <c r="D8891" t="s">
        <v>166</v>
      </c>
      <c r="E8891" t="s">
        <v>36</v>
      </c>
      <c r="F8891" s="3">
        <v>1424.83</v>
      </c>
      <c r="G8891" t="s">
        <v>22</v>
      </c>
      <c r="H8891" t="s">
        <v>143</v>
      </c>
      <c r="I8891" t="s">
        <v>136</v>
      </c>
      <c r="J8891" t="s">
        <v>47</v>
      </c>
      <c r="K8891" t="s">
        <v>18</v>
      </c>
    </row>
    <row r="8892" spans="1:11" x14ac:dyDescent="0.2">
      <c r="A8892">
        <v>105096</v>
      </c>
      <c r="B8892" s="1">
        <v>45598</v>
      </c>
      <c r="C8892" t="s">
        <v>11</v>
      </c>
      <c r="D8892" t="s">
        <v>20</v>
      </c>
      <c r="E8892" t="s">
        <v>105</v>
      </c>
      <c r="F8892">
        <v>-1920.9</v>
      </c>
      <c r="G8892" t="s">
        <v>14</v>
      </c>
      <c r="H8892" t="s">
        <v>194</v>
      </c>
      <c r="I8892" t="s">
        <v>102</v>
      </c>
      <c r="J8892" t="s">
        <v>100</v>
      </c>
      <c r="K8892" t="s">
        <v>18</v>
      </c>
    </row>
    <row r="8893" spans="1:11" x14ac:dyDescent="0.2">
      <c r="A8893">
        <v>108965</v>
      </c>
      <c r="B8893" s="1">
        <v>46010</v>
      </c>
      <c r="C8893" t="s">
        <v>41</v>
      </c>
      <c r="D8893" t="s">
        <v>12</v>
      </c>
      <c r="E8893" t="s">
        <v>13</v>
      </c>
      <c r="F8893">
        <v>-2502.5100000000002</v>
      </c>
      <c r="G8893" t="s">
        <v>48</v>
      </c>
      <c r="H8893" t="s">
        <v>90</v>
      </c>
      <c r="I8893" t="s">
        <v>102</v>
      </c>
      <c r="J8893" t="s">
        <v>86</v>
      </c>
      <c r="K8893" t="s">
        <v>18</v>
      </c>
    </row>
    <row r="8894" spans="1:11" x14ac:dyDescent="0.2">
      <c r="A8894">
        <v>109844</v>
      </c>
      <c r="B8894" s="1">
        <v>44925</v>
      </c>
      <c r="C8894" t="s">
        <v>79</v>
      </c>
      <c r="D8894" t="s">
        <v>35</v>
      </c>
      <c r="E8894" t="s">
        <v>27</v>
      </c>
      <c r="F8894" s="2">
        <v>-1605.93</v>
      </c>
      <c r="G8894" t="s">
        <v>14</v>
      </c>
      <c r="H8894" t="s">
        <v>164</v>
      </c>
      <c r="I8894" t="s">
        <v>57</v>
      </c>
      <c r="J8894" t="s">
        <v>94</v>
      </c>
      <c r="K8894" t="s">
        <v>18</v>
      </c>
    </row>
    <row r="8895" spans="1:11" x14ac:dyDescent="0.2">
      <c r="A8895">
        <v>103858</v>
      </c>
      <c r="B8895" s="1">
        <v>45564</v>
      </c>
      <c r="C8895" t="s">
        <v>74</v>
      </c>
      <c r="D8895" t="s">
        <v>59</v>
      </c>
      <c r="E8895" t="s">
        <v>60</v>
      </c>
      <c r="F8895" s="2">
        <v>-3051.54</v>
      </c>
      <c r="G8895" t="s">
        <v>48</v>
      </c>
      <c r="H8895" t="s">
        <v>50</v>
      </c>
      <c r="I8895" t="s">
        <v>50</v>
      </c>
      <c r="J8895" t="s">
        <v>134</v>
      </c>
      <c r="K8895" t="s">
        <v>18</v>
      </c>
    </row>
    <row r="8896" spans="1:11" x14ac:dyDescent="0.2">
      <c r="A8896">
        <v>109341</v>
      </c>
      <c r="B8896" s="1">
        <v>44596</v>
      </c>
      <c r="C8896" t="s">
        <v>74</v>
      </c>
      <c r="D8896" t="s">
        <v>42</v>
      </c>
      <c r="E8896" t="s">
        <v>71</v>
      </c>
      <c r="F8896" s="2">
        <v>-2687.47</v>
      </c>
      <c r="G8896" t="s">
        <v>14</v>
      </c>
      <c r="H8896" t="s">
        <v>98</v>
      </c>
      <c r="I8896" t="s">
        <v>142</v>
      </c>
      <c r="J8896" t="s">
        <v>70</v>
      </c>
      <c r="K8896" t="s">
        <v>18</v>
      </c>
    </row>
    <row r="8897" spans="1:11" x14ac:dyDescent="0.2">
      <c r="A8897">
        <v>108312</v>
      </c>
      <c r="B8897" s="1">
        <v>45448</v>
      </c>
      <c r="C8897" t="s">
        <v>54</v>
      </c>
      <c r="D8897" t="s">
        <v>35</v>
      </c>
      <c r="E8897" t="s">
        <v>36</v>
      </c>
      <c r="F8897" s="2">
        <v>-913.44</v>
      </c>
      <c r="G8897" t="s">
        <v>14</v>
      </c>
      <c r="H8897" t="s">
        <v>117</v>
      </c>
      <c r="I8897" t="s">
        <v>118</v>
      </c>
      <c r="J8897" t="s">
        <v>82</v>
      </c>
      <c r="K8897" t="s">
        <v>18</v>
      </c>
    </row>
    <row r="8898" spans="1:11" x14ac:dyDescent="0.2">
      <c r="A8898">
        <v>106024</v>
      </c>
      <c r="B8898" s="4">
        <v>45592</v>
      </c>
      <c r="C8898" t="s">
        <v>11</v>
      </c>
      <c r="D8898" t="s">
        <v>26</v>
      </c>
      <c r="E8898" t="s">
        <v>27</v>
      </c>
      <c r="F8898">
        <v>-869.36</v>
      </c>
      <c r="G8898" t="s">
        <v>14</v>
      </c>
      <c r="H8898" t="s">
        <v>114</v>
      </c>
      <c r="I8898" t="s">
        <v>109</v>
      </c>
      <c r="J8898" t="s">
        <v>107</v>
      </c>
      <c r="K8898" t="s">
        <v>18</v>
      </c>
    </row>
    <row r="8899" spans="1:11" x14ac:dyDescent="0.2">
      <c r="A8899">
        <v>103754</v>
      </c>
      <c r="B8899" s="1">
        <v>44597</v>
      </c>
      <c r="C8899" t="s">
        <v>41</v>
      </c>
      <c r="D8899" t="s">
        <v>55</v>
      </c>
      <c r="E8899" t="s">
        <v>32</v>
      </c>
      <c r="F8899">
        <v>-2305.36</v>
      </c>
      <c r="G8899" t="s">
        <v>14</v>
      </c>
      <c r="H8899" t="s">
        <v>80</v>
      </c>
      <c r="I8899" t="s">
        <v>81</v>
      </c>
      <c r="J8899" t="s">
        <v>94</v>
      </c>
      <c r="K8899" t="s">
        <v>18</v>
      </c>
    </row>
    <row r="8900" spans="1:11" x14ac:dyDescent="0.2">
      <c r="A8900">
        <v>105820</v>
      </c>
      <c r="B8900" s="1">
        <v>45916</v>
      </c>
      <c r="C8900" t="s">
        <v>93</v>
      </c>
      <c r="D8900" t="s">
        <v>59</v>
      </c>
      <c r="E8900" t="s">
        <v>75</v>
      </c>
      <c r="F8900">
        <v>-759.27</v>
      </c>
      <c r="G8900" t="s">
        <v>48</v>
      </c>
      <c r="H8900" t="s">
        <v>61</v>
      </c>
      <c r="I8900" t="s">
        <v>157</v>
      </c>
      <c r="J8900" t="s">
        <v>89</v>
      </c>
      <c r="K8900" t="s">
        <v>18</v>
      </c>
    </row>
    <row r="8901" spans="1:11" x14ac:dyDescent="0.2">
      <c r="A8901">
        <v>103313</v>
      </c>
      <c r="B8901" s="1">
        <v>44927</v>
      </c>
      <c r="C8901" t="s">
        <v>108</v>
      </c>
      <c r="D8901" t="s">
        <v>65</v>
      </c>
      <c r="E8901" t="s">
        <v>71</v>
      </c>
      <c r="F8901">
        <v>-327.08</v>
      </c>
      <c r="G8901" t="s">
        <v>14</v>
      </c>
      <c r="H8901" t="s">
        <v>87</v>
      </c>
      <c r="I8901" t="s">
        <v>122</v>
      </c>
      <c r="J8901" t="s">
        <v>47</v>
      </c>
      <c r="K8901" t="s">
        <v>18</v>
      </c>
    </row>
    <row r="8902" spans="1:11" x14ac:dyDescent="0.2">
      <c r="A8902">
        <v>103466</v>
      </c>
      <c r="B8902" s="1">
        <v>44707</v>
      </c>
      <c r="C8902" t="s">
        <v>25</v>
      </c>
      <c r="D8902" t="s">
        <v>35</v>
      </c>
      <c r="E8902" t="s">
        <v>27</v>
      </c>
      <c r="F8902" s="2">
        <v>-1383.53</v>
      </c>
      <c r="G8902" t="s">
        <v>14</v>
      </c>
      <c r="H8902" t="s">
        <v>33</v>
      </c>
      <c r="I8902" t="s">
        <v>109</v>
      </c>
      <c r="J8902" t="s">
        <v>94</v>
      </c>
      <c r="K8902" t="s">
        <v>18</v>
      </c>
    </row>
    <row r="8903" spans="1:11" x14ac:dyDescent="0.2">
      <c r="A8903">
        <v>105536</v>
      </c>
      <c r="B8903" s="1">
        <v>46119</v>
      </c>
      <c r="C8903" t="s">
        <v>31</v>
      </c>
      <c r="D8903" t="s">
        <v>12</v>
      </c>
      <c r="E8903" t="s">
        <v>13</v>
      </c>
      <c r="F8903" s="2">
        <v>-2974.71</v>
      </c>
      <c r="G8903" t="s">
        <v>14</v>
      </c>
      <c r="H8903" t="s">
        <v>185</v>
      </c>
      <c r="I8903" t="s">
        <v>50</v>
      </c>
      <c r="J8903" t="s">
        <v>63</v>
      </c>
      <c r="K8903" t="s">
        <v>18</v>
      </c>
    </row>
    <row r="8904" spans="1:11" x14ac:dyDescent="0.2">
      <c r="A8904">
        <v>105189</v>
      </c>
      <c r="B8904" s="1">
        <v>45697</v>
      </c>
      <c r="C8904" t="s">
        <v>54</v>
      </c>
      <c r="D8904" t="s">
        <v>123</v>
      </c>
      <c r="E8904" t="s">
        <v>13</v>
      </c>
      <c r="F8904" s="2">
        <v>-1218.8399999999999</v>
      </c>
      <c r="G8904" t="s">
        <v>37</v>
      </c>
      <c r="H8904" t="s">
        <v>150</v>
      </c>
      <c r="I8904" t="s">
        <v>122</v>
      </c>
      <c r="J8904" t="s">
        <v>30</v>
      </c>
      <c r="K8904" t="s">
        <v>18</v>
      </c>
    </row>
    <row r="8905" spans="1:11" x14ac:dyDescent="0.2">
      <c r="A8905">
        <v>102703</v>
      </c>
      <c r="B8905" s="1">
        <v>44954</v>
      </c>
      <c r="C8905" t="s">
        <v>25</v>
      </c>
      <c r="D8905" t="s">
        <v>35</v>
      </c>
      <c r="E8905" t="s">
        <v>36</v>
      </c>
      <c r="F8905">
        <v>1869.1</v>
      </c>
      <c r="G8905" t="s">
        <v>52</v>
      </c>
      <c r="H8905" t="s">
        <v>112</v>
      </c>
      <c r="I8905" t="s">
        <v>146</v>
      </c>
      <c r="J8905" t="s">
        <v>107</v>
      </c>
      <c r="K8905" t="s">
        <v>18</v>
      </c>
    </row>
    <row r="8906" spans="1:11" x14ac:dyDescent="0.2">
      <c r="A8906">
        <v>102510</v>
      </c>
      <c r="B8906" s="1">
        <v>46014</v>
      </c>
      <c r="C8906" t="s">
        <v>79</v>
      </c>
      <c r="D8906" t="s">
        <v>26</v>
      </c>
      <c r="E8906" t="s">
        <v>27</v>
      </c>
      <c r="F8906">
        <v>2480.29</v>
      </c>
      <c r="G8906" t="s">
        <v>52</v>
      </c>
      <c r="H8906" t="s">
        <v>145</v>
      </c>
      <c r="I8906" t="s">
        <v>50</v>
      </c>
      <c r="K8906" t="s">
        <v>18</v>
      </c>
    </row>
    <row r="8907" spans="1:11" x14ac:dyDescent="0.2">
      <c r="A8907">
        <v>101923</v>
      </c>
      <c r="B8907" s="4">
        <v>45205</v>
      </c>
      <c r="C8907" t="s">
        <v>11</v>
      </c>
      <c r="D8907" t="s">
        <v>26</v>
      </c>
      <c r="E8907" t="s">
        <v>27</v>
      </c>
      <c r="F8907" s="3">
        <v>-2957.53</v>
      </c>
      <c r="G8907" t="s">
        <v>48</v>
      </c>
      <c r="H8907" t="s">
        <v>80</v>
      </c>
      <c r="I8907" t="s">
        <v>81</v>
      </c>
      <c r="J8907" t="s">
        <v>63</v>
      </c>
      <c r="K8907" t="s">
        <v>18</v>
      </c>
    </row>
    <row r="8908" spans="1:11" x14ac:dyDescent="0.2">
      <c r="A8908">
        <v>109047</v>
      </c>
      <c r="B8908" s="4">
        <v>45322</v>
      </c>
      <c r="C8908" t="s">
        <v>31</v>
      </c>
      <c r="D8908" t="s">
        <v>32</v>
      </c>
      <c r="E8908" t="s">
        <v>32</v>
      </c>
      <c r="F8908" s="2">
        <v>-2043.79</v>
      </c>
      <c r="G8908" t="s">
        <v>37</v>
      </c>
      <c r="H8908" t="s">
        <v>127</v>
      </c>
      <c r="I8908" t="s">
        <v>120</v>
      </c>
      <c r="J8908" t="s">
        <v>97</v>
      </c>
      <c r="K8908" t="s">
        <v>137</v>
      </c>
    </row>
    <row r="8909" spans="1:11" x14ac:dyDescent="0.2">
      <c r="A8909">
        <v>104333</v>
      </c>
      <c r="B8909" s="4">
        <v>45304</v>
      </c>
      <c r="C8909" t="s">
        <v>64</v>
      </c>
      <c r="D8909" t="s">
        <v>51</v>
      </c>
      <c r="E8909" t="s">
        <v>71</v>
      </c>
      <c r="F8909">
        <v>-1950.73</v>
      </c>
      <c r="G8909" t="s">
        <v>37</v>
      </c>
      <c r="H8909" t="s">
        <v>133</v>
      </c>
      <c r="I8909" t="s">
        <v>111</v>
      </c>
      <c r="J8909" t="s">
        <v>47</v>
      </c>
      <c r="K8909" t="s">
        <v>24</v>
      </c>
    </row>
    <row r="8910" spans="1:11" x14ac:dyDescent="0.2">
      <c r="A8910">
        <v>104465</v>
      </c>
      <c r="B8910" s="4">
        <v>45577</v>
      </c>
      <c r="C8910" t="s">
        <v>54</v>
      </c>
      <c r="D8910" t="s">
        <v>123</v>
      </c>
      <c r="E8910" t="s">
        <v>13</v>
      </c>
      <c r="F8910" s="2">
        <v>995.42</v>
      </c>
      <c r="G8910" t="s">
        <v>22</v>
      </c>
      <c r="H8910" t="s">
        <v>127</v>
      </c>
      <c r="I8910" t="s">
        <v>120</v>
      </c>
      <c r="J8910" t="s">
        <v>94</v>
      </c>
      <c r="K8910" t="s">
        <v>18</v>
      </c>
    </row>
    <row r="8911" spans="1:11" x14ac:dyDescent="0.2">
      <c r="A8911">
        <v>109490</v>
      </c>
      <c r="B8911" s="4">
        <v>45927</v>
      </c>
      <c r="C8911" t="s">
        <v>25</v>
      </c>
      <c r="D8911" t="s">
        <v>51</v>
      </c>
      <c r="E8911" t="s">
        <v>71</v>
      </c>
      <c r="F8911" s="2">
        <v>-1745.82</v>
      </c>
      <c r="G8911" t="s">
        <v>37</v>
      </c>
      <c r="H8911" t="s">
        <v>112</v>
      </c>
      <c r="I8911" t="s">
        <v>146</v>
      </c>
      <c r="J8911" t="s">
        <v>31</v>
      </c>
      <c r="K8911" t="s">
        <v>18</v>
      </c>
    </row>
    <row r="8912" spans="1:11" x14ac:dyDescent="0.2">
      <c r="A8912">
        <v>104730</v>
      </c>
      <c r="B8912" s="1">
        <v>45755</v>
      </c>
      <c r="C8912" t="s">
        <v>19</v>
      </c>
      <c r="D8912" t="s">
        <v>123</v>
      </c>
      <c r="E8912" t="s">
        <v>13</v>
      </c>
      <c r="F8912" s="2">
        <v>312.52</v>
      </c>
      <c r="G8912" t="s">
        <v>52</v>
      </c>
      <c r="H8912" t="s">
        <v>61</v>
      </c>
      <c r="I8912" t="s">
        <v>88</v>
      </c>
      <c r="J8912" t="s">
        <v>94</v>
      </c>
      <c r="K8912" t="s">
        <v>18</v>
      </c>
    </row>
    <row r="8913" spans="1:11" x14ac:dyDescent="0.2">
      <c r="A8913">
        <v>107889</v>
      </c>
      <c r="B8913" s="4">
        <v>45038</v>
      </c>
      <c r="C8913" t="s">
        <v>11</v>
      </c>
      <c r="D8913" t="s">
        <v>32</v>
      </c>
      <c r="E8913" t="s">
        <v>32</v>
      </c>
      <c r="F8913" s="2">
        <v>-2065.7199999999998</v>
      </c>
      <c r="G8913" t="s">
        <v>14</v>
      </c>
      <c r="H8913" t="s">
        <v>56</v>
      </c>
      <c r="I8913" t="s">
        <v>45</v>
      </c>
      <c r="J8913" t="s">
        <v>100</v>
      </c>
      <c r="K8913" t="s">
        <v>18</v>
      </c>
    </row>
    <row r="8914" spans="1:11" x14ac:dyDescent="0.2">
      <c r="A8914">
        <v>100206</v>
      </c>
      <c r="B8914" s="1">
        <v>44588</v>
      </c>
      <c r="C8914" t="s">
        <v>74</v>
      </c>
      <c r="D8914" t="s">
        <v>59</v>
      </c>
      <c r="E8914" t="s">
        <v>75</v>
      </c>
      <c r="F8914" s="2">
        <v>-2254.5300000000002</v>
      </c>
      <c r="G8914" t="s">
        <v>14</v>
      </c>
      <c r="H8914" t="s">
        <v>150</v>
      </c>
      <c r="I8914" t="s">
        <v>62</v>
      </c>
      <c r="J8914" t="s">
        <v>70</v>
      </c>
      <c r="K8914" t="s">
        <v>137</v>
      </c>
    </row>
    <row r="8915" spans="1:11" x14ac:dyDescent="0.2">
      <c r="A8915">
        <v>107622</v>
      </c>
      <c r="B8915" s="1">
        <v>45826</v>
      </c>
      <c r="C8915" t="s">
        <v>73</v>
      </c>
      <c r="D8915" t="s">
        <v>26</v>
      </c>
      <c r="E8915" t="s">
        <v>36</v>
      </c>
      <c r="F8915" s="3">
        <v>1219.83</v>
      </c>
      <c r="G8915" t="s">
        <v>22</v>
      </c>
      <c r="H8915" t="s">
        <v>33</v>
      </c>
      <c r="I8915" t="s">
        <v>99</v>
      </c>
      <c r="J8915" t="s">
        <v>94</v>
      </c>
      <c r="K8915" t="s">
        <v>18</v>
      </c>
    </row>
    <row r="8916" spans="1:11" x14ac:dyDescent="0.2">
      <c r="A8916">
        <v>104853</v>
      </c>
      <c r="B8916" s="1">
        <v>45901</v>
      </c>
      <c r="C8916" t="s">
        <v>41</v>
      </c>
      <c r="D8916" t="s">
        <v>20</v>
      </c>
      <c r="E8916" t="s">
        <v>105</v>
      </c>
      <c r="F8916" s="3">
        <v>-2599.06</v>
      </c>
      <c r="G8916" t="s">
        <v>37</v>
      </c>
      <c r="H8916" t="s">
        <v>96</v>
      </c>
      <c r="I8916" t="s">
        <v>171</v>
      </c>
      <c r="J8916" t="s">
        <v>70</v>
      </c>
      <c r="K8916" t="s">
        <v>18</v>
      </c>
    </row>
    <row r="8917" spans="1:11" x14ac:dyDescent="0.2">
      <c r="A8917">
        <v>105573</v>
      </c>
      <c r="B8917" s="4">
        <v>44889</v>
      </c>
      <c r="C8917" t="s">
        <v>19</v>
      </c>
      <c r="D8917" t="s">
        <v>20</v>
      </c>
      <c r="E8917" t="s">
        <v>105</v>
      </c>
      <c r="F8917">
        <v>1146.4100000000001</v>
      </c>
      <c r="G8917" t="s">
        <v>52</v>
      </c>
      <c r="I8917" t="s">
        <v>128</v>
      </c>
      <c r="J8917" t="s">
        <v>46</v>
      </c>
      <c r="K8917" t="s">
        <v>18</v>
      </c>
    </row>
    <row r="8918" spans="1:11" x14ac:dyDescent="0.2">
      <c r="A8918">
        <v>105357</v>
      </c>
      <c r="B8918" s="1">
        <v>44610</v>
      </c>
      <c r="C8918" t="s">
        <v>11</v>
      </c>
      <c r="D8918" t="s">
        <v>130</v>
      </c>
      <c r="E8918" t="s">
        <v>13</v>
      </c>
      <c r="F8918">
        <v>478.16</v>
      </c>
      <c r="G8918" t="s">
        <v>52</v>
      </c>
      <c r="H8918" t="s">
        <v>131</v>
      </c>
      <c r="I8918" t="s">
        <v>45</v>
      </c>
      <c r="J8918" t="s">
        <v>119</v>
      </c>
      <c r="K8918" t="s">
        <v>18</v>
      </c>
    </row>
    <row r="8919" spans="1:11" x14ac:dyDescent="0.2">
      <c r="A8919">
        <v>107649</v>
      </c>
      <c r="B8919" s="4">
        <v>46173</v>
      </c>
      <c r="C8919" t="s">
        <v>93</v>
      </c>
      <c r="D8919" t="s">
        <v>26</v>
      </c>
      <c r="E8919" t="s">
        <v>36</v>
      </c>
      <c r="F8919" s="2">
        <v>-1812.71</v>
      </c>
      <c r="G8919" t="s">
        <v>37</v>
      </c>
      <c r="H8919" t="s">
        <v>179</v>
      </c>
      <c r="I8919" t="s">
        <v>81</v>
      </c>
      <c r="J8919" t="s">
        <v>74</v>
      </c>
      <c r="K8919" t="s">
        <v>18</v>
      </c>
    </row>
    <row r="8920" spans="1:11" x14ac:dyDescent="0.2">
      <c r="A8920">
        <v>100907</v>
      </c>
      <c r="B8920" s="1">
        <v>45534</v>
      </c>
      <c r="C8920" t="s">
        <v>31</v>
      </c>
      <c r="D8920" t="s">
        <v>55</v>
      </c>
      <c r="E8920" t="s">
        <v>32</v>
      </c>
      <c r="F8920" s="2">
        <v>682.37</v>
      </c>
      <c r="G8920" t="s">
        <v>52</v>
      </c>
      <c r="H8920" t="s">
        <v>143</v>
      </c>
      <c r="I8920" t="s">
        <v>120</v>
      </c>
      <c r="J8920" t="s">
        <v>31</v>
      </c>
      <c r="K8920" t="s">
        <v>18</v>
      </c>
    </row>
    <row r="8921" spans="1:11" x14ac:dyDescent="0.2">
      <c r="A8921">
        <v>100907</v>
      </c>
      <c r="B8921" s="1">
        <v>45534</v>
      </c>
      <c r="C8921" t="s">
        <v>31</v>
      </c>
      <c r="D8921" t="s">
        <v>55</v>
      </c>
      <c r="E8921" t="s">
        <v>32</v>
      </c>
      <c r="F8921" s="2">
        <v>682.37</v>
      </c>
      <c r="G8921" t="s">
        <v>52</v>
      </c>
      <c r="H8921" t="s">
        <v>143</v>
      </c>
      <c r="I8921" t="s">
        <v>120</v>
      </c>
      <c r="J8921" t="s">
        <v>31</v>
      </c>
      <c r="K8921" t="s">
        <v>18</v>
      </c>
    </row>
    <row r="8922" spans="1:11" x14ac:dyDescent="0.2">
      <c r="A8922">
        <v>100908</v>
      </c>
      <c r="B8922" s="1">
        <v>45168</v>
      </c>
      <c r="C8922" t="s">
        <v>41</v>
      </c>
      <c r="D8922" t="s">
        <v>65</v>
      </c>
      <c r="E8922" t="s">
        <v>43</v>
      </c>
      <c r="F8922">
        <v>-721.06</v>
      </c>
      <c r="G8922" t="s">
        <v>14</v>
      </c>
      <c r="H8922" t="s">
        <v>161</v>
      </c>
      <c r="I8922" t="s">
        <v>116</v>
      </c>
      <c r="J8922" t="s">
        <v>70</v>
      </c>
      <c r="K8922" t="s">
        <v>18</v>
      </c>
    </row>
    <row r="8923" spans="1:11" x14ac:dyDescent="0.2">
      <c r="A8923">
        <v>100908</v>
      </c>
      <c r="B8923" s="1">
        <v>45168</v>
      </c>
      <c r="C8923" t="s">
        <v>41</v>
      </c>
      <c r="D8923" t="s">
        <v>65</v>
      </c>
      <c r="E8923" t="s">
        <v>43</v>
      </c>
      <c r="F8923">
        <v>-721.06</v>
      </c>
      <c r="G8923" t="s">
        <v>14</v>
      </c>
      <c r="H8923" t="s">
        <v>161</v>
      </c>
      <c r="I8923" t="s">
        <v>116</v>
      </c>
      <c r="J8923" t="s">
        <v>70</v>
      </c>
      <c r="K8923" t="s">
        <v>18</v>
      </c>
    </row>
    <row r="8924" spans="1:11" x14ac:dyDescent="0.2">
      <c r="A8924">
        <v>104149</v>
      </c>
      <c r="B8924" s="1">
        <v>45903</v>
      </c>
      <c r="C8924" t="s">
        <v>31</v>
      </c>
      <c r="D8924" t="s">
        <v>20</v>
      </c>
      <c r="E8924" t="s">
        <v>105</v>
      </c>
      <c r="F8924" s="3">
        <v>1498.81</v>
      </c>
      <c r="G8924" t="s">
        <v>52</v>
      </c>
      <c r="H8924" t="s">
        <v>133</v>
      </c>
      <c r="I8924" t="s">
        <v>148</v>
      </c>
      <c r="J8924" t="s">
        <v>31</v>
      </c>
      <c r="K8924" t="s">
        <v>18</v>
      </c>
    </row>
    <row r="8925" spans="1:11" x14ac:dyDescent="0.2">
      <c r="A8925">
        <v>100489</v>
      </c>
      <c r="B8925" s="1">
        <v>45438</v>
      </c>
      <c r="C8925" t="s">
        <v>93</v>
      </c>
      <c r="D8925" t="s">
        <v>130</v>
      </c>
      <c r="E8925" t="s">
        <v>13</v>
      </c>
      <c r="F8925" s="3">
        <v>-2760.71</v>
      </c>
      <c r="G8925" t="s">
        <v>14</v>
      </c>
      <c r="H8925" t="s">
        <v>159</v>
      </c>
      <c r="I8925" t="s">
        <v>171</v>
      </c>
      <c r="J8925" t="s">
        <v>107</v>
      </c>
      <c r="K8925" t="s">
        <v>18</v>
      </c>
    </row>
    <row r="8926" spans="1:11" x14ac:dyDescent="0.2">
      <c r="A8926">
        <v>106400</v>
      </c>
      <c r="B8926" s="1">
        <v>46177</v>
      </c>
      <c r="C8926" t="s">
        <v>93</v>
      </c>
      <c r="D8926" t="s">
        <v>51</v>
      </c>
      <c r="E8926" t="s">
        <v>71</v>
      </c>
      <c r="F8926" s="2">
        <v>-2165.4299999999998</v>
      </c>
      <c r="G8926" t="s">
        <v>14</v>
      </c>
      <c r="H8926" t="s">
        <v>144</v>
      </c>
      <c r="I8926" t="s">
        <v>85</v>
      </c>
      <c r="K8926" t="s">
        <v>18</v>
      </c>
    </row>
    <row r="8927" spans="1:11" x14ac:dyDescent="0.2">
      <c r="A8927">
        <v>105244</v>
      </c>
      <c r="B8927" s="1">
        <v>45454</v>
      </c>
      <c r="C8927" t="s">
        <v>74</v>
      </c>
      <c r="D8927" t="s">
        <v>123</v>
      </c>
      <c r="E8927" t="s">
        <v>13</v>
      </c>
      <c r="F8927" s="3">
        <v>-3135.28</v>
      </c>
      <c r="G8927" t="s">
        <v>14</v>
      </c>
      <c r="H8927" t="s">
        <v>173</v>
      </c>
      <c r="I8927" t="s">
        <v>81</v>
      </c>
      <c r="J8927" t="s">
        <v>97</v>
      </c>
      <c r="K8927" t="s">
        <v>18</v>
      </c>
    </row>
    <row r="8928" spans="1:11" x14ac:dyDescent="0.2">
      <c r="A8928">
        <v>104979</v>
      </c>
      <c r="B8928" s="4">
        <v>44918</v>
      </c>
      <c r="C8928" t="s">
        <v>41</v>
      </c>
      <c r="D8928" t="s">
        <v>130</v>
      </c>
      <c r="E8928" t="s">
        <v>13</v>
      </c>
      <c r="F8928">
        <v>353.11</v>
      </c>
      <c r="G8928" t="s">
        <v>22</v>
      </c>
      <c r="H8928" t="s">
        <v>206</v>
      </c>
      <c r="I8928" t="s">
        <v>120</v>
      </c>
      <c r="J8928" t="s">
        <v>94</v>
      </c>
      <c r="K8928" t="s">
        <v>18</v>
      </c>
    </row>
    <row r="8929" spans="1:11" x14ac:dyDescent="0.2">
      <c r="A8929">
        <v>106580</v>
      </c>
      <c r="B8929" s="1">
        <v>45114</v>
      </c>
      <c r="C8929" t="s">
        <v>54</v>
      </c>
      <c r="D8929" t="s">
        <v>26</v>
      </c>
      <c r="E8929" t="s">
        <v>27</v>
      </c>
      <c r="F8929">
        <v>2677.75</v>
      </c>
      <c r="G8929" t="s">
        <v>22</v>
      </c>
      <c r="H8929" t="s">
        <v>98</v>
      </c>
      <c r="I8929" t="s">
        <v>104</v>
      </c>
      <c r="J8929" t="s">
        <v>82</v>
      </c>
      <c r="K8929" t="s">
        <v>18</v>
      </c>
    </row>
    <row r="8930" spans="1:11" x14ac:dyDescent="0.2">
      <c r="A8930">
        <v>103016</v>
      </c>
      <c r="B8930" s="4">
        <v>44900</v>
      </c>
      <c r="C8930" t="s">
        <v>25</v>
      </c>
      <c r="D8930" t="s">
        <v>51</v>
      </c>
      <c r="E8930" t="s">
        <v>43</v>
      </c>
      <c r="F8930">
        <v>2229.86</v>
      </c>
      <c r="G8930" t="s">
        <v>22</v>
      </c>
      <c r="H8930" t="s">
        <v>150</v>
      </c>
      <c r="I8930" t="s">
        <v>62</v>
      </c>
      <c r="J8930" t="s">
        <v>89</v>
      </c>
      <c r="K8930" t="s">
        <v>18</v>
      </c>
    </row>
    <row r="8931" spans="1:11" x14ac:dyDescent="0.2">
      <c r="A8931">
        <v>104798</v>
      </c>
      <c r="B8931" s="1">
        <v>44685</v>
      </c>
      <c r="C8931" t="s">
        <v>54</v>
      </c>
      <c r="D8931" t="s">
        <v>59</v>
      </c>
      <c r="E8931" t="s">
        <v>75</v>
      </c>
      <c r="F8931" s="3">
        <v>2607.4699999999998</v>
      </c>
      <c r="G8931" t="s">
        <v>22</v>
      </c>
      <c r="H8931" t="s">
        <v>69</v>
      </c>
      <c r="I8931" t="s">
        <v>85</v>
      </c>
      <c r="J8931" t="s">
        <v>89</v>
      </c>
      <c r="K8931" t="s">
        <v>18</v>
      </c>
    </row>
    <row r="8932" spans="1:11" x14ac:dyDescent="0.2">
      <c r="A8932">
        <v>103225</v>
      </c>
      <c r="B8932" s="1">
        <v>45167</v>
      </c>
      <c r="C8932" t="s">
        <v>31</v>
      </c>
      <c r="D8932" t="s">
        <v>42</v>
      </c>
      <c r="E8932" t="s">
        <v>43</v>
      </c>
      <c r="F8932" s="2">
        <v>-731.39</v>
      </c>
      <c r="G8932" t="s">
        <v>14</v>
      </c>
      <c r="H8932" t="s">
        <v>103</v>
      </c>
      <c r="I8932" t="s">
        <v>77</v>
      </c>
      <c r="J8932" t="s">
        <v>155</v>
      </c>
      <c r="K8932" t="s">
        <v>18</v>
      </c>
    </row>
    <row r="8933" spans="1:11" x14ac:dyDescent="0.2">
      <c r="A8933">
        <v>103225</v>
      </c>
      <c r="B8933" s="1">
        <v>45167</v>
      </c>
      <c r="C8933" t="s">
        <v>31</v>
      </c>
      <c r="D8933" t="s">
        <v>42</v>
      </c>
      <c r="E8933" t="s">
        <v>43</v>
      </c>
      <c r="F8933" s="2">
        <v>-731.39</v>
      </c>
      <c r="G8933" t="s">
        <v>14</v>
      </c>
      <c r="H8933" t="s">
        <v>103</v>
      </c>
      <c r="I8933" t="s">
        <v>77</v>
      </c>
      <c r="J8933" t="s">
        <v>155</v>
      </c>
      <c r="K8933" t="s">
        <v>18</v>
      </c>
    </row>
    <row r="8934" spans="1:11" x14ac:dyDescent="0.2">
      <c r="A8934">
        <v>103772</v>
      </c>
      <c r="B8934" s="1">
        <v>45966</v>
      </c>
      <c r="C8934" t="s">
        <v>47</v>
      </c>
      <c r="D8934" t="s">
        <v>26</v>
      </c>
      <c r="E8934" t="s">
        <v>36</v>
      </c>
      <c r="F8934">
        <v>2672.56</v>
      </c>
      <c r="G8934" t="s">
        <v>52</v>
      </c>
      <c r="H8934" t="s">
        <v>38</v>
      </c>
      <c r="I8934" t="s">
        <v>116</v>
      </c>
      <c r="J8934" t="s">
        <v>115</v>
      </c>
      <c r="K8934" t="s">
        <v>18</v>
      </c>
    </row>
    <row r="8935" spans="1:11" x14ac:dyDescent="0.2">
      <c r="A8935">
        <v>109974</v>
      </c>
      <c r="B8935" s="1">
        <v>46019</v>
      </c>
      <c r="C8935" t="s">
        <v>31</v>
      </c>
      <c r="D8935" t="s">
        <v>65</v>
      </c>
      <c r="E8935" t="s">
        <v>43</v>
      </c>
      <c r="F8935" s="3">
        <v>-1768.81</v>
      </c>
      <c r="G8935" t="s">
        <v>14</v>
      </c>
      <c r="H8935" t="s">
        <v>53</v>
      </c>
      <c r="I8935" t="s">
        <v>141</v>
      </c>
      <c r="J8935" t="s">
        <v>97</v>
      </c>
      <c r="K8935" t="s">
        <v>18</v>
      </c>
    </row>
    <row r="8936" spans="1:11" x14ac:dyDescent="0.2">
      <c r="A8936">
        <v>100575</v>
      </c>
      <c r="B8936" s="1">
        <v>46055</v>
      </c>
      <c r="C8936" t="s">
        <v>74</v>
      </c>
      <c r="D8936" t="s">
        <v>51</v>
      </c>
      <c r="E8936" t="s">
        <v>71</v>
      </c>
      <c r="F8936" s="2">
        <v>2013.73</v>
      </c>
      <c r="G8936" t="s">
        <v>22</v>
      </c>
      <c r="H8936" t="s">
        <v>48</v>
      </c>
      <c r="J8936" t="s">
        <v>94</v>
      </c>
      <c r="K8936" t="s">
        <v>18</v>
      </c>
    </row>
    <row r="8937" spans="1:11" x14ac:dyDescent="0.2">
      <c r="A8937">
        <v>106008</v>
      </c>
      <c r="B8937" s="1">
        <v>45822</v>
      </c>
      <c r="C8937" t="s">
        <v>64</v>
      </c>
      <c r="D8937" t="s">
        <v>59</v>
      </c>
      <c r="E8937" t="s">
        <v>60</v>
      </c>
      <c r="F8937" s="2">
        <v>3129.05</v>
      </c>
      <c r="G8937" t="s">
        <v>22</v>
      </c>
      <c r="H8937" t="s">
        <v>150</v>
      </c>
      <c r="I8937" t="s">
        <v>122</v>
      </c>
      <c r="J8937" t="s">
        <v>115</v>
      </c>
      <c r="K8937" t="s">
        <v>18</v>
      </c>
    </row>
    <row r="8938" spans="1:11" x14ac:dyDescent="0.2">
      <c r="A8938">
        <v>103063</v>
      </c>
      <c r="B8938" s="1">
        <v>46000</v>
      </c>
      <c r="C8938" t="s">
        <v>54</v>
      </c>
      <c r="D8938" t="s">
        <v>51</v>
      </c>
      <c r="E8938" t="s">
        <v>43</v>
      </c>
      <c r="F8938">
        <v>-2919.42</v>
      </c>
      <c r="G8938" t="s">
        <v>37</v>
      </c>
      <c r="H8938" t="s">
        <v>179</v>
      </c>
      <c r="I8938" t="s">
        <v>81</v>
      </c>
      <c r="J8938" t="s">
        <v>86</v>
      </c>
      <c r="K8938" t="s">
        <v>18</v>
      </c>
    </row>
    <row r="8939" spans="1:11" x14ac:dyDescent="0.2">
      <c r="A8939">
        <v>106807</v>
      </c>
      <c r="B8939" s="1">
        <v>45013</v>
      </c>
      <c r="C8939" t="s">
        <v>41</v>
      </c>
      <c r="D8939" t="s">
        <v>55</v>
      </c>
      <c r="E8939" t="s">
        <v>32</v>
      </c>
      <c r="F8939">
        <v>-704.09</v>
      </c>
      <c r="G8939" t="s">
        <v>37</v>
      </c>
      <c r="H8939" t="s">
        <v>194</v>
      </c>
      <c r="I8939" t="s">
        <v>91</v>
      </c>
      <c r="J8939" t="s">
        <v>119</v>
      </c>
      <c r="K8939" t="s">
        <v>18</v>
      </c>
    </row>
    <row r="8940" spans="1:11" x14ac:dyDescent="0.2">
      <c r="A8940">
        <v>107521</v>
      </c>
      <c r="B8940" s="1">
        <v>45825</v>
      </c>
      <c r="C8940" t="s">
        <v>47</v>
      </c>
      <c r="D8940" t="s">
        <v>65</v>
      </c>
      <c r="E8940" t="s">
        <v>71</v>
      </c>
      <c r="F8940" s="3">
        <v>2853.8</v>
      </c>
      <c r="G8940" t="s">
        <v>52</v>
      </c>
      <c r="H8940" t="s">
        <v>28</v>
      </c>
      <c r="J8940" t="s">
        <v>40</v>
      </c>
      <c r="K8940" t="s">
        <v>18</v>
      </c>
    </row>
    <row r="8941" spans="1:11" x14ac:dyDescent="0.2">
      <c r="A8941">
        <v>109674</v>
      </c>
      <c r="B8941" s="1">
        <v>45811</v>
      </c>
      <c r="C8941" t="s">
        <v>68</v>
      </c>
      <c r="D8941" t="s">
        <v>35</v>
      </c>
      <c r="E8941" t="s">
        <v>27</v>
      </c>
      <c r="F8941" s="2">
        <v>1663.04</v>
      </c>
      <c r="G8941" t="s">
        <v>22</v>
      </c>
      <c r="H8941" t="s">
        <v>114</v>
      </c>
      <c r="J8941" t="s">
        <v>97</v>
      </c>
      <c r="K8941" t="s">
        <v>18</v>
      </c>
    </row>
    <row r="8942" spans="1:11" x14ac:dyDescent="0.2">
      <c r="A8942">
        <v>109674</v>
      </c>
      <c r="B8942" s="1">
        <v>45811</v>
      </c>
      <c r="C8942" t="s">
        <v>68</v>
      </c>
      <c r="D8942" t="s">
        <v>35</v>
      </c>
      <c r="E8942" t="s">
        <v>27</v>
      </c>
      <c r="F8942" s="2">
        <v>1663.04</v>
      </c>
      <c r="G8942" t="s">
        <v>22</v>
      </c>
      <c r="H8942" t="s">
        <v>114</v>
      </c>
      <c r="J8942" t="s">
        <v>97</v>
      </c>
      <c r="K8942" t="s">
        <v>18</v>
      </c>
    </row>
    <row r="8943" spans="1:11" x14ac:dyDescent="0.2">
      <c r="A8943">
        <v>104291</v>
      </c>
      <c r="B8943" s="4">
        <v>45529</v>
      </c>
      <c r="C8943" t="s">
        <v>64</v>
      </c>
      <c r="D8943" t="s">
        <v>59</v>
      </c>
      <c r="E8943" t="s">
        <v>75</v>
      </c>
      <c r="F8943">
        <v>166.89</v>
      </c>
      <c r="G8943" t="s">
        <v>22</v>
      </c>
      <c r="H8943" t="s">
        <v>38</v>
      </c>
      <c r="I8943" t="s">
        <v>116</v>
      </c>
      <c r="J8943" t="s">
        <v>89</v>
      </c>
      <c r="K8943" t="s">
        <v>18</v>
      </c>
    </row>
    <row r="8944" spans="1:11" x14ac:dyDescent="0.2">
      <c r="A8944">
        <v>102659</v>
      </c>
      <c r="B8944" s="1">
        <v>44929</v>
      </c>
      <c r="C8944" t="s">
        <v>19</v>
      </c>
      <c r="D8944" t="s">
        <v>51</v>
      </c>
      <c r="E8944" t="s">
        <v>71</v>
      </c>
      <c r="F8944">
        <v>-308.8</v>
      </c>
      <c r="G8944" t="s">
        <v>48</v>
      </c>
      <c r="H8944" t="s">
        <v>131</v>
      </c>
      <c r="I8944" t="s">
        <v>124</v>
      </c>
      <c r="J8944" t="s">
        <v>86</v>
      </c>
      <c r="K8944" t="s">
        <v>18</v>
      </c>
    </row>
    <row r="8945" spans="1:11" x14ac:dyDescent="0.2">
      <c r="A8945">
        <v>102659</v>
      </c>
      <c r="B8945" s="1">
        <v>44929</v>
      </c>
      <c r="C8945" t="s">
        <v>19</v>
      </c>
      <c r="D8945" t="s">
        <v>51</v>
      </c>
      <c r="E8945" t="s">
        <v>71</v>
      </c>
      <c r="F8945">
        <v>-308.8</v>
      </c>
      <c r="G8945" t="s">
        <v>48</v>
      </c>
      <c r="H8945" t="s">
        <v>131</v>
      </c>
      <c r="I8945" t="s">
        <v>124</v>
      </c>
      <c r="J8945" t="s">
        <v>86</v>
      </c>
      <c r="K8945" t="s">
        <v>18</v>
      </c>
    </row>
    <row r="8946" spans="1:11" x14ac:dyDescent="0.2">
      <c r="A8946">
        <v>104990</v>
      </c>
      <c r="B8946" t="s">
        <v>665</v>
      </c>
      <c r="C8946" t="s">
        <v>25</v>
      </c>
      <c r="D8946" t="s">
        <v>26</v>
      </c>
      <c r="E8946" t="s">
        <v>27</v>
      </c>
      <c r="F8946">
        <v>-2830.84</v>
      </c>
      <c r="G8946" t="s">
        <v>37</v>
      </c>
      <c r="H8946" t="s">
        <v>33</v>
      </c>
      <c r="I8946" t="s">
        <v>99</v>
      </c>
      <c r="J8946" t="s">
        <v>70</v>
      </c>
      <c r="K8946" t="s">
        <v>18</v>
      </c>
    </row>
    <row r="8947" spans="1:11" x14ac:dyDescent="0.2">
      <c r="A8947">
        <v>107918</v>
      </c>
      <c r="B8947" s="1">
        <v>45846</v>
      </c>
      <c r="C8947" t="s">
        <v>19</v>
      </c>
      <c r="D8947" t="s">
        <v>12</v>
      </c>
      <c r="E8947" t="s">
        <v>32</v>
      </c>
      <c r="F8947" s="2">
        <v>-2629.87</v>
      </c>
      <c r="G8947" t="s">
        <v>14</v>
      </c>
      <c r="H8947" t="s">
        <v>98</v>
      </c>
      <c r="I8947" t="s">
        <v>67</v>
      </c>
      <c r="J8947" t="s">
        <v>134</v>
      </c>
      <c r="K8947" t="s">
        <v>18</v>
      </c>
    </row>
    <row r="8948" spans="1:11" x14ac:dyDescent="0.2">
      <c r="A8948">
        <v>106090</v>
      </c>
      <c r="B8948" s="4">
        <v>45620</v>
      </c>
      <c r="C8948" t="s">
        <v>73</v>
      </c>
      <c r="D8948" t="s">
        <v>123</v>
      </c>
      <c r="E8948" t="s">
        <v>32</v>
      </c>
      <c r="F8948">
        <v>-112.16</v>
      </c>
      <c r="G8948" t="s">
        <v>14</v>
      </c>
      <c r="H8948" t="s">
        <v>179</v>
      </c>
      <c r="I8948" t="s">
        <v>81</v>
      </c>
      <c r="J8948" t="s">
        <v>30</v>
      </c>
      <c r="K8948" t="s">
        <v>18</v>
      </c>
    </row>
    <row r="8949" spans="1:11" x14ac:dyDescent="0.2">
      <c r="A8949">
        <v>107773</v>
      </c>
      <c r="B8949" s="1">
        <v>46226</v>
      </c>
      <c r="C8949" t="s">
        <v>74</v>
      </c>
      <c r="D8949" t="s">
        <v>59</v>
      </c>
      <c r="E8949" t="s">
        <v>60</v>
      </c>
      <c r="F8949" s="2">
        <v>-1043.9100000000001</v>
      </c>
      <c r="G8949" t="s">
        <v>14</v>
      </c>
      <c r="H8949" t="s">
        <v>133</v>
      </c>
      <c r="J8949" t="s">
        <v>63</v>
      </c>
      <c r="K8949" t="s">
        <v>24</v>
      </c>
    </row>
    <row r="8950" spans="1:11" x14ac:dyDescent="0.2">
      <c r="A8950">
        <v>106308</v>
      </c>
      <c r="B8950" s="4">
        <v>45871</v>
      </c>
      <c r="C8950" t="s">
        <v>73</v>
      </c>
      <c r="D8950" t="s">
        <v>55</v>
      </c>
      <c r="E8950" t="s">
        <v>32</v>
      </c>
      <c r="F8950">
        <v>-473.9</v>
      </c>
      <c r="G8950" t="s">
        <v>14</v>
      </c>
      <c r="H8950" t="s">
        <v>44</v>
      </c>
      <c r="I8950" t="s">
        <v>45</v>
      </c>
      <c r="J8950" t="s">
        <v>46</v>
      </c>
      <c r="K8950" t="s">
        <v>137</v>
      </c>
    </row>
    <row r="8951" spans="1:11" x14ac:dyDescent="0.2">
      <c r="A8951">
        <v>106308</v>
      </c>
      <c r="B8951" s="4">
        <v>45871</v>
      </c>
      <c r="C8951" t="s">
        <v>73</v>
      </c>
      <c r="D8951" t="s">
        <v>55</v>
      </c>
      <c r="E8951" t="s">
        <v>32</v>
      </c>
      <c r="F8951">
        <v>-473.9</v>
      </c>
      <c r="G8951" t="s">
        <v>14</v>
      </c>
      <c r="H8951" t="s">
        <v>44</v>
      </c>
      <c r="I8951" t="s">
        <v>45</v>
      </c>
      <c r="J8951" t="s">
        <v>46</v>
      </c>
      <c r="K8951" t="s">
        <v>137</v>
      </c>
    </row>
    <row r="8952" spans="1:11" x14ac:dyDescent="0.2">
      <c r="A8952">
        <v>103069</v>
      </c>
      <c r="B8952" s="4">
        <v>45823</v>
      </c>
      <c r="C8952" t="s">
        <v>41</v>
      </c>
      <c r="D8952" t="s">
        <v>55</v>
      </c>
      <c r="E8952" t="s">
        <v>13</v>
      </c>
      <c r="F8952" s="2">
        <v>-2419.0100000000002</v>
      </c>
      <c r="G8952" t="s">
        <v>48</v>
      </c>
      <c r="H8952" t="s">
        <v>61</v>
      </c>
      <c r="I8952" t="s">
        <v>157</v>
      </c>
      <c r="J8952" t="s">
        <v>86</v>
      </c>
    </row>
    <row r="8953" spans="1:11" x14ac:dyDescent="0.2">
      <c r="A8953">
        <v>103069</v>
      </c>
      <c r="B8953" s="4">
        <v>45823</v>
      </c>
      <c r="C8953" t="s">
        <v>41</v>
      </c>
      <c r="D8953" t="s">
        <v>55</v>
      </c>
      <c r="E8953" t="s">
        <v>13</v>
      </c>
      <c r="F8953" s="2">
        <v>-2419.0100000000002</v>
      </c>
      <c r="G8953" t="s">
        <v>48</v>
      </c>
      <c r="H8953" t="s">
        <v>61</v>
      </c>
      <c r="I8953" t="s">
        <v>157</v>
      </c>
      <c r="J8953" t="s">
        <v>86</v>
      </c>
    </row>
    <row r="8954" spans="1:11" x14ac:dyDescent="0.2">
      <c r="A8954">
        <v>100226</v>
      </c>
      <c r="B8954" s="1">
        <v>45061</v>
      </c>
      <c r="C8954" t="s">
        <v>93</v>
      </c>
      <c r="D8954" t="s">
        <v>65</v>
      </c>
      <c r="E8954" t="s">
        <v>71</v>
      </c>
      <c r="F8954">
        <v>-472.16</v>
      </c>
      <c r="G8954" t="s">
        <v>48</v>
      </c>
      <c r="H8954" t="s">
        <v>28</v>
      </c>
      <c r="I8954" t="s">
        <v>109</v>
      </c>
      <c r="J8954" t="s">
        <v>82</v>
      </c>
      <c r="K8954" t="s">
        <v>18</v>
      </c>
    </row>
    <row r="8955" spans="1:11" x14ac:dyDescent="0.2">
      <c r="A8955">
        <v>104350</v>
      </c>
      <c r="B8955" s="4">
        <v>45309</v>
      </c>
      <c r="C8955" t="s">
        <v>108</v>
      </c>
      <c r="D8955" t="s">
        <v>59</v>
      </c>
      <c r="E8955" t="s">
        <v>75</v>
      </c>
      <c r="F8955" s="2">
        <v>-200.36</v>
      </c>
      <c r="G8955" t="s">
        <v>14</v>
      </c>
      <c r="H8955" t="s">
        <v>149</v>
      </c>
      <c r="I8955" t="s">
        <v>121</v>
      </c>
      <c r="J8955" t="s">
        <v>58</v>
      </c>
      <c r="K8955" t="s">
        <v>18</v>
      </c>
    </row>
    <row r="8956" spans="1:11" x14ac:dyDescent="0.2">
      <c r="A8956">
        <v>104899</v>
      </c>
      <c r="B8956" s="1">
        <v>45816</v>
      </c>
      <c r="C8956" t="s">
        <v>108</v>
      </c>
      <c r="D8956" t="s">
        <v>32</v>
      </c>
      <c r="E8956" t="s">
        <v>32</v>
      </c>
      <c r="F8956" s="2">
        <v>-909.3</v>
      </c>
      <c r="G8956" t="s">
        <v>14</v>
      </c>
      <c r="H8956" t="s">
        <v>50</v>
      </c>
      <c r="I8956" t="s">
        <v>50</v>
      </c>
      <c r="J8956" t="s">
        <v>100</v>
      </c>
      <c r="K8956" t="s">
        <v>18</v>
      </c>
    </row>
    <row r="8957" spans="1:11" x14ac:dyDescent="0.2">
      <c r="A8957">
        <v>105907</v>
      </c>
      <c r="B8957" s="4">
        <v>44682</v>
      </c>
      <c r="C8957" t="s">
        <v>64</v>
      </c>
      <c r="D8957" t="s">
        <v>32</v>
      </c>
      <c r="E8957" t="s">
        <v>13</v>
      </c>
      <c r="F8957">
        <v>-348.47</v>
      </c>
      <c r="G8957" t="s">
        <v>14</v>
      </c>
      <c r="H8957" t="s">
        <v>169</v>
      </c>
      <c r="I8957" t="s">
        <v>121</v>
      </c>
      <c r="J8957" t="s">
        <v>155</v>
      </c>
      <c r="K8957" t="s">
        <v>18</v>
      </c>
    </row>
    <row r="8958" spans="1:11" x14ac:dyDescent="0.2">
      <c r="A8958">
        <v>108254</v>
      </c>
      <c r="B8958" s="1">
        <v>44835</v>
      </c>
      <c r="C8958" t="s">
        <v>73</v>
      </c>
      <c r="D8958" t="s">
        <v>12</v>
      </c>
      <c r="E8958" t="s">
        <v>13</v>
      </c>
      <c r="F8958" s="3">
        <v>-3195.38</v>
      </c>
      <c r="G8958" t="s">
        <v>14</v>
      </c>
      <c r="H8958" t="s">
        <v>185</v>
      </c>
      <c r="I8958" t="s">
        <v>50</v>
      </c>
      <c r="J8958" t="s">
        <v>119</v>
      </c>
      <c r="K8958" t="s">
        <v>18</v>
      </c>
    </row>
    <row r="8959" spans="1:11" x14ac:dyDescent="0.2">
      <c r="A8959">
        <v>105544</v>
      </c>
      <c r="B8959" s="1">
        <v>44652</v>
      </c>
      <c r="C8959" t="s">
        <v>41</v>
      </c>
      <c r="D8959" t="s">
        <v>65</v>
      </c>
      <c r="E8959" t="s">
        <v>43</v>
      </c>
      <c r="F8959" s="3">
        <v>2995.11</v>
      </c>
      <c r="G8959" t="s">
        <v>52</v>
      </c>
      <c r="H8959" t="s">
        <v>56</v>
      </c>
      <c r="I8959" t="s">
        <v>57</v>
      </c>
      <c r="J8959" t="s">
        <v>58</v>
      </c>
      <c r="K8959" t="s">
        <v>18</v>
      </c>
    </row>
    <row r="8960" spans="1:11" x14ac:dyDescent="0.2">
      <c r="A8960">
        <v>105544</v>
      </c>
      <c r="B8960" s="1">
        <v>44652</v>
      </c>
      <c r="C8960" t="s">
        <v>41</v>
      </c>
      <c r="D8960" t="s">
        <v>65</v>
      </c>
      <c r="E8960" t="s">
        <v>43</v>
      </c>
      <c r="F8960" s="3">
        <v>2995.11</v>
      </c>
      <c r="G8960" t="s">
        <v>52</v>
      </c>
      <c r="H8960" t="s">
        <v>56</v>
      </c>
      <c r="I8960" t="s">
        <v>57</v>
      </c>
      <c r="J8960" t="s">
        <v>58</v>
      </c>
      <c r="K8960" t="s">
        <v>18</v>
      </c>
    </row>
    <row r="8961" spans="1:11" x14ac:dyDescent="0.2">
      <c r="A8961">
        <v>102431</v>
      </c>
      <c r="B8961" s="4">
        <v>44686</v>
      </c>
      <c r="C8961" t="s">
        <v>31</v>
      </c>
      <c r="D8961" t="s">
        <v>35</v>
      </c>
      <c r="E8961" t="s">
        <v>36</v>
      </c>
      <c r="F8961" s="3">
        <v>2097.81</v>
      </c>
      <c r="G8961" t="s">
        <v>52</v>
      </c>
      <c r="H8961" t="s">
        <v>179</v>
      </c>
      <c r="I8961" t="s">
        <v>81</v>
      </c>
      <c r="J8961" t="s">
        <v>94</v>
      </c>
      <c r="K8961" t="s">
        <v>18</v>
      </c>
    </row>
    <row r="8962" spans="1:11" x14ac:dyDescent="0.2">
      <c r="A8962">
        <v>110455</v>
      </c>
      <c r="B8962" s="4">
        <v>46146</v>
      </c>
      <c r="C8962" t="s">
        <v>79</v>
      </c>
      <c r="D8962" t="s">
        <v>12</v>
      </c>
      <c r="E8962" t="s">
        <v>13</v>
      </c>
      <c r="F8962">
        <v>399.1</v>
      </c>
      <c r="G8962" t="s">
        <v>52</v>
      </c>
      <c r="H8962" t="s">
        <v>114</v>
      </c>
      <c r="I8962" t="s">
        <v>109</v>
      </c>
      <c r="J8962" t="s">
        <v>31</v>
      </c>
      <c r="K8962" t="s">
        <v>24</v>
      </c>
    </row>
    <row r="8963" spans="1:11" x14ac:dyDescent="0.2">
      <c r="A8963">
        <v>100132</v>
      </c>
      <c r="B8963" s="1">
        <v>45889</v>
      </c>
      <c r="C8963" t="s">
        <v>11</v>
      </c>
      <c r="D8963" t="s">
        <v>51</v>
      </c>
      <c r="E8963" t="s">
        <v>71</v>
      </c>
      <c r="F8963">
        <v>600.92999999999995</v>
      </c>
      <c r="G8963" t="s">
        <v>52</v>
      </c>
      <c r="H8963" t="s">
        <v>117</v>
      </c>
      <c r="I8963" t="s">
        <v>126</v>
      </c>
      <c r="J8963" t="s">
        <v>47</v>
      </c>
      <c r="K8963" t="s">
        <v>18</v>
      </c>
    </row>
    <row r="8964" spans="1:11" x14ac:dyDescent="0.2">
      <c r="A8964">
        <v>105432</v>
      </c>
      <c r="B8964" s="1">
        <v>44845</v>
      </c>
      <c r="C8964" t="s">
        <v>108</v>
      </c>
      <c r="D8964" t="s">
        <v>65</v>
      </c>
      <c r="E8964" t="s">
        <v>71</v>
      </c>
      <c r="F8964" s="3">
        <v>3065.6</v>
      </c>
      <c r="G8964" t="s">
        <v>22</v>
      </c>
      <c r="H8964" t="s">
        <v>133</v>
      </c>
      <c r="I8964" t="s">
        <v>118</v>
      </c>
      <c r="J8964" t="s">
        <v>17</v>
      </c>
      <c r="K8964" t="s">
        <v>18</v>
      </c>
    </row>
    <row r="8965" spans="1:11" x14ac:dyDescent="0.2">
      <c r="A8965">
        <v>103464</v>
      </c>
      <c r="B8965" s="4">
        <v>45891</v>
      </c>
      <c r="C8965" t="s">
        <v>47</v>
      </c>
      <c r="D8965" t="s">
        <v>20</v>
      </c>
      <c r="E8965" t="s">
        <v>21</v>
      </c>
      <c r="F8965" s="2">
        <v>-1725.89</v>
      </c>
      <c r="G8965" t="s">
        <v>14</v>
      </c>
      <c r="H8965" t="s">
        <v>161</v>
      </c>
      <c r="I8965" t="s">
        <v>160</v>
      </c>
      <c r="J8965" t="s">
        <v>86</v>
      </c>
      <c r="K8965" t="s">
        <v>18</v>
      </c>
    </row>
    <row r="8966" spans="1:11" x14ac:dyDescent="0.2">
      <c r="A8966">
        <v>107307</v>
      </c>
      <c r="B8966" s="1">
        <v>46254</v>
      </c>
      <c r="C8966" t="s">
        <v>108</v>
      </c>
      <c r="D8966" t="s">
        <v>65</v>
      </c>
      <c r="E8966" t="s">
        <v>43</v>
      </c>
      <c r="F8966">
        <v>704.54</v>
      </c>
      <c r="G8966" t="s">
        <v>52</v>
      </c>
      <c r="H8966" t="s">
        <v>15</v>
      </c>
      <c r="J8966" t="s">
        <v>74</v>
      </c>
      <c r="K8966" t="s">
        <v>18</v>
      </c>
    </row>
    <row r="8967" spans="1:11" x14ac:dyDescent="0.2">
      <c r="A8967">
        <v>103925</v>
      </c>
      <c r="B8967" s="1">
        <v>46189</v>
      </c>
      <c r="C8967" t="s">
        <v>64</v>
      </c>
      <c r="D8967" t="s">
        <v>51</v>
      </c>
      <c r="E8967" t="s">
        <v>71</v>
      </c>
      <c r="F8967" s="2">
        <v>-1998.93</v>
      </c>
      <c r="G8967" t="s">
        <v>14</v>
      </c>
      <c r="H8967" t="s">
        <v>161</v>
      </c>
      <c r="I8967" t="s">
        <v>141</v>
      </c>
      <c r="J8967" t="s">
        <v>70</v>
      </c>
      <c r="K8967" t="s">
        <v>18</v>
      </c>
    </row>
    <row r="8968" spans="1:11" x14ac:dyDescent="0.2">
      <c r="A8968">
        <v>110210</v>
      </c>
      <c r="B8968" s="4">
        <v>44887</v>
      </c>
      <c r="C8968" t="s">
        <v>73</v>
      </c>
      <c r="D8968" t="s">
        <v>59</v>
      </c>
      <c r="E8968" t="s">
        <v>75</v>
      </c>
      <c r="F8968" s="2">
        <v>3155.54</v>
      </c>
      <c r="G8968" t="s">
        <v>22</v>
      </c>
      <c r="H8968" t="s">
        <v>56</v>
      </c>
      <c r="I8968" t="s">
        <v>45</v>
      </c>
      <c r="J8968" t="s">
        <v>30</v>
      </c>
      <c r="K8968" t="s">
        <v>18</v>
      </c>
    </row>
    <row r="8969" spans="1:11" x14ac:dyDescent="0.2">
      <c r="A8969">
        <v>105546</v>
      </c>
      <c r="B8969" s="1">
        <v>44794</v>
      </c>
      <c r="C8969" t="s">
        <v>108</v>
      </c>
      <c r="D8969" t="s">
        <v>32</v>
      </c>
      <c r="E8969" t="s">
        <v>32</v>
      </c>
      <c r="F8969">
        <v>-402.32</v>
      </c>
      <c r="G8969" t="s">
        <v>14</v>
      </c>
      <c r="H8969" t="s">
        <v>127</v>
      </c>
      <c r="I8969" t="s">
        <v>136</v>
      </c>
      <c r="J8969" t="s">
        <v>82</v>
      </c>
      <c r="K8969" t="s">
        <v>18</v>
      </c>
    </row>
    <row r="8970" spans="1:11" x14ac:dyDescent="0.2">
      <c r="A8970">
        <v>105223</v>
      </c>
      <c r="B8970" s="1">
        <v>45030</v>
      </c>
      <c r="C8970" t="s">
        <v>25</v>
      </c>
      <c r="D8970" t="s">
        <v>12</v>
      </c>
      <c r="E8970" t="s">
        <v>13</v>
      </c>
      <c r="F8970">
        <v>-163.69999999999999</v>
      </c>
      <c r="G8970" t="s">
        <v>37</v>
      </c>
      <c r="H8970" t="s">
        <v>133</v>
      </c>
      <c r="I8970" t="s">
        <v>126</v>
      </c>
      <c r="J8970" t="s">
        <v>134</v>
      </c>
      <c r="K8970" t="s">
        <v>18</v>
      </c>
    </row>
    <row r="8971" spans="1:11" x14ac:dyDescent="0.2">
      <c r="A8971">
        <v>104809</v>
      </c>
      <c r="B8971" s="1">
        <v>45088</v>
      </c>
      <c r="C8971" t="s">
        <v>93</v>
      </c>
      <c r="D8971" t="s">
        <v>12</v>
      </c>
      <c r="E8971" t="s">
        <v>32</v>
      </c>
      <c r="F8971" s="2">
        <v>-822.24</v>
      </c>
      <c r="G8971" t="s">
        <v>48</v>
      </c>
      <c r="H8971" t="s">
        <v>69</v>
      </c>
      <c r="I8971" t="s">
        <v>85</v>
      </c>
      <c r="J8971" t="s">
        <v>86</v>
      </c>
      <c r="K8971" t="s">
        <v>18</v>
      </c>
    </row>
    <row r="8972" spans="1:11" x14ac:dyDescent="0.2">
      <c r="A8972">
        <v>109487</v>
      </c>
      <c r="B8972" s="1">
        <v>44958</v>
      </c>
      <c r="C8972" t="s">
        <v>19</v>
      </c>
      <c r="D8972" t="s">
        <v>12</v>
      </c>
      <c r="E8972" t="s">
        <v>32</v>
      </c>
      <c r="F8972">
        <v>565.58000000000004</v>
      </c>
      <c r="G8972" t="s">
        <v>52</v>
      </c>
      <c r="H8972" t="s">
        <v>144</v>
      </c>
      <c r="I8972" t="s">
        <v>23</v>
      </c>
      <c r="J8972" t="s">
        <v>70</v>
      </c>
      <c r="K8972" t="s">
        <v>18</v>
      </c>
    </row>
    <row r="8973" spans="1:11" x14ac:dyDescent="0.2">
      <c r="A8973">
        <v>107264</v>
      </c>
      <c r="B8973" s="1">
        <v>45402</v>
      </c>
      <c r="C8973" t="s">
        <v>54</v>
      </c>
      <c r="D8973" t="s">
        <v>51</v>
      </c>
      <c r="E8973" t="s">
        <v>43</v>
      </c>
      <c r="F8973" s="3">
        <v>-1099.8900000000001</v>
      </c>
      <c r="G8973" t="s">
        <v>37</v>
      </c>
      <c r="H8973" t="s">
        <v>87</v>
      </c>
      <c r="I8973" t="s">
        <v>88</v>
      </c>
      <c r="J8973" t="s">
        <v>63</v>
      </c>
      <c r="K8973" t="s">
        <v>18</v>
      </c>
    </row>
    <row r="8974" spans="1:11" x14ac:dyDescent="0.2">
      <c r="A8974">
        <v>103777</v>
      </c>
      <c r="B8974" s="1">
        <v>45496</v>
      </c>
      <c r="C8974" t="s">
        <v>25</v>
      </c>
      <c r="D8974" t="s">
        <v>188</v>
      </c>
      <c r="E8974" t="s">
        <v>43</v>
      </c>
      <c r="F8974">
        <v>-2450.91</v>
      </c>
      <c r="G8974" t="s">
        <v>37</v>
      </c>
      <c r="I8974" t="s">
        <v>120</v>
      </c>
      <c r="J8974" t="s">
        <v>47</v>
      </c>
      <c r="K8974" t="s">
        <v>18</v>
      </c>
    </row>
    <row r="8975" spans="1:11" x14ac:dyDescent="0.2">
      <c r="A8975">
        <v>103589</v>
      </c>
      <c r="B8975" s="4">
        <v>45672</v>
      </c>
      <c r="C8975" t="s">
        <v>74</v>
      </c>
      <c r="D8975" t="s">
        <v>59</v>
      </c>
      <c r="E8975" t="s">
        <v>60</v>
      </c>
      <c r="F8975" s="2">
        <v>-3004.2</v>
      </c>
      <c r="G8975" t="s">
        <v>14</v>
      </c>
      <c r="H8975" t="s">
        <v>185</v>
      </c>
      <c r="I8975" t="s">
        <v>50</v>
      </c>
      <c r="J8975" t="s">
        <v>17</v>
      </c>
      <c r="K8975" t="s">
        <v>18</v>
      </c>
    </row>
    <row r="8976" spans="1:11" x14ac:dyDescent="0.2">
      <c r="A8976">
        <v>104642</v>
      </c>
      <c r="B8976" s="1">
        <v>45751</v>
      </c>
      <c r="C8976" t="s">
        <v>64</v>
      </c>
      <c r="D8976" t="s">
        <v>35</v>
      </c>
      <c r="E8976" t="s">
        <v>27</v>
      </c>
      <c r="F8976" s="2">
        <v>-861.92</v>
      </c>
      <c r="G8976" t="s">
        <v>14</v>
      </c>
      <c r="H8976" t="s">
        <v>112</v>
      </c>
      <c r="I8976" t="s">
        <v>121</v>
      </c>
      <c r="J8976" t="s">
        <v>119</v>
      </c>
      <c r="K8976" t="s">
        <v>18</v>
      </c>
    </row>
    <row r="8977" spans="1:11" x14ac:dyDescent="0.2">
      <c r="A8977">
        <v>109847</v>
      </c>
      <c r="B8977" s="1">
        <v>46083</v>
      </c>
      <c r="C8977" t="s">
        <v>54</v>
      </c>
      <c r="D8977" t="s">
        <v>51</v>
      </c>
      <c r="E8977" t="s">
        <v>71</v>
      </c>
      <c r="F8977" s="3">
        <v>2350.13</v>
      </c>
      <c r="G8977" t="s">
        <v>52</v>
      </c>
      <c r="H8977" t="s">
        <v>161</v>
      </c>
      <c r="I8977" t="s">
        <v>39</v>
      </c>
      <c r="J8977" t="s">
        <v>46</v>
      </c>
      <c r="K8977" t="s">
        <v>18</v>
      </c>
    </row>
    <row r="8978" spans="1:11" x14ac:dyDescent="0.2">
      <c r="A8978">
        <v>101349</v>
      </c>
      <c r="B8978" s="1">
        <v>46038</v>
      </c>
      <c r="C8978" t="s">
        <v>11</v>
      </c>
      <c r="D8978" t="s">
        <v>42</v>
      </c>
      <c r="E8978" t="s">
        <v>71</v>
      </c>
      <c r="F8978">
        <v>1375.56</v>
      </c>
      <c r="G8978" t="s">
        <v>52</v>
      </c>
      <c r="H8978" t="s">
        <v>98</v>
      </c>
      <c r="I8978" t="s">
        <v>106</v>
      </c>
      <c r="J8978" t="s">
        <v>17</v>
      </c>
      <c r="K8978" t="s">
        <v>24</v>
      </c>
    </row>
    <row r="8979" spans="1:11" x14ac:dyDescent="0.2">
      <c r="A8979">
        <v>100947</v>
      </c>
      <c r="B8979" s="1">
        <v>45314</v>
      </c>
      <c r="C8979" t="s">
        <v>41</v>
      </c>
      <c r="D8979" t="s">
        <v>35</v>
      </c>
      <c r="E8979" t="s">
        <v>36</v>
      </c>
      <c r="F8979">
        <v>-618.63</v>
      </c>
      <c r="G8979" t="s">
        <v>14</v>
      </c>
      <c r="H8979" t="s">
        <v>117</v>
      </c>
      <c r="I8979" t="s">
        <v>126</v>
      </c>
      <c r="J8979" t="s">
        <v>94</v>
      </c>
      <c r="K8979" t="s">
        <v>18</v>
      </c>
    </row>
    <row r="8980" spans="1:11" x14ac:dyDescent="0.2">
      <c r="A8980">
        <v>101010</v>
      </c>
      <c r="B8980" s="1">
        <v>44999</v>
      </c>
      <c r="C8980" t="s">
        <v>31</v>
      </c>
      <c r="D8980" t="s">
        <v>65</v>
      </c>
      <c r="E8980" t="s">
        <v>43</v>
      </c>
      <c r="F8980">
        <v>2340.5</v>
      </c>
      <c r="G8980" t="s">
        <v>22</v>
      </c>
      <c r="H8980" t="s">
        <v>112</v>
      </c>
      <c r="I8980" t="s">
        <v>121</v>
      </c>
      <c r="J8980" t="s">
        <v>47</v>
      </c>
      <c r="K8980" t="s">
        <v>18</v>
      </c>
    </row>
    <row r="8981" spans="1:11" x14ac:dyDescent="0.2">
      <c r="A8981">
        <v>108058</v>
      </c>
      <c r="B8981" t="s">
        <v>666</v>
      </c>
      <c r="C8981" t="s">
        <v>11</v>
      </c>
      <c r="D8981" t="s">
        <v>59</v>
      </c>
      <c r="E8981" t="s">
        <v>60</v>
      </c>
      <c r="F8981">
        <v>498.23</v>
      </c>
      <c r="G8981" t="s">
        <v>52</v>
      </c>
      <c r="H8981" t="s">
        <v>133</v>
      </c>
      <c r="I8981" t="s">
        <v>126</v>
      </c>
      <c r="J8981" t="s">
        <v>86</v>
      </c>
      <c r="K8981" t="s">
        <v>18</v>
      </c>
    </row>
    <row r="8982" spans="1:11" x14ac:dyDescent="0.2">
      <c r="A8982">
        <v>107288</v>
      </c>
      <c r="B8982" t="s">
        <v>667</v>
      </c>
      <c r="C8982" t="s">
        <v>19</v>
      </c>
      <c r="D8982" t="s">
        <v>123</v>
      </c>
      <c r="E8982" t="s">
        <v>13</v>
      </c>
      <c r="F8982" s="2">
        <v>-1467.06</v>
      </c>
      <c r="G8982" t="s">
        <v>14</v>
      </c>
      <c r="H8982" t="s">
        <v>44</v>
      </c>
      <c r="I8982" t="s">
        <v>45</v>
      </c>
      <c r="J8982" t="s">
        <v>100</v>
      </c>
      <c r="K8982" t="s">
        <v>18</v>
      </c>
    </row>
    <row r="8983" spans="1:11" x14ac:dyDescent="0.2">
      <c r="A8983">
        <v>107137</v>
      </c>
      <c r="B8983" s="4">
        <v>46087</v>
      </c>
      <c r="C8983" t="s">
        <v>54</v>
      </c>
      <c r="D8983" t="s">
        <v>123</v>
      </c>
      <c r="E8983" t="s">
        <v>13</v>
      </c>
      <c r="F8983">
        <v>-2151.06</v>
      </c>
      <c r="G8983" t="s">
        <v>14</v>
      </c>
      <c r="H8983" t="s">
        <v>22</v>
      </c>
      <c r="I8983" t="s">
        <v>120</v>
      </c>
      <c r="J8983" t="s">
        <v>17</v>
      </c>
      <c r="K8983" t="s">
        <v>18</v>
      </c>
    </row>
    <row r="8984" spans="1:11" x14ac:dyDescent="0.2">
      <c r="A8984">
        <v>102975</v>
      </c>
      <c r="B8984" s="1">
        <v>44673</v>
      </c>
      <c r="C8984" t="s">
        <v>41</v>
      </c>
      <c r="D8984" t="s">
        <v>59</v>
      </c>
      <c r="E8984" t="s">
        <v>60</v>
      </c>
      <c r="F8984" s="2">
        <v>-1161.58</v>
      </c>
      <c r="G8984" t="s">
        <v>37</v>
      </c>
      <c r="H8984" t="s">
        <v>112</v>
      </c>
      <c r="I8984" t="s">
        <v>121</v>
      </c>
      <c r="J8984" t="s">
        <v>94</v>
      </c>
      <c r="K8984" t="s">
        <v>18</v>
      </c>
    </row>
    <row r="8985" spans="1:11" x14ac:dyDescent="0.2">
      <c r="A8985">
        <v>101585</v>
      </c>
      <c r="B8985" s="1">
        <v>45476</v>
      </c>
      <c r="C8985" t="s">
        <v>93</v>
      </c>
      <c r="D8985" t="s">
        <v>59</v>
      </c>
      <c r="E8985" t="s">
        <v>60</v>
      </c>
      <c r="F8985">
        <v>25.18</v>
      </c>
      <c r="G8985" t="s">
        <v>52</v>
      </c>
      <c r="H8985" t="s">
        <v>110</v>
      </c>
      <c r="I8985" t="s">
        <v>148</v>
      </c>
      <c r="J8985" t="s">
        <v>107</v>
      </c>
      <c r="K8985" t="s">
        <v>18</v>
      </c>
    </row>
    <row r="8986" spans="1:11" x14ac:dyDescent="0.2">
      <c r="A8986">
        <v>102115</v>
      </c>
      <c r="B8986" s="4">
        <v>45147</v>
      </c>
      <c r="C8986" t="s">
        <v>19</v>
      </c>
      <c r="D8986" t="s">
        <v>59</v>
      </c>
      <c r="E8986" t="s">
        <v>75</v>
      </c>
      <c r="F8986" s="2">
        <v>-3122.56</v>
      </c>
      <c r="G8986" t="s">
        <v>14</v>
      </c>
      <c r="H8986" t="s">
        <v>149</v>
      </c>
      <c r="I8986" t="s">
        <v>113</v>
      </c>
      <c r="J8986" t="s">
        <v>17</v>
      </c>
      <c r="K8986" t="s">
        <v>18</v>
      </c>
    </row>
    <row r="8987" spans="1:11" x14ac:dyDescent="0.2">
      <c r="A8987">
        <v>102115</v>
      </c>
      <c r="B8987" s="4">
        <v>45147</v>
      </c>
      <c r="C8987" t="s">
        <v>19</v>
      </c>
      <c r="D8987" t="s">
        <v>59</v>
      </c>
      <c r="E8987" t="s">
        <v>75</v>
      </c>
      <c r="F8987" s="2">
        <v>-3122.56</v>
      </c>
      <c r="G8987" t="s">
        <v>14</v>
      </c>
      <c r="H8987" t="s">
        <v>149</v>
      </c>
      <c r="I8987" t="s">
        <v>113</v>
      </c>
      <c r="J8987" t="s">
        <v>17</v>
      </c>
      <c r="K8987" t="s">
        <v>18</v>
      </c>
    </row>
    <row r="8988" spans="1:11" x14ac:dyDescent="0.2">
      <c r="A8988">
        <v>110162</v>
      </c>
      <c r="B8988" s="4">
        <v>44565</v>
      </c>
      <c r="C8988" t="s">
        <v>73</v>
      </c>
      <c r="D8988" t="s">
        <v>20</v>
      </c>
      <c r="E8988" t="s">
        <v>105</v>
      </c>
      <c r="F8988">
        <v>-1272.32</v>
      </c>
      <c r="G8988" t="s">
        <v>14</v>
      </c>
      <c r="H8988" t="s">
        <v>149</v>
      </c>
      <c r="I8988" t="s">
        <v>113</v>
      </c>
      <c r="J8988" t="s">
        <v>89</v>
      </c>
      <c r="K8988" t="s">
        <v>18</v>
      </c>
    </row>
    <row r="8989" spans="1:11" x14ac:dyDescent="0.2">
      <c r="A8989">
        <v>105586</v>
      </c>
      <c r="B8989" s="1">
        <v>45902</v>
      </c>
      <c r="C8989" t="s">
        <v>25</v>
      </c>
      <c r="D8989" t="s">
        <v>59</v>
      </c>
      <c r="E8989" t="s">
        <v>75</v>
      </c>
      <c r="F8989">
        <v>1609.85</v>
      </c>
      <c r="G8989" t="s">
        <v>22</v>
      </c>
      <c r="H8989" t="s">
        <v>48</v>
      </c>
      <c r="I8989" t="s">
        <v>141</v>
      </c>
      <c r="K8989" t="s">
        <v>18</v>
      </c>
    </row>
    <row r="8990" spans="1:11" x14ac:dyDescent="0.2">
      <c r="A8990">
        <v>107938</v>
      </c>
      <c r="B8990" s="1">
        <v>45167</v>
      </c>
      <c r="C8990" t="s">
        <v>73</v>
      </c>
      <c r="D8990" t="s">
        <v>12</v>
      </c>
      <c r="E8990" t="s">
        <v>32</v>
      </c>
      <c r="F8990">
        <v>-3153.59</v>
      </c>
      <c r="G8990" t="s">
        <v>14</v>
      </c>
      <c r="H8990" t="s">
        <v>103</v>
      </c>
      <c r="I8990" t="s">
        <v>142</v>
      </c>
      <c r="J8990" t="s">
        <v>97</v>
      </c>
      <c r="K8990" t="s">
        <v>18</v>
      </c>
    </row>
    <row r="8991" spans="1:11" x14ac:dyDescent="0.2">
      <c r="A8991">
        <v>104553</v>
      </c>
      <c r="B8991" s="1">
        <v>45807</v>
      </c>
      <c r="C8991" t="s">
        <v>93</v>
      </c>
      <c r="D8991" t="s">
        <v>12</v>
      </c>
      <c r="E8991" t="s">
        <v>32</v>
      </c>
      <c r="F8991" s="3">
        <v>3114.41</v>
      </c>
      <c r="G8991" t="s">
        <v>22</v>
      </c>
      <c r="H8991" t="s">
        <v>50</v>
      </c>
      <c r="I8991" t="s">
        <v>50</v>
      </c>
      <c r="J8991" t="s">
        <v>119</v>
      </c>
      <c r="K8991" t="s">
        <v>18</v>
      </c>
    </row>
    <row r="8992" spans="1:11" x14ac:dyDescent="0.2">
      <c r="A8992">
        <v>102287</v>
      </c>
      <c r="B8992" s="1">
        <v>44687</v>
      </c>
      <c r="C8992" t="s">
        <v>31</v>
      </c>
      <c r="D8992" t="s">
        <v>55</v>
      </c>
      <c r="E8992" t="s">
        <v>32</v>
      </c>
      <c r="F8992">
        <v>-2010.31</v>
      </c>
      <c r="G8992" t="s">
        <v>14</v>
      </c>
      <c r="H8992" t="s">
        <v>33</v>
      </c>
      <c r="I8992" t="s">
        <v>109</v>
      </c>
      <c r="J8992" t="s">
        <v>74</v>
      </c>
      <c r="K8992" t="s">
        <v>18</v>
      </c>
    </row>
    <row r="8993" spans="1:11" x14ac:dyDescent="0.2">
      <c r="A8993">
        <v>102287</v>
      </c>
      <c r="B8993" s="1">
        <v>44687</v>
      </c>
      <c r="C8993" t="s">
        <v>31</v>
      </c>
      <c r="D8993" t="s">
        <v>55</v>
      </c>
      <c r="E8993" t="s">
        <v>32</v>
      </c>
      <c r="F8993">
        <v>-2010.31</v>
      </c>
      <c r="G8993" t="s">
        <v>14</v>
      </c>
      <c r="H8993" t="s">
        <v>33</v>
      </c>
      <c r="I8993" t="s">
        <v>109</v>
      </c>
      <c r="J8993" t="s">
        <v>74</v>
      </c>
      <c r="K8993" t="s">
        <v>18</v>
      </c>
    </row>
    <row r="8994" spans="1:11" x14ac:dyDescent="0.2">
      <c r="A8994">
        <v>109054</v>
      </c>
      <c r="B8994" s="4">
        <v>45370</v>
      </c>
      <c r="C8994" t="s">
        <v>19</v>
      </c>
      <c r="D8994" t="s">
        <v>123</v>
      </c>
      <c r="E8994" t="s">
        <v>32</v>
      </c>
      <c r="F8994" s="2">
        <v>-3061.21</v>
      </c>
      <c r="G8994" t="s">
        <v>14</v>
      </c>
      <c r="H8994" t="s">
        <v>131</v>
      </c>
      <c r="I8994" t="s">
        <v>45</v>
      </c>
      <c r="J8994" t="s">
        <v>115</v>
      </c>
      <c r="K8994" t="s">
        <v>18</v>
      </c>
    </row>
    <row r="8995" spans="1:11" x14ac:dyDescent="0.2">
      <c r="A8995">
        <v>102068</v>
      </c>
      <c r="B8995" s="1">
        <v>44604</v>
      </c>
      <c r="C8995" t="s">
        <v>74</v>
      </c>
      <c r="D8995" t="s">
        <v>130</v>
      </c>
      <c r="E8995" t="s">
        <v>32</v>
      </c>
      <c r="F8995" s="2">
        <v>-135.46</v>
      </c>
      <c r="G8995" t="s">
        <v>14</v>
      </c>
      <c r="H8995" t="s">
        <v>179</v>
      </c>
      <c r="I8995" t="s">
        <v>81</v>
      </c>
      <c r="J8995" t="s">
        <v>134</v>
      </c>
    </row>
    <row r="8996" spans="1:11" x14ac:dyDescent="0.2">
      <c r="A8996">
        <v>102255</v>
      </c>
      <c r="B8996" s="4">
        <v>45200</v>
      </c>
      <c r="C8996" t="s">
        <v>54</v>
      </c>
      <c r="D8996" t="s">
        <v>59</v>
      </c>
      <c r="E8996" t="s">
        <v>60</v>
      </c>
      <c r="F8996" s="2">
        <v>-2076.23</v>
      </c>
      <c r="G8996" t="s">
        <v>14</v>
      </c>
      <c r="H8996" t="s">
        <v>84</v>
      </c>
      <c r="I8996" t="s">
        <v>153</v>
      </c>
      <c r="J8996" t="s">
        <v>155</v>
      </c>
      <c r="K8996" t="s">
        <v>18</v>
      </c>
    </row>
    <row r="8997" spans="1:11" x14ac:dyDescent="0.2">
      <c r="A8997">
        <v>104856</v>
      </c>
      <c r="B8997" s="1">
        <v>45677</v>
      </c>
      <c r="C8997" t="s">
        <v>73</v>
      </c>
      <c r="D8997" t="s">
        <v>65</v>
      </c>
      <c r="E8997" t="s">
        <v>71</v>
      </c>
      <c r="F8997">
        <v>-2588.89</v>
      </c>
      <c r="G8997" t="s">
        <v>14</v>
      </c>
      <c r="H8997" t="s">
        <v>161</v>
      </c>
      <c r="I8997" t="s">
        <v>116</v>
      </c>
      <c r="J8997" t="s">
        <v>30</v>
      </c>
      <c r="K8997" t="s">
        <v>18</v>
      </c>
    </row>
    <row r="8998" spans="1:11" x14ac:dyDescent="0.2">
      <c r="A8998">
        <v>108916</v>
      </c>
      <c r="B8998" s="1">
        <v>45644</v>
      </c>
      <c r="C8998" t="s">
        <v>79</v>
      </c>
      <c r="D8998" t="s">
        <v>20</v>
      </c>
      <c r="E8998" t="s">
        <v>21</v>
      </c>
      <c r="F8998" s="2">
        <v>2374.62</v>
      </c>
      <c r="G8998" t="s">
        <v>22</v>
      </c>
      <c r="H8998" t="s">
        <v>117</v>
      </c>
      <c r="I8998" t="s">
        <v>148</v>
      </c>
      <c r="J8998" t="s">
        <v>82</v>
      </c>
      <c r="K8998" t="s">
        <v>18</v>
      </c>
    </row>
    <row r="8999" spans="1:11" x14ac:dyDescent="0.2">
      <c r="A8999">
        <v>107001</v>
      </c>
      <c r="B8999" s="4">
        <v>45525</v>
      </c>
      <c r="C8999" t="s">
        <v>11</v>
      </c>
      <c r="D8999" t="s">
        <v>123</v>
      </c>
      <c r="E8999" t="s">
        <v>32</v>
      </c>
      <c r="F8999" s="2">
        <v>-2386.9499999999998</v>
      </c>
      <c r="G8999" t="s">
        <v>37</v>
      </c>
      <c r="H8999" t="s">
        <v>80</v>
      </c>
      <c r="I8999" t="s">
        <v>81</v>
      </c>
      <c r="K8999" t="s">
        <v>18</v>
      </c>
    </row>
    <row r="9000" spans="1:11" x14ac:dyDescent="0.2">
      <c r="A9000">
        <v>106216</v>
      </c>
      <c r="B9000" t="s">
        <v>305</v>
      </c>
      <c r="C9000" t="s">
        <v>68</v>
      </c>
      <c r="D9000" t="s">
        <v>130</v>
      </c>
      <c r="E9000" t="s">
        <v>32</v>
      </c>
      <c r="F9000" s="3">
        <v>-1485.43</v>
      </c>
      <c r="G9000" t="s">
        <v>14</v>
      </c>
      <c r="H9000" t="s">
        <v>87</v>
      </c>
      <c r="I9000" t="s">
        <v>157</v>
      </c>
      <c r="J9000" t="s">
        <v>89</v>
      </c>
      <c r="K9000" t="s">
        <v>18</v>
      </c>
    </row>
    <row r="9001" spans="1:11" x14ac:dyDescent="0.2">
      <c r="A9001">
        <v>103761</v>
      </c>
      <c r="B9001" s="1">
        <v>46051</v>
      </c>
      <c r="C9001" t="s">
        <v>93</v>
      </c>
      <c r="D9001" t="s">
        <v>32</v>
      </c>
      <c r="E9001" t="s">
        <v>13</v>
      </c>
      <c r="F9001">
        <v>-2946.36</v>
      </c>
      <c r="G9001" t="s">
        <v>14</v>
      </c>
      <c r="H9001" t="s">
        <v>131</v>
      </c>
      <c r="I9001" t="s">
        <v>124</v>
      </c>
      <c r="K9001" t="s">
        <v>18</v>
      </c>
    </row>
    <row r="9002" spans="1:11" x14ac:dyDescent="0.2">
      <c r="A9002">
        <v>104895</v>
      </c>
      <c r="B9002" s="1">
        <v>45991</v>
      </c>
      <c r="C9002" t="s">
        <v>54</v>
      </c>
      <c r="D9002" t="s">
        <v>26</v>
      </c>
      <c r="E9002" t="s">
        <v>27</v>
      </c>
      <c r="F9002">
        <v>2996.72</v>
      </c>
      <c r="G9002" t="s">
        <v>22</v>
      </c>
      <c r="H9002" t="s">
        <v>98</v>
      </c>
      <c r="I9002" t="s">
        <v>104</v>
      </c>
      <c r="J9002" t="s">
        <v>70</v>
      </c>
      <c r="K9002" t="s">
        <v>18</v>
      </c>
    </row>
    <row r="9003" spans="1:11" x14ac:dyDescent="0.2">
      <c r="A9003">
        <v>103512</v>
      </c>
      <c r="B9003" s="1">
        <v>45934</v>
      </c>
      <c r="C9003" t="s">
        <v>41</v>
      </c>
      <c r="D9003" t="s">
        <v>35</v>
      </c>
      <c r="E9003" t="s">
        <v>36</v>
      </c>
      <c r="F9003" s="2">
        <v>-759.07</v>
      </c>
      <c r="G9003" t="s">
        <v>14</v>
      </c>
      <c r="H9003" t="s">
        <v>33</v>
      </c>
      <c r="I9003" t="s">
        <v>29</v>
      </c>
      <c r="J9003" t="s">
        <v>134</v>
      </c>
      <c r="K9003" t="s">
        <v>18</v>
      </c>
    </row>
    <row r="9004" spans="1:11" x14ac:dyDescent="0.2">
      <c r="A9004">
        <v>107272</v>
      </c>
      <c r="B9004" s="1">
        <v>45823</v>
      </c>
      <c r="C9004" t="s">
        <v>19</v>
      </c>
      <c r="D9004" t="s">
        <v>51</v>
      </c>
      <c r="E9004" t="s">
        <v>71</v>
      </c>
      <c r="F9004" s="2">
        <v>-3194.16</v>
      </c>
      <c r="G9004" t="s">
        <v>48</v>
      </c>
      <c r="H9004" t="s">
        <v>28</v>
      </c>
      <c r="I9004" t="s">
        <v>99</v>
      </c>
      <c r="J9004" t="s">
        <v>119</v>
      </c>
      <c r="K9004" t="s">
        <v>18</v>
      </c>
    </row>
    <row r="9005" spans="1:11" x14ac:dyDescent="0.2">
      <c r="A9005">
        <v>107272</v>
      </c>
      <c r="B9005" s="1">
        <v>45823</v>
      </c>
      <c r="C9005" t="s">
        <v>19</v>
      </c>
      <c r="D9005" t="s">
        <v>51</v>
      </c>
      <c r="E9005" t="s">
        <v>71</v>
      </c>
      <c r="F9005" s="2">
        <v>-3194.16</v>
      </c>
      <c r="G9005" t="s">
        <v>48</v>
      </c>
      <c r="H9005" t="s">
        <v>28</v>
      </c>
      <c r="I9005" t="s">
        <v>99</v>
      </c>
      <c r="J9005" t="s">
        <v>119</v>
      </c>
      <c r="K9005" t="s">
        <v>18</v>
      </c>
    </row>
    <row r="9006" spans="1:11" x14ac:dyDescent="0.2">
      <c r="A9006">
        <v>102806</v>
      </c>
      <c r="B9006" s="4">
        <v>45482</v>
      </c>
      <c r="C9006" t="s">
        <v>68</v>
      </c>
      <c r="D9006" t="s">
        <v>35</v>
      </c>
      <c r="E9006" t="s">
        <v>27</v>
      </c>
      <c r="F9006">
        <v>1388.29</v>
      </c>
      <c r="G9006" t="s">
        <v>22</v>
      </c>
      <c r="H9006" t="s">
        <v>150</v>
      </c>
      <c r="J9006" t="s">
        <v>115</v>
      </c>
      <c r="K9006" t="s">
        <v>18</v>
      </c>
    </row>
    <row r="9007" spans="1:11" x14ac:dyDescent="0.2">
      <c r="A9007">
        <v>102081</v>
      </c>
      <c r="B9007" s="1">
        <v>45491</v>
      </c>
      <c r="C9007" t="s">
        <v>93</v>
      </c>
      <c r="D9007" t="s">
        <v>59</v>
      </c>
      <c r="E9007" t="s">
        <v>75</v>
      </c>
      <c r="F9007" s="2">
        <v>-2982.96</v>
      </c>
      <c r="G9007" t="s">
        <v>48</v>
      </c>
      <c r="H9007" t="s">
        <v>144</v>
      </c>
      <c r="I9007" t="s">
        <v>85</v>
      </c>
      <c r="J9007" t="s">
        <v>47</v>
      </c>
      <c r="K9007" t="s">
        <v>18</v>
      </c>
    </row>
    <row r="9008" spans="1:11" x14ac:dyDescent="0.2">
      <c r="A9008">
        <v>107638</v>
      </c>
      <c r="B9008" t="s">
        <v>668</v>
      </c>
      <c r="C9008" t="s">
        <v>54</v>
      </c>
      <c r="D9008" t="s">
        <v>42</v>
      </c>
      <c r="E9008" t="s">
        <v>43</v>
      </c>
      <c r="F9008" s="3">
        <v>-2323.4899999999998</v>
      </c>
      <c r="G9008" t="s">
        <v>14</v>
      </c>
      <c r="H9008" t="s">
        <v>103</v>
      </c>
      <c r="I9008" t="s">
        <v>67</v>
      </c>
      <c r="J9008" t="s">
        <v>119</v>
      </c>
      <c r="K9008" t="s">
        <v>18</v>
      </c>
    </row>
    <row r="9009" spans="1:11" x14ac:dyDescent="0.2">
      <c r="A9009">
        <v>110102</v>
      </c>
      <c r="B9009" s="4">
        <v>44625</v>
      </c>
      <c r="C9009" t="s">
        <v>64</v>
      </c>
      <c r="D9009" t="s">
        <v>35</v>
      </c>
      <c r="E9009" t="s">
        <v>36</v>
      </c>
      <c r="F9009">
        <v>2901.99</v>
      </c>
      <c r="G9009" t="s">
        <v>52</v>
      </c>
      <c r="H9009" t="s">
        <v>169</v>
      </c>
      <c r="I9009" t="s">
        <v>146</v>
      </c>
      <c r="J9009" t="s">
        <v>155</v>
      </c>
      <c r="K9009" t="s">
        <v>18</v>
      </c>
    </row>
    <row r="9010" spans="1:11" x14ac:dyDescent="0.2">
      <c r="A9010">
        <v>105424</v>
      </c>
      <c r="B9010" s="1">
        <v>44741</v>
      </c>
      <c r="C9010" t="s">
        <v>93</v>
      </c>
      <c r="D9010" t="s">
        <v>130</v>
      </c>
      <c r="E9010" t="s">
        <v>32</v>
      </c>
      <c r="F9010" s="2">
        <v>-734.24</v>
      </c>
      <c r="G9010" t="s">
        <v>14</v>
      </c>
      <c r="H9010" t="s">
        <v>69</v>
      </c>
      <c r="I9010" t="s">
        <v>101</v>
      </c>
      <c r="J9010" t="s">
        <v>70</v>
      </c>
      <c r="K9010" t="s">
        <v>137</v>
      </c>
    </row>
    <row r="9011" spans="1:11" x14ac:dyDescent="0.2">
      <c r="A9011">
        <v>104242</v>
      </c>
      <c r="B9011" s="1">
        <v>45385</v>
      </c>
      <c r="C9011" t="s">
        <v>93</v>
      </c>
      <c r="D9011" t="s">
        <v>42</v>
      </c>
      <c r="E9011" t="s">
        <v>43</v>
      </c>
      <c r="F9011" s="2">
        <v>-2618.2600000000002</v>
      </c>
      <c r="G9011" t="s">
        <v>37</v>
      </c>
      <c r="H9011" t="s">
        <v>169</v>
      </c>
      <c r="I9011" t="s">
        <v>146</v>
      </c>
      <c r="J9011" t="s">
        <v>47</v>
      </c>
      <c r="K9011" t="s">
        <v>18</v>
      </c>
    </row>
    <row r="9012" spans="1:11" x14ac:dyDescent="0.2">
      <c r="A9012">
        <v>107233</v>
      </c>
      <c r="B9012" s="1">
        <v>45819</v>
      </c>
      <c r="C9012" t="s">
        <v>74</v>
      </c>
      <c r="D9012" t="s">
        <v>183</v>
      </c>
      <c r="E9012" t="s">
        <v>32</v>
      </c>
      <c r="F9012" s="3">
        <v>3013.87</v>
      </c>
      <c r="G9012" t="s">
        <v>22</v>
      </c>
      <c r="I9012" t="s">
        <v>148</v>
      </c>
      <c r="J9012" t="s">
        <v>119</v>
      </c>
      <c r="K9012" t="s">
        <v>18</v>
      </c>
    </row>
    <row r="9013" spans="1:11" x14ac:dyDescent="0.2">
      <c r="A9013">
        <v>107019</v>
      </c>
      <c r="B9013" s="1">
        <v>45069</v>
      </c>
      <c r="C9013" t="s">
        <v>93</v>
      </c>
      <c r="D9013" t="s">
        <v>130</v>
      </c>
      <c r="E9013" t="s">
        <v>13</v>
      </c>
      <c r="F9013" s="2">
        <v>-2122.0100000000002</v>
      </c>
      <c r="G9013" t="s">
        <v>14</v>
      </c>
      <c r="H9013" t="s">
        <v>145</v>
      </c>
      <c r="I9013" t="s">
        <v>50</v>
      </c>
      <c r="J9013" t="s">
        <v>17</v>
      </c>
      <c r="K9013" t="s">
        <v>18</v>
      </c>
    </row>
    <row r="9014" spans="1:11" x14ac:dyDescent="0.2">
      <c r="A9014">
        <v>109971</v>
      </c>
      <c r="B9014" s="1">
        <v>45343</v>
      </c>
      <c r="C9014" t="s">
        <v>68</v>
      </c>
      <c r="D9014" t="s">
        <v>26</v>
      </c>
      <c r="E9014" t="s">
        <v>27</v>
      </c>
      <c r="F9014">
        <v>-2976.89</v>
      </c>
      <c r="G9014" t="s">
        <v>14</v>
      </c>
      <c r="H9014" t="s">
        <v>87</v>
      </c>
      <c r="I9014" t="s">
        <v>157</v>
      </c>
      <c r="J9014" t="s">
        <v>89</v>
      </c>
      <c r="K9014" t="s">
        <v>18</v>
      </c>
    </row>
    <row r="9015" spans="1:11" x14ac:dyDescent="0.2">
      <c r="A9015">
        <v>106852</v>
      </c>
      <c r="B9015" s="1">
        <v>45609</v>
      </c>
      <c r="C9015" t="s">
        <v>73</v>
      </c>
      <c r="D9015" t="s">
        <v>42</v>
      </c>
      <c r="E9015" t="s">
        <v>71</v>
      </c>
      <c r="F9015">
        <v>718.57</v>
      </c>
      <c r="G9015" t="s">
        <v>22</v>
      </c>
      <c r="H9015" t="s">
        <v>66</v>
      </c>
      <c r="I9015" t="s">
        <v>106</v>
      </c>
      <c r="J9015" t="s">
        <v>155</v>
      </c>
      <c r="K9015" t="s">
        <v>18</v>
      </c>
    </row>
    <row r="9016" spans="1:11" x14ac:dyDescent="0.2">
      <c r="A9016">
        <v>109762</v>
      </c>
      <c r="B9016" s="1">
        <v>45875</v>
      </c>
      <c r="C9016" t="s">
        <v>31</v>
      </c>
      <c r="D9016" t="s">
        <v>65</v>
      </c>
      <c r="E9016" t="s">
        <v>71</v>
      </c>
      <c r="F9016" s="2">
        <v>-2059.0700000000002</v>
      </c>
      <c r="G9016" t="s">
        <v>14</v>
      </c>
      <c r="I9016" t="s">
        <v>104</v>
      </c>
      <c r="J9016" t="s">
        <v>63</v>
      </c>
      <c r="K9016" t="s">
        <v>18</v>
      </c>
    </row>
    <row r="9017" spans="1:11" x14ac:dyDescent="0.2">
      <c r="A9017">
        <v>103963</v>
      </c>
      <c r="B9017" s="1">
        <v>46001</v>
      </c>
      <c r="C9017" t="s">
        <v>54</v>
      </c>
      <c r="D9017" t="s">
        <v>35</v>
      </c>
      <c r="E9017" t="s">
        <v>36</v>
      </c>
      <c r="F9017" s="2">
        <v>-2587.0300000000002</v>
      </c>
      <c r="G9017" t="s">
        <v>14</v>
      </c>
      <c r="H9017" t="s">
        <v>44</v>
      </c>
      <c r="I9017" t="s">
        <v>45</v>
      </c>
      <c r="J9017" t="s">
        <v>89</v>
      </c>
      <c r="K9017" t="s">
        <v>18</v>
      </c>
    </row>
    <row r="9018" spans="1:11" x14ac:dyDescent="0.2">
      <c r="A9018">
        <v>106815</v>
      </c>
      <c r="B9018" s="4">
        <v>44893</v>
      </c>
      <c r="C9018" t="s">
        <v>19</v>
      </c>
      <c r="D9018" t="s">
        <v>123</v>
      </c>
      <c r="E9018" t="s">
        <v>32</v>
      </c>
      <c r="F9018">
        <v>-2826.21</v>
      </c>
      <c r="G9018" t="s">
        <v>37</v>
      </c>
      <c r="H9018" t="s">
        <v>173</v>
      </c>
      <c r="I9018" t="s">
        <v>81</v>
      </c>
      <c r="J9018" t="s">
        <v>70</v>
      </c>
      <c r="K9018" t="s">
        <v>18</v>
      </c>
    </row>
    <row r="9019" spans="1:11" x14ac:dyDescent="0.2">
      <c r="A9019">
        <v>108313</v>
      </c>
      <c r="B9019" s="4">
        <v>44917</v>
      </c>
      <c r="C9019" t="s">
        <v>108</v>
      </c>
      <c r="D9019" t="s">
        <v>32</v>
      </c>
      <c r="E9019" t="s">
        <v>13</v>
      </c>
      <c r="F9019">
        <v>177.97</v>
      </c>
      <c r="G9019" t="s">
        <v>22</v>
      </c>
      <c r="H9019" t="s">
        <v>48</v>
      </c>
      <c r="I9019" t="s">
        <v>39</v>
      </c>
      <c r="J9019" t="s">
        <v>30</v>
      </c>
      <c r="K9019" t="s">
        <v>18</v>
      </c>
    </row>
    <row r="9020" spans="1:11" x14ac:dyDescent="0.2">
      <c r="A9020">
        <v>104655</v>
      </c>
      <c r="B9020" s="4">
        <v>44936</v>
      </c>
      <c r="C9020" t="s">
        <v>41</v>
      </c>
      <c r="D9020" t="s">
        <v>123</v>
      </c>
      <c r="E9020" t="s">
        <v>13</v>
      </c>
      <c r="F9020">
        <v>-732.38</v>
      </c>
      <c r="G9020" t="s">
        <v>48</v>
      </c>
      <c r="H9020" t="s">
        <v>149</v>
      </c>
      <c r="I9020" t="s">
        <v>146</v>
      </c>
      <c r="J9020" t="s">
        <v>134</v>
      </c>
      <c r="K9020" t="s">
        <v>18</v>
      </c>
    </row>
    <row r="9021" spans="1:11" x14ac:dyDescent="0.2">
      <c r="A9021">
        <v>106518</v>
      </c>
      <c r="B9021" t="s">
        <v>532</v>
      </c>
      <c r="C9021" t="s">
        <v>64</v>
      </c>
      <c r="D9021" t="s">
        <v>35</v>
      </c>
      <c r="E9021" t="s">
        <v>36</v>
      </c>
      <c r="F9021">
        <v>-3189.27</v>
      </c>
      <c r="G9021" t="s">
        <v>14</v>
      </c>
      <c r="H9021" t="s">
        <v>159</v>
      </c>
      <c r="I9021" t="s">
        <v>135</v>
      </c>
      <c r="J9021" t="s">
        <v>70</v>
      </c>
      <c r="K9021" t="s">
        <v>18</v>
      </c>
    </row>
    <row r="9022" spans="1:11" x14ac:dyDescent="0.2">
      <c r="A9022">
        <v>108731</v>
      </c>
      <c r="B9022" s="4">
        <v>45242</v>
      </c>
      <c r="C9022" t="s">
        <v>108</v>
      </c>
      <c r="D9022" t="s">
        <v>55</v>
      </c>
      <c r="E9022" t="s">
        <v>32</v>
      </c>
      <c r="F9022" s="2">
        <v>-2639.35</v>
      </c>
      <c r="G9022" t="s">
        <v>37</v>
      </c>
      <c r="H9022" t="s">
        <v>28</v>
      </c>
      <c r="I9022" t="s">
        <v>34</v>
      </c>
      <c r="J9022" t="s">
        <v>70</v>
      </c>
      <c r="K9022" t="s">
        <v>137</v>
      </c>
    </row>
    <row r="9023" spans="1:11" x14ac:dyDescent="0.2">
      <c r="A9023">
        <v>108063</v>
      </c>
      <c r="B9023" s="1">
        <v>44880</v>
      </c>
      <c r="C9023" t="s">
        <v>68</v>
      </c>
      <c r="D9023" t="s">
        <v>55</v>
      </c>
      <c r="E9023" t="s">
        <v>32</v>
      </c>
      <c r="F9023">
        <v>66.319999999999993</v>
      </c>
      <c r="G9023" t="s">
        <v>52</v>
      </c>
      <c r="H9023" t="s">
        <v>117</v>
      </c>
      <c r="I9023" t="s">
        <v>118</v>
      </c>
      <c r="J9023" t="s">
        <v>47</v>
      </c>
      <c r="K9023" t="s">
        <v>24</v>
      </c>
    </row>
    <row r="9024" spans="1:11" x14ac:dyDescent="0.2">
      <c r="A9024">
        <v>104613</v>
      </c>
      <c r="B9024" s="1">
        <v>46068</v>
      </c>
      <c r="C9024" t="s">
        <v>41</v>
      </c>
      <c r="D9024" t="s">
        <v>35</v>
      </c>
      <c r="E9024" t="s">
        <v>27</v>
      </c>
      <c r="F9024" s="2">
        <v>-2812.68</v>
      </c>
      <c r="G9024" t="s">
        <v>14</v>
      </c>
      <c r="H9024" t="s">
        <v>145</v>
      </c>
      <c r="I9024" t="s">
        <v>50</v>
      </c>
      <c r="J9024" t="s">
        <v>115</v>
      </c>
      <c r="K9024" t="s">
        <v>18</v>
      </c>
    </row>
    <row r="9025" spans="1:11" x14ac:dyDescent="0.2">
      <c r="A9025">
        <v>100943</v>
      </c>
      <c r="B9025" t="s">
        <v>669</v>
      </c>
      <c r="C9025" t="s">
        <v>25</v>
      </c>
      <c r="D9025" t="s">
        <v>32</v>
      </c>
      <c r="E9025" t="s">
        <v>32</v>
      </c>
      <c r="F9025">
        <v>1501.51</v>
      </c>
      <c r="G9025" t="s">
        <v>22</v>
      </c>
      <c r="H9025" t="s">
        <v>66</v>
      </c>
      <c r="I9025" t="s">
        <v>142</v>
      </c>
      <c r="J9025" t="s">
        <v>115</v>
      </c>
      <c r="K9025" t="s">
        <v>18</v>
      </c>
    </row>
    <row r="9026" spans="1:11" x14ac:dyDescent="0.2">
      <c r="A9026">
        <v>102251</v>
      </c>
      <c r="B9026" s="1">
        <v>45785</v>
      </c>
      <c r="C9026" t="s">
        <v>64</v>
      </c>
      <c r="D9026" t="s">
        <v>35</v>
      </c>
      <c r="E9026" t="s">
        <v>36</v>
      </c>
      <c r="F9026">
        <v>939.9</v>
      </c>
      <c r="G9026" t="s">
        <v>22</v>
      </c>
      <c r="H9026" t="s">
        <v>149</v>
      </c>
      <c r="I9026" t="s">
        <v>146</v>
      </c>
      <c r="J9026" t="s">
        <v>30</v>
      </c>
      <c r="K9026" t="s">
        <v>18</v>
      </c>
    </row>
    <row r="9027" spans="1:11" x14ac:dyDescent="0.2">
      <c r="A9027">
        <v>107412</v>
      </c>
      <c r="B9027" s="1">
        <v>45880</v>
      </c>
      <c r="C9027" t="s">
        <v>19</v>
      </c>
      <c r="D9027" t="s">
        <v>123</v>
      </c>
      <c r="E9027" t="s">
        <v>13</v>
      </c>
      <c r="F9027" s="3">
        <v>2361.9499999999998</v>
      </c>
      <c r="G9027" t="s">
        <v>52</v>
      </c>
      <c r="I9027" t="s">
        <v>157</v>
      </c>
      <c r="J9027" t="s">
        <v>97</v>
      </c>
      <c r="K9027" t="s">
        <v>18</v>
      </c>
    </row>
    <row r="9028" spans="1:11" x14ac:dyDescent="0.2">
      <c r="A9028">
        <v>103856</v>
      </c>
      <c r="B9028" s="1">
        <v>45764</v>
      </c>
      <c r="C9028" t="s">
        <v>73</v>
      </c>
      <c r="D9028" t="s">
        <v>65</v>
      </c>
      <c r="E9028" t="s">
        <v>43</v>
      </c>
      <c r="F9028">
        <v>1682.76</v>
      </c>
      <c r="G9028" t="s">
        <v>22</v>
      </c>
      <c r="H9028" t="s">
        <v>61</v>
      </c>
      <c r="I9028" t="s">
        <v>78</v>
      </c>
      <c r="J9028" t="s">
        <v>107</v>
      </c>
      <c r="K9028" t="s">
        <v>18</v>
      </c>
    </row>
    <row r="9029" spans="1:11" x14ac:dyDescent="0.2">
      <c r="A9029">
        <v>102724</v>
      </c>
      <c r="B9029" s="1">
        <v>46014</v>
      </c>
      <c r="C9029" t="s">
        <v>54</v>
      </c>
      <c r="D9029" t="s">
        <v>42</v>
      </c>
      <c r="E9029" t="s">
        <v>43</v>
      </c>
      <c r="F9029" s="2">
        <v>-245.41</v>
      </c>
      <c r="G9029" t="s">
        <v>14</v>
      </c>
      <c r="H9029" t="s">
        <v>44</v>
      </c>
      <c r="I9029" t="s">
        <v>132</v>
      </c>
      <c r="J9029" t="s">
        <v>107</v>
      </c>
      <c r="K9029" t="s">
        <v>24</v>
      </c>
    </row>
    <row r="9030" spans="1:11" x14ac:dyDescent="0.2">
      <c r="A9030">
        <v>107298</v>
      </c>
      <c r="B9030" s="1">
        <v>44570</v>
      </c>
      <c r="C9030" t="s">
        <v>47</v>
      </c>
      <c r="D9030" t="s">
        <v>12</v>
      </c>
      <c r="E9030" t="s">
        <v>32</v>
      </c>
      <c r="F9030">
        <v>-1098.9000000000001</v>
      </c>
      <c r="G9030" t="s">
        <v>37</v>
      </c>
      <c r="H9030" t="s">
        <v>80</v>
      </c>
      <c r="I9030" t="s">
        <v>81</v>
      </c>
      <c r="J9030" t="s">
        <v>86</v>
      </c>
      <c r="K9030" t="s">
        <v>24</v>
      </c>
    </row>
    <row r="9031" spans="1:11" x14ac:dyDescent="0.2">
      <c r="A9031">
        <v>110185</v>
      </c>
      <c r="B9031" s="1">
        <v>46149</v>
      </c>
      <c r="C9031" t="s">
        <v>11</v>
      </c>
      <c r="D9031" t="s">
        <v>32</v>
      </c>
      <c r="E9031" t="s">
        <v>13</v>
      </c>
      <c r="F9031" s="2">
        <v>-1195.1400000000001</v>
      </c>
      <c r="G9031" t="s">
        <v>48</v>
      </c>
      <c r="H9031" t="s">
        <v>149</v>
      </c>
      <c r="I9031" t="s">
        <v>113</v>
      </c>
      <c r="J9031" t="s">
        <v>89</v>
      </c>
      <c r="K9031" t="s">
        <v>18</v>
      </c>
    </row>
    <row r="9032" spans="1:11" x14ac:dyDescent="0.2">
      <c r="A9032">
        <v>104192</v>
      </c>
      <c r="B9032" t="s">
        <v>670</v>
      </c>
      <c r="C9032" t="s">
        <v>11</v>
      </c>
      <c r="D9032" t="s">
        <v>12</v>
      </c>
      <c r="E9032" t="s">
        <v>13</v>
      </c>
      <c r="F9032">
        <v>2556.9299999999998</v>
      </c>
      <c r="G9032" t="s">
        <v>22</v>
      </c>
      <c r="H9032" t="s">
        <v>72</v>
      </c>
      <c r="I9032" t="s">
        <v>157</v>
      </c>
      <c r="J9032" t="s">
        <v>30</v>
      </c>
      <c r="K9032" t="s">
        <v>18</v>
      </c>
    </row>
    <row r="9033" spans="1:11" x14ac:dyDescent="0.2">
      <c r="A9033">
        <v>101681</v>
      </c>
      <c r="B9033" s="4">
        <v>45877</v>
      </c>
      <c r="C9033" t="s">
        <v>93</v>
      </c>
      <c r="D9033" t="s">
        <v>35</v>
      </c>
      <c r="E9033" t="s">
        <v>27</v>
      </c>
      <c r="F9033">
        <v>-782.69</v>
      </c>
      <c r="G9033" t="s">
        <v>48</v>
      </c>
      <c r="H9033" t="s">
        <v>127</v>
      </c>
      <c r="I9033" t="s">
        <v>120</v>
      </c>
      <c r="J9033" t="s">
        <v>17</v>
      </c>
      <c r="K9033" t="s">
        <v>18</v>
      </c>
    </row>
    <row r="9034" spans="1:11" x14ac:dyDescent="0.2">
      <c r="A9034">
        <v>101406</v>
      </c>
      <c r="B9034" t="s">
        <v>514</v>
      </c>
      <c r="C9034" t="s">
        <v>47</v>
      </c>
      <c r="D9034" t="s">
        <v>35</v>
      </c>
      <c r="E9034" t="s">
        <v>36</v>
      </c>
      <c r="F9034">
        <v>-2832.27</v>
      </c>
      <c r="G9034" t="s">
        <v>37</v>
      </c>
      <c r="H9034" t="s">
        <v>133</v>
      </c>
      <c r="I9034" t="s">
        <v>111</v>
      </c>
      <c r="J9034" t="s">
        <v>107</v>
      </c>
      <c r="K9034" t="s">
        <v>18</v>
      </c>
    </row>
    <row r="9035" spans="1:11" x14ac:dyDescent="0.2">
      <c r="A9035">
        <v>107651</v>
      </c>
      <c r="B9035" s="1">
        <v>44762</v>
      </c>
      <c r="C9035" t="s">
        <v>54</v>
      </c>
      <c r="D9035" t="s">
        <v>59</v>
      </c>
      <c r="E9035" t="s">
        <v>75</v>
      </c>
      <c r="F9035" s="2">
        <v>2701.23</v>
      </c>
      <c r="G9035" t="s">
        <v>52</v>
      </c>
      <c r="H9035" t="s">
        <v>44</v>
      </c>
      <c r="I9035" t="s">
        <v>132</v>
      </c>
      <c r="J9035" t="s">
        <v>74</v>
      </c>
      <c r="K9035" t="s">
        <v>18</v>
      </c>
    </row>
    <row r="9036" spans="1:11" x14ac:dyDescent="0.2">
      <c r="A9036">
        <v>106956</v>
      </c>
      <c r="B9036" t="s">
        <v>369</v>
      </c>
      <c r="C9036" t="s">
        <v>41</v>
      </c>
      <c r="D9036" t="s">
        <v>65</v>
      </c>
      <c r="E9036" t="s">
        <v>43</v>
      </c>
      <c r="F9036">
        <v>451.1</v>
      </c>
      <c r="G9036" t="s">
        <v>52</v>
      </c>
      <c r="H9036" t="s">
        <v>143</v>
      </c>
      <c r="I9036" t="s">
        <v>128</v>
      </c>
      <c r="J9036" t="s">
        <v>31</v>
      </c>
      <c r="K9036" t="s">
        <v>18</v>
      </c>
    </row>
    <row r="9037" spans="1:11" x14ac:dyDescent="0.2">
      <c r="A9037">
        <v>106956</v>
      </c>
      <c r="B9037" t="s">
        <v>369</v>
      </c>
      <c r="C9037" t="s">
        <v>41</v>
      </c>
      <c r="D9037" t="s">
        <v>65</v>
      </c>
      <c r="E9037" t="s">
        <v>43</v>
      </c>
      <c r="F9037">
        <v>451.1</v>
      </c>
      <c r="G9037" t="s">
        <v>52</v>
      </c>
      <c r="H9037" t="s">
        <v>143</v>
      </c>
      <c r="I9037" t="s">
        <v>128</v>
      </c>
      <c r="J9037" t="s">
        <v>31</v>
      </c>
      <c r="K9037" t="s">
        <v>18</v>
      </c>
    </row>
    <row r="9038" spans="1:11" x14ac:dyDescent="0.2">
      <c r="A9038">
        <v>107313</v>
      </c>
      <c r="B9038" s="1">
        <v>45315</v>
      </c>
      <c r="C9038" t="s">
        <v>25</v>
      </c>
      <c r="D9038" t="s">
        <v>65</v>
      </c>
      <c r="E9038" t="s">
        <v>43</v>
      </c>
      <c r="F9038">
        <v>-2606.54</v>
      </c>
      <c r="G9038" t="s">
        <v>14</v>
      </c>
      <c r="H9038" t="s">
        <v>98</v>
      </c>
      <c r="J9038" t="s">
        <v>58</v>
      </c>
      <c r="K9038" t="s">
        <v>18</v>
      </c>
    </row>
    <row r="9039" spans="1:11" x14ac:dyDescent="0.2">
      <c r="A9039">
        <v>102638</v>
      </c>
      <c r="B9039" s="1">
        <v>45326</v>
      </c>
      <c r="C9039" t="s">
        <v>68</v>
      </c>
      <c r="D9039" t="s">
        <v>59</v>
      </c>
      <c r="E9039" t="s">
        <v>75</v>
      </c>
      <c r="F9039" s="2">
        <v>852.46</v>
      </c>
      <c r="G9039" t="s">
        <v>22</v>
      </c>
      <c r="H9039" t="s">
        <v>96</v>
      </c>
      <c r="I9039" t="s">
        <v>171</v>
      </c>
      <c r="J9039" t="s">
        <v>115</v>
      </c>
      <c r="K9039" t="s">
        <v>18</v>
      </c>
    </row>
    <row r="9040" spans="1:11" x14ac:dyDescent="0.2">
      <c r="A9040">
        <v>106455</v>
      </c>
      <c r="B9040" s="1">
        <v>46234</v>
      </c>
      <c r="C9040" t="s">
        <v>25</v>
      </c>
      <c r="D9040" t="s">
        <v>188</v>
      </c>
      <c r="E9040" t="s">
        <v>43</v>
      </c>
      <c r="F9040">
        <v>-1203.42</v>
      </c>
      <c r="G9040" t="s">
        <v>37</v>
      </c>
      <c r="H9040" t="s">
        <v>145</v>
      </c>
      <c r="I9040" t="s">
        <v>50</v>
      </c>
      <c r="J9040" t="s">
        <v>46</v>
      </c>
      <c r="K9040" t="s">
        <v>18</v>
      </c>
    </row>
    <row r="9041" spans="1:11" x14ac:dyDescent="0.2">
      <c r="A9041">
        <v>110238</v>
      </c>
      <c r="B9041" s="1">
        <v>45920</v>
      </c>
      <c r="C9041" t="s">
        <v>54</v>
      </c>
      <c r="D9041" t="s">
        <v>65</v>
      </c>
      <c r="E9041" t="s">
        <v>71</v>
      </c>
      <c r="F9041">
        <v>-1968.62</v>
      </c>
      <c r="G9041" t="s">
        <v>14</v>
      </c>
      <c r="H9041" t="s">
        <v>110</v>
      </c>
      <c r="I9041" t="s">
        <v>148</v>
      </c>
      <c r="J9041" t="s">
        <v>155</v>
      </c>
      <c r="K9041" t="s">
        <v>18</v>
      </c>
    </row>
    <row r="9042" spans="1:11" x14ac:dyDescent="0.2">
      <c r="A9042">
        <v>109525</v>
      </c>
      <c r="B9042" s="1">
        <v>45542</v>
      </c>
      <c r="C9042" t="s">
        <v>64</v>
      </c>
      <c r="D9042" t="s">
        <v>59</v>
      </c>
      <c r="E9042" t="s">
        <v>75</v>
      </c>
      <c r="F9042" s="2">
        <v>1215.53</v>
      </c>
      <c r="G9042" t="s">
        <v>22</v>
      </c>
      <c r="H9042" t="s">
        <v>194</v>
      </c>
      <c r="I9042" t="s">
        <v>135</v>
      </c>
      <c r="J9042" t="s">
        <v>40</v>
      </c>
      <c r="K9042" t="s">
        <v>18</v>
      </c>
    </row>
    <row r="9043" spans="1:11" x14ac:dyDescent="0.2">
      <c r="A9043">
        <v>102484</v>
      </c>
      <c r="B9043" s="4">
        <v>46227</v>
      </c>
      <c r="C9043" t="s">
        <v>47</v>
      </c>
      <c r="D9043" t="s">
        <v>123</v>
      </c>
      <c r="E9043" t="s">
        <v>32</v>
      </c>
      <c r="F9043">
        <v>-2916.18</v>
      </c>
      <c r="G9043" t="s">
        <v>14</v>
      </c>
      <c r="H9043" t="s">
        <v>149</v>
      </c>
      <c r="I9043" t="s">
        <v>121</v>
      </c>
      <c r="J9043" t="s">
        <v>31</v>
      </c>
      <c r="K9043" t="s">
        <v>18</v>
      </c>
    </row>
    <row r="9044" spans="1:11" x14ac:dyDescent="0.2">
      <c r="A9044">
        <v>109256</v>
      </c>
      <c r="B9044" t="s">
        <v>671</v>
      </c>
      <c r="C9044" t="s">
        <v>93</v>
      </c>
      <c r="D9044" t="s">
        <v>51</v>
      </c>
      <c r="E9044" t="s">
        <v>71</v>
      </c>
      <c r="F9044" s="3">
        <v>-3124.73</v>
      </c>
      <c r="G9044" t="s">
        <v>14</v>
      </c>
      <c r="H9044" t="s">
        <v>164</v>
      </c>
      <c r="I9044" t="s">
        <v>57</v>
      </c>
      <c r="J9044" t="s">
        <v>17</v>
      </c>
      <c r="K9044" t="s">
        <v>18</v>
      </c>
    </row>
    <row r="9045" spans="1:11" x14ac:dyDescent="0.2">
      <c r="A9045">
        <v>109256</v>
      </c>
      <c r="B9045" t="s">
        <v>671</v>
      </c>
      <c r="C9045" t="s">
        <v>93</v>
      </c>
      <c r="D9045" t="s">
        <v>51</v>
      </c>
      <c r="E9045" t="s">
        <v>71</v>
      </c>
      <c r="F9045" s="3">
        <v>-3124.73</v>
      </c>
      <c r="G9045" t="s">
        <v>14</v>
      </c>
      <c r="H9045" t="s">
        <v>164</v>
      </c>
      <c r="I9045" t="s">
        <v>57</v>
      </c>
      <c r="J9045" t="s">
        <v>17</v>
      </c>
      <c r="K9045" t="s">
        <v>18</v>
      </c>
    </row>
    <row r="9046" spans="1:11" x14ac:dyDescent="0.2">
      <c r="A9046">
        <v>107212</v>
      </c>
      <c r="B9046" s="1">
        <v>44724</v>
      </c>
      <c r="C9046" t="s">
        <v>93</v>
      </c>
      <c r="D9046" t="s">
        <v>51</v>
      </c>
      <c r="E9046" t="s">
        <v>71</v>
      </c>
      <c r="F9046" s="2">
        <v>-796.17</v>
      </c>
      <c r="G9046" t="s">
        <v>14</v>
      </c>
      <c r="H9046" t="s">
        <v>159</v>
      </c>
      <c r="I9046" t="s">
        <v>135</v>
      </c>
      <c r="J9046" t="s">
        <v>94</v>
      </c>
      <c r="K9046" t="s">
        <v>18</v>
      </c>
    </row>
    <row r="9047" spans="1:11" x14ac:dyDescent="0.2">
      <c r="A9047">
        <v>107212</v>
      </c>
      <c r="B9047" s="1">
        <v>44724</v>
      </c>
      <c r="C9047" t="s">
        <v>93</v>
      </c>
      <c r="D9047" t="s">
        <v>51</v>
      </c>
      <c r="E9047" t="s">
        <v>71</v>
      </c>
      <c r="F9047" s="2">
        <v>-796.17</v>
      </c>
      <c r="G9047" t="s">
        <v>14</v>
      </c>
      <c r="H9047" t="s">
        <v>159</v>
      </c>
      <c r="I9047" t="s">
        <v>135</v>
      </c>
      <c r="J9047" t="s">
        <v>94</v>
      </c>
      <c r="K9047" t="s">
        <v>18</v>
      </c>
    </row>
    <row r="9048" spans="1:11" x14ac:dyDescent="0.2">
      <c r="A9048">
        <v>104010</v>
      </c>
      <c r="B9048" s="1">
        <v>44908</v>
      </c>
      <c r="C9048" t="s">
        <v>47</v>
      </c>
      <c r="D9048" t="s">
        <v>55</v>
      </c>
      <c r="E9048" t="s">
        <v>13</v>
      </c>
      <c r="F9048">
        <v>-566.26</v>
      </c>
      <c r="G9048" t="s">
        <v>14</v>
      </c>
      <c r="H9048" t="s">
        <v>33</v>
      </c>
      <c r="I9048" t="s">
        <v>34</v>
      </c>
      <c r="J9048" t="s">
        <v>115</v>
      </c>
      <c r="K9048" t="s">
        <v>18</v>
      </c>
    </row>
    <row r="9049" spans="1:11" x14ac:dyDescent="0.2">
      <c r="A9049">
        <v>104827</v>
      </c>
      <c r="B9049" s="1">
        <v>45538</v>
      </c>
      <c r="C9049" t="s">
        <v>47</v>
      </c>
      <c r="D9049" t="s">
        <v>59</v>
      </c>
      <c r="E9049" t="s">
        <v>60</v>
      </c>
      <c r="F9049">
        <v>-2584.3000000000002</v>
      </c>
      <c r="G9049" t="s">
        <v>14</v>
      </c>
      <c r="H9049" t="s">
        <v>33</v>
      </c>
      <c r="I9049" t="s">
        <v>109</v>
      </c>
      <c r="J9049" t="s">
        <v>58</v>
      </c>
      <c r="K9049" t="s">
        <v>18</v>
      </c>
    </row>
    <row r="9050" spans="1:11" x14ac:dyDescent="0.2">
      <c r="A9050">
        <v>104048</v>
      </c>
      <c r="B9050" s="4">
        <v>44663</v>
      </c>
      <c r="C9050" t="s">
        <v>79</v>
      </c>
      <c r="D9050" t="s">
        <v>42</v>
      </c>
      <c r="E9050" t="s">
        <v>43</v>
      </c>
      <c r="F9050" s="3">
        <v>2934.37</v>
      </c>
      <c r="G9050" t="s">
        <v>22</v>
      </c>
      <c r="H9050" t="s">
        <v>53</v>
      </c>
      <c r="I9050" t="s">
        <v>160</v>
      </c>
      <c r="J9050" t="s">
        <v>82</v>
      </c>
      <c r="K9050" t="s">
        <v>18</v>
      </c>
    </row>
    <row r="9051" spans="1:11" x14ac:dyDescent="0.2">
      <c r="A9051">
        <v>104588</v>
      </c>
      <c r="B9051" s="1">
        <v>45571</v>
      </c>
      <c r="C9051" t="s">
        <v>25</v>
      </c>
      <c r="D9051" t="s">
        <v>26</v>
      </c>
      <c r="E9051" t="s">
        <v>27</v>
      </c>
      <c r="F9051" s="2">
        <v>2998.13</v>
      </c>
      <c r="G9051" t="s">
        <v>22</v>
      </c>
      <c r="H9051" t="s">
        <v>15</v>
      </c>
      <c r="I9051" t="s">
        <v>153</v>
      </c>
      <c r="J9051" t="s">
        <v>107</v>
      </c>
      <c r="K9051" t="s">
        <v>18</v>
      </c>
    </row>
    <row r="9052" spans="1:11" x14ac:dyDescent="0.2">
      <c r="A9052">
        <v>104588</v>
      </c>
      <c r="B9052" s="1">
        <v>45571</v>
      </c>
      <c r="C9052" t="s">
        <v>25</v>
      </c>
      <c r="D9052" t="s">
        <v>26</v>
      </c>
      <c r="E9052" t="s">
        <v>27</v>
      </c>
      <c r="F9052" s="2">
        <v>2998.13</v>
      </c>
      <c r="G9052" t="s">
        <v>22</v>
      </c>
      <c r="H9052" t="s">
        <v>15</v>
      </c>
      <c r="I9052" t="s">
        <v>153</v>
      </c>
      <c r="J9052" t="s">
        <v>107</v>
      </c>
      <c r="K9052" t="s">
        <v>18</v>
      </c>
    </row>
    <row r="9053" spans="1:11" x14ac:dyDescent="0.2">
      <c r="A9053">
        <v>100290</v>
      </c>
      <c r="B9053" s="1">
        <v>44692</v>
      </c>
      <c r="C9053" t="s">
        <v>79</v>
      </c>
      <c r="D9053" t="s">
        <v>123</v>
      </c>
      <c r="E9053" t="s">
        <v>32</v>
      </c>
      <c r="F9053" s="3">
        <v>-1572.12</v>
      </c>
      <c r="G9053" t="s">
        <v>14</v>
      </c>
      <c r="H9053" t="s">
        <v>185</v>
      </c>
      <c r="I9053" t="s">
        <v>50</v>
      </c>
      <c r="J9053" t="s">
        <v>58</v>
      </c>
      <c r="K9053" t="s">
        <v>18</v>
      </c>
    </row>
    <row r="9054" spans="1:11" x14ac:dyDescent="0.2">
      <c r="A9054">
        <v>109339</v>
      </c>
      <c r="B9054" s="1">
        <v>45064</v>
      </c>
      <c r="C9054" t="s">
        <v>19</v>
      </c>
      <c r="D9054" t="s">
        <v>35</v>
      </c>
      <c r="E9054" t="s">
        <v>36</v>
      </c>
      <c r="F9054">
        <v>-226.42</v>
      </c>
      <c r="G9054" t="s">
        <v>37</v>
      </c>
      <c r="H9054" t="s">
        <v>33</v>
      </c>
      <c r="I9054" t="s">
        <v>34</v>
      </c>
      <c r="J9054" t="s">
        <v>30</v>
      </c>
      <c r="K9054" t="s">
        <v>18</v>
      </c>
    </row>
    <row r="9055" spans="1:11" x14ac:dyDescent="0.2">
      <c r="A9055">
        <v>104507</v>
      </c>
      <c r="B9055" s="1">
        <v>45634</v>
      </c>
      <c r="C9055" t="s">
        <v>73</v>
      </c>
      <c r="D9055" t="s">
        <v>26</v>
      </c>
      <c r="E9055" t="s">
        <v>36</v>
      </c>
      <c r="F9055">
        <v>862</v>
      </c>
      <c r="G9055" t="s">
        <v>22</v>
      </c>
      <c r="H9055" t="s">
        <v>61</v>
      </c>
      <c r="I9055" t="s">
        <v>122</v>
      </c>
      <c r="J9055" t="s">
        <v>94</v>
      </c>
      <c r="K9055" t="s">
        <v>18</v>
      </c>
    </row>
    <row r="9056" spans="1:11" x14ac:dyDescent="0.2">
      <c r="A9056">
        <v>100694</v>
      </c>
      <c r="B9056" s="1">
        <v>45652</v>
      </c>
      <c r="C9056" t="s">
        <v>41</v>
      </c>
      <c r="D9056" t="s">
        <v>55</v>
      </c>
      <c r="E9056" t="s">
        <v>13</v>
      </c>
      <c r="F9056">
        <v>780.99</v>
      </c>
      <c r="G9056" t="s">
        <v>52</v>
      </c>
      <c r="H9056" t="s">
        <v>48</v>
      </c>
      <c r="I9056" t="s">
        <v>39</v>
      </c>
      <c r="J9056" t="s">
        <v>74</v>
      </c>
      <c r="K9056" t="s">
        <v>18</v>
      </c>
    </row>
    <row r="9057" spans="1:11" x14ac:dyDescent="0.2">
      <c r="A9057">
        <v>108779</v>
      </c>
      <c r="B9057" s="1">
        <v>45770</v>
      </c>
      <c r="C9057" t="s">
        <v>64</v>
      </c>
      <c r="D9057" t="s">
        <v>12</v>
      </c>
      <c r="E9057" t="s">
        <v>32</v>
      </c>
      <c r="F9057" s="3">
        <v>1874.57</v>
      </c>
      <c r="G9057" t="s">
        <v>52</v>
      </c>
      <c r="H9057" t="s">
        <v>125</v>
      </c>
      <c r="J9057" t="s">
        <v>46</v>
      </c>
      <c r="K9057" t="s">
        <v>18</v>
      </c>
    </row>
    <row r="9058" spans="1:11" x14ac:dyDescent="0.2">
      <c r="A9058">
        <v>109164</v>
      </c>
      <c r="B9058" s="1">
        <v>45022</v>
      </c>
      <c r="C9058" t="s">
        <v>64</v>
      </c>
      <c r="D9058" t="s">
        <v>55</v>
      </c>
      <c r="E9058" t="s">
        <v>32</v>
      </c>
      <c r="F9058">
        <v>-2740.78</v>
      </c>
      <c r="G9058" t="s">
        <v>48</v>
      </c>
      <c r="H9058" t="s">
        <v>49</v>
      </c>
      <c r="I9058" t="s">
        <v>50</v>
      </c>
      <c r="J9058" t="s">
        <v>97</v>
      </c>
      <c r="K9058" t="s">
        <v>18</v>
      </c>
    </row>
    <row r="9059" spans="1:11" x14ac:dyDescent="0.2">
      <c r="A9059">
        <v>100626</v>
      </c>
      <c r="B9059" s="1">
        <v>45557</v>
      </c>
      <c r="C9059" t="s">
        <v>73</v>
      </c>
      <c r="D9059" t="s">
        <v>20</v>
      </c>
      <c r="E9059" t="s">
        <v>21</v>
      </c>
      <c r="F9059">
        <v>162.66</v>
      </c>
      <c r="G9059" t="s">
        <v>22</v>
      </c>
      <c r="H9059" t="s">
        <v>179</v>
      </c>
      <c r="I9059" t="s">
        <v>81</v>
      </c>
      <c r="J9059" t="s">
        <v>89</v>
      </c>
      <c r="K9059" t="s">
        <v>18</v>
      </c>
    </row>
    <row r="9060" spans="1:11" x14ac:dyDescent="0.2">
      <c r="A9060">
        <v>108500</v>
      </c>
      <c r="B9060" s="1">
        <v>46201</v>
      </c>
      <c r="C9060" t="s">
        <v>73</v>
      </c>
      <c r="D9060" t="s">
        <v>83</v>
      </c>
      <c r="E9060" t="s">
        <v>71</v>
      </c>
      <c r="F9060" s="2">
        <v>-1672.63</v>
      </c>
      <c r="G9060" t="s">
        <v>14</v>
      </c>
      <c r="H9060" t="s">
        <v>49</v>
      </c>
      <c r="I9060" t="s">
        <v>50</v>
      </c>
      <c r="J9060" t="s">
        <v>89</v>
      </c>
      <c r="K9060" t="s">
        <v>18</v>
      </c>
    </row>
    <row r="9061" spans="1:11" x14ac:dyDescent="0.2">
      <c r="A9061">
        <v>100352</v>
      </c>
      <c r="B9061" s="4">
        <v>46175</v>
      </c>
      <c r="C9061" t="s">
        <v>19</v>
      </c>
      <c r="D9061" t="s">
        <v>42</v>
      </c>
      <c r="E9061" t="s">
        <v>43</v>
      </c>
      <c r="F9061" s="3">
        <v>-2622.5</v>
      </c>
      <c r="G9061" t="s">
        <v>37</v>
      </c>
      <c r="H9061" t="s">
        <v>185</v>
      </c>
      <c r="I9061" t="s">
        <v>50</v>
      </c>
      <c r="J9061" t="s">
        <v>119</v>
      </c>
      <c r="K9061" t="s">
        <v>18</v>
      </c>
    </row>
    <row r="9062" spans="1:11" x14ac:dyDescent="0.2">
      <c r="A9062">
        <v>108897</v>
      </c>
      <c r="B9062" s="1">
        <v>45093</v>
      </c>
      <c r="C9062" t="s">
        <v>11</v>
      </c>
      <c r="D9062" t="s">
        <v>42</v>
      </c>
      <c r="E9062" t="s">
        <v>71</v>
      </c>
      <c r="F9062">
        <v>952.04</v>
      </c>
      <c r="G9062" t="s">
        <v>52</v>
      </c>
      <c r="H9062" t="s">
        <v>156</v>
      </c>
      <c r="I9062" t="s">
        <v>122</v>
      </c>
      <c r="J9062" t="s">
        <v>97</v>
      </c>
      <c r="K9062" t="s">
        <v>18</v>
      </c>
    </row>
    <row r="9063" spans="1:11" x14ac:dyDescent="0.2">
      <c r="A9063">
        <v>106009</v>
      </c>
      <c r="B9063" s="4">
        <v>44841</v>
      </c>
      <c r="C9063" t="s">
        <v>11</v>
      </c>
      <c r="D9063" t="s">
        <v>42</v>
      </c>
      <c r="E9063" t="s">
        <v>71</v>
      </c>
      <c r="F9063" s="2">
        <v>-1232.24</v>
      </c>
      <c r="G9063" t="s">
        <v>14</v>
      </c>
      <c r="H9063" t="s">
        <v>72</v>
      </c>
      <c r="J9063" t="s">
        <v>134</v>
      </c>
      <c r="K9063" t="s">
        <v>18</v>
      </c>
    </row>
    <row r="9064" spans="1:11" x14ac:dyDescent="0.2">
      <c r="A9064">
        <v>106009</v>
      </c>
      <c r="B9064" s="4">
        <v>44841</v>
      </c>
      <c r="C9064" t="s">
        <v>11</v>
      </c>
      <c r="D9064" t="s">
        <v>42</v>
      </c>
      <c r="E9064" t="s">
        <v>71</v>
      </c>
      <c r="F9064" s="2">
        <v>-1232.24</v>
      </c>
      <c r="G9064" t="s">
        <v>14</v>
      </c>
      <c r="H9064" t="s">
        <v>72</v>
      </c>
      <c r="J9064" t="s">
        <v>134</v>
      </c>
      <c r="K9064" t="s">
        <v>18</v>
      </c>
    </row>
    <row r="9065" spans="1:11" x14ac:dyDescent="0.2">
      <c r="A9065">
        <v>106704</v>
      </c>
      <c r="B9065" s="4">
        <v>45123</v>
      </c>
      <c r="C9065" t="s">
        <v>93</v>
      </c>
      <c r="D9065" t="s">
        <v>26</v>
      </c>
      <c r="E9065" t="s">
        <v>36</v>
      </c>
      <c r="F9065">
        <v>-1131.44</v>
      </c>
      <c r="G9065" t="s">
        <v>14</v>
      </c>
      <c r="H9065" t="s">
        <v>145</v>
      </c>
      <c r="I9065" t="s">
        <v>50</v>
      </c>
      <c r="J9065" t="s">
        <v>70</v>
      </c>
      <c r="K9065" t="s">
        <v>18</v>
      </c>
    </row>
    <row r="9066" spans="1:11" x14ac:dyDescent="0.2">
      <c r="A9066">
        <v>101412</v>
      </c>
      <c r="B9066" s="4">
        <v>45782</v>
      </c>
      <c r="C9066" t="s">
        <v>41</v>
      </c>
      <c r="D9066" t="s">
        <v>55</v>
      </c>
      <c r="E9066" t="s">
        <v>13</v>
      </c>
      <c r="F9066">
        <v>-2856.99</v>
      </c>
      <c r="G9066" t="s">
        <v>14</v>
      </c>
      <c r="H9066" t="s">
        <v>150</v>
      </c>
      <c r="I9066" t="s">
        <v>122</v>
      </c>
      <c r="J9066" t="s">
        <v>82</v>
      </c>
      <c r="K9066" t="s">
        <v>18</v>
      </c>
    </row>
    <row r="9067" spans="1:11" x14ac:dyDescent="0.2">
      <c r="A9067">
        <v>105562</v>
      </c>
      <c r="B9067" t="s">
        <v>672</v>
      </c>
      <c r="C9067" t="s">
        <v>11</v>
      </c>
      <c r="D9067" t="s">
        <v>130</v>
      </c>
      <c r="E9067" t="s">
        <v>13</v>
      </c>
      <c r="F9067" s="2">
        <v>-1672.45</v>
      </c>
      <c r="G9067" t="s">
        <v>14</v>
      </c>
      <c r="H9067" t="s">
        <v>56</v>
      </c>
      <c r="I9067" t="s">
        <v>124</v>
      </c>
      <c r="J9067" t="s">
        <v>155</v>
      </c>
      <c r="K9067" t="s">
        <v>18</v>
      </c>
    </row>
    <row r="9068" spans="1:11" x14ac:dyDescent="0.2">
      <c r="A9068">
        <v>103301</v>
      </c>
      <c r="B9068" s="1">
        <v>44966</v>
      </c>
      <c r="C9068" t="s">
        <v>108</v>
      </c>
      <c r="D9068" t="s">
        <v>55</v>
      </c>
      <c r="E9068" t="s">
        <v>13</v>
      </c>
      <c r="F9068">
        <v>-704.96</v>
      </c>
      <c r="G9068" t="s">
        <v>37</v>
      </c>
      <c r="H9068" t="s">
        <v>76</v>
      </c>
      <c r="I9068" t="s">
        <v>77</v>
      </c>
      <c r="J9068" t="s">
        <v>47</v>
      </c>
      <c r="K9068" t="s">
        <v>18</v>
      </c>
    </row>
    <row r="9069" spans="1:11" x14ac:dyDescent="0.2">
      <c r="A9069">
        <v>108778</v>
      </c>
      <c r="B9069" s="1">
        <v>45146</v>
      </c>
      <c r="C9069" t="s">
        <v>19</v>
      </c>
      <c r="D9069" t="s">
        <v>59</v>
      </c>
      <c r="E9069" t="s">
        <v>60</v>
      </c>
      <c r="F9069" s="3">
        <v>3173.95</v>
      </c>
      <c r="G9069" t="s">
        <v>22</v>
      </c>
      <c r="H9069" t="s">
        <v>194</v>
      </c>
      <c r="I9069" t="s">
        <v>154</v>
      </c>
      <c r="J9069" t="s">
        <v>107</v>
      </c>
      <c r="K9069" t="s">
        <v>18</v>
      </c>
    </row>
    <row r="9070" spans="1:11" x14ac:dyDescent="0.2">
      <c r="A9070">
        <v>108945</v>
      </c>
      <c r="B9070" s="4">
        <v>46197</v>
      </c>
      <c r="C9070" t="s">
        <v>47</v>
      </c>
      <c r="D9070" t="s">
        <v>20</v>
      </c>
      <c r="E9070" t="s">
        <v>21</v>
      </c>
      <c r="F9070" s="2">
        <v>-1825.28</v>
      </c>
      <c r="G9070" t="s">
        <v>48</v>
      </c>
      <c r="H9070" t="s">
        <v>145</v>
      </c>
      <c r="I9070" t="s">
        <v>50</v>
      </c>
      <c r="J9070" t="s">
        <v>115</v>
      </c>
      <c r="K9070" t="s">
        <v>18</v>
      </c>
    </row>
    <row r="9071" spans="1:11" x14ac:dyDescent="0.2">
      <c r="A9071">
        <v>108904</v>
      </c>
      <c r="B9071" s="1">
        <v>45331</v>
      </c>
      <c r="C9071" t="s">
        <v>79</v>
      </c>
      <c r="D9071" t="s">
        <v>59</v>
      </c>
      <c r="E9071" t="s">
        <v>75</v>
      </c>
      <c r="F9071">
        <v>-346.19</v>
      </c>
      <c r="G9071" t="s">
        <v>37</v>
      </c>
      <c r="H9071" t="s">
        <v>53</v>
      </c>
      <c r="I9071" t="s">
        <v>116</v>
      </c>
      <c r="J9071" t="s">
        <v>82</v>
      </c>
      <c r="K9071" t="s">
        <v>18</v>
      </c>
    </row>
    <row r="9072" spans="1:11" x14ac:dyDescent="0.2">
      <c r="A9072">
        <v>106777</v>
      </c>
      <c r="B9072" s="1">
        <v>45479</v>
      </c>
      <c r="C9072" t="s">
        <v>68</v>
      </c>
      <c r="D9072" t="s">
        <v>59</v>
      </c>
      <c r="E9072" t="s">
        <v>60</v>
      </c>
      <c r="F9072">
        <v>-2595.85</v>
      </c>
      <c r="G9072" t="s">
        <v>14</v>
      </c>
      <c r="H9072" t="s">
        <v>117</v>
      </c>
      <c r="I9072" t="s">
        <v>118</v>
      </c>
      <c r="J9072" t="s">
        <v>74</v>
      </c>
      <c r="K9072" t="s">
        <v>18</v>
      </c>
    </row>
    <row r="9073" spans="1:11" x14ac:dyDescent="0.2">
      <c r="A9073">
        <v>101655</v>
      </c>
      <c r="B9073" s="1">
        <v>45037</v>
      </c>
      <c r="C9073" t="s">
        <v>41</v>
      </c>
      <c r="D9073" t="s">
        <v>32</v>
      </c>
      <c r="E9073" t="s">
        <v>13</v>
      </c>
      <c r="F9073">
        <v>1701.02</v>
      </c>
      <c r="G9073" t="s">
        <v>22</v>
      </c>
      <c r="H9073" t="s">
        <v>206</v>
      </c>
      <c r="I9073" t="s">
        <v>136</v>
      </c>
      <c r="J9073" t="s">
        <v>46</v>
      </c>
      <c r="K9073" t="s">
        <v>18</v>
      </c>
    </row>
    <row r="9074" spans="1:11" x14ac:dyDescent="0.2">
      <c r="A9074">
        <v>101629</v>
      </c>
      <c r="B9074" s="4">
        <v>45429</v>
      </c>
      <c r="C9074" t="s">
        <v>47</v>
      </c>
      <c r="D9074" t="s">
        <v>26</v>
      </c>
      <c r="E9074" t="s">
        <v>27</v>
      </c>
      <c r="F9074">
        <v>43.21</v>
      </c>
      <c r="G9074" t="s">
        <v>52</v>
      </c>
      <c r="H9074" t="s">
        <v>98</v>
      </c>
      <c r="I9074" t="s">
        <v>106</v>
      </c>
      <c r="J9074" t="s">
        <v>46</v>
      </c>
      <c r="K9074" t="s">
        <v>18</v>
      </c>
    </row>
    <row r="9075" spans="1:11" x14ac:dyDescent="0.2">
      <c r="A9075">
        <v>101897</v>
      </c>
      <c r="B9075" s="1">
        <v>44686</v>
      </c>
      <c r="C9075" t="s">
        <v>93</v>
      </c>
      <c r="D9075" t="s">
        <v>35</v>
      </c>
      <c r="E9075" t="s">
        <v>36</v>
      </c>
      <c r="F9075">
        <v>-3181.36</v>
      </c>
      <c r="G9075" t="s">
        <v>14</v>
      </c>
      <c r="I9075" t="s">
        <v>132</v>
      </c>
      <c r="J9075" t="s">
        <v>94</v>
      </c>
      <c r="K9075" t="s">
        <v>18</v>
      </c>
    </row>
    <row r="9076" spans="1:11" x14ac:dyDescent="0.2">
      <c r="A9076">
        <v>104457</v>
      </c>
      <c r="B9076" s="1">
        <v>44868</v>
      </c>
      <c r="C9076" t="s">
        <v>68</v>
      </c>
      <c r="D9076" t="s">
        <v>42</v>
      </c>
      <c r="E9076" t="s">
        <v>71</v>
      </c>
      <c r="F9076">
        <v>1773.57</v>
      </c>
      <c r="G9076" t="s">
        <v>22</v>
      </c>
      <c r="H9076" t="s">
        <v>56</v>
      </c>
      <c r="I9076" t="s">
        <v>124</v>
      </c>
      <c r="J9076" t="s">
        <v>86</v>
      </c>
      <c r="K9076" t="s">
        <v>18</v>
      </c>
    </row>
    <row r="9077" spans="1:11" x14ac:dyDescent="0.2">
      <c r="A9077">
        <v>103793</v>
      </c>
      <c r="B9077" s="1">
        <v>45274</v>
      </c>
      <c r="C9077" t="s">
        <v>25</v>
      </c>
      <c r="D9077" t="s">
        <v>163</v>
      </c>
      <c r="E9077" t="s">
        <v>36</v>
      </c>
      <c r="F9077">
        <v>3180.55</v>
      </c>
      <c r="G9077" t="s">
        <v>52</v>
      </c>
      <c r="H9077" t="s">
        <v>144</v>
      </c>
      <c r="I9077" t="s">
        <v>85</v>
      </c>
      <c r="J9077" t="s">
        <v>94</v>
      </c>
      <c r="K9077" t="s">
        <v>18</v>
      </c>
    </row>
    <row r="9078" spans="1:11" x14ac:dyDescent="0.2">
      <c r="A9078">
        <v>100144</v>
      </c>
      <c r="B9078" s="1">
        <v>44839</v>
      </c>
      <c r="C9078" t="s">
        <v>19</v>
      </c>
      <c r="D9078" t="s">
        <v>35</v>
      </c>
      <c r="E9078" t="s">
        <v>36</v>
      </c>
      <c r="F9078">
        <v>-2011.74</v>
      </c>
      <c r="G9078" t="s">
        <v>14</v>
      </c>
      <c r="H9078" t="s">
        <v>76</v>
      </c>
      <c r="I9078" t="s">
        <v>77</v>
      </c>
      <c r="J9078" t="s">
        <v>82</v>
      </c>
      <c r="K9078" t="s">
        <v>18</v>
      </c>
    </row>
    <row r="9079" spans="1:11" x14ac:dyDescent="0.2">
      <c r="A9079">
        <v>108739</v>
      </c>
      <c r="B9079" t="s">
        <v>420</v>
      </c>
      <c r="C9079" t="s">
        <v>108</v>
      </c>
      <c r="D9079" t="s">
        <v>12</v>
      </c>
      <c r="E9079" t="s">
        <v>32</v>
      </c>
      <c r="F9079" s="2">
        <v>-2650.2</v>
      </c>
      <c r="G9079" t="s">
        <v>48</v>
      </c>
      <c r="H9079" t="s">
        <v>48</v>
      </c>
      <c r="I9079" t="s">
        <v>116</v>
      </c>
      <c r="J9079" t="s">
        <v>86</v>
      </c>
      <c r="K9079" t="s">
        <v>18</v>
      </c>
    </row>
    <row r="9080" spans="1:11" x14ac:dyDescent="0.2">
      <c r="A9080">
        <v>109892</v>
      </c>
      <c r="B9080" t="s">
        <v>198</v>
      </c>
      <c r="C9080" t="s">
        <v>79</v>
      </c>
      <c r="D9080" t="s">
        <v>12</v>
      </c>
      <c r="E9080" t="s">
        <v>13</v>
      </c>
      <c r="F9080">
        <v>-2731.8</v>
      </c>
      <c r="G9080" t="s">
        <v>14</v>
      </c>
      <c r="H9080" t="s">
        <v>114</v>
      </c>
      <c r="I9080" t="s">
        <v>109</v>
      </c>
      <c r="J9080" t="s">
        <v>97</v>
      </c>
      <c r="K9080" t="s">
        <v>18</v>
      </c>
    </row>
    <row r="9081" spans="1:11" x14ac:dyDescent="0.2">
      <c r="A9081">
        <v>109363</v>
      </c>
      <c r="B9081" s="1">
        <v>45180</v>
      </c>
      <c r="C9081" t="s">
        <v>19</v>
      </c>
      <c r="D9081" t="s">
        <v>20</v>
      </c>
      <c r="E9081" t="s">
        <v>105</v>
      </c>
      <c r="F9081">
        <v>1514.29</v>
      </c>
      <c r="G9081" t="s">
        <v>52</v>
      </c>
      <c r="H9081" t="s">
        <v>90</v>
      </c>
      <c r="I9081" t="s">
        <v>102</v>
      </c>
      <c r="J9081" t="s">
        <v>97</v>
      </c>
      <c r="K9081" t="s">
        <v>18</v>
      </c>
    </row>
    <row r="9082" spans="1:11" x14ac:dyDescent="0.2">
      <c r="A9082">
        <v>102948</v>
      </c>
      <c r="B9082" s="1">
        <v>44775</v>
      </c>
      <c r="C9082" t="s">
        <v>41</v>
      </c>
      <c r="D9082" t="s">
        <v>59</v>
      </c>
      <c r="E9082" t="s">
        <v>75</v>
      </c>
      <c r="F9082">
        <v>-1207.4000000000001</v>
      </c>
      <c r="G9082" t="s">
        <v>14</v>
      </c>
      <c r="H9082" t="s">
        <v>206</v>
      </c>
      <c r="I9082" t="s">
        <v>120</v>
      </c>
      <c r="J9082" t="s">
        <v>94</v>
      </c>
      <c r="K9082" t="s">
        <v>18</v>
      </c>
    </row>
    <row r="9083" spans="1:11" x14ac:dyDescent="0.2">
      <c r="A9083">
        <v>102240</v>
      </c>
      <c r="B9083" s="1">
        <v>45360</v>
      </c>
      <c r="C9083" t="s">
        <v>68</v>
      </c>
      <c r="D9083" t="s">
        <v>59</v>
      </c>
      <c r="E9083" t="s">
        <v>60</v>
      </c>
      <c r="F9083">
        <v>-2351.59</v>
      </c>
      <c r="G9083" t="s">
        <v>14</v>
      </c>
      <c r="H9083" t="s">
        <v>156</v>
      </c>
      <c r="I9083" t="s">
        <v>62</v>
      </c>
      <c r="J9083" t="s">
        <v>119</v>
      </c>
      <c r="K9083" t="s">
        <v>18</v>
      </c>
    </row>
    <row r="9084" spans="1:11" x14ac:dyDescent="0.2">
      <c r="A9084">
        <v>110032</v>
      </c>
      <c r="B9084" t="s">
        <v>673</v>
      </c>
      <c r="C9084" t="s">
        <v>74</v>
      </c>
      <c r="D9084" t="s">
        <v>65</v>
      </c>
      <c r="E9084" t="s">
        <v>43</v>
      </c>
      <c r="F9084">
        <v>-2912.39</v>
      </c>
      <c r="G9084" t="s">
        <v>48</v>
      </c>
      <c r="H9084" t="s">
        <v>147</v>
      </c>
      <c r="I9084" t="s">
        <v>126</v>
      </c>
      <c r="J9084" t="s">
        <v>47</v>
      </c>
      <c r="K9084" t="s">
        <v>137</v>
      </c>
    </row>
    <row r="9085" spans="1:11" x14ac:dyDescent="0.2">
      <c r="A9085">
        <v>100592</v>
      </c>
      <c r="B9085" s="1">
        <v>45030</v>
      </c>
      <c r="C9085" t="s">
        <v>31</v>
      </c>
      <c r="D9085" t="s">
        <v>55</v>
      </c>
      <c r="E9085" t="s">
        <v>32</v>
      </c>
      <c r="F9085" s="3">
        <v>3159.73</v>
      </c>
      <c r="G9085" t="s">
        <v>52</v>
      </c>
      <c r="H9085" t="s">
        <v>44</v>
      </c>
      <c r="I9085" t="s">
        <v>124</v>
      </c>
      <c r="J9085" t="s">
        <v>82</v>
      </c>
      <c r="K9085" t="s">
        <v>18</v>
      </c>
    </row>
    <row r="9086" spans="1:11" x14ac:dyDescent="0.2">
      <c r="A9086">
        <v>108347</v>
      </c>
      <c r="B9086" s="4">
        <v>45701</v>
      </c>
      <c r="C9086" t="s">
        <v>11</v>
      </c>
      <c r="D9086" t="s">
        <v>26</v>
      </c>
      <c r="E9086" t="s">
        <v>27</v>
      </c>
      <c r="F9086">
        <v>-729.34</v>
      </c>
      <c r="G9086" t="s">
        <v>14</v>
      </c>
      <c r="H9086" t="s">
        <v>159</v>
      </c>
      <c r="I9086" t="s">
        <v>135</v>
      </c>
      <c r="J9086" t="s">
        <v>47</v>
      </c>
      <c r="K9086" t="s">
        <v>18</v>
      </c>
    </row>
    <row r="9087" spans="1:11" x14ac:dyDescent="0.2">
      <c r="A9087">
        <v>106843</v>
      </c>
      <c r="B9087" s="1">
        <v>45509</v>
      </c>
      <c r="C9087" t="s">
        <v>108</v>
      </c>
      <c r="D9087" t="s">
        <v>20</v>
      </c>
      <c r="E9087" t="s">
        <v>105</v>
      </c>
      <c r="F9087">
        <v>1776.08</v>
      </c>
      <c r="G9087" t="s">
        <v>22</v>
      </c>
      <c r="H9087" t="s">
        <v>114</v>
      </c>
      <c r="I9087" t="s">
        <v>99</v>
      </c>
      <c r="J9087" t="s">
        <v>115</v>
      </c>
      <c r="K9087" t="s">
        <v>18</v>
      </c>
    </row>
    <row r="9088" spans="1:11" x14ac:dyDescent="0.2">
      <c r="A9088">
        <v>110284</v>
      </c>
      <c r="B9088" s="1">
        <v>46019</v>
      </c>
      <c r="C9088" t="s">
        <v>19</v>
      </c>
      <c r="D9088" t="s">
        <v>55</v>
      </c>
      <c r="E9088" t="s">
        <v>13</v>
      </c>
      <c r="F9088">
        <v>46.32</v>
      </c>
      <c r="G9088" t="s">
        <v>22</v>
      </c>
      <c r="H9088" t="s">
        <v>98</v>
      </c>
      <c r="I9088" t="s">
        <v>142</v>
      </c>
      <c r="J9088" t="s">
        <v>94</v>
      </c>
      <c r="K9088" t="s">
        <v>18</v>
      </c>
    </row>
    <row r="9089" spans="1:11" x14ac:dyDescent="0.2">
      <c r="A9089">
        <v>105120</v>
      </c>
      <c r="B9089" s="4">
        <v>45360</v>
      </c>
      <c r="C9089" t="s">
        <v>54</v>
      </c>
      <c r="D9089" t="s">
        <v>130</v>
      </c>
      <c r="E9089" t="s">
        <v>13</v>
      </c>
      <c r="F9089" s="2">
        <v>-1430.67</v>
      </c>
      <c r="G9089" t="s">
        <v>37</v>
      </c>
      <c r="H9089" t="s">
        <v>133</v>
      </c>
      <c r="I9089" t="s">
        <v>111</v>
      </c>
      <c r="J9089" t="s">
        <v>97</v>
      </c>
      <c r="K9089" t="s">
        <v>18</v>
      </c>
    </row>
    <row r="9090" spans="1:11" x14ac:dyDescent="0.2">
      <c r="A9090">
        <v>101884</v>
      </c>
      <c r="B9090" s="1">
        <v>45416</v>
      </c>
      <c r="C9090" t="s">
        <v>54</v>
      </c>
      <c r="D9090" t="s">
        <v>123</v>
      </c>
      <c r="E9090" t="s">
        <v>13</v>
      </c>
      <c r="F9090" s="2">
        <v>1121.75</v>
      </c>
      <c r="G9090" t="s">
        <v>52</v>
      </c>
      <c r="H9090" t="s">
        <v>194</v>
      </c>
      <c r="I9090" t="s">
        <v>135</v>
      </c>
      <c r="J9090" t="s">
        <v>134</v>
      </c>
      <c r="K9090" t="s">
        <v>18</v>
      </c>
    </row>
    <row r="9091" spans="1:11" x14ac:dyDescent="0.2">
      <c r="A9091">
        <v>102177</v>
      </c>
      <c r="B9091" s="4">
        <v>44955</v>
      </c>
      <c r="C9091" t="s">
        <v>25</v>
      </c>
      <c r="D9091" t="s">
        <v>51</v>
      </c>
      <c r="E9091" t="s">
        <v>43</v>
      </c>
      <c r="F9091">
        <v>-566.39</v>
      </c>
      <c r="G9091" t="s">
        <v>14</v>
      </c>
      <c r="H9091" t="s">
        <v>133</v>
      </c>
      <c r="I9091" t="s">
        <v>148</v>
      </c>
      <c r="J9091" t="s">
        <v>47</v>
      </c>
      <c r="K9091" t="s">
        <v>18</v>
      </c>
    </row>
    <row r="9092" spans="1:11" x14ac:dyDescent="0.2">
      <c r="A9092">
        <v>104836</v>
      </c>
      <c r="B9092" s="4">
        <v>45069</v>
      </c>
      <c r="C9092" t="s">
        <v>11</v>
      </c>
      <c r="D9092" t="s">
        <v>26</v>
      </c>
      <c r="E9092" t="s">
        <v>27</v>
      </c>
      <c r="F9092">
        <v>2026.34</v>
      </c>
      <c r="G9092" t="s">
        <v>22</v>
      </c>
      <c r="H9092" t="s">
        <v>72</v>
      </c>
      <c r="I9092" t="s">
        <v>157</v>
      </c>
      <c r="J9092" t="s">
        <v>17</v>
      </c>
      <c r="K9092" t="s">
        <v>18</v>
      </c>
    </row>
    <row r="9093" spans="1:11" x14ac:dyDescent="0.2">
      <c r="A9093">
        <v>109528</v>
      </c>
      <c r="B9093" s="1">
        <v>45915</v>
      </c>
      <c r="C9093" t="s">
        <v>74</v>
      </c>
      <c r="D9093" t="s">
        <v>123</v>
      </c>
      <c r="E9093" t="s">
        <v>13</v>
      </c>
      <c r="F9093">
        <v>-338.63</v>
      </c>
      <c r="G9093" t="s">
        <v>48</v>
      </c>
      <c r="H9093" t="s">
        <v>159</v>
      </c>
      <c r="I9093" t="s">
        <v>102</v>
      </c>
      <c r="J9093" t="s">
        <v>58</v>
      </c>
      <c r="K9093" t="s">
        <v>18</v>
      </c>
    </row>
    <row r="9094" spans="1:11" x14ac:dyDescent="0.2">
      <c r="A9094">
        <v>106861</v>
      </c>
      <c r="B9094" s="1">
        <v>45524</v>
      </c>
      <c r="C9094" t="s">
        <v>93</v>
      </c>
      <c r="D9094" t="s">
        <v>42</v>
      </c>
      <c r="E9094" t="s">
        <v>71</v>
      </c>
      <c r="F9094" s="2">
        <v>-635.01</v>
      </c>
      <c r="G9094" t="s">
        <v>14</v>
      </c>
      <c r="H9094" t="s">
        <v>161</v>
      </c>
      <c r="I9094" t="s">
        <v>39</v>
      </c>
      <c r="J9094" t="s">
        <v>70</v>
      </c>
      <c r="K9094" t="s">
        <v>18</v>
      </c>
    </row>
    <row r="9095" spans="1:11" x14ac:dyDescent="0.2">
      <c r="A9095">
        <v>108123</v>
      </c>
      <c r="B9095" s="1">
        <v>45452</v>
      </c>
      <c r="C9095" t="s">
        <v>41</v>
      </c>
      <c r="D9095" t="s">
        <v>123</v>
      </c>
      <c r="E9095" t="s">
        <v>13</v>
      </c>
      <c r="F9095">
        <v>-2676.28</v>
      </c>
      <c r="G9095" t="s">
        <v>14</v>
      </c>
      <c r="H9095" t="s">
        <v>161</v>
      </c>
      <c r="I9095" t="s">
        <v>39</v>
      </c>
      <c r="J9095" t="s">
        <v>70</v>
      </c>
      <c r="K9095" t="s">
        <v>18</v>
      </c>
    </row>
    <row r="9096" spans="1:11" x14ac:dyDescent="0.2">
      <c r="A9096">
        <v>107993</v>
      </c>
      <c r="B9096" s="1">
        <v>44610</v>
      </c>
      <c r="C9096" t="s">
        <v>11</v>
      </c>
      <c r="D9096" t="s">
        <v>130</v>
      </c>
      <c r="E9096" t="s">
        <v>13</v>
      </c>
      <c r="F9096">
        <v>1796.16</v>
      </c>
      <c r="G9096" t="s">
        <v>52</v>
      </c>
      <c r="H9096" t="s">
        <v>80</v>
      </c>
      <c r="I9096" t="s">
        <v>81</v>
      </c>
      <c r="J9096" t="s">
        <v>74</v>
      </c>
      <c r="K9096" t="s">
        <v>18</v>
      </c>
    </row>
    <row r="9097" spans="1:11" x14ac:dyDescent="0.2">
      <c r="A9097">
        <v>105452</v>
      </c>
      <c r="B9097" s="1">
        <v>44586</v>
      </c>
      <c r="C9097" t="s">
        <v>41</v>
      </c>
      <c r="D9097" t="s">
        <v>12</v>
      </c>
      <c r="E9097" t="s">
        <v>13</v>
      </c>
      <c r="F9097">
        <v>256.58999999999997</v>
      </c>
      <c r="G9097" t="s">
        <v>22</v>
      </c>
      <c r="H9097" t="s">
        <v>49</v>
      </c>
      <c r="I9097" t="s">
        <v>50</v>
      </c>
      <c r="J9097" t="s">
        <v>70</v>
      </c>
      <c r="K9097" t="s">
        <v>18</v>
      </c>
    </row>
    <row r="9098" spans="1:11" x14ac:dyDescent="0.2">
      <c r="A9098">
        <v>107363</v>
      </c>
      <c r="B9098" s="1">
        <v>45825</v>
      </c>
      <c r="C9098" t="s">
        <v>93</v>
      </c>
      <c r="D9098" t="s">
        <v>130</v>
      </c>
      <c r="E9098" t="s">
        <v>13</v>
      </c>
      <c r="F9098">
        <v>-2721.33</v>
      </c>
      <c r="G9098" t="s">
        <v>14</v>
      </c>
      <c r="H9098" t="s">
        <v>53</v>
      </c>
      <c r="I9098" t="s">
        <v>160</v>
      </c>
      <c r="J9098" t="s">
        <v>70</v>
      </c>
      <c r="K9098" t="s">
        <v>18</v>
      </c>
    </row>
    <row r="9099" spans="1:11" x14ac:dyDescent="0.2">
      <c r="A9099">
        <v>101705</v>
      </c>
      <c r="B9099" s="4">
        <v>45383</v>
      </c>
      <c r="C9099" t="s">
        <v>47</v>
      </c>
      <c r="D9099" t="s">
        <v>35</v>
      </c>
      <c r="E9099" t="s">
        <v>27</v>
      </c>
      <c r="F9099">
        <v>825.22</v>
      </c>
      <c r="G9099" t="s">
        <v>52</v>
      </c>
      <c r="H9099" t="s">
        <v>143</v>
      </c>
      <c r="I9099" t="s">
        <v>136</v>
      </c>
      <c r="J9099" t="s">
        <v>94</v>
      </c>
      <c r="K9099" t="s">
        <v>18</v>
      </c>
    </row>
    <row r="9100" spans="1:11" x14ac:dyDescent="0.2">
      <c r="A9100">
        <v>105051</v>
      </c>
      <c r="B9100" s="1">
        <v>46199</v>
      </c>
      <c r="C9100" t="s">
        <v>74</v>
      </c>
      <c r="D9100" t="s">
        <v>59</v>
      </c>
      <c r="E9100" t="s">
        <v>75</v>
      </c>
      <c r="F9100" s="2">
        <v>-2689.01</v>
      </c>
      <c r="G9100" t="s">
        <v>14</v>
      </c>
      <c r="H9100" t="s">
        <v>131</v>
      </c>
      <c r="I9100" t="s">
        <v>132</v>
      </c>
      <c r="J9100" t="s">
        <v>89</v>
      </c>
      <c r="K9100" t="s">
        <v>18</v>
      </c>
    </row>
    <row r="9101" spans="1:11" x14ac:dyDescent="0.2">
      <c r="A9101">
        <v>105051</v>
      </c>
      <c r="B9101" s="1">
        <v>46199</v>
      </c>
      <c r="C9101" t="s">
        <v>74</v>
      </c>
      <c r="D9101" t="s">
        <v>59</v>
      </c>
      <c r="E9101" t="s">
        <v>75</v>
      </c>
      <c r="F9101" s="2">
        <v>-2689.01</v>
      </c>
      <c r="G9101" t="s">
        <v>14</v>
      </c>
      <c r="H9101" t="s">
        <v>131</v>
      </c>
      <c r="I9101" t="s">
        <v>132</v>
      </c>
      <c r="J9101" t="s">
        <v>89</v>
      </c>
      <c r="K9101" t="s">
        <v>18</v>
      </c>
    </row>
    <row r="9102" spans="1:11" x14ac:dyDescent="0.2">
      <c r="A9102">
        <v>110482</v>
      </c>
      <c r="B9102" s="1">
        <v>45522</v>
      </c>
      <c r="C9102" t="s">
        <v>73</v>
      </c>
      <c r="D9102" t="s">
        <v>26</v>
      </c>
      <c r="E9102" t="s">
        <v>27</v>
      </c>
      <c r="F9102" s="2">
        <v>2466.4699999999998</v>
      </c>
      <c r="G9102" t="s">
        <v>22</v>
      </c>
      <c r="H9102" t="s">
        <v>145</v>
      </c>
      <c r="I9102" t="s">
        <v>50</v>
      </c>
      <c r="J9102" t="s">
        <v>70</v>
      </c>
      <c r="K9102" t="s">
        <v>18</v>
      </c>
    </row>
    <row r="9103" spans="1:11" x14ac:dyDescent="0.2">
      <c r="A9103">
        <v>109244</v>
      </c>
      <c r="B9103" s="1">
        <v>45485</v>
      </c>
      <c r="C9103" t="s">
        <v>19</v>
      </c>
      <c r="D9103" t="s">
        <v>123</v>
      </c>
      <c r="E9103" t="s">
        <v>13</v>
      </c>
      <c r="F9103" s="3">
        <v>1222.4000000000001</v>
      </c>
      <c r="G9103" t="s">
        <v>22</v>
      </c>
      <c r="H9103" t="s">
        <v>98</v>
      </c>
      <c r="I9103" t="s">
        <v>142</v>
      </c>
      <c r="J9103" t="s">
        <v>46</v>
      </c>
      <c r="K9103" t="s">
        <v>18</v>
      </c>
    </row>
    <row r="9104" spans="1:11" x14ac:dyDescent="0.2">
      <c r="A9104">
        <v>102112</v>
      </c>
      <c r="B9104" s="1">
        <v>45874</v>
      </c>
      <c r="C9104" t="s">
        <v>108</v>
      </c>
      <c r="D9104" t="s">
        <v>130</v>
      </c>
      <c r="E9104" t="s">
        <v>13</v>
      </c>
      <c r="F9104" s="3">
        <v>-2846.34</v>
      </c>
      <c r="G9104" t="s">
        <v>14</v>
      </c>
      <c r="H9104" t="s">
        <v>22</v>
      </c>
      <c r="I9104" t="s">
        <v>128</v>
      </c>
      <c r="K9104" t="s">
        <v>18</v>
      </c>
    </row>
    <row r="9105" spans="1:11" x14ac:dyDescent="0.2">
      <c r="A9105">
        <v>106873</v>
      </c>
      <c r="B9105" s="1">
        <v>46056</v>
      </c>
      <c r="C9105" t="s">
        <v>25</v>
      </c>
      <c r="D9105" t="s">
        <v>183</v>
      </c>
      <c r="E9105" t="s">
        <v>13</v>
      </c>
      <c r="F9105">
        <v>745.08</v>
      </c>
      <c r="G9105" t="s">
        <v>22</v>
      </c>
      <c r="H9105" t="s">
        <v>117</v>
      </c>
      <c r="I9105" t="s">
        <v>118</v>
      </c>
      <c r="J9105" t="s">
        <v>94</v>
      </c>
      <c r="K9105" t="s">
        <v>18</v>
      </c>
    </row>
    <row r="9106" spans="1:11" x14ac:dyDescent="0.2">
      <c r="A9106">
        <v>105909</v>
      </c>
      <c r="B9106" s="4">
        <v>45121</v>
      </c>
      <c r="C9106" t="s">
        <v>68</v>
      </c>
      <c r="D9106" t="s">
        <v>59</v>
      </c>
      <c r="E9106" t="s">
        <v>75</v>
      </c>
      <c r="F9106" s="2">
        <v>-860.06</v>
      </c>
      <c r="G9106" t="s">
        <v>14</v>
      </c>
      <c r="H9106" t="s">
        <v>76</v>
      </c>
      <c r="I9106" t="s">
        <v>106</v>
      </c>
      <c r="J9106" t="s">
        <v>58</v>
      </c>
      <c r="K9106" t="s">
        <v>18</v>
      </c>
    </row>
    <row r="9107" spans="1:11" x14ac:dyDescent="0.2">
      <c r="A9107">
        <v>101436</v>
      </c>
      <c r="B9107" s="4">
        <v>46092</v>
      </c>
      <c r="C9107" t="s">
        <v>47</v>
      </c>
      <c r="D9107" t="s">
        <v>12</v>
      </c>
      <c r="E9107" t="s">
        <v>32</v>
      </c>
      <c r="F9107">
        <v>1141.92</v>
      </c>
      <c r="G9107" t="s">
        <v>52</v>
      </c>
      <c r="H9107" t="s">
        <v>117</v>
      </c>
      <c r="I9107" t="s">
        <v>148</v>
      </c>
      <c r="K9107" t="s">
        <v>18</v>
      </c>
    </row>
    <row r="9108" spans="1:11" x14ac:dyDescent="0.2">
      <c r="A9108">
        <v>101594</v>
      </c>
      <c r="B9108" s="1">
        <v>45655</v>
      </c>
      <c r="C9108" t="s">
        <v>68</v>
      </c>
      <c r="D9108" t="s">
        <v>35</v>
      </c>
      <c r="E9108" t="s">
        <v>27</v>
      </c>
      <c r="F9108" s="2">
        <v>-2428.87</v>
      </c>
      <c r="G9108" t="s">
        <v>37</v>
      </c>
      <c r="H9108" t="s">
        <v>56</v>
      </c>
      <c r="I9108" t="s">
        <v>57</v>
      </c>
      <c r="J9108" t="s">
        <v>63</v>
      </c>
      <c r="K9108" t="s">
        <v>18</v>
      </c>
    </row>
    <row r="9109" spans="1:11" x14ac:dyDescent="0.2">
      <c r="A9109">
        <v>107439</v>
      </c>
      <c r="B9109" s="1">
        <v>45345</v>
      </c>
      <c r="C9109" t="s">
        <v>19</v>
      </c>
      <c r="D9109" t="s">
        <v>123</v>
      </c>
      <c r="E9109" t="s">
        <v>13</v>
      </c>
      <c r="F9109">
        <v>1637.9</v>
      </c>
      <c r="G9109" t="s">
        <v>22</v>
      </c>
      <c r="H9109" t="s">
        <v>114</v>
      </c>
      <c r="I9109" t="s">
        <v>29</v>
      </c>
      <c r="J9109" t="s">
        <v>63</v>
      </c>
      <c r="K9109" t="s">
        <v>18</v>
      </c>
    </row>
    <row r="9110" spans="1:11" x14ac:dyDescent="0.2">
      <c r="A9110">
        <v>106044</v>
      </c>
      <c r="B9110" s="1">
        <v>44934</v>
      </c>
      <c r="C9110" t="s">
        <v>25</v>
      </c>
      <c r="D9110" t="s">
        <v>130</v>
      </c>
      <c r="E9110" t="s">
        <v>32</v>
      </c>
      <c r="F9110">
        <v>-702.51</v>
      </c>
      <c r="G9110" t="s">
        <v>14</v>
      </c>
      <c r="H9110" t="s">
        <v>161</v>
      </c>
      <c r="I9110" t="s">
        <v>116</v>
      </c>
      <c r="J9110" t="s">
        <v>70</v>
      </c>
      <c r="K9110" t="s">
        <v>18</v>
      </c>
    </row>
    <row r="9111" spans="1:11" x14ac:dyDescent="0.2">
      <c r="A9111">
        <v>102468</v>
      </c>
      <c r="B9111" s="1">
        <v>44603</v>
      </c>
      <c r="C9111" t="s">
        <v>54</v>
      </c>
      <c r="D9111" t="s">
        <v>123</v>
      </c>
      <c r="E9111" t="s">
        <v>13</v>
      </c>
      <c r="F9111" s="2">
        <v>352.04</v>
      </c>
      <c r="G9111" t="s">
        <v>52</v>
      </c>
      <c r="H9111" t="s">
        <v>90</v>
      </c>
      <c r="I9111" t="s">
        <v>154</v>
      </c>
      <c r="J9111" t="s">
        <v>89</v>
      </c>
      <c r="K9111" t="s">
        <v>24</v>
      </c>
    </row>
    <row r="9112" spans="1:11" x14ac:dyDescent="0.2">
      <c r="A9112">
        <v>108756</v>
      </c>
      <c r="B9112" s="4">
        <v>45857</v>
      </c>
      <c r="C9112" t="s">
        <v>54</v>
      </c>
      <c r="D9112" t="s">
        <v>35</v>
      </c>
      <c r="E9112" t="s">
        <v>36</v>
      </c>
      <c r="F9112" s="2">
        <v>-80.11</v>
      </c>
      <c r="G9112" t="s">
        <v>14</v>
      </c>
      <c r="H9112" t="s">
        <v>53</v>
      </c>
      <c r="I9112" t="s">
        <v>39</v>
      </c>
      <c r="J9112" t="s">
        <v>100</v>
      </c>
      <c r="K9112" t="s">
        <v>18</v>
      </c>
    </row>
    <row r="9113" spans="1:11" x14ac:dyDescent="0.2">
      <c r="A9113">
        <v>103980</v>
      </c>
      <c r="B9113" t="s">
        <v>674</v>
      </c>
      <c r="C9113" t="s">
        <v>54</v>
      </c>
      <c r="D9113" t="s">
        <v>20</v>
      </c>
      <c r="E9113" t="s">
        <v>21</v>
      </c>
      <c r="F9113">
        <v>1368.86</v>
      </c>
      <c r="G9113" t="s">
        <v>22</v>
      </c>
      <c r="H9113" t="s">
        <v>69</v>
      </c>
      <c r="J9113" t="s">
        <v>119</v>
      </c>
      <c r="K9113" t="s">
        <v>18</v>
      </c>
    </row>
    <row r="9114" spans="1:11" x14ac:dyDescent="0.2">
      <c r="A9114">
        <v>107835</v>
      </c>
      <c r="B9114" s="1">
        <v>45805</v>
      </c>
      <c r="C9114" t="s">
        <v>74</v>
      </c>
      <c r="D9114" t="s">
        <v>32</v>
      </c>
      <c r="E9114" t="s">
        <v>13</v>
      </c>
      <c r="F9114">
        <v>2298.23</v>
      </c>
      <c r="G9114" t="s">
        <v>52</v>
      </c>
      <c r="H9114" t="s">
        <v>44</v>
      </c>
      <c r="I9114" t="s">
        <v>57</v>
      </c>
      <c r="J9114" t="s">
        <v>82</v>
      </c>
      <c r="K9114" t="s">
        <v>18</v>
      </c>
    </row>
    <row r="9115" spans="1:11" x14ac:dyDescent="0.2">
      <c r="A9115">
        <v>101083</v>
      </c>
      <c r="B9115" s="1">
        <v>44752</v>
      </c>
      <c r="C9115" t="s">
        <v>41</v>
      </c>
      <c r="D9115" t="s">
        <v>51</v>
      </c>
      <c r="E9115" t="s">
        <v>71</v>
      </c>
      <c r="F9115" s="3">
        <v>-1062.43</v>
      </c>
      <c r="G9115" t="s">
        <v>48</v>
      </c>
      <c r="H9115" t="s">
        <v>15</v>
      </c>
      <c r="I9115" t="s">
        <v>101</v>
      </c>
      <c r="K9115" t="s">
        <v>18</v>
      </c>
    </row>
    <row r="9116" spans="1:11" x14ac:dyDescent="0.2">
      <c r="A9116">
        <v>101581</v>
      </c>
      <c r="B9116" s="1">
        <v>46106</v>
      </c>
      <c r="C9116" t="s">
        <v>64</v>
      </c>
      <c r="D9116" t="s">
        <v>35</v>
      </c>
      <c r="E9116" t="s">
        <v>27</v>
      </c>
      <c r="F9116" s="3">
        <v>-2781.02</v>
      </c>
      <c r="G9116" t="s">
        <v>37</v>
      </c>
      <c r="H9116" t="s">
        <v>114</v>
      </c>
      <c r="I9116" t="s">
        <v>109</v>
      </c>
      <c r="J9116" t="s">
        <v>74</v>
      </c>
      <c r="K9116" t="s">
        <v>18</v>
      </c>
    </row>
    <row r="9117" spans="1:11" x14ac:dyDescent="0.2">
      <c r="A9117">
        <v>106037</v>
      </c>
      <c r="B9117" s="1">
        <v>45857</v>
      </c>
      <c r="C9117" t="s">
        <v>41</v>
      </c>
      <c r="D9117" t="s">
        <v>26</v>
      </c>
      <c r="E9117" t="s">
        <v>27</v>
      </c>
      <c r="F9117">
        <v>409.61</v>
      </c>
      <c r="G9117" t="s">
        <v>52</v>
      </c>
      <c r="H9117" t="s">
        <v>150</v>
      </c>
      <c r="I9117" t="s">
        <v>88</v>
      </c>
      <c r="J9117" t="s">
        <v>86</v>
      </c>
      <c r="K9117" t="s">
        <v>18</v>
      </c>
    </row>
    <row r="9118" spans="1:11" x14ac:dyDescent="0.2">
      <c r="A9118">
        <v>103823</v>
      </c>
      <c r="B9118" s="4">
        <v>45887</v>
      </c>
      <c r="C9118" t="s">
        <v>64</v>
      </c>
      <c r="D9118" t="s">
        <v>35</v>
      </c>
      <c r="E9118" t="s">
        <v>27</v>
      </c>
      <c r="F9118">
        <v>3131.32</v>
      </c>
      <c r="G9118" t="s">
        <v>22</v>
      </c>
      <c r="H9118" t="s">
        <v>61</v>
      </c>
      <c r="I9118" t="s">
        <v>157</v>
      </c>
      <c r="J9118" t="s">
        <v>70</v>
      </c>
      <c r="K9118" t="s">
        <v>18</v>
      </c>
    </row>
    <row r="9119" spans="1:11" x14ac:dyDescent="0.2">
      <c r="A9119">
        <v>100203</v>
      </c>
      <c r="B9119" s="1">
        <v>44562</v>
      </c>
      <c r="C9119" t="s">
        <v>64</v>
      </c>
      <c r="D9119" t="s">
        <v>51</v>
      </c>
      <c r="E9119" t="s">
        <v>43</v>
      </c>
      <c r="F9119">
        <v>-1048.7</v>
      </c>
      <c r="G9119" t="s">
        <v>37</v>
      </c>
      <c r="H9119" t="s">
        <v>87</v>
      </c>
      <c r="I9119" t="s">
        <v>88</v>
      </c>
      <c r="J9119" t="s">
        <v>107</v>
      </c>
      <c r="K9119" t="s">
        <v>18</v>
      </c>
    </row>
    <row r="9120" spans="1:11" x14ac:dyDescent="0.2">
      <c r="A9120">
        <v>104521</v>
      </c>
      <c r="B9120" s="1">
        <v>44992</v>
      </c>
      <c r="C9120" t="s">
        <v>54</v>
      </c>
      <c r="D9120" t="s">
        <v>35</v>
      </c>
      <c r="E9120" t="s">
        <v>36</v>
      </c>
      <c r="F9120">
        <v>336.32</v>
      </c>
      <c r="G9120" t="s">
        <v>22</v>
      </c>
      <c r="H9120" t="s">
        <v>15</v>
      </c>
      <c r="I9120" t="s">
        <v>85</v>
      </c>
      <c r="J9120" t="s">
        <v>119</v>
      </c>
      <c r="K9120" t="s">
        <v>24</v>
      </c>
    </row>
    <row r="9121" spans="1:11" x14ac:dyDescent="0.2">
      <c r="A9121">
        <v>105404</v>
      </c>
      <c r="B9121" s="1">
        <v>45584</v>
      </c>
      <c r="C9121" t="s">
        <v>19</v>
      </c>
      <c r="D9121" t="s">
        <v>55</v>
      </c>
      <c r="E9121" t="s">
        <v>13</v>
      </c>
      <c r="F9121" s="2">
        <v>3027.41</v>
      </c>
      <c r="G9121" t="s">
        <v>52</v>
      </c>
      <c r="H9121" t="s">
        <v>147</v>
      </c>
      <c r="I9121" t="s">
        <v>126</v>
      </c>
      <c r="J9121" t="s">
        <v>155</v>
      </c>
      <c r="K9121" t="s">
        <v>18</v>
      </c>
    </row>
    <row r="9122" spans="1:11" x14ac:dyDescent="0.2">
      <c r="A9122">
        <v>109390</v>
      </c>
      <c r="B9122" s="1">
        <v>45191</v>
      </c>
      <c r="C9122" t="s">
        <v>47</v>
      </c>
      <c r="D9122" t="s">
        <v>130</v>
      </c>
      <c r="E9122" t="s">
        <v>32</v>
      </c>
      <c r="F9122" s="2">
        <v>313.49</v>
      </c>
      <c r="G9122" t="s">
        <v>52</v>
      </c>
      <c r="H9122" t="s">
        <v>22</v>
      </c>
      <c r="I9122" t="s">
        <v>136</v>
      </c>
      <c r="J9122" t="s">
        <v>58</v>
      </c>
      <c r="K9122" t="s">
        <v>18</v>
      </c>
    </row>
    <row r="9123" spans="1:11" x14ac:dyDescent="0.2">
      <c r="A9123">
        <v>105986</v>
      </c>
      <c r="B9123" s="4">
        <v>45831</v>
      </c>
      <c r="C9123" t="s">
        <v>41</v>
      </c>
      <c r="D9123" t="s">
        <v>130</v>
      </c>
      <c r="E9123" t="s">
        <v>13</v>
      </c>
      <c r="F9123">
        <v>-2248.1999999999998</v>
      </c>
      <c r="G9123" t="s">
        <v>14</v>
      </c>
      <c r="H9123" t="s">
        <v>96</v>
      </c>
      <c r="I9123" t="s">
        <v>135</v>
      </c>
      <c r="J9123" t="s">
        <v>115</v>
      </c>
      <c r="K9123" t="s">
        <v>18</v>
      </c>
    </row>
    <row r="9124" spans="1:11" x14ac:dyDescent="0.2">
      <c r="A9124">
        <v>107235</v>
      </c>
      <c r="B9124" s="1">
        <v>45197</v>
      </c>
      <c r="C9124" t="s">
        <v>79</v>
      </c>
      <c r="D9124" t="s">
        <v>59</v>
      </c>
      <c r="E9124" t="s">
        <v>60</v>
      </c>
      <c r="F9124" s="2">
        <v>-699.99</v>
      </c>
      <c r="G9124" t="s">
        <v>48</v>
      </c>
      <c r="H9124" t="s">
        <v>33</v>
      </c>
      <c r="I9124" t="s">
        <v>109</v>
      </c>
      <c r="J9124" t="s">
        <v>86</v>
      </c>
      <c r="K9124" t="s">
        <v>18</v>
      </c>
    </row>
    <row r="9125" spans="1:11" x14ac:dyDescent="0.2">
      <c r="A9125">
        <v>104000</v>
      </c>
      <c r="B9125" s="1">
        <v>45082</v>
      </c>
      <c r="C9125" t="s">
        <v>73</v>
      </c>
      <c r="D9125" t="s">
        <v>12</v>
      </c>
      <c r="E9125" t="s">
        <v>32</v>
      </c>
      <c r="F9125">
        <v>2916.36</v>
      </c>
      <c r="G9125" t="s">
        <v>52</v>
      </c>
      <c r="H9125" t="s">
        <v>144</v>
      </c>
      <c r="I9125" t="s">
        <v>153</v>
      </c>
      <c r="J9125" t="s">
        <v>97</v>
      </c>
    </row>
    <row r="9126" spans="1:11" x14ac:dyDescent="0.2">
      <c r="A9126">
        <v>102992</v>
      </c>
      <c r="B9126" s="4">
        <v>46254</v>
      </c>
      <c r="C9126" t="s">
        <v>47</v>
      </c>
      <c r="D9126" t="s">
        <v>12</v>
      </c>
      <c r="E9126" t="s">
        <v>13</v>
      </c>
      <c r="F9126" s="2">
        <v>-1389</v>
      </c>
      <c r="G9126" t="s">
        <v>37</v>
      </c>
      <c r="H9126" t="s">
        <v>98</v>
      </c>
      <c r="I9126" t="s">
        <v>77</v>
      </c>
      <c r="K9126" t="s">
        <v>18</v>
      </c>
    </row>
    <row r="9127" spans="1:11" x14ac:dyDescent="0.2">
      <c r="A9127">
        <v>104205</v>
      </c>
      <c r="B9127" s="4">
        <v>45867</v>
      </c>
      <c r="C9127" t="s">
        <v>74</v>
      </c>
      <c r="D9127" t="s">
        <v>32</v>
      </c>
      <c r="E9127" t="s">
        <v>13</v>
      </c>
      <c r="F9127" s="3">
        <v>-2327.7399999999998</v>
      </c>
      <c r="G9127" t="s">
        <v>37</v>
      </c>
      <c r="H9127" t="s">
        <v>112</v>
      </c>
      <c r="I9127" t="s">
        <v>121</v>
      </c>
      <c r="J9127" t="s">
        <v>115</v>
      </c>
      <c r="K9127" t="s">
        <v>18</v>
      </c>
    </row>
    <row r="9128" spans="1:11" x14ac:dyDescent="0.2">
      <c r="A9128">
        <v>101847</v>
      </c>
      <c r="B9128" s="4">
        <v>44632</v>
      </c>
      <c r="C9128" t="s">
        <v>41</v>
      </c>
      <c r="D9128" t="s">
        <v>51</v>
      </c>
      <c r="E9128" t="s">
        <v>71</v>
      </c>
      <c r="F9128">
        <v>-3131.29</v>
      </c>
      <c r="G9128" t="s">
        <v>14</v>
      </c>
      <c r="H9128" t="s">
        <v>147</v>
      </c>
      <c r="I9128" t="s">
        <v>126</v>
      </c>
      <c r="J9128" t="s">
        <v>89</v>
      </c>
      <c r="K9128" t="s">
        <v>18</v>
      </c>
    </row>
    <row r="9129" spans="1:11" x14ac:dyDescent="0.2">
      <c r="A9129">
        <v>108751</v>
      </c>
      <c r="B9129" s="1">
        <v>44728</v>
      </c>
      <c r="C9129" t="s">
        <v>64</v>
      </c>
      <c r="D9129" t="s">
        <v>35</v>
      </c>
      <c r="E9129" t="s">
        <v>27</v>
      </c>
      <c r="F9129">
        <v>-494.62</v>
      </c>
      <c r="G9129" t="s">
        <v>14</v>
      </c>
      <c r="H9129" t="s">
        <v>127</v>
      </c>
      <c r="I9129" t="s">
        <v>120</v>
      </c>
      <c r="J9129" t="s">
        <v>58</v>
      </c>
      <c r="K9129" t="s">
        <v>24</v>
      </c>
    </row>
    <row r="9130" spans="1:11" x14ac:dyDescent="0.2">
      <c r="A9130">
        <v>102477</v>
      </c>
      <c r="B9130" s="1">
        <v>45300</v>
      </c>
      <c r="C9130" t="s">
        <v>64</v>
      </c>
      <c r="D9130" t="s">
        <v>26</v>
      </c>
      <c r="E9130" t="s">
        <v>27</v>
      </c>
      <c r="F9130">
        <v>-2408.66</v>
      </c>
      <c r="G9130" t="s">
        <v>48</v>
      </c>
      <c r="H9130" t="s">
        <v>164</v>
      </c>
      <c r="I9130" t="s">
        <v>57</v>
      </c>
      <c r="J9130" t="s">
        <v>115</v>
      </c>
      <c r="K9130" t="s">
        <v>18</v>
      </c>
    </row>
    <row r="9131" spans="1:11" x14ac:dyDescent="0.2">
      <c r="A9131">
        <v>108230</v>
      </c>
      <c r="B9131" t="s">
        <v>540</v>
      </c>
      <c r="C9131" t="s">
        <v>31</v>
      </c>
      <c r="D9131" t="s">
        <v>59</v>
      </c>
      <c r="E9131" t="s">
        <v>75</v>
      </c>
      <c r="F9131">
        <v>-556.21</v>
      </c>
      <c r="G9131" t="s">
        <v>14</v>
      </c>
      <c r="H9131" t="s">
        <v>48</v>
      </c>
      <c r="I9131" t="s">
        <v>160</v>
      </c>
      <c r="J9131" t="s">
        <v>63</v>
      </c>
      <c r="K9131" t="s">
        <v>18</v>
      </c>
    </row>
    <row r="9132" spans="1:11" x14ac:dyDescent="0.2">
      <c r="A9132">
        <v>108618</v>
      </c>
      <c r="B9132" s="1">
        <v>45030</v>
      </c>
      <c r="C9132" t="s">
        <v>54</v>
      </c>
      <c r="D9132" t="s">
        <v>123</v>
      </c>
      <c r="E9132" t="s">
        <v>13</v>
      </c>
      <c r="F9132" s="2">
        <v>2958.28</v>
      </c>
      <c r="G9132" t="s">
        <v>52</v>
      </c>
      <c r="H9132" t="s">
        <v>103</v>
      </c>
      <c r="I9132" t="s">
        <v>104</v>
      </c>
      <c r="J9132" t="s">
        <v>58</v>
      </c>
      <c r="K9132" t="s">
        <v>18</v>
      </c>
    </row>
    <row r="9133" spans="1:11" x14ac:dyDescent="0.2">
      <c r="A9133">
        <v>104013</v>
      </c>
      <c r="B9133" s="1">
        <v>44938</v>
      </c>
      <c r="C9133" t="s">
        <v>64</v>
      </c>
      <c r="D9133" t="s">
        <v>130</v>
      </c>
      <c r="E9133" t="s">
        <v>32</v>
      </c>
      <c r="F9133" s="2">
        <v>-2700.85</v>
      </c>
      <c r="G9133" t="s">
        <v>14</v>
      </c>
      <c r="H9133" t="s">
        <v>179</v>
      </c>
      <c r="I9133" t="s">
        <v>81</v>
      </c>
      <c r="J9133" t="s">
        <v>30</v>
      </c>
      <c r="K9133" t="s">
        <v>18</v>
      </c>
    </row>
    <row r="9134" spans="1:11" x14ac:dyDescent="0.2">
      <c r="A9134">
        <v>102214</v>
      </c>
      <c r="B9134" s="1">
        <v>45571</v>
      </c>
      <c r="C9134" t="s">
        <v>74</v>
      </c>
      <c r="D9134" t="s">
        <v>65</v>
      </c>
      <c r="E9134" t="s">
        <v>43</v>
      </c>
      <c r="F9134" s="2">
        <v>-1191.05</v>
      </c>
      <c r="G9134" t="s">
        <v>37</v>
      </c>
      <c r="H9134" t="s">
        <v>87</v>
      </c>
      <c r="I9134" t="s">
        <v>122</v>
      </c>
      <c r="J9134" t="s">
        <v>70</v>
      </c>
      <c r="K9134" t="s">
        <v>24</v>
      </c>
    </row>
    <row r="9135" spans="1:11" x14ac:dyDescent="0.2">
      <c r="A9135">
        <v>102644</v>
      </c>
      <c r="B9135" s="1">
        <v>45817</v>
      </c>
      <c r="C9135" t="s">
        <v>19</v>
      </c>
      <c r="D9135" t="s">
        <v>123</v>
      </c>
      <c r="E9135" t="s">
        <v>13</v>
      </c>
      <c r="F9135" s="3">
        <v>-1886.36</v>
      </c>
      <c r="G9135" t="s">
        <v>14</v>
      </c>
      <c r="H9135" t="s">
        <v>38</v>
      </c>
      <c r="I9135" t="s">
        <v>116</v>
      </c>
      <c r="J9135" t="s">
        <v>47</v>
      </c>
      <c r="K9135" t="s">
        <v>18</v>
      </c>
    </row>
    <row r="9136" spans="1:11" x14ac:dyDescent="0.2">
      <c r="A9136">
        <v>108068</v>
      </c>
      <c r="B9136" s="4">
        <v>45252</v>
      </c>
      <c r="C9136" t="s">
        <v>54</v>
      </c>
      <c r="D9136" t="s">
        <v>12</v>
      </c>
      <c r="E9136" t="s">
        <v>32</v>
      </c>
      <c r="F9136" s="2">
        <v>-2330.09</v>
      </c>
      <c r="G9136" t="s">
        <v>14</v>
      </c>
      <c r="H9136" t="s">
        <v>72</v>
      </c>
      <c r="I9136" t="s">
        <v>88</v>
      </c>
      <c r="J9136" t="s">
        <v>31</v>
      </c>
      <c r="K9136" t="s">
        <v>24</v>
      </c>
    </row>
    <row r="9137" spans="1:11" x14ac:dyDescent="0.2">
      <c r="A9137">
        <v>103278</v>
      </c>
      <c r="B9137" s="1">
        <v>45706</v>
      </c>
      <c r="C9137" t="s">
        <v>64</v>
      </c>
      <c r="D9137" t="s">
        <v>55</v>
      </c>
      <c r="E9137" t="s">
        <v>32</v>
      </c>
      <c r="F9137">
        <v>-2616.8000000000002</v>
      </c>
      <c r="G9137" t="s">
        <v>14</v>
      </c>
      <c r="H9137" t="s">
        <v>66</v>
      </c>
      <c r="I9137" t="s">
        <v>67</v>
      </c>
      <c r="J9137" t="s">
        <v>46</v>
      </c>
      <c r="K9137" t="s">
        <v>18</v>
      </c>
    </row>
    <row r="9138" spans="1:11" x14ac:dyDescent="0.2">
      <c r="A9138">
        <v>108301</v>
      </c>
      <c r="B9138" s="4">
        <v>45395</v>
      </c>
      <c r="C9138" t="s">
        <v>31</v>
      </c>
      <c r="D9138" t="s">
        <v>12</v>
      </c>
      <c r="E9138" t="s">
        <v>13</v>
      </c>
      <c r="F9138">
        <v>-3048.33</v>
      </c>
      <c r="G9138" t="s">
        <v>14</v>
      </c>
      <c r="H9138" t="s">
        <v>145</v>
      </c>
      <c r="I9138" t="s">
        <v>50</v>
      </c>
      <c r="J9138" t="s">
        <v>58</v>
      </c>
      <c r="K9138" t="s">
        <v>18</v>
      </c>
    </row>
    <row r="9139" spans="1:11" x14ac:dyDescent="0.2">
      <c r="A9139">
        <v>100498</v>
      </c>
      <c r="B9139" s="1">
        <v>45821</v>
      </c>
      <c r="C9139" t="s">
        <v>31</v>
      </c>
      <c r="D9139" t="s">
        <v>130</v>
      </c>
      <c r="E9139" t="s">
        <v>32</v>
      </c>
      <c r="F9139">
        <v>-2104.2199999999998</v>
      </c>
      <c r="G9139" t="s">
        <v>37</v>
      </c>
      <c r="H9139" t="s">
        <v>84</v>
      </c>
      <c r="I9139" t="s">
        <v>85</v>
      </c>
      <c r="J9139" t="s">
        <v>30</v>
      </c>
      <c r="K9139" t="s">
        <v>18</v>
      </c>
    </row>
    <row r="9140" spans="1:11" x14ac:dyDescent="0.2">
      <c r="A9140">
        <v>103812</v>
      </c>
      <c r="B9140" s="1">
        <v>46182</v>
      </c>
      <c r="C9140" t="s">
        <v>31</v>
      </c>
      <c r="D9140" t="s">
        <v>20</v>
      </c>
      <c r="E9140" t="s">
        <v>105</v>
      </c>
      <c r="F9140" s="3">
        <v>-2550.79</v>
      </c>
      <c r="G9140" t="s">
        <v>37</v>
      </c>
      <c r="H9140" t="s">
        <v>112</v>
      </c>
      <c r="I9140" t="s">
        <v>146</v>
      </c>
      <c r="J9140" t="s">
        <v>100</v>
      </c>
      <c r="K9140" t="s">
        <v>18</v>
      </c>
    </row>
    <row r="9141" spans="1:11" x14ac:dyDescent="0.2">
      <c r="A9141">
        <v>102307</v>
      </c>
      <c r="B9141" s="1">
        <v>45314</v>
      </c>
      <c r="C9141" t="s">
        <v>19</v>
      </c>
      <c r="D9141" t="s">
        <v>35</v>
      </c>
      <c r="E9141" t="s">
        <v>27</v>
      </c>
      <c r="F9141">
        <v>-2322.02</v>
      </c>
      <c r="G9141" t="s">
        <v>48</v>
      </c>
      <c r="H9141" t="s">
        <v>96</v>
      </c>
      <c r="I9141" t="s">
        <v>154</v>
      </c>
      <c r="J9141" t="s">
        <v>46</v>
      </c>
      <c r="K9141" t="s">
        <v>18</v>
      </c>
    </row>
    <row r="9142" spans="1:11" x14ac:dyDescent="0.2">
      <c r="A9142">
        <v>109601</v>
      </c>
      <c r="B9142" s="1">
        <v>44812</v>
      </c>
      <c r="C9142" t="s">
        <v>68</v>
      </c>
      <c r="D9142" t="s">
        <v>123</v>
      </c>
      <c r="E9142" t="s">
        <v>32</v>
      </c>
      <c r="F9142">
        <v>-1033.72</v>
      </c>
      <c r="G9142" t="s">
        <v>14</v>
      </c>
      <c r="H9142" t="s">
        <v>61</v>
      </c>
      <c r="I9142" t="s">
        <v>78</v>
      </c>
      <c r="J9142" t="s">
        <v>86</v>
      </c>
      <c r="K9142" t="s">
        <v>18</v>
      </c>
    </row>
    <row r="9143" spans="1:11" x14ac:dyDescent="0.2">
      <c r="A9143">
        <v>101604</v>
      </c>
      <c r="B9143" s="1">
        <v>45412</v>
      </c>
      <c r="C9143" t="s">
        <v>19</v>
      </c>
      <c r="D9143" t="s">
        <v>35</v>
      </c>
      <c r="E9143" t="s">
        <v>36</v>
      </c>
      <c r="F9143">
        <v>2596.9</v>
      </c>
      <c r="G9143" t="s">
        <v>52</v>
      </c>
      <c r="H9143" t="s">
        <v>80</v>
      </c>
      <c r="I9143" t="s">
        <v>81</v>
      </c>
      <c r="J9143" t="s">
        <v>134</v>
      </c>
      <c r="K9143" t="s">
        <v>18</v>
      </c>
    </row>
    <row r="9144" spans="1:11" x14ac:dyDescent="0.2">
      <c r="A9144">
        <v>103000</v>
      </c>
      <c r="B9144" s="4">
        <v>45510</v>
      </c>
      <c r="C9144" t="s">
        <v>93</v>
      </c>
      <c r="D9144" t="s">
        <v>20</v>
      </c>
      <c r="E9144" t="s">
        <v>105</v>
      </c>
      <c r="F9144">
        <v>-726.03</v>
      </c>
      <c r="G9144" t="s">
        <v>14</v>
      </c>
      <c r="I9144" t="s">
        <v>39</v>
      </c>
      <c r="J9144" t="s">
        <v>40</v>
      </c>
      <c r="K9144" t="s">
        <v>18</v>
      </c>
    </row>
    <row r="9145" spans="1:11" x14ac:dyDescent="0.2">
      <c r="A9145">
        <v>105146</v>
      </c>
      <c r="B9145" s="1">
        <v>44816</v>
      </c>
      <c r="C9145" t="s">
        <v>54</v>
      </c>
      <c r="D9145" t="s">
        <v>55</v>
      </c>
      <c r="E9145" t="s">
        <v>13</v>
      </c>
      <c r="F9145" s="2">
        <v>-2223.15</v>
      </c>
      <c r="G9145" t="s">
        <v>48</v>
      </c>
      <c r="H9145" t="s">
        <v>103</v>
      </c>
      <c r="I9145" t="s">
        <v>77</v>
      </c>
      <c r="J9145" t="s">
        <v>31</v>
      </c>
      <c r="K9145" t="s">
        <v>137</v>
      </c>
    </row>
    <row r="9146" spans="1:11" x14ac:dyDescent="0.2">
      <c r="A9146">
        <v>103023</v>
      </c>
      <c r="B9146" s="1">
        <v>45170</v>
      </c>
      <c r="C9146" t="s">
        <v>25</v>
      </c>
      <c r="D9146" t="s">
        <v>130</v>
      </c>
      <c r="E9146" t="s">
        <v>13</v>
      </c>
      <c r="F9146">
        <v>-2555.39</v>
      </c>
      <c r="G9146" t="s">
        <v>14</v>
      </c>
      <c r="H9146" t="s">
        <v>38</v>
      </c>
      <c r="I9146" t="s">
        <v>116</v>
      </c>
      <c r="J9146" t="s">
        <v>74</v>
      </c>
      <c r="K9146" t="s">
        <v>18</v>
      </c>
    </row>
    <row r="9147" spans="1:11" x14ac:dyDescent="0.2">
      <c r="A9147">
        <v>108438</v>
      </c>
      <c r="B9147" s="4">
        <v>45934</v>
      </c>
      <c r="C9147" t="s">
        <v>11</v>
      </c>
      <c r="D9147" t="s">
        <v>130</v>
      </c>
      <c r="E9147" t="s">
        <v>13</v>
      </c>
      <c r="F9147">
        <v>1854.26</v>
      </c>
      <c r="G9147" t="s">
        <v>52</v>
      </c>
      <c r="H9147" t="s">
        <v>50</v>
      </c>
      <c r="I9147" t="s">
        <v>50</v>
      </c>
      <c r="J9147" t="s">
        <v>46</v>
      </c>
      <c r="K9147" t="s">
        <v>18</v>
      </c>
    </row>
    <row r="9148" spans="1:11" x14ac:dyDescent="0.2">
      <c r="A9148">
        <v>100734</v>
      </c>
      <c r="B9148" s="1">
        <v>45114</v>
      </c>
      <c r="C9148" t="s">
        <v>41</v>
      </c>
      <c r="D9148" t="s">
        <v>51</v>
      </c>
      <c r="E9148" t="s">
        <v>71</v>
      </c>
      <c r="F9148" s="2">
        <v>2046.24</v>
      </c>
      <c r="G9148" t="s">
        <v>22</v>
      </c>
      <c r="H9148" t="s">
        <v>179</v>
      </c>
      <c r="J9148" t="s">
        <v>46</v>
      </c>
      <c r="K9148" t="s">
        <v>18</v>
      </c>
    </row>
    <row r="9149" spans="1:11" x14ac:dyDescent="0.2">
      <c r="A9149">
        <v>100254</v>
      </c>
      <c r="B9149" t="s">
        <v>498</v>
      </c>
      <c r="C9149" t="s">
        <v>79</v>
      </c>
      <c r="D9149" t="s">
        <v>59</v>
      </c>
      <c r="E9149" t="s">
        <v>60</v>
      </c>
      <c r="F9149">
        <v>452.07</v>
      </c>
      <c r="G9149" t="s">
        <v>52</v>
      </c>
      <c r="H9149" t="s">
        <v>76</v>
      </c>
      <c r="I9149" t="s">
        <v>77</v>
      </c>
      <c r="J9149" t="s">
        <v>17</v>
      </c>
      <c r="K9149" t="s">
        <v>18</v>
      </c>
    </row>
    <row r="9150" spans="1:11" x14ac:dyDescent="0.2">
      <c r="A9150">
        <v>108742</v>
      </c>
      <c r="B9150" s="1">
        <v>44672</v>
      </c>
      <c r="C9150" t="s">
        <v>41</v>
      </c>
      <c r="D9150" t="s">
        <v>130</v>
      </c>
      <c r="E9150" t="s">
        <v>13</v>
      </c>
      <c r="F9150">
        <v>2717.36</v>
      </c>
      <c r="G9150" t="s">
        <v>52</v>
      </c>
      <c r="H9150" t="s">
        <v>61</v>
      </c>
      <c r="I9150" t="s">
        <v>62</v>
      </c>
      <c r="J9150" t="s">
        <v>47</v>
      </c>
      <c r="K9150" t="s">
        <v>137</v>
      </c>
    </row>
    <row r="9151" spans="1:11" x14ac:dyDescent="0.2">
      <c r="A9151">
        <v>101250</v>
      </c>
      <c r="B9151" s="1">
        <v>44619</v>
      </c>
      <c r="C9151" t="s">
        <v>41</v>
      </c>
      <c r="D9151" t="s">
        <v>166</v>
      </c>
      <c r="E9151" t="s">
        <v>36</v>
      </c>
      <c r="F9151" s="3">
        <v>1810.41</v>
      </c>
      <c r="G9151" t="s">
        <v>22</v>
      </c>
      <c r="H9151" t="s">
        <v>61</v>
      </c>
      <c r="I9151" t="s">
        <v>62</v>
      </c>
      <c r="J9151" t="s">
        <v>74</v>
      </c>
      <c r="K9151" t="s">
        <v>18</v>
      </c>
    </row>
    <row r="9152" spans="1:11" x14ac:dyDescent="0.2">
      <c r="A9152">
        <v>105558</v>
      </c>
      <c r="B9152" t="s">
        <v>291</v>
      </c>
      <c r="C9152" t="s">
        <v>19</v>
      </c>
      <c r="D9152" t="s">
        <v>20</v>
      </c>
      <c r="E9152" t="s">
        <v>105</v>
      </c>
      <c r="F9152">
        <v>252.59</v>
      </c>
      <c r="G9152" t="s">
        <v>22</v>
      </c>
      <c r="H9152" t="s">
        <v>164</v>
      </c>
      <c r="I9152" t="s">
        <v>132</v>
      </c>
      <c r="J9152" t="s">
        <v>100</v>
      </c>
      <c r="K9152" t="s">
        <v>18</v>
      </c>
    </row>
    <row r="9153" spans="1:11" x14ac:dyDescent="0.2">
      <c r="A9153">
        <v>102897</v>
      </c>
      <c r="B9153" s="1">
        <v>45321</v>
      </c>
      <c r="C9153" t="s">
        <v>108</v>
      </c>
      <c r="D9153" t="s">
        <v>130</v>
      </c>
      <c r="E9153" t="s">
        <v>32</v>
      </c>
      <c r="F9153">
        <v>269.83999999999997</v>
      </c>
      <c r="G9153" t="s">
        <v>52</v>
      </c>
      <c r="H9153" t="s">
        <v>194</v>
      </c>
      <c r="I9153" t="s">
        <v>154</v>
      </c>
      <c r="J9153" t="s">
        <v>40</v>
      </c>
      <c r="K9153" t="s">
        <v>18</v>
      </c>
    </row>
    <row r="9154" spans="1:11" x14ac:dyDescent="0.2">
      <c r="A9154">
        <v>101223</v>
      </c>
      <c r="B9154" s="4">
        <v>44641</v>
      </c>
      <c r="C9154" t="s">
        <v>19</v>
      </c>
      <c r="D9154" t="s">
        <v>130</v>
      </c>
      <c r="E9154" t="s">
        <v>32</v>
      </c>
      <c r="F9154">
        <v>646.92999999999995</v>
      </c>
      <c r="G9154" t="s">
        <v>22</v>
      </c>
      <c r="H9154" t="s">
        <v>145</v>
      </c>
      <c r="I9154" t="s">
        <v>50</v>
      </c>
      <c r="J9154" t="s">
        <v>47</v>
      </c>
      <c r="K9154" t="s">
        <v>18</v>
      </c>
    </row>
    <row r="9155" spans="1:11" x14ac:dyDescent="0.2">
      <c r="A9155">
        <v>101642</v>
      </c>
      <c r="B9155" s="1">
        <v>45858</v>
      </c>
      <c r="C9155" t="s">
        <v>79</v>
      </c>
      <c r="D9155" t="s">
        <v>187</v>
      </c>
      <c r="E9155" t="s">
        <v>75</v>
      </c>
      <c r="F9155" s="2">
        <v>-805.23</v>
      </c>
      <c r="G9155" t="s">
        <v>14</v>
      </c>
      <c r="H9155" t="s">
        <v>22</v>
      </c>
      <c r="I9155" t="s">
        <v>128</v>
      </c>
      <c r="J9155" t="s">
        <v>58</v>
      </c>
      <c r="K9155" t="s">
        <v>18</v>
      </c>
    </row>
    <row r="9156" spans="1:11" x14ac:dyDescent="0.2">
      <c r="A9156">
        <v>101104</v>
      </c>
      <c r="B9156" s="1">
        <v>45700</v>
      </c>
      <c r="C9156" t="s">
        <v>73</v>
      </c>
      <c r="D9156" t="s">
        <v>59</v>
      </c>
      <c r="E9156" t="s">
        <v>60</v>
      </c>
      <c r="F9156" s="2">
        <v>-909.03</v>
      </c>
      <c r="G9156" t="s">
        <v>37</v>
      </c>
      <c r="I9156" t="s">
        <v>171</v>
      </c>
      <c r="J9156" t="s">
        <v>46</v>
      </c>
      <c r="K9156" t="s">
        <v>18</v>
      </c>
    </row>
    <row r="9157" spans="1:11" x14ac:dyDescent="0.2">
      <c r="A9157">
        <v>108586</v>
      </c>
      <c r="B9157" s="1">
        <v>45212</v>
      </c>
      <c r="C9157" t="s">
        <v>79</v>
      </c>
      <c r="D9157" t="s">
        <v>35</v>
      </c>
      <c r="E9157" t="s">
        <v>27</v>
      </c>
      <c r="F9157">
        <v>2700.06</v>
      </c>
      <c r="G9157" t="s">
        <v>22</v>
      </c>
      <c r="H9157" t="s">
        <v>149</v>
      </c>
      <c r="J9157" t="s">
        <v>17</v>
      </c>
      <c r="K9157" t="s">
        <v>18</v>
      </c>
    </row>
    <row r="9158" spans="1:11" x14ac:dyDescent="0.2">
      <c r="A9158">
        <v>110294</v>
      </c>
      <c r="B9158" s="1">
        <v>46153</v>
      </c>
      <c r="C9158" t="s">
        <v>73</v>
      </c>
      <c r="D9158" t="s">
        <v>26</v>
      </c>
      <c r="E9158" t="s">
        <v>27</v>
      </c>
      <c r="F9158">
        <v>-1960.86</v>
      </c>
      <c r="G9158" t="s">
        <v>48</v>
      </c>
      <c r="H9158" t="s">
        <v>76</v>
      </c>
      <c r="I9158" t="s">
        <v>77</v>
      </c>
      <c r="J9158" t="s">
        <v>94</v>
      </c>
      <c r="K9158" t="s">
        <v>18</v>
      </c>
    </row>
    <row r="9159" spans="1:11" x14ac:dyDescent="0.2">
      <c r="A9159">
        <v>110382</v>
      </c>
      <c r="B9159" s="1">
        <v>44892</v>
      </c>
      <c r="C9159" t="s">
        <v>108</v>
      </c>
      <c r="D9159" t="s">
        <v>65</v>
      </c>
      <c r="E9159" t="s">
        <v>71</v>
      </c>
      <c r="F9159">
        <v>2298.4</v>
      </c>
      <c r="G9159" t="s">
        <v>22</v>
      </c>
      <c r="H9159" t="s">
        <v>114</v>
      </c>
      <c r="I9159" t="s">
        <v>99</v>
      </c>
      <c r="J9159" t="s">
        <v>155</v>
      </c>
      <c r="K9159" t="s">
        <v>18</v>
      </c>
    </row>
    <row r="9160" spans="1:11" x14ac:dyDescent="0.2">
      <c r="A9160">
        <v>104483</v>
      </c>
      <c r="B9160" s="4">
        <v>46133</v>
      </c>
      <c r="C9160" t="s">
        <v>19</v>
      </c>
      <c r="D9160" t="s">
        <v>20</v>
      </c>
      <c r="E9160" t="s">
        <v>21</v>
      </c>
      <c r="F9160" s="2">
        <v>2990.39</v>
      </c>
      <c r="G9160" t="s">
        <v>22</v>
      </c>
      <c r="H9160" t="s">
        <v>38</v>
      </c>
      <c r="I9160" t="s">
        <v>39</v>
      </c>
      <c r="J9160" t="s">
        <v>63</v>
      </c>
      <c r="K9160" t="s">
        <v>18</v>
      </c>
    </row>
    <row r="9161" spans="1:11" x14ac:dyDescent="0.2">
      <c r="A9161">
        <v>100829</v>
      </c>
      <c r="B9161" s="1">
        <v>44877</v>
      </c>
      <c r="C9161" t="s">
        <v>93</v>
      </c>
      <c r="D9161" t="s">
        <v>65</v>
      </c>
      <c r="E9161" t="s">
        <v>43</v>
      </c>
      <c r="F9161" s="2">
        <v>2314.0700000000002</v>
      </c>
      <c r="G9161" t="s">
        <v>52</v>
      </c>
      <c r="H9161" t="s">
        <v>22</v>
      </c>
      <c r="I9161" t="s">
        <v>128</v>
      </c>
      <c r="J9161" t="s">
        <v>86</v>
      </c>
      <c r="K9161" t="s">
        <v>18</v>
      </c>
    </row>
    <row r="9162" spans="1:11" x14ac:dyDescent="0.2">
      <c r="A9162">
        <v>100182</v>
      </c>
      <c r="B9162" s="1">
        <v>45803</v>
      </c>
      <c r="C9162" t="s">
        <v>108</v>
      </c>
      <c r="D9162" t="s">
        <v>51</v>
      </c>
      <c r="E9162" t="s">
        <v>71</v>
      </c>
      <c r="F9162" s="3">
        <v>1629.31</v>
      </c>
      <c r="G9162" t="s">
        <v>22</v>
      </c>
      <c r="H9162" t="s">
        <v>66</v>
      </c>
      <c r="I9162" t="s">
        <v>77</v>
      </c>
      <c r="J9162" t="s">
        <v>46</v>
      </c>
      <c r="K9162" t="s">
        <v>18</v>
      </c>
    </row>
    <row r="9163" spans="1:11" x14ac:dyDescent="0.2">
      <c r="A9163">
        <v>105570</v>
      </c>
      <c r="B9163" s="1">
        <v>46068</v>
      </c>
      <c r="C9163" t="s">
        <v>108</v>
      </c>
      <c r="D9163" t="s">
        <v>59</v>
      </c>
      <c r="E9163" t="s">
        <v>75</v>
      </c>
      <c r="F9163" s="3">
        <v>-2950.81</v>
      </c>
      <c r="G9163" t="s">
        <v>14</v>
      </c>
      <c r="H9163" t="s">
        <v>22</v>
      </c>
      <c r="I9163" t="s">
        <v>120</v>
      </c>
      <c r="J9163" t="s">
        <v>100</v>
      </c>
      <c r="K9163" t="s">
        <v>24</v>
      </c>
    </row>
    <row r="9164" spans="1:11" x14ac:dyDescent="0.2">
      <c r="A9164">
        <v>100265</v>
      </c>
      <c r="B9164" s="1">
        <v>46172</v>
      </c>
      <c r="C9164" t="s">
        <v>64</v>
      </c>
      <c r="D9164" t="s">
        <v>65</v>
      </c>
      <c r="E9164" t="s">
        <v>43</v>
      </c>
      <c r="F9164" s="2">
        <v>850.78</v>
      </c>
      <c r="G9164" t="s">
        <v>52</v>
      </c>
      <c r="H9164" t="s">
        <v>133</v>
      </c>
      <c r="I9164" t="s">
        <v>111</v>
      </c>
      <c r="J9164" t="s">
        <v>97</v>
      </c>
      <c r="K9164" t="s">
        <v>24</v>
      </c>
    </row>
    <row r="9165" spans="1:11" x14ac:dyDescent="0.2">
      <c r="A9165">
        <v>100265</v>
      </c>
      <c r="B9165" s="1">
        <v>46172</v>
      </c>
      <c r="C9165" t="s">
        <v>64</v>
      </c>
      <c r="D9165" t="s">
        <v>65</v>
      </c>
      <c r="E9165" t="s">
        <v>43</v>
      </c>
      <c r="F9165" s="2">
        <v>850.78</v>
      </c>
      <c r="G9165" t="s">
        <v>52</v>
      </c>
      <c r="H9165" t="s">
        <v>133</v>
      </c>
      <c r="I9165" t="s">
        <v>111</v>
      </c>
      <c r="J9165" t="s">
        <v>97</v>
      </c>
      <c r="K9165" t="s">
        <v>24</v>
      </c>
    </row>
    <row r="9166" spans="1:11" x14ac:dyDescent="0.2">
      <c r="A9166">
        <v>104582</v>
      </c>
      <c r="B9166" s="1">
        <v>44629</v>
      </c>
      <c r="C9166" t="s">
        <v>41</v>
      </c>
      <c r="D9166" t="s">
        <v>95</v>
      </c>
      <c r="E9166" t="s">
        <v>13</v>
      </c>
      <c r="F9166" s="2">
        <v>-246.91</v>
      </c>
      <c r="G9166" t="s">
        <v>14</v>
      </c>
      <c r="H9166" t="s">
        <v>144</v>
      </c>
      <c r="I9166" t="s">
        <v>153</v>
      </c>
      <c r="J9166" t="s">
        <v>17</v>
      </c>
      <c r="K9166" t="s">
        <v>18</v>
      </c>
    </row>
    <row r="9167" spans="1:11" x14ac:dyDescent="0.2">
      <c r="A9167">
        <v>107261</v>
      </c>
      <c r="B9167" s="4">
        <v>45796</v>
      </c>
      <c r="C9167" t="s">
        <v>73</v>
      </c>
      <c r="D9167" t="s">
        <v>12</v>
      </c>
      <c r="E9167" t="s">
        <v>32</v>
      </c>
      <c r="F9167" s="2">
        <v>-1214.52</v>
      </c>
      <c r="G9167" t="s">
        <v>14</v>
      </c>
      <c r="H9167" t="s">
        <v>33</v>
      </c>
      <c r="I9167" t="s">
        <v>109</v>
      </c>
      <c r="J9167" t="s">
        <v>155</v>
      </c>
      <c r="K9167" t="s">
        <v>18</v>
      </c>
    </row>
    <row r="9168" spans="1:11" x14ac:dyDescent="0.2">
      <c r="A9168">
        <v>108861</v>
      </c>
      <c r="B9168" s="1">
        <v>44787</v>
      </c>
      <c r="C9168" t="s">
        <v>41</v>
      </c>
      <c r="D9168" t="s">
        <v>59</v>
      </c>
      <c r="E9168" t="s">
        <v>75</v>
      </c>
      <c r="F9168">
        <v>-327</v>
      </c>
      <c r="G9168" t="s">
        <v>37</v>
      </c>
      <c r="H9168" t="s">
        <v>185</v>
      </c>
      <c r="I9168" t="s">
        <v>50</v>
      </c>
      <c r="J9168" t="s">
        <v>100</v>
      </c>
      <c r="K9168" t="s">
        <v>18</v>
      </c>
    </row>
    <row r="9169" spans="1:11" x14ac:dyDescent="0.2">
      <c r="A9169">
        <v>101771</v>
      </c>
      <c r="B9169" s="1">
        <v>45815</v>
      </c>
      <c r="C9169" t="s">
        <v>11</v>
      </c>
      <c r="D9169" t="s">
        <v>51</v>
      </c>
      <c r="E9169" t="s">
        <v>71</v>
      </c>
      <c r="F9169" s="2">
        <v>-509.21</v>
      </c>
      <c r="G9169" t="s">
        <v>37</v>
      </c>
      <c r="H9169" t="s">
        <v>131</v>
      </c>
      <c r="I9169" t="s">
        <v>45</v>
      </c>
      <c r="J9169" t="s">
        <v>94</v>
      </c>
      <c r="K9169" t="s">
        <v>18</v>
      </c>
    </row>
    <row r="9170" spans="1:11" x14ac:dyDescent="0.2">
      <c r="A9170">
        <v>101003</v>
      </c>
      <c r="B9170" s="1">
        <v>44782</v>
      </c>
      <c r="C9170" t="s">
        <v>54</v>
      </c>
      <c r="D9170" t="s">
        <v>26</v>
      </c>
      <c r="E9170" t="s">
        <v>27</v>
      </c>
      <c r="F9170">
        <v>-2699.48</v>
      </c>
      <c r="G9170" t="s">
        <v>14</v>
      </c>
      <c r="H9170" t="s">
        <v>98</v>
      </c>
      <c r="I9170" t="s">
        <v>142</v>
      </c>
      <c r="J9170" t="s">
        <v>89</v>
      </c>
      <c r="K9170" t="s">
        <v>18</v>
      </c>
    </row>
    <row r="9171" spans="1:11" x14ac:dyDescent="0.2">
      <c r="A9171">
        <v>104749</v>
      </c>
      <c r="B9171" s="1">
        <v>45026</v>
      </c>
      <c r="C9171" t="s">
        <v>19</v>
      </c>
      <c r="D9171" t="s">
        <v>51</v>
      </c>
      <c r="E9171" t="s">
        <v>43</v>
      </c>
      <c r="F9171" s="2">
        <v>781.59</v>
      </c>
      <c r="G9171" t="s">
        <v>52</v>
      </c>
      <c r="H9171" t="s">
        <v>87</v>
      </c>
      <c r="J9171" t="s">
        <v>30</v>
      </c>
      <c r="K9171" t="s">
        <v>18</v>
      </c>
    </row>
    <row r="9172" spans="1:11" x14ac:dyDescent="0.2">
      <c r="A9172">
        <v>110036</v>
      </c>
      <c r="B9172" s="1">
        <v>45692</v>
      </c>
      <c r="C9172" t="s">
        <v>47</v>
      </c>
      <c r="D9172" t="s">
        <v>12</v>
      </c>
      <c r="E9172" t="s">
        <v>13</v>
      </c>
      <c r="F9172" s="2">
        <v>-2481.7199999999998</v>
      </c>
      <c r="G9172" t="s">
        <v>14</v>
      </c>
      <c r="H9172" t="s">
        <v>98</v>
      </c>
      <c r="I9172" t="s">
        <v>106</v>
      </c>
      <c r="J9172" t="s">
        <v>134</v>
      </c>
    </row>
    <row r="9173" spans="1:11" x14ac:dyDescent="0.2">
      <c r="A9173">
        <v>101319</v>
      </c>
      <c r="B9173" s="1">
        <v>45278</v>
      </c>
      <c r="C9173" t="s">
        <v>41</v>
      </c>
      <c r="D9173" t="s">
        <v>55</v>
      </c>
      <c r="E9173" t="s">
        <v>13</v>
      </c>
      <c r="F9173">
        <v>198.05</v>
      </c>
      <c r="G9173" t="s">
        <v>52</v>
      </c>
      <c r="H9173" t="s">
        <v>156</v>
      </c>
      <c r="I9173" t="s">
        <v>88</v>
      </c>
      <c r="J9173" t="s">
        <v>94</v>
      </c>
      <c r="K9173" t="s">
        <v>18</v>
      </c>
    </row>
    <row r="9174" spans="1:11" x14ac:dyDescent="0.2">
      <c r="A9174">
        <v>101548</v>
      </c>
      <c r="B9174" s="1">
        <v>45303</v>
      </c>
      <c r="C9174" t="s">
        <v>93</v>
      </c>
      <c r="D9174" t="s">
        <v>35</v>
      </c>
      <c r="E9174" t="s">
        <v>27</v>
      </c>
      <c r="F9174">
        <v>2683.55</v>
      </c>
      <c r="G9174" t="s">
        <v>22</v>
      </c>
      <c r="I9174" t="s">
        <v>118</v>
      </c>
      <c r="J9174" t="s">
        <v>107</v>
      </c>
      <c r="K9174" t="s">
        <v>18</v>
      </c>
    </row>
    <row r="9175" spans="1:11" x14ac:dyDescent="0.2">
      <c r="A9175">
        <v>107130</v>
      </c>
      <c r="B9175" s="1">
        <v>44719</v>
      </c>
      <c r="C9175" t="s">
        <v>79</v>
      </c>
      <c r="D9175" t="s">
        <v>42</v>
      </c>
      <c r="E9175" t="s">
        <v>43</v>
      </c>
      <c r="F9175">
        <v>-406.98</v>
      </c>
      <c r="G9175" t="s">
        <v>14</v>
      </c>
      <c r="H9175" t="s">
        <v>143</v>
      </c>
      <c r="I9175" t="s">
        <v>128</v>
      </c>
      <c r="J9175" t="s">
        <v>70</v>
      </c>
      <c r="K9175" t="s">
        <v>18</v>
      </c>
    </row>
    <row r="9176" spans="1:11" x14ac:dyDescent="0.2">
      <c r="A9176">
        <v>104669</v>
      </c>
      <c r="B9176" s="4">
        <v>44827</v>
      </c>
      <c r="C9176" t="s">
        <v>31</v>
      </c>
      <c r="D9176" t="s">
        <v>20</v>
      </c>
      <c r="E9176" t="s">
        <v>105</v>
      </c>
      <c r="F9176">
        <v>-1895.66</v>
      </c>
      <c r="G9176" t="s">
        <v>48</v>
      </c>
      <c r="H9176" t="s">
        <v>169</v>
      </c>
      <c r="J9176" t="s">
        <v>97</v>
      </c>
      <c r="K9176" t="s">
        <v>18</v>
      </c>
    </row>
    <row r="9177" spans="1:11" x14ac:dyDescent="0.2">
      <c r="A9177">
        <v>102714</v>
      </c>
      <c r="B9177" s="1">
        <v>46062</v>
      </c>
      <c r="C9177" t="s">
        <v>19</v>
      </c>
      <c r="D9177" t="s">
        <v>20</v>
      </c>
      <c r="E9177" t="s">
        <v>105</v>
      </c>
      <c r="F9177">
        <v>-2222.36</v>
      </c>
      <c r="G9177" t="s">
        <v>14</v>
      </c>
      <c r="H9177" t="s">
        <v>48</v>
      </c>
      <c r="I9177" t="s">
        <v>39</v>
      </c>
      <c r="J9177" t="s">
        <v>119</v>
      </c>
      <c r="K9177" t="s">
        <v>18</v>
      </c>
    </row>
    <row r="9178" spans="1:11" x14ac:dyDescent="0.2">
      <c r="A9178">
        <v>100278</v>
      </c>
      <c r="B9178" s="1">
        <v>45204</v>
      </c>
      <c r="C9178" t="s">
        <v>54</v>
      </c>
      <c r="D9178" t="s">
        <v>35</v>
      </c>
      <c r="E9178" t="s">
        <v>36</v>
      </c>
      <c r="F9178" s="2">
        <v>2768.94</v>
      </c>
      <c r="G9178" t="s">
        <v>22</v>
      </c>
      <c r="H9178" t="s">
        <v>143</v>
      </c>
      <c r="I9178" t="s">
        <v>120</v>
      </c>
      <c r="J9178" t="s">
        <v>70</v>
      </c>
      <c r="K9178" t="s">
        <v>18</v>
      </c>
    </row>
    <row r="9179" spans="1:11" x14ac:dyDescent="0.2">
      <c r="A9179">
        <v>109725</v>
      </c>
      <c r="B9179" s="1">
        <v>46023</v>
      </c>
      <c r="C9179" t="s">
        <v>93</v>
      </c>
      <c r="D9179" t="s">
        <v>26</v>
      </c>
      <c r="E9179" t="s">
        <v>27</v>
      </c>
      <c r="F9179" s="2">
        <v>-28.75</v>
      </c>
      <c r="G9179" t="s">
        <v>37</v>
      </c>
      <c r="H9179" t="s">
        <v>114</v>
      </c>
      <c r="I9179" t="s">
        <v>29</v>
      </c>
      <c r="J9179" t="s">
        <v>86</v>
      </c>
      <c r="K9179" t="s">
        <v>137</v>
      </c>
    </row>
    <row r="9180" spans="1:11" x14ac:dyDescent="0.2">
      <c r="A9180">
        <v>102599</v>
      </c>
      <c r="B9180" s="1">
        <v>45569</v>
      </c>
      <c r="C9180" t="s">
        <v>93</v>
      </c>
      <c r="D9180" t="s">
        <v>130</v>
      </c>
      <c r="E9180" t="s">
        <v>32</v>
      </c>
      <c r="F9180" s="2">
        <v>-3041.98</v>
      </c>
      <c r="G9180" t="s">
        <v>48</v>
      </c>
      <c r="H9180" t="s">
        <v>80</v>
      </c>
      <c r="I9180" t="s">
        <v>81</v>
      </c>
      <c r="J9180" t="s">
        <v>30</v>
      </c>
      <c r="K9180" t="s">
        <v>18</v>
      </c>
    </row>
    <row r="9181" spans="1:11" x14ac:dyDescent="0.2">
      <c r="A9181">
        <v>105783</v>
      </c>
      <c r="B9181" s="4">
        <v>44625</v>
      </c>
      <c r="C9181" t="s">
        <v>41</v>
      </c>
      <c r="D9181" t="s">
        <v>35</v>
      </c>
      <c r="E9181" t="s">
        <v>27</v>
      </c>
      <c r="F9181">
        <v>-1239.79</v>
      </c>
      <c r="G9181" t="s">
        <v>48</v>
      </c>
      <c r="H9181" t="s">
        <v>145</v>
      </c>
      <c r="I9181" t="s">
        <v>50</v>
      </c>
      <c r="J9181" t="s">
        <v>107</v>
      </c>
      <c r="K9181" t="s">
        <v>18</v>
      </c>
    </row>
    <row r="9182" spans="1:11" x14ac:dyDescent="0.2">
      <c r="A9182">
        <v>105628</v>
      </c>
      <c r="B9182" s="4">
        <v>46062</v>
      </c>
      <c r="C9182" t="s">
        <v>108</v>
      </c>
      <c r="D9182" t="s">
        <v>20</v>
      </c>
      <c r="E9182" t="s">
        <v>105</v>
      </c>
      <c r="F9182" s="2">
        <v>-1137.28</v>
      </c>
      <c r="G9182" t="s">
        <v>14</v>
      </c>
      <c r="I9182" t="s">
        <v>81</v>
      </c>
      <c r="J9182" t="s">
        <v>63</v>
      </c>
      <c r="K9182" t="s">
        <v>18</v>
      </c>
    </row>
    <row r="9183" spans="1:11" x14ac:dyDescent="0.2">
      <c r="A9183">
        <v>103654</v>
      </c>
      <c r="B9183" t="s">
        <v>675</v>
      </c>
      <c r="C9183" t="s">
        <v>64</v>
      </c>
      <c r="D9183" t="s">
        <v>32</v>
      </c>
      <c r="E9183" t="s">
        <v>13</v>
      </c>
      <c r="F9183" s="2">
        <v>-806.55</v>
      </c>
      <c r="G9183" t="s">
        <v>37</v>
      </c>
      <c r="H9183" t="s">
        <v>117</v>
      </c>
      <c r="I9183" t="s">
        <v>148</v>
      </c>
      <c r="J9183" t="s">
        <v>30</v>
      </c>
      <c r="K9183" t="s">
        <v>18</v>
      </c>
    </row>
    <row r="9184" spans="1:11" x14ac:dyDescent="0.2">
      <c r="A9184">
        <v>110394</v>
      </c>
      <c r="B9184" s="1">
        <v>45667</v>
      </c>
      <c r="C9184" t="s">
        <v>25</v>
      </c>
      <c r="D9184" t="s">
        <v>35</v>
      </c>
      <c r="E9184" t="s">
        <v>36</v>
      </c>
      <c r="F9184" s="2">
        <v>-493.44</v>
      </c>
      <c r="G9184" t="s">
        <v>14</v>
      </c>
      <c r="H9184" t="s">
        <v>185</v>
      </c>
      <c r="I9184" t="s">
        <v>50</v>
      </c>
      <c r="J9184" t="s">
        <v>94</v>
      </c>
      <c r="K9184" t="s">
        <v>18</v>
      </c>
    </row>
    <row r="9185" spans="1:11" x14ac:dyDescent="0.2">
      <c r="A9185">
        <v>106741</v>
      </c>
      <c r="B9185" s="1">
        <v>45555</v>
      </c>
      <c r="C9185" t="s">
        <v>41</v>
      </c>
      <c r="D9185" t="s">
        <v>42</v>
      </c>
      <c r="E9185" t="s">
        <v>71</v>
      </c>
      <c r="F9185">
        <v>450.06</v>
      </c>
      <c r="G9185" t="s">
        <v>52</v>
      </c>
      <c r="H9185" t="s">
        <v>110</v>
      </c>
      <c r="I9185" t="s">
        <v>126</v>
      </c>
      <c r="J9185" t="s">
        <v>47</v>
      </c>
      <c r="K9185" t="s">
        <v>18</v>
      </c>
    </row>
    <row r="9186" spans="1:11" x14ac:dyDescent="0.2">
      <c r="A9186">
        <v>110192</v>
      </c>
      <c r="B9186" s="1">
        <v>45326</v>
      </c>
      <c r="C9186" t="s">
        <v>93</v>
      </c>
      <c r="D9186" t="s">
        <v>188</v>
      </c>
      <c r="E9186" t="s">
        <v>71</v>
      </c>
      <c r="F9186">
        <v>1878.9</v>
      </c>
      <c r="G9186" t="s">
        <v>22</v>
      </c>
      <c r="H9186" t="s">
        <v>15</v>
      </c>
      <c r="I9186" t="s">
        <v>101</v>
      </c>
      <c r="J9186" t="s">
        <v>82</v>
      </c>
      <c r="K9186" t="s">
        <v>18</v>
      </c>
    </row>
    <row r="9187" spans="1:11" x14ac:dyDescent="0.2">
      <c r="A9187">
        <v>100635</v>
      </c>
      <c r="B9187" s="4">
        <v>45527</v>
      </c>
      <c r="C9187" t="s">
        <v>47</v>
      </c>
      <c r="D9187" t="s">
        <v>65</v>
      </c>
      <c r="E9187" t="s">
        <v>71</v>
      </c>
      <c r="F9187" s="2">
        <v>-837.71</v>
      </c>
      <c r="G9187" t="s">
        <v>48</v>
      </c>
      <c r="H9187" t="s">
        <v>149</v>
      </c>
      <c r="I9187" t="s">
        <v>113</v>
      </c>
      <c r="J9187" t="s">
        <v>63</v>
      </c>
      <c r="K9187" t="s">
        <v>24</v>
      </c>
    </row>
    <row r="9188" spans="1:11" x14ac:dyDescent="0.2">
      <c r="A9188">
        <v>107427</v>
      </c>
      <c r="B9188" s="4">
        <v>45155</v>
      </c>
      <c r="C9188" t="s">
        <v>93</v>
      </c>
      <c r="D9188" t="s">
        <v>65</v>
      </c>
      <c r="E9188" t="s">
        <v>71</v>
      </c>
      <c r="F9188">
        <v>1533.31</v>
      </c>
      <c r="G9188" t="s">
        <v>52</v>
      </c>
      <c r="H9188" t="s">
        <v>15</v>
      </c>
      <c r="I9188" t="s">
        <v>153</v>
      </c>
      <c r="J9188" t="s">
        <v>97</v>
      </c>
      <c r="K9188" t="s">
        <v>18</v>
      </c>
    </row>
    <row r="9189" spans="1:11" x14ac:dyDescent="0.2">
      <c r="A9189">
        <v>105981</v>
      </c>
      <c r="B9189" s="4">
        <v>45811</v>
      </c>
      <c r="C9189" t="s">
        <v>19</v>
      </c>
      <c r="D9189" t="s">
        <v>20</v>
      </c>
      <c r="E9189" t="s">
        <v>105</v>
      </c>
      <c r="F9189" s="2">
        <v>-2105.3000000000002</v>
      </c>
      <c r="G9189" t="s">
        <v>37</v>
      </c>
      <c r="H9189" t="s">
        <v>53</v>
      </c>
      <c r="I9189" t="s">
        <v>39</v>
      </c>
      <c r="J9189" t="s">
        <v>17</v>
      </c>
      <c r="K9189" t="s">
        <v>18</v>
      </c>
    </row>
    <row r="9190" spans="1:11" x14ac:dyDescent="0.2">
      <c r="A9190">
        <v>105718</v>
      </c>
      <c r="B9190" s="1">
        <v>45630</v>
      </c>
      <c r="C9190" t="s">
        <v>47</v>
      </c>
      <c r="D9190" t="s">
        <v>20</v>
      </c>
      <c r="E9190" t="s">
        <v>105</v>
      </c>
      <c r="F9190" s="2">
        <v>-332.92</v>
      </c>
      <c r="G9190" t="s">
        <v>48</v>
      </c>
      <c r="H9190" t="s">
        <v>169</v>
      </c>
      <c r="I9190" t="s">
        <v>146</v>
      </c>
      <c r="J9190" t="s">
        <v>119</v>
      </c>
      <c r="K9190" t="s">
        <v>18</v>
      </c>
    </row>
    <row r="9191" spans="1:11" x14ac:dyDescent="0.2">
      <c r="A9191">
        <v>103911</v>
      </c>
      <c r="B9191" s="1">
        <v>45576</v>
      </c>
      <c r="C9191" t="s">
        <v>47</v>
      </c>
      <c r="D9191" t="s">
        <v>12</v>
      </c>
      <c r="E9191" t="s">
        <v>32</v>
      </c>
      <c r="F9191">
        <v>-1906.12</v>
      </c>
      <c r="G9191" t="s">
        <v>14</v>
      </c>
      <c r="H9191" t="s">
        <v>125</v>
      </c>
      <c r="I9191" t="s">
        <v>81</v>
      </c>
      <c r="J9191" t="s">
        <v>46</v>
      </c>
      <c r="K9191" t="s">
        <v>18</v>
      </c>
    </row>
    <row r="9192" spans="1:11" x14ac:dyDescent="0.2">
      <c r="A9192">
        <v>109222</v>
      </c>
      <c r="B9192" s="1">
        <v>45075</v>
      </c>
      <c r="C9192" t="s">
        <v>31</v>
      </c>
      <c r="D9192" t="s">
        <v>42</v>
      </c>
      <c r="E9192" t="s">
        <v>71</v>
      </c>
      <c r="F9192">
        <v>-2630.95</v>
      </c>
      <c r="G9192" t="s">
        <v>48</v>
      </c>
      <c r="H9192" t="s">
        <v>53</v>
      </c>
      <c r="I9192" t="s">
        <v>39</v>
      </c>
      <c r="J9192" t="s">
        <v>17</v>
      </c>
      <c r="K9192" t="s">
        <v>18</v>
      </c>
    </row>
    <row r="9193" spans="1:11" x14ac:dyDescent="0.2">
      <c r="A9193">
        <v>110420</v>
      </c>
      <c r="B9193" s="1">
        <v>44565</v>
      </c>
      <c r="C9193" t="s">
        <v>54</v>
      </c>
      <c r="D9193" t="s">
        <v>42</v>
      </c>
      <c r="E9193" t="s">
        <v>71</v>
      </c>
      <c r="F9193">
        <v>1270.3</v>
      </c>
      <c r="G9193" t="s">
        <v>52</v>
      </c>
      <c r="H9193" t="s">
        <v>66</v>
      </c>
      <c r="I9193" t="s">
        <v>67</v>
      </c>
      <c r="J9193" t="s">
        <v>155</v>
      </c>
      <c r="K9193" t="s">
        <v>18</v>
      </c>
    </row>
    <row r="9194" spans="1:11" x14ac:dyDescent="0.2">
      <c r="A9194">
        <v>109108</v>
      </c>
      <c r="B9194" s="1">
        <v>45973</v>
      </c>
      <c r="C9194" t="s">
        <v>73</v>
      </c>
      <c r="D9194" t="s">
        <v>42</v>
      </c>
      <c r="E9194" t="s">
        <v>43</v>
      </c>
      <c r="F9194" s="2">
        <v>-1021.9</v>
      </c>
      <c r="G9194" t="s">
        <v>14</v>
      </c>
      <c r="H9194" t="s">
        <v>22</v>
      </c>
      <c r="I9194" t="s">
        <v>120</v>
      </c>
      <c r="J9194" t="s">
        <v>47</v>
      </c>
      <c r="K9194" t="s">
        <v>18</v>
      </c>
    </row>
    <row r="9195" spans="1:11" x14ac:dyDescent="0.2">
      <c r="A9195">
        <v>109591</v>
      </c>
      <c r="B9195" s="4">
        <v>45187</v>
      </c>
      <c r="C9195" t="s">
        <v>93</v>
      </c>
      <c r="D9195" t="s">
        <v>130</v>
      </c>
      <c r="E9195" t="s">
        <v>32</v>
      </c>
      <c r="F9195" s="2">
        <v>1142.99</v>
      </c>
      <c r="G9195" t="s">
        <v>52</v>
      </c>
      <c r="H9195" t="s">
        <v>169</v>
      </c>
      <c r="I9195" t="s">
        <v>146</v>
      </c>
      <c r="J9195" t="s">
        <v>31</v>
      </c>
      <c r="K9195" t="s">
        <v>18</v>
      </c>
    </row>
    <row r="9196" spans="1:11" x14ac:dyDescent="0.2">
      <c r="A9196">
        <v>103489</v>
      </c>
      <c r="B9196" s="1">
        <v>46217</v>
      </c>
      <c r="C9196" t="s">
        <v>54</v>
      </c>
      <c r="D9196" t="s">
        <v>59</v>
      </c>
      <c r="E9196" t="s">
        <v>60</v>
      </c>
      <c r="F9196" s="2">
        <v>1307.57</v>
      </c>
      <c r="G9196" t="s">
        <v>52</v>
      </c>
      <c r="H9196" t="s">
        <v>169</v>
      </c>
      <c r="I9196" t="s">
        <v>113</v>
      </c>
      <c r="J9196" t="s">
        <v>40</v>
      </c>
      <c r="K9196" t="s">
        <v>18</v>
      </c>
    </row>
    <row r="9197" spans="1:11" x14ac:dyDescent="0.2">
      <c r="A9197">
        <v>103009</v>
      </c>
      <c r="B9197" s="1">
        <v>46208</v>
      </c>
      <c r="C9197" t="s">
        <v>25</v>
      </c>
      <c r="D9197" t="s">
        <v>42</v>
      </c>
      <c r="E9197" t="s">
        <v>71</v>
      </c>
      <c r="F9197">
        <v>-2298.52</v>
      </c>
      <c r="G9197" t="s">
        <v>37</v>
      </c>
      <c r="H9197" t="s">
        <v>33</v>
      </c>
      <c r="I9197" t="s">
        <v>29</v>
      </c>
      <c r="J9197" t="s">
        <v>40</v>
      </c>
      <c r="K9197" t="s">
        <v>18</v>
      </c>
    </row>
    <row r="9198" spans="1:11" x14ac:dyDescent="0.2">
      <c r="A9198">
        <v>107206</v>
      </c>
      <c r="B9198" s="1">
        <v>45541</v>
      </c>
      <c r="C9198" t="s">
        <v>79</v>
      </c>
      <c r="D9198" t="s">
        <v>20</v>
      </c>
      <c r="E9198" t="s">
        <v>21</v>
      </c>
      <c r="F9198" s="3">
        <v>-1554.29</v>
      </c>
      <c r="G9198" t="s">
        <v>14</v>
      </c>
      <c r="H9198" t="s">
        <v>150</v>
      </c>
      <c r="I9198" t="s">
        <v>122</v>
      </c>
      <c r="J9198" t="s">
        <v>31</v>
      </c>
      <c r="K9198" t="s">
        <v>18</v>
      </c>
    </row>
    <row r="9199" spans="1:11" x14ac:dyDescent="0.2">
      <c r="A9199">
        <v>104592</v>
      </c>
      <c r="B9199" s="4">
        <v>44615</v>
      </c>
      <c r="C9199" t="s">
        <v>108</v>
      </c>
      <c r="D9199" t="s">
        <v>59</v>
      </c>
      <c r="E9199" t="s">
        <v>75</v>
      </c>
      <c r="F9199" s="2">
        <v>1822.1</v>
      </c>
      <c r="G9199" t="s">
        <v>52</v>
      </c>
      <c r="H9199" t="s">
        <v>22</v>
      </c>
      <c r="I9199" t="s">
        <v>128</v>
      </c>
      <c r="J9199" t="s">
        <v>40</v>
      </c>
      <c r="K9199" t="s">
        <v>18</v>
      </c>
    </row>
    <row r="9200" spans="1:11" x14ac:dyDescent="0.2">
      <c r="A9200">
        <v>105265</v>
      </c>
      <c r="B9200" s="1">
        <v>44654</v>
      </c>
      <c r="C9200" t="s">
        <v>41</v>
      </c>
      <c r="D9200" t="s">
        <v>51</v>
      </c>
      <c r="E9200" t="s">
        <v>43</v>
      </c>
      <c r="F9200" s="2">
        <v>-1878.07</v>
      </c>
      <c r="G9200" t="s">
        <v>48</v>
      </c>
      <c r="H9200" t="s">
        <v>90</v>
      </c>
      <c r="I9200" t="s">
        <v>135</v>
      </c>
      <c r="J9200" t="s">
        <v>31</v>
      </c>
      <c r="K9200" t="s">
        <v>18</v>
      </c>
    </row>
    <row r="9201" spans="1:11" x14ac:dyDescent="0.2">
      <c r="A9201">
        <v>101180</v>
      </c>
      <c r="B9201" s="1">
        <v>46175</v>
      </c>
      <c r="C9201" t="s">
        <v>31</v>
      </c>
      <c r="D9201" t="s">
        <v>35</v>
      </c>
      <c r="E9201" t="s">
        <v>27</v>
      </c>
      <c r="F9201">
        <v>2574.15</v>
      </c>
      <c r="G9201" t="s">
        <v>52</v>
      </c>
      <c r="H9201" t="s">
        <v>169</v>
      </c>
      <c r="I9201" t="s">
        <v>146</v>
      </c>
      <c r="J9201" t="s">
        <v>100</v>
      </c>
      <c r="K9201" t="s">
        <v>18</v>
      </c>
    </row>
    <row r="9202" spans="1:11" x14ac:dyDescent="0.2">
      <c r="A9202">
        <v>101553</v>
      </c>
      <c r="B9202" s="1">
        <v>44848</v>
      </c>
      <c r="C9202" t="s">
        <v>19</v>
      </c>
      <c r="D9202" t="s">
        <v>123</v>
      </c>
      <c r="E9202" t="s">
        <v>32</v>
      </c>
      <c r="F9202" s="2">
        <v>-41.44</v>
      </c>
      <c r="G9202" t="s">
        <v>37</v>
      </c>
      <c r="H9202" t="s">
        <v>72</v>
      </c>
      <c r="I9202" t="s">
        <v>62</v>
      </c>
      <c r="J9202" t="s">
        <v>100</v>
      </c>
      <c r="K9202" t="s">
        <v>24</v>
      </c>
    </row>
    <row r="9203" spans="1:11" x14ac:dyDescent="0.2">
      <c r="A9203">
        <v>103207</v>
      </c>
      <c r="B9203" s="1">
        <v>44583</v>
      </c>
      <c r="C9203" t="s">
        <v>68</v>
      </c>
      <c r="D9203" t="s">
        <v>59</v>
      </c>
      <c r="E9203" t="s">
        <v>75</v>
      </c>
      <c r="F9203" s="3">
        <v>2757.34</v>
      </c>
      <c r="G9203" t="s">
        <v>52</v>
      </c>
      <c r="H9203" t="s">
        <v>194</v>
      </c>
      <c r="I9203" t="s">
        <v>135</v>
      </c>
      <c r="J9203" t="s">
        <v>97</v>
      </c>
      <c r="K9203" t="s">
        <v>18</v>
      </c>
    </row>
    <row r="9204" spans="1:11" x14ac:dyDescent="0.2">
      <c r="A9204">
        <v>107285</v>
      </c>
      <c r="B9204" s="1">
        <v>45876</v>
      </c>
      <c r="C9204" t="s">
        <v>41</v>
      </c>
      <c r="D9204" t="s">
        <v>42</v>
      </c>
      <c r="E9204" t="s">
        <v>43</v>
      </c>
      <c r="F9204" s="2">
        <v>-1231.3800000000001</v>
      </c>
      <c r="G9204" t="s">
        <v>37</v>
      </c>
      <c r="H9204" t="s">
        <v>169</v>
      </c>
      <c r="I9204" t="s">
        <v>121</v>
      </c>
      <c r="J9204" t="s">
        <v>100</v>
      </c>
      <c r="K9204" t="s">
        <v>18</v>
      </c>
    </row>
    <row r="9205" spans="1:11" x14ac:dyDescent="0.2">
      <c r="A9205">
        <v>108515</v>
      </c>
      <c r="B9205" s="1">
        <v>44722</v>
      </c>
      <c r="C9205" t="s">
        <v>47</v>
      </c>
      <c r="D9205" t="s">
        <v>35</v>
      </c>
      <c r="E9205" t="s">
        <v>36</v>
      </c>
      <c r="F9205">
        <v>-474.7</v>
      </c>
      <c r="G9205" t="s">
        <v>14</v>
      </c>
      <c r="H9205" t="s">
        <v>38</v>
      </c>
      <c r="I9205" t="s">
        <v>160</v>
      </c>
      <c r="J9205" t="s">
        <v>40</v>
      </c>
      <c r="K9205" t="s">
        <v>18</v>
      </c>
    </row>
    <row r="9206" spans="1:11" x14ac:dyDescent="0.2">
      <c r="A9206">
        <v>100784</v>
      </c>
      <c r="B9206" s="1">
        <v>45362</v>
      </c>
      <c r="C9206" t="s">
        <v>73</v>
      </c>
      <c r="D9206" t="s">
        <v>65</v>
      </c>
      <c r="E9206" t="s">
        <v>71</v>
      </c>
      <c r="F9206" s="2">
        <v>-557.55999999999995</v>
      </c>
      <c r="G9206" t="s">
        <v>37</v>
      </c>
      <c r="H9206" t="s">
        <v>28</v>
      </c>
      <c r="I9206" t="s">
        <v>99</v>
      </c>
      <c r="J9206" t="s">
        <v>82</v>
      </c>
      <c r="K9206" t="s">
        <v>18</v>
      </c>
    </row>
    <row r="9207" spans="1:11" x14ac:dyDescent="0.2">
      <c r="A9207">
        <v>104424</v>
      </c>
      <c r="B9207" s="1">
        <v>45343</v>
      </c>
      <c r="C9207" t="s">
        <v>79</v>
      </c>
      <c r="D9207" t="s">
        <v>65</v>
      </c>
      <c r="E9207" t="s">
        <v>43</v>
      </c>
      <c r="F9207">
        <v>-2425.42</v>
      </c>
      <c r="G9207" t="s">
        <v>14</v>
      </c>
      <c r="H9207" t="s">
        <v>206</v>
      </c>
      <c r="I9207" t="s">
        <v>120</v>
      </c>
      <c r="J9207" t="s">
        <v>17</v>
      </c>
      <c r="K9207" t="s">
        <v>18</v>
      </c>
    </row>
    <row r="9208" spans="1:11" x14ac:dyDescent="0.2">
      <c r="A9208">
        <v>100767</v>
      </c>
      <c r="B9208" t="s">
        <v>676</v>
      </c>
      <c r="C9208" t="s">
        <v>108</v>
      </c>
      <c r="D9208" t="s">
        <v>20</v>
      </c>
      <c r="E9208" t="s">
        <v>105</v>
      </c>
      <c r="F9208">
        <v>2951.8</v>
      </c>
      <c r="G9208" t="s">
        <v>22</v>
      </c>
      <c r="H9208" t="s">
        <v>61</v>
      </c>
      <c r="I9208" t="s">
        <v>88</v>
      </c>
      <c r="J9208" t="s">
        <v>86</v>
      </c>
      <c r="K9208" t="s">
        <v>18</v>
      </c>
    </row>
    <row r="9209" spans="1:11" x14ac:dyDescent="0.2">
      <c r="A9209">
        <v>106060</v>
      </c>
      <c r="B9209" s="1">
        <v>45237</v>
      </c>
      <c r="C9209" t="s">
        <v>25</v>
      </c>
      <c r="D9209" t="s">
        <v>188</v>
      </c>
      <c r="E9209" t="s">
        <v>43</v>
      </c>
      <c r="F9209" s="2">
        <v>1124.1500000000001</v>
      </c>
      <c r="G9209" t="s">
        <v>22</v>
      </c>
      <c r="H9209" t="s">
        <v>144</v>
      </c>
      <c r="I9209" t="s">
        <v>23</v>
      </c>
      <c r="J9209" t="s">
        <v>31</v>
      </c>
      <c r="K9209" t="s">
        <v>18</v>
      </c>
    </row>
    <row r="9210" spans="1:11" x14ac:dyDescent="0.2">
      <c r="A9210">
        <v>100940</v>
      </c>
      <c r="B9210" s="1">
        <v>45373</v>
      </c>
      <c r="C9210" t="s">
        <v>64</v>
      </c>
      <c r="D9210" t="s">
        <v>12</v>
      </c>
      <c r="E9210" t="s">
        <v>13</v>
      </c>
      <c r="F9210">
        <v>-1877.62</v>
      </c>
      <c r="G9210" t="s">
        <v>37</v>
      </c>
      <c r="H9210" t="s">
        <v>164</v>
      </c>
      <c r="I9210" t="s">
        <v>132</v>
      </c>
      <c r="J9210" t="s">
        <v>47</v>
      </c>
    </row>
    <row r="9211" spans="1:11" x14ac:dyDescent="0.2">
      <c r="A9211">
        <v>107583</v>
      </c>
      <c r="B9211" s="1">
        <v>45258</v>
      </c>
      <c r="C9211" t="s">
        <v>54</v>
      </c>
      <c r="D9211" t="s">
        <v>59</v>
      </c>
      <c r="E9211" t="s">
        <v>60</v>
      </c>
      <c r="F9211" s="2">
        <v>-863.36</v>
      </c>
      <c r="G9211" t="s">
        <v>37</v>
      </c>
      <c r="H9211" t="s">
        <v>143</v>
      </c>
      <c r="I9211" t="s">
        <v>120</v>
      </c>
      <c r="J9211" t="s">
        <v>115</v>
      </c>
      <c r="K9211" t="s">
        <v>24</v>
      </c>
    </row>
    <row r="9212" spans="1:11" x14ac:dyDescent="0.2">
      <c r="A9212">
        <v>105148</v>
      </c>
      <c r="B9212" s="1">
        <v>44794</v>
      </c>
      <c r="C9212" t="s">
        <v>41</v>
      </c>
      <c r="D9212" t="s">
        <v>65</v>
      </c>
      <c r="E9212" t="s">
        <v>43</v>
      </c>
      <c r="F9212">
        <v>-2698.71</v>
      </c>
      <c r="G9212" t="s">
        <v>14</v>
      </c>
      <c r="H9212" t="s">
        <v>44</v>
      </c>
      <c r="I9212" t="s">
        <v>124</v>
      </c>
      <c r="J9212" t="s">
        <v>30</v>
      </c>
      <c r="K9212" t="s">
        <v>18</v>
      </c>
    </row>
    <row r="9213" spans="1:11" x14ac:dyDescent="0.2">
      <c r="A9213">
        <v>101545</v>
      </c>
      <c r="B9213" s="1">
        <v>45080</v>
      </c>
      <c r="C9213" t="s">
        <v>54</v>
      </c>
      <c r="D9213" t="s">
        <v>51</v>
      </c>
      <c r="E9213" t="s">
        <v>71</v>
      </c>
      <c r="F9213" s="3">
        <v>-2815.38</v>
      </c>
      <c r="G9213" t="s">
        <v>37</v>
      </c>
      <c r="H9213" t="s">
        <v>114</v>
      </c>
      <c r="I9213" t="s">
        <v>34</v>
      </c>
      <c r="J9213" t="s">
        <v>115</v>
      </c>
      <c r="K9213" t="s">
        <v>24</v>
      </c>
    </row>
    <row r="9214" spans="1:11" x14ac:dyDescent="0.2">
      <c r="A9214">
        <v>107450</v>
      </c>
      <c r="B9214" s="4">
        <v>46257</v>
      </c>
      <c r="C9214" t="s">
        <v>31</v>
      </c>
      <c r="D9214" t="s">
        <v>51</v>
      </c>
      <c r="E9214" t="s">
        <v>71</v>
      </c>
      <c r="F9214">
        <v>2604.39</v>
      </c>
      <c r="G9214" t="s">
        <v>22</v>
      </c>
      <c r="H9214" t="s">
        <v>131</v>
      </c>
      <c r="I9214" t="s">
        <v>57</v>
      </c>
      <c r="J9214" t="s">
        <v>115</v>
      </c>
      <c r="K9214" t="s">
        <v>18</v>
      </c>
    </row>
    <row r="9215" spans="1:11" x14ac:dyDescent="0.2">
      <c r="A9215">
        <v>100789</v>
      </c>
      <c r="B9215" s="4">
        <v>45137</v>
      </c>
      <c r="C9215" t="s">
        <v>108</v>
      </c>
      <c r="D9215" t="s">
        <v>26</v>
      </c>
      <c r="E9215" t="s">
        <v>27</v>
      </c>
      <c r="F9215">
        <v>-2090.12</v>
      </c>
      <c r="G9215" t="s">
        <v>14</v>
      </c>
      <c r="H9215" t="s">
        <v>131</v>
      </c>
      <c r="I9215" t="s">
        <v>45</v>
      </c>
      <c r="J9215" t="s">
        <v>40</v>
      </c>
      <c r="K9215" t="s">
        <v>18</v>
      </c>
    </row>
    <row r="9216" spans="1:11" x14ac:dyDescent="0.2">
      <c r="A9216">
        <v>106596</v>
      </c>
      <c r="B9216" s="4">
        <v>45962</v>
      </c>
      <c r="C9216" t="s">
        <v>47</v>
      </c>
      <c r="D9216" t="s">
        <v>55</v>
      </c>
      <c r="E9216" t="s">
        <v>13</v>
      </c>
      <c r="F9216" s="2">
        <v>649.99</v>
      </c>
      <c r="G9216" t="s">
        <v>52</v>
      </c>
      <c r="H9216" t="s">
        <v>90</v>
      </c>
      <c r="I9216" t="s">
        <v>135</v>
      </c>
      <c r="J9216" t="s">
        <v>89</v>
      </c>
      <c r="K9216" t="s">
        <v>18</v>
      </c>
    </row>
    <row r="9217" spans="1:11" x14ac:dyDescent="0.2">
      <c r="A9217">
        <v>101991</v>
      </c>
      <c r="B9217" s="1">
        <v>45925</v>
      </c>
      <c r="C9217" t="s">
        <v>64</v>
      </c>
      <c r="D9217" t="s">
        <v>55</v>
      </c>
      <c r="E9217" t="s">
        <v>32</v>
      </c>
      <c r="F9217">
        <v>96.73</v>
      </c>
      <c r="G9217" t="s">
        <v>52</v>
      </c>
      <c r="H9217" t="s">
        <v>28</v>
      </c>
      <c r="I9217" t="s">
        <v>99</v>
      </c>
      <c r="J9217" t="s">
        <v>31</v>
      </c>
      <c r="K9217" t="s">
        <v>18</v>
      </c>
    </row>
    <row r="9218" spans="1:11" x14ac:dyDescent="0.2">
      <c r="A9218">
        <v>102912</v>
      </c>
      <c r="B9218" s="1">
        <v>45937</v>
      </c>
      <c r="C9218" t="s">
        <v>73</v>
      </c>
      <c r="D9218" t="s">
        <v>59</v>
      </c>
      <c r="E9218" t="s">
        <v>60</v>
      </c>
      <c r="F9218">
        <v>2343.35</v>
      </c>
      <c r="G9218" t="s">
        <v>52</v>
      </c>
      <c r="H9218" t="s">
        <v>110</v>
      </c>
      <c r="I9218" t="s">
        <v>118</v>
      </c>
      <c r="J9218" t="s">
        <v>70</v>
      </c>
      <c r="K9218" t="s">
        <v>18</v>
      </c>
    </row>
    <row r="9219" spans="1:11" x14ac:dyDescent="0.2">
      <c r="A9219">
        <v>105340</v>
      </c>
      <c r="B9219" s="1">
        <v>44632</v>
      </c>
      <c r="C9219" t="s">
        <v>19</v>
      </c>
      <c r="D9219" t="s">
        <v>130</v>
      </c>
      <c r="E9219" t="s">
        <v>32</v>
      </c>
      <c r="F9219" s="3">
        <v>2203.11</v>
      </c>
      <c r="G9219" t="s">
        <v>52</v>
      </c>
      <c r="H9219" t="s">
        <v>48</v>
      </c>
      <c r="I9219" t="s">
        <v>160</v>
      </c>
      <c r="J9219" t="s">
        <v>30</v>
      </c>
      <c r="K9219" t="s">
        <v>18</v>
      </c>
    </row>
    <row r="9220" spans="1:11" x14ac:dyDescent="0.2">
      <c r="A9220">
        <v>103130</v>
      </c>
      <c r="B9220" s="1">
        <v>46076</v>
      </c>
      <c r="C9220" t="s">
        <v>74</v>
      </c>
      <c r="D9220" t="s">
        <v>55</v>
      </c>
      <c r="E9220" t="s">
        <v>32</v>
      </c>
      <c r="F9220">
        <v>2839.13</v>
      </c>
      <c r="G9220" t="s">
        <v>52</v>
      </c>
      <c r="H9220" t="s">
        <v>145</v>
      </c>
      <c r="I9220" t="s">
        <v>50</v>
      </c>
      <c r="J9220" t="s">
        <v>40</v>
      </c>
      <c r="K9220" t="s">
        <v>18</v>
      </c>
    </row>
    <row r="9221" spans="1:11" x14ac:dyDescent="0.2">
      <c r="A9221">
        <v>110041</v>
      </c>
      <c r="B9221" s="1">
        <v>45616</v>
      </c>
      <c r="C9221" t="s">
        <v>74</v>
      </c>
      <c r="D9221" t="s">
        <v>59</v>
      </c>
      <c r="E9221" t="s">
        <v>75</v>
      </c>
      <c r="F9221" s="3">
        <v>-1680.82</v>
      </c>
      <c r="G9221" t="s">
        <v>14</v>
      </c>
      <c r="H9221" t="s">
        <v>80</v>
      </c>
      <c r="I9221" t="s">
        <v>81</v>
      </c>
      <c r="J9221" t="s">
        <v>107</v>
      </c>
      <c r="K9221" t="s">
        <v>18</v>
      </c>
    </row>
    <row r="9222" spans="1:11" x14ac:dyDescent="0.2">
      <c r="A9222">
        <v>104218</v>
      </c>
      <c r="B9222" s="1">
        <v>45315</v>
      </c>
      <c r="C9222" t="s">
        <v>79</v>
      </c>
      <c r="D9222" t="s">
        <v>42</v>
      </c>
      <c r="E9222" t="s">
        <v>43</v>
      </c>
      <c r="F9222">
        <v>-2299.33</v>
      </c>
      <c r="G9222" t="s">
        <v>37</v>
      </c>
      <c r="H9222" t="s">
        <v>103</v>
      </c>
      <c r="I9222" t="s">
        <v>104</v>
      </c>
      <c r="J9222" t="s">
        <v>155</v>
      </c>
      <c r="K9222" t="s">
        <v>18</v>
      </c>
    </row>
    <row r="9223" spans="1:11" x14ac:dyDescent="0.2">
      <c r="A9223">
        <v>102933</v>
      </c>
      <c r="B9223" s="4">
        <v>45994</v>
      </c>
      <c r="C9223" t="s">
        <v>11</v>
      </c>
      <c r="D9223" t="s">
        <v>20</v>
      </c>
      <c r="E9223" t="s">
        <v>105</v>
      </c>
      <c r="F9223">
        <v>-1815.62</v>
      </c>
      <c r="G9223" t="s">
        <v>37</v>
      </c>
      <c r="H9223" t="s">
        <v>149</v>
      </c>
      <c r="I9223" t="s">
        <v>113</v>
      </c>
      <c r="J9223" t="s">
        <v>100</v>
      </c>
      <c r="K9223" t="s">
        <v>24</v>
      </c>
    </row>
    <row r="9224" spans="1:11" x14ac:dyDescent="0.2">
      <c r="A9224">
        <v>102660</v>
      </c>
      <c r="B9224" s="4">
        <v>45940</v>
      </c>
      <c r="C9224" t="s">
        <v>25</v>
      </c>
      <c r="D9224" t="s">
        <v>130</v>
      </c>
      <c r="E9224" t="s">
        <v>13</v>
      </c>
      <c r="F9224">
        <v>611.82000000000005</v>
      </c>
      <c r="G9224" t="s">
        <v>52</v>
      </c>
      <c r="H9224" t="s">
        <v>164</v>
      </c>
      <c r="J9224" t="s">
        <v>47</v>
      </c>
      <c r="K9224" t="s">
        <v>18</v>
      </c>
    </row>
    <row r="9225" spans="1:11" x14ac:dyDescent="0.2">
      <c r="A9225">
        <v>105352</v>
      </c>
      <c r="B9225" s="1">
        <v>44968</v>
      </c>
      <c r="C9225" t="s">
        <v>25</v>
      </c>
      <c r="D9225" t="s">
        <v>130</v>
      </c>
      <c r="E9225" t="s">
        <v>13</v>
      </c>
      <c r="F9225" s="2">
        <v>-919.67</v>
      </c>
      <c r="G9225" t="s">
        <v>14</v>
      </c>
      <c r="H9225" t="s">
        <v>33</v>
      </c>
      <c r="I9225" t="s">
        <v>29</v>
      </c>
      <c r="J9225" t="s">
        <v>74</v>
      </c>
      <c r="K9225" t="s">
        <v>18</v>
      </c>
    </row>
    <row r="9226" spans="1:11" x14ac:dyDescent="0.2">
      <c r="A9226">
        <v>107018</v>
      </c>
      <c r="B9226" s="4">
        <v>46210</v>
      </c>
      <c r="C9226" t="s">
        <v>108</v>
      </c>
      <c r="D9226" t="s">
        <v>20</v>
      </c>
      <c r="E9226" t="s">
        <v>21</v>
      </c>
      <c r="F9226">
        <v>-952.87</v>
      </c>
      <c r="G9226" t="s">
        <v>48</v>
      </c>
      <c r="H9226" t="s">
        <v>72</v>
      </c>
      <c r="I9226" t="s">
        <v>88</v>
      </c>
      <c r="J9226" t="s">
        <v>30</v>
      </c>
      <c r="K9226" t="s">
        <v>137</v>
      </c>
    </row>
    <row r="9227" spans="1:11" x14ac:dyDescent="0.2">
      <c r="A9227">
        <v>109481</v>
      </c>
      <c r="B9227" s="1">
        <v>45048</v>
      </c>
      <c r="C9227" t="s">
        <v>93</v>
      </c>
      <c r="D9227" t="s">
        <v>130</v>
      </c>
      <c r="E9227" t="s">
        <v>13</v>
      </c>
      <c r="F9227" s="2">
        <v>-1398.16</v>
      </c>
      <c r="G9227" t="s">
        <v>37</v>
      </c>
      <c r="H9227" t="s">
        <v>112</v>
      </c>
      <c r="I9227" t="s">
        <v>121</v>
      </c>
      <c r="J9227" t="s">
        <v>94</v>
      </c>
      <c r="K9227" t="s">
        <v>18</v>
      </c>
    </row>
    <row r="9228" spans="1:11" x14ac:dyDescent="0.2">
      <c r="A9228">
        <v>107803</v>
      </c>
      <c r="B9228" s="1">
        <v>44882</v>
      </c>
      <c r="C9228" t="s">
        <v>11</v>
      </c>
      <c r="D9228" t="s">
        <v>35</v>
      </c>
      <c r="E9228" t="s">
        <v>27</v>
      </c>
      <c r="F9228">
        <v>-2144.42</v>
      </c>
      <c r="G9228" t="s">
        <v>37</v>
      </c>
      <c r="H9228" t="s">
        <v>114</v>
      </c>
      <c r="I9228" t="s">
        <v>34</v>
      </c>
      <c r="J9228" t="s">
        <v>89</v>
      </c>
      <c r="K9228" t="s">
        <v>18</v>
      </c>
    </row>
    <row r="9229" spans="1:11" x14ac:dyDescent="0.2">
      <c r="A9229">
        <v>106967</v>
      </c>
      <c r="B9229" s="1">
        <v>44762</v>
      </c>
      <c r="C9229" t="s">
        <v>108</v>
      </c>
      <c r="D9229" t="s">
        <v>65</v>
      </c>
      <c r="E9229" t="s">
        <v>43</v>
      </c>
      <c r="F9229">
        <v>711.03</v>
      </c>
      <c r="G9229" t="s">
        <v>22</v>
      </c>
      <c r="H9229" t="s">
        <v>103</v>
      </c>
      <c r="I9229" t="s">
        <v>67</v>
      </c>
      <c r="J9229" t="s">
        <v>86</v>
      </c>
      <c r="K9229" t="s">
        <v>18</v>
      </c>
    </row>
    <row r="9230" spans="1:11" x14ac:dyDescent="0.2">
      <c r="A9230">
        <v>104948</v>
      </c>
      <c r="B9230" s="1">
        <v>44699</v>
      </c>
      <c r="C9230" t="s">
        <v>93</v>
      </c>
      <c r="D9230" t="s">
        <v>26</v>
      </c>
      <c r="E9230" t="s">
        <v>36</v>
      </c>
      <c r="F9230">
        <v>-185.12</v>
      </c>
      <c r="G9230" t="s">
        <v>14</v>
      </c>
      <c r="H9230" t="s">
        <v>117</v>
      </c>
      <c r="I9230" t="s">
        <v>118</v>
      </c>
      <c r="J9230" t="s">
        <v>100</v>
      </c>
      <c r="K9230" t="s">
        <v>18</v>
      </c>
    </row>
    <row r="9231" spans="1:11" x14ac:dyDescent="0.2">
      <c r="A9231">
        <v>102947</v>
      </c>
      <c r="B9231" s="1">
        <v>45303</v>
      </c>
      <c r="C9231" t="s">
        <v>25</v>
      </c>
      <c r="D9231" t="s">
        <v>26</v>
      </c>
      <c r="E9231" t="s">
        <v>27</v>
      </c>
      <c r="F9231">
        <v>-1792.67</v>
      </c>
      <c r="G9231" t="s">
        <v>14</v>
      </c>
      <c r="H9231" t="s">
        <v>133</v>
      </c>
      <c r="I9231" t="s">
        <v>148</v>
      </c>
      <c r="J9231" t="s">
        <v>134</v>
      </c>
      <c r="K9231" t="s">
        <v>18</v>
      </c>
    </row>
    <row r="9232" spans="1:11" x14ac:dyDescent="0.2">
      <c r="A9232">
        <v>107767</v>
      </c>
      <c r="B9232" s="1">
        <v>45623</v>
      </c>
      <c r="C9232" t="s">
        <v>41</v>
      </c>
      <c r="D9232" t="s">
        <v>183</v>
      </c>
      <c r="E9232" t="s">
        <v>32</v>
      </c>
      <c r="F9232" s="3">
        <v>-1618.54</v>
      </c>
      <c r="G9232" t="s">
        <v>14</v>
      </c>
      <c r="H9232" t="s">
        <v>38</v>
      </c>
      <c r="J9232" t="s">
        <v>74</v>
      </c>
      <c r="K9232" t="s">
        <v>18</v>
      </c>
    </row>
    <row r="9233" spans="1:11" x14ac:dyDescent="0.2">
      <c r="A9233">
        <v>102693</v>
      </c>
      <c r="B9233" s="1">
        <v>44718</v>
      </c>
      <c r="C9233" t="s">
        <v>108</v>
      </c>
      <c r="D9233" t="s">
        <v>42</v>
      </c>
      <c r="E9233" t="s">
        <v>71</v>
      </c>
      <c r="F9233">
        <v>1497.33</v>
      </c>
      <c r="G9233" t="s">
        <v>52</v>
      </c>
      <c r="H9233" t="s">
        <v>49</v>
      </c>
      <c r="I9233" t="s">
        <v>50</v>
      </c>
      <c r="J9233" t="s">
        <v>115</v>
      </c>
      <c r="K9233" t="s">
        <v>18</v>
      </c>
    </row>
    <row r="9234" spans="1:11" x14ac:dyDescent="0.2">
      <c r="A9234">
        <v>102693</v>
      </c>
      <c r="B9234" s="1">
        <v>44718</v>
      </c>
      <c r="C9234" t="s">
        <v>108</v>
      </c>
      <c r="D9234" t="s">
        <v>42</v>
      </c>
      <c r="E9234" t="s">
        <v>71</v>
      </c>
      <c r="F9234">
        <v>1497.33</v>
      </c>
      <c r="G9234" t="s">
        <v>52</v>
      </c>
      <c r="H9234" t="s">
        <v>49</v>
      </c>
      <c r="I9234" t="s">
        <v>50</v>
      </c>
      <c r="J9234" t="s">
        <v>115</v>
      </c>
      <c r="K9234" t="s">
        <v>18</v>
      </c>
    </row>
    <row r="9235" spans="1:11" x14ac:dyDescent="0.2">
      <c r="A9235">
        <v>100773</v>
      </c>
      <c r="B9235" s="4">
        <v>45123</v>
      </c>
      <c r="C9235" t="s">
        <v>19</v>
      </c>
      <c r="D9235" t="s">
        <v>130</v>
      </c>
      <c r="E9235" t="s">
        <v>32</v>
      </c>
      <c r="F9235">
        <v>-456.55</v>
      </c>
      <c r="G9235" t="s">
        <v>14</v>
      </c>
      <c r="H9235" t="s">
        <v>44</v>
      </c>
      <c r="I9235" t="s">
        <v>57</v>
      </c>
      <c r="J9235" t="s">
        <v>70</v>
      </c>
      <c r="K9235" t="s">
        <v>18</v>
      </c>
    </row>
    <row r="9236" spans="1:11" x14ac:dyDescent="0.2">
      <c r="A9236">
        <v>108819</v>
      </c>
      <c r="B9236" s="4">
        <v>45906</v>
      </c>
      <c r="C9236" t="s">
        <v>108</v>
      </c>
      <c r="D9236" t="s">
        <v>12</v>
      </c>
      <c r="E9236" t="s">
        <v>32</v>
      </c>
      <c r="F9236" s="2">
        <v>339.97</v>
      </c>
      <c r="G9236" t="s">
        <v>52</v>
      </c>
      <c r="H9236" t="s">
        <v>103</v>
      </c>
      <c r="I9236" t="s">
        <v>106</v>
      </c>
      <c r="J9236" t="s">
        <v>107</v>
      </c>
      <c r="K9236" t="s">
        <v>137</v>
      </c>
    </row>
    <row r="9237" spans="1:11" x14ac:dyDescent="0.2">
      <c r="A9237">
        <v>105993</v>
      </c>
      <c r="B9237" s="4">
        <v>44825</v>
      </c>
      <c r="C9237" t="s">
        <v>68</v>
      </c>
      <c r="D9237" t="s">
        <v>20</v>
      </c>
      <c r="E9237" t="s">
        <v>21</v>
      </c>
      <c r="F9237">
        <v>1613.26</v>
      </c>
      <c r="G9237" t="s">
        <v>22</v>
      </c>
      <c r="H9237" t="s">
        <v>185</v>
      </c>
      <c r="I9237" t="s">
        <v>50</v>
      </c>
      <c r="J9237" t="s">
        <v>30</v>
      </c>
      <c r="K9237" t="s">
        <v>18</v>
      </c>
    </row>
    <row r="9238" spans="1:11" x14ac:dyDescent="0.2">
      <c r="A9238">
        <v>102596</v>
      </c>
      <c r="B9238" s="1">
        <v>44946</v>
      </c>
      <c r="C9238" t="s">
        <v>47</v>
      </c>
      <c r="D9238" t="s">
        <v>65</v>
      </c>
      <c r="E9238" t="s">
        <v>71</v>
      </c>
      <c r="F9238">
        <v>278.02999999999997</v>
      </c>
      <c r="G9238" t="s">
        <v>52</v>
      </c>
      <c r="H9238" t="s">
        <v>169</v>
      </c>
      <c r="I9238" t="s">
        <v>121</v>
      </c>
      <c r="J9238" t="s">
        <v>115</v>
      </c>
      <c r="K9238" t="s">
        <v>18</v>
      </c>
    </row>
    <row r="9239" spans="1:11" x14ac:dyDescent="0.2">
      <c r="A9239">
        <v>105611</v>
      </c>
      <c r="B9239" s="1">
        <v>46014</v>
      </c>
      <c r="C9239" t="s">
        <v>93</v>
      </c>
      <c r="D9239" t="s">
        <v>26</v>
      </c>
      <c r="E9239" t="s">
        <v>36</v>
      </c>
      <c r="F9239">
        <v>992.74</v>
      </c>
      <c r="G9239" t="s">
        <v>52</v>
      </c>
      <c r="H9239" t="s">
        <v>33</v>
      </c>
      <c r="I9239" t="s">
        <v>99</v>
      </c>
      <c r="J9239" t="s">
        <v>86</v>
      </c>
      <c r="K9239" t="s">
        <v>18</v>
      </c>
    </row>
    <row r="9240" spans="1:11" x14ac:dyDescent="0.2">
      <c r="A9240">
        <v>101156</v>
      </c>
      <c r="B9240" s="1">
        <v>46066</v>
      </c>
      <c r="C9240" t="s">
        <v>19</v>
      </c>
      <c r="D9240" t="s">
        <v>163</v>
      </c>
      <c r="E9240" t="s">
        <v>27</v>
      </c>
      <c r="F9240">
        <v>-742.14</v>
      </c>
      <c r="G9240" t="s">
        <v>14</v>
      </c>
      <c r="H9240" t="s">
        <v>96</v>
      </c>
      <c r="I9240" t="s">
        <v>135</v>
      </c>
      <c r="J9240" t="s">
        <v>63</v>
      </c>
      <c r="K9240" t="s">
        <v>18</v>
      </c>
    </row>
    <row r="9241" spans="1:11" x14ac:dyDescent="0.2">
      <c r="A9241">
        <v>109783</v>
      </c>
      <c r="B9241" s="4">
        <v>44588</v>
      </c>
      <c r="C9241" t="s">
        <v>93</v>
      </c>
      <c r="D9241" t="s">
        <v>130</v>
      </c>
      <c r="E9241" t="s">
        <v>13</v>
      </c>
      <c r="F9241">
        <v>893.99</v>
      </c>
      <c r="G9241" t="s">
        <v>52</v>
      </c>
      <c r="H9241" t="s">
        <v>48</v>
      </c>
      <c r="I9241" t="s">
        <v>39</v>
      </c>
      <c r="J9241" t="s">
        <v>31</v>
      </c>
      <c r="K9241" t="s">
        <v>24</v>
      </c>
    </row>
    <row r="9242" spans="1:11" x14ac:dyDescent="0.2">
      <c r="A9242">
        <v>100148</v>
      </c>
      <c r="B9242" s="1">
        <v>44575</v>
      </c>
      <c r="C9242" t="s">
        <v>31</v>
      </c>
      <c r="D9242" t="s">
        <v>130</v>
      </c>
      <c r="E9242" t="s">
        <v>32</v>
      </c>
      <c r="F9242">
        <v>2816.04</v>
      </c>
      <c r="G9242" t="s">
        <v>22</v>
      </c>
      <c r="H9242" t="s">
        <v>161</v>
      </c>
      <c r="I9242" t="s">
        <v>116</v>
      </c>
      <c r="J9242" t="s">
        <v>100</v>
      </c>
      <c r="K9242" t="s">
        <v>18</v>
      </c>
    </row>
    <row r="9243" spans="1:11" x14ac:dyDescent="0.2">
      <c r="A9243">
        <v>105752</v>
      </c>
      <c r="B9243" t="s">
        <v>677</v>
      </c>
      <c r="C9243" t="s">
        <v>68</v>
      </c>
      <c r="D9243" t="s">
        <v>123</v>
      </c>
      <c r="E9243" t="s">
        <v>32</v>
      </c>
      <c r="F9243">
        <v>-2935.41</v>
      </c>
      <c r="G9243" t="s">
        <v>14</v>
      </c>
      <c r="H9243" t="s">
        <v>15</v>
      </c>
      <c r="I9243" t="s">
        <v>85</v>
      </c>
      <c r="J9243" t="s">
        <v>119</v>
      </c>
      <c r="K9243" t="s">
        <v>18</v>
      </c>
    </row>
    <row r="9244" spans="1:11" x14ac:dyDescent="0.2">
      <c r="A9244">
        <v>104519</v>
      </c>
      <c r="B9244" t="s">
        <v>678</v>
      </c>
      <c r="C9244" t="s">
        <v>41</v>
      </c>
      <c r="D9244" t="s">
        <v>55</v>
      </c>
      <c r="E9244" t="s">
        <v>13</v>
      </c>
      <c r="F9244" s="2">
        <v>-330.91</v>
      </c>
      <c r="G9244" t="s">
        <v>14</v>
      </c>
      <c r="H9244" t="s">
        <v>161</v>
      </c>
      <c r="J9244" t="s">
        <v>100</v>
      </c>
      <c r="K9244" t="s">
        <v>18</v>
      </c>
    </row>
    <row r="9245" spans="1:11" x14ac:dyDescent="0.2">
      <c r="A9245">
        <v>110451</v>
      </c>
      <c r="B9245" s="4">
        <v>45290</v>
      </c>
      <c r="C9245" t="s">
        <v>79</v>
      </c>
      <c r="D9245" t="s">
        <v>42</v>
      </c>
      <c r="E9245" t="s">
        <v>43</v>
      </c>
      <c r="F9245">
        <v>2665.19</v>
      </c>
      <c r="G9245" t="s">
        <v>22</v>
      </c>
      <c r="H9245" t="s">
        <v>169</v>
      </c>
      <c r="I9245" t="s">
        <v>113</v>
      </c>
      <c r="J9245" t="s">
        <v>63</v>
      </c>
      <c r="K9245" t="s">
        <v>18</v>
      </c>
    </row>
    <row r="9246" spans="1:11" x14ac:dyDescent="0.2">
      <c r="A9246">
        <v>100135</v>
      </c>
      <c r="B9246" s="1">
        <v>46171</v>
      </c>
      <c r="C9246" t="s">
        <v>93</v>
      </c>
      <c r="D9246" t="s">
        <v>12</v>
      </c>
      <c r="E9246" t="s">
        <v>32</v>
      </c>
      <c r="F9246">
        <v>-1611.86</v>
      </c>
      <c r="G9246" t="s">
        <v>37</v>
      </c>
      <c r="H9246" t="s">
        <v>206</v>
      </c>
      <c r="I9246" t="s">
        <v>120</v>
      </c>
      <c r="J9246" t="s">
        <v>58</v>
      </c>
      <c r="K9246" t="s">
        <v>18</v>
      </c>
    </row>
    <row r="9247" spans="1:11" x14ac:dyDescent="0.2">
      <c r="A9247">
        <v>105230</v>
      </c>
      <c r="B9247" t="s">
        <v>679</v>
      </c>
      <c r="C9247" t="s">
        <v>41</v>
      </c>
      <c r="D9247" t="s">
        <v>32</v>
      </c>
      <c r="E9247" t="s">
        <v>32</v>
      </c>
      <c r="F9247">
        <v>-3042.13</v>
      </c>
      <c r="G9247" t="s">
        <v>14</v>
      </c>
      <c r="H9247" t="s">
        <v>127</v>
      </c>
      <c r="I9247" t="s">
        <v>128</v>
      </c>
      <c r="J9247" t="s">
        <v>155</v>
      </c>
      <c r="K9247" t="s">
        <v>18</v>
      </c>
    </row>
    <row r="9248" spans="1:11" x14ac:dyDescent="0.2">
      <c r="A9248">
        <v>104412</v>
      </c>
      <c r="B9248" t="s">
        <v>680</v>
      </c>
      <c r="C9248" t="s">
        <v>25</v>
      </c>
      <c r="D9248" t="s">
        <v>55</v>
      </c>
      <c r="E9248" t="s">
        <v>13</v>
      </c>
      <c r="F9248">
        <v>642.78</v>
      </c>
      <c r="G9248" t="s">
        <v>22</v>
      </c>
      <c r="H9248" t="s">
        <v>147</v>
      </c>
      <c r="I9248" t="s">
        <v>148</v>
      </c>
      <c r="J9248" t="s">
        <v>82</v>
      </c>
      <c r="K9248" t="s">
        <v>18</v>
      </c>
    </row>
    <row r="9249" spans="1:11" x14ac:dyDescent="0.2">
      <c r="A9249">
        <v>108630</v>
      </c>
      <c r="B9249" t="s">
        <v>681</v>
      </c>
      <c r="C9249" t="s">
        <v>31</v>
      </c>
      <c r="D9249" t="s">
        <v>35</v>
      </c>
      <c r="E9249" t="s">
        <v>27</v>
      </c>
      <c r="F9249">
        <v>1728</v>
      </c>
      <c r="G9249" t="s">
        <v>52</v>
      </c>
      <c r="H9249" t="s">
        <v>145</v>
      </c>
      <c r="I9249" t="s">
        <v>50</v>
      </c>
      <c r="J9249" t="s">
        <v>97</v>
      </c>
      <c r="K9249" t="s">
        <v>18</v>
      </c>
    </row>
    <row r="9250" spans="1:11" x14ac:dyDescent="0.2">
      <c r="A9250">
        <v>109778</v>
      </c>
      <c r="B9250" t="s">
        <v>682</v>
      </c>
      <c r="C9250" t="s">
        <v>31</v>
      </c>
      <c r="D9250" t="s">
        <v>20</v>
      </c>
      <c r="E9250" t="s">
        <v>105</v>
      </c>
      <c r="F9250">
        <v>3164.02</v>
      </c>
      <c r="G9250" t="s">
        <v>52</v>
      </c>
      <c r="H9250" t="s">
        <v>145</v>
      </c>
      <c r="I9250" t="s">
        <v>50</v>
      </c>
      <c r="J9250" t="s">
        <v>89</v>
      </c>
      <c r="K9250" t="s">
        <v>18</v>
      </c>
    </row>
    <row r="9251" spans="1:11" x14ac:dyDescent="0.2">
      <c r="A9251">
        <v>102425</v>
      </c>
      <c r="B9251" t="s">
        <v>683</v>
      </c>
      <c r="C9251" t="s">
        <v>11</v>
      </c>
      <c r="D9251" t="s">
        <v>26</v>
      </c>
      <c r="E9251" t="s">
        <v>27</v>
      </c>
      <c r="F9251">
        <v>1849.01</v>
      </c>
      <c r="G9251" t="s">
        <v>22</v>
      </c>
      <c r="H9251" t="s">
        <v>117</v>
      </c>
      <c r="I9251" t="s">
        <v>126</v>
      </c>
      <c r="J9251" t="s">
        <v>31</v>
      </c>
      <c r="K9251" t="s">
        <v>18</v>
      </c>
    </row>
    <row r="9252" spans="1:11" x14ac:dyDescent="0.2">
      <c r="A9252">
        <v>100143</v>
      </c>
      <c r="B9252" s="4">
        <v>45288</v>
      </c>
      <c r="C9252" t="s">
        <v>93</v>
      </c>
      <c r="D9252" t="s">
        <v>26</v>
      </c>
      <c r="E9252" t="s">
        <v>27</v>
      </c>
      <c r="F9252" s="2">
        <v>-316.75</v>
      </c>
      <c r="G9252" t="s">
        <v>37</v>
      </c>
      <c r="H9252" t="s">
        <v>143</v>
      </c>
      <c r="I9252" t="s">
        <v>128</v>
      </c>
      <c r="J9252" t="s">
        <v>107</v>
      </c>
      <c r="K9252" t="s">
        <v>137</v>
      </c>
    </row>
    <row r="9253" spans="1:11" x14ac:dyDescent="0.2">
      <c r="A9253">
        <v>107546</v>
      </c>
      <c r="B9253" s="1">
        <v>45100</v>
      </c>
      <c r="C9253" t="s">
        <v>108</v>
      </c>
      <c r="D9253" t="s">
        <v>65</v>
      </c>
      <c r="E9253" t="s">
        <v>71</v>
      </c>
      <c r="F9253">
        <v>-153.72</v>
      </c>
      <c r="G9253" t="s">
        <v>48</v>
      </c>
      <c r="H9253" t="s">
        <v>131</v>
      </c>
      <c r="I9253" t="s">
        <v>57</v>
      </c>
      <c r="J9253" t="s">
        <v>94</v>
      </c>
      <c r="K9253" t="s">
        <v>137</v>
      </c>
    </row>
    <row r="9254" spans="1:11" x14ac:dyDescent="0.2">
      <c r="A9254">
        <v>107066</v>
      </c>
      <c r="B9254" s="1">
        <v>45173</v>
      </c>
      <c r="C9254" t="s">
        <v>25</v>
      </c>
      <c r="D9254" t="s">
        <v>26</v>
      </c>
      <c r="E9254" t="s">
        <v>27</v>
      </c>
      <c r="F9254">
        <v>2833.19</v>
      </c>
      <c r="G9254" t="s">
        <v>22</v>
      </c>
      <c r="H9254" t="s">
        <v>127</v>
      </c>
      <c r="I9254" t="s">
        <v>128</v>
      </c>
      <c r="J9254" t="s">
        <v>94</v>
      </c>
      <c r="K9254" t="s">
        <v>18</v>
      </c>
    </row>
    <row r="9255" spans="1:11" x14ac:dyDescent="0.2">
      <c r="A9255">
        <v>107066</v>
      </c>
      <c r="B9255" s="1">
        <v>45173</v>
      </c>
      <c r="C9255" t="s">
        <v>25</v>
      </c>
      <c r="D9255" t="s">
        <v>26</v>
      </c>
      <c r="E9255" t="s">
        <v>27</v>
      </c>
      <c r="F9255">
        <v>2833.19</v>
      </c>
      <c r="G9255" t="s">
        <v>22</v>
      </c>
      <c r="H9255" t="s">
        <v>127</v>
      </c>
      <c r="I9255" t="s">
        <v>128</v>
      </c>
      <c r="J9255" t="s">
        <v>94</v>
      </c>
      <c r="K9255" t="s">
        <v>18</v>
      </c>
    </row>
    <row r="9256" spans="1:11" x14ac:dyDescent="0.2">
      <c r="A9256">
        <v>104207</v>
      </c>
      <c r="B9256" t="s">
        <v>209</v>
      </c>
      <c r="C9256" t="s">
        <v>47</v>
      </c>
      <c r="D9256" t="s">
        <v>65</v>
      </c>
      <c r="E9256" t="s">
        <v>71</v>
      </c>
      <c r="F9256">
        <v>-1773.23</v>
      </c>
      <c r="G9256" t="s">
        <v>14</v>
      </c>
      <c r="H9256" t="s">
        <v>49</v>
      </c>
      <c r="I9256" t="s">
        <v>50</v>
      </c>
      <c r="J9256" t="s">
        <v>94</v>
      </c>
      <c r="K9256" t="s">
        <v>18</v>
      </c>
    </row>
    <row r="9257" spans="1:11" x14ac:dyDescent="0.2">
      <c r="A9257">
        <v>102982</v>
      </c>
      <c r="B9257" s="1">
        <v>45775</v>
      </c>
      <c r="C9257" t="s">
        <v>54</v>
      </c>
      <c r="D9257" t="s">
        <v>12</v>
      </c>
      <c r="E9257" t="s">
        <v>32</v>
      </c>
      <c r="F9257" s="3">
        <v>-2924.53</v>
      </c>
      <c r="G9257" t="s">
        <v>37</v>
      </c>
      <c r="H9257" t="s">
        <v>66</v>
      </c>
      <c r="I9257" t="s">
        <v>104</v>
      </c>
      <c r="J9257" t="s">
        <v>94</v>
      </c>
      <c r="K9257" t="s">
        <v>18</v>
      </c>
    </row>
    <row r="9258" spans="1:11" x14ac:dyDescent="0.2">
      <c r="A9258">
        <v>110385</v>
      </c>
      <c r="B9258" s="1">
        <v>44766</v>
      </c>
      <c r="C9258" t="s">
        <v>25</v>
      </c>
      <c r="D9258" t="s">
        <v>188</v>
      </c>
      <c r="E9258" t="s">
        <v>43</v>
      </c>
      <c r="F9258" s="2">
        <v>-279.37</v>
      </c>
      <c r="G9258" t="s">
        <v>14</v>
      </c>
      <c r="H9258" t="s">
        <v>103</v>
      </c>
      <c r="I9258" t="s">
        <v>67</v>
      </c>
      <c r="J9258" t="s">
        <v>70</v>
      </c>
      <c r="K9258" t="s">
        <v>18</v>
      </c>
    </row>
    <row r="9259" spans="1:11" x14ac:dyDescent="0.2">
      <c r="A9259">
        <v>100706</v>
      </c>
      <c r="B9259" s="1">
        <v>46045</v>
      </c>
      <c r="C9259" t="s">
        <v>68</v>
      </c>
      <c r="D9259" t="s">
        <v>181</v>
      </c>
      <c r="E9259" t="s">
        <v>13</v>
      </c>
      <c r="F9259">
        <v>-214.91</v>
      </c>
      <c r="G9259" t="s">
        <v>14</v>
      </c>
      <c r="H9259" t="s">
        <v>147</v>
      </c>
      <c r="I9259" t="s">
        <v>118</v>
      </c>
      <c r="J9259" t="s">
        <v>82</v>
      </c>
      <c r="K9259" t="s">
        <v>18</v>
      </c>
    </row>
    <row r="9260" spans="1:11" x14ac:dyDescent="0.2">
      <c r="A9260">
        <v>104033</v>
      </c>
      <c r="B9260" s="1">
        <v>45162</v>
      </c>
      <c r="C9260" t="s">
        <v>47</v>
      </c>
      <c r="D9260" t="s">
        <v>26</v>
      </c>
      <c r="E9260" t="s">
        <v>36</v>
      </c>
      <c r="F9260" s="3">
        <v>-1714.99</v>
      </c>
      <c r="G9260" t="s">
        <v>37</v>
      </c>
      <c r="H9260" t="s">
        <v>125</v>
      </c>
      <c r="I9260" t="s">
        <v>81</v>
      </c>
      <c r="J9260" t="s">
        <v>94</v>
      </c>
      <c r="K9260" t="s">
        <v>18</v>
      </c>
    </row>
    <row r="9261" spans="1:11" x14ac:dyDescent="0.2">
      <c r="A9261">
        <v>101231</v>
      </c>
      <c r="B9261" s="1">
        <v>45656</v>
      </c>
      <c r="C9261" t="s">
        <v>41</v>
      </c>
      <c r="D9261" t="s">
        <v>51</v>
      </c>
      <c r="E9261" t="s">
        <v>43</v>
      </c>
      <c r="F9261" s="2">
        <v>-1604.85</v>
      </c>
      <c r="G9261" t="s">
        <v>37</v>
      </c>
      <c r="H9261" t="s">
        <v>38</v>
      </c>
      <c r="I9261" t="s">
        <v>116</v>
      </c>
      <c r="J9261" t="s">
        <v>31</v>
      </c>
      <c r="K9261" t="s">
        <v>18</v>
      </c>
    </row>
    <row r="9262" spans="1:11" x14ac:dyDescent="0.2">
      <c r="A9262">
        <v>106713</v>
      </c>
      <c r="B9262" s="1">
        <v>44610</v>
      </c>
      <c r="C9262" t="s">
        <v>64</v>
      </c>
      <c r="D9262" t="s">
        <v>55</v>
      </c>
      <c r="E9262" t="s">
        <v>13</v>
      </c>
      <c r="F9262">
        <v>-386.91</v>
      </c>
      <c r="G9262" t="s">
        <v>37</v>
      </c>
      <c r="H9262" t="s">
        <v>90</v>
      </c>
      <c r="I9262" t="s">
        <v>171</v>
      </c>
      <c r="J9262" t="s">
        <v>97</v>
      </c>
      <c r="K9262" t="s">
        <v>18</v>
      </c>
    </row>
    <row r="9263" spans="1:11" x14ac:dyDescent="0.2">
      <c r="A9263">
        <v>106713</v>
      </c>
      <c r="B9263" s="1">
        <v>44610</v>
      </c>
      <c r="C9263" t="s">
        <v>64</v>
      </c>
      <c r="D9263" t="s">
        <v>55</v>
      </c>
      <c r="E9263" t="s">
        <v>13</v>
      </c>
      <c r="F9263">
        <v>-386.91</v>
      </c>
      <c r="G9263" t="s">
        <v>37</v>
      </c>
      <c r="H9263" t="s">
        <v>90</v>
      </c>
      <c r="I9263" t="s">
        <v>171</v>
      </c>
      <c r="J9263" t="s">
        <v>97</v>
      </c>
      <c r="K9263" t="s">
        <v>18</v>
      </c>
    </row>
    <row r="9264" spans="1:11" x14ac:dyDescent="0.2">
      <c r="A9264">
        <v>105349</v>
      </c>
      <c r="B9264" s="1">
        <v>45076</v>
      </c>
      <c r="C9264" t="s">
        <v>41</v>
      </c>
      <c r="D9264" t="s">
        <v>12</v>
      </c>
      <c r="E9264" t="s">
        <v>32</v>
      </c>
      <c r="F9264">
        <v>2432.2399999999998</v>
      </c>
      <c r="G9264" t="s">
        <v>22</v>
      </c>
      <c r="H9264" t="s">
        <v>206</v>
      </c>
      <c r="I9264" t="s">
        <v>120</v>
      </c>
      <c r="J9264" t="s">
        <v>89</v>
      </c>
      <c r="K9264" t="s">
        <v>18</v>
      </c>
    </row>
    <row r="9265" spans="1:11" x14ac:dyDescent="0.2">
      <c r="A9265">
        <v>105134</v>
      </c>
      <c r="B9265" s="4">
        <v>46060</v>
      </c>
      <c r="C9265" t="s">
        <v>11</v>
      </c>
      <c r="D9265" t="s">
        <v>32</v>
      </c>
      <c r="E9265" t="s">
        <v>13</v>
      </c>
      <c r="F9265" s="3">
        <v>2232.0100000000002</v>
      </c>
      <c r="G9265" t="s">
        <v>52</v>
      </c>
      <c r="H9265" t="s">
        <v>15</v>
      </c>
      <c r="I9265" t="s">
        <v>16</v>
      </c>
      <c r="J9265" t="s">
        <v>82</v>
      </c>
      <c r="K9265" t="s">
        <v>18</v>
      </c>
    </row>
    <row r="9266" spans="1:11" x14ac:dyDescent="0.2">
      <c r="A9266">
        <v>104575</v>
      </c>
      <c r="B9266" s="1">
        <v>45734</v>
      </c>
      <c r="C9266" t="s">
        <v>54</v>
      </c>
      <c r="D9266" t="s">
        <v>20</v>
      </c>
      <c r="E9266" t="s">
        <v>105</v>
      </c>
      <c r="F9266">
        <v>-313.39999999999998</v>
      </c>
      <c r="G9266" t="s">
        <v>14</v>
      </c>
      <c r="H9266" t="s">
        <v>66</v>
      </c>
      <c r="I9266" t="s">
        <v>106</v>
      </c>
      <c r="J9266" t="s">
        <v>100</v>
      </c>
      <c r="K9266" t="s">
        <v>18</v>
      </c>
    </row>
    <row r="9267" spans="1:11" x14ac:dyDescent="0.2">
      <c r="A9267">
        <v>102936</v>
      </c>
      <c r="B9267" s="4">
        <v>44640</v>
      </c>
      <c r="C9267" t="s">
        <v>19</v>
      </c>
      <c r="D9267" t="s">
        <v>123</v>
      </c>
      <c r="E9267" t="s">
        <v>13</v>
      </c>
      <c r="F9267">
        <v>-641.52</v>
      </c>
      <c r="G9267" t="s">
        <v>14</v>
      </c>
      <c r="H9267" t="s">
        <v>49</v>
      </c>
      <c r="I9267" t="s">
        <v>50</v>
      </c>
      <c r="J9267" t="s">
        <v>119</v>
      </c>
      <c r="K9267" t="s">
        <v>24</v>
      </c>
    </row>
    <row r="9268" spans="1:11" x14ac:dyDescent="0.2">
      <c r="A9268">
        <v>109592</v>
      </c>
      <c r="B9268" s="1">
        <v>45211</v>
      </c>
      <c r="C9268" t="s">
        <v>19</v>
      </c>
      <c r="D9268" t="s">
        <v>55</v>
      </c>
      <c r="E9268" t="s">
        <v>13</v>
      </c>
      <c r="F9268" s="2">
        <v>-1233.8499999999999</v>
      </c>
      <c r="G9268" t="s">
        <v>14</v>
      </c>
      <c r="H9268" t="s">
        <v>110</v>
      </c>
      <c r="I9268" t="s">
        <v>118</v>
      </c>
      <c r="J9268" t="s">
        <v>82</v>
      </c>
      <c r="K9268" t="s">
        <v>18</v>
      </c>
    </row>
    <row r="9269" spans="1:11" x14ac:dyDescent="0.2">
      <c r="A9269">
        <v>105176</v>
      </c>
      <c r="B9269" s="4">
        <v>45574</v>
      </c>
      <c r="C9269" t="s">
        <v>79</v>
      </c>
      <c r="D9269" t="s">
        <v>12</v>
      </c>
      <c r="E9269" t="s">
        <v>32</v>
      </c>
      <c r="F9269" s="3">
        <v>-2031.22</v>
      </c>
      <c r="G9269" t="s">
        <v>37</v>
      </c>
      <c r="H9269" t="s">
        <v>169</v>
      </c>
      <c r="I9269" t="s">
        <v>113</v>
      </c>
      <c r="J9269" t="s">
        <v>30</v>
      </c>
      <c r="K9269" t="s">
        <v>18</v>
      </c>
    </row>
    <row r="9270" spans="1:11" x14ac:dyDescent="0.2">
      <c r="A9270">
        <v>102452</v>
      </c>
      <c r="B9270" t="s">
        <v>684</v>
      </c>
      <c r="C9270" t="s">
        <v>25</v>
      </c>
      <c r="D9270" t="s">
        <v>12</v>
      </c>
      <c r="E9270" t="s">
        <v>13</v>
      </c>
      <c r="F9270">
        <v>-1977.39</v>
      </c>
      <c r="G9270" t="s">
        <v>14</v>
      </c>
      <c r="H9270" t="s">
        <v>84</v>
      </c>
      <c r="I9270" t="s">
        <v>101</v>
      </c>
      <c r="J9270" t="s">
        <v>94</v>
      </c>
      <c r="K9270" t="s">
        <v>137</v>
      </c>
    </row>
    <row r="9271" spans="1:11" x14ac:dyDescent="0.2">
      <c r="A9271">
        <v>103688</v>
      </c>
      <c r="B9271" t="s">
        <v>316</v>
      </c>
      <c r="C9271" t="s">
        <v>31</v>
      </c>
      <c r="D9271" t="s">
        <v>59</v>
      </c>
      <c r="E9271" t="s">
        <v>75</v>
      </c>
      <c r="F9271">
        <v>-33.18</v>
      </c>
      <c r="G9271" t="s">
        <v>37</v>
      </c>
      <c r="I9271" t="s">
        <v>50</v>
      </c>
      <c r="J9271" t="s">
        <v>30</v>
      </c>
      <c r="K9271" t="s">
        <v>18</v>
      </c>
    </row>
    <row r="9272" spans="1:11" x14ac:dyDescent="0.2">
      <c r="A9272">
        <v>101500</v>
      </c>
      <c r="B9272" s="4">
        <v>46150</v>
      </c>
      <c r="C9272" t="s">
        <v>73</v>
      </c>
      <c r="D9272" t="s">
        <v>32</v>
      </c>
      <c r="E9272" t="s">
        <v>13</v>
      </c>
      <c r="F9272">
        <v>2811.09</v>
      </c>
      <c r="G9272" t="s">
        <v>52</v>
      </c>
      <c r="H9272" t="s">
        <v>103</v>
      </c>
      <c r="I9272" t="s">
        <v>67</v>
      </c>
      <c r="J9272" t="s">
        <v>107</v>
      </c>
      <c r="K9272" t="s">
        <v>18</v>
      </c>
    </row>
    <row r="9273" spans="1:11" x14ac:dyDescent="0.2">
      <c r="A9273">
        <v>105637</v>
      </c>
      <c r="B9273" s="1">
        <v>45875</v>
      </c>
      <c r="C9273" t="s">
        <v>11</v>
      </c>
      <c r="D9273" t="s">
        <v>42</v>
      </c>
      <c r="E9273" t="s">
        <v>43</v>
      </c>
      <c r="F9273">
        <v>-1175.42</v>
      </c>
      <c r="G9273" t="s">
        <v>48</v>
      </c>
      <c r="H9273" t="s">
        <v>96</v>
      </c>
      <c r="I9273" t="s">
        <v>171</v>
      </c>
      <c r="J9273" t="s">
        <v>94</v>
      </c>
      <c r="K9273" t="s">
        <v>18</v>
      </c>
    </row>
    <row r="9274" spans="1:11" x14ac:dyDescent="0.2">
      <c r="A9274">
        <v>100213</v>
      </c>
      <c r="B9274" s="4">
        <v>44880</v>
      </c>
      <c r="C9274" t="s">
        <v>11</v>
      </c>
      <c r="D9274" t="s">
        <v>20</v>
      </c>
      <c r="E9274" t="s">
        <v>105</v>
      </c>
      <c r="F9274">
        <v>-666.21</v>
      </c>
      <c r="G9274" t="s">
        <v>14</v>
      </c>
      <c r="H9274" t="s">
        <v>76</v>
      </c>
      <c r="I9274" t="s">
        <v>104</v>
      </c>
      <c r="J9274" t="s">
        <v>40</v>
      </c>
      <c r="K9274" t="s">
        <v>18</v>
      </c>
    </row>
    <row r="9275" spans="1:11" x14ac:dyDescent="0.2">
      <c r="A9275">
        <v>109370</v>
      </c>
      <c r="B9275" s="4">
        <v>45226</v>
      </c>
      <c r="C9275" t="s">
        <v>19</v>
      </c>
      <c r="D9275" t="s">
        <v>163</v>
      </c>
      <c r="E9275" t="s">
        <v>27</v>
      </c>
      <c r="F9275" s="3">
        <v>-1427.88</v>
      </c>
      <c r="G9275" t="s">
        <v>37</v>
      </c>
      <c r="H9275" t="s">
        <v>117</v>
      </c>
      <c r="I9275" t="s">
        <v>126</v>
      </c>
      <c r="J9275" t="s">
        <v>58</v>
      </c>
      <c r="K9275" t="s">
        <v>18</v>
      </c>
    </row>
    <row r="9276" spans="1:11" x14ac:dyDescent="0.2">
      <c r="A9276">
        <v>100851</v>
      </c>
      <c r="B9276" s="1">
        <v>45171</v>
      </c>
      <c r="C9276" t="s">
        <v>54</v>
      </c>
      <c r="D9276" t="s">
        <v>55</v>
      </c>
      <c r="E9276" t="s">
        <v>13</v>
      </c>
      <c r="F9276">
        <v>2428.2800000000002</v>
      </c>
      <c r="G9276" t="s">
        <v>22</v>
      </c>
      <c r="H9276" t="s">
        <v>44</v>
      </c>
      <c r="I9276" t="s">
        <v>57</v>
      </c>
      <c r="J9276" t="s">
        <v>115</v>
      </c>
      <c r="K9276" t="s">
        <v>18</v>
      </c>
    </row>
    <row r="9277" spans="1:11" x14ac:dyDescent="0.2">
      <c r="A9277">
        <v>104841</v>
      </c>
      <c r="B9277" s="1">
        <v>45393</v>
      </c>
      <c r="C9277" t="s">
        <v>54</v>
      </c>
      <c r="D9277" t="s">
        <v>51</v>
      </c>
      <c r="E9277" t="s">
        <v>71</v>
      </c>
      <c r="F9277" s="2">
        <v>-2201.12</v>
      </c>
      <c r="G9277" t="s">
        <v>14</v>
      </c>
      <c r="H9277" t="s">
        <v>98</v>
      </c>
      <c r="J9277" t="s">
        <v>94</v>
      </c>
      <c r="K9277" t="s">
        <v>18</v>
      </c>
    </row>
    <row r="9278" spans="1:11" x14ac:dyDescent="0.2">
      <c r="A9278">
        <v>101661</v>
      </c>
      <c r="B9278" s="4">
        <v>46004</v>
      </c>
      <c r="C9278" t="s">
        <v>74</v>
      </c>
      <c r="D9278" t="s">
        <v>65</v>
      </c>
      <c r="E9278" t="s">
        <v>43</v>
      </c>
      <c r="F9278">
        <v>502.01</v>
      </c>
      <c r="G9278" t="s">
        <v>22</v>
      </c>
      <c r="H9278" t="s">
        <v>127</v>
      </c>
      <c r="I9278" t="s">
        <v>128</v>
      </c>
      <c r="J9278" t="s">
        <v>46</v>
      </c>
      <c r="K9278" t="s">
        <v>18</v>
      </c>
    </row>
    <row r="9279" spans="1:11" x14ac:dyDescent="0.2">
      <c r="A9279">
        <v>101661</v>
      </c>
      <c r="B9279" s="4">
        <v>46004</v>
      </c>
      <c r="C9279" t="s">
        <v>74</v>
      </c>
      <c r="D9279" t="s">
        <v>65</v>
      </c>
      <c r="E9279" t="s">
        <v>43</v>
      </c>
      <c r="F9279">
        <v>502.01</v>
      </c>
      <c r="G9279" t="s">
        <v>22</v>
      </c>
      <c r="H9279" t="s">
        <v>127</v>
      </c>
      <c r="I9279" t="s">
        <v>128</v>
      </c>
      <c r="J9279" t="s">
        <v>46</v>
      </c>
      <c r="K9279" t="s">
        <v>18</v>
      </c>
    </row>
    <row r="9280" spans="1:11" x14ac:dyDescent="0.2">
      <c r="A9280">
        <v>108061</v>
      </c>
      <c r="B9280" s="1">
        <v>45621</v>
      </c>
      <c r="C9280" t="s">
        <v>41</v>
      </c>
      <c r="D9280" t="s">
        <v>32</v>
      </c>
      <c r="E9280" t="s">
        <v>13</v>
      </c>
      <c r="F9280">
        <v>2687.06</v>
      </c>
      <c r="G9280" t="s">
        <v>22</v>
      </c>
      <c r="H9280" t="s">
        <v>161</v>
      </c>
      <c r="I9280" t="s">
        <v>141</v>
      </c>
      <c r="J9280" t="s">
        <v>100</v>
      </c>
      <c r="K9280" t="s">
        <v>18</v>
      </c>
    </row>
    <row r="9281" spans="1:11" x14ac:dyDescent="0.2">
      <c r="A9281">
        <v>103983</v>
      </c>
      <c r="B9281" s="1">
        <v>45155</v>
      </c>
      <c r="C9281" t="s">
        <v>93</v>
      </c>
      <c r="D9281" t="s">
        <v>35</v>
      </c>
      <c r="E9281" t="s">
        <v>27</v>
      </c>
      <c r="F9281" s="3">
        <v>-2636.82</v>
      </c>
      <c r="G9281" t="s">
        <v>48</v>
      </c>
      <c r="H9281" t="s">
        <v>164</v>
      </c>
      <c r="I9281" t="s">
        <v>124</v>
      </c>
      <c r="J9281" t="s">
        <v>47</v>
      </c>
      <c r="K9281" t="s">
        <v>18</v>
      </c>
    </row>
    <row r="9282" spans="1:11" x14ac:dyDescent="0.2">
      <c r="A9282">
        <v>102532</v>
      </c>
      <c r="B9282" s="1">
        <v>46181</v>
      </c>
      <c r="C9282" t="s">
        <v>79</v>
      </c>
      <c r="D9282" t="s">
        <v>12</v>
      </c>
      <c r="E9282" t="s">
        <v>13</v>
      </c>
      <c r="F9282">
        <v>-2263.81</v>
      </c>
      <c r="G9282" t="s">
        <v>37</v>
      </c>
      <c r="H9282" t="s">
        <v>38</v>
      </c>
      <c r="I9282" t="s">
        <v>39</v>
      </c>
      <c r="J9282" t="s">
        <v>30</v>
      </c>
      <c r="K9282" t="s">
        <v>18</v>
      </c>
    </row>
    <row r="9283" spans="1:11" x14ac:dyDescent="0.2">
      <c r="A9283">
        <v>107265</v>
      </c>
      <c r="B9283" s="1">
        <v>44847</v>
      </c>
      <c r="C9283" t="s">
        <v>19</v>
      </c>
      <c r="D9283" t="s">
        <v>35</v>
      </c>
      <c r="E9283" t="s">
        <v>36</v>
      </c>
      <c r="F9283" s="2">
        <v>-469.77</v>
      </c>
      <c r="G9283" t="s">
        <v>37</v>
      </c>
      <c r="H9283" t="s">
        <v>61</v>
      </c>
      <c r="I9283" t="s">
        <v>62</v>
      </c>
      <c r="J9283" t="s">
        <v>31</v>
      </c>
      <c r="K9283" t="s">
        <v>18</v>
      </c>
    </row>
    <row r="9284" spans="1:11" x14ac:dyDescent="0.2">
      <c r="A9284">
        <v>103748</v>
      </c>
      <c r="B9284" s="1">
        <v>45867</v>
      </c>
      <c r="C9284" t="s">
        <v>19</v>
      </c>
      <c r="D9284" t="s">
        <v>123</v>
      </c>
      <c r="E9284" t="s">
        <v>13</v>
      </c>
      <c r="F9284" s="3">
        <v>-1454.6</v>
      </c>
      <c r="G9284" t="s">
        <v>14</v>
      </c>
      <c r="H9284" t="s">
        <v>143</v>
      </c>
      <c r="I9284" t="s">
        <v>128</v>
      </c>
      <c r="J9284" t="s">
        <v>94</v>
      </c>
      <c r="K9284" t="s">
        <v>137</v>
      </c>
    </row>
    <row r="9285" spans="1:11" x14ac:dyDescent="0.2">
      <c r="A9285">
        <v>100563</v>
      </c>
      <c r="B9285" s="4">
        <v>44944</v>
      </c>
      <c r="C9285" t="s">
        <v>74</v>
      </c>
      <c r="D9285" t="s">
        <v>123</v>
      </c>
      <c r="E9285" t="s">
        <v>13</v>
      </c>
      <c r="F9285" s="2">
        <v>-3010.56</v>
      </c>
      <c r="G9285" t="s">
        <v>37</v>
      </c>
      <c r="H9285" t="s">
        <v>173</v>
      </c>
      <c r="I9285" t="s">
        <v>81</v>
      </c>
      <c r="J9285" t="s">
        <v>17</v>
      </c>
      <c r="K9285" t="s">
        <v>24</v>
      </c>
    </row>
    <row r="9286" spans="1:11" x14ac:dyDescent="0.2">
      <c r="A9286">
        <v>105396</v>
      </c>
      <c r="B9286" s="1">
        <v>45682</v>
      </c>
      <c r="C9286" t="s">
        <v>54</v>
      </c>
      <c r="D9286" t="s">
        <v>51</v>
      </c>
      <c r="E9286" t="s">
        <v>43</v>
      </c>
      <c r="F9286" s="2">
        <v>1234.54</v>
      </c>
      <c r="G9286" t="s">
        <v>52</v>
      </c>
      <c r="H9286" t="s">
        <v>15</v>
      </c>
      <c r="I9286" t="s">
        <v>153</v>
      </c>
      <c r="J9286" t="s">
        <v>94</v>
      </c>
      <c r="K9286" t="s">
        <v>18</v>
      </c>
    </row>
    <row r="9287" spans="1:11" x14ac:dyDescent="0.2">
      <c r="A9287">
        <v>109597</v>
      </c>
      <c r="B9287" s="1">
        <v>46189</v>
      </c>
      <c r="C9287" t="s">
        <v>79</v>
      </c>
      <c r="D9287" t="s">
        <v>42</v>
      </c>
      <c r="E9287" t="s">
        <v>43</v>
      </c>
      <c r="F9287">
        <v>-2425.06</v>
      </c>
      <c r="G9287" t="s">
        <v>48</v>
      </c>
      <c r="H9287" t="s">
        <v>96</v>
      </c>
      <c r="I9287" t="s">
        <v>154</v>
      </c>
      <c r="J9287" t="s">
        <v>46</v>
      </c>
      <c r="K9287" t="s">
        <v>137</v>
      </c>
    </row>
    <row r="9288" spans="1:11" x14ac:dyDescent="0.2">
      <c r="A9288">
        <v>101048</v>
      </c>
      <c r="B9288" s="1">
        <v>46115</v>
      </c>
      <c r="C9288" t="s">
        <v>19</v>
      </c>
      <c r="D9288" t="s">
        <v>59</v>
      </c>
      <c r="E9288" t="s">
        <v>75</v>
      </c>
      <c r="F9288" s="2">
        <v>-1538.95</v>
      </c>
      <c r="G9288" t="s">
        <v>37</v>
      </c>
      <c r="H9288" t="s">
        <v>169</v>
      </c>
      <c r="I9288" t="s">
        <v>113</v>
      </c>
      <c r="J9288" t="s">
        <v>70</v>
      </c>
      <c r="K9288" t="s">
        <v>18</v>
      </c>
    </row>
    <row r="9289" spans="1:11" x14ac:dyDescent="0.2">
      <c r="A9289">
        <v>104223</v>
      </c>
      <c r="B9289" s="1">
        <v>45327</v>
      </c>
      <c r="C9289" t="s">
        <v>64</v>
      </c>
      <c r="D9289" t="s">
        <v>59</v>
      </c>
      <c r="E9289" t="s">
        <v>60</v>
      </c>
      <c r="F9289">
        <v>-1959.33</v>
      </c>
      <c r="G9289" t="s">
        <v>48</v>
      </c>
      <c r="H9289" t="s">
        <v>103</v>
      </c>
      <c r="I9289" t="s">
        <v>77</v>
      </c>
      <c r="J9289" t="s">
        <v>47</v>
      </c>
      <c r="K9289" t="s">
        <v>18</v>
      </c>
    </row>
    <row r="9290" spans="1:11" x14ac:dyDescent="0.2">
      <c r="A9290">
        <v>109519</v>
      </c>
      <c r="B9290" s="1">
        <v>46218</v>
      </c>
      <c r="C9290" t="s">
        <v>54</v>
      </c>
      <c r="D9290" t="s">
        <v>59</v>
      </c>
      <c r="E9290" t="s">
        <v>60</v>
      </c>
      <c r="F9290" s="2">
        <v>-334.13</v>
      </c>
      <c r="G9290" t="s">
        <v>48</v>
      </c>
      <c r="H9290" t="s">
        <v>173</v>
      </c>
      <c r="I9290" t="s">
        <v>81</v>
      </c>
      <c r="K9290" t="s">
        <v>137</v>
      </c>
    </row>
    <row r="9291" spans="1:11" x14ac:dyDescent="0.2">
      <c r="A9291">
        <v>102842</v>
      </c>
      <c r="B9291" s="4">
        <v>45097</v>
      </c>
      <c r="C9291" t="s">
        <v>11</v>
      </c>
      <c r="D9291" t="s">
        <v>59</v>
      </c>
      <c r="E9291" t="s">
        <v>60</v>
      </c>
      <c r="F9291" s="2">
        <v>-1099.0999999999999</v>
      </c>
      <c r="G9291" t="s">
        <v>37</v>
      </c>
      <c r="H9291" t="s">
        <v>44</v>
      </c>
      <c r="I9291" t="s">
        <v>57</v>
      </c>
      <c r="J9291" t="s">
        <v>46</v>
      </c>
      <c r="K9291" t="s">
        <v>18</v>
      </c>
    </row>
    <row r="9292" spans="1:11" x14ac:dyDescent="0.2">
      <c r="A9292">
        <v>108505</v>
      </c>
      <c r="B9292" s="1">
        <v>46215</v>
      </c>
      <c r="C9292" t="s">
        <v>31</v>
      </c>
      <c r="D9292" t="s">
        <v>65</v>
      </c>
      <c r="E9292" t="s">
        <v>43</v>
      </c>
      <c r="F9292" s="3">
        <v>-1202.81</v>
      </c>
      <c r="G9292" t="s">
        <v>37</v>
      </c>
      <c r="H9292" t="s">
        <v>44</v>
      </c>
      <c r="I9292" t="s">
        <v>57</v>
      </c>
      <c r="J9292" t="s">
        <v>94</v>
      </c>
      <c r="K9292" t="s">
        <v>18</v>
      </c>
    </row>
    <row r="9293" spans="1:11" x14ac:dyDescent="0.2">
      <c r="A9293">
        <v>110125</v>
      </c>
      <c r="B9293" s="4">
        <v>45997</v>
      </c>
      <c r="C9293" t="s">
        <v>108</v>
      </c>
      <c r="D9293" t="s">
        <v>35</v>
      </c>
      <c r="E9293" t="s">
        <v>27</v>
      </c>
      <c r="F9293" s="3">
        <v>-2099.86</v>
      </c>
      <c r="G9293" t="s">
        <v>37</v>
      </c>
      <c r="H9293" t="s">
        <v>161</v>
      </c>
      <c r="I9293" t="s">
        <v>116</v>
      </c>
      <c r="J9293" t="s">
        <v>97</v>
      </c>
      <c r="K9293" t="s">
        <v>18</v>
      </c>
    </row>
    <row r="9294" spans="1:11" x14ac:dyDescent="0.2">
      <c r="A9294">
        <v>110125</v>
      </c>
      <c r="B9294" s="4">
        <v>45997</v>
      </c>
      <c r="C9294" t="s">
        <v>108</v>
      </c>
      <c r="D9294" t="s">
        <v>35</v>
      </c>
      <c r="E9294" t="s">
        <v>27</v>
      </c>
      <c r="F9294" s="3">
        <v>-2099.86</v>
      </c>
      <c r="G9294" t="s">
        <v>37</v>
      </c>
      <c r="H9294" t="s">
        <v>161</v>
      </c>
      <c r="I9294" t="s">
        <v>116</v>
      </c>
      <c r="J9294" t="s">
        <v>97</v>
      </c>
      <c r="K9294" t="s">
        <v>18</v>
      </c>
    </row>
    <row r="9295" spans="1:11" x14ac:dyDescent="0.2">
      <c r="A9295">
        <v>109753</v>
      </c>
      <c r="B9295" s="1">
        <v>46024</v>
      </c>
      <c r="C9295" t="s">
        <v>79</v>
      </c>
      <c r="D9295" t="s">
        <v>12</v>
      </c>
      <c r="E9295" t="s">
        <v>13</v>
      </c>
      <c r="F9295">
        <v>-1820.53</v>
      </c>
      <c r="G9295" t="s">
        <v>48</v>
      </c>
      <c r="H9295" t="s">
        <v>103</v>
      </c>
      <c r="I9295" t="s">
        <v>67</v>
      </c>
      <c r="J9295" t="s">
        <v>63</v>
      </c>
      <c r="K9295" t="s">
        <v>18</v>
      </c>
    </row>
    <row r="9296" spans="1:11" x14ac:dyDescent="0.2">
      <c r="A9296">
        <v>101819</v>
      </c>
      <c r="B9296" s="4">
        <v>46258</v>
      </c>
      <c r="C9296" t="s">
        <v>47</v>
      </c>
      <c r="D9296" t="s">
        <v>32</v>
      </c>
      <c r="E9296" t="s">
        <v>32</v>
      </c>
      <c r="F9296" s="2">
        <v>-1220.04</v>
      </c>
      <c r="G9296" t="s">
        <v>14</v>
      </c>
      <c r="H9296" t="s">
        <v>117</v>
      </c>
      <c r="J9296" t="s">
        <v>74</v>
      </c>
      <c r="K9296" t="s">
        <v>18</v>
      </c>
    </row>
    <row r="9297" spans="1:11" x14ac:dyDescent="0.2">
      <c r="A9297">
        <v>106810</v>
      </c>
      <c r="B9297" s="1">
        <v>46212</v>
      </c>
      <c r="C9297" t="s">
        <v>19</v>
      </c>
      <c r="D9297" t="s">
        <v>163</v>
      </c>
      <c r="E9297" t="s">
        <v>27</v>
      </c>
      <c r="F9297">
        <v>1854.38</v>
      </c>
      <c r="G9297" t="s">
        <v>22</v>
      </c>
      <c r="H9297" t="s">
        <v>28</v>
      </c>
      <c r="I9297" t="s">
        <v>29</v>
      </c>
      <c r="J9297" t="s">
        <v>17</v>
      </c>
      <c r="K9297" t="s">
        <v>24</v>
      </c>
    </row>
    <row r="9298" spans="1:11" x14ac:dyDescent="0.2">
      <c r="A9298">
        <v>101100</v>
      </c>
      <c r="B9298" s="4">
        <v>45920</v>
      </c>
      <c r="C9298" t="s">
        <v>41</v>
      </c>
      <c r="D9298" t="s">
        <v>59</v>
      </c>
      <c r="E9298" t="s">
        <v>75</v>
      </c>
      <c r="F9298">
        <v>1170.81</v>
      </c>
      <c r="G9298" t="s">
        <v>52</v>
      </c>
      <c r="H9298" t="s">
        <v>143</v>
      </c>
      <c r="I9298" t="s">
        <v>120</v>
      </c>
      <c r="J9298" t="s">
        <v>31</v>
      </c>
      <c r="K9298" t="s">
        <v>18</v>
      </c>
    </row>
    <row r="9299" spans="1:11" x14ac:dyDescent="0.2">
      <c r="A9299">
        <v>101273</v>
      </c>
      <c r="B9299" s="4">
        <v>44608</v>
      </c>
      <c r="C9299" t="s">
        <v>68</v>
      </c>
      <c r="D9299" t="s">
        <v>123</v>
      </c>
      <c r="E9299" t="s">
        <v>13</v>
      </c>
      <c r="F9299" s="2">
        <v>-1082.79</v>
      </c>
      <c r="G9299" t="s">
        <v>37</v>
      </c>
      <c r="H9299" t="s">
        <v>164</v>
      </c>
      <c r="I9299" t="s">
        <v>132</v>
      </c>
      <c r="J9299" t="s">
        <v>58</v>
      </c>
      <c r="K9299" t="s">
        <v>18</v>
      </c>
    </row>
    <row r="9300" spans="1:11" x14ac:dyDescent="0.2">
      <c r="A9300">
        <v>108622</v>
      </c>
      <c r="B9300" s="4">
        <v>45042</v>
      </c>
      <c r="C9300" t="s">
        <v>25</v>
      </c>
      <c r="D9300" t="s">
        <v>65</v>
      </c>
      <c r="E9300" t="s">
        <v>43</v>
      </c>
      <c r="F9300">
        <v>-2249.21</v>
      </c>
      <c r="G9300" t="s">
        <v>14</v>
      </c>
      <c r="H9300" t="s">
        <v>98</v>
      </c>
      <c r="I9300" t="s">
        <v>106</v>
      </c>
      <c r="J9300" t="s">
        <v>17</v>
      </c>
      <c r="K9300" t="s">
        <v>18</v>
      </c>
    </row>
    <row r="9301" spans="1:11" x14ac:dyDescent="0.2">
      <c r="A9301">
        <v>109648</v>
      </c>
      <c r="B9301" s="1">
        <v>45344</v>
      </c>
      <c r="C9301" t="s">
        <v>64</v>
      </c>
      <c r="D9301" t="s">
        <v>59</v>
      </c>
      <c r="E9301" t="s">
        <v>60</v>
      </c>
      <c r="F9301">
        <v>-1470.18</v>
      </c>
      <c r="G9301" t="s">
        <v>14</v>
      </c>
      <c r="H9301" t="s">
        <v>84</v>
      </c>
      <c r="K9301" t="s">
        <v>137</v>
      </c>
    </row>
    <row r="9302" spans="1:11" x14ac:dyDescent="0.2">
      <c r="A9302">
        <v>110450</v>
      </c>
      <c r="B9302" s="1">
        <v>45390</v>
      </c>
      <c r="C9302" t="s">
        <v>108</v>
      </c>
      <c r="D9302" t="s">
        <v>32</v>
      </c>
      <c r="E9302" t="s">
        <v>13</v>
      </c>
      <c r="F9302">
        <v>790.62</v>
      </c>
      <c r="G9302" t="s">
        <v>52</v>
      </c>
      <c r="H9302" t="s">
        <v>49</v>
      </c>
      <c r="I9302" t="s">
        <v>50</v>
      </c>
      <c r="J9302" t="s">
        <v>134</v>
      </c>
      <c r="K9302" t="s">
        <v>18</v>
      </c>
    </row>
    <row r="9303" spans="1:11" x14ac:dyDescent="0.2">
      <c r="A9303">
        <v>101405</v>
      </c>
      <c r="B9303" s="4">
        <v>44972</v>
      </c>
      <c r="C9303" t="s">
        <v>11</v>
      </c>
      <c r="D9303" t="s">
        <v>12</v>
      </c>
      <c r="E9303" t="s">
        <v>13</v>
      </c>
      <c r="F9303">
        <v>406.83</v>
      </c>
      <c r="G9303" t="s">
        <v>52</v>
      </c>
      <c r="H9303" t="s">
        <v>169</v>
      </c>
      <c r="I9303" t="s">
        <v>121</v>
      </c>
      <c r="J9303" t="s">
        <v>115</v>
      </c>
      <c r="K9303" t="s">
        <v>24</v>
      </c>
    </row>
    <row r="9304" spans="1:11" x14ac:dyDescent="0.2">
      <c r="A9304">
        <v>102125</v>
      </c>
      <c r="B9304" s="1">
        <v>44653</v>
      </c>
      <c r="C9304" t="s">
        <v>41</v>
      </c>
      <c r="D9304" t="s">
        <v>55</v>
      </c>
      <c r="E9304" t="s">
        <v>32</v>
      </c>
      <c r="F9304" s="2">
        <v>-666.79</v>
      </c>
      <c r="G9304" t="s">
        <v>48</v>
      </c>
      <c r="H9304" t="s">
        <v>150</v>
      </c>
      <c r="I9304" t="s">
        <v>78</v>
      </c>
      <c r="J9304" t="s">
        <v>74</v>
      </c>
      <c r="K9304" t="s">
        <v>18</v>
      </c>
    </row>
    <row r="9305" spans="1:11" x14ac:dyDescent="0.2">
      <c r="A9305">
        <v>101557</v>
      </c>
      <c r="B9305" s="4">
        <v>45719</v>
      </c>
      <c r="C9305" t="s">
        <v>68</v>
      </c>
      <c r="D9305" t="s">
        <v>35</v>
      </c>
      <c r="E9305" t="s">
        <v>27</v>
      </c>
      <c r="F9305">
        <v>353.53</v>
      </c>
      <c r="G9305" t="s">
        <v>52</v>
      </c>
      <c r="H9305" t="s">
        <v>56</v>
      </c>
      <c r="I9305" t="s">
        <v>124</v>
      </c>
      <c r="J9305" t="s">
        <v>70</v>
      </c>
      <c r="K9305" t="s">
        <v>18</v>
      </c>
    </row>
    <row r="9306" spans="1:11" x14ac:dyDescent="0.2">
      <c r="A9306">
        <v>106380</v>
      </c>
      <c r="B9306" s="1">
        <v>45750</v>
      </c>
      <c r="C9306" t="s">
        <v>108</v>
      </c>
      <c r="D9306" t="s">
        <v>20</v>
      </c>
      <c r="E9306" t="s">
        <v>105</v>
      </c>
      <c r="F9306">
        <v>2146.12</v>
      </c>
      <c r="G9306" t="s">
        <v>22</v>
      </c>
      <c r="I9306" t="s">
        <v>111</v>
      </c>
      <c r="J9306" t="s">
        <v>47</v>
      </c>
      <c r="K9306" t="s">
        <v>18</v>
      </c>
    </row>
    <row r="9307" spans="1:11" x14ac:dyDescent="0.2">
      <c r="A9307">
        <v>109926</v>
      </c>
      <c r="B9307" s="1">
        <v>45760</v>
      </c>
      <c r="C9307" t="s">
        <v>73</v>
      </c>
      <c r="D9307" t="s">
        <v>59</v>
      </c>
      <c r="E9307" t="s">
        <v>60</v>
      </c>
      <c r="F9307" s="3">
        <v>2346.11</v>
      </c>
      <c r="G9307" t="s">
        <v>52</v>
      </c>
      <c r="H9307" t="s">
        <v>150</v>
      </c>
      <c r="I9307" t="s">
        <v>78</v>
      </c>
      <c r="J9307" t="s">
        <v>100</v>
      </c>
      <c r="K9307" t="s">
        <v>18</v>
      </c>
    </row>
    <row r="9308" spans="1:11" x14ac:dyDescent="0.2">
      <c r="A9308">
        <v>107308</v>
      </c>
      <c r="B9308" s="1">
        <v>44831</v>
      </c>
      <c r="C9308" t="s">
        <v>73</v>
      </c>
      <c r="D9308" t="s">
        <v>42</v>
      </c>
      <c r="E9308" t="s">
        <v>43</v>
      </c>
      <c r="F9308">
        <v>-983.26</v>
      </c>
      <c r="G9308" t="s">
        <v>14</v>
      </c>
      <c r="H9308" t="s">
        <v>125</v>
      </c>
      <c r="J9308" t="s">
        <v>82</v>
      </c>
      <c r="K9308" t="s">
        <v>18</v>
      </c>
    </row>
    <row r="9309" spans="1:11" x14ac:dyDescent="0.2">
      <c r="A9309">
        <v>109371</v>
      </c>
      <c r="B9309" s="4">
        <v>44715</v>
      </c>
      <c r="C9309" t="s">
        <v>93</v>
      </c>
      <c r="D9309" t="s">
        <v>130</v>
      </c>
      <c r="E9309" t="s">
        <v>32</v>
      </c>
      <c r="F9309">
        <v>-1972.76</v>
      </c>
      <c r="G9309" t="s">
        <v>14</v>
      </c>
      <c r="H9309" t="s">
        <v>53</v>
      </c>
      <c r="I9309" t="s">
        <v>116</v>
      </c>
      <c r="J9309" t="s">
        <v>115</v>
      </c>
      <c r="K9309" t="s">
        <v>18</v>
      </c>
    </row>
    <row r="9310" spans="1:11" x14ac:dyDescent="0.2">
      <c r="A9310">
        <v>109840</v>
      </c>
      <c r="B9310" s="1">
        <v>45381</v>
      </c>
      <c r="C9310" t="s">
        <v>108</v>
      </c>
      <c r="D9310" t="s">
        <v>55</v>
      </c>
      <c r="E9310" t="s">
        <v>13</v>
      </c>
      <c r="F9310">
        <v>-136.13999999999999</v>
      </c>
      <c r="G9310" t="s">
        <v>14</v>
      </c>
      <c r="H9310" t="s">
        <v>131</v>
      </c>
      <c r="I9310" t="s">
        <v>45</v>
      </c>
      <c r="J9310" t="s">
        <v>86</v>
      </c>
      <c r="K9310" t="s">
        <v>18</v>
      </c>
    </row>
    <row r="9311" spans="1:11" x14ac:dyDescent="0.2">
      <c r="A9311">
        <v>103307</v>
      </c>
      <c r="B9311" s="1">
        <v>44812</v>
      </c>
      <c r="C9311" t="s">
        <v>11</v>
      </c>
      <c r="D9311" t="s">
        <v>26</v>
      </c>
      <c r="E9311" t="s">
        <v>27</v>
      </c>
      <c r="F9311" s="2">
        <v>-855.25</v>
      </c>
      <c r="G9311" t="s">
        <v>37</v>
      </c>
      <c r="H9311" t="s">
        <v>169</v>
      </c>
      <c r="I9311" t="s">
        <v>121</v>
      </c>
      <c r="J9311" t="s">
        <v>94</v>
      </c>
      <c r="K9311" t="s">
        <v>18</v>
      </c>
    </row>
    <row r="9312" spans="1:11" x14ac:dyDescent="0.2">
      <c r="A9312">
        <v>103299</v>
      </c>
      <c r="B9312" s="1">
        <v>44651</v>
      </c>
      <c r="C9312" t="s">
        <v>54</v>
      </c>
      <c r="D9312" t="s">
        <v>65</v>
      </c>
      <c r="E9312" t="s">
        <v>43</v>
      </c>
      <c r="F9312" s="3">
        <v>1334.58</v>
      </c>
      <c r="G9312" t="s">
        <v>52</v>
      </c>
      <c r="H9312" t="s">
        <v>169</v>
      </c>
      <c r="I9312" t="s">
        <v>113</v>
      </c>
      <c r="J9312" t="s">
        <v>40</v>
      </c>
      <c r="K9312" t="s">
        <v>18</v>
      </c>
    </row>
    <row r="9313" spans="1:11" x14ac:dyDescent="0.2">
      <c r="A9313">
        <v>102225</v>
      </c>
      <c r="B9313" s="1">
        <v>45987</v>
      </c>
      <c r="C9313" t="s">
        <v>19</v>
      </c>
      <c r="D9313" t="s">
        <v>42</v>
      </c>
      <c r="E9313" t="s">
        <v>43</v>
      </c>
      <c r="F9313">
        <v>1250.46</v>
      </c>
      <c r="G9313" t="s">
        <v>52</v>
      </c>
      <c r="H9313" t="s">
        <v>69</v>
      </c>
      <c r="I9313" t="s">
        <v>101</v>
      </c>
      <c r="J9313" t="s">
        <v>89</v>
      </c>
      <c r="K9313" t="s">
        <v>18</v>
      </c>
    </row>
    <row r="9314" spans="1:11" x14ac:dyDescent="0.2">
      <c r="A9314">
        <v>101621</v>
      </c>
      <c r="B9314" t="s">
        <v>685</v>
      </c>
      <c r="C9314" t="s">
        <v>79</v>
      </c>
      <c r="D9314" t="s">
        <v>32</v>
      </c>
      <c r="E9314" t="s">
        <v>13</v>
      </c>
      <c r="F9314" s="3">
        <v>1190.57</v>
      </c>
      <c r="G9314" t="s">
        <v>52</v>
      </c>
      <c r="H9314" t="s">
        <v>150</v>
      </c>
      <c r="I9314" t="s">
        <v>88</v>
      </c>
      <c r="J9314" t="s">
        <v>63</v>
      </c>
      <c r="K9314" t="s">
        <v>18</v>
      </c>
    </row>
    <row r="9315" spans="1:11" x14ac:dyDescent="0.2">
      <c r="A9315">
        <v>103721</v>
      </c>
      <c r="B9315" s="1">
        <v>44607</v>
      </c>
      <c r="C9315" t="s">
        <v>64</v>
      </c>
      <c r="D9315" t="s">
        <v>65</v>
      </c>
      <c r="E9315" t="s">
        <v>43</v>
      </c>
      <c r="F9315">
        <v>-521.6</v>
      </c>
      <c r="G9315" t="s">
        <v>48</v>
      </c>
      <c r="H9315" t="s">
        <v>33</v>
      </c>
      <c r="I9315" t="s">
        <v>29</v>
      </c>
      <c r="J9315" t="s">
        <v>47</v>
      </c>
      <c r="K9315" t="s">
        <v>18</v>
      </c>
    </row>
    <row r="9316" spans="1:11" x14ac:dyDescent="0.2">
      <c r="A9316">
        <v>105790</v>
      </c>
      <c r="B9316" s="4">
        <v>44936</v>
      </c>
      <c r="C9316" t="s">
        <v>68</v>
      </c>
      <c r="D9316" t="s">
        <v>130</v>
      </c>
      <c r="E9316" t="s">
        <v>32</v>
      </c>
      <c r="F9316" s="2">
        <v>-2333.42</v>
      </c>
      <c r="G9316" t="s">
        <v>37</v>
      </c>
      <c r="H9316" t="s">
        <v>66</v>
      </c>
      <c r="I9316" t="s">
        <v>67</v>
      </c>
      <c r="J9316" t="s">
        <v>119</v>
      </c>
      <c r="K9316" t="s">
        <v>18</v>
      </c>
    </row>
    <row r="9317" spans="1:11" x14ac:dyDescent="0.2">
      <c r="A9317">
        <v>104711</v>
      </c>
      <c r="B9317" s="1">
        <v>45427</v>
      </c>
      <c r="C9317" t="s">
        <v>25</v>
      </c>
      <c r="D9317" t="s">
        <v>51</v>
      </c>
      <c r="E9317" t="s">
        <v>71</v>
      </c>
      <c r="F9317" s="2">
        <v>-3030.64</v>
      </c>
      <c r="G9317" t="s">
        <v>14</v>
      </c>
      <c r="H9317" t="s">
        <v>185</v>
      </c>
      <c r="I9317" t="s">
        <v>50</v>
      </c>
      <c r="J9317" t="s">
        <v>40</v>
      </c>
      <c r="K9317" t="s">
        <v>18</v>
      </c>
    </row>
    <row r="9318" spans="1:11" x14ac:dyDescent="0.2">
      <c r="A9318">
        <v>106466</v>
      </c>
      <c r="B9318" s="1">
        <v>46019</v>
      </c>
      <c r="C9318" t="s">
        <v>73</v>
      </c>
      <c r="D9318" t="s">
        <v>51</v>
      </c>
      <c r="E9318" t="s">
        <v>43</v>
      </c>
      <c r="F9318" s="2">
        <v>-2205.84</v>
      </c>
      <c r="G9318" t="s">
        <v>14</v>
      </c>
      <c r="H9318" t="s">
        <v>125</v>
      </c>
      <c r="I9318" t="s">
        <v>81</v>
      </c>
      <c r="J9318" t="s">
        <v>89</v>
      </c>
      <c r="K9318" t="s">
        <v>18</v>
      </c>
    </row>
    <row r="9319" spans="1:11" x14ac:dyDescent="0.2">
      <c r="A9319">
        <v>106819</v>
      </c>
      <c r="B9319" s="1">
        <v>45188</v>
      </c>
      <c r="C9319" t="s">
        <v>25</v>
      </c>
      <c r="D9319" t="s">
        <v>55</v>
      </c>
      <c r="E9319" t="s">
        <v>13</v>
      </c>
      <c r="F9319">
        <v>-227.56</v>
      </c>
      <c r="G9319" t="s">
        <v>37</v>
      </c>
      <c r="H9319" t="s">
        <v>149</v>
      </c>
      <c r="I9319" t="s">
        <v>121</v>
      </c>
      <c r="J9319" t="s">
        <v>119</v>
      </c>
      <c r="K9319" t="s">
        <v>18</v>
      </c>
    </row>
    <row r="9320" spans="1:11" x14ac:dyDescent="0.2">
      <c r="A9320">
        <v>102578</v>
      </c>
      <c r="B9320" s="1">
        <v>45527</v>
      </c>
      <c r="C9320" t="s">
        <v>47</v>
      </c>
      <c r="D9320" t="s">
        <v>35</v>
      </c>
      <c r="E9320" t="s">
        <v>27</v>
      </c>
      <c r="F9320" s="2">
        <v>3162.09</v>
      </c>
      <c r="G9320" t="s">
        <v>52</v>
      </c>
      <c r="H9320" t="s">
        <v>61</v>
      </c>
      <c r="I9320" t="s">
        <v>122</v>
      </c>
      <c r="J9320" t="s">
        <v>63</v>
      </c>
      <c r="K9320" t="s">
        <v>18</v>
      </c>
    </row>
    <row r="9321" spans="1:11" x14ac:dyDescent="0.2">
      <c r="A9321">
        <v>110117</v>
      </c>
      <c r="B9321" s="1">
        <v>45270</v>
      </c>
      <c r="C9321" t="s">
        <v>41</v>
      </c>
      <c r="D9321" t="s">
        <v>123</v>
      </c>
      <c r="E9321" t="s">
        <v>13</v>
      </c>
      <c r="F9321">
        <v>2706.08</v>
      </c>
      <c r="G9321" t="s">
        <v>52</v>
      </c>
      <c r="H9321" t="s">
        <v>44</v>
      </c>
      <c r="I9321" t="s">
        <v>124</v>
      </c>
      <c r="J9321" t="s">
        <v>58</v>
      </c>
      <c r="K9321" t="s">
        <v>18</v>
      </c>
    </row>
    <row r="9322" spans="1:11" x14ac:dyDescent="0.2">
      <c r="A9322">
        <v>110413</v>
      </c>
      <c r="B9322" s="1">
        <v>45404</v>
      </c>
      <c r="C9322" t="s">
        <v>73</v>
      </c>
      <c r="D9322" t="s">
        <v>12</v>
      </c>
      <c r="E9322" t="s">
        <v>13</v>
      </c>
      <c r="F9322" s="2">
        <v>-1776.88</v>
      </c>
      <c r="G9322" t="s">
        <v>14</v>
      </c>
      <c r="H9322" t="s">
        <v>48</v>
      </c>
      <c r="I9322" t="s">
        <v>141</v>
      </c>
      <c r="J9322" t="s">
        <v>94</v>
      </c>
      <c r="K9322" t="s">
        <v>18</v>
      </c>
    </row>
    <row r="9323" spans="1:11" x14ac:dyDescent="0.2">
      <c r="A9323">
        <v>102486</v>
      </c>
      <c r="B9323" s="1">
        <v>46121</v>
      </c>
      <c r="C9323" t="s">
        <v>47</v>
      </c>
      <c r="D9323" t="s">
        <v>42</v>
      </c>
      <c r="E9323" t="s">
        <v>71</v>
      </c>
      <c r="F9323" s="2">
        <v>-2900.66</v>
      </c>
      <c r="G9323" t="s">
        <v>14</v>
      </c>
      <c r="H9323" t="s">
        <v>98</v>
      </c>
      <c r="I9323" t="s">
        <v>142</v>
      </c>
      <c r="J9323" t="s">
        <v>17</v>
      </c>
      <c r="K9323" t="s">
        <v>18</v>
      </c>
    </row>
    <row r="9324" spans="1:11" x14ac:dyDescent="0.2">
      <c r="A9324">
        <v>102707</v>
      </c>
      <c r="B9324" s="1">
        <v>45290</v>
      </c>
      <c r="C9324" t="s">
        <v>93</v>
      </c>
      <c r="D9324" t="s">
        <v>65</v>
      </c>
      <c r="E9324" t="s">
        <v>43</v>
      </c>
      <c r="F9324" s="3">
        <v>-1017.02</v>
      </c>
      <c r="G9324" t="s">
        <v>14</v>
      </c>
      <c r="H9324" t="s">
        <v>117</v>
      </c>
      <c r="I9324" t="s">
        <v>118</v>
      </c>
      <c r="J9324" t="s">
        <v>40</v>
      </c>
      <c r="K9324" t="s">
        <v>24</v>
      </c>
    </row>
    <row r="9325" spans="1:11" x14ac:dyDescent="0.2">
      <c r="A9325">
        <v>100955</v>
      </c>
      <c r="B9325" s="1">
        <v>44753</v>
      </c>
      <c r="C9325" t="s">
        <v>11</v>
      </c>
      <c r="D9325" t="s">
        <v>12</v>
      </c>
      <c r="E9325" t="s">
        <v>13</v>
      </c>
      <c r="F9325" s="3">
        <v>-2340.44</v>
      </c>
      <c r="G9325" t="s">
        <v>37</v>
      </c>
      <c r="H9325" t="s">
        <v>149</v>
      </c>
      <c r="I9325" t="s">
        <v>146</v>
      </c>
      <c r="J9325" t="s">
        <v>31</v>
      </c>
      <c r="K9325" t="s">
        <v>18</v>
      </c>
    </row>
    <row r="9326" spans="1:11" x14ac:dyDescent="0.2">
      <c r="A9326">
        <v>109245</v>
      </c>
      <c r="B9326" s="4">
        <v>45647</v>
      </c>
      <c r="C9326" t="s">
        <v>73</v>
      </c>
      <c r="D9326" t="s">
        <v>32</v>
      </c>
      <c r="E9326" t="s">
        <v>13</v>
      </c>
      <c r="F9326" s="2">
        <v>-3167.18</v>
      </c>
      <c r="G9326" t="s">
        <v>37</v>
      </c>
      <c r="H9326" t="s">
        <v>143</v>
      </c>
      <c r="I9326" t="s">
        <v>136</v>
      </c>
      <c r="J9326" t="s">
        <v>30</v>
      </c>
      <c r="K9326" t="s">
        <v>24</v>
      </c>
    </row>
    <row r="9327" spans="1:11" x14ac:dyDescent="0.2">
      <c r="A9327">
        <v>105742</v>
      </c>
      <c r="B9327" t="s">
        <v>263</v>
      </c>
      <c r="C9327" t="s">
        <v>11</v>
      </c>
      <c r="D9327" t="s">
        <v>12</v>
      </c>
      <c r="E9327" t="s">
        <v>13</v>
      </c>
      <c r="F9327" s="3">
        <v>-2646.71</v>
      </c>
      <c r="G9327" t="s">
        <v>14</v>
      </c>
      <c r="H9327" t="s">
        <v>33</v>
      </c>
      <c r="I9327" t="s">
        <v>34</v>
      </c>
      <c r="J9327" t="s">
        <v>107</v>
      </c>
      <c r="K9327" t="s">
        <v>137</v>
      </c>
    </row>
    <row r="9328" spans="1:11" x14ac:dyDescent="0.2">
      <c r="A9328">
        <v>105742</v>
      </c>
      <c r="B9328" t="s">
        <v>263</v>
      </c>
      <c r="C9328" t="s">
        <v>11</v>
      </c>
      <c r="D9328" t="s">
        <v>12</v>
      </c>
      <c r="E9328" t="s">
        <v>13</v>
      </c>
      <c r="F9328" s="3">
        <v>-2646.71</v>
      </c>
      <c r="G9328" t="s">
        <v>14</v>
      </c>
      <c r="H9328" t="s">
        <v>33</v>
      </c>
      <c r="I9328" t="s">
        <v>34</v>
      </c>
      <c r="J9328" t="s">
        <v>107</v>
      </c>
      <c r="K9328" t="s">
        <v>137</v>
      </c>
    </row>
    <row r="9329" spans="1:11" x14ac:dyDescent="0.2">
      <c r="A9329">
        <v>100889</v>
      </c>
      <c r="B9329" s="1">
        <v>44810</v>
      </c>
      <c r="C9329" t="s">
        <v>31</v>
      </c>
      <c r="D9329" t="s">
        <v>130</v>
      </c>
      <c r="E9329" t="s">
        <v>32</v>
      </c>
      <c r="F9329" s="3">
        <v>2949.74</v>
      </c>
      <c r="G9329" t="s">
        <v>52</v>
      </c>
      <c r="H9329" t="s">
        <v>96</v>
      </c>
      <c r="I9329" t="s">
        <v>154</v>
      </c>
      <c r="J9329" t="s">
        <v>94</v>
      </c>
      <c r="K9329" t="s">
        <v>18</v>
      </c>
    </row>
    <row r="9330" spans="1:11" x14ac:dyDescent="0.2">
      <c r="A9330">
        <v>104872</v>
      </c>
      <c r="B9330" s="1">
        <v>45085</v>
      </c>
      <c r="C9330" t="s">
        <v>47</v>
      </c>
      <c r="D9330" t="s">
        <v>59</v>
      </c>
      <c r="E9330" t="s">
        <v>60</v>
      </c>
      <c r="F9330" s="3">
        <v>1221.68</v>
      </c>
      <c r="G9330" t="s">
        <v>52</v>
      </c>
      <c r="H9330" t="s">
        <v>112</v>
      </c>
      <c r="J9330" t="s">
        <v>30</v>
      </c>
      <c r="K9330" t="s">
        <v>18</v>
      </c>
    </row>
    <row r="9331" spans="1:11" x14ac:dyDescent="0.2">
      <c r="A9331">
        <v>104914</v>
      </c>
      <c r="B9331" s="4">
        <v>44928</v>
      </c>
      <c r="C9331" t="s">
        <v>41</v>
      </c>
      <c r="D9331" t="s">
        <v>51</v>
      </c>
      <c r="E9331" t="s">
        <v>71</v>
      </c>
      <c r="F9331" s="2">
        <v>-1375.09</v>
      </c>
      <c r="G9331" t="s">
        <v>14</v>
      </c>
      <c r="H9331" t="s">
        <v>96</v>
      </c>
      <c r="I9331" t="s">
        <v>135</v>
      </c>
      <c r="K9331" t="s">
        <v>18</v>
      </c>
    </row>
    <row r="9332" spans="1:11" x14ac:dyDescent="0.2">
      <c r="A9332">
        <v>100630</v>
      </c>
      <c r="B9332" s="1">
        <v>45276</v>
      </c>
      <c r="C9332" t="s">
        <v>31</v>
      </c>
      <c r="D9332" t="s">
        <v>59</v>
      </c>
      <c r="E9332" t="s">
        <v>60</v>
      </c>
      <c r="F9332" s="2">
        <v>-2799.28</v>
      </c>
      <c r="G9332" t="s">
        <v>48</v>
      </c>
      <c r="H9332" t="s">
        <v>15</v>
      </c>
      <c r="I9332" t="s">
        <v>101</v>
      </c>
      <c r="J9332" t="s">
        <v>89</v>
      </c>
      <c r="K9332" t="s">
        <v>18</v>
      </c>
    </row>
    <row r="9333" spans="1:11" x14ac:dyDescent="0.2">
      <c r="A9333">
        <v>108242</v>
      </c>
      <c r="B9333" s="4">
        <v>45360</v>
      </c>
      <c r="C9333" t="s">
        <v>25</v>
      </c>
      <c r="D9333" t="s">
        <v>188</v>
      </c>
      <c r="E9333" t="s">
        <v>43</v>
      </c>
      <c r="F9333">
        <v>-2445.62</v>
      </c>
      <c r="G9333" t="s">
        <v>37</v>
      </c>
      <c r="H9333" t="s">
        <v>194</v>
      </c>
      <c r="I9333" t="s">
        <v>171</v>
      </c>
      <c r="J9333" t="s">
        <v>107</v>
      </c>
      <c r="K9333" t="s">
        <v>18</v>
      </c>
    </row>
    <row r="9334" spans="1:11" x14ac:dyDescent="0.2">
      <c r="A9334">
        <v>106849</v>
      </c>
      <c r="B9334" s="4">
        <v>44624</v>
      </c>
      <c r="C9334" t="s">
        <v>73</v>
      </c>
      <c r="D9334" t="s">
        <v>65</v>
      </c>
      <c r="E9334" t="s">
        <v>43</v>
      </c>
      <c r="F9334">
        <v>1924.24</v>
      </c>
      <c r="G9334" t="s">
        <v>52</v>
      </c>
      <c r="H9334" t="s">
        <v>49</v>
      </c>
      <c r="I9334" t="s">
        <v>50</v>
      </c>
      <c r="J9334" t="s">
        <v>134</v>
      </c>
      <c r="K9334" t="s">
        <v>18</v>
      </c>
    </row>
    <row r="9335" spans="1:11" x14ac:dyDescent="0.2">
      <c r="A9335">
        <v>101907</v>
      </c>
      <c r="B9335" s="1">
        <v>45359</v>
      </c>
      <c r="C9335" t="s">
        <v>31</v>
      </c>
      <c r="D9335" t="s">
        <v>12</v>
      </c>
      <c r="E9335" t="s">
        <v>13</v>
      </c>
      <c r="F9335">
        <v>-2219.61</v>
      </c>
      <c r="G9335" t="s">
        <v>14</v>
      </c>
      <c r="H9335" t="s">
        <v>76</v>
      </c>
      <c r="I9335" t="s">
        <v>104</v>
      </c>
      <c r="J9335" t="s">
        <v>155</v>
      </c>
      <c r="K9335" t="s">
        <v>18</v>
      </c>
    </row>
    <row r="9336" spans="1:11" x14ac:dyDescent="0.2">
      <c r="A9336">
        <v>103372</v>
      </c>
      <c r="B9336" s="4">
        <v>46214</v>
      </c>
      <c r="C9336" t="s">
        <v>19</v>
      </c>
      <c r="D9336" t="s">
        <v>12</v>
      </c>
      <c r="E9336" t="s">
        <v>32</v>
      </c>
      <c r="F9336">
        <v>3087.05</v>
      </c>
      <c r="G9336" t="s">
        <v>22</v>
      </c>
      <c r="H9336" t="s">
        <v>22</v>
      </c>
      <c r="I9336" t="s">
        <v>136</v>
      </c>
      <c r="J9336" t="s">
        <v>74</v>
      </c>
      <c r="K9336" t="s">
        <v>18</v>
      </c>
    </row>
    <row r="9337" spans="1:11" x14ac:dyDescent="0.2">
      <c r="A9337">
        <v>106959</v>
      </c>
      <c r="B9337" s="1">
        <v>46085</v>
      </c>
      <c r="C9337" t="s">
        <v>79</v>
      </c>
      <c r="D9337" t="s">
        <v>20</v>
      </c>
      <c r="E9337" t="s">
        <v>21</v>
      </c>
      <c r="F9337">
        <v>-1016.58</v>
      </c>
      <c r="G9337" t="s">
        <v>48</v>
      </c>
      <c r="H9337" t="s">
        <v>96</v>
      </c>
      <c r="I9337" t="s">
        <v>102</v>
      </c>
      <c r="J9337" t="s">
        <v>89</v>
      </c>
      <c r="K9337" t="s">
        <v>18</v>
      </c>
    </row>
    <row r="9338" spans="1:11" x14ac:dyDescent="0.2">
      <c r="A9338">
        <v>100470</v>
      </c>
      <c r="B9338" s="1">
        <v>44907</v>
      </c>
      <c r="C9338" t="s">
        <v>47</v>
      </c>
      <c r="D9338" t="s">
        <v>32</v>
      </c>
      <c r="E9338" t="s">
        <v>13</v>
      </c>
      <c r="F9338">
        <v>3113.93</v>
      </c>
      <c r="G9338" t="s">
        <v>22</v>
      </c>
      <c r="H9338" t="s">
        <v>96</v>
      </c>
      <c r="I9338" t="s">
        <v>102</v>
      </c>
      <c r="J9338" t="s">
        <v>97</v>
      </c>
      <c r="K9338" t="s">
        <v>18</v>
      </c>
    </row>
    <row r="9339" spans="1:11" x14ac:dyDescent="0.2">
      <c r="A9339">
        <v>109084</v>
      </c>
      <c r="B9339" s="4">
        <v>44882</v>
      </c>
      <c r="C9339" t="s">
        <v>31</v>
      </c>
      <c r="D9339" t="s">
        <v>12</v>
      </c>
      <c r="E9339" t="s">
        <v>13</v>
      </c>
      <c r="F9339">
        <v>-3182.26</v>
      </c>
      <c r="G9339" t="s">
        <v>14</v>
      </c>
      <c r="H9339" t="s">
        <v>169</v>
      </c>
      <c r="I9339" t="s">
        <v>146</v>
      </c>
      <c r="J9339" t="s">
        <v>70</v>
      </c>
      <c r="K9339" t="s">
        <v>18</v>
      </c>
    </row>
    <row r="9340" spans="1:11" x14ac:dyDescent="0.2">
      <c r="A9340">
        <v>110387</v>
      </c>
      <c r="B9340" s="1">
        <v>45524</v>
      </c>
      <c r="C9340" t="s">
        <v>25</v>
      </c>
      <c r="D9340" t="s">
        <v>32</v>
      </c>
      <c r="E9340" t="s">
        <v>32</v>
      </c>
      <c r="F9340" s="2">
        <v>771.53</v>
      </c>
      <c r="G9340" t="s">
        <v>22</v>
      </c>
      <c r="H9340" t="s">
        <v>49</v>
      </c>
      <c r="I9340" t="s">
        <v>50</v>
      </c>
      <c r="J9340" t="s">
        <v>86</v>
      </c>
      <c r="K9340" t="s">
        <v>18</v>
      </c>
    </row>
    <row r="9341" spans="1:11" x14ac:dyDescent="0.2">
      <c r="A9341">
        <v>107451</v>
      </c>
      <c r="B9341" s="4">
        <v>45983</v>
      </c>
      <c r="C9341" t="s">
        <v>25</v>
      </c>
      <c r="D9341" t="s">
        <v>12</v>
      </c>
      <c r="E9341" t="s">
        <v>32</v>
      </c>
      <c r="F9341" s="2">
        <v>-2010.09</v>
      </c>
      <c r="G9341" t="s">
        <v>37</v>
      </c>
      <c r="H9341" t="s">
        <v>185</v>
      </c>
      <c r="I9341" t="s">
        <v>50</v>
      </c>
      <c r="J9341" t="s">
        <v>134</v>
      </c>
      <c r="K9341" t="s">
        <v>18</v>
      </c>
    </row>
    <row r="9342" spans="1:11" x14ac:dyDescent="0.2">
      <c r="A9342">
        <v>100653</v>
      </c>
      <c r="B9342" s="1">
        <v>45812</v>
      </c>
      <c r="C9342" t="s">
        <v>19</v>
      </c>
      <c r="D9342" t="s">
        <v>42</v>
      </c>
      <c r="E9342" t="s">
        <v>43</v>
      </c>
      <c r="F9342" s="3">
        <v>-2067.4699999999998</v>
      </c>
      <c r="G9342" t="s">
        <v>14</v>
      </c>
      <c r="H9342" t="s">
        <v>69</v>
      </c>
      <c r="I9342" t="s">
        <v>85</v>
      </c>
      <c r="J9342" t="s">
        <v>40</v>
      </c>
      <c r="K9342" t="s">
        <v>18</v>
      </c>
    </row>
    <row r="9343" spans="1:11" x14ac:dyDescent="0.2">
      <c r="A9343">
        <v>110001</v>
      </c>
      <c r="B9343" s="1">
        <v>45243</v>
      </c>
      <c r="C9343" t="s">
        <v>19</v>
      </c>
      <c r="D9343" t="s">
        <v>130</v>
      </c>
      <c r="E9343" t="s">
        <v>32</v>
      </c>
      <c r="F9343" s="2">
        <v>3088.01</v>
      </c>
      <c r="G9343" t="s">
        <v>22</v>
      </c>
      <c r="H9343" t="s">
        <v>84</v>
      </c>
      <c r="I9343" t="s">
        <v>16</v>
      </c>
      <c r="J9343" t="s">
        <v>89</v>
      </c>
      <c r="K9343" t="s">
        <v>18</v>
      </c>
    </row>
    <row r="9344" spans="1:11" x14ac:dyDescent="0.2">
      <c r="A9344">
        <v>107348</v>
      </c>
      <c r="B9344" s="4">
        <v>46201</v>
      </c>
      <c r="C9344" t="s">
        <v>19</v>
      </c>
      <c r="D9344" t="s">
        <v>163</v>
      </c>
      <c r="E9344" t="s">
        <v>27</v>
      </c>
      <c r="F9344" s="2">
        <v>1483.35</v>
      </c>
      <c r="G9344" t="s">
        <v>22</v>
      </c>
      <c r="H9344" t="s">
        <v>56</v>
      </c>
      <c r="I9344" t="s">
        <v>45</v>
      </c>
      <c r="J9344" t="s">
        <v>17</v>
      </c>
      <c r="K9344" t="s">
        <v>18</v>
      </c>
    </row>
    <row r="9345" spans="1:11" x14ac:dyDescent="0.2">
      <c r="A9345">
        <v>106693</v>
      </c>
      <c r="B9345" s="1">
        <v>45340</v>
      </c>
      <c r="C9345" t="s">
        <v>73</v>
      </c>
      <c r="D9345" t="s">
        <v>123</v>
      </c>
      <c r="E9345" t="s">
        <v>32</v>
      </c>
      <c r="F9345">
        <v>-214.81</v>
      </c>
      <c r="G9345" t="s">
        <v>37</v>
      </c>
      <c r="H9345" t="s">
        <v>144</v>
      </c>
      <c r="I9345" t="s">
        <v>23</v>
      </c>
      <c r="J9345" t="s">
        <v>31</v>
      </c>
      <c r="K9345" t="s">
        <v>18</v>
      </c>
    </row>
    <row r="9346" spans="1:11" x14ac:dyDescent="0.2">
      <c r="A9346">
        <v>104169</v>
      </c>
      <c r="B9346" s="1">
        <v>46118</v>
      </c>
      <c r="C9346" t="s">
        <v>41</v>
      </c>
      <c r="D9346" t="s">
        <v>12</v>
      </c>
      <c r="E9346" t="s">
        <v>13</v>
      </c>
      <c r="F9346">
        <v>-731.86</v>
      </c>
      <c r="G9346" t="s">
        <v>14</v>
      </c>
      <c r="H9346" t="s">
        <v>125</v>
      </c>
      <c r="I9346" t="s">
        <v>81</v>
      </c>
      <c r="J9346" t="s">
        <v>100</v>
      </c>
      <c r="K9346" t="s">
        <v>18</v>
      </c>
    </row>
    <row r="9347" spans="1:11" x14ac:dyDescent="0.2">
      <c r="A9347">
        <v>107316</v>
      </c>
      <c r="B9347" s="1">
        <v>45516</v>
      </c>
      <c r="C9347" t="s">
        <v>47</v>
      </c>
      <c r="D9347" t="s">
        <v>32</v>
      </c>
      <c r="E9347" t="s">
        <v>13</v>
      </c>
      <c r="F9347">
        <v>1881.02</v>
      </c>
      <c r="G9347" t="s">
        <v>22</v>
      </c>
      <c r="H9347" t="s">
        <v>50</v>
      </c>
      <c r="I9347" t="s">
        <v>50</v>
      </c>
      <c r="J9347" t="s">
        <v>46</v>
      </c>
      <c r="K9347" t="s">
        <v>18</v>
      </c>
    </row>
    <row r="9348" spans="1:11" x14ac:dyDescent="0.2">
      <c r="A9348">
        <v>100188</v>
      </c>
      <c r="B9348" t="s">
        <v>686</v>
      </c>
      <c r="C9348" t="s">
        <v>25</v>
      </c>
      <c r="D9348" t="s">
        <v>35</v>
      </c>
      <c r="E9348" t="s">
        <v>36</v>
      </c>
      <c r="F9348">
        <v>2476.46</v>
      </c>
      <c r="G9348" t="s">
        <v>52</v>
      </c>
      <c r="H9348" t="s">
        <v>194</v>
      </c>
      <c r="I9348" t="s">
        <v>102</v>
      </c>
      <c r="J9348" t="s">
        <v>30</v>
      </c>
      <c r="K9348" t="s">
        <v>18</v>
      </c>
    </row>
    <row r="9349" spans="1:11" x14ac:dyDescent="0.2">
      <c r="A9349">
        <v>108935</v>
      </c>
      <c r="B9349" s="1">
        <v>45048</v>
      </c>
      <c r="C9349" t="s">
        <v>25</v>
      </c>
      <c r="D9349" t="s">
        <v>12</v>
      </c>
      <c r="E9349" t="s">
        <v>32</v>
      </c>
      <c r="F9349" s="3">
        <v>-2556.6</v>
      </c>
      <c r="G9349" t="s">
        <v>14</v>
      </c>
      <c r="H9349" t="s">
        <v>76</v>
      </c>
      <c r="I9349" t="s">
        <v>142</v>
      </c>
      <c r="J9349" t="s">
        <v>63</v>
      </c>
      <c r="K9349" t="s">
        <v>18</v>
      </c>
    </row>
    <row r="9350" spans="1:11" x14ac:dyDescent="0.2">
      <c r="A9350">
        <v>101914</v>
      </c>
      <c r="B9350" s="4">
        <v>44888</v>
      </c>
      <c r="C9350" t="s">
        <v>31</v>
      </c>
      <c r="D9350" t="s">
        <v>32</v>
      </c>
      <c r="E9350" t="s">
        <v>32</v>
      </c>
      <c r="F9350" s="2">
        <v>-854.23</v>
      </c>
      <c r="G9350" t="s">
        <v>14</v>
      </c>
      <c r="H9350" t="s">
        <v>72</v>
      </c>
      <c r="I9350" t="s">
        <v>62</v>
      </c>
      <c r="J9350" t="s">
        <v>94</v>
      </c>
      <c r="K9350" t="s">
        <v>18</v>
      </c>
    </row>
    <row r="9351" spans="1:11" x14ac:dyDescent="0.2">
      <c r="A9351">
        <v>103449</v>
      </c>
      <c r="B9351" t="s">
        <v>687</v>
      </c>
      <c r="C9351" t="s">
        <v>41</v>
      </c>
      <c r="D9351" t="s">
        <v>35</v>
      </c>
      <c r="E9351" t="s">
        <v>27</v>
      </c>
      <c r="F9351" s="2">
        <v>132.22999999999999</v>
      </c>
      <c r="G9351" t="s">
        <v>52</v>
      </c>
      <c r="I9351" t="s">
        <v>78</v>
      </c>
      <c r="J9351" t="s">
        <v>97</v>
      </c>
      <c r="K9351" t="s">
        <v>18</v>
      </c>
    </row>
    <row r="9352" spans="1:11" x14ac:dyDescent="0.2">
      <c r="A9352">
        <v>106151</v>
      </c>
      <c r="B9352" s="1">
        <v>44954</v>
      </c>
      <c r="C9352" t="s">
        <v>79</v>
      </c>
      <c r="D9352" t="s">
        <v>42</v>
      </c>
      <c r="E9352" t="s">
        <v>43</v>
      </c>
      <c r="F9352">
        <v>-1836.5</v>
      </c>
      <c r="G9352" t="s">
        <v>37</v>
      </c>
      <c r="H9352" t="s">
        <v>145</v>
      </c>
      <c r="I9352" t="s">
        <v>50</v>
      </c>
      <c r="J9352" t="s">
        <v>30</v>
      </c>
      <c r="K9352" t="s">
        <v>18</v>
      </c>
    </row>
    <row r="9353" spans="1:11" x14ac:dyDescent="0.2">
      <c r="A9353">
        <v>100794</v>
      </c>
      <c r="B9353" s="4">
        <v>45373</v>
      </c>
      <c r="C9353" t="s">
        <v>31</v>
      </c>
      <c r="D9353" t="s">
        <v>55</v>
      </c>
      <c r="E9353" t="s">
        <v>32</v>
      </c>
      <c r="F9353">
        <v>-2840.86</v>
      </c>
      <c r="G9353" t="s">
        <v>14</v>
      </c>
      <c r="H9353" t="s">
        <v>117</v>
      </c>
      <c r="I9353" t="s">
        <v>111</v>
      </c>
      <c r="J9353" t="s">
        <v>107</v>
      </c>
      <c r="K9353" t="s">
        <v>18</v>
      </c>
    </row>
    <row r="9354" spans="1:11" x14ac:dyDescent="0.2">
      <c r="A9354">
        <v>100794</v>
      </c>
      <c r="B9354" s="4">
        <v>45373</v>
      </c>
      <c r="C9354" t="s">
        <v>31</v>
      </c>
      <c r="D9354" t="s">
        <v>55</v>
      </c>
      <c r="E9354" t="s">
        <v>32</v>
      </c>
      <c r="F9354">
        <v>-2840.86</v>
      </c>
      <c r="G9354" t="s">
        <v>14</v>
      </c>
      <c r="H9354" t="s">
        <v>117</v>
      </c>
      <c r="I9354" t="s">
        <v>111</v>
      </c>
      <c r="J9354" t="s">
        <v>107</v>
      </c>
      <c r="K9354" t="s">
        <v>18</v>
      </c>
    </row>
    <row r="9355" spans="1:11" x14ac:dyDescent="0.2">
      <c r="A9355">
        <v>109127</v>
      </c>
      <c r="B9355" s="1">
        <v>44989</v>
      </c>
      <c r="C9355" t="s">
        <v>79</v>
      </c>
      <c r="D9355" t="s">
        <v>59</v>
      </c>
      <c r="E9355" t="s">
        <v>60</v>
      </c>
      <c r="F9355" s="2">
        <v>-2352.25</v>
      </c>
      <c r="G9355" t="s">
        <v>37</v>
      </c>
      <c r="H9355" t="s">
        <v>49</v>
      </c>
      <c r="J9355" t="s">
        <v>40</v>
      </c>
      <c r="K9355" t="s">
        <v>24</v>
      </c>
    </row>
    <row r="9356" spans="1:11" x14ac:dyDescent="0.2">
      <c r="A9356">
        <v>100911</v>
      </c>
      <c r="B9356" s="1">
        <v>45446</v>
      </c>
      <c r="C9356" t="s">
        <v>73</v>
      </c>
      <c r="D9356" t="s">
        <v>20</v>
      </c>
      <c r="E9356" t="s">
        <v>21</v>
      </c>
      <c r="F9356">
        <v>1473.65</v>
      </c>
      <c r="G9356" t="s">
        <v>22</v>
      </c>
      <c r="H9356" t="s">
        <v>179</v>
      </c>
      <c r="I9356" t="s">
        <v>81</v>
      </c>
      <c r="J9356" t="s">
        <v>31</v>
      </c>
      <c r="K9356" t="s">
        <v>18</v>
      </c>
    </row>
    <row r="9357" spans="1:11" x14ac:dyDescent="0.2">
      <c r="A9357">
        <v>100055</v>
      </c>
      <c r="B9357" s="4">
        <v>44755</v>
      </c>
      <c r="C9357" t="s">
        <v>31</v>
      </c>
      <c r="D9357" t="s">
        <v>65</v>
      </c>
      <c r="E9357" t="s">
        <v>43</v>
      </c>
      <c r="F9357">
        <v>1829.84</v>
      </c>
      <c r="G9357" t="s">
        <v>22</v>
      </c>
      <c r="H9357" t="s">
        <v>131</v>
      </c>
      <c r="I9357" t="s">
        <v>57</v>
      </c>
      <c r="J9357" t="s">
        <v>40</v>
      </c>
      <c r="K9357" t="s">
        <v>18</v>
      </c>
    </row>
    <row r="9358" spans="1:11" x14ac:dyDescent="0.2">
      <c r="A9358">
        <v>108946</v>
      </c>
      <c r="B9358" s="4">
        <v>44911</v>
      </c>
      <c r="C9358" t="s">
        <v>41</v>
      </c>
      <c r="D9358" t="s">
        <v>51</v>
      </c>
      <c r="E9358" t="s">
        <v>43</v>
      </c>
      <c r="F9358" s="2">
        <v>-1176.6099999999999</v>
      </c>
      <c r="G9358" t="s">
        <v>14</v>
      </c>
      <c r="H9358" t="s">
        <v>96</v>
      </c>
      <c r="I9358" t="s">
        <v>154</v>
      </c>
      <c r="J9358" t="s">
        <v>107</v>
      </c>
      <c r="K9358" t="s">
        <v>137</v>
      </c>
    </row>
    <row r="9359" spans="1:11" x14ac:dyDescent="0.2">
      <c r="A9359">
        <v>110359</v>
      </c>
      <c r="B9359" s="1">
        <v>45019</v>
      </c>
      <c r="C9359" t="s">
        <v>19</v>
      </c>
      <c r="D9359" t="s">
        <v>51</v>
      </c>
      <c r="E9359" t="s">
        <v>71</v>
      </c>
      <c r="F9359" s="2">
        <v>-2408.62</v>
      </c>
      <c r="G9359" t="s">
        <v>14</v>
      </c>
      <c r="H9359" t="s">
        <v>38</v>
      </c>
      <c r="I9359" t="s">
        <v>141</v>
      </c>
      <c r="J9359" t="s">
        <v>58</v>
      </c>
      <c r="K9359" t="s">
        <v>18</v>
      </c>
    </row>
    <row r="9360" spans="1:11" x14ac:dyDescent="0.2">
      <c r="A9360">
        <v>110359</v>
      </c>
      <c r="B9360" s="1">
        <v>45019</v>
      </c>
      <c r="C9360" t="s">
        <v>19</v>
      </c>
      <c r="D9360" t="s">
        <v>51</v>
      </c>
      <c r="E9360" t="s">
        <v>71</v>
      </c>
      <c r="F9360" s="2">
        <v>-2408.62</v>
      </c>
      <c r="G9360" t="s">
        <v>14</v>
      </c>
      <c r="H9360" t="s">
        <v>38</v>
      </c>
      <c r="I9360" t="s">
        <v>141</v>
      </c>
      <c r="J9360" t="s">
        <v>58</v>
      </c>
      <c r="K9360" t="s">
        <v>18</v>
      </c>
    </row>
    <row r="9361" spans="1:11" x14ac:dyDescent="0.2">
      <c r="A9361">
        <v>102783</v>
      </c>
      <c r="B9361" s="4">
        <v>44958</v>
      </c>
      <c r="C9361" t="s">
        <v>54</v>
      </c>
      <c r="D9361" t="s">
        <v>65</v>
      </c>
      <c r="E9361" t="s">
        <v>43</v>
      </c>
      <c r="F9361">
        <v>584.69000000000005</v>
      </c>
      <c r="G9361" t="s">
        <v>52</v>
      </c>
      <c r="H9361" t="s">
        <v>194</v>
      </c>
      <c r="I9361" t="s">
        <v>91</v>
      </c>
      <c r="K9361" t="s">
        <v>24</v>
      </c>
    </row>
    <row r="9362" spans="1:11" x14ac:dyDescent="0.2">
      <c r="A9362">
        <v>109923</v>
      </c>
      <c r="B9362" s="1">
        <v>44901</v>
      </c>
      <c r="C9362" t="s">
        <v>54</v>
      </c>
      <c r="D9362" t="s">
        <v>187</v>
      </c>
      <c r="E9362" t="s">
        <v>60</v>
      </c>
      <c r="F9362" s="2">
        <v>-363.18</v>
      </c>
      <c r="G9362" t="s">
        <v>14</v>
      </c>
      <c r="H9362" t="s">
        <v>114</v>
      </c>
      <c r="I9362" t="s">
        <v>29</v>
      </c>
      <c r="J9362" t="s">
        <v>17</v>
      </c>
      <c r="K9362" t="s">
        <v>18</v>
      </c>
    </row>
    <row r="9363" spans="1:11" x14ac:dyDescent="0.2">
      <c r="A9363">
        <v>107052</v>
      </c>
      <c r="B9363" s="4">
        <v>45584</v>
      </c>
      <c r="C9363" t="s">
        <v>93</v>
      </c>
      <c r="D9363" t="s">
        <v>26</v>
      </c>
      <c r="E9363" t="s">
        <v>36</v>
      </c>
      <c r="F9363">
        <v>-643.73</v>
      </c>
      <c r="G9363" t="s">
        <v>14</v>
      </c>
      <c r="H9363" t="s">
        <v>33</v>
      </c>
      <c r="I9363" t="s">
        <v>99</v>
      </c>
      <c r="J9363" t="s">
        <v>31</v>
      </c>
      <c r="K9363" t="s">
        <v>24</v>
      </c>
    </row>
    <row r="9364" spans="1:11" x14ac:dyDescent="0.2">
      <c r="A9364">
        <v>101300</v>
      </c>
      <c r="B9364" s="1">
        <v>44968</v>
      </c>
      <c r="C9364" t="s">
        <v>19</v>
      </c>
      <c r="D9364" t="s">
        <v>20</v>
      </c>
      <c r="E9364" t="s">
        <v>105</v>
      </c>
      <c r="F9364" s="2">
        <v>1095.4000000000001</v>
      </c>
      <c r="G9364" t="s">
        <v>22</v>
      </c>
      <c r="H9364" t="s">
        <v>145</v>
      </c>
      <c r="I9364" t="s">
        <v>50</v>
      </c>
      <c r="J9364" t="s">
        <v>70</v>
      </c>
      <c r="K9364" t="s">
        <v>18</v>
      </c>
    </row>
    <row r="9365" spans="1:11" x14ac:dyDescent="0.2">
      <c r="A9365">
        <v>108958</v>
      </c>
      <c r="B9365" s="1">
        <v>45040</v>
      </c>
      <c r="C9365" t="s">
        <v>11</v>
      </c>
      <c r="D9365" t="s">
        <v>20</v>
      </c>
      <c r="E9365" t="s">
        <v>21</v>
      </c>
      <c r="F9365">
        <v>-3154.51</v>
      </c>
      <c r="G9365" t="s">
        <v>37</v>
      </c>
      <c r="H9365" t="s">
        <v>150</v>
      </c>
      <c r="I9365" t="s">
        <v>88</v>
      </c>
      <c r="J9365" t="s">
        <v>31</v>
      </c>
      <c r="K9365" t="s">
        <v>18</v>
      </c>
    </row>
    <row r="9366" spans="1:11" x14ac:dyDescent="0.2">
      <c r="A9366">
        <v>100041</v>
      </c>
      <c r="B9366" s="4">
        <v>44647</v>
      </c>
      <c r="C9366" t="s">
        <v>68</v>
      </c>
      <c r="D9366" t="s">
        <v>65</v>
      </c>
      <c r="E9366" t="s">
        <v>71</v>
      </c>
      <c r="F9366" s="2">
        <v>1515.92</v>
      </c>
      <c r="G9366" t="s">
        <v>52</v>
      </c>
      <c r="H9366" t="s">
        <v>112</v>
      </c>
      <c r="I9366" t="s">
        <v>121</v>
      </c>
      <c r="J9366" t="s">
        <v>17</v>
      </c>
      <c r="K9366" t="s">
        <v>24</v>
      </c>
    </row>
    <row r="9367" spans="1:11" x14ac:dyDescent="0.2">
      <c r="A9367">
        <v>104088</v>
      </c>
      <c r="B9367" s="1">
        <v>46073</v>
      </c>
      <c r="C9367" t="s">
        <v>41</v>
      </c>
      <c r="D9367" t="s">
        <v>32</v>
      </c>
      <c r="E9367" t="s">
        <v>32</v>
      </c>
      <c r="F9367" s="2">
        <v>-1346.35</v>
      </c>
      <c r="G9367" t="s">
        <v>48</v>
      </c>
      <c r="H9367" t="s">
        <v>76</v>
      </c>
      <c r="I9367" t="s">
        <v>106</v>
      </c>
      <c r="J9367" t="s">
        <v>155</v>
      </c>
      <c r="K9367" t="s">
        <v>18</v>
      </c>
    </row>
    <row r="9368" spans="1:11" x14ac:dyDescent="0.2">
      <c r="A9368">
        <v>105156</v>
      </c>
      <c r="B9368" t="s">
        <v>688</v>
      </c>
      <c r="C9368" t="s">
        <v>108</v>
      </c>
      <c r="D9368" t="s">
        <v>32</v>
      </c>
      <c r="E9368" t="s">
        <v>13</v>
      </c>
      <c r="F9368">
        <v>2468.52</v>
      </c>
      <c r="G9368" t="s">
        <v>22</v>
      </c>
      <c r="H9368" t="s">
        <v>194</v>
      </c>
      <c r="I9368" t="s">
        <v>135</v>
      </c>
      <c r="J9368" t="s">
        <v>115</v>
      </c>
      <c r="K9368" t="s">
        <v>18</v>
      </c>
    </row>
    <row r="9369" spans="1:11" x14ac:dyDescent="0.2">
      <c r="A9369">
        <v>106978</v>
      </c>
      <c r="B9369" s="1">
        <v>45132</v>
      </c>
      <c r="C9369" t="s">
        <v>11</v>
      </c>
      <c r="D9369" t="s">
        <v>59</v>
      </c>
      <c r="E9369" t="s">
        <v>75</v>
      </c>
      <c r="F9369">
        <v>2860.65</v>
      </c>
      <c r="G9369" t="s">
        <v>22</v>
      </c>
      <c r="H9369" t="s">
        <v>143</v>
      </c>
      <c r="I9369" t="s">
        <v>136</v>
      </c>
      <c r="J9369" t="s">
        <v>97</v>
      </c>
      <c r="K9369" t="s">
        <v>18</v>
      </c>
    </row>
    <row r="9370" spans="1:11" x14ac:dyDescent="0.2">
      <c r="A9370">
        <v>104699</v>
      </c>
      <c r="B9370" t="s">
        <v>224</v>
      </c>
      <c r="C9370" t="s">
        <v>68</v>
      </c>
      <c r="D9370" t="s">
        <v>55</v>
      </c>
      <c r="E9370" t="s">
        <v>32</v>
      </c>
      <c r="F9370" s="2">
        <v>-1819.94</v>
      </c>
      <c r="G9370" t="s">
        <v>37</v>
      </c>
      <c r="H9370" t="s">
        <v>150</v>
      </c>
      <c r="I9370" t="s">
        <v>62</v>
      </c>
      <c r="J9370" t="s">
        <v>94</v>
      </c>
      <c r="K9370" t="s">
        <v>18</v>
      </c>
    </row>
    <row r="9371" spans="1:11" x14ac:dyDescent="0.2">
      <c r="A9371">
        <v>104886</v>
      </c>
      <c r="B9371" s="1">
        <v>45787</v>
      </c>
      <c r="C9371" t="s">
        <v>108</v>
      </c>
      <c r="D9371" t="s">
        <v>51</v>
      </c>
      <c r="E9371" t="s">
        <v>43</v>
      </c>
      <c r="F9371" s="2">
        <v>-2849.89</v>
      </c>
      <c r="G9371" t="s">
        <v>37</v>
      </c>
      <c r="H9371" t="s">
        <v>48</v>
      </c>
      <c r="I9371" t="s">
        <v>116</v>
      </c>
      <c r="J9371" t="s">
        <v>82</v>
      </c>
      <c r="K9371" t="s">
        <v>18</v>
      </c>
    </row>
    <row r="9372" spans="1:11" x14ac:dyDescent="0.2">
      <c r="A9372">
        <v>109485</v>
      </c>
      <c r="B9372" s="1">
        <v>45135</v>
      </c>
      <c r="C9372" t="s">
        <v>41</v>
      </c>
      <c r="D9372" t="s">
        <v>55</v>
      </c>
      <c r="E9372" t="s">
        <v>32</v>
      </c>
      <c r="F9372" s="2">
        <v>2493.92</v>
      </c>
      <c r="G9372" t="s">
        <v>52</v>
      </c>
      <c r="H9372" t="s">
        <v>66</v>
      </c>
      <c r="I9372" t="s">
        <v>77</v>
      </c>
      <c r="J9372" t="s">
        <v>70</v>
      </c>
      <c r="K9372" t="s">
        <v>18</v>
      </c>
    </row>
    <row r="9373" spans="1:11" x14ac:dyDescent="0.2">
      <c r="A9373">
        <v>107083</v>
      </c>
      <c r="B9373" s="4">
        <v>45036</v>
      </c>
      <c r="C9373" t="s">
        <v>73</v>
      </c>
      <c r="D9373" t="s">
        <v>130</v>
      </c>
      <c r="E9373" t="s">
        <v>13</v>
      </c>
      <c r="F9373">
        <v>2598.81</v>
      </c>
      <c r="G9373" t="s">
        <v>22</v>
      </c>
      <c r="H9373" t="s">
        <v>173</v>
      </c>
      <c r="I9373" t="s">
        <v>81</v>
      </c>
      <c r="J9373" t="s">
        <v>89</v>
      </c>
      <c r="K9373" t="s">
        <v>18</v>
      </c>
    </row>
    <row r="9374" spans="1:11" x14ac:dyDescent="0.2">
      <c r="A9374">
        <v>100329</v>
      </c>
      <c r="B9374" t="s">
        <v>689</v>
      </c>
      <c r="C9374" t="s">
        <v>93</v>
      </c>
      <c r="D9374" t="s">
        <v>130</v>
      </c>
      <c r="E9374" t="s">
        <v>32</v>
      </c>
      <c r="F9374" s="2">
        <v>-1598.74</v>
      </c>
      <c r="G9374" t="s">
        <v>37</v>
      </c>
      <c r="H9374" t="s">
        <v>149</v>
      </c>
      <c r="I9374" t="s">
        <v>113</v>
      </c>
      <c r="J9374" t="s">
        <v>155</v>
      </c>
      <c r="K9374" t="s">
        <v>18</v>
      </c>
    </row>
    <row r="9375" spans="1:11" x14ac:dyDescent="0.2">
      <c r="A9375">
        <v>107619</v>
      </c>
      <c r="B9375" s="1">
        <v>45128</v>
      </c>
      <c r="C9375" t="s">
        <v>68</v>
      </c>
      <c r="D9375" t="s">
        <v>32</v>
      </c>
      <c r="E9375" t="s">
        <v>32</v>
      </c>
      <c r="F9375" s="2">
        <v>-2654.46</v>
      </c>
      <c r="G9375" t="s">
        <v>14</v>
      </c>
      <c r="H9375" t="s">
        <v>80</v>
      </c>
      <c r="I9375" t="s">
        <v>81</v>
      </c>
      <c r="J9375" t="s">
        <v>89</v>
      </c>
      <c r="K9375" t="s">
        <v>18</v>
      </c>
    </row>
    <row r="9376" spans="1:11" x14ac:dyDescent="0.2">
      <c r="A9376">
        <v>108680</v>
      </c>
      <c r="B9376" s="4">
        <v>45562</v>
      </c>
      <c r="C9376" t="s">
        <v>108</v>
      </c>
      <c r="D9376" t="s">
        <v>65</v>
      </c>
      <c r="E9376" t="s">
        <v>43</v>
      </c>
      <c r="F9376">
        <v>38.979999999999997</v>
      </c>
      <c r="G9376" t="s">
        <v>22</v>
      </c>
      <c r="H9376" t="s">
        <v>156</v>
      </c>
      <c r="I9376" t="s">
        <v>62</v>
      </c>
      <c r="J9376" t="s">
        <v>17</v>
      </c>
      <c r="K9376" t="s">
        <v>18</v>
      </c>
    </row>
    <row r="9377" spans="1:11" x14ac:dyDescent="0.2">
      <c r="A9377">
        <v>104997</v>
      </c>
      <c r="B9377" s="4">
        <v>45983</v>
      </c>
      <c r="C9377" t="s">
        <v>19</v>
      </c>
      <c r="D9377" t="s">
        <v>20</v>
      </c>
      <c r="E9377" t="s">
        <v>105</v>
      </c>
      <c r="F9377">
        <v>-1564.64</v>
      </c>
      <c r="G9377" t="s">
        <v>48</v>
      </c>
      <c r="H9377" t="s">
        <v>185</v>
      </c>
      <c r="I9377" t="s">
        <v>50</v>
      </c>
      <c r="J9377" t="s">
        <v>82</v>
      </c>
      <c r="K9377" t="s">
        <v>18</v>
      </c>
    </row>
    <row r="9378" spans="1:11" x14ac:dyDescent="0.2">
      <c r="A9378">
        <v>104198</v>
      </c>
      <c r="B9378" s="4">
        <v>45195</v>
      </c>
      <c r="C9378" t="s">
        <v>19</v>
      </c>
      <c r="D9378" t="s">
        <v>12</v>
      </c>
      <c r="E9378" t="s">
        <v>13</v>
      </c>
      <c r="F9378">
        <v>-3195.97</v>
      </c>
      <c r="G9378" t="s">
        <v>14</v>
      </c>
      <c r="H9378" t="s">
        <v>133</v>
      </c>
      <c r="I9378" t="s">
        <v>126</v>
      </c>
      <c r="J9378" t="s">
        <v>70</v>
      </c>
      <c r="K9378" t="s">
        <v>18</v>
      </c>
    </row>
    <row r="9379" spans="1:11" x14ac:dyDescent="0.2">
      <c r="A9379">
        <v>107091</v>
      </c>
      <c r="B9379" s="4">
        <v>44918</v>
      </c>
      <c r="C9379" t="s">
        <v>19</v>
      </c>
      <c r="D9379" t="s">
        <v>12</v>
      </c>
      <c r="E9379" t="s">
        <v>32</v>
      </c>
      <c r="F9379" s="2">
        <v>-297.57</v>
      </c>
      <c r="G9379" t="s">
        <v>48</v>
      </c>
      <c r="H9379" t="s">
        <v>179</v>
      </c>
      <c r="I9379" t="s">
        <v>81</v>
      </c>
      <c r="J9379" t="s">
        <v>47</v>
      </c>
      <c r="K9379" t="s">
        <v>18</v>
      </c>
    </row>
    <row r="9380" spans="1:11" x14ac:dyDescent="0.2">
      <c r="A9380">
        <v>103513</v>
      </c>
      <c r="B9380" s="1">
        <v>44706</v>
      </c>
      <c r="C9380" t="s">
        <v>93</v>
      </c>
      <c r="D9380" t="s">
        <v>12</v>
      </c>
      <c r="E9380" t="s">
        <v>13</v>
      </c>
      <c r="F9380">
        <v>-1709.82</v>
      </c>
      <c r="G9380" t="s">
        <v>37</v>
      </c>
      <c r="H9380" t="s">
        <v>66</v>
      </c>
      <c r="I9380" t="s">
        <v>106</v>
      </c>
      <c r="J9380" t="s">
        <v>115</v>
      </c>
      <c r="K9380" t="s">
        <v>24</v>
      </c>
    </row>
    <row r="9381" spans="1:11" x14ac:dyDescent="0.2">
      <c r="A9381">
        <v>103043</v>
      </c>
      <c r="B9381" s="1">
        <v>45393</v>
      </c>
      <c r="C9381" t="s">
        <v>73</v>
      </c>
      <c r="D9381" t="s">
        <v>26</v>
      </c>
      <c r="E9381" t="s">
        <v>27</v>
      </c>
      <c r="F9381">
        <v>-2612.94</v>
      </c>
      <c r="G9381" t="s">
        <v>14</v>
      </c>
      <c r="H9381" t="s">
        <v>80</v>
      </c>
      <c r="J9381" t="s">
        <v>63</v>
      </c>
      <c r="K9381" t="s">
        <v>18</v>
      </c>
    </row>
    <row r="9382" spans="1:11" x14ac:dyDescent="0.2">
      <c r="A9382">
        <v>109250</v>
      </c>
      <c r="B9382" s="1">
        <v>45733</v>
      </c>
      <c r="C9382" t="s">
        <v>108</v>
      </c>
      <c r="D9382" t="s">
        <v>20</v>
      </c>
      <c r="E9382" t="s">
        <v>105</v>
      </c>
      <c r="F9382">
        <v>-1532.03</v>
      </c>
      <c r="G9382" t="s">
        <v>37</v>
      </c>
      <c r="H9382" t="s">
        <v>149</v>
      </c>
      <c r="I9382" t="s">
        <v>113</v>
      </c>
      <c r="J9382" t="s">
        <v>46</v>
      </c>
      <c r="K9382" t="s">
        <v>18</v>
      </c>
    </row>
    <row r="9383" spans="1:11" x14ac:dyDescent="0.2">
      <c r="A9383">
        <v>110136</v>
      </c>
      <c r="B9383" s="1">
        <v>44856</v>
      </c>
      <c r="C9383" t="s">
        <v>19</v>
      </c>
      <c r="D9383" t="s">
        <v>55</v>
      </c>
      <c r="E9383" t="s">
        <v>13</v>
      </c>
      <c r="F9383">
        <v>2464.8000000000002</v>
      </c>
      <c r="G9383" t="s">
        <v>22</v>
      </c>
      <c r="I9383" t="s">
        <v>50</v>
      </c>
      <c r="J9383" t="s">
        <v>30</v>
      </c>
      <c r="K9383" t="s">
        <v>18</v>
      </c>
    </row>
    <row r="9384" spans="1:11" x14ac:dyDescent="0.2">
      <c r="A9384">
        <v>102729</v>
      </c>
      <c r="B9384" s="1">
        <v>46197</v>
      </c>
      <c r="C9384" t="s">
        <v>74</v>
      </c>
      <c r="D9384" t="s">
        <v>51</v>
      </c>
      <c r="E9384" t="s">
        <v>71</v>
      </c>
      <c r="F9384" s="2">
        <v>-1910.78</v>
      </c>
      <c r="G9384" t="s">
        <v>14</v>
      </c>
      <c r="H9384" t="s">
        <v>149</v>
      </c>
      <c r="I9384" t="s">
        <v>121</v>
      </c>
      <c r="J9384" t="s">
        <v>47</v>
      </c>
      <c r="K9384" t="s">
        <v>18</v>
      </c>
    </row>
    <row r="9385" spans="1:11" x14ac:dyDescent="0.2">
      <c r="A9385">
        <v>107661</v>
      </c>
      <c r="B9385" t="s">
        <v>533</v>
      </c>
      <c r="C9385" t="s">
        <v>68</v>
      </c>
      <c r="D9385" t="s">
        <v>12</v>
      </c>
      <c r="E9385" t="s">
        <v>32</v>
      </c>
      <c r="F9385" s="2">
        <v>-2364.16</v>
      </c>
      <c r="G9385" t="s">
        <v>14</v>
      </c>
      <c r="H9385" t="s">
        <v>149</v>
      </c>
      <c r="I9385" t="s">
        <v>113</v>
      </c>
      <c r="J9385" t="s">
        <v>155</v>
      </c>
      <c r="K9385" t="s">
        <v>18</v>
      </c>
    </row>
    <row r="9386" spans="1:11" x14ac:dyDescent="0.2">
      <c r="A9386">
        <v>110160</v>
      </c>
      <c r="B9386" s="1">
        <v>45373</v>
      </c>
      <c r="C9386" t="s">
        <v>19</v>
      </c>
      <c r="D9386" t="s">
        <v>59</v>
      </c>
      <c r="E9386" t="s">
        <v>75</v>
      </c>
      <c r="F9386" s="3">
        <v>1222.68</v>
      </c>
      <c r="G9386" t="s">
        <v>22</v>
      </c>
      <c r="H9386" t="s">
        <v>28</v>
      </c>
      <c r="I9386" t="s">
        <v>29</v>
      </c>
      <c r="J9386" t="s">
        <v>30</v>
      </c>
      <c r="K9386" t="s">
        <v>18</v>
      </c>
    </row>
    <row r="9387" spans="1:11" x14ac:dyDescent="0.2">
      <c r="A9387">
        <v>110160</v>
      </c>
      <c r="B9387" s="1">
        <v>45373</v>
      </c>
      <c r="C9387" t="s">
        <v>19</v>
      </c>
      <c r="D9387" t="s">
        <v>59</v>
      </c>
      <c r="E9387" t="s">
        <v>75</v>
      </c>
      <c r="F9387" s="3">
        <v>1222.68</v>
      </c>
      <c r="G9387" t="s">
        <v>22</v>
      </c>
      <c r="H9387" t="s">
        <v>28</v>
      </c>
      <c r="I9387" t="s">
        <v>29</v>
      </c>
      <c r="J9387" t="s">
        <v>30</v>
      </c>
      <c r="K9387" t="s">
        <v>18</v>
      </c>
    </row>
    <row r="9388" spans="1:11" x14ac:dyDescent="0.2">
      <c r="A9388">
        <v>104815</v>
      </c>
      <c r="B9388" s="1">
        <v>45942</v>
      </c>
      <c r="C9388" t="s">
        <v>74</v>
      </c>
      <c r="D9388" t="s">
        <v>65</v>
      </c>
      <c r="E9388" t="s">
        <v>43</v>
      </c>
      <c r="F9388" s="2">
        <v>-1908.02</v>
      </c>
      <c r="G9388" t="s">
        <v>37</v>
      </c>
      <c r="H9388" t="s">
        <v>33</v>
      </c>
      <c r="I9388" t="s">
        <v>34</v>
      </c>
      <c r="J9388" t="s">
        <v>119</v>
      </c>
      <c r="K9388" t="s">
        <v>24</v>
      </c>
    </row>
    <row r="9389" spans="1:11" x14ac:dyDescent="0.2">
      <c r="A9389">
        <v>106668</v>
      </c>
      <c r="B9389" s="1">
        <v>44708</v>
      </c>
      <c r="C9389" t="s">
        <v>64</v>
      </c>
      <c r="D9389" t="s">
        <v>32</v>
      </c>
      <c r="E9389" t="s">
        <v>32</v>
      </c>
      <c r="F9389" s="2">
        <v>-2942.92</v>
      </c>
      <c r="G9389" t="s">
        <v>14</v>
      </c>
      <c r="H9389" t="s">
        <v>61</v>
      </c>
      <c r="I9389" t="s">
        <v>157</v>
      </c>
      <c r="J9389" t="s">
        <v>46</v>
      </c>
      <c r="K9389" t="s">
        <v>18</v>
      </c>
    </row>
    <row r="9390" spans="1:11" x14ac:dyDescent="0.2">
      <c r="A9390">
        <v>104100</v>
      </c>
      <c r="B9390" s="1">
        <v>45778</v>
      </c>
      <c r="C9390" t="s">
        <v>73</v>
      </c>
      <c r="D9390" t="s">
        <v>42</v>
      </c>
      <c r="E9390" t="s">
        <v>43</v>
      </c>
      <c r="F9390" s="2">
        <v>-43.49</v>
      </c>
      <c r="G9390" t="s">
        <v>48</v>
      </c>
      <c r="H9390" t="s">
        <v>28</v>
      </c>
      <c r="I9390" t="s">
        <v>109</v>
      </c>
      <c r="J9390" t="s">
        <v>47</v>
      </c>
      <c r="K9390" t="s">
        <v>18</v>
      </c>
    </row>
    <row r="9391" spans="1:11" x14ac:dyDescent="0.2">
      <c r="A9391">
        <v>105500</v>
      </c>
      <c r="B9391" s="4">
        <v>45035</v>
      </c>
      <c r="C9391" t="s">
        <v>19</v>
      </c>
      <c r="D9391" t="s">
        <v>55</v>
      </c>
      <c r="E9391" t="s">
        <v>13</v>
      </c>
      <c r="F9391">
        <v>324.97000000000003</v>
      </c>
      <c r="G9391" t="s">
        <v>22</v>
      </c>
      <c r="H9391" t="s">
        <v>117</v>
      </c>
      <c r="I9391" t="s">
        <v>148</v>
      </c>
      <c r="J9391" t="s">
        <v>89</v>
      </c>
      <c r="K9391" t="s">
        <v>18</v>
      </c>
    </row>
    <row r="9392" spans="1:11" x14ac:dyDescent="0.2">
      <c r="A9392">
        <v>102590</v>
      </c>
      <c r="B9392" s="4">
        <v>44639</v>
      </c>
      <c r="C9392" t="s">
        <v>25</v>
      </c>
      <c r="D9392" t="s">
        <v>188</v>
      </c>
      <c r="E9392" t="s">
        <v>43</v>
      </c>
      <c r="F9392">
        <v>-2479.36</v>
      </c>
      <c r="G9392" t="s">
        <v>14</v>
      </c>
      <c r="H9392" t="s">
        <v>69</v>
      </c>
      <c r="I9392" t="s">
        <v>85</v>
      </c>
      <c r="J9392" t="s">
        <v>97</v>
      </c>
      <c r="K9392" t="s">
        <v>18</v>
      </c>
    </row>
    <row r="9393" spans="1:11" x14ac:dyDescent="0.2">
      <c r="A9393">
        <v>107376</v>
      </c>
      <c r="B9393" s="1">
        <v>44606</v>
      </c>
      <c r="C9393" t="s">
        <v>79</v>
      </c>
      <c r="D9393" t="s">
        <v>12</v>
      </c>
      <c r="E9393" t="s">
        <v>13</v>
      </c>
      <c r="F9393" s="2">
        <v>1654.55</v>
      </c>
      <c r="G9393" t="s">
        <v>52</v>
      </c>
      <c r="H9393" t="s">
        <v>49</v>
      </c>
      <c r="I9393" t="s">
        <v>50</v>
      </c>
      <c r="J9393" t="s">
        <v>107</v>
      </c>
      <c r="K9393" t="s">
        <v>18</v>
      </c>
    </row>
    <row r="9394" spans="1:11" x14ac:dyDescent="0.2">
      <c r="A9394">
        <v>105240</v>
      </c>
      <c r="B9394" s="4">
        <v>46242</v>
      </c>
      <c r="C9394" t="s">
        <v>93</v>
      </c>
      <c r="D9394" t="s">
        <v>51</v>
      </c>
      <c r="E9394" t="s">
        <v>71</v>
      </c>
      <c r="F9394">
        <v>160.49</v>
      </c>
      <c r="G9394" t="s">
        <v>52</v>
      </c>
      <c r="H9394" t="s">
        <v>117</v>
      </c>
      <c r="I9394" t="s">
        <v>148</v>
      </c>
      <c r="J9394" t="s">
        <v>119</v>
      </c>
      <c r="K9394" t="s">
        <v>18</v>
      </c>
    </row>
    <row r="9395" spans="1:11" x14ac:dyDescent="0.2">
      <c r="A9395">
        <v>107054</v>
      </c>
      <c r="B9395" s="4">
        <v>45626</v>
      </c>
      <c r="C9395" t="s">
        <v>11</v>
      </c>
      <c r="D9395" t="s">
        <v>20</v>
      </c>
      <c r="E9395" t="s">
        <v>21</v>
      </c>
      <c r="F9395">
        <v>-990.24</v>
      </c>
      <c r="G9395" t="s">
        <v>14</v>
      </c>
      <c r="H9395" t="s">
        <v>143</v>
      </c>
      <c r="I9395" t="s">
        <v>120</v>
      </c>
      <c r="J9395" t="s">
        <v>100</v>
      </c>
      <c r="K9395" t="s">
        <v>18</v>
      </c>
    </row>
    <row r="9396" spans="1:11" x14ac:dyDescent="0.2">
      <c r="A9396">
        <v>106907</v>
      </c>
      <c r="B9396" s="1">
        <v>45447</v>
      </c>
      <c r="C9396" t="s">
        <v>74</v>
      </c>
      <c r="D9396" t="s">
        <v>32</v>
      </c>
      <c r="E9396" t="s">
        <v>32</v>
      </c>
      <c r="F9396" s="2">
        <v>-1207.43</v>
      </c>
      <c r="G9396" t="s">
        <v>37</v>
      </c>
      <c r="H9396" t="s">
        <v>61</v>
      </c>
      <c r="I9396" t="s">
        <v>157</v>
      </c>
      <c r="J9396" t="s">
        <v>89</v>
      </c>
      <c r="K9396" t="s">
        <v>18</v>
      </c>
    </row>
    <row r="9397" spans="1:11" x14ac:dyDescent="0.2">
      <c r="A9397">
        <v>104415</v>
      </c>
      <c r="B9397" s="4">
        <v>45969</v>
      </c>
      <c r="C9397" t="s">
        <v>73</v>
      </c>
      <c r="D9397" t="s">
        <v>130</v>
      </c>
      <c r="E9397" t="s">
        <v>13</v>
      </c>
      <c r="F9397">
        <v>-2443.9499999999998</v>
      </c>
      <c r="G9397" t="s">
        <v>48</v>
      </c>
      <c r="H9397" t="s">
        <v>38</v>
      </c>
      <c r="I9397" t="s">
        <v>141</v>
      </c>
      <c r="J9397" t="s">
        <v>82</v>
      </c>
      <c r="K9397" t="s">
        <v>18</v>
      </c>
    </row>
    <row r="9398" spans="1:11" x14ac:dyDescent="0.2">
      <c r="A9398">
        <v>100303</v>
      </c>
      <c r="B9398" s="1">
        <v>46133</v>
      </c>
      <c r="C9398" t="s">
        <v>74</v>
      </c>
      <c r="D9398" t="s">
        <v>12</v>
      </c>
      <c r="E9398" t="s">
        <v>32</v>
      </c>
      <c r="F9398" s="2">
        <v>-2887.39</v>
      </c>
      <c r="G9398" t="s">
        <v>14</v>
      </c>
      <c r="H9398" t="s">
        <v>127</v>
      </c>
      <c r="I9398" t="s">
        <v>128</v>
      </c>
      <c r="J9398" t="s">
        <v>100</v>
      </c>
      <c r="K9398" t="s">
        <v>18</v>
      </c>
    </row>
    <row r="9399" spans="1:11" x14ac:dyDescent="0.2">
      <c r="A9399">
        <v>102104</v>
      </c>
      <c r="B9399" s="4">
        <v>45903</v>
      </c>
      <c r="C9399" t="s">
        <v>108</v>
      </c>
      <c r="D9399" t="s">
        <v>123</v>
      </c>
      <c r="E9399" t="s">
        <v>32</v>
      </c>
      <c r="F9399" s="2">
        <v>-88.5</v>
      </c>
      <c r="G9399" t="s">
        <v>37</v>
      </c>
      <c r="H9399" t="s">
        <v>149</v>
      </c>
      <c r="I9399" t="s">
        <v>146</v>
      </c>
      <c r="J9399" t="s">
        <v>70</v>
      </c>
      <c r="K9399" t="s">
        <v>18</v>
      </c>
    </row>
    <row r="9400" spans="1:11" x14ac:dyDescent="0.2">
      <c r="A9400">
        <v>102104</v>
      </c>
      <c r="B9400" s="4">
        <v>45903</v>
      </c>
      <c r="C9400" t="s">
        <v>108</v>
      </c>
      <c r="D9400" t="s">
        <v>123</v>
      </c>
      <c r="E9400" t="s">
        <v>32</v>
      </c>
      <c r="F9400" s="2">
        <v>-88.5</v>
      </c>
      <c r="G9400" t="s">
        <v>37</v>
      </c>
      <c r="H9400" t="s">
        <v>149</v>
      </c>
      <c r="I9400" t="s">
        <v>146</v>
      </c>
      <c r="J9400" t="s">
        <v>70</v>
      </c>
      <c r="K9400" t="s">
        <v>18</v>
      </c>
    </row>
    <row r="9401" spans="1:11" x14ac:dyDescent="0.2">
      <c r="A9401">
        <v>109161</v>
      </c>
      <c r="B9401" s="4">
        <v>46005</v>
      </c>
      <c r="C9401" t="s">
        <v>25</v>
      </c>
      <c r="D9401" t="s">
        <v>32</v>
      </c>
      <c r="E9401" t="s">
        <v>32</v>
      </c>
      <c r="F9401" s="2">
        <v>-290.18</v>
      </c>
      <c r="G9401" t="s">
        <v>37</v>
      </c>
      <c r="H9401" t="s">
        <v>28</v>
      </c>
      <c r="I9401" t="s">
        <v>34</v>
      </c>
      <c r="J9401" t="s">
        <v>107</v>
      </c>
      <c r="K9401" t="s">
        <v>18</v>
      </c>
    </row>
    <row r="9402" spans="1:11" x14ac:dyDescent="0.2">
      <c r="A9402">
        <v>108629</v>
      </c>
      <c r="B9402" s="1">
        <v>46144</v>
      </c>
      <c r="C9402" t="s">
        <v>11</v>
      </c>
      <c r="D9402" t="s">
        <v>12</v>
      </c>
      <c r="E9402" t="s">
        <v>32</v>
      </c>
      <c r="F9402" s="2">
        <v>-2782.36</v>
      </c>
      <c r="G9402" t="s">
        <v>14</v>
      </c>
      <c r="H9402" t="s">
        <v>76</v>
      </c>
      <c r="I9402" t="s">
        <v>77</v>
      </c>
      <c r="J9402" t="s">
        <v>107</v>
      </c>
      <c r="K9402" t="s">
        <v>18</v>
      </c>
    </row>
    <row r="9403" spans="1:11" x14ac:dyDescent="0.2">
      <c r="A9403">
        <v>100876</v>
      </c>
      <c r="B9403" s="4">
        <v>45384</v>
      </c>
      <c r="C9403" t="s">
        <v>31</v>
      </c>
      <c r="D9403" t="s">
        <v>55</v>
      </c>
      <c r="E9403" t="s">
        <v>13</v>
      </c>
      <c r="F9403">
        <v>-704.57</v>
      </c>
      <c r="G9403" t="s">
        <v>37</v>
      </c>
      <c r="H9403" t="s">
        <v>161</v>
      </c>
      <c r="I9403" t="s">
        <v>160</v>
      </c>
      <c r="J9403" t="s">
        <v>115</v>
      </c>
      <c r="K9403" t="s">
        <v>18</v>
      </c>
    </row>
    <row r="9404" spans="1:11" x14ac:dyDescent="0.2">
      <c r="A9404">
        <v>110098</v>
      </c>
      <c r="B9404" s="4">
        <v>46150</v>
      </c>
      <c r="C9404" t="s">
        <v>54</v>
      </c>
      <c r="D9404" t="s">
        <v>55</v>
      </c>
      <c r="E9404" t="s">
        <v>13</v>
      </c>
      <c r="F9404" s="3">
        <v>2498.34</v>
      </c>
      <c r="G9404" t="s">
        <v>22</v>
      </c>
      <c r="H9404" t="s">
        <v>80</v>
      </c>
      <c r="I9404" t="s">
        <v>81</v>
      </c>
      <c r="J9404" t="s">
        <v>46</v>
      </c>
      <c r="K9404" t="s">
        <v>18</v>
      </c>
    </row>
    <row r="9405" spans="1:11" x14ac:dyDescent="0.2">
      <c r="A9405">
        <v>102312</v>
      </c>
      <c r="B9405" s="1">
        <v>44919</v>
      </c>
      <c r="C9405" t="s">
        <v>31</v>
      </c>
      <c r="D9405" t="s">
        <v>163</v>
      </c>
      <c r="E9405" t="s">
        <v>27</v>
      </c>
      <c r="F9405" s="3">
        <v>2624.89</v>
      </c>
      <c r="G9405" t="s">
        <v>52</v>
      </c>
      <c r="H9405" t="s">
        <v>103</v>
      </c>
      <c r="I9405" t="s">
        <v>67</v>
      </c>
      <c r="J9405" t="s">
        <v>74</v>
      </c>
      <c r="K9405" t="s">
        <v>18</v>
      </c>
    </row>
    <row r="9406" spans="1:11" x14ac:dyDescent="0.2">
      <c r="A9406">
        <v>100825</v>
      </c>
      <c r="B9406" s="4">
        <v>45569</v>
      </c>
      <c r="C9406" t="s">
        <v>108</v>
      </c>
      <c r="D9406" t="s">
        <v>32</v>
      </c>
      <c r="E9406" t="s">
        <v>32</v>
      </c>
      <c r="F9406" s="2">
        <v>2564.31</v>
      </c>
      <c r="G9406" t="s">
        <v>22</v>
      </c>
      <c r="H9406" t="s">
        <v>156</v>
      </c>
      <c r="I9406" t="s">
        <v>122</v>
      </c>
      <c r="J9406" t="s">
        <v>46</v>
      </c>
      <c r="K9406" t="s">
        <v>18</v>
      </c>
    </row>
    <row r="9407" spans="1:11" x14ac:dyDescent="0.2">
      <c r="A9407">
        <v>107481</v>
      </c>
      <c r="B9407" s="4">
        <v>45845</v>
      </c>
      <c r="C9407" t="s">
        <v>68</v>
      </c>
      <c r="D9407" t="s">
        <v>20</v>
      </c>
      <c r="E9407" t="s">
        <v>21</v>
      </c>
      <c r="F9407">
        <v>-11.03</v>
      </c>
      <c r="G9407" t="s">
        <v>48</v>
      </c>
      <c r="H9407" t="s">
        <v>150</v>
      </c>
      <c r="I9407" t="s">
        <v>122</v>
      </c>
      <c r="J9407" t="s">
        <v>89</v>
      </c>
      <c r="K9407" t="s">
        <v>18</v>
      </c>
    </row>
    <row r="9408" spans="1:11" x14ac:dyDescent="0.2">
      <c r="A9408">
        <v>109943</v>
      </c>
      <c r="B9408" s="4">
        <v>46225</v>
      </c>
      <c r="C9408" t="s">
        <v>19</v>
      </c>
      <c r="D9408" t="s">
        <v>130</v>
      </c>
      <c r="E9408" t="s">
        <v>32</v>
      </c>
      <c r="F9408">
        <v>-265.23</v>
      </c>
      <c r="G9408" t="s">
        <v>37</v>
      </c>
      <c r="H9408" t="s">
        <v>80</v>
      </c>
      <c r="I9408" t="s">
        <v>81</v>
      </c>
      <c r="J9408" t="s">
        <v>47</v>
      </c>
      <c r="K9408" t="s">
        <v>18</v>
      </c>
    </row>
    <row r="9409" spans="1:11" x14ac:dyDescent="0.2">
      <c r="A9409">
        <v>110266</v>
      </c>
      <c r="B9409" s="1">
        <v>45317</v>
      </c>
      <c r="C9409" t="s">
        <v>54</v>
      </c>
      <c r="D9409" t="s">
        <v>187</v>
      </c>
      <c r="E9409" t="s">
        <v>60</v>
      </c>
      <c r="F9409">
        <v>-3016.13</v>
      </c>
      <c r="G9409" t="s">
        <v>14</v>
      </c>
      <c r="H9409" t="s">
        <v>131</v>
      </c>
      <c r="I9409" t="s">
        <v>124</v>
      </c>
      <c r="J9409" t="s">
        <v>134</v>
      </c>
      <c r="K9409" t="s">
        <v>18</v>
      </c>
    </row>
    <row r="9410" spans="1:11" x14ac:dyDescent="0.2">
      <c r="A9410">
        <v>102848</v>
      </c>
      <c r="B9410" t="s">
        <v>690</v>
      </c>
      <c r="C9410" t="s">
        <v>47</v>
      </c>
      <c r="D9410" t="s">
        <v>12</v>
      </c>
      <c r="E9410" t="s">
        <v>13</v>
      </c>
      <c r="F9410" s="3">
        <v>-1053.67</v>
      </c>
      <c r="G9410" t="s">
        <v>37</v>
      </c>
      <c r="H9410" t="s">
        <v>61</v>
      </c>
      <c r="J9410" t="s">
        <v>58</v>
      </c>
      <c r="K9410" t="s">
        <v>18</v>
      </c>
    </row>
    <row r="9411" spans="1:11" x14ac:dyDescent="0.2">
      <c r="A9411">
        <v>108216</v>
      </c>
      <c r="B9411" s="4">
        <v>45570</v>
      </c>
      <c r="C9411" t="s">
        <v>19</v>
      </c>
      <c r="D9411" t="s">
        <v>20</v>
      </c>
      <c r="E9411" t="s">
        <v>105</v>
      </c>
      <c r="F9411">
        <v>-1233.5999999999999</v>
      </c>
      <c r="G9411" t="s">
        <v>14</v>
      </c>
      <c r="H9411" t="s">
        <v>179</v>
      </c>
      <c r="I9411" t="s">
        <v>81</v>
      </c>
      <c r="J9411" t="s">
        <v>97</v>
      </c>
      <c r="K9411" t="s">
        <v>18</v>
      </c>
    </row>
    <row r="9412" spans="1:11" x14ac:dyDescent="0.2">
      <c r="A9412">
        <v>107392</v>
      </c>
      <c r="B9412" s="1">
        <v>45812</v>
      </c>
      <c r="C9412" t="s">
        <v>47</v>
      </c>
      <c r="D9412" t="s">
        <v>12</v>
      </c>
      <c r="E9412" t="s">
        <v>32</v>
      </c>
      <c r="F9412" s="2">
        <v>-2845.48</v>
      </c>
      <c r="G9412" t="s">
        <v>48</v>
      </c>
      <c r="H9412" t="s">
        <v>125</v>
      </c>
      <c r="I9412" t="s">
        <v>81</v>
      </c>
      <c r="J9412" t="s">
        <v>30</v>
      </c>
      <c r="K9412" t="s">
        <v>18</v>
      </c>
    </row>
    <row r="9413" spans="1:11" x14ac:dyDescent="0.2">
      <c r="A9413">
        <v>103758</v>
      </c>
      <c r="B9413" s="1">
        <v>44625</v>
      </c>
      <c r="C9413" t="s">
        <v>31</v>
      </c>
      <c r="D9413" t="s">
        <v>35</v>
      </c>
      <c r="E9413" t="s">
        <v>36</v>
      </c>
      <c r="F9413" s="3">
        <v>1019.5</v>
      </c>
      <c r="G9413" t="s">
        <v>22</v>
      </c>
      <c r="H9413" t="s">
        <v>112</v>
      </c>
      <c r="I9413" t="s">
        <v>121</v>
      </c>
      <c r="J9413" t="s">
        <v>155</v>
      </c>
      <c r="K9413" t="s">
        <v>18</v>
      </c>
    </row>
    <row r="9414" spans="1:11" x14ac:dyDescent="0.2">
      <c r="A9414">
        <v>110137</v>
      </c>
      <c r="B9414" s="1">
        <v>44610</v>
      </c>
      <c r="C9414" t="s">
        <v>74</v>
      </c>
      <c r="D9414" t="s">
        <v>59</v>
      </c>
      <c r="E9414" t="s">
        <v>60</v>
      </c>
      <c r="F9414">
        <v>1983.04</v>
      </c>
      <c r="G9414" t="s">
        <v>52</v>
      </c>
      <c r="H9414" t="s">
        <v>66</v>
      </c>
      <c r="I9414" t="s">
        <v>104</v>
      </c>
      <c r="J9414" t="s">
        <v>134</v>
      </c>
      <c r="K9414" t="s">
        <v>18</v>
      </c>
    </row>
    <row r="9415" spans="1:11" x14ac:dyDescent="0.2">
      <c r="A9415">
        <v>110113</v>
      </c>
      <c r="B9415" s="1">
        <v>45576</v>
      </c>
      <c r="C9415" t="s">
        <v>73</v>
      </c>
      <c r="D9415" t="s">
        <v>42</v>
      </c>
      <c r="E9415" t="s">
        <v>43</v>
      </c>
      <c r="F9415" s="2">
        <v>-1285.68</v>
      </c>
      <c r="G9415" t="s">
        <v>37</v>
      </c>
      <c r="H9415" t="s">
        <v>164</v>
      </c>
      <c r="I9415" t="s">
        <v>57</v>
      </c>
      <c r="J9415" t="s">
        <v>97</v>
      </c>
      <c r="K9415" t="s">
        <v>18</v>
      </c>
    </row>
    <row r="9416" spans="1:11" x14ac:dyDescent="0.2">
      <c r="A9416">
        <v>109552</v>
      </c>
      <c r="B9416" s="4">
        <v>45026</v>
      </c>
      <c r="C9416" t="s">
        <v>74</v>
      </c>
      <c r="D9416" t="s">
        <v>65</v>
      </c>
      <c r="E9416" t="s">
        <v>43</v>
      </c>
      <c r="F9416">
        <v>-546.91</v>
      </c>
      <c r="G9416" t="s">
        <v>48</v>
      </c>
      <c r="H9416" t="s">
        <v>169</v>
      </c>
      <c r="I9416" t="s">
        <v>121</v>
      </c>
      <c r="J9416" t="s">
        <v>46</v>
      </c>
      <c r="K9416" t="s">
        <v>18</v>
      </c>
    </row>
    <row r="9417" spans="1:11" x14ac:dyDescent="0.2">
      <c r="A9417">
        <v>104955</v>
      </c>
      <c r="B9417" s="1">
        <v>45183</v>
      </c>
      <c r="C9417" t="s">
        <v>41</v>
      </c>
      <c r="D9417" t="s">
        <v>26</v>
      </c>
      <c r="E9417" t="s">
        <v>27</v>
      </c>
      <c r="F9417">
        <v>1660.8</v>
      </c>
      <c r="G9417" t="s">
        <v>52</v>
      </c>
      <c r="H9417" t="s">
        <v>206</v>
      </c>
      <c r="I9417" t="s">
        <v>136</v>
      </c>
      <c r="J9417" t="s">
        <v>94</v>
      </c>
      <c r="K9417" t="s">
        <v>18</v>
      </c>
    </row>
    <row r="9418" spans="1:11" x14ac:dyDescent="0.2">
      <c r="A9418">
        <v>105208</v>
      </c>
      <c r="B9418" s="4">
        <v>45137</v>
      </c>
      <c r="C9418" t="s">
        <v>79</v>
      </c>
      <c r="D9418" t="s">
        <v>12</v>
      </c>
      <c r="E9418" t="s">
        <v>13</v>
      </c>
      <c r="F9418">
        <v>1276.31</v>
      </c>
      <c r="G9418" t="s">
        <v>52</v>
      </c>
      <c r="H9418" t="s">
        <v>127</v>
      </c>
      <c r="I9418" t="s">
        <v>128</v>
      </c>
      <c r="J9418" t="s">
        <v>134</v>
      </c>
      <c r="K9418" t="s">
        <v>24</v>
      </c>
    </row>
    <row r="9419" spans="1:11" x14ac:dyDescent="0.2">
      <c r="A9419">
        <v>101446</v>
      </c>
      <c r="B9419" s="1">
        <v>45855</v>
      </c>
      <c r="C9419" t="s">
        <v>41</v>
      </c>
      <c r="D9419" t="s">
        <v>183</v>
      </c>
      <c r="E9419" t="s">
        <v>32</v>
      </c>
      <c r="F9419">
        <v>-2768.76</v>
      </c>
      <c r="G9419" t="s">
        <v>14</v>
      </c>
      <c r="H9419" t="s">
        <v>28</v>
      </c>
      <c r="I9419" t="s">
        <v>29</v>
      </c>
      <c r="J9419" t="s">
        <v>119</v>
      </c>
      <c r="K9419" t="s">
        <v>18</v>
      </c>
    </row>
    <row r="9420" spans="1:11" x14ac:dyDescent="0.2">
      <c r="A9420">
        <v>102355</v>
      </c>
      <c r="B9420" s="1">
        <v>45817</v>
      </c>
      <c r="C9420" t="s">
        <v>19</v>
      </c>
      <c r="D9420" t="s">
        <v>65</v>
      </c>
      <c r="E9420" t="s">
        <v>43</v>
      </c>
      <c r="F9420">
        <v>-2950.56</v>
      </c>
      <c r="G9420" t="s">
        <v>14</v>
      </c>
      <c r="H9420" t="s">
        <v>48</v>
      </c>
      <c r="I9420" t="s">
        <v>39</v>
      </c>
      <c r="J9420" t="s">
        <v>74</v>
      </c>
      <c r="K9420" t="s">
        <v>18</v>
      </c>
    </row>
    <row r="9421" spans="1:11" x14ac:dyDescent="0.2">
      <c r="A9421">
        <v>109656</v>
      </c>
      <c r="B9421" s="1">
        <v>45524</v>
      </c>
      <c r="C9421" t="s">
        <v>47</v>
      </c>
      <c r="D9421" t="s">
        <v>26</v>
      </c>
      <c r="E9421" t="s">
        <v>36</v>
      </c>
      <c r="F9421">
        <v>2374.27</v>
      </c>
      <c r="G9421" t="s">
        <v>52</v>
      </c>
      <c r="H9421" t="s">
        <v>53</v>
      </c>
      <c r="I9421" t="s">
        <v>141</v>
      </c>
      <c r="J9421" t="s">
        <v>86</v>
      </c>
      <c r="K9421" t="s">
        <v>18</v>
      </c>
    </row>
    <row r="9422" spans="1:11" x14ac:dyDescent="0.2">
      <c r="A9422">
        <v>106844</v>
      </c>
      <c r="B9422" t="s">
        <v>691</v>
      </c>
      <c r="C9422" t="s">
        <v>25</v>
      </c>
      <c r="D9422" t="s">
        <v>65</v>
      </c>
      <c r="E9422" t="s">
        <v>43</v>
      </c>
      <c r="F9422" s="2">
        <v>-2495.6799999999998</v>
      </c>
      <c r="G9422" t="s">
        <v>37</v>
      </c>
      <c r="H9422" t="s">
        <v>112</v>
      </c>
      <c r="I9422" t="s">
        <v>121</v>
      </c>
      <c r="J9422" t="s">
        <v>94</v>
      </c>
      <c r="K9422" t="s">
        <v>18</v>
      </c>
    </row>
    <row r="9423" spans="1:11" x14ac:dyDescent="0.2">
      <c r="A9423">
        <v>103872</v>
      </c>
      <c r="B9423" t="s">
        <v>203</v>
      </c>
      <c r="C9423" t="s">
        <v>47</v>
      </c>
      <c r="D9423" t="s">
        <v>12</v>
      </c>
      <c r="E9423" t="s">
        <v>32</v>
      </c>
      <c r="F9423" s="3">
        <v>1947.73</v>
      </c>
      <c r="G9423" t="s">
        <v>52</v>
      </c>
      <c r="H9423" t="s">
        <v>156</v>
      </c>
      <c r="I9423" t="s">
        <v>78</v>
      </c>
      <c r="J9423" t="s">
        <v>40</v>
      </c>
      <c r="K9423" t="s">
        <v>18</v>
      </c>
    </row>
    <row r="9424" spans="1:11" x14ac:dyDescent="0.2">
      <c r="A9424">
        <v>106383</v>
      </c>
      <c r="B9424" s="1">
        <v>45419</v>
      </c>
      <c r="C9424" t="s">
        <v>68</v>
      </c>
      <c r="D9424" t="s">
        <v>20</v>
      </c>
      <c r="E9424" t="s">
        <v>21</v>
      </c>
      <c r="F9424">
        <v>2872.71</v>
      </c>
      <c r="G9424" t="s">
        <v>52</v>
      </c>
      <c r="H9424" t="s">
        <v>49</v>
      </c>
      <c r="I9424" t="s">
        <v>50</v>
      </c>
      <c r="J9424" t="s">
        <v>63</v>
      </c>
      <c r="K9424" t="s">
        <v>18</v>
      </c>
    </row>
    <row r="9425" spans="1:11" x14ac:dyDescent="0.2">
      <c r="A9425">
        <v>103292</v>
      </c>
      <c r="B9425" s="1">
        <v>45511</v>
      </c>
      <c r="C9425" t="s">
        <v>47</v>
      </c>
      <c r="D9425" t="s">
        <v>12</v>
      </c>
      <c r="E9425" t="s">
        <v>32</v>
      </c>
      <c r="F9425" s="3">
        <v>-2821.37</v>
      </c>
      <c r="G9425" t="s">
        <v>14</v>
      </c>
      <c r="H9425" t="s">
        <v>61</v>
      </c>
      <c r="I9425" t="s">
        <v>122</v>
      </c>
      <c r="J9425" t="s">
        <v>47</v>
      </c>
      <c r="K9425" t="s">
        <v>18</v>
      </c>
    </row>
    <row r="9426" spans="1:11" x14ac:dyDescent="0.2">
      <c r="A9426">
        <v>101074</v>
      </c>
      <c r="B9426" s="1">
        <v>45874</v>
      </c>
      <c r="C9426" t="s">
        <v>47</v>
      </c>
      <c r="D9426" t="s">
        <v>183</v>
      </c>
      <c r="E9426" t="s">
        <v>13</v>
      </c>
      <c r="F9426">
        <v>-802.44</v>
      </c>
      <c r="G9426" t="s">
        <v>37</v>
      </c>
      <c r="H9426" t="s">
        <v>161</v>
      </c>
      <c r="I9426" t="s">
        <v>160</v>
      </c>
      <c r="J9426" t="s">
        <v>46</v>
      </c>
      <c r="K9426" t="s">
        <v>18</v>
      </c>
    </row>
    <row r="9427" spans="1:11" x14ac:dyDescent="0.2">
      <c r="A9427">
        <v>101062</v>
      </c>
      <c r="B9427" s="1">
        <v>45432</v>
      </c>
      <c r="C9427" t="s">
        <v>11</v>
      </c>
      <c r="D9427" t="s">
        <v>20</v>
      </c>
      <c r="E9427" t="s">
        <v>21</v>
      </c>
      <c r="F9427" s="2">
        <v>-900.28</v>
      </c>
      <c r="G9427" t="s">
        <v>48</v>
      </c>
      <c r="H9427" t="s">
        <v>169</v>
      </c>
      <c r="I9427" t="s">
        <v>146</v>
      </c>
      <c r="J9427" t="s">
        <v>107</v>
      </c>
      <c r="K9427" t="s">
        <v>18</v>
      </c>
    </row>
    <row r="9428" spans="1:11" x14ac:dyDescent="0.2">
      <c r="A9428">
        <v>101784</v>
      </c>
      <c r="B9428" s="1">
        <v>44995</v>
      </c>
      <c r="C9428" t="s">
        <v>41</v>
      </c>
      <c r="D9428" t="s">
        <v>12</v>
      </c>
      <c r="E9428" t="s">
        <v>32</v>
      </c>
      <c r="F9428" s="2">
        <v>-2434.65</v>
      </c>
      <c r="G9428" t="s">
        <v>14</v>
      </c>
      <c r="H9428" t="s">
        <v>114</v>
      </c>
      <c r="I9428" t="s">
        <v>29</v>
      </c>
      <c r="J9428" t="s">
        <v>40</v>
      </c>
    </row>
    <row r="9429" spans="1:11" x14ac:dyDescent="0.2">
      <c r="A9429">
        <v>110474</v>
      </c>
      <c r="B9429" t="s">
        <v>692</v>
      </c>
      <c r="C9429" t="s">
        <v>19</v>
      </c>
      <c r="D9429" t="s">
        <v>35</v>
      </c>
      <c r="E9429" t="s">
        <v>36</v>
      </c>
      <c r="F9429" s="2">
        <v>3027.56</v>
      </c>
      <c r="G9429" t="s">
        <v>52</v>
      </c>
      <c r="H9429" t="s">
        <v>33</v>
      </c>
      <c r="I9429" t="s">
        <v>34</v>
      </c>
      <c r="K9429" t="s">
        <v>18</v>
      </c>
    </row>
    <row r="9430" spans="1:11" x14ac:dyDescent="0.2">
      <c r="A9430">
        <v>106853</v>
      </c>
      <c r="B9430" s="1">
        <v>45535</v>
      </c>
      <c r="C9430" t="s">
        <v>19</v>
      </c>
      <c r="D9430" t="s">
        <v>42</v>
      </c>
      <c r="E9430" t="s">
        <v>43</v>
      </c>
      <c r="F9430" s="2">
        <v>-1871.67</v>
      </c>
      <c r="G9430" t="s">
        <v>14</v>
      </c>
      <c r="I9430" t="s">
        <v>148</v>
      </c>
      <c r="J9430" t="s">
        <v>94</v>
      </c>
    </row>
    <row r="9431" spans="1:11" x14ac:dyDescent="0.2">
      <c r="A9431">
        <v>108879</v>
      </c>
      <c r="B9431" s="4">
        <v>45645</v>
      </c>
      <c r="C9431" t="s">
        <v>64</v>
      </c>
      <c r="D9431" t="s">
        <v>42</v>
      </c>
      <c r="E9431" t="s">
        <v>71</v>
      </c>
      <c r="F9431">
        <v>989.6</v>
      </c>
      <c r="G9431" t="s">
        <v>52</v>
      </c>
      <c r="H9431" t="s">
        <v>125</v>
      </c>
      <c r="I9431" t="s">
        <v>81</v>
      </c>
      <c r="J9431" t="s">
        <v>107</v>
      </c>
      <c r="K9431" t="s">
        <v>18</v>
      </c>
    </row>
    <row r="9432" spans="1:11" x14ac:dyDescent="0.2">
      <c r="A9432">
        <v>102858</v>
      </c>
      <c r="B9432" s="1">
        <v>44833</v>
      </c>
      <c r="C9432" t="s">
        <v>41</v>
      </c>
      <c r="D9432" t="s">
        <v>12</v>
      </c>
      <c r="E9432" t="s">
        <v>32</v>
      </c>
      <c r="F9432" s="2">
        <v>-1569.3</v>
      </c>
      <c r="G9432" t="s">
        <v>14</v>
      </c>
      <c r="H9432" t="s">
        <v>149</v>
      </c>
      <c r="I9432" t="s">
        <v>113</v>
      </c>
      <c r="J9432" t="s">
        <v>30</v>
      </c>
      <c r="K9432" t="s">
        <v>18</v>
      </c>
    </row>
    <row r="9433" spans="1:11" x14ac:dyDescent="0.2">
      <c r="A9433">
        <v>102694</v>
      </c>
      <c r="B9433" t="s">
        <v>168</v>
      </c>
      <c r="C9433" t="s">
        <v>68</v>
      </c>
      <c r="D9433" t="s">
        <v>32</v>
      </c>
      <c r="E9433" t="s">
        <v>13</v>
      </c>
      <c r="F9433" s="2">
        <v>1726.26</v>
      </c>
      <c r="G9433" t="s">
        <v>52</v>
      </c>
      <c r="H9433" t="s">
        <v>28</v>
      </c>
      <c r="I9433" t="s">
        <v>29</v>
      </c>
      <c r="J9433" t="s">
        <v>89</v>
      </c>
      <c r="K9433" t="s">
        <v>18</v>
      </c>
    </row>
    <row r="9434" spans="1:11" x14ac:dyDescent="0.2">
      <c r="A9434">
        <v>101192</v>
      </c>
      <c r="B9434" t="s">
        <v>372</v>
      </c>
      <c r="C9434" t="s">
        <v>25</v>
      </c>
      <c r="D9434" t="s">
        <v>42</v>
      </c>
      <c r="E9434" t="s">
        <v>71</v>
      </c>
      <c r="F9434">
        <v>-489.7</v>
      </c>
      <c r="G9434" t="s">
        <v>48</v>
      </c>
      <c r="H9434" t="s">
        <v>80</v>
      </c>
      <c r="I9434" t="s">
        <v>81</v>
      </c>
      <c r="J9434" t="s">
        <v>89</v>
      </c>
      <c r="K9434" t="s">
        <v>18</v>
      </c>
    </row>
    <row r="9435" spans="1:11" x14ac:dyDescent="0.2">
      <c r="A9435">
        <v>109330</v>
      </c>
      <c r="B9435" s="1">
        <v>44787</v>
      </c>
      <c r="C9435" t="s">
        <v>47</v>
      </c>
      <c r="D9435" t="s">
        <v>130</v>
      </c>
      <c r="E9435" t="s">
        <v>32</v>
      </c>
      <c r="F9435" s="2">
        <v>2759.74</v>
      </c>
      <c r="G9435" t="s">
        <v>52</v>
      </c>
      <c r="H9435" t="s">
        <v>53</v>
      </c>
      <c r="I9435" t="s">
        <v>141</v>
      </c>
      <c r="J9435" t="s">
        <v>94</v>
      </c>
      <c r="K9435" t="s">
        <v>18</v>
      </c>
    </row>
    <row r="9436" spans="1:11" x14ac:dyDescent="0.2">
      <c r="A9436">
        <v>106690</v>
      </c>
      <c r="B9436" s="1">
        <v>46144</v>
      </c>
      <c r="C9436" t="s">
        <v>93</v>
      </c>
      <c r="D9436" t="s">
        <v>55</v>
      </c>
      <c r="E9436" t="s">
        <v>13</v>
      </c>
      <c r="F9436" s="3">
        <v>-1406.26</v>
      </c>
      <c r="G9436" t="s">
        <v>48</v>
      </c>
      <c r="H9436" t="s">
        <v>110</v>
      </c>
      <c r="I9436" t="s">
        <v>111</v>
      </c>
      <c r="J9436" t="s">
        <v>86</v>
      </c>
      <c r="K9436" t="s">
        <v>18</v>
      </c>
    </row>
    <row r="9437" spans="1:11" x14ac:dyDescent="0.2">
      <c r="A9437">
        <v>105721</v>
      </c>
      <c r="B9437" s="1">
        <v>44807</v>
      </c>
      <c r="C9437" t="s">
        <v>64</v>
      </c>
      <c r="D9437" t="s">
        <v>51</v>
      </c>
      <c r="E9437" t="s">
        <v>71</v>
      </c>
      <c r="F9437">
        <v>1265.98</v>
      </c>
      <c r="G9437" t="s">
        <v>52</v>
      </c>
      <c r="H9437" t="s">
        <v>169</v>
      </c>
      <c r="I9437" t="s">
        <v>113</v>
      </c>
      <c r="J9437" t="s">
        <v>47</v>
      </c>
      <c r="K9437" t="s">
        <v>18</v>
      </c>
    </row>
    <row r="9438" spans="1:11" x14ac:dyDescent="0.2">
      <c r="A9438">
        <v>104434</v>
      </c>
      <c r="B9438" s="4">
        <v>45399</v>
      </c>
      <c r="C9438" t="s">
        <v>11</v>
      </c>
      <c r="D9438" t="s">
        <v>59</v>
      </c>
      <c r="E9438" t="s">
        <v>60</v>
      </c>
      <c r="F9438">
        <v>470.79</v>
      </c>
      <c r="G9438" t="s">
        <v>52</v>
      </c>
      <c r="H9438" t="s">
        <v>110</v>
      </c>
      <c r="I9438" t="s">
        <v>118</v>
      </c>
      <c r="J9438" t="s">
        <v>115</v>
      </c>
      <c r="K9438" t="s">
        <v>18</v>
      </c>
    </row>
    <row r="9439" spans="1:11" x14ac:dyDescent="0.2">
      <c r="A9439">
        <v>107099</v>
      </c>
      <c r="B9439" s="4">
        <v>45769</v>
      </c>
      <c r="C9439" t="s">
        <v>74</v>
      </c>
      <c r="D9439" t="s">
        <v>65</v>
      </c>
      <c r="E9439" t="s">
        <v>71</v>
      </c>
      <c r="F9439" s="2">
        <v>-1856.09</v>
      </c>
      <c r="G9439" t="s">
        <v>14</v>
      </c>
      <c r="H9439" t="s">
        <v>84</v>
      </c>
      <c r="I9439" t="s">
        <v>23</v>
      </c>
      <c r="J9439" t="s">
        <v>86</v>
      </c>
      <c r="K9439" t="s">
        <v>18</v>
      </c>
    </row>
    <row r="9440" spans="1:11" x14ac:dyDescent="0.2">
      <c r="A9440">
        <v>103232</v>
      </c>
      <c r="B9440" s="1">
        <v>45950</v>
      </c>
      <c r="C9440" t="s">
        <v>31</v>
      </c>
      <c r="D9440" t="s">
        <v>51</v>
      </c>
      <c r="E9440" t="s">
        <v>71</v>
      </c>
      <c r="F9440">
        <v>-261.62</v>
      </c>
      <c r="G9440" t="s">
        <v>14</v>
      </c>
      <c r="H9440" t="s">
        <v>98</v>
      </c>
      <c r="I9440" t="s">
        <v>77</v>
      </c>
      <c r="J9440" t="s">
        <v>115</v>
      </c>
      <c r="K9440" t="s">
        <v>18</v>
      </c>
    </row>
    <row r="9441" spans="1:11" x14ac:dyDescent="0.2">
      <c r="A9441">
        <v>101433</v>
      </c>
      <c r="B9441" s="1">
        <v>46244</v>
      </c>
      <c r="C9441" t="s">
        <v>25</v>
      </c>
      <c r="D9441" t="s">
        <v>55</v>
      </c>
      <c r="E9441" t="s">
        <v>13</v>
      </c>
      <c r="F9441">
        <v>131.35</v>
      </c>
      <c r="G9441" t="s">
        <v>52</v>
      </c>
      <c r="H9441" t="s">
        <v>179</v>
      </c>
      <c r="I9441" t="s">
        <v>81</v>
      </c>
      <c r="J9441" t="s">
        <v>97</v>
      </c>
      <c r="K9441" t="s">
        <v>18</v>
      </c>
    </row>
    <row r="9442" spans="1:11" x14ac:dyDescent="0.2">
      <c r="A9442">
        <v>108027</v>
      </c>
      <c r="B9442" s="1">
        <v>46255</v>
      </c>
      <c r="C9442" t="s">
        <v>19</v>
      </c>
      <c r="D9442" t="s">
        <v>20</v>
      </c>
      <c r="E9442" t="s">
        <v>105</v>
      </c>
      <c r="F9442" s="2">
        <v>2302.44</v>
      </c>
      <c r="G9442" t="s">
        <v>52</v>
      </c>
      <c r="H9442" t="s">
        <v>103</v>
      </c>
      <c r="I9442" t="s">
        <v>104</v>
      </c>
      <c r="J9442" t="s">
        <v>94</v>
      </c>
      <c r="K9442" t="s">
        <v>24</v>
      </c>
    </row>
    <row r="9443" spans="1:11" x14ac:dyDescent="0.2">
      <c r="A9443">
        <v>104228</v>
      </c>
      <c r="B9443" s="1">
        <v>45572</v>
      </c>
      <c r="C9443" t="s">
        <v>74</v>
      </c>
      <c r="D9443" t="s">
        <v>172</v>
      </c>
      <c r="E9443" t="s">
        <v>13</v>
      </c>
      <c r="F9443" s="3">
        <v>-2853.13</v>
      </c>
      <c r="G9443" t="s">
        <v>14</v>
      </c>
      <c r="H9443" t="s">
        <v>96</v>
      </c>
      <c r="I9443" t="s">
        <v>102</v>
      </c>
      <c r="J9443" t="s">
        <v>70</v>
      </c>
      <c r="K9443" t="s">
        <v>18</v>
      </c>
    </row>
    <row r="9444" spans="1:11" x14ac:dyDescent="0.2">
      <c r="A9444">
        <v>101793</v>
      </c>
      <c r="B9444" s="1">
        <v>45547</v>
      </c>
      <c r="C9444" t="s">
        <v>31</v>
      </c>
      <c r="D9444" t="s">
        <v>59</v>
      </c>
      <c r="E9444" t="s">
        <v>75</v>
      </c>
      <c r="F9444" s="3">
        <v>-1683.32</v>
      </c>
      <c r="G9444" t="s">
        <v>37</v>
      </c>
      <c r="H9444" t="s">
        <v>90</v>
      </c>
      <c r="J9444" t="s">
        <v>17</v>
      </c>
      <c r="K9444" t="s">
        <v>18</v>
      </c>
    </row>
    <row r="9445" spans="1:11" x14ac:dyDescent="0.2">
      <c r="A9445">
        <v>101874</v>
      </c>
      <c r="B9445" s="1">
        <v>45352</v>
      </c>
      <c r="C9445" t="s">
        <v>54</v>
      </c>
      <c r="D9445" t="s">
        <v>42</v>
      </c>
      <c r="E9445" t="s">
        <v>71</v>
      </c>
      <c r="F9445" s="2">
        <v>1941.42</v>
      </c>
      <c r="G9445" t="s">
        <v>52</v>
      </c>
      <c r="H9445" t="s">
        <v>96</v>
      </c>
      <c r="I9445" t="s">
        <v>135</v>
      </c>
      <c r="J9445" t="s">
        <v>155</v>
      </c>
      <c r="K9445" t="s">
        <v>18</v>
      </c>
    </row>
    <row r="9446" spans="1:11" x14ac:dyDescent="0.2">
      <c r="A9446">
        <v>102143</v>
      </c>
      <c r="B9446" s="4">
        <v>45694</v>
      </c>
      <c r="C9446" t="s">
        <v>73</v>
      </c>
      <c r="D9446" t="s">
        <v>20</v>
      </c>
      <c r="E9446" t="s">
        <v>21</v>
      </c>
      <c r="F9446">
        <v>2061.65</v>
      </c>
      <c r="G9446" t="s">
        <v>22</v>
      </c>
      <c r="H9446" t="s">
        <v>28</v>
      </c>
      <c r="I9446" t="s">
        <v>34</v>
      </c>
      <c r="J9446" t="s">
        <v>40</v>
      </c>
      <c r="K9446" t="s">
        <v>18</v>
      </c>
    </row>
    <row r="9447" spans="1:11" x14ac:dyDescent="0.2">
      <c r="A9447">
        <v>102390</v>
      </c>
      <c r="B9447" s="1">
        <v>46141</v>
      </c>
      <c r="C9447" t="s">
        <v>41</v>
      </c>
      <c r="D9447" t="s">
        <v>130</v>
      </c>
      <c r="E9447" t="s">
        <v>32</v>
      </c>
      <c r="F9447" s="2">
        <v>1360.22</v>
      </c>
      <c r="G9447" t="s">
        <v>22</v>
      </c>
      <c r="H9447" t="s">
        <v>131</v>
      </c>
      <c r="I9447" t="s">
        <v>132</v>
      </c>
      <c r="J9447" t="s">
        <v>155</v>
      </c>
      <c r="K9447" t="s">
        <v>18</v>
      </c>
    </row>
    <row r="9448" spans="1:11" x14ac:dyDescent="0.2">
      <c r="A9448">
        <v>107033</v>
      </c>
      <c r="B9448" s="4">
        <v>45862</v>
      </c>
      <c r="C9448" t="s">
        <v>19</v>
      </c>
      <c r="D9448" t="s">
        <v>42</v>
      </c>
      <c r="E9448" t="s">
        <v>43</v>
      </c>
      <c r="F9448" s="2">
        <v>-2828.46</v>
      </c>
      <c r="G9448" t="s">
        <v>14</v>
      </c>
      <c r="H9448" t="s">
        <v>147</v>
      </c>
      <c r="I9448" t="s">
        <v>126</v>
      </c>
      <c r="J9448" t="s">
        <v>17</v>
      </c>
      <c r="K9448" t="s">
        <v>18</v>
      </c>
    </row>
    <row r="9449" spans="1:11" x14ac:dyDescent="0.2">
      <c r="A9449">
        <v>109207</v>
      </c>
      <c r="B9449" s="1">
        <v>46067</v>
      </c>
      <c r="C9449" t="s">
        <v>68</v>
      </c>
      <c r="D9449" t="s">
        <v>123</v>
      </c>
      <c r="E9449" t="s">
        <v>32</v>
      </c>
      <c r="F9449" s="2">
        <v>-2505.66</v>
      </c>
      <c r="G9449" t="s">
        <v>37</v>
      </c>
      <c r="H9449" t="s">
        <v>53</v>
      </c>
      <c r="I9449" t="s">
        <v>141</v>
      </c>
      <c r="J9449" t="s">
        <v>86</v>
      </c>
      <c r="K9449" t="s">
        <v>18</v>
      </c>
    </row>
    <row r="9450" spans="1:11" x14ac:dyDescent="0.2">
      <c r="A9450">
        <v>102988</v>
      </c>
      <c r="B9450" s="4">
        <v>46116</v>
      </c>
      <c r="C9450" t="s">
        <v>68</v>
      </c>
      <c r="D9450" t="s">
        <v>20</v>
      </c>
      <c r="E9450" t="s">
        <v>105</v>
      </c>
      <c r="F9450">
        <v>-1610.89</v>
      </c>
      <c r="G9450" t="s">
        <v>14</v>
      </c>
      <c r="H9450" t="s">
        <v>133</v>
      </c>
      <c r="I9450" t="s">
        <v>148</v>
      </c>
      <c r="J9450" t="s">
        <v>100</v>
      </c>
      <c r="K9450" t="s">
        <v>18</v>
      </c>
    </row>
    <row r="9451" spans="1:11" x14ac:dyDescent="0.2">
      <c r="A9451">
        <v>100817</v>
      </c>
      <c r="B9451" s="1">
        <v>44625</v>
      </c>
      <c r="C9451" t="s">
        <v>19</v>
      </c>
      <c r="D9451" t="s">
        <v>20</v>
      </c>
      <c r="E9451" t="s">
        <v>21</v>
      </c>
      <c r="F9451">
        <v>-837.48</v>
      </c>
      <c r="G9451" t="s">
        <v>14</v>
      </c>
      <c r="H9451" t="s">
        <v>110</v>
      </c>
      <c r="I9451" t="s">
        <v>118</v>
      </c>
      <c r="J9451" t="s">
        <v>86</v>
      </c>
      <c r="K9451" t="s">
        <v>18</v>
      </c>
    </row>
    <row r="9452" spans="1:11" x14ac:dyDescent="0.2">
      <c r="A9452">
        <v>101984</v>
      </c>
      <c r="B9452" s="4">
        <v>46028</v>
      </c>
      <c r="C9452" t="s">
        <v>93</v>
      </c>
      <c r="D9452" t="s">
        <v>12</v>
      </c>
      <c r="E9452" t="s">
        <v>13</v>
      </c>
      <c r="F9452">
        <v>1683.37</v>
      </c>
      <c r="G9452" t="s">
        <v>22</v>
      </c>
      <c r="H9452" t="s">
        <v>164</v>
      </c>
      <c r="I9452" t="s">
        <v>124</v>
      </c>
      <c r="J9452" t="s">
        <v>86</v>
      </c>
      <c r="K9452" t="s">
        <v>18</v>
      </c>
    </row>
    <row r="9453" spans="1:11" x14ac:dyDescent="0.2">
      <c r="A9453">
        <v>102978</v>
      </c>
      <c r="B9453" s="1">
        <v>45739</v>
      </c>
      <c r="C9453" t="s">
        <v>47</v>
      </c>
      <c r="D9453" t="s">
        <v>12</v>
      </c>
      <c r="E9453" t="s">
        <v>13</v>
      </c>
      <c r="F9453" s="3">
        <v>2578.02</v>
      </c>
      <c r="G9453" t="s">
        <v>52</v>
      </c>
      <c r="H9453" t="s">
        <v>194</v>
      </c>
      <c r="I9453" t="s">
        <v>135</v>
      </c>
      <c r="J9453" t="s">
        <v>155</v>
      </c>
      <c r="K9453" t="s">
        <v>137</v>
      </c>
    </row>
    <row r="9454" spans="1:11" x14ac:dyDescent="0.2">
      <c r="A9454">
        <v>106025</v>
      </c>
      <c r="B9454" s="1">
        <v>45572</v>
      </c>
      <c r="C9454" t="s">
        <v>41</v>
      </c>
      <c r="D9454" t="s">
        <v>35</v>
      </c>
      <c r="E9454" t="s">
        <v>36</v>
      </c>
      <c r="F9454">
        <v>2202.27</v>
      </c>
      <c r="G9454" t="s">
        <v>52</v>
      </c>
      <c r="H9454" t="s">
        <v>103</v>
      </c>
      <c r="I9454" t="s">
        <v>67</v>
      </c>
      <c r="J9454" t="s">
        <v>94</v>
      </c>
      <c r="K9454" t="s">
        <v>18</v>
      </c>
    </row>
    <row r="9455" spans="1:11" x14ac:dyDescent="0.2">
      <c r="A9455">
        <v>101752</v>
      </c>
      <c r="B9455" s="1">
        <v>45982</v>
      </c>
      <c r="C9455" t="s">
        <v>11</v>
      </c>
      <c r="D9455" t="s">
        <v>20</v>
      </c>
      <c r="E9455" t="s">
        <v>105</v>
      </c>
      <c r="F9455" s="2">
        <v>-588.30999999999995</v>
      </c>
      <c r="G9455" t="s">
        <v>14</v>
      </c>
      <c r="H9455" t="s">
        <v>161</v>
      </c>
      <c r="I9455" t="s">
        <v>39</v>
      </c>
      <c r="J9455" t="s">
        <v>89</v>
      </c>
      <c r="K9455" t="s">
        <v>18</v>
      </c>
    </row>
    <row r="9456" spans="1:11" x14ac:dyDescent="0.2">
      <c r="A9456">
        <v>105535</v>
      </c>
      <c r="B9456" s="1">
        <v>45335</v>
      </c>
      <c r="C9456" t="s">
        <v>108</v>
      </c>
      <c r="D9456" t="s">
        <v>12</v>
      </c>
      <c r="E9456" t="s">
        <v>32</v>
      </c>
      <c r="F9456" s="3">
        <v>-2023.18</v>
      </c>
      <c r="G9456" t="s">
        <v>48</v>
      </c>
      <c r="H9456" t="s">
        <v>185</v>
      </c>
      <c r="I9456" t="s">
        <v>50</v>
      </c>
      <c r="J9456" t="s">
        <v>30</v>
      </c>
      <c r="K9456" t="s">
        <v>18</v>
      </c>
    </row>
    <row r="9457" spans="1:11" x14ac:dyDescent="0.2">
      <c r="A9457">
        <v>108679</v>
      </c>
      <c r="B9457" s="1">
        <v>45204</v>
      </c>
      <c r="C9457" t="s">
        <v>93</v>
      </c>
      <c r="D9457" t="s">
        <v>130</v>
      </c>
      <c r="E9457" t="s">
        <v>32</v>
      </c>
      <c r="F9457">
        <v>-2016.22</v>
      </c>
      <c r="G9457" t="s">
        <v>48</v>
      </c>
      <c r="I9457" t="s">
        <v>16</v>
      </c>
      <c r="J9457" t="s">
        <v>40</v>
      </c>
      <c r="K9457" t="s">
        <v>24</v>
      </c>
    </row>
    <row r="9458" spans="1:11" x14ac:dyDescent="0.2">
      <c r="A9458">
        <v>106223</v>
      </c>
      <c r="B9458" s="1">
        <v>46192</v>
      </c>
      <c r="C9458" t="s">
        <v>47</v>
      </c>
      <c r="D9458" t="s">
        <v>32</v>
      </c>
      <c r="E9458" t="s">
        <v>32</v>
      </c>
      <c r="F9458" s="2">
        <v>-2444.56</v>
      </c>
      <c r="G9458" t="s">
        <v>14</v>
      </c>
      <c r="H9458" t="s">
        <v>149</v>
      </c>
      <c r="I9458" t="s">
        <v>146</v>
      </c>
      <c r="J9458" t="s">
        <v>94</v>
      </c>
      <c r="K9458" t="s">
        <v>18</v>
      </c>
    </row>
    <row r="9459" spans="1:11" x14ac:dyDescent="0.2">
      <c r="A9459">
        <v>102046</v>
      </c>
      <c r="B9459" s="1">
        <v>44815</v>
      </c>
      <c r="C9459" t="s">
        <v>47</v>
      </c>
      <c r="D9459" t="s">
        <v>32</v>
      </c>
      <c r="E9459" t="s">
        <v>32</v>
      </c>
      <c r="F9459">
        <v>-3010.19</v>
      </c>
      <c r="G9459" t="s">
        <v>48</v>
      </c>
      <c r="H9459" t="s">
        <v>15</v>
      </c>
      <c r="I9459" t="s">
        <v>153</v>
      </c>
      <c r="J9459" t="s">
        <v>134</v>
      </c>
      <c r="K9459" t="s">
        <v>137</v>
      </c>
    </row>
    <row r="9460" spans="1:11" x14ac:dyDescent="0.2">
      <c r="A9460">
        <v>100005</v>
      </c>
      <c r="B9460" s="4">
        <v>44853</v>
      </c>
      <c r="C9460" t="s">
        <v>19</v>
      </c>
      <c r="D9460" t="s">
        <v>59</v>
      </c>
      <c r="E9460" t="s">
        <v>60</v>
      </c>
      <c r="F9460">
        <v>-911.27</v>
      </c>
      <c r="G9460" t="s">
        <v>37</v>
      </c>
      <c r="H9460" t="s">
        <v>76</v>
      </c>
      <c r="I9460" t="s">
        <v>67</v>
      </c>
      <c r="J9460" t="s">
        <v>100</v>
      </c>
      <c r="K9460" t="s">
        <v>18</v>
      </c>
    </row>
    <row r="9461" spans="1:11" x14ac:dyDescent="0.2">
      <c r="A9461">
        <v>108255</v>
      </c>
      <c r="B9461" t="s">
        <v>629</v>
      </c>
      <c r="C9461" t="s">
        <v>79</v>
      </c>
      <c r="D9461" t="s">
        <v>35</v>
      </c>
      <c r="E9461" t="s">
        <v>27</v>
      </c>
      <c r="F9461" s="2">
        <v>-1268.24</v>
      </c>
      <c r="G9461" t="s">
        <v>37</v>
      </c>
      <c r="H9461" t="s">
        <v>103</v>
      </c>
      <c r="I9461" t="s">
        <v>104</v>
      </c>
      <c r="J9461" t="s">
        <v>134</v>
      </c>
      <c r="K9461" t="s">
        <v>137</v>
      </c>
    </row>
    <row r="9462" spans="1:11" x14ac:dyDescent="0.2">
      <c r="A9462">
        <v>104684</v>
      </c>
      <c r="B9462" s="1">
        <v>46083</v>
      </c>
      <c r="C9462" t="s">
        <v>47</v>
      </c>
      <c r="D9462" t="s">
        <v>59</v>
      </c>
      <c r="E9462" t="s">
        <v>60</v>
      </c>
      <c r="F9462" s="2">
        <v>-580.09</v>
      </c>
      <c r="G9462" t="s">
        <v>37</v>
      </c>
      <c r="H9462" t="s">
        <v>72</v>
      </c>
      <c r="I9462" t="s">
        <v>88</v>
      </c>
      <c r="J9462" t="s">
        <v>94</v>
      </c>
      <c r="K9462" t="s">
        <v>18</v>
      </c>
    </row>
    <row r="9463" spans="1:11" x14ac:dyDescent="0.2">
      <c r="A9463">
        <v>104910</v>
      </c>
      <c r="B9463" s="1">
        <v>44824</v>
      </c>
      <c r="C9463" t="s">
        <v>73</v>
      </c>
      <c r="D9463" t="s">
        <v>42</v>
      </c>
      <c r="E9463" t="s">
        <v>43</v>
      </c>
      <c r="F9463">
        <v>218.17</v>
      </c>
      <c r="G9463" t="s">
        <v>52</v>
      </c>
      <c r="H9463" t="s">
        <v>80</v>
      </c>
      <c r="I9463" t="s">
        <v>81</v>
      </c>
      <c r="J9463" t="s">
        <v>89</v>
      </c>
      <c r="K9463" t="s">
        <v>18</v>
      </c>
    </row>
    <row r="9464" spans="1:11" x14ac:dyDescent="0.2">
      <c r="A9464">
        <v>108036</v>
      </c>
      <c r="B9464" s="4">
        <v>46189</v>
      </c>
      <c r="C9464" t="s">
        <v>41</v>
      </c>
      <c r="D9464" t="s">
        <v>130</v>
      </c>
      <c r="E9464" t="s">
        <v>13</v>
      </c>
      <c r="F9464">
        <v>391.08</v>
      </c>
      <c r="G9464" t="s">
        <v>52</v>
      </c>
      <c r="H9464" t="s">
        <v>161</v>
      </c>
      <c r="I9464" t="s">
        <v>116</v>
      </c>
      <c r="J9464" t="s">
        <v>134</v>
      </c>
      <c r="K9464" t="s">
        <v>18</v>
      </c>
    </row>
    <row r="9465" spans="1:11" x14ac:dyDescent="0.2">
      <c r="A9465">
        <v>104246</v>
      </c>
      <c r="B9465" s="1">
        <v>45588</v>
      </c>
      <c r="C9465" t="s">
        <v>108</v>
      </c>
      <c r="D9465" t="s">
        <v>51</v>
      </c>
      <c r="E9465" t="s">
        <v>71</v>
      </c>
      <c r="F9465">
        <v>1491.03</v>
      </c>
      <c r="G9465" t="s">
        <v>52</v>
      </c>
      <c r="H9465" t="s">
        <v>87</v>
      </c>
      <c r="I9465" t="s">
        <v>62</v>
      </c>
      <c r="J9465" t="s">
        <v>58</v>
      </c>
      <c r="K9465" t="s">
        <v>18</v>
      </c>
    </row>
    <row r="9466" spans="1:11" x14ac:dyDescent="0.2">
      <c r="A9466">
        <v>100838</v>
      </c>
      <c r="B9466" s="1">
        <v>45781</v>
      </c>
      <c r="C9466" t="s">
        <v>11</v>
      </c>
      <c r="D9466" t="s">
        <v>20</v>
      </c>
      <c r="E9466" t="s">
        <v>21</v>
      </c>
      <c r="F9466" s="2">
        <v>-1275.8399999999999</v>
      </c>
      <c r="G9466" t="s">
        <v>37</v>
      </c>
      <c r="H9466" t="s">
        <v>127</v>
      </c>
      <c r="I9466" t="s">
        <v>120</v>
      </c>
      <c r="J9466" t="s">
        <v>89</v>
      </c>
      <c r="K9466" t="s">
        <v>18</v>
      </c>
    </row>
    <row r="9467" spans="1:11" x14ac:dyDescent="0.2">
      <c r="A9467">
        <v>102356</v>
      </c>
      <c r="B9467" t="s">
        <v>322</v>
      </c>
      <c r="C9467" t="s">
        <v>47</v>
      </c>
      <c r="D9467" t="s">
        <v>130</v>
      </c>
      <c r="E9467" t="s">
        <v>32</v>
      </c>
      <c r="F9467" s="2">
        <v>-2051.88</v>
      </c>
      <c r="G9467" t="s">
        <v>48</v>
      </c>
      <c r="H9467" t="s">
        <v>206</v>
      </c>
      <c r="I9467" t="s">
        <v>128</v>
      </c>
      <c r="J9467" t="s">
        <v>115</v>
      </c>
      <c r="K9467" t="s">
        <v>18</v>
      </c>
    </row>
    <row r="9468" spans="1:11" x14ac:dyDescent="0.2">
      <c r="A9468">
        <v>104215</v>
      </c>
      <c r="B9468" t="s">
        <v>294</v>
      </c>
      <c r="C9468" t="s">
        <v>93</v>
      </c>
      <c r="D9468" t="s">
        <v>65</v>
      </c>
      <c r="E9468" t="s">
        <v>43</v>
      </c>
      <c r="F9468">
        <v>2606.23</v>
      </c>
      <c r="G9468" t="s">
        <v>22</v>
      </c>
      <c r="H9468" t="s">
        <v>33</v>
      </c>
      <c r="I9468" t="s">
        <v>109</v>
      </c>
      <c r="J9468" t="s">
        <v>31</v>
      </c>
      <c r="K9468" t="s">
        <v>18</v>
      </c>
    </row>
    <row r="9469" spans="1:11" x14ac:dyDescent="0.2">
      <c r="A9469">
        <v>105434</v>
      </c>
      <c r="B9469" s="1">
        <v>45561</v>
      </c>
      <c r="C9469" t="s">
        <v>11</v>
      </c>
      <c r="D9469" t="s">
        <v>123</v>
      </c>
      <c r="E9469" t="s">
        <v>32</v>
      </c>
      <c r="F9469">
        <v>604.99</v>
      </c>
      <c r="G9469" t="s">
        <v>52</v>
      </c>
      <c r="H9469" t="s">
        <v>127</v>
      </c>
      <c r="J9469" t="s">
        <v>31</v>
      </c>
      <c r="K9469" t="s">
        <v>18</v>
      </c>
    </row>
    <row r="9470" spans="1:11" x14ac:dyDescent="0.2">
      <c r="A9470">
        <v>108494</v>
      </c>
      <c r="B9470" s="1">
        <v>44968</v>
      </c>
      <c r="C9470" t="s">
        <v>11</v>
      </c>
      <c r="D9470" t="s">
        <v>12</v>
      </c>
      <c r="E9470" t="s">
        <v>13</v>
      </c>
      <c r="F9470">
        <v>-653.77</v>
      </c>
      <c r="G9470" t="s">
        <v>14</v>
      </c>
      <c r="H9470" t="s">
        <v>185</v>
      </c>
      <c r="I9470" t="s">
        <v>50</v>
      </c>
      <c r="J9470" t="s">
        <v>97</v>
      </c>
      <c r="K9470" t="s">
        <v>18</v>
      </c>
    </row>
    <row r="9471" spans="1:11" x14ac:dyDescent="0.2">
      <c r="A9471">
        <v>107464</v>
      </c>
      <c r="B9471" s="4">
        <v>46012</v>
      </c>
      <c r="C9471" t="s">
        <v>68</v>
      </c>
      <c r="D9471" t="s">
        <v>183</v>
      </c>
      <c r="E9471" t="s">
        <v>32</v>
      </c>
      <c r="F9471" s="2">
        <v>2968.15</v>
      </c>
      <c r="G9471" t="s">
        <v>22</v>
      </c>
      <c r="H9471" t="s">
        <v>15</v>
      </c>
      <c r="I9471" t="s">
        <v>85</v>
      </c>
      <c r="J9471" t="s">
        <v>100</v>
      </c>
      <c r="K9471" t="s">
        <v>18</v>
      </c>
    </row>
    <row r="9472" spans="1:11" x14ac:dyDescent="0.2">
      <c r="A9472">
        <v>102556</v>
      </c>
      <c r="B9472" s="1">
        <v>45758</v>
      </c>
      <c r="C9472" t="s">
        <v>47</v>
      </c>
      <c r="D9472" t="s">
        <v>26</v>
      </c>
      <c r="E9472" t="s">
        <v>36</v>
      </c>
      <c r="F9472" s="3">
        <v>-1405.98</v>
      </c>
      <c r="G9472" t="s">
        <v>14</v>
      </c>
      <c r="H9472" t="s">
        <v>28</v>
      </c>
      <c r="I9472" t="s">
        <v>29</v>
      </c>
      <c r="J9472" t="s">
        <v>47</v>
      </c>
      <c r="K9472" t="s">
        <v>18</v>
      </c>
    </row>
    <row r="9473" spans="1:11" x14ac:dyDescent="0.2">
      <c r="A9473">
        <v>105250</v>
      </c>
      <c r="B9473" s="4">
        <v>45727</v>
      </c>
      <c r="C9473" t="s">
        <v>93</v>
      </c>
      <c r="D9473" t="s">
        <v>35</v>
      </c>
      <c r="E9473" t="s">
        <v>36</v>
      </c>
      <c r="F9473" s="2">
        <v>-2234.27</v>
      </c>
      <c r="G9473" t="s">
        <v>14</v>
      </c>
      <c r="H9473" t="s">
        <v>28</v>
      </c>
      <c r="I9473" t="s">
        <v>29</v>
      </c>
      <c r="J9473" t="s">
        <v>97</v>
      </c>
      <c r="K9473" t="s">
        <v>18</v>
      </c>
    </row>
    <row r="9474" spans="1:11" x14ac:dyDescent="0.2">
      <c r="A9474">
        <v>106620</v>
      </c>
      <c r="B9474" s="4">
        <v>45247</v>
      </c>
      <c r="C9474" t="s">
        <v>54</v>
      </c>
      <c r="D9474" t="s">
        <v>51</v>
      </c>
      <c r="E9474" t="s">
        <v>43</v>
      </c>
      <c r="F9474" s="2">
        <v>623.15</v>
      </c>
      <c r="G9474" t="s">
        <v>52</v>
      </c>
      <c r="H9474" t="s">
        <v>80</v>
      </c>
      <c r="I9474" t="s">
        <v>81</v>
      </c>
      <c r="J9474" t="s">
        <v>82</v>
      </c>
      <c r="K9474" t="s">
        <v>18</v>
      </c>
    </row>
    <row r="9475" spans="1:11" x14ac:dyDescent="0.2">
      <c r="A9475">
        <v>110376</v>
      </c>
      <c r="B9475" s="4">
        <v>44598</v>
      </c>
      <c r="C9475" t="s">
        <v>41</v>
      </c>
      <c r="D9475" t="s">
        <v>166</v>
      </c>
      <c r="E9475" t="s">
        <v>36</v>
      </c>
      <c r="F9475" s="3">
        <v>2732.84</v>
      </c>
      <c r="G9475" t="s">
        <v>52</v>
      </c>
      <c r="H9475" t="s">
        <v>98</v>
      </c>
      <c r="I9475" t="s">
        <v>77</v>
      </c>
      <c r="J9475" t="s">
        <v>47</v>
      </c>
      <c r="K9475" t="s">
        <v>18</v>
      </c>
    </row>
    <row r="9476" spans="1:11" x14ac:dyDescent="0.2">
      <c r="A9476">
        <v>108516</v>
      </c>
      <c r="B9476" s="1">
        <v>45380</v>
      </c>
      <c r="C9476" t="s">
        <v>54</v>
      </c>
      <c r="D9476" t="s">
        <v>51</v>
      </c>
      <c r="E9476" t="s">
        <v>71</v>
      </c>
      <c r="F9476" s="2">
        <v>1721.01</v>
      </c>
      <c r="G9476" t="s">
        <v>22</v>
      </c>
      <c r="H9476" t="s">
        <v>147</v>
      </c>
      <c r="I9476" t="s">
        <v>148</v>
      </c>
      <c r="J9476" t="s">
        <v>17</v>
      </c>
      <c r="K9476" t="s">
        <v>18</v>
      </c>
    </row>
    <row r="9477" spans="1:11" x14ac:dyDescent="0.2">
      <c r="A9477">
        <v>104087</v>
      </c>
      <c r="B9477" s="4">
        <v>45915</v>
      </c>
      <c r="C9477" t="s">
        <v>41</v>
      </c>
      <c r="D9477" t="s">
        <v>26</v>
      </c>
      <c r="E9477" t="s">
        <v>27</v>
      </c>
      <c r="F9477">
        <v>985.25</v>
      </c>
      <c r="G9477" t="s">
        <v>22</v>
      </c>
      <c r="H9477" t="s">
        <v>156</v>
      </c>
      <c r="I9477" t="s">
        <v>157</v>
      </c>
      <c r="J9477" t="s">
        <v>46</v>
      </c>
      <c r="K9477" t="s">
        <v>18</v>
      </c>
    </row>
    <row r="9478" spans="1:11" x14ac:dyDescent="0.2">
      <c r="A9478">
        <v>101454</v>
      </c>
      <c r="B9478" s="1">
        <v>46195</v>
      </c>
      <c r="C9478" t="s">
        <v>64</v>
      </c>
      <c r="D9478" t="s">
        <v>26</v>
      </c>
      <c r="E9478" t="s">
        <v>27</v>
      </c>
      <c r="F9478">
        <v>571.86</v>
      </c>
      <c r="G9478" t="s">
        <v>22</v>
      </c>
      <c r="H9478" t="s">
        <v>147</v>
      </c>
      <c r="I9478" t="s">
        <v>148</v>
      </c>
      <c r="J9478" t="s">
        <v>74</v>
      </c>
      <c r="K9478" t="s">
        <v>18</v>
      </c>
    </row>
    <row r="9479" spans="1:11" x14ac:dyDescent="0.2">
      <c r="A9479">
        <v>107326</v>
      </c>
      <c r="B9479" s="4">
        <v>44845</v>
      </c>
      <c r="C9479" t="s">
        <v>93</v>
      </c>
      <c r="D9479" t="s">
        <v>59</v>
      </c>
      <c r="E9479" t="s">
        <v>75</v>
      </c>
      <c r="F9479">
        <v>-2777.37</v>
      </c>
      <c r="G9479" t="s">
        <v>14</v>
      </c>
      <c r="H9479" t="s">
        <v>145</v>
      </c>
      <c r="I9479" t="s">
        <v>50</v>
      </c>
      <c r="J9479" t="s">
        <v>46</v>
      </c>
      <c r="K9479" t="s">
        <v>18</v>
      </c>
    </row>
    <row r="9480" spans="1:11" x14ac:dyDescent="0.2">
      <c r="A9480">
        <v>100932</v>
      </c>
      <c r="B9480" s="1">
        <v>45929</v>
      </c>
      <c r="C9480" t="s">
        <v>79</v>
      </c>
      <c r="D9480" t="s">
        <v>35</v>
      </c>
      <c r="E9480" t="s">
        <v>27</v>
      </c>
      <c r="F9480">
        <v>1289.78</v>
      </c>
      <c r="G9480" t="s">
        <v>52</v>
      </c>
      <c r="H9480" t="s">
        <v>98</v>
      </c>
      <c r="I9480" t="s">
        <v>67</v>
      </c>
      <c r="J9480" t="s">
        <v>94</v>
      </c>
      <c r="K9480" t="s">
        <v>18</v>
      </c>
    </row>
    <row r="9481" spans="1:11" x14ac:dyDescent="0.2">
      <c r="A9481">
        <v>101096</v>
      </c>
      <c r="B9481" s="4">
        <v>45551</v>
      </c>
      <c r="C9481" t="s">
        <v>108</v>
      </c>
      <c r="D9481" t="s">
        <v>123</v>
      </c>
      <c r="E9481" t="s">
        <v>13</v>
      </c>
      <c r="F9481" s="3">
        <v>-1934.04</v>
      </c>
      <c r="G9481" t="s">
        <v>37</v>
      </c>
      <c r="H9481" t="s">
        <v>185</v>
      </c>
      <c r="I9481" t="s">
        <v>50</v>
      </c>
      <c r="J9481" t="s">
        <v>94</v>
      </c>
      <c r="K9481" t="s">
        <v>18</v>
      </c>
    </row>
    <row r="9482" spans="1:11" x14ac:dyDescent="0.2">
      <c r="A9482">
        <v>101425</v>
      </c>
      <c r="B9482" s="1">
        <v>45852</v>
      </c>
      <c r="C9482" t="s">
        <v>74</v>
      </c>
      <c r="D9482" t="s">
        <v>32</v>
      </c>
      <c r="E9482" t="s">
        <v>32</v>
      </c>
      <c r="F9482" s="3">
        <v>-2890.9</v>
      </c>
      <c r="G9482" t="s">
        <v>48</v>
      </c>
      <c r="H9482" t="s">
        <v>206</v>
      </c>
      <c r="I9482" t="s">
        <v>136</v>
      </c>
      <c r="J9482" t="s">
        <v>107</v>
      </c>
      <c r="K9482" t="s">
        <v>18</v>
      </c>
    </row>
    <row r="9483" spans="1:11" x14ac:dyDescent="0.2">
      <c r="A9483">
        <v>103769</v>
      </c>
      <c r="B9483" s="1">
        <v>45145</v>
      </c>
      <c r="C9483" t="s">
        <v>47</v>
      </c>
      <c r="D9483" t="s">
        <v>12</v>
      </c>
      <c r="E9483" t="s">
        <v>32</v>
      </c>
      <c r="F9483">
        <v>-188.26</v>
      </c>
      <c r="G9483" t="s">
        <v>14</v>
      </c>
      <c r="H9483" t="s">
        <v>84</v>
      </c>
      <c r="I9483" t="s">
        <v>16</v>
      </c>
      <c r="J9483" t="s">
        <v>115</v>
      </c>
      <c r="K9483" t="s">
        <v>18</v>
      </c>
    </row>
    <row r="9484" spans="1:11" x14ac:dyDescent="0.2">
      <c r="A9484">
        <v>102050</v>
      </c>
      <c r="B9484" t="s">
        <v>693</v>
      </c>
      <c r="C9484" t="s">
        <v>54</v>
      </c>
      <c r="D9484" t="s">
        <v>26</v>
      </c>
      <c r="E9484" t="s">
        <v>27</v>
      </c>
      <c r="F9484" s="3">
        <v>-3084.21</v>
      </c>
      <c r="G9484" t="s">
        <v>14</v>
      </c>
      <c r="H9484" t="s">
        <v>133</v>
      </c>
      <c r="I9484" t="s">
        <v>126</v>
      </c>
      <c r="J9484" t="s">
        <v>155</v>
      </c>
      <c r="K9484" t="s">
        <v>18</v>
      </c>
    </row>
    <row r="9485" spans="1:11" x14ac:dyDescent="0.2">
      <c r="A9485">
        <v>103334</v>
      </c>
      <c r="B9485" s="4">
        <v>45712</v>
      </c>
      <c r="C9485" t="s">
        <v>108</v>
      </c>
      <c r="D9485" t="s">
        <v>51</v>
      </c>
      <c r="E9485" t="s">
        <v>71</v>
      </c>
      <c r="F9485">
        <v>-386.24</v>
      </c>
      <c r="G9485" t="s">
        <v>37</v>
      </c>
      <c r="H9485" t="s">
        <v>179</v>
      </c>
      <c r="I9485" t="s">
        <v>81</v>
      </c>
      <c r="J9485" t="s">
        <v>89</v>
      </c>
      <c r="K9485" t="s">
        <v>137</v>
      </c>
    </row>
    <row r="9486" spans="1:11" x14ac:dyDescent="0.2">
      <c r="A9486">
        <v>105934</v>
      </c>
      <c r="B9486" s="1">
        <v>45005</v>
      </c>
      <c r="C9486" t="s">
        <v>41</v>
      </c>
      <c r="D9486" t="s">
        <v>12</v>
      </c>
      <c r="E9486" t="s">
        <v>13</v>
      </c>
      <c r="F9486" s="2">
        <v>-631.52</v>
      </c>
      <c r="G9486" t="s">
        <v>37</v>
      </c>
      <c r="H9486" t="s">
        <v>66</v>
      </c>
      <c r="I9486" t="s">
        <v>67</v>
      </c>
      <c r="J9486" t="s">
        <v>40</v>
      </c>
      <c r="K9486" t="s">
        <v>18</v>
      </c>
    </row>
    <row r="9487" spans="1:11" x14ac:dyDescent="0.2">
      <c r="A9487">
        <v>101190</v>
      </c>
      <c r="B9487" s="4">
        <v>45478</v>
      </c>
      <c r="C9487" t="s">
        <v>19</v>
      </c>
      <c r="D9487" t="s">
        <v>130</v>
      </c>
      <c r="E9487" t="s">
        <v>32</v>
      </c>
      <c r="F9487" s="2">
        <v>-3151.81</v>
      </c>
      <c r="G9487" t="s">
        <v>37</v>
      </c>
      <c r="H9487" t="s">
        <v>76</v>
      </c>
      <c r="I9487" t="s">
        <v>142</v>
      </c>
      <c r="J9487" t="s">
        <v>40</v>
      </c>
      <c r="K9487" t="s">
        <v>18</v>
      </c>
    </row>
    <row r="9488" spans="1:11" x14ac:dyDescent="0.2">
      <c r="A9488">
        <v>103041</v>
      </c>
      <c r="B9488" s="1">
        <v>45093</v>
      </c>
      <c r="C9488" t="s">
        <v>79</v>
      </c>
      <c r="D9488" t="s">
        <v>130</v>
      </c>
      <c r="E9488" t="s">
        <v>13</v>
      </c>
      <c r="F9488" s="2">
        <v>2830.13</v>
      </c>
      <c r="G9488" t="s">
        <v>52</v>
      </c>
      <c r="H9488" t="s">
        <v>147</v>
      </c>
      <c r="I9488" t="s">
        <v>111</v>
      </c>
      <c r="K9488" t="s">
        <v>18</v>
      </c>
    </row>
    <row r="9489" spans="1:11" x14ac:dyDescent="0.2">
      <c r="A9489">
        <v>108496</v>
      </c>
      <c r="B9489" t="s">
        <v>174</v>
      </c>
      <c r="C9489" t="s">
        <v>11</v>
      </c>
      <c r="D9489" t="s">
        <v>26</v>
      </c>
      <c r="E9489" t="s">
        <v>27</v>
      </c>
      <c r="F9489">
        <v>-958.72</v>
      </c>
      <c r="G9489" t="s">
        <v>37</v>
      </c>
      <c r="H9489" t="s">
        <v>15</v>
      </c>
      <c r="J9489" t="s">
        <v>94</v>
      </c>
      <c r="K9489" t="s">
        <v>18</v>
      </c>
    </row>
    <row r="9490" spans="1:11" x14ac:dyDescent="0.2">
      <c r="A9490">
        <v>100583</v>
      </c>
      <c r="B9490" s="4">
        <v>45751</v>
      </c>
      <c r="C9490" t="s">
        <v>54</v>
      </c>
      <c r="D9490" t="s">
        <v>55</v>
      </c>
      <c r="E9490" t="s">
        <v>13</v>
      </c>
      <c r="F9490" s="3">
        <v>-1208.2</v>
      </c>
      <c r="G9490" t="s">
        <v>14</v>
      </c>
      <c r="H9490" t="s">
        <v>90</v>
      </c>
      <c r="I9490" t="s">
        <v>91</v>
      </c>
      <c r="J9490" t="s">
        <v>115</v>
      </c>
      <c r="K9490" t="s">
        <v>18</v>
      </c>
    </row>
    <row r="9491" spans="1:11" x14ac:dyDescent="0.2">
      <c r="A9491">
        <v>105722</v>
      </c>
      <c r="B9491" s="1">
        <v>45606</v>
      </c>
      <c r="C9491" t="s">
        <v>93</v>
      </c>
      <c r="D9491" t="s">
        <v>32</v>
      </c>
      <c r="E9491" t="s">
        <v>13</v>
      </c>
      <c r="F9491" s="2">
        <v>-984.95</v>
      </c>
      <c r="G9491" t="s">
        <v>48</v>
      </c>
      <c r="H9491" t="s">
        <v>66</v>
      </c>
      <c r="I9491" t="s">
        <v>106</v>
      </c>
      <c r="J9491" t="s">
        <v>89</v>
      </c>
      <c r="K9491" t="s">
        <v>18</v>
      </c>
    </row>
    <row r="9492" spans="1:11" x14ac:dyDescent="0.2">
      <c r="A9492">
        <v>109587</v>
      </c>
      <c r="B9492" s="4">
        <v>45895</v>
      </c>
      <c r="C9492" t="s">
        <v>93</v>
      </c>
      <c r="D9492" t="s">
        <v>130</v>
      </c>
      <c r="E9492" t="s">
        <v>13</v>
      </c>
      <c r="F9492" s="3">
        <v>2370.4499999999998</v>
      </c>
      <c r="G9492" t="s">
        <v>22</v>
      </c>
      <c r="H9492" t="s">
        <v>33</v>
      </c>
      <c r="I9492" t="s">
        <v>34</v>
      </c>
      <c r="J9492" t="s">
        <v>89</v>
      </c>
      <c r="K9492" t="s">
        <v>18</v>
      </c>
    </row>
    <row r="9493" spans="1:11" x14ac:dyDescent="0.2">
      <c r="A9493">
        <v>108327</v>
      </c>
      <c r="B9493" s="1">
        <v>46194</v>
      </c>
      <c r="C9493" t="s">
        <v>47</v>
      </c>
      <c r="D9493" t="s">
        <v>26</v>
      </c>
      <c r="E9493" t="s">
        <v>36</v>
      </c>
      <c r="F9493">
        <v>-350.73</v>
      </c>
      <c r="G9493" t="s">
        <v>37</v>
      </c>
      <c r="H9493" t="s">
        <v>38</v>
      </c>
      <c r="I9493" t="s">
        <v>141</v>
      </c>
      <c r="J9493" t="s">
        <v>119</v>
      </c>
      <c r="K9493" t="s">
        <v>18</v>
      </c>
    </row>
    <row r="9494" spans="1:11" x14ac:dyDescent="0.2">
      <c r="A9494">
        <v>105289</v>
      </c>
      <c r="B9494" s="1">
        <v>45175</v>
      </c>
      <c r="C9494" t="s">
        <v>79</v>
      </c>
      <c r="D9494" t="s">
        <v>65</v>
      </c>
      <c r="E9494" t="s">
        <v>71</v>
      </c>
      <c r="F9494" s="2">
        <v>3084.22</v>
      </c>
      <c r="G9494" t="s">
        <v>22</v>
      </c>
      <c r="H9494" t="s">
        <v>159</v>
      </c>
      <c r="I9494" t="s">
        <v>102</v>
      </c>
      <c r="J9494" t="s">
        <v>70</v>
      </c>
      <c r="K9494" t="s">
        <v>18</v>
      </c>
    </row>
    <row r="9495" spans="1:11" x14ac:dyDescent="0.2">
      <c r="A9495">
        <v>110022</v>
      </c>
      <c r="B9495" s="1">
        <v>45097</v>
      </c>
      <c r="C9495" t="s">
        <v>54</v>
      </c>
      <c r="D9495" t="s">
        <v>42</v>
      </c>
      <c r="E9495" t="s">
        <v>43</v>
      </c>
      <c r="F9495">
        <v>-2182.6799999999998</v>
      </c>
      <c r="G9495" t="s">
        <v>14</v>
      </c>
      <c r="H9495" t="s">
        <v>33</v>
      </c>
      <c r="I9495" t="s">
        <v>34</v>
      </c>
      <c r="J9495" t="s">
        <v>94</v>
      </c>
      <c r="K9495" t="s">
        <v>18</v>
      </c>
    </row>
    <row r="9496" spans="1:11" x14ac:dyDescent="0.2">
      <c r="A9496">
        <v>106878</v>
      </c>
      <c r="B9496" s="1">
        <v>45971</v>
      </c>
      <c r="C9496" t="s">
        <v>25</v>
      </c>
      <c r="D9496" t="s">
        <v>12</v>
      </c>
      <c r="E9496" t="s">
        <v>13</v>
      </c>
      <c r="F9496" s="2">
        <v>-2999.11</v>
      </c>
      <c r="G9496" t="s">
        <v>14</v>
      </c>
      <c r="H9496" t="s">
        <v>125</v>
      </c>
      <c r="I9496" t="s">
        <v>81</v>
      </c>
      <c r="J9496" t="s">
        <v>58</v>
      </c>
      <c r="K9496" t="s">
        <v>18</v>
      </c>
    </row>
    <row r="9497" spans="1:11" x14ac:dyDescent="0.2">
      <c r="A9497">
        <v>100952</v>
      </c>
      <c r="B9497" s="1">
        <v>44573</v>
      </c>
      <c r="C9497" t="s">
        <v>11</v>
      </c>
      <c r="D9497" t="s">
        <v>26</v>
      </c>
      <c r="E9497" t="s">
        <v>27</v>
      </c>
      <c r="F9497">
        <v>-1070.17</v>
      </c>
      <c r="G9497" t="s">
        <v>48</v>
      </c>
      <c r="H9497" t="s">
        <v>53</v>
      </c>
      <c r="I9497" t="s">
        <v>116</v>
      </c>
      <c r="J9497" t="s">
        <v>89</v>
      </c>
      <c r="K9497" t="s">
        <v>18</v>
      </c>
    </row>
    <row r="9498" spans="1:11" x14ac:dyDescent="0.2">
      <c r="A9498">
        <v>108784</v>
      </c>
      <c r="B9498" s="1">
        <v>45700</v>
      </c>
      <c r="C9498" t="s">
        <v>73</v>
      </c>
      <c r="D9498" t="s">
        <v>123</v>
      </c>
      <c r="E9498" t="s">
        <v>32</v>
      </c>
      <c r="F9498" s="3">
        <v>-2293.67</v>
      </c>
      <c r="G9498" t="s">
        <v>14</v>
      </c>
      <c r="H9498" t="s">
        <v>169</v>
      </c>
      <c r="I9498" t="s">
        <v>121</v>
      </c>
      <c r="J9498" t="s">
        <v>82</v>
      </c>
      <c r="K9498" t="s">
        <v>18</v>
      </c>
    </row>
    <row r="9499" spans="1:11" x14ac:dyDescent="0.2">
      <c r="A9499">
        <v>105013</v>
      </c>
      <c r="B9499" s="1">
        <v>45603</v>
      </c>
      <c r="C9499" t="s">
        <v>79</v>
      </c>
      <c r="D9499" t="s">
        <v>59</v>
      </c>
      <c r="E9499" t="s">
        <v>60</v>
      </c>
      <c r="F9499" s="3">
        <v>1065.6199999999999</v>
      </c>
      <c r="G9499" t="s">
        <v>52</v>
      </c>
      <c r="H9499" t="s">
        <v>98</v>
      </c>
      <c r="I9499" t="s">
        <v>67</v>
      </c>
      <c r="J9499" t="s">
        <v>58</v>
      </c>
      <c r="K9499" t="s">
        <v>18</v>
      </c>
    </row>
    <row r="9500" spans="1:11" x14ac:dyDescent="0.2">
      <c r="A9500">
        <v>107224</v>
      </c>
      <c r="B9500" s="4">
        <v>45981</v>
      </c>
      <c r="C9500" t="s">
        <v>93</v>
      </c>
      <c r="D9500" t="s">
        <v>123</v>
      </c>
      <c r="E9500" t="s">
        <v>13</v>
      </c>
      <c r="F9500">
        <v>248.48</v>
      </c>
      <c r="G9500" t="s">
        <v>52</v>
      </c>
      <c r="H9500" t="s">
        <v>33</v>
      </c>
      <c r="I9500" t="s">
        <v>29</v>
      </c>
      <c r="J9500" t="s">
        <v>97</v>
      </c>
      <c r="K9500" t="s">
        <v>18</v>
      </c>
    </row>
    <row r="9501" spans="1:11" x14ac:dyDescent="0.2">
      <c r="A9501">
        <v>108086</v>
      </c>
      <c r="B9501" s="4">
        <v>45666</v>
      </c>
      <c r="C9501" t="s">
        <v>19</v>
      </c>
      <c r="D9501" t="s">
        <v>42</v>
      </c>
      <c r="E9501" t="s">
        <v>43</v>
      </c>
      <c r="F9501">
        <v>343.64</v>
      </c>
      <c r="G9501" t="s">
        <v>52</v>
      </c>
      <c r="H9501" t="s">
        <v>125</v>
      </c>
      <c r="I9501" t="s">
        <v>81</v>
      </c>
      <c r="J9501" t="s">
        <v>47</v>
      </c>
      <c r="K9501" t="s">
        <v>18</v>
      </c>
    </row>
    <row r="9502" spans="1:11" x14ac:dyDescent="0.2">
      <c r="A9502">
        <v>107049</v>
      </c>
      <c r="B9502" s="1">
        <v>45959</v>
      </c>
      <c r="C9502" t="s">
        <v>31</v>
      </c>
      <c r="D9502" t="s">
        <v>12</v>
      </c>
      <c r="E9502" t="s">
        <v>13</v>
      </c>
      <c r="F9502">
        <v>-2550.98</v>
      </c>
      <c r="G9502" t="s">
        <v>14</v>
      </c>
      <c r="H9502" t="s">
        <v>206</v>
      </c>
      <c r="I9502" t="s">
        <v>136</v>
      </c>
      <c r="J9502" t="s">
        <v>86</v>
      </c>
      <c r="K9502" t="s">
        <v>24</v>
      </c>
    </row>
    <row r="9503" spans="1:11" x14ac:dyDescent="0.2">
      <c r="A9503">
        <v>101141</v>
      </c>
      <c r="B9503" s="1">
        <v>45939</v>
      </c>
      <c r="C9503" t="s">
        <v>54</v>
      </c>
      <c r="D9503" t="s">
        <v>123</v>
      </c>
      <c r="E9503" t="s">
        <v>13</v>
      </c>
      <c r="F9503">
        <v>1494.3</v>
      </c>
      <c r="G9503" t="s">
        <v>22</v>
      </c>
      <c r="H9503" t="s">
        <v>185</v>
      </c>
      <c r="I9503" t="s">
        <v>50</v>
      </c>
      <c r="J9503" t="s">
        <v>107</v>
      </c>
      <c r="K9503" t="s">
        <v>18</v>
      </c>
    </row>
    <row r="9504" spans="1:11" x14ac:dyDescent="0.2">
      <c r="A9504">
        <v>103234</v>
      </c>
      <c r="B9504" s="1">
        <v>45859</v>
      </c>
      <c r="C9504" t="s">
        <v>19</v>
      </c>
      <c r="D9504" t="s">
        <v>123</v>
      </c>
      <c r="E9504" t="s">
        <v>13</v>
      </c>
      <c r="F9504">
        <v>-14.96</v>
      </c>
      <c r="G9504" t="s">
        <v>37</v>
      </c>
      <c r="I9504" t="s">
        <v>141</v>
      </c>
      <c r="J9504" t="s">
        <v>30</v>
      </c>
      <c r="K9504" t="s">
        <v>18</v>
      </c>
    </row>
    <row r="9505" spans="1:11" x14ac:dyDescent="0.2">
      <c r="A9505">
        <v>102035</v>
      </c>
      <c r="B9505" s="4">
        <v>44958</v>
      </c>
      <c r="C9505" t="s">
        <v>73</v>
      </c>
      <c r="D9505" t="s">
        <v>95</v>
      </c>
      <c r="E9505" t="s">
        <v>13</v>
      </c>
      <c r="F9505" s="2">
        <v>-2220.5</v>
      </c>
      <c r="G9505" t="s">
        <v>48</v>
      </c>
      <c r="H9505" t="s">
        <v>110</v>
      </c>
      <c r="I9505" t="s">
        <v>118</v>
      </c>
      <c r="J9505" t="s">
        <v>46</v>
      </c>
      <c r="K9505" t="s">
        <v>18</v>
      </c>
    </row>
    <row r="9506" spans="1:11" x14ac:dyDescent="0.2">
      <c r="A9506">
        <v>100388</v>
      </c>
      <c r="B9506" s="1">
        <v>44856</v>
      </c>
      <c r="C9506" t="s">
        <v>19</v>
      </c>
      <c r="D9506" t="s">
        <v>59</v>
      </c>
      <c r="E9506" t="s">
        <v>75</v>
      </c>
      <c r="F9506">
        <v>143.71</v>
      </c>
      <c r="G9506" t="s">
        <v>52</v>
      </c>
      <c r="H9506" t="s">
        <v>98</v>
      </c>
      <c r="I9506" t="s">
        <v>106</v>
      </c>
      <c r="J9506" t="s">
        <v>89</v>
      </c>
      <c r="K9506" t="s">
        <v>18</v>
      </c>
    </row>
    <row r="9507" spans="1:11" x14ac:dyDescent="0.2">
      <c r="A9507">
        <v>105915</v>
      </c>
      <c r="B9507" s="1">
        <v>45282</v>
      </c>
      <c r="C9507" t="s">
        <v>31</v>
      </c>
      <c r="D9507" t="s">
        <v>12</v>
      </c>
      <c r="E9507" t="s">
        <v>13</v>
      </c>
      <c r="F9507" s="2">
        <v>-2431.8200000000002</v>
      </c>
      <c r="G9507" t="s">
        <v>14</v>
      </c>
      <c r="H9507" t="s">
        <v>144</v>
      </c>
      <c r="I9507" t="s">
        <v>23</v>
      </c>
      <c r="J9507" t="s">
        <v>58</v>
      </c>
      <c r="K9507" t="s">
        <v>18</v>
      </c>
    </row>
    <row r="9508" spans="1:11" x14ac:dyDescent="0.2">
      <c r="A9508">
        <v>108614</v>
      </c>
      <c r="B9508" s="1">
        <v>44661</v>
      </c>
      <c r="C9508" t="s">
        <v>41</v>
      </c>
      <c r="D9508" t="s">
        <v>12</v>
      </c>
      <c r="E9508" t="s">
        <v>13</v>
      </c>
      <c r="F9508" s="3">
        <v>-1368.35</v>
      </c>
      <c r="G9508" t="s">
        <v>14</v>
      </c>
      <c r="H9508" t="s">
        <v>125</v>
      </c>
      <c r="I9508" t="s">
        <v>81</v>
      </c>
      <c r="J9508" t="s">
        <v>97</v>
      </c>
      <c r="K9508" t="s">
        <v>18</v>
      </c>
    </row>
    <row r="9509" spans="1:11" x14ac:dyDescent="0.2">
      <c r="A9509">
        <v>103302</v>
      </c>
      <c r="B9509" s="4">
        <v>45413</v>
      </c>
      <c r="C9509" t="s">
        <v>47</v>
      </c>
      <c r="D9509" t="s">
        <v>65</v>
      </c>
      <c r="E9509" t="s">
        <v>43</v>
      </c>
      <c r="F9509">
        <v>-2987.83</v>
      </c>
      <c r="G9509" t="s">
        <v>48</v>
      </c>
      <c r="H9509" t="s">
        <v>159</v>
      </c>
      <c r="I9509" t="s">
        <v>91</v>
      </c>
      <c r="J9509" t="s">
        <v>86</v>
      </c>
      <c r="K9509" t="s">
        <v>18</v>
      </c>
    </row>
    <row r="9510" spans="1:11" x14ac:dyDescent="0.2">
      <c r="A9510">
        <v>107508</v>
      </c>
      <c r="B9510" s="1">
        <v>46131</v>
      </c>
      <c r="C9510" t="s">
        <v>41</v>
      </c>
      <c r="D9510" t="s">
        <v>32</v>
      </c>
      <c r="E9510" t="s">
        <v>13</v>
      </c>
      <c r="F9510">
        <v>1577.86</v>
      </c>
      <c r="G9510" t="s">
        <v>52</v>
      </c>
      <c r="H9510" t="s">
        <v>114</v>
      </c>
      <c r="I9510" t="s">
        <v>109</v>
      </c>
      <c r="J9510" t="s">
        <v>17</v>
      </c>
      <c r="K9510" t="s">
        <v>18</v>
      </c>
    </row>
    <row r="9511" spans="1:11" x14ac:dyDescent="0.2">
      <c r="A9511">
        <v>109553</v>
      </c>
      <c r="B9511" s="1">
        <v>45549</v>
      </c>
      <c r="C9511" t="s">
        <v>93</v>
      </c>
      <c r="D9511" t="s">
        <v>42</v>
      </c>
      <c r="E9511" t="s">
        <v>43</v>
      </c>
      <c r="F9511">
        <v>-908.92</v>
      </c>
      <c r="G9511" t="s">
        <v>14</v>
      </c>
      <c r="H9511" t="s">
        <v>161</v>
      </c>
      <c r="I9511" t="s">
        <v>116</v>
      </c>
      <c r="J9511" t="s">
        <v>70</v>
      </c>
      <c r="K9511" t="s">
        <v>18</v>
      </c>
    </row>
    <row r="9512" spans="1:11" x14ac:dyDescent="0.2">
      <c r="A9512">
        <v>109660</v>
      </c>
      <c r="B9512" s="1">
        <v>44878</v>
      </c>
      <c r="C9512" t="s">
        <v>54</v>
      </c>
      <c r="D9512" t="s">
        <v>51</v>
      </c>
      <c r="E9512" t="s">
        <v>71</v>
      </c>
      <c r="F9512" s="3">
        <v>-3198.5</v>
      </c>
      <c r="G9512" t="s">
        <v>14</v>
      </c>
      <c r="H9512" t="s">
        <v>173</v>
      </c>
      <c r="I9512" t="s">
        <v>81</v>
      </c>
      <c r="J9512" t="s">
        <v>70</v>
      </c>
      <c r="K9512" t="s">
        <v>18</v>
      </c>
    </row>
    <row r="9513" spans="1:11" x14ac:dyDescent="0.2">
      <c r="A9513">
        <v>109112</v>
      </c>
      <c r="B9513" s="4">
        <v>45238</v>
      </c>
      <c r="C9513" t="s">
        <v>31</v>
      </c>
      <c r="D9513" t="s">
        <v>65</v>
      </c>
      <c r="E9513" t="s">
        <v>43</v>
      </c>
      <c r="F9513" s="2">
        <v>-886.65</v>
      </c>
      <c r="G9513" t="s">
        <v>14</v>
      </c>
      <c r="H9513" t="s">
        <v>144</v>
      </c>
      <c r="I9513" t="s">
        <v>153</v>
      </c>
      <c r="J9513" t="s">
        <v>47</v>
      </c>
      <c r="K9513" t="s">
        <v>18</v>
      </c>
    </row>
    <row r="9514" spans="1:11" x14ac:dyDescent="0.2">
      <c r="A9514">
        <v>105155</v>
      </c>
      <c r="B9514" s="1">
        <v>44667</v>
      </c>
      <c r="C9514" t="s">
        <v>79</v>
      </c>
      <c r="D9514" t="s">
        <v>26</v>
      </c>
      <c r="E9514" t="s">
        <v>27</v>
      </c>
      <c r="F9514">
        <v>343.54</v>
      </c>
      <c r="G9514" t="s">
        <v>52</v>
      </c>
      <c r="H9514" t="s">
        <v>98</v>
      </c>
      <c r="I9514" t="s">
        <v>142</v>
      </c>
      <c r="J9514" t="s">
        <v>94</v>
      </c>
      <c r="K9514" t="s">
        <v>18</v>
      </c>
    </row>
    <row r="9515" spans="1:11" x14ac:dyDescent="0.2">
      <c r="A9515">
        <v>101742</v>
      </c>
      <c r="B9515" s="1">
        <v>45277</v>
      </c>
      <c r="C9515" t="s">
        <v>93</v>
      </c>
      <c r="D9515" t="s">
        <v>12</v>
      </c>
      <c r="E9515" t="s">
        <v>32</v>
      </c>
      <c r="F9515">
        <v>400.38</v>
      </c>
      <c r="G9515" t="s">
        <v>22</v>
      </c>
      <c r="H9515" t="s">
        <v>56</v>
      </c>
      <c r="I9515" t="s">
        <v>132</v>
      </c>
      <c r="J9515" t="s">
        <v>82</v>
      </c>
      <c r="K9515" t="s">
        <v>18</v>
      </c>
    </row>
    <row r="9516" spans="1:11" x14ac:dyDescent="0.2">
      <c r="A9516">
        <v>109549</v>
      </c>
      <c r="B9516" s="1">
        <v>44735</v>
      </c>
      <c r="C9516" t="s">
        <v>47</v>
      </c>
      <c r="D9516" t="s">
        <v>35</v>
      </c>
      <c r="E9516" t="s">
        <v>36</v>
      </c>
      <c r="F9516">
        <v>517.76</v>
      </c>
      <c r="G9516" t="s">
        <v>52</v>
      </c>
      <c r="H9516" t="s">
        <v>112</v>
      </c>
      <c r="I9516" t="s">
        <v>113</v>
      </c>
      <c r="J9516" t="s">
        <v>74</v>
      </c>
      <c r="K9516" t="s">
        <v>18</v>
      </c>
    </row>
    <row r="9517" spans="1:11" x14ac:dyDescent="0.2">
      <c r="A9517">
        <v>109549</v>
      </c>
      <c r="B9517" s="1">
        <v>44735</v>
      </c>
      <c r="C9517" t="s">
        <v>47</v>
      </c>
      <c r="D9517" t="s">
        <v>35</v>
      </c>
      <c r="E9517" t="s">
        <v>36</v>
      </c>
      <c r="F9517">
        <v>517.76</v>
      </c>
      <c r="G9517" t="s">
        <v>52</v>
      </c>
      <c r="H9517" t="s">
        <v>112</v>
      </c>
      <c r="I9517" t="s">
        <v>113</v>
      </c>
      <c r="J9517" t="s">
        <v>74</v>
      </c>
      <c r="K9517" t="s">
        <v>18</v>
      </c>
    </row>
    <row r="9518" spans="1:11" x14ac:dyDescent="0.2">
      <c r="A9518">
        <v>103085</v>
      </c>
      <c r="B9518" s="1">
        <v>44635</v>
      </c>
      <c r="C9518" t="s">
        <v>108</v>
      </c>
      <c r="D9518" t="s">
        <v>32</v>
      </c>
      <c r="E9518" t="s">
        <v>13</v>
      </c>
      <c r="F9518" s="2">
        <v>2208.2199999999998</v>
      </c>
      <c r="G9518" t="s">
        <v>52</v>
      </c>
      <c r="H9518" t="s">
        <v>194</v>
      </c>
      <c r="I9518" t="s">
        <v>171</v>
      </c>
      <c r="J9518" t="s">
        <v>94</v>
      </c>
      <c r="K9518" t="s">
        <v>18</v>
      </c>
    </row>
    <row r="9519" spans="1:11" x14ac:dyDescent="0.2">
      <c r="A9519">
        <v>106731</v>
      </c>
      <c r="B9519" s="4">
        <v>46177</v>
      </c>
      <c r="C9519" t="s">
        <v>11</v>
      </c>
      <c r="D9519" t="s">
        <v>42</v>
      </c>
      <c r="E9519" t="s">
        <v>71</v>
      </c>
      <c r="F9519" s="3">
        <v>1309.27</v>
      </c>
      <c r="G9519" t="s">
        <v>52</v>
      </c>
      <c r="H9519" t="s">
        <v>84</v>
      </c>
      <c r="I9519" t="s">
        <v>23</v>
      </c>
      <c r="J9519" t="s">
        <v>115</v>
      </c>
      <c r="K9519" t="s">
        <v>24</v>
      </c>
    </row>
    <row r="9520" spans="1:11" x14ac:dyDescent="0.2">
      <c r="A9520">
        <v>106731</v>
      </c>
      <c r="B9520" s="4">
        <v>46177</v>
      </c>
      <c r="C9520" t="s">
        <v>11</v>
      </c>
      <c r="D9520" t="s">
        <v>42</v>
      </c>
      <c r="E9520" t="s">
        <v>71</v>
      </c>
      <c r="F9520" s="3">
        <v>1309.27</v>
      </c>
      <c r="G9520" t="s">
        <v>52</v>
      </c>
      <c r="H9520" t="s">
        <v>84</v>
      </c>
      <c r="I9520" t="s">
        <v>23</v>
      </c>
      <c r="J9520" t="s">
        <v>115</v>
      </c>
      <c r="K9520" t="s">
        <v>24</v>
      </c>
    </row>
    <row r="9521" spans="1:11" x14ac:dyDescent="0.2">
      <c r="A9521">
        <v>105886</v>
      </c>
      <c r="B9521" s="1">
        <v>44795</v>
      </c>
      <c r="C9521" t="s">
        <v>19</v>
      </c>
      <c r="D9521" t="s">
        <v>20</v>
      </c>
      <c r="E9521" t="s">
        <v>105</v>
      </c>
      <c r="F9521">
        <v>-2006.82</v>
      </c>
      <c r="G9521" t="s">
        <v>14</v>
      </c>
      <c r="I9521" t="s">
        <v>120</v>
      </c>
      <c r="J9521" t="s">
        <v>89</v>
      </c>
      <c r="K9521" t="s">
        <v>18</v>
      </c>
    </row>
    <row r="9522" spans="1:11" x14ac:dyDescent="0.2">
      <c r="A9522">
        <v>106360</v>
      </c>
      <c r="B9522" s="1">
        <v>45404</v>
      </c>
      <c r="C9522" t="s">
        <v>47</v>
      </c>
      <c r="D9522" t="s">
        <v>65</v>
      </c>
      <c r="E9522" t="s">
        <v>71</v>
      </c>
      <c r="F9522" s="3">
        <v>1941.77</v>
      </c>
      <c r="G9522" t="s">
        <v>52</v>
      </c>
      <c r="H9522" t="s">
        <v>87</v>
      </c>
      <c r="I9522" t="s">
        <v>62</v>
      </c>
      <c r="J9522" t="s">
        <v>89</v>
      </c>
      <c r="K9522" t="s">
        <v>18</v>
      </c>
    </row>
    <row r="9523" spans="1:11" x14ac:dyDescent="0.2">
      <c r="A9523">
        <v>103681</v>
      </c>
      <c r="B9523" s="1">
        <v>45681</v>
      </c>
      <c r="C9523" t="s">
        <v>74</v>
      </c>
      <c r="D9523" t="s">
        <v>130</v>
      </c>
      <c r="E9523" t="s">
        <v>13</v>
      </c>
      <c r="F9523" s="2">
        <v>880.42</v>
      </c>
      <c r="G9523" t="s">
        <v>52</v>
      </c>
      <c r="H9523" t="s">
        <v>164</v>
      </c>
      <c r="I9523" t="s">
        <v>45</v>
      </c>
      <c r="J9523" t="s">
        <v>40</v>
      </c>
      <c r="K9523" t="s">
        <v>18</v>
      </c>
    </row>
    <row r="9524" spans="1:11" x14ac:dyDescent="0.2">
      <c r="A9524">
        <v>105911</v>
      </c>
      <c r="B9524" s="1">
        <v>45287</v>
      </c>
      <c r="C9524" t="s">
        <v>47</v>
      </c>
      <c r="D9524" t="s">
        <v>55</v>
      </c>
      <c r="E9524" t="s">
        <v>32</v>
      </c>
      <c r="F9524" s="2">
        <v>-2763.18</v>
      </c>
      <c r="G9524" t="s">
        <v>14</v>
      </c>
      <c r="H9524" t="s">
        <v>61</v>
      </c>
      <c r="I9524" t="s">
        <v>122</v>
      </c>
      <c r="J9524" t="s">
        <v>115</v>
      </c>
      <c r="K9524" t="s">
        <v>18</v>
      </c>
    </row>
    <row r="9525" spans="1:11" x14ac:dyDescent="0.2">
      <c r="A9525">
        <v>104076</v>
      </c>
      <c r="B9525" t="s">
        <v>255</v>
      </c>
      <c r="C9525" t="s">
        <v>79</v>
      </c>
      <c r="D9525" t="s">
        <v>65</v>
      </c>
      <c r="E9525" t="s">
        <v>43</v>
      </c>
      <c r="F9525">
        <v>3013.02</v>
      </c>
      <c r="G9525" t="s">
        <v>22</v>
      </c>
      <c r="H9525" t="s">
        <v>147</v>
      </c>
      <c r="I9525" t="s">
        <v>148</v>
      </c>
      <c r="J9525" t="s">
        <v>89</v>
      </c>
      <c r="K9525" t="s">
        <v>18</v>
      </c>
    </row>
    <row r="9526" spans="1:11" x14ac:dyDescent="0.2">
      <c r="A9526">
        <v>105757</v>
      </c>
      <c r="B9526" s="1">
        <v>45971</v>
      </c>
      <c r="C9526" t="s">
        <v>41</v>
      </c>
      <c r="D9526" t="s">
        <v>42</v>
      </c>
      <c r="E9526" t="s">
        <v>43</v>
      </c>
      <c r="F9526" s="2">
        <v>-995.54</v>
      </c>
      <c r="G9526" t="s">
        <v>14</v>
      </c>
      <c r="H9526" t="s">
        <v>28</v>
      </c>
      <c r="I9526" t="s">
        <v>29</v>
      </c>
      <c r="J9526" t="s">
        <v>58</v>
      </c>
      <c r="K9526" t="s">
        <v>18</v>
      </c>
    </row>
    <row r="9527" spans="1:11" x14ac:dyDescent="0.2">
      <c r="A9527">
        <v>102086</v>
      </c>
      <c r="B9527" s="1">
        <v>46209</v>
      </c>
      <c r="C9527" t="s">
        <v>68</v>
      </c>
      <c r="D9527" t="s">
        <v>26</v>
      </c>
      <c r="E9527" t="s">
        <v>27</v>
      </c>
      <c r="F9527">
        <v>1753.49</v>
      </c>
      <c r="G9527" t="s">
        <v>22</v>
      </c>
      <c r="H9527" t="s">
        <v>179</v>
      </c>
      <c r="I9527" t="s">
        <v>81</v>
      </c>
      <c r="J9527" t="s">
        <v>47</v>
      </c>
      <c r="K9527" t="s">
        <v>18</v>
      </c>
    </row>
    <row r="9528" spans="1:11" x14ac:dyDescent="0.2">
      <c r="A9528">
        <v>109562</v>
      </c>
      <c r="B9528" s="1">
        <v>44713</v>
      </c>
      <c r="C9528" t="s">
        <v>73</v>
      </c>
      <c r="D9528" t="s">
        <v>26</v>
      </c>
      <c r="E9528" t="s">
        <v>27</v>
      </c>
      <c r="F9528">
        <v>-702.19</v>
      </c>
      <c r="G9528" t="s">
        <v>37</v>
      </c>
      <c r="H9528" t="s">
        <v>90</v>
      </c>
      <c r="I9528" t="s">
        <v>102</v>
      </c>
      <c r="J9528" t="s">
        <v>155</v>
      </c>
      <c r="K9528" t="s">
        <v>18</v>
      </c>
    </row>
    <row r="9529" spans="1:11" x14ac:dyDescent="0.2">
      <c r="A9529">
        <v>107227</v>
      </c>
      <c r="B9529" s="1">
        <v>45706</v>
      </c>
      <c r="C9529" t="s">
        <v>64</v>
      </c>
      <c r="D9529" t="s">
        <v>130</v>
      </c>
      <c r="E9529" t="s">
        <v>13</v>
      </c>
      <c r="F9529">
        <v>-1180.5</v>
      </c>
      <c r="G9529" t="s">
        <v>37</v>
      </c>
      <c r="H9529" t="s">
        <v>76</v>
      </c>
      <c r="I9529" t="s">
        <v>67</v>
      </c>
      <c r="J9529" t="s">
        <v>134</v>
      </c>
      <c r="K9529" t="s">
        <v>18</v>
      </c>
    </row>
    <row r="9530" spans="1:11" x14ac:dyDescent="0.2">
      <c r="A9530">
        <v>101123</v>
      </c>
      <c r="B9530" s="1">
        <v>44949</v>
      </c>
      <c r="C9530" t="s">
        <v>54</v>
      </c>
      <c r="D9530" t="s">
        <v>32</v>
      </c>
      <c r="E9530" t="s">
        <v>32</v>
      </c>
      <c r="F9530">
        <v>1086.3800000000001</v>
      </c>
      <c r="G9530" t="s">
        <v>52</v>
      </c>
      <c r="H9530" t="s">
        <v>159</v>
      </c>
      <c r="I9530" t="s">
        <v>135</v>
      </c>
      <c r="J9530" t="s">
        <v>86</v>
      </c>
      <c r="K9530" t="s">
        <v>24</v>
      </c>
    </row>
    <row r="9531" spans="1:11" x14ac:dyDescent="0.2">
      <c r="A9531">
        <v>102028</v>
      </c>
      <c r="B9531" s="4">
        <v>45600</v>
      </c>
      <c r="C9531" t="s">
        <v>108</v>
      </c>
      <c r="D9531" t="s">
        <v>55</v>
      </c>
      <c r="E9531" t="s">
        <v>13</v>
      </c>
      <c r="F9531" s="2">
        <v>-2845.76</v>
      </c>
      <c r="G9531" t="s">
        <v>37</v>
      </c>
      <c r="H9531" t="s">
        <v>98</v>
      </c>
      <c r="I9531" t="s">
        <v>77</v>
      </c>
      <c r="J9531" t="s">
        <v>107</v>
      </c>
      <c r="K9531" t="s">
        <v>18</v>
      </c>
    </row>
    <row r="9532" spans="1:11" x14ac:dyDescent="0.2">
      <c r="A9532">
        <v>101182</v>
      </c>
      <c r="B9532" s="4">
        <v>45262</v>
      </c>
      <c r="C9532" t="s">
        <v>31</v>
      </c>
      <c r="D9532" t="s">
        <v>20</v>
      </c>
      <c r="E9532" t="s">
        <v>21</v>
      </c>
      <c r="F9532">
        <v>-1880.43</v>
      </c>
      <c r="G9532" t="s">
        <v>48</v>
      </c>
      <c r="H9532" t="s">
        <v>28</v>
      </c>
      <c r="I9532" t="s">
        <v>34</v>
      </c>
      <c r="J9532" t="s">
        <v>94</v>
      </c>
    </row>
    <row r="9533" spans="1:11" x14ac:dyDescent="0.2">
      <c r="A9533">
        <v>109291</v>
      </c>
      <c r="B9533" s="1">
        <v>46144</v>
      </c>
      <c r="C9533" t="s">
        <v>73</v>
      </c>
      <c r="D9533" t="s">
        <v>130</v>
      </c>
      <c r="E9533" t="s">
        <v>13</v>
      </c>
      <c r="F9533">
        <v>-2533.65</v>
      </c>
      <c r="G9533" t="s">
        <v>37</v>
      </c>
      <c r="H9533" t="s">
        <v>76</v>
      </c>
      <c r="I9533" t="s">
        <v>77</v>
      </c>
      <c r="J9533" t="s">
        <v>63</v>
      </c>
      <c r="K9533" t="s">
        <v>18</v>
      </c>
    </row>
    <row r="9534" spans="1:11" x14ac:dyDescent="0.2">
      <c r="A9534">
        <v>109482</v>
      </c>
      <c r="B9534" s="1">
        <v>45176</v>
      </c>
      <c r="C9534" t="s">
        <v>108</v>
      </c>
      <c r="D9534" t="s">
        <v>35</v>
      </c>
      <c r="E9534" t="s">
        <v>27</v>
      </c>
      <c r="F9534">
        <v>-2876.01</v>
      </c>
      <c r="G9534" t="s">
        <v>37</v>
      </c>
      <c r="H9534" t="s">
        <v>206</v>
      </c>
      <c r="I9534" t="s">
        <v>128</v>
      </c>
      <c r="J9534" t="s">
        <v>134</v>
      </c>
      <c r="K9534" t="s">
        <v>18</v>
      </c>
    </row>
    <row r="9535" spans="1:11" x14ac:dyDescent="0.2">
      <c r="A9535">
        <v>109482</v>
      </c>
      <c r="B9535" s="1">
        <v>45176</v>
      </c>
      <c r="C9535" t="s">
        <v>108</v>
      </c>
      <c r="D9535" t="s">
        <v>35</v>
      </c>
      <c r="E9535" t="s">
        <v>27</v>
      </c>
      <c r="F9535">
        <v>-2876.01</v>
      </c>
      <c r="G9535" t="s">
        <v>37</v>
      </c>
      <c r="H9535" t="s">
        <v>206</v>
      </c>
      <c r="I9535" t="s">
        <v>128</v>
      </c>
      <c r="J9535" t="s">
        <v>134</v>
      </c>
      <c r="K9535" t="s">
        <v>18</v>
      </c>
    </row>
    <row r="9536" spans="1:11" x14ac:dyDescent="0.2">
      <c r="A9536">
        <v>100879</v>
      </c>
      <c r="B9536" s="4">
        <v>45945</v>
      </c>
      <c r="C9536" t="s">
        <v>47</v>
      </c>
      <c r="D9536" t="s">
        <v>20</v>
      </c>
      <c r="E9536" t="s">
        <v>21</v>
      </c>
      <c r="F9536">
        <v>997.84</v>
      </c>
      <c r="G9536" t="s">
        <v>22</v>
      </c>
      <c r="H9536" t="s">
        <v>76</v>
      </c>
      <c r="I9536" t="s">
        <v>67</v>
      </c>
      <c r="J9536" t="s">
        <v>30</v>
      </c>
      <c r="K9536" t="s">
        <v>18</v>
      </c>
    </row>
    <row r="9537" spans="1:11" x14ac:dyDescent="0.2">
      <c r="A9537">
        <v>106720</v>
      </c>
      <c r="B9537" s="1">
        <v>45174</v>
      </c>
      <c r="C9537" t="s">
        <v>31</v>
      </c>
      <c r="D9537" t="s">
        <v>32</v>
      </c>
      <c r="E9537" t="s">
        <v>13</v>
      </c>
      <c r="F9537">
        <v>-510.6</v>
      </c>
      <c r="G9537" t="s">
        <v>48</v>
      </c>
      <c r="H9537" t="s">
        <v>28</v>
      </c>
      <c r="I9537" t="s">
        <v>34</v>
      </c>
      <c r="J9537" t="s">
        <v>97</v>
      </c>
      <c r="K9537" t="s">
        <v>18</v>
      </c>
    </row>
    <row r="9538" spans="1:11" x14ac:dyDescent="0.2">
      <c r="A9538">
        <v>104094</v>
      </c>
      <c r="B9538" s="1">
        <v>44980</v>
      </c>
      <c r="C9538" t="s">
        <v>79</v>
      </c>
      <c r="D9538" t="s">
        <v>42</v>
      </c>
      <c r="E9538" t="s">
        <v>43</v>
      </c>
      <c r="F9538">
        <v>-773.13</v>
      </c>
      <c r="G9538" t="s">
        <v>14</v>
      </c>
      <c r="H9538" t="s">
        <v>206</v>
      </c>
      <c r="I9538" t="s">
        <v>136</v>
      </c>
      <c r="J9538" t="s">
        <v>115</v>
      </c>
      <c r="K9538" t="s">
        <v>18</v>
      </c>
    </row>
    <row r="9539" spans="1:11" x14ac:dyDescent="0.2">
      <c r="A9539">
        <v>106156</v>
      </c>
      <c r="B9539" s="1">
        <v>45406</v>
      </c>
      <c r="C9539" t="s">
        <v>25</v>
      </c>
      <c r="D9539" t="s">
        <v>55</v>
      </c>
      <c r="E9539" t="s">
        <v>13</v>
      </c>
      <c r="F9539" s="2">
        <v>-1360.61</v>
      </c>
      <c r="G9539" t="s">
        <v>37</v>
      </c>
      <c r="H9539" t="s">
        <v>145</v>
      </c>
      <c r="I9539" t="s">
        <v>50</v>
      </c>
      <c r="J9539" t="s">
        <v>58</v>
      </c>
      <c r="K9539" t="s">
        <v>18</v>
      </c>
    </row>
    <row r="9540" spans="1:11" x14ac:dyDescent="0.2">
      <c r="A9540">
        <v>103734</v>
      </c>
      <c r="B9540" s="4">
        <v>45581</v>
      </c>
      <c r="C9540" t="s">
        <v>31</v>
      </c>
      <c r="D9540" t="s">
        <v>55</v>
      </c>
      <c r="E9540" t="s">
        <v>32</v>
      </c>
      <c r="F9540" s="3">
        <v>-2817.18</v>
      </c>
      <c r="G9540" t="s">
        <v>37</v>
      </c>
      <c r="H9540" t="s">
        <v>66</v>
      </c>
      <c r="I9540" t="s">
        <v>67</v>
      </c>
      <c r="J9540" t="s">
        <v>94</v>
      </c>
      <c r="K9540" t="s">
        <v>18</v>
      </c>
    </row>
    <row r="9541" spans="1:11" x14ac:dyDescent="0.2">
      <c r="A9541">
        <v>103742</v>
      </c>
      <c r="B9541" s="1">
        <v>45664</v>
      </c>
      <c r="C9541" t="s">
        <v>19</v>
      </c>
      <c r="D9541" t="s">
        <v>123</v>
      </c>
      <c r="E9541" t="s">
        <v>13</v>
      </c>
      <c r="F9541">
        <v>-2042.58</v>
      </c>
      <c r="G9541" t="s">
        <v>14</v>
      </c>
      <c r="H9541" t="s">
        <v>173</v>
      </c>
      <c r="I9541" t="s">
        <v>81</v>
      </c>
      <c r="J9541" t="s">
        <v>17</v>
      </c>
      <c r="K9541" t="s">
        <v>18</v>
      </c>
    </row>
    <row r="9542" spans="1:11" x14ac:dyDescent="0.2">
      <c r="A9542">
        <v>107193</v>
      </c>
      <c r="B9542" t="s">
        <v>432</v>
      </c>
      <c r="C9542" t="s">
        <v>11</v>
      </c>
      <c r="D9542" t="s">
        <v>26</v>
      </c>
      <c r="E9542" t="s">
        <v>27</v>
      </c>
      <c r="F9542">
        <v>1695.68</v>
      </c>
      <c r="G9542" t="s">
        <v>22</v>
      </c>
      <c r="H9542" t="s">
        <v>22</v>
      </c>
      <c r="I9542" t="s">
        <v>120</v>
      </c>
      <c r="J9542" t="s">
        <v>40</v>
      </c>
      <c r="K9542" t="s">
        <v>24</v>
      </c>
    </row>
    <row r="9543" spans="1:11" x14ac:dyDescent="0.2">
      <c r="A9543">
        <v>103637</v>
      </c>
      <c r="B9543" s="1">
        <v>44853</v>
      </c>
      <c r="C9543" t="s">
        <v>54</v>
      </c>
      <c r="D9543" t="s">
        <v>26</v>
      </c>
      <c r="E9543" t="s">
        <v>27</v>
      </c>
      <c r="F9543">
        <v>663.45</v>
      </c>
      <c r="G9543" t="s">
        <v>52</v>
      </c>
      <c r="H9543" t="s">
        <v>76</v>
      </c>
      <c r="I9543" t="s">
        <v>67</v>
      </c>
      <c r="J9543" t="s">
        <v>94</v>
      </c>
      <c r="K9543" t="s">
        <v>18</v>
      </c>
    </row>
    <row r="9544" spans="1:11" x14ac:dyDescent="0.2">
      <c r="A9544">
        <v>100936</v>
      </c>
      <c r="B9544" s="1">
        <v>45054</v>
      </c>
      <c r="C9544" t="s">
        <v>68</v>
      </c>
      <c r="D9544" t="s">
        <v>12</v>
      </c>
      <c r="E9544" t="s">
        <v>32</v>
      </c>
      <c r="F9544">
        <v>878.68</v>
      </c>
      <c r="G9544" t="s">
        <v>22</v>
      </c>
      <c r="H9544" t="s">
        <v>80</v>
      </c>
      <c r="I9544" t="s">
        <v>81</v>
      </c>
      <c r="J9544" t="s">
        <v>94</v>
      </c>
      <c r="K9544" t="s">
        <v>18</v>
      </c>
    </row>
    <row r="9545" spans="1:11" x14ac:dyDescent="0.2">
      <c r="A9545">
        <v>108896</v>
      </c>
      <c r="B9545" t="s">
        <v>261</v>
      </c>
      <c r="C9545" t="s">
        <v>64</v>
      </c>
      <c r="D9545" t="s">
        <v>59</v>
      </c>
      <c r="E9545" t="s">
        <v>60</v>
      </c>
      <c r="F9545">
        <v>-1937.45</v>
      </c>
      <c r="G9545" t="s">
        <v>48</v>
      </c>
      <c r="H9545" t="s">
        <v>149</v>
      </c>
      <c r="I9545" t="s">
        <v>121</v>
      </c>
      <c r="J9545" t="s">
        <v>119</v>
      </c>
      <c r="K9545" t="s">
        <v>18</v>
      </c>
    </row>
    <row r="9546" spans="1:11" x14ac:dyDescent="0.2">
      <c r="A9546">
        <v>108498</v>
      </c>
      <c r="B9546" s="4">
        <v>45473</v>
      </c>
      <c r="C9546" t="s">
        <v>47</v>
      </c>
      <c r="D9546" t="s">
        <v>59</v>
      </c>
      <c r="E9546" t="s">
        <v>60</v>
      </c>
      <c r="F9546">
        <v>-3155.26</v>
      </c>
      <c r="G9546" t="s">
        <v>37</v>
      </c>
      <c r="H9546" t="s">
        <v>127</v>
      </c>
      <c r="I9546" t="s">
        <v>120</v>
      </c>
      <c r="J9546" t="s">
        <v>94</v>
      </c>
      <c r="K9546" t="s">
        <v>18</v>
      </c>
    </row>
    <row r="9547" spans="1:11" x14ac:dyDescent="0.2">
      <c r="A9547">
        <v>102094</v>
      </c>
      <c r="B9547" s="1">
        <v>46207</v>
      </c>
      <c r="C9547" t="s">
        <v>108</v>
      </c>
      <c r="D9547" t="s">
        <v>130</v>
      </c>
      <c r="E9547" t="s">
        <v>13</v>
      </c>
      <c r="F9547" s="2">
        <v>2582.7399999999998</v>
      </c>
      <c r="G9547" t="s">
        <v>22</v>
      </c>
      <c r="H9547" t="s">
        <v>112</v>
      </c>
      <c r="I9547" t="s">
        <v>121</v>
      </c>
      <c r="J9547" t="s">
        <v>46</v>
      </c>
      <c r="K9547" t="s">
        <v>18</v>
      </c>
    </row>
    <row r="9548" spans="1:11" x14ac:dyDescent="0.2">
      <c r="A9548">
        <v>105761</v>
      </c>
      <c r="B9548" s="4">
        <v>45718</v>
      </c>
      <c r="C9548" t="s">
        <v>11</v>
      </c>
      <c r="D9548" t="s">
        <v>20</v>
      </c>
      <c r="E9548" t="s">
        <v>105</v>
      </c>
      <c r="F9548" s="2">
        <v>2424.17</v>
      </c>
      <c r="G9548" t="s">
        <v>22</v>
      </c>
      <c r="H9548" t="s">
        <v>147</v>
      </c>
      <c r="I9548" t="s">
        <v>126</v>
      </c>
      <c r="J9548" t="s">
        <v>17</v>
      </c>
      <c r="K9548" t="s">
        <v>18</v>
      </c>
    </row>
    <row r="9549" spans="1:11" x14ac:dyDescent="0.2">
      <c r="A9549">
        <v>100381</v>
      </c>
      <c r="B9549" s="1">
        <v>44832</v>
      </c>
      <c r="C9549" t="s">
        <v>54</v>
      </c>
      <c r="D9549" t="s">
        <v>65</v>
      </c>
      <c r="E9549" t="s">
        <v>71</v>
      </c>
      <c r="F9549" s="3">
        <v>-2273.54</v>
      </c>
      <c r="G9549" t="s">
        <v>37</v>
      </c>
      <c r="H9549" t="s">
        <v>48</v>
      </c>
      <c r="I9549" t="s">
        <v>141</v>
      </c>
      <c r="J9549" t="s">
        <v>134</v>
      </c>
      <c r="K9549" t="s">
        <v>18</v>
      </c>
    </row>
    <row r="9550" spans="1:11" x14ac:dyDescent="0.2">
      <c r="A9550">
        <v>101193</v>
      </c>
      <c r="B9550" s="4">
        <v>45543</v>
      </c>
      <c r="C9550" t="s">
        <v>64</v>
      </c>
      <c r="D9550" t="s">
        <v>51</v>
      </c>
      <c r="E9550" t="s">
        <v>71</v>
      </c>
      <c r="F9550">
        <v>-253.14</v>
      </c>
      <c r="G9550" t="s">
        <v>14</v>
      </c>
      <c r="H9550" t="s">
        <v>69</v>
      </c>
      <c r="I9550" t="s">
        <v>16</v>
      </c>
      <c r="J9550" t="s">
        <v>58</v>
      </c>
      <c r="K9550" t="s">
        <v>18</v>
      </c>
    </row>
    <row r="9551" spans="1:11" x14ac:dyDescent="0.2">
      <c r="A9551">
        <v>107612</v>
      </c>
      <c r="B9551" s="1">
        <v>45309</v>
      </c>
      <c r="C9551" t="s">
        <v>68</v>
      </c>
      <c r="D9551" t="s">
        <v>26</v>
      </c>
      <c r="E9551" t="s">
        <v>36</v>
      </c>
      <c r="F9551">
        <v>-1114.8900000000001</v>
      </c>
      <c r="G9551" t="s">
        <v>14</v>
      </c>
      <c r="H9551" t="s">
        <v>50</v>
      </c>
      <c r="I9551" t="s">
        <v>50</v>
      </c>
      <c r="J9551" t="s">
        <v>94</v>
      </c>
      <c r="K9551" t="s">
        <v>137</v>
      </c>
    </row>
    <row r="9552" spans="1:11" x14ac:dyDescent="0.2">
      <c r="A9552">
        <v>100639</v>
      </c>
      <c r="B9552" s="1">
        <v>45810</v>
      </c>
      <c r="C9552" t="s">
        <v>68</v>
      </c>
      <c r="D9552" t="s">
        <v>59</v>
      </c>
      <c r="E9552" t="s">
        <v>75</v>
      </c>
      <c r="F9552" s="3">
        <v>-2336.2800000000002</v>
      </c>
      <c r="G9552" t="s">
        <v>48</v>
      </c>
      <c r="H9552" t="s">
        <v>144</v>
      </c>
      <c r="I9552" t="s">
        <v>101</v>
      </c>
      <c r="J9552" t="s">
        <v>155</v>
      </c>
      <c r="K9552" t="s">
        <v>18</v>
      </c>
    </row>
    <row r="9553" spans="1:11" x14ac:dyDescent="0.2">
      <c r="A9553">
        <v>109002</v>
      </c>
      <c r="B9553" s="1">
        <v>44959</v>
      </c>
      <c r="C9553" t="s">
        <v>68</v>
      </c>
      <c r="D9553" t="s">
        <v>59</v>
      </c>
      <c r="E9553" t="s">
        <v>75</v>
      </c>
      <c r="F9553">
        <v>-1060.43</v>
      </c>
      <c r="G9553" t="s">
        <v>14</v>
      </c>
      <c r="H9553" t="s">
        <v>185</v>
      </c>
      <c r="I9553" t="s">
        <v>50</v>
      </c>
      <c r="J9553" t="s">
        <v>134</v>
      </c>
      <c r="K9553" t="s">
        <v>18</v>
      </c>
    </row>
    <row r="9554" spans="1:11" x14ac:dyDescent="0.2">
      <c r="A9554">
        <v>109896</v>
      </c>
      <c r="B9554" s="4">
        <v>45399</v>
      </c>
      <c r="C9554" t="s">
        <v>79</v>
      </c>
      <c r="D9554" t="s">
        <v>181</v>
      </c>
      <c r="E9554" t="s">
        <v>13</v>
      </c>
      <c r="F9554" s="2">
        <v>462.52</v>
      </c>
      <c r="G9554" t="s">
        <v>52</v>
      </c>
      <c r="H9554" t="s">
        <v>61</v>
      </c>
      <c r="I9554" t="s">
        <v>157</v>
      </c>
      <c r="J9554" t="s">
        <v>30</v>
      </c>
      <c r="K9554" t="s">
        <v>18</v>
      </c>
    </row>
    <row r="9555" spans="1:11" x14ac:dyDescent="0.2">
      <c r="A9555">
        <v>104533</v>
      </c>
      <c r="B9555" s="1">
        <v>45791</v>
      </c>
      <c r="C9555" t="s">
        <v>68</v>
      </c>
      <c r="D9555" t="s">
        <v>26</v>
      </c>
      <c r="E9555" t="s">
        <v>36</v>
      </c>
      <c r="F9555" s="2">
        <v>-1040.5</v>
      </c>
      <c r="G9555" t="s">
        <v>37</v>
      </c>
      <c r="H9555" t="s">
        <v>164</v>
      </c>
      <c r="I9555" t="s">
        <v>45</v>
      </c>
      <c r="J9555" t="s">
        <v>70</v>
      </c>
      <c r="K9555" t="s">
        <v>18</v>
      </c>
    </row>
    <row r="9556" spans="1:11" x14ac:dyDescent="0.2">
      <c r="A9556">
        <v>108426</v>
      </c>
      <c r="B9556" s="1">
        <v>45207</v>
      </c>
      <c r="C9556" t="s">
        <v>93</v>
      </c>
      <c r="D9556" t="s">
        <v>26</v>
      </c>
      <c r="E9556" t="s">
        <v>27</v>
      </c>
      <c r="F9556" s="2">
        <v>2569</v>
      </c>
      <c r="G9556" t="s">
        <v>52</v>
      </c>
      <c r="H9556" t="s">
        <v>69</v>
      </c>
      <c r="I9556" t="s">
        <v>101</v>
      </c>
      <c r="J9556" t="s">
        <v>74</v>
      </c>
      <c r="K9556" t="s">
        <v>18</v>
      </c>
    </row>
    <row r="9557" spans="1:11" x14ac:dyDescent="0.2">
      <c r="A9557">
        <v>110275</v>
      </c>
      <c r="B9557" s="1">
        <v>45684</v>
      </c>
      <c r="C9557" t="s">
        <v>73</v>
      </c>
      <c r="D9557" t="s">
        <v>65</v>
      </c>
      <c r="E9557" t="s">
        <v>43</v>
      </c>
      <c r="F9557" s="2">
        <v>-1746.4</v>
      </c>
      <c r="G9557" t="s">
        <v>37</v>
      </c>
      <c r="H9557" t="s">
        <v>66</v>
      </c>
      <c r="I9557" t="s">
        <v>104</v>
      </c>
      <c r="J9557" t="s">
        <v>119</v>
      </c>
      <c r="K9557" t="s">
        <v>18</v>
      </c>
    </row>
    <row r="9558" spans="1:11" x14ac:dyDescent="0.2">
      <c r="A9558">
        <v>109077</v>
      </c>
      <c r="B9558" s="1">
        <v>44964</v>
      </c>
      <c r="C9558" t="s">
        <v>108</v>
      </c>
      <c r="D9558" t="s">
        <v>32</v>
      </c>
      <c r="E9558" t="s">
        <v>13</v>
      </c>
      <c r="F9558">
        <v>146.04</v>
      </c>
      <c r="G9558" t="s">
        <v>22</v>
      </c>
      <c r="H9558" t="s">
        <v>114</v>
      </c>
      <c r="I9558" t="s">
        <v>109</v>
      </c>
      <c r="J9558" t="s">
        <v>100</v>
      </c>
      <c r="K9558" t="s">
        <v>18</v>
      </c>
    </row>
    <row r="9559" spans="1:11" x14ac:dyDescent="0.2">
      <c r="A9559">
        <v>104943</v>
      </c>
      <c r="B9559" s="1">
        <v>44907</v>
      </c>
      <c r="C9559" t="s">
        <v>73</v>
      </c>
      <c r="D9559" t="s">
        <v>32</v>
      </c>
      <c r="E9559" t="s">
        <v>13</v>
      </c>
      <c r="F9559">
        <v>-2592.08</v>
      </c>
      <c r="G9559" t="s">
        <v>14</v>
      </c>
      <c r="H9559" t="s">
        <v>33</v>
      </c>
      <c r="I9559" t="s">
        <v>29</v>
      </c>
      <c r="J9559" t="s">
        <v>40</v>
      </c>
      <c r="K9559" t="s">
        <v>18</v>
      </c>
    </row>
    <row r="9560" spans="1:11" x14ac:dyDescent="0.2">
      <c r="A9560">
        <v>103779</v>
      </c>
      <c r="B9560" t="s">
        <v>694</v>
      </c>
      <c r="C9560" t="s">
        <v>108</v>
      </c>
      <c r="D9560" t="s">
        <v>51</v>
      </c>
      <c r="E9560" t="s">
        <v>43</v>
      </c>
      <c r="F9560">
        <v>2355.29</v>
      </c>
      <c r="G9560" t="s">
        <v>22</v>
      </c>
      <c r="H9560" t="s">
        <v>131</v>
      </c>
      <c r="I9560" t="s">
        <v>124</v>
      </c>
      <c r="J9560" t="s">
        <v>94</v>
      </c>
      <c r="K9560" t="s">
        <v>18</v>
      </c>
    </row>
    <row r="9561" spans="1:11" x14ac:dyDescent="0.2">
      <c r="A9561">
        <v>106794</v>
      </c>
      <c r="B9561" s="4">
        <v>44960</v>
      </c>
      <c r="C9561" t="s">
        <v>41</v>
      </c>
      <c r="D9561" t="s">
        <v>59</v>
      </c>
      <c r="E9561" t="s">
        <v>75</v>
      </c>
      <c r="F9561">
        <v>-2796.14</v>
      </c>
      <c r="G9561" t="s">
        <v>37</v>
      </c>
      <c r="H9561" t="s">
        <v>69</v>
      </c>
      <c r="I9561" t="s">
        <v>101</v>
      </c>
      <c r="J9561" t="s">
        <v>94</v>
      </c>
      <c r="K9561" t="s">
        <v>18</v>
      </c>
    </row>
    <row r="9562" spans="1:11" x14ac:dyDescent="0.2">
      <c r="A9562">
        <v>107565</v>
      </c>
      <c r="B9562" s="4">
        <v>45882</v>
      </c>
      <c r="C9562" t="s">
        <v>19</v>
      </c>
      <c r="D9562" t="s">
        <v>123</v>
      </c>
      <c r="E9562" t="s">
        <v>13</v>
      </c>
      <c r="F9562">
        <v>122.43</v>
      </c>
      <c r="G9562" t="s">
        <v>22</v>
      </c>
      <c r="H9562" t="s">
        <v>66</v>
      </c>
      <c r="I9562" t="s">
        <v>104</v>
      </c>
      <c r="J9562" t="s">
        <v>100</v>
      </c>
      <c r="K9562" t="s">
        <v>18</v>
      </c>
    </row>
    <row r="9563" spans="1:11" x14ac:dyDescent="0.2">
      <c r="A9563">
        <v>103437</v>
      </c>
      <c r="B9563" s="4">
        <v>45257</v>
      </c>
      <c r="C9563" t="s">
        <v>31</v>
      </c>
      <c r="D9563" t="s">
        <v>42</v>
      </c>
      <c r="E9563" t="s">
        <v>71</v>
      </c>
      <c r="F9563">
        <v>-1969.3</v>
      </c>
      <c r="G9563" t="s">
        <v>14</v>
      </c>
      <c r="H9563" t="s">
        <v>112</v>
      </c>
      <c r="I9563" t="s">
        <v>121</v>
      </c>
      <c r="J9563" t="s">
        <v>86</v>
      </c>
      <c r="K9563" t="s">
        <v>18</v>
      </c>
    </row>
    <row r="9564" spans="1:11" x14ac:dyDescent="0.2">
      <c r="A9564">
        <v>103439</v>
      </c>
      <c r="B9564" s="1">
        <v>45851</v>
      </c>
      <c r="C9564" t="s">
        <v>68</v>
      </c>
      <c r="D9564" t="s">
        <v>65</v>
      </c>
      <c r="E9564" t="s">
        <v>71</v>
      </c>
      <c r="F9564">
        <v>-2471.39</v>
      </c>
      <c r="G9564" t="s">
        <v>37</v>
      </c>
      <c r="H9564" t="s">
        <v>15</v>
      </c>
      <c r="I9564" t="s">
        <v>85</v>
      </c>
      <c r="J9564" t="s">
        <v>40</v>
      </c>
      <c r="K9564" t="s">
        <v>18</v>
      </c>
    </row>
    <row r="9565" spans="1:11" x14ac:dyDescent="0.2">
      <c r="A9565">
        <v>100008</v>
      </c>
      <c r="B9565" s="1">
        <v>44820</v>
      </c>
      <c r="C9565" t="s">
        <v>93</v>
      </c>
      <c r="D9565" t="s">
        <v>55</v>
      </c>
      <c r="E9565" t="s">
        <v>32</v>
      </c>
      <c r="F9565">
        <v>2531.8200000000002</v>
      </c>
      <c r="G9565" t="s">
        <v>22</v>
      </c>
      <c r="H9565" t="s">
        <v>38</v>
      </c>
      <c r="I9565" t="s">
        <v>39</v>
      </c>
      <c r="J9565" t="s">
        <v>58</v>
      </c>
      <c r="K9565" t="s">
        <v>18</v>
      </c>
    </row>
    <row r="9566" spans="1:11" x14ac:dyDescent="0.2">
      <c r="A9566">
        <v>102845</v>
      </c>
      <c r="B9566" s="1">
        <v>46134</v>
      </c>
      <c r="C9566" t="s">
        <v>93</v>
      </c>
      <c r="D9566" t="s">
        <v>55</v>
      </c>
      <c r="E9566" t="s">
        <v>32</v>
      </c>
      <c r="F9566" s="2">
        <v>-369.3</v>
      </c>
      <c r="G9566" t="s">
        <v>37</v>
      </c>
      <c r="H9566" t="s">
        <v>96</v>
      </c>
      <c r="I9566" t="s">
        <v>154</v>
      </c>
      <c r="J9566" t="s">
        <v>94</v>
      </c>
      <c r="K9566" t="s">
        <v>24</v>
      </c>
    </row>
    <row r="9567" spans="1:11" x14ac:dyDescent="0.2">
      <c r="A9567">
        <v>107887</v>
      </c>
      <c r="B9567" s="1">
        <v>45410</v>
      </c>
      <c r="C9567" t="s">
        <v>19</v>
      </c>
      <c r="D9567" t="s">
        <v>130</v>
      </c>
      <c r="E9567" t="s">
        <v>32</v>
      </c>
      <c r="F9567">
        <v>826.49</v>
      </c>
      <c r="G9567" t="s">
        <v>52</v>
      </c>
      <c r="H9567" t="s">
        <v>127</v>
      </c>
      <c r="I9567" t="s">
        <v>136</v>
      </c>
      <c r="J9567" t="s">
        <v>40</v>
      </c>
      <c r="K9567" t="s">
        <v>18</v>
      </c>
    </row>
    <row r="9568" spans="1:11" x14ac:dyDescent="0.2">
      <c r="A9568">
        <v>100413</v>
      </c>
      <c r="B9568" s="4">
        <v>45103</v>
      </c>
      <c r="C9568" t="s">
        <v>108</v>
      </c>
      <c r="D9568" t="s">
        <v>123</v>
      </c>
      <c r="E9568" t="s">
        <v>13</v>
      </c>
      <c r="F9568">
        <v>255.05</v>
      </c>
      <c r="G9568" t="s">
        <v>22</v>
      </c>
      <c r="H9568" t="s">
        <v>96</v>
      </c>
      <c r="I9568" t="s">
        <v>102</v>
      </c>
      <c r="J9568" t="s">
        <v>63</v>
      </c>
      <c r="K9568" t="s">
        <v>18</v>
      </c>
    </row>
    <row r="9569" spans="1:11" x14ac:dyDescent="0.2">
      <c r="A9569">
        <v>103065</v>
      </c>
      <c r="B9569" s="1">
        <v>45233</v>
      </c>
      <c r="C9569" t="s">
        <v>11</v>
      </c>
      <c r="D9569" t="s">
        <v>26</v>
      </c>
      <c r="E9569" t="s">
        <v>27</v>
      </c>
      <c r="F9569">
        <v>-2324.35</v>
      </c>
      <c r="G9569" t="s">
        <v>48</v>
      </c>
      <c r="H9569" t="s">
        <v>56</v>
      </c>
      <c r="I9569" t="s">
        <v>57</v>
      </c>
      <c r="J9569" t="s">
        <v>63</v>
      </c>
      <c r="K9569" t="s">
        <v>18</v>
      </c>
    </row>
    <row r="9570" spans="1:11" x14ac:dyDescent="0.2">
      <c r="A9570">
        <v>101217</v>
      </c>
      <c r="B9570" s="1">
        <v>45735</v>
      </c>
      <c r="C9570" t="s">
        <v>19</v>
      </c>
      <c r="D9570" t="s">
        <v>51</v>
      </c>
      <c r="E9570" t="s">
        <v>43</v>
      </c>
      <c r="F9570" s="2">
        <v>-2267.59</v>
      </c>
      <c r="G9570" t="s">
        <v>48</v>
      </c>
      <c r="H9570" t="s">
        <v>15</v>
      </c>
      <c r="I9570" t="s">
        <v>153</v>
      </c>
      <c r="J9570" t="s">
        <v>82</v>
      </c>
      <c r="K9570" t="s">
        <v>18</v>
      </c>
    </row>
    <row r="9571" spans="1:11" x14ac:dyDescent="0.2">
      <c r="A9571">
        <v>103370</v>
      </c>
      <c r="B9571" s="1">
        <v>45419</v>
      </c>
      <c r="C9571" t="s">
        <v>54</v>
      </c>
      <c r="D9571" t="s">
        <v>123</v>
      </c>
      <c r="E9571" t="s">
        <v>13</v>
      </c>
      <c r="F9571">
        <v>-1428.09</v>
      </c>
      <c r="G9571" t="s">
        <v>14</v>
      </c>
      <c r="H9571" t="s">
        <v>33</v>
      </c>
      <c r="I9571" t="s">
        <v>109</v>
      </c>
      <c r="J9571" t="s">
        <v>40</v>
      </c>
      <c r="K9571" t="s">
        <v>24</v>
      </c>
    </row>
    <row r="9572" spans="1:11" x14ac:dyDescent="0.2">
      <c r="A9572">
        <v>101359</v>
      </c>
      <c r="B9572" s="4">
        <v>44832</v>
      </c>
      <c r="C9572" t="s">
        <v>47</v>
      </c>
      <c r="D9572" t="s">
        <v>123</v>
      </c>
      <c r="E9572" t="s">
        <v>32</v>
      </c>
      <c r="F9572">
        <v>-652.24</v>
      </c>
      <c r="G9572" t="s">
        <v>37</v>
      </c>
      <c r="H9572" t="s">
        <v>114</v>
      </c>
      <c r="I9572" t="s">
        <v>34</v>
      </c>
      <c r="J9572" t="s">
        <v>74</v>
      </c>
      <c r="K9572" t="s">
        <v>18</v>
      </c>
    </row>
    <row r="9573" spans="1:11" x14ac:dyDescent="0.2">
      <c r="A9573">
        <v>108492</v>
      </c>
      <c r="B9573" s="4">
        <v>45545</v>
      </c>
      <c r="C9573" t="s">
        <v>41</v>
      </c>
      <c r="D9573" t="s">
        <v>55</v>
      </c>
      <c r="E9573" t="s">
        <v>13</v>
      </c>
      <c r="F9573" s="2">
        <v>2479.3000000000002</v>
      </c>
      <c r="G9573" t="s">
        <v>22</v>
      </c>
      <c r="I9573" t="s">
        <v>102</v>
      </c>
      <c r="J9573" t="s">
        <v>97</v>
      </c>
      <c r="K9573" t="s">
        <v>18</v>
      </c>
    </row>
    <row r="9574" spans="1:11" x14ac:dyDescent="0.2">
      <c r="A9574">
        <v>108874</v>
      </c>
      <c r="B9574" s="4">
        <v>44926</v>
      </c>
      <c r="C9574" t="s">
        <v>47</v>
      </c>
      <c r="D9574" t="s">
        <v>12</v>
      </c>
      <c r="E9574" t="s">
        <v>32</v>
      </c>
      <c r="F9574" s="2">
        <v>-2209.73</v>
      </c>
      <c r="G9574" t="s">
        <v>37</v>
      </c>
      <c r="H9574" t="s">
        <v>161</v>
      </c>
      <c r="I9574" t="s">
        <v>141</v>
      </c>
      <c r="K9574" t="s">
        <v>137</v>
      </c>
    </row>
    <row r="9575" spans="1:11" x14ac:dyDescent="0.2">
      <c r="A9575">
        <v>103583</v>
      </c>
      <c r="B9575" s="4">
        <v>45697</v>
      </c>
      <c r="C9575" t="s">
        <v>54</v>
      </c>
      <c r="D9575" t="s">
        <v>42</v>
      </c>
      <c r="E9575" t="s">
        <v>43</v>
      </c>
      <c r="F9575" s="2">
        <v>2740.99</v>
      </c>
      <c r="G9575" t="s">
        <v>22</v>
      </c>
      <c r="H9575" t="s">
        <v>33</v>
      </c>
      <c r="I9575" t="s">
        <v>99</v>
      </c>
      <c r="J9575" t="s">
        <v>82</v>
      </c>
      <c r="K9575" t="s">
        <v>18</v>
      </c>
    </row>
    <row r="9576" spans="1:11" x14ac:dyDescent="0.2">
      <c r="A9576">
        <v>104835</v>
      </c>
      <c r="B9576" s="4">
        <v>45358</v>
      </c>
      <c r="C9576" t="s">
        <v>73</v>
      </c>
      <c r="D9576" t="s">
        <v>20</v>
      </c>
      <c r="E9576" t="s">
        <v>105</v>
      </c>
      <c r="F9576">
        <v>653.66</v>
      </c>
      <c r="G9576" t="s">
        <v>52</v>
      </c>
      <c r="H9576" t="s">
        <v>164</v>
      </c>
      <c r="I9576" t="s">
        <v>132</v>
      </c>
      <c r="J9576" t="s">
        <v>134</v>
      </c>
      <c r="K9576" t="s">
        <v>18</v>
      </c>
    </row>
    <row r="9577" spans="1:11" x14ac:dyDescent="0.2">
      <c r="A9577">
        <v>106544</v>
      </c>
      <c r="B9577" s="1">
        <v>45284</v>
      </c>
      <c r="C9577" t="s">
        <v>74</v>
      </c>
      <c r="D9577" t="s">
        <v>59</v>
      </c>
      <c r="E9577" t="s">
        <v>75</v>
      </c>
      <c r="F9577">
        <v>-2040.99</v>
      </c>
      <c r="G9577" t="s">
        <v>37</v>
      </c>
      <c r="H9577" t="s">
        <v>161</v>
      </c>
      <c r="I9577" t="s">
        <v>39</v>
      </c>
      <c r="J9577" t="s">
        <v>94</v>
      </c>
      <c r="K9577" t="s">
        <v>18</v>
      </c>
    </row>
    <row r="9578" spans="1:11" x14ac:dyDescent="0.2">
      <c r="A9578">
        <v>106544</v>
      </c>
      <c r="B9578" s="1">
        <v>45284</v>
      </c>
      <c r="C9578" t="s">
        <v>74</v>
      </c>
      <c r="D9578" t="s">
        <v>59</v>
      </c>
      <c r="E9578" t="s">
        <v>75</v>
      </c>
      <c r="F9578">
        <v>-2040.99</v>
      </c>
      <c r="G9578" t="s">
        <v>37</v>
      </c>
      <c r="H9578" t="s">
        <v>161</v>
      </c>
      <c r="I9578" t="s">
        <v>39</v>
      </c>
      <c r="J9578" t="s">
        <v>94</v>
      </c>
      <c r="K9578" t="s">
        <v>18</v>
      </c>
    </row>
    <row r="9579" spans="1:11" x14ac:dyDescent="0.2">
      <c r="A9579">
        <v>103613</v>
      </c>
      <c r="B9579" s="4">
        <v>44656</v>
      </c>
      <c r="C9579" t="s">
        <v>11</v>
      </c>
      <c r="D9579" t="s">
        <v>32</v>
      </c>
      <c r="E9579" t="s">
        <v>32</v>
      </c>
      <c r="F9579" s="2">
        <v>-2329.31</v>
      </c>
      <c r="G9579" t="s">
        <v>14</v>
      </c>
      <c r="H9579" t="s">
        <v>69</v>
      </c>
      <c r="I9579" t="s">
        <v>23</v>
      </c>
      <c r="J9579" t="s">
        <v>107</v>
      </c>
      <c r="K9579" t="s">
        <v>18</v>
      </c>
    </row>
    <row r="9580" spans="1:11" x14ac:dyDescent="0.2">
      <c r="A9580">
        <v>104489</v>
      </c>
      <c r="B9580" s="1">
        <v>45612</v>
      </c>
      <c r="C9580" t="s">
        <v>11</v>
      </c>
      <c r="D9580" t="s">
        <v>26</v>
      </c>
      <c r="E9580" t="s">
        <v>27</v>
      </c>
      <c r="F9580">
        <v>-2887.02</v>
      </c>
      <c r="G9580" t="s">
        <v>37</v>
      </c>
      <c r="H9580" t="s">
        <v>125</v>
      </c>
      <c r="I9580" t="s">
        <v>81</v>
      </c>
      <c r="J9580" t="s">
        <v>94</v>
      </c>
      <c r="K9580" t="s">
        <v>18</v>
      </c>
    </row>
    <row r="9581" spans="1:11" x14ac:dyDescent="0.2">
      <c r="A9581">
        <v>102594</v>
      </c>
      <c r="B9581" s="4">
        <v>46146</v>
      </c>
      <c r="C9581" t="s">
        <v>64</v>
      </c>
      <c r="D9581" t="s">
        <v>65</v>
      </c>
      <c r="E9581" t="s">
        <v>71</v>
      </c>
      <c r="F9581" s="2">
        <v>-2266.37</v>
      </c>
      <c r="G9581" t="s">
        <v>37</v>
      </c>
      <c r="H9581" t="s">
        <v>156</v>
      </c>
      <c r="I9581" t="s">
        <v>88</v>
      </c>
      <c r="J9581" t="s">
        <v>86</v>
      </c>
      <c r="K9581" t="s">
        <v>18</v>
      </c>
    </row>
    <row r="9582" spans="1:11" x14ac:dyDescent="0.2">
      <c r="A9582">
        <v>109120</v>
      </c>
      <c r="B9582" s="1">
        <v>45359</v>
      </c>
      <c r="C9582" t="s">
        <v>47</v>
      </c>
      <c r="D9582" t="s">
        <v>26</v>
      </c>
      <c r="E9582" t="s">
        <v>27</v>
      </c>
      <c r="F9582">
        <v>1748.75</v>
      </c>
      <c r="G9582" t="s">
        <v>52</v>
      </c>
      <c r="H9582" t="s">
        <v>117</v>
      </c>
      <c r="I9582" t="s">
        <v>111</v>
      </c>
      <c r="J9582" t="s">
        <v>47</v>
      </c>
      <c r="K9582" t="s">
        <v>18</v>
      </c>
    </row>
    <row r="9583" spans="1:11" x14ac:dyDescent="0.2">
      <c r="A9583">
        <v>104478</v>
      </c>
      <c r="B9583" s="4">
        <v>45726</v>
      </c>
      <c r="C9583" t="s">
        <v>54</v>
      </c>
      <c r="D9583" t="s">
        <v>42</v>
      </c>
      <c r="E9583" t="s">
        <v>43</v>
      </c>
      <c r="F9583">
        <v>336.25</v>
      </c>
      <c r="G9583" t="s">
        <v>22</v>
      </c>
      <c r="H9583" t="s">
        <v>44</v>
      </c>
      <c r="I9583" t="s">
        <v>57</v>
      </c>
      <c r="J9583" t="s">
        <v>107</v>
      </c>
      <c r="K9583" t="s">
        <v>18</v>
      </c>
    </row>
    <row r="9584" spans="1:11" x14ac:dyDescent="0.2">
      <c r="A9584">
        <v>108398</v>
      </c>
      <c r="B9584" t="s">
        <v>695</v>
      </c>
      <c r="C9584" t="s">
        <v>73</v>
      </c>
      <c r="D9584" t="s">
        <v>65</v>
      </c>
      <c r="E9584" t="s">
        <v>71</v>
      </c>
      <c r="F9584">
        <v>-589.16</v>
      </c>
      <c r="G9584" t="s">
        <v>37</v>
      </c>
      <c r="H9584" t="s">
        <v>66</v>
      </c>
      <c r="I9584" t="s">
        <v>67</v>
      </c>
      <c r="J9584" t="s">
        <v>47</v>
      </c>
      <c r="K9584" t="s">
        <v>18</v>
      </c>
    </row>
    <row r="9585" spans="1:11" x14ac:dyDescent="0.2">
      <c r="A9585">
        <v>101833</v>
      </c>
      <c r="B9585" s="1">
        <v>45602</v>
      </c>
      <c r="C9585" t="s">
        <v>25</v>
      </c>
      <c r="D9585" t="s">
        <v>178</v>
      </c>
      <c r="E9585" t="s">
        <v>71</v>
      </c>
      <c r="F9585">
        <v>-2121.0500000000002</v>
      </c>
      <c r="G9585" t="s">
        <v>14</v>
      </c>
      <c r="H9585" t="s">
        <v>38</v>
      </c>
      <c r="I9585" t="s">
        <v>141</v>
      </c>
      <c r="J9585" t="s">
        <v>94</v>
      </c>
      <c r="K9585" t="s">
        <v>137</v>
      </c>
    </row>
    <row r="9586" spans="1:11" x14ac:dyDescent="0.2">
      <c r="A9586">
        <v>102924</v>
      </c>
      <c r="B9586" s="1">
        <v>45170</v>
      </c>
      <c r="C9586" t="s">
        <v>73</v>
      </c>
      <c r="D9586" t="s">
        <v>83</v>
      </c>
      <c r="E9586" t="s">
        <v>71</v>
      </c>
      <c r="F9586">
        <v>-914.88</v>
      </c>
      <c r="G9586" t="s">
        <v>37</v>
      </c>
      <c r="H9586" t="s">
        <v>22</v>
      </c>
      <c r="I9586" t="s">
        <v>136</v>
      </c>
      <c r="J9586" t="s">
        <v>86</v>
      </c>
      <c r="K9586" t="s">
        <v>18</v>
      </c>
    </row>
    <row r="9587" spans="1:11" x14ac:dyDescent="0.2">
      <c r="A9587">
        <v>100511</v>
      </c>
      <c r="B9587" s="1">
        <v>44685</v>
      </c>
      <c r="C9587" t="s">
        <v>11</v>
      </c>
      <c r="D9587" t="s">
        <v>59</v>
      </c>
      <c r="E9587" t="s">
        <v>75</v>
      </c>
      <c r="F9587">
        <v>1381.62</v>
      </c>
      <c r="G9587" t="s">
        <v>52</v>
      </c>
      <c r="H9587" t="s">
        <v>53</v>
      </c>
      <c r="I9587" t="s">
        <v>160</v>
      </c>
      <c r="J9587" t="s">
        <v>40</v>
      </c>
      <c r="K9587" t="s">
        <v>137</v>
      </c>
    </row>
    <row r="9588" spans="1:11" x14ac:dyDescent="0.2">
      <c r="A9588">
        <v>103483</v>
      </c>
      <c r="B9588" s="4">
        <v>46105</v>
      </c>
      <c r="C9588" t="s">
        <v>64</v>
      </c>
      <c r="D9588" t="s">
        <v>59</v>
      </c>
      <c r="E9588" t="s">
        <v>60</v>
      </c>
      <c r="F9588">
        <v>5.98</v>
      </c>
      <c r="G9588" t="s">
        <v>52</v>
      </c>
      <c r="H9588" t="s">
        <v>48</v>
      </c>
      <c r="I9588" t="s">
        <v>116</v>
      </c>
      <c r="J9588" t="s">
        <v>74</v>
      </c>
      <c r="K9588" t="s">
        <v>18</v>
      </c>
    </row>
    <row r="9589" spans="1:11" x14ac:dyDescent="0.2">
      <c r="A9589">
        <v>105685</v>
      </c>
      <c r="B9589" s="4">
        <v>45967</v>
      </c>
      <c r="C9589" t="s">
        <v>19</v>
      </c>
      <c r="D9589" t="s">
        <v>130</v>
      </c>
      <c r="E9589" t="s">
        <v>32</v>
      </c>
      <c r="F9589">
        <v>1311.62</v>
      </c>
      <c r="G9589" t="s">
        <v>52</v>
      </c>
      <c r="H9589" t="s">
        <v>159</v>
      </c>
      <c r="I9589" t="s">
        <v>154</v>
      </c>
      <c r="J9589" t="s">
        <v>74</v>
      </c>
      <c r="K9589" t="s">
        <v>18</v>
      </c>
    </row>
    <row r="9590" spans="1:11" x14ac:dyDescent="0.2">
      <c r="A9590">
        <v>103713</v>
      </c>
      <c r="B9590" s="1">
        <v>46245</v>
      </c>
      <c r="C9590" t="s">
        <v>11</v>
      </c>
      <c r="D9590" t="s">
        <v>12</v>
      </c>
      <c r="E9590" t="s">
        <v>13</v>
      </c>
      <c r="F9590">
        <v>510.59</v>
      </c>
      <c r="G9590" t="s">
        <v>52</v>
      </c>
      <c r="H9590" t="s">
        <v>22</v>
      </c>
      <c r="I9590" t="s">
        <v>136</v>
      </c>
      <c r="J9590" t="s">
        <v>89</v>
      </c>
      <c r="K9590" t="s">
        <v>18</v>
      </c>
    </row>
    <row r="9591" spans="1:11" x14ac:dyDescent="0.2">
      <c r="A9591">
        <v>107355</v>
      </c>
      <c r="B9591" s="4">
        <v>45470</v>
      </c>
      <c r="C9591" t="s">
        <v>41</v>
      </c>
      <c r="D9591" t="s">
        <v>12</v>
      </c>
      <c r="E9591" t="s">
        <v>13</v>
      </c>
      <c r="F9591">
        <v>1454.59</v>
      </c>
      <c r="G9591" t="s">
        <v>22</v>
      </c>
      <c r="H9591" t="s">
        <v>69</v>
      </c>
      <c r="I9591" t="s">
        <v>16</v>
      </c>
      <c r="J9591" t="s">
        <v>58</v>
      </c>
      <c r="K9591" t="s">
        <v>18</v>
      </c>
    </row>
    <row r="9592" spans="1:11" x14ac:dyDescent="0.2">
      <c r="A9592">
        <v>104129</v>
      </c>
      <c r="B9592" s="1">
        <v>46056</v>
      </c>
      <c r="C9592" t="s">
        <v>68</v>
      </c>
      <c r="D9592" t="s">
        <v>42</v>
      </c>
      <c r="E9592" t="s">
        <v>71</v>
      </c>
      <c r="F9592" s="2">
        <v>-2527.69</v>
      </c>
      <c r="G9592" t="s">
        <v>37</v>
      </c>
      <c r="H9592" t="s">
        <v>22</v>
      </c>
      <c r="I9592" t="s">
        <v>128</v>
      </c>
      <c r="J9592" t="s">
        <v>82</v>
      </c>
      <c r="K9592" t="s">
        <v>18</v>
      </c>
    </row>
    <row r="9593" spans="1:11" x14ac:dyDescent="0.2">
      <c r="A9593">
        <v>102059</v>
      </c>
      <c r="B9593" s="1">
        <v>45063</v>
      </c>
      <c r="C9593" t="s">
        <v>54</v>
      </c>
      <c r="D9593" t="s">
        <v>35</v>
      </c>
      <c r="E9593" t="s">
        <v>36</v>
      </c>
      <c r="F9593" s="2">
        <v>1611.06</v>
      </c>
      <c r="G9593" t="s">
        <v>22</v>
      </c>
      <c r="H9593" t="s">
        <v>179</v>
      </c>
      <c r="I9593" t="s">
        <v>81</v>
      </c>
      <c r="J9593" t="s">
        <v>30</v>
      </c>
      <c r="K9593" t="s">
        <v>18</v>
      </c>
    </row>
    <row r="9594" spans="1:11" x14ac:dyDescent="0.2">
      <c r="A9594">
        <v>102570</v>
      </c>
      <c r="B9594" s="1">
        <v>45677</v>
      </c>
      <c r="C9594" t="s">
        <v>74</v>
      </c>
      <c r="D9594" t="s">
        <v>35</v>
      </c>
      <c r="E9594" t="s">
        <v>36</v>
      </c>
      <c r="F9594">
        <v>-1541.09</v>
      </c>
      <c r="G9594" t="s">
        <v>48</v>
      </c>
      <c r="H9594" t="s">
        <v>96</v>
      </c>
      <c r="I9594" t="s">
        <v>135</v>
      </c>
      <c r="J9594" t="s">
        <v>107</v>
      </c>
      <c r="K9594" t="s">
        <v>24</v>
      </c>
    </row>
    <row r="9595" spans="1:11" x14ac:dyDescent="0.2">
      <c r="A9595">
        <v>102570</v>
      </c>
      <c r="B9595" s="1">
        <v>45677</v>
      </c>
      <c r="C9595" t="s">
        <v>74</v>
      </c>
      <c r="D9595" t="s">
        <v>35</v>
      </c>
      <c r="E9595" t="s">
        <v>36</v>
      </c>
      <c r="F9595">
        <v>-1541.09</v>
      </c>
      <c r="G9595" t="s">
        <v>48</v>
      </c>
      <c r="H9595" t="s">
        <v>96</v>
      </c>
      <c r="I9595" t="s">
        <v>135</v>
      </c>
      <c r="J9595" t="s">
        <v>107</v>
      </c>
      <c r="K9595" t="s">
        <v>24</v>
      </c>
    </row>
    <row r="9596" spans="1:11" x14ac:dyDescent="0.2">
      <c r="A9596">
        <v>101005</v>
      </c>
      <c r="B9596" s="1">
        <v>46180</v>
      </c>
      <c r="C9596" t="s">
        <v>54</v>
      </c>
      <c r="D9596" t="s">
        <v>35</v>
      </c>
      <c r="E9596" t="s">
        <v>36</v>
      </c>
      <c r="F9596">
        <v>996.51</v>
      </c>
      <c r="G9596" t="s">
        <v>22</v>
      </c>
      <c r="H9596" t="s">
        <v>161</v>
      </c>
      <c r="I9596" t="s">
        <v>141</v>
      </c>
      <c r="J9596" t="s">
        <v>107</v>
      </c>
      <c r="K9596" t="s">
        <v>24</v>
      </c>
    </row>
    <row r="9597" spans="1:11" x14ac:dyDescent="0.2">
      <c r="A9597">
        <v>105379</v>
      </c>
      <c r="B9597" s="1">
        <v>44744</v>
      </c>
      <c r="C9597" t="s">
        <v>93</v>
      </c>
      <c r="D9597" t="s">
        <v>83</v>
      </c>
      <c r="E9597" t="s">
        <v>43</v>
      </c>
      <c r="F9597" s="3">
        <v>-1984.94</v>
      </c>
      <c r="G9597" t="s">
        <v>14</v>
      </c>
      <c r="H9597" t="s">
        <v>125</v>
      </c>
      <c r="I9597" t="s">
        <v>81</v>
      </c>
      <c r="J9597" t="s">
        <v>97</v>
      </c>
      <c r="K9597" t="s">
        <v>18</v>
      </c>
    </row>
    <row r="9598" spans="1:11" x14ac:dyDescent="0.2">
      <c r="A9598">
        <v>106738</v>
      </c>
      <c r="B9598" s="1">
        <v>46258</v>
      </c>
      <c r="C9598" t="s">
        <v>47</v>
      </c>
      <c r="D9598" t="s">
        <v>26</v>
      </c>
      <c r="E9598" t="s">
        <v>27</v>
      </c>
      <c r="F9598" s="2">
        <v>-2709.25</v>
      </c>
      <c r="G9598" t="s">
        <v>14</v>
      </c>
      <c r="H9598" t="s">
        <v>66</v>
      </c>
      <c r="I9598" t="s">
        <v>106</v>
      </c>
      <c r="J9598" t="s">
        <v>70</v>
      </c>
      <c r="K9598" t="s">
        <v>18</v>
      </c>
    </row>
    <row r="9599" spans="1:11" x14ac:dyDescent="0.2">
      <c r="A9599">
        <v>109764</v>
      </c>
      <c r="B9599" s="1">
        <v>45799</v>
      </c>
      <c r="C9599" t="s">
        <v>73</v>
      </c>
      <c r="D9599" t="s">
        <v>55</v>
      </c>
      <c r="E9599" t="s">
        <v>32</v>
      </c>
      <c r="F9599">
        <v>1061.81</v>
      </c>
      <c r="G9599" t="s">
        <v>22</v>
      </c>
      <c r="H9599" t="s">
        <v>156</v>
      </c>
      <c r="I9599" t="s">
        <v>62</v>
      </c>
      <c r="J9599" t="s">
        <v>46</v>
      </c>
      <c r="K9599" t="s">
        <v>18</v>
      </c>
    </row>
    <row r="9600" spans="1:11" x14ac:dyDescent="0.2">
      <c r="A9600">
        <v>109453</v>
      </c>
      <c r="B9600" s="1">
        <v>46252</v>
      </c>
      <c r="C9600" t="s">
        <v>54</v>
      </c>
      <c r="D9600" t="s">
        <v>26</v>
      </c>
      <c r="E9600" t="s">
        <v>27</v>
      </c>
      <c r="F9600" s="3">
        <v>-3184.31</v>
      </c>
      <c r="G9600" t="s">
        <v>14</v>
      </c>
      <c r="H9600" t="s">
        <v>53</v>
      </c>
      <c r="I9600" t="s">
        <v>116</v>
      </c>
      <c r="J9600" t="s">
        <v>70</v>
      </c>
      <c r="K9600" t="s">
        <v>18</v>
      </c>
    </row>
    <row r="9601" spans="1:11" x14ac:dyDescent="0.2">
      <c r="A9601">
        <v>103457</v>
      </c>
      <c r="B9601" s="1">
        <v>44981</v>
      </c>
      <c r="C9601" t="s">
        <v>54</v>
      </c>
      <c r="D9601" t="s">
        <v>59</v>
      </c>
      <c r="E9601" t="s">
        <v>75</v>
      </c>
      <c r="F9601" s="2">
        <v>1306.5</v>
      </c>
      <c r="G9601" t="s">
        <v>52</v>
      </c>
      <c r="H9601" t="s">
        <v>185</v>
      </c>
      <c r="I9601" t="s">
        <v>50</v>
      </c>
      <c r="J9601" t="s">
        <v>63</v>
      </c>
      <c r="K9601" t="s">
        <v>18</v>
      </c>
    </row>
    <row r="9602" spans="1:11" x14ac:dyDescent="0.2">
      <c r="A9602">
        <v>107917</v>
      </c>
      <c r="B9602" s="4">
        <v>45481</v>
      </c>
      <c r="C9602" t="s">
        <v>93</v>
      </c>
      <c r="D9602" t="s">
        <v>123</v>
      </c>
      <c r="E9602" t="s">
        <v>13</v>
      </c>
      <c r="F9602" s="2">
        <v>2788.31</v>
      </c>
      <c r="G9602" t="s">
        <v>52</v>
      </c>
      <c r="H9602" t="s">
        <v>147</v>
      </c>
      <c r="I9602" t="s">
        <v>118</v>
      </c>
      <c r="J9602" t="s">
        <v>74</v>
      </c>
      <c r="K9602" t="s">
        <v>18</v>
      </c>
    </row>
    <row r="9603" spans="1:11" x14ac:dyDescent="0.2">
      <c r="A9603">
        <v>105144</v>
      </c>
      <c r="B9603" s="4">
        <v>45710</v>
      </c>
      <c r="C9603" t="s">
        <v>47</v>
      </c>
      <c r="D9603" t="s">
        <v>12</v>
      </c>
      <c r="E9603" t="s">
        <v>13</v>
      </c>
      <c r="F9603">
        <v>-2339.34</v>
      </c>
      <c r="G9603" t="s">
        <v>14</v>
      </c>
      <c r="H9603" t="s">
        <v>133</v>
      </c>
      <c r="I9603" t="s">
        <v>148</v>
      </c>
      <c r="J9603" t="s">
        <v>97</v>
      </c>
      <c r="K9603" t="s">
        <v>18</v>
      </c>
    </row>
    <row r="9604" spans="1:11" x14ac:dyDescent="0.2">
      <c r="A9604">
        <v>106767</v>
      </c>
      <c r="B9604" s="1">
        <v>45571</v>
      </c>
      <c r="C9604" t="s">
        <v>31</v>
      </c>
      <c r="D9604" t="s">
        <v>12</v>
      </c>
      <c r="E9604" t="s">
        <v>13</v>
      </c>
      <c r="F9604" s="3">
        <v>-2340.2199999999998</v>
      </c>
      <c r="G9604" t="s">
        <v>48</v>
      </c>
      <c r="H9604" t="s">
        <v>206</v>
      </c>
      <c r="I9604" t="s">
        <v>128</v>
      </c>
      <c r="J9604" t="s">
        <v>115</v>
      </c>
      <c r="K9604" t="s">
        <v>24</v>
      </c>
    </row>
    <row r="9605" spans="1:11" x14ac:dyDescent="0.2">
      <c r="A9605">
        <v>108543</v>
      </c>
      <c r="B9605" s="4">
        <v>45119</v>
      </c>
      <c r="C9605" t="s">
        <v>19</v>
      </c>
      <c r="D9605" t="s">
        <v>20</v>
      </c>
      <c r="E9605" t="s">
        <v>105</v>
      </c>
      <c r="F9605" s="2">
        <v>-503.3</v>
      </c>
      <c r="G9605" t="s">
        <v>14</v>
      </c>
      <c r="H9605" t="s">
        <v>50</v>
      </c>
      <c r="I9605" t="s">
        <v>50</v>
      </c>
      <c r="J9605" t="s">
        <v>94</v>
      </c>
      <c r="K9605" t="s">
        <v>18</v>
      </c>
    </row>
    <row r="9606" spans="1:11" x14ac:dyDescent="0.2">
      <c r="A9606">
        <v>109132</v>
      </c>
      <c r="B9606" s="1">
        <v>45103</v>
      </c>
      <c r="C9606" t="s">
        <v>11</v>
      </c>
      <c r="D9606" t="s">
        <v>26</v>
      </c>
      <c r="E9606" t="s">
        <v>27</v>
      </c>
      <c r="F9606" s="2">
        <v>-11.99</v>
      </c>
      <c r="G9606" t="s">
        <v>37</v>
      </c>
      <c r="H9606" t="s">
        <v>15</v>
      </c>
      <c r="I9606" t="s">
        <v>23</v>
      </c>
      <c r="J9606" t="s">
        <v>107</v>
      </c>
      <c r="K9606" t="s">
        <v>18</v>
      </c>
    </row>
    <row r="9607" spans="1:11" x14ac:dyDescent="0.2">
      <c r="A9607">
        <v>108738</v>
      </c>
      <c r="B9607" s="1">
        <v>45558</v>
      </c>
      <c r="C9607" t="s">
        <v>47</v>
      </c>
      <c r="D9607" t="s">
        <v>32</v>
      </c>
      <c r="E9607" t="s">
        <v>32</v>
      </c>
      <c r="F9607">
        <v>-1506.54</v>
      </c>
      <c r="G9607" t="s">
        <v>48</v>
      </c>
      <c r="H9607" t="s">
        <v>112</v>
      </c>
      <c r="I9607" t="s">
        <v>121</v>
      </c>
      <c r="J9607" t="s">
        <v>89</v>
      </c>
      <c r="K9607" t="s">
        <v>18</v>
      </c>
    </row>
    <row r="9608" spans="1:11" x14ac:dyDescent="0.2">
      <c r="A9608">
        <v>104556</v>
      </c>
      <c r="B9608" s="4">
        <v>45778</v>
      </c>
      <c r="C9608" t="s">
        <v>93</v>
      </c>
      <c r="D9608" t="s">
        <v>12</v>
      </c>
      <c r="E9608" t="s">
        <v>32</v>
      </c>
      <c r="F9608">
        <v>-2627.79</v>
      </c>
      <c r="G9608" t="s">
        <v>37</v>
      </c>
      <c r="H9608" t="s">
        <v>143</v>
      </c>
      <c r="I9608" t="s">
        <v>128</v>
      </c>
      <c r="J9608" t="s">
        <v>30</v>
      </c>
      <c r="K9608" t="s">
        <v>18</v>
      </c>
    </row>
    <row r="9609" spans="1:11" x14ac:dyDescent="0.2">
      <c r="A9609">
        <v>103550</v>
      </c>
      <c r="B9609" s="1">
        <v>45307</v>
      </c>
      <c r="C9609" t="s">
        <v>79</v>
      </c>
      <c r="D9609" t="s">
        <v>65</v>
      </c>
      <c r="E9609" t="s">
        <v>43</v>
      </c>
      <c r="F9609" s="2">
        <v>-1614.85</v>
      </c>
      <c r="G9609" t="s">
        <v>14</v>
      </c>
      <c r="H9609" t="s">
        <v>110</v>
      </c>
      <c r="I9609" t="s">
        <v>111</v>
      </c>
      <c r="J9609" t="s">
        <v>86</v>
      </c>
      <c r="K9609" t="s">
        <v>18</v>
      </c>
    </row>
    <row r="9610" spans="1:11" x14ac:dyDescent="0.2">
      <c r="A9610">
        <v>110344</v>
      </c>
      <c r="B9610" s="1">
        <v>44863</v>
      </c>
      <c r="C9610" t="s">
        <v>79</v>
      </c>
      <c r="D9610" t="s">
        <v>130</v>
      </c>
      <c r="E9610" t="s">
        <v>13</v>
      </c>
      <c r="F9610">
        <v>715.68</v>
      </c>
      <c r="G9610" t="s">
        <v>52</v>
      </c>
      <c r="H9610" t="s">
        <v>28</v>
      </c>
      <c r="I9610" t="s">
        <v>109</v>
      </c>
      <c r="J9610" t="s">
        <v>31</v>
      </c>
      <c r="K9610" t="s">
        <v>18</v>
      </c>
    </row>
    <row r="9611" spans="1:11" x14ac:dyDescent="0.2">
      <c r="A9611">
        <v>109230</v>
      </c>
      <c r="B9611" s="1">
        <v>46203</v>
      </c>
      <c r="C9611" t="s">
        <v>25</v>
      </c>
      <c r="D9611" t="s">
        <v>65</v>
      </c>
      <c r="E9611" t="s">
        <v>71</v>
      </c>
      <c r="F9611" s="3">
        <v>-1595.79</v>
      </c>
      <c r="G9611" t="s">
        <v>14</v>
      </c>
      <c r="H9611" t="s">
        <v>147</v>
      </c>
      <c r="I9611" t="s">
        <v>111</v>
      </c>
      <c r="J9611" t="s">
        <v>30</v>
      </c>
      <c r="K9611" t="s">
        <v>18</v>
      </c>
    </row>
    <row r="9612" spans="1:11" x14ac:dyDescent="0.2">
      <c r="A9612">
        <v>104992</v>
      </c>
      <c r="B9612" s="4">
        <v>44867</v>
      </c>
      <c r="C9612" t="s">
        <v>47</v>
      </c>
      <c r="D9612" t="s">
        <v>123</v>
      </c>
      <c r="E9612" t="s">
        <v>32</v>
      </c>
      <c r="F9612">
        <v>-1308.04</v>
      </c>
      <c r="G9612" t="s">
        <v>14</v>
      </c>
      <c r="H9612" t="s">
        <v>173</v>
      </c>
      <c r="I9612" t="s">
        <v>81</v>
      </c>
      <c r="J9612" t="s">
        <v>107</v>
      </c>
      <c r="K9612" t="s">
        <v>18</v>
      </c>
    </row>
    <row r="9613" spans="1:11" x14ac:dyDescent="0.2">
      <c r="A9613">
        <v>100154</v>
      </c>
      <c r="B9613" s="1">
        <v>46142</v>
      </c>
      <c r="C9613" t="s">
        <v>73</v>
      </c>
      <c r="D9613" t="s">
        <v>32</v>
      </c>
      <c r="E9613" t="s">
        <v>13</v>
      </c>
      <c r="F9613">
        <v>1345.92</v>
      </c>
      <c r="G9613" t="s">
        <v>22</v>
      </c>
      <c r="H9613" t="s">
        <v>28</v>
      </c>
      <c r="I9613" t="s">
        <v>34</v>
      </c>
      <c r="J9613" t="s">
        <v>155</v>
      </c>
      <c r="K9613" t="s">
        <v>18</v>
      </c>
    </row>
    <row r="9614" spans="1:11" x14ac:dyDescent="0.2">
      <c r="A9614">
        <v>107752</v>
      </c>
      <c r="B9614" s="1">
        <v>45023</v>
      </c>
      <c r="C9614" t="s">
        <v>11</v>
      </c>
      <c r="D9614" t="s">
        <v>59</v>
      </c>
      <c r="E9614" t="s">
        <v>60</v>
      </c>
      <c r="F9614" s="2">
        <v>-610.97</v>
      </c>
      <c r="G9614" t="s">
        <v>14</v>
      </c>
      <c r="H9614" t="s">
        <v>90</v>
      </c>
      <c r="I9614" t="s">
        <v>154</v>
      </c>
      <c r="J9614" t="s">
        <v>94</v>
      </c>
      <c r="K9614" t="s">
        <v>18</v>
      </c>
    </row>
    <row r="9615" spans="1:11" x14ac:dyDescent="0.2">
      <c r="A9615">
        <v>106265</v>
      </c>
      <c r="B9615" s="4">
        <v>45936</v>
      </c>
      <c r="C9615" t="s">
        <v>64</v>
      </c>
      <c r="D9615" t="s">
        <v>20</v>
      </c>
      <c r="E9615" t="s">
        <v>21</v>
      </c>
      <c r="F9615" s="2">
        <v>206.58</v>
      </c>
      <c r="G9615" t="s">
        <v>52</v>
      </c>
      <c r="H9615" t="s">
        <v>185</v>
      </c>
      <c r="I9615" t="s">
        <v>50</v>
      </c>
      <c r="J9615" t="s">
        <v>86</v>
      </c>
      <c r="K9615" t="s">
        <v>18</v>
      </c>
    </row>
    <row r="9616" spans="1:11" x14ac:dyDescent="0.2">
      <c r="A9616">
        <v>105186</v>
      </c>
      <c r="B9616" s="1">
        <v>45294</v>
      </c>
      <c r="C9616" t="s">
        <v>108</v>
      </c>
      <c r="D9616" t="s">
        <v>32</v>
      </c>
      <c r="E9616" t="s">
        <v>32</v>
      </c>
      <c r="F9616" s="2">
        <v>1474.71</v>
      </c>
      <c r="G9616" t="s">
        <v>52</v>
      </c>
      <c r="H9616" t="s">
        <v>69</v>
      </c>
      <c r="I9616" t="s">
        <v>23</v>
      </c>
      <c r="J9616" t="s">
        <v>86</v>
      </c>
      <c r="K9616" t="s">
        <v>18</v>
      </c>
    </row>
    <row r="9617" spans="1:11" x14ac:dyDescent="0.2">
      <c r="A9617">
        <v>106991</v>
      </c>
      <c r="B9617" s="4">
        <v>45608</v>
      </c>
      <c r="C9617" t="s">
        <v>73</v>
      </c>
      <c r="D9617" t="s">
        <v>65</v>
      </c>
      <c r="E9617" t="s">
        <v>43</v>
      </c>
      <c r="F9617">
        <v>-956.14</v>
      </c>
      <c r="G9617" t="s">
        <v>14</v>
      </c>
      <c r="H9617" t="s">
        <v>28</v>
      </c>
      <c r="I9617" t="s">
        <v>109</v>
      </c>
      <c r="J9617" t="s">
        <v>97</v>
      </c>
      <c r="K9617" t="s">
        <v>18</v>
      </c>
    </row>
    <row r="9618" spans="1:11" x14ac:dyDescent="0.2">
      <c r="A9618">
        <v>107975</v>
      </c>
      <c r="B9618" s="1">
        <v>45663</v>
      </c>
      <c r="C9618" t="s">
        <v>47</v>
      </c>
      <c r="D9618" t="s">
        <v>26</v>
      </c>
      <c r="E9618" t="s">
        <v>36</v>
      </c>
      <c r="F9618" s="2">
        <v>3169.55</v>
      </c>
      <c r="G9618" t="s">
        <v>22</v>
      </c>
      <c r="H9618" t="s">
        <v>206</v>
      </c>
      <c r="I9618" t="s">
        <v>136</v>
      </c>
      <c r="J9618" t="s">
        <v>47</v>
      </c>
      <c r="K9618" t="s">
        <v>18</v>
      </c>
    </row>
    <row r="9619" spans="1:11" x14ac:dyDescent="0.2">
      <c r="A9619">
        <v>106745</v>
      </c>
      <c r="B9619" s="1">
        <v>44621</v>
      </c>
      <c r="C9619" t="s">
        <v>73</v>
      </c>
      <c r="D9619" t="s">
        <v>59</v>
      </c>
      <c r="E9619" t="s">
        <v>60</v>
      </c>
      <c r="F9619">
        <v>546.19000000000005</v>
      </c>
      <c r="G9619" t="s">
        <v>52</v>
      </c>
      <c r="H9619" t="s">
        <v>114</v>
      </c>
      <c r="I9619" t="s">
        <v>29</v>
      </c>
      <c r="J9619" t="s">
        <v>94</v>
      </c>
      <c r="K9619" t="s">
        <v>18</v>
      </c>
    </row>
    <row r="9620" spans="1:11" x14ac:dyDescent="0.2">
      <c r="A9620">
        <v>101263</v>
      </c>
      <c r="B9620" s="4">
        <v>45643</v>
      </c>
      <c r="C9620" t="s">
        <v>64</v>
      </c>
      <c r="D9620" t="s">
        <v>65</v>
      </c>
      <c r="E9620" t="s">
        <v>71</v>
      </c>
      <c r="F9620">
        <v>-2947.83</v>
      </c>
      <c r="G9620" t="s">
        <v>37</v>
      </c>
      <c r="H9620" t="s">
        <v>80</v>
      </c>
      <c r="I9620" t="s">
        <v>81</v>
      </c>
      <c r="J9620" t="s">
        <v>97</v>
      </c>
      <c r="K9620" t="s">
        <v>18</v>
      </c>
    </row>
    <row r="9621" spans="1:11" x14ac:dyDescent="0.2">
      <c r="A9621">
        <v>100368</v>
      </c>
      <c r="B9621" s="1">
        <v>45946</v>
      </c>
      <c r="C9621" t="s">
        <v>68</v>
      </c>
      <c r="D9621" t="s">
        <v>183</v>
      </c>
      <c r="E9621" t="s">
        <v>32</v>
      </c>
      <c r="F9621" s="3">
        <v>-2203.6</v>
      </c>
      <c r="G9621" t="s">
        <v>14</v>
      </c>
      <c r="H9621" t="s">
        <v>80</v>
      </c>
      <c r="I9621" t="s">
        <v>81</v>
      </c>
      <c r="J9621" t="s">
        <v>63</v>
      </c>
      <c r="K9621" t="s">
        <v>18</v>
      </c>
    </row>
    <row r="9622" spans="1:11" x14ac:dyDescent="0.2">
      <c r="A9622">
        <v>106610</v>
      </c>
      <c r="B9622" t="s">
        <v>618</v>
      </c>
      <c r="C9622" t="s">
        <v>79</v>
      </c>
      <c r="D9622" t="s">
        <v>42</v>
      </c>
      <c r="E9622" t="s">
        <v>71</v>
      </c>
      <c r="F9622" s="2">
        <v>-2396</v>
      </c>
      <c r="G9622" t="s">
        <v>37</v>
      </c>
      <c r="H9622" t="s">
        <v>50</v>
      </c>
      <c r="I9622" t="s">
        <v>50</v>
      </c>
      <c r="J9622" t="s">
        <v>30</v>
      </c>
      <c r="K9622" t="s">
        <v>18</v>
      </c>
    </row>
    <row r="9623" spans="1:11" x14ac:dyDescent="0.2">
      <c r="A9623">
        <v>108022</v>
      </c>
      <c r="B9623" s="1">
        <v>45522</v>
      </c>
      <c r="C9623" t="s">
        <v>68</v>
      </c>
      <c r="D9623" t="s">
        <v>42</v>
      </c>
      <c r="E9623" t="s">
        <v>43</v>
      </c>
      <c r="F9623">
        <v>-301.25</v>
      </c>
      <c r="G9623" t="s">
        <v>37</v>
      </c>
      <c r="H9623" t="s">
        <v>22</v>
      </c>
      <c r="I9623" t="s">
        <v>128</v>
      </c>
      <c r="J9623" t="s">
        <v>31</v>
      </c>
      <c r="K9623" t="s">
        <v>18</v>
      </c>
    </row>
    <row r="9624" spans="1:11" x14ac:dyDescent="0.2">
      <c r="A9624">
        <v>101842</v>
      </c>
      <c r="B9624" s="1">
        <v>46126</v>
      </c>
      <c r="C9624" t="s">
        <v>11</v>
      </c>
      <c r="D9624" t="s">
        <v>26</v>
      </c>
      <c r="E9624" t="s">
        <v>27</v>
      </c>
      <c r="F9624" s="2">
        <v>227.27</v>
      </c>
      <c r="G9624" t="s">
        <v>52</v>
      </c>
      <c r="H9624" t="s">
        <v>159</v>
      </c>
      <c r="I9624" t="s">
        <v>171</v>
      </c>
      <c r="J9624" t="s">
        <v>30</v>
      </c>
      <c r="K9624" t="s">
        <v>18</v>
      </c>
    </row>
    <row r="9625" spans="1:11" x14ac:dyDescent="0.2">
      <c r="A9625">
        <v>105263</v>
      </c>
      <c r="B9625" s="1">
        <v>46241</v>
      </c>
      <c r="C9625" t="s">
        <v>41</v>
      </c>
      <c r="D9625" t="s">
        <v>51</v>
      </c>
      <c r="E9625" t="s">
        <v>71</v>
      </c>
      <c r="F9625">
        <v>-575.65</v>
      </c>
      <c r="G9625" t="s">
        <v>48</v>
      </c>
      <c r="H9625" t="s">
        <v>143</v>
      </c>
      <c r="I9625" t="s">
        <v>128</v>
      </c>
      <c r="J9625" t="s">
        <v>70</v>
      </c>
      <c r="K9625" t="s">
        <v>18</v>
      </c>
    </row>
    <row r="9626" spans="1:11" x14ac:dyDescent="0.2">
      <c r="A9626">
        <v>103825</v>
      </c>
      <c r="B9626" s="1">
        <v>44978</v>
      </c>
      <c r="C9626" t="s">
        <v>74</v>
      </c>
      <c r="D9626" t="s">
        <v>59</v>
      </c>
      <c r="E9626" t="s">
        <v>60</v>
      </c>
      <c r="F9626" s="3">
        <v>-1615.31</v>
      </c>
      <c r="G9626" t="s">
        <v>48</v>
      </c>
      <c r="H9626" t="s">
        <v>169</v>
      </c>
      <c r="I9626" t="s">
        <v>113</v>
      </c>
      <c r="J9626" t="s">
        <v>58</v>
      </c>
      <c r="K9626" t="s">
        <v>18</v>
      </c>
    </row>
    <row r="9627" spans="1:11" x14ac:dyDescent="0.2">
      <c r="A9627">
        <v>110357</v>
      </c>
      <c r="B9627" s="4">
        <v>46051</v>
      </c>
      <c r="C9627" t="s">
        <v>25</v>
      </c>
      <c r="D9627" t="s">
        <v>42</v>
      </c>
      <c r="E9627" t="s">
        <v>71</v>
      </c>
      <c r="F9627">
        <v>-178.64</v>
      </c>
      <c r="G9627" t="s">
        <v>37</v>
      </c>
      <c r="H9627" t="s">
        <v>90</v>
      </c>
      <c r="I9627" t="s">
        <v>135</v>
      </c>
      <c r="J9627" t="s">
        <v>63</v>
      </c>
      <c r="K9627" t="s">
        <v>18</v>
      </c>
    </row>
    <row r="9628" spans="1:11" x14ac:dyDescent="0.2">
      <c r="A9628">
        <v>109736</v>
      </c>
      <c r="B9628" t="s">
        <v>507</v>
      </c>
      <c r="C9628" t="s">
        <v>41</v>
      </c>
      <c r="D9628" t="s">
        <v>130</v>
      </c>
      <c r="E9628" t="s">
        <v>32</v>
      </c>
      <c r="F9628">
        <v>-610.62</v>
      </c>
      <c r="G9628" t="s">
        <v>37</v>
      </c>
      <c r="H9628" t="s">
        <v>143</v>
      </c>
      <c r="I9628" t="s">
        <v>120</v>
      </c>
      <c r="J9628" t="s">
        <v>89</v>
      </c>
      <c r="K9628" t="s">
        <v>137</v>
      </c>
    </row>
    <row r="9629" spans="1:11" x14ac:dyDescent="0.2">
      <c r="A9629">
        <v>105355</v>
      </c>
      <c r="B9629" s="1">
        <v>45951</v>
      </c>
      <c r="C9629" t="s">
        <v>73</v>
      </c>
      <c r="D9629" t="s">
        <v>55</v>
      </c>
      <c r="E9629" t="s">
        <v>32</v>
      </c>
      <c r="F9629" s="2">
        <v>2175.6799999999998</v>
      </c>
      <c r="G9629" t="s">
        <v>52</v>
      </c>
      <c r="I9629" t="s">
        <v>81</v>
      </c>
      <c r="J9629" t="s">
        <v>89</v>
      </c>
      <c r="K9629" t="s">
        <v>18</v>
      </c>
    </row>
    <row r="9630" spans="1:11" x14ac:dyDescent="0.2">
      <c r="A9630">
        <v>105355</v>
      </c>
      <c r="B9630" s="1">
        <v>45951</v>
      </c>
      <c r="C9630" t="s">
        <v>73</v>
      </c>
      <c r="D9630" t="s">
        <v>55</v>
      </c>
      <c r="E9630" t="s">
        <v>32</v>
      </c>
      <c r="F9630" s="2">
        <v>2175.6799999999998</v>
      </c>
      <c r="G9630" t="s">
        <v>52</v>
      </c>
      <c r="I9630" t="s">
        <v>81</v>
      </c>
      <c r="J9630" t="s">
        <v>89</v>
      </c>
      <c r="K9630" t="s">
        <v>18</v>
      </c>
    </row>
    <row r="9631" spans="1:11" x14ac:dyDescent="0.2">
      <c r="A9631">
        <v>104683</v>
      </c>
      <c r="B9631" s="4">
        <v>44817</v>
      </c>
      <c r="C9631" t="s">
        <v>108</v>
      </c>
      <c r="D9631" t="s">
        <v>42</v>
      </c>
      <c r="E9631" t="s">
        <v>71</v>
      </c>
      <c r="F9631">
        <v>1432.49</v>
      </c>
      <c r="G9631" t="s">
        <v>52</v>
      </c>
      <c r="H9631" t="s">
        <v>66</v>
      </c>
      <c r="I9631" t="s">
        <v>104</v>
      </c>
      <c r="J9631" t="s">
        <v>46</v>
      </c>
      <c r="K9631" t="s">
        <v>18</v>
      </c>
    </row>
    <row r="9632" spans="1:11" x14ac:dyDescent="0.2">
      <c r="A9632">
        <v>104683</v>
      </c>
      <c r="B9632" s="4">
        <v>44817</v>
      </c>
      <c r="C9632" t="s">
        <v>108</v>
      </c>
      <c r="D9632" t="s">
        <v>42</v>
      </c>
      <c r="E9632" t="s">
        <v>71</v>
      </c>
      <c r="F9632">
        <v>1432.49</v>
      </c>
      <c r="G9632" t="s">
        <v>52</v>
      </c>
      <c r="H9632" t="s">
        <v>66</v>
      </c>
      <c r="I9632" t="s">
        <v>104</v>
      </c>
      <c r="J9632" t="s">
        <v>46</v>
      </c>
      <c r="K9632" t="s">
        <v>18</v>
      </c>
    </row>
    <row r="9633" spans="1:11" x14ac:dyDescent="0.2">
      <c r="A9633">
        <v>109139</v>
      </c>
      <c r="B9633" s="1">
        <v>45957</v>
      </c>
      <c r="C9633" t="s">
        <v>11</v>
      </c>
      <c r="D9633" t="s">
        <v>123</v>
      </c>
      <c r="E9633" t="s">
        <v>32</v>
      </c>
      <c r="F9633" s="2">
        <v>-1951.99</v>
      </c>
      <c r="G9633" t="s">
        <v>14</v>
      </c>
      <c r="H9633" t="s">
        <v>147</v>
      </c>
      <c r="I9633" t="s">
        <v>118</v>
      </c>
      <c r="J9633" t="s">
        <v>74</v>
      </c>
      <c r="K9633" t="s">
        <v>18</v>
      </c>
    </row>
    <row r="9634" spans="1:11" x14ac:dyDescent="0.2">
      <c r="A9634">
        <v>109275</v>
      </c>
      <c r="B9634" s="4">
        <v>44562</v>
      </c>
      <c r="C9634" t="s">
        <v>108</v>
      </c>
      <c r="D9634" t="s">
        <v>55</v>
      </c>
      <c r="E9634" t="s">
        <v>13</v>
      </c>
      <c r="F9634">
        <v>-2228.71</v>
      </c>
      <c r="G9634" t="s">
        <v>14</v>
      </c>
      <c r="H9634" t="s">
        <v>133</v>
      </c>
      <c r="I9634" t="s">
        <v>118</v>
      </c>
      <c r="J9634" t="s">
        <v>70</v>
      </c>
      <c r="K9634" t="s">
        <v>18</v>
      </c>
    </row>
    <row r="9635" spans="1:11" x14ac:dyDescent="0.2">
      <c r="A9635">
        <v>103430</v>
      </c>
      <c r="B9635" s="1">
        <v>45292</v>
      </c>
      <c r="C9635" t="s">
        <v>54</v>
      </c>
      <c r="D9635" t="s">
        <v>12</v>
      </c>
      <c r="E9635" t="s">
        <v>13</v>
      </c>
      <c r="F9635">
        <v>2983.81</v>
      </c>
      <c r="G9635" t="s">
        <v>52</v>
      </c>
      <c r="H9635" t="s">
        <v>206</v>
      </c>
      <c r="I9635" t="s">
        <v>120</v>
      </c>
      <c r="J9635" t="s">
        <v>89</v>
      </c>
      <c r="K9635" t="s">
        <v>24</v>
      </c>
    </row>
    <row r="9636" spans="1:11" x14ac:dyDescent="0.2">
      <c r="A9636">
        <v>108390</v>
      </c>
      <c r="B9636" s="1">
        <v>46004</v>
      </c>
      <c r="C9636" t="s">
        <v>73</v>
      </c>
      <c r="D9636" t="s">
        <v>130</v>
      </c>
      <c r="E9636" t="s">
        <v>13</v>
      </c>
      <c r="F9636" s="3">
        <v>2848.6</v>
      </c>
      <c r="G9636" t="s">
        <v>22</v>
      </c>
      <c r="H9636" t="s">
        <v>53</v>
      </c>
      <c r="I9636" t="s">
        <v>141</v>
      </c>
      <c r="J9636" t="s">
        <v>107</v>
      </c>
      <c r="K9636" t="s">
        <v>18</v>
      </c>
    </row>
    <row r="9637" spans="1:11" x14ac:dyDescent="0.2">
      <c r="A9637">
        <v>103279</v>
      </c>
      <c r="B9637" t="s">
        <v>453</v>
      </c>
      <c r="C9637" t="s">
        <v>19</v>
      </c>
      <c r="D9637" t="s">
        <v>26</v>
      </c>
      <c r="E9637" t="s">
        <v>27</v>
      </c>
      <c r="F9637" s="2">
        <v>-2155.23</v>
      </c>
      <c r="G9637" t="s">
        <v>14</v>
      </c>
      <c r="H9637" t="s">
        <v>72</v>
      </c>
      <c r="I9637" t="s">
        <v>62</v>
      </c>
      <c r="J9637" t="s">
        <v>58</v>
      </c>
      <c r="K9637" t="s">
        <v>18</v>
      </c>
    </row>
    <row r="9638" spans="1:11" x14ac:dyDescent="0.2">
      <c r="A9638">
        <v>108343</v>
      </c>
      <c r="B9638" s="1">
        <v>44689</v>
      </c>
      <c r="C9638" t="s">
        <v>41</v>
      </c>
      <c r="D9638" t="s">
        <v>12</v>
      </c>
      <c r="E9638" t="s">
        <v>13</v>
      </c>
      <c r="F9638">
        <v>408.66</v>
      </c>
      <c r="G9638" t="s">
        <v>22</v>
      </c>
      <c r="H9638" t="s">
        <v>112</v>
      </c>
      <c r="I9638" t="s">
        <v>113</v>
      </c>
      <c r="J9638" t="s">
        <v>30</v>
      </c>
      <c r="K9638" t="s">
        <v>18</v>
      </c>
    </row>
    <row r="9639" spans="1:11" x14ac:dyDescent="0.2">
      <c r="A9639">
        <v>100181</v>
      </c>
      <c r="B9639" s="4">
        <v>46066</v>
      </c>
      <c r="C9639" t="s">
        <v>74</v>
      </c>
      <c r="D9639" t="s">
        <v>32</v>
      </c>
      <c r="E9639" t="s">
        <v>32</v>
      </c>
      <c r="F9639">
        <v>1970.68</v>
      </c>
      <c r="G9639" t="s">
        <v>22</v>
      </c>
      <c r="H9639" t="s">
        <v>114</v>
      </c>
      <c r="I9639" t="s">
        <v>34</v>
      </c>
      <c r="J9639" t="s">
        <v>17</v>
      </c>
      <c r="K9639" t="s">
        <v>18</v>
      </c>
    </row>
    <row r="9640" spans="1:11" x14ac:dyDescent="0.2">
      <c r="A9640">
        <v>109997</v>
      </c>
      <c r="B9640" t="s">
        <v>696</v>
      </c>
      <c r="C9640" t="s">
        <v>54</v>
      </c>
      <c r="D9640" t="s">
        <v>187</v>
      </c>
      <c r="E9640" t="s">
        <v>60</v>
      </c>
      <c r="F9640">
        <v>-2442.86</v>
      </c>
      <c r="G9640" t="s">
        <v>48</v>
      </c>
      <c r="H9640" t="s">
        <v>53</v>
      </c>
      <c r="I9640" t="s">
        <v>116</v>
      </c>
      <c r="J9640" t="s">
        <v>115</v>
      </c>
      <c r="K9640" t="s">
        <v>18</v>
      </c>
    </row>
    <row r="9641" spans="1:11" x14ac:dyDescent="0.2">
      <c r="A9641">
        <v>105662</v>
      </c>
      <c r="B9641" s="1">
        <v>45552</v>
      </c>
      <c r="C9641" t="s">
        <v>74</v>
      </c>
      <c r="D9641" t="s">
        <v>65</v>
      </c>
      <c r="E9641" t="s">
        <v>43</v>
      </c>
      <c r="F9641" s="3">
        <v>2316.1999999999998</v>
      </c>
      <c r="G9641" t="s">
        <v>52</v>
      </c>
      <c r="H9641" t="s">
        <v>112</v>
      </c>
      <c r="I9641" t="s">
        <v>113</v>
      </c>
      <c r="J9641" t="s">
        <v>63</v>
      </c>
      <c r="K9641" t="s">
        <v>18</v>
      </c>
    </row>
    <row r="9642" spans="1:11" x14ac:dyDescent="0.2">
      <c r="A9642">
        <v>105662</v>
      </c>
      <c r="B9642" s="1">
        <v>45552</v>
      </c>
      <c r="C9642" t="s">
        <v>74</v>
      </c>
      <c r="D9642" t="s">
        <v>65</v>
      </c>
      <c r="E9642" t="s">
        <v>43</v>
      </c>
      <c r="F9642" s="3">
        <v>2316.1999999999998</v>
      </c>
      <c r="G9642" t="s">
        <v>52</v>
      </c>
      <c r="H9642" t="s">
        <v>112</v>
      </c>
      <c r="I9642" t="s">
        <v>113</v>
      </c>
      <c r="J9642" t="s">
        <v>63</v>
      </c>
      <c r="K9642" t="s">
        <v>18</v>
      </c>
    </row>
    <row r="9643" spans="1:11" x14ac:dyDescent="0.2">
      <c r="A9643">
        <v>107343</v>
      </c>
      <c r="B9643" s="1">
        <v>44661</v>
      </c>
      <c r="C9643" t="s">
        <v>25</v>
      </c>
      <c r="D9643" t="s">
        <v>130</v>
      </c>
      <c r="E9643" t="s">
        <v>32</v>
      </c>
      <c r="F9643">
        <v>-201.57</v>
      </c>
      <c r="G9643" t="s">
        <v>14</v>
      </c>
      <c r="H9643" t="s">
        <v>161</v>
      </c>
      <c r="I9643" t="s">
        <v>160</v>
      </c>
      <c r="J9643" t="s">
        <v>58</v>
      </c>
      <c r="K9643" t="s">
        <v>18</v>
      </c>
    </row>
    <row r="9644" spans="1:11" x14ac:dyDescent="0.2">
      <c r="A9644">
        <v>106306</v>
      </c>
      <c r="B9644" s="1">
        <v>44961</v>
      </c>
      <c r="C9644" t="s">
        <v>73</v>
      </c>
      <c r="D9644" t="s">
        <v>65</v>
      </c>
      <c r="E9644" t="s">
        <v>71</v>
      </c>
      <c r="F9644" s="3">
        <v>2604.75</v>
      </c>
      <c r="G9644" t="s">
        <v>22</v>
      </c>
      <c r="H9644" t="s">
        <v>84</v>
      </c>
      <c r="I9644" t="s">
        <v>85</v>
      </c>
      <c r="J9644" t="s">
        <v>94</v>
      </c>
      <c r="K9644" t="s">
        <v>18</v>
      </c>
    </row>
    <row r="9645" spans="1:11" x14ac:dyDescent="0.2">
      <c r="A9645">
        <v>102699</v>
      </c>
      <c r="B9645" s="1">
        <v>45162</v>
      </c>
      <c r="C9645" t="s">
        <v>25</v>
      </c>
      <c r="D9645" t="s">
        <v>26</v>
      </c>
      <c r="E9645" t="s">
        <v>27</v>
      </c>
      <c r="F9645">
        <v>1109.8499999999999</v>
      </c>
      <c r="G9645" t="s">
        <v>22</v>
      </c>
      <c r="H9645" t="s">
        <v>133</v>
      </c>
      <c r="I9645" t="s">
        <v>126</v>
      </c>
      <c r="J9645" t="s">
        <v>89</v>
      </c>
      <c r="K9645" t="s">
        <v>18</v>
      </c>
    </row>
    <row r="9646" spans="1:11" x14ac:dyDescent="0.2">
      <c r="A9646">
        <v>100258</v>
      </c>
      <c r="B9646" s="4">
        <v>45163</v>
      </c>
      <c r="C9646" t="s">
        <v>54</v>
      </c>
      <c r="D9646" t="s">
        <v>12</v>
      </c>
      <c r="E9646" t="s">
        <v>13</v>
      </c>
      <c r="F9646">
        <v>830.55</v>
      </c>
      <c r="G9646" t="s">
        <v>52</v>
      </c>
      <c r="H9646" t="s">
        <v>84</v>
      </c>
      <c r="I9646" t="s">
        <v>153</v>
      </c>
      <c r="J9646" t="s">
        <v>74</v>
      </c>
      <c r="K9646" t="s">
        <v>18</v>
      </c>
    </row>
    <row r="9647" spans="1:11" x14ac:dyDescent="0.2">
      <c r="A9647">
        <v>108585</v>
      </c>
      <c r="B9647" s="1">
        <v>44932</v>
      </c>
      <c r="C9647" t="s">
        <v>68</v>
      </c>
      <c r="D9647" t="s">
        <v>26</v>
      </c>
      <c r="E9647" t="s">
        <v>27</v>
      </c>
      <c r="F9647" s="2">
        <v>1094.47</v>
      </c>
      <c r="G9647" t="s">
        <v>22</v>
      </c>
      <c r="H9647" t="s">
        <v>117</v>
      </c>
      <c r="I9647" t="s">
        <v>118</v>
      </c>
      <c r="J9647" t="s">
        <v>100</v>
      </c>
      <c r="K9647" t="s">
        <v>24</v>
      </c>
    </row>
    <row r="9648" spans="1:11" x14ac:dyDescent="0.2">
      <c r="A9648">
        <v>105538</v>
      </c>
      <c r="B9648" t="s">
        <v>687</v>
      </c>
      <c r="C9648" t="s">
        <v>41</v>
      </c>
      <c r="D9648" t="s">
        <v>12</v>
      </c>
      <c r="E9648" t="s">
        <v>13</v>
      </c>
      <c r="F9648">
        <v>2473.61</v>
      </c>
      <c r="G9648" t="s">
        <v>22</v>
      </c>
      <c r="H9648" t="s">
        <v>150</v>
      </c>
      <c r="I9648" t="s">
        <v>88</v>
      </c>
      <c r="J9648" t="s">
        <v>94</v>
      </c>
      <c r="K9648" t="s">
        <v>18</v>
      </c>
    </row>
    <row r="9649" spans="1:11" x14ac:dyDescent="0.2">
      <c r="A9649">
        <v>107281</v>
      </c>
      <c r="B9649" s="4">
        <v>45558</v>
      </c>
      <c r="C9649" t="s">
        <v>108</v>
      </c>
      <c r="D9649" t="s">
        <v>65</v>
      </c>
      <c r="E9649" t="s">
        <v>71</v>
      </c>
      <c r="F9649">
        <v>-1405.94</v>
      </c>
      <c r="G9649" t="s">
        <v>37</v>
      </c>
      <c r="I9649" t="s">
        <v>99</v>
      </c>
      <c r="J9649" t="s">
        <v>46</v>
      </c>
      <c r="K9649" t="s">
        <v>18</v>
      </c>
    </row>
    <row r="9650" spans="1:11" x14ac:dyDescent="0.2">
      <c r="A9650">
        <v>109698</v>
      </c>
      <c r="B9650" s="1">
        <v>45637</v>
      </c>
      <c r="C9650" t="s">
        <v>54</v>
      </c>
      <c r="D9650" t="s">
        <v>20</v>
      </c>
      <c r="E9650" t="s">
        <v>21</v>
      </c>
      <c r="F9650">
        <v>-2163.71</v>
      </c>
      <c r="G9650" t="s">
        <v>37</v>
      </c>
      <c r="H9650" t="s">
        <v>133</v>
      </c>
      <c r="I9650" t="s">
        <v>126</v>
      </c>
      <c r="J9650" t="s">
        <v>47</v>
      </c>
      <c r="K9650" t="s">
        <v>18</v>
      </c>
    </row>
    <row r="9651" spans="1:11" x14ac:dyDescent="0.2">
      <c r="A9651">
        <v>108667</v>
      </c>
      <c r="B9651" s="4">
        <v>44820</v>
      </c>
      <c r="C9651" t="s">
        <v>41</v>
      </c>
      <c r="D9651" t="s">
        <v>26</v>
      </c>
      <c r="E9651" t="s">
        <v>36</v>
      </c>
      <c r="F9651">
        <v>893.01</v>
      </c>
      <c r="G9651" t="s">
        <v>52</v>
      </c>
      <c r="H9651" t="s">
        <v>15</v>
      </c>
      <c r="I9651" t="s">
        <v>85</v>
      </c>
      <c r="J9651" t="s">
        <v>30</v>
      </c>
      <c r="K9651" t="s">
        <v>18</v>
      </c>
    </row>
    <row r="9652" spans="1:11" x14ac:dyDescent="0.2">
      <c r="A9652">
        <v>104275</v>
      </c>
      <c r="B9652" s="1">
        <v>45232</v>
      </c>
      <c r="C9652" t="s">
        <v>68</v>
      </c>
      <c r="D9652" t="s">
        <v>59</v>
      </c>
      <c r="E9652" t="s">
        <v>75</v>
      </c>
      <c r="F9652">
        <v>1071.9000000000001</v>
      </c>
      <c r="G9652" t="s">
        <v>52</v>
      </c>
      <c r="H9652" t="s">
        <v>185</v>
      </c>
      <c r="I9652" t="s">
        <v>50</v>
      </c>
      <c r="J9652" t="s">
        <v>89</v>
      </c>
      <c r="K9652" t="s">
        <v>18</v>
      </c>
    </row>
    <row r="9653" spans="1:11" x14ac:dyDescent="0.2">
      <c r="A9653">
        <v>103410</v>
      </c>
      <c r="B9653" t="s">
        <v>598</v>
      </c>
      <c r="C9653" t="s">
        <v>54</v>
      </c>
      <c r="D9653" t="s">
        <v>35</v>
      </c>
      <c r="E9653" t="s">
        <v>36</v>
      </c>
      <c r="F9653">
        <v>1714.77</v>
      </c>
      <c r="G9653" t="s">
        <v>22</v>
      </c>
      <c r="H9653" t="s">
        <v>185</v>
      </c>
      <c r="I9653" t="s">
        <v>50</v>
      </c>
      <c r="J9653" t="s">
        <v>30</v>
      </c>
      <c r="K9653" t="s">
        <v>18</v>
      </c>
    </row>
    <row r="9654" spans="1:11" x14ac:dyDescent="0.2">
      <c r="A9654">
        <v>100687</v>
      </c>
      <c r="B9654" s="1">
        <v>45781</v>
      </c>
      <c r="C9654" t="s">
        <v>64</v>
      </c>
      <c r="D9654" t="s">
        <v>123</v>
      </c>
      <c r="E9654" t="s">
        <v>32</v>
      </c>
      <c r="F9654" s="2">
        <v>-2188.9699999999998</v>
      </c>
      <c r="G9654" t="s">
        <v>14</v>
      </c>
      <c r="H9654" t="s">
        <v>117</v>
      </c>
      <c r="I9654" t="s">
        <v>111</v>
      </c>
      <c r="J9654" t="s">
        <v>63</v>
      </c>
      <c r="K9654" t="s">
        <v>18</v>
      </c>
    </row>
    <row r="9655" spans="1:11" x14ac:dyDescent="0.2">
      <c r="A9655">
        <v>101634</v>
      </c>
      <c r="B9655" s="1">
        <v>45847</v>
      </c>
      <c r="C9655" t="s">
        <v>64</v>
      </c>
      <c r="D9655" t="s">
        <v>55</v>
      </c>
      <c r="E9655" t="s">
        <v>13</v>
      </c>
      <c r="F9655">
        <v>-189.88</v>
      </c>
      <c r="G9655" t="s">
        <v>14</v>
      </c>
      <c r="H9655" t="s">
        <v>84</v>
      </c>
      <c r="I9655" t="s">
        <v>85</v>
      </c>
      <c r="J9655" t="s">
        <v>119</v>
      </c>
      <c r="K9655" t="s">
        <v>24</v>
      </c>
    </row>
    <row r="9656" spans="1:11" x14ac:dyDescent="0.2">
      <c r="A9656">
        <v>101634</v>
      </c>
      <c r="B9656" s="1">
        <v>45847</v>
      </c>
      <c r="C9656" t="s">
        <v>64</v>
      </c>
      <c r="D9656" t="s">
        <v>55</v>
      </c>
      <c r="E9656" t="s">
        <v>13</v>
      </c>
      <c r="F9656">
        <v>-189.88</v>
      </c>
      <c r="G9656" t="s">
        <v>14</v>
      </c>
      <c r="H9656" t="s">
        <v>84</v>
      </c>
      <c r="I9656" t="s">
        <v>85</v>
      </c>
      <c r="J9656" t="s">
        <v>119</v>
      </c>
      <c r="K9656" t="s">
        <v>24</v>
      </c>
    </row>
    <row r="9657" spans="1:11" x14ac:dyDescent="0.2">
      <c r="A9657">
        <v>102346</v>
      </c>
      <c r="B9657" t="s">
        <v>697</v>
      </c>
      <c r="C9657" t="s">
        <v>41</v>
      </c>
      <c r="D9657" t="s">
        <v>55</v>
      </c>
      <c r="E9657" t="s">
        <v>32</v>
      </c>
      <c r="F9657" s="2">
        <v>759.97</v>
      </c>
      <c r="G9657" t="s">
        <v>22</v>
      </c>
      <c r="H9657" t="s">
        <v>194</v>
      </c>
      <c r="I9657" t="s">
        <v>154</v>
      </c>
      <c r="J9657" t="s">
        <v>155</v>
      </c>
      <c r="K9657" t="s">
        <v>137</v>
      </c>
    </row>
    <row r="9658" spans="1:11" x14ac:dyDescent="0.2">
      <c r="A9658">
        <v>101790</v>
      </c>
      <c r="B9658" s="1">
        <v>46196</v>
      </c>
      <c r="C9658" t="s">
        <v>64</v>
      </c>
      <c r="D9658" t="s">
        <v>65</v>
      </c>
      <c r="E9658" t="s">
        <v>43</v>
      </c>
      <c r="F9658">
        <v>434.71</v>
      </c>
      <c r="G9658" t="s">
        <v>22</v>
      </c>
      <c r="H9658" t="s">
        <v>103</v>
      </c>
      <c r="I9658" t="s">
        <v>104</v>
      </c>
      <c r="J9658" t="s">
        <v>89</v>
      </c>
      <c r="K9658" t="s">
        <v>18</v>
      </c>
    </row>
    <row r="9659" spans="1:11" x14ac:dyDescent="0.2">
      <c r="A9659">
        <v>105795</v>
      </c>
      <c r="B9659" s="1">
        <v>45724</v>
      </c>
      <c r="C9659" t="s">
        <v>68</v>
      </c>
      <c r="D9659" t="s">
        <v>42</v>
      </c>
      <c r="E9659" t="s">
        <v>71</v>
      </c>
      <c r="F9659" s="3">
        <v>-2593.9699999999998</v>
      </c>
      <c r="G9659" t="s">
        <v>37</v>
      </c>
      <c r="H9659" t="s">
        <v>96</v>
      </c>
      <c r="I9659" t="s">
        <v>102</v>
      </c>
      <c r="J9659" t="s">
        <v>58</v>
      </c>
      <c r="K9659" t="s">
        <v>18</v>
      </c>
    </row>
    <row r="9660" spans="1:11" x14ac:dyDescent="0.2">
      <c r="A9660">
        <v>108954</v>
      </c>
      <c r="B9660" s="1">
        <v>45301</v>
      </c>
      <c r="C9660" t="s">
        <v>41</v>
      </c>
      <c r="D9660" t="s">
        <v>59</v>
      </c>
      <c r="E9660" t="s">
        <v>60</v>
      </c>
      <c r="F9660">
        <v>1942.66</v>
      </c>
      <c r="G9660" t="s">
        <v>22</v>
      </c>
      <c r="H9660" t="s">
        <v>179</v>
      </c>
      <c r="I9660" t="s">
        <v>81</v>
      </c>
      <c r="J9660" t="s">
        <v>107</v>
      </c>
      <c r="K9660" t="s">
        <v>18</v>
      </c>
    </row>
    <row r="9661" spans="1:11" x14ac:dyDescent="0.2">
      <c r="A9661">
        <v>101967</v>
      </c>
      <c r="B9661" s="1">
        <v>45305</v>
      </c>
      <c r="C9661" t="s">
        <v>41</v>
      </c>
      <c r="D9661" t="s">
        <v>55</v>
      </c>
      <c r="E9661" t="s">
        <v>13</v>
      </c>
      <c r="F9661" s="3">
        <v>2591.96</v>
      </c>
      <c r="G9661" t="s">
        <v>52</v>
      </c>
      <c r="H9661" t="s">
        <v>161</v>
      </c>
      <c r="I9661" t="s">
        <v>160</v>
      </c>
      <c r="J9661" t="s">
        <v>46</v>
      </c>
      <c r="K9661" t="s">
        <v>18</v>
      </c>
    </row>
    <row r="9662" spans="1:11" x14ac:dyDescent="0.2">
      <c r="A9662">
        <v>101967</v>
      </c>
      <c r="B9662" s="1">
        <v>45305</v>
      </c>
      <c r="C9662" t="s">
        <v>41</v>
      </c>
      <c r="D9662" t="s">
        <v>55</v>
      </c>
      <c r="E9662" t="s">
        <v>13</v>
      </c>
      <c r="F9662" s="3">
        <v>2591.96</v>
      </c>
      <c r="G9662" t="s">
        <v>52</v>
      </c>
      <c r="H9662" t="s">
        <v>161</v>
      </c>
      <c r="I9662" t="s">
        <v>160</v>
      </c>
      <c r="J9662" t="s">
        <v>46</v>
      </c>
      <c r="K9662" t="s">
        <v>18</v>
      </c>
    </row>
    <row r="9663" spans="1:11" x14ac:dyDescent="0.2">
      <c r="A9663">
        <v>105534</v>
      </c>
      <c r="B9663" s="4">
        <v>44923</v>
      </c>
      <c r="C9663" t="s">
        <v>74</v>
      </c>
      <c r="D9663" t="s">
        <v>35</v>
      </c>
      <c r="E9663" t="s">
        <v>36</v>
      </c>
      <c r="F9663">
        <v>2429.6999999999998</v>
      </c>
      <c r="G9663" t="s">
        <v>22</v>
      </c>
      <c r="H9663" t="s">
        <v>143</v>
      </c>
      <c r="I9663" t="s">
        <v>120</v>
      </c>
      <c r="J9663" t="s">
        <v>155</v>
      </c>
      <c r="K9663" t="s">
        <v>18</v>
      </c>
    </row>
    <row r="9664" spans="1:11" x14ac:dyDescent="0.2">
      <c r="A9664">
        <v>105534</v>
      </c>
      <c r="B9664" s="4">
        <v>44923</v>
      </c>
      <c r="C9664" t="s">
        <v>74</v>
      </c>
      <c r="D9664" t="s">
        <v>35</v>
      </c>
      <c r="E9664" t="s">
        <v>36</v>
      </c>
      <c r="F9664">
        <v>2429.6999999999998</v>
      </c>
      <c r="G9664" t="s">
        <v>22</v>
      </c>
      <c r="H9664" t="s">
        <v>143</v>
      </c>
      <c r="I9664" t="s">
        <v>120</v>
      </c>
      <c r="J9664" t="s">
        <v>155</v>
      </c>
      <c r="K9664" t="s">
        <v>18</v>
      </c>
    </row>
    <row r="9665" spans="1:11" x14ac:dyDescent="0.2">
      <c r="A9665">
        <v>101664</v>
      </c>
      <c r="B9665" t="s">
        <v>698</v>
      </c>
      <c r="C9665" t="s">
        <v>74</v>
      </c>
      <c r="D9665" t="s">
        <v>32</v>
      </c>
      <c r="E9665" t="s">
        <v>32</v>
      </c>
      <c r="F9665">
        <v>-2438.79</v>
      </c>
      <c r="G9665" t="s">
        <v>14</v>
      </c>
      <c r="H9665" t="s">
        <v>161</v>
      </c>
      <c r="I9665" t="s">
        <v>160</v>
      </c>
      <c r="J9665" t="s">
        <v>17</v>
      </c>
      <c r="K9665" t="s">
        <v>24</v>
      </c>
    </row>
    <row r="9666" spans="1:11" x14ac:dyDescent="0.2">
      <c r="A9666">
        <v>102591</v>
      </c>
      <c r="B9666" s="1">
        <v>45812</v>
      </c>
      <c r="C9666" t="s">
        <v>19</v>
      </c>
      <c r="D9666" t="s">
        <v>35</v>
      </c>
      <c r="E9666" t="s">
        <v>36</v>
      </c>
      <c r="F9666">
        <v>-417.53</v>
      </c>
      <c r="G9666" t="s">
        <v>48</v>
      </c>
      <c r="H9666" t="s">
        <v>84</v>
      </c>
      <c r="J9666" t="s">
        <v>46</v>
      </c>
      <c r="K9666" t="s">
        <v>18</v>
      </c>
    </row>
    <row r="9667" spans="1:11" x14ac:dyDescent="0.2">
      <c r="A9667">
        <v>107743</v>
      </c>
      <c r="B9667" s="1">
        <v>46219</v>
      </c>
      <c r="C9667" t="s">
        <v>79</v>
      </c>
      <c r="D9667" t="s">
        <v>42</v>
      </c>
      <c r="E9667" t="s">
        <v>71</v>
      </c>
      <c r="F9667">
        <v>-1699.94</v>
      </c>
      <c r="G9667" t="s">
        <v>37</v>
      </c>
      <c r="H9667" t="s">
        <v>114</v>
      </c>
      <c r="I9667" t="s">
        <v>109</v>
      </c>
      <c r="J9667" t="s">
        <v>115</v>
      </c>
      <c r="K9667" t="s">
        <v>18</v>
      </c>
    </row>
    <row r="9668" spans="1:11" x14ac:dyDescent="0.2">
      <c r="A9668">
        <v>103378</v>
      </c>
      <c r="B9668" s="1">
        <v>45852</v>
      </c>
      <c r="C9668" t="s">
        <v>68</v>
      </c>
      <c r="D9668" t="s">
        <v>181</v>
      </c>
      <c r="E9668" t="s">
        <v>13</v>
      </c>
      <c r="F9668">
        <v>1905.44</v>
      </c>
      <c r="G9668" t="s">
        <v>22</v>
      </c>
      <c r="H9668" t="s">
        <v>169</v>
      </c>
      <c r="I9668" t="s">
        <v>113</v>
      </c>
      <c r="J9668" t="s">
        <v>119</v>
      </c>
      <c r="K9668" t="s">
        <v>18</v>
      </c>
    </row>
    <row r="9669" spans="1:11" x14ac:dyDescent="0.2">
      <c r="A9669">
        <v>105032</v>
      </c>
      <c r="B9669" s="1">
        <v>45680</v>
      </c>
      <c r="C9669" t="s">
        <v>73</v>
      </c>
      <c r="D9669" t="s">
        <v>55</v>
      </c>
      <c r="E9669" t="s">
        <v>32</v>
      </c>
      <c r="F9669">
        <v>-226.15</v>
      </c>
      <c r="G9669" t="s">
        <v>14</v>
      </c>
      <c r="H9669" t="s">
        <v>117</v>
      </c>
      <c r="I9669" t="s">
        <v>126</v>
      </c>
      <c r="J9669" t="s">
        <v>155</v>
      </c>
      <c r="K9669" t="s">
        <v>18</v>
      </c>
    </row>
    <row r="9670" spans="1:11" x14ac:dyDescent="0.2">
      <c r="A9670">
        <v>108842</v>
      </c>
      <c r="B9670" s="4">
        <v>44575</v>
      </c>
      <c r="C9670" t="s">
        <v>25</v>
      </c>
      <c r="D9670" t="s">
        <v>35</v>
      </c>
      <c r="E9670" t="s">
        <v>27</v>
      </c>
      <c r="F9670">
        <v>-106.35</v>
      </c>
      <c r="G9670" t="s">
        <v>14</v>
      </c>
      <c r="H9670" t="s">
        <v>69</v>
      </c>
      <c r="I9670" t="s">
        <v>101</v>
      </c>
      <c r="J9670" t="s">
        <v>94</v>
      </c>
      <c r="K9670" t="s">
        <v>18</v>
      </c>
    </row>
    <row r="9671" spans="1:11" x14ac:dyDescent="0.2">
      <c r="A9671">
        <v>110199</v>
      </c>
      <c r="B9671" s="1">
        <v>45778</v>
      </c>
      <c r="C9671" t="s">
        <v>73</v>
      </c>
      <c r="D9671" t="s">
        <v>55</v>
      </c>
      <c r="E9671" t="s">
        <v>32</v>
      </c>
      <c r="F9671">
        <v>586.85</v>
      </c>
      <c r="G9671" t="s">
        <v>52</v>
      </c>
      <c r="H9671" t="s">
        <v>159</v>
      </c>
      <c r="I9671" t="s">
        <v>154</v>
      </c>
      <c r="J9671" t="s">
        <v>17</v>
      </c>
      <c r="K9671" t="s">
        <v>18</v>
      </c>
    </row>
    <row r="9672" spans="1:11" x14ac:dyDescent="0.2">
      <c r="A9672">
        <v>110199</v>
      </c>
      <c r="B9672" s="1">
        <v>45778</v>
      </c>
      <c r="C9672" t="s">
        <v>73</v>
      </c>
      <c r="D9672" t="s">
        <v>55</v>
      </c>
      <c r="E9672" t="s">
        <v>32</v>
      </c>
      <c r="F9672">
        <v>586.85</v>
      </c>
      <c r="G9672" t="s">
        <v>52</v>
      </c>
      <c r="H9672" t="s">
        <v>159</v>
      </c>
      <c r="I9672" t="s">
        <v>154</v>
      </c>
      <c r="J9672" t="s">
        <v>17</v>
      </c>
      <c r="K9672" t="s">
        <v>18</v>
      </c>
    </row>
    <row r="9673" spans="1:11" x14ac:dyDescent="0.2">
      <c r="A9673">
        <v>106857</v>
      </c>
      <c r="B9673" s="1">
        <v>45939</v>
      </c>
      <c r="C9673" t="s">
        <v>47</v>
      </c>
      <c r="D9673" t="s">
        <v>12</v>
      </c>
      <c r="E9673" t="s">
        <v>13</v>
      </c>
      <c r="F9673">
        <v>-2376.85</v>
      </c>
      <c r="G9673" t="s">
        <v>14</v>
      </c>
      <c r="H9673" t="s">
        <v>90</v>
      </c>
      <c r="I9673" t="s">
        <v>154</v>
      </c>
      <c r="J9673" t="s">
        <v>100</v>
      </c>
      <c r="K9673" t="s">
        <v>18</v>
      </c>
    </row>
    <row r="9674" spans="1:11" x14ac:dyDescent="0.2">
      <c r="A9674">
        <v>105689</v>
      </c>
      <c r="B9674" s="4">
        <v>44953</v>
      </c>
      <c r="C9674" t="s">
        <v>47</v>
      </c>
      <c r="D9674" t="s">
        <v>35</v>
      </c>
      <c r="E9674" t="s">
        <v>36</v>
      </c>
      <c r="F9674">
        <v>2020.74</v>
      </c>
      <c r="G9674" t="s">
        <v>22</v>
      </c>
      <c r="H9674" t="s">
        <v>72</v>
      </c>
      <c r="I9674" t="s">
        <v>78</v>
      </c>
      <c r="J9674" t="s">
        <v>107</v>
      </c>
      <c r="K9674" t="s">
        <v>18</v>
      </c>
    </row>
    <row r="9675" spans="1:11" x14ac:dyDescent="0.2">
      <c r="A9675">
        <v>105689</v>
      </c>
      <c r="B9675" s="4">
        <v>44953</v>
      </c>
      <c r="C9675" t="s">
        <v>47</v>
      </c>
      <c r="D9675" t="s">
        <v>35</v>
      </c>
      <c r="E9675" t="s">
        <v>36</v>
      </c>
      <c r="F9675">
        <v>2020.74</v>
      </c>
      <c r="G9675" t="s">
        <v>22</v>
      </c>
      <c r="H9675" t="s">
        <v>72</v>
      </c>
      <c r="I9675" t="s">
        <v>78</v>
      </c>
      <c r="J9675" t="s">
        <v>107</v>
      </c>
      <c r="K9675" t="s">
        <v>18</v>
      </c>
    </row>
    <row r="9676" spans="1:11" x14ac:dyDescent="0.2">
      <c r="A9676">
        <v>107189</v>
      </c>
      <c r="B9676" s="1">
        <v>44825</v>
      </c>
      <c r="C9676" t="s">
        <v>73</v>
      </c>
      <c r="D9676" t="s">
        <v>59</v>
      </c>
      <c r="E9676" t="s">
        <v>75</v>
      </c>
      <c r="F9676" s="2">
        <v>1085.56</v>
      </c>
      <c r="G9676" t="s">
        <v>22</v>
      </c>
      <c r="H9676" t="s">
        <v>22</v>
      </c>
      <c r="I9676" t="s">
        <v>136</v>
      </c>
      <c r="J9676" t="s">
        <v>46</v>
      </c>
      <c r="K9676" t="s">
        <v>18</v>
      </c>
    </row>
    <row r="9677" spans="1:11" x14ac:dyDescent="0.2">
      <c r="A9677">
        <v>105481</v>
      </c>
      <c r="B9677" s="1">
        <v>45510</v>
      </c>
      <c r="C9677" t="s">
        <v>108</v>
      </c>
      <c r="D9677" t="s">
        <v>55</v>
      </c>
      <c r="E9677" t="s">
        <v>32</v>
      </c>
      <c r="F9677">
        <v>-2088.98</v>
      </c>
      <c r="G9677" t="s">
        <v>14</v>
      </c>
      <c r="H9677" t="s">
        <v>149</v>
      </c>
      <c r="I9677" t="s">
        <v>113</v>
      </c>
      <c r="J9677" t="s">
        <v>70</v>
      </c>
      <c r="K9677" t="s">
        <v>18</v>
      </c>
    </row>
    <row r="9678" spans="1:11" x14ac:dyDescent="0.2">
      <c r="A9678">
        <v>105339</v>
      </c>
      <c r="B9678" s="1">
        <v>45916</v>
      </c>
      <c r="C9678" t="s">
        <v>79</v>
      </c>
      <c r="D9678" t="s">
        <v>20</v>
      </c>
      <c r="E9678" t="s">
        <v>21</v>
      </c>
      <c r="F9678" s="3">
        <v>-2230.08</v>
      </c>
      <c r="G9678" t="s">
        <v>37</v>
      </c>
      <c r="H9678" t="s">
        <v>145</v>
      </c>
      <c r="I9678" t="s">
        <v>50</v>
      </c>
      <c r="J9678" t="s">
        <v>70</v>
      </c>
      <c r="K9678" t="s">
        <v>24</v>
      </c>
    </row>
    <row r="9679" spans="1:11" x14ac:dyDescent="0.2">
      <c r="A9679">
        <v>101035</v>
      </c>
      <c r="B9679" s="1">
        <v>45801</v>
      </c>
      <c r="C9679" t="s">
        <v>93</v>
      </c>
      <c r="D9679" t="s">
        <v>20</v>
      </c>
      <c r="E9679" t="s">
        <v>21</v>
      </c>
      <c r="F9679">
        <v>3026.43</v>
      </c>
      <c r="G9679" t="s">
        <v>22</v>
      </c>
      <c r="H9679" t="s">
        <v>114</v>
      </c>
      <c r="I9679" t="s">
        <v>29</v>
      </c>
      <c r="J9679" t="s">
        <v>134</v>
      </c>
      <c r="K9679" t="s">
        <v>18</v>
      </c>
    </row>
    <row r="9680" spans="1:11" x14ac:dyDescent="0.2">
      <c r="A9680">
        <v>108925</v>
      </c>
      <c r="B9680" s="1">
        <v>45990</v>
      </c>
      <c r="C9680" t="s">
        <v>25</v>
      </c>
      <c r="D9680" t="s">
        <v>183</v>
      </c>
      <c r="E9680" t="s">
        <v>13</v>
      </c>
      <c r="F9680" s="2">
        <v>447.57</v>
      </c>
      <c r="G9680" t="s">
        <v>52</v>
      </c>
      <c r="H9680" t="s">
        <v>84</v>
      </c>
      <c r="I9680" t="s">
        <v>16</v>
      </c>
      <c r="J9680" t="s">
        <v>97</v>
      </c>
      <c r="K9680" t="s">
        <v>18</v>
      </c>
    </row>
    <row r="9681" spans="1:11" x14ac:dyDescent="0.2">
      <c r="A9681">
        <v>107062</v>
      </c>
      <c r="B9681" s="1">
        <v>45470</v>
      </c>
      <c r="C9681" t="s">
        <v>64</v>
      </c>
      <c r="D9681" t="s">
        <v>51</v>
      </c>
      <c r="E9681" t="s">
        <v>43</v>
      </c>
      <c r="F9681">
        <v>-741.74</v>
      </c>
      <c r="G9681" t="s">
        <v>14</v>
      </c>
      <c r="H9681" t="s">
        <v>149</v>
      </c>
      <c r="I9681" t="s">
        <v>146</v>
      </c>
      <c r="J9681" t="s">
        <v>30</v>
      </c>
      <c r="K9681" t="s">
        <v>18</v>
      </c>
    </row>
    <row r="9682" spans="1:11" x14ac:dyDescent="0.2">
      <c r="A9682">
        <v>107270</v>
      </c>
      <c r="B9682" t="s">
        <v>514</v>
      </c>
      <c r="C9682" t="s">
        <v>19</v>
      </c>
      <c r="D9682" t="s">
        <v>20</v>
      </c>
      <c r="E9682" t="s">
        <v>105</v>
      </c>
      <c r="F9682" s="2">
        <v>3169.25</v>
      </c>
      <c r="G9682" t="s">
        <v>52</v>
      </c>
      <c r="H9682" t="s">
        <v>56</v>
      </c>
      <c r="I9682" t="s">
        <v>45</v>
      </c>
      <c r="J9682" t="s">
        <v>86</v>
      </c>
      <c r="K9682" t="s">
        <v>18</v>
      </c>
    </row>
    <row r="9683" spans="1:11" x14ac:dyDescent="0.2">
      <c r="A9683">
        <v>100685</v>
      </c>
      <c r="B9683" s="4">
        <v>46212</v>
      </c>
      <c r="C9683" t="s">
        <v>47</v>
      </c>
      <c r="D9683" t="s">
        <v>12</v>
      </c>
      <c r="E9683" t="s">
        <v>13</v>
      </c>
      <c r="F9683" s="3">
        <v>2194.73</v>
      </c>
      <c r="G9683" t="s">
        <v>22</v>
      </c>
      <c r="H9683" t="s">
        <v>87</v>
      </c>
      <c r="I9683" t="s">
        <v>122</v>
      </c>
      <c r="J9683" t="s">
        <v>86</v>
      </c>
      <c r="K9683" t="s">
        <v>18</v>
      </c>
    </row>
    <row r="9684" spans="1:11" x14ac:dyDescent="0.2">
      <c r="A9684">
        <v>103845</v>
      </c>
      <c r="B9684" s="1">
        <v>45443</v>
      </c>
      <c r="C9684" t="s">
        <v>41</v>
      </c>
      <c r="D9684" t="s">
        <v>51</v>
      </c>
      <c r="E9684" t="s">
        <v>71</v>
      </c>
      <c r="F9684" s="3">
        <v>2693.73</v>
      </c>
      <c r="G9684" t="s">
        <v>52</v>
      </c>
      <c r="H9684" t="s">
        <v>49</v>
      </c>
      <c r="I9684" t="s">
        <v>50</v>
      </c>
      <c r="J9684" t="s">
        <v>89</v>
      </c>
      <c r="K9684" t="s">
        <v>24</v>
      </c>
    </row>
    <row r="9685" spans="1:11" x14ac:dyDescent="0.2">
      <c r="A9685">
        <v>104320</v>
      </c>
      <c r="B9685" s="1">
        <v>44988</v>
      </c>
      <c r="C9685" t="s">
        <v>68</v>
      </c>
      <c r="D9685" t="s">
        <v>188</v>
      </c>
      <c r="E9685" t="s">
        <v>43</v>
      </c>
      <c r="F9685">
        <v>927.76</v>
      </c>
      <c r="G9685" t="s">
        <v>52</v>
      </c>
      <c r="H9685" t="s">
        <v>164</v>
      </c>
      <c r="I9685" t="s">
        <v>132</v>
      </c>
      <c r="J9685" t="s">
        <v>31</v>
      </c>
      <c r="K9685" t="s">
        <v>18</v>
      </c>
    </row>
    <row r="9686" spans="1:11" x14ac:dyDescent="0.2">
      <c r="A9686">
        <v>102124</v>
      </c>
      <c r="B9686" s="1">
        <v>46222</v>
      </c>
      <c r="C9686" t="s">
        <v>19</v>
      </c>
      <c r="D9686" t="s">
        <v>20</v>
      </c>
      <c r="E9686" t="s">
        <v>105</v>
      </c>
      <c r="F9686" s="2">
        <v>-1647.29</v>
      </c>
      <c r="G9686" t="s">
        <v>14</v>
      </c>
      <c r="H9686" t="s">
        <v>125</v>
      </c>
      <c r="I9686" t="s">
        <v>81</v>
      </c>
      <c r="J9686" t="s">
        <v>82</v>
      </c>
      <c r="K9686" t="s">
        <v>18</v>
      </c>
    </row>
    <row r="9687" spans="1:11" x14ac:dyDescent="0.2">
      <c r="A9687">
        <v>101882</v>
      </c>
      <c r="B9687" s="1">
        <v>45203</v>
      </c>
      <c r="C9687" t="s">
        <v>54</v>
      </c>
      <c r="D9687" t="s">
        <v>26</v>
      </c>
      <c r="E9687" t="s">
        <v>27</v>
      </c>
      <c r="F9687">
        <v>2652.26</v>
      </c>
      <c r="G9687" t="s">
        <v>22</v>
      </c>
      <c r="H9687" t="s">
        <v>125</v>
      </c>
      <c r="I9687" t="s">
        <v>81</v>
      </c>
      <c r="J9687" t="s">
        <v>86</v>
      </c>
      <c r="K9687" t="s">
        <v>18</v>
      </c>
    </row>
    <row r="9688" spans="1:11" x14ac:dyDescent="0.2">
      <c r="A9688">
        <v>103625</v>
      </c>
      <c r="B9688" s="1">
        <v>45358</v>
      </c>
      <c r="C9688" t="s">
        <v>54</v>
      </c>
      <c r="D9688" t="s">
        <v>12</v>
      </c>
      <c r="E9688" t="s">
        <v>13</v>
      </c>
      <c r="F9688" s="3">
        <v>-1548.23</v>
      </c>
      <c r="G9688" t="s">
        <v>37</v>
      </c>
      <c r="H9688" t="s">
        <v>156</v>
      </c>
      <c r="I9688" t="s">
        <v>122</v>
      </c>
      <c r="J9688" t="s">
        <v>58</v>
      </c>
      <c r="K9688" t="s">
        <v>18</v>
      </c>
    </row>
    <row r="9689" spans="1:11" x14ac:dyDescent="0.2">
      <c r="A9689">
        <v>105581</v>
      </c>
      <c r="B9689" s="4">
        <v>45253</v>
      </c>
      <c r="C9689" t="s">
        <v>73</v>
      </c>
      <c r="D9689" t="s">
        <v>123</v>
      </c>
      <c r="E9689" t="s">
        <v>32</v>
      </c>
      <c r="F9689" s="2">
        <v>-3191.67</v>
      </c>
      <c r="G9689" t="s">
        <v>14</v>
      </c>
      <c r="H9689" t="s">
        <v>49</v>
      </c>
      <c r="I9689" t="s">
        <v>50</v>
      </c>
      <c r="J9689" t="s">
        <v>31</v>
      </c>
      <c r="K9689" t="s">
        <v>18</v>
      </c>
    </row>
    <row r="9690" spans="1:11" x14ac:dyDescent="0.2">
      <c r="A9690">
        <v>110017</v>
      </c>
      <c r="B9690" s="4">
        <v>45237</v>
      </c>
      <c r="C9690" t="s">
        <v>54</v>
      </c>
      <c r="D9690" t="s">
        <v>42</v>
      </c>
      <c r="E9690" t="s">
        <v>71</v>
      </c>
      <c r="F9690">
        <v>1240.75</v>
      </c>
      <c r="G9690" t="s">
        <v>52</v>
      </c>
      <c r="H9690" t="s">
        <v>56</v>
      </c>
      <c r="I9690" t="s">
        <v>132</v>
      </c>
      <c r="J9690" t="s">
        <v>107</v>
      </c>
      <c r="K9690" t="s">
        <v>18</v>
      </c>
    </row>
    <row r="9691" spans="1:11" x14ac:dyDescent="0.2">
      <c r="A9691">
        <v>107915</v>
      </c>
      <c r="B9691" s="1">
        <v>46030</v>
      </c>
      <c r="C9691" t="s">
        <v>19</v>
      </c>
      <c r="D9691" t="s">
        <v>20</v>
      </c>
      <c r="E9691" t="s">
        <v>21</v>
      </c>
      <c r="F9691">
        <v>996.01</v>
      </c>
      <c r="G9691" t="s">
        <v>22</v>
      </c>
      <c r="H9691" t="s">
        <v>72</v>
      </c>
      <c r="I9691" t="s">
        <v>78</v>
      </c>
      <c r="J9691" t="s">
        <v>89</v>
      </c>
      <c r="K9691" t="s">
        <v>24</v>
      </c>
    </row>
    <row r="9692" spans="1:11" x14ac:dyDescent="0.2">
      <c r="A9692">
        <v>104165</v>
      </c>
      <c r="B9692" s="4">
        <v>45220</v>
      </c>
      <c r="C9692" t="s">
        <v>74</v>
      </c>
      <c r="D9692" t="s">
        <v>35</v>
      </c>
      <c r="E9692" t="s">
        <v>27</v>
      </c>
      <c r="F9692" s="2">
        <v>-1528.45</v>
      </c>
      <c r="G9692" t="s">
        <v>37</v>
      </c>
      <c r="H9692" t="s">
        <v>179</v>
      </c>
      <c r="J9692" t="s">
        <v>89</v>
      </c>
      <c r="K9692" t="s">
        <v>18</v>
      </c>
    </row>
    <row r="9693" spans="1:11" x14ac:dyDescent="0.2">
      <c r="A9693">
        <v>107374</v>
      </c>
      <c r="B9693" s="1">
        <v>45084</v>
      </c>
      <c r="C9693" t="s">
        <v>68</v>
      </c>
      <c r="D9693" t="s">
        <v>123</v>
      </c>
      <c r="E9693" t="s">
        <v>13</v>
      </c>
      <c r="F9693">
        <v>546.14</v>
      </c>
      <c r="G9693" t="s">
        <v>52</v>
      </c>
      <c r="H9693" t="s">
        <v>143</v>
      </c>
      <c r="I9693" t="s">
        <v>136</v>
      </c>
      <c r="J9693" t="s">
        <v>97</v>
      </c>
      <c r="K9693" t="s">
        <v>18</v>
      </c>
    </row>
    <row r="9694" spans="1:11" x14ac:dyDescent="0.2">
      <c r="A9694">
        <v>108145</v>
      </c>
      <c r="B9694" s="1">
        <v>44590</v>
      </c>
      <c r="C9694" t="s">
        <v>68</v>
      </c>
      <c r="D9694" t="s">
        <v>51</v>
      </c>
      <c r="E9694" t="s">
        <v>43</v>
      </c>
      <c r="F9694">
        <v>451.06</v>
      </c>
      <c r="G9694" t="s">
        <v>22</v>
      </c>
      <c r="H9694" t="s">
        <v>159</v>
      </c>
      <c r="I9694" t="s">
        <v>154</v>
      </c>
      <c r="J9694" t="s">
        <v>70</v>
      </c>
      <c r="K9694" t="s">
        <v>18</v>
      </c>
    </row>
    <row r="9695" spans="1:11" x14ac:dyDescent="0.2">
      <c r="A9695">
        <v>100644</v>
      </c>
      <c r="B9695" s="4">
        <v>45219</v>
      </c>
      <c r="C9695" t="s">
        <v>11</v>
      </c>
      <c r="D9695" t="s">
        <v>59</v>
      </c>
      <c r="E9695" t="s">
        <v>60</v>
      </c>
      <c r="F9695" s="3">
        <v>2048.5</v>
      </c>
      <c r="G9695" t="s">
        <v>22</v>
      </c>
      <c r="H9695" t="s">
        <v>15</v>
      </c>
      <c r="I9695" t="s">
        <v>153</v>
      </c>
      <c r="J9695" t="s">
        <v>94</v>
      </c>
      <c r="K9695" t="s">
        <v>18</v>
      </c>
    </row>
    <row r="9696" spans="1:11" x14ac:dyDescent="0.2">
      <c r="A9696">
        <v>104685</v>
      </c>
      <c r="B9696" s="1">
        <v>45634</v>
      </c>
      <c r="C9696" t="s">
        <v>11</v>
      </c>
      <c r="D9696" t="s">
        <v>35</v>
      </c>
      <c r="E9696" t="s">
        <v>36</v>
      </c>
      <c r="F9696">
        <v>2904.06</v>
      </c>
      <c r="G9696" t="s">
        <v>22</v>
      </c>
      <c r="H9696" t="s">
        <v>185</v>
      </c>
      <c r="I9696" t="s">
        <v>50</v>
      </c>
      <c r="J9696" t="s">
        <v>86</v>
      </c>
      <c r="K9696" t="s">
        <v>18</v>
      </c>
    </row>
    <row r="9697" spans="1:11" x14ac:dyDescent="0.2">
      <c r="A9697">
        <v>103110</v>
      </c>
      <c r="B9697" s="1">
        <v>46090</v>
      </c>
      <c r="C9697" t="s">
        <v>108</v>
      </c>
      <c r="D9697" t="s">
        <v>55</v>
      </c>
      <c r="E9697" t="s">
        <v>32</v>
      </c>
      <c r="F9697" s="3">
        <v>1353.32</v>
      </c>
      <c r="G9697" t="s">
        <v>52</v>
      </c>
      <c r="H9697" t="s">
        <v>110</v>
      </c>
      <c r="I9697" t="s">
        <v>111</v>
      </c>
      <c r="J9697" t="s">
        <v>30</v>
      </c>
      <c r="K9697" t="s">
        <v>18</v>
      </c>
    </row>
    <row r="9698" spans="1:11" x14ac:dyDescent="0.2">
      <c r="A9698">
        <v>103920</v>
      </c>
      <c r="B9698" s="1">
        <v>44746</v>
      </c>
      <c r="C9698" t="s">
        <v>31</v>
      </c>
      <c r="D9698" t="s">
        <v>35</v>
      </c>
      <c r="E9698" t="s">
        <v>36</v>
      </c>
      <c r="F9698">
        <v>-1653.75</v>
      </c>
      <c r="G9698" t="s">
        <v>14</v>
      </c>
      <c r="H9698" t="s">
        <v>117</v>
      </c>
      <c r="I9698" t="s">
        <v>118</v>
      </c>
      <c r="J9698" t="s">
        <v>155</v>
      </c>
      <c r="K9698" t="s">
        <v>18</v>
      </c>
    </row>
    <row r="9699" spans="1:11" x14ac:dyDescent="0.2">
      <c r="A9699">
        <v>107529</v>
      </c>
      <c r="B9699" s="1">
        <v>45759</v>
      </c>
      <c r="C9699" t="s">
        <v>11</v>
      </c>
      <c r="D9699" t="s">
        <v>12</v>
      </c>
      <c r="E9699" t="s">
        <v>32</v>
      </c>
      <c r="F9699" s="2">
        <v>444.82</v>
      </c>
      <c r="G9699" t="s">
        <v>22</v>
      </c>
      <c r="H9699" t="s">
        <v>28</v>
      </c>
      <c r="I9699" t="s">
        <v>99</v>
      </c>
      <c r="J9699" t="s">
        <v>30</v>
      </c>
      <c r="K9699" t="s">
        <v>18</v>
      </c>
    </row>
    <row r="9700" spans="1:11" x14ac:dyDescent="0.2">
      <c r="A9700">
        <v>109743</v>
      </c>
      <c r="B9700" s="1">
        <v>45903</v>
      </c>
      <c r="C9700" t="s">
        <v>73</v>
      </c>
      <c r="D9700" t="s">
        <v>65</v>
      </c>
      <c r="E9700" t="s">
        <v>71</v>
      </c>
      <c r="F9700">
        <v>1766.81</v>
      </c>
      <c r="G9700" t="s">
        <v>52</v>
      </c>
      <c r="H9700" t="s">
        <v>38</v>
      </c>
      <c r="I9700" t="s">
        <v>160</v>
      </c>
      <c r="K9700" t="s">
        <v>18</v>
      </c>
    </row>
    <row r="9701" spans="1:11" x14ac:dyDescent="0.2">
      <c r="A9701">
        <v>109790</v>
      </c>
      <c r="B9701" s="1">
        <v>45298</v>
      </c>
      <c r="C9701" t="s">
        <v>64</v>
      </c>
      <c r="D9701" t="s">
        <v>42</v>
      </c>
      <c r="E9701" t="s">
        <v>71</v>
      </c>
      <c r="F9701" s="2">
        <v>-2451.75</v>
      </c>
      <c r="G9701" t="s">
        <v>14</v>
      </c>
      <c r="H9701" t="s">
        <v>194</v>
      </c>
      <c r="I9701" t="s">
        <v>102</v>
      </c>
      <c r="J9701" t="s">
        <v>17</v>
      </c>
      <c r="K9701" t="s">
        <v>18</v>
      </c>
    </row>
    <row r="9702" spans="1:11" x14ac:dyDescent="0.2">
      <c r="A9702">
        <v>103358</v>
      </c>
      <c r="B9702" s="1">
        <v>44938</v>
      </c>
      <c r="C9702" t="s">
        <v>47</v>
      </c>
      <c r="D9702" t="s">
        <v>12</v>
      </c>
      <c r="E9702" t="s">
        <v>13</v>
      </c>
      <c r="F9702">
        <v>-2975.18</v>
      </c>
      <c r="G9702" t="s">
        <v>14</v>
      </c>
      <c r="H9702" t="s">
        <v>161</v>
      </c>
      <c r="I9702" t="s">
        <v>116</v>
      </c>
      <c r="J9702" t="s">
        <v>86</v>
      </c>
      <c r="K9702" t="s">
        <v>18</v>
      </c>
    </row>
    <row r="9703" spans="1:11" x14ac:dyDescent="0.2">
      <c r="A9703">
        <v>103668</v>
      </c>
      <c r="B9703" t="s">
        <v>336</v>
      </c>
      <c r="C9703" t="s">
        <v>93</v>
      </c>
      <c r="D9703" t="s">
        <v>12</v>
      </c>
      <c r="E9703" t="s">
        <v>32</v>
      </c>
      <c r="F9703">
        <v>-999.16</v>
      </c>
      <c r="G9703" t="s">
        <v>14</v>
      </c>
      <c r="H9703" t="s">
        <v>179</v>
      </c>
      <c r="I9703" t="s">
        <v>81</v>
      </c>
      <c r="J9703" t="s">
        <v>82</v>
      </c>
      <c r="K9703" t="s">
        <v>18</v>
      </c>
    </row>
    <row r="9704" spans="1:11" x14ac:dyDescent="0.2">
      <c r="A9704">
        <v>107293</v>
      </c>
      <c r="B9704" s="4">
        <v>45177</v>
      </c>
      <c r="C9704" t="s">
        <v>31</v>
      </c>
      <c r="D9704" t="s">
        <v>12</v>
      </c>
      <c r="E9704" t="s">
        <v>32</v>
      </c>
      <c r="F9704" s="2">
        <v>-2305.3000000000002</v>
      </c>
      <c r="G9704" t="s">
        <v>37</v>
      </c>
      <c r="H9704" t="s">
        <v>114</v>
      </c>
      <c r="I9704" t="s">
        <v>109</v>
      </c>
      <c r="J9704" t="s">
        <v>107</v>
      </c>
      <c r="K9704" t="s">
        <v>18</v>
      </c>
    </row>
    <row r="9705" spans="1:11" x14ac:dyDescent="0.2">
      <c r="A9705">
        <v>106768</v>
      </c>
      <c r="B9705" s="1">
        <v>45318</v>
      </c>
      <c r="C9705" t="s">
        <v>41</v>
      </c>
      <c r="D9705" t="s">
        <v>51</v>
      </c>
      <c r="E9705" t="s">
        <v>43</v>
      </c>
      <c r="F9705" s="2">
        <v>2990.99</v>
      </c>
      <c r="G9705" t="s">
        <v>52</v>
      </c>
      <c r="H9705" t="s">
        <v>53</v>
      </c>
      <c r="I9705" t="s">
        <v>39</v>
      </c>
      <c r="J9705" t="s">
        <v>74</v>
      </c>
      <c r="K9705" t="s">
        <v>18</v>
      </c>
    </row>
    <row r="9706" spans="1:11" x14ac:dyDescent="0.2">
      <c r="A9706">
        <v>110289</v>
      </c>
      <c r="B9706" s="1">
        <v>44767</v>
      </c>
      <c r="C9706" t="s">
        <v>31</v>
      </c>
      <c r="D9706" t="s">
        <v>51</v>
      </c>
      <c r="E9706" t="s">
        <v>71</v>
      </c>
      <c r="F9706">
        <v>-465.66</v>
      </c>
      <c r="G9706" t="s">
        <v>14</v>
      </c>
      <c r="H9706" t="s">
        <v>150</v>
      </c>
      <c r="I9706" t="s">
        <v>157</v>
      </c>
      <c r="J9706" t="s">
        <v>70</v>
      </c>
      <c r="K9706" t="s">
        <v>18</v>
      </c>
    </row>
    <row r="9707" spans="1:11" x14ac:dyDescent="0.2">
      <c r="A9707">
        <v>104896</v>
      </c>
      <c r="B9707" s="1">
        <v>44755</v>
      </c>
      <c r="C9707" t="s">
        <v>68</v>
      </c>
      <c r="D9707" t="s">
        <v>65</v>
      </c>
      <c r="E9707" t="s">
        <v>71</v>
      </c>
      <c r="F9707" s="2">
        <v>-344.04</v>
      </c>
      <c r="G9707" t="s">
        <v>48</v>
      </c>
      <c r="I9707" t="s">
        <v>124</v>
      </c>
      <c r="J9707" t="s">
        <v>89</v>
      </c>
      <c r="K9707" t="s">
        <v>18</v>
      </c>
    </row>
    <row r="9708" spans="1:11" x14ac:dyDescent="0.2">
      <c r="A9708">
        <v>102444</v>
      </c>
      <c r="B9708" s="4">
        <v>44638</v>
      </c>
      <c r="C9708" t="s">
        <v>73</v>
      </c>
      <c r="D9708" t="s">
        <v>20</v>
      </c>
      <c r="E9708" t="s">
        <v>105</v>
      </c>
      <c r="F9708" s="2">
        <v>-1172.94</v>
      </c>
      <c r="G9708" t="s">
        <v>14</v>
      </c>
      <c r="H9708" t="s">
        <v>61</v>
      </c>
      <c r="I9708" t="s">
        <v>122</v>
      </c>
      <c r="J9708" t="s">
        <v>70</v>
      </c>
      <c r="K9708" t="s">
        <v>24</v>
      </c>
    </row>
    <row r="9709" spans="1:11" x14ac:dyDescent="0.2">
      <c r="A9709">
        <v>109032</v>
      </c>
      <c r="B9709" s="1">
        <v>46098</v>
      </c>
      <c r="C9709" t="s">
        <v>11</v>
      </c>
      <c r="D9709" t="s">
        <v>26</v>
      </c>
      <c r="E9709" t="s">
        <v>27</v>
      </c>
      <c r="F9709">
        <v>1142.29</v>
      </c>
      <c r="G9709" t="s">
        <v>22</v>
      </c>
      <c r="H9709" t="s">
        <v>169</v>
      </c>
      <c r="I9709" t="s">
        <v>113</v>
      </c>
      <c r="J9709" t="s">
        <v>31</v>
      </c>
      <c r="K9709" t="s">
        <v>18</v>
      </c>
    </row>
    <row r="9710" spans="1:11" x14ac:dyDescent="0.2">
      <c r="A9710">
        <v>109806</v>
      </c>
      <c r="B9710" s="1">
        <v>45028</v>
      </c>
      <c r="C9710" t="s">
        <v>54</v>
      </c>
      <c r="D9710" t="s">
        <v>59</v>
      </c>
      <c r="E9710" t="s">
        <v>60</v>
      </c>
      <c r="F9710">
        <v>-1006.22</v>
      </c>
      <c r="G9710" t="s">
        <v>14</v>
      </c>
      <c r="H9710" t="s">
        <v>127</v>
      </c>
      <c r="I9710" t="s">
        <v>120</v>
      </c>
      <c r="J9710" t="s">
        <v>74</v>
      </c>
      <c r="K9710" t="s">
        <v>18</v>
      </c>
    </row>
    <row r="9711" spans="1:11" x14ac:dyDescent="0.2">
      <c r="A9711">
        <v>105411</v>
      </c>
      <c r="B9711" s="4">
        <v>45898</v>
      </c>
      <c r="C9711" t="s">
        <v>68</v>
      </c>
      <c r="D9711" t="s">
        <v>65</v>
      </c>
      <c r="E9711" t="s">
        <v>71</v>
      </c>
      <c r="F9711" s="2">
        <v>-1273.75</v>
      </c>
      <c r="G9711" t="s">
        <v>37</v>
      </c>
      <c r="H9711" t="s">
        <v>49</v>
      </c>
      <c r="I9711" t="s">
        <v>50</v>
      </c>
      <c r="J9711" t="s">
        <v>70</v>
      </c>
      <c r="K9711" t="s">
        <v>18</v>
      </c>
    </row>
    <row r="9712" spans="1:11" x14ac:dyDescent="0.2">
      <c r="A9712">
        <v>106623</v>
      </c>
      <c r="B9712" s="4">
        <v>45162</v>
      </c>
      <c r="C9712" t="s">
        <v>93</v>
      </c>
      <c r="D9712" t="s">
        <v>35</v>
      </c>
      <c r="E9712" t="s">
        <v>27</v>
      </c>
      <c r="F9712">
        <v>-1966.32</v>
      </c>
      <c r="G9712" t="s">
        <v>14</v>
      </c>
      <c r="H9712" t="s">
        <v>103</v>
      </c>
      <c r="I9712" t="s">
        <v>104</v>
      </c>
      <c r="J9712" t="s">
        <v>115</v>
      </c>
      <c r="K9712" t="s">
        <v>137</v>
      </c>
    </row>
    <row r="9713" spans="1:11" x14ac:dyDescent="0.2">
      <c r="A9713">
        <v>103870</v>
      </c>
      <c r="B9713" s="1">
        <v>45369</v>
      </c>
      <c r="C9713" t="s">
        <v>108</v>
      </c>
      <c r="D9713" t="s">
        <v>42</v>
      </c>
      <c r="E9713" t="s">
        <v>71</v>
      </c>
      <c r="F9713" s="3">
        <v>1575.98</v>
      </c>
      <c r="G9713" t="s">
        <v>22</v>
      </c>
      <c r="H9713" t="s">
        <v>84</v>
      </c>
      <c r="I9713" t="s">
        <v>23</v>
      </c>
      <c r="J9713" t="s">
        <v>94</v>
      </c>
      <c r="K9713" t="s">
        <v>18</v>
      </c>
    </row>
    <row r="9714" spans="1:11" x14ac:dyDescent="0.2">
      <c r="A9714">
        <v>103870</v>
      </c>
      <c r="B9714" s="1">
        <v>45369</v>
      </c>
      <c r="C9714" t="s">
        <v>108</v>
      </c>
      <c r="D9714" t="s">
        <v>42</v>
      </c>
      <c r="E9714" t="s">
        <v>71</v>
      </c>
      <c r="F9714" s="3">
        <v>1575.98</v>
      </c>
      <c r="G9714" t="s">
        <v>22</v>
      </c>
      <c r="H9714" t="s">
        <v>84</v>
      </c>
      <c r="I9714" t="s">
        <v>23</v>
      </c>
      <c r="J9714" t="s">
        <v>94</v>
      </c>
      <c r="K9714" t="s">
        <v>18</v>
      </c>
    </row>
    <row r="9715" spans="1:11" x14ac:dyDescent="0.2">
      <c r="A9715">
        <v>100011</v>
      </c>
      <c r="B9715" s="1">
        <v>44986</v>
      </c>
      <c r="C9715" t="s">
        <v>47</v>
      </c>
      <c r="D9715" t="s">
        <v>20</v>
      </c>
      <c r="E9715" t="s">
        <v>105</v>
      </c>
      <c r="F9715">
        <v>-1642.39</v>
      </c>
      <c r="G9715" t="s">
        <v>14</v>
      </c>
      <c r="H9715" t="s">
        <v>125</v>
      </c>
      <c r="I9715" t="s">
        <v>81</v>
      </c>
      <c r="J9715" t="s">
        <v>82</v>
      </c>
      <c r="K9715" t="s">
        <v>18</v>
      </c>
    </row>
    <row r="9716" spans="1:11" x14ac:dyDescent="0.2">
      <c r="A9716">
        <v>106069</v>
      </c>
      <c r="B9716" s="1">
        <v>45255</v>
      </c>
      <c r="C9716" t="s">
        <v>74</v>
      </c>
      <c r="D9716" t="s">
        <v>130</v>
      </c>
      <c r="E9716" t="s">
        <v>13</v>
      </c>
      <c r="F9716" s="2">
        <v>-1191.33</v>
      </c>
      <c r="G9716" t="s">
        <v>37</v>
      </c>
      <c r="H9716" t="s">
        <v>15</v>
      </c>
      <c r="I9716" t="s">
        <v>16</v>
      </c>
      <c r="J9716" t="s">
        <v>89</v>
      </c>
      <c r="K9716" t="s">
        <v>18</v>
      </c>
    </row>
    <row r="9717" spans="1:11" x14ac:dyDescent="0.2">
      <c r="A9717">
        <v>104652</v>
      </c>
      <c r="B9717" s="4">
        <v>44879</v>
      </c>
      <c r="C9717" t="s">
        <v>11</v>
      </c>
      <c r="D9717" t="s">
        <v>32</v>
      </c>
      <c r="E9717" t="s">
        <v>32</v>
      </c>
      <c r="F9717">
        <v>1431.45</v>
      </c>
      <c r="G9717" t="s">
        <v>52</v>
      </c>
      <c r="H9717" t="s">
        <v>133</v>
      </c>
      <c r="I9717" t="s">
        <v>111</v>
      </c>
      <c r="J9717" t="s">
        <v>89</v>
      </c>
      <c r="K9717" t="s">
        <v>18</v>
      </c>
    </row>
    <row r="9718" spans="1:11" x14ac:dyDescent="0.2">
      <c r="A9718">
        <v>109981</v>
      </c>
      <c r="B9718" s="1">
        <v>46188</v>
      </c>
      <c r="C9718" t="s">
        <v>93</v>
      </c>
      <c r="D9718" t="s">
        <v>130</v>
      </c>
      <c r="E9718" t="s">
        <v>13</v>
      </c>
      <c r="F9718">
        <v>-1920.71</v>
      </c>
      <c r="G9718" t="s">
        <v>14</v>
      </c>
      <c r="H9718" t="s">
        <v>149</v>
      </c>
      <c r="I9718" t="s">
        <v>146</v>
      </c>
      <c r="J9718" t="s">
        <v>30</v>
      </c>
      <c r="K9718" t="s">
        <v>18</v>
      </c>
    </row>
    <row r="9719" spans="1:11" x14ac:dyDescent="0.2">
      <c r="A9719">
        <v>110334</v>
      </c>
      <c r="B9719" s="1">
        <v>44846</v>
      </c>
      <c r="C9719" t="s">
        <v>25</v>
      </c>
      <c r="D9719" t="s">
        <v>12</v>
      </c>
      <c r="E9719" t="s">
        <v>13</v>
      </c>
      <c r="F9719">
        <v>-1004.56</v>
      </c>
      <c r="G9719" t="s">
        <v>14</v>
      </c>
      <c r="H9719" t="s">
        <v>156</v>
      </c>
      <c r="I9719" t="s">
        <v>78</v>
      </c>
      <c r="J9719" t="s">
        <v>94</v>
      </c>
      <c r="K9719" t="s">
        <v>24</v>
      </c>
    </row>
    <row r="9720" spans="1:11" x14ac:dyDescent="0.2">
      <c r="A9720">
        <v>106565</v>
      </c>
      <c r="B9720" s="1">
        <v>45572</v>
      </c>
      <c r="C9720" t="s">
        <v>19</v>
      </c>
      <c r="D9720" t="s">
        <v>12</v>
      </c>
      <c r="E9720" t="s">
        <v>32</v>
      </c>
      <c r="F9720" s="2">
        <v>1868.32</v>
      </c>
      <c r="G9720" t="s">
        <v>52</v>
      </c>
      <c r="H9720" t="s">
        <v>149</v>
      </c>
      <c r="I9720" t="s">
        <v>146</v>
      </c>
      <c r="J9720" t="s">
        <v>115</v>
      </c>
      <c r="K9720" t="s">
        <v>18</v>
      </c>
    </row>
    <row r="9721" spans="1:11" x14ac:dyDescent="0.2">
      <c r="A9721">
        <v>108097</v>
      </c>
      <c r="B9721" s="1">
        <v>45440</v>
      </c>
      <c r="C9721" t="s">
        <v>19</v>
      </c>
      <c r="D9721" t="s">
        <v>65</v>
      </c>
      <c r="E9721" t="s">
        <v>43</v>
      </c>
      <c r="F9721" s="2">
        <v>-2122.06</v>
      </c>
      <c r="G9721" t="s">
        <v>14</v>
      </c>
      <c r="H9721" t="s">
        <v>50</v>
      </c>
      <c r="I9721" t="s">
        <v>50</v>
      </c>
      <c r="J9721" t="s">
        <v>47</v>
      </c>
      <c r="K9721" t="s">
        <v>18</v>
      </c>
    </row>
    <row r="9722" spans="1:11" x14ac:dyDescent="0.2">
      <c r="A9722">
        <v>103386</v>
      </c>
      <c r="B9722" s="1">
        <v>44931</v>
      </c>
      <c r="C9722" t="s">
        <v>25</v>
      </c>
      <c r="D9722" t="s">
        <v>188</v>
      </c>
      <c r="E9722" t="s">
        <v>43</v>
      </c>
      <c r="F9722" s="2">
        <v>774.45</v>
      </c>
      <c r="G9722" t="s">
        <v>52</v>
      </c>
      <c r="H9722" t="s">
        <v>84</v>
      </c>
      <c r="I9722" t="s">
        <v>101</v>
      </c>
      <c r="J9722" t="s">
        <v>97</v>
      </c>
      <c r="K9722" t="s">
        <v>18</v>
      </c>
    </row>
    <row r="9723" spans="1:11" x14ac:dyDescent="0.2">
      <c r="A9723">
        <v>104315</v>
      </c>
      <c r="B9723" s="1">
        <v>45117</v>
      </c>
      <c r="C9723" t="s">
        <v>25</v>
      </c>
      <c r="D9723" t="s">
        <v>178</v>
      </c>
      <c r="E9723" t="s">
        <v>71</v>
      </c>
      <c r="F9723" s="3">
        <v>1641.62</v>
      </c>
      <c r="G9723" t="s">
        <v>52</v>
      </c>
      <c r="H9723" t="s">
        <v>179</v>
      </c>
      <c r="I9723" t="s">
        <v>81</v>
      </c>
      <c r="J9723" t="s">
        <v>100</v>
      </c>
      <c r="K9723" t="s">
        <v>18</v>
      </c>
    </row>
    <row r="9724" spans="1:11" x14ac:dyDescent="0.2">
      <c r="A9724">
        <v>100212</v>
      </c>
      <c r="B9724" s="4">
        <v>44947</v>
      </c>
      <c r="C9724" t="s">
        <v>108</v>
      </c>
      <c r="D9724" t="s">
        <v>32</v>
      </c>
      <c r="E9724" t="s">
        <v>13</v>
      </c>
      <c r="F9724">
        <v>-1569.16</v>
      </c>
      <c r="G9724" t="s">
        <v>37</v>
      </c>
      <c r="H9724" t="s">
        <v>76</v>
      </c>
      <c r="I9724" t="s">
        <v>142</v>
      </c>
      <c r="J9724" t="s">
        <v>89</v>
      </c>
      <c r="K9724" t="s">
        <v>18</v>
      </c>
    </row>
    <row r="9725" spans="1:11" x14ac:dyDescent="0.2">
      <c r="A9725">
        <v>101667</v>
      </c>
      <c r="B9725" s="1">
        <v>44845</v>
      </c>
      <c r="C9725" t="s">
        <v>64</v>
      </c>
      <c r="D9725" t="s">
        <v>51</v>
      </c>
      <c r="E9725" t="s">
        <v>71</v>
      </c>
      <c r="F9725" s="2">
        <v>-2818.38</v>
      </c>
      <c r="G9725" t="s">
        <v>37</v>
      </c>
      <c r="H9725" t="s">
        <v>90</v>
      </c>
      <c r="I9725" t="s">
        <v>154</v>
      </c>
      <c r="J9725" t="s">
        <v>94</v>
      </c>
      <c r="K9725" t="s">
        <v>18</v>
      </c>
    </row>
    <row r="9726" spans="1:11" x14ac:dyDescent="0.2">
      <c r="A9726">
        <v>110290</v>
      </c>
      <c r="B9726" s="1">
        <v>46225</v>
      </c>
      <c r="C9726" t="s">
        <v>79</v>
      </c>
      <c r="D9726" t="s">
        <v>35</v>
      </c>
      <c r="E9726" t="s">
        <v>27</v>
      </c>
      <c r="F9726" s="2">
        <v>-1944.75</v>
      </c>
      <c r="G9726" t="s">
        <v>48</v>
      </c>
      <c r="H9726" t="s">
        <v>143</v>
      </c>
      <c r="I9726" t="s">
        <v>128</v>
      </c>
      <c r="J9726" t="s">
        <v>40</v>
      </c>
      <c r="K9726" t="s">
        <v>18</v>
      </c>
    </row>
    <row r="9727" spans="1:11" x14ac:dyDescent="0.2">
      <c r="A9727">
        <v>103127</v>
      </c>
      <c r="B9727" s="1">
        <v>45823</v>
      </c>
      <c r="C9727" t="s">
        <v>47</v>
      </c>
      <c r="D9727" t="s">
        <v>20</v>
      </c>
      <c r="E9727" t="s">
        <v>105</v>
      </c>
      <c r="F9727">
        <v>-128.66999999999999</v>
      </c>
      <c r="G9727" t="s">
        <v>14</v>
      </c>
      <c r="H9727" t="s">
        <v>80</v>
      </c>
      <c r="I9727" t="s">
        <v>81</v>
      </c>
      <c r="J9727" t="s">
        <v>17</v>
      </c>
      <c r="K9727" t="s">
        <v>18</v>
      </c>
    </row>
    <row r="9728" spans="1:11" x14ac:dyDescent="0.2">
      <c r="A9728">
        <v>101556</v>
      </c>
      <c r="B9728" s="4">
        <v>45083</v>
      </c>
      <c r="C9728" t="s">
        <v>47</v>
      </c>
      <c r="D9728" t="s">
        <v>20</v>
      </c>
      <c r="E9728" t="s">
        <v>105</v>
      </c>
      <c r="F9728">
        <v>2735.41</v>
      </c>
      <c r="G9728" t="s">
        <v>22</v>
      </c>
      <c r="H9728" t="s">
        <v>103</v>
      </c>
      <c r="I9728" t="s">
        <v>142</v>
      </c>
      <c r="J9728" t="s">
        <v>134</v>
      </c>
      <c r="K9728" t="s">
        <v>18</v>
      </c>
    </row>
    <row r="9729" spans="1:11" x14ac:dyDescent="0.2">
      <c r="A9729">
        <v>104537</v>
      </c>
      <c r="B9729" s="4">
        <v>44776</v>
      </c>
      <c r="C9729" t="s">
        <v>25</v>
      </c>
      <c r="D9729" t="s">
        <v>188</v>
      </c>
      <c r="E9729" t="s">
        <v>43</v>
      </c>
      <c r="F9729" s="3">
        <v>-1500.14</v>
      </c>
      <c r="G9729" t="s">
        <v>48</v>
      </c>
      <c r="H9729" t="s">
        <v>133</v>
      </c>
      <c r="I9729" t="s">
        <v>118</v>
      </c>
      <c r="J9729" t="s">
        <v>155</v>
      </c>
      <c r="K9729" t="s">
        <v>18</v>
      </c>
    </row>
    <row r="9730" spans="1:11" x14ac:dyDescent="0.2">
      <c r="A9730">
        <v>104745</v>
      </c>
      <c r="B9730" s="1">
        <v>44960</v>
      </c>
      <c r="C9730" t="s">
        <v>73</v>
      </c>
      <c r="D9730" t="s">
        <v>187</v>
      </c>
      <c r="E9730" t="s">
        <v>60</v>
      </c>
      <c r="F9730">
        <v>975.36</v>
      </c>
      <c r="G9730" t="s">
        <v>52</v>
      </c>
      <c r="H9730" t="s">
        <v>114</v>
      </c>
      <c r="I9730" t="s">
        <v>29</v>
      </c>
      <c r="J9730" t="s">
        <v>82</v>
      </c>
      <c r="K9730" t="s">
        <v>18</v>
      </c>
    </row>
    <row r="9731" spans="1:11" x14ac:dyDescent="0.2">
      <c r="A9731">
        <v>106116</v>
      </c>
      <c r="B9731" s="1">
        <v>44563</v>
      </c>
      <c r="C9731" t="s">
        <v>93</v>
      </c>
      <c r="D9731" t="s">
        <v>12</v>
      </c>
      <c r="E9731" t="s">
        <v>32</v>
      </c>
      <c r="F9731" s="2">
        <v>-620.05999999999995</v>
      </c>
      <c r="G9731" t="s">
        <v>48</v>
      </c>
      <c r="H9731" t="s">
        <v>90</v>
      </c>
      <c r="I9731" t="s">
        <v>154</v>
      </c>
      <c r="J9731" t="s">
        <v>17</v>
      </c>
      <c r="K9731" t="s">
        <v>18</v>
      </c>
    </row>
    <row r="9732" spans="1:11" x14ac:dyDescent="0.2">
      <c r="A9732">
        <v>107182</v>
      </c>
      <c r="B9732" t="s">
        <v>699</v>
      </c>
      <c r="C9732" t="s">
        <v>25</v>
      </c>
      <c r="D9732" t="s">
        <v>55</v>
      </c>
      <c r="E9732" t="s">
        <v>13</v>
      </c>
      <c r="F9732">
        <v>3011.14</v>
      </c>
      <c r="G9732" t="s">
        <v>22</v>
      </c>
      <c r="H9732" t="s">
        <v>33</v>
      </c>
      <c r="I9732" t="s">
        <v>34</v>
      </c>
      <c r="J9732" t="s">
        <v>30</v>
      </c>
      <c r="K9732" t="s">
        <v>18</v>
      </c>
    </row>
    <row r="9733" spans="1:11" x14ac:dyDescent="0.2">
      <c r="A9733">
        <v>101595</v>
      </c>
      <c r="B9733" s="1">
        <v>45531</v>
      </c>
      <c r="C9733" t="s">
        <v>47</v>
      </c>
      <c r="D9733" t="s">
        <v>65</v>
      </c>
      <c r="E9733" t="s">
        <v>43</v>
      </c>
      <c r="F9733">
        <v>-183.7</v>
      </c>
      <c r="G9733" t="s">
        <v>37</v>
      </c>
      <c r="H9733" t="s">
        <v>76</v>
      </c>
      <c r="I9733" t="s">
        <v>142</v>
      </c>
      <c r="J9733" t="s">
        <v>115</v>
      </c>
      <c r="K9733" t="s">
        <v>18</v>
      </c>
    </row>
    <row r="9734" spans="1:11" x14ac:dyDescent="0.2">
      <c r="A9734">
        <v>105109</v>
      </c>
      <c r="B9734" t="s">
        <v>700</v>
      </c>
      <c r="C9734" t="s">
        <v>93</v>
      </c>
      <c r="D9734" t="s">
        <v>59</v>
      </c>
      <c r="E9734" t="s">
        <v>60</v>
      </c>
      <c r="F9734" s="2">
        <v>-195.91</v>
      </c>
      <c r="G9734" t="s">
        <v>37</v>
      </c>
      <c r="H9734" t="s">
        <v>144</v>
      </c>
      <c r="I9734" t="s">
        <v>16</v>
      </c>
      <c r="J9734" t="s">
        <v>30</v>
      </c>
      <c r="K9734" t="s">
        <v>24</v>
      </c>
    </row>
    <row r="9735" spans="1:11" x14ac:dyDescent="0.2">
      <c r="A9735">
        <v>103760</v>
      </c>
      <c r="B9735" s="1">
        <v>44720</v>
      </c>
      <c r="C9735" t="s">
        <v>54</v>
      </c>
      <c r="D9735" t="s">
        <v>55</v>
      </c>
      <c r="E9735" t="s">
        <v>13</v>
      </c>
      <c r="F9735" s="2">
        <v>-932.07</v>
      </c>
      <c r="G9735" t="s">
        <v>37</v>
      </c>
      <c r="H9735" t="s">
        <v>103</v>
      </c>
      <c r="I9735" t="s">
        <v>77</v>
      </c>
      <c r="J9735" t="s">
        <v>89</v>
      </c>
      <c r="K9735" t="s">
        <v>18</v>
      </c>
    </row>
    <row r="9736" spans="1:11" x14ac:dyDescent="0.2">
      <c r="A9736">
        <v>103395</v>
      </c>
      <c r="B9736" s="4">
        <v>45542</v>
      </c>
      <c r="C9736" t="s">
        <v>31</v>
      </c>
      <c r="D9736" t="s">
        <v>32</v>
      </c>
      <c r="E9736" t="s">
        <v>32</v>
      </c>
      <c r="F9736">
        <v>1071.95</v>
      </c>
      <c r="G9736" t="s">
        <v>52</v>
      </c>
      <c r="H9736" t="s">
        <v>80</v>
      </c>
      <c r="I9736" t="s">
        <v>81</v>
      </c>
      <c r="J9736" t="s">
        <v>115</v>
      </c>
      <c r="K9736" t="s">
        <v>18</v>
      </c>
    </row>
    <row r="9737" spans="1:11" x14ac:dyDescent="0.2">
      <c r="A9737">
        <v>101354</v>
      </c>
      <c r="B9737" s="1">
        <v>44633</v>
      </c>
      <c r="C9737" t="s">
        <v>54</v>
      </c>
      <c r="D9737" t="s">
        <v>123</v>
      </c>
      <c r="E9737" t="s">
        <v>13</v>
      </c>
      <c r="F9737">
        <v>-1785.33</v>
      </c>
      <c r="G9737" t="s">
        <v>14</v>
      </c>
      <c r="H9737" t="s">
        <v>44</v>
      </c>
      <c r="I9737" t="s">
        <v>57</v>
      </c>
      <c r="J9737" t="s">
        <v>89</v>
      </c>
      <c r="K9737" t="s">
        <v>18</v>
      </c>
    </row>
    <row r="9738" spans="1:11" x14ac:dyDescent="0.2">
      <c r="A9738">
        <v>101916</v>
      </c>
      <c r="B9738" s="4">
        <v>45495</v>
      </c>
      <c r="C9738" t="s">
        <v>108</v>
      </c>
      <c r="D9738" t="s">
        <v>32</v>
      </c>
      <c r="E9738" t="s">
        <v>32</v>
      </c>
      <c r="F9738" s="2">
        <v>-2880.53</v>
      </c>
      <c r="G9738" t="s">
        <v>14</v>
      </c>
      <c r="H9738" t="s">
        <v>87</v>
      </c>
      <c r="I9738" t="s">
        <v>62</v>
      </c>
      <c r="J9738" t="s">
        <v>31</v>
      </c>
      <c r="K9738" t="s">
        <v>18</v>
      </c>
    </row>
    <row r="9739" spans="1:11" x14ac:dyDescent="0.2">
      <c r="A9739">
        <v>101517</v>
      </c>
      <c r="B9739" s="1">
        <v>44639</v>
      </c>
      <c r="C9739" t="s">
        <v>74</v>
      </c>
      <c r="D9739" t="s">
        <v>65</v>
      </c>
      <c r="E9739" t="s">
        <v>43</v>
      </c>
      <c r="F9739">
        <v>-3028.36</v>
      </c>
      <c r="G9739" t="s">
        <v>14</v>
      </c>
      <c r="H9739" t="s">
        <v>206</v>
      </c>
      <c r="I9739" t="s">
        <v>120</v>
      </c>
      <c r="J9739" t="s">
        <v>17</v>
      </c>
      <c r="K9739" t="s">
        <v>18</v>
      </c>
    </row>
    <row r="9740" spans="1:11" x14ac:dyDescent="0.2">
      <c r="A9740">
        <v>101517</v>
      </c>
      <c r="B9740" s="1">
        <v>44639</v>
      </c>
      <c r="C9740" t="s">
        <v>74</v>
      </c>
      <c r="D9740" t="s">
        <v>65</v>
      </c>
      <c r="E9740" t="s">
        <v>43</v>
      </c>
      <c r="F9740">
        <v>-3028.36</v>
      </c>
      <c r="G9740" t="s">
        <v>14</v>
      </c>
      <c r="H9740" t="s">
        <v>206</v>
      </c>
      <c r="I9740" t="s">
        <v>120</v>
      </c>
      <c r="J9740" t="s">
        <v>17</v>
      </c>
      <c r="K9740" t="s">
        <v>18</v>
      </c>
    </row>
    <row r="9741" spans="1:11" x14ac:dyDescent="0.2">
      <c r="A9741">
        <v>106863</v>
      </c>
      <c r="B9741" t="s">
        <v>701</v>
      </c>
      <c r="C9741" t="s">
        <v>73</v>
      </c>
      <c r="D9741" t="s">
        <v>65</v>
      </c>
      <c r="E9741" t="s">
        <v>43</v>
      </c>
      <c r="F9741">
        <v>1826.5</v>
      </c>
      <c r="G9741" t="s">
        <v>22</v>
      </c>
      <c r="H9741" t="s">
        <v>84</v>
      </c>
      <c r="I9741" t="s">
        <v>101</v>
      </c>
      <c r="J9741" t="s">
        <v>63</v>
      </c>
      <c r="K9741" t="s">
        <v>137</v>
      </c>
    </row>
    <row r="9742" spans="1:11" x14ac:dyDescent="0.2">
      <c r="A9742">
        <v>107734</v>
      </c>
      <c r="B9742" s="1">
        <v>44840</v>
      </c>
      <c r="C9742" t="s">
        <v>108</v>
      </c>
      <c r="D9742" t="s">
        <v>59</v>
      </c>
      <c r="E9742" t="s">
        <v>60</v>
      </c>
      <c r="F9742">
        <v>15.02</v>
      </c>
      <c r="G9742" t="s">
        <v>22</v>
      </c>
      <c r="H9742" t="s">
        <v>66</v>
      </c>
      <c r="I9742" t="s">
        <v>106</v>
      </c>
      <c r="J9742" t="s">
        <v>86</v>
      </c>
      <c r="K9742" t="s">
        <v>18</v>
      </c>
    </row>
    <row r="9743" spans="1:11" x14ac:dyDescent="0.2">
      <c r="A9743">
        <v>101934</v>
      </c>
      <c r="B9743" t="s">
        <v>702</v>
      </c>
      <c r="C9743" t="s">
        <v>19</v>
      </c>
      <c r="D9743" t="s">
        <v>51</v>
      </c>
      <c r="E9743" t="s">
        <v>71</v>
      </c>
      <c r="F9743">
        <v>-948.73</v>
      </c>
      <c r="G9743" t="s">
        <v>14</v>
      </c>
      <c r="H9743" t="s">
        <v>69</v>
      </c>
      <c r="J9743" t="s">
        <v>31</v>
      </c>
      <c r="K9743" t="s">
        <v>18</v>
      </c>
    </row>
    <row r="9744" spans="1:11" x14ac:dyDescent="0.2">
      <c r="A9744">
        <v>101934</v>
      </c>
      <c r="B9744" t="s">
        <v>702</v>
      </c>
      <c r="C9744" t="s">
        <v>19</v>
      </c>
      <c r="D9744" t="s">
        <v>51</v>
      </c>
      <c r="E9744" t="s">
        <v>71</v>
      </c>
      <c r="F9744">
        <v>-948.73</v>
      </c>
      <c r="G9744" t="s">
        <v>14</v>
      </c>
      <c r="H9744" t="s">
        <v>69</v>
      </c>
      <c r="J9744" t="s">
        <v>31</v>
      </c>
      <c r="K9744" t="s">
        <v>18</v>
      </c>
    </row>
    <row r="9745" spans="1:11" x14ac:dyDescent="0.2">
      <c r="A9745">
        <v>107394</v>
      </c>
      <c r="B9745" s="1">
        <v>44585</v>
      </c>
      <c r="C9745" t="s">
        <v>19</v>
      </c>
      <c r="D9745" t="s">
        <v>130</v>
      </c>
      <c r="E9745" t="s">
        <v>32</v>
      </c>
      <c r="F9745">
        <v>-2688.52</v>
      </c>
      <c r="G9745" t="s">
        <v>14</v>
      </c>
      <c r="H9745" t="s">
        <v>53</v>
      </c>
      <c r="I9745" t="s">
        <v>141</v>
      </c>
      <c r="J9745" t="s">
        <v>17</v>
      </c>
      <c r="K9745" t="s">
        <v>18</v>
      </c>
    </row>
    <row r="9746" spans="1:11" x14ac:dyDescent="0.2">
      <c r="A9746">
        <v>102196</v>
      </c>
      <c r="B9746" s="1">
        <v>46018</v>
      </c>
      <c r="C9746" t="s">
        <v>41</v>
      </c>
      <c r="D9746" t="s">
        <v>65</v>
      </c>
      <c r="E9746" t="s">
        <v>43</v>
      </c>
      <c r="F9746" s="2">
        <v>-2843.15</v>
      </c>
      <c r="G9746" t="s">
        <v>48</v>
      </c>
      <c r="H9746" t="s">
        <v>22</v>
      </c>
      <c r="I9746" t="s">
        <v>128</v>
      </c>
      <c r="J9746" t="s">
        <v>119</v>
      </c>
      <c r="K9746" t="s">
        <v>18</v>
      </c>
    </row>
    <row r="9747" spans="1:11" x14ac:dyDescent="0.2">
      <c r="A9747">
        <v>107960</v>
      </c>
      <c r="B9747" s="1">
        <v>45066</v>
      </c>
      <c r="C9747" t="s">
        <v>108</v>
      </c>
      <c r="D9747" t="s">
        <v>130</v>
      </c>
      <c r="E9747" t="s">
        <v>32</v>
      </c>
      <c r="F9747" s="2">
        <v>-510.91</v>
      </c>
      <c r="G9747" t="s">
        <v>14</v>
      </c>
      <c r="H9747" t="s">
        <v>44</v>
      </c>
      <c r="I9747" t="s">
        <v>57</v>
      </c>
      <c r="J9747" t="s">
        <v>155</v>
      </c>
      <c r="K9747" t="s">
        <v>18</v>
      </c>
    </row>
    <row r="9748" spans="1:11" x14ac:dyDescent="0.2">
      <c r="A9748">
        <v>103002</v>
      </c>
      <c r="B9748" s="1">
        <v>45689</v>
      </c>
      <c r="C9748" t="s">
        <v>11</v>
      </c>
      <c r="D9748" t="s">
        <v>35</v>
      </c>
      <c r="E9748" t="s">
        <v>36</v>
      </c>
      <c r="F9748">
        <v>958.62</v>
      </c>
      <c r="G9748" t="s">
        <v>52</v>
      </c>
      <c r="H9748" t="s">
        <v>76</v>
      </c>
      <c r="I9748" t="s">
        <v>67</v>
      </c>
      <c r="J9748" t="s">
        <v>74</v>
      </c>
      <c r="K9748" t="s">
        <v>18</v>
      </c>
    </row>
    <row r="9749" spans="1:11" x14ac:dyDescent="0.2">
      <c r="A9749">
        <v>108758</v>
      </c>
      <c r="B9749" s="1">
        <v>44754</v>
      </c>
      <c r="C9749" t="s">
        <v>108</v>
      </c>
      <c r="D9749" t="s">
        <v>59</v>
      </c>
      <c r="E9749" t="s">
        <v>60</v>
      </c>
      <c r="F9749" s="2">
        <v>-3038.3</v>
      </c>
      <c r="G9749" t="s">
        <v>37</v>
      </c>
      <c r="H9749" t="s">
        <v>80</v>
      </c>
      <c r="I9749" t="s">
        <v>81</v>
      </c>
      <c r="J9749" t="s">
        <v>89</v>
      </c>
      <c r="K9749" t="s">
        <v>24</v>
      </c>
    </row>
    <row r="9750" spans="1:11" x14ac:dyDescent="0.2">
      <c r="A9750">
        <v>100521</v>
      </c>
      <c r="B9750" s="1">
        <v>45020</v>
      </c>
      <c r="C9750" t="s">
        <v>54</v>
      </c>
      <c r="D9750" t="s">
        <v>51</v>
      </c>
      <c r="E9750" t="s">
        <v>71</v>
      </c>
      <c r="F9750">
        <v>-1224.96</v>
      </c>
      <c r="G9750" t="s">
        <v>14</v>
      </c>
      <c r="H9750" t="s">
        <v>98</v>
      </c>
      <c r="I9750" t="s">
        <v>104</v>
      </c>
      <c r="J9750" t="s">
        <v>58</v>
      </c>
      <c r="K9750" t="s">
        <v>18</v>
      </c>
    </row>
    <row r="9751" spans="1:11" x14ac:dyDescent="0.2">
      <c r="A9751">
        <v>109500</v>
      </c>
      <c r="B9751" s="4">
        <v>44713</v>
      </c>
      <c r="C9751" t="s">
        <v>74</v>
      </c>
      <c r="D9751" t="s">
        <v>42</v>
      </c>
      <c r="E9751" t="s">
        <v>71</v>
      </c>
      <c r="F9751">
        <v>-1298.6199999999999</v>
      </c>
      <c r="G9751" t="s">
        <v>37</v>
      </c>
      <c r="H9751" t="s">
        <v>114</v>
      </c>
      <c r="I9751" t="s">
        <v>29</v>
      </c>
      <c r="J9751" t="s">
        <v>97</v>
      </c>
      <c r="K9751" t="s">
        <v>18</v>
      </c>
    </row>
    <row r="9752" spans="1:11" x14ac:dyDescent="0.2">
      <c r="A9752">
        <v>100231</v>
      </c>
      <c r="B9752" s="4">
        <v>45184</v>
      </c>
      <c r="C9752" t="s">
        <v>19</v>
      </c>
      <c r="D9752" t="s">
        <v>55</v>
      </c>
      <c r="E9752" t="s">
        <v>13</v>
      </c>
      <c r="F9752" s="2">
        <v>-536.04999999999995</v>
      </c>
      <c r="G9752" t="s">
        <v>37</v>
      </c>
      <c r="H9752" t="s">
        <v>159</v>
      </c>
      <c r="I9752" t="s">
        <v>154</v>
      </c>
      <c r="J9752" t="s">
        <v>46</v>
      </c>
      <c r="K9752" t="s">
        <v>18</v>
      </c>
    </row>
    <row r="9753" spans="1:11" x14ac:dyDescent="0.2">
      <c r="A9753">
        <v>102195</v>
      </c>
      <c r="B9753" s="1">
        <v>46235</v>
      </c>
      <c r="C9753" t="s">
        <v>47</v>
      </c>
      <c r="D9753" t="s">
        <v>65</v>
      </c>
      <c r="E9753" t="s">
        <v>71</v>
      </c>
      <c r="F9753" s="2">
        <v>-1970.08</v>
      </c>
      <c r="G9753" t="s">
        <v>37</v>
      </c>
      <c r="H9753" t="s">
        <v>194</v>
      </c>
      <c r="I9753" t="s">
        <v>135</v>
      </c>
      <c r="J9753" t="s">
        <v>74</v>
      </c>
      <c r="K9753" t="s">
        <v>18</v>
      </c>
    </row>
    <row r="9754" spans="1:11" x14ac:dyDescent="0.2">
      <c r="A9754">
        <v>104145</v>
      </c>
      <c r="B9754" s="1">
        <v>46197</v>
      </c>
      <c r="C9754" t="s">
        <v>31</v>
      </c>
      <c r="D9754" t="s">
        <v>32</v>
      </c>
      <c r="E9754" t="s">
        <v>32</v>
      </c>
      <c r="F9754">
        <v>1861.55</v>
      </c>
      <c r="G9754" t="s">
        <v>22</v>
      </c>
      <c r="H9754" t="s">
        <v>110</v>
      </c>
      <c r="I9754" t="s">
        <v>118</v>
      </c>
      <c r="J9754" t="s">
        <v>100</v>
      </c>
      <c r="K9754" t="s">
        <v>18</v>
      </c>
    </row>
    <row r="9755" spans="1:11" x14ac:dyDescent="0.2">
      <c r="A9755">
        <v>109212</v>
      </c>
      <c r="B9755" s="4">
        <v>45778</v>
      </c>
      <c r="C9755" t="s">
        <v>11</v>
      </c>
      <c r="D9755" t="s">
        <v>59</v>
      </c>
      <c r="E9755" t="s">
        <v>60</v>
      </c>
      <c r="F9755">
        <v>-767.74</v>
      </c>
      <c r="G9755" t="s">
        <v>14</v>
      </c>
      <c r="H9755" t="s">
        <v>144</v>
      </c>
      <c r="I9755" t="s">
        <v>85</v>
      </c>
      <c r="J9755" t="s">
        <v>63</v>
      </c>
      <c r="K9755" t="s">
        <v>18</v>
      </c>
    </row>
    <row r="9756" spans="1:11" x14ac:dyDescent="0.2">
      <c r="A9756">
        <v>106312</v>
      </c>
      <c r="B9756" t="s">
        <v>703</v>
      </c>
      <c r="C9756" t="s">
        <v>74</v>
      </c>
      <c r="D9756" t="s">
        <v>32</v>
      </c>
      <c r="E9756" t="s">
        <v>32</v>
      </c>
      <c r="F9756">
        <v>688.29</v>
      </c>
      <c r="G9756" t="s">
        <v>22</v>
      </c>
      <c r="H9756" t="s">
        <v>159</v>
      </c>
      <c r="I9756" t="s">
        <v>154</v>
      </c>
      <c r="J9756" t="s">
        <v>31</v>
      </c>
      <c r="K9756" t="s">
        <v>18</v>
      </c>
    </row>
    <row r="9757" spans="1:11" x14ac:dyDescent="0.2">
      <c r="A9757">
        <v>101529</v>
      </c>
      <c r="B9757" s="1">
        <v>44749</v>
      </c>
      <c r="C9757" t="s">
        <v>64</v>
      </c>
      <c r="D9757" t="s">
        <v>26</v>
      </c>
      <c r="E9757" t="s">
        <v>27</v>
      </c>
      <c r="F9757">
        <v>-1514.25</v>
      </c>
      <c r="G9757" t="s">
        <v>14</v>
      </c>
      <c r="H9757" t="s">
        <v>53</v>
      </c>
      <c r="I9757" t="s">
        <v>116</v>
      </c>
      <c r="J9757" t="s">
        <v>17</v>
      </c>
      <c r="K9757" t="s">
        <v>18</v>
      </c>
    </row>
    <row r="9758" spans="1:11" x14ac:dyDescent="0.2">
      <c r="A9758">
        <v>100053</v>
      </c>
      <c r="B9758" s="1">
        <v>45617</v>
      </c>
      <c r="C9758" t="s">
        <v>73</v>
      </c>
      <c r="D9758" t="s">
        <v>65</v>
      </c>
      <c r="E9758" t="s">
        <v>71</v>
      </c>
      <c r="F9758">
        <v>-111.68</v>
      </c>
      <c r="G9758" t="s">
        <v>14</v>
      </c>
      <c r="H9758" t="s">
        <v>38</v>
      </c>
      <c r="I9758" t="s">
        <v>39</v>
      </c>
      <c r="J9758" t="s">
        <v>40</v>
      </c>
      <c r="K9758" t="s">
        <v>18</v>
      </c>
    </row>
    <row r="9759" spans="1:11" x14ac:dyDescent="0.2">
      <c r="A9759">
        <v>108791</v>
      </c>
      <c r="B9759" s="4">
        <v>45219</v>
      </c>
      <c r="C9759" t="s">
        <v>73</v>
      </c>
      <c r="D9759" t="s">
        <v>123</v>
      </c>
      <c r="E9759" t="s">
        <v>32</v>
      </c>
      <c r="F9759">
        <v>1398.13</v>
      </c>
      <c r="G9759" t="s">
        <v>52</v>
      </c>
      <c r="H9759" t="s">
        <v>117</v>
      </c>
      <c r="I9759" t="s">
        <v>126</v>
      </c>
      <c r="J9759" t="s">
        <v>46</v>
      </c>
      <c r="K9759" t="s">
        <v>18</v>
      </c>
    </row>
    <row r="9760" spans="1:11" x14ac:dyDescent="0.2">
      <c r="A9760">
        <v>101756</v>
      </c>
      <c r="B9760" t="s">
        <v>380</v>
      </c>
      <c r="C9760" t="s">
        <v>73</v>
      </c>
      <c r="D9760" t="s">
        <v>12</v>
      </c>
      <c r="E9760" t="s">
        <v>32</v>
      </c>
      <c r="F9760" s="2">
        <v>1315.49</v>
      </c>
      <c r="G9760" t="s">
        <v>22</v>
      </c>
      <c r="H9760" t="s">
        <v>159</v>
      </c>
      <c r="I9760" t="s">
        <v>171</v>
      </c>
      <c r="J9760" t="s">
        <v>89</v>
      </c>
      <c r="K9760" t="s">
        <v>24</v>
      </c>
    </row>
    <row r="9761" spans="1:11" x14ac:dyDescent="0.2">
      <c r="A9761">
        <v>104905</v>
      </c>
      <c r="B9761" s="1">
        <v>46019</v>
      </c>
      <c r="C9761" t="s">
        <v>73</v>
      </c>
      <c r="D9761" t="s">
        <v>65</v>
      </c>
      <c r="E9761" t="s">
        <v>71</v>
      </c>
      <c r="F9761" s="2">
        <v>2097.09</v>
      </c>
      <c r="G9761" t="s">
        <v>22</v>
      </c>
      <c r="H9761" t="s">
        <v>53</v>
      </c>
      <c r="I9761" t="s">
        <v>141</v>
      </c>
      <c r="J9761" t="s">
        <v>30</v>
      </c>
      <c r="K9761" t="s">
        <v>24</v>
      </c>
    </row>
    <row r="9762" spans="1:11" x14ac:dyDescent="0.2">
      <c r="A9762">
        <v>107725</v>
      </c>
      <c r="B9762" s="1">
        <v>45568</v>
      </c>
      <c r="C9762" t="s">
        <v>64</v>
      </c>
      <c r="D9762" t="s">
        <v>55</v>
      </c>
      <c r="E9762" t="s">
        <v>32</v>
      </c>
      <c r="F9762">
        <v>-1305.24</v>
      </c>
      <c r="G9762" t="s">
        <v>37</v>
      </c>
      <c r="H9762" t="s">
        <v>90</v>
      </c>
      <c r="I9762" t="s">
        <v>91</v>
      </c>
      <c r="J9762" t="s">
        <v>89</v>
      </c>
      <c r="K9762" t="s">
        <v>18</v>
      </c>
    </row>
    <row r="9763" spans="1:11" x14ac:dyDescent="0.2">
      <c r="A9763">
        <v>108592</v>
      </c>
      <c r="B9763" s="1">
        <v>46172</v>
      </c>
      <c r="C9763" t="s">
        <v>19</v>
      </c>
      <c r="D9763" t="s">
        <v>123</v>
      </c>
      <c r="E9763" t="s">
        <v>13</v>
      </c>
      <c r="F9763" s="2">
        <v>-903.08</v>
      </c>
      <c r="G9763" t="s">
        <v>14</v>
      </c>
      <c r="H9763" t="s">
        <v>98</v>
      </c>
      <c r="I9763" t="s">
        <v>106</v>
      </c>
      <c r="J9763" t="s">
        <v>31</v>
      </c>
      <c r="K9763" t="s">
        <v>18</v>
      </c>
    </row>
    <row r="9764" spans="1:11" x14ac:dyDescent="0.2">
      <c r="A9764">
        <v>107832</v>
      </c>
      <c r="B9764" s="1">
        <v>45830</v>
      </c>
      <c r="C9764" t="s">
        <v>73</v>
      </c>
      <c r="D9764" t="s">
        <v>59</v>
      </c>
      <c r="E9764" t="s">
        <v>60</v>
      </c>
      <c r="F9764" s="2">
        <v>-2170.15</v>
      </c>
      <c r="G9764" t="s">
        <v>14</v>
      </c>
      <c r="H9764" t="s">
        <v>15</v>
      </c>
      <c r="I9764" t="s">
        <v>23</v>
      </c>
      <c r="J9764" t="s">
        <v>58</v>
      </c>
      <c r="K9764" t="s">
        <v>18</v>
      </c>
    </row>
    <row r="9765" spans="1:11" x14ac:dyDescent="0.2">
      <c r="A9765">
        <v>104748</v>
      </c>
      <c r="B9765" t="s">
        <v>704</v>
      </c>
      <c r="C9765" t="s">
        <v>54</v>
      </c>
      <c r="D9765" t="s">
        <v>51</v>
      </c>
      <c r="E9765" t="s">
        <v>43</v>
      </c>
      <c r="F9765">
        <v>352.91</v>
      </c>
      <c r="G9765" t="s">
        <v>22</v>
      </c>
      <c r="H9765" t="s">
        <v>161</v>
      </c>
      <c r="I9765" t="s">
        <v>39</v>
      </c>
      <c r="K9765" t="s">
        <v>18</v>
      </c>
    </row>
    <row r="9766" spans="1:11" x14ac:dyDescent="0.2">
      <c r="A9766">
        <v>107331</v>
      </c>
      <c r="B9766" s="4">
        <v>46060</v>
      </c>
      <c r="C9766" t="s">
        <v>41</v>
      </c>
      <c r="D9766" t="s">
        <v>32</v>
      </c>
      <c r="E9766" t="s">
        <v>13</v>
      </c>
      <c r="F9766" s="3">
        <v>-3115.77</v>
      </c>
      <c r="G9766" t="s">
        <v>14</v>
      </c>
      <c r="H9766" t="s">
        <v>72</v>
      </c>
      <c r="I9766" t="s">
        <v>62</v>
      </c>
      <c r="J9766" t="s">
        <v>107</v>
      </c>
      <c r="K9766" t="s">
        <v>18</v>
      </c>
    </row>
    <row r="9767" spans="1:11" x14ac:dyDescent="0.2">
      <c r="A9767">
        <v>100469</v>
      </c>
      <c r="B9767" s="1">
        <v>46098</v>
      </c>
      <c r="C9767" t="s">
        <v>54</v>
      </c>
      <c r="D9767" t="s">
        <v>51</v>
      </c>
      <c r="E9767" t="s">
        <v>71</v>
      </c>
      <c r="F9767" s="2">
        <v>-1836.27</v>
      </c>
      <c r="G9767" t="s">
        <v>14</v>
      </c>
      <c r="H9767" t="s">
        <v>112</v>
      </c>
      <c r="I9767" t="s">
        <v>146</v>
      </c>
      <c r="J9767" t="s">
        <v>155</v>
      </c>
      <c r="K9767" t="s">
        <v>18</v>
      </c>
    </row>
    <row r="9768" spans="1:11" x14ac:dyDescent="0.2">
      <c r="A9768">
        <v>109206</v>
      </c>
      <c r="B9768" s="4">
        <v>44751</v>
      </c>
      <c r="C9768" t="s">
        <v>79</v>
      </c>
      <c r="D9768" t="s">
        <v>42</v>
      </c>
      <c r="E9768" t="s">
        <v>43</v>
      </c>
      <c r="F9768" s="2">
        <v>-322.72000000000003</v>
      </c>
      <c r="G9768" t="s">
        <v>37</v>
      </c>
      <c r="H9768" t="s">
        <v>33</v>
      </c>
      <c r="I9768" t="s">
        <v>109</v>
      </c>
      <c r="J9768" t="s">
        <v>58</v>
      </c>
      <c r="K9768" t="s">
        <v>18</v>
      </c>
    </row>
    <row r="9769" spans="1:11" x14ac:dyDescent="0.2">
      <c r="A9769">
        <v>103670</v>
      </c>
      <c r="B9769" t="s">
        <v>405</v>
      </c>
      <c r="C9769" t="s">
        <v>93</v>
      </c>
      <c r="D9769" t="s">
        <v>12</v>
      </c>
      <c r="E9769" t="s">
        <v>32</v>
      </c>
      <c r="F9769" s="3">
        <v>-1913.13</v>
      </c>
      <c r="G9769" t="s">
        <v>14</v>
      </c>
      <c r="H9769" t="s">
        <v>96</v>
      </c>
      <c r="I9769" t="s">
        <v>91</v>
      </c>
      <c r="J9769" t="s">
        <v>89</v>
      </c>
      <c r="K9769" t="s">
        <v>18</v>
      </c>
    </row>
    <row r="9770" spans="1:11" x14ac:dyDescent="0.2">
      <c r="A9770">
        <v>104097</v>
      </c>
      <c r="B9770" s="4">
        <v>45204</v>
      </c>
      <c r="C9770" t="s">
        <v>41</v>
      </c>
      <c r="D9770" t="s">
        <v>20</v>
      </c>
      <c r="E9770" t="s">
        <v>105</v>
      </c>
      <c r="F9770">
        <v>3091.42</v>
      </c>
      <c r="G9770" t="s">
        <v>52</v>
      </c>
      <c r="H9770" t="s">
        <v>164</v>
      </c>
      <c r="I9770" t="s">
        <v>124</v>
      </c>
      <c r="J9770" t="s">
        <v>58</v>
      </c>
      <c r="K9770" t="s">
        <v>18</v>
      </c>
    </row>
    <row r="9771" spans="1:11" x14ac:dyDescent="0.2">
      <c r="A9771">
        <v>100348</v>
      </c>
      <c r="B9771" s="4">
        <v>45936</v>
      </c>
      <c r="C9771" t="s">
        <v>11</v>
      </c>
      <c r="D9771" t="s">
        <v>59</v>
      </c>
      <c r="E9771" t="s">
        <v>75</v>
      </c>
      <c r="F9771" s="2">
        <v>-2673.75</v>
      </c>
      <c r="G9771" t="s">
        <v>37</v>
      </c>
      <c r="H9771" t="s">
        <v>98</v>
      </c>
      <c r="I9771" t="s">
        <v>142</v>
      </c>
      <c r="J9771" t="s">
        <v>100</v>
      </c>
      <c r="K9771" t="s">
        <v>18</v>
      </c>
    </row>
    <row r="9772" spans="1:11" x14ac:dyDescent="0.2">
      <c r="A9772">
        <v>102329</v>
      </c>
      <c r="B9772" s="1">
        <v>45247</v>
      </c>
      <c r="C9772" t="s">
        <v>54</v>
      </c>
      <c r="D9772" t="s">
        <v>59</v>
      </c>
      <c r="E9772" t="s">
        <v>75</v>
      </c>
      <c r="F9772">
        <v>1294.73</v>
      </c>
      <c r="G9772" t="s">
        <v>22</v>
      </c>
      <c r="H9772" t="s">
        <v>53</v>
      </c>
      <c r="I9772" t="s">
        <v>39</v>
      </c>
      <c r="J9772" t="s">
        <v>17</v>
      </c>
      <c r="K9772" t="s">
        <v>137</v>
      </c>
    </row>
    <row r="9773" spans="1:11" x14ac:dyDescent="0.2">
      <c r="A9773">
        <v>100991</v>
      </c>
      <c r="B9773" t="s">
        <v>705</v>
      </c>
      <c r="C9773" t="s">
        <v>79</v>
      </c>
      <c r="D9773" t="s">
        <v>12</v>
      </c>
      <c r="E9773" t="s">
        <v>32</v>
      </c>
      <c r="F9773">
        <v>-66.34</v>
      </c>
      <c r="G9773" t="s">
        <v>14</v>
      </c>
      <c r="H9773" t="s">
        <v>84</v>
      </c>
      <c r="I9773" t="s">
        <v>85</v>
      </c>
      <c r="J9773" t="s">
        <v>115</v>
      </c>
      <c r="K9773" t="s">
        <v>18</v>
      </c>
    </row>
    <row r="9774" spans="1:11" x14ac:dyDescent="0.2">
      <c r="A9774">
        <v>110395</v>
      </c>
      <c r="B9774" s="1">
        <v>44903</v>
      </c>
      <c r="C9774" t="s">
        <v>19</v>
      </c>
      <c r="D9774" t="s">
        <v>12</v>
      </c>
      <c r="E9774" t="s">
        <v>32</v>
      </c>
      <c r="F9774">
        <v>-1516.11</v>
      </c>
      <c r="G9774" t="s">
        <v>37</v>
      </c>
      <c r="H9774" t="s">
        <v>44</v>
      </c>
      <c r="I9774" t="s">
        <v>124</v>
      </c>
      <c r="J9774" t="s">
        <v>107</v>
      </c>
      <c r="K9774" t="s">
        <v>18</v>
      </c>
    </row>
    <row r="9775" spans="1:11" x14ac:dyDescent="0.2">
      <c r="A9775">
        <v>101484</v>
      </c>
      <c r="B9775" s="4">
        <v>45943</v>
      </c>
      <c r="C9775" t="s">
        <v>11</v>
      </c>
      <c r="D9775" t="s">
        <v>12</v>
      </c>
      <c r="E9775" t="s">
        <v>13</v>
      </c>
      <c r="F9775" s="2">
        <v>-518.46</v>
      </c>
      <c r="G9775" t="s">
        <v>14</v>
      </c>
      <c r="H9775" t="s">
        <v>206</v>
      </c>
      <c r="I9775" t="s">
        <v>128</v>
      </c>
      <c r="J9775" t="s">
        <v>47</v>
      </c>
      <c r="K9775" t="s">
        <v>18</v>
      </c>
    </row>
    <row r="9776" spans="1:11" x14ac:dyDescent="0.2">
      <c r="A9776">
        <v>100010</v>
      </c>
      <c r="B9776" s="1">
        <v>45328</v>
      </c>
      <c r="C9776" t="s">
        <v>31</v>
      </c>
      <c r="D9776" t="s">
        <v>130</v>
      </c>
      <c r="E9776" t="s">
        <v>32</v>
      </c>
      <c r="F9776">
        <v>-738.88</v>
      </c>
      <c r="G9776" t="s">
        <v>37</v>
      </c>
      <c r="H9776" t="s">
        <v>49</v>
      </c>
      <c r="I9776" t="s">
        <v>50</v>
      </c>
      <c r="J9776" t="s">
        <v>89</v>
      </c>
      <c r="K9776" t="s">
        <v>18</v>
      </c>
    </row>
    <row r="9777" spans="1:11" x14ac:dyDescent="0.2">
      <c r="A9777">
        <v>102789</v>
      </c>
      <c r="B9777" s="4">
        <v>46110</v>
      </c>
      <c r="C9777" t="s">
        <v>54</v>
      </c>
      <c r="D9777" t="s">
        <v>51</v>
      </c>
      <c r="E9777" t="s">
        <v>71</v>
      </c>
      <c r="F9777" s="2">
        <v>-104.05</v>
      </c>
      <c r="G9777" t="s">
        <v>37</v>
      </c>
      <c r="H9777" t="s">
        <v>173</v>
      </c>
      <c r="I9777" t="s">
        <v>81</v>
      </c>
      <c r="J9777" t="s">
        <v>40</v>
      </c>
      <c r="K9777" t="s">
        <v>18</v>
      </c>
    </row>
    <row r="9778" spans="1:11" x14ac:dyDescent="0.2">
      <c r="A9778">
        <v>101669</v>
      </c>
      <c r="B9778" s="1">
        <v>45417</v>
      </c>
      <c r="C9778" t="s">
        <v>74</v>
      </c>
      <c r="D9778" t="s">
        <v>130</v>
      </c>
      <c r="E9778" t="s">
        <v>32</v>
      </c>
      <c r="F9778" s="2">
        <v>1104.5</v>
      </c>
      <c r="G9778" t="s">
        <v>22</v>
      </c>
      <c r="H9778" t="s">
        <v>131</v>
      </c>
      <c r="I9778" t="s">
        <v>45</v>
      </c>
      <c r="J9778" t="s">
        <v>46</v>
      </c>
      <c r="K9778" t="s">
        <v>18</v>
      </c>
    </row>
    <row r="9779" spans="1:11" x14ac:dyDescent="0.2">
      <c r="A9779">
        <v>108165</v>
      </c>
      <c r="B9779" s="1">
        <v>46080</v>
      </c>
      <c r="C9779" t="s">
        <v>74</v>
      </c>
      <c r="D9779" t="s">
        <v>35</v>
      </c>
      <c r="E9779" t="s">
        <v>36</v>
      </c>
      <c r="F9779" s="3">
        <v>-1234.23</v>
      </c>
      <c r="G9779" t="s">
        <v>14</v>
      </c>
      <c r="H9779" t="s">
        <v>206</v>
      </c>
      <c r="I9779" t="s">
        <v>136</v>
      </c>
      <c r="J9779" t="s">
        <v>115</v>
      </c>
      <c r="K9779" t="s">
        <v>18</v>
      </c>
    </row>
    <row r="9780" spans="1:11" x14ac:dyDescent="0.2">
      <c r="A9780">
        <v>108165</v>
      </c>
      <c r="B9780" s="1">
        <v>46080</v>
      </c>
      <c r="C9780" t="s">
        <v>74</v>
      </c>
      <c r="D9780" t="s">
        <v>35</v>
      </c>
      <c r="E9780" t="s">
        <v>36</v>
      </c>
      <c r="F9780" s="3">
        <v>-1234.23</v>
      </c>
      <c r="G9780" t="s">
        <v>14</v>
      </c>
      <c r="H9780" t="s">
        <v>206</v>
      </c>
      <c r="I9780" t="s">
        <v>136</v>
      </c>
      <c r="J9780" t="s">
        <v>115</v>
      </c>
      <c r="K9780" t="s">
        <v>18</v>
      </c>
    </row>
    <row r="9781" spans="1:11" x14ac:dyDescent="0.2">
      <c r="A9781">
        <v>106277</v>
      </c>
      <c r="B9781" s="1">
        <v>44718</v>
      </c>
      <c r="C9781" t="s">
        <v>11</v>
      </c>
      <c r="D9781" t="s">
        <v>20</v>
      </c>
      <c r="E9781" t="s">
        <v>105</v>
      </c>
      <c r="F9781">
        <v>2002.63</v>
      </c>
      <c r="G9781" t="s">
        <v>52</v>
      </c>
      <c r="H9781" t="s">
        <v>22</v>
      </c>
      <c r="I9781" t="s">
        <v>120</v>
      </c>
      <c r="J9781" t="s">
        <v>31</v>
      </c>
      <c r="K9781" t="s">
        <v>18</v>
      </c>
    </row>
    <row r="9782" spans="1:11" x14ac:dyDescent="0.2">
      <c r="A9782">
        <v>103943</v>
      </c>
      <c r="B9782" s="4">
        <v>44825</v>
      </c>
      <c r="C9782" t="s">
        <v>68</v>
      </c>
      <c r="D9782" t="s">
        <v>26</v>
      </c>
      <c r="E9782" t="s">
        <v>27</v>
      </c>
      <c r="F9782" s="3">
        <v>-3104.43</v>
      </c>
      <c r="G9782" t="s">
        <v>48</v>
      </c>
      <c r="H9782" t="s">
        <v>110</v>
      </c>
      <c r="I9782" t="s">
        <v>126</v>
      </c>
      <c r="J9782" t="s">
        <v>31</v>
      </c>
      <c r="K9782" t="s">
        <v>24</v>
      </c>
    </row>
    <row r="9783" spans="1:11" x14ac:dyDescent="0.2">
      <c r="A9783">
        <v>100286</v>
      </c>
      <c r="B9783" s="1">
        <v>46253</v>
      </c>
      <c r="C9783" t="s">
        <v>25</v>
      </c>
      <c r="D9783" t="s">
        <v>55</v>
      </c>
      <c r="E9783" t="s">
        <v>13</v>
      </c>
      <c r="F9783" s="3">
        <v>2666.89</v>
      </c>
      <c r="G9783" t="s">
        <v>52</v>
      </c>
      <c r="H9783" t="s">
        <v>169</v>
      </c>
      <c r="I9783" t="s">
        <v>121</v>
      </c>
      <c r="J9783" t="s">
        <v>94</v>
      </c>
      <c r="K9783" t="s">
        <v>18</v>
      </c>
    </row>
    <row r="9784" spans="1:11" x14ac:dyDescent="0.2">
      <c r="A9784">
        <v>105749</v>
      </c>
      <c r="B9784" s="1">
        <v>46139</v>
      </c>
      <c r="C9784" t="s">
        <v>47</v>
      </c>
      <c r="D9784" t="s">
        <v>35</v>
      </c>
      <c r="E9784" t="s">
        <v>27</v>
      </c>
      <c r="F9784">
        <v>2915.93</v>
      </c>
      <c r="G9784" t="s">
        <v>22</v>
      </c>
      <c r="H9784" t="s">
        <v>87</v>
      </c>
      <c r="I9784" t="s">
        <v>122</v>
      </c>
      <c r="J9784" t="s">
        <v>107</v>
      </c>
      <c r="K9784" t="s">
        <v>18</v>
      </c>
    </row>
    <row r="9785" spans="1:11" x14ac:dyDescent="0.2">
      <c r="A9785">
        <v>102392</v>
      </c>
      <c r="B9785" s="4">
        <v>46095</v>
      </c>
      <c r="C9785" t="s">
        <v>41</v>
      </c>
      <c r="D9785" t="s">
        <v>20</v>
      </c>
      <c r="E9785" t="s">
        <v>105</v>
      </c>
      <c r="F9785">
        <v>-2054.36</v>
      </c>
      <c r="G9785" t="s">
        <v>48</v>
      </c>
      <c r="H9785" t="s">
        <v>150</v>
      </c>
      <c r="I9785" t="s">
        <v>78</v>
      </c>
      <c r="J9785" t="s">
        <v>86</v>
      </c>
      <c r="K9785" t="s">
        <v>18</v>
      </c>
    </row>
    <row r="9786" spans="1:11" x14ac:dyDescent="0.2">
      <c r="A9786">
        <v>101876</v>
      </c>
      <c r="B9786" s="4">
        <v>44668</v>
      </c>
      <c r="C9786" t="s">
        <v>31</v>
      </c>
      <c r="D9786" t="s">
        <v>55</v>
      </c>
      <c r="E9786" t="s">
        <v>32</v>
      </c>
      <c r="F9786" s="2">
        <v>-3063.16</v>
      </c>
      <c r="G9786" t="s">
        <v>37</v>
      </c>
      <c r="H9786" t="s">
        <v>147</v>
      </c>
      <c r="I9786" t="s">
        <v>118</v>
      </c>
      <c r="J9786" t="s">
        <v>119</v>
      </c>
      <c r="K9786" t="s">
        <v>18</v>
      </c>
    </row>
    <row r="9787" spans="1:11" x14ac:dyDescent="0.2">
      <c r="A9787">
        <v>101876</v>
      </c>
      <c r="B9787" s="4">
        <v>44668</v>
      </c>
      <c r="C9787" t="s">
        <v>31</v>
      </c>
      <c r="D9787" t="s">
        <v>55</v>
      </c>
      <c r="E9787" t="s">
        <v>32</v>
      </c>
      <c r="F9787" s="2">
        <v>-3063.16</v>
      </c>
      <c r="G9787" t="s">
        <v>37</v>
      </c>
      <c r="H9787" t="s">
        <v>147</v>
      </c>
      <c r="I9787" t="s">
        <v>118</v>
      </c>
      <c r="J9787" t="s">
        <v>119</v>
      </c>
      <c r="K9787" t="s">
        <v>18</v>
      </c>
    </row>
    <row r="9788" spans="1:11" x14ac:dyDescent="0.2">
      <c r="A9788">
        <v>109023</v>
      </c>
      <c r="B9788" s="1">
        <v>45890</v>
      </c>
      <c r="C9788" t="s">
        <v>11</v>
      </c>
      <c r="D9788" t="s">
        <v>35</v>
      </c>
      <c r="E9788" t="s">
        <v>27</v>
      </c>
      <c r="F9788">
        <v>-870.82</v>
      </c>
      <c r="G9788" t="s">
        <v>14</v>
      </c>
      <c r="H9788" t="s">
        <v>53</v>
      </c>
      <c r="I9788" t="s">
        <v>160</v>
      </c>
      <c r="J9788" t="s">
        <v>30</v>
      </c>
      <c r="K9788" t="s">
        <v>18</v>
      </c>
    </row>
    <row r="9789" spans="1:11" x14ac:dyDescent="0.2">
      <c r="A9789">
        <v>106528</v>
      </c>
      <c r="B9789" s="1">
        <v>45844</v>
      </c>
      <c r="C9789" t="s">
        <v>74</v>
      </c>
      <c r="D9789" t="s">
        <v>172</v>
      </c>
      <c r="E9789" t="s">
        <v>13</v>
      </c>
      <c r="F9789">
        <v>1657.62</v>
      </c>
      <c r="G9789" t="s">
        <v>22</v>
      </c>
      <c r="H9789" t="s">
        <v>125</v>
      </c>
      <c r="I9789" t="s">
        <v>81</v>
      </c>
      <c r="J9789" t="s">
        <v>74</v>
      </c>
      <c r="K9789" t="s">
        <v>24</v>
      </c>
    </row>
    <row r="9790" spans="1:11" x14ac:dyDescent="0.2">
      <c r="A9790">
        <v>104900</v>
      </c>
      <c r="B9790" s="4">
        <v>44923</v>
      </c>
      <c r="C9790" t="s">
        <v>79</v>
      </c>
      <c r="D9790" t="s">
        <v>123</v>
      </c>
      <c r="E9790" t="s">
        <v>32</v>
      </c>
      <c r="F9790">
        <v>2157.9299999999998</v>
      </c>
      <c r="G9790" t="s">
        <v>52</v>
      </c>
      <c r="H9790" t="s">
        <v>159</v>
      </c>
      <c r="I9790" t="s">
        <v>102</v>
      </c>
      <c r="J9790" t="s">
        <v>89</v>
      </c>
      <c r="K9790" t="s">
        <v>24</v>
      </c>
    </row>
    <row r="9791" spans="1:11" x14ac:dyDescent="0.2">
      <c r="A9791">
        <v>100496</v>
      </c>
      <c r="B9791" s="1">
        <v>44839</v>
      </c>
      <c r="C9791" t="s">
        <v>64</v>
      </c>
      <c r="D9791" t="s">
        <v>65</v>
      </c>
      <c r="E9791" t="s">
        <v>43</v>
      </c>
      <c r="F9791" s="2">
        <v>-2482.33</v>
      </c>
      <c r="G9791" t="s">
        <v>37</v>
      </c>
      <c r="H9791" t="s">
        <v>48</v>
      </c>
      <c r="I9791" t="s">
        <v>160</v>
      </c>
      <c r="J9791" t="s">
        <v>47</v>
      </c>
      <c r="K9791" t="s">
        <v>18</v>
      </c>
    </row>
    <row r="9792" spans="1:11" x14ac:dyDescent="0.2">
      <c r="A9792">
        <v>100496</v>
      </c>
      <c r="B9792" s="1">
        <v>44839</v>
      </c>
      <c r="C9792" t="s">
        <v>64</v>
      </c>
      <c r="D9792" t="s">
        <v>65</v>
      </c>
      <c r="E9792" t="s">
        <v>43</v>
      </c>
      <c r="F9792" s="2">
        <v>-2482.33</v>
      </c>
      <c r="G9792" t="s">
        <v>37</v>
      </c>
      <c r="H9792" t="s">
        <v>48</v>
      </c>
      <c r="I9792" t="s">
        <v>160</v>
      </c>
      <c r="J9792" t="s">
        <v>47</v>
      </c>
      <c r="K9792" t="s">
        <v>18</v>
      </c>
    </row>
    <row r="9793" spans="1:11" x14ac:dyDescent="0.2">
      <c r="A9793">
        <v>102191</v>
      </c>
      <c r="B9793" s="4">
        <v>45882</v>
      </c>
      <c r="C9793" t="s">
        <v>73</v>
      </c>
      <c r="D9793" t="s">
        <v>42</v>
      </c>
      <c r="E9793" t="s">
        <v>71</v>
      </c>
      <c r="F9793">
        <v>1245.01</v>
      </c>
      <c r="G9793" t="s">
        <v>22</v>
      </c>
      <c r="H9793" t="s">
        <v>96</v>
      </c>
      <c r="I9793" t="s">
        <v>91</v>
      </c>
      <c r="J9793" t="s">
        <v>30</v>
      </c>
    </row>
    <row r="9794" spans="1:11" x14ac:dyDescent="0.2">
      <c r="A9794">
        <v>109020</v>
      </c>
      <c r="B9794" s="1">
        <v>45227</v>
      </c>
      <c r="C9794" t="s">
        <v>93</v>
      </c>
      <c r="D9794" t="s">
        <v>26</v>
      </c>
      <c r="E9794" t="s">
        <v>27</v>
      </c>
      <c r="F9794" s="3">
        <v>-2814.58</v>
      </c>
      <c r="G9794" t="s">
        <v>14</v>
      </c>
      <c r="H9794" t="s">
        <v>117</v>
      </c>
      <c r="I9794" t="s">
        <v>118</v>
      </c>
      <c r="J9794" t="s">
        <v>63</v>
      </c>
      <c r="K9794" t="s">
        <v>18</v>
      </c>
    </row>
    <row r="9795" spans="1:11" x14ac:dyDescent="0.2">
      <c r="A9795">
        <v>103656</v>
      </c>
      <c r="B9795" s="1">
        <v>44860</v>
      </c>
      <c r="C9795" t="s">
        <v>79</v>
      </c>
      <c r="D9795" t="s">
        <v>65</v>
      </c>
      <c r="E9795" t="s">
        <v>71</v>
      </c>
      <c r="F9795">
        <v>1112.82</v>
      </c>
      <c r="G9795" t="s">
        <v>52</v>
      </c>
      <c r="H9795" t="s">
        <v>28</v>
      </c>
      <c r="I9795" t="s">
        <v>109</v>
      </c>
      <c r="J9795" t="s">
        <v>89</v>
      </c>
      <c r="K9795" t="s">
        <v>18</v>
      </c>
    </row>
    <row r="9796" spans="1:11" x14ac:dyDescent="0.2">
      <c r="A9796">
        <v>102210</v>
      </c>
      <c r="B9796" s="1">
        <v>44625</v>
      </c>
      <c r="C9796" t="s">
        <v>108</v>
      </c>
      <c r="D9796" t="s">
        <v>12</v>
      </c>
      <c r="E9796" t="s">
        <v>32</v>
      </c>
      <c r="F9796" s="3">
        <v>2243.2600000000002</v>
      </c>
      <c r="G9796" t="s">
        <v>52</v>
      </c>
      <c r="H9796" t="s">
        <v>159</v>
      </c>
      <c r="I9796" t="s">
        <v>135</v>
      </c>
      <c r="J9796" t="s">
        <v>86</v>
      </c>
      <c r="K9796" t="s">
        <v>18</v>
      </c>
    </row>
    <row r="9797" spans="1:11" x14ac:dyDescent="0.2">
      <c r="A9797">
        <v>103715</v>
      </c>
      <c r="B9797" s="1">
        <v>45392</v>
      </c>
      <c r="C9797" t="s">
        <v>73</v>
      </c>
      <c r="D9797" t="s">
        <v>26</v>
      </c>
      <c r="E9797" t="s">
        <v>36</v>
      </c>
      <c r="F9797">
        <v>-77</v>
      </c>
      <c r="G9797" t="s">
        <v>14</v>
      </c>
      <c r="H9797" t="s">
        <v>110</v>
      </c>
      <c r="I9797" t="s">
        <v>111</v>
      </c>
      <c r="J9797" t="s">
        <v>17</v>
      </c>
      <c r="K9797" t="s">
        <v>18</v>
      </c>
    </row>
    <row r="9798" spans="1:11" x14ac:dyDescent="0.2">
      <c r="A9798">
        <v>101867</v>
      </c>
      <c r="B9798" s="1">
        <v>44677</v>
      </c>
      <c r="C9798" t="s">
        <v>41</v>
      </c>
      <c r="D9798" t="s">
        <v>32</v>
      </c>
      <c r="E9798" t="s">
        <v>32</v>
      </c>
      <c r="F9798" s="2">
        <v>-1587.85</v>
      </c>
      <c r="G9798" t="s">
        <v>48</v>
      </c>
      <c r="H9798" t="s">
        <v>161</v>
      </c>
      <c r="I9798" t="s">
        <v>39</v>
      </c>
      <c r="J9798" t="s">
        <v>97</v>
      </c>
      <c r="K9798" t="s">
        <v>18</v>
      </c>
    </row>
    <row r="9799" spans="1:11" x14ac:dyDescent="0.2">
      <c r="A9799">
        <v>108001</v>
      </c>
      <c r="B9799" s="1">
        <v>44869</v>
      </c>
      <c r="C9799" t="s">
        <v>11</v>
      </c>
      <c r="D9799" t="s">
        <v>59</v>
      </c>
      <c r="E9799" t="s">
        <v>60</v>
      </c>
      <c r="F9799">
        <v>324.36</v>
      </c>
      <c r="G9799" t="s">
        <v>52</v>
      </c>
      <c r="H9799" t="s">
        <v>145</v>
      </c>
      <c r="I9799" t="s">
        <v>50</v>
      </c>
      <c r="J9799" t="s">
        <v>58</v>
      </c>
      <c r="K9799" t="s">
        <v>18</v>
      </c>
    </row>
    <row r="9800" spans="1:11" x14ac:dyDescent="0.2">
      <c r="A9800">
        <v>103089</v>
      </c>
      <c r="B9800" s="4">
        <v>45139</v>
      </c>
      <c r="C9800" t="s">
        <v>74</v>
      </c>
      <c r="D9800" t="s">
        <v>59</v>
      </c>
      <c r="E9800" t="s">
        <v>60</v>
      </c>
      <c r="F9800">
        <v>3100.51</v>
      </c>
      <c r="G9800" t="s">
        <v>52</v>
      </c>
      <c r="H9800" t="s">
        <v>84</v>
      </c>
      <c r="I9800" t="s">
        <v>101</v>
      </c>
      <c r="J9800" t="s">
        <v>100</v>
      </c>
      <c r="K9800" t="s">
        <v>18</v>
      </c>
    </row>
    <row r="9801" spans="1:11" x14ac:dyDescent="0.2">
      <c r="A9801">
        <v>104104</v>
      </c>
      <c r="B9801" s="1">
        <v>45300</v>
      </c>
      <c r="C9801" t="s">
        <v>68</v>
      </c>
      <c r="D9801" t="s">
        <v>59</v>
      </c>
      <c r="E9801" t="s">
        <v>75</v>
      </c>
      <c r="F9801" s="2">
        <v>-489.04</v>
      </c>
      <c r="G9801" t="s">
        <v>14</v>
      </c>
      <c r="H9801" t="s">
        <v>131</v>
      </c>
      <c r="I9801" t="s">
        <v>57</v>
      </c>
      <c r="J9801" t="s">
        <v>47</v>
      </c>
      <c r="K9801" t="s">
        <v>18</v>
      </c>
    </row>
    <row r="9802" spans="1:11" x14ac:dyDescent="0.2">
      <c r="A9802">
        <v>106318</v>
      </c>
      <c r="B9802" t="s">
        <v>510</v>
      </c>
      <c r="C9802" t="s">
        <v>47</v>
      </c>
      <c r="D9802" t="s">
        <v>35</v>
      </c>
      <c r="E9802" t="s">
        <v>36</v>
      </c>
      <c r="F9802" s="2">
        <v>2698.39</v>
      </c>
      <c r="G9802" t="s">
        <v>52</v>
      </c>
      <c r="H9802" t="s">
        <v>185</v>
      </c>
      <c r="I9802" t="s">
        <v>50</v>
      </c>
      <c r="J9802" t="s">
        <v>94</v>
      </c>
      <c r="K9802" t="s">
        <v>18</v>
      </c>
    </row>
    <row r="9803" spans="1:11" x14ac:dyDescent="0.2">
      <c r="A9803">
        <v>106318</v>
      </c>
      <c r="B9803" t="s">
        <v>510</v>
      </c>
      <c r="C9803" t="s">
        <v>47</v>
      </c>
      <c r="D9803" t="s">
        <v>35</v>
      </c>
      <c r="E9803" t="s">
        <v>36</v>
      </c>
      <c r="F9803" s="2">
        <v>2698.39</v>
      </c>
      <c r="G9803" t="s">
        <v>52</v>
      </c>
      <c r="H9803" t="s">
        <v>185</v>
      </c>
      <c r="I9803" t="s">
        <v>50</v>
      </c>
      <c r="J9803" t="s">
        <v>94</v>
      </c>
      <c r="K9803" t="s">
        <v>18</v>
      </c>
    </row>
    <row r="9804" spans="1:11" x14ac:dyDescent="0.2">
      <c r="A9804">
        <v>102495</v>
      </c>
      <c r="B9804" s="1">
        <v>45908</v>
      </c>
      <c r="C9804" t="s">
        <v>73</v>
      </c>
      <c r="D9804" t="s">
        <v>166</v>
      </c>
      <c r="E9804" t="s">
        <v>27</v>
      </c>
      <c r="F9804">
        <v>-155.66</v>
      </c>
      <c r="G9804" t="s">
        <v>48</v>
      </c>
      <c r="H9804" t="s">
        <v>87</v>
      </c>
      <c r="I9804" t="s">
        <v>157</v>
      </c>
      <c r="J9804" t="s">
        <v>100</v>
      </c>
      <c r="K9804" t="s">
        <v>18</v>
      </c>
    </row>
    <row r="9805" spans="1:11" x14ac:dyDescent="0.2">
      <c r="A9805">
        <v>109317</v>
      </c>
      <c r="B9805" s="4">
        <v>45212</v>
      </c>
      <c r="C9805" t="s">
        <v>108</v>
      </c>
      <c r="D9805" t="s">
        <v>59</v>
      </c>
      <c r="E9805" t="s">
        <v>60</v>
      </c>
      <c r="F9805">
        <v>1901.29</v>
      </c>
      <c r="G9805" t="s">
        <v>22</v>
      </c>
      <c r="H9805" t="s">
        <v>50</v>
      </c>
      <c r="J9805" t="s">
        <v>94</v>
      </c>
      <c r="K9805" t="s">
        <v>18</v>
      </c>
    </row>
    <row r="9806" spans="1:11" x14ac:dyDescent="0.2">
      <c r="A9806">
        <v>106228</v>
      </c>
      <c r="B9806" s="1">
        <v>44911</v>
      </c>
      <c r="C9806" t="s">
        <v>47</v>
      </c>
      <c r="D9806" t="s">
        <v>65</v>
      </c>
      <c r="E9806" t="s">
        <v>71</v>
      </c>
      <c r="F9806">
        <v>3087.8</v>
      </c>
      <c r="G9806" t="s">
        <v>22</v>
      </c>
      <c r="H9806" t="s">
        <v>103</v>
      </c>
      <c r="J9806" t="s">
        <v>94</v>
      </c>
      <c r="K9806" t="s">
        <v>24</v>
      </c>
    </row>
    <row r="9807" spans="1:11" x14ac:dyDescent="0.2">
      <c r="A9807">
        <v>102915</v>
      </c>
      <c r="B9807" s="1">
        <v>44608</v>
      </c>
      <c r="C9807" t="s">
        <v>31</v>
      </c>
      <c r="D9807" t="s">
        <v>35</v>
      </c>
      <c r="E9807" t="s">
        <v>36</v>
      </c>
      <c r="F9807" s="2">
        <v>-1842.94</v>
      </c>
      <c r="G9807" t="s">
        <v>14</v>
      </c>
      <c r="H9807" t="s">
        <v>149</v>
      </c>
      <c r="I9807" t="s">
        <v>113</v>
      </c>
      <c r="J9807" t="s">
        <v>89</v>
      </c>
      <c r="K9807" t="s">
        <v>18</v>
      </c>
    </row>
    <row r="9808" spans="1:11" x14ac:dyDescent="0.2">
      <c r="A9808">
        <v>103546</v>
      </c>
      <c r="B9808" s="1">
        <v>44671</v>
      </c>
      <c r="C9808" t="s">
        <v>19</v>
      </c>
      <c r="D9808" t="s">
        <v>42</v>
      </c>
      <c r="E9808" t="s">
        <v>43</v>
      </c>
      <c r="F9808" s="2">
        <v>-2454.67</v>
      </c>
      <c r="G9808" t="s">
        <v>14</v>
      </c>
      <c r="H9808" t="s">
        <v>179</v>
      </c>
      <c r="I9808" t="s">
        <v>81</v>
      </c>
      <c r="J9808" t="s">
        <v>94</v>
      </c>
      <c r="K9808" t="s">
        <v>18</v>
      </c>
    </row>
    <row r="9809" spans="1:11" x14ac:dyDescent="0.2">
      <c r="A9809">
        <v>109061</v>
      </c>
      <c r="B9809" s="4">
        <v>44747</v>
      </c>
      <c r="C9809" t="s">
        <v>93</v>
      </c>
      <c r="D9809" t="s">
        <v>55</v>
      </c>
      <c r="E9809" t="s">
        <v>13</v>
      </c>
      <c r="F9809">
        <v>2198.75</v>
      </c>
      <c r="G9809" t="s">
        <v>52</v>
      </c>
      <c r="H9809" t="s">
        <v>84</v>
      </c>
      <c r="I9809" t="s">
        <v>16</v>
      </c>
      <c r="J9809" t="s">
        <v>74</v>
      </c>
      <c r="K9809" t="s">
        <v>18</v>
      </c>
    </row>
    <row r="9810" spans="1:11" x14ac:dyDescent="0.2">
      <c r="A9810">
        <v>103955</v>
      </c>
      <c r="B9810" t="s">
        <v>706</v>
      </c>
      <c r="C9810" t="s">
        <v>93</v>
      </c>
      <c r="D9810" t="s">
        <v>130</v>
      </c>
      <c r="E9810" t="s">
        <v>13</v>
      </c>
      <c r="F9810" s="2">
        <v>-2759.36</v>
      </c>
      <c r="G9810" t="s">
        <v>14</v>
      </c>
      <c r="H9810" t="s">
        <v>185</v>
      </c>
      <c r="I9810" t="s">
        <v>50</v>
      </c>
      <c r="J9810" t="s">
        <v>46</v>
      </c>
      <c r="K9810" t="s">
        <v>18</v>
      </c>
    </row>
    <row r="9811" spans="1:11" x14ac:dyDescent="0.2">
      <c r="A9811">
        <v>104999</v>
      </c>
      <c r="B9811" s="1">
        <v>45148</v>
      </c>
      <c r="C9811" t="s">
        <v>73</v>
      </c>
      <c r="D9811" t="s">
        <v>26</v>
      </c>
      <c r="E9811" t="s">
        <v>27</v>
      </c>
      <c r="F9811">
        <v>-1902.84</v>
      </c>
      <c r="G9811" t="s">
        <v>14</v>
      </c>
      <c r="H9811" t="s">
        <v>28</v>
      </c>
      <c r="I9811" t="s">
        <v>34</v>
      </c>
      <c r="J9811" t="s">
        <v>94</v>
      </c>
      <c r="K9811" t="s">
        <v>18</v>
      </c>
    </row>
    <row r="9812" spans="1:11" x14ac:dyDescent="0.2">
      <c r="A9812">
        <v>108773</v>
      </c>
      <c r="B9812" s="1">
        <v>44979</v>
      </c>
      <c r="C9812" t="s">
        <v>74</v>
      </c>
      <c r="D9812" t="s">
        <v>183</v>
      </c>
      <c r="E9812" t="s">
        <v>32</v>
      </c>
      <c r="F9812">
        <v>-1299.06</v>
      </c>
      <c r="G9812" t="s">
        <v>14</v>
      </c>
      <c r="H9812" t="s">
        <v>117</v>
      </c>
      <c r="I9812" t="s">
        <v>118</v>
      </c>
      <c r="J9812" t="s">
        <v>74</v>
      </c>
      <c r="K9812" t="s">
        <v>18</v>
      </c>
    </row>
    <row r="9813" spans="1:11" x14ac:dyDescent="0.2">
      <c r="A9813">
        <v>101181</v>
      </c>
      <c r="B9813" s="1">
        <v>45749</v>
      </c>
      <c r="C9813" t="s">
        <v>68</v>
      </c>
      <c r="D9813" t="s">
        <v>51</v>
      </c>
      <c r="E9813" t="s">
        <v>43</v>
      </c>
      <c r="F9813">
        <v>-901.05</v>
      </c>
      <c r="G9813" t="s">
        <v>14</v>
      </c>
      <c r="H9813" t="s">
        <v>103</v>
      </c>
      <c r="I9813" t="s">
        <v>77</v>
      </c>
      <c r="J9813" t="s">
        <v>46</v>
      </c>
      <c r="K9813" t="s">
        <v>18</v>
      </c>
    </row>
    <row r="9814" spans="1:11" x14ac:dyDescent="0.2">
      <c r="A9814">
        <v>103185</v>
      </c>
      <c r="B9814" s="1">
        <v>44978</v>
      </c>
      <c r="C9814" t="s">
        <v>74</v>
      </c>
      <c r="D9814" t="s">
        <v>59</v>
      </c>
      <c r="E9814" t="s">
        <v>75</v>
      </c>
      <c r="F9814" s="2">
        <v>-2931.25</v>
      </c>
      <c r="G9814" t="s">
        <v>14</v>
      </c>
      <c r="H9814" t="s">
        <v>147</v>
      </c>
      <c r="K9814" t="s">
        <v>18</v>
      </c>
    </row>
    <row r="9815" spans="1:11" x14ac:dyDescent="0.2">
      <c r="A9815">
        <v>106851</v>
      </c>
      <c r="B9815" s="1">
        <v>44584</v>
      </c>
      <c r="C9815" t="s">
        <v>41</v>
      </c>
      <c r="D9815" t="s">
        <v>26</v>
      </c>
      <c r="E9815" t="s">
        <v>36</v>
      </c>
      <c r="F9815" s="3">
        <v>2662.39</v>
      </c>
      <c r="G9815" t="s">
        <v>52</v>
      </c>
      <c r="H9815" t="s">
        <v>112</v>
      </c>
      <c r="I9815" t="s">
        <v>113</v>
      </c>
      <c r="J9815" t="s">
        <v>155</v>
      </c>
    </row>
    <row r="9816" spans="1:11" x14ac:dyDescent="0.2">
      <c r="A9816">
        <v>108678</v>
      </c>
      <c r="B9816" s="4">
        <v>44704</v>
      </c>
      <c r="C9816" t="s">
        <v>31</v>
      </c>
      <c r="D9816" t="s">
        <v>12</v>
      </c>
      <c r="E9816" t="s">
        <v>32</v>
      </c>
      <c r="F9816">
        <v>751.74</v>
      </c>
      <c r="G9816" t="s">
        <v>52</v>
      </c>
      <c r="H9816" t="s">
        <v>33</v>
      </c>
      <c r="I9816" t="s">
        <v>109</v>
      </c>
      <c r="J9816" t="s">
        <v>119</v>
      </c>
      <c r="K9816" t="s">
        <v>18</v>
      </c>
    </row>
    <row r="9817" spans="1:11" x14ac:dyDescent="0.2">
      <c r="A9817">
        <v>103049</v>
      </c>
      <c r="B9817" s="1">
        <v>46101</v>
      </c>
      <c r="C9817" t="s">
        <v>73</v>
      </c>
      <c r="D9817" t="s">
        <v>95</v>
      </c>
      <c r="E9817" t="s">
        <v>13</v>
      </c>
      <c r="F9817">
        <v>-399.87</v>
      </c>
      <c r="G9817" t="s">
        <v>48</v>
      </c>
      <c r="H9817" t="s">
        <v>125</v>
      </c>
      <c r="I9817" t="s">
        <v>81</v>
      </c>
      <c r="J9817" t="s">
        <v>134</v>
      </c>
      <c r="K9817" t="s">
        <v>18</v>
      </c>
    </row>
    <row r="9818" spans="1:11" x14ac:dyDescent="0.2">
      <c r="A9818">
        <v>103889</v>
      </c>
      <c r="B9818" s="1">
        <v>45038</v>
      </c>
      <c r="C9818" t="s">
        <v>79</v>
      </c>
      <c r="D9818" t="s">
        <v>130</v>
      </c>
      <c r="E9818" t="s">
        <v>13</v>
      </c>
      <c r="F9818">
        <v>-40.89</v>
      </c>
      <c r="G9818" t="s">
        <v>14</v>
      </c>
      <c r="H9818" t="s">
        <v>164</v>
      </c>
      <c r="I9818" t="s">
        <v>124</v>
      </c>
      <c r="J9818" t="s">
        <v>100</v>
      </c>
      <c r="K9818" t="s">
        <v>18</v>
      </c>
    </row>
    <row r="9819" spans="1:11" x14ac:dyDescent="0.2">
      <c r="A9819">
        <v>100020</v>
      </c>
      <c r="B9819" s="1">
        <v>45412</v>
      </c>
      <c r="C9819" t="s">
        <v>54</v>
      </c>
      <c r="D9819" t="s">
        <v>59</v>
      </c>
      <c r="E9819" t="s">
        <v>60</v>
      </c>
      <c r="F9819">
        <v>-308.42</v>
      </c>
      <c r="G9819" t="s">
        <v>37</v>
      </c>
      <c r="H9819" t="s">
        <v>53</v>
      </c>
      <c r="I9819" t="s">
        <v>39</v>
      </c>
      <c r="J9819" t="s">
        <v>134</v>
      </c>
      <c r="K9819" t="s">
        <v>18</v>
      </c>
    </row>
    <row r="9820" spans="1:11" x14ac:dyDescent="0.2">
      <c r="A9820">
        <v>102011</v>
      </c>
      <c r="B9820" s="1">
        <v>44644</v>
      </c>
      <c r="C9820" t="s">
        <v>19</v>
      </c>
      <c r="D9820" t="s">
        <v>55</v>
      </c>
      <c r="E9820" t="s">
        <v>13</v>
      </c>
      <c r="F9820">
        <v>-988.29</v>
      </c>
      <c r="G9820" t="s">
        <v>37</v>
      </c>
      <c r="H9820" t="s">
        <v>84</v>
      </c>
      <c r="I9820" t="s">
        <v>23</v>
      </c>
      <c r="J9820" t="s">
        <v>94</v>
      </c>
      <c r="K9820" t="s">
        <v>18</v>
      </c>
    </row>
    <row r="9821" spans="1:11" x14ac:dyDescent="0.2">
      <c r="A9821">
        <v>102908</v>
      </c>
      <c r="B9821" s="1">
        <v>45096</v>
      </c>
      <c r="C9821" t="s">
        <v>73</v>
      </c>
      <c r="D9821" t="s">
        <v>20</v>
      </c>
      <c r="E9821" t="s">
        <v>21</v>
      </c>
      <c r="F9821" s="2">
        <v>-3030.24</v>
      </c>
      <c r="G9821" t="s">
        <v>37</v>
      </c>
      <c r="H9821" t="s">
        <v>22</v>
      </c>
      <c r="I9821" t="s">
        <v>128</v>
      </c>
      <c r="J9821" t="s">
        <v>94</v>
      </c>
      <c r="K9821" t="s">
        <v>18</v>
      </c>
    </row>
    <row r="9822" spans="1:11" x14ac:dyDescent="0.2">
      <c r="A9822">
        <v>103784</v>
      </c>
      <c r="B9822" t="s">
        <v>707</v>
      </c>
      <c r="C9822" t="s">
        <v>68</v>
      </c>
      <c r="D9822" t="s">
        <v>188</v>
      </c>
      <c r="E9822" t="s">
        <v>43</v>
      </c>
      <c r="F9822" s="3">
        <v>1477.83</v>
      </c>
      <c r="G9822" t="s">
        <v>52</v>
      </c>
      <c r="H9822" t="s">
        <v>169</v>
      </c>
      <c r="I9822" t="s">
        <v>146</v>
      </c>
      <c r="J9822" t="s">
        <v>115</v>
      </c>
      <c r="K9822" t="s">
        <v>18</v>
      </c>
    </row>
    <row r="9823" spans="1:11" x14ac:dyDescent="0.2">
      <c r="A9823">
        <v>109679</v>
      </c>
      <c r="B9823" s="1">
        <v>45190</v>
      </c>
      <c r="C9823" t="s">
        <v>47</v>
      </c>
      <c r="D9823" t="s">
        <v>65</v>
      </c>
      <c r="E9823" t="s">
        <v>71</v>
      </c>
      <c r="F9823">
        <v>-95.58</v>
      </c>
      <c r="G9823" t="s">
        <v>14</v>
      </c>
      <c r="H9823" t="s">
        <v>90</v>
      </c>
      <c r="I9823" t="s">
        <v>171</v>
      </c>
      <c r="J9823" t="s">
        <v>17</v>
      </c>
      <c r="K9823" t="s">
        <v>18</v>
      </c>
    </row>
    <row r="9824" spans="1:11" x14ac:dyDescent="0.2">
      <c r="A9824">
        <v>106573</v>
      </c>
      <c r="B9824" s="1">
        <v>45287</v>
      </c>
      <c r="C9824" t="s">
        <v>25</v>
      </c>
      <c r="D9824" t="s">
        <v>35</v>
      </c>
      <c r="E9824" t="s">
        <v>27</v>
      </c>
      <c r="F9824" s="2">
        <v>3045.15</v>
      </c>
      <c r="G9824" t="s">
        <v>22</v>
      </c>
      <c r="H9824" t="s">
        <v>206</v>
      </c>
      <c r="I9824" t="s">
        <v>136</v>
      </c>
      <c r="J9824" t="s">
        <v>40</v>
      </c>
      <c r="K9824" t="s">
        <v>18</v>
      </c>
    </row>
    <row r="9825" spans="1:11" x14ac:dyDescent="0.2">
      <c r="A9825">
        <v>102325</v>
      </c>
      <c r="B9825" s="1">
        <v>45606</v>
      </c>
      <c r="C9825" t="s">
        <v>64</v>
      </c>
      <c r="D9825" t="s">
        <v>32</v>
      </c>
      <c r="E9825" t="s">
        <v>13</v>
      </c>
      <c r="F9825">
        <v>-164.49</v>
      </c>
      <c r="G9825" t="s">
        <v>14</v>
      </c>
      <c r="H9825" t="s">
        <v>161</v>
      </c>
      <c r="I9825" t="s">
        <v>160</v>
      </c>
      <c r="J9825" t="s">
        <v>31</v>
      </c>
      <c r="K9825" t="s">
        <v>18</v>
      </c>
    </row>
    <row r="9826" spans="1:11" x14ac:dyDescent="0.2">
      <c r="A9826">
        <v>108459</v>
      </c>
      <c r="B9826" s="4">
        <v>45218</v>
      </c>
      <c r="C9826" t="s">
        <v>19</v>
      </c>
      <c r="D9826" t="s">
        <v>123</v>
      </c>
      <c r="E9826" t="s">
        <v>13</v>
      </c>
      <c r="F9826" s="2">
        <v>2307.73</v>
      </c>
      <c r="G9826" t="s">
        <v>52</v>
      </c>
      <c r="H9826" t="s">
        <v>179</v>
      </c>
      <c r="I9826" t="s">
        <v>81</v>
      </c>
      <c r="J9826" t="s">
        <v>30</v>
      </c>
      <c r="K9826" t="s">
        <v>18</v>
      </c>
    </row>
    <row r="9827" spans="1:11" x14ac:dyDescent="0.2">
      <c r="A9827">
        <v>105587</v>
      </c>
      <c r="B9827" s="1">
        <v>45881</v>
      </c>
      <c r="C9827" t="s">
        <v>108</v>
      </c>
      <c r="D9827" t="s">
        <v>51</v>
      </c>
      <c r="E9827" t="s">
        <v>71</v>
      </c>
      <c r="F9827">
        <v>493.44</v>
      </c>
      <c r="G9827" t="s">
        <v>52</v>
      </c>
      <c r="H9827" t="s">
        <v>28</v>
      </c>
      <c r="I9827" t="s">
        <v>29</v>
      </c>
      <c r="J9827" t="s">
        <v>47</v>
      </c>
      <c r="K9827" t="s">
        <v>24</v>
      </c>
    </row>
    <row r="9828" spans="1:11" x14ac:dyDescent="0.2">
      <c r="A9828">
        <v>108942</v>
      </c>
      <c r="B9828" s="1">
        <v>45696</v>
      </c>
      <c r="C9828" t="s">
        <v>54</v>
      </c>
      <c r="D9828" t="s">
        <v>42</v>
      </c>
      <c r="E9828" t="s">
        <v>71</v>
      </c>
      <c r="F9828">
        <v>663.64</v>
      </c>
      <c r="G9828" t="s">
        <v>22</v>
      </c>
      <c r="I9828" t="s">
        <v>122</v>
      </c>
      <c r="J9828" t="s">
        <v>115</v>
      </c>
      <c r="K9828" t="s">
        <v>18</v>
      </c>
    </row>
    <row r="9829" spans="1:11" x14ac:dyDescent="0.2">
      <c r="A9829">
        <v>107398</v>
      </c>
      <c r="B9829" s="1">
        <v>45960</v>
      </c>
      <c r="C9829" t="s">
        <v>31</v>
      </c>
      <c r="D9829" t="s">
        <v>65</v>
      </c>
      <c r="E9829" t="s">
        <v>43</v>
      </c>
      <c r="F9829">
        <v>-1227.28</v>
      </c>
      <c r="G9829" t="s">
        <v>48</v>
      </c>
      <c r="I9829" t="s">
        <v>91</v>
      </c>
      <c r="J9829" t="s">
        <v>47</v>
      </c>
      <c r="K9829" t="s">
        <v>18</v>
      </c>
    </row>
    <row r="9830" spans="1:11" x14ac:dyDescent="0.2">
      <c r="A9830">
        <v>108684</v>
      </c>
      <c r="B9830" s="1">
        <v>45226</v>
      </c>
      <c r="C9830" t="s">
        <v>64</v>
      </c>
      <c r="D9830" t="s">
        <v>20</v>
      </c>
      <c r="E9830" t="s">
        <v>21</v>
      </c>
      <c r="F9830">
        <v>-945.08</v>
      </c>
      <c r="G9830" t="s">
        <v>48</v>
      </c>
      <c r="H9830" t="s">
        <v>103</v>
      </c>
      <c r="I9830" t="s">
        <v>142</v>
      </c>
      <c r="J9830" t="s">
        <v>107</v>
      </c>
      <c r="K9830" t="s">
        <v>18</v>
      </c>
    </row>
    <row r="9831" spans="1:11" x14ac:dyDescent="0.2">
      <c r="A9831">
        <v>101894</v>
      </c>
      <c r="B9831" s="1">
        <v>44688</v>
      </c>
      <c r="C9831" t="s">
        <v>25</v>
      </c>
      <c r="D9831" t="s">
        <v>65</v>
      </c>
      <c r="E9831" t="s">
        <v>43</v>
      </c>
      <c r="F9831">
        <v>1329.57</v>
      </c>
      <c r="G9831" t="s">
        <v>52</v>
      </c>
      <c r="H9831" t="s">
        <v>131</v>
      </c>
      <c r="I9831" t="s">
        <v>132</v>
      </c>
      <c r="J9831" t="s">
        <v>47</v>
      </c>
      <c r="K9831" t="s">
        <v>18</v>
      </c>
    </row>
    <row r="9832" spans="1:11" x14ac:dyDescent="0.2">
      <c r="A9832">
        <v>106175</v>
      </c>
      <c r="B9832" s="4">
        <v>45871</v>
      </c>
      <c r="C9832" t="s">
        <v>79</v>
      </c>
      <c r="D9832" t="s">
        <v>26</v>
      </c>
      <c r="E9832" t="s">
        <v>27</v>
      </c>
      <c r="F9832">
        <v>-879.42</v>
      </c>
      <c r="G9832" t="s">
        <v>14</v>
      </c>
      <c r="H9832" t="s">
        <v>161</v>
      </c>
      <c r="I9832" t="s">
        <v>141</v>
      </c>
      <c r="J9832" t="s">
        <v>115</v>
      </c>
      <c r="K9832" t="s">
        <v>18</v>
      </c>
    </row>
    <row r="9833" spans="1:11" x14ac:dyDescent="0.2">
      <c r="A9833">
        <v>106905</v>
      </c>
      <c r="B9833" t="s">
        <v>520</v>
      </c>
      <c r="C9833" t="s">
        <v>41</v>
      </c>
      <c r="D9833" t="s">
        <v>20</v>
      </c>
      <c r="E9833" t="s">
        <v>105</v>
      </c>
      <c r="F9833" s="2">
        <v>-2231.15</v>
      </c>
      <c r="G9833" t="s">
        <v>14</v>
      </c>
      <c r="H9833" t="s">
        <v>206</v>
      </c>
      <c r="I9833" t="s">
        <v>128</v>
      </c>
      <c r="J9833" t="s">
        <v>89</v>
      </c>
      <c r="K9833" t="s">
        <v>18</v>
      </c>
    </row>
    <row r="9834" spans="1:11" x14ac:dyDescent="0.2">
      <c r="A9834">
        <v>102422</v>
      </c>
      <c r="B9834" s="4">
        <v>44739</v>
      </c>
      <c r="C9834" t="s">
        <v>41</v>
      </c>
      <c r="D9834" t="s">
        <v>123</v>
      </c>
      <c r="E9834" t="s">
        <v>32</v>
      </c>
      <c r="F9834">
        <v>-259.33</v>
      </c>
      <c r="G9834" t="s">
        <v>48</v>
      </c>
      <c r="H9834" t="s">
        <v>159</v>
      </c>
      <c r="I9834" t="s">
        <v>102</v>
      </c>
      <c r="J9834" t="s">
        <v>40</v>
      </c>
      <c r="K9834" t="s">
        <v>18</v>
      </c>
    </row>
    <row r="9835" spans="1:11" x14ac:dyDescent="0.2">
      <c r="A9835">
        <v>107863</v>
      </c>
      <c r="B9835" s="4">
        <v>46084</v>
      </c>
      <c r="C9835" t="s">
        <v>74</v>
      </c>
      <c r="D9835" t="s">
        <v>123</v>
      </c>
      <c r="E9835" t="s">
        <v>32</v>
      </c>
      <c r="F9835">
        <v>-2333.13</v>
      </c>
      <c r="G9835" t="s">
        <v>37</v>
      </c>
      <c r="H9835" t="s">
        <v>179</v>
      </c>
      <c r="I9835" t="s">
        <v>81</v>
      </c>
      <c r="J9835" t="s">
        <v>107</v>
      </c>
      <c r="K9835" t="s">
        <v>18</v>
      </c>
    </row>
    <row r="9836" spans="1:11" x14ac:dyDescent="0.2">
      <c r="A9836">
        <v>105343</v>
      </c>
      <c r="B9836" s="4">
        <v>45627</v>
      </c>
      <c r="C9836" t="s">
        <v>79</v>
      </c>
      <c r="D9836" t="s">
        <v>35</v>
      </c>
      <c r="E9836" t="s">
        <v>36</v>
      </c>
      <c r="F9836" s="2">
        <v>3130.49</v>
      </c>
      <c r="G9836" t="s">
        <v>52</v>
      </c>
      <c r="H9836" t="s">
        <v>179</v>
      </c>
      <c r="I9836" t="s">
        <v>81</v>
      </c>
      <c r="J9836" t="s">
        <v>155</v>
      </c>
      <c r="K9836" t="s">
        <v>137</v>
      </c>
    </row>
    <row r="9837" spans="1:11" x14ac:dyDescent="0.2">
      <c r="A9837">
        <v>101225</v>
      </c>
      <c r="B9837" s="4">
        <v>45779</v>
      </c>
      <c r="C9837" t="s">
        <v>68</v>
      </c>
      <c r="D9837" t="s">
        <v>65</v>
      </c>
      <c r="E9837" t="s">
        <v>71</v>
      </c>
      <c r="F9837">
        <v>2166.6</v>
      </c>
      <c r="G9837" t="s">
        <v>52</v>
      </c>
      <c r="H9837" t="s">
        <v>50</v>
      </c>
      <c r="I9837" t="s">
        <v>50</v>
      </c>
      <c r="J9837" t="s">
        <v>46</v>
      </c>
      <c r="K9837" t="s">
        <v>18</v>
      </c>
    </row>
    <row r="9838" spans="1:11" x14ac:dyDescent="0.2">
      <c r="A9838">
        <v>109870</v>
      </c>
      <c r="B9838" s="1">
        <v>45753</v>
      </c>
      <c r="C9838" t="s">
        <v>108</v>
      </c>
      <c r="D9838" t="s">
        <v>35</v>
      </c>
      <c r="E9838" t="s">
        <v>27</v>
      </c>
      <c r="F9838" s="2">
        <v>-2746.63</v>
      </c>
      <c r="G9838" t="s">
        <v>48</v>
      </c>
      <c r="H9838" t="s">
        <v>127</v>
      </c>
      <c r="I9838" t="s">
        <v>136</v>
      </c>
      <c r="J9838" t="s">
        <v>17</v>
      </c>
      <c r="K9838" t="s">
        <v>137</v>
      </c>
    </row>
    <row r="9839" spans="1:11" x14ac:dyDescent="0.2">
      <c r="A9839">
        <v>109870</v>
      </c>
      <c r="B9839" s="1">
        <v>45753</v>
      </c>
      <c r="C9839" t="s">
        <v>108</v>
      </c>
      <c r="D9839" t="s">
        <v>35</v>
      </c>
      <c r="E9839" t="s">
        <v>27</v>
      </c>
      <c r="F9839" s="2">
        <v>-2746.63</v>
      </c>
      <c r="G9839" t="s">
        <v>48</v>
      </c>
      <c r="H9839" t="s">
        <v>127</v>
      </c>
      <c r="I9839" t="s">
        <v>136</v>
      </c>
      <c r="J9839" t="s">
        <v>17</v>
      </c>
      <c r="K9839" t="s">
        <v>137</v>
      </c>
    </row>
    <row r="9840" spans="1:11" x14ac:dyDescent="0.2">
      <c r="A9840">
        <v>104535</v>
      </c>
      <c r="B9840" s="4">
        <v>45207</v>
      </c>
      <c r="C9840" t="s">
        <v>41</v>
      </c>
      <c r="D9840" t="s">
        <v>26</v>
      </c>
      <c r="E9840" t="s">
        <v>36</v>
      </c>
      <c r="F9840">
        <v>-2400.41</v>
      </c>
      <c r="G9840" t="s">
        <v>14</v>
      </c>
      <c r="H9840" t="s">
        <v>56</v>
      </c>
      <c r="I9840" t="s">
        <v>124</v>
      </c>
      <c r="J9840" t="s">
        <v>94</v>
      </c>
      <c r="K9840" t="s">
        <v>18</v>
      </c>
    </row>
    <row r="9841" spans="1:11" x14ac:dyDescent="0.2">
      <c r="A9841">
        <v>106487</v>
      </c>
      <c r="B9841" s="1">
        <v>46148</v>
      </c>
      <c r="C9841" t="s">
        <v>11</v>
      </c>
      <c r="D9841" t="s">
        <v>123</v>
      </c>
      <c r="E9841" t="s">
        <v>13</v>
      </c>
      <c r="F9841" s="2">
        <v>2804.17</v>
      </c>
      <c r="G9841" t="s">
        <v>22</v>
      </c>
      <c r="I9841" t="s">
        <v>88</v>
      </c>
      <c r="J9841" t="s">
        <v>94</v>
      </c>
      <c r="K9841" t="s">
        <v>18</v>
      </c>
    </row>
    <row r="9842" spans="1:11" x14ac:dyDescent="0.2">
      <c r="A9842">
        <v>106656</v>
      </c>
      <c r="B9842" s="1">
        <v>45667</v>
      </c>
      <c r="C9842" t="s">
        <v>41</v>
      </c>
      <c r="D9842" t="s">
        <v>51</v>
      </c>
      <c r="E9842" t="s">
        <v>71</v>
      </c>
      <c r="F9842">
        <v>1782.26</v>
      </c>
      <c r="G9842" t="s">
        <v>22</v>
      </c>
      <c r="H9842" t="s">
        <v>169</v>
      </c>
      <c r="I9842" t="s">
        <v>121</v>
      </c>
      <c r="J9842" t="s">
        <v>46</v>
      </c>
      <c r="K9842" t="s">
        <v>18</v>
      </c>
    </row>
    <row r="9843" spans="1:11" x14ac:dyDescent="0.2">
      <c r="A9843">
        <v>104003</v>
      </c>
      <c r="B9843" s="1">
        <v>45450</v>
      </c>
      <c r="C9843" t="s">
        <v>47</v>
      </c>
      <c r="D9843" t="s">
        <v>26</v>
      </c>
      <c r="E9843" t="s">
        <v>27</v>
      </c>
      <c r="F9843">
        <v>1632.45</v>
      </c>
      <c r="G9843" t="s">
        <v>52</v>
      </c>
      <c r="H9843" t="s">
        <v>145</v>
      </c>
      <c r="I9843" t="s">
        <v>50</v>
      </c>
      <c r="J9843" t="s">
        <v>58</v>
      </c>
      <c r="K9843" t="s">
        <v>18</v>
      </c>
    </row>
    <row r="9844" spans="1:11" x14ac:dyDescent="0.2">
      <c r="A9844">
        <v>109718</v>
      </c>
      <c r="B9844" s="1">
        <v>45420</v>
      </c>
      <c r="C9844" t="s">
        <v>41</v>
      </c>
      <c r="D9844" t="s">
        <v>12</v>
      </c>
      <c r="E9844" t="s">
        <v>13</v>
      </c>
      <c r="F9844" s="3">
        <v>-2044.48</v>
      </c>
      <c r="G9844" t="s">
        <v>14</v>
      </c>
      <c r="H9844" t="s">
        <v>161</v>
      </c>
      <c r="I9844" t="s">
        <v>141</v>
      </c>
      <c r="J9844" t="s">
        <v>89</v>
      </c>
      <c r="K9844" t="s">
        <v>18</v>
      </c>
    </row>
    <row r="9845" spans="1:11" x14ac:dyDescent="0.2">
      <c r="A9845">
        <v>106373</v>
      </c>
      <c r="B9845" s="4">
        <v>46166</v>
      </c>
      <c r="C9845" t="s">
        <v>54</v>
      </c>
      <c r="D9845" t="s">
        <v>51</v>
      </c>
      <c r="E9845" t="s">
        <v>71</v>
      </c>
      <c r="F9845" s="2">
        <v>-739.8</v>
      </c>
      <c r="G9845" t="s">
        <v>14</v>
      </c>
      <c r="H9845" t="s">
        <v>84</v>
      </c>
      <c r="I9845" t="s">
        <v>85</v>
      </c>
      <c r="J9845" t="s">
        <v>89</v>
      </c>
      <c r="K9845" t="s">
        <v>18</v>
      </c>
    </row>
    <row r="9846" spans="1:11" x14ac:dyDescent="0.2">
      <c r="A9846">
        <v>104614</v>
      </c>
      <c r="B9846" s="1">
        <v>45523</v>
      </c>
      <c r="C9846" t="s">
        <v>64</v>
      </c>
      <c r="D9846" t="s">
        <v>55</v>
      </c>
      <c r="E9846" t="s">
        <v>32</v>
      </c>
      <c r="F9846">
        <v>391.89</v>
      </c>
      <c r="G9846" t="s">
        <v>52</v>
      </c>
      <c r="H9846" t="s">
        <v>149</v>
      </c>
      <c r="I9846" t="s">
        <v>113</v>
      </c>
      <c r="J9846" t="s">
        <v>17</v>
      </c>
      <c r="K9846" t="s">
        <v>18</v>
      </c>
    </row>
    <row r="9847" spans="1:11" x14ac:dyDescent="0.2">
      <c r="A9847">
        <v>108992</v>
      </c>
      <c r="B9847" s="1">
        <v>45638</v>
      </c>
      <c r="C9847" t="s">
        <v>74</v>
      </c>
      <c r="D9847" t="s">
        <v>183</v>
      </c>
      <c r="E9847" t="s">
        <v>32</v>
      </c>
      <c r="F9847">
        <v>3186.81</v>
      </c>
      <c r="G9847" t="s">
        <v>22</v>
      </c>
      <c r="H9847" t="s">
        <v>150</v>
      </c>
      <c r="I9847" t="s">
        <v>122</v>
      </c>
      <c r="J9847" t="s">
        <v>31</v>
      </c>
      <c r="K9847" t="s">
        <v>24</v>
      </c>
    </row>
    <row r="9848" spans="1:11" x14ac:dyDescent="0.2">
      <c r="A9848">
        <v>102083</v>
      </c>
      <c r="B9848" s="4">
        <v>44915</v>
      </c>
      <c r="C9848" t="s">
        <v>11</v>
      </c>
      <c r="D9848" t="s">
        <v>130</v>
      </c>
      <c r="E9848" t="s">
        <v>13</v>
      </c>
      <c r="F9848">
        <v>-709.86</v>
      </c>
      <c r="G9848" t="s">
        <v>37</v>
      </c>
      <c r="H9848" t="s">
        <v>110</v>
      </c>
      <c r="I9848" t="s">
        <v>118</v>
      </c>
      <c r="J9848" t="s">
        <v>30</v>
      </c>
      <c r="K9848" t="s">
        <v>18</v>
      </c>
    </row>
    <row r="9849" spans="1:11" x14ac:dyDescent="0.2">
      <c r="A9849">
        <v>108817</v>
      </c>
      <c r="B9849" s="4">
        <v>44581</v>
      </c>
      <c r="C9849" t="s">
        <v>19</v>
      </c>
      <c r="D9849" t="s">
        <v>59</v>
      </c>
      <c r="E9849" t="s">
        <v>60</v>
      </c>
      <c r="F9849">
        <v>97.02</v>
      </c>
      <c r="G9849" t="s">
        <v>52</v>
      </c>
      <c r="H9849" t="s">
        <v>69</v>
      </c>
      <c r="I9849" t="s">
        <v>16</v>
      </c>
      <c r="J9849" t="s">
        <v>97</v>
      </c>
      <c r="K9849" t="s">
        <v>18</v>
      </c>
    </row>
    <row r="9850" spans="1:11" x14ac:dyDescent="0.2">
      <c r="A9850">
        <v>105731</v>
      </c>
      <c r="B9850" t="s">
        <v>708</v>
      </c>
      <c r="C9850" t="s">
        <v>79</v>
      </c>
      <c r="D9850" t="s">
        <v>26</v>
      </c>
      <c r="E9850" t="s">
        <v>27</v>
      </c>
      <c r="F9850">
        <v>-1012.27</v>
      </c>
      <c r="G9850" t="s">
        <v>37</v>
      </c>
      <c r="H9850" t="s">
        <v>87</v>
      </c>
      <c r="I9850" t="s">
        <v>122</v>
      </c>
      <c r="J9850" t="s">
        <v>100</v>
      </c>
      <c r="K9850" t="s">
        <v>18</v>
      </c>
    </row>
    <row r="9851" spans="1:11" x14ac:dyDescent="0.2">
      <c r="A9851">
        <v>107241</v>
      </c>
      <c r="B9851" s="1">
        <v>45463</v>
      </c>
      <c r="C9851" t="s">
        <v>68</v>
      </c>
      <c r="D9851" t="s">
        <v>188</v>
      </c>
      <c r="E9851" t="s">
        <v>43</v>
      </c>
      <c r="F9851" s="2">
        <v>-2947.85</v>
      </c>
      <c r="G9851" t="s">
        <v>37</v>
      </c>
      <c r="H9851" t="s">
        <v>49</v>
      </c>
      <c r="I9851" t="s">
        <v>50</v>
      </c>
      <c r="J9851" t="s">
        <v>31</v>
      </c>
      <c r="K9851" t="s">
        <v>18</v>
      </c>
    </row>
    <row r="9852" spans="1:11" x14ac:dyDescent="0.2">
      <c r="A9852">
        <v>104191</v>
      </c>
      <c r="B9852" s="1">
        <v>46178</v>
      </c>
      <c r="C9852" t="s">
        <v>74</v>
      </c>
      <c r="D9852" t="s">
        <v>65</v>
      </c>
      <c r="E9852" t="s">
        <v>71</v>
      </c>
      <c r="F9852">
        <v>-1913.52</v>
      </c>
      <c r="G9852" t="s">
        <v>37</v>
      </c>
      <c r="H9852" t="s">
        <v>164</v>
      </c>
      <c r="I9852" t="s">
        <v>124</v>
      </c>
      <c r="J9852" t="s">
        <v>115</v>
      </c>
      <c r="K9852" t="s">
        <v>18</v>
      </c>
    </row>
    <row r="9853" spans="1:11" x14ac:dyDescent="0.2">
      <c r="A9853">
        <v>104942</v>
      </c>
      <c r="B9853" s="1">
        <v>44984</v>
      </c>
      <c r="C9853" t="s">
        <v>19</v>
      </c>
      <c r="D9853" t="s">
        <v>42</v>
      </c>
      <c r="E9853" t="s">
        <v>43</v>
      </c>
      <c r="F9853">
        <v>634.65</v>
      </c>
      <c r="G9853" t="s">
        <v>52</v>
      </c>
      <c r="H9853" t="s">
        <v>66</v>
      </c>
      <c r="I9853" t="s">
        <v>77</v>
      </c>
      <c r="J9853" t="s">
        <v>94</v>
      </c>
      <c r="K9853" t="s">
        <v>18</v>
      </c>
    </row>
    <row r="9854" spans="1:11" x14ac:dyDescent="0.2">
      <c r="A9854">
        <v>107115</v>
      </c>
      <c r="B9854" s="4">
        <v>45136</v>
      </c>
      <c r="C9854" t="s">
        <v>54</v>
      </c>
      <c r="D9854" t="s">
        <v>59</v>
      </c>
      <c r="E9854" t="s">
        <v>75</v>
      </c>
      <c r="F9854" s="3">
        <v>-2703.85</v>
      </c>
      <c r="G9854" t="s">
        <v>14</v>
      </c>
      <c r="H9854" t="s">
        <v>143</v>
      </c>
      <c r="I9854" t="s">
        <v>120</v>
      </c>
      <c r="J9854" t="s">
        <v>107</v>
      </c>
      <c r="K9854" t="s">
        <v>18</v>
      </c>
    </row>
    <row r="9855" spans="1:11" x14ac:dyDescent="0.2">
      <c r="A9855">
        <v>108608</v>
      </c>
      <c r="B9855" s="1">
        <v>46126</v>
      </c>
      <c r="C9855" t="s">
        <v>25</v>
      </c>
      <c r="D9855" t="s">
        <v>42</v>
      </c>
      <c r="E9855" t="s">
        <v>71</v>
      </c>
      <c r="F9855" s="3">
        <v>-1224.3499999999999</v>
      </c>
      <c r="G9855" t="s">
        <v>37</v>
      </c>
      <c r="H9855" t="s">
        <v>72</v>
      </c>
      <c r="I9855" t="s">
        <v>88</v>
      </c>
      <c r="J9855" t="s">
        <v>63</v>
      </c>
      <c r="K9855" t="s">
        <v>18</v>
      </c>
    </row>
    <row r="9856" spans="1:11" x14ac:dyDescent="0.2">
      <c r="A9856">
        <v>100210</v>
      </c>
      <c r="B9856" s="1">
        <v>44568</v>
      </c>
      <c r="C9856" t="s">
        <v>47</v>
      </c>
      <c r="D9856" t="s">
        <v>26</v>
      </c>
      <c r="E9856" t="s">
        <v>27</v>
      </c>
      <c r="F9856">
        <v>-2229.0500000000002</v>
      </c>
      <c r="G9856" t="s">
        <v>37</v>
      </c>
      <c r="H9856" t="s">
        <v>149</v>
      </c>
      <c r="I9856" t="s">
        <v>113</v>
      </c>
      <c r="J9856" t="s">
        <v>89</v>
      </c>
      <c r="K9856" t="s">
        <v>18</v>
      </c>
    </row>
    <row r="9857" spans="1:11" x14ac:dyDescent="0.2">
      <c r="A9857">
        <v>101200</v>
      </c>
      <c r="B9857" s="1">
        <v>44709</v>
      </c>
      <c r="C9857" t="s">
        <v>41</v>
      </c>
      <c r="D9857" t="s">
        <v>20</v>
      </c>
      <c r="E9857" t="s">
        <v>105</v>
      </c>
      <c r="F9857">
        <v>2402.84</v>
      </c>
      <c r="G9857" t="s">
        <v>22</v>
      </c>
      <c r="H9857" t="s">
        <v>149</v>
      </c>
      <c r="I9857" t="s">
        <v>146</v>
      </c>
      <c r="J9857" t="s">
        <v>47</v>
      </c>
      <c r="K9857" t="s">
        <v>18</v>
      </c>
    </row>
    <row r="9858" spans="1:11" x14ac:dyDescent="0.2">
      <c r="A9858">
        <v>101505</v>
      </c>
      <c r="B9858" s="4">
        <v>45933</v>
      </c>
      <c r="C9858" t="s">
        <v>47</v>
      </c>
      <c r="D9858" t="s">
        <v>35</v>
      </c>
      <c r="E9858" t="s">
        <v>36</v>
      </c>
      <c r="F9858">
        <v>1002.61</v>
      </c>
      <c r="G9858" t="s">
        <v>52</v>
      </c>
      <c r="H9858" t="s">
        <v>84</v>
      </c>
      <c r="I9858" t="s">
        <v>153</v>
      </c>
      <c r="J9858" t="s">
        <v>70</v>
      </c>
      <c r="K9858" t="s">
        <v>137</v>
      </c>
    </row>
    <row r="9859" spans="1:11" x14ac:dyDescent="0.2">
      <c r="A9859">
        <v>101505</v>
      </c>
      <c r="B9859" s="4">
        <v>45933</v>
      </c>
      <c r="C9859" t="s">
        <v>47</v>
      </c>
      <c r="D9859" t="s">
        <v>35</v>
      </c>
      <c r="E9859" t="s">
        <v>36</v>
      </c>
      <c r="F9859">
        <v>1002.61</v>
      </c>
      <c r="G9859" t="s">
        <v>52</v>
      </c>
      <c r="H9859" t="s">
        <v>84</v>
      </c>
      <c r="I9859" t="s">
        <v>153</v>
      </c>
      <c r="J9859" t="s">
        <v>70</v>
      </c>
      <c r="K9859" t="s">
        <v>137</v>
      </c>
    </row>
    <row r="9860" spans="1:11" x14ac:dyDescent="0.2">
      <c r="A9860">
        <v>104006</v>
      </c>
      <c r="B9860" s="1">
        <v>45563</v>
      </c>
      <c r="C9860" t="s">
        <v>93</v>
      </c>
      <c r="D9860" t="s">
        <v>12</v>
      </c>
      <c r="E9860" t="s">
        <v>13</v>
      </c>
      <c r="F9860" s="2">
        <v>-2428.9899999999998</v>
      </c>
      <c r="G9860" t="s">
        <v>37</v>
      </c>
      <c r="H9860" t="s">
        <v>173</v>
      </c>
      <c r="I9860" t="s">
        <v>81</v>
      </c>
      <c r="J9860" t="s">
        <v>89</v>
      </c>
      <c r="K9860" t="s">
        <v>18</v>
      </c>
    </row>
    <row r="9861" spans="1:11" x14ac:dyDescent="0.2">
      <c r="A9861">
        <v>104378</v>
      </c>
      <c r="B9861" s="4">
        <v>44634</v>
      </c>
      <c r="C9861" t="s">
        <v>25</v>
      </c>
      <c r="D9861" t="s">
        <v>12</v>
      </c>
      <c r="E9861" t="s">
        <v>13</v>
      </c>
      <c r="F9861">
        <v>26.56</v>
      </c>
      <c r="G9861" t="s">
        <v>52</v>
      </c>
      <c r="H9861" t="s">
        <v>173</v>
      </c>
      <c r="I9861" t="s">
        <v>81</v>
      </c>
      <c r="J9861" t="s">
        <v>107</v>
      </c>
      <c r="K9861" t="s">
        <v>18</v>
      </c>
    </row>
    <row r="9862" spans="1:11" x14ac:dyDescent="0.2">
      <c r="A9862">
        <v>106039</v>
      </c>
      <c r="B9862" s="1">
        <v>45227</v>
      </c>
      <c r="C9862" t="s">
        <v>74</v>
      </c>
      <c r="D9862" t="s">
        <v>65</v>
      </c>
      <c r="E9862" t="s">
        <v>43</v>
      </c>
      <c r="F9862">
        <v>-2206.29</v>
      </c>
      <c r="G9862" t="s">
        <v>37</v>
      </c>
      <c r="H9862" t="s">
        <v>150</v>
      </c>
      <c r="I9862" t="s">
        <v>122</v>
      </c>
      <c r="J9862" t="s">
        <v>97</v>
      </c>
      <c r="K9862" t="s">
        <v>18</v>
      </c>
    </row>
    <row r="9863" spans="1:11" x14ac:dyDescent="0.2">
      <c r="A9863">
        <v>109323</v>
      </c>
      <c r="B9863" s="1">
        <v>46139</v>
      </c>
      <c r="C9863" t="s">
        <v>74</v>
      </c>
      <c r="D9863" t="s">
        <v>172</v>
      </c>
      <c r="E9863" t="s">
        <v>13</v>
      </c>
      <c r="F9863" s="2">
        <v>-2164.17</v>
      </c>
      <c r="G9863" t="s">
        <v>37</v>
      </c>
      <c r="H9863" t="s">
        <v>110</v>
      </c>
      <c r="I9863" t="s">
        <v>126</v>
      </c>
      <c r="J9863" t="s">
        <v>47</v>
      </c>
      <c r="K9863" t="s">
        <v>18</v>
      </c>
    </row>
    <row r="9864" spans="1:11" x14ac:dyDescent="0.2">
      <c r="A9864">
        <v>103852</v>
      </c>
      <c r="B9864" s="4">
        <v>45268</v>
      </c>
      <c r="C9864" t="s">
        <v>93</v>
      </c>
      <c r="D9864" t="s">
        <v>59</v>
      </c>
      <c r="E9864" t="s">
        <v>60</v>
      </c>
      <c r="F9864">
        <v>-2189.71</v>
      </c>
      <c r="G9864" t="s">
        <v>37</v>
      </c>
      <c r="H9864" t="s">
        <v>76</v>
      </c>
      <c r="I9864" t="s">
        <v>77</v>
      </c>
      <c r="K9864" t="s">
        <v>18</v>
      </c>
    </row>
    <row r="9865" spans="1:11" x14ac:dyDescent="0.2">
      <c r="A9865">
        <v>102438</v>
      </c>
      <c r="B9865" s="1">
        <v>45399</v>
      </c>
      <c r="C9865" t="s">
        <v>54</v>
      </c>
      <c r="D9865" t="s">
        <v>51</v>
      </c>
      <c r="E9865" t="s">
        <v>71</v>
      </c>
      <c r="F9865" s="2">
        <v>764.58</v>
      </c>
      <c r="G9865" t="s">
        <v>22</v>
      </c>
      <c r="H9865" t="s">
        <v>145</v>
      </c>
      <c r="I9865" t="s">
        <v>50</v>
      </c>
      <c r="J9865" t="s">
        <v>17</v>
      </c>
      <c r="K9865" t="s">
        <v>18</v>
      </c>
    </row>
    <row r="9866" spans="1:11" x14ac:dyDescent="0.2">
      <c r="A9866">
        <v>107093</v>
      </c>
      <c r="B9866" s="1">
        <v>46107</v>
      </c>
      <c r="C9866" t="s">
        <v>79</v>
      </c>
      <c r="D9866" t="s">
        <v>35</v>
      </c>
      <c r="E9866" t="s">
        <v>27</v>
      </c>
      <c r="F9866" s="3">
        <v>1811.84</v>
      </c>
      <c r="G9866" t="s">
        <v>52</v>
      </c>
      <c r="H9866" t="s">
        <v>194</v>
      </c>
      <c r="I9866" t="s">
        <v>102</v>
      </c>
      <c r="K9866" t="s">
        <v>18</v>
      </c>
    </row>
    <row r="9867" spans="1:11" x14ac:dyDescent="0.2">
      <c r="A9867">
        <v>102300</v>
      </c>
      <c r="B9867" s="1">
        <v>45543</v>
      </c>
      <c r="C9867" t="s">
        <v>79</v>
      </c>
      <c r="D9867" t="s">
        <v>130</v>
      </c>
      <c r="E9867" t="s">
        <v>13</v>
      </c>
      <c r="F9867">
        <v>3042.61</v>
      </c>
      <c r="G9867" t="s">
        <v>52</v>
      </c>
      <c r="H9867" t="s">
        <v>15</v>
      </c>
      <c r="I9867" t="s">
        <v>16</v>
      </c>
      <c r="J9867" t="s">
        <v>17</v>
      </c>
      <c r="K9867" t="s">
        <v>18</v>
      </c>
    </row>
    <row r="9868" spans="1:11" x14ac:dyDescent="0.2">
      <c r="A9868">
        <v>101158</v>
      </c>
      <c r="B9868" s="1">
        <v>44665</v>
      </c>
      <c r="C9868" t="s">
        <v>11</v>
      </c>
      <c r="D9868" t="s">
        <v>32</v>
      </c>
      <c r="E9868" t="s">
        <v>32</v>
      </c>
      <c r="F9868" s="2">
        <v>2426.8200000000002</v>
      </c>
      <c r="G9868" t="s">
        <v>52</v>
      </c>
      <c r="H9868" t="s">
        <v>76</v>
      </c>
      <c r="I9868" t="s">
        <v>104</v>
      </c>
      <c r="J9868" t="s">
        <v>46</v>
      </c>
      <c r="K9868" t="s">
        <v>18</v>
      </c>
    </row>
    <row r="9869" spans="1:11" x14ac:dyDescent="0.2">
      <c r="A9869">
        <v>107558</v>
      </c>
      <c r="B9869" s="1">
        <v>45192</v>
      </c>
      <c r="C9869" t="s">
        <v>19</v>
      </c>
      <c r="D9869" t="s">
        <v>55</v>
      </c>
      <c r="E9869" t="s">
        <v>13</v>
      </c>
      <c r="F9869" s="2">
        <v>-367.93</v>
      </c>
      <c r="G9869" t="s">
        <v>37</v>
      </c>
      <c r="H9869" t="s">
        <v>87</v>
      </c>
      <c r="I9869" t="s">
        <v>78</v>
      </c>
      <c r="J9869" t="s">
        <v>47</v>
      </c>
    </row>
    <row r="9870" spans="1:11" x14ac:dyDescent="0.2">
      <c r="A9870">
        <v>104156</v>
      </c>
      <c r="B9870" s="4">
        <v>45256</v>
      </c>
      <c r="C9870" t="s">
        <v>68</v>
      </c>
      <c r="D9870" t="s">
        <v>26</v>
      </c>
      <c r="E9870" t="s">
        <v>27</v>
      </c>
      <c r="F9870" s="2">
        <v>2455.1</v>
      </c>
      <c r="G9870" t="s">
        <v>52</v>
      </c>
      <c r="H9870" t="s">
        <v>48</v>
      </c>
      <c r="I9870" t="s">
        <v>141</v>
      </c>
      <c r="K9870" t="s">
        <v>18</v>
      </c>
    </row>
    <row r="9871" spans="1:11" x14ac:dyDescent="0.2">
      <c r="A9871">
        <v>108713</v>
      </c>
      <c r="B9871" t="s">
        <v>358</v>
      </c>
      <c r="C9871" t="s">
        <v>47</v>
      </c>
      <c r="D9871" t="s">
        <v>20</v>
      </c>
      <c r="E9871" t="s">
        <v>21</v>
      </c>
      <c r="F9871" s="2">
        <v>-1052.22</v>
      </c>
      <c r="G9871" t="s">
        <v>37</v>
      </c>
      <c r="H9871" t="s">
        <v>98</v>
      </c>
      <c r="I9871" t="s">
        <v>106</v>
      </c>
      <c r="J9871" t="s">
        <v>119</v>
      </c>
      <c r="K9871" t="s">
        <v>18</v>
      </c>
    </row>
    <row r="9872" spans="1:11" x14ac:dyDescent="0.2">
      <c r="A9872">
        <v>101352</v>
      </c>
      <c r="B9872" s="1">
        <v>44850</v>
      </c>
      <c r="C9872" t="s">
        <v>68</v>
      </c>
      <c r="D9872" t="s">
        <v>42</v>
      </c>
      <c r="E9872" t="s">
        <v>71</v>
      </c>
      <c r="F9872">
        <v>879.25</v>
      </c>
      <c r="G9872" t="s">
        <v>22</v>
      </c>
      <c r="H9872" t="s">
        <v>103</v>
      </c>
      <c r="I9872" t="s">
        <v>104</v>
      </c>
      <c r="J9872" t="s">
        <v>86</v>
      </c>
      <c r="K9872" t="s">
        <v>18</v>
      </c>
    </row>
    <row r="9873" spans="1:11" x14ac:dyDescent="0.2">
      <c r="A9873">
        <v>105868</v>
      </c>
      <c r="B9873" s="4">
        <v>46220</v>
      </c>
      <c r="C9873" t="s">
        <v>73</v>
      </c>
      <c r="D9873" t="s">
        <v>26</v>
      </c>
      <c r="E9873" t="s">
        <v>27</v>
      </c>
      <c r="F9873" s="2">
        <v>3131.83</v>
      </c>
      <c r="G9873" t="s">
        <v>22</v>
      </c>
      <c r="H9873" t="s">
        <v>145</v>
      </c>
      <c r="I9873" t="s">
        <v>50</v>
      </c>
      <c r="J9873" t="s">
        <v>31</v>
      </c>
      <c r="K9873" t="s">
        <v>18</v>
      </c>
    </row>
    <row r="9874" spans="1:11" x14ac:dyDescent="0.2">
      <c r="A9874">
        <v>101037</v>
      </c>
      <c r="B9874" s="1">
        <v>46040</v>
      </c>
      <c r="C9874" t="s">
        <v>74</v>
      </c>
      <c r="D9874" t="s">
        <v>42</v>
      </c>
      <c r="E9874" t="s">
        <v>71</v>
      </c>
      <c r="F9874">
        <v>-989.41</v>
      </c>
      <c r="G9874" t="s">
        <v>37</v>
      </c>
      <c r="H9874" t="s">
        <v>72</v>
      </c>
      <c r="I9874" t="s">
        <v>78</v>
      </c>
      <c r="J9874" t="s">
        <v>31</v>
      </c>
      <c r="K9874" t="s">
        <v>18</v>
      </c>
    </row>
    <row r="9875" spans="1:11" x14ac:dyDescent="0.2">
      <c r="A9875">
        <v>106888</v>
      </c>
      <c r="B9875" s="4">
        <v>44703</v>
      </c>
      <c r="C9875" t="s">
        <v>47</v>
      </c>
      <c r="D9875" t="s">
        <v>12</v>
      </c>
      <c r="E9875" t="s">
        <v>32</v>
      </c>
      <c r="F9875" s="2">
        <v>-924.88</v>
      </c>
      <c r="G9875" t="s">
        <v>37</v>
      </c>
      <c r="H9875" t="s">
        <v>66</v>
      </c>
      <c r="I9875" t="s">
        <v>106</v>
      </c>
      <c r="J9875" t="s">
        <v>70</v>
      </c>
      <c r="K9875" t="s">
        <v>24</v>
      </c>
    </row>
    <row r="9876" spans="1:11" x14ac:dyDescent="0.2">
      <c r="A9876">
        <v>104765</v>
      </c>
      <c r="B9876" s="1">
        <v>45795</v>
      </c>
      <c r="C9876" t="s">
        <v>19</v>
      </c>
      <c r="D9876" t="s">
        <v>42</v>
      </c>
      <c r="E9876" t="s">
        <v>43</v>
      </c>
      <c r="F9876">
        <v>-727.79</v>
      </c>
      <c r="G9876" t="s">
        <v>37</v>
      </c>
      <c r="H9876" t="s">
        <v>15</v>
      </c>
      <c r="I9876" t="s">
        <v>16</v>
      </c>
      <c r="J9876" t="s">
        <v>47</v>
      </c>
      <c r="K9876" t="s">
        <v>18</v>
      </c>
    </row>
    <row r="9877" spans="1:11" x14ac:dyDescent="0.2">
      <c r="A9877">
        <v>104114</v>
      </c>
      <c r="B9877" s="1">
        <v>44928</v>
      </c>
      <c r="C9877" t="s">
        <v>93</v>
      </c>
      <c r="D9877" t="s">
        <v>55</v>
      </c>
      <c r="E9877" t="s">
        <v>13</v>
      </c>
      <c r="F9877">
        <v>-573.61</v>
      </c>
      <c r="G9877" t="s">
        <v>14</v>
      </c>
      <c r="H9877" t="s">
        <v>173</v>
      </c>
      <c r="I9877" t="s">
        <v>81</v>
      </c>
      <c r="J9877" t="s">
        <v>119</v>
      </c>
      <c r="K9877" t="s">
        <v>18</v>
      </c>
    </row>
    <row r="9878" spans="1:11" x14ac:dyDescent="0.2">
      <c r="A9878">
        <v>102925</v>
      </c>
      <c r="B9878" s="1">
        <v>46045</v>
      </c>
      <c r="C9878" t="s">
        <v>108</v>
      </c>
      <c r="D9878" t="s">
        <v>51</v>
      </c>
      <c r="E9878" t="s">
        <v>43</v>
      </c>
      <c r="F9878" s="3">
        <v>-1955.08</v>
      </c>
      <c r="G9878" t="s">
        <v>14</v>
      </c>
      <c r="H9878" t="s">
        <v>169</v>
      </c>
      <c r="I9878" t="s">
        <v>113</v>
      </c>
      <c r="J9878" t="s">
        <v>100</v>
      </c>
      <c r="K9878" t="s">
        <v>18</v>
      </c>
    </row>
    <row r="9879" spans="1:11" x14ac:dyDescent="0.2">
      <c r="A9879">
        <v>105076</v>
      </c>
      <c r="B9879" s="4">
        <v>45823</v>
      </c>
      <c r="C9879" t="s">
        <v>19</v>
      </c>
      <c r="D9879" t="s">
        <v>26</v>
      </c>
      <c r="E9879" t="s">
        <v>27</v>
      </c>
      <c r="F9879">
        <v>1055.08</v>
      </c>
      <c r="G9879" t="s">
        <v>22</v>
      </c>
      <c r="H9879" t="s">
        <v>61</v>
      </c>
      <c r="I9879" t="s">
        <v>78</v>
      </c>
      <c r="J9879" t="s">
        <v>40</v>
      </c>
      <c r="K9879" t="s">
        <v>18</v>
      </c>
    </row>
    <row r="9880" spans="1:11" x14ac:dyDescent="0.2">
      <c r="A9880">
        <v>102770</v>
      </c>
      <c r="B9880" s="4">
        <v>45932</v>
      </c>
      <c r="C9880" t="s">
        <v>108</v>
      </c>
      <c r="D9880" t="s">
        <v>65</v>
      </c>
      <c r="E9880" t="s">
        <v>71</v>
      </c>
      <c r="F9880">
        <v>1497.48</v>
      </c>
      <c r="G9880" t="s">
        <v>22</v>
      </c>
      <c r="H9880" t="s">
        <v>33</v>
      </c>
      <c r="J9880" t="s">
        <v>31</v>
      </c>
      <c r="K9880" t="s">
        <v>18</v>
      </c>
    </row>
    <row r="9881" spans="1:11" x14ac:dyDescent="0.2">
      <c r="A9881">
        <v>105359</v>
      </c>
      <c r="B9881" s="1">
        <v>46231</v>
      </c>
      <c r="C9881" t="s">
        <v>93</v>
      </c>
      <c r="D9881" t="s">
        <v>55</v>
      </c>
      <c r="E9881" t="s">
        <v>32</v>
      </c>
      <c r="F9881">
        <v>-2487.17</v>
      </c>
      <c r="G9881" t="s">
        <v>48</v>
      </c>
      <c r="H9881" t="s">
        <v>44</v>
      </c>
      <c r="I9881" t="s">
        <v>57</v>
      </c>
      <c r="K9881" t="s">
        <v>18</v>
      </c>
    </row>
    <row r="9882" spans="1:11" x14ac:dyDescent="0.2">
      <c r="A9882">
        <v>106358</v>
      </c>
      <c r="B9882" s="1">
        <v>44636</v>
      </c>
      <c r="C9882" t="s">
        <v>93</v>
      </c>
      <c r="D9882" t="s">
        <v>130</v>
      </c>
      <c r="E9882" t="s">
        <v>32</v>
      </c>
      <c r="F9882">
        <v>-649.49</v>
      </c>
      <c r="G9882" t="s">
        <v>14</v>
      </c>
      <c r="H9882" t="s">
        <v>90</v>
      </c>
      <c r="I9882" t="s">
        <v>91</v>
      </c>
      <c r="J9882" t="s">
        <v>100</v>
      </c>
      <c r="K9882" t="s">
        <v>18</v>
      </c>
    </row>
    <row r="9883" spans="1:11" x14ac:dyDescent="0.2">
      <c r="A9883">
        <v>103289</v>
      </c>
      <c r="B9883" s="4">
        <v>45171</v>
      </c>
      <c r="C9883" t="s">
        <v>25</v>
      </c>
      <c r="D9883" t="s">
        <v>188</v>
      </c>
      <c r="E9883" t="s">
        <v>43</v>
      </c>
      <c r="F9883" s="3">
        <v>-1498.6</v>
      </c>
      <c r="G9883" t="s">
        <v>14</v>
      </c>
      <c r="H9883" t="s">
        <v>125</v>
      </c>
      <c r="I9883" t="s">
        <v>81</v>
      </c>
      <c r="J9883" t="s">
        <v>30</v>
      </c>
      <c r="K9883" t="s">
        <v>18</v>
      </c>
    </row>
    <row r="9884" spans="1:11" x14ac:dyDescent="0.2">
      <c r="A9884">
        <v>109150</v>
      </c>
      <c r="B9884" t="s">
        <v>702</v>
      </c>
      <c r="C9884" t="s">
        <v>41</v>
      </c>
      <c r="D9884" t="s">
        <v>51</v>
      </c>
      <c r="E9884" t="s">
        <v>71</v>
      </c>
      <c r="F9884">
        <v>1971.74</v>
      </c>
      <c r="G9884" t="s">
        <v>22</v>
      </c>
      <c r="I9884" t="s">
        <v>23</v>
      </c>
      <c r="J9884" t="s">
        <v>134</v>
      </c>
      <c r="K9884" t="s">
        <v>18</v>
      </c>
    </row>
    <row r="9885" spans="1:11" x14ac:dyDescent="0.2">
      <c r="A9885">
        <v>105734</v>
      </c>
      <c r="B9885" t="s">
        <v>709</v>
      </c>
      <c r="C9885" t="s">
        <v>19</v>
      </c>
      <c r="D9885" t="s">
        <v>55</v>
      </c>
      <c r="E9885" t="s">
        <v>13</v>
      </c>
      <c r="F9885" s="2">
        <v>-2320.6799999999998</v>
      </c>
      <c r="G9885" t="s">
        <v>14</v>
      </c>
      <c r="H9885" t="s">
        <v>87</v>
      </c>
      <c r="I9885" t="s">
        <v>122</v>
      </c>
      <c r="J9885" t="s">
        <v>58</v>
      </c>
      <c r="K9885" t="s">
        <v>18</v>
      </c>
    </row>
    <row r="9886" spans="1:11" x14ac:dyDescent="0.2">
      <c r="A9886">
        <v>107991</v>
      </c>
      <c r="B9886" s="1">
        <v>45953</v>
      </c>
      <c r="C9886" t="s">
        <v>68</v>
      </c>
      <c r="D9886" t="s">
        <v>35</v>
      </c>
      <c r="E9886" t="s">
        <v>27</v>
      </c>
      <c r="F9886">
        <v>2356.04</v>
      </c>
      <c r="G9886" t="s">
        <v>52</v>
      </c>
      <c r="H9886" t="s">
        <v>161</v>
      </c>
      <c r="I9886" t="s">
        <v>116</v>
      </c>
      <c r="J9886" t="s">
        <v>58</v>
      </c>
      <c r="K9886" t="s">
        <v>18</v>
      </c>
    </row>
    <row r="9887" spans="1:11" x14ac:dyDescent="0.2">
      <c r="A9887">
        <v>107991</v>
      </c>
      <c r="B9887" s="1">
        <v>45953</v>
      </c>
      <c r="C9887" t="s">
        <v>68</v>
      </c>
      <c r="D9887" t="s">
        <v>35</v>
      </c>
      <c r="E9887" t="s">
        <v>27</v>
      </c>
      <c r="F9887">
        <v>2356.04</v>
      </c>
      <c r="G9887" t="s">
        <v>52</v>
      </c>
      <c r="H9887" t="s">
        <v>161</v>
      </c>
      <c r="I9887" t="s">
        <v>116</v>
      </c>
      <c r="J9887" t="s">
        <v>58</v>
      </c>
      <c r="K9887" t="s">
        <v>18</v>
      </c>
    </row>
    <row r="9888" spans="1:11" x14ac:dyDescent="0.2">
      <c r="A9888">
        <v>103495</v>
      </c>
      <c r="B9888" s="4">
        <v>45845</v>
      </c>
      <c r="C9888" t="s">
        <v>68</v>
      </c>
      <c r="D9888" t="s">
        <v>130</v>
      </c>
      <c r="E9888" t="s">
        <v>32</v>
      </c>
      <c r="F9888">
        <v>3156.47</v>
      </c>
      <c r="G9888" t="s">
        <v>52</v>
      </c>
      <c r="H9888" t="s">
        <v>38</v>
      </c>
      <c r="I9888" t="s">
        <v>116</v>
      </c>
      <c r="J9888" t="s">
        <v>30</v>
      </c>
      <c r="K9888" t="s">
        <v>18</v>
      </c>
    </row>
    <row r="9889" spans="1:11" x14ac:dyDescent="0.2">
      <c r="A9889">
        <v>109638</v>
      </c>
      <c r="B9889" s="4">
        <v>45134</v>
      </c>
      <c r="C9889" t="s">
        <v>11</v>
      </c>
      <c r="D9889" t="s">
        <v>12</v>
      </c>
      <c r="E9889" t="s">
        <v>13</v>
      </c>
      <c r="F9889">
        <v>320.83999999999997</v>
      </c>
      <c r="G9889" t="s">
        <v>22</v>
      </c>
      <c r="H9889" t="s">
        <v>114</v>
      </c>
      <c r="I9889" t="s">
        <v>29</v>
      </c>
      <c r="J9889" t="s">
        <v>17</v>
      </c>
      <c r="K9889" t="s">
        <v>18</v>
      </c>
    </row>
    <row r="9890" spans="1:11" x14ac:dyDescent="0.2">
      <c r="A9890">
        <v>109638</v>
      </c>
      <c r="B9890" s="4">
        <v>45134</v>
      </c>
      <c r="C9890" t="s">
        <v>11</v>
      </c>
      <c r="D9890" t="s">
        <v>12</v>
      </c>
      <c r="E9890" t="s">
        <v>13</v>
      </c>
      <c r="F9890">
        <v>320.83999999999997</v>
      </c>
      <c r="G9890" t="s">
        <v>22</v>
      </c>
      <c r="H9890" t="s">
        <v>114</v>
      </c>
      <c r="I9890" t="s">
        <v>29</v>
      </c>
      <c r="J9890" t="s">
        <v>17</v>
      </c>
      <c r="K9890" t="s">
        <v>18</v>
      </c>
    </row>
    <row r="9891" spans="1:11" x14ac:dyDescent="0.2">
      <c r="A9891">
        <v>107722</v>
      </c>
      <c r="B9891" s="1">
        <v>46152</v>
      </c>
      <c r="C9891" t="s">
        <v>19</v>
      </c>
      <c r="D9891" t="s">
        <v>12</v>
      </c>
      <c r="E9891" t="s">
        <v>32</v>
      </c>
      <c r="F9891" s="2">
        <v>-804.8</v>
      </c>
      <c r="G9891" t="s">
        <v>48</v>
      </c>
      <c r="H9891" t="s">
        <v>133</v>
      </c>
      <c r="I9891" t="s">
        <v>148</v>
      </c>
      <c r="J9891" t="s">
        <v>63</v>
      </c>
      <c r="K9891" t="s">
        <v>24</v>
      </c>
    </row>
    <row r="9892" spans="1:11" x14ac:dyDescent="0.2">
      <c r="A9892">
        <v>102134</v>
      </c>
      <c r="B9892" s="1">
        <v>44748</v>
      </c>
      <c r="C9892" t="s">
        <v>47</v>
      </c>
      <c r="D9892" t="s">
        <v>42</v>
      </c>
      <c r="E9892" t="s">
        <v>71</v>
      </c>
      <c r="F9892" s="3">
        <v>2610.88</v>
      </c>
      <c r="G9892" t="s">
        <v>22</v>
      </c>
      <c r="H9892" t="s">
        <v>28</v>
      </c>
      <c r="I9892" t="s">
        <v>34</v>
      </c>
      <c r="J9892" t="s">
        <v>155</v>
      </c>
      <c r="K9892" t="s">
        <v>18</v>
      </c>
    </row>
    <row r="9893" spans="1:11" x14ac:dyDescent="0.2">
      <c r="A9893">
        <v>107415</v>
      </c>
      <c r="B9893" s="4">
        <v>45037</v>
      </c>
      <c r="C9893" t="s">
        <v>79</v>
      </c>
      <c r="D9893" t="s">
        <v>32</v>
      </c>
      <c r="E9893" t="s">
        <v>13</v>
      </c>
      <c r="F9893">
        <v>3055.1</v>
      </c>
      <c r="G9893" t="s">
        <v>52</v>
      </c>
      <c r="H9893" t="s">
        <v>80</v>
      </c>
      <c r="J9893" t="s">
        <v>94</v>
      </c>
      <c r="K9893" t="s">
        <v>18</v>
      </c>
    </row>
    <row r="9894" spans="1:11" x14ac:dyDescent="0.2">
      <c r="A9894">
        <v>109105</v>
      </c>
      <c r="B9894" s="1">
        <v>46110</v>
      </c>
      <c r="C9894" t="s">
        <v>93</v>
      </c>
      <c r="D9894" t="s">
        <v>42</v>
      </c>
      <c r="E9894" t="s">
        <v>71</v>
      </c>
      <c r="F9894" s="2">
        <v>-2843.36</v>
      </c>
      <c r="G9894" t="s">
        <v>48</v>
      </c>
      <c r="H9894" t="s">
        <v>112</v>
      </c>
      <c r="I9894" t="s">
        <v>113</v>
      </c>
      <c r="J9894" t="s">
        <v>17</v>
      </c>
      <c r="K9894" t="s">
        <v>18</v>
      </c>
    </row>
    <row r="9895" spans="1:11" x14ac:dyDescent="0.2">
      <c r="A9895">
        <v>107024</v>
      </c>
      <c r="B9895" s="1">
        <v>44738</v>
      </c>
      <c r="C9895" t="s">
        <v>108</v>
      </c>
      <c r="D9895" t="s">
        <v>59</v>
      </c>
      <c r="E9895" t="s">
        <v>60</v>
      </c>
      <c r="F9895" s="3">
        <v>-2250.79</v>
      </c>
      <c r="G9895" t="s">
        <v>37</v>
      </c>
      <c r="H9895" t="s">
        <v>133</v>
      </c>
      <c r="I9895" t="s">
        <v>148</v>
      </c>
      <c r="J9895" t="s">
        <v>17</v>
      </c>
      <c r="K9895" t="s">
        <v>18</v>
      </c>
    </row>
    <row r="9896" spans="1:11" x14ac:dyDescent="0.2">
      <c r="A9896">
        <v>101964</v>
      </c>
      <c r="B9896" s="1">
        <v>46041</v>
      </c>
      <c r="C9896" t="s">
        <v>19</v>
      </c>
      <c r="D9896" t="s">
        <v>26</v>
      </c>
      <c r="E9896" t="s">
        <v>27</v>
      </c>
      <c r="F9896">
        <v>-892.74</v>
      </c>
      <c r="G9896" t="s">
        <v>37</v>
      </c>
      <c r="H9896" t="s">
        <v>50</v>
      </c>
      <c r="I9896" t="s">
        <v>50</v>
      </c>
      <c r="J9896" t="s">
        <v>58</v>
      </c>
      <c r="K9896" t="s">
        <v>18</v>
      </c>
    </row>
    <row r="9897" spans="1:11" x14ac:dyDescent="0.2">
      <c r="A9897">
        <v>100418</v>
      </c>
      <c r="B9897" s="1">
        <v>45742</v>
      </c>
      <c r="C9897" t="s">
        <v>79</v>
      </c>
      <c r="D9897" t="s">
        <v>130</v>
      </c>
      <c r="E9897" t="s">
        <v>13</v>
      </c>
      <c r="F9897">
        <v>131.54</v>
      </c>
      <c r="G9897" t="s">
        <v>52</v>
      </c>
      <c r="H9897" t="s">
        <v>22</v>
      </c>
      <c r="I9897" t="s">
        <v>128</v>
      </c>
      <c r="J9897" t="s">
        <v>58</v>
      </c>
      <c r="K9897" t="s">
        <v>18</v>
      </c>
    </row>
    <row r="9898" spans="1:11" x14ac:dyDescent="0.2">
      <c r="A9898">
        <v>108605</v>
      </c>
      <c r="B9898" s="1">
        <v>45841</v>
      </c>
      <c r="C9898" t="s">
        <v>108</v>
      </c>
      <c r="D9898" t="s">
        <v>59</v>
      </c>
      <c r="E9898" t="s">
        <v>60</v>
      </c>
      <c r="F9898">
        <v>1097.05</v>
      </c>
      <c r="G9898" t="s">
        <v>22</v>
      </c>
      <c r="H9898" t="s">
        <v>84</v>
      </c>
      <c r="J9898" t="s">
        <v>58</v>
      </c>
      <c r="K9898" t="s">
        <v>18</v>
      </c>
    </row>
    <row r="9899" spans="1:11" x14ac:dyDescent="0.2">
      <c r="A9899">
        <v>107815</v>
      </c>
      <c r="B9899" s="1">
        <v>44865</v>
      </c>
      <c r="C9899" t="s">
        <v>74</v>
      </c>
      <c r="D9899" t="s">
        <v>59</v>
      </c>
      <c r="E9899" t="s">
        <v>75</v>
      </c>
      <c r="F9899">
        <v>223.55</v>
      </c>
      <c r="G9899" t="s">
        <v>52</v>
      </c>
      <c r="H9899" t="s">
        <v>145</v>
      </c>
      <c r="J9899" t="s">
        <v>134</v>
      </c>
      <c r="K9899" t="s">
        <v>18</v>
      </c>
    </row>
    <row r="9900" spans="1:11" x14ac:dyDescent="0.2">
      <c r="A9900">
        <v>107815</v>
      </c>
      <c r="B9900" s="1">
        <v>44865</v>
      </c>
      <c r="C9900" t="s">
        <v>74</v>
      </c>
      <c r="D9900" t="s">
        <v>59</v>
      </c>
      <c r="E9900" t="s">
        <v>75</v>
      </c>
      <c r="F9900">
        <v>223.55</v>
      </c>
      <c r="G9900" t="s">
        <v>52</v>
      </c>
      <c r="H9900" t="s">
        <v>145</v>
      </c>
      <c r="J9900" t="s">
        <v>134</v>
      </c>
      <c r="K9900" t="s">
        <v>18</v>
      </c>
    </row>
    <row r="9901" spans="1:11" x14ac:dyDescent="0.2">
      <c r="A9901">
        <v>100197</v>
      </c>
      <c r="B9901" s="1">
        <v>45203</v>
      </c>
      <c r="C9901" t="s">
        <v>19</v>
      </c>
      <c r="D9901" t="s">
        <v>35</v>
      </c>
      <c r="E9901" t="s">
        <v>27</v>
      </c>
      <c r="F9901">
        <v>-2748.11</v>
      </c>
      <c r="G9901" t="s">
        <v>48</v>
      </c>
      <c r="H9901" t="s">
        <v>98</v>
      </c>
      <c r="I9901" t="s">
        <v>77</v>
      </c>
      <c r="J9901" t="s">
        <v>30</v>
      </c>
    </row>
    <row r="9902" spans="1:11" x14ac:dyDescent="0.2">
      <c r="A9902">
        <v>105346</v>
      </c>
      <c r="B9902" s="1">
        <v>46069</v>
      </c>
      <c r="C9902" t="s">
        <v>64</v>
      </c>
      <c r="D9902" t="s">
        <v>26</v>
      </c>
      <c r="E9902" t="s">
        <v>36</v>
      </c>
      <c r="F9902" s="3">
        <v>-2694.1</v>
      </c>
      <c r="G9902" t="s">
        <v>14</v>
      </c>
      <c r="H9902" t="s">
        <v>66</v>
      </c>
      <c r="I9902" t="s">
        <v>77</v>
      </c>
      <c r="J9902" t="s">
        <v>31</v>
      </c>
      <c r="K9902" t="s">
        <v>18</v>
      </c>
    </row>
    <row r="9903" spans="1:11" x14ac:dyDescent="0.2">
      <c r="A9903">
        <v>105849</v>
      </c>
      <c r="B9903" s="4">
        <v>44912</v>
      </c>
      <c r="C9903" t="s">
        <v>54</v>
      </c>
      <c r="D9903" t="s">
        <v>123</v>
      </c>
      <c r="E9903" t="s">
        <v>13</v>
      </c>
      <c r="F9903">
        <v>1174.8399999999999</v>
      </c>
      <c r="G9903" t="s">
        <v>52</v>
      </c>
      <c r="H9903" t="s">
        <v>169</v>
      </c>
      <c r="I9903" t="s">
        <v>146</v>
      </c>
      <c r="J9903" t="s">
        <v>47</v>
      </c>
      <c r="K9903" t="s">
        <v>18</v>
      </c>
    </row>
    <row r="9904" spans="1:11" x14ac:dyDescent="0.2">
      <c r="A9904">
        <v>100285</v>
      </c>
      <c r="B9904" t="s">
        <v>209</v>
      </c>
      <c r="C9904" t="s">
        <v>47</v>
      </c>
      <c r="D9904" t="s">
        <v>32</v>
      </c>
      <c r="E9904" t="s">
        <v>32</v>
      </c>
      <c r="F9904">
        <v>-2948.26</v>
      </c>
      <c r="G9904" t="s">
        <v>14</v>
      </c>
      <c r="H9904" t="s">
        <v>125</v>
      </c>
      <c r="I9904" t="s">
        <v>81</v>
      </c>
      <c r="J9904" t="s">
        <v>17</v>
      </c>
      <c r="K9904" t="s">
        <v>18</v>
      </c>
    </row>
    <row r="9905" spans="1:11" x14ac:dyDescent="0.2">
      <c r="A9905">
        <v>108147</v>
      </c>
      <c r="B9905" s="1">
        <v>45789</v>
      </c>
      <c r="C9905" t="s">
        <v>108</v>
      </c>
      <c r="D9905" t="s">
        <v>51</v>
      </c>
      <c r="E9905" t="s">
        <v>71</v>
      </c>
      <c r="F9905" s="3">
        <v>2381.66</v>
      </c>
      <c r="G9905" t="s">
        <v>22</v>
      </c>
      <c r="H9905" t="s">
        <v>69</v>
      </c>
      <c r="I9905" t="s">
        <v>101</v>
      </c>
      <c r="J9905" t="s">
        <v>63</v>
      </c>
      <c r="K9905" t="s">
        <v>18</v>
      </c>
    </row>
    <row r="9906" spans="1:11" x14ac:dyDescent="0.2">
      <c r="A9906">
        <v>101569</v>
      </c>
      <c r="B9906" s="4">
        <v>44992</v>
      </c>
      <c r="C9906" t="s">
        <v>108</v>
      </c>
      <c r="D9906" t="s">
        <v>59</v>
      </c>
      <c r="E9906" t="s">
        <v>60</v>
      </c>
      <c r="F9906" s="2">
        <v>-55.43</v>
      </c>
      <c r="G9906" t="s">
        <v>14</v>
      </c>
      <c r="H9906" t="s">
        <v>169</v>
      </c>
      <c r="I9906" t="s">
        <v>121</v>
      </c>
      <c r="J9906" t="s">
        <v>30</v>
      </c>
      <c r="K9906" t="s">
        <v>24</v>
      </c>
    </row>
    <row r="9907" spans="1:11" x14ac:dyDescent="0.2">
      <c r="A9907">
        <v>106811</v>
      </c>
      <c r="B9907" s="1">
        <v>45586</v>
      </c>
      <c r="C9907" t="s">
        <v>68</v>
      </c>
      <c r="D9907" t="s">
        <v>35</v>
      </c>
      <c r="E9907" t="s">
        <v>27</v>
      </c>
      <c r="F9907" s="2">
        <v>-1885.26</v>
      </c>
      <c r="G9907" t="s">
        <v>14</v>
      </c>
      <c r="H9907" t="s">
        <v>87</v>
      </c>
      <c r="I9907" t="s">
        <v>78</v>
      </c>
      <c r="J9907" t="s">
        <v>100</v>
      </c>
      <c r="K9907" t="s">
        <v>18</v>
      </c>
    </row>
    <row r="9908" spans="1:11" x14ac:dyDescent="0.2">
      <c r="A9908">
        <v>103572</v>
      </c>
      <c r="B9908" s="1">
        <v>44997</v>
      </c>
      <c r="C9908" t="s">
        <v>73</v>
      </c>
      <c r="D9908" t="s">
        <v>35</v>
      </c>
      <c r="E9908" t="s">
        <v>27</v>
      </c>
      <c r="F9908" s="2">
        <v>-780.92</v>
      </c>
      <c r="G9908" t="s">
        <v>14</v>
      </c>
      <c r="H9908" t="s">
        <v>159</v>
      </c>
      <c r="I9908" t="s">
        <v>102</v>
      </c>
      <c r="J9908" t="s">
        <v>82</v>
      </c>
      <c r="K9908" t="s">
        <v>18</v>
      </c>
    </row>
    <row r="9909" spans="1:11" x14ac:dyDescent="0.2">
      <c r="A9909">
        <v>107157</v>
      </c>
      <c r="B9909" s="1">
        <v>45806</v>
      </c>
      <c r="C9909" t="s">
        <v>54</v>
      </c>
      <c r="D9909" t="s">
        <v>59</v>
      </c>
      <c r="E9909" t="s">
        <v>75</v>
      </c>
      <c r="F9909">
        <v>3186.62</v>
      </c>
      <c r="G9909" t="s">
        <v>52</v>
      </c>
      <c r="H9909" t="s">
        <v>66</v>
      </c>
      <c r="I9909" t="s">
        <v>77</v>
      </c>
      <c r="J9909" t="s">
        <v>30</v>
      </c>
      <c r="K9909" t="s">
        <v>18</v>
      </c>
    </row>
    <row r="9910" spans="1:11" x14ac:dyDescent="0.2">
      <c r="A9910">
        <v>110412</v>
      </c>
      <c r="B9910" t="s">
        <v>365</v>
      </c>
      <c r="C9910" t="s">
        <v>47</v>
      </c>
      <c r="D9910" t="s">
        <v>32</v>
      </c>
      <c r="E9910" t="s">
        <v>13</v>
      </c>
      <c r="F9910">
        <v>1355.29</v>
      </c>
      <c r="G9910" t="s">
        <v>22</v>
      </c>
      <c r="H9910" t="s">
        <v>90</v>
      </c>
      <c r="I9910" t="s">
        <v>171</v>
      </c>
      <c r="J9910" t="s">
        <v>107</v>
      </c>
      <c r="K9910" t="s">
        <v>18</v>
      </c>
    </row>
    <row r="9911" spans="1:11" x14ac:dyDescent="0.2">
      <c r="A9911">
        <v>109996</v>
      </c>
      <c r="B9911" s="1">
        <v>44730</v>
      </c>
      <c r="C9911" t="s">
        <v>64</v>
      </c>
      <c r="D9911" t="s">
        <v>12</v>
      </c>
      <c r="E9911" t="s">
        <v>13</v>
      </c>
      <c r="F9911">
        <v>-2861.88</v>
      </c>
      <c r="G9911" t="s">
        <v>37</v>
      </c>
      <c r="H9911" t="s">
        <v>194</v>
      </c>
      <c r="I9911" t="s">
        <v>91</v>
      </c>
      <c r="J9911" t="s">
        <v>31</v>
      </c>
      <c r="K9911" t="s">
        <v>18</v>
      </c>
    </row>
    <row r="9912" spans="1:11" x14ac:dyDescent="0.2">
      <c r="A9912">
        <v>109996</v>
      </c>
      <c r="B9912" s="1">
        <v>44730</v>
      </c>
      <c r="C9912" t="s">
        <v>64</v>
      </c>
      <c r="D9912" t="s">
        <v>12</v>
      </c>
      <c r="E9912" t="s">
        <v>13</v>
      </c>
      <c r="F9912">
        <v>-2861.88</v>
      </c>
      <c r="G9912" t="s">
        <v>37</v>
      </c>
      <c r="H9912" t="s">
        <v>194</v>
      </c>
      <c r="I9912" t="s">
        <v>91</v>
      </c>
      <c r="J9912" t="s">
        <v>31</v>
      </c>
      <c r="K9912" t="s">
        <v>18</v>
      </c>
    </row>
    <row r="9913" spans="1:11" x14ac:dyDescent="0.2">
      <c r="A9913">
        <v>107557</v>
      </c>
      <c r="B9913" s="1">
        <v>45998</v>
      </c>
      <c r="C9913" t="s">
        <v>11</v>
      </c>
      <c r="D9913" t="s">
        <v>12</v>
      </c>
      <c r="E9913" t="s">
        <v>13</v>
      </c>
      <c r="F9913">
        <v>1940.4</v>
      </c>
      <c r="G9913" t="s">
        <v>22</v>
      </c>
      <c r="H9913" t="s">
        <v>144</v>
      </c>
      <c r="I9913" t="s">
        <v>153</v>
      </c>
      <c r="J9913" t="s">
        <v>89</v>
      </c>
      <c r="K9913" t="s">
        <v>18</v>
      </c>
    </row>
    <row r="9914" spans="1:11" x14ac:dyDescent="0.2">
      <c r="A9914">
        <v>108552</v>
      </c>
      <c r="B9914" s="4">
        <v>45362</v>
      </c>
      <c r="C9914" t="s">
        <v>54</v>
      </c>
      <c r="D9914" t="s">
        <v>12</v>
      </c>
      <c r="E9914" t="s">
        <v>13</v>
      </c>
      <c r="F9914">
        <v>43.46</v>
      </c>
      <c r="G9914" t="s">
        <v>52</v>
      </c>
      <c r="H9914" t="s">
        <v>156</v>
      </c>
      <c r="I9914" t="s">
        <v>78</v>
      </c>
      <c r="J9914" t="s">
        <v>82</v>
      </c>
      <c r="K9914" t="s">
        <v>18</v>
      </c>
    </row>
    <row r="9915" spans="1:11" x14ac:dyDescent="0.2">
      <c r="A9915">
        <v>107575</v>
      </c>
      <c r="B9915" s="1">
        <v>46214</v>
      </c>
      <c r="C9915" t="s">
        <v>93</v>
      </c>
      <c r="D9915" t="s">
        <v>65</v>
      </c>
      <c r="E9915" t="s">
        <v>71</v>
      </c>
      <c r="F9915">
        <v>-3199.7</v>
      </c>
      <c r="G9915" t="s">
        <v>48</v>
      </c>
      <c r="H9915" t="s">
        <v>72</v>
      </c>
      <c r="I9915" t="s">
        <v>78</v>
      </c>
      <c r="J9915" t="s">
        <v>115</v>
      </c>
      <c r="K9915" t="s">
        <v>18</v>
      </c>
    </row>
    <row r="9916" spans="1:11" x14ac:dyDescent="0.2">
      <c r="A9916">
        <v>106509</v>
      </c>
      <c r="B9916" s="1">
        <v>45298</v>
      </c>
      <c r="C9916" t="s">
        <v>19</v>
      </c>
      <c r="D9916" t="s">
        <v>123</v>
      </c>
      <c r="E9916" t="s">
        <v>32</v>
      </c>
      <c r="F9916" s="2">
        <v>-2062.42</v>
      </c>
      <c r="G9916" t="s">
        <v>37</v>
      </c>
      <c r="H9916" t="s">
        <v>147</v>
      </c>
      <c r="I9916" t="s">
        <v>118</v>
      </c>
      <c r="J9916" t="s">
        <v>74</v>
      </c>
      <c r="K9916" t="s">
        <v>18</v>
      </c>
    </row>
    <row r="9917" spans="1:11" x14ac:dyDescent="0.2">
      <c r="A9917">
        <v>104671</v>
      </c>
      <c r="B9917" s="4">
        <v>45123</v>
      </c>
      <c r="C9917" t="s">
        <v>79</v>
      </c>
      <c r="D9917" t="s">
        <v>42</v>
      </c>
      <c r="E9917" t="s">
        <v>43</v>
      </c>
      <c r="F9917">
        <v>2277.48</v>
      </c>
      <c r="G9917" t="s">
        <v>22</v>
      </c>
      <c r="H9917" t="s">
        <v>48</v>
      </c>
      <c r="I9917" t="s">
        <v>39</v>
      </c>
      <c r="J9917" t="s">
        <v>100</v>
      </c>
      <c r="K9917" t="s">
        <v>18</v>
      </c>
    </row>
    <row r="9918" spans="1:11" x14ac:dyDescent="0.2">
      <c r="A9918">
        <v>106128</v>
      </c>
      <c r="B9918" t="s">
        <v>331</v>
      </c>
      <c r="C9918" t="s">
        <v>68</v>
      </c>
      <c r="D9918" t="s">
        <v>12</v>
      </c>
      <c r="E9918" t="s">
        <v>32</v>
      </c>
      <c r="F9918" s="2">
        <v>2633.17</v>
      </c>
      <c r="G9918" t="s">
        <v>22</v>
      </c>
      <c r="H9918" t="s">
        <v>149</v>
      </c>
      <c r="I9918" t="s">
        <v>113</v>
      </c>
      <c r="J9918" t="s">
        <v>46</v>
      </c>
      <c r="K9918" t="s">
        <v>18</v>
      </c>
    </row>
    <row r="9919" spans="1:11" x14ac:dyDescent="0.2">
      <c r="A9919">
        <v>108886</v>
      </c>
      <c r="B9919" s="1">
        <v>45624</v>
      </c>
      <c r="C9919" t="s">
        <v>31</v>
      </c>
      <c r="D9919" t="s">
        <v>35</v>
      </c>
      <c r="E9919" t="s">
        <v>36</v>
      </c>
      <c r="F9919">
        <v>-2830.32</v>
      </c>
      <c r="G9919" t="s">
        <v>37</v>
      </c>
      <c r="H9919" t="s">
        <v>61</v>
      </c>
      <c r="I9919" t="s">
        <v>62</v>
      </c>
      <c r="J9919" t="s">
        <v>155</v>
      </c>
      <c r="K9919" t="s">
        <v>18</v>
      </c>
    </row>
    <row r="9920" spans="1:11" x14ac:dyDescent="0.2">
      <c r="A9920">
        <v>102753</v>
      </c>
      <c r="B9920" s="1">
        <v>45888</v>
      </c>
      <c r="C9920" t="s">
        <v>73</v>
      </c>
      <c r="D9920" t="s">
        <v>95</v>
      </c>
      <c r="E9920" t="s">
        <v>13</v>
      </c>
      <c r="F9920">
        <v>3004.56</v>
      </c>
      <c r="G9920" t="s">
        <v>52</v>
      </c>
      <c r="H9920" t="s">
        <v>149</v>
      </c>
      <c r="I9920" t="s">
        <v>113</v>
      </c>
      <c r="J9920" t="s">
        <v>74</v>
      </c>
      <c r="K9920" t="s">
        <v>18</v>
      </c>
    </row>
    <row r="9921" spans="1:11" x14ac:dyDescent="0.2">
      <c r="A9921">
        <v>103774</v>
      </c>
      <c r="B9921" s="1">
        <v>45656</v>
      </c>
      <c r="C9921" t="s">
        <v>54</v>
      </c>
      <c r="D9921" t="s">
        <v>59</v>
      </c>
      <c r="E9921" t="s">
        <v>75</v>
      </c>
      <c r="F9921" s="2">
        <v>67.900000000000006</v>
      </c>
      <c r="G9921" t="s">
        <v>22</v>
      </c>
      <c r="H9921" t="s">
        <v>185</v>
      </c>
      <c r="I9921" t="s">
        <v>50</v>
      </c>
      <c r="J9921" t="s">
        <v>115</v>
      </c>
      <c r="K9921" t="s">
        <v>18</v>
      </c>
    </row>
    <row r="9922" spans="1:11" x14ac:dyDescent="0.2">
      <c r="A9922">
        <v>100113</v>
      </c>
      <c r="B9922" t="s">
        <v>710</v>
      </c>
      <c r="C9922" t="s">
        <v>19</v>
      </c>
      <c r="D9922" t="s">
        <v>51</v>
      </c>
      <c r="E9922" t="s">
        <v>71</v>
      </c>
      <c r="F9922" s="2">
        <v>2108.81</v>
      </c>
      <c r="G9922" t="s">
        <v>22</v>
      </c>
      <c r="H9922" t="s">
        <v>72</v>
      </c>
      <c r="I9922" t="s">
        <v>62</v>
      </c>
      <c r="J9922" t="s">
        <v>17</v>
      </c>
    </row>
    <row r="9923" spans="1:11" x14ac:dyDescent="0.2">
      <c r="A9923">
        <v>107271</v>
      </c>
      <c r="B9923" s="1">
        <v>44590</v>
      </c>
      <c r="C9923" t="s">
        <v>54</v>
      </c>
      <c r="D9923" t="s">
        <v>12</v>
      </c>
      <c r="E9923" t="s">
        <v>13</v>
      </c>
      <c r="F9923" s="3">
        <v>-3082.74</v>
      </c>
      <c r="G9923" t="s">
        <v>37</v>
      </c>
      <c r="H9923" t="s">
        <v>80</v>
      </c>
      <c r="I9923" t="s">
        <v>81</v>
      </c>
      <c r="J9923" t="s">
        <v>134</v>
      </c>
      <c r="K9923" t="s">
        <v>18</v>
      </c>
    </row>
    <row r="9924" spans="1:11" x14ac:dyDescent="0.2">
      <c r="A9924">
        <v>100415</v>
      </c>
      <c r="B9924" s="1">
        <v>44649</v>
      </c>
      <c r="C9924" t="s">
        <v>74</v>
      </c>
      <c r="D9924" t="s">
        <v>123</v>
      </c>
      <c r="E9924" t="s">
        <v>32</v>
      </c>
      <c r="F9924" s="3">
        <v>-1797.13</v>
      </c>
      <c r="G9924" t="s">
        <v>14</v>
      </c>
      <c r="H9924" t="s">
        <v>90</v>
      </c>
      <c r="I9924" t="s">
        <v>154</v>
      </c>
      <c r="J9924" t="s">
        <v>94</v>
      </c>
      <c r="K9924" t="s">
        <v>18</v>
      </c>
    </row>
    <row r="9925" spans="1:11" x14ac:dyDescent="0.2">
      <c r="A9925">
        <v>106734</v>
      </c>
      <c r="B9925" s="4">
        <v>46153</v>
      </c>
      <c r="C9925" t="s">
        <v>11</v>
      </c>
      <c r="D9925" t="s">
        <v>12</v>
      </c>
      <c r="E9925" t="s">
        <v>32</v>
      </c>
      <c r="F9925">
        <v>-773.38</v>
      </c>
      <c r="G9925" t="s">
        <v>14</v>
      </c>
      <c r="H9925" t="s">
        <v>133</v>
      </c>
      <c r="I9925" t="s">
        <v>118</v>
      </c>
      <c r="J9925" t="s">
        <v>17</v>
      </c>
      <c r="K9925" t="s">
        <v>18</v>
      </c>
    </row>
    <row r="9926" spans="1:11" x14ac:dyDescent="0.2">
      <c r="A9926">
        <v>100339</v>
      </c>
      <c r="B9926" s="1">
        <v>45684</v>
      </c>
      <c r="C9926" t="s">
        <v>41</v>
      </c>
      <c r="D9926" t="s">
        <v>51</v>
      </c>
      <c r="E9926" t="s">
        <v>43</v>
      </c>
      <c r="F9926">
        <v>183.68</v>
      </c>
      <c r="G9926" t="s">
        <v>22</v>
      </c>
      <c r="H9926" t="s">
        <v>66</v>
      </c>
      <c r="I9926" t="s">
        <v>104</v>
      </c>
      <c r="J9926" t="s">
        <v>82</v>
      </c>
      <c r="K9926" t="s">
        <v>18</v>
      </c>
    </row>
    <row r="9927" spans="1:11" x14ac:dyDescent="0.2">
      <c r="A9927">
        <v>105173</v>
      </c>
      <c r="B9927" s="1">
        <v>45003</v>
      </c>
      <c r="C9927" t="s">
        <v>93</v>
      </c>
      <c r="D9927" t="s">
        <v>65</v>
      </c>
      <c r="E9927" t="s">
        <v>71</v>
      </c>
      <c r="F9927" s="3">
        <v>-1455.98</v>
      </c>
      <c r="G9927" t="s">
        <v>14</v>
      </c>
      <c r="H9927" t="s">
        <v>144</v>
      </c>
      <c r="I9927" t="s">
        <v>101</v>
      </c>
      <c r="J9927" t="s">
        <v>107</v>
      </c>
      <c r="K9927" t="s">
        <v>18</v>
      </c>
    </row>
    <row r="9928" spans="1:11" x14ac:dyDescent="0.2">
      <c r="A9928">
        <v>105366</v>
      </c>
      <c r="B9928" s="4">
        <v>45925</v>
      </c>
      <c r="C9928" t="s">
        <v>68</v>
      </c>
      <c r="D9928" t="s">
        <v>59</v>
      </c>
      <c r="E9928" t="s">
        <v>75</v>
      </c>
      <c r="F9928" s="2">
        <v>-2984.09</v>
      </c>
      <c r="G9928" t="s">
        <v>14</v>
      </c>
      <c r="H9928" t="s">
        <v>143</v>
      </c>
      <c r="I9928" t="s">
        <v>136</v>
      </c>
      <c r="J9928" t="s">
        <v>107</v>
      </c>
      <c r="K9928" t="s">
        <v>18</v>
      </c>
    </row>
    <row r="9929" spans="1:11" x14ac:dyDescent="0.2">
      <c r="A9929">
        <v>107939</v>
      </c>
      <c r="B9929" t="s">
        <v>711</v>
      </c>
      <c r="C9929" t="s">
        <v>31</v>
      </c>
      <c r="D9929" t="s">
        <v>20</v>
      </c>
      <c r="E9929" t="s">
        <v>105</v>
      </c>
      <c r="F9929" s="2">
        <v>-2285.7399999999998</v>
      </c>
      <c r="G9929" t="s">
        <v>48</v>
      </c>
      <c r="H9929" t="s">
        <v>38</v>
      </c>
      <c r="I9929" t="s">
        <v>116</v>
      </c>
      <c r="J9929" t="s">
        <v>47</v>
      </c>
      <c r="K9929" t="s">
        <v>18</v>
      </c>
    </row>
    <row r="9930" spans="1:11" x14ac:dyDescent="0.2">
      <c r="A9930">
        <v>103394</v>
      </c>
      <c r="B9930" s="1">
        <v>45794</v>
      </c>
      <c r="C9930" t="s">
        <v>79</v>
      </c>
      <c r="D9930" t="s">
        <v>26</v>
      </c>
      <c r="E9930" t="s">
        <v>27</v>
      </c>
      <c r="F9930">
        <v>-110.15</v>
      </c>
      <c r="G9930" t="s">
        <v>14</v>
      </c>
      <c r="H9930" t="s">
        <v>15</v>
      </c>
      <c r="I9930" t="s">
        <v>101</v>
      </c>
      <c r="J9930" t="s">
        <v>134</v>
      </c>
      <c r="K9930" t="s">
        <v>18</v>
      </c>
    </row>
    <row r="9931" spans="1:11" x14ac:dyDescent="0.2">
      <c r="A9931">
        <v>107111</v>
      </c>
      <c r="B9931" s="1">
        <v>45923</v>
      </c>
      <c r="C9931" t="s">
        <v>93</v>
      </c>
      <c r="D9931" t="s">
        <v>35</v>
      </c>
      <c r="E9931" t="s">
        <v>27</v>
      </c>
      <c r="F9931">
        <v>-2455.6999999999998</v>
      </c>
      <c r="G9931" t="s">
        <v>37</v>
      </c>
      <c r="H9931" t="s">
        <v>84</v>
      </c>
      <c r="I9931" t="s">
        <v>23</v>
      </c>
      <c r="J9931" t="s">
        <v>100</v>
      </c>
      <c r="K9931" t="s">
        <v>18</v>
      </c>
    </row>
    <row r="9932" spans="1:11" x14ac:dyDescent="0.2">
      <c r="A9932">
        <v>100928</v>
      </c>
      <c r="B9932" s="1">
        <v>44799</v>
      </c>
      <c r="C9932" t="s">
        <v>93</v>
      </c>
      <c r="D9932" t="s">
        <v>59</v>
      </c>
      <c r="E9932" t="s">
        <v>75</v>
      </c>
      <c r="F9932" s="2">
        <v>-3026.38</v>
      </c>
      <c r="G9932" t="s">
        <v>37</v>
      </c>
      <c r="H9932" t="s">
        <v>145</v>
      </c>
      <c r="I9932" t="s">
        <v>50</v>
      </c>
      <c r="J9932" t="s">
        <v>94</v>
      </c>
      <c r="K9932" t="s">
        <v>18</v>
      </c>
    </row>
    <row r="9933" spans="1:11" x14ac:dyDescent="0.2">
      <c r="A9933">
        <v>110088</v>
      </c>
      <c r="B9933" s="1">
        <v>45002</v>
      </c>
      <c r="C9933" t="s">
        <v>31</v>
      </c>
      <c r="D9933" t="s">
        <v>55</v>
      </c>
      <c r="E9933" t="s">
        <v>32</v>
      </c>
      <c r="F9933" s="2">
        <v>-1774.03</v>
      </c>
      <c r="G9933" t="s">
        <v>48</v>
      </c>
      <c r="H9933" t="s">
        <v>15</v>
      </c>
      <c r="I9933" t="s">
        <v>85</v>
      </c>
      <c r="J9933" t="s">
        <v>97</v>
      </c>
      <c r="K9933" t="s">
        <v>137</v>
      </c>
    </row>
    <row r="9934" spans="1:11" x14ac:dyDescent="0.2">
      <c r="A9934">
        <v>110088</v>
      </c>
      <c r="B9934" s="1">
        <v>45002</v>
      </c>
      <c r="C9934" t="s">
        <v>31</v>
      </c>
      <c r="D9934" t="s">
        <v>55</v>
      </c>
      <c r="E9934" t="s">
        <v>32</v>
      </c>
      <c r="F9934" s="2">
        <v>-1774.03</v>
      </c>
      <c r="G9934" t="s">
        <v>48</v>
      </c>
      <c r="H9934" t="s">
        <v>15</v>
      </c>
      <c r="I9934" t="s">
        <v>85</v>
      </c>
      <c r="J9934" t="s">
        <v>97</v>
      </c>
      <c r="K9934" t="s">
        <v>137</v>
      </c>
    </row>
    <row r="9935" spans="1:11" x14ac:dyDescent="0.2">
      <c r="A9935">
        <v>106203</v>
      </c>
      <c r="B9935" s="1">
        <v>46123</v>
      </c>
      <c r="C9935" t="s">
        <v>31</v>
      </c>
      <c r="D9935" t="s">
        <v>59</v>
      </c>
      <c r="E9935" t="s">
        <v>60</v>
      </c>
      <c r="F9935">
        <v>-649.59</v>
      </c>
      <c r="G9935" t="s">
        <v>14</v>
      </c>
      <c r="H9935" t="s">
        <v>114</v>
      </c>
      <c r="I9935" t="s">
        <v>29</v>
      </c>
      <c r="J9935" t="s">
        <v>47</v>
      </c>
      <c r="K9935" t="s">
        <v>18</v>
      </c>
    </row>
    <row r="9936" spans="1:11" x14ac:dyDescent="0.2">
      <c r="A9936">
        <v>104256</v>
      </c>
      <c r="B9936" s="1">
        <v>45631</v>
      </c>
      <c r="C9936" t="s">
        <v>11</v>
      </c>
      <c r="D9936" t="s">
        <v>12</v>
      </c>
      <c r="E9936" t="s">
        <v>13</v>
      </c>
      <c r="F9936">
        <v>418.09</v>
      </c>
      <c r="G9936" t="s">
        <v>22</v>
      </c>
      <c r="H9936" t="s">
        <v>117</v>
      </c>
      <c r="I9936" t="s">
        <v>118</v>
      </c>
      <c r="J9936" t="s">
        <v>58</v>
      </c>
      <c r="K9936" t="s">
        <v>18</v>
      </c>
    </row>
    <row r="9937" spans="1:11" x14ac:dyDescent="0.2">
      <c r="A9937">
        <v>100360</v>
      </c>
      <c r="B9937" s="4">
        <v>44604</v>
      </c>
      <c r="C9937" t="s">
        <v>93</v>
      </c>
      <c r="D9937" t="s">
        <v>51</v>
      </c>
      <c r="E9937" t="s">
        <v>43</v>
      </c>
      <c r="F9937">
        <v>110.22</v>
      </c>
      <c r="G9937" t="s">
        <v>22</v>
      </c>
      <c r="H9937" t="s">
        <v>33</v>
      </c>
      <c r="I9937" t="s">
        <v>99</v>
      </c>
      <c r="J9937" t="s">
        <v>86</v>
      </c>
      <c r="K9937" t="s">
        <v>18</v>
      </c>
    </row>
    <row r="9938" spans="1:11" x14ac:dyDescent="0.2">
      <c r="A9938">
        <v>102235</v>
      </c>
      <c r="B9938" s="4">
        <v>44938</v>
      </c>
      <c r="C9938" t="s">
        <v>93</v>
      </c>
      <c r="D9938" t="s">
        <v>59</v>
      </c>
      <c r="E9938" t="s">
        <v>75</v>
      </c>
      <c r="F9938" s="2">
        <v>458.22</v>
      </c>
      <c r="G9938" t="s">
        <v>52</v>
      </c>
      <c r="H9938" t="s">
        <v>145</v>
      </c>
      <c r="I9938" t="s">
        <v>50</v>
      </c>
      <c r="J9938" t="s">
        <v>70</v>
      </c>
      <c r="K9938" t="s">
        <v>18</v>
      </c>
    </row>
    <row r="9939" spans="1:11" x14ac:dyDescent="0.2">
      <c r="A9939">
        <v>103440</v>
      </c>
      <c r="B9939" s="1">
        <v>44584</v>
      </c>
      <c r="C9939" t="s">
        <v>68</v>
      </c>
      <c r="D9939" t="s">
        <v>12</v>
      </c>
      <c r="E9939" t="s">
        <v>32</v>
      </c>
      <c r="F9939" s="2">
        <v>-1499.02</v>
      </c>
      <c r="G9939" t="s">
        <v>48</v>
      </c>
      <c r="H9939" t="s">
        <v>161</v>
      </c>
      <c r="I9939" t="s">
        <v>160</v>
      </c>
      <c r="J9939" t="s">
        <v>30</v>
      </c>
      <c r="K9939" t="s">
        <v>18</v>
      </c>
    </row>
    <row r="9940" spans="1:11" x14ac:dyDescent="0.2">
      <c r="A9940">
        <v>102206</v>
      </c>
      <c r="B9940" s="1">
        <v>45509</v>
      </c>
      <c r="C9940" t="s">
        <v>11</v>
      </c>
      <c r="D9940" t="s">
        <v>12</v>
      </c>
      <c r="E9940" t="s">
        <v>13</v>
      </c>
      <c r="F9940" s="3">
        <v>-1293.97</v>
      </c>
      <c r="G9940" t="s">
        <v>14</v>
      </c>
      <c r="H9940" t="s">
        <v>125</v>
      </c>
      <c r="I9940" t="s">
        <v>81</v>
      </c>
      <c r="J9940" t="s">
        <v>86</v>
      </c>
      <c r="K9940" t="s">
        <v>18</v>
      </c>
    </row>
    <row r="9941" spans="1:11" x14ac:dyDescent="0.2">
      <c r="A9941">
        <v>103796</v>
      </c>
      <c r="B9941" s="1">
        <v>46060</v>
      </c>
      <c r="C9941" t="s">
        <v>108</v>
      </c>
      <c r="D9941" t="s">
        <v>59</v>
      </c>
      <c r="E9941" t="s">
        <v>75</v>
      </c>
      <c r="F9941">
        <v>1263.27</v>
      </c>
      <c r="G9941" t="s">
        <v>22</v>
      </c>
      <c r="H9941" t="s">
        <v>131</v>
      </c>
      <c r="I9941" t="s">
        <v>124</v>
      </c>
      <c r="J9941" t="s">
        <v>89</v>
      </c>
      <c r="K9941" t="s">
        <v>18</v>
      </c>
    </row>
    <row r="9942" spans="1:11" x14ac:dyDescent="0.2">
      <c r="A9942">
        <v>106467</v>
      </c>
      <c r="B9942" t="s">
        <v>644</v>
      </c>
      <c r="C9942" t="s">
        <v>31</v>
      </c>
      <c r="D9942" t="s">
        <v>55</v>
      </c>
      <c r="E9942" t="s">
        <v>13</v>
      </c>
      <c r="F9942">
        <v>-1969.97</v>
      </c>
      <c r="G9942" t="s">
        <v>37</v>
      </c>
      <c r="H9942" t="s">
        <v>145</v>
      </c>
      <c r="I9942" t="s">
        <v>50</v>
      </c>
      <c r="J9942" t="s">
        <v>17</v>
      </c>
      <c r="K9942" t="s">
        <v>18</v>
      </c>
    </row>
    <row r="9943" spans="1:11" x14ac:dyDescent="0.2">
      <c r="A9943">
        <v>103946</v>
      </c>
      <c r="B9943" s="1">
        <v>46044</v>
      </c>
      <c r="C9943" t="s">
        <v>73</v>
      </c>
      <c r="D9943" t="s">
        <v>55</v>
      </c>
      <c r="E9943" t="s">
        <v>32</v>
      </c>
      <c r="F9943" s="2">
        <v>1548.43</v>
      </c>
      <c r="G9943" t="s">
        <v>22</v>
      </c>
      <c r="H9943" t="s">
        <v>161</v>
      </c>
      <c r="I9943" t="s">
        <v>160</v>
      </c>
      <c r="J9943" t="s">
        <v>47</v>
      </c>
      <c r="K9943" t="s">
        <v>18</v>
      </c>
    </row>
    <row r="9944" spans="1:11" x14ac:dyDescent="0.2">
      <c r="A9944">
        <v>101084</v>
      </c>
      <c r="B9944" s="1">
        <v>46094</v>
      </c>
      <c r="C9944" t="s">
        <v>41</v>
      </c>
      <c r="D9944" t="s">
        <v>35</v>
      </c>
      <c r="E9944" t="s">
        <v>36</v>
      </c>
      <c r="F9944">
        <v>2124.31</v>
      </c>
      <c r="G9944" t="s">
        <v>22</v>
      </c>
      <c r="H9944" t="s">
        <v>96</v>
      </c>
      <c r="I9944" t="s">
        <v>154</v>
      </c>
      <c r="J9944" t="s">
        <v>63</v>
      </c>
      <c r="K9944" t="s">
        <v>18</v>
      </c>
    </row>
    <row r="9945" spans="1:11" x14ac:dyDescent="0.2">
      <c r="A9945">
        <v>107381</v>
      </c>
      <c r="B9945" s="1">
        <v>44576</v>
      </c>
      <c r="C9945" t="s">
        <v>47</v>
      </c>
      <c r="D9945" t="s">
        <v>32</v>
      </c>
      <c r="E9945" t="s">
        <v>13</v>
      </c>
      <c r="F9945">
        <v>-748.63</v>
      </c>
      <c r="G9945" t="s">
        <v>48</v>
      </c>
      <c r="H9945" t="s">
        <v>110</v>
      </c>
      <c r="J9945" t="s">
        <v>107</v>
      </c>
      <c r="K9945" t="s">
        <v>18</v>
      </c>
    </row>
    <row r="9946" spans="1:11" x14ac:dyDescent="0.2">
      <c r="A9946">
        <v>102826</v>
      </c>
      <c r="B9946" t="s">
        <v>712</v>
      </c>
      <c r="C9946" t="s">
        <v>11</v>
      </c>
      <c r="D9946" t="s">
        <v>26</v>
      </c>
      <c r="E9946" t="s">
        <v>27</v>
      </c>
      <c r="F9946" s="2">
        <v>740.15</v>
      </c>
      <c r="G9946" t="s">
        <v>22</v>
      </c>
      <c r="H9946" t="s">
        <v>206</v>
      </c>
      <c r="J9946" t="s">
        <v>58</v>
      </c>
      <c r="K9946" t="s">
        <v>18</v>
      </c>
    </row>
    <row r="9947" spans="1:11" x14ac:dyDescent="0.2">
      <c r="A9947">
        <v>109970</v>
      </c>
      <c r="B9947" s="4">
        <v>44830</v>
      </c>
      <c r="C9947" t="s">
        <v>74</v>
      </c>
      <c r="D9947" t="s">
        <v>65</v>
      </c>
      <c r="E9947" t="s">
        <v>43</v>
      </c>
      <c r="F9947" s="2">
        <v>-2962.43</v>
      </c>
      <c r="G9947" t="s">
        <v>14</v>
      </c>
      <c r="H9947" t="s">
        <v>143</v>
      </c>
      <c r="J9947" t="s">
        <v>97</v>
      </c>
      <c r="K9947" t="s">
        <v>18</v>
      </c>
    </row>
    <row r="9948" spans="1:11" x14ac:dyDescent="0.2">
      <c r="A9948">
        <v>104785</v>
      </c>
      <c r="B9948" s="4">
        <v>45027</v>
      </c>
      <c r="C9948" t="s">
        <v>19</v>
      </c>
      <c r="D9948" t="s">
        <v>65</v>
      </c>
      <c r="E9948" t="s">
        <v>71</v>
      </c>
      <c r="F9948" s="2">
        <v>-1065.94</v>
      </c>
      <c r="G9948" t="s">
        <v>37</v>
      </c>
      <c r="H9948" t="s">
        <v>53</v>
      </c>
      <c r="I9948" t="s">
        <v>141</v>
      </c>
      <c r="J9948" t="s">
        <v>58</v>
      </c>
      <c r="K9948" t="s">
        <v>18</v>
      </c>
    </row>
    <row r="9949" spans="1:11" x14ac:dyDescent="0.2">
      <c r="A9949">
        <v>105641</v>
      </c>
      <c r="B9949" s="1">
        <v>45691</v>
      </c>
      <c r="C9949" t="s">
        <v>19</v>
      </c>
      <c r="D9949" t="s">
        <v>123</v>
      </c>
      <c r="E9949" t="s">
        <v>32</v>
      </c>
      <c r="F9949">
        <v>-521.74</v>
      </c>
      <c r="G9949" t="s">
        <v>37</v>
      </c>
      <c r="H9949" t="s">
        <v>50</v>
      </c>
      <c r="I9949" t="s">
        <v>50</v>
      </c>
      <c r="J9949" t="s">
        <v>89</v>
      </c>
      <c r="K9949" t="s">
        <v>18</v>
      </c>
    </row>
    <row r="9950" spans="1:11" x14ac:dyDescent="0.2">
      <c r="A9950">
        <v>104039</v>
      </c>
      <c r="B9950" s="1">
        <v>45519</v>
      </c>
      <c r="C9950" t="s">
        <v>74</v>
      </c>
      <c r="D9950" t="s">
        <v>12</v>
      </c>
      <c r="E9950" t="s">
        <v>32</v>
      </c>
      <c r="F9950" s="2">
        <v>-2143.2600000000002</v>
      </c>
      <c r="G9950" t="s">
        <v>14</v>
      </c>
      <c r="H9950" t="s">
        <v>103</v>
      </c>
      <c r="J9950" t="s">
        <v>100</v>
      </c>
      <c r="K9950" t="s">
        <v>18</v>
      </c>
    </row>
    <row r="9951" spans="1:11" x14ac:dyDescent="0.2">
      <c r="A9951">
        <v>105891</v>
      </c>
      <c r="B9951" s="4">
        <v>45099</v>
      </c>
      <c r="C9951" t="s">
        <v>47</v>
      </c>
      <c r="D9951" t="s">
        <v>20</v>
      </c>
      <c r="E9951" t="s">
        <v>21</v>
      </c>
      <c r="F9951" s="2">
        <v>3014.14</v>
      </c>
      <c r="G9951" t="s">
        <v>22</v>
      </c>
      <c r="H9951" t="s">
        <v>33</v>
      </c>
      <c r="I9951" t="s">
        <v>29</v>
      </c>
      <c r="J9951" t="s">
        <v>119</v>
      </c>
      <c r="K9951" t="s">
        <v>18</v>
      </c>
    </row>
    <row r="9952" spans="1:11" x14ac:dyDescent="0.2">
      <c r="A9952">
        <v>109445</v>
      </c>
      <c r="B9952" t="s">
        <v>713</v>
      </c>
      <c r="C9952" t="s">
        <v>73</v>
      </c>
      <c r="D9952" t="s">
        <v>55</v>
      </c>
      <c r="E9952" t="s">
        <v>32</v>
      </c>
      <c r="F9952" s="2">
        <v>-240.92</v>
      </c>
      <c r="G9952" t="s">
        <v>37</v>
      </c>
      <c r="H9952" t="s">
        <v>144</v>
      </c>
      <c r="J9952" t="s">
        <v>119</v>
      </c>
      <c r="K9952" t="s">
        <v>18</v>
      </c>
    </row>
    <row r="9953" spans="1:11" x14ac:dyDescent="0.2">
      <c r="A9953">
        <v>109966</v>
      </c>
      <c r="B9953" s="1">
        <v>45421</v>
      </c>
      <c r="C9953" t="s">
        <v>31</v>
      </c>
      <c r="D9953" t="s">
        <v>12</v>
      </c>
      <c r="E9953" t="s">
        <v>32</v>
      </c>
      <c r="F9953">
        <v>-2008.61</v>
      </c>
      <c r="G9953" t="s">
        <v>14</v>
      </c>
      <c r="I9953" t="s">
        <v>50</v>
      </c>
      <c r="J9953" t="s">
        <v>100</v>
      </c>
      <c r="K9953" t="s">
        <v>18</v>
      </c>
    </row>
    <row r="9954" spans="1:11" x14ac:dyDescent="0.2">
      <c r="A9954">
        <v>100274</v>
      </c>
      <c r="B9954" s="1">
        <v>45382</v>
      </c>
      <c r="C9954" t="s">
        <v>41</v>
      </c>
      <c r="D9954" t="s">
        <v>42</v>
      </c>
      <c r="E9954" t="s">
        <v>71</v>
      </c>
      <c r="F9954">
        <v>-3002.24</v>
      </c>
      <c r="G9954" t="s">
        <v>37</v>
      </c>
      <c r="H9954" t="s">
        <v>112</v>
      </c>
      <c r="I9954" t="s">
        <v>113</v>
      </c>
      <c r="J9954" t="s">
        <v>97</v>
      </c>
      <c r="K9954" t="s">
        <v>18</v>
      </c>
    </row>
    <row r="9955" spans="1:11" x14ac:dyDescent="0.2">
      <c r="A9955">
        <v>107020</v>
      </c>
      <c r="B9955" s="1">
        <v>46117</v>
      </c>
      <c r="C9955" t="s">
        <v>108</v>
      </c>
      <c r="D9955" t="s">
        <v>59</v>
      </c>
      <c r="E9955" t="s">
        <v>60</v>
      </c>
      <c r="F9955" s="2">
        <v>-732.59</v>
      </c>
      <c r="G9955" t="s">
        <v>48</v>
      </c>
      <c r="H9955" t="s">
        <v>22</v>
      </c>
      <c r="I9955" t="s">
        <v>128</v>
      </c>
      <c r="J9955" t="s">
        <v>30</v>
      </c>
      <c r="K9955" t="s">
        <v>18</v>
      </c>
    </row>
    <row r="9956" spans="1:11" x14ac:dyDescent="0.2">
      <c r="A9956">
        <v>108375</v>
      </c>
      <c r="B9956" s="4">
        <v>45882</v>
      </c>
      <c r="C9956" t="s">
        <v>54</v>
      </c>
      <c r="D9956" t="s">
        <v>20</v>
      </c>
      <c r="E9956" t="s">
        <v>21</v>
      </c>
      <c r="F9956" s="2">
        <v>-344.76</v>
      </c>
      <c r="G9956" t="s">
        <v>14</v>
      </c>
      <c r="H9956" t="s">
        <v>53</v>
      </c>
      <c r="I9956" t="s">
        <v>116</v>
      </c>
      <c r="J9956" t="s">
        <v>58</v>
      </c>
      <c r="K9956" t="s">
        <v>18</v>
      </c>
    </row>
    <row r="9957" spans="1:11" x14ac:dyDescent="0.2">
      <c r="A9957">
        <v>105172</v>
      </c>
      <c r="B9957" s="1">
        <v>45677</v>
      </c>
      <c r="C9957" t="s">
        <v>54</v>
      </c>
      <c r="D9957" t="s">
        <v>35</v>
      </c>
      <c r="E9957" t="s">
        <v>36</v>
      </c>
      <c r="F9957">
        <v>-552.82000000000005</v>
      </c>
      <c r="G9957" t="s">
        <v>14</v>
      </c>
      <c r="H9957" t="s">
        <v>56</v>
      </c>
      <c r="I9957" t="s">
        <v>45</v>
      </c>
      <c r="J9957" t="s">
        <v>97</v>
      </c>
      <c r="K9957" t="s">
        <v>18</v>
      </c>
    </row>
    <row r="9958" spans="1:11" x14ac:dyDescent="0.2">
      <c r="A9958">
        <v>105914</v>
      </c>
      <c r="B9958" s="4">
        <v>44735</v>
      </c>
      <c r="C9958" t="s">
        <v>19</v>
      </c>
      <c r="D9958" t="s">
        <v>51</v>
      </c>
      <c r="E9958" t="s">
        <v>71</v>
      </c>
      <c r="F9958" s="2">
        <v>-439.5</v>
      </c>
      <c r="G9958" t="s">
        <v>14</v>
      </c>
      <c r="H9958" t="s">
        <v>98</v>
      </c>
      <c r="I9958" t="s">
        <v>106</v>
      </c>
      <c r="J9958" t="s">
        <v>47</v>
      </c>
      <c r="K9958" t="s">
        <v>137</v>
      </c>
    </row>
    <row r="9959" spans="1:11" x14ac:dyDescent="0.2">
      <c r="A9959">
        <v>107838</v>
      </c>
      <c r="B9959" s="1">
        <v>45000</v>
      </c>
      <c r="C9959" t="s">
        <v>64</v>
      </c>
      <c r="D9959" t="s">
        <v>12</v>
      </c>
      <c r="E9959" t="s">
        <v>32</v>
      </c>
      <c r="F9959">
        <v>110.97</v>
      </c>
      <c r="G9959" t="s">
        <v>22</v>
      </c>
      <c r="H9959" t="s">
        <v>147</v>
      </c>
      <c r="I9959" t="s">
        <v>111</v>
      </c>
      <c r="J9959" t="s">
        <v>31</v>
      </c>
      <c r="K9959" t="s">
        <v>18</v>
      </c>
    </row>
    <row r="9960" spans="1:11" x14ac:dyDescent="0.2">
      <c r="A9960">
        <v>102138</v>
      </c>
      <c r="B9960" s="1">
        <v>44569</v>
      </c>
      <c r="C9960" t="s">
        <v>25</v>
      </c>
      <c r="D9960" t="s">
        <v>55</v>
      </c>
      <c r="E9960" t="s">
        <v>13</v>
      </c>
      <c r="F9960" s="3">
        <v>-2867.91</v>
      </c>
      <c r="G9960" t="s">
        <v>14</v>
      </c>
      <c r="H9960" t="s">
        <v>61</v>
      </c>
      <c r="I9960" t="s">
        <v>78</v>
      </c>
      <c r="J9960" t="s">
        <v>86</v>
      </c>
      <c r="K9960" t="s">
        <v>18</v>
      </c>
    </row>
    <row r="9961" spans="1:11" x14ac:dyDescent="0.2">
      <c r="A9961">
        <v>107655</v>
      </c>
      <c r="B9961" s="1">
        <v>45852</v>
      </c>
      <c r="C9961" t="s">
        <v>47</v>
      </c>
      <c r="D9961" t="s">
        <v>12</v>
      </c>
      <c r="E9961" t="s">
        <v>32</v>
      </c>
      <c r="F9961">
        <v>2090.85</v>
      </c>
      <c r="G9961" t="s">
        <v>22</v>
      </c>
      <c r="I9961" t="s">
        <v>34</v>
      </c>
      <c r="K9961" t="s">
        <v>18</v>
      </c>
    </row>
    <row r="9962" spans="1:11" x14ac:dyDescent="0.2">
      <c r="A9962">
        <v>104950</v>
      </c>
      <c r="B9962" s="1">
        <v>45585</v>
      </c>
      <c r="C9962" t="s">
        <v>68</v>
      </c>
      <c r="D9962" t="s">
        <v>20</v>
      </c>
      <c r="E9962" t="s">
        <v>21</v>
      </c>
      <c r="F9962" s="2">
        <v>-34.979999999999997</v>
      </c>
      <c r="G9962" t="s">
        <v>14</v>
      </c>
      <c r="H9962" t="s">
        <v>38</v>
      </c>
      <c r="I9962" t="s">
        <v>39</v>
      </c>
      <c r="J9962" t="s">
        <v>94</v>
      </c>
      <c r="K9962" t="s">
        <v>18</v>
      </c>
    </row>
    <row r="9963" spans="1:11" x14ac:dyDescent="0.2">
      <c r="A9963">
        <v>106560</v>
      </c>
      <c r="B9963" s="1">
        <v>45429</v>
      </c>
      <c r="C9963" t="s">
        <v>41</v>
      </c>
      <c r="D9963" t="s">
        <v>35</v>
      </c>
      <c r="E9963" t="s">
        <v>27</v>
      </c>
      <c r="F9963">
        <v>-2894.06</v>
      </c>
      <c r="G9963" t="s">
        <v>37</v>
      </c>
      <c r="H9963" t="s">
        <v>28</v>
      </c>
      <c r="I9963" t="s">
        <v>109</v>
      </c>
      <c r="J9963" t="s">
        <v>70</v>
      </c>
      <c r="K9963" t="s">
        <v>18</v>
      </c>
    </row>
    <row r="9964" spans="1:11" x14ac:dyDescent="0.2">
      <c r="A9964">
        <v>110047</v>
      </c>
      <c r="B9964" s="4">
        <v>45826</v>
      </c>
      <c r="C9964" t="s">
        <v>19</v>
      </c>
      <c r="D9964" t="s">
        <v>20</v>
      </c>
      <c r="E9964" t="s">
        <v>105</v>
      </c>
      <c r="F9964" s="2">
        <v>-413.89</v>
      </c>
      <c r="G9964" t="s">
        <v>14</v>
      </c>
      <c r="H9964" t="s">
        <v>90</v>
      </c>
      <c r="I9964" t="s">
        <v>91</v>
      </c>
      <c r="J9964" t="s">
        <v>40</v>
      </c>
      <c r="K9964" t="s">
        <v>18</v>
      </c>
    </row>
    <row r="9965" spans="1:11" x14ac:dyDescent="0.2">
      <c r="A9965">
        <v>109706</v>
      </c>
      <c r="B9965" t="s">
        <v>589</v>
      </c>
      <c r="C9965" t="s">
        <v>47</v>
      </c>
      <c r="D9965" t="s">
        <v>123</v>
      </c>
      <c r="E9965" t="s">
        <v>13</v>
      </c>
      <c r="F9965">
        <v>2545.17</v>
      </c>
      <c r="G9965" t="s">
        <v>22</v>
      </c>
      <c r="H9965" t="s">
        <v>44</v>
      </c>
      <c r="I9965" t="s">
        <v>57</v>
      </c>
      <c r="J9965" t="s">
        <v>47</v>
      </c>
      <c r="K9965" t="s">
        <v>18</v>
      </c>
    </row>
    <row r="9966" spans="1:11" x14ac:dyDescent="0.2">
      <c r="A9966">
        <v>100582</v>
      </c>
      <c r="B9966" s="1">
        <v>45683</v>
      </c>
      <c r="C9966" t="s">
        <v>68</v>
      </c>
      <c r="D9966" t="s">
        <v>123</v>
      </c>
      <c r="E9966" t="s">
        <v>13</v>
      </c>
      <c r="F9966" s="3">
        <v>2491.21</v>
      </c>
      <c r="G9966" t="s">
        <v>52</v>
      </c>
      <c r="H9966" t="s">
        <v>169</v>
      </c>
      <c r="I9966" t="s">
        <v>113</v>
      </c>
      <c r="J9966" t="s">
        <v>107</v>
      </c>
      <c r="K9966" t="s">
        <v>18</v>
      </c>
    </row>
    <row r="9967" spans="1:11" x14ac:dyDescent="0.2">
      <c r="A9967">
        <v>102450</v>
      </c>
      <c r="B9967" s="1">
        <v>45438</v>
      </c>
      <c r="C9967" t="s">
        <v>79</v>
      </c>
      <c r="D9967" t="s">
        <v>12</v>
      </c>
      <c r="E9967" t="s">
        <v>32</v>
      </c>
      <c r="F9967">
        <v>-2053.77</v>
      </c>
      <c r="G9967" t="s">
        <v>37</v>
      </c>
      <c r="H9967" t="s">
        <v>173</v>
      </c>
      <c r="I9967" t="s">
        <v>81</v>
      </c>
      <c r="J9967" t="s">
        <v>63</v>
      </c>
      <c r="K9967" t="s">
        <v>24</v>
      </c>
    </row>
    <row r="9968" spans="1:11" x14ac:dyDescent="0.2">
      <c r="A9968">
        <v>100699</v>
      </c>
      <c r="B9968" s="1">
        <v>44702</v>
      </c>
      <c r="C9968" t="s">
        <v>25</v>
      </c>
      <c r="D9968" t="s">
        <v>55</v>
      </c>
      <c r="E9968" t="s">
        <v>13</v>
      </c>
      <c r="F9968" s="2">
        <v>2229.9299999999998</v>
      </c>
      <c r="G9968" t="s">
        <v>22</v>
      </c>
      <c r="H9968" t="s">
        <v>22</v>
      </c>
      <c r="I9968" t="s">
        <v>120</v>
      </c>
      <c r="J9968" t="s">
        <v>100</v>
      </c>
      <c r="K9968" t="s">
        <v>18</v>
      </c>
    </row>
    <row r="9969" spans="1:11" x14ac:dyDescent="0.2">
      <c r="A9969">
        <v>101762</v>
      </c>
      <c r="B9969" s="1">
        <v>46100</v>
      </c>
      <c r="C9969" t="s">
        <v>19</v>
      </c>
      <c r="D9969" t="s">
        <v>130</v>
      </c>
      <c r="E9969" t="s">
        <v>32</v>
      </c>
      <c r="F9969">
        <v>955.83</v>
      </c>
      <c r="G9969" t="s">
        <v>22</v>
      </c>
      <c r="H9969" t="s">
        <v>90</v>
      </c>
      <c r="I9969" t="s">
        <v>171</v>
      </c>
      <c r="J9969" t="s">
        <v>86</v>
      </c>
      <c r="K9969" t="s">
        <v>18</v>
      </c>
    </row>
    <row r="9970" spans="1:11" x14ac:dyDescent="0.2">
      <c r="A9970">
        <v>108631</v>
      </c>
      <c r="B9970" s="1">
        <v>44673</v>
      </c>
      <c r="C9970" t="s">
        <v>31</v>
      </c>
      <c r="D9970" t="s">
        <v>20</v>
      </c>
      <c r="E9970" t="s">
        <v>21</v>
      </c>
      <c r="F9970" s="3">
        <v>-2107.41</v>
      </c>
      <c r="G9970" t="s">
        <v>37</v>
      </c>
      <c r="H9970" t="s">
        <v>159</v>
      </c>
      <c r="I9970" t="s">
        <v>102</v>
      </c>
      <c r="J9970" t="s">
        <v>107</v>
      </c>
      <c r="K9970" t="s">
        <v>18</v>
      </c>
    </row>
    <row r="9971" spans="1:11" x14ac:dyDescent="0.2">
      <c r="A9971">
        <v>108720</v>
      </c>
      <c r="B9971" s="1">
        <v>44718</v>
      </c>
      <c r="C9971" t="s">
        <v>79</v>
      </c>
      <c r="D9971" t="s">
        <v>26</v>
      </c>
      <c r="E9971" t="s">
        <v>27</v>
      </c>
      <c r="F9971" s="2">
        <v>1439.24</v>
      </c>
      <c r="G9971" t="s">
        <v>22</v>
      </c>
      <c r="H9971" t="s">
        <v>80</v>
      </c>
      <c r="I9971" t="s">
        <v>81</v>
      </c>
      <c r="K9971" t="s">
        <v>18</v>
      </c>
    </row>
    <row r="9972" spans="1:11" x14ac:dyDescent="0.2">
      <c r="A9972">
        <v>100718</v>
      </c>
      <c r="B9972" s="1">
        <v>45841</v>
      </c>
      <c r="C9972" t="s">
        <v>108</v>
      </c>
      <c r="D9972" t="s">
        <v>42</v>
      </c>
      <c r="E9972" t="s">
        <v>71</v>
      </c>
      <c r="F9972">
        <v>2324.34</v>
      </c>
      <c r="G9972" t="s">
        <v>52</v>
      </c>
      <c r="H9972" t="s">
        <v>84</v>
      </c>
      <c r="I9972" t="s">
        <v>23</v>
      </c>
      <c r="J9972" t="s">
        <v>115</v>
      </c>
      <c r="K9972" t="s">
        <v>18</v>
      </c>
    </row>
    <row r="9973" spans="1:11" x14ac:dyDescent="0.2">
      <c r="A9973">
        <v>100718</v>
      </c>
      <c r="B9973" s="1">
        <v>45841</v>
      </c>
      <c r="C9973" t="s">
        <v>108</v>
      </c>
      <c r="D9973" t="s">
        <v>42</v>
      </c>
      <c r="E9973" t="s">
        <v>71</v>
      </c>
      <c r="F9973">
        <v>2324.34</v>
      </c>
      <c r="G9973" t="s">
        <v>52</v>
      </c>
      <c r="H9973" t="s">
        <v>84</v>
      </c>
      <c r="I9973" t="s">
        <v>23</v>
      </c>
      <c r="J9973" t="s">
        <v>115</v>
      </c>
      <c r="K9973" t="s">
        <v>18</v>
      </c>
    </row>
    <row r="9974" spans="1:11" x14ac:dyDescent="0.2">
      <c r="A9974">
        <v>105984</v>
      </c>
      <c r="B9974" s="4">
        <v>44739</v>
      </c>
      <c r="C9974" t="s">
        <v>108</v>
      </c>
      <c r="D9974" t="s">
        <v>12</v>
      </c>
      <c r="E9974" t="s">
        <v>32</v>
      </c>
      <c r="F9974" s="2">
        <v>-2937.68</v>
      </c>
      <c r="G9974" t="s">
        <v>14</v>
      </c>
      <c r="H9974" t="s">
        <v>149</v>
      </c>
      <c r="I9974" t="s">
        <v>121</v>
      </c>
      <c r="J9974" t="s">
        <v>155</v>
      </c>
      <c r="K9974" t="s">
        <v>18</v>
      </c>
    </row>
    <row r="9975" spans="1:11" x14ac:dyDescent="0.2">
      <c r="A9975">
        <v>101464</v>
      </c>
      <c r="B9975" s="1">
        <v>45092</v>
      </c>
      <c r="C9975" t="s">
        <v>25</v>
      </c>
      <c r="D9975" t="s">
        <v>51</v>
      </c>
      <c r="E9975" t="s">
        <v>43</v>
      </c>
      <c r="F9975">
        <v>-1682.99</v>
      </c>
      <c r="G9975" t="s">
        <v>14</v>
      </c>
      <c r="H9975" t="s">
        <v>150</v>
      </c>
      <c r="I9975" t="s">
        <v>122</v>
      </c>
      <c r="J9975" t="s">
        <v>46</v>
      </c>
      <c r="K9975" t="s">
        <v>24</v>
      </c>
    </row>
    <row r="9976" spans="1:11" x14ac:dyDescent="0.2">
      <c r="A9976">
        <v>106061</v>
      </c>
      <c r="B9976" s="1">
        <v>45658</v>
      </c>
      <c r="C9976" t="s">
        <v>79</v>
      </c>
      <c r="D9976" t="s">
        <v>20</v>
      </c>
      <c r="E9976" t="s">
        <v>21</v>
      </c>
      <c r="F9976">
        <v>-687.3</v>
      </c>
      <c r="G9976" t="s">
        <v>37</v>
      </c>
      <c r="H9976" t="s">
        <v>98</v>
      </c>
      <c r="I9976" t="s">
        <v>67</v>
      </c>
      <c r="J9976" t="s">
        <v>155</v>
      </c>
      <c r="K9976" t="s">
        <v>24</v>
      </c>
    </row>
    <row r="9977" spans="1:11" x14ac:dyDescent="0.2">
      <c r="A9977">
        <v>100239</v>
      </c>
      <c r="B9977" t="s">
        <v>503</v>
      </c>
      <c r="C9977" t="s">
        <v>19</v>
      </c>
      <c r="D9977" t="s">
        <v>51</v>
      </c>
      <c r="E9977" t="s">
        <v>71</v>
      </c>
      <c r="F9977" s="3">
        <v>2269.94</v>
      </c>
      <c r="G9977" t="s">
        <v>22</v>
      </c>
      <c r="H9977" t="s">
        <v>103</v>
      </c>
      <c r="I9977" t="s">
        <v>77</v>
      </c>
      <c r="J9977" t="s">
        <v>94</v>
      </c>
      <c r="K9977" t="s">
        <v>18</v>
      </c>
    </row>
    <row r="9978" spans="1:11" x14ac:dyDescent="0.2">
      <c r="A9978">
        <v>101360</v>
      </c>
      <c r="B9978" s="1">
        <v>45361</v>
      </c>
      <c r="C9978" t="s">
        <v>108</v>
      </c>
      <c r="D9978" t="s">
        <v>55</v>
      </c>
      <c r="E9978" t="s">
        <v>13</v>
      </c>
      <c r="F9978" s="2">
        <v>483.19</v>
      </c>
      <c r="G9978" t="s">
        <v>22</v>
      </c>
      <c r="H9978" t="s">
        <v>117</v>
      </c>
      <c r="I9978" t="s">
        <v>111</v>
      </c>
      <c r="J9978" t="s">
        <v>94</v>
      </c>
      <c r="K9978" t="s">
        <v>18</v>
      </c>
    </row>
    <row r="9979" spans="1:11" x14ac:dyDescent="0.2">
      <c r="A9979">
        <v>107942</v>
      </c>
      <c r="B9979" s="4">
        <v>45610</v>
      </c>
      <c r="C9979" t="s">
        <v>25</v>
      </c>
      <c r="D9979" t="s">
        <v>65</v>
      </c>
      <c r="E9979" t="s">
        <v>43</v>
      </c>
      <c r="F9979">
        <v>-1947.45</v>
      </c>
      <c r="G9979" t="s">
        <v>48</v>
      </c>
      <c r="H9979" t="s">
        <v>112</v>
      </c>
      <c r="I9979" t="s">
        <v>146</v>
      </c>
      <c r="J9979" t="s">
        <v>40</v>
      </c>
      <c r="K9979" t="s">
        <v>18</v>
      </c>
    </row>
    <row r="9980" spans="1:11" x14ac:dyDescent="0.2">
      <c r="A9980">
        <v>102372</v>
      </c>
      <c r="B9980" s="1">
        <v>45088</v>
      </c>
      <c r="C9980" t="s">
        <v>31</v>
      </c>
      <c r="D9980" t="s">
        <v>12</v>
      </c>
      <c r="E9980" t="s">
        <v>13</v>
      </c>
      <c r="F9980" s="2">
        <v>3159.81</v>
      </c>
      <c r="G9980" t="s">
        <v>22</v>
      </c>
      <c r="H9980" t="s">
        <v>110</v>
      </c>
      <c r="I9980" t="s">
        <v>126</v>
      </c>
      <c r="J9980" t="s">
        <v>89</v>
      </c>
      <c r="K9980" t="s">
        <v>18</v>
      </c>
    </row>
    <row r="9981" spans="1:11" x14ac:dyDescent="0.2">
      <c r="A9981">
        <v>110071</v>
      </c>
      <c r="B9981" s="1">
        <v>44872</v>
      </c>
      <c r="C9981" t="s">
        <v>68</v>
      </c>
      <c r="D9981" t="s">
        <v>59</v>
      </c>
      <c r="E9981" t="s">
        <v>60</v>
      </c>
      <c r="F9981" s="2">
        <v>-2736.39</v>
      </c>
      <c r="G9981" t="s">
        <v>14</v>
      </c>
      <c r="H9981" t="s">
        <v>44</v>
      </c>
      <c r="I9981" t="s">
        <v>45</v>
      </c>
      <c r="J9981" t="s">
        <v>40</v>
      </c>
      <c r="K9981" t="s">
        <v>18</v>
      </c>
    </row>
    <row r="9982" spans="1:11" x14ac:dyDescent="0.2">
      <c r="A9982">
        <v>104866</v>
      </c>
      <c r="B9982" s="1">
        <v>45277</v>
      </c>
      <c r="C9982" t="s">
        <v>11</v>
      </c>
      <c r="D9982" t="s">
        <v>26</v>
      </c>
      <c r="E9982" t="s">
        <v>27</v>
      </c>
      <c r="F9982" s="2">
        <v>891.42</v>
      </c>
      <c r="G9982" t="s">
        <v>52</v>
      </c>
      <c r="H9982" t="s">
        <v>159</v>
      </c>
      <c r="I9982" t="s">
        <v>91</v>
      </c>
      <c r="J9982" t="s">
        <v>74</v>
      </c>
      <c r="K9982" t="s">
        <v>18</v>
      </c>
    </row>
    <row r="9983" spans="1:11" x14ac:dyDescent="0.2">
      <c r="A9983">
        <v>108420</v>
      </c>
      <c r="B9983" s="4">
        <v>46021</v>
      </c>
      <c r="C9983" t="s">
        <v>19</v>
      </c>
      <c r="D9983" t="s">
        <v>26</v>
      </c>
      <c r="E9983" t="s">
        <v>27</v>
      </c>
      <c r="F9983">
        <v>2058.2399999999998</v>
      </c>
      <c r="G9983" t="s">
        <v>22</v>
      </c>
      <c r="H9983" t="s">
        <v>117</v>
      </c>
      <c r="I9983" t="s">
        <v>118</v>
      </c>
      <c r="J9983" t="s">
        <v>17</v>
      </c>
      <c r="K9983" t="s">
        <v>137</v>
      </c>
    </row>
    <row r="9984" spans="1:11" x14ac:dyDescent="0.2">
      <c r="A9984">
        <v>110449</v>
      </c>
      <c r="B9984" s="1">
        <v>45010</v>
      </c>
      <c r="C9984" t="s">
        <v>41</v>
      </c>
      <c r="D9984" t="s">
        <v>35</v>
      </c>
      <c r="E9984" t="s">
        <v>27</v>
      </c>
      <c r="F9984" s="2">
        <v>-1969.24</v>
      </c>
      <c r="G9984" t="s">
        <v>14</v>
      </c>
      <c r="H9984" t="s">
        <v>127</v>
      </c>
      <c r="I9984" t="s">
        <v>136</v>
      </c>
      <c r="J9984" t="s">
        <v>155</v>
      </c>
      <c r="K9984" t="s">
        <v>18</v>
      </c>
    </row>
    <row r="9985" spans="1:11" x14ac:dyDescent="0.2">
      <c r="A9985">
        <v>109775</v>
      </c>
      <c r="B9985" s="1">
        <v>45244</v>
      </c>
      <c r="C9985" t="s">
        <v>19</v>
      </c>
      <c r="D9985" t="s">
        <v>123</v>
      </c>
      <c r="E9985" t="s">
        <v>13</v>
      </c>
      <c r="F9985">
        <v>2700.03</v>
      </c>
      <c r="G9985" t="s">
        <v>52</v>
      </c>
      <c r="H9985" t="s">
        <v>56</v>
      </c>
      <c r="I9985" t="s">
        <v>45</v>
      </c>
      <c r="J9985" t="s">
        <v>31</v>
      </c>
      <c r="K9985" t="s">
        <v>24</v>
      </c>
    </row>
    <row r="9986" spans="1:11" x14ac:dyDescent="0.2">
      <c r="A9986">
        <v>110168</v>
      </c>
      <c r="B9986" s="1">
        <v>45594</v>
      </c>
      <c r="C9986" t="s">
        <v>19</v>
      </c>
      <c r="D9986" t="s">
        <v>83</v>
      </c>
      <c r="E9986" t="s">
        <v>71</v>
      </c>
      <c r="F9986" s="2">
        <v>-2260.75</v>
      </c>
      <c r="G9986" t="s">
        <v>37</v>
      </c>
      <c r="H9986" t="s">
        <v>159</v>
      </c>
      <c r="I9986" t="s">
        <v>135</v>
      </c>
      <c r="J9986" t="s">
        <v>82</v>
      </c>
      <c r="K9986" t="s">
        <v>24</v>
      </c>
    </row>
    <row r="9987" spans="1:11" x14ac:dyDescent="0.2">
      <c r="A9987">
        <v>101772</v>
      </c>
      <c r="B9987" s="1">
        <v>45216</v>
      </c>
      <c r="C9987" t="s">
        <v>74</v>
      </c>
      <c r="D9987" t="s">
        <v>59</v>
      </c>
      <c r="E9987" t="s">
        <v>60</v>
      </c>
      <c r="F9987">
        <v>-1012.39</v>
      </c>
      <c r="G9987" t="s">
        <v>37</v>
      </c>
      <c r="H9987" t="s">
        <v>112</v>
      </c>
      <c r="I9987" t="s">
        <v>146</v>
      </c>
      <c r="J9987" t="s">
        <v>74</v>
      </c>
      <c r="K9987" t="s">
        <v>18</v>
      </c>
    </row>
    <row r="9988" spans="1:11" x14ac:dyDescent="0.2">
      <c r="A9988">
        <v>103739</v>
      </c>
      <c r="B9988" s="1">
        <v>45830</v>
      </c>
      <c r="C9988" t="s">
        <v>68</v>
      </c>
      <c r="D9988" t="s">
        <v>51</v>
      </c>
      <c r="E9988" t="s">
        <v>43</v>
      </c>
      <c r="F9988">
        <v>565.77</v>
      </c>
      <c r="G9988" t="s">
        <v>52</v>
      </c>
      <c r="H9988" t="s">
        <v>159</v>
      </c>
      <c r="I9988" t="s">
        <v>135</v>
      </c>
      <c r="J9988" t="s">
        <v>58</v>
      </c>
      <c r="K9988" t="s">
        <v>18</v>
      </c>
    </row>
    <row r="9989" spans="1:11" x14ac:dyDescent="0.2">
      <c r="A9989">
        <v>105529</v>
      </c>
      <c r="B9989" s="4">
        <v>45750</v>
      </c>
      <c r="C9989" t="s">
        <v>31</v>
      </c>
      <c r="D9989" t="s">
        <v>12</v>
      </c>
      <c r="E9989" t="s">
        <v>32</v>
      </c>
      <c r="F9989" s="2">
        <v>-2742.57</v>
      </c>
      <c r="G9989" t="s">
        <v>14</v>
      </c>
      <c r="H9989" t="s">
        <v>150</v>
      </c>
      <c r="I9989" t="s">
        <v>62</v>
      </c>
      <c r="J9989" t="s">
        <v>30</v>
      </c>
      <c r="K9989" t="s">
        <v>18</v>
      </c>
    </row>
    <row r="9990" spans="1:11" x14ac:dyDescent="0.2">
      <c r="A9990">
        <v>102399</v>
      </c>
      <c r="B9990" t="s">
        <v>399</v>
      </c>
      <c r="C9990" t="s">
        <v>54</v>
      </c>
      <c r="D9990" t="s">
        <v>35</v>
      </c>
      <c r="E9990" t="s">
        <v>27</v>
      </c>
      <c r="F9990">
        <v>-675.49</v>
      </c>
      <c r="G9990" t="s">
        <v>14</v>
      </c>
      <c r="H9990" t="s">
        <v>179</v>
      </c>
      <c r="I9990" t="s">
        <v>81</v>
      </c>
      <c r="K9990" t="s">
        <v>18</v>
      </c>
    </row>
    <row r="9991" spans="1:11" x14ac:dyDescent="0.2">
      <c r="A9991">
        <v>105912</v>
      </c>
      <c r="B9991" s="1">
        <v>45750</v>
      </c>
      <c r="C9991" t="s">
        <v>108</v>
      </c>
      <c r="D9991" t="s">
        <v>12</v>
      </c>
      <c r="E9991" t="s">
        <v>32</v>
      </c>
      <c r="F9991" s="2">
        <v>-330.68</v>
      </c>
      <c r="G9991" t="s">
        <v>37</v>
      </c>
      <c r="H9991" t="s">
        <v>110</v>
      </c>
      <c r="J9991" t="s">
        <v>47</v>
      </c>
      <c r="K9991" t="s">
        <v>18</v>
      </c>
    </row>
    <row r="9992" spans="1:11" x14ac:dyDescent="0.2">
      <c r="A9992">
        <v>100052</v>
      </c>
      <c r="B9992" s="1">
        <v>45008</v>
      </c>
      <c r="C9992" t="s">
        <v>93</v>
      </c>
      <c r="D9992" t="s">
        <v>65</v>
      </c>
      <c r="E9992" t="s">
        <v>43</v>
      </c>
      <c r="F9992" s="3">
        <v>2514.2399999999998</v>
      </c>
      <c r="G9992" t="s">
        <v>22</v>
      </c>
      <c r="H9992" t="s">
        <v>76</v>
      </c>
      <c r="I9992" t="s">
        <v>106</v>
      </c>
      <c r="J9992" t="s">
        <v>40</v>
      </c>
      <c r="K9992" t="s">
        <v>18</v>
      </c>
    </row>
    <row r="9993" spans="1:11" x14ac:dyDescent="0.2">
      <c r="A9993">
        <v>108700</v>
      </c>
      <c r="B9993" s="1">
        <v>45159</v>
      </c>
      <c r="C9993" t="s">
        <v>19</v>
      </c>
      <c r="D9993" t="s">
        <v>83</v>
      </c>
      <c r="E9993" t="s">
        <v>71</v>
      </c>
      <c r="F9993" s="2">
        <v>-1175.47</v>
      </c>
      <c r="G9993" t="s">
        <v>14</v>
      </c>
      <c r="H9993" t="s">
        <v>133</v>
      </c>
      <c r="I9993" t="s">
        <v>118</v>
      </c>
      <c r="J9993" t="s">
        <v>63</v>
      </c>
      <c r="K9993" t="s">
        <v>18</v>
      </c>
    </row>
    <row r="9994" spans="1:11" x14ac:dyDescent="0.2">
      <c r="A9994">
        <v>103109</v>
      </c>
      <c r="B9994" s="1">
        <v>44961</v>
      </c>
      <c r="C9994" t="s">
        <v>47</v>
      </c>
      <c r="D9994" t="s">
        <v>26</v>
      </c>
      <c r="E9994" t="s">
        <v>36</v>
      </c>
      <c r="F9994">
        <v>-2526.85</v>
      </c>
      <c r="G9994" t="s">
        <v>37</v>
      </c>
      <c r="H9994" t="s">
        <v>150</v>
      </c>
      <c r="I9994" t="s">
        <v>157</v>
      </c>
      <c r="J9994" t="s">
        <v>82</v>
      </c>
      <c r="K9994" t="s">
        <v>18</v>
      </c>
    </row>
    <row r="9995" spans="1:11" x14ac:dyDescent="0.2">
      <c r="A9995">
        <v>103682</v>
      </c>
      <c r="B9995" s="4">
        <v>45936</v>
      </c>
      <c r="C9995" t="s">
        <v>25</v>
      </c>
      <c r="D9995" t="s">
        <v>65</v>
      </c>
      <c r="E9995" t="s">
        <v>71</v>
      </c>
      <c r="F9995">
        <v>-393.49</v>
      </c>
      <c r="G9995" t="s">
        <v>14</v>
      </c>
      <c r="H9995" t="s">
        <v>80</v>
      </c>
      <c r="I9995" t="s">
        <v>81</v>
      </c>
      <c r="J9995" t="s">
        <v>74</v>
      </c>
      <c r="K9995" t="s">
        <v>24</v>
      </c>
    </row>
    <row r="9996" spans="1:11" x14ac:dyDescent="0.2">
      <c r="A9996">
        <v>103086</v>
      </c>
      <c r="B9996" s="4">
        <v>45217</v>
      </c>
      <c r="C9996" t="s">
        <v>64</v>
      </c>
      <c r="D9996" t="s">
        <v>26</v>
      </c>
      <c r="E9996" t="s">
        <v>36</v>
      </c>
      <c r="F9996">
        <v>2131.89</v>
      </c>
      <c r="G9996" t="s">
        <v>52</v>
      </c>
      <c r="H9996" t="s">
        <v>49</v>
      </c>
      <c r="I9996" t="s">
        <v>50</v>
      </c>
      <c r="J9996" t="s">
        <v>119</v>
      </c>
      <c r="K9996" t="s">
        <v>18</v>
      </c>
    </row>
    <row r="9997" spans="1:11" x14ac:dyDescent="0.2">
      <c r="A9997">
        <v>101700</v>
      </c>
      <c r="B9997" s="1">
        <v>45247</v>
      </c>
      <c r="C9997" t="s">
        <v>93</v>
      </c>
      <c r="D9997" t="s">
        <v>42</v>
      </c>
      <c r="E9997" t="s">
        <v>43</v>
      </c>
      <c r="F9997" s="3">
        <v>2877.75</v>
      </c>
      <c r="G9997" t="s">
        <v>22</v>
      </c>
      <c r="H9997" t="s">
        <v>66</v>
      </c>
      <c r="I9997" t="s">
        <v>104</v>
      </c>
      <c r="J9997" t="s">
        <v>82</v>
      </c>
      <c r="K9997" t="s">
        <v>18</v>
      </c>
    </row>
    <row r="9998" spans="1:11" x14ac:dyDescent="0.2">
      <c r="A9998">
        <v>102624</v>
      </c>
      <c r="B9998" s="1">
        <v>45034</v>
      </c>
      <c r="C9998" t="s">
        <v>68</v>
      </c>
      <c r="D9998" t="s">
        <v>32</v>
      </c>
      <c r="E9998" t="s">
        <v>32</v>
      </c>
      <c r="F9998" s="3">
        <v>2739.88</v>
      </c>
      <c r="G9998" t="s">
        <v>52</v>
      </c>
      <c r="H9998" t="s">
        <v>28</v>
      </c>
      <c r="I9998" t="s">
        <v>34</v>
      </c>
      <c r="J9998" t="s">
        <v>31</v>
      </c>
      <c r="K9998" t="s">
        <v>18</v>
      </c>
    </row>
    <row r="9999" spans="1:11" x14ac:dyDescent="0.2">
      <c r="A9999">
        <v>104330</v>
      </c>
      <c r="B9999" s="4">
        <v>46186</v>
      </c>
      <c r="C9999" t="s">
        <v>19</v>
      </c>
      <c r="D9999" t="s">
        <v>59</v>
      </c>
      <c r="E9999" t="s">
        <v>75</v>
      </c>
      <c r="F9999">
        <v>-635.54999999999995</v>
      </c>
      <c r="G9999" t="s">
        <v>37</v>
      </c>
      <c r="H9999" t="s">
        <v>185</v>
      </c>
      <c r="I9999" t="s">
        <v>50</v>
      </c>
      <c r="J9999" t="s">
        <v>155</v>
      </c>
      <c r="K9999" t="s">
        <v>18</v>
      </c>
    </row>
    <row r="10000" spans="1:11" x14ac:dyDescent="0.2">
      <c r="A10000">
        <v>104330</v>
      </c>
      <c r="B10000" s="4">
        <v>46186</v>
      </c>
      <c r="C10000" t="s">
        <v>19</v>
      </c>
      <c r="D10000" t="s">
        <v>59</v>
      </c>
      <c r="E10000" t="s">
        <v>75</v>
      </c>
      <c r="F10000">
        <v>-635.54999999999995</v>
      </c>
      <c r="G10000" t="s">
        <v>37</v>
      </c>
      <c r="H10000" t="s">
        <v>185</v>
      </c>
      <c r="I10000" t="s">
        <v>50</v>
      </c>
      <c r="J10000" t="s">
        <v>155</v>
      </c>
      <c r="K10000" t="s">
        <v>18</v>
      </c>
    </row>
    <row r="10001" spans="1:11" x14ac:dyDescent="0.2">
      <c r="A10001">
        <v>105297</v>
      </c>
      <c r="B10001" s="4">
        <v>45493</v>
      </c>
      <c r="C10001" t="s">
        <v>47</v>
      </c>
      <c r="D10001" t="s">
        <v>55</v>
      </c>
      <c r="E10001" t="s">
        <v>32</v>
      </c>
      <c r="F10001" s="2">
        <v>2869.03</v>
      </c>
      <c r="G10001" t="s">
        <v>52</v>
      </c>
      <c r="H10001" t="s">
        <v>66</v>
      </c>
      <c r="I10001" t="s">
        <v>67</v>
      </c>
      <c r="J10001" t="s">
        <v>40</v>
      </c>
      <c r="K10001" t="s">
        <v>18</v>
      </c>
    </row>
    <row r="10002" spans="1:11" x14ac:dyDescent="0.2">
      <c r="A10002">
        <v>101286</v>
      </c>
      <c r="B10002" s="1">
        <v>45507</v>
      </c>
      <c r="C10002" t="s">
        <v>11</v>
      </c>
      <c r="D10002" t="s">
        <v>51</v>
      </c>
      <c r="E10002" t="s">
        <v>71</v>
      </c>
      <c r="F10002">
        <v>-413.57</v>
      </c>
      <c r="G10002" t="s">
        <v>14</v>
      </c>
      <c r="H10002" t="s">
        <v>15</v>
      </c>
      <c r="J10002" t="s">
        <v>134</v>
      </c>
      <c r="K10002" t="s">
        <v>18</v>
      </c>
    </row>
    <row r="10003" spans="1:11" x14ac:dyDescent="0.2">
      <c r="A10003">
        <v>100479</v>
      </c>
      <c r="B10003" s="4">
        <v>45819</v>
      </c>
      <c r="C10003" t="s">
        <v>93</v>
      </c>
      <c r="D10003" t="s">
        <v>65</v>
      </c>
      <c r="E10003" t="s">
        <v>43</v>
      </c>
      <c r="F10003">
        <v>482.28</v>
      </c>
      <c r="G10003" t="s">
        <v>52</v>
      </c>
      <c r="H10003" t="s">
        <v>143</v>
      </c>
      <c r="I10003" t="s">
        <v>128</v>
      </c>
      <c r="J10003" t="s">
        <v>107</v>
      </c>
      <c r="K10003" t="s">
        <v>18</v>
      </c>
    </row>
    <row r="10004" spans="1:11" x14ac:dyDescent="0.2">
      <c r="A10004">
        <v>108103</v>
      </c>
      <c r="B10004" s="1">
        <v>46193</v>
      </c>
      <c r="C10004" t="s">
        <v>108</v>
      </c>
      <c r="D10004" t="s">
        <v>123</v>
      </c>
      <c r="E10004" t="s">
        <v>32</v>
      </c>
      <c r="F10004">
        <v>-3190.5</v>
      </c>
      <c r="G10004" t="s">
        <v>14</v>
      </c>
      <c r="H10004" t="s">
        <v>169</v>
      </c>
      <c r="I10004" t="s">
        <v>146</v>
      </c>
      <c r="J10004" t="s">
        <v>31</v>
      </c>
      <c r="K10004" t="s">
        <v>24</v>
      </c>
    </row>
    <row r="10005" spans="1:11" x14ac:dyDescent="0.2">
      <c r="A10005">
        <v>108103</v>
      </c>
      <c r="B10005" s="1">
        <v>46193</v>
      </c>
      <c r="C10005" t="s">
        <v>108</v>
      </c>
      <c r="D10005" t="s">
        <v>123</v>
      </c>
      <c r="E10005" t="s">
        <v>32</v>
      </c>
      <c r="F10005">
        <v>-3190.5</v>
      </c>
      <c r="G10005" t="s">
        <v>14</v>
      </c>
      <c r="H10005" t="s">
        <v>169</v>
      </c>
      <c r="I10005" t="s">
        <v>146</v>
      </c>
      <c r="J10005" t="s">
        <v>31</v>
      </c>
      <c r="K10005" t="s">
        <v>24</v>
      </c>
    </row>
    <row r="10006" spans="1:11" x14ac:dyDescent="0.2">
      <c r="A10006">
        <v>101802</v>
      </c>
      <c r="B10006" s="4">
        <v>45578</v>
      </c>
      <c r="C10006" t="s">
        <v>54</v>
      </c>
      <c r="D10006" t="s">
        <v>42</v>
      </c>
      <c r="E10006" t="s">
        <v>71</v>
      </c>
      <c r="F10006">
        <v>-208.55</v>
      </c>
      <c r="G10006" t="s">
        <v>48</v>
      </c>
      <c r="H10006" t="s">
        <v>72</v>
      </c>
      <c r="I10006" t="s">
        <v>78</v>
      </c>
      <c r="J10006" t="s">
        <v>40</v>
      </c>
      <c r="K10006" t="s">
        <v>18</v>
      </c>
    </row>
    <row r="10007" spans="1:11" x14ac:dyDescent="0.2">
      <c r="A10007">
        <v>109807</v>
      </c>
      <c r="B10007" s="1">
        <v>44899</v>
      </c>
      <c r="C10007" t="s">
        <v>41</v>
      </c>
      <c r="D10007" t="s">
        <v>55</v>
      </c>
      <c r="E10007" t="s">
        <v>13</v>
      </c>
      <c r="F10007">
        <v>-3010.56</v>
      </c>
      <c r="G10007" t="s">
        <v>14</v>
      </c>
      <c r="H10007" t="s">
        <v>114</v>
      </c>
      <c r="I10007" t="s">
        <v>99</v>
      </c>
      <c r="J10007" t="s">
        <v>74</v>
      </c>
      <c r="K10007" t="s">
        <v>18</v>
      </c>
    </row>
    <row r="10008" spans="1:11" x14ac:dyDescent="0.2">
      <c r="A10008">
        <v>109807</v>
      </c>
      <c r="B10008" s="1">
        <v>44899</v>
      </c>
      <c r="C10008" t="s">
        <v>41</v>
      </c>
      <c r="D10008" t="s">
        <v>55</v>
      </c>
      <c r="E10008" t="s">
        <v>13</v>
      </c>
      <c r="F10008">
        <v>-3010.56</v>
      </c>
      <c r="G10008" t="s">
        <v>14</v>
      </c>
      <c r="H10008" t="s">
        <v>114</v>
      </c>
      <c r="I10008" t="s">
        <v>99</v>
      </c>
      <c r="J10008" t="s">
        <v>74</v>
      </c>
      <c r="K10008" t="s">
        <v>18</v>
      </c>
    </row>
    <row r="10009" spans="1:11" x14ac:dyDescent="0.2">
      <c r="A10009">
        <v>104980</v>
      </c>
      <c r="B10009" s="1">
        <v>45191</v>
      </c>
      <c r="C10009" t="s">
        <v>93</v>
      </c>
      <c r="D10009" t="s">
        <v>51</v>
      </c>
      <c r="E10009" t="s">
        <v>71</v>
      </c>
      <c r="F10009" s="2">
        <v>-1412.2</v>
      </c>
      <c r="G10009" t="s">
        <v>37</v>
      </c>
      <c r="H10009" t="s">
        <v>22</v>
      </c>
      <c r="J10009" t="s">
        <v>30</v>
      </c>
      <c r="K10009" t="s">
        <v>18</v>
      </c>
    </row>
    <row r="10010" spans="1:11" x14ac:dyDescent="0.2">
      <c r="A10010">
        <v>104980</v>
      </c>
      <c r="B10010" s="1">
        <v>45191</v>
      </c>
      <c r="C10010" t="s">
        <v>93</v>
      </c>
      <c r="D10010" t="s">
        <v>51</v>
      </c>
      <c r="E10010" t="s">
        <v>71</v>
      </c>
      <c r="F10010" s="2">
        <v>-1412.2</v>
      </c>
      <c r="G10010" t="s">
        <v>37</v>
      </c>
      <c r="H10010" t="s">
        <v>22</v>
      </c>
      <c r="J10010" t="s">
        <v>30</v>
      </c>
      <c r="K10010" t="s">
        <v>18</v>
      </c>
    </row>
    <row r="10011" spans="1:11" x14ac:dyDescent="0.2">
      <c r="A10011">
        <v>103705</v>
      </c>
      <c r="B10011" s="4">
        <v>45600</v>
      </c>
      <c r="C10011" t="s">
        <v>41</v>
      </c>
      <c r="D10011" t="s">
        <v>55</v>
      </c>
      <c r="E10011" t="s">
        <v>13</v>
      </c>
      <c r="F10011">
        <v>-1360.58</v>
      </c>
      <c r="G10011" t="s">
        <v>37</v>
      </c>
      <c r="H10011" t="s">
        <v>179</v>
      </c>
      <c r="I10011" t="s">
        <v>81</v>
      </c>
      <c r="J10011" t="s">
        <v>89</v>
      </c>
      <c r="K10011" t="s">
        <v>18</v>
      </c>
    </row>
    <row r="10012" spans="1:11" x14ac:dyDescent="0.2">
      <c r="A10012">
        <v>106616</v>
      </c>
      <c r="B10012" s="1">
        <v>44566</v>
      </c>
      <c r="C10012" t="s">
        <v>47</v>
      </c>
      <c r="D10012" t="s">
        <v>65</v>
      </c>
      <c r="E10012" t="s">
        <v>43</v>
      </c>
      <c r="F10012">
        <v>-594.82000000000005</v>
      </c>
      <c r="G10012" t="s">
        <v>14</v>
      </c>
      <c r="H10012" t="s">
        <v>80</v>
      </c>
      <c r="I10012" t="s">
        <v>81</v>
      </c>
      <c r="J10012" t="s">
        <v>115</v>
      </c>
      <c r="K10012" t="s">
        <v>18</v>
      </c>
    </row>
    <row r="10013" spans="1:11" x14ac:dyDescent="0.2">
      <c r="A10013">
        <v>109777</v>
      </c>
      <c r="B10013" s="1">
        <v>46013</v>
      </c>
      <c r="C10013" t="s">
        <v>93</v>
      </c>
      <c r="D10013" t="s">
        <v>59</v>
      </c>
      <c r="E10013" t="s">
        <v>60</v>
      </c>
      <c r="F10013" s="3">
        <v>-2057.5700000000002</v>
      </c>
      <c r="G10013" t="s">
        <v>14</v>
      </c>
      <c r="H10013" t="s">
        <v>159</v>
      </c>
      <c r="I10013" t="s">
        <v>135</v>
      </c>
      <c r="J10013" t="s">
        <v>115</v>
      </c>
      <c r="K10013" t="s">
        <v>18</v>
      </c>
    </row>
    <row r="10014" spans="1:11" x14ac:dyDescent="0.2">
      <c r="A10014">
        <v>102540</v>
      </c>
      <c r="B10014" s="4">
        <v>46076</v>
      </c>
      <c r="C10014" t="s">
        <v>47</v>
      </c>
      <c r="D10014" t="s">
        <v>12</v>
      </c>
      <c r="E10014" t="s">
        <v>13</v>
      </c>
      <c r="F10014">
        <v>2934.9</v>
      </c>
      <c r="G10014" t="s">
        <v>22</v>
      </c>
      <c r="H10014" t="s">
        <v>48</v>
      </c>
      <c r="J10014" t="s">
        <v>86</v>
      </c>
      <c r="K10014" t="s">
        <v>18</v>
      </c>
    </row>
    <row r="10015" spans="1:11" x14ac:dyDescent="0.2">
      <c r="A10015">
        <v>105922</v>
      </c>
      <c r="B10015" s="1">
        <v>45935</v>
      </c>
      <c r="C10015" t="s">
        <v>41</v>
      </c>
      <c r="D10015" t="s">
        <v>12</v>
      </c>
      <c r="E10015" t="s">
        <v>13</v>
      </c>
      <c r="F10015">
        <v>2120.46</v>
      </c>
      <c r="G10015" t="s">
        <v>52</v>
      </c>
      <c r="H10015" t="s">
        <v>33</v>
      </c>
      <c r="I10015" t="s">
        <v>109</v>
      </c>
      <c r="J10015" t="s">
        <v>155</v>
      </c>
      <c r="K10015" t="s">
        <v>18</v>
      </c>
    </row>
    <row r="10016" spans="1:11" x14ac:dyDescent="0.2">
      <c r="A10016">
        <v>105668</v>
      </c>
      <c r="B10016" s="1">
        <v>45822</v>
      </c>
      <c r="C10016" t="s">
        <v>41</v>
      </c>
      <c r="D10016" t="s">
        <v>51</v>
      </c>
      <c r="E10016" t="s">
        <v>71</v>
      </c>
      <c r="F10016" s="2">
        <v>295.64999999999998</v>
      </c>
      <c r="G10016" t="s">
        <v>22</v>
      </c>
      <c r="I10016" t="s">
        <v>29</v>
      </c>
      <c r="J10016" t="s">
        <v>94</v>
      </c>
      <c r="K10016" t="s">
        <v>18</v>
      </c>
    </row>
    <row r="10017" spans="1:11" x14ac:dyDescent="0.2">
      <c r="A10017">
        <v>108157</v>
      </c>
      <c r="B10017" s="1">
        <v>45525</v>
      </c>
      <c r="C10017" t="s">
        <v>11</v>
      </c>
      <c r="D10017" t="s">
        <v>26</v>
      </c>
      <c r="E10017" t="s">
        <v>27</v>
      </c>
      <c r="F10017" s="3">
        <v>1997.51</v>
      </c>
      <c r="G10017" t="s">
        <v>52</v>
      </c>
      <c r="H10017" t="s">
        <v>66</v>
      </c>
      <c r="I10017" t="s">
        <v>142</v>
      </c>
      <c r="J10017" t="s">
        <v>40</v>
      </c>
      <c r="K10017" t="s">
        <v>18</v>
      </c>
    </row>
    <row r="10018" spans="1:11" x14ac:dyDescent="0.2">
      <c r="A10018">
        <v>103904</v>
      </c>
      <c r="B10018" s="1">
        <v>45314</v>
      </c>
      <c r="C10018" t="s">
        <v>47</v>
      </c>
      <c r="D10018" t="s">
        <v>123</v>
      </c>
      <c r="E10018" t="s">
        <v>32</v>
      </c>
      <c r="F10018" s="2">
        <v>-378.12</v>
      </c>
      <c r="G10018" t="s">
        <v>37</v>
      </c>
      <c r="H10018" t="s">
        <v>159</v>
      </c>
      <c r="I10018" t="s">
        <v>171</v>
      </c>
      <c r="J10018" t="s">
        <v>30</v>
      </c>
      <c r="K10018" t="s">
        <v>18</v>
      </c>
    </row>
    <row r="10019" spans="1:11" x14ac:dyDescent="0.2">
      <c r="A10019">
        <v>102755</v>
      </c>
      <c r="B10019" s="1">
        <v>45839</v>
      </c>
      <c r="C10019" t="s">
        <v>93</v>
      </c>
      <c r="D10019" t="s">
        <v>35</v>
      </c>
      <c r="E10019" t="s">
        <v>36</v>
      </c>
      <c r="F10019">
        <v>2975.5</v>
      </c>
      <c r="G10019" t="s">
        <v>22</v>
      </c>
      <c r="H10019" t="s">
        <v>173</v>
      </c>
      <c r="J10019" t="s">
        <v>89</v>
      </c>
      <c r="K10019" t="s">
        <v>18</v>
      </c>
    </row>
    <row r="10020" spans="1:11" x14ac:dyDescent="0.2">
      <c r="A10020">
        <v>103762</v>
      </c>
      <c r="B10020" s="4">
        <v>45541</v>
      </c>
      <c r="C10020" t="s">
        <v>31</v>
      </c>
      <c r="D10020" t="s">
        <v>51</v>
      </c>
      <c r="E10020" t="s">
        <v>43</v>
      </c>
      <c r="F10020" s="3">
        <v>2561.39</v>
      </c>
      <c r="G10020" t="s">
        <v>22</v>
      </c>
      <c r="H10020" t="s">
        <v>98</v>
      </c>
      <c r="I10020" t="s">
        <v>142</v>
      </c>
      <c r="J10020" t="s">
        <v>94</v>
      </c>
      <c r="K10020" t="s">
        <v>18</v>
      </c>
    </row>
    <row r="10021" spans="1:11" x14ac:dyDescent="0.2">
      <c r="A10021">
        <v>104303</v>
      </c>
      <c r="B10021" s="1">
        <v>45946</v>
      </c>
      <c r="C10021" t="s">
        <v>41</v>
      </c>
      <c r="D10021" t="s">
        <v>55</v>
      </c>
      <c r="E10021" t="s">
        <v>13</v>
      </c>
      <c r="F10021" s="3">
        <v>1476.14</v>
      </c>
      <c r="G10021" t="s">
        <v>52</v>
      </c>
      <c r="H10021" t="s">
        <v>98</v>
      </c>
      <c r="I10021" t="s">
        <v>77</v>
      </c>
      <c r="J10021" t="s">
        <v>134</v>
      </c>
      <c r="K10021" t="s">
        <v>18</v>
      </c>
    </row>
    <row r="10022" spans="1:11" x14ac:dyDescent="0.2">
      <c r="A10022">
        <v>107345</v>
      </c>
      <c r="B10022" s="1">
        <v>46111</v>
      </c>
      <c r="C10022" t="s">
        <v>25</v>
      </c>
      <c r="D10022" t="s">
        <v>51</v>
      </c>
      <c r="E10022" t="s">
        <v>43</v>
      </c>
      <c r="F10022" s="2">
        <v>-2169.73</v>
      </c>
      <c r="G10022" t="s">
        <v>14</v>
      </c>
      <c r="H10022" t="s">
        <v>112</v>
      </c>
      <c r="I10022" t="s">
        <v>121</v>
      </c>
      <c r="J10022" t="s">
        <v>63</v>
      </c>
      <c r="K10022" t="s">
        <v>18</v>
      </c>
    </row>
    <row r="10023" spans="1:11" x14ac:dyDescent="0.2">
      <c r="A10023">
        <v>109480</v>
      </c>
      <c r="B10023" s="1">
        <v>44827</v>
      </c>
      <c r="C10023" t="s">
        <v>74</v>
      </c>
      <c r="D10023" t="s">
        <v>55</v>
      </c>
      <c r="E10023" t="s">
        <v>13</v>
      </c>
      <c r="F10023" s="3">
        <v>3010.14</v>
      </c>
      <c r="G10023" t="s">
        <v>22</v>
      </c>
      <c r="H10023" t="s">
        <v>84</v>
      </c>
      <c r="I10023" t="s">
        <v>23</v>
      </c>
      <c r="J10023" t="s">
        <v>89</v>
      </c>
      <c r="K10023" t="s">
        <v>18</v>
      </c>
    </row>
    <row r="10024" spans="1:11" x14ac:dyDescent="0.2">
      <c r="A10024">
        <v>102010</v>
      </c>
      <c r="B10024" s="1">
        <v>45507</v>
      </c>
      <c r="C10024" t="s">
        <v>79</v>
      </c>
      <c r="D10024" t="s">
        <v>65</v>
      </c>
      <c r="E10024" t="s">
        <v>43</v>
      </c>
      <c r="F10024" s="3">
        <v>-2292.04</v>
      </c>
      <c r="G10024" t="s">
        <v>14</v>
      </c>
      <c r="H10024" t="s">
        <v>38</v>
      </c>
      <c r="I10024" t="s">
        <v>39</v>
      </c>
      <c r="J10024" t="s">
        <v>30</v>
      </c>
      <c r="K10024" t="s">
        <v>18</v>
      </c>
    </row>
    <row r="10025" spans="1:11" x14ac:dyDescent="0.2">
      <c r="A10025">
        <v>101785</v>
      </c>
      <c r="B10025" s="1">
        <v>45748</v>
      </c>
      <c r="C10025" t="s">
        <v>73</v>
      </c>
      <c r="D10025" t="s">
        <v>65</v>
      </c>
      <c r="E10025" t="s">
        <v>43</v>
      </c>
      <c r="F10025">
        <v>-1604.97</v>
      </c>
      <c r="G10025" t="s">
        <v>14</v>
      </c>
      <c r="H10025" t="s">
        <v>117</v>
      </c>
      <c r="I10025" t="s">
        <v>111</v>
      </c>
      <c r="J10025" t="s">
        <v>70</v>
      </c>
      <c r="K10025" t="s">
        <v>24</v>
      </c>
    </row>
    <row r="10026" spans="1:11" x14ac:dyDescent="0.2">
      <c r="A10026">
        <v>110490</v>
      </c>
      <c r="B10026" s="1">
        <v>45776</v>
      </c>
      <c r="C10026" t="s">
        <v>41</v>
      </c>
      <c r="D10026" t="s">
        <v>35</v>
      </c>
      <c r="E10026" t="s">
        <v>27</v>
      </c>
      <c r="F10026">
        <v>1984.72</v>
      </c>
      <c r="G10026" t="s">
        <v>52</v>
      </c>
      <c r="H10026" t="s">
        <v>69</v>
      </c>
      <c r="I10026" t="s">
        <v>16</v>
      </c>
      <c r="J10026" t="s">
        <v>97</v>
      </c>
      <c r="K10026" t="s">
        <v>18</v>
      </c>
    </row>
    <row r="10027" spans="1:11" x14ac:dyDescent="0.2">
      <c r="A10027">
        <v>109082</v>
      </c>
      <c r="B10027" t="s">
        <v>393</v>
      </c>
      <c r="C10027" t="s">
        <v>108</v>
      </c>
      <c r="D10027" t="s">
        <v>130</v>
      </c>
      <c r="E10027" t="s">
        <v>32</v>
      </c>
      <c r="F10027">
        <v>947.4</v>
      </c>
      <c r="G10027" t="s">
        <v>22</v>
      </c>
      <c r="H10027" t="s">
        <v>114</v>
      </c>
      <c r="I10027" t="s">
        <v>29</v>
      </c>
      <c r="J10027" t="s">
        <v>97</v>
      </c>
      <c r="K10027" t="s">
        <v>18</v>
      </c>
    </row>
    <row r="10028" spans="1:11" x14ac:dyDescent="0.2">
      <c r="A10028">
        <v>109172</v>
      </c>
      <c r="B10028" s="1">
        <v>45588</v>
      </c>
      <c r="C10028" t="s">
        <v>74</v>
      </c>
      <c r="D10028" t="s">
        <v>59</v>
      </c>
      <c r="E10028" t="s">
        <v>75</v>
      </c>
      <c r="F10028">
        <v>-2194.11</v>
      </c>
      <c r="G10028" t="s">
        <v>14</v>
      </c>
      <c r="H10028" t="s">
        <v>28</v>
      </c>
      <c r="I10028" t="s">
        <v>99</v>
      </c>
      <c r="J10028" t="s">
        <v>97</v>
      </c>
      <c r="K10028" t="s">
        <v>18</v>
      </c>
    </row>
    <row r="10029" spans="1:11" x14ac:dyDescent="0.2">
      <c r="A10029">
        <v>101764</v>
      </c>
      <c r="B10029" s="1">
        <v>44932</v>
      </c>
      <c r="C10029" t="s">
        <v>93</v>
      </c>
      <c r="D10029" t="s">
        <v>51</v>
      </c>
      <c r="E10029" t="s">
        <v>71</v>
      </c>
      <c r="F10029">
        <v>-2049.75</v>
      </c>
      <c r="G10029" t="s">
        <v>37</v>
      </c>
      <c r="H10029" t="s">
        <v>179</v>
      </c>
      <c r="I10029" t="s">
        <v>81</v>
      </c>
      <c r="J10029" t="s">
        <v>97</v>
      </c>
      <c r="K10029" t="s">
        <v>18</v>
      </c>
    </row>
    <row r="10030" spans="1:11" x14ac:dyDescent="0.2">
      <c r="A10030">
        <v>104144</v>
      </c>
      <c r="B10030" s="1">
        <v>44888</v>
      </c>
      <c r="C10030" t="s">
        <v>108</v>
      </c>
      <c r="D10030" t="s">
        <v>12</v>
      </c>
      <c r="E10030" t="s">
        <v>32</v>
      </c>
      <c r="F10030">
        <v>-581.55999999999995</v>
      </c>
      <c r="G10030" t="s">
        <v>14</v>
      </c>
      <c r="H10030" t="s">
        <v>33</v>
      </c>
      <c r="I10030" t="s">
        <v>109</v>
      </c>
      <c r="J10030" t="s">
        <v>70</v>
      </c>
      <c r="K10030" t="s">
        <v>137</v>
      </c>
    </row>
    <row r="10031" spans="1:11" x14ac:dyDescent="0.2">
      <c r="A10031">
        <v>108560</v>
      </c>
      <c r="B10031" s="1">
        <v>45666</v>
      </c>
      <c r="C10031" t="s">
        <v>54</v>
      </c>
      <c r="D10031" t="s">
        <v>59</v>
      </c>
      <c r="E10031" t="s">
        <v>60</v>
      </c>
      <c r="F10031">
        <v>1576.85</v>
      </c>
      <c r="G10031" t="s">
        <v>22</v>
      </c>
      <c r="H10031" t="s">
        <v>96</v>
      </c>
      <c r="I10031" t="s">
        <v>171</v>
      </c>
      <c r="J10031" t="s">
        <v>107</v>
      </c>
      <c r="K10031" t="s">
        <v>18</v>
      </c>
    </row>
    <row r="10032" spans="1:11" x14ac:dyDescent="0.2">
      <c r="A10032">
        <v>110355</v>
      </c>
      <c r="B10032" s="4">
        <v>45594</v>
      </c>
      <c r="C10032" t="s">
        <v>68</v>
      </c>
      <c r="D10032" t="s">
        <v>183</v>
      </c>
      <c r="E10032" t="s">
        <v>32</v>
      </c>
      <c r="F10032">
        <v>1343.74</v>
      </c>
      <c r="G10032" t="s">
        <v>22</v>
      </c>
      <c r="H10032" t="s">
        <v>33</v>
      </c>
      <c r="I10032" t="s">
        <v>34</v>
      </c>
      <c r="J10032" t="s">
        <v>46</v>
      </c>
      <c r="K10032" t="s">
        <v>18</v>
      </c>
    </row>
    <row r="10033" spans="1:11" x14ac:dyDescent="0.2">
      <c r="A10033">
        <v>105407</v>
      </c>
      <c r="B10033" s="1">
        <v>44818</v>
      </c>
      <c r="C10033" t="s">
        <v>41</v>
      </c>
      <c r="D10033" t="s">
        <v>35</v>
      </c>
      <c r="E10033" t="s">
        <v>36</v>
      </c>
      <c r="F10033" s="3">
        <v>1866.37</v>
      </c>
      <c r="G10033" t="s">
        <v>22</v>
      </c>
      <c r="H10033" t="s">
        <v>96</v>
      </c>
      <c r="J10033" t="s">
        <v>47</v>
      </c>
      <c r="K10033" t="s">
        <v>18</v>
      </c>
    </row>
    <row r="10034" spans="1:11" x14ac:dyDescent="0.2">
      <c r="A10034">
        <v>100386</v>
      </c>
      <c r="B10034" s="4">
        <v>45197</v>
      </c>
      <c r="C10034" t="s">
        <v>11</v>
      </c>
      <c r="D10034" t="s">
        <v>59</v>
      </c>
      <c r="E10034" t="s">
        <v>75</v>
      </c>
      <c r="F10034">
        <v>-1631.89</v>
      </c>
      <c r="G10034" t="s">
        <v>48</v>
      </c>
      <c r="H10034" t="s">
        <v>164</v>
      </c>
      <c r="J10034" t="s">
        <v>74</v>
      </c>
      <c r="K10034" t="s">
        <v>18</v>
      </c>
    </row>
    <row r="10035" spans="1:11" x14ac:dyDescent="0.2">
      <c r="A10035">
        <v>109171</v>
      </c>
      <c r="B10035" s="1">
        <v>44820</v>
      </c>
      <c r="C10035" t="s">
        <v>11</v>
      </c>
      <c r="D10035" t="s">
        <v>26</v>
      </c>
      <c r="E10035" t="s">
        <v>27</v>
      </c>
      <c r="F10035">
        <v>-987.29</v>
      </c>
      <c r="G10035" t="s">
        <v>14</v>
      </c>
      <c r="H10035" t="s">
        <v>127</v>
      </c>
      <c r="I10035" t="s">
        <v>120</v>
      </c>
      <c r="J10035" t="s">
        <v>115</v>
      </c>
      <c r="K10035" t="s">
        <v>18</v>
      </c>
    </row>
    <row r="10036" spans="1:11" x14ac:dyDescent="0.2">
      <c r="A10036">
        <v>104727</v>
      </c>
      <c r="B10036" s="1">
        <v>45600</v>
      </c>
      <c r="C10036" t="s">
        <v>31</v>
      </c>
      <c r="D10036" t="s">
        <v>55</v>
      </c>
      <c r="E10036" t="s">
        <v>13</v>
      </c>
      <c r="F10036">
        <v>1842.12</v>
      </c>
      <c r="G10036" t="s">
        <v>52</v>
      </c>
      <c r="H10036" t="s">
        <v>112</v>
      </c>
      <c r="I10036" t="s">
        <v>121</v>
      </c>
      <c r="J10036" t="s">
        <v>30</v>
      </c>
      <c r="K10036" t="s">
        <v>18</v>
      </c>
    </row>
    <row r="10037" spans="1:11" x14ac:dyDescent="0.2">
      <c r="A10037">
        <v>109042</v>
      </c>
      <c r="B10037" s="4">
        <v>45983</v>
      </c>
      <c r="C10037" t="s">
        <v>68</v>
      </c>
      <c r="D10037" t="s">
        <v>123</v>
      </c>
      <c r="E10037" t="s">
        <v>32</v>
      </c>
      <c r="F10037">
        <v>-2606.12</v>
      </c>
      <c r="G10037" t="s">
        <v>14</v>
      </c>
      <c r="H10037" t="s">
        <v>84</v>
      </c>
      <c r="I10037" t="s">
        <v>23</v>
      </c>
      <c r="J10037" t="s">
        <v>70</v>
      </c>
      <c r="K10037" t="s">
        <v>18</v>
      </c>
    </row>
    <row r="10038" spans="1:11" x14ac:dyDescent="0.2">
      <c r="A10038">
        <v>104480</v>
      </c>
      <c r="B10038" s="1">
        <v>46186</v>
      </c>
      <c r="C10038" t="s">
        <v>68</v>
      </c>
      <c r="D10038" t="s">
        <v>26</v>
      </c>
      <c r="E10038" t="s">
        <v>27</v>
      </c>
      <c r="F10038">
        <v>-3050.25</v>
      </c>
      <c r="G10038" t="s">
        <v>14</v>
      </c>
      <c r="H10038" t="s">
        <v>144</v>
      </c>
      <c r="I10038" t="s">
        <v>23</v>
      </c>
      <c r="J10038" t="s">
        <v>119</v>
      </c>
      <c r="K10038" t="s">
        <v>18</v>
      </c>
    </row>
    <row r="10039" spans="1:11" x14ac:dyDescent="0.2">
      <c r="A10039">
        <v>110258</v>
      </c>
      <c r="B10039" s="1">
        <v>46253</v>
      </c>
      <c r="C10039" t="s">
        <v>31</v>
      </c>
      <c r="D10039" t="s">
        <v>65</v>
      </c>
      <c r="E10039" t="s">
        <v>43</v>
      </c>
      <c r="F10039">
        <v>-623.85</v>
      </c>
      <c r="G10039" t="s">
        <v>37</v>
      </c>
      <c r="H10039" t="s">
        <v>50</v>
      </c>
      <c r="I10039" t="s">
        <v>50</v>
      </c>
      <c r="K10039" t="s">
        <v>18</v>
      </c>
    </row>
    <row r="10040" spans="1:11" x14ac:dyDescent="0.2">
      <c r="A10040">
        <v>105052</v>
      </c>
      <c r="B10040" s="1">
        <v>45445</v>
      </c>
      <c r="C10040" t="s">
        <v>73</v>
      </c>
      <c r="D10040" t="s">
        <v>35</v>
      </c>
      <c r="E10040" t="s">
        <v>36</v>
      </c>
      <c r="F10040">
        <v>730.36</v>
      </c>
      <c r="G10040" t="s">
        <v>22</v>
      </c>
      <c r="H10040" t="s">
        <v>169</v>
      </c>
      <c r="I10040" t="s">
        <v>146</v>
      </c>
      <c r="J10040" t="s">
        <v>30</v>
      </c>
      <c r="K10040" t="s">
        <v>18</v>
      </c>
    </row>
    <row r="10041" spans="1:11" x14ac:dyDescent="0.2">
      <c r="A10041">
        <v>109402</v>
      </c>
      <c r="B10041" s="1">
        <v>44979</v>
      </c>
      <c r="C10041" t="s">
        <v>64</v>
      </c>
      <c r="D10041" t="s">
        <v>55</v>
      </c>
      <c r="E10041" t="s">
        <v>32</v>
      </c>
      <c r="F10041">
        <v>-1216.24</v>
      </c>
      <c r="G10041" t="s">
        <v>37</v>
      </c>
      <c r="H10041" t="s">
        <v>194</v>
      </c>
      <c r="I10041" t="s">
        <v>135</v>
      </c>
      <c r="J10041" t="s">
        <v>119</v>
      </c>
      <c r="K10041" t="s">
        <v>18</v>
      </c>
    </row>
    <row r="10042" spans="1:11" x14ac:dyDescent="0.2">
      <c r="A10042">
        <v>107159</v>
      </c>
      <c r="B10042" s="4">
        <v>46086</v>
      </c>
      <c r="C10042" t="s">
        <v>54</v>
      </c>
      <c r="D10042" t="s">
        <v>51</v>
      </c>
      <c r="E10042" t="s">
        <v>43</v>
      </c>
      <c r="F10042">
        <v>644.88</v>
      </c>
      <c r="G10042" t="s">
        <v>22</v>
      </c>
      <c r="H10042" t="s">
        <v>131</v>
      </c>
      <c r="I10042" t="s">
        <v>132</v>
      </c>
      <c r="J10042" t="s">
        <v>31</v>
      </c>
      <c r="K10042" t="s">
        <v>18</v>
      </c>
    </row>
    <row r="10043" spans="1:11" x14ac:dyDescent="0.2">
      <c r="A10043">
        <v>100115</v>
      </c>
      <c r="B10043" s="4">
        <v>45361</v>
      </c>
      <c r="C10043" t="s">
        <v>11</v>
      </c>
      <c r="D10043" t="s">
        <v>51</v>
      </c>
      <c r="E10043" t="s">
        <v>71</v>
      </c>
      <c r="F10043">
        <v>-321.35000000000002</v>
      </c>
      <c r="G10043" t="s">
        <v>48</v>
      </c>
      <c r="H10043" t="s">
        <v>44</v>
      </c>
      <c r="I10043" t="s">
        <v>57</v>
      </c>
      <c r="J10043" t="s">
        <v>63</v>
      </c>
      <c r="K10043" t="s">
        <v>18</v>
      </c>
    </row>
    <row r="10044" spans="1:11" x14ac:dyDescent="0.2">
      <c r="A10044">
        <v>104590</v>
      </c>
      <c r="B10044" s="1">
        <v>45120</v>
      </c>
      <c r="C10044" t="s">
        <v>73</v>
      </c>
      <c r="D10044" t="s">
        <v>130</v>
      </c>
      <c r="E10044" t="s">
        <v>13</v>
      </c>
      <c r="F10044">
        <v>-228.25</v>
      </c>
      <c r="G10044" t="s">
        <v>37</v>
      </c>
      <c r="H10044" t="s">
        <v>127</v>
      </c>
      <c r="I10044" t="s">
        <v>128</v>
      </c>
    </row>
    <row r="10045" spans="1:11" x14ac:dyDescent="0.2">
      <c r="A10045">
        <v>104608</v>
      </c>
      <c r="B10045" s="1">
        <v>45731</v>
      </c>
      <c r="C10045" t="s">
        <v>64</v>
      </c>
      <c r="D10045" t="s">
        <v>32</v>
      </c>
      <c r="E10045" t="s">
        <v>32</v>
      </c>
      <c r="F10045">
        <v>-3027.09</v>
      </c>
      <c r="G10045" t="s">
        <v>37</v>
      </c>
      <c r="H10045" t="s">
        <v>144</v>
      </c>
      <c r="I10045" t="s">
        <v>85</v>
      </c>
      <c r="J10045" t="s">
        <v>63</v>
      </c>
      <c r="K10045" t="s">
        <v>18</v>
      </c>
    </row>
    <row r="10046" spans="1:11" x14ac:dyDescent="0.2">
      <c r="A10046">
        <v>106221</v>
      </c>
      <c r="B10046" s="1">
        <v>44937</v>
      </c>
      <c r="C10046" t="s">
        <v>31</v>
      </c>
      <c r="D10046" t="s">
        <v>32</v>
      </c>
      <c r="E10046" t="s">
        <v>32</v>
      </c>
      <c r="F10046">
        <v>931.29</v>
      </c>
      <c r="G10046" t="s">
        <v>22</v>
      </c>
      <c r="H10046" t="s">
        <v>48</v>
      </c>
      <c r="I10046" t="s">
        <v>39</v>
      </c>
      <c r="K10046" t="s">
        <v>18</v>
      </c>
    </row>
    <row r="10047" spans="1:11" x14ac:dyDescent="0.2">
      <c r="A10047">
        <v>102979</v>
      </c>
      <c r="B10047" s="1">
        <v>44802</v>
      </c>
      <c r="C10047" t="s">
        <v>31</v>
      </c>
      <c r="D10047" t="s">
        <v>65</v>
      </c>
      <c r="E10047" t="s">
        <v>71</v>
      </c>
      <c r="F10047">
        <v>-2326.4299999999998</v>
      </c>
      <c r="G10047" t="s">
        <v>14</v>
      </c>
      <c r="H10047" t="s">
        <v>87</v>
      </c>
      <c r="I10047" t="s">
        <v>88</v>
      </c>
      <c r="J10047" t="s">
        <v>107</v>
      </c>
      <c r="K10047" t="s">
        <v>18</v>
      </c>
    </row>
    <row r="10048" spans="1:11" x14ac:dyDescent="0.2">
      <c r="A10048">
        <v>100819</v>
      </c>
      <c r="B10048" s="4">
        <v>46062</v>
      </c>
      <c r="C10048" t="s">
        <v>64</v>
      </c>
      <c r="D10048" t="s">
        <v>65</v>
      </c>
      <c r="E10048" t="s">
        <v>71</v>
      </c>
      <c r="F10048">
        <v>-388.29</v>
      </c>
      <c r="G10048" t="s">
        <v>14</v>
      </c>
      <c r="H10048" t="s">
        <v>125</v>
      </c>
      <c r="I10048" t="s">
        <v>81</v>
      </c>
      <c r="J10048" t="s">
        <v>74</v>
      </c>
      <c r="K10048" t="s">
        <v>18</v>
      </c>
    </row>
    <row r="10049" spans="1:11" x14ac:dyDescent="0.2">
      <c r="A10049">
        <v>100788</v>
      </c>
      <c r="B10049" s="1">
        <v>45439</v>
      </c>
      <c r="C10049" t="s">
        <v>93</v>
      </c>
      <c r="D10049" t="s">
        <v>51</v>
      </c>
      <c r="E10049" t="s">
        <v>43</v>
      </c>
      <c r="F10049">
        <v>2435.46</v>
      </c>
      <c r="G10049" t="s">
        <v>22</v>
      </c>
      <c r="H10049" t="s">
        <v>98</v>
      </c>
      <c r="I10049" t="s">
        <v>67</v>
      </c>
      <c r="J10049" t="s">
        <v>17</v>
      </c>
      <c r="K10049" t="s">
        <v>18</v>
      </c>
    </row>
    <row r="10050" spans="1:11" x14ac:dyDescent="0.2">
      <c r="A10050">
        <v>109249</v>
      </c>
      <c r="B10050" s="1">
        <v>45881</v>
      </c>
      <c r="C10050" t="s">
        <v>64</v>
      </c>
      <c r="D10050" t="s">
        <v>55</v>
      </c>
      <c r="E10050" t="s">
        <v>32</v>
      </c>
      <c r="F10050">
        <v>-337.35</v>
      </c>
      <c r="G10050" t="s">
        <v>14</v>
      </c>
      <c r="H10050" t="s">
        <v>147</v>
      </c>
      <c r="I10050" t="s">
        <v>148</v>
      </c>
      <c r="J10050" t="s">
        <v>134</v>
      </c>
      <c r="K10050" t="s">
        <v>18</v>
      </c>
    </row>
    <row r="10051" spans="1:11" x14ac:dyDescent="0.2">
      <c r="A10051">
        <v>104112</v>
      </c>
      <c r="B10051" s="1">
        <v>45552</v>
      </c>
      <c r="C10051" t="s">
        <v>19</v>
      </c>
      <c r="D10051" t="s">
        <v>123</v>
      </c>
      <c r="E10051" t="s">
        <v>13</v>
      </c>
      <c r="F10051">
        <v>484.36</v>
      </c>
      <c r="G10051" t="s">
        <v>52</v>
      </c>
      <c r="H10051" t="s">
        <v>50</v>
      </c>
      <c r="I10051" t="s">
        <v>50</v>
      </c>
      <c r="J10051" t="s">
        <v>100</v>
      </c>
      <c r="K10051" t="s">
        <v>137</v>
      </c>
    </row>
    <row r="10052" spans="1:11" x14ac:dyDescent="0.2">
      <c r="A10052">
        <v>104532</v>
      </c>
      <c r="B10052" s="1">
        <v>44682</v>
      </c>
      <c r="C10052" t="s">
        <v>93</v>
      </c>
      <c r="D10052" t="s">
        <v>55</v>
      </c>
      <c r="E10052" t="s">
        <v>13</v>
      </c>
      <c r="F10052" s="2">
        <v>2996.75</v>
      </c>
      <c r="G10052" t="s">
        <v>22</v>
      </c>
      <c r="H10052" t="s">
        <v>98</v>
      </c>
      <c r="I10052" t="s">
        <v>77</v>
      </c>
      <c r="J10052" t="s">
        <v>58</v>
      </c>
      <c r="K10052" t="s">
        <v>18</v>
      </c>
    </row>
    <row r="10053" spans="1:11" x14ac:dyDescent="0.2">
      <c r="A10053">
        <v>103578</v>
      </c>
      <c r="B10053" s="1">
        <v>44610</v>
      </c>
      <c r="C10053" t="s">
        <v>47</v>
      </c>
      <c r="D10053" t="s">
        <v>12</v>
      </c>
      <c r="E10053" t="s">
        <v>32</v>
      </c>
      <c r="F10053" s="3">
        <v>1258.9100000000001</v>
      </c>
      <c r="G10053" t="s">
        <v>22</v>
      </c>
      <c r="H10053" t="s">
        <v>90</v>
      </c>
      <c r="I10053" t="s">
        <v>91</v>
      </c>
      <c r="J10053" t="s">
        <v>46</v>
      </c>
      <c r="K10053" t="s">
        <v>18</v>
      </c>
    </row>
    <row r="10054" spans="1:11" x14ac:dyDescent="0.2">
      <c r="A10054">
        <v>107857</v>
      </c>
      <c r="B10054" s="4">
        <v>45306</v>
      </c>
      <c r="C10054" t="s">
        <v>31</v>
      </c>
      <c r="D10054" t="s">
        <v>32</v>
      </c>
      <c r="E10054" t="s">
        <v>32</v>
      </c>
      <c r="F10054">
        <v>-243.82</v>
      </c>
      <c r="G10054" t="s">
        <v>14</v>
      </c>
      <c r="H10054" t="s">
        <v>125</v>
      </c>
      <c r="I10054" t="s">
        <v>81</v>
      </c>
      <c r="J10054" t="s">
        <v>74</v>
      </c>
      <c r="K10054" t="s">
        <v>18</v>
      </c>
    </row>
    <row r="10055" spans="1:11" x14ac:dyDescent="0.2">
      <c r="A10055">
        <v>104051</v>
      </c>
      <c r="B10055" s="1">
        <v>45116</v>
      </c>
      <c r="C10055" t="s">
        <v>73</v>
      </c>
      <c r="D10055" t="s">
        <v>95</v>
      </c>
      <c r="E10055" t="s">
        <v>13</v>
      </c>
      <c r="F10055">
        <v>-2918.77</v>
      </c>
      <c r="G10055" t="s">
        <v>37</v>
      </c>
      <c r="H10055" t="s">
        <v>84</v>
      </c>
      <c r="I10055" t="s">
        <v>153</v>
      </c>
      <c r="J10055" t="s">
        <v>70</v>
      </c>
      <c r="K10055" t="s">
        <v>18</v>
      </c>
    </row>
    <row r="10056" spans="1:11" x14ac:dyDescent="0.2">
      <c r="A10056">
        <v>101428</v>
      </c>
      <c r="B10056" s="1">
        <v>45050</v>
      </c>
      <c r="C10056" t="s">
        <v>47</v>
      </c>
      <c r="D10056" t="s">
        <v>32</v>
      </c>
      <c r="E10056" t="s">
        <v>13</v>
      </c>
      <c r="F10056" s="2">
        <v>1138.3599999999999</v>
      </c>
      <c r="G10056" t="s">
        <v>52</v>
      </c>
      <c r="H10056" t="s">
        <v>150</v>
      </c>
      <c r="I10056" t="s">
        <v>62</v>
      </c>
      <c r="J10056" t="s">
        <v>82</v>
      </c>
      <c r="K10056" t="s">
        <v>137</v>
      </c>
    </row>
    <row r="10057" spans="1:11" x14ac:dyDescent="0.2">
      <c r="A10057">
        <v>103919</v>
      </c>
      <c r="B10057" s="4">
        <v>45294</v>
      </c>
      <c r="C10057" t="s">
        <v>47</v>
      </c>
      <c r="D10057" t="s">
        <v>26</v>
      </c>
      <c r="E10057" t="s">
        <v>36</v>
      </c>
      <c r="F10057" s="2">
        <v>-695.11</v>
      </c>
      <c r="G10057" t="s">
        <v>14</v>
      </c>
      <c r="H10057" t="s">
        <v>169</v>
      </c>
      <c r="I10057" t="s">
        <v>113</v>
      </c>
      <c r="J10057" t="s">
        <v>63</v>
      </c>
      <c r="K10057" t="s">
        <v>18</v>
      </c>
    </row>
    <row r="10058" spans="1:11" x14ac:dyDescent="0.2">
      <c r="A10058">
        <v>106180</v>
      </c>
      <c r="B10058" s="1">
        <v>44748</v>
      </c>
      <c r="C10058" t="s">
        <v>11</v>
      </c>
      <c r="D10058" t="s">
        <v>20</v>
      </c>
      <c r="E10058" t="s">
        <v>21</v>
      </c>
      <c r="F10058">
        <v>31.45</v>
      </c>
      <c r="G10058" t="s">
        <v>22</v>
      </c>
      <c r="H10058" t="s">
        <v>61</v>
      </c>
      <c r="I10058" t="s">
        <v>122</v>
      </c>
      <c r="J10058" t="s">
        <v>70</v>
      </c>
      <c r="K10058" t="s">
        <v>18</v>
      </c>
    </row>
    <row r="10059" spans="1:11" x14ac:dyDescent="0.2">
      <c r="A10059">
        <v>107092</v>
      </c>
      <c r="B10059" s="1">
        <v>44598</v>
      </c>
      <c r="C10059" t="s">
        <v>31</v>
      </c>
      <c r="D10059" t="s">
        <v>51</v>
      </c>
      <c r="E10059" t="s">
        <v>71</v>
      </c>
      <c r="F10059">
        <v>116.6</v>
      </c>
      <c r="G10059" t="s">
        <v>22</v>
      </c>
      <c r="H10059" t="s">
        <v>28</v>
      </c>
      <c r="I10059" t="s">
        <v>34</v>
      </c>
      <c r="J10059" t="s">
        <v>86</v>
      </c>
      <c r="K10059" t="s">
        <v>18</v>
      </c>
    </row>
    <row r="10060" spans="1:11" x14ac:dyDescent="0.2">
      <c r="A10060">
        <v>105293</v>
      </c>
      <c r="B10060" t="s">
        <v>714</v>
      </c>
      <c r="C10060" t="s">
        <v>25</v>
      </c>
      <c r="D10060" t="s">
        <v>35</v>
      </c>
      <c r="E10060" t="s">
        <v>27</v>
      </c>
      <c r="F10060">
        <v>-3002.76</v>
      </c>
      <c r="G10060" t="s">
        <v>37</v>
      </c>
      <c r="H10060" t="s">
        <v>164</v>
      </c>
      <c r="I10060" t="s">
        <v>45</v>
      </c>
      <c r="J10060" t="s">
        <v>119</v>
      </c>
      <c r="K10060" t="s">
        <v>18</v>
      </c>
    </row>
    <row r="10061" spans="1:11" x14ac:dyDescent="0.2">
      <c r="A10061">
        <v>103030</v>
      </c>
      <c r="B10061" s="4">
        <v>45125</v>
      </c>
      <c r="C10061" t="s">
        <v>79</v>
      </c>
      <c r="D10061" t="s">
        <v>51</v>
      </c>
      <c r="E10061" t="s">
        <v>71</v>
      </c>
      <c r="F10061">
        <v>142.34</v>
      </c>
      <c r="G10061" t="s">
        <v>52</v>
      </c>
      <c r="I10061" t="s">
        <v>99</v>
      </c>
      <c r="J10061" t="s">
        <v>58</v>
      </c>
      <c r="K10061" t="s">
        <v>18</v>
      </c>
    </row>
    <row r="10062" spans="1:11" x14ac:dyDescent="0.2">
      <c r="A10062">
        <v>100242</v>
      </c>
      <c r="B10062" s="1">
        <v>45588</v>
      </c>
      <c r="C10062" t="s">
        <v>68</v>
      </c>
      <c r="D10062" t="s">
        <v>123</v>
      </c>
      <c r="E10062" t="s">
        <v>13</v>
      </c>
      <c r="F10062" s="2">
        <v>-1544.12</v>
      </c>
      <c r="G10062" t="s">
        <v>37</v>
      </c>
      <c r="H10062" t="s">
        <v>159</v>
      </c>
      <c r="J10062" t="s">
        <v>58</v>
      </c>
      <c r="K10062" t="s">
        <v>18</v>
      </c>
    </row>
    <row r="10063" spans="1:11" x14ac:dyDescent="0.2">
      <c r="A10063">
        <v>108722</v>
      </c>
      <c r="B10063" s="4">
        <v>45143</v>
      </c>
      <c r="C10063" t="s">
        <v>41</v>
      </c>
      <c r="D10063" t="s">
        <v>12</v>
      </c>
      <c r="E10063" t="s">
        <v>13</v>
      </c>
      <c r="F10063" s="3">
        <v>1833.28</v>
      </c>
      <c r="G10063" t="s">
        <v>52</v>
      </c>
      <c r="H10063" t="s">
        <v>15</v>
      </c>
      <c r="J10063" t="s">
        <v>31</v>
      </c>
      <c r="K10063" t="s">
        <v>18</v>
      </c>
    </row>
    <row r="10064" spans="1:11" x14ac:dyDescent="0.2">
      <c r="A10064">
        <v>109373</v>
      </c>
      <c r="B10064" s="4">
        <v>45405</v>
      </c>
      <c r="C10064" t="s">
        <v>25</v>
      </c>
      <c r="D10064" t="s">
        <v>42</v>
      </c>
      <c r="E10064" t="s">
        <v>71</v>
      </c>
      <c r="F10064">
        <v>-2612.92</v>
      </c>
      <c r="G10064" t="s">
        <v>48</v>
      </c>
      <c r="H10064" t="s">
        <v>56</v>
      </c>
      <c r="I10064" t="s">
        <v>124</v>
      </c>
      <c r="J10064" t="s">
        <v>30</v>
      </c>
      <c r="K10064" t="s">
        <v>18</v>
      </c>
    </row>
    <row r="10065" spans="1:11" x14ac:dyDescent="0.2">
      <c r="A10065">
        <v>109635</v>
      </c>
      <c r="B10065" s="4">
        <v>45207</v>
      </c>
      <c r="C10065" t="s">
        <v>74</v>
      </c>
      <c r="D10065" t="s">
        <v>172</v>
      </c>
      <c r="E10065" t="s">
        <v>13</v>
      </c>
      <c r="F10065">
        <v>-1776.19</v>
      </c>
      <c r="G10065" t="s">
        <v>48</v>
      </c>
      <c r="H10065" t="s">
        <v>117</v>
      </c>
      <c r="I10065" t="s">
        <v>111</v>
      </c>
      <c r="J10065" t="s">
        <v>40</v>
      </c>
      <c r="K10065" t="s">
        <v>18</v>
      </c>
    </row>
    <row r="10066" spans="1:11" x14ac:dyDescent="0.2">
      <c r="A10066">
        <v>101773</v>
      </c>
      <c r="B10066" s="1">
        <v>45575</v>
      </c>
      <c r="C10066" t="s">
        <v>41</v>
      </c>
      <c r="D10066" t="s">
        <v>55</v>
      </c>
      <c r="E10066" t="s">
        <v>13</v>
      </c>
      <c r="F10066" s="2">
        <v>-1085.93</v>
      </c>
      <c r="G10066" t="s">
        <v>37</v>
      </c>
      <c r="H10066" t="s">
        <v>90</v>
      </c>
      <c r="I10066" t="s">
        <v>91</v>
      </c>
      <c r="J10066" t="s">
        <v>94</v>
      </c>
      <c r="K10066" t="s">
        <v>18</v>
      </c>
    </row>
    <row r="10067" spans="1:11" x14ac:dyDescent="0.2">
      <c r="A10067">
        <v>101773</v>
      </c>
      <c r="B10067" s="1">
        <v>45575</v>
      </c>
      <c r="C10067" t="s">
        <v>41</v>
      </c>
      <c r="D10067" t="s">
        <v>55</v>
      </c>
      <c r="E10067" t="s">
        <v>13</v>
      </c>
      <c r="F10067" s="2">
        <v>-1085.93</v>
      </c>
      <c r="G10067" t="s">
        <v>37</v>
      </c>
      <c r="H10067" t="s">
        <v>90</v>
      </c>
      <c r="I10067" t="s">
        <v>91</v>
      </c>
      <c r="J10067" t="s">
        <v>94</v>
      </c>
      <c r="K10067" t="s">
        <v>18</v>
      </c>
    </row>
    <row r="10068" spans="1:11" x14ac:dyDescent="0.2">
      <c r="A10068">
        <v>103205</v>
      </c>
      <c r="B10068" s="1">
        <v>44978</v>
      </c>
      <c r="C10068" t="s">
        <v>31</v>
      </c>
      <c r="D10068" t="s">
        <v>178</v>
      </c>
      <c r="E10068" t="s">
        <v>71</v>
      </c>
      <c r="F10068" s="2">
        <v>88.95</v>
      </c>
      <c r="G10068" t="s">
        <v>22</v>
      </c>
      <c r="H10068" t="s">
        <v>133</v>
      </c>
      <c r="I10068" t="s">
        <v>126</v>
      </c>
      <c r="J10068" t="s">
        <v>89</v>
      </c>
      <c r="K10068" t="s">
        <v>18</v>
      </c>
    </row>
    <row r="10069" spans="1:11" x14ac:dyDescent="0.2">
      <c r="A10069">
        <v>107031</v>
      </c>
      <c r="B10069" s="4">
        <v>46248</v>
      </c>
      <c r="C10069" t="s">
        <v>41</v>
      </c>
      <c r="D10069" t="s">
        <v>35</v>
      </c>
      <c r="E10069" t="s">
        <v>36</v>
      </c>
      <c r="F10069">
        <v>96.55</v>
      </c>
      <c r="G10069" t="s">
        <v>52</v>
      </c>
      <c r="H10069" t="s">
        <v>156</v>
      </c>
      <c r="I10069" t="s">
        <v>62</v>
      </c>
      <c r="J10069" t="s">
        <v>115</v>
      </c>
      <c r="K10069" t="s">
        <v>18</v>
      </c>
    </row>
    <row r="10070" spans="1:11" x14ac:dyDescent="0.2">
      <c r="A10070">
        <v>108699</v>
      </c>
      <c r="B10070" s="1">
        <v>45164</v>
      </c>
      <c r="C10070" t="s">
        <v>11</v>
      </c>
      <c r="D10070" t="s">
        <v>32</v>
      </c>
      <c r="E10070" t="s">
        <v>32</v>
      </c>
      <c r="F10070" s="2">
        <v>-2225.6999999999998</v>
      </c>
      <c r="G10070" t="s">
        <v>14</v>
      </c>
      <c r="H10070" t="s">
        <v>76</v>
      </c>
      <c r="I10070" t="s">
        <v>106</v>
      </c>
      <c r="J10070" t="s">
        <v>46</v>
      </c>
      <c r="K10070" t="s">
        <v>18</v>
      </c>
    </row>
    <row r="10071" spans="1:11" x14ac:dyDescent="0.2">
      <c r="A10071">
        <v>109772</v>
      </c>
      <c r="B10071" s="1">
        <v>45463</v>
      </c>
      <c r="C10071" t="s">
        <v>64</v>
      </c>
      <c r="D10071" t="s">
        <v>51</v>
      </c>
      <c r="E10071" t="s">
        <v>71</v>
      </c>
      <c r="F10071">
        <v>-26.31</v>
      </c>
      <c r="G10071" t="s">
        <v>48</v>
      </c>
      <c r="H10071" t="s">
        <v>169</v>
      </c>
      <c r="I10071" t="s">
        <v>121</v>
      </c>
      <c r="J10071" t="s">
        <v>97</v>
      </c>
      <c r="K10071" t="s">
        <v>18</v>
      </c>
    </row>
    <row r="10072" spans="1:11" x14ac:dyDescent="0.2">
      <c r="A10072">
        <v>110251</v>
      </c>
      <c r="B10072" s="1">
        <v>45634</v>
      </c>
      <c r="C10072" t="s">
        <v>93</v>
      </c>
      <c r="D10072" t="s">
        <v>12</v>
      </c>
      <c r="E10072" t="s">
        <v>32</v>
      </c>
      <c r="F10072" s="3">
        <v>2437.0700000000002</v>
      </c>
      <c r="G10072" t="s">
        <v>22</v>
      </c>
      <c r="H10072" t="s">
        <v>103</v>
      </c>
      <c r="I10072" t="s">
        <v>77</v>
      </c>
      <c r="J10072" t="s">
        <v>94</v>
      </c>
      <c r="K10072" t="s">
        <v>18</v>
      </c>
    </row>
    <row r="10073" spans="1:11" x14ac:dyDescent="0.2">
      <c r="A10073">
        <v>101752</v>
      </c>
      <c r="B10073" s="1">
        <v>45982</v>
      </c>
      <c r="C10073" t="s">
        <v>11</v>
      </c>
      <c r="D10073" t="s">
        <v>20</v>
      </c>
      <c r="E10073" t="s">
        <v>105</v>
      </c>
      <c r="F10073" s="2">
        <v>-588.30999999999995</v>
      </c>
      <c r="G10073" t="s">
        <v>14</v>
      </c>
      <c r="H10073" t="s">
        <v>161</v>
      </c>
      <c r="I10073" t="s">
        <v>39</v>
      </c>
      <c r="J10073" t="s">
        <v>89</v>
      </c>
      <c r="K10073" t="s">
        <v>18</v>
      </c>
    </row>
    <row r="10074" spans="1:11" x14ac:dyDescent="0.2">
      <c r="A10074">
        <v>102006</v>
      </c>
      <c r="B10074" s="1">
        <v>45910</v>
      </c>
      <c r="C10074" t="s">
        <v>108</v>
      </c>
      <c r="D10074" t="s">
        <v>59</v>
      </c>
      <c r="E10074" t="s">
        <v>75</v>
      </c>
      <c r="F10074">
        <v>3086.58</v>
      </c>
      <c r="G10074" t="s">
        <v>22</v>
      </c>
      <c r="H10074" t="s">
        <v>112</v>
      </c>
      <c r="I10074" t="s">
        <v>113</v>
      </c>
      <c r="J10074" t="s">
        <v>86</v>
      </c>
      <c r="K10074" t="s">
        <v>18</v>
      </c>
    </row>
    <row r="10075" spans="1:11" x14ac:dyDescent="0.2">
      <c r="A10075">
        <v>103710</v>
      </c>
      <c r="B10075" s="4">
        <v>45216</v>
      </c>
      <c r="C10075" t="s">
        <v>19</v>
      </c>
      <c r="D10075" t="s">
        <v>12</v>
      </c>
      <c r="E10075" t="s">
        <v>32</v>
      </c>
      <c r="F10075">
        <v>-2131.98</v>
      </c>
      <c r="G10075" t="s">
        <v>14</v>
      </c>
      <c r="H10075" t="s">
        <v>98</v>
      </c>
      <c r="I10075" t="s">
        <v>77</v>
      </c>
      <c r="J10075" t="s">
        <v>31</v>
      </c>
      <c r="K10075" t="s">
        <v>18</v>
      </c>
    </row>
    <row r="10076" spans="1:11" x14ac:dyDescent="0.2">
      <c r="A10076">
        <v>103251</v>
      </c>
      <c r="B10076" s="1">
        <v>45876</v>
      </c>
      <c r="C10076" t="s">
        <v>25</v>
      </c>
      <c r="D10076" t="s">
        <v>55</v>
      </c>
      <c r="E10076" t="s">
        <v>13</v>
      </c>
      <c r="F10076">
        <v>923.8</v>
      </c>
      <c r="G10076" t="s">
        <v>22</v>
      </c>
      <c r="H10076" t="s">
        <v>98</v>
      </c>
      <c r="I10076" t="s">
        <v>104</v>
      </c>
      <c r="J10076" t="s">
        <v>17</v>
      </c>
      <c r="K10076" t="s">
        <v>18</v>
      </c>
    </row>
    <row r="10077" spans="1:11" x14ac:dyDescent="0.2">
      <c r="A10077">
        <v>102301</v>
      </c>
      <c r="B10077" s="4">
        <v>46241</v>
      </c>
      <c r="C10077" t="s">
        <v>47</v>
      </c>
      <c r="D10077" t="s">
        <v>26</v>
      </c>
      <c r="E10077" t="s">
        <v>36</v>
      </c>
      <c r="F10077">
        <v>-1253.7</v>
      </c>
      <c r="G10077" t="s">
        <v>37</v>
      </c>
      <c r="H10077" t="s">
        <v>80</v>
      </c>
      <c r="I10077" t="s">
        <v>81</v>
      </c>
      <c r="J10077" t="s">
        <v>30</v>
      </c>
      <c r="K10077" t="s">
        <v>18</v>
      </c>
    </row>
    <row r="10078" spans="1:11" x14ac:dyDescent="0.2">
      <c r="A10078">
        <v>101630</v>
      </c>
      <c r="B10078" s="1">
        <v>45269</v>
      </c>
      <c r="C10078" t="s">
        <v>25</v>
      </c>
      <c r="D10078" t="s">
        <v>178</v>
      </c>
      <c r="E10078" t="s">
        <v>71</v>
      </c>
      <c r="F10078" s="2">
        <v>-2877.46</v>
      </c>
      <c r="G10078" t="s">
        <v>37</v>
      </c>
      <c r="H10078" t="s">
        <v>56</v>
      </c>
      <c r="I10078" t="s">
        <v>45</v>
      </c>
      <c r="J10078" t="s">
        <v>119</v>
      </c>
      <c r="K10078" t="s">
        <v>18</v>
      </c>
    </row>
    <row r="10079" spans="1:11" x14ac:dyDescent="0.2">
      <c r="A10079">
        <v>108998</v>
      </c>
      <c r="B10079" s="4">
        <v>44943</v>
      </c>
      <c r="C10079" t="s">
        <v>73</v>
      </c>
      <c r="D10079" t="s">
        <v>55</v>
      </c>
      <c r="E10079" t="s">
        <v>32</v>
      </c>
      <c r="F10079" s="3">
        <v>1969.22</v>
      </c>
      <c r="G10079" t="s">
        <v>52</v>
      </c>
      <c r="H10079" t="s">
        <v>169</v>
      </c>
      <c r="I10079" t="s">
        <v>146</v>
      </c>
      <c r="J10079" t="s">
        <v>47</v>
      </c>
      <c r="K10079" t="s">
        <v>18</v>
      </c>
    </row>
    <row r="10080" spans="1:11" x14ac:dyDescent="0.2">
      <c r="A10080">
        <v>107430</v>
      </c>
      <c r="B10080" s="4">
        <v>46224</v>
      </c>
      <c r="C10080" t="s">
        <v>41</v>
      </c>
      <c r="D10080" t="s">
        <v>42</v>
      </c>
      <c r="E10080" t="s">
        <v>71</v>
      </c>
      <c r="F10080" s="2">
        <v>-2242.39</v>
      </c>
      <c r="G10080" t="s">
        <v>37</v>
      </c>
      <c r="H10080" t="s">
        <v>84</v>
      </c>
      <c r="I10080" t="s">
        <v>153</v>
      </c>
      <c r="J10080" t="s">
        <v>30</v>
      </c>
      <c r="K10080" t="s">
        <v>18</v>
      </c>
    </row>
    <row r="10081" spans="1:11" x14ac:dyDescent="0.2">
      <c r="A10081">
        <v>101125</v>
      </c>
      <c r="B10081" s="1">
        <v>44798</v>
      </c>
      <c r="C10081" t="s">
        <v>11</v>
      </c>
      <c r="D10081" t="s">
        <v>59</v>
      </c>
      <c r="E10081" t="s">
        <v>60</v>
      </c>
      <c r="F10081" s="2">
        <v>33.020000000000003</v>
      </c>
      <c r="G10081" t="s">
        <v>22</v>
      </c>
      <c r="H10081" t="s">
        <v>110</v>
      </c>
      <c r="I10081" t="s">
        <v>118</v>
      </c>
      <c r="J10081" t="s">
        <v>107</v>
      </c>
      <c r="K10081" t="s">
        <v>18</v>
      </c>
    </row>
    <row r="10082" spans="1:11" x14ac:dyDescent="0.2">
      <c r="A10082">
        <v>105288</v>
      </c>
      <c r="B10082" s="1">
        <v>45109</v>
      </c>
      <c r="C10082" t="s">
        <v>41</v>
      </c>
      <c r="D10082" t="s">
        <v>12</v>
      </c>
      <c r="E10082" t="s">
        <v>13</v>
      </c>
      <c r="F10082" s="2">
        <v>-802.48</v>
      </c>
      <c r="G10082" t="s">
        <v>37</v>
      </c>
      <c r="H10082" t="s">
        <v>53</v>
      </c>
      <c r="I10082" t="s">
        <v>160</v>
      </c>
      <c r="J10082" t="s">
        <v>97</v>
      </c>
      <c r="K10082" t="s">
        <v>18</v>
      </c>
    </row>
    <row r="10083" spans="1:11" x14ac:dyDescent="0.2">
      <c r="A10083">
        <v>100315</v>
      </c>
      <c r="B10083" s="1">
        <v>45838</v>
      </c>
      <c r="C10083" t="s">
        <v>73</v>
      </c>
      <c r="D10083" t="s">
        <v>51</v>
      </c>
      <c r="E10083" t="s">
        <v>43</v>
      </c>
      <c r="F10083">
        <v>-327.49</v>
      </c>
      <c r="G10083" t="s">
        <v>48</v>
      </c>
      <c r="H10083" t="s">
        <v>53</v>
      </c>
      <c r="I10083" t="s">
        <v>39</v>
      </c>
      <c r="J10083" t="s">
        <v>94</v>
      </c>
      <c r="K10083" t="s">
        <v>18</v>
      </c>
    </row>
    <row r="10084" spans="1:11" x14ac:dyDescent="0.2">
      <c r="A10084">
        <v>101778</v>
      </c>
      <c r="B10084" s="1">
        <v>45895</v>
      </c>
      <c r="C10084" t="s">
        <v>74</v>
      </c>
      <c r="D10084" t="s">
        <v>42</v>
      </c>
      <c r="E10084" t="s">
        <v>71</v>
      </c>
      <c r="F10084" s="3">
        <v>-1692.93</v>
      </c>
      <c r="G10084" t="s">
        <v>14</v>
      </c>
      <c r="H10084" t="s">
        <v>149</v>
      </c>
      <c r="I10084" t="s">
        <v>146</v>
      </c>
      <c r="J10084" t="s">
        <v>82</v>
      </c>
      <c r="K10084" t="s">
        <v>18</v>
      </c>
    </row>
    <row r="10085" spans="1:11" x14ac:dyDescent="0.2">
      <c r="A10085">
        <v>103945</v>
      </c>
      <c r="B10085" s="1">
        <v>45722</v>
      </c>
      <c r="C10085" t="s">
        <v>11</v>
      </c>
      <c r="D10085" t="s">
        <v>20</v>
      </c>
      <c r="E10085" t="s">
        <v>105</v>
      </c>
      <c r="F10085">
        <v>-2210.54</v>
      </c>
      <c r="G10085" t="s">
        <v>48</v>
      </c>
      <c r="H10085" t="s">
        <v>117</v>
      </c>
      <c r="I10085" t="s">
        <v>126</v>
      </c>
      <c r="J10085" t="s">
        <v>89</v>
      </c>
      <c r="K10085" t="s">
        <v>18</v>
      </c>
    </row>
    <row r="10086" spans="1:11" x14ac:dyDescent="0.2">
      <c r="A10086">
        <v>109124</v>
      </c>
      <c r="B10086" s="4">
        <v>45393</v>
      </c>
      <c r="C10086" t="s">
        <v>64</v>
      </c>
      <c r="D10086" t="s">
        <v>65</v>
      </c>
      <c r="E10086" t="s">
        <v>71</v>
      </c>
      <c r="F10086" s="2">
        <v>1419.13</v>
      </c>
      <c r="G10086" t="s">
        <v>52</v>
      </c>
      <c r="H10086" t="s">
        <v>164</v>
      </c>
      <c r="I10086" t="s">
        <v>57</v>
      </c>
      <c r="J10086" t="s">
        <v>47</v>
      </c>
      <c r="K10086" t="s">
        <v>18</v>
      </c>
    </row>
    <row r="10087" spans="1:11" x14ac:dyDescent="0.2">
      <c r="A10087">
        <v>105060</v>
      </c>
      <c r="B10087" s="1">
        <v>46154</v>
      </c>
      <c r="C10087" t="s">
        <v>41</v>
      </c>
      <c r="D10087" t="s">
        <v>12</v>
      </c>
      <c r="E10087" t="s">
        <v>13</v>
      </c>
      <c r="F10087" s="2">
        <v>-2206.94</v>
      </c>
      <c r="G10087" t="s">
        <v>37</v>
      </c>
      <c r="H10087" t="s">
        <v>156</v>
      </c>
      <c r="I10087" t="s">
        <v>122</v>
      </c>
      <c r="J10087" t="s">
        <v>100</v>
      </c>
      <c r="K10087" t="s">
        <v>18</v>
      </c>
    </row>
    <row r="10088" spans="1:11" x14ac:dyDescent="0.2">
      <c r="A10088">
        <v>101686</v>
      </c>
      <c r="B10088" s="1">
        <v>45965</v>
      </c>
      <c r="C10088" t="s">
        <v>47</v>
      </c>
      <c r="D10088" t="s">
        <v>55</v>
      </c>
      <c r="E10088" t="s">
        <v>13</v>
      </c>
      <c r="F10088" s="2">
        <v>-1674.19</v>
      </c>
      <c r="G10088" t="s">
        <v>14</v>
      </c>
      <c r="H10088" t="s">
        <v>164</v>
      </c>
      <c r="I10088" t="s">
        <v>132</v>
      </c>
      <c r="J10088" t="s">
        <v>31</v>
      </c>
      <c r="K10088" t="s">
        <v>137</v>
      </c>
    </row>
    <row r="10089" spans="1:11" x14ac:dyDescent="0.2">
      <c r="A10089">
        <v>108104</v>
      </c>
      <c r="B10089" s="1">
        <v>44872</v>
      </c>
      <c r="C10089" t="s">
        <v>79</v>
      </c>
      <c r="D10089" t="s">
        <v>65</v>
      </c>
      <c r="E10089" t="s">
        <v>71</v>
      </c>
      <c r="F10089" s="2">
        <v>-1356.79</v>
      </c>
      <c r="G10089" t="s">
        <v>37</v>
      </c>
      <c r="H10089" t="s">
        <v>84</v>
      </c>
      <c r="I10089" t="s">
        <v>23</v>
      </c>
      <c r="J10089" t="s">
        <v>82</v>
      </c>
      <c r="K10089" t="s">
        <v>18</v>
      </c>
    </row>
    <row r="10090" spans="1:11" x14ac:dyDescent="0.2">
      <c r="A10090">
        <v>103519</v>
      </c>
      <c r="B10090" t="s">
        <v>715</v>
      </c>
      <c r="C10090" t="s">
        <v>68</v>
      </c>
      <c r="D10090" t="s">
        <v>65</v>
      </c>
      <c r="E10090" t="s">
        <v>43</v>
      </c>
      <c r="F10090">
        <v>-1127.3599999999999</v>
      </c>
      <c r="G10090" t="s">
        <v>37</v>
      </c>
      <c r="H10090" t="s">
        <v>173</v>
      </c>
      <c r="I10090" t="s">
        <v>81</v>
      </c>
      <c r="J10090" t="s">
        <v>31</v>
      </c>
      <c r="K10090" t="s">
        <v>24</v>
      </c>
    </row>
    <row r="10091" spans="1:11" x14ac:dyDescent="0.2">
      <c r="A10091">
        <v>106290</v>
      </c>
      <c r="B10091" s="1">
        <v>44805</v>
      </c>
      <c r="C10091" t="s">
        <v>31</v>
      </c>
      <c r="D10091" t="s">
        <v>51</v>
      </c>
      <c r="E10091" t="s">
        <v>71</v>
      </c>
      <c r="F10091" s="3">
        <v>-2378.92</v>
      </c>
      <c r="G10091" t="s">
        <v>37</v>
      </c>
      <c r="H10091" t="s">
        <v>173</v>
      </c>
      <c r="I10091" t="s">
        <v>81</v>
      </c>
      <c r="J10091" t="s">
        <v>115</v>
      </c>
      <c r="K10091" t="s">
        <v>18</v>
      </c>
    </row>
    <row r="10092" spans="1:11" x14ac:dyDescent="0.2">
      <c r="A10092">
        <v>100363</v>
      </c>
      <c r="B10092" t="s">
        <v>716</v>
      </c>
      <c r="C10092" t="s">
        <v>41</v>
      </c>
      <c r="D10092" t="s">
        <v>32</v>
      </c>
      <c r="E10092" t="s">
        <v>13</v>
      </c>
      <c r="F10092">
        <v>-2027.97</v>
      </c>
      <c r="G10092" t="s">
        <v>14</v>
      </c>
      <c r="H10092" t="s">
        <v>147</v>
      </c>
      <c r="I10092" t="s">
        <v>118</v>
      </c>
      <c r="J10092" t="s">
        <v>46</v>
      </c>
      <c r="K10092" t="s">
        <v>18</v>
      </c>
    </row>
    <row r="10093" spans="1:11" x14ac:dyDescent="0.2">
      <c r="A10093">
        <v>103733</v>
      </c>
      <c r="B10093" s="1">
        <v>44644</v>
      </c>
      <c r="C10093" t="s">
        <v>73</v>
      </c>
      <c r="D10093" t="s">
        <v>130</v>
      </c>
      <c r="E10093" t="s">
        <v>13</v>
      </c>
      <c r="F10093" s="3">
        <v>-2909.29</v>
      </c>
      <c r="G10093" t="s">
        <v>14</v>
      </c>
      <c r="H10093" t="s">
        <v>164</v>
      </c>
      <c r="I10093" t="s">
        <v>45</v>
      </c>
      <c r="J10093" t="s">
        <v>134</v>
      </c>
      <c r="K10093" t="s">
        <v>18</v>
      </c>
    </row>
    <row r="10094" spans="1:11" x14ac:dyDescent="0.2">
      <c r="A10094">
        <v>101789</v>
      </c>
      <c r="B10094" s="4">
        <v>46130</v>
      </c>
      <c r="C10094" t="s">
        <v>54</v>
      </c>
      <c r="D10094" t="s">
        <v>123</v>
      </c>
      <c r="E10094" t="s">
        <v>13</v>
      </c>
      <c r="F10094" s="3">
        <v>1602.22</v>
      </c>
      <c r="G10094" t="s">
        <v>52</v>
      </c>
      <c r="H10094" t="s">
        <v>44</v>
      </c>
      <c r="I10094" t="s">
        <v>57</v>
      </c>
      <c r="J10094" t="s">
        <v>89</v>
      </c>
      <c r="K10094" t="s">
        <v>18</v>
      </c>
    </row>
    <row r="10095" spans="1:11" x14ac:dyDescent="0.2">
      <c r="A10095">
        <v>104231</v>
      </c>
      <c r="B10095" s="4">
        <v>45673</v>
      </c>
      <c r="C10095" t="s">
        <v>19</v>
      </c>
      <c r="D10095" t="s">
        <v>35</v>
      </c>
      <c r="E10095" t="s">
        <v>36</v>
      </c>
      <c r="F10095">
        <v>-1830.82</v>
      </c>
      <c r="G10095" t="s">
        <v>14</v>
      </c>
      <c r="H10095" t="s">
        <v>125</v>
      </c>
      <c r="I10095" t="s">
        <v>81</v>
      </c>
      <c r="J10095" t="s">
        <v>70</v>
      </c>
      <c r="K10095" t="s">
        <v>18</v>
      </c>
    </row>
    <row r="10096" spans="1:11" x14ac:dyDescent="0.2">
      <c r="A10096">
        <v>105751</v>
      </c>
      <c r="B10096" s="1">
        <v>45032</v>
      </c>
      <c r="C10096" t="s">
        <v>79</v>
      </c>
      <c r="D10096" t="s">
        <v>20</v>
      </c>
      <c r="E10096" t="s">
        <v>21</v>
      </c>
      <c r="F10096" s="3">
        <v>2551.02</v>
      </c>
      <c r="G10096" t="s">
        <v>22</v>
      </c>
      <c r="H10096" t="s">
        <v>28</v>
      </c>
      <c r="I10096" t="s">
        <v>99</v>
      </c>
      <c r="J10096" t="s">
        <v>82</v>
      </c>
      <c r="K10096" t="s">
        <v>18</v>
      </c>
    </row>
    <row r="10097" spans="1:11" x14ac:dyDescent="0.2">
      <c r="A10097">
        <v>102805</v>
      </c>
      <c r="B10097" s="1">
        <v>44989</v>
      </c>
      <c r="C10097" t="s">
        <v>108</v>
      </c>
      <c r="D10097" t="s">
        <v>65</v>
      </c>
      <c r="E10097" t="s">
        <v>71</v>
      </c>
      <c r="F10097">
        <v>2024.72</v>
      </c>
      <c r="G10097" t="s">
        <v>52</v>
      </c>
      <c r="H10097" t="s">
        <v>28</v>
      </c>
      <c r="I10097" t="s">
        <v>29</v>
      </c>
      <c r="J10097" t="s">
        <v>119</v>
      </c>
      <c r="K10097" t="s">
        <v>137</v>
      </c>
    </row>
    <row r="10098" spans="1:11" x14ac:dyDescent="0.2">
      <c r="A10098">
        <v>103959</v>
      </c>
      <c r="B10098" s="1">
        <v>44874</v>
      </c>
      <c r="C10098" t="s">
        <v>41</v>
      </c>
      <c r="D10098" t="s">
        <v>123</v>
      </c>
      <c r="E10098" t="s">
        <v>13</v>
      </c>
      <c r="F10098">
        <v>-1309.97</v>
      </c>
      <c r="G10098" t="s">
        <v>37</v>
      </c>
      <c r="H10098" t="s">
        <v>133</v>
      </c>
      <c r="I10098" t="s">
        <v>148</v>
      </c>
      <c r="J10098" t="s">
        <v>63</v>
      </c>
      <c r="K10098" t="s">
        <v>18</v>
      </c>
    </row>
    <row r="10099" spans="1:11" x14ac:dyDescent="0.2">
      <c r="A10099">
        <v>100120</v>
      </c>
      <c r="B10099" s="4">
        <v>45004</v>
      </c>
      <c r="C10099" t="s">
        <v>93</v>
      </c>
      <c r="D10099" t="s">
        <v>32</v>
      </c>
      <c r="E10099" t="s">
        <v>32</v>
      </c>
      <c r="F10099" s="3">
        <v>2329.6</v>
      </c>
      <c r="G10099" t="s">
        <v>22</v>
      </c>
      <c r="H10099" t="s">
        <v>49</v>
      </c>
      <c r="I10099" t="s">
        <v>50</v>
      </c>
      <c r="J10099" t="s">
        <v>94</v>
      </c>
      <c r="K10099" t="s">
        <v>18</v>
      </c>
    </row>
    <row r="10100" spans="1:11" x14ac:dyDescent="0.2">
      <c r="A10100">
        <v>107715</v>
      </c>
      <c r="B10100" s="4">
        <v>44984</v>
      </c>
      <c r="C10100" t="s">
        <v>74</v>
      </c>
      <c r="D10100" t="s">
        <v>188</v>
      </c>
      <c r="E10100" t="s">
        <v>71</v>
      </c>
      <c r="F10100" s="3">
        <v>2189.12</v>
      </c>
      <c r="G10100" t="s">
        <v>22</v>
      </c>
      <c r="H10100" t="s">
        <v>80</v>
      </c>
      <c r="I10100" t="s">
        <v>81</v>
      </c>
      <c r="J10100" t="s">
        <v>89</v>
      </c>
      <c r="K10100" t="s">
        <v>18</v>
      </c>
    </row>
    <row r="10101" spans="1:11" x14ac:dyDescent="0.2">
      <c r="A10101">
        <v>110152</v>
      </c>
      <c r="B10101" t="s">
        <v>717</v>
      </c>
      <c r="C10101" t="s">
        <v>79</v>
      </c>
      <c r="D10101" t="s">
        <v>65</v>
      </c>
      <c r="E10101" t="s">
        <v>43</v>
      </c>
      <c r="F10101" s="3">
        <v>-1882.59</v>
      </c>
      <c r="G10101" t="s">
        <v>14</v>
      </c>
      <c r="H10101" t="s">
        <v>69</v>
      </c>
      <c r="I10101" t="s">
        <v>101</v>
      </c>
      <c r="J10101" t="s">
        <v>58</v>
      </c>
      <c r="K10101" t="s">
        <v>18</v>
      </c>
    </row>
    <row r="10102" spans="1:11" x14ac:dyDescent="0.2">
      <c r="A10102">
        <v>109033</v>
      </c>
      <c r="B10102" s="1">
        <v>46199</v>
      </c>
      <c r="C10102" t="s">
        <v>64</v>
      </c>
      <c r="D10102" t="s">
        <v>55</v>
      </c>
      <c r="E10102" t="s">
        <v>32</v>
      </c>
      <c r="F10102" s="2">
        <v>-1760.26</v>
      </c>
      <c r="G10102" t="s">
        <v>37</v>
      </c>
      <c r="H10102" t="s">
        <v>53</v>
      </c>
      <c r="I10102" t="s">
        <v>39</v>
      </c>
      <c r="J10102" t="s">
        <v>58</v>
      </c>
      <c r="K10102" t="s">
        <v>137</v>
      </c>
    </row>
    <row r="10103" spans="1:11" x14ac:dyDescent="0.2">
      <c r="A10103">
        <v>100494</v>
      </c>
      <c r="B10103" s="4">
        <v>44835</v>
      </c>
      <c r="C10103" t="s">
        <v>73</v>
      </c>
      <c r="D10103" t="s">
        <v>55</v>
      </c>
      <c r="E10103" t="s">
        <v>32</v>
      </c>
      <c r="F10103" s="2">
        <v>2065.54</v>
      </c>
      <c r="G10103" t="s">
        <v>52</v>
      </c>
      <c r="H10103" t="s">
        <v>145</v>
      </c>
      <c r="I10103" t="s">
        <v>50</v>
      </c>
      <c r="K10103" t="s">
        <v>18</v>
      </c>
    </row>
    <row r="10104" spans="1:11" x14ac:dyDescent="0.2">
      <c r="A10104">
        <v>100494</v>
      </c>
      <c r="B10104" s="4">
        <v>44835</v>
      </c>
      <c r="C10104" t="s">
        <v>73</v>
      </c>
      <c r="D10104" t="s">
        <v>55</v>
      </c>
      <c r="E10104" t="s">
        <v>32</v>
      </c>
      <c r="F10104" s="2">
        <v>2065.54</v>
      </c>
      <c r="G10104" t="s">
        <v>52</v>
      </c>
      <c r="H10104" t="s">
        <v>145</v>
      </c>
      <c r="I10104" t="s">
        <v>50</v>
      </c>
      <c r="K10104" t="s">
        <v>18</v>
      </c>
    </row>
    <row r="10105" spans="1:11" x14ac:dyDescent="0.2">
      <c r="A10105">
        <v>100444</v>
      </c>
      <c r="B10105" s="4">
        <v>46055</v>
      </c>
      <c r="C10105" t="s">
        <v>73</v>
      </c>
      <c r="D10105" t="s">
        <v>55</v>
      </c>
      <c r="E10105" t="s">
        <v>32</v>
      </c>
      <c r="F10105">
        <v>2762.28</v>
      </c>
      <c r="G10105" t="s">
        <v>52</v>
      </c>
      <c r="H10105" t="s">
        <v>50</v>
      </c>
      <c r="I10105" t="s">
        <v>50</v>
      </c>
      <c r="J10105" t="s">
        <v>89</v>
      </c>
      <c r="K10105" t="s">
        <v>18</v>
      </c>
    </row>
    <row r="10106" spans="1:11" x14ac:dyDescent="0.2">
      <c r="A10106">
        <v>100444</v>
      </c>
      <c r="B10106" s="4">
        <v>46055</v>
      </c>
      <c r="C10106" t="s">
        <v>73</v>
      </c>
      <c r="D10106" t="s">
        <v>55</v>
      </c>
      <c r="E10106" t="s">
        <v>32</v>
      </c>
      <c r="F10106">
        <v>2762.28</v>
      </c>
      <c r="G10106" t="s">
        <v>52</v>
      </c>
      <c r="H10106" t="s">
        <v>50</v>
      </c>
      <c r="I10106" t="s">
        <v>50</v>
      </c>
      <c r="J10106" t="s">
        <v>89</v>
      </c>
      <c r="K10106" t="s">
        <v>18</v>
      </c>
    </row>
    <row r="10107" spans="1:11" x14ac:dyDescent="0.2">
      <c r="A10107">
        <v>106483</v>
      </c>
      <c r="B10107" s="1">
        <v>45511</v>
      </c>
      <c r="C10107" t="s">
        <v>31</v>
      </c>
      <c r="D10107" t="s">
        <v>42</v>
      </c>
      <c r="E10107" t="s">
        <v>71</v>
      </c>
      <c r="F10107">
        <v>106.47</v>
      </c>
      <c r="G10107" t="s">
        <v>52</v>
      </c>
      <c r="H10107" t="s">
        <v>149</v>
      </c>
      <c r="I10107" t="s">
        <v>146</v>
      </c>
      <c r="J10107" t="s">
        <v>30</v>
      </c>
      <c r="K10107" t="s">
        <v>18</v>
      </c>
    </row>
    <row r="10108" spans="1:11" x14ac:dyDescent="0.2">
      <c r="A10108">
        <v>108212</v>
      </c>
      <c r="B10108" t="s">
        <v>686</v>
      </c>
      <c r="C10108" t="s">
        <v>41</v>
      </c>
      <c r="D10108" t="s">
        <v>12</v>
      </c>
      <c r="E10108" t="s">
        <v>13</v>
      </c>
      <c r="F10108" s="3">
        <v>-1355.23</v>
      </c>
      <c r="G10108" t="s">
        <v>48</v>
      </c>
      <c r="H10108" t="s">
        <v>127</v>
      </c>
      <c r="I10108" t="s">
        <v>136</v>
      </c>
      <c r="J10108" t="s">
        <v>30</v>
      </c>
      <c r="K10108" t="s">
        <v>18</v>
      </c>
    </row>
    <row r="10109" spans="1:11" x14ac:dyDescent="0.2">
      <c r="A10109">
        <v>100419</v>
      </c>
      <c r="B10109" s="1">
        <v>46235</v>
      </c>
      <c r="C10109" t="s">
        <v>41</v>
      </c>
      <c r="D10109" t="s">
        <v>65</v>
      </c>
      <c r="E10109" t="s">
        <v>71</v>
      </c>
      <c r="F10109">
        <v>464.59</v>
      </c>
      <c r="G10109" t="s">
        <v>52</v>
      </c>
      <c r="H10109" t="s">
        <v>114</v>
      </c>
      <c r="I10109" t="s">
        <v>29</v>
      </c>
      <c r="J10109" t="s">
        <v>82</v>
      </c>
      <c r="K10109" t="s">
        <v>18</v>
      </c>
    </row>
    <row r="10110" spans="1:11" x14ac:dyDescent="0.2">
      <c r="A10110">
        <v>107244</v>
      </c>
      <c r="B10110" s="4">
        <v>45052</v>
      </c>
      <c r="C10110" t="s">
        <v>79</v>
      </c>
      <c r="D10110" t="s">
        <v>123</v>
      </c>
      <c r="E10110" t="s">
        <v>32</v>
      </c>
      <c r="F10110" s="2">
        <v>-1432.23</v>
      </c>
      <c r="G10110" t="s">
        <v>14</v>
      </c>
      <c r="H10110" t="s">
        <v>80</v>
      </c>
      <c r="I10110" t="s">
        <v>81</v>
      </c>
      <c r="J10110" t="s">
        <v>119</v>
      </c>
      <c r="K10110" t="s">
        <v>18</v>
      </c>
    </row>
    <row r="10111" spans="1:11" x14ac:dyDescent="0.2">
      <c r="A10111">
        <v>107549</v>
      </c>
      <c r="B10111" t="s">
        <v>696</v>
      </c>
      <c r="C10111" t="s">
        <v>54</v>
      </c>
      <c r="D10111" t="s">
        <v>55</v>
      </c>
      <c r="E10111" t="s">
        <v>13</v>
      </c>
      <c r="F10111" s="2">
        <v>2796.37</v>
      </c>
      <c r="G10111" t="s">
        <v>22</v>
      </c>
      <c r="H10111" t="s">
        <v>53</v>
      </c>
      <c r="I10111" t="s">
        <v>141</v>
      </c>
      <c r="J10111" t="s">
        <v>155</v>
      </c>
      <c r="K10111" t="s">
        <v>18</v>
      </c>
    </row>
    <row r="10112" spans="1:11" x14ac:dyDescent="0.2">
      <c r="A10112">
        <v>109184</v>
      </c>
      <c r="B10112" s="4">
        <v>45391</v>
      </c>
      <c r="C10112" t="s">
        <v>79</v>
      </c>
      <c r="D10112" t="s">
        <v>51</v>
      </c>
      <c r="E10112" t="s">
        <v>71</v>
      </c>
      <c r="F10112">
        <v>-1634.21</v>
      </c>
      <c r="G10112" t="s">
        <v>37</v>
      </c>
      <c r="H10112" t="s">
        <v>76</v>
      </c>
      <c r="I10112" t="s">
        <v>104</v>
      </c>
      <c r="J10112" t="s">
        <v>86</v>
      </c>
      <c r="K10112" t="s">
        <v>18</v>
      </c>
    </row>
    <row r="10113" spans="1:11" x14ac:dyDescent="0.2">
      <c r="A10113">
        <v>108578</v>
      </c>
      <c r="B10113" s="4">
        <v>45615</v>
      </c>
      <c r="C10113" t="s">
        <v>25</v>
      </c>
      <c r="D10113" t="s">
        <v>65</v>
      </c>
      <c r="E10113" t="s">
        <v>43</v>
      </c>
      <c r="F10113" s="3">
        <v>-1186.01</v>
      </c>
      <c r="G10113" t="s">
        <v>14</v>
      </c>
      <c r="H10113" t="s">
        <v>179</v>
      </c>
      <c r="I10113" t="s">
        <v>81</v>
      </c>
      <c r="J10113" t="s">
        <v>30</v>
      </c>
      <c r="K10113" t="s">
        <v>24</v>
      </c>
    </row>
    <row r="10114" spans="1:11" x14ac:dyDescent="0.2">
      <c r="A10114">
        <v>100930</v>
      </c>
      <c r="B10114" s="1">
        <v>45116</v>
      </c>
      <c r="C10114" t="s">
        <v>31</v>
      </c>
      <c r="D10114" t="s">
        <v>20</v>
      </c>
      <c r="E10114" t="s">
        <v>105</v>
      </c>
      <c r="F10114" s="3">
        <v>2789.46</v>
      </c>
      <c r="G10114" t="s">
        <v>52</v>
      </c>
      <c r="H10114" t="s">
        <v>80</v>
      </c>
      <c r="I10114" t="s">
        <v>81</v>
      </c>
      <c r="J10114" t="s">
        <v>94</v>
      </c>
      <c r="K10114" t="s">
        <v>18</v>
      </c>
    </row>
    <row r="10115" spans="1:11" x14ac:dyDescent="0.2">
      <c r="A10115">
        <v>108457</v>
      </c>
      <c r="B10115" s="1">
        <v>45024</v>
      </c>
      <c r="C10115" t="s">
        <v>108</v>
      </c>
      <c r="D10115" t="s">
        <v>59</v>
      </c>
      <c r="E10115" t="s">
        <v>60</v>
      </c>
      <c r="F10115">
        <v>-1718.75</v>
      </c>
      <c r="G10115" t="s">
        <v>37</v>
      </c>
      <c r="H10115" t="s">
        <v>173</v>
      </c>
      <c r="I10115" t="s">
        <v>81</v>
      </c>
      <c r="J10115" t="s">
        <v>89</v>
      </c>
      <c r="K10115" t="s">
        <v>18</v>
      </c>
    </row>
    <row r="10116" spans="1:11" x14ac:dyDescent="0.2">
      <c r="A10116">
        <v>109645</v>
      </c>
      <c r="B10116" t="s">
        <v>718</v>
      </c>
      <c r="C10116" t="s">
        <v>19</v>
      </c>
      <c r="D10116" t="s">
        <v>20</v>
      </c>
      <c r="E10116" t="s">
        <v>105</v>
      </c>
      <c r="F10116" s="2">
        <v>-1019.87</v>
      </c>
      <c r="G10116" t="s">
        <v>14</v>
      </c>
      <c r="H10116" t="s">
        <v>48</v>
      </c>
      <c r="I10116" t="s">
        <v>141</v>
      </c>
      <c r="J10116" t="s">
        <v>63</v>
      </c>
      <c r="K10116" t="s">
        <v>18</v>
      </c>
    </row>
    <row r="10117" spans="1:11" x14ac:dyDescent="0.2">
      <c r="A10117">
        <v>104257</v>
      </c>
      <c r="B10117" s="1">
        <v>44733</v>
      </c>
      <c r="C10117" t="s">
        <v>41</v>
      </c>
      <c r="D10117" t="s">
        <v>59</v>
      </c>
      <c r="E10117" t="s">
        <v>60</v>
      </c>
      <c r="F10117" s="2">
        <v>2685.47</v>
      </c>
      <c r="G10117" t="s">
        <v>52</v>
      </c>
      <c r="H10117" t="s">
        <v>131</v>
      </c>
      <c r="I10117" t="s">
        <v>45</v>
      </c>
      <c r="J10117" t="s">
        <v>63</v>
      </c>
      <c r="K10117" t="s">
        <v>18</v>
      </c>
    </row>
    <row r="10118" spans="1:11" x14ac:dyDescent="0.2">
      <c r="A10118">
        <v>110351</v>
      </c>
      <c r="B10118" t="s">
        <v>719</v>
      </c>
      <c r="C10118" t="s">
        <v>73</v>
      </c>
      <c r="D10118" t="s">
        <v>26</v>
      </c>
      <c r="E10118" t="s">
        <v>36</v>
      </c>
      <c r="F10118">
        <v>-816.26</v>
      </c>
      <c r="G10118" t="s">
        <v>14</v>
      </c>
      <c r="H10118" t="s">
        <v>66</v>
      </c>
      <c r="I10118" t="s">
        <v>106</v>
      </c>
      <c r="J10118" t="s">
        <v>47</v>
      </c>
      <c r="K10118" t="s">
        <v>18</v>
      </c>
    </row>
    <row r="10119" spans="1:11" x14ac:dyDescent="0.2">
      <c r="A10119">
        <v>104400</v>
      </c>
      <c r="B10119" s="1">
        <v>46122</v>
      </c>
      <c r="C10119" t="s">
        <v>73</v>
      </c>
      <c r="D10119" t="s">
        <v>187</v>
      </c>
      <c r="E10119" t="s">
        <v>60</v>
      </c>
      <c r="F10119">
        <v>1959.86</v>
      </c>
      <c r="G10119" t="s">
        <v>52</v>
      </c>
      <c r="H10119" t="s">
        <v>56</v>
      </c>
      <c r="I10119" t="s">
        <v>57</v>
      </c>
      <c r="J10119" t="s">
        <v>86</v>
      </c>
      <c r="K10119" t="s">
        <v>18</v>
      </c>
    </row>
    <row r="10120" spans="1:11" x14ac:dyDescent="0.2">
      <c r="A10120">
        <v>106163</v>
      </c>
      <c r="B10120" s="1">
        <v>45622</v>
      </c>
      <c r="C10120" t="s">
        <v>11</v>
      </c>
      <c r="D10120" t="s">
        <v>32</v>
      </c>
      <c r="E10120" t="s">
        <v>32</v>
      </c>
      <c r="F10120">
        <v>2936.8</v>
      </c>
      <c r="G10120" t="s">
        <v>52</v>
      </c>
      <c r="H10120" t="s">
        <v>150</v>
      </c>
      <c r="I10120" t="s">
        <v>78</v>
      </c>
      <c r="J10120" t="s">
        <v>82</v>
      </c>
      <c r="K10120" t="s">
        <v>137</v>
      </c>
    </row>
    <row r="10121" spans="1:11" x14ac:dyDescent="0.2">
      <c r="A10121">
        <v>105394</v>
      </c>
      <c r="B10121" s="1">
        <v>45737</v>
      </c>
      <c r="C10121" t="s">
        <v>31</v>
      </c>
      <c r="D10121" t="s">
        <v>20</v>
      </c>
      <c r="E10121" t="s">
        <v>21</v>
      </c>
      <c r="F10121" s="2">
        <v>-2610.34</v>
      </c>
      <c r="G10121" t="s">
        <v>14</v>
      </c>
      <c r="H10121" t="s">
        <v>133</v>
      </c>
      <c r="I10121" t="s">
        <v>126</v>
      </c>
      <c r="J10121" t="s">
        <v>89</v>
      </c>
      <c r="K10121" t="s">
        <v>18</v>
      </c>
    </row>
    <row r="10122" spans="1:11" x14ac:dyDescent="0.2">
      <c r="A10122">
        <v>105564</v>
      </c>
      <c r="B10122" s="1">
        <v>46188</v>
      </c>
      <c r="C10122" t="s">
        <v>73</v>
      </c>
      <c r="D10122" t="s">
        <v>65</v>
      </c>
      <c r="E10122" t="s">
        <v>71</v>
      </c>
      <c r="F10122">
        <v>-844.14</v>
      </c>
      <c r="G10122" t="s">
        <v>14</v>
      </c>
      <c r="H10122" t="s">
        <v>96</v>
      </c>
      <c r="I10122" t="s">
        <v>171</v>
      </c>
      <c r="J10122" t="s">
        <v>97</v>
      </c>
      <c r="K10122" t="s">
        <v>18</v>
      </c>
    </row>
    <row r="10123" spans="1:11" x14ac:dyDescent="0.2">
      <c r="A10123">
        <v>100935</v>
      </c>
      <c r="B10123" s="4">
        <v>44603</v>
      </c>
      <c r="C10123" t="s">
        <v>19</v>
      </c>
      <c r="D10123" t="s">
        <v>20</v>
      </c>
      <c r="E10123" t="s">
        <v>105</v>
      </c>
      <c r="F10123" s="2">
        <v>-2716.87</v>
      </c>
      <c r="G10123" t="s">
        <v>14</v>
      </c>
      <c r="H10123" t="s">
        <v>98</v>
      </c>
      <c r="I10123" t="s">
        <v>104</v>
      </c>
      <c r="J10123" t="s">
        <v>63</v>
      </c>
      <c r="K10123" t="s">
        <v>18</v>
      </c>
    </row>
    <row r="10124" spans="1:11" x14ac:dyDescent="0.2">
      <c r="A10124">
        <v>107259</v>
      </c>
      <c r="B10124" s="1">
        <v>44952</v>
      </c>
      <c r="C10124" t="s">
        <v>68</v>
      </c>
      <c r="D10124" t="s">
        <v>42</v>
      </c>
      <c r="E10124" t="s">
        <v>71</v>
      </c>
      <c r="F10124">
        <v>2246.1</v>
      </c>
      <c r="G10124" t="s">
        <v>52</v>
      </c>
      <c r="H10124" t="s">
        <v>44</v>
      </c>
      <c r="I10124" t="s">
        <v>132</v>
      </c>
      <c r="J10124" t="s">
        <v>17</v>
      </c>
      <c r="K10124" t="s">
        <v>24</v>
      </c>
    </row>
    <row r="10125" spans="1:11" x14ac:dyDescent="0.2">
      <c r="A10125">
        <v>101946</v>
      </c>
      <c r="B10125" s="1">
        <v>45003</v>
      </c>
      <c r="C10125" t="s">
        <v>41</v>
      </c>
      <c r="D10125" t="s">
        <v>95</v>
      </c>
      <c r="E10125" t="s">
        <v>13</v>
      </c>
      <c r="F10125" s="3">
        <v>2902.24</v>
      </c>
      <c r="G10125" t="s">
        <v>22</v>
      </c>
      <c r="H10125" t="s">
        <v>15</v>
      </c>
      <c r="I10125" t="s">
        <v>16</v>
      </c>
      <c r="J10125" t="s">
        <v>155</v>
      </c>
      <c r="K10125" t="s">
        <v>18</v>
      </c>
    </row>
    <row r="10126" spans="1:11" x14ac:dyDescent="0.2">
      <c r="A10126">
        <v>100276</v>
      </c>
      <c r="B10126" s="1">
        <v>45470</v>
      </c>
      <c r="C10126" t="s">
        <v>31</v>
      </c>
      <c r="D10126" t="s">
        <v>42</v>
      </c>
      <c r="E10126" t="s">
        <v>71</v>
      </c>
      <c r="F10126">
        <v>1679</v>
      </c>
      <c r="G10126" t="s">
        <v>52</v>
      </c>
      <c r="H10126" t="s">
        <v>173</v>
      </c>
      <c r="I10126" t="s">
        <v>81</v>
      </c>
      <c r="J10126" t="s">
        <v>58</v>
      </c>
      <c r="K10126" t="s">
        <v>18</v>
      </c>
    </row>
    <row r="10127" spans="1:11" x14ac:dyDescent="0.2">
      <c r="A10127">
        <v>105967</v>
      </c>
      <c r="B10127" s="1">
        <v>45263</v>
      </c>
      <c r="C10127" t="s">
        <v>93</v>
      </c>
      <c r="D10127" t="s">
        <v>35</v>
      </c>
      <c r="E10127" t="s">
        <v>27</v>
      </c>
      <c r="F10127">
        <v>2087.35</v>
      </c>
      <c r="G10127" t="s">
        <v>22</v>
      </c>
      <c r="H10127" t="s">
        <v>80</v>
      </c>
      <c r="I10127" t="s">
        <v>81</v>
      </c>
      <c r="J10127" t="s">
        <v>94</v>
      </c>
      <c r="K10127" t="s">
        <v>18</v>
      </c>
    </row>
    <row r="10128" spans="1:11" x14ac:dyDescent="0.2">
      <c r="A10128">
        <v>106259</v>
      </c>
      <c r="B10128" s="1">
        <v>46124</v>
      </c>
      <c r="C10128" t="s">
        <v>73</v>
      </c>
      <c r="D10128" t="s">
        <v>187</v>
      </c>
      <c r="E10128" t="s">
        <v>60</v>
      </c>
      <c r="F10128" s="2">
        <v>-73.19</v>
      </c>
      <c r="G10128" t="s">
        <v>37</v>
      </c>
      <c r="H10128" t="s">
        <v>125</v>
      </c>
      <c r="I10128" t="s">
        <v>81</v>
      </c>
      <c r="K10128" t="s">
        <v>18</v>
      </c>
    </row>
    <row r="10129" spans="1:11" x14ac:dyDescent="0.2">
      <c r="A10129">
        <v>107749</v>
      </c>
      <c r="B10129" s="1">
        <v>45047</v>
      </c>
      <c r="C10129" t="s">
        <v>31</v>
      </c>
      <c r="D10129" t="s">
        <v>12</v>
      </c>
      <c r="E10129" t="s">
        <v>32</v>
      </c>
      <c r="F10129" s="2">
        <v>-533.74</v>
      </c>
      <c r="G10129" t="s">
        <v>37</v>
      </c>
      <c r="H10129" t="s">
        <v>76</v>
      </c>
      <c r="J10129" t="s">
        <v>119</v>
      </c>
      <c r="K10129" t="s">
        <v>18</v>
      </c>
    </row>
    <row r="10130" spans="1:11" x14ac:dyDescent="0.2">
      <c r="A10130">
        <v>106872</v>
      </c>
      <c r="B10130" s="1">
        <v>45306</v>
      </c>
      <c r="C10130" t="s">
        <v>73</v>
      </c>
      <c r="D10130" t="s">
        <v>55</v>
      </c>
      <c r="E10130" t="s">
        <v>32</v>
      </c>
      <c r="F10130" s="2">
        <v>-1577.46</v>
      </c>
      <c r="G10130" t="s">
        <v>37</v>
      </c>
      <c r="H10130" t="s">
        <v>194</v>
      </c>
      <c r="I10130" t="s">
        <v>154</v>
      </c>
      <c r="J10130" t="s">
        <v>119</v>
      </c>
      <c r="K10130" t="s">
        <v>18</v>
      </c>
    </row>
    <row r="10131" spans="1:11" x14ac:dyDescent="0.2">
      <c r="A10131">
        <v>106872</v>
      </c>
      <c r="B10131" s="1">
        <v>45306</v>
      </c>
      <c r="C10131" t="s">
        <v>73</v>
      </c>
      <c r="D10131" t="s">
        <v>55</v>
      </c>
      <c r="E10131" t="s">
        <v>32</v>
      </c>
      <c r="F10131" s="2">
        <v>-1577.46</v>
      </c>
      <c r="G10131" t="s">
        <v>37</v>
      </c>
      <c r="H10131" t="s">
        <v>194</v>
      </c>
      <c r="I10131" t="s">
        <v>154</v>
      </c>
      <c r="J10131" t="s">
        <v>119</v>
      </c>
      <c r="K10131" t="s">
        <v>18</v>
      </c>
    </row>
    <row r="10132" spans="1:11" x14ac:dyDescent="0.2">
      <c r="A10132">
        <v>108073</v>
      </c>
      <c r="B10132" s="1">
        <v>45915</v>
      </c>
      <c r="C10132" t="s">
        <v>79</v>
      </c>
      <c r="D10132" t="s">
        <v>12</v>
      </c>
      <c r="E10132" t="s">
        <v>13</v>
      </c>
      <c r="F10132" s="2">
        <v>-1601.56</v>
      </c>
      <c r="G10132" t="s">
        <v>37</v>
      </c>
      <c r="H10132" t="s">
        <v>50</v>
      </c>
      <c r="I10132" t="s">
        <v>50</v>
      </c>
      <c r="J10132" t="s">
        <v>94</v>
      </c>
      <c r="K10132" t="s">
        <v>18</v>
      </c>
    </row>
    <row r="10133" spans="1:11" x14ac:dyDescent="0.2">
      <c r="A10133">
        <v>105252</v>
      </c>
      <c r="B10133" s="1">
        <v>45289</v>
      </c>
      <c r="C10133" t="s">
        <v>47</v>
      </c>
      <c r="D10133" t="s">
        <v>123</v>
      </c>
      <c r="E10133" t="s">
        <v>32</v>
      </c>
      <c r="F10133" s="2">
        <v>-3066.2</v>
      </c>
      <c r="G10133" t="s">
        <v>14</v>
      </c>
      <c r="H10133" t="s">
        <v>61</v>
      </c>
      <c r="I10133" t="s">
        <v>122</v>
      </c>
      <c r="J10133" t="s">
        <v>107</v>
      </c>
      <c r="K10133" t="s">
        <v>18</v>
      </c>
    </row>
    <row r="10134" spans="1:11" x14ac:dyDescent="0.2">
      <c r="A10134">
        <v>108177</v>
      </c>
      <c r="B10134" s="1">
        <v>45359</v>
      </c>
      <c r="C10134" t="s">
        <v>54</v>
      </c>
      <c r="D10134" t="s">
        <v>59</v>
      </c>
      <c r="E10134" t="s">
        <v>75</v>
      </c>
      <c r="F10134">
        <v>2712.4</v>
      </c>
      <c r="G10134" t="s">
        <v>22</v>
      </c>
      <c r="H10134" t="s">
        <v>72</v>
      </c>
      <c r="I10134" t="s">
        <v>88</v>
      </c>
      <c r="J10134" t="s">
        <v>30</v>
      </c>
      <c r="K10134" t="s">
        <v>18</v>
      </c>
    </row>
    <row r="10135" spans="1:11" x14ac:dyDescent="0.2">
      <c r="A10135">
        <v>106146</v>
      </c>
      <c r="B10135" t="s">
        <v>587</v>
      </c>
      <c r="C10135" t="s">
        <v>41</v>
      </c>
      <c r="D10135" t="s">
        <v>20</v>
      </c>
      <c r="E10135" t="s">
        <v>105</v>
      </c>
      <c r="F10135">
        <v>425.42</v>
      </c>
      <c r="G10135" t="s">
        <v>22</v>
      </c>
      <c r="H10135" t="s">
        <v>98</v>
      </c>
      <c r="I10135" t="s">
        <v>142</v>
      </c>
      <c r="J10135" t="s">
        <v>74</v>
      </c>
      <c r="K10135" t="s">
        <v>18</v>
      </c>
    </row>
    <row r="10136" spans="1:11" x14ac:dyDescent="0.2">
      <c r="A10136">
        <v>101724</v>
      </c>
      <c r="B10136" s="1">
        <v>45176</v>
      </c>
      <c r="C10136" t="s">
        <v>41</v>
      </c>
      <c r="D10136" t="s">
        <v>59</v>
      </c>
      <c r="E10136" t="s">
        <v>60</v>
      </c>
      <c r="F10136" s="3">
        <v>-2808.39</v>
      </c>
      <c r="G10136" t="s">
        <v>37</v>
      </c>
      <c r="H10136" t="s">
        <v>149</v>
      </c>
      <c r="I10136" t="s">
        <v>113</v>
      </c>
      <c r="J10136" t="s">
        <v>40</v>
      </c>
      <c r="K10136" t="s">
        <v>24</v>
      </c>
    </row>
    <row r="10137" spans="1:11" x14ac:dyDescent="0.2">
      <c r="A10137">
        <v>104324</v>
      </c>
      <c r="B10137" s="1">
        <v>45690</v>
      </c>
      <c r="C10137" t="s">
        <v>25</v>
      </c>
      <c r="D10137" t="s">
        <v>26</v>
      </c>
      <c r="E10137" t="s">
        <v>27</v>
      </c>
      <c r="F10137">
        <v>-1722.49</v>
      </c>
      <c r="G10137" t="s">
        <v>14</v>
      </c>
      <c r="H10137" t="s">
        <v>61</v>
      </c>
      <c r="I10137" t="s">
        <v>122</v>
      </c>
      <c r="J10137" t="s">
        <v>97</v>
      </c>
      <c r="K10137" t="s">
        <v>18</v>
      </c>
    </row>
    <row r="10138" spans="1:11" x14ac:dyDescent="0.2">
      <c r="A10138">
        <v>107859</v>
      </c>
      <c r="B10138" s="1">
        <v>46231</v>
      </c>
      <c r="C10138" t="s">
        <v>54</v>
      </c>
      <c r="D10138" t="s">
        <v>59</v>
      </c>
      <c r="E10138" t="s">
        <v>60</v>
      </c>
      <c r="F10138" s="2">
        <v>-3066.89</v>
      </c>
      <c r="G10138" t="s">
        <v>37</v>
      </c>
      <c r="H10138" t="s">
        <v>44</v>
      </c>
      <c r="I10138" t="s">
        <v>124</v>
      </c>
      <c r="J10138" t="s">
        <v>107</v>
      </c>
      <c r="K10138" t="s">
        <v>137</v>
      </c>
    </row>
    <row r="10139" spans="1:11" x14ac:dyDescent="0.2">
      <c r="A10139">
        <v>108326</v>
      </c>
      <c r="B10139" s="1">
        <v>45282</v>
      </c>
      <c r="C10139" t="s">
        <v>73</v>
      </c>
      <c r="D10139" t="s">
        <v>12</v>
      </c>
      <c r="E10139" t="s">
        <v>32</v>
      </c>
      <c r="F10139">
        <v>-2243.64</v>
      </c>
      <c r="G10139" t="s">
        <v>37</v>
      </c>
      <c r="H10139" t="s">
        <v>98</v>
      </c>
      <c r="I10139" t="s">
        <v>142</v>
      </c>
      <c r="J10139" t="s">
        <v>155</v>
      </c>
      <c r="K10139" t="s">
        <v>18</v>
      </c>
    </row>
    <row r="10140" spans="1:11" x14ac:dyDescent="0.2">
      <c r="A10140">
        <v>109952</v>
      </c>
      <c r="B10140" s="1">
        <v>44848</v>
      </c>
      <c r="C10140" t="s">
        <v>25</v>
      </c>
      <c r="D10140" t="s">
        <v>26</v>
      </c>
      <c r="E10140" t="s">
        <v>27</v>
      </c>
      <c r="F10140">
        <v>-239.62</v>
      </c>
      <c r="G10140" t="s">
        <v>14</v>
      </c>
      <c r="H10140" t="s">
        <v>169</v>
      </c>
      <c r="I10140" t="s">
        <v>121</v>
      </c>
      <c r="J10140" t="s">
        <v>155</v>
      </c>
      <c r="K10140" t="s">
        <v>18</v>
      </c>
    </row>
    <row r="10141" spans="1:11" x14ac:dyDescent="0.2">
      <c r="A10141">
        <v>109952</v>
      </c>
      <c r="B10141" s="1">
        <v>44848</v>
      </c>
      <c r="C10141" t="s">
        <v>25</v>
      </c>
      <c r="D10141" t="s">
        <v>26</v>
      </c>
      <c r="E10141" t="s">
        <v>27</v>
      </c>
      <c r="F10141">
        <v>-239.62</v>
      </c>
      <c r="G10141" t="s">
        <v>14</v>
      </c>
      <c r="H10141" t="s">
        <v>169</v>
      </c>
      <c r="I10141" t="s">
        <v>121</v>
      </c>
      <c r="J10141" t="s">
        <v>155</v>
      </c>
      <c r="K10141" t="s">
        <v>18</v>
      </c>
    </row>
    <row r="10142" spans="1:11" x14ac:dyDescent="0.2">
      <c r="A10142">
        <v>106393</v>
      </c>
      <c r="B10142" s="1">
        <v>45071</v>
      </c>
      <c r="C10142" t="s">
        <v>41</v>
      </c>
      <c r="D10142" t="s">
        <v>32</v>
      </c>
      <c r="E10142" t="s">
        <v>13</v>
      </c>
      <c r="F10142" s="2">
        <v>1375.91</v>
      </c>
      <c r="G10142" t="s">
        <v>22</v>
      </c>
      <c r="H10142" t="s">
        <v>96</v>
      </c>
      <c r="I10142" t="s">
        <v>102</v>
      </c>
      <c r="J10142" t="s">
        <v>70</v>
      </c>
      <c r="K10142" t="s">
        <v>18</v>
      </c>
    </row>
    <row r="10143" spans="1:11" x14ac:dyDescent="0.2">
      <c r="A10143">
        <v>101308</v>
      </c>
      <c r="B10143" s="1">
        <v>45961</v>
      </c>
      <c r="C10143" t="s">
        <v>54</v>
      </c>
      <c r="D10143" t="s">
        <v>51</v>
      </c>
      <c r="E10143" t="s">
        <v>71</v>
      </c>
      <c r="F10143" s="3">
        <v>3027.18</v>
      </c>
      <c r="G10143" t="s">
        <v>22</v>
      </c>
      <c r="H10143" t="s">
        <v>150</v>
      </c>
      <c r="I10143" t="s">
        <v>122</v>
      </c>
      <c r="J10143" t="s">
        <v>115</v>
      </c>
      <c r="K10143" t="s">
        <v>18</v>
      </c>
    </row>
    <row r="10144" spans="1:11" x14ac:dyDescent="0.2">
      <c r="A10144">
        <v>108689</v>
      </c>
      <c r="B10144" s="1">
        <v>44961</v>
      </c>
      <c r="C10144" t="s">
        <v>93</v>
      </c>
      <c r="D10144" t="s">
        <v>12</v>
      </c>
      <c r="E10144" t="s">
        <v>32</v>
      </c>
      <c r="F10144">
        <v>2483.0100000000002</v>
      </c>
      <c r="G10144" t="s">
        <v>22</v>
      </c>
      <c r="H10144" t="s">
        <v>80</v>
      </c>
      <c r="I10144" t="s">
        <v>81</v>
      </c>
      <c r="J10144" t="s">
        <v>94</v>
      </c>
      <c r="K10144" t="s">
        <v>24</v>
      </c>
    </row>
    <row r="10145" spans="1:11" x14ac:dyDescent="0.2">
      <c r="A10145">
        <v>108528</v>
      </c>
      <c r="B10145" s="1">
        <v>45888</v>
      </c>
      <c r="C10145" t="s">
        <v>41</v>
      </c>
      <c r="D10145" t="s">
        <v>55</v>
      </c>
      <c r="E10145" t="s">
        <v>13</v>
      </c>
      <c r="F10145">
        <v>2001</v>
      </c>
      <c r="G10145" t="s">
        <v>52</v>
      </c>
      <c r="H10145" t="s">
        <v>112</v>
      </c>
      <c r="J10145" t="s">
        <v>89</v>
      </c>
      <c r="K10145" t="s">
        <v>18</v>
      </c>
    </row>
    <row r="10146" spans="1:11" x14ac:dyDescent="0.2">
      <c r="A10146">
        <v>106584</v>
      </c>
      <c r="B10146" s="1">
        <v>45488</v>
      </c>
      <c r="C10146" t="s">
        <v>47</v>
      </c>
      <c r="D10146" t="s">
        <v>26</v>
      </c>
      <c r="E10146" t="s">
        <v>36</v>
      </c>
      <c r="F10146" s="2">
        <v>-2451.81</v>
      </c>
      <c r="G10146" t="s">
        <v>14</v>
      </c>
      <c r="H10146" t="s">
        <v>44</v>
      </c>
      <c r="J10146" t="s">
        <v>82</v>
      </c>
      <c r="K10146" t="s">
        <v>18</v>
      </c>
    </row>
    <row r="10147" spans="1:11" x14ac:dyDescent="0.2">
      <c r="A10147">
        <v>103215</v>
      </c>
      <c r="B10147" s="1">
        <v>45332</v>
      </c>
      <c r="C10147" t="s">
        <v>25</v>
      </c>
      <c r="D10147" t="s">
        <v>35</v>
      </c>
      <c r="E10147" t="s">
        <v>27</v>
      </c>
      <c r="F10147" s="2">
        <v>1406.95</v>
      </c>
      <c r="G10147" t="s">
        <v>22</v>
      </c>
      <c r="H10147" t="s">
        <v>110</v>
      </c>
      <c r="I10147" t="s">
        <v>126</v>
      </c>
      <c r="J10147" t="s">
        <v>31</v>
      </c>
      <c r="K10147" t="s">
        <v>18</v>
      </c>
    </row>
    <row r="10148" spans="1:11" x14ac:dyDescent="0.2">
      <c r="A10148">
        <v>104909</v>
      </c>
      <c r="B10148" t="s">
        <v>289</v>
      </c>
      <c r="C10148" t="s">
        <v>11</v>
      </c>
      <c r="D10148" t="s">
        <v>130</v>
      </c>
      <c r="E10148" t="s">
        <v>13</v>
      </c>
      <c r="F10148" s="2">
        <v>870.71</v>
      </c>
      <c r="G10148" t="s">
        <v>52</v>
      </c>
      <c r="I10148" t="s">
        <v>111</v>
      </c>
      <c r="J10148" t="s">
        <v>94</v>
      </c>
    </row>
    <row r="10149" spans="1:11" x14ac:dyDescent="0.2">
      <c r="A10149">
        <v>108634</v>
      </c>
      <c r="B10149" s="4">
        <v>45807</v>
      </c>
      <c r="C10149" t="s">
        <v>19</v>
      </c>
      <c r="D10149" t="s">
        <v>42</v>
      </c>
      <c r="E10149" t="s">
        <v>43</v>
      </c>
      <c r="F10149" s="2">
        <v>-2810.94</v>
      </c>
      <c r="G10149" t="s">
        <v>37</v>
      </c>
      <c r="H10149" t="s">
        <v>80</v>
      </c>
      <c r="I10149" t="s">
        <v>81</v>
      </c>
      <c r="J10149" t="s">
        <v>40</v>
      </c>
      <c r="K10149" t="s">
        <v>18</v>
      </c>
    </row>
    <row r="10150" spans="1:11" x14ac:dyDescent="0.2">
      <c r="A10150">
        <v>105259</v>
      </c>
      <c r="B10150" t="s">
        <v>339</v>
      </c>
      <c r="C10150" t="s">
        <v>108</v>
      </c>
      <c r="D10150" t="s">
        <v>20</v>
      </c>
      <c r="E10150" t="s">
        <v>21</v>
      </c>
      <c r="F10150" s="3">
        <v>1579.19</v>
      </c>
      <c r="G10150" t="s">
        <v>22</v>
      </c>
      <c r="H10150" t="s">
        <v>80</v>
      </c>
      <c r="I10150" t="s">
        <v>81</v>
      </c>
      <c r="J10150" t="s">
        <v>100</v>
      </c>
      <c r="K10150" t="s">
        <v>18</v>
      </c>
    </row>
    <row r="10151" spans="1:11" x14ac:dyDescent="0.2">
      <c r="A10151">
        <v>103162</v>
      </c>
      <c r="B10151" t="s">
        <v>534</v>
      </c>
      <c r="C10151" t="s">
        <v>41</v>
      </c>
      <c r="D10151" t="s">
        <v>20</v>
      </c>
      <c r="E10151" t="s">
        <v>105</v>
      </c>
      <c r="F10151" s="2">
        <v>2089.0100000000002</v>
      </c>
      <c r="G10151" t="s">
        <v>22</v>
      </c>
      <c r="H10151" t="s">
        <v>87</v>
      </c>
      <c r="I10151" t="s">
        <v>62</v>
      </c>
      <c r="J10151" t="s">
        <v>100</v>
      </c>
      <c r="K10151" t="s">
        <v>18</v>
      </c>
    </row>
    <row r="10152" spans="1:11" x14ac:dyDescent="0.2">
      <c r="A10152">
        <v>106983</v>
      </c>
      <c r="B10152" s="1">
        <v>46003</v>
      </c>
      <c r="C10152" t="s">
        <v>54</v>
      </c>
      <c r="D10152" t="s">
        <v>55</v>
      </c>
      <c r="E10152" t="s">
        <v>13</v>
      </c>
      <c r="F10152" s="3">
        <v>2546.61</v>
      </c>
      <c r="G10152" t="s">
        <v>22</v>
      </c>
      <c r="H10152" t="s">
        <v>144</v>
      </c>
      <c r="I10152" t="s">
        <v>153</v>
      </c>
      <c r="J10152" t="s">
        <v>47</v>
      </c>
      <c r="K10152" t="s">
        <v>18</v>
      </c>
    </row>
    <row r="10153" spans="1:11" x14ac:dyDescent="0.2">
      <c r="A10153">
        <v>103996</v>
      </c>
      <c r="B10153" s="1">
        <v>45877</v>
      </c>
      <c r="C10153" t="s">
        <v>25</v>
      </c>
      <c r="D10153" t="s">
        <v>123</v>
      </c>
      <c r="E10153" t="s">
        <v>32</v>
      </c>
      <c r="F10153">
        <v>-1515.29</v>
      </c>
      <c r="G10153" t="s">
        <v>48</v>
      </c>
      <c r="H10153" t="s">
        <v>173</v>
      </c>
      <c r="I10153" t="s">
        <v>81</v>
      </c>
      <c r="J10153" t="s">
        <v>134</v>
      </c>
      <c r="K10153" t="s">
        <v>18</v>
      </c>
    </row>
    <row r="10154" spans="1:11" x14ac:dyDescent="0.2">
      <c r="A10154">
        <v>103096</v>
      </c>
      <c r="B10154" s="1">
        <v>45043</v>
      </c>
      <c r="C10154" t="s">
        <v>108</v>
      </c>
      <c r="D10154" t="s">
        <v>65</v>
      </c>
      <c r="E10154" t="s">
        <v>71</v>
      </c>
      <c r="F10154" s="3">
        <v>-2867.66</v>
      </c>
      <c r="G10154" t="s">
        <v>37</v>
      </c>
      <c r="H10154" t="s">
        <v>103</v>
      </c>
      <c r="I10154" t="s">
        <v>142</v>
      </c>
      <c r="J10154" t="s">
        <v>89</v>
      </c>
      <c r="K10154" t="s">
        <v>18</v>
      </c>
    </row>
    <row r="10155" spans="1:11" x14ac:dyDescent="0.2">
      <c r="A10155">
        <v>101395</v>
      </c>
      <c r="B10155" s="1">
        <v>45622</v>
      </c>
      <c r="C10155" t="s">
        <v>79</v>
      </c>
      <c r="D10155" t="s">
        <v>65</v>
      </c>
      <c r="E10155" t="s">
        <v>43</v>
      </c>
      <c r="F10155">
        <v>-2762.15</v>
      </c>
      <c r="G10155" t="s">
        <v>37</v>
      </c>
      <c r="H10155" t="s">
        <v>110</v>
      </c>
      <c r="I10155" t="s">
        <v>118</v>
      </c>
      <c r="J10155" t="s">
        <v>31</v>
      </c>
      <c r="K10155" t="s">
        <v>137</v>
      </c>
    </row>
    <row r="10156" spans="1:11" x14ac:dyDescent="0.2">
      <c r="A10156">
        <v>101351</v>
      </c>
      <c r="B10156" s="1">
        <v>45014</v>
      </c>
      <c r="C10156" t="s">
        <v>68</v>
      </c>
      <c r="D10156" t="s">
        <v>12</v>
      </c>
      <c r="E10156" t="s">
        <v>13</v>
      </c>
      <c r="F10156">
        <v>2821.07</v>
      </c>
      <c r="G10156" t="s">
        <v>52</v>
      </c>
      <c r="H10156" t="s">
        <v>179</v>
      </c>
      <c r="I10156" t="s">
        <v>81</v>
      </c>
      <c r="J10156" t="s">
        <v>86</v>
      </c>
      <c r="K10156" t="s">
        <v>18</v>
      </c>
    </row>
    <row r="10157" spans="1:11" x14ac:dyDescent="0.2">
      <c r="A10157">
        <v>104754</v>
      </c>
      <c r="B10157" s="4">
        <v>45110</v>
      </c>
      <c r="C10157" t="s">
        <v>19</v>
      </c>
      <c r="D10157" t="s">
        <v>59</v>
      </c>
      <c r="E10157" t="s">
        <v>60</v>
      </c>
      <c r="F10157">
        <v>879.67</v>
      </c>
      <c r="G10157" t="s">
        <v>52</v>
      </c>
      <c r="H10157" t="s">
        <v>44</v>
      </c>
      <c r="I10157" t="s">
        <v>45</v>
      </c>
      <c r="J10157" t="s">
        <v>63</v>
      </c>
      <c r="K10157" t="s">
        <v>18</v>
      </c>
    </row>
    <row r="10158" spans="1:11" x14ac:dyDescent="0.2">
      <c r="A10158">
        <v>108601</v>
      </c>
      <c r="B10158" s="4">
        <v>46164</v>
      </c>
      <c r="C10158" t="s">
        <v>11</v>
      </c>
      <c r="D10158" t="s">
        <v>12</v>
      </c>
      <c r="E10158" t="s">
        <v>13</v>
      </c>
      <c r="F10158" s="2">
        <v>-3174.29</v>
      </c>
      <c r="G10158" t="s">
        <v>14</v>
      </c>
      <c r="H10158" t="s">
        <v>66</v>
      </c>
      <c r="I10158" t="s">
        <v>77</v>
      </c>
      <c r="J10158" t="s">
        <v>107</v>
      </c>
      <c r="K10158" t="s">
        <v>18</v>
      </c>
    </row>
    <row r="10159" spans="1:11" x14ac:dyDescent="0.2">
      <c r="A10159">
        <v>109308</v>
      </c>
      <c r="B10159" t="s">
        <v>565</v>
      </c>
      <c r="C10159" t="s">
        <v>108</v>
      </c>
      <c r="D10159" t="s">
        <v>51</v>
      </c>
      <c r="E10159" t="s">
        <v>71</v>
      </c>
      <c r="F10159">
        <v>-2709.67</v>
      </c>
      <c r="G10159" t="s">
        <v>37</v>
      </c>
      <c r="H10159" t="s">
        <v>133</v>
      </c>
      <c r="I10159" t="s">
        <v>148</v>
      </c>
      <c r="J10159" t="s">
        <v>100</v>
      </c>
      <c r="K10159" t="s">
        <v>18</v>
      </c>
    </row>
    <row r="10160" spans="1:11" x14ac:dyDescent="0.2">
      <c r="A10160">
        <v>107637</v>
      </c>
      <c r="B10160" s="1">
        <v>46237</v>
      </c>
      <c r="C10160" t="s">
        <v>74</v>
      </c>
      <c r="D10160" t="s">
        <v>59</v>
      </c>
      <c r="E10160" t="s">
        <v>75</v>
      </c>
      <c r="F10160">
        <v>-325.3</v>
      </c>
      <c r="G10160" t="s">
        <v>14</v>
      </c>
      <c r="H10160" t="s">
        <v>161</v>
      </c>
      <c r="I10160" t="s">
        <v>141</v>
      </c>
      <c r="J10160" t="s">
        <v>155</v>
      </c>
      <c r="K10160" t="s">
        <v>18</v>
      </c>
    </row>
    <row r="10161" spans="1:11" x14ac:dyDescent="0.2">
      <c r="A10161">
        <v>101256</v>
      </c>
      <c r="B10161" s="4">
        <v>44747</v>
      </c>
      <c r="C10161" t="s">
        <v>93</v>
      </c>
      <c r="D10161" t="s">
        <v>20</v>
      </c>
      <c r="E10161" t="s">
        <v>105</v>
      </c>
      <c r="F10161" s="2">
        <v>-803.16</v>
      </c>
      <c r="G10161" t="s">
        <v>14</v>
      </c>
      <c r="H10161" t="s">
        <v>156</v>
      </c>
      <c r="I10161" t="s">
        <v>157</v>
      </c>
      <c r="J10161" t="s">
        <v>58</v>
      </c>
      <c r="K10161" t="s">
        <v>137</v>
      </c>
    </row>
    <row r="10162" spans="1:11" x14ac:dyDescent="0.2">
      <c r="A10162">
        <v>110059</v>
      </c>
      <c r="B10162" s="1">
        <v>45227</v>
      </c>
      <c r="C10162" t="s">
        <v>41</v>
      </c>
      <c r="D10162" t="s">
        <v>59</v>
      </c>
      <c r="E10162" t="s">
        <v>75</v>
      </c>
      <c r="F10162">
        <v>-1823.18</v>
      </c>
      <c r="G10162" t="s">
        <v>37</v>
      </c>
      <c r="H10162" t="s">
        <v>194</v>
      </c>
      <c r="J10162" t="s">
        <v>134</v>
      </c>
      <c r="K10162" t="s">
        <v>18</v>
      </c>
    </row>
    <row r="10163" spans="1:11" x14ac:dyDescent="0.2">
      <c r="A10163">
        <v>108333</v>
      </c>
      <c r="B10163" s="1">
        <v>46021</v>
      </c>
      <c r="C10163" t="s">
        <v>73</v>
      </c>
      <c r="D10163" t="s">
        <v>59</v>
      </c>
      <c r="E10163" t="s">
        <v>75</v>
      </c>
      <c r="F10163">
        <v>1686.38</v>
      </c>
      <c r="G10163" t="s">
        <v>52</v>
      </c>
      <c r="H10163" t="s">
        <v>53</v>
      </c>
      <c r="I10163" t="s">
        <v>160</v>
      </c>
      <c r="J10163" t="s">
        <v>100</v>
      </c>
      <c r="K10163" t="s">
        <v>18</v>
      </c>
    </row>
    <row r="10164" spans="1:11" x14ac:dyDescent="0.2">
      <c r="A10164">
        <v>106691</v>
      </c>
      <c r="B10164" t="s">
        <v>553</v>
      </c>
      <c r="C10164" t="s">
        <v>93</v>
      </c>
      <c r="D10164" t="s">
        <v>51</v>
      </c>
      <c r="E10164" t="s">
        <v>71</v>
      </c>
      <c r="F10164">
        <v>1670.58</v>
      </c>
      <c r="G10164" t="s">
        <v>22</v>
      </c>
      <c r="H10164" t="s">
        <v>133</v>
      </c>
      <c r="I10164" t="s">
        <v>111</v>
      </c>
      <c r="J10164" t="s">
        <v>70</v>
      </c>
      <c r="K10164" t="s">
        <v>18</v>
      </c>
    </row>
    <row r="10165" spans="1:11" x14ac:dyDescent="0.2">
      <c r="A10165">
        <v>106691</v>
      </c>
      <c r="B10165" t="s">
        <v>553</v>
      </c>
      <c r="C10165" t="s">
        <v>93</v>
      </c>
      <c r="D10165" t="s">
        <v>51</v>
      </c>
      <c r="E10165" t="s">
        <v>71</v>
      </c>
      <c r="F10165">
        <v>1670.58</v>
      </c>
      <c r="G10165" t="s">
        <v>22</v>
      </c>
      <c r="H10165" t="s">
        <v>133</v>
      </c>
      <c r="I10165" t="s">
        <v>111</v>
      </c>
      <c r="J10165" t="s">
        <v>70</v>
      </c>
      <c r="K10165" t="s">
        <v>18</v>
      </c>
    </row>
    <row r="10166" spans="1:11" x14ac:dyDescent="0.2">
      <c r="A10166">
        <v>103886</v>
      </c>
      <c r="B10166" s="4">
        <v>45506</v>
      </c>
      <c r="C10166" t="s">
        <v>68</v>
      </c>
      <c r="D10166" t="s">
        <v>42</v>
      </c>
      <c r="E10166" t="s">
        <v>43</v>
      </c>
      <c r="F10166">
        <v>-1068.0899999999999</v>
      </c>
      <c r="G10166" t="s">
        <v>37</v>
      </c>
      <c r="H10166" t="s">
        <v>33</v>
      </c>
      <c r="I10166" t="s">
        <v>34</v>
      </c>
      <c r="J10166" t="s">
        <v>30</v>
      </c>
      <c r="K10166" t="s">
        <v>18</v>
      </c>
    </row>
    <row r="10167" spans="1:11" x14ac:dyDescent="0.2">
      <c r="A10167">
        <v>107934</v>
      </c>
      <c r="B10167" s="4">
        <v>44600</v>
      </c>
      <c r="C10167" t="s">
        <v>11</v>
      </c>
      <c r="D10167" t="s">
        <v>20</v>
      </c>
      <c r="E10167" t="s">
        <v>105</v>
      </c>
      <c r="F10167" s="2">
        <v>-863.18</v>
      </c>
      <c r="G10167" t="s">
        <v>37</v>
      </c>
      <c r="H10167" t="s">
        <v>133</v>
      </c>
      <c r="I10167" t="s">
        <v>111</v>
      </c>
      <c r="J10167" t="s">
        <v>119</v>
      </c>
      <c r="K10167" t="s">
        <v>18</v>
      </c>
    </row>
    <row r="10168" spans="1:11" x14ac:dyDescent="0.2">
      <c r="A10168">
        <v>108881</v>
      </c>
      <c r="B10168" s="1">
        <v>45564</v>
      </c>
      <c r="C10168" t="s">
        <v>93</v>
      </c>
      <c r="D10168" t="s">
        <v>42</v>
      </c>
      <c r="E10168" t="s">
        <v>71</v>
      </c>
      <c r="F10168" s="2">
        <v>-2625.89</v>
      </c>
      <c r="G10168" t="s">
        <v>37</v>
      </c>
      <c r="H10168" t="s">
        <v>125</v>
      </c>
      <c r="I10168" t="s">
        <v>81</v>
      </c>
      <c r="J10168" t="s">
        <v>58</v>
      </c>
      <c r="K10168" t="s">
        <v>18</v>
      </c>
    </row>
    <row r="10169" spans="1:11" x14ac:dyDescent="0.2">
      <c r="A10169">
        <v>105725</v>
      </c>
      <c r="B10169" s="1">
        <v>45145</v>
      </c>
      <c r="C10169" t="s">
        <v>19</v>
      </c>
      <c r="D10169" t="s">
        <v>65</v>
      </c>
      <c r="E10169" t="s">
        <v>71</v>
      </c>
      <c r="F10169">
        <v>2971.97</v>
      </c>
      <c r="G10169" t="s">
        <v>52</v>
      </c>
      <c r="H10169" t="s">
        <v>15</v>
      </c>
      <c r="I10169" t="s">
        <v>153</v>
      </c>
      <c r="J10169" t="s">
        <v>82</v>
      </c>
      <c r="K10169" t="s">
        <v>18</v>
      </c>
    </row>
    <row r="10170" spans="1:11" x14ac:dyDescent="0.2">
      <c r="A10170">
        <v>106766</v>
      </c>
      <c r="B10170" s="1">
        <v>44869</v>
      </c>
      <c r="C10170" t="s">
        <v>54</v>
      </c>
      <c r="D10170" t="s">
        <v>42</v>
      </c>
      <c r="E10170" t="s">
        <v>71</v>
      </c>
      <c r="F10170" s="2">
        <v>-2542.54</v>
      </c>
      <c r="G10170" t="s">
        <v>37</v>
      </c>
      <c r="H10170" t="s">
        <v>173</v>
      </c>
      <c r="I10170" t="s">
        <v>81</v>
      </c>
      <c r="J10170" t="s">
        <v>74</v>
      </c>
      <c r="K10170" t="s">
        <v>18</v>
      </c>
    </row>
    <row r="10171" spans="1:11" x14ac:dyDescent="0.2">
      <c r="A10171">
        <v>103865</v>
      </c>
      <c r="B10171" s="1">
        <v>45139</v>
      </c>
      <c r="C10171" t="s">
        <v>25</v>
      </c>
      <c r="D10171" t="s">
        <v>12</v>
      </c>
      <c r="E10171" t="s">
        <v>13</v>
      </c>
      <c r="F10171">
        <v>2570.06</v>
      </c>
      <c r="G10171" t="s">
        <v>52</v>
      </c>
      <c r="H10171" t="s">
        <v>164</v>
      </c>
      <c r="I10171" t="s">
        <v>45</v>
      </c>
      <c r="J10171" t="s">
        <v>30</v>
      </c>
      <c r="K10171" t="s">
        <v>18</v>
      </c>
    </row>
    <row r="10172" spans="1:11" x14ac:dyDescent="0.2">
      <c r="A10172">
        <v>100584</v>
      </c>
      <c r="B10172" s="1">
        <v>44828</v>
      </c>
      <c r="C10172" t="s">
        <v>47</v>
      </c>
      <c r="D10172" t="s">
        <v>20</v>
      </c>
      <c r="E10172" t="s">
        <v>21</v>
      </c>
      <c r="F10172">
        <v>198.49</v>
      </c>
      <c r="G10172" t="s">
        <v>22</v>
      </c>
      <c r="H10172" t="s">
        <v>164</v>
      </c>
      <c r="I10172" t="s">
        <v>132</v>
      </c>
      <c r="J10172" t="s">
        <v>97</v>
      </c>
      <c r="K10172" t="s">
        <v>18</v>
      </c>
    </row>
    <row r="10173" spans="1:11" x14ac:dyDescent="0.2">
      <c r="A10173">
        <v>108525</v>
      </c>
      <c r="B10173" s="1">
        <v>44752</v>
      </c>
      <c r="C10173" t="s">
        <v>64</v>
      </c>
      <c r="D10173" t="s">
        <v>35</v>
      </c>
      <c r="E10173" t="s">
        <v>36</v>
      </c>
      <c r="F10173" s="3">
        <v>2962.53</v>
      </c>
      <c r="G10173" t="s">
        <v>22</v>
      </c>
      <c r="H10173" t="s">
        <v>28</v>
      </c>
      <c r="I10173" t="s">
        <v>29</v>
      </c>
      <c r="J10173" t="s">
        <v>89</v>
      </c>
      <c r="K10173" t="s">
        <v>18</v>
      </c>
    </row>
    <row r="10174" spans="1:11" x14ac:dyDescent="0.2">
      <c r="A10174">
        <v>101294</v>
      </c>
      <c r="B10174" t="s">
        <v>720</v>
      </c>
      <c r="C10174" t="s">
        <v>68</v>
      </c>
      <c r="D10174" t="s">
        <v>12</v>
      </c>
      <c r="E10174" t="s">
        <v>32</v>
      </c>
      <c r="F10174">
        <v>-956.49</v>
      </c>
      <c r="G10174" t="s">
        <v>37</v>
      </c>
      <c r="H10174" t="s">
        <v>150</v>
      </c>
      <c r="I10174" t="s">
        <v>157</v>
      </c>
      <c r="J10174" t="s">
        <v>31</v>
      </c>
      <c r="K10174" t="s">
        <v>18</v>
      </c>
    </row>
    <row r="10175" spans="1:11" x14ac:dyDescent="0.2">
      <c r="A10175">
        <v>107260</v>
      </c>
      <c r="B10175" s="1">
        <v>46080</v>
      </c>
      <c r="C10175" t="s">
        <v>25</v>
      </c>
      <c r="D10175" t="s">
        <v>123</v>
      </c>
      <c r="E10175" t="s">
        <v>32</v>
      </c>
      <c r="F10175" s="2">
        <v>-1707.75</v>
      </c>
      <c r="G10175" t="s">
        <v>14</v>
      </c>
      <c r="H10175" t="s">
        <v>76</v>
      </c>
      <c r="J10175" t="s">
        <v>86</v>
      </c>
      <c r="K10175" t="s">
        <v>24</v>
      </c>
    </row>
    <row r="10176" spans="1:11" x14ac:dyDescent="0.2">
      <c r="A10176">
        <v>105201</v>
      </c>
      <c r="B10176" s="1">
        <v>45709</v>
      </c>
      <c r="C10176" t="s">
        <v>11</v>
      </c>
      <c r="D10176" t="s">
        <v>65</v>
      </c>
      <c r="E10176" t="s">
        <v>43</v>
      </c>
      <c r="F10176" s="2">
        <v>-3136.44</v>
      </c>
      <c r="G10176" t="s">
        <v>14</v>
      </c>
      <c r="H10176" t="s">
        <v>110</v>
      </c>
      <c r="I10176" t="s">
        <v>126</v>
      </c>
      <c r="K10176" t="s">
        <v>18</v>
      </c>
    </row>
    <row r="10177" spans="1:11" x14ac:dyDescent="0.2">
      <c r="A10177">
        <v>103776</v>
      </c>
      <c r="B10177" s="4">
        <v>44715</v>
      </c>
      <c r="C10177" t="s">
        <v>19</v>
      </c>
      <c r="D10177" t="s">
        <v>12</v>
      </c>
      <c r="E10177" t="s">
        <v>32</v>
      </c>
      <c r="F10177" s="2">
        <v>-413.36</v>
      </c>
      <c r="G10177" t="s">
        <v>37</v>
      </c>
      <c r="H10177" t="s">
        <v>173</v>
      </c>
      <c r="I10177" t="s">
        <v>81</v>
      </c>
      <c r="J10177" t="s">
        <v>70</v>
      </c>
      <c r="K10177" t="s">
        <v>18</v>
      </c>
    </row>
    <row r="10178" spans="1:11" x14ac:dyDescent="0.2">
      <c r="A10178">
        <v>110138</v>
      </c>
      <c r="B10178" s="4">
        <v>44999</v>
      </c>
      <c r="C10178" t="s">
        <v>93</v>
      </c>
      <c r="D10178" t="s">
        <v>12</v>
      </c>
      <c r="E10178" t="s">
        <v>32</v>
      </c>
      <c r="F10178">
        <v>-591.16</v>
      </c>
      <c r="G10178" t="s">
        <v>37</v>
      </c>
      <c r="H10178" t="s">
        <v>87</v>
      </c>
      <c r="I10178" t="s">
        <v>157</v>
      </c>
      <c r="J10178" t="s">
        <v>86</v>
      </c>
      <c r="K1017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5A03-7C9D-4248-98EE-520D68931007}">
  <dimension ref="A1:K10178"/>
  <sheetViews>
    <sheetView workbookViewId="0">
      <selection activeCell="L12" sqref="L12"/>
    </sheetView>
  </sheetViews>
  <sheetFormatPr baseColWidth="10" defaultRowHeight="16" x14ac:dyDescent="0.2"/>
  <cols>
    <col min="1" max="1" width="13" bestFit="1" customWidth="1"/>
    <col min="2" max="2" width="15.1640625" style="7" bestFit="1" customWidth="1"/>
    <col min="3" max="4" width="15.1640625" style="7" customWidth="1"/>
    <col min="5" max="5" width="13.33203125" customWidth="1"/>
    <col min="6" max="6" width="13.33203125" style="8" customWidth="1"/>
    <col min="7" max="7" width="15" bestFit="1" customWidth="1"/>
    <col min="8" max="8" width="15" customWidth="1"/>
    <col min="9" max="9" width="22.33203125" bestFit="1" customWidth="1"/>
    <col min="10" max="10" width="22.33203125" customWidth="1"/>
    <col min="11" max="11" width="10.1640625" bestFit="1" customWidth="1"/>
  </cols>
  <sheetData>
    <row r="1" spans="1:11" s="5" customFormat="1" x14ac:dyDescent="0.2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">
      <c r="A2">
        <v>106499</v>
      </c>
      <c r="B2" s="7">
        <v>45992</v>
      </c>
      <c r="C2" s="7" t="str">
        <f>PROPER('Transactions Overview'!C2)</f>
        <v>Money Market</v>
      </c>
      <c r="D2" s="7" t="str">
        <f>PROPER('Transactions Overview'!D2)</f>
        <v>Albany</v>
      </c>
      <c r="E2" t="s">
        <v>32</v>
      </c>
      <c r="F2" s="8">
        <f>ABS('Transactions Overview'!F2)</f>
        <v>2282.09</v>
      </c>
      <c r="G2" t="s">
        <v>14</v>
      </c>
      <c r="H2" t="str">
        <f>PROPER('Transactions Overview'!H2)</f>
        <v>Transportation</v>
      </c>
      <c r="I2" t="s">
        <v>16</v>
      </c>
      <c r="J2" t="s">
        <v>119</v>
      </c>
      <c r="K2" t="s">
        <v>18</v>
      </c>
    </row>
    <row r="3" spans="1:11" x14ac:dyDescent="0.2">
      <c r="A3">
        <v>101635</v>
      </c>
      <c r="B3" s="7">
        <v>45715</v>
      </c>
      <c r="C3" s="7" t="str">
        <f>PROPER('Transactions Overview'!C3)</f>
        <v>Savings</v>
      </c>
      <c r="D3" s="7" t="str">
        <f>PROPER('Transactions Overview'!D3)</f>
        <v>Philadelphia</v>
      </c>
      <c r="E3" t="s">
        <v>21</v>
      </c>
      <c r="F3" s="8">
        <f>ABS('Transactions Overview'!F3)</f>
        <v>431.86</v>
      </c>
      <c r="G3" t="s">
        <v>22</v>
      </c>
      <c r="H3" t="str">
        <f>PROPER('Transactions Overview'!H3)</f>
        <v>Transportation</v>
      </c>
      <c r="I3" t="s">
        <v>23</v>
      </c>
      <c r="J3" t="str">
        <f>PROPER('Transactions Overview'!J3)</f>
        <v/>
      </c>
      <c r="K3" t="s">
        <v>24</v>
      </c>
    </row>
    <row r="4" spans="1:11" x14ac:dyDescent="0.2">
      <c r="A4">
        <v>102938</v>
      </c>
      <c r="B4" s="7">
        <v>45443</v>
      </c>
      <c r="C4" s="7" t="str">
        <f>PROPER('Transactions Overview'!C4)</f>
        <v xml:space="preserve">Checking </v>
      </c>
      <c r="D4" s="7" t="str">
        <f>PROPER('Transactions Overview'!D4)</f>
        <v>Stamford</v>
      </c>
      <c r="E4" t="s">
        <v>27</v>
      </c>
      <c r="F4" s="8">
        <f>ABS('Transactions Overview'!F4)</f>
        <v>277.69</v>
      </c>
      <c r="G4" t="s">
        <v>22</v>
      </c>
      <c r="H4" t="str">
        <f>PROPER('Transactions Overview'!H4)</f>
        <v>Shopping</v>
      </c>
      <c r="I4" t="s">
        <v>29</v>
      </c>
      <c r="J4" t="str">
        <f>PROPER('Transactions Overview'!J4)</f>
        <v>Cash</v>
      </c>
      <c r="K4" t="s">
        <v>18</v>
      </c>
    </row>
    <row r="5" spans="1:11" x14ac:dyDescent="0.2">
      <c r="A5">
        <v>110478</v>
      </c>
      <c r="B5" s="7">
        <v>44762</v>
      </c>
      <c r="C5" s="7" t="str">
        <f>PROPER('Transactions Overview'!C6)</f>
        <v>Credit Card</v>
      </c>
      <c r="D5" s="7" t="str">
        <f>PROPER('Transactions Overview'!D6)</f>
        <v>New York</v>
      </c>
      <c r="E5" t="s">
        <v>32</v>
      </c>
      <c r="F5" s="8">
        <f>ABS('Transactions Overview'!F6)</f>
        <v>2999.37</v>
      </c>
      <c r="G5" t="s">
        <v>22</v>
      </c>
      <c r="H5" t="str">
        <f>PROPER('Transactions Overview'!H6)</f>
        <v>Shopping</v>
      </c>
      <c r="I5" t="s">
        <v>34</v>
      </c>
      <c r="J5" t="str">
        <f>PROPER('Transactions Overview'!J6)</f>
        <v>Cash</v>
      </c>
      <c r="K5" t="s">
        <v>18</v>
      </c>
    </row>
    <row r="6" spans="1:11" x14ac:dyDescent="0.2">
      <c r="A6">
        <v>100906</v>
      </c>
      <c r="B6" s="7">
        <v>45254</v>
      </c>
      <c r="C6" s="7" t="str">
        <f>PROPER('Transactions Overview'!C7)</f>
        <v>Savings</v>
      </c>
      <c r="D6" s="7" t="str">
        <f>PROPER('Transactions Overview'!D7)</f>
        <v>Hartford</v>
      </c>
      <c r="E6" t="s">
        <v>27</v>
      </c>
      <c r="F6" s="8">
        <f>ABS('Transactions Overview'!F7)</f>
        <v>1087.05</v>
      </c>
      <c r="G6" t="s">
        <v>37</v>
      </c>
      <c r="H6" t="str">
        <f>PROPER('Transactions Overview'!H7)</f>
        <v>Fees</v>
      </c>
      <c r="I6" t="s">
        <v>39</v>
      </c>
      <c r="J6" t="str">
        <f>PROPER('Transactions Overview'!J7)</f>
        <v>Cash</v>
      </c>
      <c r="K6" t="s">
        <v>18</v>
      </c>
    </row>
    <row r="7" spans="1:11" x14ac:dyDescent="0.2">
      <c r="A7">
        <v>104027</v>
      </c>
      <c r="B7" s="7">
        <v>45903</v>
      </c>
      <c r="C7" s="7" t="str">
        <f>PROPER('Transactions Overview'!C8)</f>
        <v>Money Market</v>
      </c>
      <c r="D7" s="7" t="str">
        <f>PROPER('Transactions Overview'!D8)</f>
        <v>Jersey City</v>
      </c>
      <c r="E7" t="s">
        <v>43</v>
      </c>
      <c r="F7" s="8">
        <f>ABS('Transactions Overview'!F8)</f>
        <v>102.75</v>
      </c>
      <c r="G7" t="s">
        <v>37</v>
      </c>
      <c r="H7" t="s">
        <v>164</v>
      </c>
      <c r="I7" t="s">
        <v>45</v>
      </c>
      <c r="J7" t="str">
        <f>PROPER('Transactions Overview'!J8)</f>
        <v>Debit Card</v>
      </c>
      <c r="K7" t="s">
        <v>24</v>
      </c>
    </row>
    <row r="8" spans="1:11" x14ac:dyDescent="0.2">
      <c r="A8">
        <v>105516</v>
      </c>
      <c r="B8" s="7">
        <v>45794</v>
      </c>
      <c r="C8" s="7" t="str">
        <f>PROPER('Transactions Overview'!C9)</f>
        <v>Credit Card</v>
      </c>
      <c r="D8" s="7" t="str">
        <f>PROPER('Transactions Overview'!D9)</f>
        <v>New York</v>
      </c>
      <c r="E8" t="s">
        <v>32</v>
      </c>
      <c r="F8" s="8">
        <f>ABS('Transactions Overview'!F9)</f>
        <v>1605.73</v>
      </c>
      <c r="G8" t="s">
        <v>48</v>
      </c>
      <c r="H8" t="str">
        <f>PROPER('Transactions Overview'!H9)</f>
        <v>Rent</v>
      </c>
      <c r="I8" t="s">
        <v>50</v>
      </c>
      <c r="J8" t="str">
        <f>PROPER('Transactions Overview'!J9)</f>
        <v>Cash</v>
      </c>
      <c r="K8" t="s">
        <v>18</v>
      </c>
    </row>
    <row r="9" spans="1:11" x14ac:dyDescent="0.2">
      <c r="A9">
        <v>108794</v>
      </c>
      <c r="B9" s="7">
        <v>45906</v>
      </c>
      <c r="C9" s="7" t="str">
        <f>PROPER('Transactions Overview'!C10)</f>
        <v>Credit Card</v>
      </c>
      <c r="D9" s="7" t="str">
        <f>PROPER('Transactions Overview'!D10)</f>
        <v>Newark</v>
      </c>
      <c r="E9" t="s">
        <v>43</v>
      </c>
      <c r="F9" s="8">
        <f>ABS('Transactions Overview'!F10)</f>
        <v>486.99</v>
      </c>
      <c r="G9" t="s">
        <v>52</v>
      </c>
      <c r="H9" t="str">
        <f>PROPER('Transactions Overview'!H10)</f>
        <v>Fees</v>
      </c>
      <c r="I9" t="s">
        <v>39</v>
      </c>
      <c r="J9" t="str">
        <f>PROPER('Transactions Overview'!J10)</f>
        <v>Debit Card</v>
      </c>
      <c r="K9" t="s">
        <v>18</v>
      </c>
    </row>
    <row r="10" spans="1:11" x14ac:dyDescent="0.2">
      <c r="A10">
        <v>107911</v>
      </c>
      <c r="B10" s="7">
        <v>44687</v>
      </c>
      <c r="C10" s="7" t="str">
        <f>PROPER('Transactions Overview'!C11)</f>
        <v>Checking</v>
      </c>
      <c r="D10" s="7" t="str">
        <f>PROPER('Transactions Overview'!D11)</f>
        <v>Philadelphia</v>
      </c>
      <c r="E10" t="s">
        <v>21</v>
      </c>
      <c r="F10" s="8">
        <f>ABS('Transactions Overview'!F11)</f>
        <v>1844.79</v>
      </c>
      <c r="G10" t="s">
        <v>14</v>
      </c>
      <c r="H10" t="s">
        <v>161</v>
      </c>
      <c r="I10" t="s">
        <v>39</v>
      </c>
      <c r="J10" t="str">
        <f>PROPER('Transactions Overview'!J11)</f>
        <v>Cash</v>
      </c>
      <c r="K10" t="s">
        <v>18</v>
      </c>
    </row>
    <row r="11" spans="1:11" x14ac:dyDescent="0.2">
      <c r="A11">
        <v>105279</v>
      </c>
      <c r="B11" s="7">
        <v>45774</v>
      </c>
      <c r="C11" s="7" t="str">
        <f>PROPER('Transactions Overview'!C12)</f>
        <v>Money Market</v>
      </c>
      <c r="D11" s="7" t="str">
        <f>PROPER('Transactions Overview'!D12)</f>
        <v>Hicksville</v>
      </c>
      <c r="E11" t="s">
        <v>32</v>
      </c>
      <c r="F11" s="8">
        <f>ABS('Transactions Overview'!F12)</f>
        <v>2495.04</v>
      </c>
      <c r="G11" t="s">
        <v>37</v>
      </c>
      <c r="H11" t="str">
        <f>PROPER('Transactions Overview'!H12)</f>
        <v>Utilities</v>
      </c>
      <c r="I11" t="s">
        <v>57</v>
      </c>
      <c r="J11" t="str">
        <f>PROPER('Transactions Overview'!J12)</f>
        <v>Cash</v>
      </c>
      <c r="K11" t="s">
        <v>18</v>
      </c>
    </row>
    <row r="12" spans="1:11" x14ac:dyDescent="0.2">
      <c r="A12">
        <v>108373</v>
      </c>
      <c r="B12" s="7">
        <v>45968</v>
      </c>
      <c r="C12" s="7" t="str">
        <f>PROPER('Transactions Overview'!C13)</f>
        <v>Credit Card</v>
      </c>
      <c r="D12" s="7" t="str">
        <f>PROPER('Transactions Overview'!D13)</f>
        <v>Boston</v>
      </c>
      <c r="E12" t="s">
        <v>75</v>
      </c>
      <c r="F12" s="8">
        <f>ABS('Transactions Overview'!F13)</f>
        <v>3060.68</v>
      </c>
      <c r="G12" t="s">
        <v>52</v>
      </c>
      <c r="H12" t="str">
        <f>PROPER('Transactions Overview'!H13)</f>
        <v>Groceries</v>
      </c>
      <c r="I12" t="s">
        <v>62</v>
      </c>
      <c r="J12" t="s">
        <v>119</v>
      </c>
      <c r="K12" t="s">
        <v>18</v>
      </c>
    </row>
    <row r="13" spans="1:11" x14ac:dyDescent="0.2">
      <c r="A13">
        <v>102618</v>
      </c>
      <c r="B13" s="7">
        <v>45346</v>
      </c>
      <c r="C13" s="7" t="s">
        <v>47</v>
      </c>
      <c r="D13" s="7" t="str">
        <f>PROPER('Transactions Overview'!D14)</f>
        <v>Trenton</v>
      </c>
      <c r="E13" t="s">
        <v>43</v>
      </c>
      <c r="F13" s="8">
        <f>ABS('Transactions Overview'!F14)</f>
        <v>2562.89</v>
      </c>
      <c r="G13" t="s">
        <v>22</v>
      </c>
      <c r="H13" t="str">
        <f>PROPER('Transactions Overview'!H14)</f>
        <v>Entertainment</v>
      </c>
      <c r="I13" t="s">
        <v>67</v>
      </c>
      <c r="J13" t="str">
        <f>PROPER('Transactions Overview'!J14)</f>
        <v>Cash</v>
      </c>
      <c r="K13" t="s">
        <v>18</v>
      </c>
    </row>
    <row r="14" spans="1:11" x14ac:dyDescent="0.2">
      <c r="A14">
        <v>105580</v>
      </c>
      <c r="B14" s="7">
        <v>45522</v>
      </c>
      <c r="C14" s="7" t="str">
        <f>PROPER('Transactions Overview'!C16)</f>
        <v>Checking</v>
      </c>
      <c r="D14" s="7" t="str">
        <f>PROPER('Transactions Overview'!D16)</f>
        <v>Albany</v>
      </c>
      <c r="E14" t="s">
        <v>32</v>
      </c>
      <c r="F14" s="8">
        <f>ABS('Transactions Overview'!F16)</f>
        <v>1344.25</v>
      </c>
      <c r="G14" t="s">
        <v>37</v>
      </c>
      <c r="H14" t="str">
        <f>PROPER('Transactions Overview'!H16)</f>
        <v>Transportation</v>
      </c>
      <c r="I14" t="s">
        <v>16</v>
      </c>
      <c r="J14" t="str">
        <f>PROPER('Transactions Overview'!J16)</f>
        <v>Check</v>
      </c>
      <c r="K14" t="s">
        <v>18</v>
      </c>
    </row>
    <row r="15" spans="1:11" x14ac:dyDescent="0.2">
      <c r="A15">
        <v>101092</v>
      </c>
      <c r="B15" s="7">
        <v>45096</v>
      </c>
      <c r="C15" s="7" t="str">
        <f>PROPER('Transactions Overview'!C17)</f>
        <v>Savings</v>
      </c>
      <c r="D15" s="7" t="str">
        <f>PROPER('Transactions Overview'!D17)</f>
        <v>Trenton</v>
      </c>
      <c r="E15" t="s">
        <v>43</v>
      </c>
      <c r="F15" s="8">
        <f>ABS('Transactions Overview'!F17)</f>
        <v>133.77000000000001</v>
      </c>
      <c r="G15" t="s">
        <v>37</v>
      </c>
      <c r="H15" t="str">
        <f>PROPER('Transactions Overview'!H17)</f>
        <v>Groceries</v>
      </c>
      <c r="I15" t="s">
        <v>62</v>
      </c>
      <c r="J15" t="s">
        <v>119</v>
      </c>
      <c r="K15" t="s">
        <v>18</v>
      </c>
    </row>
    <row r="16" spans="1:11" x14ac:dyDescent="0.2">
      <c r="A16">
        <v>104665</v>
      </c>
      <c r="B16" s="7">
        <v>45242</v>
      </c>
      <c r="C16" s="7" t="str">
        <f>PROPER('Transactions Overview'!C18)</f>
        <v>Checking</v>
      </c>
      <c r="D16" s="7" t="str">
        <f>PROPER('Transactions Overview'!D18)</f>
        <v>Philadelphia</v>
      </c>
      <c r="E16" t="s">
        <v>21</v>
      </c>
      <c r="F16" s="8">
        <f>ABS('Transactions Overview'!F18)</f>
        <v>1958.72</v>
      </c>
      <c r="G16" t="s">
        <v>22</v>
      </c>
      <c r="H16" t="str">
        <f>PROPER('Transactions Overview'!H18)</f>
        <v>Rent</v>
      </c>
      <c r="I16" t="s">
        <v>50</v>
      </c>
      <c r="J16" t="str">
        <f>PROPER('Transactions Overview'!J18)</f>
        <v>Cash</v>
      </c>
      <c r="K16" t="s">
        <v>18</v>
      </c>
    </row>
    <row r="17" spans="1:11" x14ac:dyDescent="0.2">
      <c r="A17">
        <v>104554</v>
      </c>
      <c r="B17" s="7">
        <v>46206</v>
      </c>
      <c r="C17" s="7" t="str">
        <f>PROPER('Transactions Overview'!C19)</f>
        <v>Credit Card</v>
      </c>
      <c r="D17" s="7" t="str">
        <f>PROPER('Transactions Overview'!D19)</f>
        <v>Boston</v>
      </c>
      <c r="E17" t="s">
        <v>75</v>
      </c>
      <c r="F17" s="8">
        <f>ABS('Transactions Overview'!F19)</f>
        <v>408.93</v>
      </c>
      <c r="G17" t="s">
        <v>14</v>
      </c>
      <c r="H17" t="s">
        <v>103</v>
      </c>
      <c r="I17" t="s">
        <v>77</v>
      </c>
      <c r="J17" t="str">
        <f>PROPER('Transactions Overview'!J19)</f>
        <v>Debit Card</v>
      </c>
      <c r="K17" t="s">
        <v>18</v>
      </c>
    </row>
    <row r="18" spans="1:11" x14ac:dyDescent="0.2">
      <c r="A18">
        <v>103646</v>
      </c>
      <c r="B18" s="7">
        <v>45608</v>
      </c>
      <c r="C18" s="7" t="str">
        <f>PROPER('Transactions Overview'!C20)</f>
        <v>Credit Card</v>
      </c>
      <c r="D18" s="7" t="str">
        <f>PROPER('Transactions Overview'!D20)</f>
        <v>Philadelphia</v>
      </c>
      <c r="E18" t="s">
        <v>21</v>
      </c>
      <c r="F18" s="8">
        <f>ABS('Transactions Overview'!F20)</f>
        <v>1381.04</v>
      </c>
      <c r="G18" t="s">
        <v>37</v>
      </c>
      <c r="H18" t="str">
        <f>PROPER('Transactions Overview'!H20)</f>
        <v>Groceries</v>
      </c>
      <c r="I18" t="s">
        <v>78</v>
      </c>
      <c r="J18" t="str">
        <f>PROPER('Transactions Overview'!J20)</f>
        <v>Cash</v>
      </c>
      <c r="K18" t="s">
        <v>18</v>
      </c>
    </row>
    <row r="19" spans="1:11" x14ac:dyDescent="0.2">
      <c r="A19">
        <v>100837</v>
      </c>
      <c r="B19" s="7">
        <v>45166</v>
      </c>
      <c r="C19" s="7" t="s">
        <v>11</v>
      </c>
      <c r="D19" s="7" t="str">
        <f>PROPER('Transactions Overview'!D21)</f>
        <v>Hartford</v>
      </c>
      <c r="E19" t="s">
        <v>27</v>
      </c>
      <c r="F19" s="8">
        <f>ABS('Transactions Overview'!F21)</f>
        <v>1783.21</v>
      </c>
      <c r="G19" t="s">
        <v>14</v>
      </c>
      <c r="H19" t="s">
        <v>721</v>
      </c>
      <c r="I19" t="s">
        <v>81</v>
      </c>
      <c r="J19" t="str">
        <f>PROPER('Transactions Overview'!J21)</f>
        <v>Debit Card</v>
      </c>
      <c r="K19" t="s">
        <v>18</v>
      </c>
    </row>
    <row r="20" spans="1:11" x14ac:dyDescent="0.2">
      <c r="A20">
        <v>105385</v>
      </c>
      <c r="B20" s="7">
        <v>44689</v>
      </c>
      <c r="C20" s="7" t="str">
        <f>PROPER('Transactions Overview'!C22)</f>
        <v>Credit Card</v>
      </c>
      <c r="D20" s="7" t="str">
        <f>PROPER('Transactions Overview'!D22)</f>
        <v>Newark</v>
      </c>
      <c r="E20" t="s">
        <v>43</v>
      </c>
      <c r="F20" s="8">
        <f>ABS('Transactions Overview'!F22)</f>
        <v>2487.15</v>
      </c>
      <c r="G20" t="s">
        <v>22</v>
      </c>
      <c r="H20" t="str">
        <f>PROPER('Transactions Overview'!H22)</f>
        <v>Transportation</v>
      </c>
      <c r="I20" t="s">
        <v>85</v>
      </c>
      <c r="J20" t="s">
        <v>119</v>
      </c>
      <c r="K20" t="s">
        <v>24</v>
      </c>
    </row>
    <row r="21" spans="1:11" x14ac:dyDescent="0.2">
      <c r="A21">
        <v>101831</v>
      </c>
      <c r="B21" s="7">
        <v>45582</v>
      </c>
      <c r="C21" s="7" t="str">
        <f>PROPER('Transactions Overview'!C23)</f>
        <v>Money Market</v>
      </c>
      <c r="D21" s="7" t="str">
        <f>PROPER('Transactions Overview'!D23)</f>
        <v>Albany</v>
      </c>
      <c r="E21" t="s">
        <v>32</v>
      </c>
      <c r="F21" s="8">
        <f>ABS('Transactions Overview'!F23)</f>
        <v>562.04</v>
      </c>
      <c r="G21" t="s">
        <v>52</v>
      </c>
      <c r="H21" t="str">
        <f>PROPER('Transactions Overview'!H23)</f>
        <v xml:space="preserve">Groceries </v>
      </c>
      <c r="I21" t="s">
        <v>88</v>
      </c>
      <c r="J21" t="s">
        <v>94</v>
      </c>
      <c r="K21" t="s">
        <v>18</v>
      </c>
    </row>
    <row r="22" spans="1:11" x14ac:dyDescent="0.2">
      <c r="A22">
        <v>107600</v>
      </c>
      <c r="B22" s="7">
        <v>45211</v>
      </c>
      <c r="C22" s="7" t="str">
        <f>PROPER('Transactions Overview'!C24)</f>
        <v>Money Market</v>
      </c>
      <c r="D22" s="7" t="str">
        <f>PROPER('Transactions Overview'!D24)</f>
        <v>Albany</v>
      </c>
      <c r="E22" t="s">
        <v>32</v>
      </c>
      <c r="F22" s="8">
        <f>ABS('Transactions Overview'!F24)</f>
        <v>1954.44</v>
      </c>
      <c r="G22" t="s">
        <v>52</v>
      </c>
      <c r="H22" t="str">
        <f>PROPER('Transactions Overview'!H24)</f>
        <v>Dining</v>
      </c>
      <c r="I22" t="s">
        <v>91</v>
      </c>
      <c r="J22" t="str">
        <f>PROPER('Transactions Overview'!J24)</f>
        <v>Check</v>
      </c>
      <c r="K22" t="s">
        <v>18</v>
      </c>
    </row>
    <row r="23" spans="1:11" x14ac:dyDescent="0.2">
      <c r="A23">
        <v>100828</v>
      </c>
      <c r="B23" s="7" t="s">
        <v>92</v>
      </c>
      <c r="C23" s="7" t="str">
        <f>PROPER('Transactions Overview'!C25)</f>
        <v>Savings</v>
      </c>
      <c r="D23" s="7" t="str">
        <f>PROPER('Transactions Overview'!D25)</f>
        <v>New York</v>
      </c>
      <c r="E23" t="s">
        <v>32</v>
      </c>
      <c r="F23" s="8">
        <f>ABS('Transactions Overview'!F25)</f>
        <v>1624.61</v>
      </c>
      <c r="G23" t="s">
        <v>48</v>
      </c>
      <c r="H23" t="s">
        <v>161</v>
      </c>
      <c r="I23" t="s">
        <v>39</v>
      </c>
      <c r="J23" t="s">
        <v>94</v>
      </c>
      <c r="K23" t="s">
        <v>18</v>
      </c>
    </row>
    <row r="24" spans="1:11" x14ac:dyDescent="0.2">
      <c r="A24">
        <v>102560</v>
      </c>
      <c r="B24" s="7">
        <v>46230</v>
      </c>
      <c r="C24" s="7" t="str">
        <f>PROPER('Transactions Overview'!C26)</f>
        <v>Money Market</v>
      </c>
      <c r="D24" s="7" t="str">
        <f>PROPER('Transactions Overview'!D26)</f>
        <v>Brooklyn</v>
      </c>
      <c r="E24" t="s">
        <v>32</v>
      </c>
      <c r="F24" s="8">
        <f>ABS('Transactions Overview'!F26)</f>
        <v>430.51</v>
      </c>
      <c r="G24" t="s">
        <v>14</v>
      </c>
      <c r="H24" t="str">
        <f>PROPER('Transactions Overview'!H26)</f>
        <v>Dining</v>
      </c>
      <c r="I24" t="s">
        <v>91</v>
      </c>
      <c r="J24" t="str">
        <f>PROPER('Transactions Overview'!J26)</f>
        <v>Check</v>
      </c>
      <c r="K24" t="s">
        <v>18</v>
      </c>
    </row>
    <row r="25" spans="1:11" x14ac:dyDescent="0.2">
      <c r="A25">
        <v>102686</v>
      </c>
      <c r="B25" s="7">
        <v>45468</v>
      </c>
      <c r="C25" s="7" t="str">
        <f>PROPER('Transactions Overview'!C27)</f>
        <v>Money Market</v>
      </c>
      <c r="D25" s="7" t="str">
        <f>PROPER('Transactions Overview'!D27)</f>
        <v>Jersey City</v>
      </c>
      <c r="E25" t="s">
        <v>43</v>
      </c>
      <c r="F25" s="8">
        <f>ABS('Transactions Overview'!F27)</f>
        <v>842.49</v>
      </c>
      <c r="G25" t="s">
        <v>14</v>
      </c>
      <c r="H25" t="str">
        <f>PROPER('Transactions Overview'!H27)</f>
        <v>Entertainment</v>
      </c>
      <c r="I25" t="s">
        <v>67</v>
      </c>
      <c r="J25" t="str">
        <f>PROPER('Transactions Overview'!J27)</f>
        <v>Check</v>
      </c>
      <c r="K25" t="s">
        <v>18</v>
      </c>
    </row>
    <row r="26" spans="1:11" x14ac:dyDescent="0.2">
      <c r="A26">
        <v>100504</v>
      </c>
      <c r="B26" s="7">
        <v>46056</v>
      </c>
      <c r="C26" s="7" t="str">
        <f>PROPER('Transactions Overview'!C28)</f>
        <v>Checking</v>
      </c>
      <c r="D26" s="7" t="str">
        <f>PROPER('Transactions Overview'!D28)</f>
        <v>Boston</v>
      </c>
      <c r="E26" t="s">
        <v>75</v>
      </c>
      <c r="F26" s="8">
        <f>ABS('Transactions Overview'!F28)</f>
        <v>1531.07</v>
      </c>
      <c r="G26" t="s">
        <v>48</v>
      </c>
      <c r="H26" t="str">
        <f>PROPER('Transactions Overview'!H28)</f>
        <v>Shopping</v>
      </c>
      <c r="I26" t="s">
        <v>99</v>
      </c>
      <c r="J26" t="str">
        <f>PROPER('Transactions Overview'!J28)</f>
        <v>Debit Card</v>
      </c>
      <c r="K26" t="s">
        <v>18</v>
      </c>
    </row>
    <row r="27" spans="1:11" x14ac:dyDescent="0.2">
      <c r="A27">
        <v>104092</v>
      </c>
      <c r="B27" s="7">
        <v>45008</v>
      </c>
      <c r="C27" s="7" t="str">
        <f>PROPER('Transactions Overview'!C29)</f>
        <v>Checking</v>
      </c>
      <c r="D27" s="7" t="str">
        <f>PROPER('Transactions Overview'!D29)</f>
        <v>Trenton</v>
      </c>
      <c r="E27" t="s">
        <v>43</v>
      </c>
      <c r="F27" s="8">
        <f>ABS('Transactions Overview'!F29)</f>
        <v>647.29999999999995</v>
      </c>
      <c r="G27" t="s">
        <v>37</v>
      </c>
      <c r="H27" t="str">
        <f>PROPER('Transactions Overview'!H29)</f>
        <v>Transportation</v>
      </c>
      <c r="I27" t="s">
        <v>101</v>
      </c>
      <c r="J27" t="s">
        <v>94</v>
      </c>
      <c r="K27" t="s">
        <v>18</v>
      </c>
    </row>
    <row r="28" spans="1:11" x14ac:dyDescent="0.2">
      <c r="A28">
        <v>106340</v>
      </c>
      <c r="B28" s="7">
        <v>45341</v>
      </c>
      <c r="C28" s="7" t="str">
        <f>PROPER('Transactions Overview'!C30)</f>
        <v>Money Market</v>
      </c>
      <c r="D28" s="7" t="str">
        <f>PROPER('Transactions Overview'!D30)</f>
        <v>Trenton</v>
      </c>
      <c r="E28" t="s">
        <v>43</v>
      </c>
      <c r="F28" s="8">
        <f>ABS('Transactions Overview'!F30)</f>
        <v>118.5</v>
      </c>
      <c r="G28" t="s">
        <v>52</v>
      </c>
      <c r="H28" t="str">
        <f>PROPER('Transactions Overview'!H30)</f>
        <v>Dining</v>
      </c>
      <c r="I28" t="s">
        <v>102</v>
      </c>
      <c r="J28" t="str">
        <f>PROPER('Transactions Overview'!J30)</f>
        <v>Credit Card</v>
      </c>
      <c r="K28" t="s">
        <v>18</v>
      </c>
    </row>
    <row r="29" spans="1:11" x14ac:dyDescent="0.2">
      <c r="A29">
        <v>105305</v>
      </c>
      <c r="B29" s="7">
        <v>45571</v>
      </c>
      <c r="C29" s="7" t="str">
        <f>PROPER('Transactions Overview'!C32)</f>
        <v>Checking</v>
      </c>
      <c r="D29" s="7" t="str">
        <f>PROPER('Transactions Overview'!D32)</f>
        <v>Boston</v>
      </c>
      <c r="E29" t="s">
        <v>75</v>
      </c>
      <c r="F29" s="8">
        <f>ABS('Transactions Overview'!F32)</f>
        <v>821.76</v>
      </c>
      <c r="G29" t="s">
        <v>14</v>
      </c>
      <c r="H29" t="str">
        <f>PROPER('Transactions Overview'!H32)</f>
        <v>Entertainment</v>
      </c>
      <c r="I29" t="s">
        <v>104</v>
      </c>
      <c r="J29" t="str">
        <f>PROPER('Transactions Overview'!J32)</f>
        <v/>
      </c>
      <c r="K29" t="s">
        <v>18</v>
      </c>
    </row>
    <row r="30" spans="1:11" x14ac:dyDescent="0.2">
      <c r="A30">
        <v>108240</v>
      </c>
      <c r="B30" s="7">
        <v>46117</v>
      </c>
      <c r="C30" s="7" t="str">
        <f>PROPER('Transactions Overview'!C33)</f>
        <v>Money Market</v>
      </c>
      <c r="D30" s="7" t="str">
        <f>PROPER('Transactions Overview'!D33)</f>
        <v>Philadelphia</v>
      </c>
      <c r="E30" t="s">
        <v>21</v>
      </c>
      <c r="F30" s="8">
        <f>ABS('Transactions Overview'!F33)</f>
        <v>1601.03</v>
      </c>
      <c r="G30" t="s">
        <v>14</v>
      </c>
      <c r="H30" t="str">
        <f>PROPER('Transactions Overview'!H33)</f>
        <v>Entertainment</v>
      </c>
      <c r="I30" t="s">
        <v>106</v>
      </c>
      <c r="J30" t="s">
        <v>70</v>
      </c>
      <c r="K30" t="s">
        <v>18</v>
      </c>
    </row>
    <row r="31" spans="1:11" x14ac:dyDescent="0.2">
      <c r="A31">
        <v>100840</v>
      </c>
      <c r="B31" s="7">
        <v>44690</v>
      </c>
      <c r="C31" s="7" t="str">
        <f>PROPER('Transactions Overview'!C34)</f>
        <v>Credit Card</v>
      </c>
      <c r="D31" s="7" t="str">
        <f>PROPER('Transactions Overview'!D34)</f>
        <v>Trenton</v>
      </c>
      <c r="E31" t="s">
        <v>43</v>
      </c>
      <c r="F31" s="8">
        <f>ABS('Transactions Overview'!F34)</f>
        <v>219.92</v>
      </c>
      <c r="G31" t="s">
        <v>37</v>
      </c>
      <c r="H31" t="str">
        <f>PROPER('Transactions Overview'!H34)</f>
        <v>Dining</v>
      </c>
      <c r="I31" t="s">
        <v>102</v>
      </c>
      <c r="J31" t="s">
        <v>94</v>
      </c>
      <c r="K31" t="s">
        <v>18</v>
      </c>
    </row>
    <row r="32" spans="1:11" x14ac:dyDescent="0.2">
      <c r="A32">
        <v>108931</v>
      </c>
      <c r="B32" s="7">
        <v>45608</v>
      </c>
      <c r="C32" s="7" t="str">
        <f>PROPER('Transactions Overview'!C36)</f>
        <v>Savings</v>
      </c>
      <c r="D32" s="7" t="str">
        <f>PROPER('Transactions Overview'!D36)</f>
        <v>Philadelphia</v>
      </c>
      <c r="E32" t="s">
        <v>21</v>
      </c>
      <c r="F32" s="8">
        <f>ABS('Transactions Overview'!F36)</f>
        <v>685.09</v>
      </c>
      <c r="G32" t="s">
        <v>14</v>
      </c>
      <c r="H32" t="str">
        <f>PROPER('Transactions Overview'!H36)</f>
        <v>Shopping</v>
      </c>
      <c r="I32" t="s">
        <v>109</v>
      </c>
      <c r="J32" t="s">
        <v>119</v>
      </c>
      <c r="K32" t="s">
        <v>18</v>
      </c>
    </row>
    <row r="33" spans="1:11" x14ac:dyDescent="0.2">
      <c r="A33">
        <v>101832</v>
      </c>
      <c r="B33" s="7">
        <v>44974</v>
      </c>
      <c r="C33" s="7" t="str">
        <f>PROPER('Transactions Overview'!C37)</f>
        <v>Money Market</v>
      </c>
      <c r="D33" s="7" t="str">
        <f>PROPER('Transactions Overview'!D37)</f>
        <v>Albany</v>
      </c>
      <c r="E33" t="s">
        <v>32</v>
      </c>
      <c r="F33" s="8">
        <f>ABS('Transactions Overview'!F37)</f>
        <v>326.64</v>
      </c>
      <c r="G33" t="s">
        <v>37</v>
      </c>
      <c r="H33" t="str">
        <f>PROPER('Transactions Overview'!H37)</f>
        <v>Healthcare</v>
      </c>
      <c r="I33" t="s">
        <v>111</v>
      </c>
      <c r="J33" t="s">
        <v>94</v>
      </c>
      <c r="K33" t="s">
        <v>24</v>
      </c>
    </row>
    <row r="34" spans="1:11" x14ac:dyDescent="0.2">
      <c r="A34">
        <v>105588</v>
      </c>
      <c r="B34" s="7">
        <v>44671</v>
      </c>
      <c r="C34" s="7" t="str">
        <f>PROPER('Transactions Overview'!C38)</f>
        <v>Checking</v>
      </c>
      <c r="D34" s="7" t="str">
        <f>PROPER('Transactions Overview'!D38)</f>
        <v>Albany</v>
      </c>
      <c r="E34" t="s">
        <v>32</v>
      </c>
      <c r="F34" s="8">
        <f>ABS('Transactions Overview'!F38)</f>
        <v>2788.39</v>
      </c>
      <c r="G34" t="s">
        <v>14</v>
      </c>
      <c r="H34" t="str">
        <f>PROPER('Transactions Overview'!H38)</f>
        <v>Insurance</v>
      </c>
      <c r="I34" t="s">
        <v>113</v>
      </c>
      <c r="J34" t="s">
        <v>94</v>
      </c>
      <c r="K34" t="s">
        <v>18</v>
      </c>
    </row>
    <row r="35" spans="1:11" x14ac:dyDescent="0.2">
      <c r="A35">
        <v>101703</v>
      </c>
      <c r="B35" s="7">
        <v>45556</v>
      </c>
      <c r="C35" s="7" t="s">
        <v>47</v>
      </c>
      <c r="D35" s="7" t="str">
        <f>PROPER('Transactions Overview'!D39)</f>
        <v>New York</v>
      </c>
      <c r="E35" t="s">
        <v>32</v>
      </c>
      <c r="F35" s="8">
        <f>ABS('Transactions Overview'!F39)</f>
        <v>2600.4</v>
      </c>
      <c r="G35" t="s">
        <v>14</v>
      </c>
      <c r="H35" t="str">
        <f>PROPER('Transactions Overview'!H39)</f>
        <v>Shopping</v>
      </c>
      <c r="I35" t="s">
        <v>34</v>
      </c>
      <c r="J35" t="s">
        <v>100</v>
      </c>
      <c r="K35" t="s">
        <v>18</v>
      </c>
    </row>
    <row r="36" spans="1:11" x14ac:dyDescent="0.2">
      <c r="A36">
        <v>102630</v>
      </c>
      <c r="B36" s="7">
        <v>44912</v>
      </c>
      <c r="C36" s="7" t="str">
        <f>PROPER('Transactions Overview'!C40)</f>
        <v>Credit Card</v>
      </c>
      <c r="D36" s="7" t="str">
        <f>PROPER('Transactions Overview'!D40)</f>
        <v>Philadelphia</v>
      </c>
      <c r="E36" t="s">
        <v>21</v>
      </c>
      <c r="F36" s="8">
        <f>ABS('Transactions Overview'!F40)</f>
        <v>2251.77</v>
      </c>
      <c r="G36" t="s">
        <v>48</v>
      </c>
      <c r="H36" t="s">
        <v>161</v>
      </c>
      <c r="I36" t="s">
        <v>116</v>
      </c>
      <c r="J36" t="str">
        <f>PROPER('Transactions Overview'!J40)</f>
        <v>Credit Card</v>
      </c>
      <c r="K36" t="s">
        <v>18</v>
      </c>
    </row>
    <row r="37" spans="1:11" x14ac:dyDescent="0.2">
      <c r="A37">
        <v>108467</v>
      </c>
      <c r="B37" s="7">
        <v>44984</v>
      </c>
      <c r="C37" s="7" t="str">
        <f>PROPER('Transactions Overview'!C41)</f>
        <v>Money Market</v>
      </c>
      <c r="D37" s="7" t="str">
        <f>PROPER('Transactions Overview'!D41)</f>
        <v>Albany</v>
      </c>
      <c r="E37" t="s">
        <v>32</v>
      </c>
      <c r="F37" s="8">
        <f>ABS('Transactions Overview'!F41)</f>
        <v>964.9</v>
      </c>
      <c r="G37" t="s">
        <v>37</v>
      </c>
      <c r="H37" t="str">
        <f>PROPER('Transactions Overview'!H41)</f>
        <v>Healthcare</v>
      </c>
      <c r="I37" t="s">
        <v>118</v>
      </c>
      <c r="J37" t="str">
        <f>PROPER('Transactions Overview'!J41)</f>
        <v>Wire Transfer</v>
      </c>
      <c r="K37" t="s">
        <v>18</v>
      </c>
    </row>
    <row r="38" spans="1:11" x14ac:dyDescent="0.2">
      <c r="A38">
        <v>107547</v>
      </c>
      <c r="B38" s="7">
        <v>46077</v>
      </c>
      <c r="C38" s="7" t="str">
        <f>PROPER('Transactions Overview'!C42)</f>
        <v>Credit Card</v>
      </c>
      <c r="D38" s="7" t="str">
        <f>PROPER('Transactions Overview'!D42)</f>
        <v>Trenton</v>
      </c>
      <c r="E38" t="s">
        <v>43</v>
      </c>
      <c r="F38" s="8">
        <f>ABS('Transactions Overview'!F42)</f>
        <v>2840.57</v>
      </c>
      <c r="G38" t="s">
        <v>14</v>
      </c>
      <c r="H38" t="s">
        <v>143</v>
      </c>
      <c r="I38" t="s">
        <v>120</v>
      </c>
      <c r="J38" t="str">
        <f>PROPER('Transactions Overview'!J42)</f>
        <v>Cash</v>
      </c>
      <c r="K38" t="s">
        <v>18</v>
      </c>
    </row>
    <row r="39" spans="1:11" x14ac:dyDescent="0.2">
      <c r="A39">
        <v>100499</v>
      </c>
      <c r="B39" s="7">
        <v>46178</v>
      </c>
      <c r="C39" s="7" t="str">
        <f>PROPER('Transactions Overview'!C44)</f>
        <v>Money Market</v>
      </c>
      <c r="D39" s="7" t="str">
        <f>PROPER('Transactions Overview'!D44)</f>
        <v>Albany</v>
      </c>
      <c r="E39" t="s">
        <v>32</v>
      </c>
      <c r="F39" s="8">
        <f>ABS('Transactions Overview'!F44)</f>
        <v>393.53</v>
      </c>
      <c r="G39" t="s">
        <v>14</v>
      </c>
      <c r="H39" t="str">
        <f>PROPER('Transactions Overview'!H44)</f>
        <v>Insurance</v>
      </c>
      <c r="I39" t="s">
        <v>121</v>
      </c>
      <c r="J39" t="s">
        <v>119</v>
      </c>
      <c r="K39" t="s">
        <v>18</v>
      </c>
    </row>
    <row r="40" spans="1:11" x14ac:dyDescent="0.2">
      <c r="A40">
        <v>102987</v>
      </c>
      <c r="B40" s="7">
        <v>45826</v>
      </c>
      <c r="C40" s="7" t="str">
        <f>PROPER('Transactions Overview'!C45)</f>
        <v>Money Market</v>
      </c>
      <c r="D40" s="7" t="str">
        <f>PROPER('Transactions Overview'!D45)</f>
        <v>Stamford</v>
      </c>
      <c r="E40" t="s">
        <v>27</v>
      </c>
      <c r="F40" s="8">
        <f>ABS('Transactions Overview'!F45)</f>
        <v>2529.06</v>
      </c>
      <c r="G40" t="s">
        <v>52</v>
      </c>
      <c r="H40" t="str">
        <f>PROPER('Transactions Overview'!H45)</f>
        <v>Groceries</v>
      </c>
      <c r="I40" t="s">
        <v>122</v>
      </c>
      <c r="J40" t="s">
        <v>94</v>
      </c>
      <c r="K40" t="s">
        <v>18</v>
      </c>
    </row>
    <row r="41" spans="1:11" x14ac:dyDescent="0.2">
      <c r="A41">
        <v>101550</v>
      </c>
      <c r="B41" s="7">
        <v>46254</v>
      </c>
      <c r="C41" s="7" t="str">
        <f>PROPER('Transactions Overview'!C46)</f>
        <v>Checking</v>
      </c>
      <c r="D41" s="7" t="str">
        <f>PROPER('Transactions Overview'!D46)</f>
        <v>Philadelphia</v>
      </c>
      <c r="E41" t="s">
        <v>21</v>
      </c>
      <c r="F41" s="8">
        <f>ABS('Transactions Overview'!F46)</f>
        <v>303.04000000000002</v>
      </c>
      <c r="G41" t="s">
        <v>37</v>
      </c>
      <c r="H41" t="str">
        <f>PROPER('Transactions Overview'!H46)</f>
        <v>Shopping</v>
      </c>
      <c r="I41" t="s">
        <v>99</v>
      </c>
      <c r="J41" t="str">
        <f>PROPER('Transactions Overview'!J46)</f>
        <v>Cash</v>
      </c>
      <c r="K41" t="s">
        <v>18</v>
      </c>
    </row>
    <row r="42" spans="1:11" x14ac:dyDescent="0.2">
      <c r="A42">
        <v>106086</v>
      </c>
      <c r="B42" s="7">
        <v>44895</v>
      </c>
      <c r="C42" s="7" t="s">
        <v>47</v>
      </c>
      <c r="D42" s="7" t="str">
        <f>PROPER('Transactions Overview'!D47)</f>
        <v>Brooklyn</v>
      </c>
      <c r="E42" t="s">
        <v>32</v>
      </c>
      <c r="F42" s="8">
        <f>ABS('Transactions Overview'!F47)</f>
        <v>3176.65</v>
      </c>
      <c r="G42" t="s">
        <v>37</v>
      </c>
      <c r="H42" t="s">
        <v>164</v>
      </c>
      <c r="I42" t="s">
        <v>124</v>
      </c>
      <c r="J42" t="s">
        <v>100</v>
      </c>
      <c r="K42" t="s">
        <v>18</v>
      </c>
    </row>
    <row r="43" spans="1:11" x14ac:dyDescent="0.2">
      <c r="A43">
        <v>104231</v>
      </c>
      <c r="B43" s="7">
        <v>45673</v>
      </c>
      <c r="C43" s="7" t="str">
        <f>PROPER('Transactions Overview'!C48)</f>
        <v>Savings</v>
      </c>
      <c r="D43" s="7" t="str">
        <f>PROPER('Transactions Overview'!D48)</f>
        <v>Hartford</v>
      </c>
      <c r="E43" t="s">
        <v>27</v>
      </c>
      <c r="F43" s="8">
        <f>ABS('Transactions Overview'!F48)</f>
        <v>1830.82</v>
      </c>
      <c r="G43" t="s">
        <v>14</v>
      </c>
      <c r="H43" t="str">
        <f>PROPER('Transactions Overview'!H48)</f>
        <v>Salary</v>
      </c>
      <c r="I43" t="s">
        <v>81</v>
      </c>
      <c r="J43" t="str">
        <f>PROPER('Transactions Overview'!J48)</f>
        <v>Check</v>
      </c>
      <c r="K43" t="s">
        <v>18</v>
      </c>
    </row>
    <row r="44" spans="1:11" x14ac:dyDescent="0.2">
      <c r="A44">
        <v>104254</v>
      </c>
      <c r="B44" s="7">
        <v>44763</v>
      </c>
      <c r="C44" s="7" t="str">
        <f>PROPER('Transactions Overview'!C49)</f>
        <v>Checking</v>
      </c>
      <c r="D44" s="7" t="str">
        <f>PROPER('Transactions Overview'!D49)</f>
        <v>Newark</v>
      </c>
      <c r="E44" t="s">
        <v>43</v>
      </c>
      <c r="F44" s="8">
        <f>ABS('Transactions Overview'!F49)</f>
        <v>885.49</v>
      </c>
      <c r="G44" t="s">
        <v>37</v>
      </c>
      <c r="H44" t="str">
        <f>PROPER('Transactions Overview'!H49)</f>
        <v>Healthcare</v>
      </c>
      <c r="I44" t="s">
        <v>126</v>
      </c>
      <c r="J44" t="str">
        <f>PROPER('Transactions Overview'!J49)</f>
        <v>Cash</v>
      </c>
      <c r="K44" t="s">
        <v>18</v>
      </c>
    </row>
    <row r="45" spans="1:11" x14ac:dyDescent="0.2">
      <c r="A45">
        <v>108948</v>
      </c>
      <c r="B45" s="7">
        <v>45456</v>
      </c>
      <c r="C45" s="7" t="str">
        <f>PROPER('Transactions Overview'!C50)</f>
        <v>Savings</v>
      </c>
      <c r="D45" s="7" t="str">
        <f>PROPER('Transactions Overview'!D50)</f>
        <v>Boston</v>
      </c>
      <c r="E45" t="s">
        <v>75</v>
      </c>
      <c r="F45" s="8">
        <f>ABS('Transactions Overview'!F50)</f>
        <v>1878.02</v>
      </c>
      <c r="G45" t="s">
        <v>37</v>
      </c>
      <c r="H45" t="str">
        <f>PROPER('Transactions Overview'!H50)</f>
        <v>Fees</v>
      </c>
      <c r="I45" t="s">
        <v>116</v>
      </c>
      <c r="J45" t="s">
        <v>70</v>
      </c>
      <c r="K45" t="s">
        <v>18</v>
      </c>
    </row>
    <row r="46" spans="1:11" x14ac:dyDescent="0.2">
      <c r="A46">
        <v>110053</v>
      </c>
      <c r="B46" s="7">
        <v>45964</v>
      </c>
      <c r="C46" s="7" t="str">
        <f>PROPER('Transactions Overview'!C52)</f>
        <v>Credit Card</v>
      </c>
      <c r="D46" s="7" t="str">
        <f>PROPER('Transactions Overview'!D52)</f>
        <v>Philadelphia</v>
      </c>
      <c r="E46" t="s">
        <v>21</v>
      </c>
      <c r="F46" s="8">
        <f>ABS('Transactions Overview'!F52)</f>
        <v>2591.34</v>
      </c>
      <c r="G46" t="s">
        <v>52</v>
      </c>
      <c r="H46" t="s">
        <v>143</v>
      </c>
      <c r="I46" t="s">
        <v>128</v>
      </c>
      <c r="J46" t="str">
        <f>PROPER('Transactions Overview'!J52)</f>
        <v>Check</v>
      </c>
      <c r="K46" t="s">
        <v>18</v>
      </c>
    </row>
    <row r="47" spans="1:11" x14ac:dyDescent="0.2">
      <c r="A47">
        <v>105509</v>
      </c>
      <c r="B47" s="7" t="s">
        <v>129</v>
      </c>
      <c r="C47" s="7" t="str">
        <f>PROPER('Transactions Overview'!C53)</f>
        <v>Savings</v>
      </c>
      <c r="D47" s="7" t="str">
        <f>PROPER('Transactions Overview'!D53)</f>
        <v>White Plains</v>
      </c>
      <c r="E47" t="s">
        <v>32</v>
      </c>
      <c r="F47" s="8">
        <f>ABS('Transactions Overview'!F53)</f>
        <v>1492.32</v>
      </c>
      <c r="G47" t="s">
        <v>52</v>
      </c>
      <c r="H47" t="str">
        <f>PROPER('Transactions Overview'!H53)</f>
        <v>Entertainment</v>
      </c>
      <c r="I47" t="s">
        <v>106</v>
      </c>
      <c r="J47" t="str">
        <f>PROPER('Transactions Overview'!J53)</f>
        <v>Debit Card</v>
      </c>
      <c r="K47" t="s">
        <v>18</v>
      </c>
    </row>
    <row r="48" spans="1:11" x14ac:dyDescent="0.2">
      <c r="A48">
        <v>108451</v>
      </c>
      <c r="B48" s="7">
        <v>46123</v>
      </c>
      <c r="C48" s="7" t="str">
        <f>PROPER('Transactions Overview'!C54)</f>
        <v>Money Market</v>
      </c>
      <c r="D48" s="7" t="str">
        <f>PROPER('Transactions Overview'!D54)</f>
        <v>Brooklyn</v>
      </c>
      <c r="E48" t="s">
        <v>32</v>
      </c>
      <c r="F48" s="8">
        <f>ABS('Transactions Overview'!F54)</f>
        <v>2817.36</v>
      </c>
      <c r="G48" t="s">
        <v>22</v>
      </c>
      <c r="H48" t="str">
        <f>PROPER('Transactions Overview'!H54)</f>
        <v>Utilities</v>
      </c>
      <c r="I48" t="s">
        <v>132</v>
      </c>
      <c r="J48" t="s">
        <v>94</v>
      </c>
      <c r="K48" t="s">
        <v>24</v>
      </c>
    </row>
    <row r="49" spans="1:11" x14ac:dyDescent="0.2">
      <c r="A49">
        <v>109805</v>
      </c>
      <c r="B49" s="7">
        <v>45867</v>
      </c>
      <c r="C49" s="7" t="s">
        <v>11</v>
      </c>
      <c r="D49" s="7" t="str">
        <f>PROPER('Transactions Overview'!D55)</f>
        <v>Albany</v>
      </c>
      <c r="E49" t="s">
        <v>32</v>
      </c>
      <c r="F49" s="8">
        <f>ABS('Transactions Overview'!F55)</f>
        <v>3055.5</v>
      </c>
      <c r="G49" t="s">
        <v>22</v>
      </c>
      <c r="H49" t="s">
        <v>117</v>
      </c>
      <c r="I49" t="s">
        <v>118</v>
      </c>
      <c r="J49" t="str">
        <f>PROPER('Transactions Overview'!J55)</f>
        <v>Check</v>
      </c>
      <c r="K49" t="s">
        <v>18</v>
      </c>
    </row>
    <row r="50" spans="1:11" x14ac:dyDescent="0.2">
      <c r="A50">
        <v>103004</v>
      </c>
      <c r="B50" s="7">
        <v>45388</v>
      </c>
      <c r="C50" s="7" t="str">
        <f>PROPER('Transactions Overview'!C56)</f>
        <v>Savings</v>
      </c>
      <c r="D50" s="7" t="str">
        <f>PROPER('Transactions Overview'!D56)</f>
        <v>New York</v>
      </c>
      <c r="E50" t="s">
        <v>32</v>
      </c>
      <c r="F50" s="8">
        <f>ABS('Transactions Overview'!F56)</f>
        <v>1219.92</v>
      </c>
      <c r="G50" t="s">
        <v>22</v>
      </c>
      <c r="H50" t="str">
        <f>PROPER('Transactions Overview'!H56)</f>
        <v>Healthcare</v>
      </c>
      <c r="J50" t="str">
        <f>PROPER('Transactions Overview'!J56)</f>
        <v>Cash</v>
      </c>
      <c r="K50" t="s">
        <v>18</v>
      </c>
    </row>
    <row r="51" spans="1:11" x14ac:dyDescent="0.2">
      <c r="A51">
        <v>103330</v>
      </c>
      <c r="B51" s="7">
        <v>45860</v>
      </c>
      <c r="C51" s="7" t="str">
        <f>PROPER('Transactions Overview'!C57)</f>
        <v>Savings</v>
      </c>
      <c r="D51" s="7" t="str">
        <f>PROPER('Transactions Overview'!D57)</f>
        <v>Trenton</v>
      </c>
      <c r="E51" t="s">
        <v>43</v>
      </c>
      <c r="F51" s="8">
        <f>ABS('Transactions Overview'!F57)</f>
        <v>2618.7600000000002</v>
      </c>
      <c r="G51" t="s">
        <v>48</v>
      </c>
      <c r="H51" t="str">
        <f>PROPER('Transactions Overview'!H57)</f>
        <v>Fees</v>
      </c>
      <c r="I51" t="s">
        <v>116</v>
      </c>
      <c r="J51" t="str">
        <f>PROPER('Transactions Overview'!J57)</f>
        <v>Credit Card</v>
      </c>
      <c r="K51" t="s">
        <v>18</v>
      </c>
    </row>
    <row r="52" spans="1:11" x14ac:dyDescent="0.2">
      <c r="A52">
        <v>101632</v>
      </c>
      <c r="B52" s="7">
        <v>45261</v>
      </c>
      <c r="C52" s="7" t="str">
        <f>PROPER('Transactions Overview'!C58)</f>
        <v>Savings</v>
      </c>
      <c r="D52" s="7" t="str">
        <f>PROPER('Transactions Overview'!D58)</f>
        <v>Newark</v>
      </c>
      <c r="E52" t="s">
        <v>43</v>
      </c>
      <c r="F52" s="8">
        <f>ABS('Transactions Overview'!F58)</f>
        <v>2901.12</v>
      </c>
      <c r="G52" t="s">
        <v>14</v>
      </c>
      <c r="H52" t="str">
        <f>PROPER('Transactions Overview'!H58)</f>
        <v>Dining</v>
      </c>
      <c r="I52" t="s">
        <v>135</v>
      </c>
      <c r="J52" t="str">
        <f>PROPER('Transactions Overview'!J58)</f>
        <v>Cash</v>
      </c>
      <c r="K52" t="s">
        <v>18</v>
      </c>
    </row>
    <row r="53" spans="1:11" x14ac:dyDescent="0.2">
      <c r="A53">
        <v>102146</v>
      </c>
      <c r="B53" s="7">
        <v>45305</v>
      </c>
      <c r="C53" s="7" t="str">
        <f>PROPER('Transactions Overview'!C59)</f>
        <v>Checking</v>
      </c>
      <c r="D53" s="7" t="str">
        <f>PROPER('Transactions Overview'!D59)</f>
        <v>Trenton</v>
      </c>
      <c r="E53" t="s">
        <v>43</v>
      </c>
      <c r="F53" s="8">
        <f>ABS('Transactions Overview'!F59)</f>
        <v>3004.07</v>
      </c>
      <c r="G53" t="s">
        <v>52</v>
      </c>
      <c r="H53" t="s">
        <v>143</v>
      </c>
      <c r="I53" t="s">
        <v>120</v>
      </c>
      <c r="J53" t="str">
        <f>PROPER('Transactions Overview'!J59)</f>
        <v>Cash</v>
      </c>
      <c r="K53" t="s">
        <v>18</v>
      </c>
    </row>
    <row r="54" spans="1:11" x14ac:dyDescent="0.2">
      <c r="A54">
        <v>103451</v>
      </c>
      <c r="B54" s="7">
        <v>44657</v>
      </c>
      <c r="C54" s="7" t="str">
        <f>PROPER('Transactions Overview'!C60)</f>
        <v>Savings</v>
      </c>
      <c r="D54" s="7" t="str">
        <f>PROPER('Transactions Overview'!D60)</f>
        <v>Albany</v>
      </c>
      <c r="E54" t="s">
        <v>32</v>
      </c>
      <c r="F54" s="8">
        <f>ABS('Transactions Overview'!F60)</f>
        <v>760.84</v>
      </c>
      <c r="G54" t="s">
        <v>37</v>
      </c>
      <c r="H54" t="s">
        <v>117</v>
      </c>
      <c r="J54" t="s">
        <v>94</v>
      </c>
      <c r="K54" t="s">
        <v>18</v>
      </c>
    </row>
    <row r="55" spans="1:11" x14ac:dyDescent="0.2">
      <c r="A55">
        <v>106969</v>
      </c>
      <c r="B55" s="7">
        <v>45097</v>
      </c>
      <c r="C55" s="7" t="str">
        <f>PROPER('Transactions Overview'!C61)</f>
        <v>Credit Card</v>
      </c>
      <c r="D55" s="7" t="str">
        <f>PROPER('Transactions Overview'!D61)</f>
        <v>Albany</v>
      </c>
      <c r="E55" t="s">
        <v>32</v>
      </c>
      <c r="F55" s="8">
        <f>ABS('Transactions Overview'!F61)</f>
        <v>883.46</v>
      </c>
      <c r="G55" t="s">
        <v>52</v>
      </c>
      <c r="H55" t="str">
        <f>PROPER('Transactions Overview'!H61)</f>
        <v>Insurance</v>
      </c>
      <c r="I55" t="s">
        <v>121</v>
      </c>
      <c r="J55" t="s">
        <v>70</v>
      </c>
      <c r="K55" t="s">
        <v>18</v>
      </c>
    </row>
    <row r="56" spans="1:11" x14ac:dyDescent="0.2">
      <c r="A56">
        <v>108191</v>
      </c>
      <c r="B56" s="7">
        <v>45150</v>
      </c>
      <c r="C56" s="7" t="str">
        <f>PROPER('Transactions Overview'!C62)</f>
        <v>Money Market</v>
      </c>
      <c r="D56" s="7" t="str">
        <f>PROPER('Transactions Overview'!D62)</f>
        <v>New York</v>
      </c>
      <c r="E56" t="s">
        <v>32</v>
      </c>
      <c r="F56" s="8">
        <f>ABS('Transactions Overview'!F62)</f>
        <v>2262.11</v>
      </c>
      <c r="G56" t="s">
        <v>14</v>
      </c>
      <c r="H56" t="s">
        <v>143</v>
      </c>
      <c r="I56" t="s">
        <v>136</v>
      </c>
      <c r="J56" t="s">
        <v>119</v>
      </c>
      <c r="K56" t="s">
        <v>137</v>
      </c>
    </row>
    <row r="57" spans="1:11" x14ac:dyDescent="0.2">
      <c r="A57">
        <v>106446</v>
      </c>
      <c r="B57" s="7" t="s">
        <v>138</v>
      </c>
      <c r="C57" s="7" t="str">
        <f>PROPER('Transactions Overview'!C63)</f>
        <v>Credit Card</v>
      </c>
      <c r="D57" s="7" t="str">
        <f>PROPER('Transactions Overview'!D63)</f>
        <v>Trenton</v>
      </c>
      <c r="E57" t="s">
        <v>43</v>
      </c>
      <c r="F57" s="8">
        <f>ABS('Transactions Overview'!F63)</f>
        <v>2134.87</v>
      </c>
      <c r="G57" t="s">
        <v>22</v>
      </c>
      <c r="H57" t="str">
        <f>PROPER('Transactions Overview'!H63)</f>
        <v>Entertainment</v>
      </c>
      <c r="I57" t="s">
        <v>77</v>
      </c>
      <c r="J57" t="s">
        <v>94</v>
      </c>
      <c r="K57" t="s">
        <v>18</v>
      </c>
    </row>
    <row r="58" spans="1:11" x14ac:dyDescent="0.2">
      <c r="A58">
        <v>102187</v>
      </c>
      <c r="B58" s="7">
        <v>44752</v>
      </c>
      <c r="C58" s="7" t="str">
        <f>PROPER('Transactions Overview'!C64)</f>
        <v>Money Market</v>
      </c>
      <c r="D58" s="7" t="str">
        <f>PROPER('Transactions Overview'!D64)</f>
        <v>Hartford</v>
      </c>
      <c r="E58" t="s">
        <v>27</v>
      </c>
      <c r="F58" s="8">
        <f>ABS('Transactions Overview'!F64)</f>
        <v>2268.98</v>
      </c>
      <c r="G58" t="s">
        <v>22</v>
      </c>
      <c r="H58" t="str">
        <f>PROPER('Transactions Overview'!H64)</f>
        <v>Shopping</v>
      </c>
      <c r="I58" t="s">
        <v>34</v>
      </c>
      <c r="J58" t="s">
        <v>119</v>
      </c>
      <c r="K58" t="s">
        <v>18</v>
      </c>
    </row>
    <row r="59" spans="1:11" x14ac:dyDescent="0.2">
      <c r="A59">
        <v>100608</v>
      </c>
      <c r="B59" s="7" t="s">
        <v>139</v>
      </c>
      <c r="C59" s="7" t="str">
        <f>PROPER('Transactions Overview'!C65)</f>
        <v>Credit Card</v>
      </c>
      <c r="D59" s="7" t="str">
        <f>PROPER('Transactions Overview'!D65)</f>
        <v>Boston</v>
      </c>
      <c r="E59" t="s">
        <v>75</v>
      </c>
      <c r="F59" s="8">
        <f>ABS('Transactions Overview'!F65)</f>
        <v>566.37</v>
      </c>
      <c r="G59" t="s">
        <v>37</v>
      </c>
      <c r="H59" t="s">
        <v>164</v>
      </c>
      <c r="I59" t="s">
        <v>45</v>
      </c>
      <c r="J59" t="str">
        <f>PROPER('Transactions Overview'!J65)</f>
        <v>Cash</v>
      </c>
      <c r="K59" t="s">
        <v>18</v>
      </c>
    </row>
    <row r="60" spans="1:11" x14ac:dyDescent="0.2">
      <c r="A60">
        <v>106011</v>
      </c>
      <c r="B60" s="7">
        <v>45501</v>
      </c>
      <c r="C60" s="7" t="str">
        <f>PROPER('Transactions Overview'!C66)</f>
        <v>Checking</v>
      </c>
      <c r="D60" s="7" t="str">
        <f>PROPER('Transactions Overview'!D66)</f>
        <v>White Plains</v>
      </c>
      <c r="E60" t="s">
        <v>32</v>
      </c>
      <c r="F60" s="8">
        <f>ABS('Transactions Overview'!F66)</f>
        <v>408.3</v>
      </c>
      <c r="G60" t="s">
        <v>22</v>
      </c>
      <c r="H60" t="s">
        <v>143</v>
      </c>
      <c r="I60" t="s">
        <v>128</v>
      </c>
      <c r="J60" t="s">
        <v>100</v>
      </c>
      <c r="K60" t="s">
        <v>18</v>
      </c>
    </row>
    <row r="61" spans="1:11" x14ac:dyDescent="0.2">
      <c r="A61">
        <v>104819</v>
      </c>
      <c r="B61" s="7">
        <v>45111</v>
      </c>
      <c r="C61" s="7" t="str">
        <f>PROPER('Transactions Overview'!C67)</f>
        <v>Credit Card</v>
      </c>
      <c r="D61" s="7" t="str">
        <f>PROPER('Transactions Overview'!D67)</f>
        <v>Boston</v>
      </c>
      <c r="E61" t="s">
        <v>75</v>
      </c>
      <c r="F61" s="8">
        <f>ABS('Transactions Overview'!F67)</f>
        <v>473.42</v>
      </c>
      <c r="G61" t="s">
        <v>14</v>
      </c>
      <c r="H61" t="str">
        <f>PROPER('Transactions Overview'!H67)</f>
        <v>Salary</v>
      </c>
      <c r="I61" t="s">
        <v>81</v>
      </c>
      <c r="J61" t="str">
        <f>PROPER('Transactions Overview'!J67)</f>
        <v/>
      </c>
      <c r="K61" t="s">
        <v>18</v>
      </c>
    </row>
    <row r="62" spans="1:11" x14ac:dyDescent="0.2">
      <c r="A62">
        <v>103239</v>
      </c>
      <c r="B62" s="7">
        <v>45390</v>
      </c>
      <c r="C62" s="7" t="s">
        <v>47</v>
      </c>
      <c r="D62" s="7" t="str">
        <f>PROPER('Transactions Overview'!D69)</f>
        <v>New York</v>
      </c>
      <c r="E62" t="s">
        <v>32</v>
      </c>
      <c r="F62" s="8">
        <f>ABS('Transactions Overview'!F69)</f>
        <v>2193.75</v>
      </c>
      <c r="G62" t="s">
        <v>48</v>
      </c>
      <c r="H62" t="str">
        <f>PROPER('Transactions Overview'!H69)</f>
        <v>Utilities</v>
      </c>
      <c r="I62" t="s">
        <v>124</v>
      </c>
      <c r="J62" t="str">
        <f>PROPER('Transactions Overview'!J69)</f>
        <v>Cash</v>
      </c>
      <c r="K62" t="s">
        <v>18</v>
      </c>
    </row>
    <row r="63" spans="1:11" x14ac:dyDescent="0.2">
      <c r="A63">
        <v>105901</v>
      </c>
      <c r="B63" s="7">
        <v>45268</v>
      </c>
      <c r="C63" s="7" t="str">
        <f>PROPER('Transactions Overview'!C70)</f>
        <v>Savings</v>
      </c>
      <c r="D63" s="7" t="str">
        <f>PROPER('Transactions Overview'!D70)</f>
        <v>Newark</v>
      </c>
      <c r="E63" t="s">
        <v>43</v>
      </c>
      <c r="F63" s="8">
        <f>ABS('Transactions Overview'!F70)</f>
        <v>999.18</v>
      </c>
      <c r="G63" t="s">
        <v>52</v>
      </c>
      <c r="H63" t="str">
        <f>PROPER('Transactions Overview'!H70)</f>
        <v>Entertainment</v>
      </c>
      <c r="I63" t="s">
        <v>67</v>
      </c>
      <c r="J63" t="str">
        <f>PROPER('Transactions Overview'!J70)</f>
        <v>Debit Card</v>
      </c>
      <c r="K63" t="s">
        <v>18</v>
      </c>
    </row>
    <row r="64" spans="1:11" x14ac:dyDescent="0.2">
      <c r="A64">
        <v>100770</v>
      </c>
      <c r="B64" s="7">
        <v>45064</v>
      </c>
      <c r="C64" s="7" t="str">
        <f>PROPER('Transactions Overview'!C71)</f>
        <v>Credit Card</v>
      </c>
      <c r="D64" s="7" t="str">
        <f>PROPER('Transactions Overview'!D71)</f>
        <v>Hartford</v>
      </c>
      <c r="E64" t="s">
        <v>27</v>
      </c>
      <c r="F64" s="8">
        <f>ABS('Transactions Overview'!F71)</f>
        <v>425.84</v>
      </c>
      <c r="G64" t="s">
        <v>52</v>
      </c>
      <c r="H64" t="str">
        <f>PROPER('Transactions Overview'!H71)</f>
        <v>Utilities</v>
      </c>
      <c r="I64" t="s">
        <v>132</v>
      </c>
      <c r="J64" t="str">
        <f>PROPER('Transactions Overview'!J71)</f>
        <v>Check</v>
      </c>
      <c r="K64" t="s">
        <v>18</v>
      </c>
    </row>
    <row r="65" spans="1:11" x14ac:dyDescent="0.2">
      <c r="A65">
        <v>102479</v>
      </c>
      <c r="B65" s="7" t="s">
        <v>140</v>
      </c>
      <c r="C65" s="7" t="str">
        <f>PROPER('Transactions Overview'!C73)</f>
        <v>Savings</v>
      </c>
      <c r="D65" s="7" t="str">
        <f>PROPER('Transactions Overview'!D73)</f>
        <v>Philadelphia</v>
      </c>
      <c r="E65" t="s">
        <v>21</v>
      </c>
      <c r="F65" s="8">
        <f>ABS('Transactions Overview'!F73)</f>
        <v>1306.8699999999999</v>
      </c>
      <c r="G65" t="s">
        <v>14</v>
      </c>
      <c r="H65" t="str">
        <f>PROPER('Transactions Overview'!H73)</f>
        <v>Fees</v>
      </c>
      <c r="I65" t="s">
        <v>141</v>
      </c>
      <c r="J65" t="str">
        <f>PROPER('Transactions Overview'!J73)</f>
        <v>Credit Card</v>
      </c>
      <c r="K65" t="s">
        <v>18</v>
      </c>
    </row>
    <row r="66" spans="1:11" x14ac:dyDescent="0.2">
      <c r="A66">
        <v>108864</v>
      </c>
      <c r="B66" s="7">
        <v>45749</v>
      </c>
      <c r="C66" s="7" t="str">
        <f>PROPER('Transactions Overview'!C74)</f>
        <v>Savings</v>
      </c>
      <c r="D66" s="7" t="str">
        <f>PROPER('Transactions Overview'!D74)</f>
        <v>Boston</v>
      </c>
      <c r="E66" t="s">
        <v>75</v>
      </c>
      <c r="F66" s="8">
        <f>ABS('Transactions Overview'!F74)</f>
        <v>2095.2199999999998</v>
      </c>
      <c r="G66" t="s">
        <v>22</v>
      </c>
      <c r="H66" t="str">
        <f>PROPER('Transactions Overview'!H74)</f>
        <v>Groceries</v>
      </c>
      <c r="I66" t="s">
        <v>88</v>
      </c>
      <c r="J66" t="s">
        <v>94</v>
      </c>
      <c r="K66" t="s">
        <v>18</v>
      </c>
    </row>
    <row r="67" spans="1:11" x14ac:dyDescent="0.2">
      <c r="A67">
        <v>102559</v>
      </c>
      <c r="B67" s="7">
        <v>46205</v>
      </c>
      <c r="C67" s="7" t="str">
        <f>PROPER('Transactions Overview'!C75)</f>
        <v>Savings</v>
      </c>
      <c r="D67" s="7" t="str">
        <f>PROPER('Transactions Overview'!D75)</f>
        <v>White Plains</v>
      </c>
      <c r="E67" t="s">
        <v>32</v>
      </c>
      <c r="F67" s="8">
        <f>ABS('Transactions Overview'!F75)</f>
        <v>1313.32</v>
      </c>
      <c r="G67" t="s">
        <v>14</v>
      </c>
      <c r="H67" t="str">
        <f>PROPER('Transactions Overview'!H75)</f>
        <v>Insurance</v>
      </c>
      <c r="I67" t="s">
        <v>113</v>
      </c>
      <c r="J67" t="str">
        <f>PROPER('Transactions Overview'!J75)</f>
        <v>Debit Card</v>
      </c>
      <c r="K67" t="s">
        <v>18</v>
      </c>
    </row>
    <row r="68" spans="1:11" x14ac:dyDescent="0.2">
      <c r="A68">
        <v>107141</v>
      </c>
      <c r="B68" s="7">
        <v>44853</v>
      </c>
      <c r="C68" s="7" t="str">
        <f>PROPER('Transactions Overview'!C76)</f>
        <v>Savings</v>
      </c>
      <c r="D68" s="7" t="str">
        <f>PROPER('Transactions Overview'!D76)</f>
        <v>Brooklyn</v>
      </c>
      <c r="E68" t="s">
        <v>32</v>
      </c>
      <c r="F68" s="8">
        <f>ABS('Transactions Overview'!F76)</f>
        <v>2691.73</v>
      </c>
      <c r="G68" t="s">
        <v>22</v>
      </c>
      <c r="H68" t="s">
        <v>103</v>
      </c>
      <c r="I68" t="s">
        <v>142</v>
      </c>
      <c r="J68" t="s">
        <v>119</v>
      </c>
      <c r="K68" t="s">
        <v>18</v>
      </c>
    </row>
    <row r="69" spans="1:11" x14ac:dyDescent="0.2">
      <c r="A69">
        <v>107030</v>
      </c>
      <c r="B69" s="7">
        <v>44741</v>
      </c>
      <c r="C69" s="7" t="str">
        <f>PROPER('Transactions Overview'!C77)</f>
        <v>Savings</v>
      </c>
      <c r="D69" s="7" t="str">
        <f>PROPER('Transactions Overview'!D77)</f>
        <v>Newark</v>
      </c>
      <c r="E69" t="s">
        <v>43</v>
      </c>
      <c r="F69" s="8">
        <f>ABS('Transactions Overview'!F77)</f>
        <v>1671.85</v>
      </c>
      <c r="G69" t="s">
        <v>52</v>
      </c>
      <c r="H69" t="str">
        <f>PROPER('Transactions Overview'!H77)</f>
        <v/>
      </c>
      <c r="I69" t="s">
        <v>39</v>
      </c>
      <c r="J69" t="str">
        <f>PROPER('Transactions Overview'!J77)</f>
        <v>Cash</v>
      </c>
      <c r="K69" t="s">
        <v>18</v>
      </c>
    </row>
    <row r="70" spans="1:11" x14ac:dyDescent="0.2">
      <c r="A70">
        <v>101540</v>
      </c>
      <c r="B70" s="7">
        <v>45568</v>
      </c>
      <c r="C70" s="7" t="str">
        <f>PROPER('Transactions Overview'!C78)</f>
        <v>Credit Card</v>
      </c>
      <c r="D70" s="7" t="str">
        <f>PROPER('Transactions Overview'!D78)</f>
        <v>Boston</v>
      </c>
      <c r="E70" t="s">
        <v>75</v>
      </c>
      <c r="F70" s="8">
        <f>ABS('Transactions Overview'!F78)</f>
        <v>1233.42</v>
      </c>
      <c r="G70" t="s">
        <v>48</v>
      </c>
      <c r="H70" t="str">
        <f>PROPER('Transactions Overview'!H78)</f>
        <v>Transfers</v>
      </c>
      <c r="I70" t="s">
        <v>120</v>
      </c>
      <c r="J70" t="s">
        <v>94</v>
      </c>
    </row>
    <row r="71" spans="1:11" x14ac:dyDescent="0.2">
      <c r="A71">
        <v>109504</v>
      </c>
      <c r="B71" s="7">
        <v>45234</v>
      </c>
      <c r="C71" s="7" t="str">
        <f>PROPER('Transactions Overview'!C79)</f>
        <v>Money Market</v>
      </c>
      <c r="D71" s="7" t="str">
        <f>PROPER('Transactions Overview'!D79)</f>
        <v>Trenton</v>
      </c>
      <c r="E71" t="s">
        <v>43</v>
      </c>
      <c r="F71" s="8">
        <f>ABS('Transactions Overview'!F79)</f>
        <v>1547.09</v>
      </c>
      <c r="G71" t="s">
        <v>22</v>
      </c>
      <c r="H71" t="str">
        <f>PROPER('Transactions Overview'!H79)</f>
        <v xml:space="preserve">Groceries </v>
      </c>
      <c r="I71" t="s">
        <v>88</v>
      </c>
      <c r="J71" t="s">
        <v>94</v>
      </c>
      <c r="K71" t="s">
        <v>18</v>
      </c>
    </row>
    <row r="72" spans="1:11" x14ac:dyDescent="0.2">
      <c r="A72">
        <v>103706</v>
      </c>
      <c r="B72" s="7">
        <v>45815</v>
      </c>
      <c r="C72" s="7" t="str">
        <f>PROPER('Transactions Overview'!C80)</f>
        <v>Credit Card</v>
      </c>
      <c r="D72" s="7" t="str">
        <f>PROPER('Transactions Overview'!D80)</f>
        <v>Hicksville</v>
      </c>
      <c r="E72" t="s">
        <v>32</v>
      </c>
      <c r="F72" s="8">
        <f>ABS('Transactions Overview'!F80)</f>
        <v>215.96</v>
      </c>
      <c r="G72" t="s">
        <v>37</v>
      </c>
      <c r="H72" t="s">
        <v>84</v>
      </c>
      <c r="I72" t="s">
        <v>101</v>
      </c>
      <c r="J72" t="s">
        <v>94</v>
      </c>
      <c r="K72" t="s">
        <v>18</v>
      </c>
    </row>
    <row r="73" spans="1:11" x14ac:dyDescent="0.2">
      <c r="A73">
        <v>108776</v>
      </c>
      <c r="B73" s="7">
        <v>44770</v>
      </c>
      <c r="C73" s="7" t="str">
        <f>PROPER('Transactions Overview'!C81)</f>
        <v>Money Market</v>
      </c>
      <c r="D73" s="7" t="str">
        <f>PROPER('Transactions Overview'!D81)</f>
        <v>Hartford</v>
      </c>
      <c r="E73" t="s">
        <v>27</v>
      </c>
      <c r="F73" s="8">
        <f>ABS('Transactions Overview'!F81)</f>
        <v>1249.02</v>
      </c>
      <c r="G73" t="s">
        <v>22</v>
      </c>
      <c r="H73" t="str">
        <f>PROPER('Transactions Overview'!H81)</f>
        <v>Rent</v>
      </c>
      <c r="I73" t="s">
        <v>50</v>
      </c>
      <c r="J73" t="s">
        <v>70</v>
      </c>
      <c r="K73" t="s">
        <v>18</v>
      </c>
    </row>
    <row r="74" spans="1:11" x14ac:dyDescent="0.2">
      <c r="A74">
        <v>100688</v>
      </c>
      <c r="B74" s="7">
        <v>45129</v>
      </c>
      <c r="C74" s="7" t="str">
        <f>PROPER('Transactions Overview'!C82)</f>
        <v>Money Market</v>
      </c>
      <c r="D74" s="7" t="str">
        <f>PROPER('Transactions Overview'!D82)</f>
        <v>Boston</v>
      </c>
      <c r="E74" t="s">
        <v>75</v>
      </c>
      <c r="F74" s="8">
        <f>ABS('Transactions Overview'!F82)</f>
        <v>1403.42</v>
      </c>
      <c r="G74" t="s">
        <v>22</v>
      </c>
      <c r="H74" t="str">
        <f>PROPER('Transactions Overview'!H82)</f>
        <v>Insurance</v>
      </c>
      <c r="I74" t="s">
        <v>146</v>
      </c>
      <c r="J74" t="str">
        <f>PROPER('Transactions Overview'!J82)</f>
        <v>Wire Transfer</v>
      </c>
      <c r="K74" t="s">
        <v>18</v>
      </c>
    </row>
    <row r="75" spans="1:11" x14ac:dyDescent="0.2">
      <c r="A75">
        <v>103084</v>
      </c>
      <c r="B75" s="7">
        <v>45980</v>
      </c>
      <c r="C75" s="7" t="str">
        <f>PROPER('Transactions Overview'!C83)</f>
        <v xml:space="preserve">Checking </v>
      </c>
      <c r="D75" s="7" t="str">
        <f>PROPER('Transactions Overview'!D83)</f>
        <v>Newark</v>
      </c>
      <c r="E75" t="s">
        <v>43</v>
      </c>
      <c r="F75" s="8">
        <f>ABS('Transactions Overview'!F83)</f>
        <v>2936.01</v>
      </c>
      <c r="G75" t="s">
        <v>14</v>
      </c>
      <c r="H75" t="str">
        <f>PROPER('Transactions Overview'!H83)</f>
        <v>Healthcare</v>
      </c>
      <c r="I75" t="s">
        <v>111</v>
      </c>
      <c r="J75" t="s">
        <v>70</v>
      </c>
      <c r="K75" t="s">
        <v>24</v>
      </c>
    </row>
    <row r="76" spans="1:11" x14ac:dyDescent="0.2">
      <c r="A76">
        <v>107850</v>
      </c>
      <c r="B76" s="7">
        <v>45985</v>
      </c>
      <c r="C76" s="7" t="str">
        <f>PROPER('Transactions Overview'!C84)</f>
        <v>Credit Card</v>
      </c>
      <c r="D76" s="7" t="str">
        <f>PROPER('Transactions Overview'!D84)</f>
        <v>Boston</v>
      </c>
      <c r="E76" t="s">
        <v>75</v>
      </c>
      <c r="F76" s="8">
        <f>ABS('Transactions Overview'!F84)</f>
        <v>209.7</v>
      </c>
      <c r="G76" t="s">
        <v>37</v>
      </c>
      <c r="H76" t="str">
        <f>PROPER('Transactions Overview'!H84)</f>
        <v>Salary</v>
      </c>
      <c r="I76" t="s">
        <v>81</v>
      </c>
      <c r="J76" t="str">
        <f>PROPER('Transactions Overview'!J84)</f>
        <v>Check</v>
      </c>
      <c r="K76" t="s">
        <v>18</v>
      </c>
    </row>
    <row r="77" spans="1:11" x14ac:dyDescent="0.2">
      <c r="A77">
        <v>103327</v>
      </c>
      <c r="B77" s="7">
        <v>45724</v>
      </c>
      <c r="C77" s="7" t="str">
        <f>PROPER('Transactions Overview'!C85)</f>
        <v>Money Market</v>
      </c>
      <c r="D77" s="7" t="str">
        <f>PROPER('Transactions Overview'!D85)</f>
        <v>Jersey City</v>
      </c>
      <c r="E77" t="s">
        <v>43</v>
      </c>
      <c r="F77" s="8">
        <f>ABS('Transactions Overview'!F85)</f>
        <v>1322.87</v>
      </c>
      <c r="G77" t="s">
        <v>37</v>
      </c>
      <c r="H77" t="str">
        <f>PROPER('Transactions Overview'!H85)</f>
        <v>Healthcare</v>
      </c>
      <c r="I77" t="s">
        <v>148</v>
      </c>
      <c r="J77" t="str">
        <f>PROPER('Transactions Overview'!J85)</f>
        <v>Debit Card</v>
      </c>
      <c r="K77" t="s">
        <v>18</v>
      </c>
    </row>
    <row r="78" spans="1:11" x14ac:dyDescent="0.2">
      <c r="A78">
        <v>109368</v>
      </c>
      <c r="B78" s="7">
        <v>44702</v>
      </c>
      <c r="C78" s="7" t="str">
        <f>PROPER('Transactions Overview'!C86)</f>
        <v>Checking</v>
      </c>
      <c r="D78" s="7" t="str">
        <f>PROPER('Transactions Overview'!D86)</f>
        <v>Stamford</v>
      </c>
      <c r="E78" t="s">
        <v>27</v>
      </c>
      <c r="F78" s="8">
        <f>ABS('Transactions Overview'!F86)</f>
        <v>1456.29</v>
      </c>
      <c r="G78" t="s">
        <v>37</v>
      </c>
      <c r="H78" t="str">
        <f>PROPER('Transactions Overview'!H86)</f>
        <v>Insurance</v>
      </c>
      <c r="I78" t="s">
        <v>121</v>
      </c>
      <c r="J78" t="str">
        <f>PROPER('Transactions Overview'!J86)</f>
        <v>Credit Card</v>
      </c>
      <c r="K78" t="s">
        <v>18</v>
      </c>
    </row>
    <row r="79" spans="1:11" x14ac:dyDescent="0.2">
      <c r="A79">
        <v>110167</v>
      </c>
      <c r="B79" s="7">
        <v>45968</v>
      </c>
      <c r="C79" s="7" t="str">
        <f>PROPER('Transactions Overview'!C87)</f>
        <v>Savings</v>
      </c>
      <c r="D79" s="7" t="str">
        <f>PROPER('Transactions Overview'!D87)</f>
        <v>Jersey City</v>
      </c>
      <c r="E79" t="s">
        <v>43</v>
      </c>
      <c r="F79" s="8">
        <f>ABS('Transactions Overview'!F87)</f>
        <v>398.28</v>
      </c>
      <c r="G79" t="s">
        <v>14</v>
      </c>
      <c r="H79" t="s">
        <v>49</v>
      </c>
      <c r="I79" t="s">
        <v>50</v>
      </c>
      <c r="J79" t="str">
        <f>PROPER('Transactions Overview'!J87)</f>
        <v>Debit Card</v>
      </c>
      <c r="K79" t="s">
        <v>18</v>
      </c>
    </row>
    <row r="80" spans="1:11" x14ac:dyDescent="0.2">
      <c r="A80">
        <v>101658</v>
      </c>
      <c r="B80" s="7">
        <v>44900</v>
      </c>
      <c r="C80" s="7" t="str">
        <f>PROPER('Transactions Overview'!C89)</f>
        <v>Money Market</v>
      </c>
      <c r="D80" s="7" t="str">
        <f>PROPER('Transactions Overview'!D89)</f>
        <v>Trenton</v>
      </c>
      <c r="E80" t="s">
        <v>43</v>
      </c>
      <c r="F80" s="8">
        <f>ABS('Transactions Overview'!F89)</f>
        <v>2661.14</v>
      </c>
      <c r="G80" t="s">
        <v>22</v>
      </c>
      <c r="H80" t="str">
        <f>PROPER('Transactions Overview'!H89)</f>
        <v>Insurance</v>
      </c>
      <c r="I80" t="s">
        <v>146</v>
      </c>
      <c r="J80" t="str">
        <f>PROPER('Transactions Overview'!J89)</f>
        <v>Debit Card</v>
      </c>
      <c r="K80" t="s">
        <v>18</v>
      </c>
    </row>
    <row r="81" spans="1:11" x14ac:dyDescent="0.2">
      <c r="A81">
        <v>107428</v>
      </c>
      <c r="B81" s="7">
        <v>44777</v>
      </c>
      <c r="C81" s="7" t="str">
        <f>PROPER('Transactions Overview'!C90)</f>
        <v>Savings</v>
      </c>
      <c r="D81" s="7" t="str">
        <f>PROPER('Transactions Overview'!D90)</f>
        <v>Stamford</v>
      </c>
      <c r="E81" t="s">
        <v>27</v>
      </c>
      <c r="F81" s="8">
        <f>ABS('Transactions Overview'!F90)</f>
        <v>2427.48</v>
      </c>
      <c r="G81" t="s">
        <v>22</v>
      </c>
      <c r="H81" t="s">
        <v>164</v>
      </c>
      <c r="I81" t="s">
        <v>124</v>
      </c>
      <c r="J81" t="str">
        <f>PROPER('Transactions Overview'!J90)</f>
        <v/>
      </c>
      <c r="K81" t="s">
        <v>18</v>
      </c>
    </row>
    <row r="82" spans="1:11" x14ac:dyDescent="0.2">
      <c r="A82">
        <v>102802</v>
      </c>
      <c r="B82" s="7">
        <v>45623</v>
      </c>
      <c r="C82" s="7" t="str">
        <f>PROPER('Transactions Overview'!C91)</f>
        <v>Credit Card</v>
      </c>
      <c r="D82" s="7" t="str">
        <f>PROPER('Transactions Overview'!D91)</f>
        <v>New York</v>
      </c>
      <c r="E82" t="s">
        <v>32</v>
      </c>
      <c r="F82" s="8">
        <f>ABS('Transactions Overview'!F91)</f>
        <v>2865.48</v>
      </c>
      <c r="G82" t="s">
        <v>22</v>
      </c>
      <c r="H82" t="str">
        <f>PROPER('Transactions Overview'!H91)</f>
        <v>Insurance</v>
      </c>
      <c r="I82" t="s">
        <v>113</v>
      </c>
      <c r="J82" t="str">
        <f>PROPER('Transactions Overview'!J91)</f>
        <v>Cash</v>
      </c>
      <c r="K82" t="s">
        <v>18</v>
      </c>
    </row>
    <row r="83" spans="1:11" x14ac:dyDescent="0.2">
      <c r="A83">
        <v>108937</v>
      </c>
      <c r="B83" s="7">
        <v>45398</v>
      </c>
      <c r="C83" s="7" t="str">
        <f>PROPER('Transactions Overview'!C92)</f>
        <v>Savings</v>
      </c>
      <c r="D83" s="7" t="str">
        <f>PROPER('Transactions Overview'!D92)</f>
        <v>Boston</v>
      </c>
      <c r="E83" t="s">
        <v>75</v>
      </c>
      <c r="F83" s="8">
        <f>ABS('Transactions Overview'!F92)</f>
        <v>272.38</v>
      </c>
      <c r="G83" t="s">
        <v>22</v>
      </c>
      <c r="H83" t="s">
        <v>61</v>
      </c>
      <c r="I83" t="s">
        <v>122</v>
      </c>
      <c r="J83" t="str">
        <f>PROPER('Transactions Overview'!J92)</f>
        <v>Wire Transfer</v>
      </c>
      <c r="K83" t="s">
        <v>18</v>
      </c>
    </row>
    <row r="84" spans="1:11" x14ac:dyDescent="0.2">
      <c r="A84">
        <v>109304</v>
      </c>
      <c r="B84" s="7">
        <v>45245</v>
      </c>
      <c r="C84" s="7" t="str">
        <f>PROPER('Transactions Overview'!C93)</f>
        <v>Checking</v>
      </c>
      <c r="D84" s="7" t="str">
        <f>PROPER('Transactions Overview'!D93)</f>
        <v>Brooklyn</v>
      </c>
      <c r="E84" t="s">
        <v>32</v>
      </c>
      <c r="F84" s="8">
        <f>ABS('Transactions Overview'!F93)</f>
        <v>1894.59</v>
      </c>
      <c r="G84" t="s">
        <v>52</v>
      </c>
      <c r="H84" t="str">
        <f>PROPER('Transactions Overview'!H93)</f>
        <v>Salary</v>
      </c>
      <c r="I84" t="s">
        <v>81</v>
      </c>
      <c r="J84" t="str">
        <f>PROPER('Transactions Overview'!J93)</f>
        <v>Credit Card</v>
      </c>
      <c r="K84" t="s">
        <v>18</v>
      </c>
    </row>
    <row r="85" spans="1:11" x14ac:dyDescent="0.2">
      <c r="A85">
        <v>107949</v>
      </c>
      <c r="B85" s="7" t="s">
        <v>151</v>
      </c>
      <c r="C85" s="7" t="str">
        <f>PROPER('Transactions Overview'!C94)</f>
        <v>Credit Card</v>
      </c>
      <c r="D85" s="7" t="str">
        <f>PROPER('Transactions Overview'!D94)</f>
        <v>Hartford</v>
      </c>
      <c r="E85" t="s">
        <v>27</v>
      </c>
      <c r="F85" s="8">
        <f>ABS('Transactions Overview'!F94)</f>
        <v>2476.37</v>
      </c>
      <c r="G85" t="s">
        <v>52</v>
      </c>
      <c r="H85" t="str">
        <f>PROPER('Transactions Overview'!H94)</f>
        <v>Rent</v>
      </c>
      <c r="I85" t="s">
        <v>50</v>
      </c>
      <c r="J85" t="str">
        <f>PROPER('Transactions Overview'!J94)</f>
        <v>Credit Card</v>
      </c>
      <c r="K85" t="s">
        <v>18</v>
      </c>
    </row>
    <row r="86" spans="1:11" x14ac:dyDescent="0.2">
      <c r="A86">
        <v>107034</v>
      </c>
      <c r="B86" s="7" t="s">
        <v>152</v>
      </c>
      <c r="C86" s="7" t="str">
        <f>PROPER('Transactions Overview'!C95)</f>
        <v>Money Market</v>
      </c>
      <c r="D86" s="7" t="str">
        <f>PROPER('Transactions Overview'!D95)</f>
        <v>White Plains</v>
      </c>
      <c r="E86" t="s">
        <v>32</v>
      </c>
      <c r="F86" s="8">
        <f>ABS('Transactions Overview'!F95)</f>
        <v>1497.67</v>
      </c>
      <c r="G86" t="s">
        <v>52</v>
      </c>
      <c r="H86" t="str">
        <f>PROPER('Transactions Overview'!H95)</f>
        <v>Transportation</v>
      </c>
      <c r="I86" t="s">
        <v>16</v>
      </c>
      <c r="J86" t="str">
        <f>PROPER('Transactions Overview'!J95)</f>
        <v>Debit Card</v>
      </c>
      <c r="K86" t="s">
        <v>18</v>
      </c>
    </row>
    <row r="87" spans="1:11" x14ac:dyDescent="0.2">
      <c r="A87">
        <v>100404</v>
      </c>
      <c r="B87" s="7">
        <v>46229</v>
      </c>
      <c r="C87" s="7" t="str">
        <f>PROPER('Transactions Overview'!C96)</f>
        <v>Savings</v>
      </c>
      <c r="D87" s="7" t="str">
        <f>PROPER('Transactions Overview'!D96)</f>
        <v>Trenton</v>
      </c>
      <c r="E87" t="s">
        <v>43</v>
      </c>
      <c r="F87" s="8">
        <f>ABS('Transactions Overview'!F96)</f>
        <v>1857.82</v>
      </c>
      <c r="G87" t="s">
        <v>22</v>
      </c>
      <c r="H87" t="s">
        <v>84</v>
      </c>
      <c r="I87" t="s">
        <v>153</v>
      </c>
      <c r="J87" t="s">
        <v>119</v>
      </c>
      <c r="K87" t="s">
        <v>18</v>
      </c>
    </row>
    <row r="88" spans="1:11" x14ac:dyDescent="0.2">
      <c r="A88">
        <v>107082</v>
      </c>
      <c r="B88" s="7">
        <v>44976</v>
      </c>
      <c r="C88" s="7" t="str">
        <f>PROPER('Transactions Overview'!C97)</f>
        <v>Savings</v>
      </c>
      <c r="D88" s="7" t="str">
        <f>PROPER('Transactions Overview'!D97)</f>
        <v>Hicksville</v>
      </c>
      <c r="E88" t="s">
        <v>32</v>
      </c>
      <c r="F88" s="8">
        <f>ABS('Transactions Overview'!F97)</f>
        <v>2078.2399999999998</v>
      </c>
      <c r="G88" t="s">
        <v>22</v>
      </c>
      <c r="H88" t="str">
        <f>PROPER('Transactions Overview'!H97)</f>
        <v>Healthcare</v>
      </c>
      <c r="I88" t="s">
        <v>148</v>
      </c>
      <c r="J88" t="str">
        <f>PROPER('Transactions Overview'!J97)</f>
        <v>Check</v>
      </c>
      <c r="K88" t="s">
        <v>18</v>
      </c>
    </row>
    <row r="89" spans="1:11" x14ac:dyDescent="0.2">
      <c r="A89">
        <v>109681</v>
      </c>
      <c r="B89" s="7">
        <v>45938</v>
      </c>
      <c r="C89" s="7" t="str">
        <f>PROPER('Transactions Overview'!C98)</f>
        <v>Savings</v>
      </c>
      <c r="D89" s="7" t="str">
        <f>PROPER('Transactions Overview'!D98)</f>
        <v>Jersey City</v>
      </c>
      <c r="E89" t="s">
        <v>43</v>
      </c>
      <c r="F89" s="8">
        <f>ABS('Transactions Overview'!F98)</f>
        <v>2499.11</v>
      </c>
      <c r="G89" t="s">
        <v>52</v>
      </c>
      <c r="H89" t="str">
        <f>PROPER('Transactions Overview'!H98)</f>
        <v>Entertainment</v>
      </c>
      <c r="I89" t="s">
        <v>142</v>
      </c>
      <c r="J89" t="str">
        <f>PROPER('Transactions Overview'!J98)</f>
        <v>Wire Transfer</v>
      </c>
      <c r="K89" t="s">
        <v>18</v>
      </c>
    </row>
    <row r="90" spans="1:11" x14ac:dyDescent="0.2">
      <c r="A90">
        <v>103780</v>
      </c>
      <c r="B90" s="7">
        <v>45788</v>
      </c>
      <c r="C90" s="7" t="str">
        <f>PROPER('Transactions Overview'!C100)</f>
        <v>Savings</v>
      </c>
      <c r="D90" s="7" t="str">
        <f>PROPER('Transactions Overview'!D100)</f>
        <v>Jersey City</v>
      </c>
      <c r="E90" t="s">
        <v>43</v>
      </c>
      <c r="F90" s="8">
        <f>ABS('Transactions Overview'!F100)</f>
        <v>1224.72</v>
      </c>
      <c r="G90" t="s">
        <v>37</v>
      </c>
      <c r="H90" t="str">
        <f>PROPER('Transactions Overview'!H100)</f>
        <v>Healthcare</v>
      </c>
      <c r="I90" t="s">
        <v>111</v>
      </c>
      <c r="J90" t="str">
        <f>PROPER('Transactions Overview'!J100)</f>
        <v>Check</v>
      </c>
      <c r="K90" t="s">
        <v>18</v>
      </c>
    </row>
    <row r="91" spans="1:11" x14ac:dyDescent="0.2">
      <c r="A91">
        <v>102487</v>
      </c>
      <c r="B91" s="7">
        <v>44947</v>
      </c>
      <c r="C91" s="7" t="str">
        <f>PROPER('Transactions Overview'!C101)</f>
        <v>Money Market</v>
      </c>
      <c r="D91" s="7" t="str">
        <f>PROPER('Transactions Overview'!D101)</f>
        <v>Stamford</v>
      </c>
      <c r="E91" t="s">
        <v>27</v>
      </c>
      <c r="F91" s="8">
        <f>ABS('Transactions Overview'!F101)</f>
        <v>643.21</v>
      </c>
      <c r="G91" t="s">
        <v>52</v>
      </c>
      <c r="H91" t="str">
        <f>PROPER('Transactions Overview'!H101)</f>
        <v>Dining</v>
      </c>
      <c r="I91" t="s">
        <v>154</v>
      </c>
      <c r="J91" t="str">
        <f>PROPER('Transactions Overview'!J101)</f>
        <v>Wire Transfer</v>
      </c>
      <c r="K91" t="s">
        <v>18</v>
      </c>
    </row>
    <row r="92" spans="1:11" x14ac:dyDescent="0.2">
      <c r="A92">
        <v>105630</v>
      </c>
      <c r="B92" s="7">
        <v>44883</v>
      </c>
      <c r="C92" s="7" t="str">
        <f>PROPER('Transactions Overview'!C102)</f>
        <v>Credit Card</v>
      </c>
      <c r="D92" s="7" t="str">
        <f>PROPER('Transactions Overview'!D102)</f>
        <v>Hartford</v>
      </c>
      <c r="E92" t="s">
        <v>27</v>
      </c>
      <c r="F92" s="8">
        <f>ABS('Transactions Overview'!F102)</f>
        <v>2447.6</v>
      </c>
      <c r="G92" t="s">
        <v>14</v>
      </c>
      <c r="H92" t="str">
        <f>PROPER('Transactions Overview'!H102)</f>
        <v>Groceries</v>
      </c>
      <c r="I92" t="s">
        <v>78</v>
      </c>
      <c r="J92" t="s">
        <v>94</v>
      </c>
      <c r="K92" t="s">
        <v>18</v>
      </c>
    </row>
    <row r="93" spans="1:11" x14ac:dyDescent="0.2">
      <c r="A93">
        <v>102135</v>
      </c>
      <c r="B93" s="7">
        <v>44994</v>
      </c>
      <c r="C93" s="7" t="str">
        <f>PROPER('Transactions Overview'!C104)</f>
        <v>Credit Card</v>
      </c>
      <c r="D93" s="7" t="str">
        <f>PROPER('Transactions Overview'!D104)</f>
        <v>Trenton</v>
      </c>
      <c r="E93" t="s">
        <v>43</v>
      </c>
      <c r="F93" s="8">
        <f>ABS('Transactions Overview'!F104)</f>
        <v>742.92</v>
      </c>
      <c r="G93" t="s">
        <v>52</v>
      </c>
      <c r="H93" t="str">
        <f>PROPER('Transactions Overview'!H104)</f>
        <v/>
      </c>
      <c r="I93" t="s">
        <v>81</v>
      </c>
      <c r="J93" t="s">
        <v>94</v>
      </c>
      <c r="K93" t="s">
        <v>18</v>
      </c>
    </row>
    <row r="94" spans="1:11" x14ac:dyDescent="0.2">
      <c r="A94">
        <v>103834</v>
      </c>
      <c r="B94" s="7">
        <v>45969</v>
      </c>
      <c r="C94" s="7" t="s">
        <v>11</v>
      </c>
      <c r="D94" s="7" t="str">
        <f>PROPER('Transactions Overview'!D106)</f>
        <v>Trenton</v>
      </c>
      <c r="E94" t="s">
        <v>43</v>
      </c>
      <c r="F94" s="8">
        <f>ABS('Transactions Overview'!F106)</f>
        <v>1174.72</v>
      </c>
      <c r="G94" t="s">
        <v>22</v>
      </c>
      <c r="H94" t="str">
        <f>PROPER('Transactions Overview'!H106)</f>
        <v>Transfers</v>
      </c>
      <c r="I94" t="s">
        <v>136</v>
      </c>
      <c r="J94" t="s">
        <v>100</v>
      </c>
      <c r="K94" t="s">
        <v>18</v>
      </c>
    </row>
    <row r="95" spans="1:11" x14ac:dyDescent="0.2">
      <c r="A95">
        <v>104783</v>
      </c>
      <c r="B95" s="7">
        <v>45780</v>
      </c>
      <c r="C95" s="7" t="str">
        <f>PROPER('Transactions Overview'!C107)</f>
        <v>Savings</v>
      </c>
      <c r="D95" s="7" t="str">
        <f>PROPER('Transactions Overview'!D107)</f>
        <v>Jersey City</v>
      </c>
      <c r="E95" t="s">
        <v>43</v>
      </c>
      <c r="F95" s="8">
        <f>ABS('Transactions Overview'!F107)</f>
        <v>2301.89</v>
      </c>
      <c r="G95" t="s">
        <v>22</v>
      </c>
      <c r="H95" t="str">
        <f>PROPER('Transactions Overview'!H107)</f>
        <v>Utilities</v>
      </c>
      <c r="I95" t="s">
        <v>57</v>
      </c>
      <c r="J95" t="str">
        <f>PROPER('Transactions Overview'!J107)</f>
        <v>Check</v>
      </c>
      <c r="K95" t="s">
        <v>24</v>
      </c>
    </row>
    <row r="96" spans="1:11" x14ac:dyDescent="0.2">
      <c r="A96">
        <v>102551</v>
      </c>
      <c r="B96" s="7">
        <v>45711</v>
      </c>
      <c r="C96" s="7" t="str">
        <f>PROPER('Transactions Overview'!C108)</f>
        <v>Credit Card</v>
      </c>
      <c r="D96" s="7" t="str">
        <f>PROPER('Transactions Overview'!D108)</f>
        <v>Philadelphia</v>
      </c>
      <c r="E96" t="s">
        <v>21</v>
      </c>
      <c r="F96" s="8">
        <f>ABS('Transactions Overview'!F108)</f>
        <v>2382.48</v>
      </c>
      <c r="G96" t="s">
        <v>37</v>
      </c>
      <c r="H96" t="str">
        <f>PROPER('Transactions Overview'!H108)</f>
        <v>Shopping</v>
      </c>
      <c r="I96" t="s">
        <v>29</v>
      </c>
      <c r="J96" t="s">
        <v>47</v>
      </c>
      <c r="K96" t="s">
        <v>18</v>
      </c>
    </row>
    <row r="97" spans="1:11" x14ac:dyDescent="0.2">
      <c r="A97">
        <v>100094</v>
      </c>
      <c r="B97" s="7">
        <v>44719</v>
      </c>
      <c r="C97" s="7" t="str">
        <f>PROPER('Transactions Overview'!C109)</f>
        <v>Credit Card</v>
      </c>
      <c r="D97" s="7" t="str">
        <f>PROPER('Transactions Overview'!D109)</f>
        <v>New York</v>
      </c>
      <c r="E97" t="s">
        <v>32</v>
      </c>
      <c r="F97" s="8">
        <f>ABS('Transactions Overview'!F109)</f>
        <v>2236.31</v>
      </c>
      <c r="G97" t="s">
        <v>52</v>
      </c>
      <c r="H97" t="str">
        <f>PROPER('Transactions Overview'!H109)</f>
        <v>Transportation</v>
      </c>
      <c r="I97" t="s">
        <v>85</v>
      </c>
      <c r="J97" t="str">
        <f>PROPER('Transactions Overview'!J109)</f>
        <v>Check</v>
      </c>
      <c r="K97" t="s">
        <v>18</v>
      </c>
    </row>
    <row r="98" spans="1:11" x14ac:dyDescent="0.2">
      <c r="A98">
        <v>103104</v>
      </c>
      <c r="B98" s="7">
        <v>45722</v>
      </c>
      <c r="C98" s="7" t="str">
        <f>PROPER('Transactions Overview'!C110)</f>
        <v>Savings</v>
      </c>
      <c r="D98" s="7" t="str">
        <f>PROPER('Transactions Overview'!D110)</f>
        <v>Stamford</v>
      </c>
      <c r="E98" t="s">
        <v>27</v>
      </c>
      <c r="F98" s="8">
        <f>ABS('Transactions Overview'!F110)</f>
        <v>2184.5500000000002</v>
      </c>
      <c r="G98" t="s">
        <v>22</v>
      </c>
      <c r="H98" t="str">
        <f>PROPER('Transactions Overview'!H110)</f>
        <v>Entertainment</v>
      </c>
      <c r="I98" t="s">
        <v>142</v>
      </c>
      <c r="J98" t="str">
        <f>PROPER('Transactions Overview'!J110)</f>
        <v>Credit Card</v>
      </c>
      <c r="K98" t="s">
        <v>18</v>
      </c>
    </row>
    <row r="99" spans="1:11" x14ac:dyDescent="0.2">
      <c r="A99">
        <v>105850</v>
      </c>
      <c r="B99" s="7">
        <v>45728</v>
      </c>
      <c r="C99" s="7" t="str">
        <f>PROPER('Transactions Overview'!C111)</f>
        <v>Savings</v>
      </c>
      <c r="D99" s="7" t="str">
        <f>PROPER('Transactions Overview'!D111)</f>
        <v>White Plains</v>
      </c>
      <c r="E99" t="s">
        <v>32</v>
      </c>
      <c r="F99" s="8">
        <f>ABS('Transactions Overview'!F111)</f>
        <v>1104.76</v>
      </c>
      <c r="G99" t="s">
        <v>14</v>
      </c>
      <c r="H99" t="str">
        <f>PROPER('Transactions Overview'!H111)</f>
        <v>Groceries</v>
      </c>
      <c r="I99" t="s">
        <v>157</v>
      </c>
      <c r="J99" t="str">
        <f>PROPER('Transactions Overview'!J111)</f>
        <v>Check</v>
      </c>
      <c r="K99" t="s">
        <v>18</v>
      </c>
    </row>
    <row r="100" spans="1:11" x14ac:dyDescent="0.2">
      <c r="A100">
        <v>101551</v>
      </c>
      <c r="B100" s="7">
        <v>46060</v>
      </c>
      <c r="C100" s="7" t="str">
        <f>PROPER('Transactions Overview'!C112)</f>
        <v>Money Market</v>
      </c>
      <c r="D100" s="7" t="str">
        <f>PROPER('Transactions Overview'!D112)</f>
        <v>Philadelphia</v>
      </c>
      <c r="E100" t="s">
        <v>21</v>
      </c>
      <c r="F100" s="8">
        <f>ABS('Transactions Overview'!F112)</f>
        <v>887.02</v>
      </c>
      <c r="G100" t="s">
        <v>52</v>
      </c>
      <c r="H100" t="str">
        <f>PROPER('Transactions Overview'!H112)</f>
        <v>Utilities</v>
      </c>
      <c r="I100" t="s">
        <v>132</v>
      </c>
      <c r="J100" t="str">
        <f>PROPER('Transactions Overview'!J112)</f>
        <v>Cash</v>
      </c>
      <c r="K100" t="s">
        <v>18</v>
      </c>
    </row>
    <row r="101" spans="1:11" x14ac:dyDescent="0.2">
      <c r="A101">
        <v>110424</v>
      </c>
      <c r="B101" s="7">
        <v>46212</v>
      </c>
      <c r="C101" s="7" t="str">
        <f>PROPER('Transactions Overview'!C113)</f>
        <v>Credit Card</v>
      </c>
      <c r="D101" s="7" t="str">
        <f>PROPER('Transactions Overview'!D113)</f>
        <v>Boston</v>
      </c>
      <c r="E101" t="s">
        <v>75</v>
      </c>
      <c r="F101" s="8">
        <f>ABS('Transactions Overview'!F113)</f>
        <v>738.61</v>
      </c>
      <c r="G101" t="s">
        <v>22</v>
      </c>
      <c r="H101" t="s">
        <v>143</v>
      </c>
      <c r="I101" t="s">
        <v>136</v>
      </c>
      <c r="J101" t="s">
        <v>119</v>
      </c>
      <c r="K101" t="s">
        <v>18</v>
      </c>
    </row>
    <row r="102" spans="1:11" x14ac:dyDescent="0.2">
      <c r="A102">
        <v>103098</v>
      </c>
      <c r="B102" s="7">
        <v>45686</v>
      </c>
      <c r="C102" s="7" t="str">
        <f>PROPER('Transactions Overview'!C114)</f>
        <v>Savings</v>
      </c>
      <c r="D102" s="7" t="str">
        <f>PROPER('Transactions Overview'!D114)</f>
        <v>Philadelphia</v>
      </c>
      <c r="E102" t="s">
        <v>21</v>
      </c>
      <c r="F102" s="8">
        <f>ABS('Transactions Overview'!F114)</f>
        <v>663.53</v>
      </c>
      <c r="G102" t="s">
        <v>37</v>
      </c>
      <c r="H102" t="str">
        <f>PROPER('Transactions Overview'!H114)</f>
        <v>Shopping</v>
      </c>
      <c r="I102" t="s">
        <v>29</v>
      </c>
      <c r="J102" t="str">
        <f>PROPER('Transactions Overview'!J114)</f>
        <v>Check</v>
      </c>
      <c r="K102" t="s">
        <v>18</v>
      </c>
    </row>
    <row r="103" spans="1:11" x14ac:dyDescent="0.2">
      <c r="A103">
        <v>104316</v>
      </c>
      <c r="B103" s="7" t="s">
        <v>158</v>
      </c>
      <c r="C103" s="7" t="str">
        <f>PROPER('Transactions Overview'!C115)</f>
        <v>Credit Card</v>
      </c>
      <c r="D103" s="7" t="str">
        <f>PROPER('Transactions Overview'!D115)</f>
        <v>New York</v>
      </c>
      <c r="E103" t="s">
        <v>32</v>
      </c>
      <c r="F103" s="8">
        <f>ABS('Transactions Overview'!F115)</f>
        <v>1166.0899999999999</v>
      </c>
      <c r="G103" t="s">
        <v>22</v>
      </c>
      <c r="H103" t="str">
        <f>PROPER('Transactions Overview'!H115)</f>
        <v>Transportation</v>
      </c>
      <c r="I103" t="s">
        <v>23</v>
      </c>
      <c r="J103" t="str">
        <f>PROPER('Transactions Overview'!J115)</f>
        <v>Check</v>
      </c>
      <c r="K103" t="s">
        <v>18</v>
      </c>
    </row>
    <row r="104" spans="1:11" x14ac:dyDescent="0.2">
      <c r="A104">
        <v>100604</v>
      </c>
      <c r="B104" s="7">
        <v>46214</v>
      </c>
      <c r="C104" s="7" t="str">
        <f>PROPER('Transactions Overview'!C116)</f>
        <v>Credit Card</v>
      </c>
      <c r="D104" s="7" t="str">
        <f>PROPER('Transactions Overview'!D116)</f>
        <v>Philadelphia</v>
      </c>
      <c r="E104" t="s">
        <v>21</v>
      </c>
      <c r="F104" s="8">
        <f>ABS('Transactions Overview'!F116)</f>
        <v>1185.7</v>
      </c>
      <c r="G104" t="s">
        <v>52</v>
      </c>
      <c r="H104" t="str">
        <f>PROPER('Transactions Overview'!H116)</f>
        <v>Entertainment</v>
      </c>
      <c r="I104" t="s">
        <v>77</v>
      </c>
      <c r="J104" t="str">
        <f>PROPER('Transactions Overview'!J116)</f>
        <v>Debit Card</v>
      </c>
      <c r="K104" t="s">
        <v>18</v>
      </c>
    </row>
    <row r="105" spans="1:11" x14ac:dyDescent="0.2">
      <c r="A105">
        <v>104049</v>
      </c>
      <c r="B105" s="7">
        <v>45371</v>
      </c>
      <c r="C105" s="7" t="str">
        <f>PROPER('Transactions Overview'!C117)</f>
        <v>Savings</v>
      </c>
      <c r="D105" s="7" t="str">
        <f>PROPER('Transactions Overview'!D117)</f>
        <v>Philadelphia</v>
      </c>
      <c r="E105" t="s">
        <v>21</v>
      </c>
      <c r="F105" s="8">
        <f>ABS('Transactions Overview'!F117)</f>
        <v>3169.36</v>
      </c>
      <c r="G105" t="s">
        <v>52</v>
      </c>
      <c r="H105" t="s">
        <v>103</v>
      </c>
      <c r="I105" t="s">
        <v>104</v>
      </c>
      <c r="J105" t="str">
        <f>PROPER('Transactions Overview'!J117)</f>
        <v>Wire Transfer</v>
      </c>
      <c r="K105" t="s">
        <v>18</v>
      </c>
    </row>
    <row r="106" spans="1:11" x14ac:dyDescent="0.2">
      <c r="A106">
        <v>103027</v>
      </c>
      <c r="B106" s="7">
        <v>46039</v>
      </c>
      <c r="C106" s="7" t="str">
        <f>PROPER('Transactions Overview'!C118)</f>
        <v>Savings</v>
      </c>
      <c r="D106" s="7" t="str">
        <f>PROPER('Transactions Overview'!D118)</f>
        <v>White Plains</v>
      </c>
      <c r="E106" t="s">
        <v>32</v>
      </c>
      <c r="F106" s="8">
        <f>ABS('Transactions Overview'!F118)</f>
        <v>55.18</v>
      </c>
      <c r="G106" t="s">
        <v>48</v>
      </c>
      <c r="H106" t="str">
        <f>PROPER('Transactions Overview'!H118)</f>
        <v>Shopping</v>
      </c>
      <c r="I106" t="s">
        <v>34</v>
      </c>
      <c r="J106" t="s">
        <v>94</v>
      </c>
      <c r="K106" t="s">
        <v>18</v>
      </c>
    </row>
    <row r="107" spans="1:11" x14ac:dyDescent="0.2">
      <c r="A107">
        <v>105754</v>
      </c>
      <c r="B107" s="7">
        <v>45474</v>
      </c>
      <c r="C107" s="7" t="str">
        <f>PROPER('Transactions Overview'!C119)</f>
        <v>Money Market</v>
      </c>
      <c r="D107" s="7" t="str">
        <f>PROPER('Transactions Overview'!D119)</f>
        <v>Philadelphia</v>
      </c>
      <c r="E107" t="s">
        <v>21</v>
      </c>
      <c r="F107" s="8">
        <f>ABS('Transactions Overview'!F119)</f>
        <v>1207.82</v>
      </c>
      <c r="G107" t="s">
        <v>14</v>
      </c>
      <c r="H107" t="s">
        <v>143</v>
      </c>
      <c r="I107" t="s">
        <v>120</v>
      </c>
      <c r="J107" t="str">
        <f>PROPER('Transactions Overview'!J119)</f>
        <v>Cash</v>
      </c>
      <c r="K107" t="s">
        <v>18</v>
      </c>
    </row>
    <row r="108" spans="1:11" x14ac:dyDescent="0.2">
      <c r="A108">
        <v>108907</v>
      </c>
      <c r="B108" s="7">
        <v>45791</v>
      </c>
      <c r="C108" s="7" t="str">
        <f>PROPER('Transactions Overview'!C120)</f>
        <v>Credit Card</v>
      </c>
      <c r="D108" s="7" t="str">
        <f>PROPER('Transactions Overview'!D120)</f>
        <v>New York</v>
      </c>
      <c r="E108" t="s">
        <v>32</v>
      </c>
      <c r="F108" s="8">
        <f>ABS('Transactions Overview'!F120)</f>
        <v>1625.15</v>
      </c>
      <c r="G108" t="s">
        <v>14</v>
      </c>
      <c r="H108" t="str">
        <f>PROPER('Transactions Overview'!H120)</f>
        <v>Rent</v>
      </c>
      <c r="I108" t="s">
        <v>50</v>
      </c>
      <c r="J108" t="s">
        <v>94</v>
      </c>
      <c r="K108" t="s">
        <v>18</v>
      </c>
    </row>
    <row r="109" spans="1:11" x14ac:dyDescent="0.2">
      <c r="A109">
        <v>109269</v>
      </c>
      <c r="B109" s="7">
        <v>44955</v>
      </c>
      <c r="C109" s="7" t="str">
        <f>PROPER('Transactions Overview'!C121)</f>
        <v>Savings</v>
      </c>
      <c r="D109" s="7" t="str">
        <f>PROPER('Transactions Overview'!D121)</f>
        <v>Hartford</v>
      </c>
      <c r="E109" t="s">
        <v>27</v>
      </c>
      <c r="F109" s="8">
        <f>ABS('Transactions Overview'!F121)</f>
        <v>561.22</v>
      </c>
      <c r="G109" t="s">
        <v>37</v>
      </c>
      <c r="H109" t="s">
        <v>164</v>
      </c>
      <c r="I109" t="s">
        <v>124</v>
      </c>
      <c r="J109" t="s">
        <v>94</v>
      </c>
      <c r="K109" t="s">
        <v>18</v>
      </c>
    </row>
    <row r="110" spans="1:11" x14ac:dyDescent="0.2">
      <c r="A110">
        <v>107352</v>
      </c>
      <c r="B110" s="7">
        <v>46227</v>
      </c>
      <c r="C110" s="7" t="str">
        <f>PROPER('Transactions Overview'!C122)</f>
        <v>Credit Card</v>
      </c>
      <c r="D110" s="7" t="str">
        <f>PROPER('Transactions Overview'!D122)</f>
        <v>Albany</v>
      </c>
      <c r="E110" t="s">
        <v>32</v>
      </c>
      <c r="F110" s="8">
        <f>ABS('Transactions Overview'!F122)</f>
        <v>2423.65</v>
      </c>
      <c r="G110" t="s">
        <v>37</v>
      </c>
      <c r="H110" t="str">
        <f>PROPER('Transactions Overview'!H122)</f>
        <v>Dining</v>
      </c>
      <c r="I110" t="s">
        <v>135</v>
      </c>
      <c r="J110" t="str">
        <f>PROPER('Transactions Overview'!J122)</f>
        <v>Debit Card</v>
      </c>
      <c r="K110" t="s">
        <v>18</v>
      </c>
    </row>
    <row r="111" spans="1:11" x14ac:dyDescent="0.2">
      <c r="A111">
        <v>108122</v>
      </c>
      <c r="B111" s="7">
        <v>45877</v>
      </c>
      <c r="C111" s="7" t="str">
        <f>PROPER('Transactions Overview'!C123)</f>
        <v>Savings</v>
      </c>
      <c r="D111" s="7" t="str">
        <f>PROPER('Transactions Overview'!D123)</f>
        <v>Philadelphia</v>
      </c>
      <c r="E111" t="s">
        <v>21</v>
      </c>
      <c r="F111" s="8">
        <f>ABS('Transactions Overview'!F123)</f>
        <v>668.61</v>
      </c>
      <c r="G111" t="s">
        <v>14</v>
      </c>
      <c r="H111" t="str">
        <f>PROPER('Transactions Overview'!H123)</f>
        <v>Fees</v>
      </c>
      <c r="I111" t="s">
        <v>160</v>
      </c>
      <c r="J111" t="str">
        <f>PROPER('Transactions Overview'!J123)</f>
        <v>Debit Card</v>
      </c>
      <c r="K111" t="s">
        <v>137</v>
      </c>
    </row>
    <row r="112" spans="1:11" x14ac:dyDescent="0.2">
      <c r="A112">
        <v>102533</v>
      </c>
      <c r="B112" s="7">
        <v>44958</v>
      </c>
      <c r="C112" s="7" t="str">
        <f>PROPER('Transactions Overview'!C124)</f>
        <v>Checking</v>
      </c>
      <c r="D112" s="7" t="str">
        <f>PROPER('Transactions Overview'!D124)</f>
        <v>Trenton</v>
      </c>
      <c r="E112" t="s">
        <v>43</v>
      </c>
      <c r="F112" s="8">
        <f>ABS('Transactions Overview'!F124)</f>
        <v>1251.01</v>
      </c>
      <c r="G112" t="s">
        <v>52</v>
      </c>
      <c r="H112" t="str">
        <f>PROPER('Transactions Overview'!H124)</f>
        <v>Fees</v>
      </c>
      <c r="I112" t="s">
        <v>160</v>
      </c>
      <c r="J112" t="str">
        <f>PROPER('Transactions Overview'!J124)</f>
        <v>Check</v>
      </c>
      <c r="K112" t="s">
        <v>18</v>
      </c>
    </row>
    <row r="113" spans="1:11" x14ac:dyDescent="0.2">
      <c r="A113">
        <v>109770</v>
      </c>
      <c r="B113" s="7">
        <v>44590</v>
      </c>
      <c r="C113" s="7" t="str">
        <f>PROPER('Transactions Overview'!C125)</f>
        <v xml:space="preserve">Checking </v>
      </c>
      <c r="D113" s="7" t="str">
        <f>PROPER('Transactions Overview'!D125)</f>
        <v>New York</v>
      </c>
      <c r="E113" t="s">
        <v>32</v>
      </c>
      <c r="F113" s="8">
        <f>ABS('Transactions Overview'!F125)</f>
        <v>50.8</v>
      </c>
      <c r="G113" t="s">
        <v>14</v>
      </c>
      <c r="H113" t="s">
        <v>161</v>
      </c>
      <c r="I113" t="s">
        <v>160</v>
      </c>
      <c r="J113" t="str">
        <f>PROPER('Transactions Overview'!J125)</f>
        <v>Check</v>
      </c>
      <c r="K113" t="s">
        <v>18</v>
      </c>
    </row>
    <row r="114" spans="1:11" x14ac:dyDescent="0.2">
      <c r="A114">
        <v>108389</v>
      </c>
      <c r="B114" s="7">
        <v>45830</v>
      </c>
      <c r="C114" s="7" t="str">
        <f>PROPER('Transactions Overview'!C126)</f>
        <v>Credit Card</v>
      </c>
      <c r="D114" s="7" t="str">
        <f>PROPER('Transactions Overview'!D126)</f>
        <v>Trenton</v>
      </c>
      <c r="E114" t="s">
        <v>43</v>
      </c>
      <c r="F114" s="8">
        <f>ABS('Transactions Overview'!F126)</f>
        <v>2159.4899999999998</v>
      </c>
      <c r="G114" t="s">
        <v>52</v>
      </c>
      <c r="H114" t="str">
        <f>PROPER('Transactions Overview'!H126)</f>
        <v>Utilities</v>
      </c>
      <c r="I114" t="s">
        <v>132</v>
      </c>
      <c r="J114" t="str">
        <f>PROPER('Transactions Overview'!J126)</f>
        <v>Debit Card</v>
      </c>
      <c r="K114" t="s">
        <v>18</v>
      </c>
    </row>
    <row r="115" spans="1:11" x14ac:dyDescent="0.2">
      <c r="A115">
        <v>100374</v>
      </c>
      <c r="B115" s="7">
        <v>45193</v>
      </c>
      <c r="C115" s="7" t="s">
        <v>47</v>
      </c>
      <c r="D115" s="7" t="str">
        <f>PROPER('Transactions Overview'!D127)</f>
        <v>Boston</v>
      </c>
      <c r="E115" t="s">
        <v>75</v>
      </c>
      <c r="F115" s="8">
        <f>ABS('Transactions Overview'!F127)</f>
        <v>265.14</v>
      </c>
      <c r="G115" t="s">
        <v>14</v>
      </c>
      <c r="H115" t="str">
        <f>PROPER('Transactions Overview'!H127)</f>
        <v>Fees</v>
      </c>
      <c r="I115" t="s">
        <v>39</v>
      </c>
      <c r="J115" t="str">
        <f>PROPER('Transactions Overview'!J127)</f>
        <v>Credit Card</v>
      </c>
      <c r="K115" t="s">
        <v>18</v>
      </c>
    </row>
    <row r="116" spans="1:11" x14ac:dyDescent="0.2">
      <c r="A116">
        <v>101323</v>
      </c>
      <c r="B116" s="7">
        <v>46172</v>
      </c>
      <c r="C116" s="7" t="str">
        <f>PROPER('Transactions Overview'!C128)</f>
        <v>Savings</v>
      </c>
      <c r="D116" s="7" t="str">
        <f>PROPER('Transactions Overview'!D128)</f>
        <v>Trenton</v>
      </c>
      <c r="E116" t="s">
        <v>43</v>
      </c>
      <c r="F116" s="8">
        <f>ABS('Transactions Overview'!F128)</f>
        <v>667.65</v>
      </c>
      <c r="G116" t="s">
        <v>22</v>
      </c>
      <c r="H116" t="str">
        <f>PROPER('Transactions Overview'!H128)</f>
        <v>Entertainment</v>
      </c>
      <c r="I116" t="s">
        <v>104</v>
      </c>
      <c r="J116" t="str">
        <f>PROPER('Transactions Overview'!J128)</f>
        <v>Credit Card</v>
      </c>
      <c r="K116" t="s">
        <v>18</v>
      </c>
    </row>
    <row r="117" spans="1:11" x14ac:dyDescent="0.2">
      <c r="A117">
        <v>109834</v>
      </c>
      <c r="B117" s="7">
        <v>45563</v>
      </c>
      <c r="C117" s="7" t="str">
        <f>PROPER('Transactions Overview'!C129)</f>
        <v>Money Market</v>
      </c>
      <c r="D117" s="7" t="str">
        <f>PROPER('Transactions Overview'!D129)</f>
        <v>Stamford</v>
      </c>
      <c r="E117" t="s">
        <v>27</v>
      </c>
      <c r="F117" s="8">
        <f>ABS('Transactions Overview'!F129)</f>
        <v>2613.9699999999998</v>
      </c>
      <c r="G117" t="s">
        <v>22</v>
      </c>
      <c r="H117" t="str">
        <f>PROPER('Transactions Overview'!H129)</f>
        <v>Transportation</v>
      </c>
      <c r="I117" t="s">
        <v>85</v>
      </c>
      <c r="J117" t="str">
        <f>PROPER('Transactions Overview'!J129)</f>
        <v>Debit Card</v>
      </c>
      <c r="K117" t="s">
        <v>18</v>
      </c>
    </row>
    <row r="118" spans="1:11" x14ac:dyDescent="0.2">
      <c r="A118">
        <v>108427</v>
      </c>
      <c r="B118" s="7" t="s">
        <v>162</v>
      </c>
      <c r="C118" s="7" t="str">
        <f>PROPER('Transactions Overview'!C130)</f>
        <v>Checking</v>
      </c>
      <c r="D118" s="7" t="str">
        <f>PROPER('Transactions Overview'!D130)</f>
        <v>Newark</v>
      </c>
      <c r="E118" t="s">
        <v>43</v>
      </c>
      <c r="F118" s="8">
        <f>ABS('Transactions Overview'!F130)</f>
        <v>2883.71</v>
      </c>
      <c r="G118" t="s">
        <v>48</v>
      </c>
      <c r="H118" t="str">
        <f>PROPER('Transactions Overview'!H130)</f>
        <v>Rent</v>
      </c>
      <c r="I118" t="s">
        <v>50</v>
      </c>
      <c r="J118" t="str">
        <f>PROPER('Transactions Overview'!J130)</f>
        <v>Check</v>
      </c>
      <c r="K118" t="s">
        <v>18</v>
      </c>
    </row>
    <row r="119" spans="1:11" x14ac:dyDescent="0.2">
      <c r="A119">
        <v>106319</v>
      </c>
      <c r="B119" s="7">
        <v>44702</v>
      </c>
      <c r="C119" s="7" t="str">
        <f>PROPER('Transactions Overview'!C131)</f>
        <v>Checking</v>
      </c>
      <c r="D119" s="7" t="str">
        <f>PROPER('Transactions Overview'!D131)</f>
        <v>Trenton</v>
      </c>
      <c r="E119" t="s">
        <v>43</v>
      </c>
      <c r="F119" s="8">
        <f>ABS('Transactions Overview'!F131)</f>
        <v>254.08</v>
      </c>
      <c r="G119" t="s">
        <v>37</v>
      </c>
      <c r="H119" t="str">
        <f>PROPER('Transactions Overview'!H131)</f>
        <v>Insurance</v>
      </c>
      <c r="I119" t="s">
        <v>146</v>
      </c>
      <c r="J119" t="str">
        <f>PROPER('Transactions Overview'!J131)</f>
        <v>Credit Card</v>
      </c>
      <c r="K119" t="s">
        <v>18</v>
      </c>
    </row>
    <row r="120" spans="1:11" x14ac:dyDescent="0.2">
      <c r="A120">
        <v>104066</v>
      </c>
      <c r="B120" s="7">
        <v>44818</v>
      </c>
      <c r="C120" s="7" t="str">
        <f>PROPER('Transactions Overview'!C132)</f>
        <v>Credit Card</v>
      </c>
      <c r="D120" s="7" t="str">
        <f>PROPER('Transactions Overview'!D132)</f>
        <v>Stamford</v>
      </c>
      <c r="E120" t="s">
        <v>27</v>
      </c>
      <c r="F120" s="8">
        <f>ABS('Transactions Overview'!F132)</f>
        <v>715.24</v>
      </c>
      <c r="G120" t="s">
        <v>48</v>
      </c>
      <c r="H120" t="str">
        <f>PROPER('Transactions Overview'!H132)</f>
        <v>Entertainment</v>
      </c>
      <c r="I120" t="s">
        <v>77</v>
      </c>
      <c r="J120" t="s">
        <v>94</v>
      </c>
      <c r="K120" t="s">
        <v>18</v>
      </c>
    </row>
    <row r="121" spans="1:11" x14ac:dyDescent="0.2">
      <c r="A121">
        <v>104697</v>
      </c>
      <c r="B121" s="7">
        <v>44827</v>
      </c>
      <c r="C121" s="7" t="str">
        <f>PROPER('Transactions Overview'!C133)</f>
        <v>Savings</v>
      </c>
      <c r="D121" s="7" t="str">
        <f>PROPER('Transactions Overview'!D133)</f>
        <v>Stamford</v>
      </c>
      <c r="E121" t="s">
        <v>27</v>
      </c>
      <c r="F121" s="8">
        <f>ABS('Transactions Overview'!F133)</f>
        <v>822.1</v>
      </c>
      <c r="G121" t="s">
        <v>37</v>
      </c>
      <c r="H121" t="str">
        <f>PROPER('Transactions Overview'!H133)</f>
        <v>Utilities</v>
      </c>
      <c r="I121" t="s">
        <v>57</v>
      </c>
      <c r="J121" t="str">
        <f>PROPER('Transactions Overview'!J133)</f>
        <v>Check</v>
      </c>
      <c r="K121" t="s">
        <v>18</v>
      </c>
    </row>
    <row r="122" spans="1:11" x14ac:dyDescent="0.2">
      <c r="A122">
        <v>109476</v>
      </c>
      <c r="B122" s="7" t="s">
        <v>165</v>
      </c>
      <c r="C122" s="7" t="str">
        <f>PROPER('Transactions Overview'!C134)</f>
        <v>Money Market</v>
      </c>
      <c r="D122" s="7" t="str">
        <f>PROPER('Transactions Overview'!D134)</f>
        <v>Hartford</v>
      </c>
      <c r="E122" t="s">
        <v>27</v>
      </c>
      <c r="F122" s="8">
        <f>ABS('Transactions Overview'!F134)</f>
        <v>1879.41</v>
      </c>
      <c r="G122" t="s">
        <v>22</v>
      </c>
      <c r="H122" t="str">
        <f>PROPER('Transactions Overview'!H134)</f>
        <v>Dining</v>
      </c>
      <c r="I122" t="s">
        <v>154</v>
      </c>
      <c r="J122" t="s">
        <v>119</v>
      </c>
      <c r="K122" t="s">
        <v>18</v>
      </c>
    </row>
    <row r="123" spans="1:11" x14ac:dyDescent="0.2">
      <c r="A123">
        <v>101076</v>
      </c>
      <c r="B123" s="7" t="s">
        <v>167</v>
      </c>
      <c r="C123" s="7" t="str">
        <f>PROPER('Transactions Overview'!C135)</f>
        <v>Savings</v>
      </c>
      <c r="D123" s="7" t="str">
        <f>PROPER('Transactions Overview'!D135)</f>
        <v>Hartford</v>
      </c>
      <c r="E123" t="s">
        <v>27</v>
      </c>
      <c r="F123" s="8">
        <f>ABS('Transactions Overview'!F135)</f>
        <v>100.53</v>
      </c>
      <c r="G123" t="s">
        <v>37</v>
      </c>
      <c r="H123" t="str">
        <f>PROPER('Transactions Overview'!H135)</f>
        <v>Utilities</v>
      </c>
      <c r="I123" t="s">
        <v>45</v>
      </c>
      <c r="J123" t="str">
        <f>PROPER('Transactions Overview'!J135)</f>
        <v>Debit Card</v>
      </c>
      <c r="K123" t="s">
        <v>18</v>
      </c>
    </row>
    <row r="124" spans="1:11" x14ac:dyDescent="0.2">
      <c r="A124">
        <v>106463</v>
      </c>
      <c r="B124" s="7">
        <v>45176</v>
      </c>
      <c r="C124" s="7" t="str">
        <f>PROPER('Transactions Overview'!C136)</f>
        <v xml:space="preserve">Checking </v>
      </c>
      <c r="D124" s="7" t="str">
        <f>PROPER('Transactions Overview'!D136)</f>
        <v>Hartford</v>
      </c>
      <c r="E124" t="s">
        <v>27</v>
      </c>
      <c r="F124" s="8">
        <f>ABS('Transactions Overview'!F136)</f>
        <v>83.04</v>
      </c>
      <c r="G124" t="s">
        <v>48</v>
      </c>
      <c r="H124" t="str">
        <f>PROPER('Transactions Overview'!H136)</f>
        <v>Healthcare</v>
      </c>
      <c r="I124" t="s">
        <v>111</v>
      </c>
      <c r="J124" t="str">
        <f>PROPER('Transactions Overview'!J136)</f>
        <v>Wire Transfer</v>
      </c>
      <c r="K124" t="s">
        <v>18</v>
      </c>
    </row>
    <row r="125" spans="1:11" x14ac:dyDescent="0.2">
      <c r="A125">
        <v>104617</v>
      </c>
      <c r="B125" s="7" t="s">
        <v>168</v>
      </c>
      <c r="C125" s="7" t="str">
        <f>PROPER('Transactions Overview'!C137)</f>
        <v>Savings</v>
      </c>
      <c r="D125" s="7" t="str">
        <f>PROPER('Transactions Overview'!D137)</f>
        <v>Albany</v>
      </c>
      <c r="E125" t="s">
        <v>32</v>
      </c>
      <c r="F125" s="8">
        <f>ABS('Transactions Overview'!F137)</f>
        <v>1920.03</v>
      </c>
      <c r="G125" t="s">
        <v>22</v>
      </c>
      <c r="H125" t="str">
        <f>PROPER('Transactions Overview'!H137)</f>
        <v>Dining</v>
      </c>
      <c r="I125" t="s">
        <v>135</v>
      </c>
      <c r="J125" t="str">
        <f>PROPER('Transactions Overview'!J137)</f>
        <v>Credit Card</v>
      </c>
      <c r="K125" t="s">
        <v>18</v>
      </c>
    </row>
    <row r="126" spans="1:11" x14ac:dyDescent="0.2">
      <c r="A126">
        <v>104079</v>
      </c>
      <c r="B126" s="7">
        <v>46170</v>
      </c>
      <c r="C126" s="7" t="str">
        <f>PROPER('Transactions Overview'!C138)</f>
        <v>Savings</v>
      </c>
      <c r="D126" s="7" t="str">
        <f>PROPER('Transactions Overview'!D138)</f>
        <v>Brooklyn</v>
      </c>
      <c r="E126" t="s">
        <v>32</v>
      </c>
      <c r="F126" s="8">
        <f>ABS('Transactions Overview'!F138)</f>
        <v>2640.54</v>
      </c>
      <c r="G126" t="s">
        <v>37</v>
      </c>
      <c r="H126" t="s">
        <v>49</v>
      </c>
      <c r="I126" t="s">
        <v>50</v>
      </c>
      <c r="J126" t="str">
        <f>PROPER('Transactions Overview'!J138)</f>
        <v>Credit Card</v>
      </c>
      <c r="K126" t="s">
        <v>18</v>
      </c>
    </row>
    <row r="127" spans="1:11" x14ac:dyDescent="0.2">
      <c r="A127">
        <v>103255</v>
      </c>
      <c r="B127" s="7">
        <v>45869</v>
      </c>
      <c r="C127" s="7" t="str">
        <f>PROPER('Transactions Overview'!C140)</f>
        <v>Checking</v>
      </c>
      <c r="D127" s="7" t="str">
        <f>PROPER('Transactions Overview'!D140)</f>
        <v>Albany</v>
      </c>
      <c r="E127" t="s">
        <v>32</v>
      </c>
      <c r="F127" s="8">
        <f>ABS('Transactions Overview'!F140)</f>
        <v>1818.48</v>
      </c>
      <c r="G127" t="s">
        <v>14</v>
      </c>
      <c r="H127" t="str">
        <f>PROPER('Transactions Overview'!H140)</f>
        <v>Shopping</v>
      </c>
      <c r="I127" t="s">
        <v>109</v>
      </c>
      <c r="J127" t="str">
        <f>PROPER('Transactions Overview'!J140)</f>
        <v>Credit Card</v>
      </c>
      <c r="K127" t="s">
        <v>24</v>
      </c>
    </row>
    <row r="128" spans="1:11" x14ac:dyDescent="0.2">
      <c r="A128">
        <v>101903</v>
      </c>
      <c r="B128" s="7">
        <v>46202</v>
      </c>
      <c r="C128" s="7" t="str">
        <f>PROPER('Transactions Overview'!C141)</f>
        <v>Money Market</v>
      </c>
      <c r="D128" s="7" t="str">
        <f>PROPER('Transactions Overview'!D141)</f>
        <v>Hartford</v>
      </c>
      <c r="E128" t="s">
        <v>27</v>
      </c>
      <c r="F128" s="8">
        <f>ABS('Transactions Overview'!F141)</f>
        <v>393.31</v>
      </c>
      <c r="G128" t="s">
        <v>14</v>
      </c>
      <c r="H128" t="str">
        <f>PROPER('Transactions Overview'!H141)</f>
        <v>Insurance</v>
      </c>
      <c r="I128" t="s">
        <v>113</v>
      </c>
      <c r="J128" t="s">
        <v>94</v>
      </c>
      <c r="K128" t="s">
        <v>18</v>
      </c>
    </row>
    <row r="129" spans="1:11" x14ac:dyDescent="0.2">
      <c r="A129">
        <v>109074</v>
      </c>
      <c r="B129" s="7">
        <v>44818</v>
      </c>
      <c r="C129" s="7" t="str">
        <f>PROPER('Transactions Overview'!C142)</f>
        <v>Credit Card</v>
      </c>
      <c r="D129" s="7" t="str">
        <f>PROPER('Transactions Overview'!D142)</f>
        <v>Boston</v>
      </c>
      <c r="E129" t="s">
        <v>75</v>
      </c>
      <c r="F129" s="8">
        <f>ABS('Transactions Overview'!F142)</f>
        <v>1523.95</v>
      </c>
      <c r="G129" t="s">
        <v>37</v>
      </c>
      <c r="H129" t="str">
        <f>PROPER('Transactions Overview'!H142)</f>
        <v>Insurance</v>
      </c>
      <c r="I129" t="s">
        <v>146</v>
      </c>
      <c r="J129" t="str">
        <f>PROPER('Transactions Overview'!J142)</f>
        <v>Wire Transfer</v>
      </c>
      <c r="K129" t="s">
        <v>18</v>
      </c>
    </row>
    <row r="130" spans="1:11" x14ac:dyDescent="0.2">
      <c r="A130">
        <v>100049</v>
      </c>
      <c r="B130" s="7" t="s">
        <v>170</v>
      </c>
      <c r="C130" s="7" t="s">
        <v>47</v>
      </c>
      <c r="D130" s="7" t="str">
        <f>PROPER('Transactions Overview'!D143)</f>
        <v>Hicksville</v>
      </c>
      <c r="E130" t="s">
        <v>32</v>
      </c>
      <c r="F130" s="8">
        <f>ABS('Transactions Overview'!F143)</f>
        <v>2204.4499999999998</v>
      </c>
      <c r="G130" t="s">
        <v>37</v>
      </c>
      <c r="H130" t="str">
        <f>PROPER('Transactions Overview'!H143)</f>
        <v>Shopping</v>
      </c>
      <c r="I130" t="s">
        <v>29</v>
      </c>
      <c r="J130" t="s">
        <v>94</v>
      </c>
      <c r="K130" t="s">
        <v>18</v>
      </c>
    </row>
    <row r="131" spans="1:11" x14ac:dyDescent="0.2">
      <c r="A131">
        <v>105776</v>
      </c>
      <c r="B131" s="7">
        <v>45610</v>
      </c>
      <c r="C131" s="7" t="str">
        <f>PROPER('Transactions Overview'!C144)</f>
        <v>Money Market</v>
      </c>
      <c r="D131" s="7" t="str">
        <f>PROPER('Transactions Overview'!D144)</f>
        <v>Philadelphia</v>
      </c>
      <c r="E131" t="s">
        <v>21</v>
      </c>
      <c r="F131" s="8">
        <f>ABS('Transactions Overview'!F144)</f>
        <v>264.69</v>
      </c>
      <c r="G131" t="s">
        <v>14</v>
      </c>
      <c r="H131" t="str">
        <f>PROPER('Transactions Overview'!H144)</f>
        <v>Insurance</v>
      </c>
      <c r="I131" t="s">
        <v>121</v>
      </c>
      <c r="J131" t="str">
        <f>PROPER('Transactions Overview'!J144)</f>
        <v>Check</v>
      </c>
      <c r="K131" t="s">
        <v>18</v>
      </c>
    </row>
    <row r="132" spans="1:11" x14ac:dyDescent="0.2">
      <c r="A132">
        <v>109603</v>
      </c>
      <c r="B132" s="7">
        <v>45900</v>
      </c>
      <c r="C132" s="7" t="str">
        <f>PROPER('Transactions Overview'!C145)</f>
        <v>Savings</v>
      </c>
      <c r="D132" s="7" t="str">
        <f>PROPER('Transactions Overview'!D145)</f>
        <v>Trenton</v>
      </c>
      <c r="E132" t="s">
        <v>43</v>
      </c>
      <c r="F132" s="8">
        <f>ABS('Transactions Overview'!F145)</f>
        <v>1094.4000000000001</v>
      </c>
      <c r="G132" t="s">
        <v>22</v>
      </c>
      <c r="H132" t="str">
        <f>PROPER('Transactions Overview'!H145)</f>
        <v>Entertainment</v>
      </c>
      <c r="I132" t="s">
        <v>104</v>
      </c>
      <c r="J132" t="str">
        <f>PROPER('Transactions Overview'!J145)</f>
        <v>Cash</v>
      </c>
      <c r="K132" t="s">
        <v>18</v>
      </c>
    </row>
    <row r="133" spans="1:11" x14ac:dyDescent="0.2">
      <c r="A133">
        <v>102620</v>
      </c>
      <c r="B133" s="7">
        <v>45410</v>
      </c>
      <c r="C133" s="7" t="str">
        <f>PROPER('Transactions Overview'!C146)</f>
        <v xml:space="preserve">Checking </v>
      </c>
      <c r="D133" s="7" t="str">
        <f>PROPER('Transactions Overview'!D146)</f>
        <v>Trenton</v>
      </c>
      <c r="E133" t="s">
        <v>43</v>
      </c>
      <c r="F133" s="8">
        <f>ABS('Transactions Overview'!F146)</f>
        <v>1835.16</v>
      </c>
      <c r="G133" t="s">
        <v>14</v>
      </c>
      <c r="H133" t="s">
        <v>49</v>
      </c>
      <c r="I133" t="s">
        <v>50</v>
      </c>
      <c r="J133" t="str">
        <f>PROPER('Transactions Overview'!J146)</f>
        <v>Check</v>
      </c>
      <c r="K133" t="s">
        <v>18</v>
      </c>
    </row>
    <row r="134" spans="1:11" x14ac:dyDescent="0.2">
      <c r="A134">
        <v>108694</v>
      </c>
      <c r="B134" s="7">
        <v>45021</v>
      </c>
      <c r="C134" s="7" t="str">
        <f>PROPER('Transactions Overview'!C147)</f>
        <v>Savings</v>
      </c>
      <c r="D134" s="7" t="str">
        <f>PROPER('Transactions Overview'!D147)</f>
        <v>Newark</v>
      </c>
      <c r="E134" t="s">
        <v>43</v>
      </c>
      <c r="F134" s="8">
        <f>ABS('Transactions Overview'!F147)</f>
        <v>2908.37</v>
      </c>
      <c r="G134" t="s">
        <v>48</v>
      </c>
      <c r="H134" t="str">
        <f>PROPER('Transactions Overview'!H147)</f>
        <v>Fees</v>
      </c>
      <c r="I134" t="s">
        <v>116</v>
      </c>
      <c r="J134" t="str">
        <f>PROPER('Transactions Overview'!J147)</f>
        <v>Cash</v>
      </c>
      <c r="K134" t="s">
        <v>18</v>
      </c>
    </row>
    <row r="135" spans="1:11" x14ac:dyDescent="0.2">
      <c r="A135">
        <v>100650</v>
      </c>
      <c r="B135" s="7">
        <v>45116</v>
      </c>
      <c r="C135" s="7" t="str">
        <f>PROPER('Transactions Overview'!C148)</f>
        <v>Savings</v>
      </c>
      <c r="D135" s="7" t="str">
        <f>PROPER('Transactions Overview'!D148)</f>
        <v>Stamford</v>
      </c>
      <c r="E135" t="s">
        <v>27</v>
      </c>
      <c r="F135" s="8">
        <f>ABS('Transactions Overview'!F148)</f>
        <v>2190.88</v>
      </c>
      <c r="G135" t="s">
        <v>14</v>
      </c>
      <c r="H135" t="s">
        <v>164</v>
      </c>
      <c r="I135" t="s">
        <v>124</v>
      </c>
      <c r="J135" t="str">
        <f>PROPER('Transactions Overview'!J148)</f>
        <v>Wire Transfer</v>
      </c>
      <c r="K135" t="s">
        <v>18</v>
      </c>
    </row>
    <row r="136" spans="1:11" x14ac:dyDescent="0.2">
      <c r="A136">
        <v>106929</v>
      </c>
      <c r="B136" s="7">
        <v>44849</v>
      </c>
      <c r="C136" s="7" t="str">
        <f>PROPER('Transactions Overview'!C149)</f>
        <v>Credit Card</v>
      </c>
      <c r="D136" s="7" t="str">
        <f>PROPER('Transactions Overview'!D149)</f>
        <v>Trenton</v>
      </c>
      <c r="E136" t="s">
        <v>43</v>
      </c>
      <c r="F136" s="8">
        <f>ABS('Transactions Overview'!F149)</f>
        <v>311.75</v>
      </c>
      <c r="G136" t="s">
        <v>52</v>
      </c>
      <c r="H136" t="str">
        <f>PROPER('Transactions Overview'!H149)</f>
        <v>Dining</v>
      </c>
      <c r="I136" t="s">
        <v>171</v>
      </c>
      <c r="J136" t="str">
        <f>PROPER('Transactions Overview'!J149)</f>
        <v>Check</v>
      </c>
      <c r="K136" t="s">
        <v>18</v>
      </c>
    </row>
    <row r="137" spans="1:11" x14ac:dyDescent="0.2">
      <c r="A137">
        <v>108721</v>
      </c>
      <c r="B137" s="7">
        <v>45791</v>
      </c>
      <c r="C137" s="7" t="str">
        <f>PROPER('Transactions Overview'!C150)</f>
        <v>Savings</v>
      </c>
      <c r="D137" s="7" t="str">
        <f>PROPER('Transactions Overview'!D150)</f>
        <v>Boston</v>
      </c>
      <c r="E137" t="s">
        <v>75</v>
      </c>
      <c r="F137" s="8">
        <f>ABS('Transactions Overview'!F150)</f>
        <v>595.01</v>
      </c>
      <c r="G137" t="s">
        <v>48</v>
      </c>
      <c r="H137" t="s">
        <v>164</v>
      </c>
      <c r="I137" t="s">
        <v>132</v>
      </c>
      <c r="J137" t="s">
        <v>119</v>
      </c>
      <c r="K137" t="s">
        <v>18</v>
      </c>
    </row>
    <row r="138" spans="1:11" x14ac:dyDescent="0.2">
      <c r="A138">
        <v>104016</v>
      </c>
      <c r="B138" s="7">
        <v>45238</v>
      </c>
      <c r="C138" s="7" t="str">
        <f>PROPER('Transactions Overview'!C151)</f>
        <v>Credit Card</v>
      </c>
      <c r="D138" s="7" t="str">
        <f>PROPER('Transactions Overview'!D151)</f>
        <v>Albany</v>
      </c>
      <c r="E138" t="s">
        <v>32</v>
      </c>
      <c r="F138" s="8">
        <f>ABS('Transactions Overview'!F151)</f>
        <v>504.68</v>
      </c>
      <c r="G138" t="s">
        <v>14</v>
      </c>
      <c r="H138" t="str">
        <f>PROPER('Transactions Overview'!H151)</f>
        <v>Salary</v>
      </c>
      <c r="I138" t="s">
        <v>81</v>
      </c>
      <c r="J138" t="s">
        <v>94</v>
      </c>
      <c r="K138" t="s">
        <v>18</v>
      </c>
    </row>
    <row r="139" spans="1:11" x14ac:dyDescent="0.2">
      <c r="A139">
        <v>105571</v>
      </c>
      <c r="B139" s="7" t="s">
        <v>174</v>
      </c>
      <c r="C139" s="7" t="s">
        <v>47</v>
      </c>
      <c r="D139" s="7" t="str">
        <f>PROPER('Transactions Overview'!D152)</f>
        <v>Jersey City</v>
      </c>
      <c r="E139" t="s">
        <v>43</v>
      </c>
      <c r="F139" s="8">
        <f>ABS('Transactions Overview'!F152)</f>
        <v>1056.79</v>
      </c>
      <c r="G139" t="s">
        <v>14</v>
      </c>
      <c r="H139" t="str">
        <f>PROPER('Transactions Overview'!H152)</f>
        <v>Groceries</v>
      </c>
      <c r="I139" t="s">
        <v>78</v>
      </c>
      <c r="J139" t="str">
        <f>PROPER('Transactions Overview'!J152)</f>
        <v>Check</v>
      </c>
      <c r="K139" t="s">
        <v>18</v>
      </c>
    </row>
    <row r="140" spans="1:11" x14ac:dyDescent="0.2">
      <c r="A140">
        <v>103727</v>
      </c>
      <c r="B140" s="7">
        <v>44911</v>
      </c>
      <c r="C140" s="7" t="str">
        <f>PROPER('Transactions Overview'!C153)</f>
        <v>Checking</v>
      </c>
      <c r="D140" s="7" t="str">
        <f>PROPER('Transactions Overview'!D153)</f>
        <v>Brooklyn</v>
      </c>
      <c r="E140" t="s">
        <v>32</v>
      </c>
      <c r="F140" s="8">
        <f>ABS('Transactions Overview'!F153)</f>
        <v>333.31</v>
      </c>
      <c r="G140" t="s">
        <v>48</v>
      </c>
      <c r="H140" t="str">
        <f>PROPER('Transactions Overview'!H153)</f>
        <v>Fees</v>
      </c>
      <c r="I140" t="s">
        <v>39</v>
      </c>
      <c r="J140" t="str">
        <f>PROPER('Transactions Overview'!J153)</f>
        <v>Wire Transfer</v>
      </c>
      <c r="K140" t="s">
        <v>18</v>
      </c>
    </row>
    <row r="141" spans="1:11" x14ac:dyDescent="0.2">
      <c r="A141">
        <v>101971</v>
      </c>
      <c r="B141" s="7">
        <v>45727</v>
      </c>
      <c r="C141" s="7" t="str">
        <f>PROPER('Transactions Overview'!C154)</f>
        <v>Checking</v>
      </c>
      <c r="D141" s="7" t="str">
        <f>PROPER('Transactions Overview'!D154)</f>
        <v>Trenton</v>
      </c>
      <c r="E141" t="s">
        <v>43</v>
      </c>
      <c r="F141" s="8">
        <f>ABS('Transactions Overview'!F154)</f>
        <v>533</v>
      </c>
      <c r="G141" t="s">
        <v>37</v>
      </c>
      <c r="H141" t="str">
        <f>PROPER('Transactions Overview'!H154)</f>
        <v>Shopping</v>
      </c>
      <c r="I141" t="s">
        <v>109</v>
      </c>
      <c r="J141" t="str">
        <f>PROPER('Transactions Overview'!J154)</f>
        <v/>
      </c>
      <c r="K141" t="s">
        <v>24</v>
      </c>
    </row>
    <row r="142" spans="1:11" x14ac:dyDescent="0.2">
      <c r="A142">
        <v>110341</v>
      </c>
      <c r="B142" s="7">
        <v>45580</v>
      </c>
      <c r="C142" s="7" t="str">
        <f>PROPER('Transactions Overview'!C155)</f>
        <v>Credit Card</v>
      </c>
      <c r="D142" s="7" t="str">
        <f>PROPER('Transactions Overview'!D155)</f>
        <v>Boston</v>
      </c>
      <c r="E142" t="s">
        <v>75</v>
      </c>
      <c r="F142" s="8">
        <f>ABS('Transactions Overview'!F155)</f>
        <v>717.01</v>
      </c>
      <c r="G142" t="s">
        <v>14</v>
      </c>
      <c r="H142" t="str">
        <f>PROPER('Transactions Overview'!H155)</f>
        <v>Healthcare</v>
      </c>
      <c r="I142" t="s">
        <v>126</v>
      </c>
      <c r="J142" t="str">
        <f>PROPER('Transactions Overview'!J155)</f>
        <v>Wire Transfer</v>
      </c>
      <c r="K142" t="s">
        <v>18</v>
      </c>
    </row>
    <row r="143" spans="1:11" x14ac:dyDescent="0.2">
      <c r="A143">
        <v>105093</v>
      </c>
      <c r="B143" s="7">
        <v>45411</v>
      </c>
      <c r="C143" s="7" t="str">
        <f>PROPER('Transactions Overview'!C156)</f>
        <v>Savings</v>
      </c>
      <c r="D143" s="7" t="str">
        <f>PROPER('Transactions Overview'!D156)</f>
        <v>Hartford</v>
      </c>
      <c r="E143" t="s">
        <v>27</v>
      </c>
      <c r="F143" s="8">
        <f>ABS('Transactions Overview'!F156)</f>
        <v>1103.46</v>
      </c>
      <c r="G143" t="s">
        <v>22</v>
      </c>
      <c r="H143" t="s">
        <v>49</v>
      </c>
      <c r="I143" t="s">
        <v>50</v>
      </c>
      <c r="J143" t="s">
        <v>119</v>
      </c>
      <c r="K143" t="s">
        <v>18</v>
      </c>
    </row>
    <row r="144" spans="1:11" x14ac:dyDescent="0.2">
      <c r="A144">
        <v>110171</v>
      </c>
      <c r="B144" s="7">
        <v>45580</v>
      </c>
      <c r="C144" s="7" t="str">
        <f>PROPER('Transactions Overview'!C157)</f>
        <v>Savings</v>
      </c>
      <c r="D144" s="7" t="str">
        <f>PROPER('Transactions Overview'!D157)</f>
        <v>Boston</v>
      </c>
      <c r="E144" t="s">
        <v>75</v>
      </c>
      <c r="F144" s="8">
        <f>ABS('Transactions Overview'!F157)</f>
        <v>35.53</v>
      </c>
      <c r="G144" t="s">
        <v>37</v>
      </c>
      <c r="H144" t="str">
        <f>PROPER('Transactions Overview'!H157)</f>
        <v>Insurance</v>
      </c>
      <c r="I144" t="s">
        <v>113</v>
      </c>
      <c r="J144" t="str">
        <f>PROPER('Transactions Overview'!J157)</f>
        <v>Wire Transfer</v>
      </c>
      <c r="K144" t="s">
        <v>18</v>
      </c>
    </row>
    <row r="145" spans="1:11" x14ac:dyDescent="0.2">
      <c r="A145">
        <v>100843</v>
      </c>
      <c r="B145" s="7">
        <v>44814</v>
      </c>
      <c r="C145" s="7" t="str">
        <f>PROPER('Transactions Overview'!C158)</f>
        <v>Credit Card</v>
      </c>
      <c r="D145" s="7" t="str">
        <f>PROPER('Transactions Overview'!D158)</f>
        <v>Hartford</v>
      </c>
      <c r="E145" t="s">
        <v>27</v>
      </c>
      <c r="F145" s="8">
        <f>ABS('Transactions Overview'!F158)</f>
        <v>3055.64</v>
      </c>
      <c r="G145" t="s">
        <v>14</v>
      </c>
      <c r="H145" t="str">
        <f>PROPER('Transactions Overview'!H158)</f>
        <v>Entertainment</v>
      </c>
      <c r="I145" t="s">
        <v>77</v>
      </c>
      <c r="J145" t="s">
        <v>94</v>
      </c>
      <c r="K145" t="s">
        <v>18</v>
      </c>
    </row>
    <row r="146" spans="1:11" x14ac:dyDescent="0.2">
      <c r="A146">
        <v>100812</v>
      </c>
      <c r="B146" s="7">
        <v>45636</v>
      </c>
      <c r="C146" s="7" t="str">
        <f>PROPER('Transactions Overview'!C159)</f>
        <v>Money Market</v>
      </c>
      <c r="D146" s="7" t="str">
        <f>PROPER('Transactions Overview'!D159)</f>
        <v>Jersey City</v>
      </c>
      <c r="E146" t="s">
        <v>43</v>
      </c>
      <c r="F146" s="8">
        <f>ABS('Transactions Overview'!F159)</f>
        <v>235.33</v>
      </c>
      <c r="G146" t="s">
        <v>37</v>
      </c>
      <c r="H146" t="str">
        <f>PROPER('Transactions Overview'!H159)</f>
        <v>Utilities</v>
      </c>
      <c r="I146" t="s">
        <v>57</v>
      </c>
      <c r="J146" t="s">
        <v>100</v>
      </c>
      <c r="K146" t="s">
        <v>18</v>
      </c>
    </row>
    <row r="147" spans="1:11" x14ac:dyDescent="0.2">
      <c r="A147">
        <v>103736</v>
      </c>
      <c r="B147" s="7">
        <v>44691</v>
      </c>
      <c r="C147" s="7" t="str">
        <f>PROPER('Transactions Overview'!C160)</f>
        <v>Savings</v>
      </c>
      <c r="D147" s="7" t="str">
        <f>PROPER('Transactions Overview'!D160)</f>
        <v>Brooklyn</v>
      </c>
      <c r="E147" t="s">
        <v>32</v>
      </c>
      <c r="F147" s="8">
        <f>ABS('Transactions Overview'!F160)</f>
        <v>1655.32</v>
      </c>
      <c r="G147" t="s">
        <v>52</v>
      </c>
      <c r="H147" t="str">
        <f>PROPER('Transactions Overview'!H160)</f>
        <v>Fees</v>
      </c>
      <c r="I147" t="s">
        <v>39</v>
      </c>
      <c r="J147" t="str">
        <f>PROPER('Transactions Overview'!J160)</f>
        <v>Cash</v>
      </c>
      <c r="K147" t="s">
        <v>18</v>
      </c>
    </row>
    <row r="148" spans="1:11" x14ac:dyDescent="0.2">
      <c r="A148">
        <v>101801</v>
      </c>
      <c r="B148" s="7">
        <v>45251</v>
      </c>
      <c r="C148" s="7" t="str">
        <f>PROPER('Transactions Overview'!C161)</f>
        <v xml:space="preserve">Checking </v>
      </c>
      <c r="D148" s="7" t="str">
        <f>PROPER('Transactions Overview'!D161)</f>
        <v>Hartford</v>
      </c>
      <c r="E148" t="s">
        <v>27</v>
      </c>
      <c r="F148" s="8">
        <f>ABS('Transactions Overview'!F161)</f>
        <v>2484.9899999999998</v>
      </c>
      <c r="G148" t="s">
        <v>52</v>
      </c>
      <c r="H148" t="str">
        <f>PROPER('Transactions Overview'!H161)</f>
        <v>Insurance</v>
      </c>
      <c r="I148" t="s">
        <v>146</v>
      </c>
      <c r="J148" t="str">
        <f>PROPER('Transactions Overview'!J161)</f>
        <v>Check</v>
      </c>
      <c r="K148" t="s">
        <v>24</v>
      </c>
    </row>
    <row r="149" spans="1:11" x14ac:dyDescent="0.2">
      <c r="A149">
        <v>109961</v>
      </c>
      <c r="B149" s="7">
        <v>45643</v>
      </c>
      <c r="C149" s="7" t="str">
        <f>PROPER('Transactions Overview'!C162)</f>
        <v>Savings</v>
      </c>
      <c r="D149" s="7" t="str">
        <f>PROPER('Transactions Overview'!D162)</f>
        <v>Newark</v>
      </c>
      <c r="E149" t="s">
        <v>43</v>
      </c>
      <c r="F149" s="8">
        <f>ABS('Transactions Overview'!F162)</f>
        <v>1030.7</v>
      </c>
      <c r="G149" t="s">
        <v>14</v>
      </c>
      <c r="H149" t="s">
        <v>103</v>
      </c>
      <c r="I149" t="s">
        <v>67</v>
      </c>
      <c r="J149" t="s">
        <v>94</v>
      </c>
      <c r="K149" t="s">
        <v>18</v>
      </c>
    </row>
    <row r="150" spans="1:11" x14ac:dyDescent="0.2">
      <c r="A150">
        <v>107541</v>
      </c>
      <c r="B150" s="7">
        <v>45235</v>
      </c>
      <c r="C150" s="7" t="str">
        <f>PROPER('Transactions Overview'!C163)</f>
        <v>Checking</v>
      </c>
      <c r="D150" s="7" t="str">
        <f>PROPER('Transactions Overview'!D163)</f>
        <v>Albany</v>
      </c>
      <c r="E150" t="s">
        <v>32</v>
      </c>
      <c r="F150" s="8">
        <f>ABS('Transactions Overview'!F163)</f>
        <v>2116.36</v>
      </c>
      <c r="G150" t="s">
        <v>22</v>
      </c>
      <c r="H150" t="s">
        <v>164</v>
      </c>
      <c r="I150" t="s">
        <v>124</v>
      </c>
      <c r="J150" t="s">
        <v>70</v>
      </c>
      <c r="K150" t="s">
        <v>18</v>
      </c>
    </row>
    <row r="151" spans="1:11" x14ac:dyDescent="0.2">
      <c r="A151">
        <v>109569</v>
      </c>
      <c r="B151" s="7">
        <v>45084</v>
      </c>
      <c r="C151" s="7" t="str">
        <f>PROPER('Transactions Overview'!C164)</f>
        <v>Credit Card</v>
      </c>
      <c r="D151" s="7" t="str">
        <f>PROPER('Transactions Overview'!D164)</f>
        <v>Trenton</v>
      </c>
      <c r="E151" t="s">
        <v>43</v>
      </c>
      <c r="F151" s="8">
        <f>ABS('Transactions Overview'!F164)</f>
        <v>2278.39</v>
      </c>
      <c r="G151" t="s">
        <v>52</v>
      </c>
      <c r="H151" t="str">
        <f>PROPER('Transactions Overview'!H164)</f>
        <v>Utilities</v>
      </c>
      <c r="I151" t="s">
        <v>57</v>
      </c>
      <c r="J151" t="s">
        <v>100</v>
      </c>
      <c r="K151" t="s">
        <v>18</v>
      </c>
    </row>
    <row r="152" spans="1:11" x14ac:dyDescent="0.2">
      <c r="A152">
        <v>107720</v>
      </c>
      <c r="B152" s="7" t="s">
        <v>175</v>
      </c>
      <c r="C152" s="7" t="str">
        <f>PROPER('Transactions Overview'!C165)</f>
        <v>Savings</v>
      </c>
      <c r="D152" s="7" t="str">
        <f>PROPER('Transactions Overview'!D165)</f>
        <v>Philadelphia</v>
      </c>
      <c r="E152" t="s">
        <v>21</v>
      </c>
      <c r="F152" s="8">
        <f>ABS('Transactions Overview'!F165)</f>
        <v>754.65</v>
      </c>
      <c r="G152" t="s">
        <v>37</v>
      </c>
      <c r="H152" t="str">
        <f>PROPER('Transactions Overview'!H165)</f>
        <v>Rent</v>
      </c>
      <c r="I152" t="s">
        <v>50</v>
      </c>
      <c r="J152" t="s">
        <v>119</v>
      </c>
      <c r="K152" t="s">
        <v>18</v>
      </c>
    </row>
    <row r="153" spans="1:11" x14ac:dyDescent="0.2">
      <c r="A153">
        <v>110106</v>
      </c>
      <c r="B153" s="7">
        <v>46020</v>
      </c>
      <c r="C153" s="7" t="str">
        <f>PROPER('Transactions Overview'!C166)</f>
        <v>Savings</v>
      </c>
      <c r="D153" s="7" t="str">
        <f>PROPER('Transactions Overview'!D166)</f>
        <v>Newark</v>
      </c>
      <c r="E153" t="s">
        <v>43</v>
      </c>
      <c r="F153" s="8">
        <f>ABS('Transactions Overview'!F166)</f>
        <v>2818.52</v>
      </c>
      <c r="G153" t="s">
        <v>37</v>
      </c>
      <c r="H153" t="str">
        <f>PROPER('Transactions Overview'!H166)</f>
        <v>Transfers</v>
      </c>
      <c r="I153" t="s">
        <v>120</v>
      </c>
      <c r="J153" t="str">
        <f>PROPER('Transactions Overview'!J166)</f>
        <v>Debit Card</v>
      </c>
      <c r="K153" t="s">
        <v>18</v>
      </c>
    </row>
    <row r="154" spans="1:11" x14ac:dyDescent="0.2">
      <c r="A154">
        <v>101458</v>
      </c>
      <c r="B154" s="7">
        <v>44632</v>
      </c>
      <c r="C154" s="7" t="str">
        <f>PROPER('Transactions Overview'!C167)</f>
        <v>Credit Card</v>
      </c>
      <c r="D154" s="7" t="str">
        <f>PROPER('Transactions Overview'!D167)</f>
        <v>Boston</v>
      </c>
      <c r="E154" t="s">
        <v>75</v>
      </c>
      <c r="F154" s="8">
        <f>ABS('Transactions Overview'!F167)</f>
        <v>599.09</v>
      </c>
      <c r="G154" t="s">
        <v>22</v>
      </c>
      <c r="H154" t="s">
        <v>103</v>
      </c>
      <c r="I154" t="s">
        <v>104</v>
      </c>
      <c r="J154" t="str">
        <f>PROPER('Transactions Overview'!J167)</f>
        <v>Check</v>
      </c>
      <c r="K154" t="s">
        <v>137</v>
      </c>
    </row>
    <row r="155" spans="1:11" x14ac:dyDescent="0.2">
      <c r="A155">
        <v>103340</v>
      </c>
      <c r="B155" s="7" t="s">
        <v>176</v>
      </c>
      <c r="C155" s="7" t="str">
        <f>PROPER('Transactions Overview'!C168)</f>
        <v>Credit Card</v>
      </c>
      <c r="D155" s="7" t="str">
        <f>PROPER('Transactions Overview'!D168)</f>
        <v>Brooklyn</v>
      </c>
      <c r="E155" t="s">
        <v>32</v>
      </c>
      <c r="F155" s="8">
        <f>ABS('Transactions Overview'!F168)</f>
        <v>2951.06</v>
      </c>
      <c r="G155" t="s">
        <v>37</v>
      </c>
      <c r="H155" t="str">
        <f>PROPER('Transactions Overview'!H168)</f>
        <v>Utilities</v>
      </c>
      <c r="I155" t="s">
        <v>124</v>
      </c>
      <c r="J155" t="str">
        <f>PROPER('Transactions Overview'!J168)</f>
        <v>Check</v>
      </c>
      <c r="K155" t="s">
        <v>18</v>
      </c>
    </row>
    <row r="156" spans="1:11" x14ac:dyDescent="0.2">
      <c r="A156">
        <v>103214</v>
      </c>
      <c r="B156" s="7">
        <v>45769</v>
      </c>
      <c r="C156" s="7" t="str">
        <f>PROPER('Transactions Overview'!C169)</f>
        <v>Credit Card</v>
      </c>
      <c r="D156" s="7" t="str">
        <f>PROPER('Transactions Overview'!D169)</f>
        <v>Hartford</v>
      </c>
      <c r="E156" t="s">
        <v>27</v>
      </c>
      <c r="F156" s="8">
        <f>ABS('Transactions Overview'!F169)</f>
        <v>132.58000000000001</v>
      </c>
      <c r="G156" t="s">
        <v>14</v>
      </c>
      <c r="H156" t="str">
        <f>PROPER('Transactions Overview'!H169)</f>
        <v>Insurance</v>
      </c>
      <c r="I156" t="s">
        <v>146</v>
      </c>
      <c r="J156" t="s">
        <v>70</v>
      </c>
      <c r="K156" t="s">
        <v>137</v>
      </c>
    </row>
    <row r="157" spans="1:11" x14ac:dyDescent="0.2">
      <c r="A157">
        <v>106582</v>
      </c>
      <c r="B157" s="7">
        <v>45311</v>
      </c>
      <c r="C157" s="7" t="str">
        <f>PROPER('Transactions Overview'!C170)</f>
        <v xml:space="preserve">Checking </v>
      </c>
      <c r="D157" s="7" t="str">
        <f>PROPER('Transactions Overview'!D170)</f>
        <v>Trenton</v>
      </c>
      <c r="E157" t="s">
        <v>43</v>
      </c>
      <c r="F157" s="8">
        <f>ABS('Transactions Overview'!F170)</f>
        <v>820.11</v>
      </c>
      <c r="G157" t="s">
        <v>22</v>
      </c>
      <c r="H157" t="s">
        <v>61</v>
      </c>
      <c r="I157" t="s">
        <v>78</v>
      </c>
      <c r="J157" t="str">
        <f>PROPER('Transactions Overview'!J170)</f>
        <v>Check</v>
      </c>
      <c r="K157" t="s">
        <v>18</v>
      </c>
    </row>
    <row r="158" spans="1:11" x14ac:dyDescent="0.2">
      <c r="A158">
        <v>107548</v>
      </c>
      <c r="B158" s="7">
        <v>45718</v>
      </c>
      <c r="C158" s="7" t="str">
        <f>PROPER('Transactions Overview'!C171)</f>
        <v>Credit Card</v>
      </c>
      <c r="D158" s="7" t="str">
        <f>PROPER('Transactions Overview'!D171)</f>
        <v>Boston</v>
      </c>
      <c r="E158" t="s">
        <v>75</v>
      </c>
      <c r="F158" s="8">
        <f>ABS('Transactions Overview'!F171)</f>
        <v>2518.7600000000002</v>
      </c>
      <c r="G158" t="s">
        <v>52</v>
      </c>
      <c r="H158" t="str">
        <f>PROPER('Transactions Overview'!H171)</f>
        <v>Rent</v>
      </c>
      <c r="I158" t="s">
        <v>50</v>
      </c>
      <c r="J158" t="str">
        <f>PROPER('Transactions Overview'!J171)</f>
        <v>Check</v>
      </c>
      <c r="K158" t="s">
        <v>18</v>
      </c>
    </row>
    <row r="159" spans="1:11" x14ac:dyDescent="0.2">
      <c r="A159">
        <v>110211</v>
      </c>
      <c r="B159" s="7">
        <v>45152</v>
      </c>
      <c r="C159" s="7" t="str">
        <f>PROPER('Transactions Overview'!C173)</f>
        <v>Credit Card</v>
      </c>
      <c r="D159" s="7" t="str">
        <f>PROPER('Transactions Overview'!D173)</f>
        <v>Trenton</v>
      </c>
      <c r="E159" t="s">
        <v>43</v>
      </c>
      <c r="F159" s="8">
        <f>ABS('Transactions Overview'!F173)</f>
        <v>315.19</v>
      </c>
      <c r="G159" t="s">
        <v>22</v>
      </c>
      <c r="H159" t="str">
        <f>PROPER('Transactions Overview'!H173)</f>
        <v>Entertainment</v>
      </c>
      <c r="I159" t="s">
        <v>142</v>
      </c>
      <c r="J159" t="str">
        <f>PROPER('Transactions Overview'!J173)</f>
        <v>Cash</v>
      </c>
      <c r="K159" t="s">
        <v>18</v>
      </c>
    </row>
    <row r="160" spans="1:11" x14ac:dyDescent="0.2">
      <c r="A160">
        <v>105739</v>
      </c>
      <c r="B160" s="7">
        <v>45608</v>
      </c>
      <c r="C160" s="7" t="s">
        <v>11</v>
      </c>
      <c r="D160" s="7" t="str">
        <f>PROPER('Transactions Overview'!D174)</f>
        <v>Boston</v>
      </c>
      <c r="E160" t="s">
        <v>75</v>
      </c>
      <c r="F160" s="8">
        <f>ABS('Transactions Overview'!F174)</f>
        <v>2434.08</v>
      </c>
      <c r="G160" t="s">
        <v>14</v>
      </c>
      <c r="H160" t="str">
        <f>PROPER('Transactions Overview'!H174)</f>
        <v>Dining</v>
      </c>
      <c r="I160" t="s">
        <v>102</v>
      </c>
      <c r="J160" t="str">
        <f>PROPER('Transactions Overview'!J174)</f>
        <v>Cash</v>
      </c>
      <c r="K160" t="s">
        <v>18</v>
      </c>
    </row>
    <row r="161" spans="1:11" x14ac:dyDescent="0.2">
      <c r="A161">
        <v>106123</v>
      </c>
      <c r="B161" s="7">
        <v>45763</v>
      </c>
      <c r="C161" s="7" t="str">
        <f>PROPER('Transactions Overview'!C175)</f>
        <v>Savings</v>
      </c>
      <c r="D161" s="7" t="str">
        <f>PROPER('Transactions Overview'!D175)</f>
        <v>White Plains</v>
      </c>
      <c r="E161" t="s">
        <v>32</v>
      </c>
      <c r="F161" s="8">
        <f>ABS('Transactions Overview'!F175)</f>
        <v>2280.46</v>
      </c>
      <c r="G161" t="s">
        <v>22</v>
      </c>
      <c r="H161" t="str">
        <f>PROPER('Transactions Overview'!H175)</f>
        <v>Utilities</v>
      </c>
      <c r="I161" t="s">
        <v>124</v>
      </c>
      <c r="J161" t="s">
        <v>119</v>
      </c>
      <c r="K161" t="s">
        <v>18</v>
      </c>
    </row>
    <row r="162" spans="1:11" x14ac:dyDescent="0.2">
      <c r="A162">
        <v>109437</v>
      </c>
      <c r="B162" s="7">
        <v>45495</v>
      </c>
      <c r="C162" s="7" t="str">
        <f>PROPER('Transactions Overview'!C176)</f>
        <v>Checking</v>
      </c>
      <c r="D162" s="7" t="str">
        <f>PROPER('Transactions Overview'!D176)</f>
        <v>Hartford</v>
      </c>
      <c r="E162" t="s">
        <v>27</v>
      </c>
      <c r="F162" s="8">
        <f>ABS('Transactions Overview'!F176)</f>
        <v>3177.39</v>
      </c>
      <c r="G162" t="s">
        <v>37</v>
      </c>
      <c r="H162" t="str">
        <f>PROPER('Transactions Overview'!H176)</f>
        <v>Fees</v>
      </c>
      <c r="I162" t="s">
        <v>116</v>
      </c>
      <c r="J162" t="str">
        <f>PROPER('Transactions Overview'!J176)</f>
        <v>Credit Card</v>
      </c>
      <c r="K162" t="s">
        <v>18</v>
      </c>
    </row>
    <row r="163" spans="1:11" x14ac:dyDescent="0.2">
      <c r="A163">
        <v>101494</v>
      </c>
      <c r="B163" s="7" t="s">
        <v>177</v>
      </c>
      <c r="C163" s="7" t="s">
        <v>47</v>
      </c>
      <c r="D163" s="7" t="str">
        <f>PROPER('Transactions Overview'!D177)</f>
        <v>White Plains</v>
      </c>
      <c r="E163" t="s">
        <v>32</v>
      </c>
      <c r="F163" s="8">
        <f>ABS('Transactions Overview'!F177)</f>
        <v>2365.1999999999998</v>
      </c>
      <c r="G163" t="s">
        <v>37</v>
      </c>
      <c r="H163" t="str">
        <f>PROPER('Transactions Overview'!H177)</f>
        <v>Dining</v>
      </c>
      <c r="I163" t="s">
        <v>154</v>
      </c>
      <c r="J163" t="str">
        <f>PROPER('Transactions Overview'!J177)</f>
        <v>Debit Card</v>
      </c>
      <c r="K163" t="s">
        <v>137</v>
      </c>
    </row>
    <row r="164" spans="1:11" x14ac:dyDescent="0.2">
      <c r="A164">
        <v>107701</v>
      </c>
      <c r="B164" s="7">
        <v>46028</v>
      </c>
      <c r="C164" s="7" t="str">
        <f>PROPER('Transactions Overview'!C178)</f>
        <v>Savings</v>
      </c>
      <c r="D164" s="7" t="str">
        <f>PROPER('Transactions Overview'!D178)</f>
        <v>Brooklyn</v>
      </c>
      <c r="E164" t="s">
        <v>32</v>
      </c>
      <c r="F164" s="8">
        <f>ABS('Transactions Overview'!F178)</f>
        <v>1773.59</v>
      </c>
      <c r="G164" t="s">
        <v>52</v>
      </c>
      <c r="H164" t="str">
        <f>PROPER('Transactions Overview'!H178)</f>
        <v/>
      </c>
      <c r="I164" t="s">
        <v>141</v>
      </c>
      <c r="J164" t="str">
        <f>PROPER('Transactions Overview'!J178)</f>
        <v>Cash</v>
      </c>
      <c r="K164" t="s">
        <v>18</v>
      </c>
    </row>
    <row r="165" spans="1:11" x14ac:dyDescent="0.2">
      <c r="A165">
        <v>108195</v>
      </c>
      <c r="B165" s="7">
        <v>45552</v>
      </c>
      <c r="C165" s="7" t="str">
        <f>PROPER('Transactions Overview'!C179)</f>
        <v>Credit Card</v>
      </c>
      <c r="D165" s="7" t="str">
        <f>PROPER('Transactions Overview'!D179)</f>
        <v>Boston</v>
      </c>
      <c r="E165" t="s">
        <v>75</v>
      </c>
      <c r="F165" s="8">
        <f>ABS('Transactions Overview'!F179)</f>
        <v>2622.32</v>
      </c>
      <c r="G165" t="s">
        <v>22</v>
      </c>
      <c r="H165" t="str">
        <f>PROPER('Transactions Overview'!H179)</f>
        <v/>
      </c>
      <c r="I165" t="s">
        <v>142</v>
      </c>
      <c r="J165" t="str">
        <f>PROPER('Transactions Overview'!J179)</f>
        <v>Credit Card</v>
      </c>
      <c r="K165" t="s">
        <v>18</v>
      </c>
    </row>
    <row r="166" spans="1:11" x14ac:dyDescent="0.2">
      <c r="A166">
        <v>107834</v>
      </c>
      <c r="B166" s="7">
        <v>45935</v>
      </c>
      <c r="C166" s="7" t="str">
        <f>PROPER('Transactions Overview'!C180)</f>
        <v>Credit Card</v>
      </c>
      <c r="D166" s="7" t="str">
        <f>PROPER('Transactions Overview'!D180)</f>
        <v>Albany</v>
      </c>
      <c r="E166" t="s">
        <v>32</v>
      </c>
      <c r="F166" s="8">
        <f>ABS('Transactions Overview'!F180)</f>
        <v>279.5</v>
      </c>
      <c r="G166" t="s">
        <v>48</v>
      </c>
      <c r="H166" t="str">
        <f>PROPER('Transactions Overview'!H180)</f>
        <v>Salary</v>
      </c>
      <c r="I166" t="s">
        <v>81</v>
      </c>
      <c r="J166" t="str">
        <f>PROPER('Transactions Overview'!J180)</f>
        <v>Check</v>
      </c>
      <c r="K166" t="s">
        <v>18</v>
      </c>
    </row>
    <row r="167" spans="1:11" x14ac:dyDescent="0.2">
      <c r="A167">
        <v>109959</v>
      </c>
      <c r="B167" s="7">
        <v>45047</v>
      </c>
      <c r="C167" s="7" t="str">
        <f>PROPER('Transactions Overview'!C181)</f>
        <v>Checking</v>
      </c>
      <c r="D167" s="7" t="str">
        <f>PROPER('Transactions Overview'!D181)</f>
        <v>Newark</v>
      </c>
      <c r="E167" t="s">
        <v>43</v>
      </c>
      <c r="F167" s="8">
        <f>ABS('Transactions Overview'!F181)</f>
        <v>322.88</v>
      </c>
      <c r="G167" t="s">
        <v>14</v>
      </c>
      <c r="H167" t="str">
        <f>PROPER('Transactions Overview'!H181)</f>
        <v>Utilities</v>
      </c>
      <c r="I167" t="s">
        <v>124</v>
      </c>
      <c r="J167" t="str">
        <f>PROPER('Transactions Overview'!J181)</f>
        <v>Check</v>
      </c>
      <c r="K167" t="s">
        <v>18</v>
      </c>
    </row>
    <row r="168" spans="1:11" x14ac:dyDescent="0.2">
      <c r="A168">
        <v>105899</v>
      </c>
      <c r="B168" s="7">
        <v>45294</v>
      </c>
      <c r="C168" s="7" t="str">
        <f>PROPER('Transactions Overview'!C182)</f>
        <v>Savings</v>
      </c>
      <c r="D168" s="7" t="str">
        <f>PROPER('Transactions Overview'!D182)</f>
        <v>Hartford</v>
      </c>
      <c r="E168" t="s">
        <v>27</v>
      </c>
      <c r="F168" s="8">
        <f>ABS('Transactions Overview'!F182)</f>
        <v>2515.3000000000002</v>
      </c>
      <c r="G168" t="s">
        <v>52</v>
      </c>
      <c r="H168" t="str">
        <f>PROPER('Transactions Overview'!H182)</f>
        <v>Insurance</v>
      </c>
      <c r="I168" t="s">
        <v>146</v>
      </c>
      <c r="J168" t="str">
        <f>PROPER('Transactions Overview'!J182)</f>
        <v>Cash</v>
      </c>
      <c r="K168" t="s">
        <v>18</v>
      </c>
    </row>
    <row r="169" spans="1:11" x14ac:dyDescent="0.2">
      <c r="A169">
        <v>102808</v>
      </c>
      <c r="B169" s="7">
        <v>44681</v>
      </c>
      <c r="C169" s="7" t="str">
        <f>PROPER('Transactions Overview'!C183)</f>
        <v>Savings</v>
      </c>
      <c r="D169" s="7" t="str">
        <f>PROPER('Transactions Overview'!D183)</f>
        <v>New York</v>
      </c>
      <c r="E169" t="s">
        <v>32</v>
      </c>
      <c r="F169" s="8">
        <f>ABS('Transactions Overview'!F183)</f>
        <v>3109.97</v>
      </c>
      <c r="G169" t="s">
        <v>48</v>
      </c>
      <c r="H169" t="str">
        <f>PROPER('Transactions Overview'!H183)</f>
        <v>Utilities</v>
      </c>
      <c r="I169" t="s">
        <v>124</v>
      </c>
      <c r="J169" t="s">
        <v>47</v>
      </c>
      <c r="K169" t="s">
        <v>18</v>
      </c>
    </row>
    <row r="170" spans="1:11" x14ac:dyDescent="0.2">
      <c r="A170">
        <v>105935</v>
      </c>
      <c r="B170" s="7">
        <v>44585</v>
      </c>
      <c r="C170" s="7" t="str">
        <f>PROPER('Transactions Overview'!C184)</f>
        <v>Credit Card</v>
      </c>
      <c r="D170" s="7" t="str">
        <f>PROPER('Transactions Overview'!D184)</f>
        <v>Albany</v>
      </c>
      <c r="E170" t="s">
        <v>32</v>
      </c>
      <c r="F170" s="8">
        <f>ABS('Transactions Overview'!F184)</f>
        <v>2346.2399999999998</v>
      </c>
      <c r="G170" t="s">
        <v>37</v>
      </c>
      <c r="H170" t="str">
        <f>PROPER('Transactions Overview'!H184)</f>
        <v>Fees</v>
      </c>
      <c r="I170" t="s">
        <v>39</v>
      </c>
      <c r="J170" t="s">
        <v>47</v>
      </c>
      <c r="K170" t="s">
        <v>18</v>
      </c>
    </row>
    <row r="171" spans="1:11" x14ac:dyDescent="0.2">
      <c r="A171">
        <v>105582</v>
      </c>
      <c r="B171" s="7">
        <v>44979</v>
      </c>
      <c r="C171" s="7" t="str">
        <f>PROPER('Transactions Overview'!C185)</f>
        <v>Credit Card</v>
      </c>
      <c r="D171" s="7" t="str">
        <f>PROPER('Transactions Overview'!D185)</f>
        <v>Trenton</v>
      </c>
      <c r="E171" t="s">
        <v>43</v>
      </c>
      <c r="F171" s="8">
        <f>ABS('Transactions Overview'!F185)</f>
        <v>2126.8200000000002</v>
      </c>
      <c r="G171" t="s">
        <v>52</v>
      </c>
      <c r="H171" t="str">
        <f>PROPER('Transactions Overview'!H185)</f>
        <v>Dining</v>
      </c>
      <c r="I171" t="s">
        <v>102</v>
      </c>
      <c r="J171" t="s">
        <v>70</v>
      </c>
      <c r="K171" t="s">
        <v>18</v>
      </c>
    </row>
    <row r="172" spans="1:11" x14ac:dyDescent="0.2">
      <c r="A172">
        <v>106536</v>
      </c>
      <c r="B172" s="7">
        <v>45209</v>
      </c>
      <c r="C172" s="7" t="str">
        <f>PROPER('Transactions Overview'!C186)</f>
        <v>Savings</v>
      </c>
      <c r="D172" s="7" t="str">
        <f>PROPER('Transactions Overview'!D186)</f>
        <v>Newark</v>
      </c>
      <c r="E172" t="s">
        <v>43</v>
      </c>
      <c r="F172" s="8">
        <f>ABS('Transactions Overview'!F186)</f>
        <v>2778.39</v>
      </c>
      <c r="G172" t="s">
        <v>22</v>
      </c>
      <c r="H172" t="str">
        <f>PROPER('Transactions Overview'!H186)</f>
        <v>Utilities</v>
      </c>
      <c r="I172" t="s">
        <v>45</v>
      </c>
      <c r="J172" t="s">
        <v>47</v>
      </c>
      <c r="K172" t="s">
        <v>18</v>
      </c>
    </row>
    <row r="173" spans="1:11" x14ac:dyDescent="0.2">
      <c r="A173">
        <v>105656</v>
      </c>
      <c r="B173" s="7">
        <v>45357</v>
      </c>
      <c r="C173" s="7" t="str">
        <f>PROPER('Transactions Overview'!C187)</f>
        <v>Checking</v>
      </c>
      <c r="D173" s="7" t="str">
        <f>PROPER('Transactions Overview'!D187)</f>
        <v>Jersey City</v>
      </c>
      <c r="E173" t="s">
        <v>43</v>
      </c>
      <c r="F173" s="8">
        <f>ABS('Transactions Overview'!F187)</f>
        <v>1498.41</v>
      </c>
      <c r="G173" t="s">
        <v>22</v>
      </c>
      <c r="H173" t="str">
        <f>PROPER('Transactions Overview'!H187)</f>
        <v>Transfers</v>
      </c>
      <c r="I173" t="s">
        <v>136</v>
      </c>
      <c r="J173" t="str">
        <f>PROPER('Transactions Overview'!J187)</f>
        <v>Credit Card</v>
      </c>
      <c r="K173" t="s">
        <v>18</v>
      </c>
    </row>
    <row r="174" spans="1:11" x14ac:dyDescent="0.2">
      <c r="A174">
        <v>101333</v>
      </c>
      <c r="B174" s="7">
        <v>44905</v>
      </c>
      <c r="C174" s="7" t="str">
        <f>PROPER('Transactions Overview'!C188)</f>
        <v>Credit Card</v>
      </c>
      <c r="D174" s="7" t="str">
        <f>PROPER('Transactions Overview'!D188)</f>
        <v>Boston</v>
      </c>
      <c r="E174" t="s">
        <v>75</v>
      </c>
      <c r="F174" s="8">
        <f>ABS('Transactions Overview'!F188)</f>
        <v>546.53</v>
      </c>
      <c r="G174" t="s">
        <v>37</v>
      </c>
      <c r="H174" t="str">
        <f>PROPER('Transactions Overview'!H188)</f>
        <v>Transportation</v>
      </c>
      <c r="I174" t="s">
        <v>101</v>
      </c>
      <c r="J174" t="str">
        <f>PROPER('Transactions Overview'!J188)</f>
        <v>Cash</v>
      </c>
      <c r="K174" t="s">
        <v>18</v>
      </c>
    </row>
    <row r="175" spans="1:11" x14ac:dyDescent="0.2">
      <c r="A175">
        <v>107919</v>
      </c>
      <c r="B175" s="7">
        <v>44563</v>
      </c>
      <c r="C175" s="7" t="str">
        <f>PROPER('Transactions Overview'!C190)</f>
        <v>Money Market</v>
      </c>
      <c r="D175" s="7" t="str">
        <f>PROPER('Transactions Overview'!D190)</f>
        <v>Newark</v>
      </c>
      <c r="E175" t="s">
        <v>43</v>
      </c>
      <c r="F175" s="8">
        <f>ABS('Transactions Overview'!F190)</f>
        <v>1196.02</v>
      </c>
      <c r="G175" t="s">
        <v>48</v>
      </c>
      <c r="H175" t="s">
        <v>143</v>
      </c>
      <c r="I175" t="s">
        <v>128</v>
      </c>
      <c r="J175" t="s">
        <v>47</v>
      </c>
      <c r="K175" t="s">
        <v>18</v>
      </c>
    </row>
    <row r="176" spans="1:11" x14ac:dyDescent="0.2">
      <c r="A176">
        <v>107775</v>
      </c>
      <c r="B176" s="7">
        <v>45479</v>
      </c>
      <c r="C176" s="7" t="s">
        <v>11</v>
      </c>
      <c r="D176" s="7" t="str">
        <f>PROPER('Transactions Overview'!D191)</f>
        <v>Newark</v>
      </c>
      <c r="E176" t="s">
        <v>43</v>
      </c>
      <c r="F176" s="8">
        <f>ABS('Transactions Overview'!F191)</f>
        <v>942.12</v>
      </c>
      <c r="G176" t="s">
        <v>52</v>
      </c>
      <c r="H176" t="s">
        <v>161</v>
      </c>
      <c r="I176" t="s">
        <v>116</v>
      </c>
      <c r="J176" t="s">
        <v>119</v>
      </c>
      <c r="K176" t="s">
        <v>24</v>
      </c>
    </row>
    <row r="177" spans="1:11" x14ac:dyDescent="0.2">
      <c r="A177">
        <v>103332</v>
      </c>
      <c r="B177" s="7">
        <v>45507</v>
      </c>
      <c r="C177" s="7" t="str">
        <f>PROPER('Transactions Overview'!C192)</f>
        <v>Credit Card</v>
      </c>
      <c r="D177" s="7" t="str">
        <f>PROPER('Transactions Overview'!D192)</f>
        <v>Hartford</v>
      </c>
      <c r="E177" t="s">
        <v>27</v>
      </c>
      <c r="F177" s="8">
        <f>ABS('Transactions Overview'!F192)</f>
        <v>2243.27</v>
      </c>
      <c r="G177" t="s">
        <v>52</v>
      </c>
      <c r="H177" t="str">
        <f>PROPER('Transactions Overview'!H192)</f>
        <v/>
      </c>
      <c r="I177" t="s">
        <v>109</v>
      </c>
      <c r="J177" t="str">
        <f>PROPER('Transactions Overview'!J192)</f>
        <v>Credit Card</v>
      </c>
      <c r="K177" t="s">
        <v>18</v>
      </c>
    </row>
    <row r="178" spans="1:11" x14ac:dyDescent="0.2">
      <c r="A178">
        <v>104893</v>
      </c>
      <c r="B178" s="7">
        <v>44979</v>
      </c>
      <c r="C178" s="7" t="str">
        <f>PROPER('Transactions Overview'!C194)</f>
        <v xml:space="preserve">Checking </v>
      </c>
      <c r="D178" s="7" t="str">
        <f>PROPER('Transactions Overview'!D194)</f>
        <v>New York</v>
      </c>
      <c r="E178" t="s">
        <v>32</v>
      </c>
      <c r="F178" s="8">
        <f>ABS('Transactions Overview'!F194)</f>
        <v>2014.78</v>
      </c>
      <c r="G178" t="s">
        <v>52</v>
      </c>
      <c r="H178" t="str">
        <f>PROPER('Transactions Overview'!H194)</f>
        <v>Shopping</v>
      </c>
      <c r="I178" t="s">
        <v>99</v>
      </c>
      <c r="J178" t="str">
        <f>PROPER('Transactions Overview'!J194)</f>
        <v>Debit Card</v>
      </c>
      <c r="K178" t="s">
        <v>18</v>
      </c>
    </row>
    <row r="179" spans="1:11" x14ac:dyDescent="0.2">
      <c r="A179">
        <v>107512</v>
      </c>
      <c r="B179" s="7">
        <v>45593</v>
      </c>
      <c r="C179" s="7" t="str">
        <f>PROPER('Transactions Overview'!C195)</f>
        <v>Checking</v>
      </c>
      <c r="D179" s="7" t="str">
        <f>PROPER('Transactions Overview'!D195)</f>
        <v>Hicksville</v>
      </c>
      <c r="E179" t="s">
        <v>32</v>
      </c>
      <c r="F179" s="8">
        <f>ABS('Transactions Overview'!F195)</f>
        <v>2008.56</v>
      </c>
      <c r="G179" t="s">
        <v>14</v>
      </c>
      <c r="H179" t="str">
        <f>PROPER('Transactions Overview'!H195)</f>
        <v>Fees</v>
      </c>
      <c r="I179" t="s">
        <v>160</v>
      </c>
      <c r="J179" t="s">
        <v>119</v>
      </c>
      <c r="K179" t="s">
        <v>18</v>
      </c>
    </row>
    <row r="180" spans="1:11" x14ac:dyDescent="0.2">
      <c r="A180">
        <v>109091</v>
      </c>
      <c r="B180" s="7">
        <v>45224</v>
      </c>
      <c r="C180" s="7" t="str">
        <f>PROPER('Transactions Overview'!C196)</f>
        <v>Checking</v>
      </c>
      <c r="D180" s="7" t="str">
        <f>PROPER('Transactions Overview'!D196)</f>
        <v>Trenton</v>
      </c>
      <c r="E180" t="s">
        <v>43</v>
      </c>
      <c r="F180" s="8">
        <f>ABS('Transactions Overview'!F196)</f>
        <v>2767.22</v>
      </c>
      <c r="G180" t="s">
        <v>52</v>
      </c>
      <c r="H180" t="str">
        <f>PROPER('Transactions Overview'!H196)</f>
        <v>Utilities</v>
      </c>
      <c r="I180" t="s">
        <v>45</v>
      </c>
      <c r="J180" t="str">
        <f>PROPER('Transactions Overview'!J196)</f>
        <v>Debit Card</v>
      </c>
      <c r="K180" t="s">
        <v>18</v>
      </c>
    </row>
    <row r="181" spans="1:11" x14ac:dyDescent="0.2">
      <c r="A181">
        <v>108627</v>
      </c>
      <c r="B181" s="7">
        <v>45206</v>
      </c>
      <c r="C181" s="7" t="str">
        <f>PROPER('Transactions Overview'!C197)</f>
        <v>Savings</v>
      </c>
      <c r="D181" s="7" t="str">
        <f>PROPER('Transactions Overview'!D197)</f>
        <v>Hartford</v>
      </c>
      <c r="E181" t="s">
        <v>27</v>
      </c>
      <c r="F181" s="8">
        <f>ABS('Transactions Overview'!F197)</f>
        <v>629.29</v>
      </c>
      <c r="G181" t="s">
        <v>48</v>
      </c>
      <c r="H181" t="str">
        <f>PROPER('Transactions Overview'!H197)</f>
        <v/>
      </c>
      <c r="I181" t="s">
        <v>157</v>
      </c>
      <c r="J181" t="s">
        <v>119</v>
      </c>
      <c r="K181" t="s">
        <v>137</v>
      </c>
    </row>
    <row r="182" spans="1:11" x14ac:dyDescent="0.2">
      <c r="A182">
        <v>106965</v>
      </c>
      <c r="B182" s="7">
        <v>45890</v>
      </c>
      <c r="C182" s="7" t="str">
        <f>PROPER('Transactions Overview'!C198)</f>
        <v>Savings</v>
      </c>
      <c r="D182" s="7" t="str">
        <f>PROPER('Transactions Overview'!D198)</f>
        <v>Hicksville</v>
      </c>
      <c r="E182" t="s">
        <v>32</v>
      </c>
      <c r="F182" s="8">
        <f>ABS('Transactions Overview'!F198)</f>
        <v>1864.2</v>
      </c>
      <c r="G182" t="s">
        <v>48</v>
      </c>
      <c r="H182" t="str">
        <f>PROPER('Transactions Overview'!H198)</f>
        <v>Salary</v>
      </c>
      <c r="I182" t="s">
        <v>81</v>
      </c>
      <c r="J182" t="str">
        <f>PROPER('Transactions Overview'!J198)</f>
        <v>Credit Card</v>
      </c>
      <c r="K182" t="s">
        <v>137</v>
      </c>
    </row>
    <row r="183" spans="1:11" x14ac:dyDescent="0.2">
      <c r="A183">
        <v>100138</v>
      </c>
      <c r="B183" s="7">
        <v>44589</v>
      </c>
      <c r="C183" s="7" t="str">
        <f>PROPER('Transactions Overview'!C199)</f>
        <v>Savings</v>
      </c>
      <c r="D183" s="7" t="str">
        <f>PROPER('Transactions Overview'!D199)</f>
        <v>Newark</v>
      </c>
      <c r="E183" t="s">
        <v>43</v>
      </c>
      <c r="F183" s="8">
        <f>ABS('Transactions Overview'!F199)</f>
        <v>2331.11</v>
      </c>
      <c r="G183" t="s">
        <v>22</v>
      </c>
      <c r="H183" t="str">
        <f>PROPER('Transactions Overview'!H199)</f>
        <v>Payroll</v>
      </c>
      <c r="I183" t="s">
        <v>81</v>
      </c>
      <c r="J183" t="str">
        <f>PROPER('Transactions Overview'!J199)</f>
        <v>Debit Card</v>
      </c>
      <c r="K183" t="s">
        <v>18</v>
      </c>
    </row>
    <row r="184" spans="1:11" x14ac:dyDescent="0.2">
      <c r="A184">
        <v>101620</v>
      </c>
      <c r="B184" s="7">
        <v>45414</v>
      </c>
      <c r="C184" s="7" t="str">
        <f>PROPER('Transactions Overview'!C200)</f>
        <v>Credit Card</v>
      </c>
      <c r="D184" s="7" t="str">
        <f>PROPER('Transactions Overview'!D200)</f>
        <v>Trenton</v>
      </c>
      <c r="E184" t="s">
        <v>43</v>
      </c>
      <c r="F184" s="8">
        <f>ABS('Transactions Overview'!F200)</f>
        <v>1977.08</v>
      </c>
      <c r="G184" t="s">
        <v>37</v>
      </c>
      <c r="H184" t="s">
        <v>117</v>
      </c>
      <c r="I184" t="s">
        <v>118</v>
      </c>
      <c r="J184" t="s">
        <v>94</v>
      </c>
      <c r="K184" t="s">
        <v>18</v>
      </c>
    </row>
    <row r="185" spans="1:11" x14ac:dyDescent="0.2">
      <c r="A185">
        <v>101625</v>
      </c>
      <c r="B185" s="7">
        <v>45661</v>
      </c>
      <c r="C185" s="7" t="s">
        <v>11</v>
      </c>
      <c r="D185" s="7" t="str">
        <f>PROPER('Transactions Overview'!D201)</f>
        <v>Newark</v>
      </c>
      <c r="E185" t="s">
        <v>43</v>
      </c>
      <c r="F185" s="8">
        <f>ABS('Transactions Overview'!F201)</f>
        <v>1148.28</v>
      </c>
      <c r="G185" t="s">
        <v>37</v>
      </c>
      <c r="H185" t="str">
        <f>PROPER('Transactions Overview'!H201)</f>
        <v>Insurance</v>
      </c>
      <c r="I185" t="s">
        <v>146</v>
      </c>
      <c r="J185" t="s">
        <v>119</v>
      </c>
      <c r="K185" t="s">
        <v>18</v>
      </c>
    </row>
    <row r="186" spans="1:11" x14ac:dyDescent="0.2">
      <c r="A186">
        <v>106038</v>
      </c>
      <c r="B186" s="7">
        <v>45788</v>
      </c>
      <c r="C186" s="7" t="str">
        <f>PROPER('Transactions Overview'!C202)</f>
        <v>Savings</v>
      </c>
      <c r="D186" s="7" t="str">
        <f>PROPER('Transactions Overview'!D202)</f>
        <v>Stamford</v>
      </c>
      <c r="E186" t="s">
        <v>27</v>
      </c>
      <c r="F186" s="8">
        <f>ABS('Transactions Overview'!F202)</f>
        <v>2740.3</v>
      </c>
      <c r="G186" t="s">
        <v>48</v>
      </c>
      <c r="H186" t="str">
        <f>PROPER('Transactions Overview'!H202)</f>
        <v>Healthcare</v>
      </c>
      <c r="I186" t="s">
        <v>118</v>
      </c>
      <c r="J186" t="str">
        <f>PROPER('Transactions Overview'!J202)</f>
        <v>Debit Card</v>
      </c>
      <c r="K186" t="s">
        <v>18</v>
      </c>
    </row>
    <row r="187" spans="1:11" x14ac:dyDescent="0.2">
      <c r="A187">
        <v>107102</v>
      </c>
      <c r="B187" s="7">
        <v>46238</v>
      </c>
      <c r="C187" s="7" t="s">
        <v>11</v>
      </c>
      <c r="D187" s="7" t="str">
        <f>PROPER('Transactions Overview'!D203)</f>
        <v>Brooklyn</v>
      </c>
      <c r="E187" t="s">
        <v>32</v>
      </c>
      <c r="F187" s="8">
        <f>ABS('Transactions Overview'!F203)</f>
        <v>1879.74</v>
      </c>
      <c r="G187" t="s">
        <v>52</v>
      </c>
      <c r="H187" t="str">
        <f>PROPER('Transactions Overview'!H203)</f>
        <v>Transfers</v>
      </c>
      <c r="I187" t="s">
        <v>120</v>
      </c>
      <c r="J187" t="str">
        <f>PROPER('Transactions Overview'!J203)</f>
        <v>Credit Card</v>
      </c>
      <c r="K187" t="s">
        <v>18</v>
      </c>
    </row>
    <row r="188" spans="1:11" x14ac:dyDescent="0.2">
      <c r="A188">
        <v>105692</v>
      </c>
      <c r="B188" s="7">
        <v>45939</v>
      </c>
      <c r="C188" s="7" t="str">
        <f>PROPER('Transactions Overview'!C204)</f>
        <v>Savings</v>
      </c>
      <c r="D188" s="7" t="str">
        <f>PROPER('Transactions Overview'!D204)</f>
        <v>Hartford</v>
      </c>
      <c r="E188" t="s">
        <v>27</v>
      </c>
      <c r="F188" s="8">
        <f>ABS('Transactions Overview'!F204)</f>
        <v>1852.97</v>
      </c>
      <c r="G188" t="s">
        <v>14</v>
      </c>
      <c r="H188" t="str">
        <f>PROPER('Transactions Overview'!H204)</f>
        <v>Utilities</v>
      </c>
      <c r="I188" t="s">
        <v>124</v>
      </c>
      <c r="J188" t="s">
        <v>94</v>
      </c>
      <c r="K188" t="s">
        <v>18</v>
      </c>
    </row>
    <row r="189" spans="1:11" x14ac:dyDescent="0.2">
      <c r="A189">
        <v>106068</v>
      </c>
      <c r="B189" s="7">
        <v>46241</v>
      </c>
      <c r="C189" s="7" t="str">
        <f>PROPER('Transactions Overview'!C205)</f>
        <v>Savings</v>
      </c>
      <c r="D189" s="7" t="str">
        <f>PROPER('Transactions Overview'!D205)</f>
        <v>Stamford</v>
      </c>
      <c r="E189" t="s">
        <v>27</v>
      </c>
      <c r="F189" s="8">
        <f>ABS('Transactions Overview'!F205)</f>
        <v>2695.16</v>
      </c>
      <c r="G189" t="s">
        <v>14</v>
      </c>
      <c r="H189" t="str">
        <f>PROPER('Transactions Overview'!H205)</f>
        <v>Entertainment</v>
      </c>
      <c r="I189" t="s">
        <v>106</v>
      </c>
      <c r="J189" t="str">
        <f>PROPER('Transactions Overview'!J205)</f>
        <v>Wire Transfer</v>
      </c>
      <c r="K189" t="s">
        <v>18</v>
      </c>
    </row>
    <row r="190" spans="1:11" x14ac:dyDescent="0.2">
      <c r="A190">
        <v>107566</v>
      </c>
      <c r="B190" s="7">
        <v>45298</v>
      </c>
      <c r="C190" s="7" t="str">
        <f>PROPER('Transactions Overview'!C206)</f>
        <v>Credit Card</v>
      </c>
      <c r="D190" s="7" t="str">
        <f>PROPER('Transactions Overview'!D206)</f>
        <v>New York</v>
      </c>
      <c r="E190" t="s">
        <v>32</v>
      </c>
      <c r="F190" s="8">
        <f>ABS('Transactions Overview'!F206)</f>
        <v>1921.35</v>
      </c>
      <c r="G190" t="s">
        <v>52</v>
      </c>
      <c r="H190" t="str">
        <f>PROPER('Transactions Overview'!H206)</f>
        <v>Healthcare</v>
      </c>
      <c r="I190" t="s">
        <v>111</v>
      </c>
      <c r="J190" t="s">
        <v>47</v>
      </c>
      <c r="K190" t="s">
        <v>18</v>
      </c>
    </row>
    <row r="191" spans="1:11" x14ac:dyDescent="0.2">
      <c r="A191">
        <v>104222</v>
      </c>
      <c r="B191" s="7">
        <v>46060</v>
      </c>
      <c r="C191" s="7" t="s">
        <v>47</v>
      </c>
      <c r="D191" s="7" t="str">
        <f>PROPER('Transactions Overview'!D207)</f>
        <v>Hartford</v>
      </c>
      <c r="E191" t="s">
        <v>27</v>
      </c>
      <c r="F191" s="8">
        <f>ABS('Transactions Overview'!F207)</f>
        <v>443.96</v>
      </c>
      <c r="G191" t="s">
        <v>22</v>
      </c>
      <c r="H191" t="s">
        <v>61</v>
      </c>
      <c r="I191" t="s">
        <v>88</v>
      </c>
      <c r="J191" t="str">
        <f>PROPER('Transactions Overview'!J207)</f>
        <v>Credit Card</v>
      </c>
      <c r="K191" t="s">
        <v>18</v>
      </c>
    </row>
    <row r="192" spans="1:11" x14ac:dyDescent="0.2">
      <c r="A192">
        <v>108105</v>
      </c>
      <c r="B192" s="7">
        <v>45801</v>
      </c>
      <c r="C192" s="7" t="str">
        <f>PROPER('Transactions Overview'!C208)</f>
        <v>Money Market</v>
      </c>
      <c r="D192" s="7" t="str">
        <f>PROPER('Transactions Overview'!D208)</f>
        <v>Jersey City</v>
      </c>
      <c r="E192" t="s">
        <v>43</v>
      </c>
      <c r="F192" s="8">
        <f>ABS('Transactions Overview'!F208)</f>
        <v>2026.39</v>
      </c>
      <c r="G192" t="s">
        <v>52</v>
      </c>
      <c r="H192" t="s">
        <v>103</v>
      </c>
      <c r="I192" t="s">
        <v>67</v>
      </c>
      <c r="J192" t="str">
        <f>PROPER('Transactions Overview'!J208)</f>
        <v>Debit Card</v>
      </c>
      <c r="K192" t="s">
        <v>18</v>
      </c>
    </row>
    <row r="193" spans="1:11" x14ac:dyDescent="0.2">
      <c r="A193">
        <v>105555</v>
      </c>
      <c r="B193" s="7">
        <v>46267</v>
      </c>
      <c r="C193" s="7" t="str">
        <f>PROPER('Transactions Overview'!C209)</f>
        <v>Savings</v>
      </c>
      <c r="D193" s="7" t="str">
        <f>PROPER('Transactions Overview'!D209)</f>
        <v>Hartford</v>
      </c>
      <c r="E193" t="s">
        <v>27</v>
      </c>
      <c r="F193" s="8">
        <f>ABS('Transactions Overview'!F209)</f>
        <v>3151.38</v>
      </c>
      <c r="G193" t="s">
        <v>14</v>
      </c>
      <c r="H193" t="str">
        <f>PROPER('Transactions Overview'!H209)</f>
        <v>Payroll</v>
      </c>
      <c r="I193" t="s">
        <v>81</v>
      </c>
      <c r="J193" t="str">
        <f>PROPER('Transactions Overview'!J209)</f>
        <v>Wire Transfer</v>
      </c>
      <c r="K193" t="s">
        <v>18</v>
      </c>
    </row>
    <row r="194" spans="1:11" x14ac:dyDescent="0.2">
      <c r="A194">
        <v>107300</v>
      </c>
      <c r="B194" s="7" t="s">
        <v>180</v>
      </c>
      <c r="C194" s="7" t="str">
        <f>PROPER('Transactions Overview'!C210)</f>
        <v>Credit Card</v>
      </c>
      <c r="D194" s="7" t="str">
        <f>PROPER('Transactions Overview'!D210)</f>
        <v>New York</v>
      </c>
      <c r="E194" t="s">
        <v>32</v>
      </c>
      <c r="F194" s="8">
        <f>ABS('Transactions Overview'!F210)</f>
        <v>1552.61</v>
      </c>
      <c r="G194" t="s">
        <v>48</v>
      </c>
      <c r="H194" t="str">
        <f>PROPER('Transactions Overview'!H210)</f>
        <v>Insurance</v>
      </c>
      <c r="I194" t="s">
        <v>121</v>
      </c>
      <c r="J194" t="str">
        <f>PROPER('Transactions Overview'!J210)</f>
        <v>Debit Card</v>
      </c>
      <c r="K194" t="s">
        <v>18</v>
      </c>
    </row>
    <row r="195" spans="1:11" x14ac:dyDescent="0.2">
      <c r="A195">
        <v>107559</v>
      </c>
      <c r="B195" s="7">
        <v>45613</v>
      </c>
      <c r="C195" s="7" t="str">
        <f>PROPER('Transactions Overview'!C211)</f>
        <v>Credit Card</v>
      </c>
      <c r="D195" s="7" t="str">
        <f>PROPER('Transactions Overview'!D211)</f>
        <v>Newark</v>
      </c>
      <c r="E195" t="s">
        <v>43</v>
      </c>
      <c r="F195" s="8">
        <f>ABS('Transactions Overview'!F211)</f>
        <v>3084.48</v>
      </c>
      <c r="G195" t="s">
        <v>22</v>
      </c>
      <c r="H195" t="str">
        <f>PROPER('Transactions Overview'!H211)</f>
        <v>Transportation</v>
      </c>
      <c r="I195" t="s">
        <v>23</v>
      </c>
      <c r="J195" t="s">
        <v>94</v>
      </c>
      <c r="K195" t="s">
        <v>137</v>
      </c>
    </row>
    <row r="196" spans="1:11" x14ac:dyDescent="0.2">
      <c r="A196">
        <v>107709</v>
      </c>
      <c r="B196" s="7">
        <v>45085</v>
      </c>
      <c r="C196" s="7" t="s">
        <v>47</v>
      </c>
      <c r="D196" s="7" t="str">
        <f>PROPER('Transactions Overview'!D212)</f>
        <v>Hicksville</v>
      </c>
      <c r="E196" t="s">
        <v>32</v>
      </c>
      <c r="F196" s="8">
        <f>ABS('Transactions Overview'!F212)</f>
        <v>2514.0300000000002</v>
      </c>
      <c r="G196" t="s">
        <v>22</v>
      </c>
      <c r="H196" t="str">
        <f>PROPER('Transactions Overview'!H212)</f>
        <v>Insurance</v>
      </c>
      <c r="I196" t="s">
        <v>121</v>
      </c>
      <c r="J196" t="str">
        <f>PROPER('Transactions Overview'!J212)</f>
        <v>Check</v>
      </c>
      <c r="K196" t="s">
        <v>18</v>
      </c>
    </row>
    <row r="197" spans="1:11" x14ac:dyDescent="0.2">
      <c r="A197">
        <v>109765</v>
      </c>
      <c r="B197" s="7">
        <v>45144</v>
      </c>
      <c r="C197" s="7" t="str">
        <f>PROPER('Transactions Overview'!C213)</f>
        <v>Checking</v>
      </c>
      <c r="D197" s="7" t="str">
        <f>PROPER('Transactions Overview'!D213)</f>
        <v>Brooklyn</v>
      </c>
      <c r="E197" t="s">
        <v>32</v>
      </c>
      <c r="F197" s="8">
        <f>ABS('Transactions Overview'!F213)</f>
        <v>2593.52</v>
      </c>
      <c r="G197" t="s">
        <v>37</v>
      </c>
      <c r="H197" t="s">
        <v>84</v>
      </c>
      <c r="I197" t="s">
        <v>85</v>
      </c>
      <c r="J197" t="str">
        <f>PROPER('Transactions Overview'!J213)</f>
        <v>Cash</v>
      </c>
      <c r="K197" t="s">
        <v>18</v>
      </c>
    </row>
    <row r="198" spans="1:11" x14ac:dyDescent="0.2">
      <c r="A198">
        <v>105913</v>
      </c>
      <c r="B198" s="7">
        <v>44878</v>
      </c>
      <c r="C198" s="7" t="str">
        <f>PROPER('Transactions Overview'!C214)</f>
        <v>Credit Card</v>
      </c>
      <c r="D198" s="7" t="str">
        <f>PROPER('Transactions Overview'!D214)</f>
        <v>Hicksville</v>
      </c>
      <c r="E198" t="s">
        <v>32</v>
      </c>
      <c r="F198" s="8">
        <f>ABS('Transactions Overview'!F214)</f>
        <v>831.33</v>
      </c>
      <c r="G198" t="s">
        <v>14</v>
      </c>
      <c r="H198" t="str">
        <f>PROPER('Transactions Overview'!H214)</f>
        <v>Insurance</v>
      </c>
      <c r="I198" t="s">
        <v>146</v>
      </c>
      <c r="J198" t="str">
        <f>PROPER('Transactions Overview'!J214)</f>
        <v/>
      </c>
      <c r="K198" t="s">
        <v>18</v>
      </c>
    </row>
    <row r="199" spans="1:11" x14ac:dyDescent="0.2">
      <c r="A199">
        <v>106475</v>
      </c>
      <c r="B199" s="7" t="s">
        <v>182</v>
      </c>
      <c r="C199" s="7" t="str">
        <f>PROPER('Transactions Overview'!C215)</f>
        <v>Money Market</v>
      </c>
      <c r="D199" s="7" t="str">
        <f>PROPER('Transactions Overview'!D215)</f>
        <v>Brooklyn</v>
      </c>
      <c r="E199" t="s">
        <v>32</v>
      </c>
      <c r="F199" s="8">
        <f>ABS('Transactions Overview'!F215)</f>
        <v>962.72</v>
      </c>
      <c r="G199" t="s">
        <v>22</v>
      </c>
      <c r="H199" t="s">
        <v>143</v>
      </c>
      <c r="I199" t="s">
        <v>128</v>
      </c>
      <c r="J199" t="str">
        <f>PROPER('Transactions Overview'!J215)</f>
        <v>Debit Card</v>
      </c>
      <c r="K199" t="s">
        <v>18</v>
      </c>
    </row>
    <row r="200" spans="1:11" x14ac:dyDescent="0.2">
      <c r="A200">
        <v>107907</v>
      </c>
      <c r="B200" s="7">
        <v>44566</v>
      </c>
      <c r="C200" s="7" t="str">
        <f>PROPER('Transactions Overview'!C216)</f>
        <v>Checking</v>
      </c>
      <c r="D200" s="7" t="str">
        <f>PROPER('Transactions Overview'!D216)</f>
        <v>New York</v>
      </c>
      <c r="E200" t="s">
        <v>32</v>
      </c>
      <c r="F200" s="8">
        <f>ABS('Transactions Overview'!F216)</f>
        <v>263.20999999999998</v>
      </c>
      <c r="G200" t="s">
        <v>14</v>
      </c>
      <c r="H200" t="str">
        <f>PROPER('Transactions Overview'!H216)</f>
        <v/>
      </c>
      <c r="I200" t="s">
        <v>99</v>
      </c>
      <c r="J200" t="s">
        <v>94</v>
      </c>
      <c r="K200" t="s">
        <v>18</v>
      </c>
    </row>
    <row r="201" spans="1:11" x14ac:dyDescent="0.2">
      <c r="A201">
        <v>102144</v>
      </c>
      <c r="B201" s="7">
        <v>46086</v>
      </c>
      <c r="C201" s="7" t="str">
        <f>PROPER('Transactions Overview'!C217)</f>
        <v>Checking</v>
      </c>
      <c r="D201" s="7" t="str">
        <f>PROPER('Transactions Overview'!D217)</f>
        <v>Trenton</v>
      </c>
      <c r="E201" t="s">
        <v>43</v>
      </c>
      <c r="F201" s="8">
        <f>ABS('Transactions Overview'!F217)</f>
        <v>2238.71</v>
      </c>
      <c r="G201" t="s">
        <v>37</v>
      </c>
      <c r="H201" t="str">
        <f>PROPER('Transactions Overview'!H217)</f>
        <v>Insurance</v>
      </c>
      <c r="I201" t="s">
        <v>113</v>
      </c>
      <c r="J201" t="s">
        <v>119</v>
      </c>
      <c r="K201" t="s">
        <v>18</v>
      </c>
    </row>
    <row r="202" spans="1:11" x14ac:dyDescent="0.2">
      <c r="A202">
        <v>109396</v>
      </c>
      <c r="B202" s="7" t="s">
        <v>184</v>
      </c>
      <c r="C202" s="7" t="str">
        <f>PROPER('Transactions Overview'!C218)</f>
        <v>Savings</v>
      </c>
      <c r="D202" s="7" t="str">
        <f>PROPER('Transactions Overview'!D218)</f>
        <v>Trenton</v>
      </c>
      <c r="E202" t="s">
        <v>43</v>
      </c>
      <c r="F202" s="8">
        <f>ABS('Transactions Overview'!F218)</f>
        <v>3022.65</v>
      </c>
      <c r="G202" t="s">
        <v>14</v>
      </c>
      <c r="H202" t="str">
        <f>PROPER('Transactions Overview'!H218)</f>
        <v>Healthcare</v>
      </c>
      <c r="I202" t="s">
        <v>148</v>
      </c>
      <c r="J202" t="str">
        <f>PROPER('Transactions Overview'!J218)</f>
        <v>Credit Card</v>
      </c>
      <c r="K202" t="s">
        <v>18</v>
      </c>
    </row>
    <row r="203" spans="1:11" x14ac:dyDescent="0.2">
      <c r="A203">
        <v>100847</v>
      </c>
      <c r="B203" s="7">
        <v>44920</v>
      </c>
      <c r="C203" s="7" t="str">
        <f>PROPER('Transactions Overview'!C219)</f>
        <v>Credit Card</v>
      </c>
      <c r="D203" s="7" t="str">
        <f>PROPER('Transactions Overview'!D219)</f>
        <v>Trenton</v>
      </c>
      <c r="E203" t="s">
        <v>43</v>
      </c>
      <c r="F203" s="8">
        <f>ABS('Transactions Overview'!F219)</f>
        <v>1936.07</v>
      </c>
      <c r="G203" t="s">
        <v>14</v>
      </c>
      <c r="H203" t="str">
        <f>PROPER('Transactions Overview'!H219)</f>
        <v/>
      </c>
      <c r="I203" t="s">
        <v>81</v>
      </c>
      <c r="J203" t="s">
        <v>94</v>
      </c>
      <c r="K203" t="s">
        <v>18</v>
      </c>
    </row>
    <row r="204" spans="1:11" x14ac:dyDescent="0.2">
      <c r="A204">
        <v>105016</v>
      </c>
      <c r="B204" s="7">
        <v>44808</v>
      </c>
      <c r="C204" s="7" t="s">
        <v>11</v>
      </c>
      <c r="D204" s="7" t="str">
        <f>PROPER('Transactions Overview'!D220)</f>
        <v>Philadelphia</v>
      </c>
      <c r="E204" t="s">
        <v>21</v>
      </c>
      <c r="F204" s="8">
        <f>ABS('Transactions Overview'!F220)</f>
        <v>964.92</v>
      </c>
      <c r="G204" t="s">
        <v>22</v>
      </c>
      <c r="H204" t="str">
        <f>PROPER('Transactions Overview'!H220)</f>
        <v>Fees</v>
      </c>
      <c r="I204" t="s">
        <v>116</v>
      </c>
      <c r="J204" t="str">
        <f>PROPER('Transactions Overview'!J220)</f>
        <v>Debit Card</v>
      </c>
      <c r="K204" t="s">
        <v>18</v>
      </c>
    </row>
    <row r="205" spans="1:11" x14ac:dyDescent="0.2">
      <c r="A205">
        <v>101328</v>
      </c>
      <c r="B205" s="7">
        <v>45818</v>
      </c>
      <c r="C205" s="7" t="str">
        <f>PROPER('Transactions Overview'!C221)</f>
        <v>Savings</v>
      </c>
      <c r="D205" s="7" t="str">
        <f>PROPER('Transactions Overview'!D221)</f>
        <v>Jersey City</v>
      </c>
      <c r="E205" t="s">
        <v>43</v>
      </c>
      <c r="F205" s="8">
        <f>ABS('Transactions Overview'!F221)</f>
        <v>530.44000000000005</v>
      </c>
      <c r="G205" t="s">
        <v>48</v>
      </c>
      <c r="H205" t="str">
        <f>PROPER('Transactions Overview'!H221)</f>
        <v>Healthcare</v>
      </c>
      <c r="I205" t="s">
        <v>111</v>
      </c>
      <c r="J205" t="str">
        <f>PROPER('Transactions Overview'!J221)</f>
        <v>Debit Card</v>
      </c>
      <c r="K205" t="s">
        <v>18</v>
      </c>
    </row>
    <row r="206" spans="1:11" x14ac:dyDescent="0.2">
      <c r="A206">
        <v>107884</v>
      </c>
      <c r="B206" s="7">
        <v>45405</v>
      </c>
      <c r="C206" s="7" t="str">
        <f>PROPER('Transactions Overview'!C223)</f>
        <v>Money Market</v>
      </c>
      <c r="D206" s="7" t="str">
        <f>PROPER('Transactions Overview'!D223)</f>
        <v>White Plains</v>
      </c>
      <c r="E206" t="s">
        <v>32</v>
      </c>
      <c r="F206" s="8">
        <f>ABS('Transactions Overview'!F223)</f>
        <v>1032.58</v>
      </c>
      <c r="G206" t="s">
        <v>22</v>
      </c>
      <c r="H206" t="str">
        <f>PROPER('Transactions Overview'!H223)</f>
        <v>Insurance</v>
      </c>
      <c r="I206" t="s">
        <v>121</v>
      </c>
      <c r="J206" t="str">
        <f>PROPER('Transactions Overview'!J223)</f>
        <v>Wire Transfer</v>
      </c>
      <c r="K206" t="s">
        <v>24</v>
      </c>
    </row>
    <row r="207" spans="1:11" x14ac:dyDescent="0.2">
      <c r="A207">
        <v>101020</v>
      </c>
      <c r="B207" s="7">
        <v>45324</v>
      </c>
      <c r="C207" s="7" t="s">
        <v>47</v>
      </c>
      <c r="D207" s="7" t="str">
        <f>PROPER('Transactions Overview'!D224)</f>
        <v>Stamford</v>
      </c>
      <c r="E207" t="s">
        <v>27</v>
      </c>
      <c r="F207" s="8">
        <f>ABS('Transactions Overview'!F224)</f>
        <v>2634.66</v>
      </c>
      <c r="G207" t="s">
        <v>37</v>
      </c>
      <c r="H207" t="str">
        <f>PROPER('Transactions Overview'!H224)</f>
        <v>Entertainment</v>
      </c>
      <c r="I207" t="s">
        <v>104</v>
      </c>
      <c r="J207" t="s">
        <v>47</v>
      </c>
      <c r="K207" t="s">
        <v>18</v>
      </c>
    </row>
    <row r="208" spans="1:11" x14ac:dyDescent="0.2">
      <c r="A208">
        <v>109728</v>
      </c>
      <c r="B208" s="7">
        <v>46056</v>
      </c>
      <c r="C208" s="7" t="str">
        <f>PROPER('Transactions Overview'!C225)</f>
        <v>Savings</v>
      </c>
      <c r="D208" s="7" t="str">
        <f>PROPER('Transactions Overview'!D225)</f>
        <v>Brooklyn</v>
      </c>
      <c r="E208" t="s">
        <v>32</v>
      </c>
      <c r="F208" s="8">
        <f>ABS('Transactions Overview'!F225)</f>
        <v>2645.12</v>
      </c>
      <c r="G208" t="s">
        <v>37</v>
      </c>
      <c r="H208" t="str">
        <f>PROPER('Transactions Overview'!H225)</f>
        <v>Entertainment</v>
      </c>
      <c r="I208" t="s">
        <v>106</v>
      </c>
      <c r="J208" t="str">
        <f>PROPER('Transactions Overview'!J225)</f>
        <v>Cash</v>
      </c>
      <c r="K208" t="s">
        <v>18</v>
      </c>
    </row>
    <row r="209" spans="1:11" x14ac:dyDescent="0.2">
      <c r="A209">
        <v>103087</v>
      </c>
      <c r="B209" s="7">
        <v>45897</v>
      </c>
      <c r="C209" s="7" t="str">
        <f>PROPER('Transactions Overview'!C226)</f>
        <v>Savings</v>
      </c>
      <c r="D209" s="7" t="str">
        <f>PROPER('Transactions Overview'!D226)</f>
        <v>Newark</v>
      </c>
      <c r="E209" t="s">
        <v>43</v>
      </c>
      <c r="F209" s="8">
        <f>ABS('Transactions Overview'!F226)</f>
        <v>1045.69</v>
      </c>
      <c r="G209" t="s">
        <v>22</v>
      </c>
      <c r="H209" t="str">
        <f>PROPER('Transactions Overview'!H226)</f>
        <v>Salary</v>
      </c>
      <c r="I209" t="s">
        <v>81</v>
      </c>
      <c r="J209" t="str">
        <f>PROPER('Transactions Overview'!J226)</f>
        <v>Credit Card</v>
      </c>
      <c r="K209" t="s">
        <v>18</v>
      </c>
    </row>
    <row r="210" spans="1:11" x14ac:dyDescent="0.2">
      <c r="A210">
        <v>105008</v>
      </c>
      <c r="B210" s="7">
        <v>46038</v>
      </c>
      <c r="C210" s="7" t="str">
        <f>PROPER('Transactions Overview'!C227)</f>
        <v>Savings</v>
      </c>
      <c r="D210" s="7" t="str">
        <f>PROPER('Transactions Overview'!D227)</f>
        <v>Boston</v>
      </c>
      <c r="E210" t="s">
        <v>75</v>
      </c>
      <c r="F210" s="8">
        <f>ABS('Transactions Overview'!F227)</f>
        <v>701.32</v>
      </c>
      <c r="G210" t="s">
        <v>22</v>
      </c>
      <c r="H210" t="str">
        <f>PROPER('Transactions Overview'!H227)</f>
        <v>Utilities</v>
      </c>
      <c r="I210" t="s">
        <v>132</v>
      </c>
      <c r="J210" t="str">
        <f>PROPER('Transactions Overview'!J227)</f>
        <v>Cash</v>
      </c>
      <c r="K210" t="s">
        <v>18</v>
      </c>
    </row>
    <row r="211" spans="1:11" x14ac:dyDescent="0.2">
      <c r="A211">
        <v>103821</v>
      </c>
      <c r="B211" s="7">
        <v>45807</v>
      </c>
      <c r="C211" s="7" t="str">
        <f>PROPER('Transactions Overview'!C228)</f>
        <v>Checking</v>
      </c>
      <c r="D211" s="7" t="str">
        <f>PROPER('Transactions Overview'!D228)</f>
        <v>Hartford</v>
      </c>
      <c r="E211" t="s">
        <v>27</v>
      </c>
      <c r="F211" s="8">
        <f>ABS('Transactions Overview'!F228)</f>
        <v>1735.06</v>
      </c>
      <c r="G211" t="s">
        <v>14</v>
      </c>
      <c r="H211" t="str">
        <f>PROPER('Transactions Overview'!H228)</f>
        <v>Healthcare</v>
      </c>
      <c r="I211" t="s">
        <v>118</v>
      </c>
      <c r="J211" t="str">
        <f>PROPER('Transactions Overview'!J228)</f>
        <v>Cash</v>
      </c>
      <c r="K211" t="s">
        <v>18</v>
      </c>
    </row>
    <row r="212" spans="1:11" x14ac:dyDescent="0.2">
      <c r="A212">
        <v>108337</v>
      </c>
      <c r="B212" s="7">
        <v>46137</v>
      </c>
      <c r="C212" s="7" t="str">
        <f>PROPER('Transactions Overview'!C229)</f>
        <v>Savings</v>
      </c>
      <c r="D212" s="7" t="str">
        <f>PROPER('Transactions Overview'!D229)</f>
        <v>Boston</v>
      </c>
      <c r="E212" t="s">
        <v>75</v>
      </c>
      <c r="F212" s="8">
        <f>ABS('Transactions Overview'!F229)</f>
        <v>3030.95</v>
      </c>
      <c r="G212" t="s">
        <v>22</v>
      </c>
      <c r="H212" t="s">
        <v>117</v>
      </c>
      <c r="I212" t="s">
        <v>126</v>
      </c>
      <c r="J212" t="s">
        <v>47</v>
      </c>
      <c r="K212" t="s">
        <v>18</v>
      </c>
    </row>
    <row r="213" spans="1:11" x14ac:dyDescent="0.2">
      <c r="A213">
        <v>104148</v>
      </c>
      <c r="B213" s="7">
        <v>45964</v>
      </c>
      <c r="C213" s="7" t="str">
        <f>PROPER('Transactions Overview'!C230)</f>
        <v>Money Market</v>
      </c>
      <c r="D213" s="7" t="str">
        <f>PROPER('Transactions Overview'!D230)</f>
        <v>Stamford</v>
      </c>
      <c r="E213" t="s">
        <v>27</v>
      </c>
      <c r="F213" s="8">
        <f>ABS('Transactions Overview'!F230)</f>
        <v>2788.48</v>
      </c>
      <c r="G213" t="s">
        <v>48</v>
      </c>
      <c r="H213" t="str">
        <f>PROPER('Transactions Overview'!H230)</f>
        <v>Fees</v>
      </c>
      <c r="I213" t="s">
        <v>116</v>
      </c>
      <c r="J213" t="str">
        <f>PROPER('Transactions Overview'!J230)</f>
        <v>Cash</v>
      </c>
      <c r="K213" t="s">
        <v>18</v>
      </c>
    </row>
    <row r="214" spans="1:11" x14ac:dyDescent="0.2">
      <c r="A214">
        <v>105513</v>
      </c>
      <c r="B214" s="7">
        <v>45384</v>
      </c>
      <c r="C214" s="7" t="str">
        <f>PROPER('Transactions Overview'!C231)</f>
        <v>Savings</v>
      </c>
      <c r="D214" s="7" t="str">
        <f>PROPER('Transactions Overview'!D231)</f>
        <v>Boston</v>
      </c>
      <c r="E214" t="s">
        <v>75</v>
      </c>
      <c r="F214" s="8">
        <f>ABS('Transactions Overview'!F231)</f>
        <v>367.84</v>
      </c>
      <c r="G214" t="s">
        <v>37</v>
      </c>
      <c r="H214" t="str">
        <f>PROPER('Transactions Overview'!H231)</f>
        <v>Transportation</v>
      </c>
      <c r="I214" t="s">
        <v>153</v>
      </c>
      <c r="J214" t="str">
        <f>PROPER('Transactions Overview'!J231)</f>
        <v>Credit Card</v>
      </c>
      <c r="K214" t="s">
        <v>18</v>
      </c>
    </row>
    <row r="215" spans="1:11" x14ac:dyDescent="0.2">
      <c r="A215">
        <v>102289</v>
      </c>
      <c r="B215" s="7">
        <v>44887</v>
      </c>
      <c r="C215" s="7" t="str">
        <f>PROPER('Transactions Overview'!C232)</f>
        <v>Checking</v>
      </c>
      <c r="D215" s="7" t="str">
        <f>PROPER('Transactions Overview'!D232)</f>
        <v>Brooklyn</v>
      </c>
      <c r="E215" t="s">
        <v>32</v>
      </c>
      <c r="F215" s="8">
        <f>ABS('Transactions Overview'!F232)</f>
        <v>2529.5</v>
      </c>
      <c r="G215" t="s">
        <v>22</v>
      </c>
      <c r="H215" t="str">
        <f>PROPER('Transactions Overview'!H232)</f>
        <v>Shopping</v>
      </c>
      <c r="I215" t="s">
        <v>109</v>
      </c>
      <c r="J215" t="str">
        <f>PROPER('Transactions Overview'!J232)</f>
        <v>Cash</v>
      </c>
      <c r="K215" t="s">
        <v>137</v>
      </c>
    </row>
    <row r="216" spans="1:11" x14ac:dyDescent="0.2">
      <c r="A216">
        <v>108716</v>
      </c>
      <c r="B216" s="7">
        <v>46240</v>
      </c>
      <c r="C216" s="7" t="str">
        <f>PROPER('Transactions Overview'!C233)</f>
        <v>Credit Card</v>
      </c>
      <c r="D216" s="7" t="str">
        <f>PROPER('Transactions Overview'!D233)</f>
        <v>Hartford</v>
      </c>
      <c r="E216" t="s">
        <v>27</v>
      </c>
      <c r="F216" s="8">
        <f>ABS('Transactions Overview'!F233)</f>
        <v>2617.52</v>
      </c>
      <c r="G216" t="s">
        <v>52</v>
      </c>
      <c r="H216" t="str">
        <f>PROPER('Transactions Overview'!H233)</f>
        <v>Insurance</v>
      </c>
      <c r="I216" t="s">
        <v>146</v>
      </c>
      <c r="J216" t="str">
        <f>PROPER('Transactions Overview'!J233)</f>
        <v>Debit Card</v>
      </c>
      <c r="K216" t="s">
        <v>18</v>
      </c>
    </row>
    <row r="217" spans="1:11" x14ac:dyDescent="0.2">
      <c r="A217">
        <v>104028</v>
      </c>
      <c r="B217" s="7">
        <v>46028</v>
      </c>
      <c r="C217" s="7" t="s">
        <v>11</v>
      </c>
      <c r="D217" s="7" t="str">
        <f>PROPER('Transactions Overview'!D235)</f>
        <v>Albany</v>
      </c>
      <c r="E217" t="s">
        <v>32</v>
      </c>
      <c r="F217" s="8">
        <f>ABS('Transactions Overview'!F235)</f>
        <v>1858.97</v>
      </c>
      <c r="G217" t="s">
        <v>37</v>
      </c>
      <c r="H217" t="str">
        <f>PROPER('Transactions Overview'!H235)</f>
        <v>Rent</v>
      </c>
      <c r="I217" t="s">
        <v>50</v>
      </c>
      <c r="J217" t="s">
        <v>119</v>
      </c>
      <c r="K217" t="s">
        <v>18</v>
      </c>
    </row>
    <row r="218" spans="1:11" x14ac:dyDescent="0.2">
      <c r="A218">
        <v>102511</v>
      </c>
      <c r="B218" s="7">
        <v>44706</v>
      </c>
      <c r="C218" s="7" t="str">
        <f>PROPER('Transactions Overview'!C236)</f>
        <v>Savings</v>
      </c>
      <c r="D218" s="7" t="str">
        <f>PROPER('Transactions Overview'!D236)</f>
        <v>White Plains</v>
      </c>
      <c r="E218" t="s">
        <v>32</v>
      </c>
      <c r="F218" s="8">
        <f>ABS('Transactions Overview'!F236)</f>
        <v>2351.9699999999998</v>
      </c>
      <c r="G218" t="s">
        <v>37</v>
      </c>
      <c r="H218" t="str">
        <f>PROPER('Transactions Overview'!H236)</f>
        <v>Fees</v>
      </c>
      <c r="I218" t="s">
        <v>141</v>
      </c>
      <c r="J218" t="s">
        <v>119</v>
      </c>
      <c r="K218" t="s">
        <v>18</v>
      </c>
    </row>
    <row r="219" spans="1:11" x14ac:dyDescent="0.2">
      <c r="A219">
        <v>105227</v>
      </c>
      <c r="B219" s="7">
        <v>45803</v>
      </c>
      <c r="C219" s="7" t="str">
        <f>PROPER('Transactions Overview'!C237)</f>
        <v>Savings</v>
      </c>
      <c r="D219" s="7" t="str">
        <f>PROPER('Transactions Overview'!D237)</f>
        <v>Boston</v>
      </c>
      <c r="E219" t="s">
        <v>75</v>
      </c>
      <c r="F219" s="8">
        <f>ABS('Transactions Overview'!F237)</f>
        <v>2064.13</v>
      </c>
      <c r="G219" t="s">
        <v>22</v>
      </c>
      <c r="H219" t="s">
        <v>84</v>
      </c>
      <c r="I219" t="s">
        <v>153</v>
      </c>
      <c r="J219" t="s">
        <v>47</v>
      </c>
    </row>
    <row r="220" spans="1:11" x14ac:dyDescent="0.2">
      <c r="A220">
        <v>106744</v>
      </c>
      <c r="B220" s="7">
        <v>44966</v>
      </c>
      <c r="C220" s="7" t="str">
        <f>PROPER('Transactions Overview'!C238)</f>
        <v>Money Market</v>
      </c>
      <c r="D220" s="7" t="str">
        <f>PROPER('Transactions Overview'!D238)</f>
        <v>White Plains</v>
      </c>
      <c r="E220" t="s">
        <v>32</v>
      </c>
      <c r="F220" s="8">
        <f>ABS('Transactions Overview'!F238)</f>
        <v>1470.33</v>
      </c>
      <c r="G220" t="s">
        <v>37</v>
      </c>
      <c r="H220" t="str">
        <f>PROPER('Transactions Overview'!H238)</f>
        <v>Dining</v>
      </c>
      <c r="I220" t="s">
        <v>135</v>
      </c>
      <c r="J220" t="s">
        <v>94</v>
      </c>
      <c r="K220" t="s">
        <v>18</v>
      </c>
    </row>
    <row r="221" spans="1:11" x14ac:dyDescent="0.2">
      <c r="A221">
        <v>106657</v>
      </c>
      <c r="B221" s="7">
        <v>46000</v>
      </c>
      <c r="C221" s="7" t="s">
        <v>47</v>
      </c>
      <c r="D221" s="7" t="str">
        <f>PROPER('Transactions Overview'!D239)</f>
        <v>Stamford</v>
      </c>
      <c r="E221" t="s">
        <v>27</v>
      </c>
      <c r="F221" s="8">
        <f>ABS('Transactions Overview'!F239)</f>
        <v>575.37</v>
      </c>
      <c r="G221" t="s">
        <v>14</v>
      </c>
      <c r="H221" t="str">
        <f>PROPER('Transactions Overview'!H239)</f>
        <v>Salary</v>
      </c>
      <c r="I221" t="s">
        <v>81</v>
      </c>
      <c r="J221" t="str">
        <f>PROPER('Transactions Overview'!J239)</f>
        <v>Cash</v>
      </c>
      <c r="K221" t="s">
        <v>18</v>
      </c>
    </row>
    <row r="222" spans="1:11" x14ac:dyDescent="0.2">
      <c r="A222">
        <v>103125</v>
      </c>
      <c r="B222" s="7">
        <v>45210</v>
      </c>
      <c r="C222" s="7" t="str">
        <f>PROPER('Transactions Overview'!C240)</f>
        <v>Savings</v>
      </c>
      <c r="D222" s="7" t="str">
        <f>PROPER('Transactions Overview'!D240)</f>
        <v>Jersey City</v>
      </c>
      <c r="E222" t="s">
        <v>43</v>
      </c>
      <c r="F222" s="8">
        <f>ABS('Transactions Overview'!F240)</f>
        <v>3007.18</v>
      </c>
      <c r="G222" t="s">
        <v>14</v>
      </c>
      <c r="H222" t="str">
        <f>PROPER('Transactions Overview'!H240)</f>
        <v>Insurance</v>
      </c>
      <c r="J222" t="s">
        <v>47</v>
      </c>
      <c r="K222" t="s">
        <v>18</v>
      </c>
    </row>
    <row r="223" spans="1:11" x14ac:dyDescent="0.2">
      <c r="A223">
        <v>106055</v>
      </c>
      <c r="B223" s="7">
        <v>45093</v>
      </c>
      <c r="C223" s="7" t="str">
        <f>PROPER('Transactions Overview'!C242)</f>
        <v>Money Market</v>
      </c>
      <c r="D223" s="7" t="str">
        <f>PROPER('Transactions Overview'!D242)</f>
        <v>Brooklyn</v>
      </c>
      <c r="E223" t="s">
        <v>32</v>
      </c>
      <c r="F223" s="8">
        <f>ABS('Transactions Overview'!F242)</f>
        <v>3148.97</v>
      </c>
      <c r="G223" t="s">
        <v>14</v>
      </c>
      <c r="H223" t="str">
        <f>PROPER('Transactions Overview'!H242)</f>
        <v>Transportation</v>
      </c>
      <c r="I223" t="s">
        <v>23</v>
      </c>
      <c r="J223" t="s">
        <v>94</v>
      </c>
      <c r="K223" t="s">
        <v>18</v>
      </c>
    </row>
    <row r="224" spans="1:11" x14ac:dyDescent="0.2">
      <c r="A224">
        <v>104226</v>
      </c>
      <c r="B224" s="7">
        <v>45675</v>
      </c>
      <c r="C224" s="7" t="str">
        <f>PROPER('Transactions Overview'!C243)</f>
        <v>Savings</v>
      </c>
      <c r="D224" s="7" t="str">
        <f>PROPER('Transactions Overview'!D243)</f>
        <v>Boston</v>
      </c>
      <c r="E224" t="s">
        <v>75</v>
      </c>
      <c r="F224" s="8">
        <f>ABS('Transactions Overview'!F243)</f>
        <v>1842.91</v>
      </c>
      <c r="G224" t="s">
        <v>52</v>
      </c>
      <c r="H224" t="str">
        <f>PROPER('Transactions Overview'!H243)</f>
        <v>Healthcare</v>
      </c>
      <c r="I224" t="s">
        <v>148</v>
      </c>
      <c r="J224" t="s">
        <v>70</v>
      </c>
      <c r="K224" t="s">
        <v>18</v>
      </c>
    </row>
    <row r="225" spans="1:11" x14ac:dyDescent="0.2">
      <c r="A225">
        <v>107502</v>
      </c>
      <c r="B225" s="7">
        <v>45572</v>
      </c>
      <c r="C225" s="7" t="str">
        <f>PROPER('Transactions Overview'!C244)</f>
        <v>Savings</v>
      </c>
      <c r="D225" s="7" t="str">
        <f>PROPER('Transactions Overview'!D244)</f>
        <v>Hicksville</v>
      </c>
      <c r="E225" t="s">
        <v>32</v>
      </c>
      <c r="F225" s="8">
        <f>ABS('Transactions Overview'!F244)</f>
        <v>2599</v>
      </c>
      <c r="G225" t="s">
        <v>48</v>
      </c>
      <c r="H225" t="str">
        <f>PROPER('Transactions Overview'!H244)</f>
        <v>Utilities</v>
      </c>
      <c r="I225" t="s">
        <v>45</v>
      </c>
      <c r="J225" t="str">
        <f>PROPER('Transactions Overview'!J244)</f>
        <v>Cash</v>
      </c>
      <c r="K225" t="s">
        <v>18</v>
      </c>
    </row>
    <row r="226" spans="1:11" x14ac:dyDescent="0.2">
      <c r="A226">
        <v>109355</v>
      </c>
      <c r="B226" s="7">
        <v>44613</v>
      </c>
      <c r="C226" s="7" t="str">
        <f>PROPER('Transactions Overview'!C245)</f>
        <v>Savings</v>
      </c>
      <c r="D226" s="7" t="str">
        <f>PROPER('Transactions Overview'!D245)</f>
        <v>Boston</v>
      </c>
      <c r="E226" t="s">
        <v>75</v>
      </c>
      <c r="F226" s="8">
        <f>ABS('Transactions Overview'!F245)</f>
        <v>1800.78</v>
      </c>
      <c r="G226" t="s">
        <v>37</v>
      </c>
      <c r="H226" t="str">
        <f>PROPER('Transactions Overview'!H245)</f>
        <v>Utilities</v>
      </c>
      <c r="I226" t="s">
        <v>45</v>
      </c>
      <c r="J226" t="s">
        <v>94</v>
      </c>
      <c r="K226" t="s">
        <v>18</v>
      </c>
    </row>
    <row r="227" spans="1:11" x14ac:dyDescent="0.2">
      <c r="A227">
        <v>104382</v>
      </c>
      <c r="B227" s="7">
        <v>45913</v>
      </c>
      <c r="C227" s="7" t="s">
        <v>47</v>
      </c>
      <c r="D227" s="7" t="str">
        <f>PROPER('Transactions Overview'!D246)</f>
        <v>White Plains</v>
      </c>
      <c r="E227" t="s">
        <v>32</v>
      </c>
      <c r="F227" s="8">
        <f>ABS('Transactions Overview'!F246)</f>
        <v>1586.98</v>
      </c>
      <c r="G227" t="s">
        <v>52</v>
      </c>
      <c r="H227" t="str">
        <f>PROPER('Transactions Overview'!H246)</f>
        <v>Dining</v>
      </c>
      <c r="I227" t="s">
        <v>171</v>
      </c>
      <c r="J227" t="s">
        <v>119</v>
      </c>
      <c r="K227" t="s">
        <v>137</v>
      </c>
    </row>
    <row r="228" spans="1:11" x14ac:dyDescent="0.2">
      <c r="A228">
        <v>109017</v>
      </c>
      <c r="B228" s="7">
        <v>45098</v>
      </c>
      <c r="C228" s="7" t="str">
        <f>PROPER('Transactions Overview'!C247)</f>
        <v xml:space="preserve">Checking </v>
      </c>
      <c r="D228" s="7" t="str">
        <f>PROPER('Transactions Overview'!D247)</f>
        <v>Stamford</v>
      </c>
      <c r="E228" t="s">
        <v>27</v>
      </c>
      <c r="F228" s="8">
        <f>ABS('Transactions Overview'!F247)</f>
        <v>2890</v>
      </c>
      <c r="G228" t="s">
        <v>37</v>
      </c>
      <c r="H228" t="str">
        <f>PROPER('Transactions Overview'!H247)</f>
        <v xml:space="preserve">Groceries </v>
      </c>
      <c r="I228" t="s">
        <v>78</v>
      </c>
      <c r="J228" t="str">
        <f>PROPER('Transactions Overview'!J247)</f>
        <v>Check</v>
      </c>
      <c r="K228" t="s">
        <v>18</v>
      </c>
    </row>
    <row r="229" spans="1:11" x14ac:dyDescent="0.2">
      <c r="A229">
        <v>100663</v>
      </c>
      <c r="B229" s="7">
        <v>45854</v>
      </c>
      <c r="C229" s="7" t="s">
        <v>11</v>
      </c>
      <c r="D229" s="7" t="str">
        <f>PROPER('Transactions Overview'!D248)</f>
        <v>Trenton</v>
      </c>
      <c r="E229" t="s">
        <v>43</v>
      </c>
      <c r="F229" s="8">
        <f>ABS('Transactions Overview'!F248)</f>
        <v>1768.22</v>
      </c>
      <c r="G229" t="s">
        <v>48</v>
      </c>
      <c r="H229" t="str">
        <f>PROPER('Transactions Overview'!H248)</f>
        <v>Transportation</v>
      </c>
      <c r="I229" t="s">
        <v>85</v>
      </c>
      <c r="J229" t="str">
        <f>PROPER('Transactions Overview'!J248)</f>
        <v>Check</v>
      </c>
      <c r="K229" t="s">
        <v>18</v>
      </c>
    </row>
    <row r="230" spans="1:11" x14ac:dyDescent="0.2">
      <c r="A230">
        <v>100089</v>
      </c>
      <c r="B230" s="7">
        <v>44569</v>
      </c>
      <c r="C230" s="7" t="str">
        <f>PROPER('Transactions Overview'!C249)</f>
        <v>Savings</v>
      </c>
      <c r="D230" s="7" t="str">
        <f>PROPER('Transactions Overview'!D249)</f>
        <v>Jersey City</v>
      </c>
      <c r="E230" t="s">
        <v>43</v>
      </c>
      <c r="F230" s="8">
        <f>ABS('Transactions Overview'!F249)</f>
        <v>2757.9</v>
      </c>
      <c r="G230" t="s">
        <v>37</v>
      </c>
      <c r="H230" t="s">
        <v>117</v>
      </c>
      <c r="I230" t="s">
        <v>148</v>
      </c>
      <c r="J230" t="str">
        <f>PROPER('Transactions Overview'!J249)</f>
        <v>Cash</v>
      </c>
      <c r="K230" t="s">
        <v>18</v>
      </c>
    </row>
    <row r="231" spans="1:11" x14ac:dyDescent="0.2">
      <c r="A231">
        <v>104021</v>
      </c>
      <c r="B231" s="7">
        <v>46074</v>
      </c>
      <c r="C231" s="7" t="str">
        <f>PROPER('Transactions Overview'!C250)</f>
        <v>Credit Card</v>
      </c>
      <c r="D231" s="7" t="str">
        <f>PROPER('Transactions Overview'!D250)</f>
        <v>Stamford</v>
      </c>
      <c r="E231" t="s">
        <v>27</v>
      </c>
      <c r="F231" s="8">
        <f>ABS('Transactions Overview'!F250)</f>
        <v>1629.48</v>
      </c>
      <c r="G231" t="s">
        <v>52</v>
      </c>
      <c r="H231" t="str">
        <f>PROPER('Transactions Overview'!H250)</f>
        <v>Fees</v>
      </c>
      <c r="I231" t="s">
        <v>141</v>
      </c>
      <c r="J231" t="str">
        <f>PROPER('Transactions Overview'!J250)</f>
        <v/>
      </c>
      <c r="K231" t="s">
        <v>24</v>
      </c>
    </row>
    <row r="232" spans="1:11" x14ac:dyDescent="0.2">
      <c r="A232">
        <v>105126</v>
      </c>
      <c r="B232" s="7">
        <v>46206</v>
      </c>
      <c r="C232" s="7" t="str">
        <f>PROPER('Transactions Overview'!C251)</f>
        <v>Savings</v>
      </c>
      <c r="D232" s="7" t="str">
        <f>PROPER('Transactions Overview'!D251)</f>
        <v>White Plains</v>
      </c>
      <c r="E232" t="s">
        <v>32</v>
      </c>
      <c r="F232" s="8">
        <f>ABS('Transactions Overview'!F251)</f>
        <v>1285.45</v>
      </c>
      <c r="G232" t="s">
        <v>37</v>
      </c>
      <c r="H232" t="s">
        <v>143</v>
      </c>
      <c r="I232" t="s">
        <v>136</v>
      </c>
      <c r="J232" t="str">
        <f>PROPER('Transactions Overview'!J251)</f>
        <v>Cash</v>
      </c>
      <c r="K232" t="s">
        <v>18</v>
      </c>
    </row>
    <row r="233" spans="1:11" x14ac:dyDescent="0.2">
      <c r="A233">
        <v>104503</v>
      </c>
      <c r="B233" s="7">
        <v>44666</v>
      </c>
      <c r="C233" s="7" t="str">
        <f>PROPER('Transactions Overview'!C252)</f>
        <v>Savings</v>
      </c>
      <c r="D233" s="7" t="str">
        <f>PROPER('Transactions Overview'!D252)</f>
        <v>White Plains</v>
      </c>
      <c r="E233" t="s">
        <v>32</v>
      </c>
      <c r="F233" s="8">
        <f>ABS('Transactions Overview'!F252)</f>
        <v>1746.64</v>
      </c>
      <c r="G233" t="s">
        <v>14</v>
      </c>
      <c r="H233" t="str">
        <f>PROPER('Transactions Overview'!H252)</f>
        <v>Insurance</v>
      </c>
      <c r="I233" t="s">
        <v>113</v>
      </c>
      <c r="J233" t="str">
        <f>PROPER('Transactions Overview'!J252)</f>
        <v>Debit Card</v>
      </c>
      <c r="K233" t="s">
        <v>18</v>
      </c>
    </row>
    <row r="234" spans="1:11" x14ac:dyDescent="0.2">
      <c r="A234">
        <v>106611</v>
      </c>
      <c r="B234" s="7">
        <v>45346</v>
      </c>
      <c r="C234" s="7" t="str">
        <f>PROPER('Transactions Overview'!C253)</f>
        <v>Credit Card</v>
      </c>
      <c r="D234" s="7" t="str">
        <f>PROPER('Transactions Overview'!D253)</f>
        <v>Jersey City</v>
      </c>
      <c r="E234" t="s">
        <v>43</v>
      </c>
      <c r="F234" s="8">
        <f>ABS('Transactions Overview'!F253)</f>
        <v>934.38</v>
      </c>
      <c r="G234" t="s">
        <v>52</v>
      </c>
      <c r="H234" t="s">
        <v>143</v>
      </c>
      <c r="I234" t="s">
        <v>120</v>
      </c>
      <c r="J234" t="s">
        <v>94</v>
      </c>
      <c r="K234" t="s">
        <v>18</v>
      </c>
    </row>
    <row r="235" spans="1:11" x14ac:dyDescent="0.2">
      <c r="A235">
        <v>109932</v>
      </c>
      <c r="B235" s="7">
        <v>44793</v>
      </c>
      <c r="C235" s="7" t="str">
        <f>PROPER('Transactions Overview'!C255)</f>
        <v>Savings</v>
      </c>
      <c r="D235" s="7" t="str">
        <f>PROPER('Transactions Overview'!D255)</f>
        <v>Philadelphia</v>
      </c>
      <c r="E235" t="s">
        <v>21</v>
      </c>
      <c r="F235" s="8">
        <f>ABS('Transactions Overview'!F255)</f>
        <v>302.41000000000003</v>
      </c>
      <c r="G235" t="s">
        <v>22</v>
      </c>
      <c r="H235" t="str">
        <f>PROPER('Transactions Overview'!H255)</f>
        <v>Entertainment</v>
      </c>
      <c r="I235" t="s">
        <v>106</v>
      </c>
      <c r="J235" t="str">
        <f>PROPER('Transactions Overview'!J255)</f>
        <v>Debit Card</v>
      </c>
      <c r="K235" t="s">
        <v>18</v>
      </c>
    </row>
    <row r="236" spans="1:11" x14ac:dyDescent="0.2">
      <c r="A236">
        <v>107958</v>
      </c>
      <c r="B236" s="7">
        <v>46102</v>
      </c>
      <c r="C236" s="7" t="str">
        <f>PROPER('Transactions Overview'!C256)</f>
        <v>Credit Card</v>
      </c>
      <c r="D236" s="7" t="str">
        <f>PROPER('Transactions Overview'!D256)</f>
        <v>Trenton</v>
      </c>
      <c r="E236" t="s">
        <v>43</v>
      </c>
      <c r="F236" s="8">
        <f>ABS('Transactions Overview'!F256)</f>
        <v>716.38</v>
      </c>
      <c r="G236" t="s">
        <v>52</v>
      </c>
      <c r="H236" t="str">
        <f>PROPER('Transactions Overview'!H256)</f>
        <v>Entertainment</v>
      </c>
      <c r="I236" t="s">
        <v>104</v>
      </c>
      <c r="J236" t="str">
        <f>PROPER('Transactions Overview'!J256)</f>
        <v>Credit Card</v>
      </c>
    </row>
    <row r="237" spans="1:11" x14ac:dyDescent="0.2">
      <c r="A237">
        <v>109830</v>
      </c>
      <c r="B237" s="7" t="s">
        <v>186</v>
      </c>
      <c r="C237" s="7" t="str">
        <f>PROPER('Transactions Overview'!C257)</f>
        <v xml:space="preserve">Checking </v>
      </c>
      <c r="D237" s="7" t="str">
        <f>PROPER('Transactions Overview'!D257)</f>
        <v>Hartford</v>
      </c>
      <c r="E237" t="s">
        <v>27</v>
      </c>
      <c r="F237" s="8">
        <f>ABS('Transactions Overview'!F257)</f>
        <v>167.19</v>
      </c>
      <c r="G237" t="s">
        <v>22</v>
      </c>
      <c r="H237" t="str">
        <f>PROPER('Transactions Overview'!H257)</f>
        <v>Transportation</v>
      </c>
      <c r="I237" t="s">
        <v>85</v>
      </c>
      <c r="J237" t="str">
        <f>PROPER('Transactions Overview'!J257)</f>
        <v>Wire Transfer</v>
      </c>
      <c r="K237" t="s">
        <v>18</v>
      </c>
    </row>
    <row r="238" spans="1:11" x14ac:dyDescent="0.2">
      <c r="A238">
        <v>106742</v>
      </c>
      <c r="B238" s="7">
        <v>45459</v>
      </c>
      <c r="C238" s="7" t="str">
        <f>PROPER('Transactions Overview'!C258)</f>
        <v>Savings</v>
      </c>
      <c r="D238" s="7" t="str">
        <f>PROPER('Transactions Overview'!D258)</f>
        <v>Brooklyn</v>
      </c>
      <c r="E238" t="s">
        <v>32</v>
      </c>
      <c r="F238" s="8">
        <f>ABS('Transactions Overview'!F258)</f>
        <v>1053.58</v>
      </c>
      <c r="G238" t="s">
        <v>14</v>
      </c>
      <c r="H238" t="str">
        <f>PROPER('Transactions Overview'!H258)</f>
        <v>Healthcare</v>
      </c>
      <c r="I238" t="s">
        <v>126</v>
      </c>
      <c r="J238" t="str">
        <f>PROPER('Transactions Overview'!J258)</f>
        <v/>
      </c>
      <c r="K238" t="s">
        <v>18</v>
      </c>
    </row>
    <row r="239" spans="1:11" x14ac:dyDescent="0.2">
      <c r="A239">
        <v>110497</v>
      </c>
      <c r="B239" s="7">
        <v>44896</v>
      </c>
      <c r="C239" s="7" t="str">
        <f>PROPER('Transactions Overview'!C259)</f>
        <v>Savings</v>
      </c>
      <c r="D239" s="7" t="str">
        <f>PROPER('Transactions Overview'!D259)</f>
        <v>Boston</v>
      </c>
      <c r="E239" t="s">
        <v>75</v>
      </c>
      <c r="F239" s="8">
        <f>ABS('Transactions Overview'!F259)</f>
        <v>1354.68</v>
      </c>
      <c r="G239" t="s">
        <v>37</v>
      </c>
      <c r="H239" t="str">
        <f>PROPER('Transactions Overview'!H259)</f>
        <v>Transportation</v>
      </c>
      <c r="I239" t="s">
        <v>101</v>
      </c>
      <c r="J239" t="str">
        <f>PROPER('Transactions Overview'!J259)</f>
        <v>Credit Card</v>
      </c>
      <c r="K239" t="s">
        <v>18</v>
      </c>
    </row>
    <row r="240" spans="1:11" x14ac:dyDescent="0.2">
      <c r="A240">
        <v>106488</v>
      </c>
      <c r="B240" s="7">
        <v>46148</v>
      </c>
      <c r="C240" s="7" t="str">
        <f>PROPER('Transactions Overview'!C260)</f>
        <v>Savings</v>
      </c>
      <c r="D240" s="7" t="str">
        <f>PROPER('Transactions Overview'!D260)</f>
        <v>Philadelphia</v>
      </c>
      <c r="E240" t="s">
        <v>21</v>
      </c>
      <c r="F240" s="8">
        <f>ABS('Transactions Overview'!F260)</f>
        <v>1318.03</v>
      </c>
      <c r="G240" t="s">
        <v>22</v>
      </c>
      <c r="H240" t="str">
        <f>PROPER('Transactions Overview'!H260)</f>
        <v>Fees</v>
      </c>
      <c r="I240" t="s">
        <v>141</v>
      </c>
      <c r="J240" t="str">
        <f>PROPER('Transactions Overview'!J260)</f>
        <v>Wire Transfer</v>
      </c>
      <c r="K240" t="s">
        <v>18</v>
      </c>
    </row>
    <row r="241" spans="1:11" x14ac:dyDescent="0.2">
      <c r="A241">
        <v>109916</v>
      </c>
      <c r="B241" s="7">
        <v>45936</v>
      </c>
      <c r="C241" s="7" t="str">
        <f>PROPER('Transactions Overview'!C261)</f>
        <v>Credit Card</v>
      </c>
      <c r="D241" s="7" t="str">
        <f>PROPER('Transactions Overview'!D261)</f>
        <v>Philadelphia</v>
      </c>
      <c r="E241" t="s">
        <v>21</v>
      </c>
      <c r="F241" s="8">
        <f>ABS('Transactions Overview'!F261)</f>
        <v>2317.2600000000002</v>
      </c>
      <c r="G241" t="s">
        <v>22</v>
      </c>
      <c r="H241" t="str">
        <f>PROPER('Transactions Overview'!H261)</f>
        <v>Transportation</v>
      </c>
      <c r="I241" t="s">
        <v>101</v>
      </c>
      <c r="J241" t="str">
        <f>PROPER('Transactions Overview'!J261)</f>
        <v>Cash</v>
      </c>
      <c r="K241" t="s">
        <v>18</v>
      </c>
    </row>
    <row r="242" spans="1:11" x14ac:dyDescent="0.2">
      <c r="A242">
        <v>108325</v>
      </c>
      <c r="B242" s="7">
        <v>44853</v>
      </c>
      <c r="C242" s="7" t="str">
        <f>PROPER('Transactions Overview'!C262)</f>
        <v xml:space="preserve">Checking </v>
      </c>
      <c r="D242" s="7" t="str">
        <f>PROPER('Transactions Overview'!D262)</f>
        <v>Hicksville</v>
      </c>
      <c r="E242" t="s">
        <v>32</v>
      </c>
      <c r="F242" s="8">
        <f>ABS('Transactions Overview'!F262)</f>
        <v>1609.14</v>
      </c>
      <c r="G242" t="s">
        <v>37</v>
      </c>
      <c r="H242" t="str">
        <f>PROPER('Transactions Overview'!H262)</f>
        <v>Rent</v>
      </c>
      <c r="I242" t="s">
        <v>50</v>
      </c>
      <c r="J242" t="s">
        <v>94</v>
      </c>
      <c r="K242" t="s">
        <v>18</v>
      </c>
    </row>
    <row r="243" spans="1:11" x14ac:dyDescent="0.2">
      <c r="A243">
        <v>104591</v>
      </c>
      <c r="B243" s="7">
        <v>44651</v>
      </c>
      <c r="C243" s="7" t="str">
        <f>PROPER('Transactions Overview'!C263)</f>
        <v>Savings</v>
      </c>
      <c r="D243" s="7" t="str">
        <f>PROPER('Transactions Overview'!D263)</f>
        <v>Boston</v>
      </c>
      <c r="E243" t="s">
        <v>75</v>
      </c>
      <c r="F243" s="8">
        <f>ABS('Transactions Overview'!F263)</f>
        <v>1176.07</v>
      </c>
      <c r="G243" t="s">
        <v>37</v>
      </c>
      <c r="H243" t="s">
        <v>164</v>
      </c>
      <c r="I243" t="s">
        <v>132</v>
      </c>
      <c r="J243" t="s">
        <v>94</v>
      </c>
      <c r="K243" t="s">
        <v>18</v>
      </c>
    </row>
    <row r="244" spans="1:11" x14ac:dyDescent="0.2">
      <c r="A244">
        <v>107128</v>
      </c>
      <c r="B244" s="7">
        <v>45470</v>
      </c>
      <c r="C244" s="7" t="str">
        <f>PROPER('Transactions Overview'!C264)</f>
        <v>Credit Card</v>
      </c>
      <c r="D244" s="7" t="str">
        <f>PROPER('Transactions Overview'!D264)</f>
        <v>Hicksville</v>
      </c>
      <c r="E244" t="s">
        <v>32</v>
      </c>
      <c r="F244" s="8">
        <f>ABS('Transactions Overview'!F264)</f>
        <v>2310.63</v>
      </c>
      <c r="G244" t="s">
        <v>14</v>
      </c>
      <c r="H244" t="str">
        <f>PROPER('Transactions Overview'!H264)</f>
        <v>Salary</v>
      </c>
      <c r="I244" t="s">
        <v>81</v>
      </c>
      <c r="J244" t="str">
        <f>PROPER('Transactions Overview'!J264)</f>
        <v>Cash</v>
      </c>
      <c r="K244" t="s">
        <v>18</v>
      </c>
    </row>
    <row r="245" spans="1:11" x14ac:dyDescent="0.2">
      <c r="A245">
        <v>106953</v>
      </c>
      <c r="B245" s="7">
        <v>45200</v>
      </c>
      <c r="C245" s="7" t="str">
        <f>PROPER('Transactions Overview'!C266)</f>
        <v>Credit Card</v>
      </c>
      <c r="D245" s="7" t="str">
        <f>PROPER('Transactions Overview'!D266)</f>
        <v>Trenton</v>
      </c>
      <c r="E245" t="s">
        <v>43</v>
      </c>
      <c r="F245" s="8">
        <f>ABS('Transactions Overview'!F266)</f>
        <v>2601.56</v>
      </c>
      <c r="G245" t="s">
        <v>14</v>
      </c>
      <c r="H245" t="s">
        <v>49</v>
      </c>
      <c r="I245" t="s">
        <v>50</v>
      </c>
      <c r="J245" t="str">
        <f>PROPER('Transactions Overview'!J266)</f>
        <v>Wire Transfer</v>
      </c>
      <c r="K245" t="s">
        <v>18</v>
      </c>
    </row>
    <row r="246" spans="1:11" x14ac:dyDescent="0.2">
      <c r="A246">
        <v>103015</v>
      </c>
      <c r="B246" s="7">
        <v>45623</v>
      </c>
      <c r="C246" s="7" t="str">
        <f>PROPER('Transactions Overview'!C267)</f>
        <v>Savings</v>
      </c>
      <c r="D246" s="7" t="str">
        <f>PROPER('Transactions Overview'!D267)</f>
        <v>Stamford</v>
      </c>
      <c r="E246" t="s">
        <v>27</v>
      </c>
      <c r="F246" s="8">
        <f>ABS('Transactions Overview'!F267)</f>
        <v>2176.37</v>
      </c>
      <c r="G246" t="s">
        <v>37</v>
      </c>
      <c r="H246" t="str">
        <f>PROPER('Transactions Overview'!H267)</f>
        <v>Insurance</v>
      </c>
      <c r="I246" t="s">
        <v>121</v>
      </c>
      <c r="J246" t="str">
        <f>PROPER('Transactions Overview'!J267)</f>
        <v>Check</v>
      </c>
      <c r="K246" t="s">
        <v>18</v>
      </c>
    </row>
    <row r="247" spans="1:11" x14ac:dyDescent="0.2">
      <c r="A247">
        <v>104471</v>
      </c>
      <c r="B247" s="7">
        <v>45081</v>
      </c>
      <c r="C247" s="7" t="str">
        <f>PROPER('Transactions Overview'!C268)</f>
        <v>Savings</v>
      </c>
      <c r="D247" s="7" t="str">
        <f>PROPER('Transactions Overview'!D268)</f>
        <v>Jersey City</v>
      </c>
      <c r="E247" t="s">
        <v>43</v>
      </c>
      <c r="F247" s="8">
        <f>ABS('Transactions Overview'!F268)</f>
        <v>394.12</v>
      </c>
      <c r="G247" t="s">
        <v>14</v>
      </c>
      <c r="H247" t="str">
        <f>PROPER('Transactions Overview'!H268)</f>
        <v>Transportation</v>
      </c>
      <c r="I247" t="s">
        <v>153</v>
      </c>
      <c r="J247" t="s">
        <v>119</v>
      </c>
      <c r="K247" t="s">
        <v>18</v>
      </c>
    </row>
    <row r="248" spans="1:11" x14ac:dyDescent="0.2">
      <c r="A248">
        <v>107628</v>
      </c>
      <c r="B248" s="7">
        <v>45854</v>
      </c>
      <c r="C248" s="7" t="str">
        <f>PROPER('Transactions Overview'!C269)</f>
        <v>Checking</v>
      </c>
      <c r="D248" s="7" t="str">
        <f>PROPER('Transactions Overview'!D269)</f>
        <v>Stamford</v>
      </c>
      <c r="E248" t="s">
        <v>27</v>
      </c>
      <c r="F248" s="8">
        <f>ABS('Transactions Overview'!F269)</f>
        <v>2135.48</v>
      </c>
      <c r="G248" t="s">
        <v>14</v>
      </c>
      <c r="H248" t="str">
        <f>PROPER('Transactions Overview'!H269)</f>
        <v>Dining</v>
      </c>
      <c r="I248" t="s">
        <v>102</v>
      </c>
      <c r="J248" t="str">
        <f>PROPER('Transactions Overview'!J269)</f>
        <v/>
      </c>
      <c r="K248" t="s">
        <v>18</v>
      </c>
    </row>
    <row r="249" spans="1:11" x14ac:dyDescent="0.2">
      <c r="A249">
        <v>104627</v>
      </c>
      <c r="B249" s="7">
        <v>45090</v>
      </c>
      <c r="C249" s="7" t="str">
        <f>PROPER('Transactions Overview'!C270)</f>
        <v>Checking</v>
      </c>
      <c r="D249" s="7" t="str">
        <f>PROPER('Transactions Overview'!D270)</f>
        <v>New York</v>
      </c>
      <c r="E249" t="s">
        <v>32</v>
      </c>
      <c r="F249" s="8">
        <f>ABS('Transactions Overview'!F270)</f>
        <v>569.80999999999995</v>
      </c>
      <c r="G249" t="s">
        <v>22</v>
      </c>
      <c r="H249" t="str">
        <f>PROPER('Transactions Overview'!H270)</f>
        <v>Fees</v>
      </c>
      <c r="I249" t="s">
        <v>160</v>
      </c>
      <c r="J249" t="str">
        <f>PROPER('Transactions Overview'!J270)</f>
        <v>Cash</v>
      </c>
      <c r="K249" t="s">
        <v>18</v>
      </c>
    </row>
    <row r="250" spans="1:11" x14ac:dyDescent="0.2">
      <c r="A250">
        <v>106546</v>
      </c>
      <c r="B250" s="7">
        <v>45831</v>
      </c>
      <c r="C250" s="7" t="str">
        <f>PROPER('Transactions Overview'!C271)</f>
        <v>Checking</v>
      </c>
      <c r="D250" s="7" t="str">
        <f>PROPER('Transactions Overview'!D271)</f>
        <v>Hicksville</v>
      </c>
      <c r="E250" t="s">
        <v>32</v>
      </c>
      <c r="F250" s="8">
        <f>ABS('Transactions Overview'!F271)</f>
        <v>25.11</v>
      </c>
      <c r="G250" t="s">
        <v>22</v>
      </c>
      <c r="H250" t="str">
        <f>PROPER('Transactions Overview'!H271)</f>
        <v>Payroll</v>
      </c>
      <c r="I250" t="s">
        <v>81</v>
      </c>
      <c r="J250" t="s">
        <v>94</v>
      </c>
      <c r="K250" t="s">
        <v>18</v>
      </c>
    </row>
    <row r="251" spans="1:11" x14ac:dyDescent="0.2">
      <c r="A251">
        <v>105762</v>
      </c>
      <c r="B251" s="7">
        <v>45378</v>
      </c>
      <c r="C251" s="7" t="str">
        <f>PROPER('Transactions Overview'!C272)</f>
        <v>Credit Card</v>
      </c>
      <c r="D251" s="7" t="str">
        <f>PROPER('Transactions Overview'!D272)</f>
        <v>Hicksville</v>
      </c>
      <c r="E251" t="s">
        <v>32</v>
      </c>
      <c r="F251" s="8">
        <f>ABS('Transactions Overview'!F272)</f>
        <v>231.97</v>
      </c>
      <c r="G251" t="s">
        <v>37</v>
      </c>
      <c r="H251" t="str">
        <f>PROPER('Transactions Overview'!H272)</f>
        <v>Rent</v>
      </c>
      <c r="I251" t="s">
        <v>50</v>
      </c>
      <c r="J251" t="s">
        <v>100</v>
      </c>
      <c r="K251" t="s">
        <v>18</v>
      </c>
    </row>
    <row r="252" spans="1:11" x14ac:dyDescent="0.2">
      <c r="A252">
        <v>101702</v>
      </c>
      <c r="B252" s="7">
        <v>46150</v>
      </c>
      <c r="C252" s="7" t="str">
        <f>PROPER('Transactions Overview'!C273)</f>
        <v>Credit Card</v>
      </c>
      <c r="D252" s="7" t="str">
        <f>PROPER('Transactions Overview'!D273)</f>
        <v>New York</v>
      </c>
      <c r="E252" t="s">
        <v>32</v>
      </c>
      <c r="F252" s="8">
        <f>ABS('Transactions Overview'!F273)</f>
        <v>518.77</v>
      </c>
      <c r="G252" t="s">
        <v>52</v>
      </c>
      <c r="H252" t="str">
        <f>PROPER('Transactions Overview'!H273)</f>
        <v>Fees</v>
      </c>
      <c r="I252" t="s">
        <v>39</v>
      </c>
      <c r="J252" t="str">
        <f>PROPER('Transactions Overview'!J273)</f>
        <v>Wire Transfer</v>
      </c>
      <c r="K252" t="s">
        <v>18</v>
      </c>
    </row>
    <row r="253" spans="1:11" x14ac:dyDescent="0.2">
      <c r="A253">
        <v>109322</v>
      </c>
      <c r="B253" s="7">
        <v>45252</v>
      </c>
      <c r="C253" s="7" t="str">
        <f>PROPER('Transactions Overview'!C274)</f>
        <v>Checking</v>
      </c>
      <c r="D253" s="7" t="str">
        <f>PROPER('Transactions Overview'!D274)</f>
        <v>Albany</v>
      </c>
      <c r="E253" t="s">
        <v>32</v>
      </c>
      <c r="F253" s="8">
        <f>ABS('Transactions Overview'!F274)</f>
        <v>2710.59</v>
      </c>
      <c r="G253" t="s">
        <v>14</v>
      </c>
      <c r="H253" t="str">
        <f>PROPER('Transactions Overview'!H274)</f>
        <v>Fees</v>
      </c>
      <c r="I253" t="s">
        <v>39</v>
      </c>
      <c r="J253" t="str">
        <f>PROPER('Transactions Overview'!J274)</f>
        <v>Debit Card</v>
      </c>
      <c r="K253" t="s">
        <v>18</v>
      </c>
    </row>
    <row r="254" spans="1:11" x14ac:dyDescent="0.2">
      <c r="A254">
        <v>105634</v>
      </c>
      <c r="B254" s="7">
        <v>44581</v>
      </c>
      <c r="C254" s="7" t="str">
        <f>PROPER('Transactions Overview'!C275)</f>
        <v>Money Market</v>
      </c>
      <c r="D254" s="7" t="str">
        <f>PROPER('Transactions Overview'!D275)</f>
        <v>White Plains</v>
      </c>
      <c r="E254" t="s">
        <v>32</v>
      </c>
      <c r="F254" s="8">
        <f>ABS('Transactions Overview'!F275)</f>
        <v>1053.53</v>
      </c>
      <c r="G254" t="s">
        <v>14</v>
      </c>
      <c r="H254" t="str">
        <f>PROPER('Transactions Overview'!H275)</f>
        <v>Insurance</v>
      </c>
      <c r="I254" t="s">
        <v>121</v>
      </c>
      <c r="J254" t="str">
        <f>PROPER('Transactions Overview'!J275)</f>
        <v>Cash</v>
      </c>
      <c r="K254" t="s">
        <v>18</v>
      </c>
    </row>
    <row r="255" spans="1:11" x14ac:dyDescent="0.2">
      <c r="A255">
        <v>103824</v>
      </c>
      <c r="B255" s="7">
        <v>45707</v>
      </c>
      <c r="C255" s="7" t="str">
        <f>PROPER('Transactions Overview'!C276)</f>
        <v>Savings</v>
      </c>
      <c r="D255" s="7" t="str">
        <f>PROPER('Transactions Overview'!D276)</f>
        <v>Stamford</v>
      </c>
      <c r="E255" t="s">
        <v>27</v>
      </c>
      <c r="F255" s="8">
        <f>ABS('Transactions Overview'!F276)</f>
        <v>1775.27</v>
      </c>
      <c r="G255" t="s">
        <v>52</v>
      </c>
      <c r="H255" t="str">
        <f>PROPER('Transactions Overview'!H276)</f>
        <v>Dining</v>
      </c>
      <c r="I255" t="s">
        <v>171</v>
      </c>
      <c r="J255" t="str">
        <f>PROPER('Transactions Overview'!J276)</f>
        <v>Check</v>
      </c>
      <c r="K255" t="s">
        <v>18</v>
      </c>
    </row>
    <row r="256" spans="1:11" x14ac:dyDescent="0.2">
      <c r="A256">
        <v>102946</v>
      </c>
      <c r="B256" s="7" t="s">
        <v>189</v>
      </c>
      <c r="C256" s="7" t="str">
        <f>PROPER('Transactions Overview'!C277)</f>
        <v>Credit Card</v>
      </c>
      <c r="D256" s="7" t="str">
        <f>PROPER('Transactions Overview'!D277)</f>
        <v>Trenton</v>
      </c>
      <c r="E256" t="s">
        <v>43</v>
      </c>
      <c r="F256" s="8">
        <f>ABS('Transactions Overview'!F277)</f>
        <v>1510.62</v>
      </c>
      <c r="G256" t="s">
        <v>52</v>
      </c>
      <c r="H256" t="str">
        <f>PROPER('Transactions Overview'!H277)</f>
        <v>Healthcare</v>
      </c>
      <c r="I256" t="s">
        <v>118</v>
      </c>
      <c r="J256" t="s">
        <v>94</v>
      </c>
      <c r="K256" t="s">
        <v>18</v>
      </c>
    </row>
    <row r="257" spans="1:11" x14ac:dyDescent="0.2">
      <c r="A257">
        <v>107790</v>
      </c>
      <c r="B257" s="7" t="s">
        <v>190</v>
      </c>
      <c r="C257" s="7" t="s">
        <v>47</v>
      </c>
      <c r="D257" s="7" t="str">
        <f>PROPER('Transactions Overview'!D278)</f>
        <v>Hicksville</v>
      </c>
      <c r="E257" t="s">
        <v>32</v>
      </c>
      <c r="F257" s="8">
        <f>ABS('Transactions Overview'!F278)</f>
        <v>2925.21</v>
      </c>
      <c r="G257" t="s">
        <v>37</v>
      </c>
      <c r="H257" t="str">
        <f>PROPER('Transactions Overview'!H278)</f>
        <v>Shopping</v>
      </c>
      <c r="I257" t="s">
        <v>109</v>
      </c>
      <c r="J257" t="str">
        <f>PROPER('Transactions Overview'!J278)</f>
        <v>Credit Card</v>
      </c>
      <c r="K257" t="s">
        <v>18</v>
      </c>
    </row>
    <row r="258" spans="1:11" x14ac:dyDescent="0.2">
      <c r="A258">
        <v>107710</v>
      </c>
      <c r="B258" s="7">
        <v>46146</v>
      </c>
      <c r="C258" s="7" t="str">
        <f>PROPER('Transactions Overview'!C279)</f>
        <v>Credit Card</v>
      </c>
      <c r="D258" s="7" t="str">
        <f>PROPER('Transactions Overview'!D279)</f>
        <v>Boston</v>
      </c>
      <c r="E258" t="s">
        <v>75</v>
      </c>
      <c r="F258" s="8">
        <f>ABS('Transactions Overview'!F279)</f>
        <v>585.42999999999995</v>
      </c>
      <c r="G258" t="s">
        <v>52</v>
      </c>
      <c r="H258" t="str">
        <f>PROPER('Transactions Overview'!H279)</f>
        <v>Dining</v>
      </c>
      <c r="I258" t="s">
        <v>154</v>
      </c>
      <c r="J258" t="s">
        <v>70</v>
      </c>
      <c r="K258" t="s">
        <v>18</v>
      </c>
    </row>
    <row r="259" spans="1:11" x14ac:dyDescent="0.2">
      <c r="A259">
        <v>100003</v>
      </c>
      <c r="B259" s="7">
        <v>44972</v>
      </c>
      <c r="C259" s="7" t="s">
        <v>47</v>
      </c>
      <c r="D259" s="7" t="str">
        <f>PROPER('Transactions Overview'!D281)</f>
        <v>Stamford</v>
      </c>
      <c r="E259" t="s">
        <v>27</v>
      </c>
      <c r="F259" s="8">
        <f>ABS('Transactions Overview'!F281)</f>
        <v>3142.21</v>
      </c>
      <c r="G259" t="s">
        <v>14</v>
      </c>
      <c r="H259" t="s">
        <v>103</v>
      </c>
      <c r="I259" t="s">
        <v>106</v>
      </c>
      <c r="J259" t="s">
        <v>47</v>
      </c>
      <c r="K259" t="s">
        <v>18</v>
      </c>
    </row>
    <row r="260" spans="1:11" x14ac:dyDescent="0.2">
      <c r="A260">
        <v>102901</v>
      </c>
      <c r="B260" s="7">
        <v>46142</v>
      </c>
      <c r="C260" s="7" t="s">
        <v>47</v>
      </c>
      <c r="D260" s="7" t="str">
        <f>PROPER('Transactions Overview'!D282)</f>
        <v>Hicksville</v>
      </c>
      <c r="E260" t="s">
        <v>32</v>
      </c>
      <c r="F260" s="8">
        <f>ABS('Transactions Overview'!F282)</f>
        <v>233.58</v>
      </c>
      <c r="G260" t="s">
        <v>22</v>
      </c>
      <c r="H260" t="str">
        <f>PROPER('Transactions Overview'!H282)</f>
        <v>Payroll</v>
      </c>
      <c r="I260" t="s">
        <v>81</v>
      </c>
      <c r="J260" t="s">
        <v>119</v>
      </c>
      <c r="K260" t="s">
        <v>18</v>
      </c>
    </row>
    <row r="261" spans="1:11" x14ac:dyDescent="0.2">
      <c r="A261">
        <v>105787</v>
      </c>
      <c r="B261" s="7">
        <v>45998</v>
      </c>
      <c r="C261" s="7" t="str">
        <f>PROPER('Transactions Overview'!C284)</f>
        <v>Checking</v>
      </c>
      <c r="D261" s="7" t="str">
        <f>PROPER('Transactions Overview'!D284)</f>
        <v>Stamford</v>
      </c>
      <c r="E261" t="s">
        <v>27</v>
      </c>
      <c r="F261" s="8">
        <f>ABS('Transactions Overview'!F284)</f>
        <v>474.5</v>
      </c>
      <c r="G261" t="s">
        <v>48</v>
      </c>
      <c r="H261" t="str">
        <f>PROPER('Transactions Overview'!H284)</f>
        <v>Shopping</v>
      </c>
      <c r="I261" t="s">
        <v>29</v>
      </c>
      <c r="J261" t="str">
        <f>PROPER('Transactions Overview'!J284)</f>
        <v>Credit Card</v>
      </c>
      <c r="K261" t="s">
        <v>18</v>
      </c>
    </row>
    <row r="262" spans="1:11" x14ac:dyDescent="0.2">
      <c r="A262">
        <v>103579</v>
      </c>
      <c r="B262" s="7">
        <v>45138</v>
      </c>
      <c r="C262" s="7" t="str">
        <f>PROPER('Transactions Overview'!C285)</f>
        <v>Savings</v>
      </c>
      <c r="D262" s="7" t="str">
        <f>PROPER('Transactions Overview'!D285)</f>
        <v>New York</v>
      </c>
      <c r="E262" t="s">
        <v>32</v>
      </c>
      <c r="F262" s="8">
        <f>ABS('Transactions Overview'!F285)</f>
        <v>1971.89</v>
      </c>
      <c r="G262" t="s">
        <v>37</v>
      </c>
      <c r="H262" t="str">
        <f>PROPER('Transactions Overview'!H285)</f>
        <v/>
      </c>
      <c r="I262" t="s">
        <v>111</v>
      </c>
      <c r="J262" t="s">
        <v>94</v>
      </c>
      <c r="K262" t="s">
        <v>137</v>
      </c>
    </row>
    <row r="263" spans="1:11" x14ac:dyDescent="0.2">
      <c r="A263">
        <v>101541</v>
      </c>
      <c r="B263" s="7">
        <v>45454</v>
      </c>
      <c r="C263" s="7" t="str">
        <f>PROPER('Transactions Overview'!C286)</f>
        <v>Savings</v>
      </c>
      <c r="D263" s="7" t="str">
        <f>PROPER('Transactions Overview'!D286)</f>
        <v>New York</v>
      </c>
      <c r="E263" t="s">
        <v>32</v>
      </c>
      <c r="F263" s="8">
        <f>ABS('Transactions Overview'!F286)</f>
        <v>1835.6</v>
      </c>
      <c r="G263" t="s">
        <v>37</v>
      </c>
      <c r="H263" t="str">
        <f>PROPER('Transactions Overview'!H286)</f>
        <v>Dining</v>
      </c>
      <c r="I263" t="s">
        <v>91</v>
      </c>
      <c r="J263" t="str">
        <f>PROPER('Transactions Overview'!J286)</f>
        <v>Check</v>
      </c>
      <c r="K263" t="s">
        <v>18</v>
      </c>
    </row>
    <row r="264" spans="1:11" x14ac:dyDescent="0.2">
      <c r="A264">
        <v>104545</v>
      </c>
      <c r="B264" s="7" t="s">
        <v>191</v>
      </c>
      <c r="C264" s="7" t="str">
        <f>PROPER('Transactions Overview'!C287)</f>
        <v>Savings</v>
      </c>
      <c r="D264" s="7" t="str">
        <f>PROPER('Transactions Overview'!D287)</f>
        <v>Hicksville</v>
      </c>
      <c r="E264" t="s">
        <v>32</v>
      </c>
      <c r="F264" s="8">
        <f>ABS('Transactions Overview'!F287)</f>
        <v>1920.24</v>
      </c>
      <c r="G264" t="s">
        <v>37</v>
      </c>
      <c r="H264" t="str">
        <f>PROPER('Transactions Overview'!H287)</f>
        <v>Utilities</v>
      </c>
      <c r="I264" t="s">
        <v>45</v>
      </c>
      <c r="J264" t="str">
        <f>PROPER('Transactions Overview'!J287)</f>
        <v>Debit Card</v>
      </c>
      <c r="K264" t="s">
        <v>18</v>
      </c>
    </row>
    <row r="265" spans="1:11" x14ac:dyDescent="0.2">
      <c r="A265">
        <v>100168</v>
      </c>
      <c r="B265" s="7">
        <v>45624</v>
      </c>
      <c r="C265" s="7" t="s">
        <v>11</v>
      </c>
      <c r="D265" s="7" t="str">
        <f>PROPER('Transactions Overview'!D288)</f>
        <v>Trenton</v>
      </c>
      <c r="E265" t="s">
        <v>43</v>
      </c>
      <c r="F265" s="8">
        <f>ABS('Transactions Overview'!F288)</f>
        <v>2185.27</v>
      </c>
      <c r="G265" t="s">
        <v>37</v>
      </c>
      <c r="H265" t="str">
        <f>PROPER('Transactions Overview'!H288)</f>
        <v>Transportation</v>
      </c>
      <c r="I265" t="s">
        <v>101</v>
      </c>
      <c r="J265" t="str">
        <f>PROPER('Transactions Overview'!J288)</f>
        <v>Credit Card</v>
      </c>
      <c r="K265" t="s">
        <v>18</v>
      </c>
    </row>
    <row r="266" spans="1:11" x14ac:dyDescent="0.2">
      <c r="A266">
        <v>100701</v>
      </c>
      <c r="B266" s="7">
        <v>44799</v>
      </c>
      <c r="C266" s="7" t="str">
        <f>PROPER('Transactions Overview'!C289)</f>
        <v>Savings</v>
      </c>
      <c r="D266" s="7" t="str">
        <f>PROPER('Transactions Overview'!D289)</f>
        <v>Trenton</v>
      </c>
      <c r="E266" t="s">
        <v>43</v>
      </c>
      <c r="F266" s="8">
        <f>ABS('Transactions Overview'!F289)</f>
        <v>1841.7</v>
      </c>
      <c r="G266" t="s">
        <v>14</v>
      </c>
      <c r="H266" t="s">
        <v>161</v>
      </c>
      <c r="I266" t="s">
        <v>116</v>
      </c>
      <c r="J266" t="str">
        <f>PROPER('Transactions Overview'!J289)</f>
        <v>Credit Card</v>
      </c>
      <c r="K266" t="s">
        <v>18</v>
      </c>
    </row>
    <row r="267" spans="1:11" x14ac:dyDescent="0.2">
      <c r="A267">
        <v>101161</v>
      </c>
      <c r="B267" s="7">
        <v>44657</v>
      </c>
      <c r="C267" s="7" t="str">
        <f>PROPER('Transactions Overview'!C290)</f>
        <v>Money Market</v>
      </c>
      <c r="D267" s="7" t="str">
        <f>PROPER('Transactions Overview'!D290)</f>
        <v>White Plains</v>
      </c>
      <c r="E267" t="s">
        <v>32</v>
      </c>
      <c r="F267" s="8">
        <f>ABS('Transactions Overview'!F290)</f>
        <v>994.26</v>
      </c>
      <c r="G267" t="s">
        <v>14</v>
      </c>
      <c r="H267" t="str">
        <f>PROPER('Transactions Overview'!H290)</f>
        <v>Entertainment</v>
      </c>
      <c r="I267" t="s">
        <v>77</v>
      </c>
      <c r="J267" t="s">
        <v>94</v>
      </c>
      <c r="K267" t="s">
        <v>18</v>
      </c>
    </row>
    <row r="268" spans="1:11" x14ac:dyDescent="0.2">
      <c r="A268">
        <v>100495</v>
      </c>
      <c r="B268" s="7">
        <v>45694</v>
      </c>
      <c r="C268" s="7" t="str">
        <f>PROPER('Transactions Overview'!C291)</f>
        <v>Money Market</v>
      </c>
      <c r="D268" s="7" t="str">
        <f>PROPER('Transactions Overview'!D291)</f>
        <v>White Plains</v>
      </c>
      <c r="E268" t="s">
        <v>32</v>
      </c>
      <c r="F268" s="8">
        <f>ABS('Transactions Overview'!F291)</f>
        <v>281.43</v>
      </c>
      <c r="G268" t="s">
        <v>14</v>
      </c>
      <c r="H268" t="str">
        <f>PROPER('Transactions Overview'!H291)</f>
        <v>Groceries</v>
      </c>
      <c r="I268" t="s">
        <v>157</v>
      </c>
      <c r="J268" t="s">
        <v>70</v>
      </c>
      <c r="K268" t="s">
        <v>18</v>
      </c>
    </row>
    <row r="269" spans="1:11" x14ac:dyDescent="0.2">
      <c r="A269">
        <v>103383</v>
      </c>
      <c r="B269" s="7">
        <v>45428</v>
      </c>
      <c r="C269" s="7" t="str">
        <f>PROPER('Transactions Overview'!C292)</f>
        <v>Savings</v>
      </c>
      <c r="D269" s="7" t="str">
        <f>PROPER('Transactions Overview'!D292)</f>
        <v>White Plains</v>
      </c>
      <c r="E269" t="s">
        <v>32</v>
      </c>
      <c r="F269" s="8">
        <f>ABS('Transactions Overview'!F292)</f>
        <v>1178.17</v>
      </c>
      <c r="G269" t="s">
        <v>14</v>
      </c>
      <c r="H269" t="str">
        <f>PROPER('Transactions Overview'!H292)</f>
        <v>Healthcare</v>
      </c>
      <c r="I269" t="s">
        <v>126</v>
      </c>
      <c r="J269" t="str">
        <f>PROPER('Transactions Overview'!J292)</f>
        <v>Check</v>
      </c>
      <c r="K269" t="s">
        <v>18</v>
      </c>
    </row>
    <row r="270" spans="1:11" x14ac:dyDescent="0.2">
      <c r="A270">
        <v>104802</v>
      </c>
      <c r="B270" s="7">
        <v>46087</v>
      </c>
      <c r="C270" s="7" t="str">
        <f>PROPER('Transactions Overview'!C293)</f>
        <v>Checking</v>
      </c>
      <c r="D270" s="7" t="str">
        <f>PROPER('Transactions Overview'!D293)</f>
        <v>Jersey City</v>
      </c>
      <c r="E270" t="s">
        <v>43</v>
      </c>
      <c r="F270" s="8">
        <f>ABS('Transactions Overview'!F293)</f>
        <v>2694.46</v>
      </c>
      <c r="G270" t="s">
        <v>48</v>
      </c>
      <c r="H270" t="str">
        <f>PROPER('Transactions Overview'!H293)</f>
        <v>Fees</v>
      </c>
      <c r="I270" t="s">
        <v>39</v>
      </c>
      <c r="J270" t="str">
        <f>PROPER('Transactions Overview'!J293)</f>
        <v>Credit Card</v>
      </c>
      <c r="K270" t="s">
        <v>18</v>
      </c>
    </row>
    <row r="271" spans="1:11" x14ac:dyDescent="0.2">
      <c r="A271">
        <v>106073</v>
      </c>
      <c r="B271" s="7">
        <v>45099</v>
      </c>
      <c r="C271" s="7" t="str">
        <f>PROPER('Transactions Overview'!C294)</f>
        <v>Money Market</v>
      </c>
      <c r="D271" s="7" t="str">
        <f>PROPER('Transactions Overview'!D294)</f>
        <v>Philadelphia</v>
      </c>
      <c r="E271" t="s">
        <v>21</v>
      </c>
      <c r="F271" s="8">
        <f>ABS('Transactions Overview'!F294)</f>
        <v>2189.52</v>
      </c>
      <c r="G271" t="s">
        <v>14</v>
      </c>
      <c r="H271" t="str">
        <f>PROPER('Transactions Overview'!H294)</f>
        <v>Rent</v>
      </c>
      <c r="I271" t="s">
        <v>50</v>
      </c>
      <c r="J271" t="str">
        <f>PROPER('Transactions Overview'!J294)</f>
        <v>Check</v>
      </c>
      <c r="K271" t="s">
        <v>18</v>
      </c>
    </row>
    <row r="272" spans="1:11" x14ac:dyDescent="0.2">
      <c r="A272">
        <v>106176</v>
      </c>
      <c r="B272" s="7">
        <v>44969</v>
      </c>
      <c r="C272" s="7" t="str">
        <f>PROPER('Transactions Overview'!C295)</f>
        <v>Checking</v>
      </c>
      <c r="D272" s="7" t="str">
        <f>PROPER('Transactions Overview'!D295)</f>
        <v>Jersey City</v>
      </c>
      <c r="E272" t="s">
        <v>43</v>
      </c>
      <c r="F272" s="8">
        <f>ABS('Transactions Overview'!F295)</f>
        <v>303.19</v>
      </c>
      <c r="G272" t="s">
        <v>52</v>
      </c>
      <c r="H272" t="str">
        <f>PROPER('Transactions Overview'!H295)</f>
        <v>Insurance</v>
      </c>
      <c r="I272" t="s">
        <v>146</v>
      </c>
      <c r="J272" t="str">
        <f>PROPER('Transactions Overview'!J295)</f>
        <v>Cash</v>
      </c>
      <c r="K272" t="s">
        <v>18</v>
      </c>
    </row>
    <row r="273" spans="1:11" x14ac:dyDescent="0.2">
      <c r="A273">
        <v>109794</v>
      </c>
      <c r="B273" s="7">
        <v>45342</v>
      </c>
      <c r="C273" s="7" t="str">
        <f>PROPER('Transactions Overview'!C296)</f>
        <v>Checking</v>
      </c>
      <c r="D273" s="7" t="str">
        <f>PROPER('Transactions Overview'!D296)</f>
        <v>Boston</v>
      </c>
      <c r="E273" t="s">
        <v>75</v>
      </c>
      <c r="F273" s="8">
        <f>ABS('Transactions Overview'!F296)</f>
        <v>1257.76</v>
      </c>
      <c r="G273" t="s">
        <v>14</v>
      </c>
      <c r="H273" t="str">
        <f>PROPER('Transactions Overview'!H296)</f>
        <v>Rent</v>
      </c>
      <c r="I273" t="s">
        <v>50</v>
      </c>
      <c r="J273" t="s">
        <v>119</v>
      </c>
      <c r="K273" t="s">
        <v>18</v>
      </c>
    </row>
    <row r="274" spans="1:11" x14ac:dyDescent="0.2">
      <c r="A274">
        <v>102652</v>
      </c>
      <c r="B274" s="7">
        <v>46258</v>
      </c>
      <c r="C274" s="7" t="s">
        <v>11</v>
      </c>
      <c r="D274" s="7" t="str">
        <f>PROPER('Transactions Overview'!D297)</f>
        <v>Hartford</v>
      </c>
      <c r="E274" t="s">
        <v>27</v>
      </c>
      <c r="F274" s="8">
        <f>ABS('Transactions Overview'!F297)</f>
        <v>3123.77</v>
      </c>
      <c r="G274" t="s">
        <v>52</v>
      </c>
      <c r="H274" t="str">
        <f>PROPER('Transactions Overview'!H297)</f>
        <v>Dining</v>
      </c>
      <c r="I274" t="s">
        <v>91</v>
      </c>
      <c r="J274" t="str">
        <f>PROPER('Transactions Overview'!J297)</f>
        <v>Cash</v>
      </c>
      <c r="K274" t="s">
        <v>18</v>
      </c>
    </row>
    <row r="275" spans="1:11" x14ac:dyDescent="0.2">
      <c r="A275">
        <v>106952</v>
      </c>
      <c r="B275" s="7">
        <v>45022</v>
      </c>
      <c r="C275" s="7" t="str">
        <f>PROPER('Transactions Overview'!C298)</f>
        <v xml:space="preserve">Checking </v>
      </c>
      <c r="D275" s="7" t="str">
        <f>PROPER('Transactions Overview'!D298)</f>
        <v>Trenton</v>
      </c>
      <c r="E275" t="s">
        <v>43</v>
      </c>
      <c r="F275" s="8">
        <f>ABS('Transactions Overview'!F298)</f>
        <v>1175.06</v>
      </c>
      <c r="G275" t="s">
        <v>52</v>
      </c>
      <c r="H275" t="str">
        <f>PROPER('Transactions Overview'!H298)</f>
        <v>Utilities</v>
      </c>
      <c r="I275" t="s">
        <v>57</v>
      </c>
      <c r="J275" t="s">
        <v>70</v>
      </c>
      <c r="K275" t="s">
        <v>18</v>
      </c>
    </row>
    <row r="276" spans="1:11" x14ac:dyDescent="0.2">
      <c r="A276">
        <v>106781</v>
      </c>
      <c r="B276" s="7">
        <v>44809</v>
      </c>
      <c r="C276" s="7" t="str">
        <f>PROPER('Transactions Overview'!C299)</f>
        <v>Savings</v>
      </c>
      <c r="D276" s="7" t="str">
        <f>PROPER('Transactions Overview'!D299)</f>
        <v>Stamford</v>
      </c>
      <c r="E276" t="s">
        <v>27</v>
      </c>
      <c r="F276" s="8">
        <f>ABS('Transactions Overview'!F299)</f>
        <v>890.82</v>
      </c>
      <c r="G276" t="s">
        <v>14</v>
      </c>
      <c r="H276" t="s">
        <v>103</v>
      </c>
      <c r="I276" t="s">
        <v>104</v>
      </c>
      <c r="J276" t="s">
        <v>94</v>
      </c>
      <c r="K276" t="s">
        <v>18</v>
      </c>
    </row>
    <row r="277" spans="1:11" x14ac:dyDescent="0.2">
      <c r="A277">
        <v>105473</v>
      </c>
      <c r="B277" s="7">
        <v>45488</v>
      </c>
      <c r="C277" s="7" t="str">
        <f>PROPER('Transactions Overview'!C300)</f>
        <v>Checking</v>
      </c>
      <c r="D277" s="7" t="str">
        <f>PROPER('Transactions Overview'!D300)</f>
        <v>Newark</v>
      </c>
      <c r="E277" t="s">
        <v>43</v>
      </c>
      <c r="F277" s="8">
        <f>ABS('Transactions Overview'!F300)</f>
        <v>3161.44</v>
      </c>
      <c r="G277" t="s">
        <v>48</v>
      </c>
      <c r="H277" t="str">
        <f>PROPER('Transactions Overview'!H300)</f>
        <v>Rent</v>
      </c>
      <c r="I277" t="s">
        <v>50</v>
      </c>
      <c r="J277" t="s">
        <v>94</v>
      </c>
      <c r="K277" t="s">
        <v>18</v>
      </c>
    </row>
    <row r="278" spans="1:11" x14ac:dyDescent="0.2">
      <c r="A278">
        <v>108187</v>
      </c>
      <c r="B278" s="7">
        <v>45348</v>
      </c>
      <c r="C278" s="7" t="str">
        <f>PROPER('Transactions Overview'!C301)</f>
        <v>Savings</v>
      </c>
      <c r="D278" s="7" t="str">
        <f>PROPER('Transactions Overview'!D301)</f>
        <v>Stamford</v>
      </c>
      <c r="E278" t="s">
        <v>27</v>
      </c>
      <c r="F278" s="8">
        <f>ABS('Transactions Overview'!F301)</f>
        <v>963.57</v>
      </c>
      <c r="G278" t="s">
        <v>37</v>
      </c>
      <c r="H278" t="str">
        <f>PROPER('Transactions Overview'!H301)</f>
        <v>Insurance</v>
      </c>
      <c r="I278" t="s">
        <v>113</v>
      </c>
      <c r="J278" t="str">
        <f>PROPER('Transactions Overview'!J301)</f>
        <v>Check</v>
      </c>
      <c r="K278" t="s">
        <v>18</v>
      </c>
    </row>
    <row r="279" spans="1:11" x14ac:dyDescent="0.2">
      <c r="A279">
        <v>107275</v>
      </c>
      <c r="B279" s="7" t="s">
        <v>192</v>
      </c>
      <c r="C279" s="7" t="s">
        <v>11</v>
      </c>
      <c r="D279" s="7" t="str">
        <f>PROPER('Transactions Overview'!D302)</f>
        <v>Albany</v>
      </c>
      <c r="E279" t="s">
        <v>32</v>
      </c>
      <c r="F279" s="8">
        <f>ABS('Transactions Overview'!F302)</f>
        <v>1892.35</v>
      </c>
      <c r="G279" t="s">
        <v>37</v>
      </c>
      <c r="H279" t="str">
        <f>PROPER('Transactions Overview'!H302)</f>
        <v>Salary</v>
      </c>
      <c r="I279" t="s">
        <v>81</v>
      </c>
      <c r="J279" t="str">
        <f>PROPER('Transactions Overview'!J302)</f>
        <v>Cash</v>
      </c>
      <c r="K279" t="s">
        <v>18</v>
      </c>
    </row>
    <row r="280" spans="1:11" x14ac:dyDescent="0.2">
      <c r="A280">
        <v>102716</v>
      </c>
      <c r="B280" s="7">
        <v>45732</v>
      </c>
      <c r="C280" s="7" t="str">
        <f>PROPER('Transactions Overview'!C303)</f>
        <v>Money Market</v>
      </c>
      <c r="D280" s="7" t="str">
        <f>PROPER('Transactions Overview'!D303)</f>
        <v>Albany</v>
      </c>
      <c r="E280" t="s">
        <v>32</v>
      </c>
      <c r="F280" s="8">
        <f>ABS('Transactions Overview'!F303)</f>
        <v>2236.16</v>
      </c>
      <c r="G280" t="s">
        <v>22</v>
      </c>
      <c r="H280" t="str">
        <f>PROPER('Transactions Overview'!H303)</f>
        <v>Insurance</v>
      </c>
      <c r="I280" t="s">
        <v>113</v>
      </c>
      <c r="J280" t="s">
        <v>100</v>
      </c>
      <c r="K280" t="s">
        <v>18</v>
      </c>
    </row>
    <row r="281" spans="1:11" x14ac:dyDescent="0.2">
      <c r="A281">
        <v>101713</v>
      </c>
      <c r="B281" s="7">
        <v>44882</v>
      </c>
      <c r="C281" s="7" t="str">
        <f>PROPER('Transactions Overview'!C304)</f>
        <v>Credit Card</v>
      </c>
      <c r="D281" s="7" t="str">
        <f>PROPER('Transactions Overview'!D304)</f>
        <v>Philadelphia</v>
      </c>
      <c r="E281" t="s">
        <v>21</v>
      </c>
      <c r="F281" s="8">
        <f>ABS('Transactions Overview'!F304)</f>
        <v>856.4</v>
      </c>
      <c r="G281" t="s">
        <v>14</v>
      </c>
      <c r="H281" t="str">
        <f>PROPER('Transactions Overview'!H304)</f>
        <v>Dining</v>
      </c>
      <c r="I281" t="s">
        <v>102</v>
      </c>
      <c r="J281" t="str">
        <f>PROPER('Transactions Overview'!J304)</f>
        <v>Wire Transfer</v>
      </c>
      <c r="K281" t="s">
        <v>18</v>
      </c>
    </row>
    <row r="282" spans="1:11" x14ac:dyDescent="0.2">
      <c r="A282">
        <v>104723</v>
      </c>
      <c r="B282" s="7">
        <v>45855</v>
      </c>
      <c r="C282" s="7" t="str">
        <f>PROPER('Transactions Overview'!C305)</f>
        <v>Checking</v>
      </c>
      <c r="D282" s="7" t="str">
        <f>PROPER('Transactions Overview'!D305)</f>
        <v>Philadelphia</v>
      </c>
      <c r="E282" t="s">
        <v>21</v>
      </c>
      <c r="F282" s="8">
        <f>ABS('Transactions Overview'!F305)</f>
        <v>877.74</v>
      </c>
      <c r="G282" t="s">
        <v>14</v>
      </c>
      <c r="H282" t="str">
        <f>PROPER('Transactions Overview'!H305)</f>
        <v>Groceries</v>
      </c>
      <c r="I282" t="s">
        <v>78</v>
      </c>
      <c r="J282" t="s">
        <v>94</v>
      </c>
      <c r="K282" t="s">
        <v>18</v>
      </c>
    </row>
    <row r="283" spans="1:11" x14ac:dyDescent="0.2">
      <c r="A283">
        <v>104738</v>
      </c>
      <c r="B283" s="7">
        <v>45026</v>
      </c>
      <c r="C283" s="7" t="str">
        <f>PROPER('Transactions Overview'!C306)</f>
        <v>Savings</v>
      </c>
      <c r="D283" s="7" t="str">
        <f>PROPER('Transactions Overview'!D306)</f>
        <v>Brooklyn</v>
      </c>
      <c r="E283" t="s">
        <v>32</v>
      </c>
      <c r="F283" s="8">
        <f>ABS('Transactions Overview'!F306)</f>
        <v>3020.79</v>
      </c>
      <c r="G283" t="s">
        <v>22</v>
      </c>
      <c r="H283" t="str">
        <f>PROPER('Transactions Overview'!H306)</f>
        <v>Shopping</v>
      </c>
      <c r="I283" t="s">
        <v>29</v>
      </c>
      <c r="J283" t="s">
        <v>94</v>
      </c>
    </row>
    <row r="284" spans="1:11" x14ac:dyDescent="0.2">
      <c r="A284">
        <v>108067</v>
      </c>
      <c r="B284" s="7">
        <v>46080</v>
      </c>
      <c r="C284" s="7" t="str">
        <f>PROPER('Transactions Overview'!C307)</f>
        <v>Money Market</v>
      </c>
      <c r="D284" s="7" t="str">
        <f>PROPER('Transactions Overview'!D307)</f>
        <v>Boston</v>
      </c>
      <c r="E284" t="s">
        <v>75</v>
      </c>
      <c r="F284" s="8">
        <f>ABS('Transactions Overview'!F307)</f>
        <v>1900.85</v>
      </c>
      <c r="G284" t="s">
        <v>14</v>
      </c>
      <c r="H284" t="str">
        <f>PROPER('Transactions Overview'!H307)</f>
        <v>Utilities</v>
      </c>
      <c r="I284" t="s">
        <v>124</v>
      </c>
      <c r="J284" t="str">
        <f>PROPER('Transactions Overview'!J307)</f>
        <v>Wire Transfer</v>
      </c>
      <c r="K284" t="s">
        <v>18</v>
      </c>
    </row>
    <row r="285" spans="1:11" x14ac:dyDescent="0.2">
      <c r="A285">
        <v>110459</v>
      </c>
      <c r="B285" s="7">
        <v>45404</v>
      </c>
      <c r="C285" s="7" t="str">
        <f>PROPER('Transactions Overview'!C308)</f>
        <v>Money Market</v>
      </c>
      <c r="D285" s="7" t="str">
        <f>PROPER('Transactions Overview'!D308)</f>
        <v>Hartford</v>
      </c>
      <c r="E285" t="s">
        <v>27</v>
      </c>
      <c r="F285" s="8">
        <f>ABS('Transactions Overview'!F308)</f>
        <v>2763.13</v>
      </c>
      <c r="G285" t="s">
        <v>14</v>
      </c>
      <c r="H285" t="str">
        <f>PROPER('Transactions Overview'!H308)</f>
        <v>Transportation</v>
      </c>
      <c r="I285" t="s">
        <v>85</v>
      </c>
      <c r="J285" t="s">
        <v>119</v>
      </c>
      <c r="K285" t="s">
        <v>24</v>
      </c>
    </row>
    <row r="286" spans="1:11" x14ac:dyDescent="0.2">
      <c r="A286">
        <v>106715</v>
      </c>
      <c r="B286" s="7">
        <v>44823</v>
      </c>
      <c r="C286" s="7" t="str">
        <f>PROPER('Transactions Overview'!C309)</f>
        <v>Checking</v>
      </c>
      <c r="D286" s="7" t="str">
        <f>PROPER('Transactions Overview'!D309)</f>
        <v>Albany</v>
      </c>
      <c r="E286" t="s">
        <v>32</v>
      </c>
      <c r="F286" s="8">
        <f>ABS('Transactions Overview'!F309)</f>
        <v>2629.32</v>
      </c>
      <c r="G286" t="s">
        <v>22</v>
      </c>
      <c r="H286" t="str">
        <f>PROPER('Transactions Overview'!H309)</f>
        <v>Rent</v>
      </c>
      <c r="I286" t="s">
        <v>50</v>
      </c>
      <c r="J286" t="s">
        <v>94</v>
      </c>
      <c r="K286" t="s">
        <v>18</v>
      </c>
    </row>
    <row r="287" spans="1:11" x14ac:dyDescent="0.2">
      <c r="A287">
        <v>101072</v>
      </c>
      <c r="B287" s="7">
        <v>44742</v>
      </c>
      <c r="C287" s="7" t="str">
        <f>PROPER('Transactions Overview'!C310)</f>
        <v>Checking</v>
      </c>
      <c r="D287" s="7" t="str">
        <f>PROPER('Transactions Overview'!D310)</f>
        <v>Brooklyn</v>
      </c>
      <c r="E287" t="s">
        <v>32</v>
      </c>
      <c r="F287" s="8">
        <f>ABS('Transactions Overview'!F310)</f>
        <v>1003.22</v>
      </c>
      <c r="G287" t="s">
        <v>14</v>
      </c>
      <c r="H287" t="s">
        <v>49</v>
      </c>
      <c r="I287" t="s">
        <v>50</v>
      </c>
      <c r="J287" t="s">
        <v>94</v>
      </c>
      <c r="K287" t="s">
        <v>18</v>
      </c>
    </row>
    <row r="288" spans="1:11" x14ac:dyDescent="0.2">
      <c r="A288">
        <v>104064</v>
      </c>
      <c r="B288" s="7">
        <v>45211</v>
      </c>
      <c r="C288" s="7" t="str">
        <f>PROPER('Transactions Overview'!C311)</f>
        <v>Savings</v>
      </c>
      <c r="D288" s="7" t="str">
        <f>PROPER('Transactions Overview'!D311)</f>
        <v>Jersey City</v>
      </c>
      <c r="E288" t="s">
        <v>43</v>
      </c>
      <c r="F288" s="8">
        <f>ABS('Transactions Overview'!F311)</f>
        <v>2709.08</v>
      </c>
      <c r="G288" t="s">
        <v>22</v>
      </c>
      <c r="H288" t="str">
        <f>PROPER('Transactions Overview'!H311)</f>
        <v>Transfers</v>
      </c>
      <c r="I288" t="s">
        <v>136</v>
      </c>
      <c r="J288" t="s">
        <v>119</v>
      </c>
      <c r="K288" t="s">
        <v>137</v>
      </c>
    </row>
    <row r="289" spans="1:11" x14ac:dyDescent="0.2">
      <c r="A289">
        <v>104572</v>
      </c>
      <c r="B289" s="7">
        <v>45356</v>
      </c>
      <c r="C289" s="7" t="str">
        <f>PROPER('Transactions Overview'!C312)</f>
        <v>Checking</v>
      </c>
      <c r="D289" s="7" t="str">
        <f>PROPER('Transactions Overview'!D312)</f>
        <v>Albany</v>
      </c>
      <c r="E289" t="s">
        <v>32</v>
      </c>
      <c r="F289" s="8">
        <f>ABS('Transactions Overview'!F312)</f>
        <v>2804.71</v>
      </c>
      <c r="G289" t="s">
        <v>22</v>
      </c>
      <c r="H289" t="str">
        <f>PROPER('Transactions Overview'!H312)</f>
        <v>Utilities</v>
      </c>
      <c r="I289" t="s">
        <v>132</v>
      </c>
      <c r="J289" t="s">
        <v>70</v>
      </c>
      <c r="K289" t="s">
        <v>18</v>
      </c>
    </row>
    <row r="290" spans="1:11" x14ac:dyDescent="0.2">
      <c r="A290">
        <v>100681</v>
      </c>
      <c r="B290" s="7">
        <v>45250</v>
      </c>
      <c r="C290" s="7" t="s">
        <v>47</v>
      </c>
      <c r="D290" s="7" t="str">
        <f>PROPER('Transactions Overview'!D313)</f>
        <v>Newark</v>
      </c>
      <c r="E290" t="s">
        <v>43</v>
      </c>
      <c r="F290" s="8">
        <f>ABS('Transactions Overview'!F313)</f>
        <v>828.87</v>
      </c>
      <c r="G290" t="s">
        <v>48</v>
      </c>
      <c r="H290" t="str">
        <f>PROPER('Transactions Overview'!H313)</f>
        <v>Insurance</v>
      </c>
      <c r="I290" t="s">
        <v>146</v>
      </c>
      <c r="J290" t="s">
        <v>94</v>
      </c>
      <c r="K290" t="s">
        <v>18</v>
      </c>
    </row>
    <row r="291" spans="1:11" x14ac:dyDescent="0.2">
      <c r="A291">
        <v>105977</v>
      </c>
      <c r="B291" s="7">
        <v>45417</v>
      </c>
      <c r="C291" s="7" t="str">
        <f>PROPER('Transactions Overview'!C314)</f>
        <v>Credit Card</v>
      </c>
      <c r="D291" s="7" t="str">
        <f>PROPER('Transactions Overview'!D314)</f>
        <v>Albany</v>
      </c>
      <c r="E291" t="s">
        <v>32</v>
      </c>
      <c r="F291" s="8">
        <f>ABS('Transactions Overview'!F314)</f>
        <v>1236.8399999999999</v>
      </c>
      <c r="G291" t="s">
        <v>48</v>
      </c>
      <c r="H291" t="s">
        <v>61</v>
      </c>
      <c r="I291" t="s">
        <v>157</v>
      </c>
      <c r="J291" t="s">
        <v>119</v>
      </c>
      <c r="K291" t="s">
        <v>18</v>
      </c>
    </row>
    <row r="292" spans="1:11" x14ac:dyDescent="0.2">
      <c r="A292">
        <v>105363</v>
      </c>
      <c r="B292" s="7">
        <v>45340</v>
      </c>
      <c r="C292" s="7" t="str">
        <f>PROPER('Transactions Overview'!C315)</f>
        <v>Money Market</v>
      </c>
      <c r="D292" s="7" t="str">
        <f>PROPER('Transactions Overview'!D315)</f>
        <v>Albany</v>
      </c>
      <c r="E292" t="s">
        <v>32</v>
      </c>
      <c r="F292" s="8">
        <f>ABS('Transactions Overview'!F315)</f>
        <v>833.12</v>
      </c>
      <c r="G292" t="s">
        <v>22</v>
      </c>
      <c r="H292" t="str">
        <f>PROPER('Transactions Overview'!H315)</f>
        <v>Groceries</v>
      </c>
      <c r="I292" t="s">
        <v>62</v>
      </c>
      <c r="J292" t="s">
        <v>119</v>
      </c>
      <c r="K292" t="s">
        <v>24</v>
      </c>
    </row>
    <row r="293" spans="1:11" x14ac:dyDescent="0.2">
      <c r="A293">
        <v>108969</v>
      </c>
      <c r="B293" s="7">
        <v>45193</v>
      </c>
      <c r="C293" s="7" t="str">
        <f>PROPER('Transactions Overview'!C316)</f>
        <v>Savings</v>
      </c>
      <c r="D293" s="7" t="str">
        <f>PROPER('Transactions Overview'!D316)</f>
        <v>Brooklyn</v>
      </c>
      <c r="E293" t="s">
        <v>32</v>
      </c>
      <c r="F293" s="8">
        <f>ABS('Transactions Overview'!F316)</f>
        <v>1019.61</v>
      </c>
      <c r="G293" t="s">
        <v>22</v>
      </c>
      <c r="H293" t="s">
        <v>61</v>
      </c>
      <c r="I293" t="s">
        <v>78</v>
      </c>
      <c r="J293" t="str">
        <f>PROPER('Transactions Overview'!J316)</f>
        <v>Check</v>
      </c>
      <c r="K293" t="s">
        <v>18</v>
      </c>
    </row>
    <row r="294" spans="1:11" x14ac:dyDescent="0.2">
      <c r="A294">
        <v>109248</v>
      </c>
      <c r="B294" s="7">
        <v>45043</v>
      </c>
      <c r="C294" s="7" t="str">
        <f>PROPER('Transactions Overview'!C317)</f>
        <v>Money Market</v>
      </c>
      <c r="D294" s="7" t="str">
        <f>PROPER('Transactions Overview'!D317)</f>
        <v>Philadelphia</v>
      </c>
      <c r="E294" t="s">
        <v>21</v>
      </c>
      <c r="F294" s="8">
        <f>ABS('Transactions Overview'!F317)</f>
        <v>1075.3599999999999</v>
      </c>
      <c r="G294" t="s">
        <v>22</v>
      </c>
      <c r="H294" t="str">
        <f>PROPER('Transactions Overview'!H317)</f>
        <v>Entertainment</v>
      </c>
      <c r="I294" t="s">
        <v>106</v>
      </c>
      <c r="J294" t="s">
        <v>119</v>
      </c>
      <c r="K294" t="s">
        <v>18</v>
      </c>
    </row>
    <row r="295" spans="1:11" x14ac:dyDescent="0.2">
      <c r="A295">
        <v>108729</v>
      </c>
      <c r="B295" s="7">
        <v>45178</v>
      </c>
      <c r="C295" s="7" t="str">
        <f>PROPER('Transactions Overview'!C318)</f>
        <v>Money Market</v>
      </c>
      <c r="D295" s="7" t="str">
        <f>PROPER('Transactions Overview'!D318)</f>
        <v>New York</v>
      </c>
      <c r="E295" t="s">
        <v>32</v>
      </c>
      <c r="F295" s="8">
        <f>ABS('Transactions Overview'!F318)</f>
        <v>2930</v>
      </c>
      <c r="G295" t="s">
        <v>14</v>
      </c>
      <c r="H295" t="str">
        <f>PROPER('Transactions Overview'!H318)</f>
        <v>Rent</v>
      </c>
      <c r="I295" t="s">
        <v>50</v>
      </c>
      <c r="J295" t="str">
        <f>PROPER('Transactions Overview'!J318)</f>
        <v>Cash</v>
      </c>
      <c r="K295" t="s">
        <v>18</v>
      </c>
    </row>
    <row r="296" spans="1:11" x14ac:dyDescent="0.2">
      <c r="A296">
        <v>110033</v>
      </c>
      <c r="B296" s="7">
        <v>46166</v>
      </c>
      <c r="C296" s="7" t="s">
        <v>47</v>
      </c>
      <c r="D296" s="7" t="str">
        <f>PROPER('Transactions Overview'!D319)</f>
        <v>Trenton</v>
      </c>
      <c r="E296" t="s">
        <v>43</v>
      </c>
      <c r="F296" s="8">
        <f>ABS('Transactions Overview'!F319)</f>
        <v>880.21</v>
      </c>
      <c r="G296" t="s">
        <v>22</v>
      </c>
      <c r="H296" t="str">
        <f>PROPER('Transactions Overview'!H319)</f>
        <v>Utilities</v>
      </c>
      <c r="I296" t="s">
        <v>132</v>
      </c>
      <c r="J296" t="s">
        <v>119</v>
      </c>
      <c r="K296" t="s">
        <v>18</v>
      </c>
    </row>
    <row r="297" spans="1:11" x14ac:dyDescent="0.2">
      <c r="A297">
        <v>108642</v>
      </c>
      <c r="B297" s="7">
        <v>46007</v>
      </c>
      <c r="C297" s="7" t="str">
        <f>PROPER('Transactions Overview'!C321)</f>
        <v>Money Market</v>
      </c>
      <c r="D297" s="7" t="str">
        <f>PROPER('Transactions Overview'!D321)</f>
        <v>Stamford</v>
      </c>
      <c r="E297" t="s">
        <v>27</v>
      </c>
      <c r="F297" s="8">
        <f>ABS('Transactions Overview'!F321)</f>
        <v>478.73</v>
      </c>
      <c r="G297" t="s">
        <v>14</v>
      </c>
      <c r="H297" t="str">
        <f>PROPER('Transactions Overview'!H321)</f>
        <v>Salary</v>
      </c>
      <c r="I297" t="s">
        <v>81</v>
      </c>
      <c r="J297" t="s">
        <v>70</v>
      </c>
      <c r="K297" t="s">
        <v>18</v>
      </c>
    </row>
    <row r="298" spans="1:11" x14ac:dyDescent="0.2">
      <c r="A298">
        <v>100416</v>
      </c>
      <c r="B298" s="7" t="s">
        <v>193</v>
      </c>
      <c r="C298" s="7" t="str">
        <f>PROPER('Transactions Overview'!C322)</f>
        <v>Checking</v>
      </c>
      <c r="D298" s="7" t="str">
        <f>PROPER('Transactions Overview'!D322)</f>
        <v>Hicksville</v>
      </c>
      <c r="E298" t="s">
        <v>32</v>
      </c>
      <c r="F298" s="8">
        <f>ABS('Transactions Overview'!F322)</f>
        <v>2800.61</v>
      </c>
      <c r="G298" t="s">
        <v>52</v>
      </c>
      <c r="H298" t="s">
        <v>143</v>
      </c>
      <c r="I298" t="s">
        <v>128</v>
      </c>
      <c r="J298" t="str">
        <f>PROPER('Transactions Overview'!J322)</f>
        <v>Check</v>
      </c>
      <c r="K298" t="s">
        <v>18</v>
      </c>
    </row>
    <row r="299" spans="1:11" x14ac:dyDescent="0.2">
      <c r="A299">
        <v>106390</v>
      </c>
      <c r="B299" s="7">
        <v>46183</v>
      </c>
      <c r="C299" s="7" t="str">
        <f>PROPER('Transactions Overview'!C323)</f>
        <v>Credit Card</v>
      </c>
      <c r="D299" s="7" t="str">
        <f>PROPER('Transactions Overview'!D323)</f>
        <v>Boston</v>
      </c>
      <c r="E299" t="s">
        <v>75</v>
      </c>
      <c r="F299" s="8">
        <f>ABS('Transactions Overview'!F323)</f>
        <v>1698.12</v>
      </c>
      <c r="G299" t="s">
        <v>22</v>
      </c>
      <c r="H299" t="str">
        <f>PROPER('Transactions Overview'!H323)</f>
        <v>Transportation</v>
      </c>
      <c r="I299" t="s">
        <v>153</v>
      </c>
      <c r="J299" t="str">
        <f>PROPER('Transactions Overview'!J323)</f>
        <v>Check</v>
      </c>
      <c r="K299" t="s">
        <v>18</v>
      </c>
    </row>
    <row r="300" spans="1:11" x14ac:dyDescent="0.2">
      <c r="A300">
        <v>106236</v>
      </c>
      <c r="B300" s="7">
        <v>45761</v>
      </c>
      <c r="C300" s="7" t="str">
        <f>PROPER('Transactions Overview'!C324)</f>
        <v>Money Market</v>
      </c>
      <c r="D300" s="7" t="str">
        <f>PROPER('Transactions Overview'!D324)</f>
        <v>Hicksville</v>
      </c>
      <c r="E300" t="s">
        <v>32</v>
      </c>
      <c r="F300" s="8">
        <f>ABS('Transactions Overview'!F324)</f>
        <v>649.79999999999995</v>
      </c>
      <c r="G300" t="s">
        <v>14</v>
      </c>
      <c r="H300" t="str">
        <f>PROPER('Transactions Overview'!H324)</f>
        <v>Transportation</v>
      </c>
      <c r="I300" t="s">
        <v>23</v>
      </c>
      <c r="J300" t="str">
        <f>PROPER('Transactions Overview'!J324)</f>
        <v>Cash</v>
      </c>
      <c r="K300" t="s">
        <v>137</v>
      </c>
    </row>
    <row r="301" spans="1:11" x14ac:dyDescent="0.2">
      <c r="A301">
        <v>108613</v>
      </c>
      <c r="B301" s="7">
        <v>46073</v>
      </c>
      <c r="C301" s="7" t="str">
        <f>PROPER('Transactions Overview'!C326)</f>
        <v>Credit Card</v>
      </c>
      <c r="D301" s="7" t="str">
        <f>PROPER('Transactions Overview'!D326)</f>
        <v>Trenton</v>
      </c>
      <c r="E301" t="s">
        <v>43</v>
      </c>
      <c r="F301" s="8">
        <f>ABS('Transactions Overview'!F326)</f>
        <v>2198.14</v>
      </c>
      <c r="G301" t="s">
        <v>14</v>
      </c>
      <c r="H301" t="str">
        <f>PROPER('Transactions Overview'!H326)</f>
        <v>Groceries</v>
      </c>
      <c r="I301" t="s">
        <v>122</v>
      </c>
      <c r="J301" t="s">
        <v>119</v>
      </c>
      <c r="K301" t="s">
        <v>18</v>
      </c>
    </row>
    <row r="302" spans="1:11" x14ac:dyDescent="0.2">
      <c r="A302">
        <v>109568</v>
      </c>
      <c r="B302" s="7">
        <v>45022</v>
      </c>
      <c r="C302" s="7" t="str">
        <f>PROPER('Transactions Overview'!C327)</f>
        <v>Checking</v>
      </c>
      <c r="D302" s="7" t="str">
        <f>PROPER('Transactions Overview'!D327)</f>
        <v>Boston</v>
      </c>
      <c r="E302" t="s">
        <v>75</v>
      </c>
      <c r="F302" s="8">
        <f>ABS('Transactions Overview'!F327)</f>
        <v>1615.37</v>
      </c>
      <c r="G302" t="s">
        <v>14</v>
      </c>
      <c r="H302" t="s">
        <v>90</v>
      </c>
      <c r="I302" t="s">
        <v>91</v>
      </c>
      <c r="J302" t="s">
        <v>47</v>
      </c>
    </row>
    <row r="303" spans="1:11" x14ac:dyDescent="0.2">
      <c r="A303">
        <v>109670</v>
      </c>
      <c r="B303" s="7">
        <v>45636</v>
      </c>
      <c r="C303" s="7" t="str">
        <f>PROPER('Transactions Overview'!C328)</f>
        <v>Savings</v>
      </c>
      <c r="D303" s="7" t="str">
        <f>PROPER('Transactions Overview'!D328)</f>
        <v>Brooklyn</v>
      </c>
      <c r="E303" t="s">
        <v>32</v>
      </c>
      <c r="F303" s="8">
        <f>ABS('Transactions Overview'!F328)</f>
        <v>1081.25</v>
      </c>
      <c r="G303" t="s">
        <v>22</v>
      </c>
      <c r="H303" t="str">
        <f>PROPER('Transactions Overview'!H328)</f>
        <v>Salary</v>
      </c>
      <c r="I303" t="s">
        <v>81</v>
      </c>
      <c r="J303" t="str">
        <f>PROPER('Transactions Overview'!J328)</f>
        <v>Debit Card</v>
      </c>
      <c r="K303" t="s">
        <v>18</v>
      </c>
    </row>
    <row r="304" spans="1:11" x14ac:dyDescent="0.2">
      <c r="A304">
        <v>106587</v>
      </c>
      <c r="B304" s="7">
        <v>44802</v>
      </c>
      <c r="C304" s="7" t="str">
        <f>PROPER('Transactions Overview'!C329)</f>
        <v>Credit Card</v>
      </c>
      <c r="D304" s="7" t="str">
        <f>PROPER('Transactions Overview'!D329)</f>
        <v>Albany</v>
      </c>
      <c r="E304" t="s">
        <v>32</v>
      </c>
      <c r="F304" s="8">
        <f>ABS('Transactions Overview'!F329)</f>
        <v>1635.52</v>
      </c>
      <c r="G304" t="s">
        <v>22</v>
      </c>
      <c r="H304" t="str">
        <f>PROPER('Transactions Overview'!H329)</f>
        <v>Shopping</v>
      </c>
      <c r="I304" t="s">
        <v>29</v>
      </c>
      <c r="J304" t="s">
        <v>70</v>
      </c>
      <c r="K304" t="s">
        <v>18</v>
      </c>
    </row>
    <row r="305" spans="1:11" x14ac:dyDescent="0.2">
      <c r="A305">
        <v>101279</v>
      </c>
      <c r="B305" s="7">
        <v>44707</v>
      </c>
      <c r="C305" s="7" t="str">
        <f>PROPER('Transactions Overview'!C330)</f>
        <v>Credit Card</v>
      </c>
      <c r="D305" s="7" t="str">
        <f>PROPER('Transactions Overview'!D330)</f>
        <v>Albany</v>
      </c>
      <c r="E305" t="s">
        <v>32</v>
      </c>
      <c r="F305" s="8">
        <f>ABS('Transactions Overview'!F330)</f>
        <v>2230.79</v>
      </c>
      <c r="G305" t="s">
        <v>48</v>
      </c>
      <c r="H305" t="str">
        <f>PROPER('Transactions Overview'!H330)</f>
        <v>Transportation</v>
      </c>
      <c r="I305" t="s">
        <v>23</v>
      </c>
      <c r="J305" t="str">
        <f>PROPER('Transactions Overview'!J330)</f>
        <v>Cash</v>
      </c>
      <c r="K305" t="s">
        <v>18</v>
      </c>
    </row>
    <row r="306" spans="1:11" x14ac:dyDescent="0.2">
      <c r="A306">
        <v>108263</v>
      </c>
      <c r="B306" s="7">
        <v>46222</v>
      </c>
      <c r="C306" s="7" t="s">
        <v>11</v>
      </c>
      <c r="D306" s="7" t="str">
        <f>PROPER('Transactions Overview'!D331)</f>
        <v>Brooklyn</v>
      </c>
      <c r="E306" t="s">
        <v>32</v>
      </c>
      <c r="F306" s="8">
        <f>ABS('Transactions Overview'!F331)</f>
        <v>2778.59</v>
      </c>
      <c r="G306" t="s">
        <v>52</v>
      </c>
      <c r="H306" t="str">
        <f>PROPER('Transactions Overview'!H331)</f>
        <v>Fees</v>
      </c>
      <c r="I306" t="s">
        <v>116</v>
      </c>
      <c r="J306" t="s">
        <v>119</v>
      </c>
      <c r="K306" t="s">
        <v>18</v>
      </c>
    </row>
    <row r="307" spans="1:11" x14ac:dyDescent="0.2">
      <c r="A307">
        <v>106456</v>
      </c>
      <c r="B307" s="7">
        <v>44568</v>
      </c>
      <c r="C307" s="7" t="str">
        <f>PROPER('Transactions Overview'!C332)</f>
        <v>Money Market</v>
      </c>
      <c r="D307" s="7" t="str">
        <f>PROPER('Transactions Overview'!D332)</f>
        <v>Trenton</v>
      </c>
      <c r="E307" t="s">
        <v>43</v>
      </c>
      <c r="F307" s="8">
        <f>ABS('Transactions Overview'!F332)</f>
        <v>1675.64</v>
      </c>
      <c r="G307" t="s">
        <v>37</v>
      </c>
      <c r="H307" t="str">
        <f>PROPER('Transactions Overview'!H332)</f>
        <v>Shopping</v>
      </c>
      <c r="I307" t="s">
        <v>34</v>
      </c>
      <c r="J307" t="s">
        <v>94</v>
      </c>
      <c r="K307" t="s">
        <v>18</v>
      </c>
    </row>
    <row r="308" spans="1:11" x14ac:dyDescent="0.2">
      <c r="A308">
        <v>105887</v>
      </c>
      <c r="B308" s="7">
        <v>44583</v>
      </c>
      <c r="C308" s="7" t="str">
        <f>PROPER('Transactions Overview'!C333)</f>
        <v>Checking</v>
      </c>
      <c r="D308" s="7" t="str">
        <f>PROPER('Transactions Overview'!D333)</f>
        <v>Jersey City</v>
      </c>
      <c r="E308" t="s">
        <v>43</v>
      </c>
      <c r="F308" s="8">
        <f>ABS('Transactions Overview'!F333)</f>
        <v>1696.75</v>
      </c>
      <c r="G308" t="s">
        <v>22</v>
      </c>
      <c r="H308" t="str">
        <f>PROPER('Transactions Overview'!H333)</f>
        <v>Healthcare</v>
      </c>
      <c r="I308" t="s">
        <v>126</v>
      </c>
      <c r="J308" t="str">
        <f>PROPER('Transactions Overview'!J333)</f>
        <v>Wire Transfer</v>
      </c>
      <c r="K308" t="s">
        <v>18</v>
      </c>
    </row>
    <row r="309" spans="1:11" x14ac:dyDescent="0.2">
      <c r="A309">
        <v>104668</v>
      </c>
      <c r="B309" s="7">
        <v>44861</v>
      </c>
      <c r="C309" s="7" t="str">
        <f>PROPER('Transactions Overview'!C334)</f>
        <v xml:space="preserve">Checking </v>
      </c>
      <c r="D309" s="7" t="str">
        <f>PROPER('Transactions Overview'!D334)</f>
        <v>Trenton</v>
      </c>
      <c r="E309" t="s">
        <v>43</v>
      </c>
      <c r="F309" s="8">
        <f>ABS('Transactions Overview'!F334)</f>
        <v>1859.29</v>
      </c>
      <c r="G309" t="s">
        <v>52</v>
      </c>
      <c r="H309" t="str">
        <f>PROPER('Transactions Overview'!H334)</f>
        <v>Healthcare</v>
      </c>
      <c r="I309" t="s">
        <v>111</v>
      </c>
      <c r="J309" t="str">
        <f>PROPER('Transactions Overview'!J334)</f>
        <v>Debit Card</v>
      </c>
      <c r="K309" t="s">
        <v>18</v>
      </c>
    </row>
    <row r="310" spans="1:11" x14ac:dyDescent="0.2">
      <c r="A310">
        <v>100432</v>
      </c>
      <c r="B310" s="7" t="s">
        <v>195</v>
      </c>
      <c r="C310" s="7" t="str">
        <f>PROPER('Transactions Overview'!C335)</f>
        <v>Credit Card</v>
      </c>
      <c r="D310" s="7" t="str">
        <f>PROPER('Transactions Overview'!D335)</f>
        <v>Stamford</v>
      </c>
      <c r="E310" t="s">
        <v>27</v>
      </c>
      <c r="F310" s="8">
        <f>ABS('Transactions Overview'!F335)</f>
        <v>1489.18</v>
      </c>
      <c r="G310" t="s">
        <v>48</v>
      </c>
      <c r="H310" t="s">
        <v>61</v>
      </c>
      <c r="I310" t="s">
        <v>88</v>
      </c>
      <c r="J310" t="s">
        <v>94</v>
      </c>
      <c r="K310" t="s">
        <v>18</v>
      </c>
    </row>
    <row r="311" spans="1:11" x14ac:dyDescent="0.2">
      <c r="A311">
        <v>110405</v>
      </c>
      <c r="B311" s="7">
        <v>44815</v>
      </c>
      <c r="C311" s="7" t="s">
        <v>11</v>
      </c>
      <c r="D311" s="7" t="str">
        <f>PROPER('Transactions Overview'!D336)</f>
        <v>Brooklyn</v>
      </c>
      <c r="E311" t="s">
        <v>32</v>
      </c>
      <c r="F311" s="8">
        <f>ABS('Transactions Overview'!F336)</f>
        <v>2383.37</v>
      </c>
      <c r="G311" t="s">
        <v>22</v>
      </c>
      <c r="H311" t="str">
        <f>PROPER('Transactions Overview'!H336)</f>
        <v>Rent</v>
      </c>
      <c r="J311" t="str">
        <f>PROPER('Transactions Overview'!J336)</f>
        <v>Cash</v>
      </c>
      <c r="K311" t="s">
        <v>24</v>
      </c>
    </row>
    <row r="312" spans="1:11" x14ac:dyDescent="0.2">
      <c r="A312">
        <v>109429</v>
      </c>
      <c r="B312" s="7">
        <v>45865</v>
      </c>
      <c r="C312" s="7" t="s">
        <v>11</v>
      </c>
      <c r="D312" s="7" t="str">
        <f>PROPER('Transactions Overview'!D337)</f>
        <v>Boston</v>
      </c>
      <c r="E312" t="s">
        <v>75</v>
      </c>
      <c r="F312" s="8">
        <f>ABS('Transactions Overview'!F337)</f>
        <v>1751.17</v>
      </c>
      <c r="G312" t="s">
        <v>14</v>
      </c>
      <c r="H312" t="str">
        <f>PROPER('Transactions Overview'!H337)</f>
        <v>Fees</v>
      </c>
      <c r="I312" t="s">
        <v>160</v>
      </c>
      <c r="J312" t="s">
        <v>119</v>
      </c>
      <c r="K312" t="s">
        <v>18</v>
      </c>
    </row>
    <row r="313" spans="1:11" x14ac:dyDescent="0.2">
      <c r="A313">
        <v>105660</v>
      </c>
      <c r="B313" s="7">
        <v>44868</v>
      </c>
      <c r="C313" s="7" t="s">
        <v>11</v>
      </c>
      <c r="D313" s="7" t="str">
        <f>PROPER('Transactions Overview'!D338)</f>
        <v>Albany</v>
      </c>
      <c r="E313" t="s">
        <v>32</v>
      </c>
      <c r="F313" s="8">
        <f>ABS('Transactions Overview'!F338)</f>
        <v>905.76</v>
      </c>
      <c r="G313" t="s">
        <v>52</v>
      </c>
      <c r="H313" t="str">
        <f>PROPER('Transactions Overview'!H338)</f>
        <v/>
      </c>
      <c r="J313" t="s">
        <v>119</v>
      </c>
      <c r="K313" t="s">
        <v>24</v>
      </c>
    </row>
    <row r="314" spans="1:11" x14ac:dyDescent="0.2">
      <c r="A314">
        <v>109817</v>
      </c>
      <c r="B314" s="7">
        <v>44781</v>
      </c>
      <c r="C314" s="7" t="str">
        <f>PROPER('Transactions Overview'!C339)</f>
        <v>Checking</v>
      </c>
      <c r="D314" s="7" t="str">
        <f>PROPER('Transactions Overview'!D339)</f>
        <v>Hartford</v>
      </c>
      <c r="E314" t="s">
        <v>27</v>
      </c>
      <c r="F314" s="8">
        <f>ABS('Transactions Overview'!F339)</f>
        <v>2161.65</v>
      </c>
      <c r="G314" t="s">
        <v>14</v>
      </c>
      <c r="H314" t="str">
        <f>PROPER('Transactions Overview'!H339)</f>
        <v>Utilities</v>
      </c>
      <c r="I314" t="s">
        <v>45</v>
      </c>
      <c r="J314" t="s">
        <v>94</v>
      </c>
      <c r="K314" t="s">
        <v>18</v>
      </c>
    </row>
    <row r="315" spans="1:11" x14ac:dyDescent="0.2">
      <c r="A315">
        <v>106725</v>
      </c>
      <c r="B315" s="7">
        <v>46075</v>
      </c>
      <c r="C315" s="7" t="str">
        <f>PROPER('Transactions Overview'!C340)</f>
        <v>Credit Card</v>
      </c>
      <c r="D315" s="7" t="str">
        <f>PROPER('Transactions Overview'!D340)</f>
        <v>Boston</v>
      </c>
      <c r="E315" t="s">
        <v>75</v>
      </c>
      <c r="F315" s="8">
        <f>ABS('Transactions Overview'!F340)</f>
        <v>2456.7800000000002</v>
      </c>
      <c r="G315" t="s">
        <v>37</v>
      </c>
      <c r="H315" t="str">
        <f>PROPER('Transactions Overview'!H340)</f>
        <v>Groceries</v>
      </c>
      <c r="I315" t="s">
        <v>157</v>
      </c>
      <c r="J315" t="s">
        <v>119</v>
      </c>
      <c r="K315" t="s">
        <v>18</v>
      </c>
    </row>
    <row r="316" spans="1:11" x14ac:dyDescent="0.2">
      <c r="A316">
        <v>106671</v>
      </c>
      <c r="B316" s="7">
        <v>46229</v>
      </c>
      <c r="C316" s="7" t="str">
        <f>PROPER('Transactions Overview'!C341)</f>
        <v>Money Market</v>
      </c>
      <c r="D316" s="7" t="str">
        <f>PROPER('Transactions Overview'!D341)</f>
        <v>Newark</v>
      </c>
      <c r="E316" t="s">
        <v>43</v>
      </c>
      <c r="F316" s="8">
        <f>ABS('Transactions Overview'!F341)</f>
        <v>2776.14</v>
      </c>
      <c r="G316" t="s">
        <v>14</v>
      </c>
      <c r="H316" t="str">
        <f>PROPER('Transactions Overview'!H341)</f>
        <v>Groceries</v>
      </c>
      <c r="I316" t="s">
        <v>62</v>
      </c>
      <c r="J316" t="s">
        <v>94</v>
      </c>
      <c r="K316" t="s">
        <v>18</v>
      </c>
    </row>
    <row r="317" spans="1:11" x14ac:dyDescent="0.2">
      <c r="A317">
        <v>105342</v>
      </c>
      <c r="B317" s="7">
        <v>45512</v>
      </c>
      <c r="C317" s="7" t="str">
        <f>PROPER('Transactions Overview'!C342)</f>
        <v>Checking</v>
      </c>
      <c r="D317" s="7" t="str">
        <f>PROPER('Transactions Overview'!D342)</f>
        <v>New York</v>
      </c>
      <c r="E317" t="s">
        <v>32</v>
      </c>
      <c r="F317" s="8">
        <f>ABS('Transactions Overview'!F342)</f>
        <v>547.12</v>
      </c>
      <c r="G317" t="s">
        <v>48</v>
      </c>
      <c r="H317" t="str">
        <f>PROPER('Transactions Overview'!H342)</f>
        <v>Transfers</v>
      </c>
      <c r="I317" t="s">
        <v>136</v>
      </c>
      <c r="J317" t="s">
        <v>94</v>
      </c>
      <c r="K317" t="s">
        <v>18</v>
      </c>
    </row>
    <row r="318" spans="1:11" x14ac:dyDescent="0.2">
      <c r="A318">
        <v>103040</v>
      </c>
      <c r="B318" s="7">
        <v>46095</v>
      </c>
      <c r="C318" s="7" t="str">
        <f>PROPER('Transactions Overview'!C343)</f>
        <v>Checking</v>
      </c>
      <c r="D318" s="7" t="str">
        <f>PROPER('Transactions Overview'!D343)</f>
        <v>Newark</v>
      </c>
      <c r="E318" t="s">
        <v>43</v>
      </c>
      <c r="F318" s="8">
        <f>ABS('Transactions Overview'!F343)</f>
        <v>1567.57</v>
      </c>
      <c r="G318" t="s">
        <v>52</v>
      </c>
      <c r="H318" t="str">
        <f>PROPER('Transactions Overview'!H343)</f>
        <v>Insurance</v>
      </c>
      <c r="I318" t="s">
        <v>113</v>
      </c>
      <c r="J318" t="s">
        <v>47</v>
      </c>
      <c r="K318" t="s">
        <v>18</v>
      </c>
    </row>
    <row r="319" spans="1:11" x14ac:dyDescent="0.2">
      <c r="A319">
        <v>104877</v>
      </c>
      <c r="B319" s="7">
        <v>45594</v>
      </c>
      <c r="C319" s="7" t="str">
        <f>PROPER('Transactions Overview'!C344)</f>
        <v>Money Market</v>
      </c>
      <c r="D319" s="7" t="str">
        <f>PROPER('Transactions Overview'!D344)</f>
        <v>Stamford</v>
      </c>
      <c r="E319" t="s">
        <v>27</v>
      </c>
      <c r="F319" s="8">
        <f>ABS('Transactions Overview'!F344)</f>
        <v>1343.63</v>
      </c>
      <c r="G319" t="s">
        <v>37</v>
      </c>
      <c r="H319" t="s">
        <v>161</v>
      </c>
      <c r="I319" t="s">
        <v>39</v>
      </c>
      <c r="J319" t="str">
        <f>PROPER('Transactions Overview'!J344)</f>
        <v>Check</v>
      </c>
      <c r="K319" t="s">
        <v>18</v>
      </c>
    </row>
    <row r="320" spans="1:11" x14ac:dyDescent="0.2">
      <c r="A320">
        <v>107239</v>
      </c>
      <c r="B320" s="7">
        <v>44988</v>
      </c>
      <c r="C320" s="7" t="str">
        <f>PROPER('Transactions Overview'!C345)</f>
        <v>Savings</v>
      </c>
      <c r="D320" s="7" t="str">
        <f>PROPER('Transactions Overview'!D345)</f>
        <v>Newark</v>
      </c>
      <c r="E320" t="s">
        <v>43</v>
      </c>
      <c r="F320" s="8">
        <f>ABS('Transactions Overview'!F345)</f>
        <v>296.85000000000002</v>
      </c>
      <c r="G320" t="s">
        <v>14</v>
      </c>
      <c r="H320" t="s">
        <v>143</v>
      </c>
      <c r="I320" t="s">
        <v>136</v>
      </c>
      <c r="J320" t="s">
        <v>94</v>
      </c>
      <c r="K320" t="s">
        <v>137</v>
      </c>
    </row>
    <row r="321" spans="1:11" x14ac:dyDescent="0.2">
      <c r="A321">
        <v>109358</v>
      </c>
      <c r="B321" s="7">
        <v>45522</v>
      </c>
      <c r="C321" s="7" t="str">
        <f>PROPER('Transactions Overview'!C346)</f>
        <v>Money Market</v>
      </c>
      <c r="D321" s="7" t="str">
        <f>PROPER('Transactions Overview'!D346)</f>
        <v>Trenton</v>
      </c>
      <c r="E321" t="s">
        <v>43</v>
      </c>
      <c r="F321" s="8">
        <f>ABS('Transactions Overview'!F346)</f>
        <v>138.41</v>
      </c>
      <c r="G321" t="s">
        <v>52</v>
      </c>
      <c r="H321" t="str">
        <f>PROPER('Transactions Overview'!H346)</f>
        <v>Shopping</v>
      </c>
      <c r="I321" t="s">
        <v>34</v>
      </c>
      <c r="J321" t="str">
        <f>PROPER('Transactions Overview'!J346)</f>
        <v>Check</v>
      </c>
      <c r="K321" t="s">
        <v>18</v>
      </c>
    </row>
    <row r="322" spans="1:11" x14ac:dyDescent="0.2">
      <c r="A322">
        <v>103687</v>
      </c>
      <c r="B322" s="7">
        <v>45257</v>
      </c>
      <c r="C322" s="7" t="s">
        <v>11</v>
      </c>
      <c r="D322" s="7" t="str">
        <f>PROPER('Transactions Overview'!D348)</f>
        <v>Boston</v>
      </c>
      <c r="E322" t="s">
        <v>75</v>
      </c>
      <c r="F322" s="8">
        <f>ABS('Transactions Overview'!F348)</f>
        <v>442.16</v>
      </c>
      <c r="G322" t="s">
        <v>48</v>
      </c>
      <c r="H322" t="str">
        <f>PROPER('Transactions Overview'!H348)</f>
        <v>Fees</v>
      </c>
      <c r="I322" t="s">
        <v>39</v>
      </c>
      <c r="J322" t="str">
        <f>PROPER('Transactions Overview'!J348)</f>
        <v>Debit Card</v>
      </c>
      <c r="K322" t="s">
        <v>18</v>
      </c>
    </row>
    <row r="323" spans="1:11" x14ac:dyDescent="0.2">
      <c r="A323">
        <v>101559</v>
      </c>
      <c r="B323" s="7">
        <v>44992</v>
      </c>
      <c r="C323" s="7" t="str">
        <f>PROPER('Transactions Overview'!C349)</f>
        <v xml:space="preserve">Checking </v>
      </c>
      <c r="D323" s="7" t="str">
        <f>PROPER('Transactions Overview'!D349)</f>
        <v>Hicksville</v>
      </c>
      <c r="E323" t="s">
        <v>32</v>
      </c>
      <c r="F323" s="8">
        <f>ABS('Transactions Overview'!F349)</f>
        <v>2208.9899999999998</v>
      </c>
      <c r="G323" t="s">
        <v>22</v>
      </c>
      <c r="H323" t="str">
        <f>PROPER('Transactions Overview'!H349)</f>
        <v>Shopping</v>
      </c>
      <c r="I323" t="s">
        <v>109</v>
      </c>
      <c r="J323" t="str">
        <f>PROPER('Transactions Overview'!J349)</f>
        <v>Debit Card</v>
      </c>
      <c r="K323" t="s">
        <v>18</v>
      </c>
    </row>
    <row r="324" spans="1:11" x14ac:dyDescent="0.2">
      <c r="A324">
        <v>100544</v>
      </c>
      <c r="B324" s="7">
        <v>45706</v>
      </c>
      <c r="C324" s="7" t="str">
        <f>PROPER('Transactions Overview'!C350)</f>
        <v>Money Market</v>
      </c>
      <c r="D324" s="7" t="str">
        <f>PROPER('Transactions Overview'!D350)</f>
        <v>Boston</v>
      </c>
      <c r="E324" t="s">
        <v>75</v>
      </c>
      <c r="F324" s="8">
        <f>ABS('Transactions Overview'!F350)</f>
        <v>876.41</v>
      </c>
      <c r="G324" t="s">
        <v>52</v>
      </c>
      <c r="H324" t="str">
        <f>PROPER('Transactions Overview'!H350)</f>
        <v>Rent</v>
      </c>
      <c r="I324" t="s">
        <v>50</v>
      </c>
      <c r="J324" t="str">
        <f>PROPER('Transactions Overview'!J350)</f>
        <v>Check</v>
      </c>
      <c r="K324" t="s">
        <v>24</v>
      </c>
    </row>
    <row r="325" spans="1:11" x14ac:dyDescent="0.2">
      <c r="A325">
        <v>106004</v>
      </c>
      <c r="B325" s="7">
        <v>45544</v>
      </c>
      <c r="C325" s="7" t="str">
        <f>PROPER('Transactions Overview'!C351)</f>
        <v>Savings</v>
      </c>
      <c r="D325" s="7" t="str">
        <f>PROPER('Transactions Overview'!D351)</f>
        <v>Hartford</v>
      </c>
      <c r="E325" t="s">
        <v>27</v>
      </c>
      <c r="F325" s="8">
        <f>ABS('Transactions Overview'!F351)</f>
        <v>663.02</v>
      </c>
      <c r="G325" t="s">
        <v>22</v>
      </c>
      <c r="H325" t="s">
        <v>117</v>
      </c>
      <c r="I325" t="s">
        <v>118</v>
      </c>
      <c r="J325" t="str">
        <f>PROPER('Transactions Overview'!J351)</f>
        <v>Debit Card</v>
      </c>
      <c r="K325" t="s">
        <v>18</v>
      </c>
    </row>
    <row r="326" spans="1:11" x14ac:dyDescent="0.2">
      <c r="A326">
        <v>110133</v>
      </c>
      <c r="B326" s="7">
        <v>45693</v>
      </c>
      <c r="C326" s="7" t="str">
        <f>PROPER('Transactions Overview'!C353)</f>
        <v>Savings</v>
      </c>
      <c r="D326" s="7" t="str">
        <f>PROPER('Transactions Overview'!D353)</f>
        <v>Jersey City</v>
      </c>
      <c r="E326" t="s">
        <v>43</v>
      </c>
      <c r="F326" s="8">
        <f>ABS('Transactions Overview'!F353)</f>
        <v>258.82</v>
      </c>
      <c r="G326" t="s">
        <v>52</v>
      </c>
      <c r="H326" t="str">
        <f>PROPER('Transactions Overview'!H353)</f>
        <v>Salary</v>
      </c>
      <c r="I326" t="s">
        <v>81</v>
      </c>
      <c r="J326" t="str">
        <f>PROPER('Transactions Overview'!J353)</f>
        <v>Debit Card</v>
      </c>
      <c r="K326" t="s">
        <v>18</v>
      </c>
    </row>
    <row r="327" spans="1:11" x14ac:dyDescent="0.2">
      <c r="A327">
        <v>107941</v>
      </c>
      <c r="B327" s="7">
        <v>45219</v>
      </c>
      <c r="C327" s="7" t="str">
        <f>PROPER('Transactions Overview'!C355)</f>
        <v>Savings</v>
      </c>
      <c r="D327" s="7" t="str">
        <f>PROPER('Transactions Overview'!D355)</f>
        <v>Hartford</v>
      </c>
      <c r="E327" t="s">
        <v>27</v>
      </c>
      <c r="F327" s="8">
        <f>ABS('Transactions Overview'!F355)</f>
        <v>462.86</v>
      </c>
      <c r="G327" t="s">
        <v>52</v>
      </c>
      <c r="H327" t="str">
        <f>PROPER('Transactions Overview'!H355)</f>
        <v>Entertainment</v>
      </c>
      <c r="I327" t="s">
        <v>106</v>
      </c>
      <c r="J327" t="str">
        <f>PROPER('Transactions Overview'!J355)</f>
        <v>Cash</v>
      </c>
      <c r="K327" t="s">
        <v>18</v>
      </c>
    </row>
    <row r="328" spans="1:11" x14ac:dyDescent="0.2">
      <c r="A328">
        <v>106121</v>
      </c>
      <c r="B328" s="7">
        <v>45718</v>
      </c>
      <c r="C328" s="7" t="str">
        <f>PROPER('Transactions Overview'!C356)</f>
        <v>Credit Card</v>
      </c>
      <c r="D328" s="7" t="str">
        <f>PROPER('Transactions Overview'!D356)</f>
        <v>Boston</v>
      </c>
      <c r="E328" t="s">
        <v>75</v>
      </c>
      <c r="F328" s="8">
        <f>ABS('Transactions Overview'!F356)</f>
        <v>165.25</v>
      </c>
      <c r="G328" t="s">
        <v>14</v>
      </c>
      <c r="H328" t="s">
        <v>164</v>
      </c>
      <c r="I328" t="s">
        <v>132</v>
      </c>
      <c r="J328" t="s">
        <v>94</v>
      </c>
      <c r="K328" t="s">
        <v>18</v>
      </c>
    </row>
    <row r="329" spans="1:11" x14ac:dyDescent="0.2">
      <c r="A329">
        <v>106911</v>
      </c>
      <c r="B329" s="7">
        <v>44908</v>
      </c>
      <c r="C329" s="7" t="str">
        <f>PROPER('Transactions Overview'!C357)</f>
        <v>Credit Card</v>
      </c>
      <c r="D329" s="7" t="str">
        <f>PROPER('Transactions Overview'!D357)</f>
        <v>Brooklyn</v>
      </c>
      <c r="E329" t="s">
        <v>32</v>
      </c>
      <c r="F329" s="8">
        <f>ABS('Transactions Overview'!F357)</f>
        <v>853.99</v>
      </c>
      <c r="G329" t="s">
        <v>22</v>
      </c>
      <c r="H329" t="str">
        <f>PROPER('Transactions Overview'!H357)</f>
        <v>Healthcare</v>
      </c>
      <c r="I329" t="s">
        <v>118</v>
      </c>
      <c r="J329" t="s">
        <v>94</v>
      </c>
      <c r="K329" t="s">
        <v>18</v>
      </c>
    </row>
    <row r="330" spans="1:11" x14ac:dyDescent="0.2">
      <c r="A330">
        <v>101091</v>
      </c>
      <c r="B330" s="7">
        <v>45124</v>
      </c>
      <c r="C330" s="7" t="str">
        <f>PROPER('Transactions Overview'!C358)</f>
        <v>Savings</v>
      </c>
      <c r="D330" s="7" t="str">
        <f>PROPER('Transactions Overview'!D358)</f>
        <v>Trenton</v>
      </c>
      <c r="E330" t="s">
        <v>43</v>
      </c>
      <c r="F330" s="8">
        <f>ABS('Transactions Overview'!F358)</f>
        <v>2734.3</v>
      </c>
      <c r="G330" t="s">
        <v>52</v>
      </c>
      <c r="H330" t="s">
        <v>103</v>
      </c>
      <c r="I330" t="s">
        <v>142</v>
      </c>
      <c r="J330" t="s">
        <v>119</v>
      </c>
      <c r="K330" t="s">
        <v>18</v>
      </c>
    </row>
    <row r="331" spans="1:11" x14ac:dyDescent="0.2">
      <c r="A331">
        <v>105716</v>
      </c>
      <c r="B331" s="7" t="s">
        <v>196</v>
      </c>
      <c r="C331" s="7" t="str">
        <f>PROPER('Transactions Overview'!C359)</f>
        <v xml:space="preserve">Checking </v>
      </c>
      <c r="D331" s="7" t="str">
        <f>PROPER('Transactions Overview'!D359)</f>
        <v>Hartford</v>
      </c>
      <c r="E331" t="s">
        <v>27</v>
      </c>
      <c r="F331" s="8">
        <f>ABS('Transactions Overview'!F359)</f>
        <v>1446.16</v>
      </c>
      <c r="G331" t="s">
        <v>52</v>
      </c>
      <c r="H331" t="str">
        <f>PROPER('Transactions Overview'!H359)</f>
        <v>Healthcare</v>
      </c>
      <c r="I331" t="s">
        <v>126</v>
      </c>
      <c r="J331" t="str">
        <f>PROPER('Transactions Overview'!J359)</f>
        <v>Debit Card</v>
      </c>
      <c r="K331" t="s">
        <v>18</v>
      </c>
    </row>
    <row r="332" spans="1:11" x14ac:dyDescent="0.2">
      <c r="A332">
        <v>100527</v>
      </c>
      <c r="B332" s="7">
        <v>45585</v>
      </c>
      <c r="C332" s="7" t="str">
        <f>PROPER('Transactions Overview'!C360)</f>
        <v>Credit Card</v>
      </c>
      <c r="D332" s="7" t="str">
        <f>PROPER('Transactions Overview'!D360)</f>
        <v>Stamford</v>
      </c>
      <c r="E332" t="s">
        <v>27</v>
      </c>
      <c r="F332" s="8">
        <f>ABS('Transactions Overview'!F360)</f>
        <v>1616.48</v>
      </c>
      <c r="G332" t="s">
        <v>14</v>
      </c>
      <c r="H332" t="str">
        <f>PROPER('Transactions Overview'!H360)</f>
        <v>Fees</v>
      </c>
      <c r="I332" t="s">
        <v>141</v>
      </c>
      <c r="J332" t="str">
        <f>PROPER('Transactions Overview'!J360)</f>
        <v>Wire Transfer</v>
      </c>
      <c r="K332" t="s">
        <v>18</v>
      </c>
    </row>
    <row r="333" spans="1:11" x14ac:dyDescent="0.2">
      <c r="A333">
        <v>106931</v>
      </c>
      <c r="B333" s="7">
        <v>46031</v>
      </c>
      <c r="C333" s="7" t="str">
        <f>PROPER('Transactions Overview'!C361)</f>
        <v>Credit Card</v>
      </c>
      <c r="D333" s="7" t="str">
        <f>PROPER('Transactions Overview'!D361)</f>
        <v>New York</v>
      </c>
      <c r="E333" t="s">
        <v>32</v>
      </c>
      <c r="F333" s="8">
        <f>ABS('Transactions Overview'!F361)</f>
        <v>2868.74</v>
      </c>
      <c r="G333" t="s">
        <v>14</v>
      </c>
      <c r="H333" t="s">
        <v>49</v>
      </c>
      <c r="I333" t="s">
        <v>50</v>
      </c>
      <c r="J333" t="s">
        <v>94</v>
      </c>
      <c r="K333" t="s">
        <v>18</v>
      </c>
    </row>
    <row r="334" spans="1:11" x14ac:dyDescent="0.2">
      <c r="A334">
        <v>104004</v>
      </c>
      <c r="B334" s="7">
        <v>45499</v>
      </c>
      <c r="C334" s="7" t="str">
        <f>PROPER('Transactions Overview'!C362)</f>
        <v>Money Market</v>
      </c>
      <c r="D334" s="7" t="str">
        <f>PROPER('Transactions Overview'!D362)</f>
        <v>Brooklyn</v>
      </c>
      <c r="E334" t="s">
        <v>32</v>
      </c>
      <c r="F334" s="8">
        <f>ABS('Transactions Overview'!F362)</f>
        <v>747.01</v>
      </c>
      <c r="G334" t="s">
        <v>37</v>
      </c>
      <c r="H334" t="str">
        <f>PROPER('Transactions Overview'!H362)</f>
        <v>Insurance</v>
      </c>
      <c r="I334" t="s">
        <v>113</v>
      </c>
      <c r="J334" t="str">
        <f>PROPER('Transactions Overview'!J362)</f>
        <v>Check</v>
      </c>
      <c r="K334" t="s">
        <v>18</v>
      </c>
    </row>
    <row r="335" spans="1:11" x14ac:dyDescent="0.2">
      <c r="A335">
        <v>107571</v>
      </c>
      <c r="B335" s="7">
        <v>44946</v>
      </c>
      <c r="C335" s="7" t="str">
        <f>PROPER('Transactions Overview'!C363)</f>
        <v>Checking</v>
      </c>
      <c r="D335" s="7" t="str">
        <f>PROPER('Transactions Overview'!D363)</f>
        <v>Philadelphia</v>
      </c>
      <c r="E335" t="s">
        <v>21</v>
      </c>
      <c r="F335" s="8">
        <f>ABS('Transactions Overview'!F363)</f>
        <v>800.12</v>
      </c>
      <c r="G335" t="s">
        <v>48</v>
      </c>
      <c r="H335" t="s">
        <v>90</v>
      </c>
      <c r="I335" t="s">
        <v>135</v>
      </c>
      <c r="J335" t="s">
        <v>100</v>
      </c>
      <c r="K335" t="s">
        <v>18</v>
      </c>
    </row>
    <row r="336" spans="1:11" x14ac:dyDescent="0.2">
      <c r="A336">
        <v>107025</v>
      </c>
      <c r="B336" s="7">
        <v>45807</v>
      </c>
      <c r="C336" s="7" t="str">
        <f>PROPER('Transactions Overview'!C364)</f>
        <v>Money Market</v>
      </c>
      <c r="D336" s="7" t="str">
        <f>PROPER('Transactions Overview'!D364)</f>
        <v>White Plains</v>
      </c>
      <c r="E336" t="s">
        <v>32</v>
      </c>
      <c r="F336" s="8">
        <f>ABS('Transactions Overview'!F364)</f>
        <v>387.9</v>
      </c>
      <c r="G336" t="s">
        <v>14</v>
      </c>
      <c r="H336" t="str">
        <f>PROPER('Transactions Overview'!H364)</f>
        <v xml:space="preserve">Groceries </v>
      </c>
      <c r="I336" t="s">
        <v>122</v>
      </c>
      <c r="J336" t="s">
        <v>47</v>
      </c>
      <c r="K336" t="s">
        <v>18</v>
      </c>
    </row>
    <row r="337" spans="1:11" x14ac:dyDescent="0.2">
      <c r="A337">
        <v>101296</v>
      </c>
      <c r="B337" s="7">
        <v>45253</v>
      </c>
      <c r="C337" s="7" t="str">
        <f>PROPER('Transactions Overview'!C365)</f>
        <v>Savings</v>
      </c>
      <c r="D337" s="7" t="str">
        <f>PROPER('Transactions Overview'!D365)</f>
        <v>Philadelphia</v>
      </c>
      <c r="E337" t="s">
        <v>21</v>
      </c>
      <c r="F337" s="8">
        <f>ABS('Transactions Overview'!F365)</f>
        <v>3055.54</v>
      </c>
      <c r="G337" t="s">
        <v>22</v>
      </c>
      <c r="H337" t="str">
        <f>PROPER('Transactions Overview'!H365)</f>
        <v>Dining</v>
      </c>
      <c r="I337" t="s">
        <v>135</v>
      </c>
      <c r="J337" t="str">
        <f>PROPER('Transactions Overview'!J365)</f>
        <v>Credit Card</v>
      </c>
      <c r="K337" t="s">
        <v>18</v>
      </c>
    </row>
    <row r="338" spans="1:11" x14ac:dyDescent="0.2">
      <c r="A338">
        <v>105515</v>
      </c>
      <c r="B338" s="7">
        <v>44817</v>
      </c>
      <c r="C338" s="7" t="s">
        <v>47</v>
      </c>
      <c r="D338" s="7" t="str">
        <f>PROPER('Transactions Overview'!D366)</f>
        <v>Boston</v>
      </c>
      <c r="E338" t="s">
        <v>75</v>
      </c>
      <c r="F338" s="8">
        <f>ABS('Transactions Overview'!F366)</f>
        <v>2793.29</v>
      </c>
      <c r="G338" t="s">
        <v>14</v>
      </c>
      <c r="H338" t="str">
        <f>PROPER('Transactions Overview'!H366)</f>
        <v>Fees</v>
      </c>
      <c r="I338" t="s">
        <v>39</v>
      </c>
      <c r="J338" t="str">
        <f>PROPER('Transactions Overview'!J366)</f>
        <v>Check</v>
      </c>
      <c r="K338" t="s">
        <v>18</v>
      </c>
    </row>
    <row r="339" spans="1:11" x14ac:dyDescent="0.2">
      <c r="A339">
        <v>104871</v>
      </c>
      <c r="B339" s="7">
        <v>45482</v>
      </c>
      <c r="C339" s="7" t="s">
        <v>47</v>
      </c>
      <c r="D339" s="7" t="str">
        <f>PROPER('Transactions Overview'!D367)</f>
        <v>Brooklyn</v>
      </c>
      <c r="E339" t="s">
        <v>32</v>
      </c>
      <c r="F339" s="8">
        <f>ABS('Transactions Overview'!F367)</f>
        <v>1613.88</v>
      </c>
      <c r="G339" t="s">
        <v>14</v>
      </c>
      <c r="H339" t="str">
        <f>PROPER('Transactions Overview'!H367)</f>
        <v>Fees</v>
      </c>
      <c r="I339" t="s">
        <v>116</v>
      </c>
      <c r="J339" t="str">
        <f>PROPER('Transactions Overview'!J367)</f>
        <v>Check</v>
      </c>
      <c r="K339" t="s">
        <v>18</v>
      </c>
    </row>
    <row r="340" spans="1:11" x14ac:dyDescent="0.2">
      <c r="A340">
        <v>106482</v>
      </c>
      <c r="B340" s="7">
        <v>45792</v>
      </c>
      <c r="C340" s="7" t="str">
        <f>PROPER('Transactions Overview'!C368)</f>
        <v>Checking</v>
      </c>
      <c r="D340" s="7" t="str">
        <f>PROPER('Transactions Overview'!D368)</f>
        <v>Newark</v>
      </c>
      <c r="E340" t="s">
        <v>43</v>
      </c>
      <c r="F340" s="8">
        <f>ABS('Transactions Overview'!F368)</f>
        <v>1018.67</v>
      </c>
      <c r="G340" t="s">
        <v>22</v>
      </c>
      <c r="H340" t="str">
        <f>PROPER('Transactions Overview'!H368)</f>
        <v>Insurance</v>
      </c>
      <c r="I340" t="s">
        <v>121</v>
      </c>
      <c r="J340" t="str">
        <f>PROPER('Transactions Overview'!J368)</f>
        <v>Credit Card</v>
      </c>
      <c r="K340" t="s">
        <v>18</v>
      </c>
    </row>
    <row r="341" spans="1:11" x14ac:dyDescent="0.2">
      <c r="A341">
        <v>101840</v>
      </c>
      <c r="B341" s="7">
        <v>44908</v>
      </c>
      <c r="C341" s="7" t="str">
        <f>PROPER('Transactions Overview'!C369)</f>
        <v>Money Market</v>
      </c>
      <c r="D341" s="7" t="str">
        <f>PROPER('Transactions Overview'!D369)</f>
        <v>White Plains</v>
      </c>
      <c r="E341" t="s">
        <v>32</v>
      </c>
      <c r="F341" s="8">
        <f>ABS('Transactions Overview'!F369)</f>
        <v>2823.82</v>
      </c>
      <c r="G341" t="s">
        <v>37</v>
      </c>
      <c r="H341" t="s">
        <v>90</v>
      </c>
      <c r="I341" t="s">
        <v>135</v>
      </c>
      <c r="J341" t="s">
        <v>100</v>
      </c>
      <c r="K341" t="s">
        <v>18</v>
      </c>
    </row>
    <row r="342" spans="1:11" x14ac:dyDescent="0.2">
      <c r="A342">
        <v>103644</v>
      </c>
      <c r="B342" s="7">
        <v>45516</v>
      </c>
      <c r="C342" s="7" t="str">
        <f>PROPER('Transactions Overview'!C370)</f>
        <v>Checking</v>
      </c>
      <c r="D342" s="7" t="str">
        <f>PROPER('Transactions Overview'!D370)</f>
        <v>Boston</v>
      </c>
      <c r="E342" t="s">
        <v>75</v>
      </c>
      <c r="F342" s="8">
        <f>ABS('Transactions Overview'!F370)</f>
        <v>1601.91</v>
      </c>
      <c r="G342" t="s">
        <v>14</v>
      </c>
      <c r="H342" t="s">
        <v>90</v>
      </c>
      <c r="I342" t="s">
        <v>102</v>
      </c>
      <c r="J342" t="str">
        <f>PROPER('Transactions Overview'!J370)</f>
        <v>Credit Card</v>
      </c>
      <c r="K342" t="s">
        <v>24</v>
      </c>
    </row>
    <row r="343" spans="1:11" x14ac:dyDescent="0.2">
      <c r="A343">
        <v>102726</v>
      </c>
      <c r="B343" s="7">
        <v>46141</v>
      </c>
      <c r="C343" s="7" t="str">
        <f>PROPER('Transactions Overview'!C371)</f>
        <v>Credit Card</v>
      </c>
      <c r="D343" s="7" t="str">
        <f>PROPER('Transactions Overview'!D371)</f>
        <v>Albany</v>
      </c>
      <c r="E343" t="s">
        <v>32</v>
      </c>
      <c r="F343" s="8">
        <f>ABS('Transactions Overview'!F371)</f>
        <v>266.62</v>
      </c>
      <c r="G343" t="s">
        <v>14</v>
      </c>
      <c r="H343" t="str">
        <f>PROPER('Transactions Overview'!H371)</f>
        <v>Groceries</v>
      </c>
      <c r="I343" t="s">
        <v>157</v>
      </c>
      <c r="J343" t="str">
        <f>PROPER('Transactions Overview'!J371)</f>
        <v>Credit Card</v>
      </c>
      <c r="K343" t="s">
        <v>18</v>
      </c>
    </row>
    <row r="344" spans="1:11" x14ac:dyDescent="0.2">
      <c r="A344">
        <v>110134</v>
      </c>
      <c r="B344" s="7">
        <v>44614</v>
      </c>
      <c r="C344" s="7" t="str">
        <f>PROPER('Transactions Overview'!C372)</f>
        <v>Checking</v>
      </c>
      <c r="D344" s="7" t="str">
        <f>PROPER('Transactions Overview'!D372)</f>
        <v>Trenton</v>
      </c>
      <c r="E344" t="s">
        <v>43</v>
      </c>
      <c r="F344" s="8">
        <f>ABS('Transactions Overview'!F372)</f>
        <v>2491.29</v>
      </c>
      <c r="G344" t="s">
        <v>14</v>
      </c>
      <c r="H344" t="str">
        <f>PROPER('Transactions Overview'!H372)</f>
        <v>Salary</v>
      </c>
      <c r="I344" t="s">
        <v>81</v>
      </c>
      <c r="J344" t="s">
        <v>94</v>
      </c>
      <c r="K344" t="s">
        <v>18</v>
      </c>
    </row>
    <row r="345" spans="1:11" x14ac:dyDescent="0.2">
      <c r="A345">
        <v>103397</v>
      </c>
      <c r="B345" s="7">
        <v>45963</v>
      </c>
      <c r="C345" s="7" t="str">
        <f>PROPER('Transactions Overview'!C373)</f>
        <v>Savings</v>
      </c>
      <c r="D345" s="7" t="str">
        <f>PROPER('Transactions Overview'!D373)</f>
        <v>Brooklyn</v>
      </c>
      <c r="E345" t="s">
        <v>32</v>
      </c>
      <c r="F345" s="8">
        <f>ABS('Transactions Overview'!F373)</f>
        <v>1547.57</v>
      </c>
      <c r="G345" t="s">
        <v>14</v>
      </c>
      <c r="H345" t="str">
        <f>PROPER('Transactions Overview'!H373)</f>
        <v>Dining</v>
      </c>
      <c r="I345" t="s">
        <v>102</v>
      </c>
      <c r="J345" t="str">
        <f>PROPER('Transactions Overview'!J373)</f>
        <v>Credit Card</v>
      </c>
      <c r="K345" t="s">
        <v>137</v>
      </c>
    </row>
    <row r="346" spans="1:11" x14ac:dyDescent="0.2">
      <c r="A346">
        <v>101408</v>
      </c>
      <c r="B346" s="7">
        <v>45419</v>
      </c>
      <c r="C346" s="7" t="s">
        <v>47</v>
      </c>
      <c r="D346" s="7" t="str">
        <f>PROPER('Transactions Overview'!D374)</f>
        <v>Trenton</v>
      </c>
      <c r="E346" t="s">
        <v>43</v>
      </c>
      <c r="F346" s="8">
        <f>ABS('Transactions Overview'!F374)</f>
        <v>1894.82</v>
      </c>
      <c r="G346" t="s">
        <v>22</v>
      </c>
      <c r="H346" t="str">
        <f>PROPER('Transactions Overview'!H374)</f>
        <v>Insurance</v>
      </c>
      <c r="I346" t="s">
        <v>146</v>
      </c>
      <c r="J346" t="str">
        <f>PROPER('Transactions Overview'!J374)</f>
        <v>Debit Card</v>
      </c>
      <c r="K346" t="s">
        <v>24</v>
      </c>
    </row>
    <row r="347" spans="1:11" x14ac:dyDescent="0.2">
      <c r="A347">
        <v>104531</v>
      </c>
      <c r="B347" s="7">
        <v>45149</v>
      </c>
      <c r="C347" s="7" t="str">
        <f>PROPER('Transactions Overview'!C376)</f>
        <v>Money Market</v>
      </c>
      <c r="D347" s="7" t="str">
        <f>PROPER('Transactions Overview'!D376)</f>
        <v>Albany</v>
      </c>
      <c r="E347" t="s">
        <v>32</v>
      </c>
      <c r="F347" s="8">
        <f>ABS('Transactions Overview'!F376)</f>
        <v>3129.16</v>
      </c>
      <c r="G347" t="s">
        <v>22</v>
      </c>
      <c r="H347" t="s">
        <v>90</v>
      </c>
      <c r="I347" t="s">
        <v>154</v>
      </c>
      <c r="J347" t="str">
        <f>PROPER('Transactions Overview'!J376)</f>
        <v>Cash</v>
      </c>
      <c r="K347" t="s">
        <v>18</v>
      </c>
    </row>
    <row r="348" spans="1:11" x14ac:dyDescent="0.2">
      <c r="A348">
        <v>102383</v>
      </c>
      <c r="B348" s="7">
        <v>46045</v>
      </c>
      <c r="C348" s="7" t="str">
        <f>PROPER('Transactions Overview'!C378)</f>
        <v xml:space="preserve">Checking </v>
      </c>
      <c r="D348" s="7" t="str">
        <f>PROPER('Transactions Overview'!D378)</f>
        <v>Stamford</v>
      </c>
      <c r="E348" t="s">
        <v>27</v>
      </c>
      <c r="F348" s="8">
        <f>ABS('Transactions Overview'!F378)</f>
        <v>1140.3800000000001</v>
      </c>
      <c r="G348" t="s">
        <v>52</v>
      </c>
      <c r="H348" t="str">
        <f>PROPER('Transactions Overview'!H378)</f>
        <v>Insurance</v>
      </c>
      <c r="I348" t="s">
        <v>146</v>
      </c>
      <c r="J348" t="s">
        <v>94</v>
      </c>
      <c r="K348" t="s">
        <v>18</v>
      </c>
    </row>
    <row r="349" spans="1:11" x14ac:dyDescent="0.2">
      <c r="A349">
        <v>102496</v>
      </c>
      <c r="B349" s="7">
        <v>45295</v>
      </c>
      <c r="C349" s="7" t="str">
        <f>PROPER('Transactions Overview'!C380)</f>
        <v>Checking</v>
      </c>
      <c r="D349" s="7" t="str">
        <f>PROPER('Transactions Overview'!D380)</f>
        <v>Albany</v>
      </c>
      <c r="E349" t="s">
        <v>32</v>
      </c>
      <c r="F349" s="8">
        <f>ABS('Transactions Overview'!F380)</f>
        <v>2159.38</v>
      </c>
      <c r="G349" t="s">
        <v>22</v>
      </c>
      <c r="H349" t="str">
        <f>PROPER('Transactions Overview'!H380)</f>
        <v>Insurance</v>
      </c>
      <c r="I349" t="s">
        <v>113</v>
      </c>
      <c r="J349" t="str">
        <f>PROPER('Transactions Overview'!J380)</f>
        <v>Cash</v>
      </c>
      <c r="K349" t="s">
        <v>18</v>
      </c>
    </row>
    <row r="350" spans="1:11" x14ac:dyDescent="0.2">
      <c r="A350">
        <v>106924</v>
      </c>
      <c r="B350" s="7">
        <v>45275</v>
      </c>
      <c r="C350" s="7" t="str">
        <f>PROPER('Transactions Overview'!C381)</f>
        <v>Credit Card</v>
      </c>
      <c r="D350" s="7" t="str">
        <f>PROPER('Transactions Overview'!D381)</f>
        <v>Philadelphia</v>
      </c>
      <c r="E350" t="s">
        <v>21</v>
      </c>
      <c r="F350" s="8">
        <f>ABS('Transactions Overview'!F381)</f>
        <v>903.69</v>
      </c>
      <c r="G350" t="s">
        <v>37</v>
      </c>
      <c r="H350" t="str">
        <f>PROPER('Transactions Overview'!H381)</f>
        <v/>
      </c>
      <c r="I350" t="s">
        <v>81</v>
      </c>
      <c r="J350" t="str">
        <f>PROPER('Transactions Overview'!J381)</f>
        <v>Credit Card</v>
      </c>
      <c r="K350" t="s">
        <v>18</v>
      </c>
    </row>
    <row r="351" spans="1:11" x14ac:dyDescent="0.2">
      <c r="A351">
        <v>109914</v>
      </c>
      <c r="B351" s="7">
        <v>45326</v>
      </c>
      <c r="C351" s="7" t="str">
        <f>PROPER('Transactions Overview'!C382)</f>
        <v>Money Market</v>
      </c>
      <c r="D351" s="7" t="str">
        <f>PROPER('Transactions Overview'!D382)</f>
        <v>Newark</v>
      </c>
      <c r="E351" t="s">
        <v>43</v>
      </c>
      <c r="F351" s="8">
        <f>ABS('Transactions Overview'!F382)</f>
        <v>688.94</v>
      </c>
      <c r="G351" t="s">
        <v>37</v>
      </c>
      <c r="H351" t="s">
        <v>161</v>
      </c>
      <c r="I351" t="s">
        <v>160</v>
      </c>
      <c r="J351" t="str">
        <f>PROPER('Transactions Overview'!J382)</f>
        <v>Cash</v>
      </c>
      <c r="K351" t="s">
        <v>18</v>
      </c>
    </row>
    <row r="352" spans="1:11" x14ac:dyDescent="0.2">
      <c r="A352">
        <v>107301</v>
      </c>
      <c r="B352" s="7">
        <v>45733</v>
      </c>
      <c r="C352" s="7" t="str">
        <f>PROPER('Transactions Overview'!C383)</f>
        <v>Savings</v>
      </c>
      <c r="D352" s="7" t="str">
        <f>PROPER('Transactions Overview'!D383)</f>
        <v>Boston</v>
      </c>
      <c r="E352" t="s">
        <v>75</v>
      </c>
      <c r="F352" s="8">
        <f>ABS('Transactions Overview'!F383)</f>
        <v>2482.54</v>
      </c>
      <c r="G352" t="s">
        <v>52</v>
      </c>
      <c r="H352" t="str">
        <f>PROPER('Transactions Overview'!H383)</f>
        <v>Dining</v>
      </c>
      <c r="I352" t="s">
        <v>171</v>
      </c>
      <c r="J352" t="str">
        <f>PROPER('Transactions Overview'!J383)</f>
        <v>Credit Card</v>
      </c>
      <c r="K352" t="s">
        <v>137</v>
      </c>
    </row>
    <row r="353" spans="1:11" x14ac:dyDescent="0.2">
      <c r="A353">
        <v>101996</v>
      </c>
      <c r="B353" s="7">
        <v>45507</v>
      </c>
      <c r="C353" s="7" t="str">
        <f>PROPER('Transactions Overview'!C384)</f>
        <v>Checking</v>
      </c>
      <c r="D353" s="7" t="str">
        <f>PROPER('Transactions Overview'!D384)</f>
        <v>Philadelphia</v>
      </c>
      <c r="E353" t="s">
        <v>21</v>
      </c>
      <c r="F353" s="8">
        <f>ABS('Transactions Overview'!F384)</f>
        <v>2073.0700000000002</v>
      </c>
      <c r="G353" t="s">
        <v>14</v>
      </c>
      <c r="H353" t="s">
        <v>90</v>
      </c>
      <c r="I353" t="s">
        <v>102</v>
      </c>
      <c r="J353" t="str">
        <f>PROPER('Transactions Overview'!J384)</f>
        <v>Check</v>
      </c>
      <c r="K353" t="s">
        <v>18</v>
      </c>
    </row>
    <row r="354" spans="1:11" x14ac:dyDescent="0.2">
      <c r="A354">
        <v>104416</v>
      </c>
      <c r="B354" s="7">
        <v>45682</v>
      </c>
      <c r="C354" s="7" t="str">
        <f>PROPER('Transactions Overview'!C385)</f>
        <v xml:space="preserve">Checking </v>
      </c>
      <c r="D354" s="7" t="str">
        <f>PROPER('Transactions Overview'!D385)</f>
        <v>Hartford</v>
      </c>
      <c r="E354" t="s">
        <v>27</v>
      </c>
      <c r="F354" s="8">
        <f>ABS('Transactions Overview'!F385)</f>
        <v>1214.0999999999999</v>
      </c>
      <c r="G354" t="s">
        <v>14</v>
      </c>
      <c r="H354" t="str">
        <f>PROPER('Transactions Overview'!H385)</f>
        <v>Shopping</v>
      </c>
      <c r="I354" t="s">
        <v>99</v>
      </c>
      <c r="J354" t="str">
        <f>PROPER('Transactions Overview'!J385)</f>
        <v>Wire Transfer</v>
      </c>
      <c r="K354" t="s">
        <v>18</v>
      </c>
    </row>
    <row r="355" spans="1:11" x14ac:dyDescent="0.2">
      <c r="A355">
        <v>100304</v>
      </c>
      <c r="B355" s="7">
        <v>45145</v>
      </c>
      <c r="C355" s="7" t="s">
        <v>11</v>
      </c>
      <c r="D355" s="7" t="str">
        <f>PROPER('Transactions Overview'!D386)</f>
        <v>Albany</v>
      </c>
      <c r="E355" t="s">
        <v>32</v>
      </c>
      <c r="F355" s="8">
        <f>ABS('Transactions Overview'!F386)</f>
        <v>1776.54</v>
      </c>
      <c r="G355" t="s">
        <v>22</v>
      </c>
      <c r="H355" t="str">
        <f>PROPER('Transactions Overview'!H386)</f>
        <v>Salary</v>
      </c>
      <c r="I355" t="s">
        <v>81</v>
      </c>
      <c r="J355" t="str">
        <f>PROPER('Transactions Overview'!J386)</f>
        <v>Check</v>
      </c>
      <c r="K355" t="s">
        <v>24</v>
      </c>
    </row>
    <row r="356" spans="1:11" x14ac:dyDescent="0.2">
      <c r="A356">
        <v>108089</v>
      </c>
      <c r="B356" s="7">
        <v>46005</v>
      </c>
      <c r="C356" s="7" t="str">
        <f>PROPER('Transactions Overview'!C387)</f>
        <v>Checking</v>
      </c>
      <c r="D356" s="7" t="str">
        <f>PROPER('Transactions Overview'!D387)</f>
        <v>Hicksville</v>
      </c>
      <c r="E356" t="s">
        <v>32</v>
      </c>
      <c r="F356" s="8">
        <f>ABS('Transactions Overview'!F387)</f>
        <v>535.41</v>
      </c>
      <c r="G356" t="s">
        <v>22</v>
      </c>
      <c r="H356" t="str">
        <f>PROPER('Transactions Overview'!H387)</f>
        <v>Dining</v>
      </c>
      <c r="J356" t="str">
        <f>PROPER('Transactions Overview'!J387)</f>
        <v>Cash</v>
      </c>
      <c r="K356" t="s">
        <v>18</v>
      </c>
    </row>
    <row r="357" spans="1:11" x14ac:dyDescent="0.2">
      <c r="A357">
        <v>100335</v>
      </c>
      <c r="B357" s="7">
        <v>45996</v>
      </c>
      <c r="C357" s="7" t="str">
        <f>PROPER('Transactions Overview'!C388)</f>
        <v>Savings</v>
      </c>
      <c r="D357" s="7" t="str">
        <f>PROPER('Transactions Overview'!D388)</f>
        <v>Albany</v>
      </c>
      <c r="E357" t="s">
        <v>32</v>
      </c>
      <c r="F357" s="8">
        <f>ABS('Transactions Overview'!F388)</f>
        <v>95.14</v>
      </c>
      <c r="G357" t="s">
        <v>22</v>
      </c>
      <c r="H357" t="str">
        <f>PROPER('Transactions Overview'!H388)</f>
        <v>Groceries</v>
      </c>
      <c r="I357" t="s">
        <v>62</v>
      </c>
      <c r="J357" t="str">
        <f>PROPER('Transactions Overview'!J388)</f>
        <v>Credit Card</v>
      </c>
      <c r="K357" t="s">
        <v>18</v>
      </c>
    </row>
    <row r="358" spans="1:11" x14ac:dyDescent="0.2">
      <c r="A358">
        <v>107294</v>
      </c>
      <c r="B358" s="7">
        <v>46237</v>
      </c>
      <c r="C358" s="7" t="str">
        <f>PROPER('Transactions Overview'!C389)</f>
        <v>Savings</v>
      </c>
      <c r="D358" s="7" t="str">
        <f>PROPER('Transactions Overview'!D389)</f>
        <v>New York</v>
      </c>
      <c r="E358" t="s">
        <v>32</v>
      </c>
      <c r="F358" s="8">
        <f>ABS('Transactions Overview'!F389)</f>
        <v>1351.7</v>
      </c>
      <c r="G358" t="s">
        <v>14</v>
      </c>
      <c r="H358" t="str">
        <f>PROPER('Transactions Overview'!H389)</f>
        <v>Groceries</v>
      </c>
      <c r="I358" t="s">
        <v>62</v>
      </c>
      <c r="J358" t="s">
        <v>119</v>
      </c>
      <c r="K358" t="s">
        <v>18</v>
      </c>
    </row>
    <row r="359" spans="1:11" x14ac:dyDescent="0.2">
      <c r="A359">
        <v>103520</v>
      </c>
      <c r="B359" s="7" t="s">
        <v>197</v>
      </c>
      <c r="C359" s="7" t="str">
        <f>PROPER('Transactions Overview'!C390)</f>
        <v>Checking</v>
      </c>
      <c r="D359" s="7" t="str">
        <f>PROPER('Transactions Overview'!D390)</f>
        <v>Hartford</v>
      </c>
      <c r="E359" t="s">
        <v>27</v>
      </c>
      <c r="F359" s="8">
        <f>ABS('Transactions Overview'!F390)</f>
        <v>2497.4699999999998</v>
      </c>
      <c r="G359" t="s">
        <v>37</v>
      </c>
      <c r="H359" t="str">
        <f>PROPER('Transactions Overview'!H390)</f>
        <v>Payroll</v>
      </c>
      <c r="I359" t="s">
        <v>81</v>
      </c>
      <c r="J359" t="s">
        <v>94</v>
      </c>
      <c r="K359" t="s">
        <v>18</v>
      </c>
    </row>
    <row r="360" spans="1:11" x14ac:dyDescent="0.2">
      <c r="A360">
        <v>106267</v>
      </c>
      <c r="B360" s="7">
        <v>45565</v>
      </c>
      <c r="C360" s="7" t="str">
        <f>PROPER('Transactions Overview'!C391)</f>
        <v>Savings</v>
      </c>
      <c r="D360" s="7" t="str">
        <f>PROPER('Transactions Overview'!D391)</f>
        <v>Albany</v>
      </c>
      <c r="E360" t="s">
        <v>32</v>
      </c>
      <c r="F360" s="8">
        <f>ABS('Transactions Overview'!F391)</f>
        <v>1051.0999999999999</v>
      </c>
      <c r="G360" t="s">
        <v>37</v>
      </c>
      <c r="H360" t="str">
        <f>PROPER('Transactions Overview'!H391)</f>
        <v>Utilities</v>
      </c>
      <c r="I360" t="s">
        <v>132</v>
      </c>
      <c r="J360" t="s">
        <v>100</v>
      </c>
      <c r="K360" t="s">
        <v>18</v>
      </c>
    </row>
    <row r="361" spans="1:11" x14ac:dyDescent="0.2">
      <c r="A361">
        <v>103901</v>
      </c>
      <c r="B361" s="7" t="s">
        <v>198</v>
      </c>
      <c r="C361" s="7" t="str">
        <f>PROPER('Transactions Overview'!C392)</f>
        <v>Savings</v>
      </c>
      <c r="D361" s="7" t="str">
        <f>PROPER('Transactions Overview'!D392)</f>
        <v>Boston</v>
      </c>
      <c r="E361" t="s">
        <v>75</v>
      </c>
      <c r="F361" s="8">
        <f>ABS('Transactions Overview'!F392)</f>
        <v>2476.65</v>
      </c>
      <c r="G361" t="s">
        <v>14</v>
      </c>
      <c r="H361" t="str">
        <f>PROPER('Transactions Overview'!H392)</f>
        <v>Insurance</v>
      </c>
      <c r="I361" t="s">
        <v>146</v>
      </c>
      <c r="J361" t="s">
        <v>119</v>
      </c>
      <c r="K361" t="s">
        <v>18</v>
      </c>
    </row>
    <row r="362" spans="1:11" x14ac:dyDescent="0.2">
      <c r="A362">
        <v>107768</v>
      </c>
      <c r="B362" s="7" t="s">
        <v>199</v>
      </c>
      <c r="C362" s="7" t="s">
        <v>11</v>
      </c>
      <c r="D362" s="7" t="str">
        <f>PROPER('Transactions Overview'!D394)</f>
        <v>Boston</v>
      </c>
      <c r="E362" t="s">
        <v>75</v>
      </c>
      <c r="F362" s="8">
        <f>ABS('Transactions Overview'!F394)</f>
        <v>1929.55</v>
      </c>
      <c r="G362" t="s">
        <v>37</v>
      </c>
      <c r="H362" t="str">
        <f>PROPER('Transactions Overview'!H394)</f>
        <v>Payroll</v>
      </c>
      <c r="I362" t="s">
        <v>81</v>
      </c>
      <c r="J362" t="s">
        <v>70</v>
      </c>
      <c r="K362" t="s">
        <v>18</v>
      </c>
    </row>
    <row r="363" spans="1:11" x14ac:dyDescent="0.2">
      <c r="A363">
        <v>108085</v>
      </c>
      <c r="B363" s="7">
        <v>45761</v>
      </c>
      <c r="C363" s="7" t="str">
        <f>PROPER('Transactions Overview'!C395)</f>
        <v>Savings</v>
      </c>
      <c r="D363" s="7" t="str">
        <f>PROPER('Transactions Overview'!D395)</f>
        <v>Jersey City</v>
      </c>
      <c r="E363" t="s">
        <v>43</v>
      </c>
      <c r="F363" s="8">
        <f>ABS('Transactions Overview'!F395)</f>
        <v>1203.45</v>
      </c>
      <c r="G363" t="s">
        <v>37</v>
      </c>
      <c r="H363" t="str">
        <f>PROPER('Transactions Overview'!H395)</f>
        <v>Shopping</v>
      </c>
      <c r="I363" t="s">
        <v>99</v>
      </c>
      <c r="J363" t="str">
        <f>PROPER('Transactions Overview'!J395)</f>
        <v>Cash</v>
      </c>
      <c r="K363" t="s">
        <v>18</v>
      </c>
    </row>
    <row r="364" spans="1:11" x14ac:dyDescent="0.2">
      <c r="A364">
        <v>105918</v>
      </c>
      <c r="B364" s="7">
        <v>44843</v>
      </c>
      <c r="C364" s="7" t="str">
        <f>PROPER('Transactions Overview'!C396)</f>
        <v>Savings</v>
      </c>
      <c r="D364" s="7" t="str">
        <f>PROPER('Transactions Overview'!D396)</f>
        <v>Philadelphia</v>
      </c>
      <c r="E364" t="s">
        <v>21</v>
      </c>
      <c r="F364" s="8">
        <f>ABS('Transactions Overview'!F396)</f>
        <v>122.97</v>
      </c>
      <c r="G364" t="s">
        <v>22</v>
      </c>
      <c r="H364" t="str">
        <f>PROPER('Transactions Overview'!H396)</f>
        <v>Transportation</v>
      </c>
      <c r="I364" t="s">
        <v>23</v>
      </c>
      <c r="J364" t="str">
        <f>PROPER('Transactions Overview'!J396)</f>
        <v>Debit Card</v>
      </c>
      <c r="K364" t="s">
        <v>18</v>
      </c>
    </row>
    <row r="365" spans="1:11" x14ac:dyDescent="0.2">
      <c r="A365">
        <v>101364</v>
      </c>
      <c r="B365" s="7">
        <v>44870</v>
      </c>
      <c r="C365" s="7" t="str">
        <f>PROPER('Transactions Overview'!C397)</f>
        <v>Money Market</v>
      </c>
      <c r="D365" s="7" t="str">
        <f>PROPER('Transactions Overview'!D397)</f>
        <v>New York</v>
      </c>
      <c r="E365" t="s">
        <v>32</v>
      </c>
      <c r="F365" s="8">
        <f>ABS('Transactions Overview'!F397)</f>
        <v>2174.67</v>
      </c>
      <c r="G365" t="s">
        <v>22</v>
      </c>
      <c r="H365" t="s">
        <v>164</v>
      </c>
      <c r="I365" t="s">
        <v>57</v>
      </c>
      <c r="J365" t="s">
        <v>70</v>
      </c>
      <c r="K365" t="s">
        <v>18</v>
      </c>
    </row>
    <row r="366" spans="1:11" x14ac:dyDescent="0.2">
      <c r="A366">
        <v>107791</v>
      </c>
      <c r="B366" s="7">
        <v>44711</v>
      </c>
      <c r="C366" s="7" t="s">
        <v>47</v>
      </c>
      <c r="D366" s="7" t="str">
        <f>PROPER('Transactions Overview'!D398)</f>
        <v>Jersey City</v>
      </c>
      <c r="E366" t="s">
        <v>43</v>
      </c>
      <c r="F366" s="8">
        <f>ABS('Transactions Overview'!F398)</f>
        <v>964.3</v>
      </c>
      <c r="G366" t="s">
        <v>52</v>
      </c>
      <c r="H366" t="str">
        <f>PROPER('Transactions Overview'!H398)</f>
        <v>Rent</v>
      </c>
      <c r="I366" t="s">
        <v>50</v>
      </c>
      <c r="J366" t="str">
        <f>PROPER('Transactions Overview'!J398)</f>
        <v>Wire Transfer</v>
      </c>
      <c r="K366" t="s">
        <v>18</v>
      </c>
    </row>
    <row r="367" spans="1:11" x14ac:dyDescent="0.2">
      <c r="A367">
        <v>108909</v>
      </c>
      <c r="B367" s="7">
        <v>45679</v>
      </c>
      <c r="C367" s="7" t="s">
        <v>11</v>
      </c>
      <c r="D367" s="7" t="str">
        <f>PROPER('Transactions Overview'!D399)</f>
        <v>Newark</v>
      </c>
      <c r="E367" t="s">
        <v>43</v>
      </c>
      <c r="F367" s="8">
        <f>ABS('Transactions Overview'!F399)</f>
        <v>778.16</v>
      </c>
      <c r="G367" t="s">
        <v>22</v>
      </c>
      <c r="H367" t="str">
        <f>PROPER('Transactions Overview'!H399)</f>
        <v>Transportation</v>
      </c>
      <c r="I367" t="s">
        <v>23</v>
      </c>
      <c r="J367" t="str">
        <f>PROPER('Transactions Overview'!J399)</f>
        <v>Credit Card</v>
      </c>
      <c r="K367" t="s">
        <v>18</v>
      </c>
    </row>
    <row r="368" spans="1:11" x14ac:dyDescent="0.2">
      <c r="A368">
        <v>102358</v>
      </c>
      <c r="B368" s="7">
        <v>45512</v>
      </c>
      <c r="C368" s="7" t="str">
        <f>PROPER('Transactions Overview'!C400)</f>
        <v>Money Market</v>
      </c>
      <c r="D368" s="7" t="str">
        <f>PROPER('Transactions Overview'!D400)</f>
        <v>Newark</v>
      </c>
      <c r="E368" t="s">
        <v>43</v>
      </c>
      <c r="F368" s="8">
        <f>ABS('Transactions Overview'!F400)</f>
        <v>2331.0100000000002</v>
      </c>
      <c r="G368" t="s">
        <v>37</v>
      </c>
      <c r="H368" t="str">
        <f>PROPER('Transactions Overview'!H400)</f>
        <v>Entertainment</v>
      </c>
      <c r="I368" t="s">
        <v>104</v>
      </c>
      <c r="J368" t="str">
        <f>PROPER('Transactions Overview'!J400)</f>
        <v>Debit Card</v>
      </c>
      <c r="K368" t="s">
        <v>18</v>
      </c>
    </row>
    <row r="369" spans="1:11" x14ac:dyDescent="0.2">
      <c r="A369">
        <v>105975</v>
      </c>
      <c r="B369" s="7">
        <v>44905</v>
      </c>
      <c r="C369" s="7" t="s">
        <v>11</v>
      </c>
      <c r="D369" s="7" t="str">
        <f>PROPER('Transactions Overview'!D401)</f>
        <v>Jersey City</v>
      </c>
      <c r="E369" t="s">
        <v>43</v>
      </c>
      <c r="F369" s="8">
        <f>ABS('Transactions Overview'!F401)</f>
        <v>1340.38</v>
      </c>
      <c r="G369" t="s">
        <v>37</v>
      </c>
      <c r="H369" t="str">
        <f>PROPER('Transactions Overview'!H401)</f>
        <v>Salary</v>
      </c>
      <c r="I369" t="s">
        <v>81</v>
      </c>
      <c r="J369" t="str">
        <f>PROPER('Transactions Overview'!J401)</f>
        <v>Check</v>
      </c>
      <c r="K369" t="s">
        <v>18</v>
      </c>
    </row>
    <row r="370" spans="1:11" x14ac:dyDescent="0.2">
      <c r="A370">
        <v>105256</v>
      </c>
      <c r="B370" s="7">
        <v>46083</v>
      </c>
      <c r="C370" s="7" t="s">
        <v>11</v>
      </c>
      <c r="D370" s="7" t="str">
        <f>PROPER('Transactions Overview'!D402)</f>
        <v>Brooklyn</v>
      </c>
      <c r="E370" t="s">
        <v>32</v>
      </c>
      <c r="F370" s="8">
        <f>ABS('Transactions Overview'!F402)</f>
        <v>2158.11</v>
      </c>
      <c r="G370" t="s">
        <v>37</v>
      </c>
      <c r="H370" t="str">
        <f>PROPER('Transactions Overview'!H402)</f>
        <v>Dining</v>
      </c>
      <c r="I370" t="s">
        <v>102</v>
      </c>
      <c r="J370" t="s">
        <v>94</v>
      </c>
      <c r="K370" t="s">
        <v>24</v>
      </c>
    </row>
    <row r="371" spans="1:11" x14ac:dyDescent="0.2">
      <c r="A371">
        <v>106442</v>
      </c>
      <c r="B371" s="7">
        <v>44997</v>
      </c>
      <c r="C371" s="7" t="str">
        <f>PROPER('Transactions Overview'!C403)</f>
        <v>Checking</v>
      </c>
      <c r="D371" s="7" t="str">
        <f>PROPER('Transactions Overview'!D403)</f>
        <v>Newark</v>
      </c>
      <c r="E371" t="s">
        <v>43</v>
      </c>
      <c r="F371" s="8">
        <f>ABS('Transactions Overview'!F403)</f>
        <v>604.58000000000004</v>
      </c>
      <c r="G371" t="s">
        <v>14</v>
      </c>
      <c r="H371" t="str">
        <f>PROPER('Transactions Overview'!H403)</f>
        <v>Fees</v>
      </c>
      <c r="J371" t="s">
        <v>94</v>
      </c>
      <c r="K371" t="s">
        <v>18</v>
      </c>
    </row>
    <row r="372" spans="1:11" x14ac:dyDescent="0.2">
      <c r="A372">
        <v>107067</v>
      </c>
      <c r="B372" s="7">
        <v>45302</v>
      </c>
      <c r="C372" s="7" t="str">
        <f>PROPER('Transactions Overview'!C404)</f>
        <v>Savings</v>
      </c>
      <c r="D372" s="7" t="str">
        <f>PROPER('Transactions Overview'!D404)</f>
        <v>Albany</v>
      </c>
      <c r="E372" t="s">
        <v>32</v>
      </c>
      <c r="F372" s="8">
        <f>ABS('Transactions Overview'!F404)</f>
        <v>2969.44</v>
      </c>
      <c r="G372" t="s">
        <v>48</v>
      </c>
      <c r="H372" t="str">
        <f>PROPER('Transactions Overview'!H404)</f>
        <v>Healthcare</v>
      </c>
      <c r="I372" t="s">
        <v>148</v>
      </c>
      <c r="J372" t="str">
        <f>PROPER('Transactions Overview'!J404)</f>
        <v>Check</v>
      </c>
      <c r="K372" t="s">
        <v>18</v>
      </c>
    </row>
    <row r="373" spans="1:11" x14ac:dyDescent="0.2">
      <c r="A373">
        <v>108750</v>
      </c>
      <c r="B373" s="7">
        <v>46188</v>
      </c>
      <c r="C373" s="7" t="s">
        <v>11</v>
      </c>
      <c r="D373" s="7" t="str">
        <f>PROPER('Transactions Overview'!D405)</f>
        <v>Hartford</v>
      </c>
      <c r="E373" t="s">
        <v>27</v>
      </c>
      <c r="F373" s="8">
        <f>ABS('Transactions Overview'!F405)</f>
        <v>1605.33</v>
      </c>
      <c r="G373" t="s">
        <v>37</v>
      </c>
      <c r="H373" t="s">
        <v>84</v>
      </c>
      <c r="I373" t="s">
        <v>85</v>
      </c>
      <c r="J373" t="s">
        <v>94</v>
      </c>
      <c r="K373" t="s">
        <v>18</v>
      </c>
    </row>
    <row r="374" spans="1:11" x14ac:dyDescent="0.2">
      <c r="A374">
        <v>110397</v>
      </c>
      <c r="B374" s="7">
        <v>44668</v>
      </c>
      <c r="C374" s="7" t="str">
        <f>PROPER('Transactions Overview'!C406)</f>
        <v>Credit Card</v>
      </c>
      <c r="D374" s="7" t="str">
        <f>PROPER('Transactions Overview'!D406)</f>
        <v>Stamford</v>
      </c>
      <c r="E374" t="s">
        <v>27</v>
      </c>
      <c r="F374" s="8">
        <f>ABS('Transactions Overview'!F406)</f>
        <v>720.79</v>
      </c>
      <c r="G374" t="s">
        <v>22</v>
      </c>
      <c r="H374" t="s">
        <v>143</v>
      </c>
      <c r="I374" t="s">
        <v>128</v>
      </c>
      <c r="J374" t="s">
        <v>119</v>
      </c>
      <c r="K374" t="s">
        <v>18</v>
      </c>
    </row>
    <row r="375" spans="1:11" x14ac:dyDescent="0.2">
      <c r="A375">
        <v>102040</v>
      </c>
      <c r="B375" s="7">
        <v>46109</v>
      </c>
      <c r="C375" s="7" t="str">
        <f>PROPER('Transactions Overview'!C407)</f>
        <v>Savings</v>
      </c>
      <c r="D375" s="7" t="str">
        <f>PROPER('Transactions Overview'!D407)</f>
        <v>New York</v>
      </c>
      <c r="E375" t="s">
        <v>32</v>
      </c>
      <c r="F375" s="8">
        <f>ABS('Transactions Overview'!F407)</f>
        <v>1117.02</v>
      </c>
      <c r="G375" t="s">
        <v>14</v>
      </c>
      <c r="H375" t="str">
        <f>PROPER('Transactions Overview'!H407)</f>
        <v>Utilities</v>
      </c>
      <c r="I375" t="s">
        <v>45</v>
      </c>
      <c r="J375" t="str">
        <f>PROPER('Transactions Overview'!J407)</f>
        <v>Check</v>
      </c>
      <c r="K375" t="s">
        <v>24</v>
      </c>
    </row>
    <row r="376" spans="1:11" x14ac:dyDescent="0.2">
      <c r="A376">
        <v>107618</v>
      </c>
      <c r="B376" s="7">
        <v>45200</v>
      </c>
      <c r="C376" s="7" t="str">
        <f>PROPER('Transactions Overview'!C408)</f>
        <v xml:space="preserve">Checking </v>
      </c>
      <c r="D376" s="7" t="str">
        <f>PROPER('Transactions Overview'!D408)</f>
        <v>Trenton</v>
      </c>
      <c r="E376" t="s">
        <v>43</v>
      </c>
      <c r="F376" s="8">
        <f>ABS('Transactions Overview'!F408)</f>
        <v>34.18</v>
      </c>
      <c r="G376" t="s">
        <v>22</v>
      </c>
      <c r="H376" t="str">
        <f>PROPER('Transactions Overview'!H408)</f>
        <v>Insurance</v>
      </c>
      <c r="I376" t="s">
        <v>146</v>
      </c>
      <c r="J376" t="str">
        <f>PROPER('Transactions Overview'!J408)</f>
        <v>Check</v>
      </c>
      <c r="K376" t="s">
        <v>18</v>
      </c>
    </row>
    <row r="377" spans="1:11" x14ac:dyDescent="0.2">
      <c r="A377">
        <v>104139</v>
      </c>
      <c r="B377" s="7">
        <v>46106</v>
      </c>
      <c r="C377" s="7" t="str">
        <f>PROPER('Transactions Overview'!C409)</f>
        <v>Money Market</v>
      </c>
      <c r="D377" s="7" t="str">
        <f>PROPER('Transactions Overview'!D409)</f>
        <v>Hartford</v>
      </c>
      <c r="E377" t="s">
        <v>27</v>
      </c>
      <c r="F377" s="8">
        <f>ABS('Transactions Overview'!F409)</f>
        <v>1647.83</v>
      </c>
      <c r="G377" t="s">
        <v>22</v>
      </c>
      <c r="H377" t="s">
        <v>164</v>
      </c>
      <c r="I377" t="s">
        <v>57</v>
      </c>
      <c r="J377" t="s">
        <v>94</v>
      </c>
      <c r="K377" t="s">
        <v>18</v>
      </c>
    </row>
    <row r="378" spans="1:11" x14ac:dyDescent="0.2">
      <c r="A378">
        <v>108395</v>
      </c>
      <c r="B378" s="7">
        <v>45006</v>
      </c>
      <c r="C378" s="7" t="str">
        <f>PROPER('Transactions Overview'!C410)</f>
        <v>Checking</v>
      </c>
      <c r="D378" s="7" t="str">
        <f>PROPER('Transactions Overview'!D410)</f>
        <v>Stamford</v>
      </c>
      <c r="E378" t="s">
        <v>27</v>
      </c>
      <c r="F378" s="8">
        <f>ABS('Transactions Overview'!F410)</f>
        <v>1596.66</v>
      </c>
      <c r="G378" t="s">
        <v>48</v>
      </c>
      <c r="H378" t="str">
        <f>PROPER('Transactions Overview'!H410)</f>
        <v>Salary</v>
      </c>
      <c r="I378" t="s">
        <v>81</v>
      </c>
      <c r="J378" t="s">
        <v>100</v>
      </c>
      <c r="K378" t="s">
        <v>18</v>
      </c>
    </row>
    <row r="379" spans="1:11" x14ac:dyDescent="0.2">
      <c r="A379">
        <v>100353</v>
      </c>
      <c r="B379" s="7">
        <v>46104</v>
      </c>
      <c r="C379" s="7" t="str">
        <f>PROPER('Transactions Overview'!C411)</f>
        <v>Money Market</v>
      </c>
      <c r="D379" s="7" t="str">
        <f>PROPER('Transactions Overview'!D411)</f>
        <v>Stamford</v>
      </c>
      <c r="E379" t="s">
        <v>27</v>
      </c>
      <c r="F379" s="8">
        <f>ABS('Transactions Overview'!F411)</f>
        <v>2224.71</v>
      </c>
      <c r="G379" t="s">
        <v>52</v>
      </c>
      <c r="H379" t="str">
        <f>PROPER('Transactions Overview'!H411)</f>
        <v>Groceries</v>
      </c>
      <c r="I379" t="s">
        <v>157</v>
      </c>
      <c r="J379" t="str">
        <f>PROPER('Transactions Overview'!J411)</f>
        <v>Check</v>
      </c>
      <c r="K379" t="s">
        <v>24</v>
      </c>
    </row>
    <row r="380" spans="1:11" x14ac:dyDescent="0.2">
      <c r="A380">
        <v>109516</v>
      </c>
      <c r="B380" s="7">
        <v>44928</v>
      </c>
      <c r="C380" s="7" t="str">
        <f>PROPER('Transactions Overview'!C412)</f>
        <v>Money Market</v>
      </c>
      <c r="D380" s="7" t="str">
        <f>PROPER('Transactions Overview'!D412)</f>
        <v>Philadelphia</v>
      </c>
      <c r="E380" t="s">
        <v>21</v>
      </c>
      <c r="F380" s="8">
        <f>ABS('Transactions Overview'!F412)</f>
        <v>1005.85</v>
      </c>
      <c r="G380" t="s">
        <v>37</v>
      </c>
      <c r="H380" t="str">
        <f>PROPER('Transactions Overview'!H412)</f>
        <v>Payroll</v>
      </c>
      <c r="I380" t="s">
        <v>81</v>
      </c>
      <c r="J380" t="str">
        <f>PROPER('Transactions Overview'!J412)</f>
        <v>Credit Card</v>
      </c>
      <c r="K380" t="s">
        <v>18</v>
      </c>
    </row>
    <row r="381" spans="1:11" x14ac:dyDescent="0.2">
      <c r="A381">
        <v>102957</v>
      </c>
      <c r="B381" s="7">
        <v>45881</v>
      </c>
      <c r="C381" s="7" t="str">
        <f>PROPER('Transactions Overview'!C413)</f>
        <v>Savings</v>
      </c>
      <c r="D381" s="7" t="str">
        <f>PROPER('Transactions Overview'!D413)</f>
        <v>Brooklyn</v>
      </c>
      <c r="E381" t="s">
        <v>32</v>
      </c>
      <c r="F381" s="8">
        <f>ABS('Transactions Overview'!F413)</f>
        <v>1641.76</v>
      </c>
      <c r="G381" t="s">
        <v>14</v>
      </c>
      <c r="H381" t="s">
        <v>117</v>
      </c>
      <c r="I381" t="s">
        <v>111</v>
      </c>
      <c r="J381" t="str">
        <f>PROPER('Transactions Overview'!J413)</f>
        <v>Debit Card</v>
      </c>
      <c r="K381" t="s">
        <v>18</v>
      </c>
    </row>
    <row r="382" spans="1:11" x14ac:dyDescent="0.2">
      <c r="A382">
        <v>101345</v>
      </c>
      <c r="B382" s="7">
        <v>45746</v>
      </c>
      <c r="C382" s="7" t="str">
        <f>PROPER('Transactions Overview'!C414)</f>
        <v>Money Market</v>
      </c>
      <c r="D382" s="7" t="str">
        <f>PROPER('Transactions Overview'!D414)</f>
        <v>Trenton</v>
      </c>
      <c r="E382" t="s">
        <v>43</v>
      </c>
      <c r="F382" s="8">
        <f>ABS('Transactions Overview'!F414)</f>
        <v>306.36</v>
      </c>
      <c r="G382" t="s">
        <v>52</v>
      </c>
      <c r="H382" t="str">
        <f>PROPER('Transactions Overview'!H414)</f>
        <v>Transportation</v>
      </c>
      <c r="I382" t="s">
        <v>23</v>
      </c>
      <c r="J382" t="s">
        <v>94</v>
      </c>
      <c r="K382" t="s">
        <v>18</v>
      </c>
    </row>
    <row r="383" spans="1:11" x14ac:dyDescent="0.2">
      <c r="A383">
        <v>107599</v>
      </c>
      <c r="B383" s="7">
        <v>45089</v>
      </c>
      <c r="C383" s="7" t="str">
        <f>PROPER('Transactions Overview'!C415)</f>
        <v>Money Market</v>
      </c>
      <c r="D383" s="7" t="str">
        <f>PROPER('Transactions Overview'!D415)</f>
        <v>New York</v>
      </c>
      <c r="E383" t="s">
        <v>32</v>
      </c>
      <c r="F383" s="8">
        <f>ABS('Transactions Overview'!F415)</f>
        <v>2210.09</v>
      </c>
      <c r="G383" t="s">
        <v>52</v>
      </c>
      <c r="H383" t="str">
        <f>PROPER('Transactions Overview'!H415)</f>
        <v>Entertainment</v>
      </c>
      <c r="I383" t="s">
        <v>77</v>
      </c>
      <c r="J383" t="str">
        <f>PROPER('Transactions Overview'!J415)</f>
        <v>Cash</v>
      </c>
      <c r="K383" t="s">
        <v>18</v>
      </c>
    </row>
    <row r="384" spans="1:11" x14ac:dyDescent="0.2">
      <c r="A384">
        <v>101717</v>
      </c>
      <c r="B384" s="7">
        <v>45944</v>
      </c>
      <c r="C384" s="7" t="s">
        <v>11</v>
      </c>
      <c r="D384" s="7" t="str">
        <f>PROPER('Transactions Overview'!D416)</f>
        <v>Boston</v>
      </c>
      <c r="E384" t="s">
        <v>75</v>
      </c>
      <c r="F384" s="8">
        <f>ABS('Transactions Overview'!F416)</f>
        <v>2212.09</v>
      </c>
      <c r="G384" t="s">
        <v>22</v>
      </c>
      <c r="H384" t="str">
        <f>PROPER('Transactions Overview'!H416)</f>
        <v>Healthcare</v>
      </c>
      <c r="I384" t="s">
        <v>126</v>
      </c>
      <c r="J384" t="str">
        <f>PROPER('Transactions Overview'!J416)</f>
        <v>Debit Card</v>
      </c>
      <c r="K384" t="s">
        <v>18</v>
      </c>
    </row>
    <row r="385" spans="1:11" x14ac:dyDescent="0.2">
      <c r="A385">
        <v>109857</v>
      </c>
      <c r="B385" s="7">
        <v>45814</v>
      </c>
      <c r="C385" s="7" t="str">
        <f>PROPER('Transactions Overview'!C417)</f>
        <v>Credit Card</v>
      </c>
      <c r="D385" s="7" t="str">
        <f>PROPER('Transactions Overview'!D417)</f>
        <v>Boston</v>
      </c>
      <c r="E385" t="s">
        <v>75</v>
      </c>
      <c r="F385" s="8">
        <f>ABS('Transactions Overview'!F417)</f>
        <v>2378.11</v>
      </c>
      <c r="G385" t="s">
        <v>14</v>
      </c>
      <c r="H385" t="s">
        <v>61</v>
      </c>
      <c r="I385" t="s">
        <v>78</v>
      </c>
      <c r="J385" t="str">
        <f>PROPER('Transactions Overview'!J417)</f>
        <v>Credit Card</v>
      </c>
      <c r="K385" t="s">
        <v>137</v>
      </c>
    </row>
    <row r="386" spans="1:11" x14ac:dyDescent="0.2">
      <c r="A386">
        <v>109989</v>
      </c>
      <c r="B386" s="7">
        <v>46146</v>
      </c>
      <c r="C386" s="7" t="str">
        <f>PROPER('Transactions Overview'!C418)</f>
        <v>Savings</v>
      </c>
      <c r="D386" s="7" t="str">
        <f>PROPER('Transactions Overview'!D418)</f>
        <v>Boston</v>
      </c>
      <c r="E386" t="s">
        <v>75</v>
      </c>
      <c r="F386" s="8">
        <f>ABS('Transactions Overview'!F418)</f>
        <v>771.94</v>
      </c>
      <c r="G386" t="s">
        <v>14</v>
      </c>
      <c r="H386" t="str">
        <f>PROPER('Transactions Overview'!H418)</f>
        <v>Fees</v>
      </c>
      <c r="I386" t="s">
        <v>116</v>
      </c>
      <c r="J386" t="s">
        <v>94</v>
      </c>
      <c r="K386" t="s">
        <v>18</v>
      </c>
    </row>
    <row r="387" spans="1:11" x14ac:dyDescent="0.2">
      <c r="A387">
        <v>107171</v>
      </c>
      <c r="B387" s="7">
        <v>45270</v>
      </c>
      <c r="C387" s="7" t="str">
        <f>PROPER('Transactions Overview'!C419)</f>
        <v>Savings</v>
      </c>
      <c r="D387" s="7" t="str">
        <f>PROPER('Transactions Overview'!D419)</f>
        <v>Stamford</v>
      </c>
      <c r="E387" t="s">
        <v>27</v>
      </c>
      <c r="F387" s="8">
        <f>ABS('Transactions Overview'!F419)</f>
        <v>2072.86</v>
      </c>
      <c r="G387" t="s">
        <v>52</v>
      </c>
      <c r="H387" t="str">
        <f>PROPER('Transactions Overview'!H419)</f>
        <v>Insurance</v>
      </c>
      <c r="J387" t="s">
        <v>119</v>
      </c>
      <c r="K387" t="s">
        <v>18</v>
      </c>
    </row>
    <row r="388" spans="1:11" x14ac:dyDescent="0.2">
      <c r="A388">
        <v>110100</v>
      </c>
      <c r="B388" s="7" t="s">
        <v>200</v>
      </c>
      <c r="C388" s="7" t="str">
        <f>PROPER('Transactions Overview'!C420)</f>
        <v xml:space="preserve">Checking </v>
      </c>
      <c r="D388" s="7" t="str">
        <f>PROPER('Transactions Overview'!D420)</f>
        <v>Jersey City</v>
      </c>
      <c r="E388" t="s">
        <v>43</v>
      </c>
      <c r="F388" s="8">
        <f>ABS('Transactions Overview'!F420)</f>
        <v>2316.89</v>
      </c>
      <c r="G388" t="s">
        <v>52</v>
      </c>
      <c r="H388" t="str">
        <f>PROPER('Transactions Overview'!H420)</f>
        <v>Insurance</v>
      </c>
      <c r="I388" t="s">
        <v>146</v>
      </c>
      <c r="J388" t="s">
        <v>47</v>
      </c>
      <c r="K388" t="s">
        <v>18</v>
      </c>
    </row>
    <row r="389" spans="1:11" x14ac:dyDescent="0.2">
      <c r="A389">
        <v>103367</v>
      </c>
      <c r="B389" s="7">
        <v>45982</v>
      </c>
      <c r="C389" s="7" t="str">
        <f>PROPER('Transactions Overview'!C421)</f>
        <v>Savings</v>
      </c>
      <c r="D389" s="7" t="str">
        <f>PROPER('Transactions Overview'!D421)</f>
        <v>Brooklyn</v>
      </c>
      <c r="E389" t="s">
        <v>32</v>
      </c>
      <c r="F389" s="8">
        <f>ABS('Transactions Overview'!F421)</f>
        <v>2856.85</v>
      </c>
      <c r="G389" t="s">
        <v>22</v>
      </c>
      <c r="H389" t="str">
        <f>PROPER('Transactions Overview'!H421)</f>
        <v>Healthcare</v>
      </c>
      <c r="I389" t="s">
        <v>148</v>
      </c>
      <c r="J389" t="str">
        <f>PROPER('Transactions Overview'!J421)</f>
        <v>Debit Card</v>
      </c>
      <c r="K389" t="s">
        <v>18</v>
      </c>
    </row>
    <row r="390" spans="1:11" x14ac:dyDescent="0.2">
      <c r="A390">
        <v>107375</v>
      </c>
      <c r="B390" s="7">
        <v>46008</v>
      </c>
      <c r="C390" s="7" t="str">
        <f>PROPER('Transactions Overview'!C422)</f>
        <v>Credit Card</v>
      </c>
      <c r="D390" s="7" t="str">
        <f>PROPER('Transactions Overview'!D422)</f>
        <v>Hicksville</v>
      </c>
      <c r="E390" t="s">
        <v>32</v>
      </c>
      <c r="F390" s="8">
        <f>ABS('Transactions Overview'!F422)</f>
        <v>2478.33</v>
      </c>
      <c r="G390" t="s">
        <v>37</v>
      </c>
      <c r="H390" t="str">
        <f>PROPER('Transactions Overview'!H422)</f>
        <v>Rent</v>
      </c>
      <c r="I390" t="s">
        <v>50</v>
      </c>
      <c r="J390" t="s">
        <v>119</v>
      </c>
      <c r="K390" t="s">
        <v>18</v>
      </c>
    </row>
    <row r="391" spans="1:11" x14ac:dyDescent="0.2">
      <c r="A391">
        <v>106396</v>
      </c>
      <c r="B391" s="7">
        <v>45772</v>
      </c>
      <c r="C391" s="7" t="str">
        <f>PROPER('Transactions Overview'!C424)</f>
        <v>Money Market</v>
      </c>
      <c r="D391" s="7" t="str">
        <f>PROPER('Transactions Overview'!D424)</f>
        <v>Boston</v>
      </c>
      <c r="E391" t="s">
        <v>75</v>
      </c>
      <c r="F391" s="8">
        <f>ABS('Transactions Overview'!F424)</f>
        <v>2855.89</v>
      </c>
      <c r="G391" t="s">
        <v>14</v>
      </c>
      <c r="H391" t="str">
        <f>PROPER('Transactions Overview'!H424)</f>
        <v>Salary</v>
      </c>
      <c r="I391" t="s">
        <v>81</v>
      </c>
      <c r="J391" t="str">
        <f>PROPER('Transactions Overview'!J424)</f>
        <v>Debit Card</v>
      </c>
      <c r="K391" t="s">
        <v>137</v>
      </c>
    </row>
    <row r="392" spans="1:11" x14ac:dyDescent="0.2">
      <c r="A392">
        <v>101966</v>
      </c>
      <c r="B392" s="7">
        <v>45273</v>
      </c>
      <c r="C392" s="7" t="str">
        <f>PROPER('Transactions Overview'!C425)</f>
        <v>Savings</v>
      </c>
      <c r="D392" s="7" t="str">
        <f>PROPER('Transactions Overview'!D425)</f>
        <v>Trenton</v>
      </c>
      <c r="E392" t="s">
        <v>43</v>
      </c>
      <c r="F392" s="8">
        <f>ABS('Transactions Overview'!F425)</f>
        <v>2028.84</v>
      </c>
      <c r="G392" t="s">
        <v>14</v>
      </c>
      <c r="H392" t="str">
        <f>PROPER('Transactions Overview'!H425)</f>
        <v>Fees</v>
      </c>
      <c r="I392" t="s">
        <v>39</v>
      </c>
      <c r="J392" t="str">
        <f>PROPER('Transactions Overview'!J425)</f>
        <v>Credit Card</v>
      </c>
      <c r="K392" t="s">
        <v>18</v>
      </c>
    </row>
    <row r="393" spans="1:11" x14ac:dyDescent="0.2">
      <c r="A393">
        <v>102959</v>
      </c>
      <c r="B393" s="7">
        <v>45705</v>
      </c>
      <c r="C393" s="7" t="str">
        <f>PROPER('Transactions Overview'!C426)</f>
        <v>Credit Card</v>
      </c>
      <c r="D393" s="7" t="str">
        <f>PROPER('Transactions Overview'!D426)</f>
        <v>Hartford</v>
      </c>
      <c r="E393" t="s">
        <v>27</v>
      </c>
      <c r="F393" s="8">
        <f>ABS('Transactions Overview'!F426)</f>
        <v>1034.1400000000001</v>
      </c>
      <c r="G393" t="s">
        <v>52</v>
      </c>
      <c r="H393" t="str">
        <f>PROPER('Transactions Overview'!H426)</f>
        <v>Insurance</v>
      </c>
      <c r="I393" t="s">
        <v>146</v>
      </c>
      <c r="J393" t="str">
        <f>PROPER('Transactions Overview'!J426)</f>
        <v>Credit Card</v>
      </c>
      <c r="K393" t="s">
        <v>18</v>
      </c>
    </row>
    <row r="394" spans="1:11" x14ac:dyDescent="0.2">
      <c r="A394">
        <v>101170</v>
      </c>
      <c r="B394" s="7">
        <v>45905</v>
      </c>
      <c r="C394" s="7" t="str">
        <f>PROPER('Transactions Overview'!C428)</f>
        <v>Checking</v>
      </c>
      <c r="D394" s="7" t="str">
        <f>PROPER('Transactions Overview'!D428)</f>
        <v>Jersey City</v>
      </c>
      <c r="E394" t="s">
        <v>43</v>
      </c>
      <c r="F394" s="8">
        <f>ABS('Transactions Overview'!F428)</f>
        <v>1695.03</v>
      </c>
      <c r="G394" t="s">
        <v>14</v>
      </c>
      <c r="H394" t="str">
        <f>PROPER('Transactions Overview'!H428)</f>
        <v>Fees</v>
      </c>
      <c r="I394" t="s">
        <v>116</v>
      </c>
      <c r="J394" t="str">
        <f>PROPER('Transactions Overview'!J428)</f>
        <v>Cash</v>
      </c>
      <c r="K394" t="s">
        <v>18</v>
      </c>
    </row>
    <row r="395" spans="1:11" x14ac:dyDescent="0.2">
      <c r="A395">
        <v>100220</v>
      </c>
      <c r="B395" s="7" t="s">
        <v>201</v>
      </c>
      <c r="C395" s="7" t="str">
        <f>PROPER('Transactions Overview'!C429)</f>
        <v>Savings</v>
      </c>
      <c r="D395" s="7" t="str">
        <f>PROPER('Transactions Overview'!D429)</f>
        <v>Philadelphia</v>
      </c>
      <c r="E395" t="s">
        <v>21</v>
      </c>
      <c r="F395" s="8">
        <f>ABS('Transactions Overview'!F429)</f>
        <v>8.09</v>
      </c>
      <c r="G395" t="s">
        <v>22</v>
      </c>
      <c r="H395" t="s">
        <v>164</v>
      </c>
      <c r="I395" t="s">
        <v>45</v>
      </c>
      <c r="J395" t="s">
        <v>94</v>
      </c>
      <c r="K395" t="s">
        <v>18</v>
      </c>
    </row>
    <row r="396" spans="1:11" x14ac:dyDescent="0.2">
      <c r="A396">
        <v>108283</v>
      </c>
      <c r="B396" s="7">
        <v>46130</v>
      </c>
      <c r="C396" s="7" t="str">
        <f>PROPER('Transactions Overview'!C430)</f>
        <v>Savings</v>
      </c>
      <c r="D396" s="7" t="str">
        <f>PROPER('Transactions Overview'!D430)</f>
        <v>Philadelphia</v>
      </c>
      <c r="E396" t="s">
        <v>21</v>
      </c>
      <c r="F396" s="8">
        <f>ABS('Transactions Overview'!F430)</f>
        <v>2161.9699999999998</v>
      </c>
      <c r="G396" t="s">
        <v>14</v>
      </c>
      <c r="H396" t="str">
        <f>PROPER('Transactions Overview'!H430)</f>
        <v>Shopping</v>
      </c>
      <c r="I396" t="s">
        <v>29</v>
      </c>
      <c r="J396" t="str">
        <f>PROPER('Transactions Overview'!J430)</f>
        <v>Cash</v>
      </c>
      <c r="K396" t="s">
        <v>18</v>
      </c>
    </row>
    <row r="397" spans="1:11" x14ac:dyDescent="0.2">
      <c r="A397">
        <v>108795</v>
      </c>
      <c r="B397" s="7">
        <v>46238</v>
      </c>
      <c r="C397" s="7" t="str">
        <f>PROPER('Transactions Overview'!C431)</f>
        <v>Savings</v>
      </c>
      <c r="D397" s="7" t="str">
        <f>PROPER('Transactions Overview'!D431)</f>
        <v>Philadelphia</v>
      </c>
      <c r="E397" t="s">
        <v>21</v>
      </c>
      <c r="F397" s="8">
        <f>ABS('Transactions Overview'!F431)</f>
        <v>2117.1799999999998</v>
      </c>
      <c r="G397" t="s">
        <v>52</v>
      </c>
      <c r="H397" t="s">
        <v>143</v>
      </c>
      <c r="J397" t="str">
        <f>PROPER('Transactions Overview'!J431)</f>
        <v>Debit Card</v>
      </c>
      <c r="K397" t="s">
        <v>137</v>
      </c>
    </row>
    <row r="398" spans="1:11" x14ac:dyDescent="0.2">
      <c r="A398">
        <v>106730</v>
      </c>
      <c r="B398" s="7">
        <v>44908</v>
      </c>
      <c r="C398" s="7" t="str">
        <f>PROPER('Transactions Overview'!C432)</f>
        <v>Savings</v>
      </c>
      <c r="D398" s="7" t="str">
        <f>PROPER('Transactions Overview'!D432)</f>
        <v>Hicksville</v>
      </c>
      <c r="E398" t="s">
        <v>32</v>
      </c>
      <c r="F398" s="8">
        <f>ABS('Transactions Overview'!F432)</f>
        <v>2671.83</v>
      </c>
      <c r="G398" t="s">
        <v>22</v>
      </c>
      <c r="H398" t="str">
        <f>PROPER('Transactions Overview'!H432)</f>
        <v>Shopping</v>
      </c>
      <c r="I398" t="s">
        <v>99</v>
      </c>
      <c r="J398" t="s">
        <v>94</v>
      </c>
      <c r="K398" t="s">
        <v>18</v>
      </c>
    </row>
    <row r="399" spans="1:11" x14ac:dyDescent="0.2">
      <c r="A399">
        <v>100925</v>
      </c>
      <c r="B399" s="7">
        <v>45124</v>
      </c>
      <c r="C399" s="7" t="str">
        <f>PROPER('Transactions Overview'!C433)</f>
        <v xml:space="preserve">Checking </v>
      </c>
      <c r="D399" s="7" t="str">
        <f>PROPER('Transactions Overview'!D433)</f>
        <v>Hicksville</v>
      </c>
      <c r="E399" t="s">
        <v>32</v>
      </c>
      <c r="F399" s="8">
        <f>ABS('Transactions Overview'!F433)</f>
        <v>836.38</v>
      </c>
      <c r="G399" t="s">
        <v>52</v>
      </c>
      <c r="H399" t="str">
        <f>PROPER('Transactions Overview'!H433)</f>
        <v>Entertainment</v>
      </c>
      <c r="I399" t="s">
        <v>106</v>
      </c>
      <c r="J399" t="str">
        <f>PROPER('Transactions Overview'!J433)</f>
        <v/>
      </c>
      <c r="K399" t="s">
        <v>18</v>
      </c>
    </row>
    <row r="400" spans="1:11" x14ac:dyDescent="0.2">
      <c r="A400">
        <v>108818</v>
      </c>
      <c r="B400" s="7">
        <v>46014</v>
      </c>
      <c r="C400" s="7" t="str">
        <f>PROPER('Transactions Overview'!C434)</f>
        <v xml:space="preserve">Checking </v>
      </c>
      <c r="D400" s="7" t="str">
        <f>PROPER('Transactions Overview'!D434)</f>
        <v>Brooklyn</v>
      </c>
      <c r="E400" t="s">
        <v>32</v>
      </c>
      <c r="F400" s="8">
        <f>ABS('Transactions Overview'!F434)</f>
        <v>2610.9299999999998</v>
      </c>
      <c r="G400" t="s">
        <v>22</v>
      </c>
      <c r="H400" t="str">
        <f>PROPER('Transactions Overview'!H434)</f>
        <v>Transportation</v>
      </c>
      <c r="I400" t="s">
        <v>16</v>
      </c>
      <c r="J400" t="s">
        <v>100</v>
      </c>
      <c r="K400" t="s">
        <v>18</v>
      </c>
    </row>
    <row r="401" spans="1:11" x14ac:dyDescent="0.2">
      <c r="A401">
        <v>103236</v>
      </c>
      <c r="B401" s="7" t="s">
        <v>202</v>
      </c>
      <c r="C401" s="7" t="str">
        <f>PROPER('Transactions Overview'!C435)</f>
        <v>Credit Card</v>
      </c>
      <c r="D401" s="7" t="str">
        <f>PROPER('Transactions Overview'!D435)</f>
        <v>Philadelphia</v>
      </c>
      <c r="E401" t="s">
        <v>21</v>
      </c>
      <c r="F401" s="8">
        <f>ABS('Transactions Overview'!F435)</f>
        <v>720.22</v>
      </c>
      <c r="G401" t="s">
        <v>48</v>
      </c>
      <c r="H401" t="str">
        <f>PROPER('Transactions Overview'!H435)</f>
        <v>Fees</v>
      </c>
      <c r="I401" t="s">
        <v>39</v>
      </c>
      <c r="J401" t="str">
        <f>PROPER('Transactions Overview'!J435)</f>
        <v>Debit Card</v>
      </c>
      <c r="K401" t="s">
        <v>18</v>
      </c>
    </row>
    <row r="402" spans="1:11" x14ac:dyDescent="0.2">
      <c r="A402">
        <v>108574</v>
      </c>
      <c r="B402" s="7">
        <v>45704</v>
      </c>
      <c r="C402" s="7" t="str">
        <f>PROPER('Transactions Overview'!C436)</f>
        <v>Savings</v>
      </c>
      <c r="D402" s="7" t="str">
        <f>PROPER('Transactions Overview'!D436)</f>
        <v>Trenton</v>
      </c>
      <c r="E402" t="s">
        <v>43</v>
      </c>
      <c r="F402" s="8">
        <f>ABS('Transactions Overview'!F436)</f>
        <v>98.55</v>
      </c>
      <c r="G402" t="s">
        <v>14</v>
      </c>
      <c r="H402" t="str">
        <f>PROPER('Transactions Overview'!H436)</f>
        <v>Payroll</v>
      </c>
      <c r="I402" t="s">
        <v>81</v>
      </c>
      <c r="J402" t="str">
        <f>PROPER('Transactions Overview'!J436)</f>
        <v>Cash</v>
      </c>
      <c r="K402" t="s">
        <v>18</v>
      </c>
    </row>
    <row r="403" spans="1:11" x14ac:dyDescent="0.2">
      <c r="A403">
        <v>102000</v>
      </c>
      <c r="B403" s="7">
        <v>45720</v>
      </c>
      <c r="C403" s="7" t="str">
        <f>PROPER('Transactions Overview'!C437)</f>
        <v>Checking</v>
      </c>
      <c r="D403" s="7" t="str">
        <f>PROPER('Transactions Overview'!D437)</f>
        <v>Hicksville</v>
      </c>
      <c r="E403" t="s">
        <v>32</v>
      </c>
      <c r="F403" s="8">
        <f>ABS('Transactions Overview'!F437)</f>
        <v>1379.65</v>
      </c>
      <c r="G403" t="s">
        <v>14</v>
      </c>
      <c r="H403" t="s">
        <v>164</v>
      </c>
      <c r="I403" t="s">
        <v>132</v>
      </c>
      <c r="J403" t="str">
        <f>PROPER('Transactions Overview'!J437)</f>
        <v>Debit Card</v>
      </c>
      <c r="K403" t="s">
        <v>18</v>
      </c>
    </row>
    <row r="404" spans="1:11" x14ac:dyDescent="0.2">
      <c r="A404">
        <v>108159</v>
      </c>
      <c r="B404" s="7">
        <v>45286</v>
      </c>
      <c r="C404" s="7" t="str">
        <f>PROPER('Transactions Overview'!C438)</f>
        <v>Savings</v>
      </c>
      <c r="D404" s="7" t="str">
        <f>PROPER('Transactions Overview'!D438)</f>
        <v>Newark</v>
      </c>
      <c r="E404" t="s">
        <v>43</v>
      </c>
      <c r="F404" s="8">
        <f>ABS('Transactions Overview'!F438)</f>
        <v>1702.94</v>
      </c>
      <c r="G404" t="s">
        <v>52</v>
      </c>
      <c r="H404" t="str">
        <f>PROPER('Transactions Overview'!H438)</f>
        <v>Salary</v>
      </c>
      <c r="I404" t="s">
        <v>81</v>
      </c>
      <c r="J404" t="str">
        <f>PROPER('Transactions Overview'!J438)</f>
        <v>Cash</v>
      </c>
      <c r="K404" t="s">
        <v>18</v>
      </c>
    </row>
    <row r="405" spans="1:11" x14ac:dyDescent="0.2">
      <c r="A405">
        <v>105459</v>
      </c>
      <c r="B405" s="7">
        <v>45689</v>
      </c>
      <c r="C405" s="7" t="str">
        <f>PROPER('Transactions Overview'!C439)</f>
        <v>Credit Card</v>
      </c>
      <c r="D405" s="7" t="str">
        <f>PROPER('Transactions Overview'!D439)</f>
        <v>New York</v>
      </c>
      <c r="E405" t="s">
        <v>32</v>
      </c>
      <c r="F405" s="8">
        <f>ABS('Transactions Overview'!F439)</f>
        <v>1911.75</v>
      </c>
      <c r="G405" t="s">
        <v>37</v>
      </c>
      <c r="H405" t="str">
        <f>PROPER('Transactions Overview'!H439)</f>
        <v>Entertainment</v>
      </c>
      <c r="I405" t="s">
        <v>104</v>
      </c>
      <c r="J405" t="str">
        <f>PROPER('Transactions Overview'!J439)</f>
        <v>Debit Card</v>
      </c>
      <c r="K405" t="s">
        <v>18</v>
      </c>
    </row>
    <row r="406" spans="1:11" x14ac:dyDescent="0.2">
      <c r="A406">
        <v>109095</v>
      </c>
      <c r="B406" s="7" t="s">
        <v>203</v>
      </c>
      <c r="C406" s="7" t="str">
        <f>PROPER('Transactions Overview'!C440)</f>
        <v>Savings</v>
      </c>
      <c r="D406" s="7" t="str">
        <f>PROPER('Transactions Overview'!D440)</f>
        <v>Philadelphia</v>
      </c>
      <c r="E406" t="s">
        <v>21</v>
      </c>
      <c r="F406" s="8">
        <f>ABS('Transactions Overview'!F440)</f>
        <v>3154.21</v>
      </c>
      <c r="G406" t="s">
        <v>52</v>
      </c>
      <c r="H406" t="str">
        <f>PROPER('Transactions Overview'!H440)</f>
        <v>Groceries</v>
      </c>
      <c r="I406" t="s">
        <v>62</v>
      </c>
      <c r="J406" t="s">
        <v>119</v>
      </c>
      <c r="K406" t="s">
        <v>18</v>
      </c>
    </row>
    <row r="407" spans="1:11" x14ac:dyDescent="0.2">
      <c r="A407">
        <v>104913</v>
      </c>
      <c r="B407" s="7">
        <v>46125</v>
      </c>
      <c r="C407" s="7" t="str">
        <f>PROPER('Transactions Overview'!C441)</f>
        <v>Credit Card</v>
      </c>
      <c r="D407" s="7" t="str">
        <f>PROPER('Transactions Overview'!D441)</f>
        <v>Boston</v>
      </c>
      <c r="E407" t="s">
        <v>75</v>
      </c>
      <c r="F407" s="8">
        <f>ABS('Transactions Overview'!F441)</f>
        <v>392.2</v>
      </c>
      <c r="G407" t="s">
        <v>22</v>
      </c>
      <c r="H407" t="s">
        <v>117</v>
      </c>
      <c r="I407" t="s">
        <v>118</v>
      </c>
      <c r="J407" t="s">
        <v>94</v>
      </c>
      <c r="K407" t="s">
        <v>24</v>
      </c>
    </row>
    <row r="408" spans="1:11" x14ac:dyDescent="0.2">
      <c r="A408">
        <v>100566</v>
      </c>
      <c r="B408" s="7">
        <v>45313</v>
      </c>
      <c r="C408" s="7" t="str">
        <f>PROPER('Transactions Overview'!C442)</f>
        <v>Money Market</v>
      </c>
      <c r="D408" s="7" t="str">
        <f>PROPER('Transactions Overview'!D442)</f>
        <v>Newark</v>
      </c>
      <c r="E408" t="s">
        <v>43</v>
      </c>
      <c r="F408" s="8">
        <f>ABS('Transactions Overview'!F442)</f>
        <v>1279.56</v>
      </c>
      <c r="G408" t="s">
        <v>14</v>
      </c>
      <c r="H408" t="str">
        <f>PROPER('Transactions Overview'!H442)</f>
        <v>Groceries</v>
      </c>
      <c r="I408" t="s">
        <v>157</v>
      </c>
      <c r="J408" t="str">
        <f>PROPER('Transactions Overview'!J442)</f>
        <v>Cash</v>
      </c>
      <c r="K408" t="s">
        <v>18</v>
      </c>
    </row>
    <row r="409" spans="1:11" x14ac:dyDescent="0.2">
      <c r="A409">
        <v>105187</v>
      </c>
      <c r="B409" s="7">
        <v>44842</v>
      </c>
      <c r="C409" s="7" t="str">
        <f>PROPER('Transactions Overview'!C443)</f>
        <v>Savings</v>
      </c>
      <c r="D409" s="7" t="str">
        <f>PROPER('Transactions Overview'!D443)</f>
        <v>Stamford</v>
      </c>
      <c r="E409" t="s">
        <v>27</v>
      </c>
      <c r="F409" s="8">
        <f>ABS('Transactions Overview'!F443)</f>
        <v>1491.18</v>
      </c>
      <c r="G409" t="s">
        <v>14</v>
      </c>
      <c r="H409" t="str">
        <f>PROPER('Transactions Overview'!H443)</f>
        <v>Rent</v>
      </c>
      <c r="I409" t="s">
        <v>50</v>
      </c>
      <c r="J409" t="s">
        <v>119</v>
      </c>
      <c r="K409" t="s">
        <v>18</v>
      </c>
    </row>
    <row r="410" spans="1:11" x14ac:dyDescent="0.2">
      <c r="A410">
        <v>104555</v>
      </c>
      <c r="B410" s="7">
        <v>45744</v>
      </c>
      <c r="C410" s="7" t="str">
        <f>PROPER('Transactions Overview'!C444)</f>
        <v>Money Market</v>
      </c>
      <c r="D410" s="7" t="str">
        <f>PROPER('Transactions Overview'!D444)</f>
        <v>Hicksville</v>
      </c>
      <c r="E410" t="s">
        <v>32</v>
      </c>
      <c r="F410" s="8">
        <f>ABS('Transactions Overview'!F444)</f>
        <v>291.79000000000002</v>
      </c>
      <c r="G410" t="s">
        <v>52</v>
      </c>
      <c r="H410" t="str">
        <f>PROPER('Transactions Overview'!H444)</f>
        <v>Shopping</v>
      </c>
      <c r="I410" t="s">
        <v>109</v>
      </c>
      <c r="J410" t="s">
        <v>119</v>
      </c>
      <c r="K410" t="s">
        <v>18</v>
      </c>
    </row>
    <row r="411" spans="1:11" x14ac:dyDescent="0.2">
      <c r="A411">
        <v>101175</v>
      </c>
      <c r="B411" s="7">
        <v>46197</v>
      </c>
      <c r="C411" s="7" t="s">
        <v>47</v>
      </c>
      <c r="D411" s="7" t="str">
        <f>PROPER('Transactions Overview'!D445)</f>
        <v>Albany</v>
      </c>
      <c r="E411" t="s">
        <v>32</v>
      </c>
      <c r="F411" s="8">
        <f>ABS('Transactions Overview'!F445)</f>
        <v>181.03</v>
      </c>
      <c r="G411" t="s">
        <v>37</v>
      </c>
      <c r="H411" t="str">
        <f>PROPER('Transactions Overview'!H445)</f>
        <v>Utilities</v>
      </c>
      <c r="I411" t="s">
        <v>132</v>
      </c>
      <c r="J411" t="str">
        <f>PROPER('Transactions Overview'!J445)</f>
        <v>Check</v>
      </c>
      <c r="K411" t="s">
        <v>18</v>
      </c>
    </row>
    <row r="412" spans="1:11" x14ac:dyDescent="0.2">
      <c r="A412">
        <v>103664</v>
      </c>
      <c r="B412" s="7">
        <v>46093</v>
      </c>
      <c r="C412" s="7" t="str">
        <f>PROPER('Transactions Overview'!C447)</f>
        <v>Credit Card</v>
      </c>
      <c r="D412" s="7" t="str">
        <f>PROPER('Transactions Overview'!D447)</f>
        <v>Hartford</v>
      </c>
      <c r="E412" t="s">
        <v>27</v>
      </c>
      <c r="F412" s="8">
        <f>ABS('Transactions Overview'!F447)</f>
        <v>1331.45</v>
      </c>
      <c r="G412" t="s">
        <v>37</v>
      </c>
      <c r="H412" t="s">
        <v>49</v>
      </c>
      <c r="I412" t="s">
        <v>50</v>
      </c>
      <c r="J412" t="s">
        <v>94</v>
      </c>
      <c r="K412" t="s">
        <v>18</v>
      </c>
    </row>
    <row r="413" spans="1:11" x14ac:dyDescent="0.2">
      <c r="A413">
        <v>100506</v>
      </c>
      <c r="B413" s="7">
        <v>46089</v>
      </c>
      <c r="C413" s="7" t="str">
        <f>PROPER('Transactions Overview'!C448)</f>
        <v>Savings</v>
      </c>
      <c r="D413" s="7" t="str">
        <f>PROPER('Transactions Overview'!D448)</f>
        <v>Hartford</v>
      </c>
      <c r="E413" t="s">
        <v>27</v>
      </c>
      <c r="F413" s="8">
        <f>ABS('Transactions Overview'!F448)</f>
        <v>580.72</v>
      </c>
      <c r="G413" t="s">
        <v>14</v>
      </c>
      <c r="H413" t="s">
        <v>49</v>
      </c>
      <c r="I413" t="s">
        <v>50</v>
      </c>
      <c r="J413" t="str">
        <f>PROPER('Transactions Overview'!J448)</f>
        <v>Check</v>
      </c>
      <c r="K413" t="s">
        <v>18</v>
      </c>
    </row>
    <row r="414" spans="1:11" x14ac:dyDescent="0.2">
      <c r="A414">
        <v>105789</v>
      </c>
      <c r="B414" s="7">
        <v>45726</v>
      </c>
      <c r="C414" s="7" t="str">
        <f>PROPER('Transactions Overview'!C449)</f>
        <v xml:space="preserve">Checking </v>
      </c>
      <c r="D414" s="7" t="str">
        <f>PROPER('Transactions Overview'!D449)</f>
        <v>Stamford</v>
      </c>
      <c r="E414" t="s">
        <v>27</v>
      </c>
      <c r="F414" s="8">
        <f>ABS('Transactions Overview'!F449)</f>
        <v>2286.7600000000002</v>
      </c>
      <c r="G414" t="s">
        <v>52</v>
      </c>
      <c r="H414" t="str">
        <f>PROPER('Transactions Overview'!H449)</f>
        <v>Utilities</v>
      </c>
      <c r="I414" t="s">
        <v>124</v>
      </c>
      <c r="J414" t="str">
        <f>PROPER('Transactions Overview'!J449)</f>
        <v>Debit Card</v>
      </c>
      <c r="K414" t="s">
        <v>18</v>
      </c>
    </row>
    <row r="415" spans="1:11" x14ac:dyDescent="0.2">
      <c r="A415">
        <v>100994</v>
      </c>
      <c r="B415" s="7">
        <v>45614</v>
      </c>
      <c r="C415" s="7" t="str">
        <f>PROPER('Transactions Overview'!C450)</f>
        <v>Savings</v>
      </c>
      <c r="D415" s="7" t="str">
        <f>PROPER('Transactions Overview'!D450)</f>
        <v>Hartford</v>
      </c>
      <c r="E415" t="s">
        <v>27</v>
      </c>
      <c r="F415" s="8">
        <f>ABS('Transactions Overview'!F450)</f>
        <v>2740.11</v>
      </c>
      <c r="G415" t="s">
        <v>52</v>
      </c>
      <c r="H415" t="str">
        <f>PROPER('Transactions Overview'!H450)</f>
        <v>Shopping</v>
      </c>
      <c r="I415" t="s">
        <v>99</v>
      </c>
      <c r="J415" t="str">
        <f>PROPER('Transactions Overview'!J450)</f>
        <v>Credit Card</v>
      </c>
      <c r="K415" t="s">
        <v>18</v>
      </c>
    </row>
    <row r="416" spans="1:11" x14ac:dyDescent="0.2">
      <c r="A416">
        <v>105916</v>
      </c>
      <c r="B416" s="7">
        <v>44837</v>
      </c>
      <c r="C416" s="7" t="str">
        <f>PROPER('Transactions Overview'!C451)</f>
        <v>Checking</v>
      </c>
      <c r="D416" s="7" t="str">
        <f>PROPER('Transactions Overview'!D451)</f>
        <v>Hartford</v>
      </c>
      <c r="E416" t="s">
        <v>27</v>
      </c>
      <c r="F416" s="8">
        <f>ABS('Transactions Overview'!F451)</f>
        <v>2144.4899999999998</v>
      </c>
      <c r="G416" t="s">
        <v>37</v>
      </c>
      <c r="H416" t="str">
        <f>PROPER('Transactions Overview'!H451)</f>
        <v>Insurance</v>
      </c>
      <c r="I416" t="s">
        <v>113</v>
      </c>
      <c r="J416" t="str">
        <f>PROPER('Transactions Overview'!J451)</f>
        <v/>
      </c>
      <c r="K416" t="s">
        <v>18</v>
      </c>
    </row>
    <row r="417" spans="1:11" x14ac:dyDescent="0.2">
      <c r="A417">
        <v>109726</v>
      </c>
      <c r="B417" s="7">
        <v>45695</v>
      </c>
      <c r="C417" s="7" t="str">
        <f>PROPER('Transactions Overview'!C452)</f>
        <v>Checking</v>
      </c>
      <c r="D417" s="7" t="str">
        <f>PROPER('Transactions Overview'!D452)</f>
        <v>Hartford</v>
      </c>
      <c r="E417" t="s">
        <v>27</v>
      </c>
      <c r="F417" s="8">
        <f>ABS('Transactions Overview'!F452)</f>
        <v>1525.89</v>
      </c>
      <c r="G417" t="s">
        <v>37</v>
      </c>
      <c r="H417" t="str">
        <f>PROPER('Transactions Overview'!H452)</f>
        <v>Salary</v>
      </c>
      <c r="I417" t="s">
        <v>81</v>
      </c>
      <c r="J417" t="str">
        <f>PROPER('Transactions Overview'!J452)</f>
        <v>Wire Transfer</v>
      </c>
      <c r="K417" t="s">
        <v>18</v>
      </c>
    </row>
    <row r="418" spans="1:11" x14ac:dyDescent="0.2">
      <c r="A418">
        <v>102439</v>
      </c>
      <c r="B418" s="7">
        <v>45633</v>
      </c>
      <c r="C418" s="7" t="str">
        <f>PROPER('Transactions Overview'!C454)</f>
        <v>Credit Card</v>
      </c>
      <c r="D418" s="7" t="str">
        <f>PROPER('Transactions Overview'!D454)</f>
        <v>New York</v>
      </c>
      <c r="E418" t="s">
        <v>32</v>
      </c>
      <c r="F418" s="8">
        <f>ABS('Transactions Overview'!F454)</f>
        <v>1627.47</v>
      </c>
      <c r="G418" t="s">
        <v>37</v>
      </c>
      <c r="H418" t="str">
        <f>PROPER('Transactions Overview'!H454)</f>
        <v>Groceries</v>
      </c>
      <c r="I418" t="s">
        <v>78</v>
      </c>
      <c r="J418" t="s">
        <v>119</v>
      </c>
      <c r="K418" t="s">
        <v>18</v>
      </c>
    </row>
    <row r="419" spans="1:11" x14ac:dyDescent="0.2">
      <c r="A419">
        <v>110423</v>
      </c>
      <c r="B419" s="7">
        <v>45277</v>
      </c>
      <c r="C419" s="7" t="s">
        <v>11</v>
      </c>
      <c r="D419" s="7" t="str">
        <f>PROPER('Transactions Overview'!D455)</f>
        <v>Newark</v>
      </c>
      <c r="E419" t="s">
        <v>43</v>
      </c>
      <c r="F419" s="8">
        <f>ABS('Transactions Overview'!F455)</f>
        <v>2854.51</v>
      </c>
      <c r="G419" t="s">
        <v>22</v>
      </c>
      <c r="H419" t="str">
        <f>PROPER('Transactions Overview'!H455)</f>
        <v>Dining</v>
      </c>
      <c r="I419" t="s">
        <v>154</v>
      </c>
      <c r="J419" t="s">
        <v>119</v>
      </c>
      <c r="K419" t="s">
        <v>18</v>
      </c>
    </row>
    <row r="420" spans="1:11" x14ac:dyDescent="0.2">
      <c r="A420">
        <v>101264</v>
      </c>
      <c r="B420" s="7">
        <v>44619</v>
      </c>
      <c r="C420" s="7" t="str">
        <f>PROPER('Transactions Overview'!C456)</f>
        <v>Savings</v>
      </c>
      <c r="D420" s="7" t="str">
        <f>PROPER('Transactions Overview'!D456)</f>
        <v>New York</v>
      </c>
      <c r="E420" t="s">
        <v>32</v>
      </c>
      <c r="F420" s="8">
        <f>ABS('Transactions Overview'!F456)</f>
        <v>3097.06</v>
      </c>
      <c r="G420" t="s">
        <v>14</v>
      </c>
      <c r="H420" t="s">
        <v>90</v>
      </c>
      <c r="J420" t="s">
        <v>119</v>
      </c>
      <c r="K420" t="s">
        <v>18</v>
      </c>
    </row>
    <row r="421" spans="1:11" x14ac:dyDescent="0.2">
      <c r="A421">
        <v>101704</v>
      </c>
      <c r="B421" s="7">
        <v>45928</v>
      </c>
      <c r="C421" s="7" t="str">
        <f>PROPER('Transactions Overview'!C457)</f>
        <v xml:space="preserve">Checking </v>
      </c>
      <c r="D421" s="7" t="str">
        <f>PROPER('Transactions Overview'!D457)</f>
        <v>Boston</v>
      </c>
      <c r="E421" t="s">
        <v>75</v>
      </c>
      <c r="F421" s="8">
        <f>ABS('Transactions Overview'!F457)</f>
        <v>1879.54</v>
      </c>
      <c r="G421" t="s">
        <v>48</v>
      </c>
      <c r="H421" t="str">
        <f>PROPER('Transactions Overview'!H457)</f>
        <v>Entertainment</v>
      </c>
      <c r="I421" t="s">
        <v>104</v>
      </c>
      <c r="J421" t="str">
        <f>PROPER('Transactions Overview'!J457)</f>
        <v>Debit Card</v>
      </c>
      <c r="K421" t="s">
        <v>18</v>
      </c>
    </row>
    <row r="422" spans="1:11" x14ac:dyDescent="0.2">
      <c r="A422">
        <v>104111</v>
      </c>
      <c r="B422" s="7">
        <v>45837</v>
      </c>
      <c r="C422" s="7" t="s">
        <v>47</v>
      </c>
      <c r="D422" s="7" t="str">
        <f>PROPER('Transactions Overview'!D458)</f>
        <v>Hicksville</v>
      </c>
      <c r="E422" t="s">
        <v>32</v>
      </c>
      <c r="F422" s="8">
        <f>ABS('Transactions Overview'!F458)</f>
        <v>15.59</v>
      </c>
      <c r="G422" t="s">
        <v>37</v>
      </c>
      <c r="H422" t="str">
        <f>PROPER('Transactions Overview'!H458)</f>
        <v>Payroll</v>
      </c>
      <c r="I422" t="s">
        <v>81</v>
      </c>
      <c r="J422" t="str">
        <f>PROPER('Transactions Overview'!J458)</f>
        <v/>
      </c>
      <c r="K422" t="s">
        <v>18</v>
      </c>
    </row>
    <row r="423" spans="1:11" x14ac:dyDescent="0.2">
      <c r="A423">
        <v>109854</v>
      </c>
      <c r="B423" s="7" t="s">
        <v>204</v>
      </c>
      <c r="C423" s="7" t="str">
        <f>PROPER('Transactions Overview'!C459)</f>
        <v>Credit Card</v>
      </c>
      <c r="D423" s="7" t="str">
        <f>PROPER('Transactions Overview'!D459)</f>
        <v>Philadelphia</v>
      </c>
      <c r="E423" t="s">
        <v>21</v>
      </c>
      <c r="F423" s="8">
        <f>ABS('Transactions Overview'!F459)</f>
        <v>1623.23</v>
      </c>
      <c r="G423" t="s">
        <v>14</v>
      </c>
      <c r="H423" t="s">
        <v>61</v>
      </c>
      <c r="I423" t="s">
        <v>78</v>
      </c>
      <c r="J423" t="str">
        <f>PROPER('Transactions Overview'!J459)</f>
        <v>Wire Transfer</v>
      </c>
      <c r="K423" t="s">
        <v>18</v>
      </c>
    </row>
    <row r="424" spans="1:11" x14ac:dyDescent="0.2">
      <c r="A424">
        <v>109029</v>
      </c>
      <c r="B424" s="7">
        <v>45990</v>
      </c>
      <c r="C424" s="7" t="str">
        <f>PROPER('Transactions Overview'!C460)</f>
        <v>Savings</v>
      </c>
      <c r="D424" s="7" t="str">
        <f>PROPER('Transactions Overview'!D460)</f>
        <v>Newark</v>
      </c>
      <c r="E424" t="s">
        <v>43</v>
      </c>
      <c r="F424" s="8">
        <f>ABS('Transactions Overview'!F460)</f>
        <v>619.66</v>
      </c>
      <c r="G424" t="s">
        <v>52</v>
      </c>
      <c r="H424" t="str">
        <f>PROPER('Transactions Overview'!H460)</f>
        <v>Groceries</v>
      </c>
      <c r="I424" t="s">
        <v>78</v>
      </c>
      <c r="J424" t="str">
        <f>PROPER('Transactions Overview'!J460)</f>
        <v>Debit Card</v>
      </c>
      <c r="K424" t="s">
        <v>18</v>
      </c>
    </row>
    <row r="425" spans="1:11" x14ac:dyDescent="0.2">
      <c r="A425">
        <v>105128</v>
      </c>
      <c r="B425" s="7">
        <v>46158</v>
      </c>
      <c r="C425" s="7" t="str">
        <f>PROPER('Transactions Overview'!C461)</f>
        <v>Money Market</v>
      </c>
      <c r="D425" s="7" t="str">
        <f>PROPER('Transactions Overview'!D461)</f>
        <v>Trenton</v>
      </c>
      <c r="E425" t="s">
        <v>43</v>
      </c>
      <c r="F425" s="8">
        <f>ABS('Transactions Overview'!F461)</f>
        <v>3186.27</v>
      </c>
      <c r="G425" t="s">
        <v>22</v>
      </c>
      <c r="H425" t="str">
        <f>PROPER('Transactions Overview'!H461)</f>
        <v>Salary</v>
      </c>
      <c r="I425" t="s">
        <v>81</v>
      </c>
      <c r="J425" t="str">
        <f>PROPER('Transactions Overview'!J461)</f>
        <v>Credit Card</v>
      </c>
      <c r="K425" t="s">
        <v>18</v>
      </c>
    </row>
    <row r="426" spans="1:11" x14ac:dyDescent="0.2">
      <c r="A426">
        <v>103348</v>
      </c>
      <c r="B426" s="7">
        <v>44855</v>
      </c>
      <c r="C426" s="7" t="str">
        <f>PROPER('Transactions Overview'!C463)</f>
        <v>Money Market</v>
      </c>
      <c r="D426" s="7" t="str">
        <f>PROPER('Transactions Overview'!D463)</f>
        <v>Albany</v>
      </c>
      <c r="E426" t="s">
        <v>32</v>
      </c>
      <c r="F426" s="8">
        <f>ABS('Transactions Overview'!F463)</f>
        <v>23.47</v>
      </c>
      <c r="G426" t="s">
        <v>14</v>
      </c>
      <c r="H426" t="str">
        <f>PROPER('Transactions Overview'!H463)</f>
        <v>Dining</v>
      </c>
      <c r="I426" t="s">
        <v>102</v>
      </c>
      <c r="J426" t="str">
        <f>PROPER('Transactions Overview'!J463)</f>
        <v>Cash</v>
      </c>
      <c r="K426" t="s">
        <v>18</v>
      </c>
    </row>
    <row r="427" spans="1:11" x14ac:dyDescent="0.2">
      <c r="A427">
        <v>107109</v>
      </c>
      <c r="B427" s="7">
        <v>45456</v>
      </c>
      <c r="C427" s="7" t="s">
        <v>11</v>
      </c>
      <c r="D427" s="7" t="str">
        <f>PROPER('Transactions Overview'!D464)</f>
        <v>New York</v>
      </c>
      <c r="E427" t="s">
        <v>32</v>
      </c>
      <c r="F427" s="8">
        <f>ABS('Transactions Overview'!F464)</f>
        <v>433.73</v>
      </c>
      <c r="G427" t="s">
        <v>22</v>
      </c>
      <c r="H427" t="str">
        <f>PROPER('Transactions Overview'!H464)</f>
        <v>Utilities</v>
      </c>
      <c r="I427" t="s">
        <v>45</v>
      </c>
      <c r="J427" t="s">
        <v>94</v>
      </c>
      <c r="K427" t="s">
        <v>18</v>
      </c>
    </row>
    <row r="428" spans="1:11" x14ac:dyDescent="0.2">
      <c r="A428">
        <v>109440</v>
      </c>
      <c r="B428" s="7">
        <v>44910</v>
      </c>
      <c r="C428" s="7" t="str">
        <f>PROPER('Transactions Overview'!C465)</f>
        <v>Money Market</v>
      </c>
      <c r="D428" s="7" t="str">
        <f>PROPER('Transactions Overview'!D465)</f>
        <v>Albany</v>
      </c>
      <c r="E428" t="s">
        <v>32</v>
      </c>
      <c r="F428" s="8">
        <f>ABS('Transactions Overview'!F465)</f>
        <v>136.69999999999999</v>
      </c>
      <c r="G428" t="s">
        <v>37</v>
      </c>
      <c r="H428" t="str">
        <f>PROPER('Transactions Overview'!H465)</f>
        <v>Fees</v>
      </c>
      <c r="I428" t="s">
        <v>116</v>
      </c>
      <c r="J428" t="s">
        <v>119</v>
      </c>
      <c r="K428" t="s">
        <v>18</v>
      </c>
    </row>
    <row r="429" spans="1:11" x14ac:dyDescent="0.2">
      <c r="A429">
        <v>100234</v>
      </c>
      <c r="B429" s="7">
        <v>45905</v>
      </c>
      <c r="C429" s="7" t="str">
        <f>PROPER('Transactions Overview'!C467)</f>
        <v>Credit Card</v>
      </c>
      <c r="D429" s="7" t="str">
        <f>PROPER('Transactions Overview'!D467)</f>
        <v>Boston</v>
      </c>
      <c r="E429" t="s">
        <v>75</v>
      </c>
      <c r="F429" s="8">
        <f>ABS('Transactions Overview'!F467)</f>
        <v>95.84</v>
      </c>
      <c r="G429" t="s">
        <v>52</v>
      </c>
      <c r="H429" t="s">
        <v>49</v>
      </c>
      <c r="I429" t="s">
        <v>50</v>
      </c>
      <c r="J429" t="s">
        <v>70</v>
      </c>
      <c r="K429" t="s">
        <v>18</v>
      </c>
    </row>
    <row r="430" spans="1:11" x14ac:dyDescent="0.2">
      <c r="A430">
        <v>100732</v>
      </c>
      <c r="B430" s="7">
        <v>45046</v>
      </c>
      <c r="C430" s="7" t="str">
        <f>PROPER('Transactions Overview'!C469)</f>
        <v>Credit Card</v>
      </c>
      <c r="D430" s="7" t="str">
        <f>PROPER('Transactions Overview'!D469)</f>
        <v>Hartford</v>
      </c>
      <c r="E430" t="s">
        <v>27</v>
      </c>
      <c r="F430" s="8">
        <f>ABS('Transactions Overview'!F469)</f>
        <v>1121.06</v>
      </c>
      <c r="G430" t="s">
        <v>52</v>
      </c>
      <c r="H430" t="s">
        <v>117</v>
      </c>
      <c r="I430" t="s">
        <v>111</v>
      </c>
      <c r="J430" t="str">
        <f>PROPER('Transactions Overview'!J469)</f>
        <v>Check</v>
      </c>
      <c r="K430" t="s">
        <v>18</v>
      </c>
    </row>
    <row r="431" spans="1:11" x14ac:dyDescent="0.2">
      <c r="A431">
        <v>105827</v>
      </c>
      <c r="B431" s="7">
        <v>45658</v>
      </c>
      <c r="C431" s="7" t="str">
        <f>PROPER('Transactions Overview'!C470)</f>
        <v>Money Market</v>
      </c>
      <c r="D431" s="7" t="str">
        <f>PROPER('Transactions Overview'!D470)</f>
        <v>New York</v>
      </c>
      <c r="E431" t="s">
        <v>32</v>
      </c>
      <c r="F431" s="8">
        <f>ABS('Transactions Overview'!F470)</f>
        <v>685.75</v>
      </c>
      <c r="G431" t="s">
        <v>22</v>
      </c>
      <c r="H431" t="str">
        <f>PROPER('Transactions Overview'!H470)</f>
        <v>Entertainment</v>
      </c>
      <c r="I431" t="s">
        <v>77</v>
      </c>
      <c r="J431" t="str">
        <f>PROPER('Transactions Overview'!J470)</f>
        <v>Cash</v>
      </c>
      <c r="K431" t="s">
        <v>18</v>
      </c>
    </row>
    <row r="432" spans="1:11" x14ac:dyDescent="0.2">
      <c r="A432">
        <v>102429</v>
      </c>
      <c r="B432" s="7" t="s">
        <v>205</v>
      </c>
      <c r="C432" s="7" t="s">
        <v>11</v>
      </c>
      <c r="D432" s="7" t="str">
        <f>PROPER('Transactions Overview'!D471)</f>
        <v>Hartford</v>
      </c>
      <c r="E432" t="s">
        <v>27</v>
      </c>
      <c r="F432" s="8">
        <f>ABS('Transactions Overview'!F471)</f>
        <v>1350.74</v>
      </c>
      <c r="G432" t="s">
        <v>37</v>
      </c>
      <c r="H432" t="str">
        <f>PROPER('Transactions Overview'!H471)</f>
        <v>Healthcare</v>
      </c>
      <c r="I432" t="s">
        <v>148</v>
      </c>
      <c r="J432" t="s">
        <v>94</v>
      </c>
    </row>
    <row r="433" spans="1:11" x14ac:dyDescent="0.2">
      <c r="A433">
        <v>103134</v>
      </c>
      <c r="B433" s="7">
        <v>45942</v>
      </c>
      <c r="C433" s="7" t="str">
        <f>PROPER('Transactions Overview'!C472)</f>
        <v>Credit Card</v>
      </c>
      <c r="D433" s="7" t="str">
        <f>PROPER('Transactions Overview'!D472)</f>
        <v>Hicksville</v>
      </c>
      <c r="E433" t="s">
        <v>32</v>
      </c>
      <c r="F433" s="8">
        <f>ABS('Transactions Overview'!F472)</f>
        <v>1115.3499999999999</v>
      </c>
      <c r="G433" t="s">
        <v>48</v>
      </c>
      <c r="H433" t="str">
        <f>PROPER('Transactions Overview'!H472)</f>
        <v>Insurance</v>
      </c>
      <c r="I433" t="s">
        <v>146</v>
      </c>
      <c r="J433" t="s">
        <v>100</v>
      </c>
      <c r="K433" t="s">
        <v>18</v>
      </c>
    </row>
    <row r="434" spans="1:11" x14ac:dyDescent="0.2">
      <c r="A434">
        <v>110006</v>
      </c>
      <c r="B434" s="7">
        <v>45507</v>
      </c>
      <c r="C434" s="7" t="s">
        <v>11</v>
      </c>
      <c r="D434" s="7" t="str">
        <f>PROPER('Transactions Overview'!D473)</f>
        <v>Boston</v>
      </c>
      <c r="E434" t="s">
        <v>75</v>
      </c>
      <c r="F434" s="8">
        <f>ABS('Transactions Overview'!F473)</f>
        <v>2457.42</v>
      </c>
      <c r="G434" t="s">
        <v>14</v>
      </c>
      <c r="H434" t="str">
        <f>PROPER('Transactions Overview'!H473)</f>
        <v>Shopping</v>
      </c>
      <c r="I434" t="s">
        <v>34</v>
      </c>
      <c r="J434" t="s">
        <v>119</v>
      </c>
      <c r="K434" t="s">
        <v>18</v>
      </c>
    </row>
    <row r="435" spans="1:11" x14ac:dyDescent="0.2">
      <c r="A435">
        <v>103697</v>
      </c>
      <c r="B435" s="7">
        <v>46075</v>
      </c>
      <c r="C435" s="7" t="str">
        <f>PROPER('Transactions Overview'!C474)</f>
        <v>Checking</v>
      </c>
      <c r="D435" s="7" t="str">
        <f>PROPER('Transactions Overview'!D474)</f>
        <v>Philadelphia</v>
      </c>
      <c r="E435" t="s">
        <v>21</v>
      </c>
      <c r="F435" s="8">
        <f>ABS('Transactions Overview'!F474)</f>
        <v>356.44</v>
      </c>
      <c r="G435" t="s">
        <v>37</v>
      </c>
      <c r="H435" t="str">
        <f>PROPER('Transactions Overview'!H474)</f>
        <v>Entertainment</v>
      </c>
      <c r="I435" t="s">
        <v>67</v>
      </c>
      <c r="J435" t="str">
        <f>PROPER('Transactions Overview'!J474)</f>
        <v>Cash</v>
      </c>
      <c r="K435" t="s">
        <v>18</v>
      </c>
    </row>
    <row r="436" spans="1:11" x14ac:dyDescent="0.2">
      <c r="A436">
        <v>100576</v>
      </c>
      <c r="B436" s="7">
        <v>45356</v>
      </c>
      <c r="C436" s="7" t="str">
        <f>PROPER('Transactions Overview'!C475)</f>
        <v>Savings</v>
      </c>
      <c r="D436" s="7" t="str">
        <f>PROPER('Transactions Overview'!D475)</f>
        <v>Brooklyn</v>
      </c>
      <c r="E436" t="s">
        <v>32</v>
      </c>
      <c r="F436" s="8">
        <f>ABS('Transactions Overview'!F475)</f>
        <v>1426.26</v>
      </c>
      <c r="G436" t="s">
        <v>52</v>
      </c>
      <c r="H436" t="s">
        <v>143</v>
      </c>
      <c r="I436" t="s">
        <v>136</v>
      </c>
      <c r="J436" t="s">
        <v>94</v>
      </c>
      <c r="K436" t="s">
        <v>18</v>
      </c>
    </row>
    <row r="437" spans="1:11" x14ac:dyDescent="0.2">
      <c r="A437">
        <v>104763</v>
      </c>
      <c r="B437" s="7">
        <v>44904</v>
      </c>
      <c r="C437" s="7" t="str">
        <f>PROPER('Transactions Overview'!C476)</f>
        <v>Savings</v>
      </c>
      <c r="D437" s="7" t="str">
        <f>PROPER('Transactions Overview'!D476)</f>
        <v>Trenton</v>
      </c>
      <c r="E437" t="s">
        <v>43</v>
      </c>
      <c r="F437" s="8">
        <f>ABS('Transactions Overview'!F476)</f>
        <v>2269.38</v>
      </c>
      <c r="G437" t="s">
        <v>14</v>
      </c>
      <c r="H437" t="str">
        <f>PROPER('Transactions Overview'!H476)</f>
        <v>Insurance</v>
      </c>
      <c r="I437" t="s">
        <v>113</v>
      </c>
      <c r="J437" t="str">
        <f>PROPER('Transactions Overview'!J476)</f>
        <v>Debit Card</v>
      </c>
      <c r="K437" t="s">
        <v>18</v>
      </c>
    </row>
    <row r="438" spans="1:11" x14ac:dyDescent="0.2">
      <c r="A438">
        <v>104859</v>
      </c>
      <c r="B438" s="7">
        <v>45909</v>
      </c>
      <c r="C438" s="7" t="str">
        <f>PROPER('Transactions Overview'!C477)</f>
        <v>Credit Card</v>
      </c>
      <c r="D438" s="7" t="str">
        <f>PROPER('Transactions Overview'!D477)</f>
        <v>Albany</v>
      </c>
      <c r="E438" t="s">
        <v>32</v>
      </c>
      <c r="F438" s="8">
        <f>ABS('Transactions Overview'!F477)</f>
        <v>2500.86</v>
      </c>
      <c r="G438" t="s">
        <v>22</v>
      </c>
      <c r="H438" t="s">
        <v>84</v>
      </c>
      <c r="I438" t="s">
        <v>16</v>
      </c>
      <c r="J438" t="str">
        <f>PROPER('Transactions Overview'!J477)</f>
        <v>Credit Card</v>
      </c>
      <c r="K438" t="s">
        <v>18</v>
      </c>
    </row>
    <row r="439" spans="1:11" x14ac:dyDescent="0.2">
      <c r="A439">
        <v>103728</v>
      </c>
      <c r="B439" s="7">
        <v>44907</v>
      </c>
      <c r="C439" s="7" t="str">
        <f>PROPER('Transactions Overview'!C478)</f>
        <v>Checking</v>
      </c>
      <c r="D439" s="7" t="str">
        <f>PROPER('Transactions Overview'!D478)</f>
        <v>Stamford</v>
      </c>
      <c r="E439" t="s">
        <v>27</v>
      </c>
      <c r="F439" s="8">
        <f>ABS('Transactions Overview'!F478)</f>
        <v>291.92</v>
      </c>
      <c r="G439" t="s">
        <v>22</v>
      </c>
      <c r="H439" t="s">
        <v>161</v>
      </c>
      <c r="I439" t="s">
        <v>141</v>
      </c>
      <c r="J439" t="str">
        <f>PROPER('Transactions Overview'!J478)</f>
        <v>Credit Card</v>
      </c>
      <c r="K439" t="s">
        <v>18</v>
      </c>
    </row>
    <row r="440" spans="1:11" x14ac:dyDescent="0.2">
      <c r="A440">
        <v>101218</v>
      </c>
      <c r="B440" s="7">
        <v>44957</v>
      </c>
      <c r="C440" s="7" t="str">
        <f>PROPER('Transactions Overview'!C479)</f>
        <v xml:space="preserve">Checking </v>
      </c>
      <c r="D440" s="7" t="str">
        <f>PROPER('Transactions Overview'!D479)</f>
        <v>Brooklyn</v>
      </c>
      <c r="E440" t="s">
        <v>32</v>
      </c>
      <c r="F440" s="8">
        <f>ABS('Transactions Overview'!F479)</f>
        <v>2369.3200000000002</v>
      </c>
      <c r="G440" t="s">
        <v>48</v>
      </c>
      <c r="H440" t="s">
        <v>143</v>
      </c>
      <c r="I440" t="s">
        <v>120</v>
      </c>
      <c r="J440" t="str">
        <f>PROPER('Transactions Overview'!J479)</f>
        <v>Credit Card</v>
      </c>
      <c r="K440" t="s">
        <v>24</v>
      </c>
    </row>
    <row r="441" spans="1:11" x14ac:dyDescent="0.2">
      <c r="A441">
        <v>106724</v>
      </c>
      <c r="B441" s="7">
        <v>44829</v>
      </c>
      <c r="C441" s="7" t="str">
        <f>PROPER('Transactions Overview'!C480)</f>
        <v xml:space="preserve">Checking </v>
      </c>
      <c r="D441" s="7" t="str">
        <f>PROPER('Transactions Overview'!D480)</f>
        <v>Stamford</v>
      </c>
      <c r="E441" t="s">
        <v>27</v>
      </c>
      <c r="F441" s="8">
        <f>ABS('Transactions Overview'!F480)</f>
        <v>589.14</v>
      </c>
      <c r="G441" t="s">
        <v>14</v>
      </c>
      <c r="H441" t="s">
        <v>117</v>
      </c>
      <c r="I441" t="s">
        <v>118</v>
      </c>
      <c r="J441" t="str">
        <f>PROPER('Transactions Overview'!J480)</f>
        <v>Cash</v>
      </c>
      <c r="K441" t="s">
        <v>18</v>
      </c>
    </row>
    <row r="442" spans="1:11" x14ac:dyDescent="0.2">
      <c r="A442">
        <v>102354</v>
      </c>
      <c r="B442" s="7">
        <v>44686</v>
      </c>
      <c r="C442" s="7" t="str">
        <f>PROPER('Transactions Overview'!C481)</f>
        <v>Credit Card</v>
      </c>
      <c r="D442" s="7" t="str">
        <f>PROPER('Transactions Overview'!D481)</f>
        <v>Stamford</v>
      </c>
      <c r="E442" t="s">
        <v>27</v>
      </c>
      <c r="F442" s="8">
        <f>ABS('Transactions Overview'!F481)</f>
        <v>2299.3200000000002</v>
      </c>
      <c r="G442" t="s">
        <v>22</v>
      </c>
      <c r="H442" t="str">
        <f>PROPER('Transactions Overview'!H481)</f>
        <v>Transportation</v>
      </c>
      <c r="I442" t="s">
        <v>16</v>
      </c>
      <c r="J442" t="s">
        <v>119</v>
      </c>
      <c r="K442" t="s">
        <v>18</v>
      </c>
    </row>
    <row r="443" spans="1:11" x14ac:dyDescent="0.2">
      <c r="A443">
        <v>108266</v>
      </c>
      <c r="B443" s="7">
        <v>45411</v>
      </c>
      <c r="C443" s="7" t="str">
        <f>PROPER('Transactions Overview'!C482)</f>
        <v xml:space="preserve">Checking </v>
      </c>
      <c r="D443" s="7" t="str">
        <f>PROPER('Transactions Overview'!D482)</f>
        <v>Hartford</v>
      </c>
      <c r="E443" t="s">
        <v>27</v>
      </c>
      <c r="F443" s="8">
        <f>ABS('Transactions Overview'!F482)</f>
        <v>2833.71</v>
      </c>
      <c r="G443" t="s">
        <v>14</v>
      </c>
      <c r="H443" t="str">
        <f>PROPER('Transactions Overview'!H482)</f>
        <v>Fees</v>
      </c>
      <c r="I443" t="s">
        <v>160</v>
      </c>
      <c r="J443" t="str">
        <f>PROPER('Transactions Overview'!J482)</f>
        <v>Debit Card</v>
      </c>
      <c r="K443" t="s">
        <v>18</v>
      </c>
    </row>
    <row r="444" spans="1:11" x14ac:dyDescent="0.2">
      <c r="A444">
        <v>102440</v>
      </c>
      <c r="B444" s="7">
        <v>45995</v>
      </c>
      <c r="C444" s="7" t="str">
        <f>PROPER('Transactions Overview'!C483)</f>
        <v>Savings</v>
      </c>
      <c r="D444" s="7" t="str">
        <f>PROPER('Transactions Overview'!D483)</f>
        <v>Hartford</v>
      </c>
      <c r="E444" t="s">
        <v>27</v>
      </c>
      <c r="F444" s="8">
        <f>ABS('Transactions Overview'!F483)</f>
        <v>210.15</v>
      </c>
      <c r="G444" t="s">
        <v>14</v>
      </c>
      <c r="H444" t="str">
        <f>PROPER('Transactions Overview'!H483)</f>
        <v>Shopping</v>
      </c>
      <c r="J444" t="s">
        <v>94</v>
      </c>
      <c r="K444" t="s">
        <v>24</v>
      </c>
    </row>
    <row r="445" spans="1:11" x14ac:dyDescent="0.2">
      <c r="A445">
        <v>101064</v>
      </c>
      <c r="B445" s="7">
        <v>45147</v>
      </c>
      <c r="C445" s="7" t="str">
        <f>PROPER('Transactions Overview'!C484)</f>
        <v>Savings</v>
      </c>
      <c r="D445" s="7" t="str">
        <f>PROPER('Transactions Overview'!D484)</f>
        <v>Newark</v>
      </c>
      <c r="E445" t="s">
        <v>43</v>
      </c>
      <c r="F445" s="8">
        <f>ABS('Transactions Overview'!F484)</f>
        <v>1353.19</v>
      </c>
      <c r="G445" t="s">
        <v>22</v>
      </c>
      <c r="H445" t="str">
        <f>PROPER('Transactions Overview'!H484)</f>
        <v>Dining</v>
      </c>
      <c r="I445" t="s">
        <v>135</v>
      </c>
      <c r="J445" t="str">
        <f>PROPER('Transactions Overview'!J484)</f>
        <v>Cash</v>
      </c>
      <c r="K445" t="s">
        <v>18</v>
      </c>
    </row>
    <row r="446" spans="1:11" x14ac:dyDescent="0.2">
      <c r="A446">
        <v>103019</v>
      </c>
      <c r="B446" s="7">
        <v>45773</v>
      </c>
      <c r="C446" s="7" t="str">
        <f>PROPER('Transactions Overview'!C485)</f>
        <v>Money Market</v>
      </c>
      <c r="D446" s="7" t="str">
        <f>PROPER('Transactions Overview'!D485)</f>
        <v>Philadelphia</v>
      </c>
      <c r="E446" t="s">
        <v>21</v>
      </c>
      <c r="F446" s="8">
        <f>ABS('Transactions Overview'!F485)</f>
        <v>3178.2</v>
      </c>
      <c r="G446" t="s">
        <v>52</v>
      </c>
      <c r="H446" t="str">
        <f>PROPER('Transactions Overview'!H485)</f>
        <v>Salary</v>
      </c>
      <c r="I446" t="s">
        <v>81</v>
      </c>
      <c r="J446" t="s">
        <v>119</v>
      </c>
      <c r="K446" t="s">
        <v>18</v>
      </c>
    </row>
    <row r="447" spans="1:11" x14ac:dyDescent="0.2">
      <c r="A447">
        <v>104409</v>
      </c>
      <c r="B447" s="7">
        <v>45339</v>
      </c>
      <c r="C447" s="7" t="str">
        <f>PROPER('Transactions Overview'!C486)</f>
        <v>Credit Card</v>
      </c>
      <c r="D447" s="7" t="str">
        <f>PROPER('Transactions Overview'!D486)</f>
        <v>Newark</v>
      </c>
      <c r="E447" t="s">
        <v>43</v>
      </c>
      <c r="F447" s="8">
        <f>ABS('Transactions Overview'!F486)</f>
        <v>2047.24</v>
      </c>
      <c r="G447" t="s">
        <v>14</v>
      </c>
      <c r="H447" t="str">
        <f>PROPER('Transactions Overview'!H486)</f>
        <v>Entertainment</v>
      </c>
      <c r="I447" t="s">
        <v>106</v>
      </c>
      <c r="J447" t="s">
        <v>119</v>
      </c>
      <c r="K447" t="s">
        <v>18</v>
      </c>
    </row>
    <row r="448" spans="1:11" x14ac:dyDescent="0.2">
      <c r="A448">
        <v>100048</v>
      </c>
      <c r="B448" s="7">
        <v>45770</v>
      </c>
      <c r="C448" s="7" t="str">
        <f>PROPER('Transactions Overview'!C487)</f>
        <v>Money Market</v>
      </c>
      <c r="D448" s="7" t="str">
        <f>PROPER('Transactions Overview'!D487)</f>
        <v>Newark</v>
      </c>
      <c r="E448" t="s">
        <v>43</v>
      </c>
      <c r="F448" s="8">
        <f>ABS('Transactions Overview'!F487)</f>
        <v>1926.37</v>
      </c>
      <c r="G448" t="s">
        <v>14</v>
      </c>
      <c r="H448" t="s">
        <v>84</v>
      </c>
      <c r="I448" t="s">
        <v>101</v>
      </c>
      <c r="J448" t="s">
        <v>94</v>
      </c>
      <c r="K448" t="s">
        <v>18</v>
      </c>
    </row>
    <row r="449" spans="1:11" x14ac:dyDescent="0.2">
      <c r="A449">
        <v>101410</v>
      </c>
      <c r="B449" s="7">
        <v>45242</v>
      </c>
      <c r="C449" s="7" t="str">
        <f>PROPER('Transactions Overview'!C488)</f>
        <v>Savings</v>
      </c>
      <c r="D449" s="7" t="str">
        <f>PROPER('Transactions Overview'!D488)</f>
        <v>Philadelphia</v>
      </c>
      <c r="E449" t="s">
        <v>21</v>
      </c>
      <c r="F449" s="8">
        <f>ABS('Transactions Overview'!F488)</f>
        <v>2560.35</v>
      </c>
      <c r="G449" t="s">
        <v>52</v>
      </c>
      <c r="H449" t="s">
        <v>84</v>
      </c>
      <c r="I449" t="s">
        <v>16</v>
      </c>
      <c r="J449" t="s">
        <v>94</v>
      </c>
      <c r="K449" t="s">
        <v>18</v>
      </c>
    </row>
    <row r="450" spans="1:11" x14ac:dyDescent="0.2">
      <c r="A450">
        <v>102119</v>
      </c>
      <c r="B450" s="7">
        <v>45117</v>
      </c>
      <c r="C450" s="7" t="str">
        <f>PROPER('Transactions Overview'!C489)</f>
        <v>Savings</v>
      </c>
      <c r="D450" s="7" t="str">
        <f>PROPER('Transactions Overview'!D489)</f>
        <v>Jersey City</v>
      </c>
      <c r="E450" t="s">
        <v>43</v>
      </c>
      <c r="F450" s="8">
        <f>ABS('Transactions Overview'!F489)</f>
        <v>1655.14</v>
      </c>
      <c r="G450" t="s">
        <v>14</v>
      </c>
      <c r="H450" t="s">
        <v>161</v>
      </c>
      <c r="I450" t="s">
        <v>116</v>
      </c>
      <c r="J450" t="s">
        <v>70</v>
      </c>
      <c r="K450" t="s">
        <v>18</v>
      </c>
    </row>
    <row r="451" spans="1:11" x14ac:dyDescent="0.2">
      <c r="A451">
        <v>107198</v>
      </c>
      <c r="B451" s="7">
        <v>44861</v>
      </c>
      <c r="C451" s="7" t="str">
        <f>PROPER('Transactions Overview'!C490)</f>
        <v>Credit Card</v>
      </c>
      <c r="D451" s="7" t="str">
        <f>PROPER('Transactions Overview'!D490)</f>
        <v>Trenton</v>
      </c>
      <c r="E451" t="s">
        <v>43</v>
      </c>
      <c r="F451" s="8">
        <f>ABS('Transactions Overview'!F490)</f>
        <v>2294.14</v>
      </c>
      <c r="G451" t="s">
        <v>22</v>
      </c>
      <c r="H451" t="str">
        <f>PROPER('Transactions Overview'!H490)</f>
        <v>Healthcare</v>
      </c>
      <c r="I451" t="s">
        <v>111</v>
      </c>
      <c r="J451" t="s">
        <v>94</v>
      </c>
      <c r="K451" t="s">
        <v>18</v>
      </c>
    </row>
    <row r="452" spans="1:11" x14ac:dyDescent="0.2">
      <c r="A452">
        <v>108787</v>
      </c>
      <c r="B452" s="7">
        <v>45210</v>
      </c>
      <c r="C452" s="7" t="str">
        <f>PROPER('Transactions Overview'!C491)</f>
        <v>Checking</v>
      </c>
      <c r="D452" s="7" t="str">
        <f>PROPER('Transactions Overview'!D491)</f>
        <v>Stamford</v>
      </c>
      <c r="E452" t="s">
        <v>27</v>
      </c>
      <c r="F452" s="8">
        <f>ABS('Transactions Overview'!F491)</f>
        <v>2745.42</v>
      </c>
      <c r="G452" t="s">
        <v>52</v>
      </c>
      <c r="H452" t="str">
        <f>PROPER('Transactions Overview'!H491)</f>
        <v>Groceries</v>
      </c>
      <c r="I452" t="s">
        <v>78</v>
      </c>
      <c r="J452" t="str">
        <f>PROPER('Transactions Overview'!J491)</f>
        <v>Wire Transfer</v>
      </c>
      <c r="K452" t="s">
        <v>18</v>
      </c>
    </row>
    <row r="453" spans="1:11" x14ac:dyDescent="0.2">
      <c r="A453">
        <v>109443</v>
      </c>
      <c r="B453" s="7">
        <v>46150</v>
      </c>
      <c r="C453" s="7" t="str">
        <f>PROPER('Transactions Overview'!C492)</f>
        <v>Credit Card</v>
      </c>
      <c r="D453" s="7" t="str">
        <f>PROPER('Transactions Overview'!D492)</f>
        <v>Albany</v>
      </c>
      <c r="E453" t="s">
        <v>32</v>
      </c>
      <c r="F453" s="8">
        <f>ABS('Transactions Overview'!F492)</f>
        <v>3079.88</v>
      </c>
      <c r="G453" t="s">
        <v>37</v>
      </c>
      <c r="H453" t="str">
        <f>PROPER('Transactions Overview'!H492)</f>
        <v>Transportation</v>
      </c>
      <c r="I453" t="s">
        <v>85</v>
      </c>
      <c r="J453" t="s">
        <v>119</v>
      </c>
      <c r="K453" t="s">
        <v>18</v>
      </c>
    </row>
    <row r="454" spans="1:11" x14ac:dyDescent="0.2">
      <c r="A454">
        <v>106504</v>
      </c>
      <c r="B454" s="7">
        <v>45026</v>
      </c>
      <c r="C454" s="7" t="str">
        <f>PROPER('Transactions Overview'!C493)</f>
        <v>Savings</v>
      </c>
      <c r="D454" s="7" t="str">
        <f>PROPER('Transactions Overview'!D493)</f>
        <v>New York</v>
      </c>
      <c r="E454" t="s">
        <v>32</v>
      </c>
      <c r="F454" s="8">
        <f>ABS('Transactions Overview'!F493)</f>
        <v>1146.67</v>
      </c>
      <c r="G454" t="s">
        <v>22</v>
      </c>
      <c r="H454" t="str">
        <f>PROPER('Transactions Overview'!H493)</f>
        <v>Payroll</v>
      </c>
      <c r="I454" t="s">
        <v>81</v>
      </c>
      <c r="J454" t="s">
        <v>70</v>
      </c>
      <c r="K454" t="s">
        <v>18</v>
      </c>
    </row>
    <row r="455" spans="1:11" x14ac:dyDescent="0.2">
      <c r="A455">
        <v>105018</v>
      </c>
      <c r="B455" s="7">
        <v>45647</v>
      </c>
      <c r="C455" s="7" t="str">
        <f>PROPER('Transactions Overview'!C494)</f>
        <v>Money Market</v>
      </c>
      <c r="D455" s="7" t="str">
        <f>PROPER('Transactions Overview'!D494)</f>
        <v>Hicksville</v>
      </c>
      <c r="E455" t="s">
        <v>32</v>
      </c>
      <c r="F455" s="8">
        <f>ABS('Transactions Overview'!F494)</f>
        <v>1491.3</v>
      </c>
      <c r="G455" t="s">
        <v>14</v>
      </c>
      <c r="H455" t="str">
        <f>PROPER('Transactions Overview'!H494)</f>
        <v/>
      </c>
      <c r="I455" t="s">
        <v>57</v>
      </c>
      <c r="J455" t="str">
        <f>PROPER('Transactions Overview'!J494)</f>
        <v>Credit Card</v>
      </c>
      <c r="K455" t="s">
        <v>18</v>
      </c>
    </row>
    <row r="456" spans="1:11" x14ac:dyDescent="0.2">
      <c r="A456">
        <v>110458</v>
      </c>
      <c r="B456" s="7">
        <v>45259</v>
      </c>
      <c r="C456" s="7" t="str">
        <f>PROPER('Transactions Overview'!C496)</f>
        <v>Money Market</v>
      </c>
      <c r="D456" s="7" t="str">
        <f>PROPER('Transactions Overview'!D496)</f>
        <v>Jersey City</v>
      </c>
      <c r="E456" t="s">
        <v>43</v>
      </c>
      <c r="F456" s="8">
        <f>ABS('Transactions Overview'!F496)</f>
        <v>838.98</v>
      </c>
      <c r="G456" t="s">
        <v>37</v>
      </c>
      <c r="H456" t="str">
        <f>PROPER('Transactions Overview'!H496)</f>
        <v>Utilities</v>
      </c>
      <c r="I456" t="s">
        <v>45</v>
      </c>
      <c r="J456" t="str">
        <f>PROPER('Transactions Overview'!J496)</f>
        <v>Check</v>
      </c>
      <c r="K456" t="s">
        <v>18</v>
      </c>
    </row>
    <row r="457" spans="1:11" x14ac:dyDescent="0.2">
      <c r="A457">
        <v>107027</v>
      </c>
      <c r="B457" s="7">
        <v>45354</v>
      </c>
      <c r="C457" s="7" t="str">
        <f>PROPER('Transactions Overview'!C497)</f>
        <v>Savings</v>
      </c>
      <c r="D457" s="7" t="str">
        <f>PROPER('Transactions Overview'!D497)</f>
        <v>Newark</v>
      </c>
      <c r="E457" t="s">
        <v>43</v>
      </c>
      <c r="F457" s="8">
        <f>ABS('Transactions Overview'!F497)</f>
        <v>2422.4</v>
      </c>
      <c r="G457" t="s">
        <v>52</v>
      </c>
      <c r="H457" t="s">
        <v>143</v>
      </c>
      <c r="I457" t="s">
        <v>136</v>
      </c>
      <c r="J457" t="str">
        <f>PROPER('Transactions Overview'!J497)</f>
        <v>Cash</v>
      </c>
      <c r="K457" t="s">
        <v>18</v>
      </c>
    </row>
    <row r="458" spans="1:11" x14ac:dyDescent="0.2">
      <c r="A458">
        <v>105847</v>
      </c>
      <c r="B458" s="7">
        <v>44744</v>
      </c>
      <c r="C458" s="7" t="s">
        <v>47</v>
      </c>
      <c r="D458" s="7" t="str">
        <f>PROPER('Transactions Overview'!D498)</f>
        <v>Brooklyn</v>
      </c>
      <c r="E458" t="s">
        <v>32</v>
      </c>
      <c r="F458" s="8">
        <f>ABS('Transactions Overview'!F498)</f>
        <v>3170.76</v>
      </c>
      <c r="G458" t="s">
        <v>14</v>
      </c>
      <c r="H458" t="str">
        <f>PROPER('Transactions Overview'!H498)</f>
        <v>Fees</v>
      </c>
      <c r="I458" t="s">
        <v>160</v>
      </c>
      <c r="J458" t="str">
        <f>PROPER('Transactions Overview'!J498)</f>
        <v>Cash</v>
      </c>
      <c r="K458" t="s">
        <v>18</v>
      </c>
    </row>
    <row r="459" spans="1:11" x14ac:dyDescent="0.2">
      <c r="A459">
        <v>106171</v>
      </c>
      <c r="B459" s="7">
        <v>45926</v>
      </c>
      <c r="C459" s="7" t="str">
        <f>PROPER('Transactions Overview'!C499)</f>
        <v>Savings</v>
      </c>
      <c r="D459" s="7" t="str">
        <f>PROPER('Transactions Overview'!D499)</f>
        <v>White Plains</v>
      </c>
      <c r="E459" t="s">
        <v>32</v>
      </c>
      <c r="F459" s="8">
        <f>ABS('Transactions Overview'!F499)</f>
        <v>366.05</v>
      </c>
      <c r="G459" t="s">
        <v>52</v>
      </c>
      <c r="H459" t="str">
        <f>PROPER('Transactions Overview'!H499)</f>
        <v>Rent</v>
      </c>
      <c r="I459" t="s">
        <v>50</v>
      </c>
      <c r="J459" t="str">
        <f>PROPER('Transactions Overview'!J499)</f>
        <v>Cash</v>
      </c>
      <c r="K459" t="s">
        <v>18</v>
      </c>
    </row>
    <row r="460" spans="1:11" x14ac:dyDescent="0.2">
      <c r="A460">
        <v>107347</v>
      </c>
      <c r="B460" s="7">
        <v>44720</v>
      </c>
      <c r="C460" s="7" t="str">
        <f>PROPER('Transactions Overview'!C500)</f>
        <v>Checking</v>
      </c>
      <c r="D460" s="7" t="str">
        <f>PROPER('Transactions Overview'!D500)</f>
        <v>Hicksville</v>
      </c>
      <c r="E460" t="s">
        <v>32</v>
      </c>
      <c r="F460" s="8">
        <f>ABS('Transactions Overview'!F500)</f>
        <v>1790.47</v>
      </c>
      <c r="G460" t="s">
        <v>48</v>
      </c>
      <c r="H460" t="str">
        <f>PROPER('Transactions Overview'!H500)</f>
        <v>Rent</v>
      </c>
      <c r="I460" t="s">
        <v>50</v>
      </c>
      <c r="J460" t="s">
        <v>119</v>
      </c>
      <c r="K460" t="s">
        <v>18</v>
      </c>
    </row>
    <row r="461" spans="1:11" x14ac:dyDescent="0.2">
      <c r="A461">
        <v>109690</v>
      </c>
      <c r="B461" s="7">
        <v>45076</v>
      </c>
      <c r="C461" s="7" t="s">
        <v>47</v>
      </c>
      <c r="D461" s="7" t="str">
        <f>PROPER('Transactions Overview'!D501)</f>
        <v>Hicksville</v>
      </c>
      <c r="E461" t="s">
        <v>32</v>
      </c>
      <c r="F461" s="8">
        <f>ABS('Transactions Overview'!F501)</f>
        <v>804.67</v>
      </c>
      <c r="G461" t="s">
        <v>52</v>
      </c>
      <c r="H461" t="str">
        <f>PROPER('Transactions Overview'!H501)</f>
        <v>Healthcare</v>
      </c>
      <c r="I461" t="s">
        <v>148</v>
      </c>
      <c r="J461" t="str">
        <f>PROPER('Transactions Overview'!J501)</f>
        <v>Check</v>
      </c>
      <c r="K461" t="s">
        <v>24</v>
      </c>
    </row>
    <row r="462" spans="1:11" x14ac:dyDescent="0.2">
      <c r="A462">
        <v>103141</v>
      </c>
      <c r="B462" s="7">
        <v>44955</v>
      </c>
      <c r="C462" s="7" t="str">
        <f>PROPER('Transactions Overview'!C502)</f>
        <v>Savings</v>
      </c>
      <c r="D462" s="7" t="str">
        <f>PROPER('Transactions Overview'!D502)</f>
        <v>Philadelphia</v>
      </c>
      <c r="E462" t="s">
        <v>21</v>
      </c>
      <c r="F462" s="8">
        <f>ABS('Transactions Overview'!F502)</f>
        <v>2086.7800000000002</v>
      </c>
      <c r="G462" t="s">
        <v>14</v>
      </c>
      <c r="H462" t="str">
        <f>PROPER('Transactions Overview'!H502)</f>
        <v>Entertainment</v>
      </c>
      <c r="I462" t="s">
        <v>106</v>
      </c>
      <c r="J462" t="s">
        <v>70</v>
      </c>
      <c r="K462" t="s">
        <v>18</v>
      </c>
    </row>
    <row r="463" spans="1:11" x14ac:dyDescent="0.2">
      <c r="A463">
        <v>105707</v>
      </c>
      <c r="B463" s="7">
        <v>45502</v>
      </c>
      <c r="C463" s="7" t="str">
        <f>PROPER('Transactions Overview'!C503)</f>
        <v>Checking</v>
      </c>
      <c r="D463" s="7" t="str">
        <f>PROPER('Transactions Overview'!D503)</f>
        <v>Hartford</v>
      </c>
      <c r="E463" t="s">
        <v>27</v>
      </c>
      <c r="F463" s="8">
        <f>ABS('Transactions Overview'!F503)</f>
        <v>2357.31</v>
      </c>
      <c r="G463" t="s">
        <v>22</v>
      </c>
      <c r="H463" t="str">
        <f>PROPER('Transactions Overview'!H503)</f>
        <v>Rent</v>
      </c>
      <c r="I463" t="s">
        <v>50</v>
      </c>
      <c r="J463" t="s">
        <v>119</v>
      </c>
      <c r="K463" t="s">
        <v>18</v>
      </c>
    </row>
    <row r="464" spans="1:11" x14ac:dyDescent="0.2">
      <c r="A464">
        <v>105859</v>
      </c>
      <c r="B464" s="7">
        <v>45675</v>
      </c>
      <c r="C464" s="7" t="s">
        <v>11</v>
      </c>
      <c r="D464" s="7" t="str">
        <f>PROPER('Transactions Overview'!D504)</f>
        <v>Philadelphia</v>
      </c>
      <c r="E464" t="s">
        <v>21</v>
      </c>
      <c r="F464" s="8">
        <f>ABS('Transactions Overview'!F504)</f>
        <v>2326.08</v>
      </c>
      <c r="G464" t="s">
        <v>14</v>
      </c>
      <c r="H464" t="s">
        <v>143</v>
      </c>
      <c r="I464" t="s">
        <v>128</v>
      </c>
      <c r="J464" t="s">
        <v>119</v>
      </c>
      <c r="K464" t="s">
        <v>18</v>
      </c>
    </row>
    <row r="465" spans="1:11" x14ac:dyDescent="0.2">
      <c r="A465">
        <v>109058</v>
      </c>
      <c r="B465" s="7">
        <v>45266</v>
      </c>
      <c r="C465" s="7" t="s">
        <v>11</v>
      </c>
      <c r="D465" s="7" t="str">
        <f>PROPER('Transactions Overview'!D505)</f>
        <v>Philadelphia</v>
      </c>
      <c r="E465" t="s">
        <v>21</v>
      </c>
      <c r="F465" s="8">
        <f>ABS('Transactions Overview'!F505)</f>
        <v>2497.46</v>
      </c>
      <c r="G465" t="s">
        <v>48</v>
      </c>
      <c r="H465" t="str">
        <f>PROPER('Transactions Overview'!H505)</f>
        <v>Shopping</v>
      </c>
      <c r="I465" t="s">
        <v>99</v>
      </c>
      <c r="J465" t="s">
        <v>94</v>
      </c>
      <c r="K465" t="s">
        <v>18</v>
      </c>
    </row>
    <row r="466" spans="1:11" x14ac:dyDescent="0.2">
      <c r="A466">
        <v>110326</v>
      </c>
      <c r="B466" s="7">
        <v>46107</v>
      </c>
      <c r="C466" s="7" t="s">
        <v>11</v>
      </c>
      <c r="D466" s="7" t="str">
        <f>PROPER('Transactions Overview'!D506)</f>
        <v>Trenton</v>
      </c>
      <c r="E466" t="s">
        <v>43</v>
      </c>
      <c r="F466" s="8">
        <f>ABS('Transactions Overview'!F506)</f>
        <v>2038.47</v>
      </c>
      <c r="G466" t="s">
        <v>22</v>
      </c>
      <c r="H466" t="s">
        <v>164</v>
      </c>
      <c r="I466" t="s">
        <v>132</v>
      </c>
      <c r="J466" t="str">
        <f>PROPER('Transactions Overview'!J506)</f>
        <v>Cash</v>
      </c>
      <c r="K466" t="s">
        <v>18</v>
      </c>
    </row>
    <row r="467" spans="1:11" x14ac:dyDescent="0.2">
      <c r="A467">
        <v>109767</v>
      </c>
      <c r="B467" s="7">
        <v>46045</v>
      </c>
      <c r="C467" s="7" t="str">
        <f>PROPER('Transactions Overview'!C507)</f>
        <v>Checking</v>
      </c>
      <c r="D467" s="7" t="str">
        <f>PROPER('Transactions Overview'!D507)</f>
        <v>White Plains</v>
      </c>
      <c r="E467" t="s">
        <v>32</v>
      </c>
      <c r="F467" s="8">
        <f>ABS('Transactions Overview'!F507)</f>
        <v>406.36</v>
      </c>
      <c r="G467" t="s">
        <v>37</v>
      </c>
      <c r="H467" t="s">
        <v>143</v>
      </c>
      <c r="I467" t="s">
        <v>136</v>
      </c>
      <c r="J467" t="str">
        <f>PROPER('Transactions Overview'!J507)</f>
        <v>Debit Card</v>
      </c>
      <c r="K467" t="s">
        <v>18</v>
      </c>
    </row>
    <row r="468" spans="1:11" x14ac:dyDescent="0.2">
      <c r="A468">
        <v>109339</v>
      </c>
      <c r="B468" s="7">
        <v>45064</v>
      </c>
      <c r="C468" s="7" t="str">
        <f>PROPER('Transactions Overview'!C508)</f>
        <v>Savings</v>
      </c>
      <c r="D468" s="7" t="str">
        <f>PROPER('Transactions Overview'!D508)</f>
        <v>Hartford</v>
      </c>
      <c r="E468" t="s">
        <v>27</v>
      </c>
      <c r="F468" s="8">
        <f>ABS('Transactions Overview'!F508)</f>
        <v>226.42</v>
      </c>
      <c r="G468" t="s">
        <v>37</v>
      </c>
      <c r="H468" t="str">
        <f>PROPER('Transactions Overview'!H508)</f>
        <v>Shopping</v>
      </c>
      <c r="I468" t="s">
        <v>34</v>
      </c>
      <c r="J468" t="str">
        <f>PROPER('Transactions Overview'!J508)</f>
        <v>Cash</v>
      </c>
      <c r="K468" t="s">
        <v>18</v>
      </c>
    </row>
    <row r="469" spans="1:11" x14ac:dyDescent="0.2">
      <c r="A469">
        <v>106124</v>
      </c>
      <c r="B469" s="7">
        <v>44752</v>
      </c>
      <c r="C469" s="7" t="str">
        <f>PROPER('Transactions Overview'!C509)</f>
        <v>Credit Card</v>
      </c>
      <c r="D469" s="7" t="str">
        <f>PROPER('Transactions Overview'!D509)</f>
        <v>Hicksville</v>
      </c>
      <c r="E469" t="s">
        <v>32</v>
      </c>
      <c r="F469" s="8">
        <f>ABS('Transactions Overview'!F509)</f>
        <v>1410.52</v>
      </c>
      <c r="G469" t="s">
        <v>14</v>
      </c>
      <c r="H469" t="str">
        <f>PROPER('Transactions Overview'!H509)</f>
        <v>Entertainment</v>
      </c>
      <c r="I469" t="s">
        <v>104</v>
      </c>
      <c r="J469" t="s">
        <v>47</v>
      </c>
      <c r="K469" t="s">
        <v>137</v>
      </c>
    </row>
    <row r="470" spans="1:11" x14ac:dyDescent="0.2">
      <c r="A470">
        <v>106614</v>
      </c>
      <c r="B470" s="7">
        <v>46024</v>
      </c>
      <c r="C470" s="7" t="str">
        <f>PROPER('Transactions Overview'!C511)</f>
        <v xml:space="preserve">Checking </v>
      </c>
      <c r="D470" s="7" t="str">
        <f>PROPER('Transactions Overview'!D511)</f>
        <v>Hicksville</v>
      </c>
      <c r="E470" t="s">
        <v>32</v>
      </c>
      <c r="F470" s="8">
        <f>ABS('Transactions Overview'!F511)</f>
        <v>2991.31</v>
      </c>
      <c r="G470" t="s">
        <v>14</v>
      </c>
      <c r="H470" t="str">
        <f>PROPER('Transactions Overview'!H511)</f>
        <v>Rent</v>
      </c>
      <c r="J470" t="str">
        <f>PROPER('Transactions Overview'!J511)</f>
        <v>Cash</v>
      </c>
      <c r="K470" t="s">
        <v>18</v>
      </c>
    </row>
    <row r="471" spans="1:11" x14ac:dyDescent="0.2">
      <c r="A471">
        <v>108441</v>
      </c>
      <c r="B471" s="7">
        <v>45161</v>
      </c>
      <c r="C471" s="7" t="str">
        <f>PROPER('Transactions Overview'!C512)</f>
        <v>Savings</v>
      </c>
      <c r="D471" s="7" t="str">
        <f>PROPER('Transactions Overview'!D512)</f>
        <v>Boston</v>
      </c>
      <c r="E471" t="s">
        <v>75</v>
      </c>
      <c r="F471" s="8">
        <f>ABS('Transactions Overview'!F512)</f>
        <v>2582.0300000000002</v>
      </c>
      <c r="G471" t="s">
        <v>52</v>
      </c>
      <c r="H471" t="str">
        <f>PROPER('Transactions Overview'!H512)</f>
        <v>Transportation</v>
      </c>
      <c r="I471" t="s">
        <v>85</v>
      </c>
      <c r="J471" t="s">
        <v>100</v>
      </c>
      <c r="K471" t="s">
        <v>18</v>
      </c>
    </row>
    <row r="472" spans="1:11" x14ac:dyDescent="0.2">
      <c r="A472">
        <v>105025</v>
      </c>
      <c r="B472" s="7">
        <v>46023</v>
      </c>
      <c r="C472" s="7" t="str">
        <f>PROPER('Transactions Overview'!C513)</f>
        <v>Savings</v>
      </c>
      <c r="D472" s="7" t="str">
        <f>PROPER('Transactions Overview'!D513)</f>
        <v>Newark</v>
      </c>
      <c r="E472" t="s">
        <v>43</v>
      </c>
      <c r="F472" s="8">
        <f>ABS('Transactions Overview'!F513)</f>
        <v>197</v>
      </c>
      <c r="G472" t="s">
        <v>48</v>
      </c>
      <c r="H472" t="str">
        <f>PROPER('Transactions Overview'!H513)</f>
        <v>Salary</v>
      </c>
      <c r="I472" t="s">
        <v>81</v>
      </c>
      <c r="J472" t="s">
        <v>94</v>
      </c>
      <c r="K472" t="s">
        <v>18</v>
      </c>
    </row>
    <row r="473" spans="1:11" x14ac:dyDescent="0.2">
      <c r="A473">
        <v>105541</v>
      </c>
      <c r="B473" s="7">
        <v>45073</v>
      </c>
      <c r="C473" s="7" t="str">
        <f>PROPER('Transactions Overview'!C514)</f>
        <v xml:space="preserve">Checking </v>
      </c>
      <c r="D473" s="7" t="str">
        <f>PROPER('Transactions Overview'!D514)</f>
        <v>Trenton</v>
      </c>
      <c r="E473" t="s">
        <v>43</v>
      </c>
      <c r="F473" s="8">
        <f>ABS('Transactions Overview'!F514)</f>
        <v>1226.03</v>
      </c>
      <c r="G473" t="s">
        <v>37</v>
      </c>
      <c r="H473" t="str">
        <f>PROPER('Transactions Overview'!H514)</f>
        <v>Healthcare</v>
      </c>
      <c r="J473" t="s">
        <v>94</v>
      </c>
      <c r="K473" t="s">
        <v>18</v>
      </c>
    </row>
    <row r="474" spans="1:11" x14ac:dyDescent="0.2">
      <c r="A474">
        <v>107992</v>
      </c>
      <c r="B474" s="7">
        <v>45680</v>
      </c>
      <c r="C474" s="7" t="str">
        <f>PROPER('Transactions Overview'!C515)</f>
        <v>Checking</v>
      </c>
      <c r="D474" s="7" t="str">
        <f>PROPER('Transactions Overview'!D515)</f>
        <v>Stamford</v>
      </c>
      <c r="E474" t="s">
        <v>27</v>
      </c>
      <c r="F474" s="8">
        <f>ABS('Transactions Overview'!F515)</f>
        <v>1740.67</v>
      </c>
      <c r="G474" t="s">
        <v>14</v>
      </c>
      <c r="H474" t="str">
        <f>PROPER('Transactions Overview'!H515)</f>
        <v/>
      </c>
      <c r="I474" t="s">
        <v>57</v>
      </c>
      <c r="J474" t="str">
        <f>PROPER('Transactions Overview'!J515)</f>
        <v/>
      </c>
      <c r="K474" t="s">
        <v>24</v>
      </c>
    </row>
    <row r="475" spans="1:11" x14ac:dyDescent="0.2">
      <c r="A475">
        <v>109721</v>
      </c>
      <c r="B475" s="7">
        <v>45177</v>
      </c>
      <c r="C475" s="7" t="str">
        <f>PROPER('Transactions Overview'!C516)</f>
        <v>Checking</v>
      </c>
      <c r="D475" s="7" t="str">
        <f>PROPER('Transactions Overview'!D516)</f>
        <v>Jersey City</v>
      </c>
      <c r="E475" t="s">
        <v>43</v>
      </c>
      <c r="F475" s="8">
        <f>ABS('Transactions Overview'!F516)</f>
        <v>1117.73</v>
      </c>
      <c r="G475" t="s">
        <v>22</v>
      </c>
      <c r="H475" t="str">
        <f>PROPER('Transactions Overview'!H516)</f>
        <v>Utilities</v>
      </c>
      <c r="I475" t="s">
        <v>132</v>
      </c>
      <c r="J475" t="s">
        <v>94</v>
      </c>
      <c r="K475" t="s">
        <v>18</v>
      </c>
    </row>
    <row r="476" spans="1:11" x14ac:dyDescent="0.2">
      <c r="A476">
        <v>109483</v>
      </c>
      <c r="B476" s="7">
        <v>44925</v>
      </c>
      <c r="C476" s="7" t="s">
        <v>47</v>
      </c>
      <c r="D476" s="7" t="str">
        <f>PROPER('Transactions Overview'!D517)</f>
        <v>Stamford</v>
      </c>
      <c r="E476" t="s">
        <v>27</v>
      </c>
      <c r="F476" s="8">
        <f>ABS('Transactions Overview'!F517)</f>
        <v>481.94</v>
      </c>
      <c r="G476" t="s">
        <v>37</v>
      </c>
      <c r="H476" t="s">
        <v>84</v>
      </c>
      <c r="I476" t="s">
        <v>23</v>
      </c>
      <c r="J476" t="str">
        <f>PROPER('Transactions Overview'!J517)</f>
        <v>Check</v>
      </c>
      <c r="K476" t="s">
        <v>18</v>
      </c>
    </row>
    <row r="477" spans="1:11" x14ac:dyDescent="0.2">
      <c r="A477">
        <v>108151</v>
      </c>
      <c r="B477" s="7">
        <v>45386</v>
      </c>
      <c r="C477" s="7" t="str">
        <f>PROPER('Transactions Overview'!C518)</f>
        <v>Credit Card</v>
      </c>
      <c r="D477" s="7" t="str">
        <f>PROPER('Transactions Overview'!D518)</f>
        <v>New York</v>
      </c>
      <c r="E477" t="s">
        <v>32</v>
      </c>
      <c r="F477" s="8">
        <f>ABS('Transactions Overview'!F518)</f>
        <v>2757.39</v>
      </c>
      <c r="G477" t="s">
        <v>22</v>
      </c>
      <c r="H477" t="str">
        <f>PROPER('Transactions Overview'!H518)</f>
        <v>Transportation</v>
      </c>
      <c r="I477" t="s">
        <v>85</v>
      </c>
      <c r="J477" t="str">
        <f>PROPER('Transactions Overview'!J518)</f>
        <v>Check</v>
      </c>
      <c r="K477" t="s">
        <v>18</v>
      </c>
    </row>
    <row r="478" spans="1:11" x14ac:dyDescent="0.2">
      <c r="A478">
        <v>103088</v>
      </c>
      <c r="B478" s="7">
        <v>45235</v>
      </c>
      <c r="C478" s="7" t="str">
        <f>PROPER('Transactions Overview'!C519)</f>
        <v>Money Market</v>
      </c>
      <c r="D478" s="7" t="str">
        <f>PROPER('Transactions Overview'!D519)</f>
        <v>White Plains</v>
      </c>
      <c r="E478" t="s">
        <v>32</v>
      </c>
      <c r="F478" s="8">
        <f>ABS('Transactions Overview'!F519)</f>
        <v>788.66</v>
      </c>
      <c r="G478" t="s">
        <v>22</v>
      </c>
      <c r="H478" t="str">
        <f>PROPER('Transactions Overview'!H519)</f>
        <v/>
      </c>
      <c r="I478" t="s">
        <v>132</v>
      </c>
      <c r="J478" t="s">
        <v>119</v>
      </c>
      <c r="K478" t="s">
        <v>18</v>
      </c>
    </row>
    <row r="479" spans="1:11" x14ac:dyDescent="0.2">
      <c r="A479">
        <v>101077</v>
      </c>
      <c r="B479" s="7">
        <v>45811</v>
      </c>
      <c r="C479" s="7" t="str">
        <f>PROPER('Transactions Overview'!C520)</f>
        <v>Checking</v>
      </c>
      <c r="D479" s="7" t="str">
        <f>PROPER('Transactions Overview'!D520)</f>
        <v>Newark</v>
      </c>
      <c r="E479" t="s">
        <v>43</v>
      </c>
      <c r="F479" s="8">
        <f>ABS('Transactions Overview'!F520)</f>
        <v>3186.73</v>
      </c>
      <c r="G479" t="s">
        <v>37</v>
      </c>
      <c r="H479" t="str">
        <f>PROPER('Transactions Overview'!H520)</f>
        <v>Salary</v>
      </c>
      <c r="I479" t="s">
        <v>81</v>
      </c>
      <c r="J479" t="str">
        <f>PROPER('Transactions Overview'!J520)</f>
        <v>Cash</v>
      </c>
      <c r="K479" t="s">
        <v>18</v>
      </c>
    </row>
    <row r="480" spans="1:11" x14ac:dyDescent="0.2">
      <c r="A480">
        <v>100233</v>
      </c>
      <c r="B480" s="7">
        <v>45789</v>
      </c>
      <c r="C480" s="7" t="str">
        <f>PROPER('Transactions Overview'!C521)</f>
        <v>Checking</v>
      </c>
      <c r="D480" s="7" t="str">
        <f>PROPER('Transactions Overview'!D521)</f>
        <v>Philadelphia</v>
      </c>
      <c r="E480" t="s">
        <v>21</v>
      </c>
      <c r="F480" s="8">
        <f>ABS('Transactions Overview'!F521)</f>
        <v>1294.48</v>
      </c>
      <c r="G480" t="s">
        <v>37</v>
      </c>
      <c r="H480" t="s">
        <v>90</v>
      </c>
      <c r="I480" t="s">
        <v>102</v>
      </c>
      <c r="J480" t="str">
        <f>PROPER('Transactions Overview'!J521)</f>
        <v>Wire Transfer</v>
      </c>
      <c r="K480" t="s">
        <v>18</v>
      </c>
    </row>
    <row r="481" spans="1:11" x14ac:dyDescent="0.2">
      <c r="A481">
        <v>103438</v>
      </c>
      <c r="B481" s="7">
        <v>45412</v>
      </c>
      <c r="C481" s="7" t="str">
        <f>PROPER('Transactions Overview'!C522)</f>
        <v>Savings</v>
      </c>
      <c r="D481" s="7" t="str">
        <f>PROPER('Transactions Overview'!D522)</f>
        <v>Philadelphia</v>
      </c>
      <c r="E481" t="s">
        <v>21</v>
      </c>
      <c r="F481" s="8">
        <f>ABS('Transactions Overview'!F522)</f>
        <v>2671.57</v>
      </c>
      <c r="G481" t="s">
        <v>37</v>
      </c>
      <c r="H481" t="str">
        <f>PROPER('Transactions Overview'!H522)</f>
        <v>Salary</v>
      </c>
      <c r="I481" t="s">
        <v>81</v>
      </c>
      <c r="J481" t="s">
        <v>94</v>
      </c>
      <c r="K481" t="s">
        <v>18</v>
      </c>
    </row>
    <row r="482" spans="1:11" x14ac:dyDescent="0.2">
      <c r="A482">
        <v>104508</v>
      </c>
      <c r="B482" s="7">
        <v>45694</v>
      </c>
      <c r="C482" s="7" t="str">
        <f>PROPER('Transactions Overview'!C523)</f>
        <v>Money Market</v>
      </c>
      <c r="D482" s="7" t="str">
        <f>PROPER('Transactions Overview'!D523)</f>
        <v>New York</v>
      </c>
      <c r="E482" t="s">
        <v>32</v>
      </c>
      <c r="F482" s="8">
        <f>ABS('Transactions Overview'!F523)</f>
        <v>2819.5</v>
      </c>
      <c r="G482" t="s">
        <v>22</v>
      </c>
      <c r="H482" t="str">
        <f>PROPER('Transactions Overview'!H523)</f>
        <v>Utilities</v>
      </c>
      <c r="I482" t="s">
        <v>132</v>
      </c>
      <c r="J482" t="str">
        <f>PROPER('Transactions Overview'!J523)</f>
        <v>Cash</v>
      </c>
      <c r="K482" t="s">
        <v>18</v>
      </c>
    </row>
    <row r="483" spans="1:11" x14ac:dyDescent="0.2">
      <c r="A483">
        <v>100824</v>
      </c>
      <c r="B483" s="7">
        <v>44564</v>
      </c>
      <c r="C483" s="7" t="str">
        <f>PROPER('Transactions Overview'!C524)</f>
        <v>Savings</v>
      </c>
      <c r="D483" s="7" t="str">
        <f>PROPER('Transactions Overview'!D524)</f>
        <v>Boston</v>
      </c>
      <c r="E483" t="s">
        <v>75</v>
      </c>
      <c r="F483" s="8">
        <f>ABS('Transactions Overview'!F524)</f>
        <v>1029.1099999999999</v>
      </c>
      <c r="G483" t="s">
        <v>37</v>
      </c>
      <c r="H483" t="str">
        <f>PROPER('Transactions Overview'!H524)</f>
        <v>Insurance</v>
      </c>
      <c r="I483" t="s">
        <v>146</v>
      </c>
      <c r="J483" t="str">
        <f>PROPER('Transactions Overview'!J524)</f>
        <v>Cash</v>
      </c>
      <c r="K483" t="s">
        <v>18</v>
      </c>
    </row>
    <row r="484" spans="1:11" x14ac:dyDescent="0.2">
      <c r="A484">
        <v>106840</v>
      </c>
      <c r="B484" s="7">
        <v>45519</v>
      </c>
      <c r="C484" s="7" t="s">
        <v>11</v>
      </c>
      <c r="D484" s="7" t="str">
        <f>PROPER('Transactions Overview'!D525)</f>
        <v>Boston</v>
      </c>
      <c r="E484" t="s">
        <v>75</v>
      </c>
      <c r="F484" s="8">
        <f>ABS('Transactions Overview'!F525)</f>
        <v>1116.99</v>
      </c>
      <c r="G484" t="s">
        <v>48</v>
      </c>
      <c r="H484" t="str">
        <f>PROPER('Transactions Overview'!H525)</f>
        <v>Rent</v>
      </c>
      <c r="I484" t="s">
        <v>50</v>
      </c>
      <c r="J484" t="str">
        <f>PROPER('Transactions Overview'!J525)</f>
        <v>Debit Card</v>
      </c>
      <c r="K484" t="s">
        <v>18</v>
      </c>
    </row>
    <row r="485" spans="1:11" x14ac:dyDescent="0.2">
      <c r="A485">
        <v>102525</v>
      </c>
      <c r="B485" s="7">
        <v>45253</v>
      </c>
      <c r="C485" s="7" t="s">
        <v>11</v>
      </c>
      <c r="D485" s="7" t="str">
        <f>PROPER('Transactions Overview'!D526)</f>
        <v>White Plains</v>
      </c>
      <c r="E485" t="s">
        <v>32</v>
      </c>
      <c r="F485" s="8">
        <f>ABS('Transactions Overview'!F526)</f>
        <v>868.37</v>
      </c>
      <c r="G485" t="s">
        <v>14</v>
      </c>
      <c r="H485" t="str">
        <f>PROPER('Transactions Overview'!H526)</f>
        <v>Fees</v>
      </c>
      <c r="I485" t="s">
        <v>39</v>
      </c>
      <c r="J485" t="s">
        <v>119</v>
      </c>
      <c r="K485" t="s">
        <v>18</v>
      </c>
    </row>
    <row r="486" spans="1:11" x14ac:dyDescent="0.2">
      <c r="A486">
        <v>104700</v>
      </c>
      <c r="B486" s="7">
        <v>45372</v>
      </c>
      <c r="C486" s="7" t="str">
        <f>PROPER('Transactions Overview'!C527)</f>
        <v>Savings</v>
      </c>
      <c r="D486" s="7" t="str">
        <f>PROPER('Transactions Overview'!D527)</f>
        <v>Stamford</v>
      </c>
      <c r="E486" t="s">
        <v>27</v>
      </c>
      <c r="F486" s="8">
        <f>ABS('Transactions Overview'!F527)</f>
        <v>2216.5300000000002</v>
      </c>
      <c r="G486" t="s">
        <v>52</v>
      </c>
      <c r="H486" t="str">
        <f>PROPER('Transactions Overview'!H527)</f>
        <v>Healthcare</v>
      </c>
      <c r="I486" t="s">
        <v>118</v>
      </c>
      <c r="J486" t="str">
        <f>PROPER('Transactions Overview'!J527)</f>
        <v>Check</v>
      </c>
      <c r="K486" t="s">
        <v>18</v>
      </c>
    </row>
    <row r="487" spans="1:11" x14ac:dyDescent="0.2">
      <c r="A487">
        <v>102631</v>
      </c>
      <c r="B487" s="7">
        <v>46156</v>
      </c>
      <c r="C487" s="7" t="str">
        <f>PROPER('Transactions Overview'!C528)</f>
        <v>Savings</v>
      </c>
      <c r="D487" s="7" t="str">
        <f>PROPER('Transactions Overview'!D528)</f>
        <v>White Plains</v>
      </c>
      <c r="E487" t="s">
        <v>32</v>
      </c>
      <c r="F487" s="8">
        <f>ABS('Transactions Overview'!F528)</f>
        <v>2545.48</v>
      </c>
      <c r="G487" t="s">
        <v>14</v>
      </c>
      <c r="H487" t="str">
        <f>PROPER('Transactions Overview'!H528)</f>
        <v>Fees</v>
      </c>
      <c r="I487" t="s">
        <v>160</v>
      </c>
      <c r="J487" t="s">
        <v>94</v>
      </c>
      <c r="K487" t="s">
        <v>18</v>
      </c>
    </row>
    <row r="488" spans="1:11" x14ac:dyDescent="0.2">
      <c r="A488">
        <v>109574</v>
      </c>
      <c r="B488" s="7">
        <v>45355</v>
      </c>
      <c r="C488" s="7" t="s">
        <v>47</v>
      </c>
      <c r="D488" s="7" t="str">
        <f>PROPER('Transactions Overview'!D529)</f>
        <v>Albany</v>
      </c>
      <c r="E488" t="s">
        <v>32</v>
      </c>
      <c r="F488" s="8">
        <f>ABS('Transactions Overview'!F529)</f>
        <v>3138.52</v>
      </c>
      <c r="G488" t="s">
        <v>22</v>
      </c>
      <c r="H488" t="str">
        <f>PROPER('Transactions Overview'!H529)</f>
        <v xml:space="preserve">Groceries </v>
      </c>
      <c r="I488" t="s">
        <v>62</v>
      </c>
      <c r="J488" t="s">
        <v>94</v>
      </c>
      <c r="K488" t="s">
        <v>18</v>
      </c>
    </row>
    <row r="489" spans="1:11" x14ac:dyDescent="0.2">
      <c r="A489">
        <v>101186</v>
      </c>
      <c r="B489" s="7">
        <v>45884</v>
      </c>
      <c r="C489" s="7" t="str">
        <f>PROPER('Transactions Overview'!C530)</f>
        <v>Credit Card</v>
      </c>
      <c r="D489" s="7" t="str">
        <f>PROPER('Transactions Overview'!D530)</f>
        <v>Albany</v>
      </c>
      <c r="E489" t="s">
        <v>32</v>
      </c>
      <c r="F489" s="8">
        <f>ABS('Transactions Overview'!F530)</f>
        <v>118.75</v>
      </c>
      <c r="G489" t="s">
        <v>14</v>
      </c>
      <c r="H489" t="str">
        <f>PROPER('Transactions Overview'!H530)</f>
        <v>Dining</v>
      </c>
      <c r="I489" t="s">
        <v>154</v>
      </c>
      <c r="J489" t="str">
        <f>PROPER('Transactions Overview'!J530)</f>
        <v>Credit Card</v>
      </c>
      <c r="K489" t="s">
        <v>18</v>
      </c>
    </row>
    <row r="490" spans="1:11" x14ac:dyDescent="0.2">
      <c r="A490">
        <v>104001</v>
      </c>
      <c r="B490" s="7">
        <v>45229</v>
      </c>
      <c r="C490" s="7" t="str">
        <f>PROPER('Transactions Overview'!C531)</f>
        <v>Checking</v>
      </c>
      <c r="D490" s="7" t="str">
        <f>PROPER('Transactions Overview'!D531)</f>
        <v>Newark</v>
      </c>
      <c r="E490" t="s">
        <v>43</v>
      </c>
      <c r="F490" s="8">
        <f>ABS('Transactions Overview'!F531)</f>
        <v>2885.22</v>
      </c>
      <c r="G490" t="s">
        <v>52</v>
      </c>
      <c r="H490" t="str">
        <f>PROPER('Transactions Overview'!H531)</f>
        <v>Transportation</v>
      </c>
      <c r="J490" t="str">
        <f>PROPER('Transactions Overview'!J531)</f>
        <v>Credit Card</v>
      </c>
      <c r="K490" t="s">
        <v>18</v>
      </c>
    </row>
    <row r="491" spans="1:11" x14ac:dyDescent="0.2">
      <c r="A491">
        <v>100821</v>
      </c>
      <c r="B491" s="7">
        <v>45232</v>
      </c>
      <c r="C491" s="7" t="str">
        <f>PROPER('Transactions Overview'!C532)</f>
        <v>Savings</v>
      </c>
      <c r="D491" s="7" t="str">
        <f>PROPER('Transactions Overview'!D532)</f>
        <v>Hartford</v>
      </c>
      <c r="E491" t="s">
        <v>27</v>
      </c>
      <c r="F491" s="8">
        <f>ABS('Transactions Overview'!F532)</f>
        <v>590.76</v>
      </c>
      <c r="G491" t="s">
        <v>14</v>
      </c>
      <c r="H491" t="str">
        <f>PROPER('Transactions Overview'!H532)</f>
        <v>Entertainment</v>
      </c>
      <c r="I491" t="s">
        <v>142</v>
      </c>
      <c r="J491" t="str">
        <f>PROPER('Transactions Overview'!J532)</f>
        <v>Debit Card</v>
      </c>
      <c r="K491" t="s">
        <v>18</v>
      </c>
    </row>
    <row r="492" spans="1:11" x14ac:dyDescent="0.2">
      <c r="A492">
        <v>101886</v>
      </c>
      <c r="B492" s="7">
        <v>44716</v>
      </c>
      <c r="C492" s="7" t="str">
        <f>PROPER('Transactions Overview'!C533)</f>
        <v>Credit Card</v>
      </c>
      <c r="D492" s="7" t="str">
        <f>PROPER('Transactions Overview'!D533)</f>
        <v>Boston</v>
      </c>
      <c r="E492" t="s">
        <v>75</v>
      </c>
      <c r="F492" s="8">
        <f>ABS('Transactions Overview'!F533)</f>
        <v>1286.57</v>
      </c>
      <c r="G492" t="s">
        <v>14</v>
      </c>
      <c r="H492" t="s">
        <v>143</v>
      </c>
      <c r="I492" t="s">
        <v>120</v>
      </c>
      <c r="J492" t="str">
        <f>PROPER('Transactions Overview'!J533)</f>
        <v>Check</v>
      </c>
      <c r="K492" t="s">
        <v>18</v>
      </c>
    </row>
    <row r="493" spans="1:11" x14ac:dyDescent="0.2">
      <c r="A493">
        <v>101692</v>
      </c>
      <c r="B493" s="7">
        <v>45503</v>
      </c>
      <c r="C493" s="7" t="str">
        <f>PROPER('Transactions Overview'!C534)</f>
        <v>Savings</v>
      </c>
      <c r="D493" s="7" t="str">
        <f>PROPER('Transactions Overview'!D534)</f>
        <v>Newark</v>
      </c>
      <c r="E493" t="s">
        <v>43</v>
      </c>
      <c r="F493" s="8">
        <f>ABS('Transactions Overview'!F534)</f>
        <v>2836.84</v>
      </c>
      <c r="G493" t="s">
        <v>37</v>
      </c>
      <c r="H493" t="str">
        <f>PROPER('Transactions Overview'!H534)</f>
        <v>Salary</v>
      </c>
      <c r="I493" t="s">
        <v>81</v>
      </c>
      <c r="J493" t="s">
        <v>94</v>
      </c>
      <c r="K493" t="s">
        <v>18</v>
      </c>
    </row>
    <row r="494" spans="1:11" x14ac:dyDescent="0.2">
      <c r="A494">
        <v>108531</v>
      </c>
      <c r="B494" s="7">
        <v>44653</v>
      </c>
      <c r="C494" s="7" t="str">
        <f>PROPER('Transactions Overview'!C536)</f>
        <v>Credit Card</v>
      </c>
      <c r="D494" s="7" t="str">
        <f>PROPER('Transactions Overview'!D536)</f>
        <v>New York</v>
      </c>
      <c r="E494" t="s">
        <v>32</v>
      </c>
      <c r="F494" s="8">
        <f>ABS('Transactions Overview'!F536)</f>
        <v>160.83000000000001</v>
      </c>
      <c r="G494" t="s">
        <v>37</v>
      </c>
      <c r="H494" t="str">
        <f>PROPER('Transactions Overview'!H536)</f>
        <v>Entertainment</v>
      </c>
      <c r="I494" t="s">
        <v>142</v>
      </c>
      <c r="J494" t="str">
        <f>PROPER('Transactions Overview'!J536)</f>
        <v>Check</v>
      </c>
      <c r="K494" t="s">
        <v>18</v>
      </c>
    </row>
    <row r="495" spans="1:11" x14ac:dyDescent="0.2">
      <c r="A495">
        <v>102162</v>
      </c>
      <c r="B495" s="7">
        <v>46130</v>
      </c>
      <c r="C495" s="7" t="s">
        <v>11</v>
      </c>
      <c r="D495" s="7" t="str">
        <f>PROPER('Transactions Overview'!D537)</f>
        <v>Trenton</v>
      </c>
      <c r="E495" t="s">
        <v>43</v>
      </c>
      <c r="F495" s="8">
        <f>ABS('Transactions Overview'!F537)</f>
        <v>869.67</v>
      </c>
      <c r="G495" t="s">
        <v>52</v>
      </c>
      <c r="H495" t="s">
        <v>143</v>
      </c>
      <c r="I495" t="s">
        <v>128</v>
      </c>
      <c r="J495" t="str">
        <f>PROPER('Transactions Overview'!J537)</f>
        <v>Cash</v>
      </c>
      <c r="K495" t="s">
        <v>18</v>
      </c>
    </row>
    <row r="496" spans="1:11" x14ac:dyDescent="0.2">
      <c r="A496">
        <v>103112</v>
      </c>
      <c r="B496" s="7">
        <v>45138</v>
      </c>
      <c r="C496" s="7" t="s">
        <v>47</v>
      </c>
      <c r="D496" s="7" t="str">
        <f>PROPER('Transactions Overview'!D538)</f>
        <v>Boston</v>
      </c>
      <c r="E496" t="s">
        <v>75</v>
      </c>
      <c r="F496" s="8">
        <f>ABS('Transactions Overview'!F538)</f>
        <v>283.39</v>
      </c>
      <c r="G496" t="s">
        <v>14</v>
      </c>
      <c r="H496" t="str">
        <f>PROPER('Transactions Overview'!H538)</f>
        <v>Groceries</v>
      </c>
      <c r="I496" t="s">
        <v>62</v>
      </c>
      <c r="J496" t="str">
        <f>PROPER('Transactions Overview'!J538)</f>
        <v>Credit Card</v>
      </c>
      <c r="K496" t="s">
        <v>18</v>
      </c>
    </row>
    <row r="497" spans="1:11" x14ac:dyDescent="0.2">
      <c r="A497">
        <v>108413</v>
      </c>
      <c r="B497" s="7">
        <v>45571</v>
      </c>
      <c r="C497" s="7" t="str">
        <f>PROPER('Transactions Overview'!C539)</f>
        <v>Savings</v>
      </c>
      <c r="D497" s="7" t="str">
        <f>PROPER('Transactions Overview'!D539)</f>
        <v>Albany</v>
      </c>
      <c r="E497" t="s">
        <v>32</v>
      </c>
      <c r="F497" s="8">
        <f>ABS('Transactions Overview'!F539)</f>
        <v>2531.4699999999998</v>
      </c>
      <c r="G497" t="s">
        <v>14</v>
      </c>
      <c r="H497" t="s">
        <v>117</v>
      </c>
      <c r="I497" t="s">
        <v>118</v>
      </c>
      <c r="J497" t="s">
        <v>94</v>
      </c>
      <c r="K497" t="s">
        <v>18</v>
      </c>
    </row>
    <row r="498" spans="1:11" x14ac:dyDescent="0.2">
      <c r="A498">
        <v>101184</v>
      </c>
      <c r="B498" s="7">
        <v>45529</v>
      </c>
      <c r="C498" s="7" t="s">
        <v>47</v>
      </c>
      <c r="D498" s="7" t="str">
        <f>PROPER('Transactions Overview'!D540)</f>
        <v>Trenton</v>
      </c>
      <c r="E498" t="s">
        <v>43</v>
      </c>
      <c r="F498" s="8">
        <f>ABS('Transactions Overview'!F540)</f>
        <v>3178.03</v>
      </c>
      <c r="G498" t="s">
        <v>14</v>
      </c>
      <c r="H498" t="str">
        <f>PROPER('Transactions Overview'!H540)</f>
        <v>Groceries</v>
      </c>
      <c r="I498" t="s">
        <v>78</v>
      </c>
      <c r="J498" t="str">
        <f>PROPER('Transactions Overview'!J540)</f>
        <v>Debit Card</v>
      </c>
      <c r="K498" t="s">
        <v>18</v>
      </c>
    </row>
    <row r="499" spans="1:11" x14ac:dyDescent="0.2">
      <c r="A499">
        <v>110286</v>
      </c>
      <c r="B499" s="7">
        <v>44662</v>
      </c>
      <c r="C499" s="7" t="s">
        <v>47</v>
      </c>
      <c r="D499" s="7" t="str">
        <f>PROPER('Transactions Overview'!D541)</f>
        <v>Boston</v>
      </c>
      <c r="E499" t="s">
        <v>75</v>
      </c>
      <c r="F499" s="8">
        <f>ABS('Transactions Overview'!F541)</f>
        <v>3062.95</v>
      </c>
      <c r="G499" t="s">
        <v>37</v>
      </c>
      <c r="H499" t="s">
        <v>143</v>
      </c>
      <c r="I499" t="s">
        <v>128</v>
      </c>
      <c r="J499" t="str">
        <f>PROPER('Transactions Overview'!J541)</f>
        <v>Debit Card</v>
      </c>
      <c r="K499" t="s">
        <v>18</v>
      </c>
    </row>
    <row r="500" spans="1:11" x14ac:dyDescent="0.2">
      <c r="A500">
        <v>105226</v>
      </c>
      <c r="B500" s="7">
        <v>44882</v>
      </c>
      <c r="C500" s="7" t="s">
        <v>47</v>
      </c>
      <c r="D500" s="7" t="str">
        <f>PROPER('Transactions Overview'!D542)</f>
        <v>Albany</v>
      </c>
      <c r="E500" t="s">
        <v>32</v>
      </c>
      <c r="F500" s="8">
        <f>ABS('Transactions Overview'!F542)</f>
        <v>2094.8200000000002</v>
      </c>
      <c r="G500" t="s">
        <v>37</v>
      </c>
      <c r="H500" t="str">
        <f>PROPER('Transactions Overview'!H542)</f>
        <v>Transportation</v>
      </c>
      <c r="I500" t="s">
        <v>85</v>
      </c>
      <c r="J500" t="s">
        <v>100</v>
      </c>
      <c r="K500" t="s">
        <v>18</v>
      </c>
    </row>
    <row r="501" spans="1:11" x14ac:dyDescent="0.2">
      <c r="A501">
        <v>104969</v>
      </c>
      <c r="B501" s="7">
        <v>45434</v>
      </c>
      <c r="C501" s="7" t="str">
        <f>PROPER('Transactions Overview'!C543)</f>
        <v>Money Market</v>
      </c>
      <c r="D501" s="7" t="str">
        <f>PROPER('Transactions Overview'!D543)</f>
        <v>Philadelphia</v>
      </c>
      <c r="E501" t="s">
        <v>21</v>
      </c>
      <c r="F501" s="8">
        <f>ABS('Transactions Overview'!F543)</f>
        <v>753.26</v>
      </c>
      <c r="G501" t="s">
        <v>14</v>
      </c>
      <c r="H501" t="str">
        <f>PROPER('Transactions Overview'!H543)</f>
        <v>Healthcare</v>
      </c>
      <c r="J501" t="str">
        <f>PROPER('Transactions Overview'!J543)</f>
        <v>Cash</v>
      </c>
      <c r="K501" t="s">
        <v>18</v>
      </c>
    </row>
    <row r="502" spans="1:11" x14ac:dyDescent="0.2">
      <c r="A502">
        <v>101895</v>
      </c>
      <c r="B502" s="7">
        <v>44906</v>
      </c>
      <c r="C502" s="7" t="str">
        <f>PROPER('Transactions Overview'!C544)</f>
        <v>Credit Card</v>
      </c>
      <c r="D502" s="7" t="str">
        <f>PROPER('Transactions Overview'!D544)</f>
        <v>Albany</v>
      </c>
      <c r="E502" t="s">
        <v>32</v>
      </c>
      <c r="F502" s="8">
        <f>ABS('Transactions Overview'!F544)</f>
        <v>2885.19</v>
      </c>
      <c r="G502" t="s">
        <v>22</v>
      </c>
      <c r="H502" t="str">
        <f>PROPER('Transactions Overview'!H544)</f>
        <v>Shopping</v>
      </c>
      <c r="I502" t="s">
        <v>109</v>
      </c>
      <c r="J502" t="s">
        <v>47</v>
      </c>
      <c r="K502" t="s">
        <v>18</v>
      </c>
    </row>
    <row r="503" spans="1:11" x14ac:dyDescent="0.2">
      <c r="A503">
        <v>102882</v>
      </c>
      <c r="B503" s="7">
        <v>46117</v>
      </c>
      <c r="C503" s="7" t="str">
        <f>PROPER('Transactions Overview'!C545)</f>
        <v>Credit Card</v>
      </c>
      <c r="D503" s="7" t="str">
        <f>PROPER('Transactions Overview'!D545)</f>
        <v>New York</v>
      </c>
      <c r="E503" t="s">
        <v>32</v>
      </c>
      <c r="F503" s="8">
        <f>ABS('Transactions Overview'!F545)</f>
        <v>1511.79</v>
      </c>
      <c r="G503" t="s">
        <v>37</v>
      </c>
      <c r="H503" t="str">
        <f>PROPER('Transactions Overview'!H545)</f>
        <v>Rent</v>
      </c>
      <c r="I503" t="s">
        <v>50</v>
      </c>
      <c r="J503" t="s">
        <v>94</v>
      </c>
      <c r="K503" t="s">
        <v>18</v>
      </c>
    </row>
    <row r="504" spans="1:11" x14ac:dyDescent="0.2">
      <c r="A504">
        <v>105125</v>
      </c>
      <c r="B504" s="7">
        <v>45064</v>
      </c>
      <c r="C504" s="7" t="str">
        <f>PROPER('Transactions Overview'!C546)</f>
        <v>Credit Card</v>
      </c>
      <c r="D504" s="7" t="str">
        <f>PROPER('Transactions Overview'!D546)</f>
        <v>Hartford</v>
      </c>
      <c r="E504" t="s">
        <v>27</v>
      </c>
      <c r="F504" s="8">
        <f>ABS('Transactions Overview'!F546)</f>
        <v>429.1</v>
      </c>
      <c r="G504" t="s">
        <v>22</v>
      </c>
      <c r="H504" t="str">
        <f>PROPER('Transactions Overview'!H546)</f>
        <v>Payroll</v>
      </c>
      <c r="I504" t="s">
        <v>81</v>
      </c>
      <c r="J504" t="s">
        <v>119</v>
      </c>
      <c r="K504" t="s">
        <v>18</v>
      </c>
    </row>
    <row r="505" spans="1:11" x14ac:dyDescent="0.2">
      <c r="A505">
        <v>100129</v>
      </c>
      <c r="B505" s="7">
        <v>44865</v>
      </c>
      <c r="C505" s="7" t="str">
        <f>PROPER('Transactions Overview'!C547)</f>
        <v>Savings</v>
      </c>
      <c r="D505" s="7" t="str">
        <f>PROPER('Transactions Overview'!D547)</f>
        <v>Hartford</v>
      </c>
      <c r="E505" t="s">
        <v>27</v>
      </c>
      <c r="F505" s="8">
        <f>ABS('Transactions Overview'!F547)</f>
        <v>2117.08</v>
      </c>
      <c r="G505" t="s">
        <v>22</v>
      </c>
      <c r="H505" t="str">
        <f>PROPER('Transactions Overview'!H547)</f>
        <v>Transportation</v>
      </c>
      <c r="I505" t="s">
        <v>101</v>
      </c>
      <c r="J505" t="s">
        <v>119</v>
      </c>
      <c r="K505" t="s">
        <v>18</v>
      </c>
    </row>
    <row r="506" spans="1:11" x14ac:dyDescent="0.2">
      <c r="A506">
        <v>109374</v>
      </c>
      <c r="B506" s="7">
        <v>45451</v>
      </c>
      <c r="C506" s="7" t="str">
        <f>PROPER('Transactions Overview'!C548)</f>
        <v>Savings</v>
      </c>
      <c r="D506" s="7" t="str">
        <f>PROPER('Transactions Overview'!D548)</f>
        <v>Stamford</v>
      </c>
      <c r="E506" t="s">
        <v>27</v>
      </c>
      <c r="F506" s="8">
        <f>ABS('Transactions Overview'!F548)</f>
        <v>1319.6</v>
      </c>
      <c r="G506" t="s">
        <v>37</v>
      </c>
      <c r="H506" t="s">
        <v>49</v>
      </c>
      <c r="I506" t="s">
        <v>50</v>
      </c>
      <c r="J506" t="str">
        <f>PROPER('Transactions Overview'!J548)</f>
        <v>Credit Card</v>
      </c>
      <c r="K506" t="s">
        <v>18</v>
      </c>
    </row>
    <row r="507" spans="1:11" x14ac:dyDescent="0.2">
      <c r="A507">
        <v>108111</v>
      </c>
      <c r="B507" s="7">
        <v>45455</v>
      </c>
      <c r="C507" s="7" t="str">
        <f>PROPER('Transactions Overview'!C549)</f>
        <v>Checking</v>
      </c>
      <c r="D507" s="7" t="str">
        <f>PROPER('Transactions Overview'!D549)</f>
        <v>Philadelphia</v>
      </c>
      <c r="E507" t="s">
        <v>21</v>
      </c>
      <c r="F507" s="8">
        <f>ABS('Transactions Overview'!F549)</f>
        <v>2605.4299999999998</v>
      </c>
      <c r="G507" t="s">
        <v>48</v>
      </c>
      <c r="H507" t="str">
        <f>PROPER('Transactions Overview'!H549)</f>
        <v>Transportation</v>
      </c>
      <c r="I507" t="s">
        <v>16</v>
      </c>
      <c r="J507" t="str">
        <f>PROPER('Transactions Overview'!J549)</f>
        <v>Debit Card</v>
      </c>
      <c r="K507" t="s">
        <v>18</v>
      </c>
    </row>
    <row r="508" spans="1:11" x14ac:dyDescent="0.2">
      <c r="A508">
        <v>103544</v>
      </c>
      <c r="B508" s="7">
        <v>45546</v>
      </c>
      <c r="C508" s="7" t="str">
        <f>PROPER('Transactions Overview'!C550)</f>
        <v>Checking</v>
      </c>
      <c r="D508" s="7" t="str">
        <f>PROPER('Transactions Overview'!D550)</f>
        <v>Albany</v>
      </c>
      <c r="E508" t="s">
        <v>32</v>
      </c>
      <c r="F508" s="8">
        <f>ABS('Transactions Overview'!F550)</f>
        <v>1449.87</v>
      </c>
      <c r="G508" t="s">
        <v>52</v>
      </c>
      <c r="H508" t="str">
        <f>PROPER('Transactions Overview'!H550)</f>
        <v>Payroll</v>
      </c>
      <c r="I508" t="s">
        <v>81</v>
      </c>
      <c r="J508" t="s">
        <v>100</v>
      </c>
      <c r="K508" t="s">
        <v>18</v>
      </c>
    </row>
    <row r="509" spans="1:11" x14ac:dyDescent="0.2">
      <c r="A509">
        <v>109878</v>
      </c>
      <c r="B509" s="7">
        <v>44695</v>
      </c>
      <c r="C509" s="7" t="str">
        <f>PROPER('Transactions Overview'!C551)</f>
        <v>Credit Card</v>
      </c>
      <c r="D509" s="7" t="str">
        <f>PROPER('Transactions Overview'!D551)</f>
        <v>Albany</v>
      </c>
      <c r="E509" t="s">
        <v>32</v>
      </c>
      <c r="F509" s="8">
        <f>ABS('Transactions Overview'!F551)</f>
        <v>1160.6300000000001</v>
      </c>
      <c r="G509" t="s">
        <v>37</v>
      </c>
      <c r="H509" t="str">
        <f>PROPER('Transactions Overview'!H551)</f>
        <v>Payroll</v>
      </c>
      <c r="I509" t="s">
        <v>81</v>
      </c>
      <c r="J509" t="str">
        <f>PROPER('Transactions Overview'!J551)</f>
        <v>Debit Card</v>
      </c>
      <c r="K509" t="s">
        <v>18</v>
      </c>
    </row>
    <row r="510" spans="1:11" x14ac:dyDescent="0.2">
      <c r="A510">
        <v>104605</v>
      </c>
      <c r="B510" s="7">
        <v>45566</v>
      </c>
      <c r="C510" s="7" t="str">
        <f>PROPER('Transactions Overview'!C552)</f>
        <v>Credit Card</v>
      </c>
      <c r="D510" s="7" t="str">
        <f>PROPER('Transactions Overview'!D552)</f>
        <v>Philadelphia</v>
      </c>
      <c r="E510" t="s">
        <v>21</v>
      </c>
      <c r="F510" s="8">
        <f>ABS('Transactions Overview'!F552)</f>
        <v>848.52</v>
      </c>
      <c r="G510" t="s">
        <v>52</v>
      </c>
      <c r="H510" t="str">
        <f>PROPER('Transactions Overview'!H552)</f>
        <v>Rent</v>
      </c>
      <c r="I510" t="s">
        <v>50</v>
      </c>
      <c r="J510" t="s">
        <v>70</v>
      </c>
      <c r="K510" t="s">
        <v>18</v>
      </c>
    </row>
    <row r="511" spans="1:11" x14ac:dyDescent="0.2">
      <c r="A511">
        <v>108038</v>
      </c>
      <c r="B511" s="7">
        <v>44594</v>
      </c>
      <c r="C511" s="7" t="str">
        <f>PROPER('Transactions Overview'!C553)</f>
        <v>Checking</v>
      </c>
      <c r="D511" s="7" t="str">
        <f>PROPER('Transactions Overview'!D553)</f>
        <v>Hartford</v>
      </c>
      <c r="E511" t="s">
        <v>27</v>
      </c>
      <c r="F511" s="8">
        <f>ABS('Transactions Overview'!F553)</f>
        <v>567.07000000000005</v>
      </c>
      <c r="G511" t="s">
        <v>37</v>
      </c>
      <c r="H511" t="str">
        <f>PROPER('Transactions Overview'!H553)</f>
        <v>Healthcare</v>
      </c>
      <c r="I511" t="s">
        <v>118</v>
      </c>
      <c r="J511" t="s">
        <v>70</v>
      </c>
      <c r="K511" t="s">
        <v>24</v>
      </c>
    </row>
    <row r="512" spans="1:11" x14ac:dyDescent="0.2">
      <c r="A512">
        <v>107912</v>
      </c>
      <c r="B512" s="7">
        <v>44876</v>
      </c>
      <c r="C512" s="7" t="s">
        <v>11</v>
      </c>
      <c r="D512" s="7" t="str">
        <f>PROPER('Transactions Overview'!D554)</f>
        <v>Philadelphia</v>
      </c>
      <c r="E512" t="s">
        <v>21</v>
      </c>
      <c r="F512" s="8">
        <f>ABS('Transactions Overview'!F554)</f>
        <v>2511.67</v>
      </c>
      <c r="G512" t="s">
        <v>52</v>
      </c>
      <c r="H512" t="str">
        <f>PROPER('Transactions Overview'!H554)</f>
        <v>Rent</v>
      </c>
      <c r="I512" t="s">
        <v>50</v>
      </c>
      <c r="J512" t="s">
        <v>47</v>
      </c>
      <c r="K512" t="s">
        <v>18</v>
      </c>
    </row>
    <row r="513" spans="1:11" x14ac:dyDescent="0.2">
      <c r="A513">
        <v>103326</v>
      </c>
      <c r="B513" s="7">
        <v>45809</v>
      </c>
      <c r="C513" s="7" t="str">
        <f>PROPER('Transactions Overview'!C555)</f>
        <v>Money Market</v>
      </c>
      <c r="D513" s="7" t="str">
        <f>PROPER('Transactions Overview'!D555)</f>
        <v>Jersey City</v>
      </c>
      <c r="E513" t="s">
        <v>43</v>
      </c>
      <c r="F513" s="8">
        <f>ABS('Transactions Overview'!F555)</f>
        <v>877.12</v>
      </c>
      <c r="G513" t="s">
        <v>22</v>
      </c>
      <c r="H513" t="str">
        <f>PROPER('Transactions Overview'!H555)</f>
        <v>Payroll</v>
      </c>
      <c r="I513" t="s">
        <v>81</v>
      </c>
      <c r="J513" t="s">
        <v>94</v>
      </c>
      <c r="K513" t="s">
        <v>24</v>
      </c>
    </row>
    <row r="514" spans="1:11" x14ac:dyDescent="0.2">
      <c r="A514">
        <v>103665</v>
      </c>
      <c r="B514" s="7">
        <v>44935</v>
      </c>
      <c r="C514" s="7" t="str">
        <f>PROPER('Transactions Overview'!C556)</f>
        <v>Money Market</v>
      </c>
      <c r="D514" s="7" t="str">
        <f>PROPER('Transactions Overview'!D556)</f>
        <v>White Plains</v>
      </c>
      <c r="E514" t="s">
        <v>32</v>
      </c>
      <c r="F514" s="8">
        <f>ABS('Transactions Overview'!F556)</f>
        <v>79.36</v>
      </c>
      <c r="G514" t="s">
        <v>52</v>
      </c>
      <c r="H514" t="str">
        <f>PROPER('Transactions Overview'!H556)</f>
        <v>Utilities</v>
      </c>
      <c r="I514" t="s">
        <v>57</v>
      </c>
      <c r="J514" t="str">
        <f>PROPER('Transactions Overview'!J556)</f>
        <v>Wire Transfer</v>
      </c>
      <c r="K514" t="s">
        <v>18</v>
      </c>
    </row>
    <row r="515" spans="1:11" x14ac:dyDescent="0.2">
      <c r="A515">
        <v>109731</v>
      </c>
      <c r="B515" s="7">
        <v>46243</v>
      </c>
      <c r="C515" s="7" t="str">
        <f>PROPER('Transactions Overview'!C557)</f>
        <v xml:space="preserve">Checking </v>
      </c>
      <c r="D515" s="7" t="str">
        <f>PROPER('Transactions Overview'!D557)</f>
        <v>Stamford</v>
      </c>
      <c r="E515" t="s">
        <v>27</v>
      </c>
      <c r="F515" s="8">
        <f>ABS('Transactions Overview'!F557)</f>
        <v>2841.43</v>
      </c>
      <c r="G515" t="s">
        <v>52</v>
      </c>
      <c r="H515" t="s">
        <v>49</v>
      </c>
      <c r="I515" t="s">
        <v>50</v>
      </c>
      <c r="J515" t="str">
        <f>PROPER('Transactions Overview'!J557)</f>
        <v>Check</v>
      </c>
      <c r="K515" t="s">
        <v>18</v>
      </c>
    </row>
    <row r="516" spans="1:11" x14ac:dyDescent="0.2">
      <c r="A516">
        <v>103238</v>
      </c>
      <c r="B516" s="7">
        <v>46070</v>
      </c>
      <c r="C516" s="7" t="str">
        <f>PROPER('Transactions Overview'!C558)</f>
        <v>Savings</v>
      </c>
      <c r="D516" s="7" t="str">
        <f>PROPER('Transactions Overview'!D558)</f>
        <v>Boston</v>
      </c>
      <c r="E516" t="s">
        <v>75</v>
      </c>
      <c r="F516" s="8">
        <f>ABS('Transactions Overview'!F558)</f>
        <v>479.23</v>
      </c>
      <c r="G516" t="s">
        <v>22</v>
      </c>
      <c r="H516" t="s">
        <v>61</v>
      </c>
      <c r="I516" t="s">
        <v>122</v>
      </c>
      <c r="J516" t="s">
        <v>94</v>
      </c>
      <c r="K516" t="s">
        <v>18</v>
      </c>
    </row>
    <row r="517" spans="1:11" x14ac:dyDescent="0.2">
      <c r="A517">
        <v>107507</v>
      </c>
      <c r="B517" s="7">
        <v>44819</v>
      </c>
      <c r="C517" s="7" t="str">
        <f>PROPER('Transactions Overview'!C560)</f>
        <v>Savings</v>
      </c>
      <c r="D517" s="7" t="str">
        <f>PROPER('Transactions Overview'!D560)</f>
        <v>Hartford</v>
      </c>
      <c r="E517" t="s">
        <v>27</v>
      </c>
      <c r="F517" s="8">
        <f>ABS('Transactions Overview'!F560)</f>
        <v>2981.71</v>
      </c>
      <c r="G517" t="s">
        <v>37</v>
      </c>
      <c r="H517" t="str">
        <f>PROPER('Transactions Overview'!H560)</f>
        <v>Salary</v>
      </c>
      <c r="I517" t="s">
        <v>81</v>
      </c>
      <c r="J517" t="str">
        <f>PROPER('Transactions Overview'!J560)</f>
        <v>Debit Card</v>
      </c>
      <c r="K517" t="s">
        <v>18</v>
      </c>
    </row>
    <row r="518" spans="1:11" x14ac:dyDescent="0.2">
      <c r="A518">
        <v>103916</v>
      </c>
      <c r="B518" s="7">
        <v>45069</v>
      </c>
      <c r="C518" s="7" t="str">
        <f>PROPER('Transactions Overview'!C561)</f>
        <v>Credit Card</v>
      </c>
      <c r="D518" s="7" t="str">
        <f>PROPER('Transactions Overview'!D561)</f>
        <v>Hicksville</v>
      </c>
      <c r="E518" t="s">
        <v>32</v>
      </c>
      <c r="F518" s="8">
        <f>ABS('Transactions Overview'!F561)</f>
        <v>259.60000000000002</v>
      </c>
      <c r="G518" t="s">
        <v>14</v>
      </c>
      <c r="H518" t="s">
        <v>117</v>
      </c>
      <c r="I518" t="s">
        <v>148</v>
      </c>
      <c r="J518" t="s">
        <v>70</v>
      </c>
      <c r="K518" t="s">
        <v>18</v>
      </c>
    </row>
    <row r="519" spans="1:11" x14ac:dyDescent="0.2">
      <c r="A519">
        <v>104944</v>
      </c>
      <c r="B519" s="7">
        <v>46055</v>
      </c>
      <c r="C519" s="7" t="str">
        <f>PROPER('Transactions Overview'!C562)</f>
        <v>Savings</v>
      </c>
      <c r="D519" s="7" t="str">
        <f>PROPER('Transactions Overview'!D562)</f>
        <v>White Plains</v>
      </c>
      <c r="E519" t="s">
        <v>32</v>
      </c>
      <c r="F519" s="8">
        <f>ABS('Transactions Overview'!F562)</f>
        <v>415.87</v>
      </c>
      <c r="G519" t="s">
        <v>14</v>
      </c>
      <c r="H519" t="str">
        <f>PROPER('Transactions Overview'!H562)</f>
        <v>Groceries</v>
      </c>
      <c r="I519" t="s">
        <v>157</v>
      </c>
      <c r="J519" t="s">
        <v>94</v>
      </c>
      <c r="K519" t="s">
        <v>18</v>
      </c>
    </row>
    <row r="520" spans="1:11" x14ac:dyDescent="0.2">
      <c r="A520">
        <v>105154</v>
      </c>
      <c r="B520" s="7">
        <v>45367</v>
      </c>
      <c r="C520" s="7" t="str">
        <f>PROPER('Transactions Overview'!C563)</f>
        <v>Checking</v>
      </c>
      <c r="D520" s="7" t="str">
        <f>PROPER('Transactions Overview'!D563)</f>
        <v>New York</v>
      </c>
      <c r="E520" t="s">
        <v>32</v>
      </c>
      <c r="F520" s="8">
        <f>ABS('Transactions Overview'!F563)</f>
        <v>1111.45</v>
      </c>
      <c r="G520" t="s">
        <v>22</v>
      </c>
      <c r="H520" t="str">
        <f>PROPER('Transactions Overview'!H563)</f>
        <v>Utilities</v>
      </c>
      <c r="I520" t="s">
        <v>124</v>
      </c>
      <c r="J520" t="str">
        <f>PROPER('Transactions Overview'!J563)</f>
        <v>Check</v>
      </c>
      <c r="K520" t="s">
        <v>18</v>
      </c>
    </row>
    <row r="521" spans="1:11" x14ac:dyDescent="0.2">
      <c r="A521">
        <v>103407</v>
      </c>
      <c r="B521" s="7">
        <v>45046</v>
      </c>
      <c r="C521" s="7" t="str">
        <f>PROPER('Transactions Overview'!C564)</f>
        <v>Savings</v>
      </c>
      <c r="D521" s="7" t="str">
        <f>PROPER('Transactions Overview'!D564)</f>
        <v>Boston</v>
      </c>
      <c r="E521" t="s">
        <v>75</v>
      </c>
      <c r="F521" s="8">
        <f>ABS('Transactions Overview'!F564)</f>
        <v>2947.27</v>
      </c>
      <c r="G521" t="s">
        <v>52</v>
      </c>
      <c r="H521" t="str">
        <f>PROPER('Transactions Overview'!H564)</f>
        <v>Healthcare</v>
      </c>
      <c r="I521" t="s">
        <v>111</v>
      </c>
      <c r="J521" t="str">
        <f>PROPER('Transactions Overview'!J564)</f>
        <v>Debit Card</v>
      </c>
      <c r="K521" t="s">
        <v>18</v>
      </c>
    </row>
    <row r="522" spans="1:11" x14ac:dyDescent="0.2">
      <c r="A522">
        <v>104561</v>
      </c>
      <c r="B522" s="7">
        <v>44837</v>
      </c>
      <c r="C522" s="7" t="str">
        <f>PROPER('Transactions Overview'!C565)</f>
        <v>Checking</v>
      </c>
      <c r="D522" s="7" t="str">
        <f>PROPER('Transactions Overview'!D565)</f>
        <v>Stamford</v>
      </c>
      <c r="E522" t="s">
        <v>27</v>
      </c>
      <c r="F522" s="8">
        <f>ABS('Transactions Overview'!F565)</f>
        <v>1774.23</v>
      </c>
      <c r="G522" t="s">
        <v>37</v>
      </c>
      <c r="H522" t="s">
        <v>90</v>
      </c>
      <c r="I522" t="s">
        <v>91</v>
      </c>
      <c r="J522" t="str">
        <f>PROPER('Transactions Overview'!J565)</f>
        <v>Credit Card</v>
      </c>
      <c r="K522" t="s">
        <v>18</v>
      </c>
    </row>
    <row r="523" spans="1:11" x14ac:dyDescent="0.2">
      <c r="A523">
        <v>104988</v>
      </c>
      <c r="B523" s="7">
        <v>45069</v>
      </c>
      <c r="C523" s="7" t="str">
        <f>PROPER('Transactions Overview'!C566)</f>
        <v>Savings</v>
      </c>
      <c r="D523" s="7" t="str">
        <f>PROPER('Transactions Overview'!D566)</f>
        <v>Boston</v>
      </c>
      <c r="E523" t="s">
        <v>75</v>
      </c>
      <c r="F523" s="8">
        <f>ABS('Transactions Overview'!F566)</f>
        <v>3173.88</v>
      </c>
      <c r="G523" t="s">
        <v>14</v>
      </c>
      <c r="H523" t="s">
        <v>49</v>
      </c>
      <c r="I523" t="s">
        <v>50</v>
      </c>
      <c r="J523" t="str">
        <f>PROPER('Transactions Overview'!J566)</f>
        <v>Credit Card</v>
      </c>
      <c r="K523" t="s">
        <v>18</v>
      </c>
    </row>
    <row r="524" spans="1:11" x14ac:dyDescent="0.2">
      <c r="A524">
        <v>110343</v>
      </c>
      <c r="B524" s="7">
        <v>46137</v>
      </c>
      <c r="C524" s="7" t="str">
        <f>PROPER('Transactions Overview'!C567)</f>
        <v>Money Market</v>
      </c>
      <c r="D524" s="7" t="str">
        <f>PROPER('Transactions Overview'!D567)</f>
        <v>Stamford</v>
      </c>
      <c r="E524" t="s">
        <v>27</v>
      </c>
      <c r="F524" s="8">
        <f>ABS('Transactions Overview'!F567)</f>
        <v>1003.76</v>
      </c>
      <c r="G524" t="s">
        <v>37</v>
      </c>
      <c r="H524" t="str">
        <f>PROPER('Transactions Overview'!H567)</f>
        <v>Fees</v>
      </c>
      <c r="I524" t="s">
        <v>160</v>
      </c>
      <c r="J524" t="s">
        <v>94</v>
      </c>
      <c r="K524" t="s">
        <v>18</v>
      </c>
    </row>
    <row r="525" spans="1:11" x14ac:dyDescent="0.2">
      <c r="A525">
        <v>109198</v>
      </c>
      <c r="B525" s="7" t="s">
        <v>207</v>
      </c>
      <c r="C525" s="7" t="str">
        <f>PROPER('Transactions Overview'!C568)</f>
        <v>Checking</v>
      </c>
      <c r="D525" s="7" t="str">
        <f>PROPER('Transactions Overview'!D568)</f>
        <v>Hartford</v>
      </c>
      <c r="E525" t="s">
        <v>27</v>
      </c>
      <c r="F525" s="8">
        <f>ABS('Transactions Overview'!F568)</f>
        <v>1386.73</v>
      </c>
      <c r="G525" t="s">
        <v>14</v>
      </c>
      <c r="H525" t="s">
        <v>143</v>
      </c>
      <c r="I525" t="s">
        <v>136</v>
      </c>
      <c r="J525" t="s">
        <v>94</v>
      </c>
      <c r="K525" t="s">
        <v>18</v>
      </c>
    </row>
    <row r="526" spans="1:11" x14ac:dyDescent="0.2">
      <c r="A526">
        <v>104405</v>
      </c>
      <c r="B526" s="7">
        <v>45407</v>
      </c>
      <c r="C526" s="7" t="str">
        <f>PROPER('Transactions Overview'!C569)</f>
        <v>Savings</v>
      </c>
      <c r="D526" s="7" t="str">
        <f>PROPER('Transactions Overview'!D569)</f>
        <v>Brooklyn</v>
      </c>
      <c r="E526" t="s">
        <v>32</v>
      </c>
      <c r="F526" s="8">
        <f>ABS('Transactions Overview'!F569)</f>
        <v>632.17999999999995</v>
      </c>
      <c r="G526" t="s">
        <v>48</v>
      </c>
      <c r="H526" t="str">
        <f>PROPER('Transactions Overview'!H569)</f>
        <v>Fees</v>
      </c>
      <c r="I526" t="s">
        <v>39</v>
      </c>
      <c r="J526" t="str">
        <f>PROPER('Transactions Overview'!J569)</f>
        <v>Debit Card</v>
      </c>
      <c r="K526" t="s">
        <v>18</v>
      </c>
    </row>
    <row r="527" spans="1:11" x14ac:dyDescent="0.2">
      <c r="A527">
        <v>100691</v>
      </c>
      <c r="B527" s="7">
        <v>45485</v>
      </c>
      <c r="C527" s="7" t="str">
        <f>PROPER('Transactions Overview'!C570)</f>
        <v>Money Market</v>
      </c>
      <c r="D527" s="7" t="str">
        <f>PROPER('Transactions Overview'!D570)</f>
        <v>New York</v>
      </c>
      <c r="E527" t="s">
        <v>32</v>
      </c>
      <c r="F527" s="8">
        <f>ABS('Transactions Overview'!F570)</f>
        <v>2717</v>
      </c>
      <c r="G527" t="s">
        <v>52</v>
      </c>
      <c r="H527" t="str">
        <f>PROPER('Transactions Overview'!H570)</f>
        <v>Utilities</v>
      </c>
      <c r="I527" t="s">
        <v>45</v>
      </c>
      <c r="J527" t="str">
        <f>PROPER('Transactions Overview'!J570)</f>
        <v>Credit Card</v>
      </c>
      <c r="K527" t="s">
        <v>18</v>
      </c>
    </row>
    <row r="528" spans="1:11" x14ac:dyDescent="0.2">
      <c r="A528">
        <v>106313</v>
      </c>
      <c r="B528" s="7" t="s">
        <v>208</v>
      </c>
      <c r="C528" s="7" t="str">
        <f>PROPER('Transactions Overview'!C571)</f>
        <v>Credit Card</v>
      </c>
      <c r="D528" s="7" t="str">
        <f>PROPER('Transactions Overview'!D571)</f>
        <v>Jersey City</v>
      </c>
      <c r="E528" t="s">
        <v>43</v>
      </c>
      <c r="F528" s="8">
        <f>ABS('Transactions Overview'!F571)</f>
        <v>389.98</v>
      </c>
      <c r="G528" t="s">
        <v>14</v>
      </c>
      <c r="H528" t="s">
        <v>164</v>
      </c>
      <c r="I528" t="s">
        <v>45</v>
      </c>
      <c r="J528" t="str">
        <f>PROPER('Transactions Overview'!J571)</f>
        <v>Credit Card</v>
      </c>
      <c r="K528" t="s">
        <v>24</v>
      </c>
    </row>
    <row r="529" spans="1:11" x14ac:dyDescent="0.2">
      <c r="A529">
        <v>103689</v>
      </c>
      <c r="B529" s="7">
        <v>45644</v>
      </c>
      <c r="C529" s="7" t="s">
        <v>11</v>
      </c>
      <c r="D529" s="7" t="str">
        <f>PROPER('Transactions Overview'!D572)</f>
        <v>Jersey City</v>
      </c>
      <c r="E529" t="s">
        <v>43</v>
      </c>
      <c r="F529" s="8">
        <f>ABS('Transactions Overview'!F572)</f>
        <v>1189.46</v>
      </c>
      <c r="G529" t="s">
        <v>14</v>
      </c>
      <c r="H529" t="str">
        <f>PROPER('Transactions Overview'!H572)</f>
        <v>Entertainment</v>
      </c>
      <c r="J529" t="str">
        <f>PROPER('Transactions Overview'!J572)</f>
        <v>Check</v>
      </c>
      <c r="K529" t="s">
        <v>18</v>
      </c>
    </row>
    <row r="530" spans="1:11" x14ac:dyDescent="0.2">
      <c r="A530">
        <v>109462</v>
      </c>
      <c r="B530" s="7">
        <v>45880</v>
      </c>
      <c r="C530" s="7" t="s">
        <v>47</v>
      </c>
      <c r="D530" s="7" t="str">
        <f>PROPER('Transactions Overview'!D573)</f>
        <v>Brooklyn</v>
      </c>
      <c r="E530" t="s">
        <v>32</v>
      </c>
      <c r="F530" s="8">
        <f>ABS('Transactions Overview'!F573)</f>
        <v>2715.91</v>
      </c>
      <c r="G530" t="s">
        <v>22</v>
      </c>
      <c r="H530" t="str">
        <f>PROPER('Transactions Overview'!H573)</f>
        <v>Salary</v>
      </c>
      <c r="I530" t="s">
        <v>81</v>
      </c>
      <c r="J530" t="str">
        <f>PROPER('Transactions Overview'!J573)</f>
        <v>Credit Card</v>
      </c>
      <c r="K530" t="s">
        <v>18</v>
      </c>
    </row>
    <row r="531" spans="1:11" x14ac:dyDescent="0.2">
      <c r="A531">
        <v>108304</v>
      </c>
      <c r="B531" s="7">
        <v>46228</v>
      </c>
      <c r="C531" s="7" t="s">
        <v>11</v>
      </c>
      <c r="D531" s="7" t="str">
        <f>PROPER('Transactions Overview'!D574)</f>
        <v>Trenton</v>
      </c>
      <c r="E531" t="s">
        <v>43</v>
      </c>
      <c r="F531" s="8">
        <f>ABS('Transactions Overview'!F574)</f>
        <v>1175.73</v>
      </c>
      <c r="G531" t="s">
        <v>22</v>
      </c>
      <c r="H531" t="str">
        <f>PROPER('Transactions Overview'!H574)</f>
        <v>Healthcare</v>
      </c>
      <c r="I531" t="s">
        <v>118</v>
      </c>
      <c r="J531" t="str">
        <f>PROPER('Transactions Overview'!J574)</f>
        <v>Cash</v>
      </c>
      <c r="K531" t="s">
        <v>137</v>
      </c>
    </row>
    <row r="532" spans="1:11" x14ac:dyDescent="0.2">
      <c r="A532">
        <v>105681</v>
      </c>
      <c r="B532" s="7">
        <v>45347</v>
      </c>
      <c r="C532" s="7" t="str">
        <f>PROPER('Transactions Overview'!C575)</f>
        <v>Savings</v>
      </c>
      <c r="D532" s="7" t="str">
        <f>PROPER('Transactions Overview'!D575)</f>
        <v>Hicksville</v>
      </c>
      <c r="E532" t="s">
        <v>32</v>
      </c>
      <c r="F532" s="8">
        <f>ABS('Transactions Overview'!F575)</f>
        <v>1605.99</v>
      </c>
      <c r="G532" t="s">
        <v>48</v>
      </c>
      <c r="H532" t="str">
        <f>PROPER('Transactions Overview'!H575)</f>
        <v>Healthcare</v>
      </c>
      <c r="I532" t="s">
        <v>126</v>
      </c>
      <c r="J532" t="s">
        <v>70</v>
      </c>
      <c r="K532" t="s">
        <v>18</v>
      </c>
    </row>
    <row r="533" spans="1:11" x14ac:dyDescent="0.2">
      <c r="A533">
        <v>106476</v>
      </c>
      <c r="B533" s="7">
        <v>46209</v>
      </c>
      <c r="C533" s="7" t="str">
        <f>PROPER('Transactions Overview'!C576)</f>
        <v>Credit Card</v>
      </c>
      <c r="D533" s="7" t="str">
        <f>PROPER('Transactions Overview'!D576)</f>
        <v>Albany</v>
      </c>
      <c r="E533" t="s">
        <v>32</v>
      </c>
      <c r="F533" s="8">
        <f>ABS('Transactions Overview'!F576)</f>
        <v>2912.07</v>
      </c>
      <c r="G533" t="s">
        <v>37</v>
      </c>
      <c r="H533" t="s">
        <v>90</v>
      </c>
      <c r="I533" t="s">
        <v>102</v>
      </c>
      <c r="J533" t="str">
        <f>PROPER('Transactions Overview'!J576)</f>
        <v>Credit Card</v>
      </c>
      <c r="K533" t="s">
        <v>18</v>
      </c>
    </row>
    <row r="534" spans="1:11" x14ac:dyDescent="0.2">
      <c r="A534">
        <v>102738</v>
      </c>
      <c r="B534" s="7">
        <v>46067</v>
      </c>
      <c r="C534" s="7" t="str">
        <f>PROPER('Transactions Overview'!C577)</f>
        <v>Savings</v>
      </c>
      <c r="D534" s="7" t="str">
        <f>PROPER('Transactions Overview'!D577)</f>
        <v>Stamford</v>
      </c>
      <c r="E534" t="s">
        <v>27</v>
      </c>
      <c r="F534" s="8">
        <f>ABS('Transactions Overview'!F577)</f>
        <v>3026.22</v>
      </c>
      <c r="G534" t="s">
        <v>52</v>
      </c>
      <c r="H534" t="str">
        <f>PROPER('Transactions Overview'!H577)</f>
        <v>Insurance</v>
      </c>
      <c r="I534" t="s">
        <v>113</v>
      </c>
      <c r="J534" t="s">
        <v>100</v>
      </c>
      <c r="K534" t="s">
        <v>18</v>
      </c>
    </row>
    <row r="535" spans="1:11" x14ac:dyDescent="0.2">
      <c r="A535">
        <v>108654</v>
      </c>
      <c r="B535" s="7">
        <v>46162</v>
      </c>
      <c r="C535" s="7" t="str">
        <f>PROPER('Transactions Overview'!C578)</f>
        <v>Money Market</v>
      </c>
      <c r="D535" s="7" t="str">
        <f>PROPER('Transactions Overview'!D578)</f>
        <v>Trenton</v>
      </c>
      <c r="E535" t="s">
        <v>43</v>
      </c>
      <c r="F535" s="8">
        <f>ABS('Transactions Overview'!F578)</f>
        <v>239.79</v>
      </c>
      <c r="G535" t="s">
        <v>14</v>
      </c>
      <c r="H535" t="str">
        <f>PROPER('Transactions Overview'!H578)</f>
        <v>Transportation</v>
      </c>
      <c r="I535" t="s">
        <v>23</v>
      </c>
      <c r="J535" t="str">
        <f>PROPER('Transactions Overview'!J578)</f>
        <v>Credit Card</v>
      </c>
      <c r="K535" t="s">
        <v>137</v>
      </c>
    </row>
    <row r="536" spans="1:11" x14ac:dyDescent="0.2">
      <c r="A536">
        <v>106042</v>
      </c>
      <c r="B536" s="7">
        <v>44856</v>
      </c>
      <c r="C536" s="7" t="str">
        <f>PROPER('Transactions Overview'!C579)</f>
        <v>Credit Card</v>
      </c>
      <c r="D536" s="7" t="str">
        <f>PROPER('Transactions Overview'!D579)</f>
        <v>Albany</v>
      </c>
      <c r="E536" t="s">
        <v>32</v>
      </c>
      <c r="F536" s="8">
        <f>ABS('Transactions Overview'!F579)</f>
        <v>2830.79</v>
      </c>
      <c r="G536" t="s">
        <v>22</v>
      </c>
      <c r="H536" t="str">
        <f>PROPER('Transactions Overview'!H579)</f>
        <v>Insurance</v>
      </c>
      <c r="I536" t="s">
        <v>146</v>
      </c>
      <c r="J536" t="s">
        <v>94</v>
      </c>
      <c r="K536" t="s">
        <v>18</v>
      </c>
    </row>
    <row r="537" spans="1:11" x14ac:dyDescent="0.2">
      <c r="A537">
        <v>104972</v>
      </c>
      <c r="B537" s="7">
        <v>45545</v>
      </c>
      <c r="C537" s="7" t="str">
        <f>PROPER('Transactions Overview'!C580)</f>
        <v>Money Market</v>
      </c>
      <c r="D537" s="7" t="str">
        <f>PROPER('Transactions Overview'!D580)</f>
        <v>Jersey City</v>
      </c>
      <c r="E537" t="s">
        <v>43</v>
      </c>
      <c r="F537" s="8">
        <f>ABS('Transactions Overview'!F580)</f>
        <v>909.79</v>
      </c>
      <c r="G537" t="s">
        <v>14</v>
      </c>
      <c r="H537" t="s">
        <v>143</v>
      </c>
      <c r="I537" t="s">
        <v>128</v>
      </c>
      <c r="J537" t="s">
        <v>94</v>
      </c>
      <c r="K537" t="s">
        <v>18</v>
      </c>
    </row>
    <row r="538" spans="1:11" x14ac:dyDescent="0.2">
      <c r="A538">
        <v>105034</v>
      </c>
      <c r="B538" s="7">
        <v>45142</v>
      </c>
      <c r="C538" s="7" t="str">
        <f>PROPER('Transactions Overview'!C581)</f>
        <v>Credit Card</v>
      </c>
      <c r="D538" s="7" t="str">
        <f>PROPER('Transactions Overview'!D581)</f>
        <v>Albany</v>
      </c>
      <c r="E538" t="s">
        <v>32</v>
      </c>
      <c r="F538" s="8">
        <f>ABS('Transactions Overview'!F581)</f>
        <v>308.39999999999998</v>
      </c>
      <c r="G538" t="s">
        <v>52</v>
      </c>
      <c r="H538" t="s">
        <v>164</v>
      </c>
      <c r="I538" t="s">
        <v>132</v>
      </c>
      <c r="J538" t="str">
        <f>PROPER('Transactions Overview'!J581)</f>
        <v>Wire Transfer</v>
      </c>
      <c r="K538" t="s">
        <v>18</v>
      </c>
    </row>
    <row r="539" spans="1:11" x14ac:dyDescent="0.2">
      <c r="A539">
        <v>100986</v>
      </c>
      <c r="B539" s="7">
        <v>46235</v>
      </c>
      <c r="C539" s="7" t="str">
        <f>PROPER('Transactions Overview'!C582)</f>
        <v>Credit Card</v>
      </c>
      <c r="D539" s="7" t="str">
        <f>PROPER('Transactions Overview'!D582)</f>
        <v>Newark</v>
      </c>
      <c r="E539" t="s">
        <v>43</v>
      </c>
      <c r="F539" s="8">
        <f>ABS('Transactions Overview'!F582)</f>
        <v>1811.23</v>
      </c>
      <c r="G539" t="s">
        <v>37</v>
      </c>
      <c r="H539" t="str">
        <f>PROPER('Transactions Overview'!H582)</f>
        <v>Utilities</v>
      </c>
      <c r="I539" t="s">
        <v>124</v>
      </c>
      <c r="J539" t="s">
        <v>94</v>
      </c>
      <c r="K539" t="s">
        <v>18</v>
      </c>
    </row>
    <row r="540" spans="1:11" x14ac:dyDescent="0.2">
      <c r="A540">
        <v>105845</v>
      </c>
      <c r="B540" s="7">
        <v>46104</v>
      </c>
      <c r="C540" s="7" t="str">
        <f>PROPER('Transactions Overview'!C583)</f>
        <v>Credit Card</v>
      </c>
      <c r="D540" s="7" t="str">
        <f>PROPER('Transactions Overview'!D583)</f>
        <v>Albany</v>
      </c>
      <c r="E540" t="s">
        <v>32</v>
      </c>
      <c r="F540" s="8">
        <f>ABS('Transactions Overview'!F583)</f>
        <v>1384.48</v>
      </c>
      <c r="G540" t="s">
        <v>14</v>
      </c>
      <c r="H540" t="str">
        <f>PROPER('Transactions Overview'!H583)</f>
        <v>Salary</v>
      </c>
      <c r="I540" t="s">
        <v>81</v>
      </c>
      <c r="J540" t="s">
        <v>94</v>
      </c>
      <c r="K540" t="s">
        <v>18</v>
      </c>
    </row>
    <row r="541" spans="1:11" x14ac:dyDescent="0.2">
      <c r="A541">
        <v>107596</v>
      </c>
      <c r="B541" s="7">
        <v>45573</v>
      </c>
      <c r="C541" s="7" t="str">
        <f>PROPER('Transactions Overview'!C584)</f>
        <v>Checking</v>
      </c>
      <c r="D541" s="7" t="str">
        <f>PROPER('Transactions Overview'!D584)</f>
        <v>Newark</v>
      </c>
      <c r="E541" t="s">
        <v>43</v>
      </c>
      <c r="F541" s="8">
        <f>ABS('Transactions Overview'!F584)</f>
        <v>2416.13</v>
      </c>
      <c r="G541" t="s">
        <v>22</v>
      </c>
      <c r="H541" t="s">
        <v>161</v>
      </c>
      <c r="I541" t="s">
        <v>39</v>
      </c>
      <c r="J541" t="s">
        <v>94</v>
      </c>
      <c r="K541" t="s">
        <v>18</v>
      </c>
    </row>
    <row r="542" spans="1:11" x14ac:dyDescent="0.2">
      <c r="A542">
        <v>106469</v>
      </c>
      <c r="B542" s="7">
        <v>46250</v>
      </c>
      <c r="C542" s="7" t="str">
        <f>PROPER('Transactions Overview'!C585)</f>
        <v>Checking</v>
      </c>
      <c r="D542" s="7" t="str">
        <f>PROPER('Transactions Overview'!D585)</f>
        <v>Brooklyn</v>
      </c>
      <c r="E542" t="s">
        <v>32</v>
      </c>
      <c r="F542" s="8">
        <f>ABS('Transactions Overview'!F585)</f>
        <v>1221.8</v>
      </c>
      <c r="G542" t="s">
        <v>22</v>
      </c>
      <c r="H542" t="str">
        <f>PROPER('Transactions Overview'!H585)</f>
        <v>Insurance</v>
      </c>
      <c r="I542" t="s">
        <v>146</v>
      </c>
      <c r="J542" t="s">
        <v>94</v>
      </c>
      <c r="K542" t="s">
        <v>18</v>
      </c>
    </row>
    <row r="543" spans="1:11" x14ac:dyDescent="0.2">
      <c r="A543">
        <v>102022</v>
      </c>
      <c r="B543" s="7">
        <v>45607</v>
      </c>
      <c r="C543" s="7" t="str">
        <f>PROPER('Transactions Overview'!C586)</f>
        <v xml:space="preserve">Checking </v>
      </c>
      <c r="D543" s="7" t="str">
        <f>PROPER('Transactions Overview'!D586)</f>
        <v>Trenton</v>
      </c>
      <c r="E543" t="s">
        <v>43</v>
      </c>
      <c r="F543" s="8">
        <f>ABS('Transactions Overview'!F586)</f>
        <v>2422.59</v>
      </c>
      <c r="G543" t="s">
        <v>14</v>
      </c>
      <c r="H543" t="s">
        <v>117</v>
      </c>
      <c r="I543" t="s">
        <v>111</v>
      </c>
      <c r="J543" t="str">
        <f>PROPER('Transactions Overview'!J586)</f>
        <v>Cash</v>
      </c>
      <c r="K543" t="s">
        <v>18</v>
      </c>
    </row>
    <row r="544" spans="1:11" x14ac:dyDescent="0.2">
      <c r="A544">
        <v>102228</v>
      </c>
      <c r="B544" s="7">
        <v>44665</v>
      </c>
      <c r="C544" s="7" t="str">
        <f>PROPER('Transactions Overview'!C587)</f>
        <v>Checking</v>
      </c>
      <c r="D544" s="7" t="str">
        <f>PROPER('Transactions Overview'!D587)</f>
        <v>Boston</v>
      </c>
      <c r="E544" t="s">
        <v>75</v>
      </c>
      <c r="F544" s="8">
        <f>ABS('Transactions Overview'!F587)</f>
        <v>1833.5</v>
      </c>
      <c r="G544" t="s">
        <v>22</v>
      </c>
      <c r="H544" t="str">
        <f>PROPER('Transactions Overview'!H587)</f>
        <v>Dining</v>
      </c>
      <c r="I544" t="s">
        <v>171</v>
      </c>
      <c r="J544" t="s">
        <v>94</v>
      </c>
      <c r="K544" t="s">
        <v>24</v>
      </c>
    </row>
    <row r="545" spans="1:11" x14ac:dyDescent="0.2">
      <c r="A545">
        <v>102788</v>
      </c>
      <c r="B545" s="7">
        <v>45368</v>
      </c>
      <c r="C545" s="7" t="str">
        <f>PROPER('Transactions Overview'!C588)</f>
        <v>Checking</v>
      </c>
      <c r="D545" s="7" t="str">
        <f>PROPER('Transactions Overview'!D588)</f>
        <v>Newark</v>
      </c>
      <c r="E545" t="s">
        <v>43</v>
      </c>
      <c r="F545" s="8">
        <f>ABS('Transactions Overview'!F588)</f>
        <v>1640.34</v>
      </c>
      <c r="G545" t="s">
        <v>52</v>
      </c>
      <c r="H545" t="str">
        <f>PROPER('Transactions Overview'!H588)</f>
        <v>Transportation</v>
      </c>
      <c r="I545" t="s">
        <v>101</v>
      </c>
      <c r="J545" t="str">
        <f>PROPER('Transactions Overview'!J588)</f>
        <v>Credit Card</v>
      </c>
      <c r="K545" t="s">
        <v>18</v>
      </c>
    </row>
    <row r="546" spans="1:11" x14ac:dyDescent="0.2">
      <c r="A546">
        <v>104857</v>
      </c>
      <c r="B546" s="7">
        <v>44679</v>
      </c>
      <c r="C546" s="7" t="str">
        <f>PROPER('Transactions Overview'!C589)</f>
        <v>Savings</v>
      </c>
      <c r="D546" s="7" t="str">
        <f>PROPER('Transactions Overview'!D589)</f>
        <v>Stamford</v>
      </c>
      <c r="E546" t="s">
        <v>27</v>
      </c>
      <c r="F546" s="8">
        <f>ABS('Transactions Overview'!F589)</f>
        <v>1192.03</v>
      </c>
      <c r="G546" t="s">
        <v>14</v>
      </c>
      <c r="H546" t="str">
        <f>PROPER('Transactions Overview'!H589)</f>
        <v>Utilities</v>
      </c>
      <c r="I546" t="s">
        <v>57</v>
      </c>
      <c r="J546" t="s">
        <v>94</v>
      </c>
      <c r="K546" t="s">
        <v>18</v>
      </c>
    </row>
    <row r="547" spans="1:11" x14ac:dyDescent="0.2">
      <c r="A547">
        <v>106862</v>
      </c>
      <c r="B547" s="7">
        <v>45557</v>
      </c>
      <c r="C547" s="7" t="str">
        <f>PROPER('Transactions Overview'!C590)</f>
        <v>Checking</v>
      </c>
      <c r="D547" s="7" t="str">
        <f>PROPER('Transactions Overview'!D590)</f>
        <v>Albany</v>
      </c>
      <c r="E547" t="s">
        <v>32</v>
      </c>
      <c r="F547" s="8">
        <f>ABS('Transactions Overview'!F590)</f>
        <v>2795.32</v>
      </c>
      <c r="G547" t="s">
        <v>48</v>
      </c>
      <c r="H547" t="s">
        <v>143</v>
      </c>
      <c r="I547" t="s">
        <v>120</v>
      </c>
      <c r="J547" t="s">
        <v>94</v>
      </c>
      <c r="K547" t="s">
        <v>18</v>
      </c>
    </row>
    <row r="548" spans="1:11" x14ac:dyDescent="0.2">
      <c r="A548">
        <v>104346</v>
      </c>
      <c r="B548" s="7">
        <v>44833</v>
      </c>
      <c r="C548" s="7" t="str">
        <f>PROPER('Transactions Overview'!C591)</f>
        <v>Credit Card</v>
      </c>
      <c r="D548" s="7" t="str">
        <f>PROPER('Transactions Overview'!D591)</f>
        <v>Hartford</v>
      </c>
      <c r="E548" t="s">
        <v>27</v>
      </c>
      <c r="F548" s="8">
        <f>ABS('Transactions Overview'!F591)</f>
        <v>2327.96</v>
      </c>
      <c r="G548" t="s">
        <v>22</v>
      </c>
      <c r="H548" t="str">
        <f>PROPER('Transactions Overview'!H591)</f>
        <v xml:space="preserve">Groceries </v>
      </c>
      <c r="I548" t="s">
        <v>157</v>
      </c>
      <c r="J548" t="str">
        <f>PROPER('Transactions Overview'!J591)</f>
        <v>Check</v>
      </c>
      <c r="K548" t="s">
        <v>18</v>
      </c>
    </row>
    <row r="549" spans="1:11" x14ac:dyDescent="0.2">
      <c r="A549">
        <v>107215</v>
      </c>
      <c r="B549" s="7">
        <v>45407</v>
      </c>
      <c r="C549" s="7" t="s">
        <v>11</v>
      </c>
      <c r="D549" s="7" t="str">
        <f>PROPER('Transactions Overview'!D593)</f>
        <v>Philadelphia</v>
      </c>
      <c r="E549" t="s">
        <v>21</v>
      </c>
      <c r="F549" s="8">
        <f>ABS('Transactions Overview'!F593)</f>
        <v>3095.58</v>
      </c>
      <c r="G549" t="s">
        <v>37</v>
      </c>
      <c r="H549" t="str">
        <f>PROPER('Transactions Overview'!H593)</f>
        <v>Dining</v>
      </c>
      <c r="I549" t="s">
        <v>171</v>
      </c>
      <c r="J549" t="s">
        <v>94</v>
      </c>
      <c r="K549" t="s">
        <v>18</v>
      </c>
    </row>
    <row r="550" spans="1:11" x14ac:dyDescent="0.2">
      <c r="A550">
        <v>110360</v>
      </c>
      <c r="B550" s="7">
        <v>44691</v>
      </c>
      <c r="C550" s="7" t="str">
        <f>PROPER('Transactions Overview'!C594)</f>
        <v>Checking</v>
      </c>
      <c r="D550" s="7" t="str">
        <f>PROPER('Transactions Overview'!D594)</f>
        <v>Jersey City</v>
      </c>
      <c r="E550" t="s">
        <v>43</v>
      </c>
      <c r="F550" s="8">
        <f>ABS('Transactions Overview'!F594)</f>
        <v>3152.01</v>
      </c>
      <c r="G550" t="s">
        <v>52</v>
      </c>
      <c r="H550" t="str">
        <f>PROPER('Transactions Overview'!H594)</f>
        <v>Transfers</v>
      </c>
      <c r="I550" t="s">
        <v>136</v>
      </c>
      <c r="J550" t="str">
        <f>PROPER('Transactions Overview'!J594)</f>
        <v>Wire Transfer</v>
      </c>
      <c r="K550" t="s">
        <v>18</v>
      </c>
    </row>
    <row r="551" spans="1:11" x14ac:dyDescent="0.2">
      <c r="A551">
        <v>107616</v>
      </c>
      <c r="B551" s="7">
        <v>45376</v>
      </c>
      <c r="C551" s="7" t="str">
        <f>PROPER('Transactions Overview'!C595)</f>
        <v>Savings</v>
      </c>
      <c r="D551" s="7" t="str">
        <f>PROPER('Transactions Overview'!D595)</f>
        <v>Jersey City</v>
      </c>
      <c r="E551" t="s">
        <v>43</v>
      </c>
      <c r="F551" s="8">
        <f>ABS('Transactions Overview'!F595)</f>
        <v>1915.28</v>
      </c>
      <c r="G551" t="s">
        <v>14</v>
      </c>
      <c r="H551" t="str">
        <f>PROPER('Transactions Overview'!H595)</f>
        <v>Groceries</v>
      </c>
      <c r="I551" t="s">
        <v>157</v>
      </c>
      <c r="J551" t="s">
        <v>119</v>
      </c>
      <c r="K551" t="s">
        <v>137</v>
      </c>
    </row>
    <row r="552" spans="1:11" x14ac:dyDescent="0.2">
      <c r="A552">
        <v>106881</v>
      </c>
      <c r="B552" s="7">
        <v>45921</v>
      </c>
      <c r="C552" s="7" t="str">
        <f>PROPER('Transactions Overview'!C596)</f>
        <v>Money Market</v>
      </c>
      <c r="D552" s="7" t="str">
        <f>PROPER('Transactions Overview'!D596)</f>
        <v>Hicksville</v>
      </c>
      <c r="E552" t="s">
        <v>32</v>
      </c>
      <c r="F552" s="8">
        <f>ABS('Transactions Overview'!F596)</f>
        <v>1834.2</v>
      </c>
      <c r="G552" t="s">
        <v>14</v>
      </c>
      <c r="H552" t="str">
        <f>PROPER('Transactions Overview'!H596)</f>
        <v>Entertainment</v>
      </c>
      <c r="I552" t="s">
        <v>77</v>
      </c>
      <c r="J552" t="str">
        <f>PROPER('Transactions Overview'!J596)</f>
        <v>Check</v>
      </c>
      <c r="K552" t="s">
        <v>18</v>
      </c>
    </row>
    <row r="553" spans="1:11" x14ac:dyDescent="0.2">
      <c r="A553">
        <v>102621</v>
      </c>
      <c r="B553" s="7">
        <v>46002</v>
      </c>
      <c r="C553" s="7" t="str">
        <f>PROPER('Transactions Overview'!C597)</f>
        <v xml:space="preserve">Checking </v>
      </c>
      <c r="D553" s="7" t="str">
        <f>PROPER('Transactions Overview'!D597)</f>
        <v>Hicksville</v>
      </c>
      <c r="E553" t="s">
        <v>32</v>
      </c>
      <c r="F553" s="8">
        <f>ABS('Transactions Overview'!F597)</f>
        <v>1196.57</v>
      </c>
      <c r="G553" t="s">
        <v>37</v>
      </c>
      <c r="H553" t="str">
        <f>PROPER('Transactions Overview'!H597)</f>
        <v>Rent</v>
      </c>
      <c r="I553" t="s">
        <v>50</v>
      </c>
      <c r="J553" t="s">
        <v>94</v>
      </c>
      <c r="K553" t="s">
        <v>18</v>
      </c>
    </row>
    <row r="554" spans="1:11" x14ac:dyDescent="0.2">
      <c r="A554">
        <v>104658</v>
      </c>
      <c r="B554" s="7">
        <v>44620</v>
      </c>
      <c r="C554" s="7" t="str">
        <f>PROPER('Transactions Overview'!C598)</f>
        <v>Money Market</v>
      </c>
      <c r="D554" s="7" t="str">
        <f>PROPER('Transactions Overview'!D598)</f>
        <v>Trenton</v>
      </c>
      <c r="E554" t="s">
        <v>43</v>
      </c>
      <c r="F554" s="8">
        <f>ABS('Transactions Overview'!F598)</f>
        <v>1260.1500000000001</v>
      </c>
      <c r="G554" t="s">
        <v>37</v>
      </c>
      <c r="H554" t="s">
        <v>143</v>
      </c>
      <c r="I554" t="s">
        <v>128</v>
      </c>
      <c r="J554" t="s">
        <v>94</v>
      </c>
      <c r="K554" t="s">
        <v>18</v>
      </c>
    </row>
    <row r="555" spans="1:11" x14ac:dyDescent="0.2">
      <c r="A555">
        <v>108414</v>
      </c>
      <c r="B555" s="7">
        <v>44664</v>
      </c>
      <c r="C555" s="7" t="str">
        <f>PROPER('Transactions Overview'!C599)</f>
        <v>Credit Card</v>
      </c>
      <c r="D555" s="7" t="str">
        <f>PROPER('Transactions Overview'!D599)</f>
        <v>New York</v>
      </c>
      <c r="E555" t="s">
        <v>32</v>
      </c>
      <c r="F555" s="8">
        <f>ABS('Transactions Overview'!F599)</f>
        <v>1961.08</v>
      </c>
      <c r="G555" t="s">
        <v>14</v>
      </c>
      <c r="H555" t="str">
        <f>PROPER('Transactions Overview'!H599)</f>
        <v>Entertainment</v>
      </c>
      <c r="I555" t="s">
        <v>104</v>
      </c>
      <c r="J555" t="str">
        <f>PROPER('Transactions Overview'!J599)</f>
        <v>Debit Card</v>
      </c>
      <c r="K555" t="s">
        <v>18</v>
      </c>
    </row>
    <row r="556" spans="1:11" x14ac:dyDescent="0.2">
      <c r="A556">
        <v>100104</v>
      </c>
      <c r="B556" s="7">
        <v>45508</v>
      </c>
      <c r="C556" s="7" t="str">
        <f>PROPER('Transactions Overview'!C600)</f>
        <v>Checking</v>
      </c>
      <c r="D556" s="7" t="str">
        <f>PROPER('Transactions Overview'!D600)</f>
        <v>Hartford</v>
      </c>
      <c r="E556" t="s">
        <v>27</v>
      </c>
      <c r="F556" s="8">
        <f>ABS('Transactions Overview'!F600)</f>
        <v>1489.14</v>
      </c>
      <c r="G556" t="s">
        <v>14</v>
      </c>
      <c r="H556" t="str">
        <f>PROPER('Transactions Overview'!H600)</f>
        <v>Dining</v>
      </c>
      <c r="I556" t="s">
        <v>154</v>
      </c>
      <c r="J556" t="str">
        <f>PROPER('Transactions Overview'!J600)</f>
        <v>Cash</v>
      </c>
      <c r="K556" t="s">
        <v>24</v>
      </c>
    </row>
    <row r="557" spans="1:11" x14ac:dyDescent="0.2">
      <c r="A557">
        <v>106732</v>
      </c>
      <c r="B557" s="7">
        <v>45766</v>
      </c>
      <c r="C557" s="7" t="str">
        <f>PROPER('Transactions Overview'!C601)</f>
        <v>Credit Card</v>
      </c>
      <c r="D557" s="7" t="str">
        <f>PROPER('Transactions Overview'!D601)</f>
        <v>Boston</v>
      </c>
      <c r="E557" t="s">
        <v>75</v>
      </c>
      <c r="F557" s="8">
        <f>ABS('Transactions Overview'!F601)</f>
        <v>1079.4100000000001</v>
      </c>
      <c r="G557" t="s">
        <v>37</v>
      </c>
      <c r="H557" t="s">
        <v>61</v>
      </c>
      <c r="I557" t="s">
        <v>62</v>
      </c>
      <c r="J557" t="str">
        <f>PROPER('Transactions Overview'!J601)</f>
        <v/>
      </c>
      <c r="K557" t="s">
        <v>18</v>
      </c>
    </row>
    <row r="558" spans="1:11" x14ac:dyDescent="0.2">
      <c r="A558">
        <v>102386</v>
      </c>
      <c r="B558" s="7">
        <v>44824</v>
      </c>
      <c r="C558" s="7" t="str">
        <f>PROPER('Transactions Overview'!C602)</f>
        <v>Checking</v>
      </c>
      <c r="D558" s="7" t="str">
        <f>PROPER('Transactions Overview'!D602)</f>
        <v>Jersey City</v>
      </c>
      <c r="E558" t="s">
        <v>43</v>
      </c>
      <c r="F558" s="8">
        <f>ABS('Transactions Overview'!F602)</f>
        <v>2564.46</v>
      </c>
      <c r="G558" t="s">
        <v>48</v>
      </c>
      <c r="H558" t="str">
        <f>PROPER('Transactions Overview'!H602)</f>
        <v>Transportation</v>
      </c>
      <c r="I558" t="s">
        <v>16</v>
      </c>
      <c r="J558" t="str">
        <f>PROPER('Transactions Overview'!J602)</f>
        <v>Credit Card</v>
      </c>
      <c r="K558" t="s">
        <v>18</v>
      </c>
    </row>
    <row r="559" spans="1:11" x14ac:dyDescent="0.2">
      <c r="A559">
        <v>100676</v>
      </c>
      <c r="B559" s="7">
        <v>45706</v>
      </c>
      <c r="C559" s="7" t="str">
        <f>PROPER('Transactions Overview'!C603)</f>
        <v>Checking</v>
      </c>
      <c r="D559" s="7" t="str">
        <f>PROPER('Transactions Overview'!D603)</f>
        <v>New York</v>
      </c>
      <c r="E559" t="s">
        <v>32</v>
      </c>
      <c r="F559" s="8">
        <f>ABS('Transactions Overview'!F603)</f>
        <v>2520.31</v>
      </c>
      <c r="G559" t="s">
        <v>48</v>
      </c>
      <c r="H559" t="str">
        <f>PROPER('Transactions Overview'!H603)</f>
        <v>Transportation</v>
      </c>
      <c r="I559" t="s">
        <v>23</v>
      </c>
      <c r="J559" t="s">
        <v>94</v>
      </c>
      <c r="K559" t="s">
        <v>18</v>
      </c>
    </row>
    <row r="560" spans="1:11" x14ac:dyDescent="0.2">
      <c r="A560">
        <v>100026</v>
      </c>
      <c r="B560" s="7">
        <v>45371</v>
      </c>
      <c r="C560" s="7" t="str">
        <f>PROPER('Transactions Overview'!C604)</f>
        <v>Savings</v>
      </c>
      <c r="D560" s="7" t="str">
        <f>PROPER('Transactions Overview'!D604)</f>
        <v>Boston</v>
      </c>
      <c r="E560" t="s">
        <v>75</v>
      </c>
      <c r="F560" s="8">
        <f>ABS('Transactions Overview'!F604)</f>
        <v>50.94</v>
      </c>
      <c r="G560" t="s">
        <v>48</v>
      </c>
      <c r="H560" t="str">
        <f>PROPER('Transactions Overview'!H604)</f>
        <v>Rent</v>
      </c>
      <c r="I560" t="s">
        <v>50</v>
      </c>
      <c r="J560" t="str">
        <f>PROPER('Transactions Overview'!J604)</f>
        <v>Debit Card</v>
      </c>
      <c r="K560" t="s">
        <v>18</v>
      </c>
    </row>
    <row r="561" spans="1:11" x14ac:dyDescent="0.2">
      <c r="A561">
        <v>103331</v>
      </c>
      <c r="B561" s="7">
        <v>44712</v>
      </c>
      <c r="C561" s="7" t="str">
        <f>PROPER('Transactions Overview'!C605)</f>
        <v>Credit Card</v>
      </c>
      <c r="D561" s="7" t="str">
        <f>PROPER('Transactions Overview'!D605)</f>
        <v>New York</v>
      </c>
      <c r="E561" t="s">
        <v>32</v>
      </c>
      <c r="F561" s="8">
        <f>ABS('Transactions Overview'!F605)</f>
        <v>2456.58</v>
      </c>
      <c r="G561" t="s">
        <v>22</v>
      </c>
      <c r="H561" t="s">
        <v>161</v>
      </c>
      <c r="I561" t="s">
        <v>116</v>
      </c>
      <c r="J561" t="str">
        <f>PROPER('Transactions Overview'!J605)</f>
        <v>Cash</v>
      </c>
      <c r="K561" t="s">
        <v>18</v>
      </c>
    </row>
    <row r="562" spans="1:11" x14ac:dyDescent="0.2">
      <c r="A562">
        <v>107640</v>
      </c>
      <c r="B562" s="7">
        <v>45406</v>
      </c>
      <c r="C562" s="7" t="str">
        <f>PROPER('Transactions Overview'!C606)</f>
        <v>Savings</v>
      </c>
      <c r="D562" s="7" t="str">
        <f>PROPER('Transactions Overview'!D606)</f>
        <v>Hicksville</v>
      </c>
      <c r="E562" t="s">
        <v>32</v>
      </c>
      <c r="F562" s="8">
        <f>ABS('Transactions Overview'!F606)</f>
        <v>1059.74</v>
      </c>
      <c r="G562" t="s">
        <v>37</v>
      </c>
      <c r="H562" t="str">
        <f>PROPER('Transactions Overview'!H606)</f>
        <v>Shopping</v>
      </c>
      <c r="I562" t="s">
        <v>109</v>
      </c>
      <c r="J562" t="s">
        <v>119</v>
      </c>
      <c r="K562" t="s">
        <v>18</v>
      </c>
    </row>
    <row r="563" spans="1:11" x14ac:dyDescent="0.2">
      <c r="A563">
        <v>106242</v>
      </c>
      <c r="B563" s="7">
        <v>45155</v>
      </c>
      <c r="C563" s="7" t="str">
        <f>PROPER('Transactions Overview'!C607)</f>
        <v>Checking</v>
      </c>
      <c r="D563" s="7" t="str">
        <f>PROPER('Transactions Overview'!D607)</f>
        <v>White Plains</v>
      </c>
      <c r="E563" t="s">
        <v>32</v>
      </c>
      <c r="F563" s="8">
        <f>ABS('Transactions Overview'!F607)</f>
        <v>3146</v>
      </c>
      <c r="G563" t="s">
        <v>22</v>
      </c>
      <c r="H563" t="str">
        <f>PROPER('Transactions Overview'!H607)</f>
        <v>Transfers</v>
      </c>
      <c r="I563" t="s">
        <v>128</v>
      </c>
      <c r="J563" t="str">
        <f>PROPER('Transactions Overview'!J607)</f>
        <v>Debit Card</v>
      </c>
      <c r="K563" t="s">
        <v>18</v>
      </c>
    </row>
    <row r="564" spans="1:11" x14ac:dyDescent="0.2">
      <c r="A564">
        <v>104688</v>
      </c>
      <c r="B564" s="7">
        <v>45712</v>
      </c>
      <c r="C564" s="7" t="str">
        <f>PROPER('Transactions Overview'!C608)</f>
        <v>Savings</v>
      </c>
      <c r="D564" s="7" t="str">
        <f>PROPER('Transactions Overview'!D608)</f>
        <v>Newark</v>
      </c>
      <c r="E564" t="s">
        <v>43</v>
      </c>
      <c r="F564" s="8">
        <f>ABS('Transactions Overview'!F608)</f>
        <v>1482.12</v>
      </c>
      <c r="G564" t="s">
        <v>14</v>
      </c>
      <c r="H564" t="str">
        <f>PROPER('Transactions Overview'!H608)</f>
        <v/>
      </c>
      <c r="I564" t="s">
        <v>121</v>
      </c>
      <c r="J564" t="str">
        <f>PROPER('Transactions Overview'!J608)</f>
        <v>Debit Card</v>
      </c>
      <c r="K564" t="s">
        <v>18</v>
      </c>
    </row>
    <row r="565" spans="1:11" x14ac:dyDescent="0.2">
      <c r="A565">
        <v>108888</v>
      </c>
      <c r="B565" s="7">
        <v>45374</v>
      </c>
      <c r="C565" s="7" t="str">
        <f>PROPER('Transactions Overview'!C609)</f>
        <v>Checking</v>
      </c>
      <c r="D565" s="7" t="str">
        <f>PROPER('Transactions Overview'!D609)</f>
        <v>Newark</v>
      </c>
      <c r="E565" t="s">
        <v>43</v>
      </c>
      <c r="F565" s="8">
        <f>ABS('Transactions Overview'!F609)</f>
        <v>1099.97</v>
      </c>
      <c r="G565" t="s">
        <v>52</v>
      </c>
      <c r="H565" t="str">
        <f>PROPER('Transactions Overview'!H609)</f>
        <v>Dining</v>
      </c>
      <c r="I565" t="s">
        <v>135</v>
      </c>
      <c r="J565" t="str">
        <f>PROPER('Transactions Overview'!J609)</f>
        <v>Wire Transfer</v>
      </c>
      <c r="K565" t="s">
        <v>18</v>
      </c>
    </row>
    <row r="566" spans="1:11" x14ac:dyDescent="0.2">
      <c r="A566">
        <v>104963</v>
      </c>
      <c r="B566" s="7">
        <v>45010</v>
      </c>
      <c r="C566" s="7" t="str">
        <f>PROPER('Transactions Overview'!C610)</f>
        <v>Money Market</v>
      </c>
      <c r="D566" s="7" t="str">
        <f>PROPER('Transactions Overview'!D610)</f>
        <v>Brooklyn</v>
      </c>
      <c r="E566" t="s">
        <v>32</v>
      </c>
      <c r="F566" s="8">
        <f>ABS('Transactions Overview'!F610)</f>
        <v>1440.24</v>
      </c>
      <c r="G566" t="s">
        <v>14</v>
      </c>
      <c r="H566" t="str">
        <f>PROPER('Transactions Overview'!H610)</f>
        <v>Dining</v>
      </c>
      <c r="I566" t="s">
        <v>102</v>
      </c>
      <c r="J566" t="str">
        <f>PROPER('Transactions Overview'!J610)</f>
        <v>Check</v>
      </c>
      <c r="K566" t="s">
        <v>18</v>
      </c>
    </row>
    <row r="567" spans="1:11" x14ac:dyDescent="0.2">
      <c r="A567">
        <v>109787</v>
      </c>
      <c r="B567" s="7">
        <v>45721</v>
      </c>
      <c r="C567" s="7" t="str">
        <f>PROPER('Transactions Overview'!C611)</f>
        <v>Checking</v>
      </c>
      <c r="D567" s="7" t="str">
        <f>PROPER('Transactions Overview'!D611)</f>
        <v>Boston</v>
      </c>
      <c r="E567" t="s">
        <v>75</v>
      </c>
      <c r="F567" s="8">
        <f>ABS('Transactions Overview'!F611)</f>
        <v>476.93</v>
      </c>
      <c r="G567" t="s">
        <v>48</v>
      </c>
      <c r="H567" t="str">
        <f>PROPER('Transactions Overview'!H611)</f>
        <v>Transfers</v>
      </c>
      <c r="I567" t="s">
        <v>136</v>
      </c>
      <c r="J567" t="str">
        <f>PROPER('Transactions Overview'!J611)</f>
        <v>Cash</v>
      </c>
      <c r="K567" t="s">
        <v>18</v>
      </c>
    </row>
    <row r="568" spans="1:11" x14ac:dyDescent="0.2">
      <c r="A568">
        <v>102849</v>
      </c>
      <c r="B568" s="7">
        <v>44924</v>
      </c>
      <c r="C568" s="7" t="str">
        <f>PROPER('Transactions Overview'!C612)</f>
        <v>Credit Card</v>
      </c>
      <c r="D568" s="7" t="str">
        <f>PROPER('Transactions Overview'!D612)</f>
        <v>Brooklyn</v>
      </c>
      <c r="E568" t="s">
        <v>32</v>
      </c>
      <c r="F568" s="8">
        <f>ABS('Transactions Overview'!F612)</f>
        <v>934.16</v>
      </c>
      <c r="G568" t="s">
        <v>14</v>
      </c>
      <c r="H568" t="str">
        <f>PROPER('Transactions Overview'!H612)</f>
        <v>Shopping</v>
      </c>
      <c r="I568" t="s">
        <v>99</v>
      </c>
      <c r="J568" t="s">
        <v>94</v>
      </c>
      <c r="K568" t="s">
        <v>18</v>
      </c>
    </row>
    <row r="569" spans="1:11" x14ac:dyDescent="0.2">
      <c r="A569">
        <v>106589</v>
      </c>
      <c r="B569" s="7">
        <v>45320</v>
      </c>
      <c r="C569" s="7" t="str">
        <f>PROPER('Transactions Overview'!C613)</f>
        <v>Checking</v>
      </c>
      <c r="D569" s="7" t="str">
        <f>PROPER('Transactions Overview'!D613)</f>
        <v>Jersey City</v>
      </c>
      <c r="E569" t="s">
        <v>43</v>
      </c>
      <c r="F569" s="8">
        <f>ABS('Transactions Overview'!F613)</f>
        <v>1974.46</v>
      </c>
      <c r="G569" t="s">
        <v>14</v>
      </c>
      <c r="H569" t="str">
        <f>PROPER('Transactions Overview'!H613)</f>
        <v>Shopping</v>
      </c>
      <c r="I569" t="s">
        <v>29</v>
      </c>
      <c r="J569" t="str">
        <f>PROPER('Transactions Overview'!J613)</f>
        <v>Credit Card</v>
      </c>
      <c r="K569" t="s">
        <v>18</v>
      </c>
    </row>
    <row r="570" spans="1:11" x14ac:dyDescent="0.2">
      <c r="A570">
        <v>104810</v>
      </c>
      <c r="B570" s="7">
        <v>45337</v>
      </c>
      <c r="C570" s="7" t="s">
        <v>47</v>
      </c>
      <c r="D570" s="7" t="str">
        <f>PROPER('Transactions Overview'!D614)</f>
        <v>Trenton</v>
      </c>
      <c r="E570" t="s">
        <v>43</v>
      </c>
      <c r="F570" s="8">
        <f>ABS('Transactions Overview'!F614)</f>
        <v>1294.75</v>
      </c>
      <c r="G570" t="s">
        <v>52</v>
      </c>
      <c r="H570" t="str">
        <f>PROPER('Transactions Overview'!H614)</f>
        <v>Dining</v>
      </c>
      <c r="I570" t="s">
        <v>135</v>
      </c>
      <c r="J570" t="str">
        <f>PROPER('Transactions Overview'!J614)</f>
        <v>Credit Card</v>
      </c>
      <c r="K570" t="s">
        <v>18</v>
      </c>
    </row>
    <row r="571" spans="1:11" x14ac:dyDescent="0.2">
      <c r="A571">
        <v>100887</v>
      </c>
      <c r="B571" s="7">
        <v>45713</v>
      </c>
      <c r="C571" s="7" t="str">
        <f>PROPER('Transactions Overview'!C616)</f>
        <v>Savings</v>
      </c>
      <c r="D571" s="7" t="str">
        <f>PROPER('Transactions Overview'!D616)</f>
        <v>Philadelphia</v>
      </c>
      <c r="E571" t="s">
        <v>21</v>
      </c>
      <c r="F571" s="8">
        <f>ABS('Transactions Overview'!F616)</f>
        <v>2301.5300000000002</v>
      </c>
      <c r="G571" t="s">
        <v>37</v>
      </c>
      <c r="H571" t="s">
        <v>117</v>
      </c>
      <c r="I571" t="s">
        <v>118</v>
      </c>
      <c r="J571" t="str">
        <f>PROPER('Transactions Overview'!J616)</f>
        <v>Debit Card</v>
      </c>
      <c r="K571" t="s">
        <v>18</v>
      </c>
    </row>
    <row r="572" spans="1:11" x14ac:dyDescent="0.2">
      <c r="A572">
        <v>102469</v>
      </c>
      <c r="B572" s="7">
        <v>44974</v>
      </c>
      <c r="C572" s="7" t="str">
        <f>PROPER('Transactions Overview'!C617)</f>
        <v>Money Market</v>
      </c>
      <c r="D572" s="7" t="str">
        <f>PROPER('Transactions Overview'!D617)</f>
        <v>Brooklyn</v>
      </c>
      <c r="E572" t="s">
        <v>32</v>
      </c>
      <c r="F572" s="8">
        <f>ABS('Transactions Overview'!F617)</f>
        <v>1837.58</v>
      </c>
      <c r="G572" t="s">
        <v>37</v>
      </c>
      <c r="H572" t="s">
        <v>143</v>
      </c>
      <c r="I572" t="s">
        <v>120</v>
      </c>
      <c r="J572" t="str">
        <f>PROPER('Transactions Overview'!J617)</f>
        <v>Debit Card</v>
      </c>
      <c r="K572" t="s">
        <v>18</v>
      </c>
    </row>
    <row r="573" spans="1:11" x14ac:dyDescent="0.2">
      <c r="A573">
        <v>100163</v>
      </c>
      <c r="B573" s="7">
        <v>45160</v>
      </c>
      <c r="C573" s="7" t="s">
        <v>47</v>
      </c>
      <c r="D573" s="7" t="str">
        <f>PROPER('Transactions Overview'!D618)</f>
        <v>New York</v>
      </c>
      <c r="E573" t="s">
        <v>32</v>
      </c>
      <c r="F573" s="8">
        <f>ABS('Transactions Overview'!F618)</f>
        <v>3002.97</v>
      </c>
      <c r="G573" t="s">
        <v>52</v>
      </c>
      <c r="H573" t="str">
        <f>PROPER('Transactions Overview'!H618)</f>
        <v>Transportation</v>
      </c>
      <c r="I573" t="s">
        <v>101</v>
      </c>
      <c r="J573" t="str">
        <f>PROPER('Transactions Overview'!J618)</f>
        <v>Cash</v>
      </c>
      <c r="K573" t="s">
        <v>18</v>
      </c>
    </row>
    <row r="574" spans="1:11" x14ac:dyDescent="0.2">
      <c r="A574">
        <v>110159</v>
      </c>
      <c r="B574" s="7">
        <v>45945</v>
      </c>
      <c r="C574" s="7" t="str">
        <f>PROPER('Transactions Overview'!C619)</f>
        <v>Credit Card</v>
      </c>
      <c r="D574" s="7" t="str">
        <f>PROPER('Transactions Overview'!D619)</f>
        <v>Boston</v>
      </c>
      <c r="E574" t="s">
        <v>75</v>
      </c>
      <c r="F574" s="8">
        <f>ABS('Transactions Overview'!F619)</f>
        <v>2168.4699999999998</v>
      </c>
      <c r="G574" t="s">
        <v>22</v>
      </c>
      <c r="H574" t="str">
        <f>PROPER('Transactions Overview'!H619)</f>
        <v>Shopping</v>
      </c>
      <c r="I574" t="s">
        <v>29</v>
      </c>
      <c r="J574" t="str">
        <f>PROPER('Transactions Overview'!J619)</f>
        <v>Cash</v>
      </c>
      <c r="K574" t="s">
        <v>18</v>
      </c>
    </row>
    <row r="575" spans="1:11" x14ac:dyDescent="0.2">
      <c r="A575">
        <v>103541</v>
      </c>
      <c r="B575" s="7">
        <v>44705</v>
      </c>
      <c r="C575" s="7" t="s">
        <v>47</v>
      </c>
      <c r="D575" s="7" t="str">
        <f>PROPER('Transactions Overview'!D621)</f>
        <v>Hartford</v>
      </c>
      <c r="E575" t="s">
        <v>27</v>
      </c>
      <c r="F575" s="8">
        <f>ABS('Transactions Overview'!F621)</f>
        <v>1040.58</v>
      </c>
      <c r="G575" t="s">
        <v>52</v>
      </c>
      <c r="H575" t="str">
        <f>PROPER('Transactions Overview'!H621)</f>
        <v/>
      </c>
      <c r="I575" t="s">
        <v>116</v>
      </c>
      <c r="J575" t="str">
        <f>PROPER('Transactions Overview'!J621)</f>
        <v>Debit Card</v>
      </c>
      <c r="K575" t="s">
        <v>18</v>
      </c>
    </row>
    <row r="576" spans="1:11" x14ac:dyDescent="0.2">
      <c r="A576">
        <v>106521</v>
      </c>
      <c r="B576" s="7">
        <v>45229</v>
      </c>
      <c r="C576" s="7" t="str">
        <f>PROPER('Transactions Overview'!C622)</f>
        <v>Savings</v>
      </c>
      <c r="D576" s="7" t="str">
        <f>PROPER('Transactions Overview'!D622)</f>
        <v>Albany</v>
      </c>
      <c r="E576" t="s">
        <v>32</v>
      </c>
      <c r="F576" s="8">
        <f>ABS('Transactions Overview'!F622)</f>
        <v>838.82</v>
      </c>
      <c r="G576" t="s">
        <v>22</v>
      </c>
      <c r="H576" t="str">
        <f>PROPER('Transactions Overview'!H622)</f>
        <v>Rent</v>
      </c>
      <c r="J576" t="str">
        <f>PROPER('Transactions Overview'!J622)</f>
        <v>Check</v>
      </c>
      <c r="K576" t="s">
        <v>18</v>
      </c>
    </row>
    <row r="577" spans="1:11" x14ac:dyDescent="0.2">
      <c r="A577">
        <v>101775</v>
      </c>
      <c r="B577" s="7">
        <v>45245</v>
      </c>
      <c r="C577" s="7" t="str">
        <f>PROPER('Transactions Overview'!C623)</f>
        <v>Savings</v>
      </c>
      <c r="D577" s="7" t="str">
        <f>PROPER('Transactions Overview'!D623)</f>
        <v>Philadelphia</v>
      </c>
      <c r="E577" t="s">
        <v>21</v>
      </c>
      <c r="F577" s="8">
        <f>ABS('Transactions Overview'!F623)</f>
        <v>714.96</v>
      </c>
      <c r="G577" t="s">
        <v>37</v>
      </c>
      <c r="H577" t="str">
        <f>PROPER('Transactions Overview'!H623)</f>
        <v>Fees</v>
      </c>
      <c r="I577" t="s">
        <v>116</v>
      </c>
      <c r="J577" t="s">
        <v>94</v>
      </c>
      <c r="K577" t="s">
        <v>18</v>
      </c>
    </row>
    <row r="578" spans="1:11" x14ac:dyDescent="0.2">
      <c r="A578">
        <v>103538</v>
      </c>
      <c r="B578" s="7">
        <v>45938</v>
      </c>
      <c r="C578" s="7" t="str">
        <f>PROPER('Transactions Overview'!C624)</f>
        <v>Savings</v>
      </c>
      <c r="D578" s="7" t="str">
        <f>PROPER('Transactions Overview'!D624)</f>
        <v>New York</v>
      </c>
      <c r="E578" t="s">
        <v>32</v>
      </c>
      <c r="F578" s="8">
        <f>ABS('Transactions Overview'!F624)</f>
        <v>455.25</v>
      </c>
      <c r="G578" t="s">
        <v>52</v>
      </c>
      <c r="H578" t="str">
        <f>PROPER('Transactions Overview'!H624)</f>
        <v>Transfers</v>
      </c>
      <c r="I578" t="s">
        <v>120</v>
      </c>
      <c r="J578" t="s">
        <v>47</v>
      </c>
      <c r="K578" t="s">
        <v>18</v>
      </c>
    </row>
    <row r="579" spans="1:11" x14ac:dyDescent="0.2">
      <c r="A579">
        <v>107147</v>
      </c>
      <c r="B579" s="7" t="s">
        <v>209</v>
      </c>
      <c r="C579" s="7" t="str">
        <f>PROPER('Transactions Overview'!C625)</f>
        <v>Checking</v>
      </c>
      <c r="D579" s="7" t="str">
        <f>PROPER('Transactions Overview'!D625)</f>
        <v>Trenton</v>
      </c>
      <c r="E579" t="s">
        <v>43</v>
      </c>
      <c r="F579" s="8">
        <f>ABS('Transactions Overview'!F625)</f>
        <v>3190.77</v>
      </c>
      <c r="G579" t="s">
        <v>14</v>
      </c>
      <c r="H579" t="str">
        <f>PROPER('Transactions Overview'!H625)</f>
        <v>Insurance</v>
      </c>
      <c r="I579" t="s">
        <v>146</v>
      </c>
      <c r="J579" t="str">
        <f>PROPER('Transactions Overview'!J625)</f>
        <v>Credit Card</v>
      </c>
      <c r="K579" t="s">
        <v>18</v>
      </c>
    </row>
    <row r="580" spans="1:11" x14ac:dyDescent="0.2">
      <c r="A580">
        <v>100698</v>
      </c>
      <c r="B580" s="7">
        <v>45454</v>
      </c>
      <c r="C580" s="7" t="str">
        <f>PROPER('Transactions Overview'!C626)</f>
        <v>Money Market</v>
      </c>
      <c r="D580" s="7" t="str">
        <f>PROPER('Transactions Overview'!D626)</f>
        <v>Brooklyn</v>
      </c>
      <c r="E580" t="s">
        <v>32</v>
      </c>
      <c r="F580" s="8">
        <f>ABS('Transactions Overview'!F626)</f>
        <v>1744.41</v>
      </c>
      <c r="G580" t="s">
        <v>48</v>
      </c>
      <c r="H580" t="str">
        <f>PROPER('Transactions Overview'!H626)</f>
        <v>Healthcare</v>
      </c>
      <c r="I580" t="s">
        <v>118</v>
      </c>
      <c r="J580" t="str">
        <f>PROPER('Transactions Overview'!J626)</f>
        <v>Check</v>
      </c>
      <c r="K580" t="s">
        <v>18</v>
      </c>
    </row>
    <row r="581" spans="1:11" x14ac:dyDescent="0.2">
      <c r="A581">
        <v>106435</v>
      </c>
      <c r="B581" s="7">
        <v>45987</v>
      </c>
      <c r="C581" s="7" t="s">
        <v>47</v>
      </c>
      <c r="D581" s="7" t="str">
        <f>PROPER('Transactions Overview'!D627)</f>
        <v>Newark</v>
      </c>
      <c r="E581" t="s">
        <v>43</v>
      </c>
      <c r="F581" s="8">
        <f>ABS('Transactions Overview'!F627)</f>
        <v>9.32</v>
      </c>
      <c r="G581" t="s">
        <v>14</v>
      </c>
      <c r="H581" t="str">
        <f>PROPER('Transactions Overview'!H627)</f>
        <v>Salary</v>
      </c>
      <c r="I581" t="s">
        <v>81</v>
      </c>
      <c r="J581" t="s">
        <v>47</v>
      </c>
      <c r="K581" t="s">
        <v>18</v>
      </c>
    </row>
    <row r="582" spans="1:11" x14ac:dyDescent="0.2">
      <c r="A582">
        <v>107805</v>
      </c>
      <c r="B582" s="7">
        <v>45602</v>
      </c>
      <c r="C582" s="7" t="str">
        <f>PROPER('Transactions Overview'!C628)</f>
        <v>Checking</v>
      </c>
      <c r="D582" s="7" t="str">
        <f>PROPER('Transactions Overview'!D628)</f>
        <v>Boston</v>
      </c>
      <c r="E582" t="s">
        <v>75</v>
      </c>
      <c r="F582" s="8">
        <f>ABS('Transactions Overview'!F628)</f>
        <v>1775.26</v>
      </c>
      <c r="G582" t="s">
        <v>37</v>
      </c>
      <c r="H582" t="str">
        <f>PROPER('Transactions Overview'!H628)</f>
        <v>Healthcare</v>
      </c>
      <c r="I582" t="s">
        <v>118</v>
      </c>
      <c r="J582" t="str">
        <f>PROPER('Transactions Overview'!J628)</f>
        <v>Cash</v>
      </c>
      <c r="K582" t="s">
        <v>18</v>
      </c>
    </row>
    <row r="583" spans="1:11" x14ac:dyDescent="0.2">
      <c r="A583">
        <v>105443</v>
      </c>
      <c r="B583" s="7" t="s">
        <v>210</v>
      </c>
      <c r="C583" s="7" t="s">
        <v>47</v>
      </c>
      <c r="D583" s="7" t="str">
        <f>PROPER('Transactions Overview'!D629)</f>
        <v>Newark</v>
      </c>
      <c r="E583" t="s">
        <v>43</v>
      </c>
      <c r="F583" s="8">
        <f>ABS('Transactions Overview'!F629)</f>
        <v>935.01</v>
      </c>
      <c r="G583" t="s">
        <v>52</v>
      </c>
      <c r="H583" t="str">
        <f>PROPER('Transactions Overview'!H629)</f>
        <v>Payroll</v>
      </c>
      <c r="I583" t="s">
        <v>81</v>
      </c>
      <c r="J583" t="s">
        <v>70</v>
      </c>
      <c r="K583" t="s">
        <v>18</v>
      </c>
    </row>
    <row r="584" spans="1:11" x14ac:dyDescent="0.2">
      <c r="A584">
        <v>104269</v>
      </c>
      <c r="B584" s="7">
        <v>46077</v>
      </c>
      <c r="C584" s="7" t="str">
        <f>PROPER('Transactions Overview'!C630)</f>
        <v>Credit Card</v>
      </c>
      <c r="D584" s="7" t="str">
        <f>PROPER('Transactions Overview'!D630)</f>
        <v>New York</v>
      </c>
      <c r="E584" t="s">
        <v>32</v>
      </c>
      <c r="F584" s="8">
        <f>ABS('Transactions Overview'!F630)</f>
        <v>1845.55</v>
      </c>
      <c r="G584" t="s">
        <v>48</v>
      </c>
      <c r="H584" t="str">
        <f>PROPER('Transactions Overview'!H630)</f>
        <v>Payroll</v>
      </c>
      <c r="I584" t="s">
        <v>81</v>
      </c>
      <c r="J584" t="str">
        <f>PROPER('Transactions Overview'!J630)</f>
        <v>Cash</v>
      </c>
      <c r="K584" t="s">
        <v>18</v>
      </c>
    </row>
    <row r="585" spans="1:11" x14ac:dyDescent="0.2">
      <c r="A585">
        <v>106459</v>
      </c>
      <c r="B585" s="7">
        <v>45410</v>
      </c>
      <c r="C585" s="7" t="str">
        <f>PROPER('Transactions Overview'!C631)</f>
        <v>Savings</v>
      </c>
      <c r="D585" s="7" t="str">
        <f>PROPER('Transactions Overview'!D631)</f>
        <v>Newark</v>
      </c>
      <c r="E585" t="s">
        <v>43</v>
      </c>
      <c r="F585" s="8">
        <f>ABS('Transactions Overview'!F631)</f>
        <v>1816.64</v>
      </c>
      <c r="G585" t="s">
        <v>37</v>
      </c>
      <c r="H585" t="str">
        <f>PROPER('Transactions Overview'!H631)</f>
        <v>Dining</v>
      </c>
      <c r="I585" t="s">
        <v>154</v>
      </c>
      <c r="J585" t="str">
        <f>PROPER('Transactions Overview'!J631)</f>
        <v>Debit Card</v>
      </c>
      <c r="K585" t="s">
        <v>18</v>
      </c>
    </row>
    <row r="586" spans="1:11" x14ac:dyDescent="0.2">
      <c r="A586">
        <v>102919</v>
      </c>
      <c r="B586" s="7">
        <v>44803</v>
      </c>
      <c r="C586" s="7" t="s">
        <v>47</v>
      </c>
      <c r="D586" s="7" t="str">
        <f>PROPER('Transactions Overview'!D632)</f>
        <v>Boston</v>
      </c>
      <c r="E586" t="s">
        <v>75</v>
      </c>
      <c r="F586" s="8">
        <f>ABS('Transactions Overview'!F632)</f>
        <v>1344.75</v>
      </c>
      <c r="G586" t="s">
        <v>52</v>
      </c>
      <c r="H586" t="str">
        <f>PROPER('Transactions Overview'!H632)</f>
        <v>Rent</v>
      </c>
      <c r="I586" t="s">
        <v>50</v>
      </c>
      <c r="J586" t="s">
        <v>70</v>
      </c>
      <c r="K586" t="s">
        <v>18</v>
      </c>
    </row>
    <row r="587" spans="1:11" x14ac:dyDescent="0.2">
      <c r="A587">
        <v>104695</v>
      </c>
      <c r="B587" s="7">
        <v>44841</v>
      </c>
      <c r="C587" s="7" t="str">
        <f>PROPER('Transactions Overview'!C633)</f>
        <v>Credit Card</v>
      </c>
      <c r="D587" s="7" t="str">
        <f>PROPER('Transactions Overview'!D633)</f>
        <v>Hicksville</v>
      </c>
      <c r="E587" t="s">
        <v>32</v>
      </c>
      <c r="F587" s="8">
        <f>ABS('Transactions Overview'!F633)</f>
        <v>609.37</v>
      </c>
      <c r="G587" t="s">
        <v>14</v>
      </c>
      <c r="H587" t="s">
        <v>143</v>
      </c>
      <c r="I587" t="s">
        <v>120</v>
      </c>
      <c r="J587" t="s">
        <v>94</v>
      </c>
      <c r="K587" t="s">
        <v>18</v>
      </c>
    </row>
    <row r="588" spans="1:11" x14ac:dyDescent="0.2">
      <c r="A588">
        <v>102557</v>
      </c>
      <c r="B588" s="7">
        <v>45344</v>
      </c>
      <c r="C588" s="7" t="str">
        <f>PROPER('Transactions Overview'!C634)</f>
        <v>Checking</v>
      </c>
      <c r="D588" s="7" t="str">
        <f>PROPER('Transactions Overview'!D634)</f>
        <v>Stamford</v>
      </c>
      <c r="E588" t="s">
        <v>27</v>
      </c>
      <c r="F588" s="8">
        <f>ABS('Transactions Overview'!F634)</f>
        <v>2250.19</v>
      </c>
      <c r="G588" t="s">
        <v>14</v>
      </c>
      <c r="H588" t="str">
        <f>PROPER('Transactions Overview'!H634)</f>
        <v>Shopping</v>
      </c>
      <c r="I588" t="s">
        <v>99</v>
      </c>
      <c r="J588" t="str">
        <f>PROPER('Transactions Overview'!J634)</f>
        <v>Credit Card</v>
      </c>
      <c r="K588" t="s">
        <v>18</v>
      </c>
    </row>
    <row r="589" spans="1:11" x14ac:dyDescent="0.2">
      <c r="A589">
        <v>106687</v>
      </c>
      <c r="B589" s="7">
        <v>46071</v>
      </c>
      <c r="C589" s="7" t="str">
        <f>PROPER('Transactions Overview'!C635)</f>
        <v>Credit Card</v>
      </c>
      <c r="D589" s="7" t="str">
        <f>PROPER('Transactions Overview'!D635)</f>
        <v>Trenton</v>
      </c>
      <c r="E589" t="s">
        <v>43</v>
      </c>
      <c r="F589" s="8">
        <f>ABS('Transactions Overview'!F635)</f>
        <v>736.52</v>
      </c>
      <c r="G589" t="s">
        <v>37</v>
      </c>
      <c r="H589" t="str">
        <f>PROPER('Transactions Overview'!H635)</f>
        <v>Healthcare</v>
      </c>
      <c r="I589" t="s">
        <v>111</v>
      </c>
      <c r="J589" t="str">
        <f>PROPER('Transactions Overview'!J635)</f>
        <v>Cash</v>
      </c>
      <c r="K589" t="s">
        <v>18</v>
      </c>
    </row>
    <row r="590" spans="1:11" x14ac:dyDescent="0.2">
      <c r="A590">
        <v>100118</v>
      </c>
      <c r="B590" s="7">
        <v>45302</v>
      </c>
      <c r="C590" s="7" t="str">
        <f>PROPER('Transactions Overview'!C636)</f>
        <v>Credit Card</v>
      </c>
      <c r="D590" s="7" t="str">
        <f>PROPER('Transactions Overview'!D636)</f>
        <v>Hartford</v>
      </c>
      <c r="E590" t="s">
        <v>27</v>
      </c>
      <c r="F590" s="8">
        <f>ABS('Transactions Overview'!F636)</f>
        <v>1558.4</v>
      </c>
      <c r="G590" t="s">
        <v>48</v>
      </c>
      <c r="H590" t="str">
        <f>PROPER('Transactions Overview'!H636)</f>
        <v>Entertainment</v>
      </c>
      <c r="I590" t="s">
        <v>104</v>
      </c>
      <c r="J590" t="str">
        <f>PROPER('Transactions Overview'!J636)</f>
        <v>Check</v>
      </c>
      <c r="K590" t="s">
        <v>18</v>
      </c>
    </row>
    <row r="591" spans="1:11" x14ac:dyDescent="0.2">
      <c r="A591">
        <v>106131</v>
      </c>
      <c r="B591" s="7">
        <v>45945</v>
      </c>
      <c r="C591" s="7" t="str">
        <f>PROPER('Transactions Overview'!C638)</f>
        <v>Credit Card</v>
      </c>
      <c r="D591" s="7" t="str">
        <f>PROPER('Transactions Overview'!D638)</f>
        <v>Newark</v>
      </c>
      <c r="E591" t="s">
        <v>43</v>
      </c>
      <c r="F591" s="8">
        <f>ABS('Transactions Overview'!F638)</f>
        <v>2826.9</v>
      </c>
      <c r="G591" t="s">
        <v>37</v>
      </c>
      <c r="H591" t="str">
        <f>PROPER('Transactions Overview'!H638)</f>
        <v>Dining</v>
      </c>
      <c r="I591" t="s">
        <v>135</v>
      </c>
      <c r="J591" t="str">
        <f>PROPER('Transactions Overview'!J638)</f>
        <v>Check</v>
      </c>
      <c r="K591" t="s">
        <v>18</v>
      </c>
    </row>
    <row r="592" spans="1:11" x14ac:dyDescent="0.2">
      <c r="A592">
        <v>102905</v>
      </c>
      <c r="B592" s="7">
        <v>44794</v>
      </c>
      <c r="C592" s="7" t="str">
        <f>PROPER('Transactions Overview'!C639)</f>
        <v>Savings</v>
      </c>
      <c r="D592" s="7" t="str">
        <f>PROPER('Transactions Overview'!D639)</f>
        <v>Newark</v>
      </c>
      <c r="E592" t="s">
        <v>43</v>
      </c>
      <c r="F592" s="8">
        <f>ABS('Transactions Overview'!F639)</f>
        <v>620.35</v>
      </c>
      <c r="G592" t="s">
        <v>14</v>
      </c>
      <c r="H592" t="str">
        <f>PROPER('Transactions Overview'!H639)</f>
        <v>Fees</v>
      </c>
      <c r="I592" t="s">
        <v>39</v>
      </c>
      <c r="J592" t="str">
        <f>PROPER('Transactions Overview'!J639)</f>
        <v>Debit Card</v>
      </c>
      <c r="K592" t="s">
        <v>18</v>
      </c>
    </row>
    <row r="593" spans="1:11" x14ac:dyDescent="0.2">
      <c r="A593">
        <v>104074</v>
      </c>
      <c r="B593" s="7">
        <v>44959</v>
      </c>
      <c r="C593" s="7" t="str">
        <f>PROPER('Transactions Overview'!C641)</f>
        <v xml:space="preserve">Checking </v>
      </c>
      <c r="D593" s="7" t="str">
        <f>PROPER('Transactions Overview'!D641)</f>
        <v>Trenton</v>
      </c>
      <c r="E593" t="s">
        <v>43</v>
      </c>
      <c r="F593" s="8">
        <f>ABS('Transactions Overview'!F641)</f>
        <v>1657.24</v>
      </c>
      <c r="G593" t="s">
        <v>14</v>
      </c>
      <c r="H593" t="str">
        <f>PROPER('Transactions Overview'!H641)</f>
        <v>Entertainment</v>
      </c>
      <c r="I593" t="s">
        <v>67</v>
      </c>
      <c r="J593" t="str">
        <f>PROPER('Transactions Overview'!J641)</f>
        <v>Debit Card</v>
      </c>
      <c r="K593" t="s">
        <v>18</v>
      </c>
    </row>
    <row r="594" spans="1:11" x14ac:dyDescent="0.2">
      <c r="A594">
        <v>104133</v>
      </c>
      <c r="B594" s="7">
        <v>44709</v>
      </c>
      <c r="C594" s="7" t="str">
        <f>PROPER('Transactions Overview'!C642)</f>
        <v>Money Market</v>
      </c>
      <c r="D594" s="7" t="str">
        <f>PROPER('Transactions Overview'!D642)</f>
        <v>Trenton</v>
      </c>
      <c r="E594" t="s">
        <v>43</v>
      </c>
      <c r="F594" s="8">
        <f>ABS('Transactions Overview'!F642)</f>
        <v>1422.03</v>
      </c>
      <c r="G594" t="s">
        <v>14</v>
      </c>
      <c r="H594" t="str">
        <f>PROPER('Transactions Overview'!H642)</f>
        <v>Insurance</v>
      </c>
      <c r="I594" t="s">
        <v>146</v>
      </c>
      <c r="J594" t="str">
        <f>PROPER('Transactions Overview'!J642)</f>
        <v>Check</v>
      </c>
      <c r="K594" t="s">
        <v>18</v>
      </c>
    </row>
    <row r="595" spans="1:11" x14ac:dyDescent="0.2">
      <c r="A595">
        <v>104366</v>
      </c>
      <c r="B595" s="7">
        <v>45121</v>
      </c>
      <c r="C595" s="7" t="str">
        <f>PROPER('Transactions Overview'!C643)</f>
        <v>Money Market</v>
      </c>
      <c r="D595" s="7" t="str">
        <f>PROPER('Transactions Overview'!D643)</f>
        <v>Albany</v>
      </c>
      <c r="E595" t="s">
        <v>32</v>
      </c>
      <c r="F595" s="8">
        <f>ABS('Transactions Overview'!F643)</f>
        <v>718.26</v>
      </c>
      <c r="G595" t="s">
        <v>14</v>
      </c>
      <c r="H595" t="s">
        <v>90</v>
      </c>
      <c r="I595" t="s">
        <v>154</v>
      </c>
      <c r="J595" t="str">
        <f>PROPER('Transactions Overview'!J643)</f>
        <v>Cash</v>
      </c>
      <c r="K595" t="s">
        <v>18</v>
      </c>
    </row>
    <row r="596" spans="1:11" x14ac:dyDescent="0.2">
      <c r="A596">
        <v>105547</v>
      </c>
      <c r="B596" s="7">
        <v>45234</v>
      </c>
      <c r="C596" s="7" t="str">
        <f>PROPER('Transactions Overview'!C644)</f>
        <v>Credit Card</v>
      </c>
      <c r="D596" s="7" t="str">
        <f>PROPER('Transactions Overview'!D644)</f>
        <v>Hicksville</v>
      </c>
      <c r="E596" t="s">
        <v>32</v>
      </c>
      <c r="F596" s="8">
        <f>ABS('Transactions Overview'!F644)</f>
        <v>2010.01</v>
      </c>
      <c r="G596" t="s">
        <v>52</v>
      </c>
      <c r="H596" t="str">
        <f>PROPER('Transactions Overview'!H644)</f>
        <v>Entertainment</v>
      </c>
      <c r="I596" t="s">
        <v>106</v>
      </c>
      <c r="J596" t="str">
        <f>PROPER('Transactions Overview'!J644)</f>
        <v>Debit Card</v>
      </c>
      <c r="K596" t="s">
        <v>18</v>
      </c>
    </row>
    <row r="597" spans="1:11" x14ac:dyDescent="0.2">
      <c r="A597">
        <v>101633</v>
      </c>
      <c r="B597" s="7">
        <v>45805</v>
      </c>
      <c r="C597" s="7" t="str">
        <f>PROPER('Transactions Overview'!C645)</f>
        <v>Credit Card</v>
      </c>
      <c r="D597" s="7" t="str">
        <f>PROPER('Transactions Overview'!D645)</f>
        <v>Trenton</v>
      </c>
      <c r="E597" t="s">
        <v>43</v>
      </c>
      <c r="F597" s="8">
        <f>ABS('Transactions Overview'!F645)</f>
        <v>1445.01</v>
      </c>
      <c r="G597" t="s">
        <v>14</v>
      </c>
      <c r="H597" t="str">
        <f>PROPER('Transactions Overview'!H645)</f>
        <v>Fees</v>
      </c>
      <c r="I597" t="s">
        <v>116</v>
      </c>
      <c r="J597" t="s">
        <v>47</v>
      </c>
      <c r="K597" t="s">
        <v>24</v>
      </c>
    </row>
    <row r="598" spans="1:11" x14ac:dyDescent="0.2">
      <c r="A598">
        <v>107822</v>
      </c>
      <c r="B598" s="7">
        <v>45403</v>
      </c>
      <c r="C598" s="7" t="str">
        <f>PROPER('Transactions Overview'!C646)</f>
        <v>Money Market</v>
      </c>
      <c r="D598" s="7" t="str">
        <f>PROPER('Transactions Overview'!D646)</f>
        <v>Stamford</v>
      </c>
      <c r="E598" t="s">
        <v>27</v>
      </c>
      <c r="F598" s="8">
        <f>ABS('Transactions Overview'!F646)</f>
        <v>866.08</v>
      </c>
      <c r="G598" t="s">
        <v>37</v>
      </c>
      <c r="H598" t="str">
        <f>PROPER('Transactions Overview'!H646)</f>
        <v>Shopping</v>
      </c>
      <c r="I598" t="s">
        <v>34</v>
      </c>
      <c r="J598" t="str">
        <f>PROPER('Transactions Overview'!J646)</f>
        <v>Wire Transfer</v>
      </c>
      <c r="K598" t="s">
        <v>24</v>
      </c>
    </row>
    <row r="599" spans="1:11" x14ac:dyDescent="0.2">
      <c r="A599">
        <v>101023</v>
      </c>
      <c r="B599" s="7">
        <v>46158</v>
      </c>
      <c r="C599" s="7" t="str">
        <f>PROPER('Transactions Overview'!C647)</f>
        <v>Checking</v>
      </c>
      <c r="D599" s="7" t="str">
        <f>PROPER('Transactions Overview'!D647)</f>
        <v>Newark</v>
      </c>
      <c r="E599" t="s">
        <v>43</v>
      </c>
      <c r="F599" s="8">
        <f>ABS('Transactions Overview'!F647)</f>
        <v>1931.91</v>
      </c>
      <c r="G599" t="s">
        <v>48</v>
      </c>
      <c r="H599" t="str">
        <f>PROPER('Transactions Overview'!H647)</f>
        <v>Groceries</v>
      </c>
      <c r="I599" t="s">
        <v>122</v>
      </c>
      <c r="J599" t="s">
        <v>119</v>
      </c>
      <c r="K599" t="s">
        <v>18</v>
      </c>
    </row>
    <row r="600" spans="1:11" x14ac:dyDescent="0.2">
      <c r="A600">
        <v>104517</v>
      </c>
      <c r="B600" s="7">
        <v>45960</v>
      </c>
      <c r="C600" s="7" t="str">
        <f>PROPER('Transactions Overview'!C648)</f>
        <v>Checking</v>
      </c>
      <c r="D600" s="7" t="str">
        <f>PROPER('Transactions Overview'!D648)</f>
        <v>Philadelphia</v>
      </c>
      <c r="E600" t="s">
        <v>21</v>
      </c>
      <c r="F600" s="8">
        <f>ABS('Transactions Overview'!F648)</f>
        <v>884.53</v>
      </c>
      <c r="G600" t="s">
        <v>14</v>
      </c>
      <c r="H600" t="str">
        <f>PROPER('Transactions Overview'!H648)</f>
        <v>Rent</v>
      </c>
      <c r="I600" t="s">
        <v>50</v>
      </c>
      <c r="J600" t="s">
        <v>47</v>
      </c>
      <c r="K600" t="s">
        <v>18</v>
      </c>
    </row>
    <row r="601" spans="1:11" x14ac:dyDescent="0.2">
      <c r="A601">
        <v>103114</v>
      </c>
      <c r="B601" s="7">
        <v>45638</v>
      </c>
      <c r="C601" s="7" t="str">
        <f>PROPER('Transactions Overview'!C649)</f>
        <v>Checking</v>
      </c>
      <c r="D601" s="7" t="str">
        <f>PROPER('Transactions Overview'!D649)</f>
        <v>Hicksville</v>
      </c>
      <c r="E601" t="s">
        <v>32</v>
      </c>
      <c r="F601" s="8">
        <f>ABS('Transactions Overview'!F649)</f>
        <v>866.5</v>
      </c>
      <c r="G601" t="s">
        <v>52</v>
      </c>
      <c r="H601" t="str">
        <f>PROPER('Transactions Overview'!H649)</f>
        <v>Insurance</v>
      </c>
      <c r="I601" t="s">
        <v>146</v>
      </c>
      <c r="J601" t="s">
        <v>70</v>
      </c>
      <c r="K601" t="s">
        <v>18</v>
      </c>
    </row>
    <row r="602" spans="1:11" x14ac:dyDescent="0.2">
      <c r="A602">
        <v>104224</v>
      </c>
      <c r="B602" s="7">
        <v>45913</v>
      </c>
      <c r="C602" s="7" t="str">
        <f>PROPER('Transactions Overview'!C650)</f>
        <v>Money Market</v>
      </c>
      <c r="D602" s="7" t="str">
        <f>PROPER('Transactions Overview'!D650)</f>
        <v>Newark</v>
      </c>
      <c r="E602" t="s">
        <v>43</v>
      </c>
      <c r="F602" s="8">
        <f>ABS('Transactions Overview'!F650)</f>
        <v>1793.13</v>
      </c>
      <c r="G602" t="s">
        <v>48</v>
      </c>
      <c r="H602" t="str">
        <f>PROPER('Transactions Overview'!H650)</f>
        <v>Salary</v>
      </c>
      <c r="I602" t="s">
        <v>81</v>
      </c>
      <c r="J602" t="s">
        <v>94</v>
      </c>
      <c r="K602" t="s">
        <v>18</v>
      </c>
    </row>
    <row r="603" spans="1:11" x14ac:dyDescent="0.2">
      <c r="A603">
        <v>102382</v>
      </c>
      <c r="B603" s="7">
        <v>44942</v>
      </c>
      <c r="C603" s="7" t="str">
        <f>PROPER('Transactions Overview'!C651)</f>
        <v xml:space="preserve">Checking </v>
      </c>
      <c r="D603" s="7" t="str">
        <f>PROPER('Transactions Overview'!D651)</f>
        <v>Stamford</v>
      </c>
      <c r="E603" t="s">
        <v>27</v>
      </c>
      <c r="F603" s="8">
        <f>ABS('Transactions Overview'!F651)</f>
        <v>2563.16</v>
      </c>
      <c r="G603" t="s">
        <v>14</v>
      </c>
      <c r="H603" t="str">
        <f>PROPER('Transactions Overview'!H651)</f>
        <v>Salary</v>
      </c>
      <c r="I603" t="s">
        <v>81</v>
      </c>
      <c r="J603" t="s">
        <v>100</v>
      </c>
      <c r="K603" t="s">
        <v>18</v>
      </c>
    </row>
    <row r="604" spans="1:11" x14ac:dyDescent="0.2">
      <c r="A604">
        <v>108743</v>
      </c>
      <c r="B604" s="7">
        <v>45457</v>
      </c>
      <c r="C604" s="7" t="str">
        <f>PROPER('Transactions Overview'!C652)</f>
        <v>Credit Card</v>
      </c>
      <c r="D604" s="7" t="str">
        <f>PROPER('Transactions Overview'!D652)</f>
        <v>Brooklyn</v>
      </c>
      <c r="E604" t="s">
        <v>32</v>
      </c>
      <c r="F604" s="8">
        <f>ABS('Transactions Overview'!F652)</f>
        <v>127.87</v>
      </c>
      <c r="G604" t="s">
        <v>14</v>
      </c>
      <c r="H604" t="str">
        <f>PROPER('Transactions Overview'!H652)</f>
        <v>Salary</v>
      </c>
      <c r="I604" t="s">
        <v>81</v>
      </c>
      <c r="J604" t="str">
        <f>PROPER('Transactions Overview'!J652)</f>
        <v>Debit Card</v>
      </c>
      <c r="K604" t="s">
        <v>137</v>
      </c>
    </row>
    <row r="605" spans="1:11" x14ac:dyDescent="0.2">
      <c r="A605">
        <v>107214</v>
      </c>
      <c r="B605" s="7">
        <v>44785</v>
      </c>
      <c r="C605" s="7" t="str">
        <f>PROPER('Transactions Overview'!C653)</f>
        <v>Checking</v>
      </c>
      <c r="D605" s="7" t="str">
        <f>PROPER('Transactions Overview'!D653)</f>
        <v>Stamford</v>
      </c>
      <c r="E605" t="s">
        <v>27</v>
      </c>
      <c r="F605" s="8">
        <f>ABS('Transactions Overview'!F653)</f>
        <v>2664.34</v>
      </c>
      <c r="G605" t="s">
        <v>52</v>
      </c>
      <c r="H605" t="str">
        <f>PROPER('Transactions Overview'!H653)</f>
        <v>Entertainment</v>
      </c>
      <c r="I605" t="s">
        <v>142</v>
      </c>
      <c r="J605" t="s">
        <v>119</v>
      </c>
      <c r="K605" t="s">
        <v>18</v>
      </c>
    </row>
    <row r="606" spans="1:11" x14ac:dyDescent="0.2">
      <c r="A606">
        <v>101030</v>
      </c>
      <c r="B606" s="7">
        <v>46060</v>
      </c>
      <c r="C606" s="7" t="str">
        <f>PROPER('Transactions Overview'!C654)</f>
        <v>Savings</v>
      </c>
      <c r="D606" s="7" t="str">
        <f>PROPER('Transactions Overview'!D654)</f>
        <v>White Plains</v>
      </c>
      <c r="E606" t="s">
        <v>32</v>
      </c>
      <c r="F606" s="8">
        <f>ABS('Transactions Overview'!F654)</f>
        <v>148.16999999999999</v>
      </c>
      <c r="G606" t="s">
        <v>22</v>
      </c>
      <c r="H606" t="str">
        <f>PROPER('Transactions Overview'!H654)</f>
        <v>Rent</v>
      </c>
      <c r="I606" t="s">
        <v>50</v>
      </c>
      <c r="J606" t="s">
        <v>94</v>
      </c>
      <c r="K606" t="s">
        <v>18</v>
      </c>
    </row>
    <row r="607" spans="1:11" x14ac:dyDescent="0.2">
      <c r="A607">
        <v>106129</v>
      </c>
      <c r="B607" s="7">
        <v>45430</v>
      </c>
      <c r="C607" s="7" t="str">
        <f>PROPER('Transactions Overview'!C655)</f>
        <v>Checking</v>
      </c>
      <c r="D607" s="7" t="str">
        <f>PROPER('Transactions Overview'!D655)</f>
        <v>Albany</v>
      </c>
      <c r="E607" t="s">
        <v>32</v>
      </c>
      <c r="F607" s="8">
        <f>ABS('Transactions Overview'!F655)</f>
        <v>186.49</v>
      </c>
      <c r="G607" t="s">
        <v>22</v>
      </c>
      <c r="H607" t="str">
        <f>PROPER('Transactions Overview'!H655)</f>
        <v>Healthcare</v>
      </c>
      <c r="I607" t="s">
        <v>111</v>
      </c>
      <c r="J607" t="str">
        <f>PROPER('Transactions Overview'!J655)</f>
        <v>Credit Card</v>
      </c>
      <c r="K607" t="s">
        <v>18</v>
      </c>
    </row>
    <row r="608" spans="1:11" x14ac:dyDescent="0.2">
      <c r="A608">
        <v>102284</v>
      </c>
      <c r="B608" s="7">
        <v>45004</v>
      </c>
      <c r="C608" s="7" t="str">
        <f>PROPER('Transactions Overview'!C656)</f>
        <v>Checking</v>
      </c>
      <c r="D608" s="7" t="str">
        <f>PROPER('Transactions Overview'!D656)</f>
        <v>Jersey City</v>
      </c>
      <c r="E608" t="s">
        <v>43</v>
      </c>
      <c r="F608" s="8">
        <f>ABS('Transactions Overview'!F656)</f>
        <v>348.5</v>
      </c>
      <c r="G608" t="s">
        <v>22</v>
      </c>
      <c r="H608" t="str">
        <f>PROPER('Transactions Overview'!H656)</f>
        <v>Salary</v>
      </c>
      <c r="I608" t="s">
        <v>81</v>
      </c>
      <c r="J608" t="s">
        <v>119</v>
      </c>
      <c r="K608" t="s">
        <v>18</v>
      </c>
    </row>
    <row r="609" spans="1:11" x14ac:dyDescent="0.2">
      <c r="A609">
        <v>100805</v>
      </c>
      <c r="B609" s="7">
        <v>44938</v>
      </c>
      <c r="C609" s="7" t="str">
        <f>PROPER('Transactions Overview'!C657)</f>
        <v>Savings</v>
      </c>
      <c r="D609" s="7" t="str">
        <f>PROPER('Transactions Overview'!D657)</f>
        <v>Boston</v>
      </c>
      <c r="E609" t="s">
        <v>75</v>
      </c>
      <c r="F609" s="8">
        <f>ABS('Transactions Overview'!F657)</f>
        <v>1355.27</v>
      </c>
      <c r="G609" t="s">
        <v>14</v>
      </c>
      <c r="H609" t="str">
        <f>PROPER('Transactions Overview'!H657)</f>
        <v>Healthcare</v>
      </c>
      <c r="I609" t="s">
        <v>148</v>
      </c>
      <c r="J609" t="s">
        <v>100</v>
      </c>
      <c r="K609" t="s">
        <v>18</v>
      </c>
    </row>
    <row r="610" spans="1:11" x14ac:dyDescent="0.2">
      <c r="A610">
        <v>110275</v>
      </c>
      <c r="B610" s="7">
        <v>45684</v>
      </c>
      <c r="C610" s="7" t="str">
        <f>PROPER('Transactions Overview'!C658)</f>
        <v>Checking</v>
      </c>
      <c r="D610" s="7" t="str">
        <f>PROPER('Transactions Overview'!D658)</f>
        <v>Trenton</v>
      </c>
      <c r="E610" t="s">
        <v>43</v>
      </c>
      <c r="F610" s="8">
        <f>ABS('Transactions Overview'!F658)</f>
        <v>1746.4</v>
      </c>
      <c r="G610" t="s">
        <v>37</v>
      </c>
      <c r="H610" t="str">
        <f>PROPER('Transactions Overview'!H658)</f>
        <v>Entertainment</v>
      </c>
      <c r="I610" t="s">
        <v>104</v>
      </c>
      <c r="J610" t="str">
        <f>PROPER('Transactions Overview'!J658)</f>
        <v>Wire Transfer</v>
      </c>
      <c r="K610" t="s">
        <v>18</v>
      </c>
    </row>
    <row r="611" spans="1:11" x14ac:dyDescent="0.2">
      <c r="A611">
        <v>102141</v>
      </c>
      <c r="B611" s="7">
        <v>44619</v>
      </c>
      <c r="C611" s="7" t="str">
        <f>PROPER('Transactions Overview'!C659)</f>
        <v>Checking</v>
      </c>
      <c r="D611" s="7" t="str">
        <f>PROPER('Transactions Overview'!D659)</f>
        <v>Newark</v>
      </c>
      <c r="E611" t="s">
        <v>43</v>
      </c>
      <c r="F611" s="8">
        <f>ABS('Transactions Overview'!F659)</f>
        <v>959.84</v>
      </c>
      <c r="G611" t="s">
        <v>37</v>
      </c>
      <c r="H611" t="s">
        <v>117</v>
      </c>
      <c r="I611" t="s">
        <v>126</v>
      </c>
      <c r="J611" t="str">
        <f>PROPER('Transactions Overview'!J659)</f>
        <v>Debit Card</v>
      </c>
      <c r="K611" t="s">
        <v>137</v>
      </c>
    </row>
    <row r="612" spans="1:11" x14ac:dyDescent="0.2">
      <c r="A612">
        <v>107076</v>
      </c>
      <c r="B612" s="7">
        <v>45356</v>
      </c>
      <c r="C612" s="7" t="str">
        <f>PROPER('Transactions Overview'!C660)</f>
        <v>Money Market</v>
      </c>
      <c r="D612" s="7" t="str">
        <f>PROPER('Transactions Overview'!D660)</f>
        <v>Philadelphia</v>
      </c>
      <c r="E612" t="s">
        <v>21</v>
      </c>
      <c r="F612" s="8">
        <f>ABS('Transactions Overview'!F660)</f>
        <v>1683.5</v>
      </c>
      <c r="G612" t="s">
        <v>52</v>
      </c>
      <c r="H612" t="str">
        <f>PROPER('Transactions Overview'!H660)</f>
        <v>Salary</v>
      </c>
      <c r="I612" t="s">
        <v>81</v>
      </c>
      <c r="J612" t="str">
        <f>PROPER('Transactions Overview'!J660)</f>
        <v/>
      </c>
      <c r="K612" t="s">
        <v>18</v>
      </c>
    </row>
    <row r="613" spans="1:11" x14ac:dyDescent="0.2">
      <c r="A613">
        <v>100647</v>
      </c>
      <c r="B613" s="7">
        <v>46250</v>
      </c>
      <c r="C613" s="7" t="str">
        <f>PROPER('Transactions Overview'!C661)</f>
        <v>Savings</v>
      </c>
      <c r="D613" s="7" t="str">
        <f>PROPER('Transactions Overview'!D661)</f>
        <v>Boston</v>
      </c>
      <c r="E613" t="s">
        <v>75</v>
      </c>
      <c r="F613" s="8">
        <f>ABS('Transactions Overview'!F661)</f>
        <v>1882.06</v>
      </c>
      <c r="G613" t="s">
        <v>14</v>
      </c>
      <c r="H613" t="str">
        <f>PROPER('Transactions Overview'!H661)</f>
        <v>Shopping</v>
      </c>
      <c r="I613" t="s">
        <v>29</v>
      </c>
      <c r="J613" t="str">
        <f>PROPER('Transactions Overview'!J661)</f>
        <v>Credit Card</v>
      </c>
      <c r="K613" t="s">
        <v>18</v>
      </c>
    </row>
    <row r="614" spans="1:11" x14ac:dyDescent="0.2">
      <c r="A614">
        <v>107950</v>
      </c>
      <c r="B614" s="7">
        <v>45025</v>
      </c>
      <c r="C614" s="7" t="str">
        <f>PROPER('Transactions Overview'!C662)</f>
        <v>Money Market</v>
      </c>
      <c r="D614" s="7" t="str">
        <f>PROPER('Transactions Overview'!D662)</f>
        <v>Hicksville</v>
      </c>
      <c r="E614" t="s">
        <v>32</v>
      </c>
      <c r="F614" s="8">
        <f>ABS('Transactions Overview'!F662)</f>
        <v>1404.72</v>
      </c>
      <c r="G614" t="s">
        <v>52</v>
      </c>
      <c r="H614" t="str">
        <f>PROPER('Transactions Overview'!H662)</f>
        <v>Shopping</v>
      </c>
      <c r="I614" t="s">
        <v>99</v>
      </c>
      <c r="J614" t="s">
        <v>94</v>
      </c>
      <c r="K614" t="s">
        <v>18</v>
      </c>
    </row>
    <row r="615" spans="1:11" x14ac:dyDescent="0.2">
      <c r="A615">
        <v>100790</v>
      </c>
      <c r="B615" s="7">
        <v>45132</v>
      </c>
      <c r="C615" s="7" t="str">
        <f>PROPER('Transactions Overview'!C663)</f>
        <v>Credit Card</v>
      </c>
      <c r="D615" s="7" t="str">
        <f>PROPER('Transactions Overview'!D663)</f>
        <v>Newark</v>
      </c>
      <c r="E615" t="s">
        <v>43</v>
      </c>
      <c r="F615" s="8">
        <f>ABS('Transactions Overview'!F663)</f>
        <v>251.26</v>
      </c>
      <c r="G615" t="s">
        <v>37</v>
      </c>
      <c r="H615" t="str">
        <f>PROPER('Transactions Overview'!H663)</f>
        <v>Fees</v>
      </c>
      <c r="I615" t="s">
        <v>160</v>
      </c>
      <c r="J615" t="s">
        <v>119</v>
      </c>
      <c r="K615" t="s">
        <v>18</v>
      </c>
    </row>
    <row r="616" spans="1:11" x14ac:dyDescent="0.2">
      <c r="A616">
        <v>101457</v>
      </c>
      <c r="B616" s="7">
        <v>45178</v>
      </c>
      <c r="C616" s="7" t="str">
        <f>PROPER('Transactions Overview'!C664)</f>
        <v>Checking</v>
      </c>
      <c r="D616" s="7" t="str">
        <f>PROPER('Transactions Overview'!D664)</f>
        <v>Philadelphia</v>
      </c>
      <c r="E616" t="s">
        <v>21</v>
      </c>
      <c r="F616" s="8">
        <f>ABS('Transactions Overview'!F664)</f>
        <v>2227.0500000000002</v>
      </c>
      <c r="G616" t="s">
        <v>37</v>
      </c>
      <c r="H616" t="s">
        <v>143</v>
      </c>
      <c r="I616" t="s">
        <v>120</v>
      </c>
      <c r="J616" t="s">
        <v>94</v>
      </c>
      <c r="K616" t="s">
        <v>18</v>
      </c>
    </row>
    <row r="617" spans="1:11" x14ac:dyDescent="0.2">
      <c r="A617">
        <v>108082</v>
      </c>
      <c r="B617" s="7">
        <v>44580</v>
      </c>
      <c r="C617" s="7" t="str">
        <f>PROPER('Transactions Overview'!C665)</f>
        <v>Money Market</v>
      </c>
      <c r="D617" s="7" t="str">
        <f>PROPER('Transactions Overview'!D665)</f>
        <v>Albany</v>
      </c>
      <c r="E617" t="s">
        <v>32</v>
      </c>
      <c r="F617" s="8">
        <f>ABS('Transactions Overview'!F665)</f>
        <v>1849.63</v>
      </c>
      <c r="G617" t="s">
        <v>37</v>
      </c>
      <c r="H617" t="str">
        <f>PROPER('Transactions Overview'!H665)</f>
        <v>Salary</v>
      </c>
      <c r="I617" t="s">
        <v>81</v>
      </c>
      <c r="J617" t="str">
        <f>PROPER('Transactions Overview'!J665)</f>
        <v>Debit Card</v>
      </c>
      <c r="K617" t="s">
        <v>18</v>
      </c>
    </row>
    <row r="618" spans="1:11" x14ac:dyDescent="0.2">
      <c r="A618">
        <v>109239</v>
      </c>
      <c r="B618" s="7">
        <v>46206</v>
      </c>
      <c r="C618" s="7" t="str">
        <f>PROPER('Transactions Overview'!C666)</f>
        <v>Money Market</v>
      </c>
      <c r="D618" s="7" t="str">
        <f>PROPER('Transactions Overview'!D666)</f>
        <v>Trenton</v>
      </c>
      <c r="E618" t="s">
        <v>43</v>
      </c>
      <c r="F618" s="8">
        <f>ABS('Transactions Overview'!F666)</f>
        <v>1129.0899999999999</v>
      </c>
      <c r="G618" t="s">
        <v>52</v>
      </c>
      <c r="H618" t="s">
        <v>84</v>
      </c>
      <c r="I618" t="s">
        <v>16</v>
      </c>
      <c r="J618" t="s">
        <v>47</v>
      </c>
      <c r="K618" t="s">
        <v>18</v>
      </c>
    </row>
    <row r="619" spans="1:11" x14ac:dyDescent="0.2">
      <c r="A619">
        <v>104227</v>
      </c>
      <c r="B619" s="7">
        <v>46071</v>
      </c>
      <c r="C619" s="7" t="str">
        <f>PROPER('Transactions Overview'!C668)</f>
        <v>Credit Card</v>
      </c>
      <c r="D619" s="7" t="str">
        <f>PROPER('Transactions Overview'!D668)</f>
        <v>New York</v>
      </c>
      <c r="E619" t="s">
        <v>32</v>
      </c>
      <c r="F619" s="8">
        <f>ABS('Transactions Overview'!F668)</f>
        <v>3094.13</v>
      </c>
      <c r="G619" t="s">
        <v>14</v>
      </c>
      <c r="H619" t="str">
        <f>PROPER('Transactions Overview'!H668)</f>
        <v>Healthcare</v>
      </c>
      <c r="I619" t="s">
        <v>126</v>
      </c>
      <c r="J619" t="str">
        <f>PROPER('Transactions Overview'!J668)</f>
        <v>Debit Card</v>
      </c>
      <c r="K619" t="s">
        <v>18</v>
      </c>
    </row>
    <row r="620" spans="1:11" x14ac:dyDescent="0.2">
      <c r="A620">
        <v>110256</v>
      </c>
      <c r="B620" s="7">
        <v>44787</v>
      </c>
      <c r="C620" s="7" t="str">
        <f>PROPER('Transactions Overview'!C669)</f>
        <v>Checking</v>
      </c>
      <c r="D620" s="7" t="str">
        <f>PROPER('Transactions Overview'!D669)</f>
        <v>Albany</v>
      </c>
      <c r="E620" t="s">
        <v>32</v>
      </c>
      <c r="F620" s="8">
        <f>ABS('Transactions Overview'!F669)</f>
        <v>50.81</v>
      </c>
      <c r="G620" t="s">
        <v>52</v>
      </c>
      <c r="H620" t="s">
        <v>103</v>
      </c>
      <c r="I620" t="s">
        <v>106</v>
      </c>
      <c r="J620" t="s">
        <v>70</v>
      </c>
      <c r="K620" t="s">
        <v>18</v>
      </c>
    </row>
    <row r="621" spans="1:11" x14ac:dyDescent="0.2">
      <c r="A621">
        <v>108039</v>
      </c>
      <c r="B621" s="7">
        <v>45612</v>
      </c>
      <c r="C621" s="7" t="str">
        <f>PROPER('Transactions Overview'!C670)</f>
        <v>Checking</v>
      </c>
      <c r="D621" s="7" t="str">
        <f>PROPER('Transactions Overview'!D670)</f>
        <v>White Plains</v>
      </c>
      <c r="E621" t="s">
        <v>32</v>
      </c>
      <c r="F621" s="8">
        <f>ABS('Transactions Overview'!F670)</f>
        <v>1259.32</v>
      </c>
      <c r="G621" t="s">
        <v>14</v>
      </c>
      <c r="H621" t="str">
        <f>PROPER('Transactions Overview'!H670)</f>
        <v>Entertainment</v>
      </c>
      <c r="J621" t="str">
        <f>PROPER('Transactions Overview'!J670)</f>
        <v>Cash</v>
      </c>
      <c r="K621" t="s">
        <v>24</v>
      </c>
    </row>
    <row r="622" spans="1:11" x14ac:dyDescent="0.2">
      <c r="A622">
        <v>102580</v>
      </c>
      <c r="B622" s="7">
        <v>44811</v>
      </c>
      <c r="C622" s="7" t="str">
        <f>PROPER('Transactions Overview'!C671)</f>
        <v>Savings</v>
      </c>
      <c r="D622" s="7" t="str">
        <f>PROPER('Transactions Overview'!D671)</f>
        <v>Brooklyn</v>
      </c>
      <c r="E622" t="s">
        <v>32</v>
      </c>
      <c r="F622" s="8">
        <f>ABS('Transactions Overview'!F671)</f>
        <v>2356.69</v>
      </c>
      <c r="G622" t="s">
        <v>48</v>
      </c>
      <c r="H622" t="str">
        <f>PROPER('Transactions Overview'!H671)</f>
        <v>Entertainment</v>
      </c>
      <c r="I622" t="s">
        <v>67</v>
      </c>
      <c r="J622" t="s">
        <v>70</v>
      </c>
      <c r="K622" t="s">
        <v>18</v>
      </c>
    </row>
    <row r="623" spans="1:11" x14ac:dyDescent="0.2">
      <c r="A623">
        <v>102148</v>
      </c>
      <c r="B623" s="7">
        <v>44663</v>
      </c>
      <c r="C623" s="7" t="str">
        <f>PROPER('Transactions Overview'!C672)</f>
        <v>Checking</v>
      </c>
      <c r="D623" s="7" t="str">
        <f>PROPER('Transactions Overview'!D672)</f>
        <v>Newark</v>
      </c>
      <c r="E623" t="s">
        <v>43</v>
      </c>
      <c r="F623" s="8">
        <f>ABS('Transactions Overview'!F672)</f>
        <v>1359.47</v>
      </c>
      <c r="G623" t="s">
        <v>22</v>
      </c>
      <c r="H623" t="s">
        <v>161</v>
      </c>
      <c r="I623" t="s">
        <v>39</v>
      </c>
      <c r="J623" t="str">
        <f>PROPER('Transactions Overview'!J672)</f>
        <v>Check</v>
      </c>
      <c r="K623" t="s">
        <v>18</v>
      </c>
    </row>
    <row r="624" spans="1:11" x14ac:dyDescent="0.2">
      <c r="A624">
        <v>110416</v>
      </c>
      <c r="B624" s="7">
        <v>45724</v>
      </c>
      <c r="C624" s="7" t="str">
        <f>PROPER('Transactions Overview'!C673)</f>
        <v>Savings</v>
      </c>
      <c r="D624" s="7" t="str">
        <f>PROPER('Transactions Overview'!D673)</f>
        <v>Trenton</v>
      </c>
      <c r="E624" t="s">
        <v>43</v>
      </c>
      <c r="F624" s="8">
        <f>ABS('Transactions Overview'!F673)</f>
        <v>2898.82</v>
      </c>
      <c r="G624" t="s">
        <v>48</v>
      </c>
      <c r="H624" t="s">
        <v>90</v>
      </c>
      <c r="I624" t="s">
        <v>91</v>
      </c>
      <c r="J624" t="str">
        <f>PROPER('Transactions Overview'!J673)</f>
        <v>Check</v>
      </c>
      <c r="K624" t="s">
        <v>18</v>
      </c>
    </row>
    <row r="625" spans="1:11" x14ac:dyDescent="0.2">
      <c r="A625">
        <v>107280</v>
      </c>
      <c r="B625" s="7" t="s">
        <v>211</v>
      </c>
      <c r="C625" s="7" t="str">
        <f>PROPER('Transactions Overview'!C674)</f>
        <v>Money Market</v>
      </c>
      <c r="D625" s="7" t="str">
        <f>PROPER('Transactions Overview'!D674)</f>
        <v>Hartford</v>
      </c>
      <c r="E625" t="s">
        <v>27</v>
      </c>
      <c r="F625" s="8">
        <f>ABS('Transactions Overview'!F674)</f>
        <v>1438.05</v>
      </c>
      <c r="G625" t="s">
        <v>52</v>
      </c>
      <c r="H625" t="s">
        <v>84</v>
      </c>
      <c r="I625" t="s">
        <v>101</v>
      </c>
      <c r="J625" t="str">
        <f>PROPER('Transactions Overview'!J674)</f>
        <v>Credit Card</v>
      </c>
      <c r="K625" t="s">
        <v>18</v>
      </c>
    </row>
    <row r="626" spans="1:11" x14ac:dyDescent="0.2">
      <c r="A626">
        <v>100686</v>
      </c>
      <c r="B626" s="7">
        <v>44695</v>
      </c>
      <c r="C626" s="7" t="str">
        <f>PROPER('Transactions Overview'!C675)</f>
        <v>Checking</v>
      </c>
      <c r="D626" s="7" t="str">
        <f>PROPER('Transactions Overview'!D675)</f>
        <v>Boston</v>
      </c>
      <c r="E626" t="s">
        <v>75</v>
      </c>
      <c r="F626" s="8">
        <f>ABS('Transactions Overview'!F675)</f>
        <v>2014.25</v>
      </c>
      <c r="G626" t="s">
        <v>48</v>
      </c>
      <c r="H626" t="str">
        <f>PROPER('Transactions Overview'!H675)</f>
        <v>Entertainment</v>
      </c>
      <c r="I626" t="s">
        <v>142</v>
      </c>
      <c r="J626" t="str">
        <f>PROPER('Transactions Overview'!J675)</f>
        <v>Credit Card</v>
      </c>
      <c r="K626" t="s">
        <v>18</v>
      </c>
    </row>
    <row r="627" spans="1:11" x14ac:dyDescent="0.2">
      <c r="A627">
        <v>103837</v>
      </c>
      <c r="B627" s="7">
        <v>45321</v>
      </c>
      <c r="C627" s="7" t="str">
        <f>PROPER('Transactions Overview'!C676)</f>
        <v>Checking</v>
      </c>
      <c r="D627" s="7" t="str">
        <f>PROPER('Transactions Overview'!D676)</f>
        <v>Hartford</v>
      </c>
      <c r="E627" t="s">
        <v>27</v>
      </c>
      <c r="F627" s="8">
        <f>ABS('Transactions Overview'!F676)</f>
        <v>1986.94</v>
      </c>
      <c r="G627" t="s">
        <v>14</v>
      </c>
      <c r="H627" t="str">
        <f>PROPER('Transactions Overview'!H676)</f>
        <v>Fees</v>
      </c>
      <c r="I627" t="s">
        <v>116</v>
      </c>
      <c r="J627" t="str">
        <f>PROPER('Transactions Overview'!J676)</f>
        <v>Credit Card</v>
      </c>
      <c r="K627" t="s">
        <v>18</v>
      </c>
    </row>
    <row r="628" spans="1:11" x14ac:dyDescent="0.2">
      <c r="A628">
        <v>102388</v>
      </c>
      <c r="B628" s="7">
        <v>46229</v>
      </c>
      <c r="C628" s="7" t="str">
        <f>PROPER('Transactions Overview'!C678)</f>
        <v>Credit Card</v>
      </c>
      <c r="D628" s="7" t="str">
        <f>PROPER('Transactions Overview'!D678)</f>
        <v>New York</v>
      </c>
      <c r="E628" t="s">
        <v>32</v>
      </c>
      <c r="F628" s="8">
        <f>ABS('Transactions Overview'!F678)</f>
        <v>1169.3900000000001</v>
      </c>
      <c r="G628" t="s">
        <v>52</v>
      </c>
      <c r="H628" t="str">
        <f>PROPER('Transactions Overview'!H678)</f>
        <v>Healthcare</v>
      </c>
      <c r="I628" t="s">
        <v>148</v>
      </c>
      <c r="J628" t="str">
        <f>PROPER('Transactions Overview'!J678)</f>
        <v>Check</v>
      </c>
      <c r="K628" t="s">
        <v>18</v>
      </c>
    </row>
    <row r="629" spans="1:11" x14ac:dyDescent="0.2">
      <c r="A629">
        <v>103747</v>
      </c>
      <c r="B629" s="7">
        <v>45346</v>
      </c>
      <c r="C629" s="7" t="str">
        <f>PROPER('Transactions Overview'!C679)</f>
        <v>Credit Card</v>
      </c>
      <c r="D629" s="7" t="str">
        <f>PROPER('Transactions Overview'!D679)</f>
        <v>Philadelphia</v>
      </c>
      <c r="E629" t="s">
        <v>21</v>
      </c>
      <c r="F629" s="8">
        <f>ABS('Transactions Overview'!F679)</f>
        <v>651.44000000000005</v>
      </c>
      <c r="G629" t="s">
        <v>48</v>
      </c>
      <c r="H629" t="str">
        <f>PROPER('Transactions Overview'!H679)</f>
        <v>Healthcare</v>
      </c>
      <c r="I629" t="s">
        <v>126</v>
      </c>
      <c r="J629" t="str">
        <f>PROPER('Transactions Overview'!J679)</f>
        <v>Check</v>
      </c>
      <c r="K629" t="s">
        <v>18</v>
      </c>
    </row>
    <row r="630" spans="1:11" x14ac:dyDescent="0.2">
      <c r="A630">
        <v>108117</v>
      </c>
      <c r="B630" s="7">
        <v>45749</v>
      </c>
      <c r="C630" s="7" t="str">
        <f>PROPER('Transactions Overview'!C680)</f>
        <v>Savings</v>
      </c>
      <c r="D630" s="7" t="str">
        <f>PROPER('Transactions Overview'!D680)</f>
        <v>Boston</v>
      </c>
      <c r="E630" t="s">
        <v>75</v>
      </c>
      <c r="F630" s="8">
        <f>ABS('Transactions Overview'!F680)</f>
        <v>2470.6999999999998</v>
      </c>
      <c r="G630" t="s">
        <v>14</v>
      </c>
      <c r="H630" t="str">
        <f>PROPER('Transactions Overview'!H680)</f>
        <v>Healthcare</v>
      </c>
      <c r="I630" t="s">
        <v>126</v>
      </c>
      <c r="J630" t="str">
        <f>PROPER('Transactions Overview'!J680)</f>
        <v>Cash</v>
      </c>
      <c r="K630" t="s">
        <v>18</v>
      </c>
    </row>
    <row r="631" spans="1:11" x14ac:dyDescent="0.2">
      <c r="A631">
        <v>103006</v>
      </c>
      <c r="B631" s="7">
        <v>45116</v>
      </c>
      <c r="C631" s="7" t="str">
        <f>PROPER('Transactions Overview'!C681)</f>
        <v>Credit Card</v>
      </c>
      <c r="D631" s="7" t="str">
        <f>PROPER('Transactions Overview'!D681)</f>
        <v>Boston</v>
      </c>
      <c r="E631" t="s">
        <v>75</v>
      </c>
      <c r="F631" s="8">
        <f>ABS('Transactions Overview'!F681)</f>
        <v>1716.72</v>
      </c>
      <c r="G631" t="s">
        <v>22</v>
      </c>
      <c r="H631" t="str">
        <f>PROPER('Transactions Overview'!H681)</f>
        <v>Groceries</v>
      </c>
      <c r="I631" t="s">
        <v>88</v>
      </c>
      <c r="J631" t="str">
        <f>PROPER('Transactions Overview'!J681)</f>
        <v>Wire Transfer</v>
      </c>
      <c r="K631" t="s">
        <v>18</v>
      </c>
    </row>
    <row r="632" spans="1:11" x14ac:dyDescent="0.2">
      <c r="A632">
        <v>110148</v>
      </c>
      <c r="B632" s="7">
        <v>45756</v>
      </c>
      <c r="C632" s="7" t="str">
        <f>PROPER('Transactions Overview'!C682)</f>
        <v>Savings</v>
      </c>
      <c r="D632" s="7" t="str">
        <f>PROPER('Transactions Overview'!D682)</f>
        <v>Jersey City</v>
      </c>
      <c r="E632" t="s">
        <v>43</v>
      </c>
      <c r="F632" s="8">
        <f>ABS('Transactions Overview'!F682)</f>
        <v>2045.62</v>
      </c>
      <c r="G632" t="s">
        <v>48</v>
      </c>
      <c r="H632" t="str">
        <f>PROPER('Transactions Overview'!H682)</f>
        <v>Salary</v>
      </c>
      <c r="I632" t="s">
        <v>81</v>
      </c>
      <c r="J632" t="s">
        <v>94</v>
      </c>
      <c r="K632" t="s">
        <v>18</v>
      </c>
    </row>
    <row r="633" spans="1:11" x14ac:dyDescent="0.2">
      <c r="A633">
        <v>109101</v>
      </c>
      <c r="B633" s="7">
        <v>45776</v>
      </c>
      <c r="C633" s="7" t="str">
        <f>PROPER('Transactions Overview'!C683)</f>
        <v>Checking</v>
      </c>
      <c r="D633" s="7" t="str">
        <f>PROPER('Transactions Overview'!D683)</f>
        <v>Philadelphia</v>
      </c>
      <c r="E633" t="s">
        <v>21</v>
      </c>
      <c r="F633" s="8">
        <f>ABS('Transactions Overview'!F683)</f>
        <v>1010.76</v>
      </c>
      <c r="G633" t="s">
        <v>37</v>
      </c>
      <c r="H633" t="s">
        <v>164</v>
      </c>
      <c r="I633" t="s">
        <v>57</v>
      </c>
      <c r="J633" t="s">
        <v>47</v>
      </c>
      <c r="K633" t="s">
        <v>18</v>
      </c>
    </row>
    <row r="634" spans="1:11" x14ac:dyDescent="0.2">
      <c r="A634">
        <v>109639</v>
      </c>
      <c r="B634" s="7">
        <v>44733</v>
      </c>
      <c r="C634" s="7" t="str">
        <f>PROPER('Transactions Overview'!C684)</f>
        <v>Savings</v>
      </c>
      <c r="D634" s="7" t="str">
        <f>PROPER('Transactions Overview'!D684)</f>
        <v>Boston</v>
      </c>
      <c r="E634" t="s">
        <v>75</v>
      </c>
      <c r="F634" s="8">
        <f>ABS('Transactions Overview'!F684)</f>
        <v>1709.54</v>
      </c>
      <c r="G634" t="s">
        <v>52</v>
      </c>
      <c r="H634" t="str">
        <f>PROPER('Transactions Overview'!H684)</f>
        <v>Fees</v>
      </c>
      <c r="I634" t="s">
        <v>141</v>
      </c>
      <c r="J634" t="s">
        <v>70</v>
      </c>
      <c r="K634" t="s">
        <v>24</v>
      </c>
    </row>
    <row r="635" spans="1:11" x14ac:dyDescent="0.2">
      <c r="A635">
        <v>107250</v>
      </c>
      <c r="B635" s="7">
        <v>45834</v>
      </c>
      <c r="C635" s="7" t="s">
        <v>11</v>
      </c>
      <c r="D635" s="7" t="str">
        <f>PROPER('Transactions Overview'!D685)</f>
        <v>Trenton</v>
      </c>
      <c r="E635" t="s">
        <v>43</v>
      </c>
      <c r="F635" s="8">
        <f>ABS('Transactions Overview'!F685)</f>
        <v>2800.27</v>
      </c>
      <c r="G635" t="s">
        <v>22</v>
      </c>
      <c r="H635" t="str">
        <f>PROPER('Transactions Overview'!H685)</f>
        <v/>
      </c>
      <c r="J635" t="s">
        <v>100</v>
      </c>
      <c r="K635" t="s">
        <v>18</v>
      </c>
    </row>
    <row r="636" spans="1:11" x14ac:dyDescent="0.2">
      <c r="A636">
        <v>109458</v>
      </c>
      <c r="B636" s="7">
        <v>46208</v>
      </c>
      <c r="C636" s="7" t="str">
        <f>PROPER('Transactions Overview'!C686)</f>
        <v>Money Market</v>
      </c>
      <c r="D636" s="7" t="str">
        <f>PROPER('Transactions Overview'!D686)</f>
        <v>Hartford</v>
      </c>
      <c r="E636" t="s">
        <v>27</v>
      </c>
      <c r="F636" s="8">
        <f>ABS('Transactions Overview'!F686)</f>
        <v>1434.32</v>
      </c>
      <c r="G636" t="s">
        <v>22</v>
      </c>
      <c r="H636" t="str">
        <f>PROPER('Transactions Overview'!H686)</f>
        <v>Transfers</v>
      </c>
      <c r="I636" t="s">
        <v>136</v>
      </c>
      <c r="J636" t="s">
        <v>119</v>
      </c>
      <c r="K636" t="s">
        <v>18</v>
      </c>
    </row>
    <row r="637" spans="1:11" x14ac:dyDescent="0.2">
      <c r="A637">
        <v>106432</v>
      </c>
      <c r="B637" s="7">
        <v>44866</v>
      </c>
      <c r="C637" s="7" t="str">
        <f>PROPER('Transactions Overview'!C687)</f>
        <v>Savings</v>
      </c>
      <c r="D637" s="7" t="str">
        <f>PROPER('Transactions Overview'!D687)</f>
        <v>Brooklyn</v>
      </c>
      <c r="E637" t="s">
        <v>32</v>
      </c>
      <c r="F637" s="8">
        <f>ABS('Transactions Overview'!F687)</f>
        <v>24.65</v>
      </c>
      <c r="G637" t="s">
        <v>52</v>
      </c>
      <c r="H637" t="s">
        <v>49</v>
      </c>
      <c r="I637" t="s">
        <v>50</v>
      </c>
      <c r="J637" t="s">
        <v>47</v>
      </c>
      <c r="K637" t="s">
        <v>18</v>
      </c>
    </row>
    <row r="638" spans="1:11" x14ac:dyDescent="0.2">
      <c r="A638">
        <v>103752</v>
      </c>
      <c r="B638" s="7">
        <v>45037</v>
      </c>
      <c r="C638" s="7" t="str">
        <f>PROPER('Transactions Overview'!C688)</f>
        <v>Credit Card</v>
      </c>
      <c r="D638" s="7" t="str">
        <f>PROPER('Transactions Overview'!D688)</f>
        <v>Stamford</v>
      </c>
      <c r="E638" t="s">
        <v>27</v>
      </c>
      <c r="F638" s="8">
        <f>ABS('Transactions Overview'!F688)</f>
        <v>1283.18</v>
      </c>
      <c r="G638" t="s">
        <v>14</v>
      </c>
      <c r="H638" t="str">
        <f>PROPER('Transactions Overview'!H688)</f>
        <v>Shopping</v>
      </c>
      <c r="I638" t="s">
        <v>34</v>
      </c>
      <c r="J638" t="str">
        <f>PROPER('Transactions Overview'!J688)</f>
        <v>Check</v>
      </c>
      <c r="K638" t="s">
        <v>18</v>
      </c>
    </row>
    <row r="639" spans="1:11" x14ac:dyDescent="0.2">
      <c r="A639">
        <v>103269</v>
      </c>
      <c r="B639" s="7">
        <v>45323</v>
      </c>
      <c r="C639" s="7" t="str">
        <f>PROPER('Transactions Overview'!C689)</f>
        <v>Money Market</v>
      </c>
      <c r="D639" s="7" t="str">
        <f>PROPER('Transactions Overview'!D689)</f>
        <v>Trenton</v>
      </c>
      <c r="E639" t="s">
        <v>43</v>
      </c>
      <c r="F639" s="8">
        <f>ABS('Transactions Overview'!F689)</f>
        <v>2479.7800000000002</v>
      </c>
      <c r="G639" t="s">
        <v>37</v>
      </c>
      <c r="H639" t="str">
        <f>PROPER('Transactions Overview'!H689)</f>
        <v>Rent</v>
      </c>
      <c r="I639" t="s">
        <v>50</v>
      </c>
      <c r="J639" t="s">
        <v>119</v>
      </c>
      <c r="K639" t="s">
        <v>18</v>
      </c>
    </row>
    <row r="640" spans="1:11" x14ac:dyDescent="0.2">
      <c r="A640">
        <v>105602</v>
      </c>
      <c r="B640" s="7">
        <v>46097</v>
      </c>
      <c r="C640" s="7" t="str">
        <f>PROPER('Transactions Overview'!C690)</f>
        <v>Credit Card</v>
      </c>
      <c r="D640" s="7" t="str">
        <f>PROPER('Transactions Overview'!D690)</f>
        <v>Newark</v>
      </c>
      <c r="E640" t="s">
        <v>43</v>
      </c>
      <c r="F640" s="8">
        <f>ABS('Transactions Overview'!F690)</f>
        <v>1148</v>
      </c>
      <c r="G640" t="s">
        <v>37</v>
      </c>
      <c r="H640" t="s">
        <v>103</v>
      </c>
      <c r="I640" t="s">
        <v>106</v>
      </c>
      <c r="J640" t="str">
        <f>PROPER('Transactions Overview'!J690)</f>
        <v>Check</v>
      </c>
      <c r="K640" t="s">
        <v>18</v>
      </c>
    </row>
    <row r="641" spans="1:11" x14ac:dyDescent="0.2">
      <c r="A641">
        <v>103296</v>
      </c>
      <c r="B641" s="7">
        <v>45930</v>
      </c>
      <c r="C641" s="7" t="str">
        <f>PROPER('Transactions Overview'!C691)</f>
        <v>Checking</v>
      </c>
      <c r="D641" s="7" t="str">
        <f>PROPER('Transactions Overview'!D691)</f>
        <v>Stamford</v>
      </c>
      <c r="E641" t="s">
        <v>27</v>
      </c>
      <c r="F641" s="8">
        <f>ABS('Transactions Overview'!F691)</f>
        <v>3026.92</v>
      </c>
      <c r="G641" t="s">
        <v>37</v>
      </c>
      <c r="H641" t="s">
        <v>143</v>
      </c>
      <c r="I641" t="s">
        <v>136</v>
      </c>
      <c r="J641" t="str">
        <f>PROPER('Transactions Overview'!J691)</f>
        <v>Credit Card</v>
      </c>
    </row>
    <row r="642" spans="1:11" x14ac:dyDescent="0.2">
      <c r="A642">
        <v>109788</v>
      </c>
      <c r="B642" s="7">
        <v>44820</v>
      </c>
      <c r="C642" s="7" t="s">
        <v>11</v>
      </c>
      <c r="D642" s="7" t="str">
        <f>PROPER('Transactions Overview'!D692)</f>
        <v>White Plains</v>
      </c>
      <c r="E642" t="s">
        <v>32</v>
      </c>
      <c r="F642" s="8">
        <f>ABS('Transactions Overview'!F692)</f>
        <v>122.8</v>
      </c>
      <c r="G642" t="s">
        <v>37</v>
      </c>
      <c r="H642" t="str">
        <f>PROPER('Transactions Overview'!H692)</f>
        <v>Shopping</v>
      </c>
      <c r="I642" t="s">
        <v>109</v>
      </c>
      <c r="J642" t="str">
        <f>PROPER('Transactions Overview'!J692)</f>
        <v>Credit Card</v>
      </c>
      <c r="K642" t="s">
        <v>18</v>
      </c>
    </row>
    <row r="643" spans="1:11" x14ac:dyDescent="0.2">
      <c r="A643">
        <v>108555</v>
      </c>
      <c r="B643" s="7">
        <v>45615</v>
      </c>
      <c r="C643" s="7" t="str">
        <f>PROPER('Transactions Overview'!C693)</f>
        <v>Money Market</v>
      </c>
      <c r="D643" s="7" t="str">
        <f>PROPER('Transactions Overview'!D693)</f>
        <v>Hartford</v>
      </c>
      <c r="E643" t="s">
        <v>27</v>
      </c>
      <c r="F643" s="8">
        <f>ABS('Transactions Overview'!F693)</f>
        <v>498.5</v>
      </c>
      <c r="G643" t="s">
        <v>52</v>
      </c>
      <c r="H643" t="str">
        <f>PROPER('Transactions Overview'!H693)</f>
        <v>Utilities</v>
      </c>
      <c r="I643" t="s">
        <v>45</v>
      </c>
      <c r="J643" t="str">
        <f>PROPER('Transactions Overview'!J693)</f>
        <v>Credit Card</v>
      </c>
      <c r="K643" t="s">
        <v>18</v>
      </c>
    </row>
    <row r="644" spans="1:11" x14ac:dyDescent="0.2">
      <c r="A644">
        <v>105561</v>
      </c>
      <c r="B644" s="7">
        <v>45574</v>
      </c>
      <c r="C644" s="7" t="s">
        <v>47</v>
      </c>
      <c r="D644" s="7" t="str">
        <f>PROPER('Transactions Overview'!D694)</f>
        <v>Hicksville</v>
      </c>
      <c r="E644" t="s">
        <v>32</v>
      </c>
      <c r="F644" s="8">
        <f>ABS('Transactions Overview'!F694)</f>
        <v>1168.33</v>
      </c>
      <c r="G644" t="s">
        <v>22</v>
      </c>
      <c r="H644" t="str">
        <f>PROPER('Transactions Overview'!H694)</f>
        <v>Fees</v>
      </c>
      <c r="I644" t="s">
        <v>141</v>
      </c>
      <c r="J644" t="str">
        <f>PROPER('Transactions Overview'!J694)</f>
        <v>Check</v>
      </c>
      <c r="K644" t="s">
        <v>18</v>
      </c>
    </row>
    <row r="645" spans="1:11" x14ac:dyDescent="0.2">
      <c r="A645">
        <v>101674</v>
      </c>
      <c r="B645" s="7">
        <v>44665</v>
      </c>
      <c r="C645" s="7" t="str">
        <f>PROPER('Transactions Overview'!C696)</f>
        <v>Savings</v>
      </c>
      <c r="D645" s="7" t="str">
        <f>PROPER('Transactions Overview'!D696)</f>
        <v>Boston</v>
      </c>
      <c r="E645" t="s">
        <v>75</v>
      </c>
      <c r="F645" s="8">
        <f>ABS('Transactions Overview'!F696)</f>
        <v>2723.77</v>
      </c>
      <c r="G645" t="s">
        <v>14</v>
      </c>
      <c r="H645" t="str">
        <f>PROPER('Transactions Overview'!H696)</f>
        <v>Insurance</v>
      </c>
      <c r="I645" t="s">
        <v>146</v>
      </c>
      <c r="J645" t="str">
        <f>PROPER('Transactions Overview'!J696)</f>
        <v>Credit Card</v>
      </c>
      <c r="K645" t="s">
        <v>18</v>
      </c>
    </row>
    <row r="646" spans="1:11" x14ac:dyDescent="0.2">
      <c r="A646">
        <v>103997</v>
      </c>
      <c r="B646" s="7" t="s">
        <v>212</v>
      </c>
      <c r="C646" s="7" t="s">
        <v>47</v>
      </c>
      <c r="D646" s="7" t="str">
        <f>PROPER('Transactions Overview'!D697)</f>
        <v>Philadelphia</v>
      </c>
      <c r="E646" t="s">
        <v>21</v>
      </c>
      <c r="F646" s="8">
        <f>ABS('Transactions Overview'!F697)</f>
        <v>1107.6600000000001</v>
      </c>
      <c r="G646" t="s">
        <v>14</v>
      </c>
      <c r="H646" t="str">
        <f>PROPER('Transactions Overview'!H697)</f>
        <v>Entertainment</v>
      </c>
      <c r="I646" t="s">
        <v>142</v>
      </c>
      <c r="J646" t="str">
        <f>PROPER('Transactions Overview'!J697)</f>
        <v>Credit Card</v>
      </c>
      <c r="K646" t="s">
        <v>18</v>
      </c>
    </row>
    <row r="647" spans="1:11" x14ac:dyDescent="0.2">
      <c r="A647">
        <v>103813</v>
      </c>
      <c r="B647" s="7">
        <v>45861</v>
      </c>
      <c r="C647" s="7" t="s">
        <v>11</v>
      </c>
      <c r="D647" s="7" t="str">
        <f>PROPER('Transactions Overview'!D698)</f>
        <v>Hartford</v>
      </c>
      <c r="E647" t="s">
        <v>27</v>
      </c>
      <c r="F647" s="8">
        <f>ABS('Transactions Overview'!F698)</f>
        <v>2062.67</v>
      </c>
      <c r="G647" t="s">
        <v>14</v>
      </c>
      <c r="H647" t="str">
        <f>PROPER('Transactions Overview'!H698)</f>
        <v xml:space="preserve">Groceries </v>
      </c>
      <c r="I647" t="s">
        <v>78</v>
      </c>
      <c r="J647" t="str">
        <f>PROPER('Transactions Overview'!J698)</f>
        <v>Cash</v>
      </c>
      <c r="K647" t="s">
        <v>18</v>
      </c>
    </row>
    <row r="648" spans="1:11" x14ac:dyDescent="0.2">
      <c r="A648">
        <v>108974</v>
      </c>
      <c r="B648" s="7">
        <v>45588</v>
      </c>
      <c r="C648" s="7" t="str">
        <f>PROPER('Transactions Overview'!C699)</f>
        <v>Money Market</v>
      </c>
      <c r="D648" s="7" t="str">
        <f>PROPER('Transactions Overview'!D699)</f>
        <v>Philadelphia</v>
      </c>
      <c r="E648" t="s">
        <v>21</v>
      </c>
      <c r="F648" s="8">
        <f>ABS('Transactions Overview'!F699)</f>
        <v>2927.47</v>
      </c>
      <c r="G648" t="s">
        <v>14</v>
      </c>
      <c r="H648" t="str">
        <f>PROPER('Transactions Overview'!H699)</f>
        <v>Shopping</v>
      </c>
      <c r="I648" t="s">
        <v>29</v>
      </c>
      <c r="J648" t="str">
        <f>PROPER('Transactions Overview'!J699)</f>
        <v>Credit Card</v>
      </c>
      <c r="K648" t="s">
        <v>18</v>
      </c>
    </row>
    <row r="649" spans="1:11" x14ac:dyDescent="0.2">
      <c r="A649">
        <v>101384</v>
      </c>
      <c r="B649" s="7">
        <v>45487</v>
      </c>
      <c r="C649" s="7" t="str">
        <f>PROPER('Transactions Overview'!C700)</f>
        <v>Credit Card</v>
      </c>
      <c r="D649" s="7" t="str">
        <f>PROPER('Transactions Overview'!D700)</f>
        <v>White Plains</v>
      </c>
      <c r="E649" t="s">
        <v>32</v>
      </c>
      <c r="F649" s="8">
        <f>ABS('Transactions Overview'!F700)</f>
        <v>2438.08</v>
      </c>
      <c r="G649" t="s">
        <v>52</v>
      </c>
      <c r="H649" t="s">
        <v>61</v>
      </c>
      <c r="I649" t="s">
        <v>157</v>
      </c>
      <c r="J649" t="str">
        <f>PROPER('Transactions Overview'!J700)</f>
        <v>Debit Card</v>
      </c>
      <c r="K649" t="s">
        <v>18</v>
      </c>
    </row>
    <row r="650" spans="1:11" x14ac:dyDescent="0.2">
      <c r="A650">
        <v>106075</v>
      </c>
      <c r="B650" s="7">
        <v>44833</v>
      </c>
      <c r="C650" s="7" t="s">
        <v>47</v>
      </c>
      <c r="D650" s="7" t="str">
        <f>PROPER('Transactions Overview'!D701)</f>
        <v>Hicksville</v>
      </c>
      <c r="E650" t="s">
        <v>32</v>
      </c>
      <c r="F650" s="8">
        <f>ABS('Transactions Overview'!F701)</f>
        <v>2143.35</v>
      </c>
      <c r="G650" t="s">
        <v>52</v>
      </c>
      <c r="H650" t="str">
        <f>PROPER('Transactions Overview'!H701)</f>
        <v>Rent</v>
      </c>
      <c r="I650" t="s">
        <v>50</v>
      </c>
      <c r="J650" t="s">
        <v>70</v>
      </c>
      <c r="K650" t="s">
        <v>18</v>
      </c>
    </row>
    <row r="651" spans="1:11" x14ac:dyDescent="0.2">
      <c r="A651">
        <v>103153</v>
      </c>
      <c r="B651" s="7">
        <v>45247</v>
      </c>
      <c r="C651" s="7" t="str">
        <f>PROPER('Transactions Overview'!C702)</f>
        <v xml:space="preserve">Checking </v>
      </c>
      <c r="D651" s="7" t="str">
        <f>PROPER('Transactions Overview'!D702)</f>
        <v>Hartford</v>
      </c>
      <c r="E651" t="s">
        <v>27</v>
      </c>
      <c r="F651" s="8">
        <f>ABS('Transactions Overview'!F702)</f>
        <v>1956.26</v>
      </c>
      <c r="G651" t="s">
        <v>52</v>
      </c>
      <c r="H651" t="str">
        <f>PROPER('Transactions Overview'!H702)</f>
        <v>Dining</v>
      </c>
      <c r="I651" t="s">
        <v>171</v>
      </c>
      <c r="J651" t="str">
        <f>PROPER('Transactions Overview'!J702)</f>
        <v>Check</v>
      </c>
      <c r="K651" t="s">
        <v>24</v>
      </c>
    </row>
    <row r="652" spans="1:11" x14ac:dyDescent="0.2">
      <c r="A652">
        <v>102483</v>
      </c>
      <c r="B652" s="7">
        <v>45300</v>
      </c>
      <c r="C652" s="7" t="str">
        <f>PROPER('Transactions Overview'!C703)</f>
        <v>Checking</v>
      </c>
      <c r="D652" s="7" t="str">
        <f>PROPER('Transactions Overview'!D703)</f>
        <v>Albany</v>
      </c>
      <c r="E652" t="s">
        <v>32</v>
      </c>
      <c r="F652" s="8">
        <f>ABS('Transactions Overview'!F703)</f>
        <v>248.64</v>
      </c>
      <c r="G652" t="s">
        <v>22</v>
      </c>
      <c r="H652" t="str">
        <f>PROPER('Transactions Overview'!H703)</f>
        <v>Transportation</v>
      </c>
      <c r="J652" t="s">
        <v>119</v>
      </c>
      <c r="K652" t="s">
        <v>18</v>
      </c>
    </row>
    <row r="653" spans="1:11" x14ac:dyDescent="0.2">
      <c r="A653">
        <v>103781</v>
      </c>
      <c r="B653" s="7">
        <v>44751</v>
      </c>
      <c r="C653" s="7" t="str">
        <f>PROPER('Transactions Overview'!C704)</f>
        <v>Checking</v>
      </c>
      <c r="D653" s="7" t="str">
        <f>PROPER('Transactions Overview'!D704)</f>
        <v>Boston</v>
      </c>
      <c r="E653" t="s">
        <v>75</v>
      </c>
      <c r="F653" s="8">
        <f>ABS('Transactions Overview'!F704)</f>
        <v>893.85</v>
      </c>
      <c r="G653" t="s">
        <v>14</v>
      </c>
      <c r="H653" t="str">
        <f>PROPER('Transactions Overview'!H704)</f>
        <v>Shopping</v>
      </c>
      <c r="I653" t="s">
        <v>34</v>
      </c>
      <c r="J653" t="str">
        <f>PROPER('Transactions Overview'!J704)</f>
        <v>Debit Card</v>
      </c>
      <c r="K653" t="s">
        <v>18</v>
      </c>
    </row>
    <row r="654" spans="1:11" x14ac:dyDescent="0.2">
      <c r="A654">
        <v>106460</v>
      </c>
      <c r="B654" s="7" t="s">
        <v>213</v>
      </c>
      <c r="C654" s="7" t="s">
        <v>47</v>
      </c>
      <c r="D654" s="7" t="str">
        <f>PROPER('Transactions Overview'!D705)</f>
        <v>Stamford</v>
      </c>
      <c r="E654" t="s">
        <v>27</v>
      </c>
      <c r="F654" s="8">
        <f>ABS('Transactions Overview'!F705)</f>
        <v>571.02</v>
      </c>
      <c r="G654" t="s">
        <v>52</v>
      </c>
      <c r="H654" t="str">
        <f>PROPER('Transactions Overview'!H705)</f>
        <v>Rent</v>
      </c>
      <c r="J654" t="s">
        <v>70</v>
      </c>
      <c r="K654" t="s">
        <v>18</v>
      </c>
    </row>
    <row r="655" spans="1:11" x14ac:dyDescent="0.2">
      <c r="A655">
        <v>102628</v>
      </c>
      <c r="B655" s="7">
        <v>44916</v>
      </c>
      <c r="C655" s="7" t="str">
        <f>PROPER('Transactions Overview'!C706)</f>
        <v xml:space="preserve">Checking </v>
      </c>
      <c r="D655" s="7" t="str">
        <f>PROPER('Transactions Overview'!D706)</f>
        <v>New York</v>
      </c>
      <c r="E655" t="s">
        <v>32</v>
      </c>
      <c r="F655" s="8">
        <f>ABS('Transactions Overview'!F706)</f>
        <v>2771.25</v>
      </c>
      <c r="G655" t="s">
        <v>52</v>
      </c>
      <c r="H655" t="str">
        <f>PROPER('Transactions Overview'!H706)</f>
        <v>Payroll</v>
      </c>
      <c r="I655" t="s">
        <v>81</v>
      </c>
      <c r="J655" t="str">
        <f>PROPER('Transactions Overview'!J706)</f>
        <v>Check</v>
      </c>
      <c r="K655" t="s">
        <v>18</v>
      </c>
    </row>
    <row r="656" spans="1:11" x14ac:dyDescent="0.2">
      <c r="A656">
        <v>108286</v>
      </c>
      <c r="B656" s="7">
        <v>45540</v>
      </c>
      <c r="C656" s="7" t="str">
        <f>PROPER('Transactions Overview'!C707)</f>
        <v>Checking</v>
      </c>
      <c r="D656" s="7" t="str">
        <f>PROPER('Transactions Overview'!D707)</f>
        <v>Hartford</v>
      </c>
      <c r="E656" t="s">
        <v>27</v>
      </c>
      <c r="F656" s="8">
        <f>ABS('Transactions Overview'!F707)</f>
        <v>1897.74</v>
      </c>
      <c r="G656" t="s">
        <v>14</v>
      </c>
      <c r="H656" t="str">
        <f>PROPER('Transactions Overview'!H707)</f>
        <v>Rent</v>
      </c>
      <c r="I656" t="s">
        <v>50</v>
      </c>
      <c r="J656" t="s">
        <v>100</v>
      </c>
      <c r="K656" t="s">
        <v>18</v>
      </c>
    </row>
    <row r="657" spans="1:11" x14ac:dyDescent="0.2">
      <c r="A657">
        <v>100058</v>
      </c>
      <c r="B657" s="7">
        <v>45202</v>
      </c>
      <c r="C657" s="7" t="str">
        <f>PROPER('Transactions Overview'!C708)</f>
        <v>Credit Card</v>
      </c>
      <c r="D657" s="7" t="str">
        <f>PROPER('Transactions Overview'!D708)</f>
        <v>Stamford</v>
      </c>
      <c r="E657" t="s">
        <v>27</v>
      </c>
      <c r="F657" s="8">
        <f>ABS('Transactions Overview'!F708)</f>
        <v>146.02000000000001</v>
      </c>
      <c r="G657" t="s">
        <v>14</v>
      </c>
      <c r="H657" t="str">
        <f>PROPER('Transactions Overview'!H708)</f>
        <v>Dining</v>
      </c>
      <c r="I657" t="s">
        <v>171</v>
      </c>
      <c r="J657" t="str">
        <f>PROPER('Transactions Overview'!J708)</f>
        <v>Cash</v>
      </c>
      <c r="K657" t="s">
        <v>18</v>
      </c>
    </row>
    <row r="658" spans="1:11" x14ac:dyDescent="0.2">
      <c r="A658">
        <v>101257</v>
      </c>
      <c r="B658" s="7">
        <v>45405</v>
      </c>
      <c r="C658" s="7" t="str">
        <f>PROPER('Transactions Overview'!C709)</f>
        <v>Money Market</v>
      </c>
      <c r="D658" s="7" t="str">
        <f>PROPER('Transactions Overview'!D709)</f>
        <v>Hicksville</v>
      </c>
      <c r="E658" t="s">
        <v>32</v>
      </c>
      <c r="F658" s="8">
        <f>ABS('Transactions Overview'!F709)</f>
        <v>637.79999999999995</v>
      </c>
      <c r="G658" t="s">
        <v>52</v>
      </c>
      <c r="H658" t="s">
        <v>143</v>
      </c>
      <c r="I658" t="s">
        <v>136</v>
      </c>
      <c r="J658" t="str">
        <f>PROPER('Transactions Overview'!J709)</f>
        <v>Cash</v>
      </c>
      <c r="K658" t="s">
        <v>18</v>
      </c>
    </row>
    <row r="659" spans="1:11" x14ac:dyDescent="0.2">
      <c r="A659">
        <v>110241</v>
      </c>
      <c r="B659" s="7">
        <v>45684</v>
      </c>
      <c r="C659" s="7" t="str">
        <f>PROPER('Transactions Overview'!C711)</f>
        <v>Money Market</v>
      </c>
      <c r="D659" s="7" t="str">
        <f>PROPER('Transactions Overview'!D711)</f>
        <v>Albany</v>
      </c>
      <c r="E659" t="s">
        <v>32</v>
      </c>
      <c r="F659" s="8">
        <f>ABS('Transactions Overview'!F711)</f>
        <v>290.77</v>
      </c>
      <c r="G659" t="s">
        <v>14</v>
      </c>
      <c r="H659" t="s">
        <v>103</v>
      </c>
      <c r="I659" t="s">
        <v>67</v>
      </c>
      <c r="J659" t="s">
        <v>100</v>
      </c>
      <c r="K659" t="s">
        <v>18</v>
      </c>
    </row>
    <row r="660" spans="1:11" x14ac:dyDescent="0.2">
      <c r="A660">
        <v>105113</v>
      </c>
      <c r="B660" s="7">
        <v>45584</v>
      </c>
      <c r="C660" s="7" t="str">
        <f>PROPER('Transactions Overview'!C712)</f>
        <v>Checking</v>
      </c>
      <c r="D660" s="7" t="str">
        <f>PROPER('Transactions Overview'!D712)</f>
        <v>Stamford</v>
      </c>
      <c r="E660" t="s">
        <v>27</v>
      </c>
      <c r="F660" s="8">
        <f>ABS('Transactions Overview'!F712)</f>
        <v>1640.98</v>
      </c>
      <c r="G660" t="s">
        <v>14</v>
      </c>
      <c r="H660" t="str">
        <f>PROPER('Transactions Overview'!H712)</f>
        <v>Insurance</v>
      </c>
      <c r="I660" t="s">
        <v>113</v>
      </c>
      <c r="J660" t="str">
        <f>PROPER('Transactions Overview'!J712)</f>
        <v>Check</v>
      </c>
      <c r="K660" t="s">
        <v>18</v>
      </c>
    </row>
    <row r="661" spans="1:11" x14ac:dyDescent="0.2">
      <c r="A661">
        <v>104928</v>
      </c>
      <c r="B661" s="7" t="s">
        <v>214</v>
      </c>
      <c r="C661" s="7" t="str">
        <f>PROPER('Transactions Overview'!C713)</f>
        <v>Credit Card</v>
      </c>
      <c r="D661" s="7" t="str">
        <f>PROPER('Transactions Overview'!D713)</f>
        <v>Hartford</v>
      </c>
      <c r="E661" t="s">
        <v>27</v>
      </c>
      <c r="F661" s="8">
        <f>ABS('Transactions Overview'!F713)</f>
        <v>284.45</v>
      </c>
      <c r="G661" t="s">
        <v>37</v>
      </c>
      <c r="H661" t="str">
        <f>PROPER('Transactions Overview'!H713)</f>
        <v>Rent</v>
      </c>
      <c r="I661" t="s">
        <v>50</v>
      </c>
      <c r="J661" t="str">
        <f>PROPER('Transactions Overview'!J713)</f>
        <v>Debit Card</v>
      </c>
      <c r="K661" t="s">
        <v>18</v>
      </c>
    </row>
    <row r="662" spans="1:11" x14ac:dyDescent="0.2">
      <c r="A662">
        <v>102680</v>
      </c>
      <c r="B662" s="7">
        <v>44599</v>
      </c>
      <c r="C662" s="7" t="str">
        <f>PROPER('Transactions Overview'!C714)</f>
        <v>Checking</v>
      </c>
      <c r="D662" s="7" t="str">
        <f>PROPER('Transactions Overview'!D714)</f>
        <v>Philadelphia</v>
      </c>
      <c r="E662" t="s">
        <v>21</v>
      </c>
      <c r="F662" s="8">
        <f>ABS('Transactions Overview'!F714)</f>
        <v>168.59</v>
      </c>
      <c r="G662" t="s">
        <v>22</v>
      </c>
      <c r="H662" t="str">
        <f>PROPER('Transactions Overview'!H714)</f>
        <v>Utilities</v>
      </c>
      <c r="I662" t="s">
        <v>124</v>
      </c>
      <c r="J662" t="s">
        <v>94</v>
      </c>
      <c r="K662" t="s">
        <v>24</v>
      </c>
    </row>
    <row r="663" spans="1:11" x14ac:dyDescent="0.2">
      <c r="A663">
        <v>110063</v>
      </c>
      <c r="B663" s="7">
        <v>44931</v>
      </c>
      <c r="C663" s="7" t="str">
        <f>PROPER('Transactions Overview'!C715)</f>
        <v xml:space="preserve">Checking </v>
      </c>
      <c r="D663" s="7" t="str">
        <f>PROPER('Transactions Overview'!D715)</f>
        <v>Hartford</v>
      </c>
      <c r="E663" t="s">
        <v>27</v>
      </c>
      <c r="F663" s="8">
        <f>ABS('Transactions Overview'!F715)</f>
        <v>686.36</v>
      </c>
      <c r="G663" t="s">
        <v>14</v>
      </c>
      <c r="H663" t="str">
        <f>PROPER('Transactions Overview'!H715)</f>
        <v>Insurance</v>
      </c>
      <c r="I663" t="s">
        <v>146</v>
      </c>
      <c r="J663" t="s">
        <v>94</v>
      </c>
      <c r="K663" t="s">
        <v>18</v>
      </c>
    </row>
    <row r="664" spans="1:11" x14ac:dyDescent="0.2">
      <c r="A664">
        <v>109613</v>
      </c>
      <c r="B664" s="7">
        <v>45995</v>
      </c>
      <c r="C664" s="7" t="s">
        <v>47</v>
      </c>
      <c r="D664" s="7" t="str">
        <f>PROPER('Transactions Overview'!D716)</f>
        <v>Hartford</v>
      </c>
      <c r="E664" t="s">
        <v>27</v>
      </c>
      <c r="F664" s="8">
        <f>ABS('Transactions Overview'!F716)</f>
        <v>1694.02</v>
      </c>
      <c r="G664" t="s">
        <v>37</v>
      </c>
      <c r="H664" t="s">
        <v>164</v>
      </c>
      <c r="I664" t="s">
        <v>132</v>
      </c>
      <c r="J664" t="s">
        <v>47</v>
      </c>
      <c r="K664" t="s">
        <v>18</v>
      </c>
    </row>
    <row r="665" spans="1:11" x14ac:dyDescent="0.2">
      <c r="A665">
        <v>109180</v>
      </c>
      <c r="B665" s="7">
        <v>45799</v>
      </c>
      <c r="C665" s="7" t="str">
        <f>PROPER('Transactions Overview'!C717)</f>
        <v>Savings</v>
      </c>
      <c r="D665" s="7" t="str">
        <f>PROPER('Transactions Overview'!D717)</f>
        <v>Jersey City</v>
      </c>
      <c r="E665" t="s">
        <v>43</v>
      </c>
      <c r="F665" s="8">
        <f>ABS('Transactions Overview'!F717)</f>
        <v>2332.35</v>
      </c>
      <c r="G665" t="s">
        <v>52</v>
      </c>
      <c r="H665" t="str">
        <f>PROPER('Transactions Overview'!H717)</f>
        <v>Entertainment</v>
      </c>
      <c r="I665" t="s">
        <v>104</v>
      </c>
      <c r="J665" t="str">
        <f>PROPER('Transactions Overview'!J717)</f>
        <v>Debit Card</v>
      </c>
      <c r="K665" t="s">
        <v>18</v>
      </c>
    </row>
    <row r="666" spans="1:11" x14ac:dyDescent="0.2">
      <c r="A666">
        <v>106117</v>
      </c>
      <c r="B666" s="7">
        <v>44642</v>
      </c>
      <c r="C666" s="7" t="str">
        <f>PROPER('Transactions Overview'!C718)</f>
        <v>Savings</v>
      </c>
      <c r="D666" s="7" t="str">
        <f>PROPER('Transactions Overview'!D718)</f>
        <v>Trenton</v>
      </c>
      <c r="E666" t="s">
        <v>43</v>
      </c>
      <c r="F666" s="8">
        <f>ABS('Transactions Overview'!F718)</f>
        <v>3019.01</v>
      </c>
      <c r="G666" t="s">
        <v>52</v>
      </c>
      <c r="H666" t="s">
        <v>90</v>
      </c>
      <c r="I666" t="s">
        <v>102</v>
      </c>
      <c r="J666" t="s">
        <v>119</v>
      </c>
      <c r="K666" t="s">
        <v>18</v>
      </c>
    </row>
    <row r="667" spans="1:11" x14ac:dyDescent="0.2">
      <c r="A667">
        <v>100678</v>
      </c>
      <c r="B667" s="7">
        <v>44911</v>
      </c>
      <c r="C667" s="7" t="str">
        <f>PROPER('Transactions Overview'!C719)</f>
        <v>Credit Card</v>
      </c>
      <c r="D667" s="7" t="str">
        <f>PROPER('Transactions Overview'!D719)</f>
        <v>Newark</v>
      </c>
      <c r="E667" t="s">
        <v>43</v>
      </c>
      <c r="F667" s="8">
        <f>ABS('Transactions Overview'!F719)</f>
        <v>264.63</v>
      </c>
      <c r="G667" t="s">
        <v>52</v>
      </c>
      <c r="H667" t="str">
        <f>PROPER('Transactions Overview'!H719)</f>
        <v>Entertainment</v>
      </c>
      <c r="I667" t="s">
        <v>67</v>
      </c>
      <c r="J667" t="s">
        <v>94</v>
      </c>
      <c r="K667" t="s">
        <v>18</v>
      </c>
    </row>
    <row r="668" spans="1:11" x14ac:dyDescent="0.2">
      <c r="A668">
        <v>100407</v>
      </c>
      <c r="B668" s="7">
        <v>45486</v>
      </c>
      <c r="C668" s="7" t="str">
        <f>PROPER('Transactions Overview'!C720)</f>
        <v>Money Market</v>
      </c>
      <c r="D668" s="7" t="str">
        <f>PROPER('Transactions Overview'!D720)</f>
        <v>Brooklyn</v>
      </c>
      <c r="E668" t="s">
        <v>32</v>
      </c>
      <c r="F668" s="8">
        <f>ABS('Transactions Overview'!F720)</f>
        <v>1967.13</v>
      </c>
      <c r="G668" t="s">
        <v>37</v>
      </c>
      <c r="H668" t="str">
        <f>PROPER('Transactions Overview'!H720)</f>
        <v>Insurance</v>
      </c>
      <c r="I668" t="s">
        <v>146</v>
      </c>
      <c r="J668" t="s">
        <v>119</v>
      </c>
      <c r="K668" t="s">
        <v>18</v>
      </c>
    </row>
    <row r="669" spans="1:11" x14ac:dyDescent="0.2">
      <c r="A669">
        <v>108835</v>
      </c>
      <c r="B669" s="7">
        <v>45773</v>
      </c>
      <c r="C669" s="7" t="str">
        <f>PROPER('Transactions Overview'!C721)</f>
        <v>Money Market</v>
      </c>
      <c r="D669" s="7" t="str">
        <f>PROPER('Transactions Overview'!D721)</f>
        <v>Newark</v>
      </c>
      <c r="E669" t="s">
        <v>43</v>
      </c>
      <c r="F669" s="8">
        <f>ABS('Transactions Overview'!F721)</f>
        <v>918.88</v>
      </c>
      <c r="G669" t="s">
        <v>14</v>
      </c>
      <c r="H669" t="str">
        <f>PROPER('Transactions Overview'!H721)</f>
        <v>Dining</v>
      </c>
      <c r="I669" t="s">
        <v>171</v>
      </c>
      <c r="J669" t="str">
        <f>PROPER('Transactions Overview'!J721)</f>
        <v>Cash</v>
      </c>
      <c r="K669" t="s">
        <v>18</v>
      </c>
    </row>
    <row r="670" spans="1:11" x14ac:dyDescent="0.2">
      <c r="A670">
        <v>102360</v>
      </c>
      <c r="B670" s="7">
        <v>45906</v>
      </c>
      <c r="C670" s="7" t="str">
        <f>PROPER('Transactions Overview'!C722)</f>
        <v>Credit Card</v>
      </c>
      <c r="D670" s="7" t="str">
        <f>PROPER('Transactions Overview'!D722)</f>
        <v>Boston</v>
      </c>
      <c r="E670" t="s">
        <v>75</v>
      </c>
      <c r="F670" s="8">
        <f>ABS('Transactions Overview'!F722)</f>
        <v>3049.62</v>
      </c>
      <c r="G670" t="s">
        <v>37</v>
      </c>
      <c r="H670" t="s">
        <v>143</v>
      </c>
      <c r="I670" t="s">
        <v>136</v>
      </c>
      <c r="J670" t="s">
        <v>70</v>
      </c>
      <c r="K670" t="s">
        <v>18</v>
      </c>
    </row>
    <row r="671" spans="1:11" x14ac:dyDescent="0.2">
      <c r="A671">
        <v>103343</v>
      </c>
      <c r="B671" s="7">
        <v>45976</v>
      </c>
      <c r="C671" s="7" t="str">
        <f>PROPER('Transactions Overview'!C723)</f>
        <v xml:space="preserve">Checking </v>
      </c>
      <c r="D671" s="7" t="str">
        <f>PROPER('Transactions Overview'!D723)</f>
        <v>Jersey City</v>
      </c>
      <c r="E671" t="s">
        <v>43</v>
      </c>
      <c r="F671" s="8">
        <f>ABS('Transactions Overview'!F723)</f>
        <v>467.49</v>
      </c>
      <c r="G671" t="s">
        <v>37</v>
      </c>
      <c r="H671" t="s">
        <v>143</v>
      </c>
      <c r="I671" t="s">
        <v>128</v>
      </c>
      <c r="J671" t="str">
        <f>PROPER('Transactions Overview'!J723)</f>
        <v>Check</v>
      </c>
      <c r="K671" t="s">
        <v>137</v>
      </c>
    </row>
    <row r="672" spans="1:11" x14ac:dyDescent="0.2">
      <c r="A672">
        <v>109238</v>
      </c>
      <c r="B672" s="7">
        <v>44733</v>
      </c>
      <c r="C672" s="7" t="str">
        <f>PROPER('Transactions Overview'!C724)</f>
        <v>Checking</v>
      </c>
      <c r="D672" s="7" t="str">
        <f>PROPER('Transactions Overview'!D724)</f>
        <v>Hartford</v>
      </c>
      <c r="E672" t="s">
        <v>27</v>
      </c>
      <c r="F672" s="8">
        <f>ABS('Transactions Overview'!F724)</f>
        <v>466.27</v>
      </c>
      <c r="G672" t="s">
        <v>14</v>
      </c>
      <c r="H672" t="str">
        <f>PROPER('Transactions Overview'!H724)</f>
        <v>Healthcare</v>
      </c>
      <c r="I672" t="s">
        <v>148</v>
      </c>
      <c r="J672" t="str">
        <f>PROPER('Transactions Overview'!J724)</f>
        <v>Cash</v>
      </c>
      <c r="K672" t="s">
        <v>18</v>
      </c>
    </row>
    <row r="673" spans="1:11" x14ac:dyDescent="0.2">
      <c r="A673">
        <v>106078</v>
      </c>
      <c r="B673" s="7">
        <v>45866</v>
      </c>
      <c r="C673" s="7" t="str">
        <f>PROPER('Transactions Overview'!C725)</f>
        <v>Credit Card</v>
      </c>
      <c r="D673" s="7" t="str">
        <f>PROPER('Transactions Overview'!D725)</f>
        <v>New York</v>
      </c>
      <c r="E673" t="s">
        <v>32</v>
      </c>
      <c r="F673" s="8">
        <f>ABS('Transactions Overview'!F725)</f>
        <v>2069.42</v>
      </c>
      <c r="G673" t="s">
        <v>52</v>
      </c>
      <c r="H673" t="str">
        <f>PROPER('Transactions Overview'!H725)</f>
        <v>Rent</v>
      </c>
      <c r="I673" t="s">
        <v>50</v>
      </c>
      <c r="J673" t="str">
        <f>PROPER('Transactions Overview'!J725)</f>
        <v>Credit Card</v>
      </c>
      <c r="K673" t="s">
        <v>18</v>
      </c>
    </row>
    <row r="674" spans="1:11" x14ac:dyDescent="0.2">
      <c r="A674">
        <v>109261</v>
      </c>
      <c r="B674" s="7" t="s">
        <v>215</v>
      </c>
      <c r="C674" s="7" t="str">
        <f>PROPER('Transactions Overview'!C726)</f>
        <v>Money Market</v>
      </c>
      <c r="D674" s="7" t="str">
        <f>PROPER('Transactions Overview'!D726)</f>
        <v>Boston</v>
      </c>
      <c r="E674" t="s">
        <v>75</v>
      </c>
      <c r="F674" s="8">
        <f>ABS('Transactions Overview'!F726)</f>
        <v>812.98</v>
      </c>
      <c r="G674" t="s">
        <v>22</v>
      </c>
      <c r="H674" t="str">
        <f>PROPER('Transactions Overview'!H726)</f>
        <v>Transfers</v>
      </c>
      <c r="I674" t="s">
        <v>120</v>
      </c>
      <c r="J674" t="s">
        <v>94</v>
      </c>
      <c r="K674" t="s">
        <v>18</v>
      </c>
    </row>
    <row r="675" spans="1:11" x14ac:dyDescent="0.2">
      <c r="A675">
        <v>103280</v>
      </c>
      <c r="B675" s="7">
        <v>45246</v>
      </c>
      <c r="C675" s="7" t="str">
        <f>PROPER('Transactions Overview'!C727)</f>
        <v>Money Market</v>
      </c>
      <c r="D675" s="7" t="str">
        <f>PROPER('Transactions Overview'!D727)</f>
        <v>Albany</v>
      </c>
      <c r="E675" t="s">
        <v>32</v>
      </c>
      <c r="F675" s="8">
        <f>ABS('Transactions Overview'!F727)</f>
        <v>2380.0300000000002</v>
      </c>
      <c r="G675" t="s">
        <v>37</v>
      </c>
      <c r="H675" t="str">
        <f>PROPER('Transactions Overview'!H727)</f>
        <v>Fees</v>
      </c>
      <c r="I675" t="s">
        <v>141</v>
      </c>
      <c r="J675" t="str">
        <f>PROPER('Transactions Overview'!J727)</f>
        <v>Credit Card</v>
      </c>
      <c r="K675" t="s">
        <v>18</v>
      </c>
    </row>
    <row r="676" spans="1:11" x14ac:dyDescent="0.2">
      <c r="A676">
        <v>101745</v>
      </c>
      <c r="B676" s="7">
        <v>45369</v>
      </c>
      <c r="C676" s="7" t="s">
        <v>11</v>
      </c>
      <c r="D676" s="7" t="str">
        <f>PROPER('Transactions Overview'!D728)</f>
        <v>Trenton</v>
      </c>
      <c r="E676" t="s">
        <v>43</v>
      </c>
      <c r="F676" s="8">
        <f>ABS('Transactions Overview'!F728)</f>
        <v>2540.31</v>
      </c>
      <c r="G676" t="s">
        <v>37</v>
      </c>
      <c r="H676" t="str">
        <f>PROPER('Transactions Overview'!H728)</f>
        <v>Shopping</v>
      </c>
      <c r="I676" t="s">
        <v>109</v>
      </c>
      <c r="J676" t="str">
        <f>PROPER('Transactions Overview'!J728)</f>
        <v>Check</v>
      </c>
      <c r="K676" t="s">
        <v>18</v>
      </c>
    </row>
    <row r="677" spans="1:11" x14ac:dyDescent="0.2">
      <c r="A677">
        <v>105365</v>
      </c>
      <c r="B677" s="7">
        <v>45331</v>
      </c>
      <c r="C677" s="7" t="str">
        <f>PROPER('Transactions Overview'!C729)</f>
        <v>Credit Card</v>
      </c>
      <c r="D677" s="7" t="str">
        <f>PROPER('Transactions Overview'!D729)</f>
        <v>Philadelphia</v>
      </c>
      <c r="E677" t="s">
        <v>21</v>
      </c>
      <c r="F677" s="8">
        <f>ABS('Transactions Overview'!F729)</f>
        <v>2164.67</v>
      </c>
      <c r="G677" t="s">
        <v>52</v>
      </c>
      <c r="H677" t="s">
        <v>161</v>
      </c>
      <c r="I677" t="s">
        <v>116</v>
      </c>
      <c r="J677" t="str">
        <f>PROPER('Transactions Overview'!J729)</f>
        <v>Cash</v>
      </c>
      <c r="K677" t="s">
        <v>18</v>
      </c>
    </row>
    <row r="678" spans="1:11" x14ac:dyDescent="0.2">
      <c r="A678">
        <v>103057</v>
      </c>
      <c r="B678" s="7">
        <v>46064</v>
      </c>
      <c r="C678" s="7" t="s">
        <v>47</v>
      </c>
      <c r="D678" s="7" t="str">
        <f>PROPER('Transactions Overview'!D731)</f>
        <v>Hicksville</v>
      </c>
      <c r="E678" t="s">
        <v>32</v>
      </c>
      <c r="F678" s="8">
        <f>ABS('Transactions Overview'!F731)</f>
        <v>2808.68</v>
      </c>
      <c r="G678" t="s">
        <v>52</v>
      </c>
      <c r="H678" t="s">
        <v>164</v>
      </c>
      <c r="I678" t="s">
        <v>57</v>
      </c>
      <c r="J678" t="str">
        <f>PROPER('Transactions Overview'!J731)</f>
        <v>Check</v>
      </c>
      <c r="K678" t="s">
        <v>18</v>
      </c>
    </row>
    <row r="679" spans="1:11" x14ac:dyDescent="0.2">
      <c r="A679">
        <v>102791</v>
      </c>
      <c r="B679" s="7">
        <v>44784</v>
      </c>
      <c r="C679" s="7" t="str">
        <f>PROPER('Transactions Overview'!C733)</f>
        <v xml:space="preserve">Checking </v>
      </c>
      <c r="D679" s="7" t="str">
        <f>PROPER('Transactions Overview'!D733)</f>
        <v>Stamford</v>
      </c>
      <c r="E679" t="s">
        <v>27</v>
      </c>
      <c r="F679" s="8">
        <f>ABS('Transactions Overview'!F733)</f>
        <v>1901.77</v>
      </c>
      <c r="G679" t="s">
        <v>37</v>
      </c>
      <c r="H679" t="str">
        <f>PROPER('Transactions Overview'!H733)</f>
        <v>Insurance</v>
      </c>
      <c r="I679" t="s">
        <v>121</v>
      </c>
      <c r="J679" t="str">
        <f>PROPER('Transactions Overview'!J733)</f>
        <v>Cash</v>
      </c>
      <c r="K679" t="s">
        <v>18</v>
      </c>
    </row>
    <row r="680" spans="1:11" x14ac:dyDescent="0.2">
      <c r="A680">
        <v>106999</v>
      </c>
      <c r="B680" s="7">
        <v>45512</v>
      </c>
      <c r="C680" s="7" t="str">
        <f>PROPER('Transactions Overview'!C735)</f>
        <v>Checking</v>
      </c>
      <c r="D680" s="7" t="str">
        <f>PROPER('Transactions Overview'!D735)</f>
        <v>Brooklyn</v>
      </c>
      <c r="E680" t="s">
        <v>32</v>
      </c>
      <c r="F680" s="8">
        <f>ABS('Transactions Overview'!F735)</f>
        <v>1730.11</v>
      </c>
      <c r="G680" t="s">
        <v>52</v>
      </c>
      <c r="H680" t="str">
        <f>PROPER('Transactions Overview'!H735)</f>
        <v>Healthcare</v>
      </c>
      <c r="I680" t="s">
        <v>111</v>
      </c>
      <c r="J680" t="str">
        <f>PROPER('Transactions Overview'!J735)</f>
        <v>Debit Card</v>
      </c>
      <c r="K680" t="s">
        <v>18</v>
      </c>
    </row>
    <row r="681" spans="1:11" x14ac:dyDescent="0.2">
      <c r="A681">
        <v>104037</v>
      </c>
      <c r="B681" s="7">
        <v>45550</v>
      </c>
      <c r="C681" s="7" t="str">
        <f>PROPER('Transactions Overview'!C736)</f>
        <v>Credit Card</v>
      </c>
      <c r="D681" s="7" t="str">
        <f>PROPER('Transactions Overview'!D736)</f>
        <v>Boston</v>
      </c>
      <c r="E681" t="s">
        <v>75</v>
      </c>
      <c r="F681" s="8">
        <f>ABS('Transactions Overview'!F736)</f>
        <v>505.16</v>
      </c>
      <c r="G681" t="s">
        <v>22</v>
      </c>
      <c r="H681" t="s">
        <v>84</v>
      </c>
      <c r="I681" t="s">
        <v>16</v>
      </c>
      <c r="J681" t="s">
        <v>94</v>
      </c>
      <c r="K681" t="s">
        <v>18</v>
      </c>
    </row>
    <row r="682" spans="1:11" x14ac:dyDescent="0.2">
      <c r="A682">
        <v>104305</v>
      </c>
      <c r="B682" s="7">
        <v>45526</v>
      </c>
      <c r="C682" s="7" t="str">
        <f>PROPER('Transactions Overview'!C737)</f>
        <v>Money Market</v>
      </c>
      <c r="D682" s="7" t="str">
        <f>PROPER('Transactions Overview'!D737)</f>
        <v>Stamford</v>
      </c>
      <c r="E682" t="s">
        <v>27</v>
      </c>
      <c r="F682" s="8">
        <f>ABS('Transactions Overview'!F737)</f>
        <v>1250.33</v>
      </c>
      <c r="G682" t="s">
        <v>14</v>
      </c>
      <c r="H682" t="str">
        <f>PROPER('Transactions Overview'!H737)</f>
        <v>Rent</v>
      </c>
      <c r="I682" t="s">
        <v>50</v>
      </c>
      <c r="J682" t="s">
        <v>100</v>
      </c>
      <c r="K682" t="s">
        <v>18</v>
      </c>
    </row>
    <row r="683" spans="1:11" x14ac:dyDescent="0.2">
      <c r="A683">
        <v>109909</v>
      </c>
      <c r="B683" s="7">
        <v>45998</v>
      </c>
      <c r="C683" s="7" t="str">
        <f>PROPER('Transactions Overview'!C738)</f>
        <v>Checking</v>
      </c>
      <c r="D683" s="7" t="str">
        <f>PROPER('Transactions Overview'!D738)</f>
        <v>Stamford</v>
      </c>
      <c r="E683" t="s">
        <v>27</v>
      </c>
      <c r="F683" s="8">
        <f>ABS('Transactions Overview'!F738)</f>
        <v>2497.7199999999998</v>
      </c>
      <c r="G683" t="s">
        <v>14</v>
      </c>
      <c r="H683" t="str">
        <f>PROPER('Transactions Overview'!H738)</f>
        <v>Shopping</v>
      </c>
      <c r="I683" t="s">
        <v>99</v>
      </c>
      <c r="J683" t="str">
        <f>PROPER('Transactions Overview'!J738)</f>
        <v>Wire Transfer</v>
      </c>
      <c r="K683" t="s">
        <v>18</v>
      </c>
    </row>
    <row r="684" spans="1:11" x14ac:dyDescent="0.2">
      <c r="A684">
        <v>108580</v>
      </c>
      <c r="B684" s="7">
        <v>45008</v>
      </c>
      <c r="C684" s="7" t="s">
        <v>11</v>
      </c>
      <c r="D684" s="7" t="str">
        <f>PROPER('Transactions Overview'!D739)</f>
        <v>Hartford</v>
      </c>
      <c r="E684" t="s">
        <v>27</v>
      </c>
      <c r="F684" s="8">
        <f>ABS('Transactions Overview'!F739)</f>
        <v>139.47999999999999</v>
      </c>
      <c r="G684" t="s">
        <v>52</v>
      </c>
      <c r="H684" t="str">
        <f>PROPER('Transactions Overview'!H739)</f>
        <v>Rent</v>
      </c>
      <c r="I684" t="s">
        <v>50</v>
      </c>
      <c r="J684" t="s">
        <v>119</v>
      </c>
      <c r="K684" t="s">
        <v>18</v>
      </c>
    </row>
    <row r="685" spans="1:11" x14ac:dyDescent="0.2">
      <c r="A685">
        <v>100255</v>
      </c>
      <c r="B685" s="7">
        <v>45219</v>
      </c>
      <c r="C685" s="7" t="str">
        <f>PROPER('Transactions Overview'!C740)</f>
        <v>Checking</v>
      </c>
      <c r="D685" s="7" t="str">
        <f>PROPER('Transactions Overview'!D740)</f>
        <v>Brooklyn</v>
      </c>
      <c r="E685" t="s">
        <v>32</v>
      </c>
      <c r="F685" s="8">
        <f>ABS('Transactions Overview'!F740)</f>
        <v>2393.2399999999998</v>
      </c>
      <c r="G685" t="s">
        <v>14</v>
      </c>
      <c r="H685" t="s">
        <v>117</v>
      </c>
      <c r="I685" t="s">
        <v>148</v>
      </c>
      <c r="J685" t="str">
        <f>PROPER('Transactions Overview'!J740)</f>
        <v>Credit Card</v>
      </c>
      <c r="K685" t="s">
        <v>18</v>
      </c>
    </row>
    <row r="686" spans="1:11" x14ac:dyDescent="0.2">
      <c r="A686">
        <v>101403</v>
      </c>
      <c r="B686" s="7">
        <v>45786</v>
      </c>
      <c r="C686" s="7" t="s">
        <v>11</v>
      </c>
      <c r="D686" s="7" t="str">
        <f>PROPER('Transactions Overview'!D741)</f>
        <v>Hartford</v>
      </c>
      <c r="E686" t="s">
        <v>27</v>
      </c>
      <c r="F686" s="8">
        <f>ABS('Transactions Overview'!F741)</f>
        <v>2632.6</v>
      </c>
      <c r="G686" t="s">
        <v>14</v>
      </c>
      <c r="H686" t="str">
        <f>PROPER('Transactions Overview'!H741)</f>
        <v>Transportation</v>
      </c>
      <c r="I686" t="s">
        <v>101</v>
      </c>
      <c r="J686" t="str">
        <f>PROPER('Transactions Overview'!J741)</f>
        <v>Credit Card</v>
      </c>
      <c r="K686" t="s">
        <v>24</v>
      </c>
    </row>
    <row r="687" spans="1:11" x14ac:dyDescent="0.2">
      <c r="A687">
        <v>107735</v>
      </c>
      <c r="B687" s="7">
        <v>45165</v>
      </c>
      <c r="C687" s="7" t="str">
        <f>PROPER('Transactions Overview'!C742)</f>
        <v>Money Market</v>
      </c>
      <c r="D687" s="7" t="str">
        <f>PROPER('Transactions Overview'!D742)</f>
        <v>Newark</v>
      </c>
      <c r="E687" t="s">
        <v>43</v>
      </c>
      <c r="F687" s="8">
        <f>ABS('Transactions Overview'!F742)</f>
        <v>3019.1</v>
      </c>
      <c r="G687" t="s">
        <v>22</v>
      </c>
      <c r="H687" t="str">
        <f>PROPER('Transactions Overview'!H742)</f>
        <v/>
      </c>
      <c r="I687" t="s">
        <v>23</v>
      </c>
      <c r="J687" t="s">
        <v>70</v>
      </c>
      <c r="K687" t="s">
        <v>18</v>
      </c>
    </row>
    <row r="688" spans="1:11" x14ac:dyDescent="0.2">
      <c r="A688">
        <v>109602</v>
      </c>
      <c r="B688" s="7">
        <v>44954</v>
      </c>
      <c r="C688" s="7" t="str">
        <f>PROPER('Transactions Overview'!C743)</f>
        <v>Savings</v>
      </c>
      <c r="D688" s="7" t="str">
        <f>PROPER('Transactions Overview'!D743)</f>
        <v>White Plains</v>
      </c>
      <c r="E688" t="s">
        <v>32</v>
      </c>
      <c r="F688" s="8">
        <f>ABS('Transactions Overview'!F743)</f>
        <v>579.30999999999995</v>
      </c>
      <c r="G688" t="s">
        <v>14</v>
      </c>
      <c r="H688" t="str">
        <f>PROPER('Transactions Overview'!H743)</f>
        <v>Shopping</v>
      </c>
      <c r="J688" t="s">
        <v>47</v>
      </c>
      <c r="K688" t="s">
        <v>18</v>
      </c>
    </row>
    <row r="689" spans="1:11" x14ac:dyDescent="0.2">
      <c r="A689">
        <v>106556</v>
      </c>
      <c r="B689" s="7">
        <v>44872</v>
      </c>
      <c r="C689" s="7" t="str">
        <f>PROPER('Transactions Overview'!C744)</f>
        <v>Checking</v>
      </c>
      <c r="D689" s="7" t="str">
        <f>PROPER('Transactions Overview'!D744)</f>
        <v>Stamford</v>
      </c>
      <c r="E689" t="s">
        <v>27</v>
      </c>
      <c r="F689" s="8">
        <f>ABS('Transactions Overview'!F744)</f>
        <v>1864.81</v>
      </c>
      <c r="G689" t="s">
        <v>52</v>
      </c>
      <c r="H689" t="s">
        <v>61</v>
      </c>
      <c r="J689" t="s">
        <v>47</v>
      </c>
      <c r="K689" t="s">
        <v>18</v>
      </c>
    </row>
    <row r="690" spans="1:11" x14ac:dyDescent="0.2">
      <c r="A690">
        <v>104377</v>
      </c>
      <c r="B690" s="7" t="s">
        <v>216</v>
      </c>
      <c r="C690" s="7" t="str">
        <f>PROPER('Transactions Overview'!C745)</f>
        <v>Savings</v>
      </c>
      <c r="D690" s="7" t="str">
        <f>PROPER('Transactions Overview'!D745)</f>
        <v>Newark</v>
      </c>
      <c r="E690" t="s">
        <v>43</v>
      </c>
      <c r="F690" s="8">
        <f>ABS('Transactions Overview'!F745)</f>
        <v>2304.9499999999998</v>
      </c>
      <c r="G690" t="s">
        <v>22</v>
      </c>
      <c r="H690" t="str">
        <f>PROPER('Transactions Overview'!H745)</f>
        <v>Transfers</v>
      </c>
      <c r="I690" t="s">
        <v>120</v>
      </c>
      <c r="J690" t="str">
        <f>PROPER('Transactions Overview'!J745)</f>
        <v>Wire Transfer</v>
      </c>
      <c r="K690" t="s">
        <v>18</v>
      </c>
    </row>
    <row r="691" spans="1:11" x14ac:dyDescent="0.2">
      <c r="A691">
        <v>108673</v>
      </c>
      <c r="B691" s="7">
        <v>46067</v>
      </c>
      <c r="C691" s="7" t="str">
        <f>PROPER('Transactions Overview'!C747)</f>
        <v>Credit Card</v>
      </c>
      <c r="D691" s="7" t="str">
        <f>PROPER('Transactions Overview'!D747)</f>
        <v>Stamford</v>
      </c>
      <c r="E691" t="s">
        <v>27</v>
      </c>
      <c r="F691" s="8">
        <f>ABS('Transactions Overview'!F747)</f>
        <v>1489.42</v>
      </c>
      <c r="G691" t="s">
        <v>14</v>
      </c>
      <c r="H691" t="str">
        <f>PROPER('Transactions Overview'!H747)</f>
        <v xml:space="preserve">Groceries </v>
      </c>
      <c r="I691" t="s">
        <v>62</v>
      </c>
      <c r="J691" t="s">
        <v>94</v>
      </c>
      <c r="K691" t="s">
        <v>24</v>
      </c>
    </row>
    <row r="692" spans="1:11" x14ac:dyDescent="0.2">
      <c r="A692">
        <v>109640</v>
      </c>
      <c r="B692" s="7">
        <v>45442</v>
      </c>
      <c r="C692" s="7" t="str">
        <f>PROPER('Transactions Overview'!C748)</f>
        <v>Savings</v>
      </c>
      <c r="D692" s="7" t="str">
        <f>PROPER('Transactions Overview'!D748)</f>
        <v>Boston</v>
      </c>
      <c r="E692" t="s">
        <v>75</v>
      </c>
      <c r="F692" s="8">
        <f>ABS('Transactions Overview'!F748)</f>
        <v>2224.65</v>
      </c>
      <c r="G692" t="s">
        <v>22</v>
      </c>
      <c r="H692" t="s">
        <v>143</v>
      </c>
      <c r="I692" t="s">
        <v>128</v>
      </c>
      <c r="J692" t="str">
        <f>PROPER('Transactions Overview'!J748)</f>
        <v>Credit Card</v>
      </c>
      <c r="K692" t="s">
        <v>137</v>
      </c>
    </row>
    <row r="693" spans="1:11" x14ac:dyDescent="0.2">
      <c r="A693">
        <v>100114</v>
      </c>
      <c r="B693" s="7">
        <v>45328</v>
      </c>
      <c r="C693" s="7" t="str">
        <f>PROPER('Transactions Overview'!C749)</f>
        <v>Money Market</v>
      </c>
      <c r="D693" s="7" t="str">
        <f>PROPER('Transactions Overview'!D749)</f>
        <v>Albany</v>
      </c>
      <c r="E693" t="s">
        <v>32</v>
      </c>
      <c r="F693" s="8">
        <f>ABS('Transactions Overview'!F749)</f>
        <v>1832.28</v>
      </c>
      <c r="G693" t="s">
        <v>22</v>
      </c>
      <c r="H693" t="str">
        <f>PROPER('Transactions Overview'!H749)</f>
        <v>Insurance</v>
      </c>
      <c r="I693" t="s">
        <v>146</v>
      </c>
      <c r="J693" t="s">
        <v>94</v>
      </c>
      <c r="K693" t="s">
        <v>18</v>
      </c>
    </row>
    <row r="694" spans="1:11" x14ac:dyDescent="0.2">
      <c r="A694">
        <v>100101</v>
      </c>
      <c r="B694" s="7">
        <v>44715</v>
      </c>
      <c r="C694" s="7" t="str">
        <f>PROPER('Transactions Overview'!C750)</f>
        <v>Money Market</v>
      </c>
      <c r="D694" s="7" t="str">
        <f>PROPER('Transactions Overview'!D750)</f>
        <v>Boston</v>
      </c>
      <c r="E694" t="s">
        <v>75</v>
      </c>
      <c r="F694" s="8">
        <f>ABS('Transactions Overview'!F750)</f>
        <v>992.61</v>
      </c>
      <c r="G694" t="s">
        <v>48</v>
      </c>
      <c r="H694" t="str">
        <f>PROPER('Transactions Overview'!H750)</f>
        <v>Fees</v>
      </c>
      <c r="I694" t="s">
        <v>39</v>
      </c>
      <c r="J694" t="str">
        <f>PROPER('Transactions Overview'!J750)</f>
        <v>Debit Card</v>
      </c>
      <c r="K694" t="s">
        <v>18</v>
      </c>
    </row>
    <row r="695" spans="1:11" x14ac:dyDescent="0.2">
      <c r="A695">
        <v>110021</v>
      </c>
      <c r="B695" s="7">
        <v>44804</v>
      </c>
      <c r="C695" s="7" t="str">
        <f>PROPER('Transactions Overview'!C751)</f>
        <v>Money Market</v>
      </c>
      <c r="D695" s="7" t="str">
        <f>PROPER('Transactions Overview'!D751)</f>
        <v>Hicksville</v>
      </c>
      <c r="E695" t="s">
        <v>32</v>
      </c>
      <c r="F695" s="8">
        <f>ABS('Transactions Overview'!F751)</f>
        <v>2380.9899999999998</v>
      </c>
      <c r="G695" t="s">
        <v>14</v>
      </c>
      <c r="H695" t="str">
        <f>PROPER('Transactions Overview'!H751)</f>
        <v>Transfers</v>
      </c>
      <c r="I695" t="s">
        <v>136</v>
      </c>
      <c r="J695" t="s">
        <v>119</v>
      </c>
      <c r="K695" t="s">
        <v>18</v>
      </c>
    </row>
    <row r="696" spans="1:11" x14ac:dyDescent="0.2">
      <c r="A696">
        <v>103515</v>
      </c>
      <c r="B696" s="7">
        <v>46248</v>
      </c>
      <c r="C696" s="7" t="str">
        <f>PROPER('Transactions Overview'!C753)</f>
        <v>Savings</v>
      </c>
      <c r="D696" s="7" t="str">
        <f>PROPER('Transactions Overview'!D753)</f>
        <v>Trenton</v>
      </c>
      <c r="E696" t="s">
        <v>43</v>
      </c>
      <c r="F696" s="8">
        <f>ABS('Transactions Overview'!F753)</f>
        <v>230.32</v>
      </c>
      <c r="G696" t="s">
        <v>52</v>
      </c>
      <c r="H696" t="str">
        <f>PROPER('Transactions Overview'!H753)</f>
        <v xml:space="preserve">Groceries </v>
      </c>
      <c r="I696" t="s">
        <v>62</v>
      </c>
      <c r="J696" t="s">
        <v>94</v>
      </c>
      <c r="K696" t="s">
        <v>18</v>
      </c>
    </row>
    <row r="697" spans="1:11" x14ac:dyDescent="0.2">
      <c r="A697">
        <v>101012</v>
      </c>
      <c r="B697" s="7">
        <v>45082</v>
      </c>
      <c r="C697" s="7" t="str">
        <f>PROPER('Transactions Overview'!C754)</f>
        <v>Savings</v>
      </c>
      <c r="D697" s="7" t="str">
        <f>PROPER('Transactions Overview'!D754)</f>
        <v>Stamford</v>
      </c>
      <c r="E697" t="s">
        <v>27</v>
      </c>
      <c r="F697" s="8">
        <f>ABS('Transactions Overview'!F754)</f>
        <v>1209.18</v>
      </c>
      <c r="G697" t="s">
        <v>37</v>
      </c>
      <c r="H697" t="str">
        <f>PROPER('Transactions Overview'!H754)</f>
        <v>Groceries</v>
      </c>
      <c r="I697" t="s">
        <v>122</v>
      </c>
      <c r="J697" t="str">
        <f>PROPER('Transactions Overview'!J754)</f>
        <v>Debit Card</v>
      </c>
      <c r="K697" t="s">
        <v>18</v>
      </c>
    </row>
    <row r="698" spans="1:11" x14ac:dyDescent="0.2">
      <c r="A698">
        <v>102308</v>
      </c>
      <c r="B698" s="7">
        <v>45461</v>
      </c>
      <c r="C698" s="7" t="s">
        <v>11</v>
      </c>
      <c r="D698" s="7" t="str">
        <f>PROPER('Transactions Overview'!D755)</f>
        <v>Albany</v>
      </c>
      <c r="E698" t="s">
        <v>32</v>
      </c>
      <c r="F698" s="8">
        <f>ABS('Transactions Overview'!F755)</f>
        <v>2463.56</v>
      </c>
      <c r="G698" t="s">
        <v>14</v>
      </c>
      <c r="H698" t="str">
        <f>PROPER('Transactions Overview'!H755)</f>
        <v>Entertainment</v>
      </c>
      <c r="I698" t="s">
        <v>104</v>
      </c>
      <c r="J698" t="s">
        <v>94</v>
      </c>
      <c r="K698" t="s">
        <v>24</v>
      </c>
    </row>
    <row r="699" spans="1:11" x14ac:dyDescent="0.2">
      <c r="A699">
        <v>107181</v>
      </c>
      <c r="B699" s="7">
        <v>44719</v>
      </c>
      <c r="C699" s="7" t="str">
        <f>PROPER('Transactions Overview'!C756)</f>
        <v>Credit Card</v>
      </c>
      <c r="D699" s="7" t="str">
        <f>PROPER('Transactions Overview'!D756)</f>
        <v>Brooklyn</v>
      </c>
      <c r="E699" t="s">
        <v>32</v>
      </c>
      <c r="F699" s="8">
        <f>ABS('Transactions Overview'!F756)</f>
        <v>3055.47</v>
      </c>
      <c r="G699" t="s">
        <v>52</v>
      </c>
      <c r="H699" t="str">
        <f>PROPER('Transactions Overview'!H756)</f>
        <v>Healthcare</v>
      </c>
      <c r="I699" t="s">
        <v>126</v>
      </c>
      <c r="J699" t="str">
        <f>PROPER('Transactions Overview'!J756)</f>
        <v>Check</v>
      </c>
      <c r="K699" t="s">
        <v>137</v>
      </c>
    </row>
    <row r="700" spans="1:11" x14ac:dyDescent="0.2">
      <c r="A700">
        <v>107258</v>
      </c>
      <c r="B700" s="7">
        <v>45965</v>
      </c>
      <c r="C700" s="7" t="str">
        <f>PROPER('Transactions Overview'!C757)</f>
        <v>Savings</v>
      </c>
      <c r="D700" s="7" t="str">
        <f>PROPER('Transactions Overview'!D757)</f>
        <v>Stamford</v>
      </c>
      <c r="E700" t="s">
        <v>27</v>
      </c>
      <c r="F700" s="8">
        <f>ABS('Transactions Overview'!F757)</f>
        <v>2729.03</v>
      </c>
      <c r="G700" t="s">
        <v>14</v>
      </c>
      <c r="H700" t="str">
        <f>PROPER('Transactions Overview'!H757)</f>
        <v>Dining</v>
      </c>
      <c r="I700" t="s">
        <v>154</v>
      </c>
      <c r="J700" t="str">
        <f>PROPER('Transactions Overview'!J757)</f>
        <v>Debit Card</v>
      </c>
      <c r="K700" t="s">
        <v>18</v>
      </c>
    </row>
    <row r="701" spans="1:11" x14ac:dyDescent="0.2">
      <c r="A701">
        <v>109889</v>
      </c>
      <c r="B701" s="7">
        <v>44618</v>
      </c>
      <c r="C701" s="7" t="str">
        <f>PROPER('Transactions Overview'!C758)</f>
        <v>Credit Card</v>
      </c>
      <c r="D701" s="7" t="str">
        <f>PROPER('Transactions Overview'!D758)</f>
        <v>White Plains</v>
      </c>
      <c r="E701" t="s">
        <v>32</v>
      </c>
      <c r="F701" s="8">
        <f>ABS('Transactions Overview'!F758)</f>
        <v>1997.97</v>
      </c>
      <c r="G701" t="s">
        <v>22</v>
      </c>
      <c r="H701" t="str">
        <f>PROPER('Transactions Overview'!H758)</f>
        <v>Shopping</v>
      </c>
      <c r="I701" t="s">
        <v>109</v>
      </c>
      <c r="J701" t="str">
        <f>PROPER('Transactions Overview'!J758)</f>
        <v>Cash</v>
      </c>
      <c r="K701" t="s">
        <v>18</v>
      </c>
    </row>
    <row r="702" spans="1:11" x14ac:dyDescent="0.2">
      <c r="A702">
        <v>106133</v>
      </c>
      <c r="B702" s="7" t="s">
        <v>199</v>
      </c>
      <c r="C702" s="7" t="str">
        <f>PROPER('Transactions Overview'!C759)</f>
        <v>Checking</v>
      </c>
      <c r="D702" s="7" t="str">
        <f>PROPER('Transactions Overview'!D759)</f>
        <v>Brooklyn</v>
      </c>
      <c r="E702" t="s">
        <v>32</v>
      </c>
      <c r="F702" s="8">
        <f>ABS('Transactions Overview'!F759)</f>
        <v>901.5</v>
      </c>
      <c r="G702" t="s">
        <v>48</v>
      </c>
      <c r="H702" t="s">
        <v>161</v>
      </c>
      <c r="I702" t="s">
        <v>160</v>
      </c>
      <c r="J702" t="str">
        <f>PROPER('Transactions Overview'!J759)</f>
        <v>Check</v>
      </c>
      <c r="K702" t="s">
        <v>18</v>
      </c>
    </row>
    <row r="703" spans="1:11" x14ac:dyDescent="0.2">
      <c r="A703">
        <v>107199</v>
      </c>
      <c r="B703" s="7">
        <v>45628</v>
      </c>
      <c r="C703" s="7" t="str">
        <f>PROPER('Transactions Overview'!C760)</f>
        <v>Money Market</v>
      </c>
      <c r="D703" s="7" t="str">
        <f>PROPER('Transactions Overview'!D760)</f>
        <v>Trenton</v>
      </c>
      <c r="E703" t="s">
        <v>43</v>
      </c>
      <c r="F703" s="8">
        <f>ABS('Transactions Overview'!F760)</f>
        <v>419.18</v>
      </c>
      <c r="G703" t="s">
        <v>48</v>
      </c>
      <c r="H703" t="str">
        <f>PROPER('Transactions Overview'!H760)</f>
        <v>Healthcare</v>
      </c>
      <c r="I703" t="s">
        <v>148</v>
      </c>
      <c r="J703" t="str">
        <f>PROPER('Transactions Overview'!J760)</f>
        <v>Debit Card</v>
      </c>
      <c r="K703" t="s">
        <v>18</v>
      </c>
    </row>
    <row r="704" spans="1:11" x14ac:dyDescent="0.2">
      <c r="A704">
        <v>102400</v>
      </c>
      <c r="B704" s="7">
        <v>44778</v>
      </c>
      <c r="C704" s="7" t="s">
        <v>11</v>
      </c>
      <c r="D704" s="7" t="str">
        <f>PROPER('Transactions Overview'!D761)</f>
        <v>Trenton</v>
      </c>
      <c r="E704" t="s">
        <v>43</v>
      </c>
      <c r="F704" s="8">
        <f>ABS('Transactions Overview'!F761)</f>
        <v>1862.78</v>
      </c>
      <c r="G704" t="s">
        <v>37</v>
      </c>
      <c r="H704" t="str">
        <f>PROPER('Transactions Overview'!H761)</f>
        <v>Entertainment</v>
      </c>
      <c r="I704" t="s">
        <v>67</v>
      </c>
      <c r="J704" t="s">
        <v>119</v>
      </c>
      <c r="K704" t="s">
        <v>18</v>
      </c>
    </row>
    <row r="705" spans="1:11" x14ac:dyDescent="0.2">
      <c r="A705">
        <v>102685</v>
      </c>
      <c r="B705" s="7" t="s">
        <v>217</v>
      </c>
      <c r="C705" s="7" t="str">
        <f>PROPER('Transactions Overview'!C762)</f>
        <v>Savings</v>
      </c>
      <c r="D705" s="7" t="str">
        <f>PROPER('Transactions Overview'!D762)</f>
        <v>Boston</v>
      </c>
      <c r="E705" t="s">
        <v>75</v>
      </c>
      <c r="F705" s="8">
        <f>ABS('Transactions Overview'!F762)</f>
        <v>2867.82</v>
      </c>
      <c r="G705" t="s">
        <v>14</v>
      </c>
      <c r="H705" t="str">
        <f>PROPER('Transactions Overview'!H762)</f>
        <v>Groceries</v>
      </c>
      <c r="I705" t="s">
        <v>78</v>
      </c>
      <c r="J705" t="str">
        <f>PROPER('Transactions Overview'!J762)</f>
        <v>Check</v>
      </c>
      <c r="K705" t="s">
        <v>18</v>
      </c>
    </row>
    <row r="706" spans="1:11" x14ac:dyDescent="0.2">
      <c r="A706">
        <v>106371</v>
      </c>
      <c r="B706" s="7">
        <v>45749</v>
      </c>
      <c r="C706" s="7" t="str">
        <f>PROPER('Transactions Overview'!C763)</f>
        <v>Money Market</v>
      </c>
      <c r="D706" s="7" t="str">
        <f>PROPER('Transactions Overview'!D763)</f>
        <v>Philadelphia</v>
      </c>
      <c r="E706" t="s">
        <v>21</v>
      </c>
      <c r="F706" s="8">
        <f>ABS('Transactions Overview'!F763)</f>
        <v>2564.3200000000002</v>
      </c>
      <c r="G706" t="s">
        <v>52</v>
      </c>
      <c r="H706" t="s">
        <v>143</v>
      </c>
      <c r="I706" t="s">
        <v>136</v>
      </c>
      <c r="J706" t="str">
        <f>PROPER('Transactions Overview'!J763)</f>
        <v>Debit Card</v>
      </c>
      <c r="K706" t="s">
        <v>18</v>
      </c>
    </row>
    <row r="707" spans="1:11" x14ac:dyDescent="0.2">
      <c r="A707">
        <v>107881</v>
      </c>
      <c r="B707" s="7">
        <v>46096</v>
      </c>
      <c r="C707" s="7" t="str">
        <f>PROPER('Transactions Overview'!C764)</f>
        <v>Credit Card</v>
      </c>
      <c r="D707" s="7" t="str">
        <f>PROPER('Transactions Overview'!D764)</f>
        <v>White Plains</v>
      </c>
      <c r="E707" t="s">
        <v>32</v>
      </c>
      <c r="F707" s="8">
        <f>ABS('Transactions Overview'!F764)</f>
        <v>2855.25</v>
      </c>
      <c r="G707" t="s">
        <v>22</v>
      </c>
      <c r="H707" t="str">
        <f>PROPER('Transactions Overview'!H764)</f>
        <v>Transportation</v>
      </c>
      <c r="I707" t="s">
        <v>23</v>
      </c>
      <c r="J707" t="s">
        <v>119</v>
      </c>
      <c r="K707" t="s">
        <v>18</v>
      </c>
    </row>
    <row r="708" spans="1:11" x14ac:dyDescent="0.2">
      <c r="A708">
        <v>103662</v>
      </c>
      <c r="B708" s="7">
        <v>45747</v>
      </c>
      <c r="C708" s="7" t="str">
        <f>PROPER('Transactions Overview'!C765)</f>
        <v>Credit Card</v>
      </c>
      <c r="D708" s="7" t="str">
        <f>PROPER('Transactions Overview'!D765)</f>
        <v>Boston</v>
      </c>
      <c r="E708" t="s">
        <v>75</v>
      </c>
      <c r="F708" s="8">
        <f>ABS('Transactions Overview'!F765)</f>
        <v>2102.04</v>
      </c>
      <c r="G708" t="s">
        <v>37</v>
      </c>
      <c r="H708" t="s">
        <v>49</v>
      </c>
      <c r="I708" t="s">
        <v>50</v>
      </c>
      <c r="J708" t="str">
        <f>PROPER('Transactions Overview'!J765)</f>
        <v>Check</v>
      </c>
      <c r="K708" t="s">
        <v>18</v>
      </c>
    </row>
    <row r="709" spans="1:11" x14ac:dyDescent="0.2">
      <c r="A709">
        <v>100161</v>
      </c>
      <c r="B709" s="7">
        <v>45656</v>
      </c>
      <c r="C709" s="7" t="str">
        <f>PROPER('Transactions Overview'!C766)</f>
        <v>Checking</v>
      </c>
      <c r="D709" s="7" t="str">
        <f>PROPER('Transactions Overview'!D766)</f>
        <v>Hicksville</v>
      </c>
      <c r="E709" t="s">
        <v>32</v>
      </c>
      <c r="F709" s="8">
        <f>ABS('Transactions Overview'!F766)</f>
        <v>2226.3200000000002</v>
      </c>
      <c r="G709" t="s">
        <v>14</v>
      </c>
      <c r="H709" t="str">
        <f>PROPER('Transactions Overview'!H766)</f>
        <v>Transportation</v>
      </c>
      <c r="I709" t="s">
        <v>153</v>
      </c>
      <c r="J709" t="s">
        <v>100</v>
      </c>
      <c r="K709" t="s">
        <v>18</v>
      </c>
    </row>
    <row r="710" spans="1:11" x14ac:dyDescent="0.2">
      <c r="A710">
        <v>109583</v>
      </c>
      <c r="B710" s="7">
        <v>44981</v>
      </c>
      <c r="C710" s="7" t="str">
        <f>PROPER('Transactions Overview'!C767)</f>
        <v>Credit Card</v>
      </c>
      <c r="D710" s="7" t="str">
        <f>PROPER('Transactions Overview'!D767)</f>
        <v>Hicksville</v>
      </c>
      <c r="E710" t="s">
        <v>32</v>
      </c>
      <c r="F710" s="8">
        <f>ABS('Transactions Overview'!F767)</f>
        <v>1102.93</v>
      </c>
      <c r="G710" t="s">
        <v>52</v>
      </c>
      <c r="H710" t="str">
        <f>PROPER('Transactions Overview'!H767)</f>
        <v xml:space="preserve">Groceries </v>
      </c>
      <c r="I710" t="s">
        <v>78</v>
      </c>
      <c r="J710" t="s">
        <v>119</v>
      </c>
      <c r="K710" t="s">
        <v>18</v>
      </c>
    </row>
    <row r="711" spans="1:11" x14ac:dyDescent="0.2">
      <c r="A711">
        <v>108340</v>
      </c>
      <c r="B711" s="7">
        <v>45782</v>
      </c>
      <c r="C711" s="7" t="str">
        <f>PROPER('Transactions Overview'!C768)</f>
        <v>Savings</v>
      </c>
      <c r="D711" s="7" t="str">
        <f>PROPER('Transactions Overview'!D768)</f>
        <v>Albany</v>
      </c>
      <c r="E711" t="s">
        <v>32</v>
      </c>
      <c r="F711" s="8">
        <f>ABS('Transactions Overview'!F768)</f>
        <v>2636.32</v>
      </c>
      <c r="G711" t="s">
        <v>52</v>
      </c>
      <c r="H711" t="s">
        <v>61</v>
      </c>
      <c r="I711" t="s">
        <v>88</v>
      </c>
      <c r="J711" t="s">
        <v>94</v>
      </c>
      <c r="K711" t="s">
        <v>18</v>
      </c>
    </row>
    <row r="712" spans="1:11" x14ac:dyDescent="0.2">
      <c r="A712">
        <v>108006</v>
      </c>
      <c r="B712" s="7">
        <v>45041</v>
      </c>
      <c r="C712" s="7" t="str">
        <f>PROPER('Transactions Overview'!C769)</f>
        <v>Money Market</v>
      </c>
      <c r="D712" s="7" t="str">
        <f>PROPER('Transactions Overview'!D769)</f>
        <v>White Plains</v>
      </c>
      <c r="E712" t="s">
        <v>32</v>
      </c>
      <c r="F712" s="8">
        <f>ABS('Transactions Overview'!F769)</f>
        <v>1654.15</v>
      </c>
      <c r="G712" t="s">
        <v>22</v>
      </c>
      <c r="H712" t="s">
        <v>84</v>
      </c>
      <c r="I712" t="s">
        <v>23</v>
      </c>
      <c r="J712" t="s">
        <v>94</v>
      </c>
      <c r="K712" t="s">
        <v>18</v>
      </c>
    </row>
    <row r="713" spans="1:11" x14ac:dyDescent="0.2">
      <c r="A713">
        <v>100389</v>
      </c>
      <c r="B713" s="7">
        <v>44993</v>
      </c>
      <c r="C713" s="7" t="str">
        <f>PROPER('Transactions Overview'!C770)</f>
        <v>Savings</v>
      </c>
      <c r="D713" s="7" t="str">
        <f>PROPER('Transactions Overview'!D770)</f>
        <v>Boston</v>
      </c>
      <c r="E713" t="s">
        <v>75</v>
      </c>
      <c r="F713" s="8">
        <f>ABS('Transactions Overview'!F770)</f>
        <v>703.44</v>
      </c>
      <c r="G713" t="s">
        <v>52</v>
      </c>
      <c r="H713" t="str">
        <f>PROPER('Transactions Overview'!H770)</f>
        <v>Rent</v>
      </c>
      <c r="I713" t="s">
        <v>50</v>
      </c>
      <c r="J713" t="s">
        <v>94</v>
      </c>
      <c r="K713" t="s">
        <v>18</v>
      </c>
    </row>
    <row r="714" spans="1:11" x14ac:dyDescent="0.2">
      <c r="A714">
        <v>107032</v>
      </c>
      <c r="B714" s="7">
        <v>46033</v>
      </c>
      <c r="C714" s="7" t="str">
        <f>PROPER('Transactions Overview'!C771)</f>
        <v>Money Market</v>
      </c>
      <c r="D714" s="7" t="str">
        <f>PROPER('Transactions Overview'!D771)</f>
        <v>Trenton</v>
      </c>
      <c r="E714" t="s">
        <v>43</v>
      </c>
      <c r="F714" s="8">
        <f>ABS('Transactions Overview'!F771)</f>
        <v>209.13</v>
      </c>
      <c r="G714" t="s">
        <v>22</v>
      </c>
      <c r="H714" t="str">
        <f>PROPER('Transactions Overview'!H771)</f>
        <v>Shopping</v>
      </c>
      <c r="I714" t="s">
        <v>29</v>
      </c>
      <c r="J714" t="str">
        <f>PROPER('Transactions Overview'!J771)</f>
        <v>Cash</v>
      </c>
      <c r="K714" t="s">
        <v>18</v>
      </c>
    </row>
    <row r="715" spans="1:11" x14ac:dyDescent="0.2">
      <c r="A715">
        <v>103260</v>
      </c>
      <c r="B715" s="7">
        <v>45917</v>
      </c>
      <c r="C715" s="7" t="str">
        <f>PROPER('Transactions Overview'!C772)</f>
        <v>Checking</v>
      </c>
      <c r="D715" s="7" t="str">
        <f>PROPER('Transactions Overview'!D772)</f>
        <v>Hartford</v>
      </c>
      <c r="E715" t="s">
        <v>27</v>
      </c>
      <c r="F715" s="8">
        <f>ABS('Transactions Overview'!F772)</f>
        <v>398.72</v>
      </c>
      <c r="G715" t="s">
        <v>14</v>
      </c>
      <c r="H715" t="str">
        <f>PROPER('Transactions Overview'!H772)</f>
        <v>Fees</v>
      </c>
      <c r="I715" t="s">
        <v>116</v>
      </c>
      <c r="J715" t="str">
        <f>PROPER('Transactions Overview'!J772)</f>
        <v>Credit Card</v>
      </c>
      <c r="K715" t="s">
        <v>18</v>
      </c>
    </row>
    <row r="716" spans="1:11" x14ac:dyDescent="0.2">
      <c r="A716">
        <v>106166</v>
      </c>
      <c r="B716" s="7">
        <v>44943</v>
      </c>
      <c r="C716" s="7" t="str">
        <f>PROPER('Transactions Overview'!C774)</f>
        <v>Savings</v>
      </c>
      <c r="D716" s="7" t="str">
        <f>PROPER('Transactions Overview'!D774)</f>
        <v>Boston</v>
      </c>
      <c r="E716" t="s">
        <v>75</v>
      </c>
      <c r="F716" s="8">
        <f>ABS('Transactions Overview'!F774)</f>
        <v>3177.89</v>
      </c>
      <c r="G716" t="s">
        <v>22</v>
      </c>
      <c r="H716" t="s">
        <v>143</v>
      </c>
      <c r="I716" t="s">
        <v>136</v>
      </c>
      <c r="J716" t="str">
        <f>PROPER('Transactions Overview'!J774)</f>
        <v>Check</v>
      </c>
      <c r="K716" t="s">
        <v>18</v>
      </c>
    </row>
    <row r="717" spans="1:11" x14ac:dyDescent="0.2">
      <c r="A717">
        <v>106578</v>
      </c>
      <c r="B717" s="7" t="s">
        <v>218</v>
      </c>
      <c r="C717" s="7" t="s">
        <v>47</v>
      </c>
      <c r="D717" s="7" t="str">
        <f>PROPER('Transactions Overview'!D775)</f>
        <v>Boston</v>
      </c>
      <c r="E717" t="s">
        <v>75</v>
      </c>
      <c r="F717" s="8">
        <f>ABS('Transactions Overview'!F775)</f>
        <v>547.39</v>
      </c>
      <c r="G717" t="s">
        <v>48</v>
      </c>
      <c r="H717" t="str">
        <f>PROPER('Transactions Overview'!H775)</f>
        <v>Utilities</v>
      </c>
      <c r="J717" t="str">
        <f>PROPER('Transactions Overview'!J775)</f>
        <v>Cash</v>
      </c>
      <c r="K717" t="s">
        <v>18</v>
      </c>
    </row>
    <row r="718" spans="1:11" x14ac:dyDescent="0.2">
      <c r="A718">
        <v>102782</v>
      </c>
      <c r="B718" s="7">
        <v>45114</v>
      </c>
      <c r="C718" s="7" t="str">
        <f>PROPER('Transactions Overview'!C776)</f>
        <v>Credit Card</v>
      </c>
      <c r="D718" s="7" t="str">
        <f>PROPER('Transactions Overview'!D776)</f>
        <v>Stamford</v>
      </c>
      <c r="E718" t="s">
        <v>27</v>
      </c>
      <c r="F718" s="8">
        <f>ABS('Transactions Overview'!F776)</f>
        <v>1810.95</v>
      </c>
      <c r="G718" t="s">
        <v>52</v>
      </c>
      <c r="H718" t="str">
        <f>PROPER('Transactions Overview'!H776)</f>
        <v>Entertainment</v>
      </c>
      <c r="I718" t="s">
        <v>104</v>
      </c>
      <c r="J718" t="s">
        <v>94</v>
      </c>
      <c r="K718" t="s">
        <v>18</v>
      </c>
    </row>
    <row r="719" spans="1:11" x14ac:dyDescent="0.2">
      <c r="A719">
        <v>105632</v>
      </c>
      <c r="B719" s="7">
        <v>45686</v>
      </c>
      <c r="C719" s="7" t="str">
        <f>PROPER('Transactions Overview'!C777)</f>
        <v>Savings</v>
      </c>
      <c r="D719" s="7" t="str">
        <f>PROPER('Transactions Overview'!D777)</f>
        <v>Hartford</v>
      </c>
      <c r="E719" t="s">
        <v>27</v>
      </c>
      <c r="F719" s="8">
        <f>ABS('Transactions Overview'!F777)</f>
        <v>2624.44</v>
      </c>
      <c r="G719" t="s">
        <v>22</v>
      </c>
      <c r="H719" t="str">
        <f>PROPER('Transactions Overview'!H777)</f>
        <v>Insurance</v>
      </c>
      <c r="I719" t="s">
        <v>121</v>
      </c>
      <c r="J719" t="str">
        <f>PROPER('Transactions Overview'!J777)</f>
        <v>Debit Card</v>
      </c>
      <c r="K719" t="s">
        <v>18</v>
      </c>
    </row>
    <row r="720" spans="1:11" x14ac:dyDescent="0.2">
      <c r="A720">
        <v>104164</v>
      </c>
      <c r="B720" s="7">
        <v>45617</v>
      </c>
      <c r="C720" s="7" t="str">
        <f>PROPER('Transactions Overview'!C778)</f>
        <v>Credit Card</v>
      </c>
      <c r="D720" s="7" t="str">
        <f>PROPER('Transactions Overview'!D778)</f>
        <v>Newark</v>
      </c>
      <c r="E720" t="s">
        <v>43</v>
      </c>
      <c r="F720" s="8">
        <f>ABS('Transactions Overview'!F778)</f>
        <v>2896.41</v>
      </c>
      <c r="G720" t="s">
        <v>37</v>
      </c>
      <c r="H720" t="str">
        <f>PROPER('Transactions Overview'!H778)</f>
        <v>Fees</v>
      </c>
      <c r="I720" t="s">
        <v>116</v>
      </c>
      <c r="J720" t="s">
        <v>94</v>
      </c>
      <c r="K720" t="s">
        <v>18</v>
      </c>
    </row>
    <row r="721" spans="1:11" x14ac:dyDescent="0.2">
      <c r="A721">
        <v>104101</v>
      </c>
      <c r="B721" s="7">
        <v>46033</v>
      </c>
      <c r="C721" s="7" t="str">
        <f>PROPER('Transactions Overview'!C779)</f>
        <v>Credit Card</v>
      </c>
      <c r="D721" s="7" t="str">
        <f>PROPER('Transactions Overview'!D779)</f>
        <v>Trenton</v>
      </c>
      <c r="E721" t="s">
        <v>43</v>
      </c>
      <c r="F721" s="8">
        <f>ABS('Transactions Overview'!F779)</f>
        <v>2864.61</v>
      </c>
      <c r="G721" t="s">
        <v>37</v>
      </c>
      <c r="H721" t="str">
        <f>PROPER('Transactions Overview'!H779)</f>
        <v>Payroll</v>
      </c>
      <c r="I721" t="s">
        <v>81</v>
      </c>
      <c r="J721" t="str">
        <f>PROPER('Transactions Overview'!J779)</f>
        <v>Cash</v>
      </c>
      <c r="K721" t="s">
        <v>24</v>
      </c>
    </row>
    <row r="722" spans="1:11" x14ac:dyDescent="0.2">
      <c r="A722">
        <v>103415</v>
      </c>
      <c r="B722" s="7">
        <v>45592</v>
      </c>
      <c r="C722" s="7" t="str">
        <f>PROPER('Transactions Overview'!C781)</f>
        <v>Savings</v>
      </c>
      <c r="D722" s="7" t="str">
        <f>PROPER('Transactions Overview'!D781)</f>
        <v>Stamford</v>
      </c>
      <c r="E722" t="s">
        <v>27</v>
      </c>
      <c r="F722" s="8">
        <f>ABS('Transactions Overview'!F781)</f>
        <v>813.61</v>
      </c>
      <c r="G722" t="s">
        <v>52</v>
      </c>
      <c r="H722" t="str">
        <f>PROPER('Transactions Overview'!H781)</f>
        <v>Groceries</v>
      </c>
      <c r="I722" t="s">
        <v>157</v>
      </c>
      <c r="J722" t="str">
        <f>PROPER('Transactions Overview'!J781)</f>
        <v>Debit Card</v>
      </c>
      <c r="K722" t="s">
        <v>18</v>
      </c>
    </row>
    <row r="723" spans="1:11" x14ac:dyDescent="0.2">
      <c r="A723">
        <v>102902</v>
      </c>
      <c r="B723" s="7">
        <v>44888</v>
      </c>
      <c r="C723" s="7" t="str">
        <f>PROPER('Transactions Overview'!C782)</f>
        <v>Money Market</v>
      </c>
      <c r="D723" s="7" t="str">
        <f>PROPER('Transactions Overview'!D782)</f>
        <v>Philadelphia</v>
      </c>
      <c r="E723" t="s">
        <v>21</v>
      </c>
      <c r="F723" s="8">
        <f>ABS('Transactions Overview'!F782)</f>
        <v>2660.11</v>
      </c>
      <c r="G723" t="s">
        <v>37</v>
      </c>
      <c r="H723" t="str">
        <f>PROPER('Transactions Overview'!H782)</f>
        <v>Shopping</v>
      </c>
      <c r="I723" t="s">
        <v>109</v>
      </c>
      <c r="J723" t="s">
        <v>119</v>
      </c>
      <c r="K723" t="s">
        <v>18</v>
      </c>
    </row>
    <row r="724" spans="1:11" x14ac:dyDescent="0.2">
      <c r="A724">
        <v>101353</v>
      </c>
      <c r="B724" s="7">
        <v>45978</v>
      </c>
      <c r="C724" s="7" t="str">
        <f>PROPER('Transactions Overview'!C783)</f>
        <v>Money Market</v>
      </c>
      <c r="D724" s="7" t="str">
        <f>PROPER('Transactions Overview'!D783)</f>
        <v>New York</v>
      </c>
      <c r="E724" t="s">
        <v>32</v>
      </c>
      <c r="F724" s="8">
        <f>ABS('Transactions Overview'!F783)</f>
        <v>1805.86</v>
      </c>
      <c r="G724" t="s">
        <v>14</v>
      </c>
      <c r="H724" t="str">
        <f>PROPER('Transactions Overview'!H783)</f>
        <v>Rent</v>
      </c>
      <c r="I724" t="s">
        <v>50</v>
      </c>
      <c r="J724" t="s">
        <v>119</v>
      </c>
    </row>
    <row r="725" spans="1:11" x14ac:dyDescent="0.2">
      <c r="A725">
        <v>108125</v>
      </c>
      <c r="B725" s="7">
        <v>45294</v>
      </c>
      <c r="C725" s="7" t="str">
        <f>PROPER('Transactions Overview'!C784)</f>
        <v>Money Market</v>
      </c>
      <c r="D725" s="7" t="str">
        <f>PROPER('Transactions Overview'!D784)</f>
        <v>New York</v>
      </c>
      <c r="E725" t="s">
        <v>32</v>
      </c>
      <c r="F725" s="8">
        <f>ABS('Transactions Overview'!F784)</f>
        <v>3061.97</v>
      </c>
      <c r="G725" t="s">
        <v>14</v>
      </c>
      <c r="H725" t="str">
        <f>PROPER('Transactions Overview'!H784)</f>
        <v>Salary</v>
      </c>
      <c r="I725" t="s">
        <v>81</v>
      </c>
      <c r="J725" t="str">
        <f>PROPER('Transactions Overview'!J784)</f>
        <v>Debit Card</v>
      </c>
      <c r="K725" t="s">
        <v>18</v>
      </c>
    </row>
    <row r="726" spans="1:11" x14ac:dyDescent="0.2">
      <c r="A726">
        <v>109214</v>
      </c>
      <c r="B726" s="7">
        <v>45124</v>
      </c>
      <c r="C726" s="7" t="str">
        <f>PROPER('Transactions Overview'!C785)</f>
        <v>Credit Card</v>
      </c>
      <c r="D726" s="7" t="str">
        <f>PROPER('Transactions Overview'!D785)</f>
        <v>Newark</v>
      </c>
      <c r="E726" t="s">
        <v>43</v>
      </c>
      <c r="F726" s="8">
        <f>ABS('Transactions Overview'!F785)</f>
        <v>1274.8800000000001</v>
      </c>
      <c r="G726" t="s">
        <v>37</v>
      </c>
      <c r="H726" t="str">
        <f>PROPER('Transactions Overview'!H785)</f>
        <v>Shopping</v>
      </c>
      <c r="I726" t="s">
        <v>29</v>
      </c>
      <c r="J726" t="str">
        <f>PROPER('Transactions Overview'!J785)</f>
        <v>Debit Card</v>
      </c>
      <c r="K726" t="s">
        <v>18</v>
      </c>
    </row>
    <row r="727" spans="1:11" x14ac:dyDescent="0.2">
      <c r="A727">
        <v>105962</v>
      </c>
      <c r="B727" s="7">
        <v>45890</v>
      </c>
      <c r="C727" s="7" t="str">
        <f>PROPER('Transactions Overview'!C786)</f>
        <v>Credit Card</v>
      </c>
      <c r="D727" s="7" t="str">
        <f>PROPER('Transactions Overview'!D786)</f>
        <v>Boston</v>
      </c>
      <c r="E727" t="s">
        <v>75</v>
      </c>
      <c r="F727" s="8">
        <f>ABS('Transactions Overview'!F786)</f>
        <v>342.93</v>
      </c>
      <c r="G727" t="s">
        <v>22</v>
      </c>
      <c r="H727" t="s">
        <v>90</v>
      </c>
      <c r="I727" t="s">
        <v>91</v>
      </c>
      <c r="J727" t="s">
        <v>94</v>
      </c>
      <c r="K727" t="s">
        <v>24</v>
      </c>
    </row>
    <row r="728" spans="1:11" x14ac:dyDescent="0.2">
      <c r="A728">
        <v>105127</v>
      </c>
      <c r="B728" s="7" t="s">
        <v>202</v>
      </c>
      <c r="C728" s="7" t="str">
        <f>PROPER('Transactions Overview'!C787)</f>
        <v>Money Market</v>
      </c>
      <c r="D728" s="7" t="str">
        <f>PROPER('Transactions Overview'!D787)</f>
        <v>Philadelphia</v>
      </c>
      <c r="E728" t="s">
        <v>21</v>
      </c>
      <c r="F728" s="8">
        <f>ABS('Transactions Overview'!F787)</f>
        <v>2327.44</v>
      </c>
      <c r="G728" t="s">
        <v>37</v>
      </c>
      <c r="H728" t="str">
        <f>PROPER('Transactions Overview'!H787)</f>
        <v>Groceries</v>
      </c>
      <c r="I728" t="s">
        <v>62</v>
      </c>
      <c r="J728" t="str">
        <f>PROPER('Transactions Overview'!J787)</f>
        <v>Cash</v>
      </c>
      <c r="K728" t="s">
        <v>18</v>
      </c>
    </row>
    <row r="729" spans="1:11" x14ac:dyDescent="0.2">
      <c r="A729">
        <v>101544</v>
      </c>
      <c r="B729" s="7">
        <v>45603</v>
      </c>
      <c r="C729" s="7" t="str">
        <f>PROPER('Transactions Overview'!C788)</f>
        <v>Credit Card</v>
      </c>
      <c r="D729" s="7" t="str">
        <f>PROPER('Transactions Overview'!D788)</f>
        <v>Jersey City</v>
      </c>
      <c r="E729" t="s">
        <v>43</v>
      </c>
      <c r="F729" s="8">
        <f>ABS('Transactions Overview'!F788)</f>
        <v>1595.59</v>
      </c>
      <c r="G729" t="s">
        <v>37</v>
      </c>
      <c r="H729" t="str">
        <f>PROPER('Transactions Overview'!H788)</f>
        <v>Groceries</v>
      </c>
      <c r="I729" t="s">
        <v>78</v>
      </c>
      <c r="J729" t="s">
        <v>94</v>
      </c>
      <c r="K729" t="s">
        <v>18</v>
      </c>
    </row>
    <row r="730" spans="1:11" x14ac:dyDescent="0.2">
      <c r="A730">
        <v>101735</v>
      </c>
      <c r="B730" s="7">
        <v>45971</v>
      </c>
      <c r="C730" s="7" t="str">
        <f>PROPER('Transactions Overview'!C789)</f>
        <v xml:space="preserve">Checking </v>
      </c>
      <c r="D730" s="7" t="str">
        <f>PROPER('Transactions Overview'!D789)</f>
        <v>Brooklyn</v>
      </c>
      <c r="E730" t="s">
        <v>32</v>
      </c>
      <c r="F730" s="8">
        <f>ABS('Transactions Overview'!F789)</f>
        <v>997.5</v>
      </c>
      <c r="G730" t="s">
        <v>14</v>
      </c>
      <c r="H730" t="s">
        <v>161</v>
      </c>
      <c r="I730" t="s">
        <v>116</v>
      </c>
      <c r="J730" t="str">
        <f>PROPER('Transactions Overview'!J789)</f>
        <v>Cash</v>
      </c>
      <c r="K730" t="s">
        <v>18</v>
      </c>
    </row>
    <row r="731" spans="1:11" x14ac:dyDescent="0.2">
      <c r="A731">
        <v>107371</v>
      </c>
      <c r="B731" s="7">
        <v>45271</v>
      </c>
      <c r="C731" s="7" t="str">
        <f>PROPER('Transactions Overview'!C790)</f>
        <v>Money Market</v>
      </c>
      <c r="D731" s="7" t="str">
        <f>PROPER('Transactions Overview'!D790)</f>
        <v>Philadelphia</v>
      </c>
      <c r="E731" t="s">
        <v>21</v>
      </c>
      <c r="F731" s="8">
        <f>ABS('Transactions Overview'!F790)</f>
        <v>2813.92</v>
      </c>
      <c r="G731" t="s">
        <v>14</v>
      </c>
      <c r="H731" t="str">
        <f>PROPER('Transactions Overview'!H790)</f>
        <v>Insurance</v>
      </c>
      <c r="I731" t="s">
        <v>113</v>
      </c>
      <c r="J731" t="s">
        <v>70</v>
      </c>
      <c r="K731" t="s">
        <v>24</v>
      </c>
    </row>
    <row r="732" spans="1:11" x14ac:dyDescent="0.2">
      <c r="A732">
        <v>102635</v>
      </c>
      <c r="B732" s="7">
        <v>44778</v>
      </c>
      <c r="C732" s="7" t="str">
        <f>PROPER('Transactions Overview'!C791)</f>
        <v>Checking</v>
      </c>
      <c r="D732" s="7" t="str">
        <f>PROPER('Transactions Overview'!D791)</f>
        <v>Boston</v>
      </c>
      <c r="E732" t="s">
        <v>75</v>
      </c>
      <c r="F732" s="8">
        <f>ABS('Transactions Overview'!F791)</f>
        <v>1964.9</v>
      </c>
      <c r="G732" t="s">
        <v>37</v>
      </c>
      <c r="H732" t="str">
        <f>PROPER('Transactions Overview'!H791)</f>
        <v>Salary</v>
      </c>
      <c r="I732" t="s">
        <v>81</v>
      </c>
      <c r="J732" t="str">
        <f>PROPER('Transactions Overview'!J791)</f>
        <v>Check</v>
      </c>
      <c r="K732" t="s">
        <v>18</v>
      </c>
    </row>
    <row r="733" spans="1:11" x14ac:dyDescent="0.2">
      <c r="A733">
        <v>108511</v>
      </c>
      <c r="B733" s="7" t="s">
        <v>219</v>
      </c>
      <c r="C733" s="7" t="s">
        <v>11</v>
      </c>
      <c r="D733" s="7" t="str">
        <f>PROPER('Transactions Overview'!D792)</f>
        <v>Trenton</v>
      </c>
      <c r="E733" t="s">
        <v>43</v>
      </c>
      <c r="F733" s="8">
        <f>ABS('Transactions Overview'!F792)</f>
        <v>2861.75</v>
      </c>
      <c r="G733" t="s">
        <v>14</v>
      </c>
      <c r="H733" t="str">
        <f>PROPER('Transactions Overview'!H792)</f>
        <v>Dining</v>
      </c>
      <c r="I733" t="s">
        <v>135</v>
      </c>
      <c r="J733" t="s">
        <v>70</v>
      </c>
      <c r="K733" t="s">
        <v>18</v>
      </c>
    </row>
    <row r="734" spans="1:11" x14ac:dyDescent="0.2">
      <c r="A734">
        <v>101901</v>
      </c>
      <c r="B734" s="7">
        <v>44947</v>
      </c>
      <c r="C734" s="7" t="str">
        <f>PROPER('Transactions Overview'!C793)</f>
        <v>Credit Card</v>
      </c>
      <c r="D734" s="7" t="str">
        <f>PROPER('Transactions Overview'!D793)</f>
        <v>Brooklyn</v>
      </c>
      <c r="E734" t="s">
        <v>32</v>
      </c>
      <c r="F734" s="8">
        <f>ABS('Transactions Overview'!F793)</f>
        <v>1052.9100000000001</v>
      </c>
      <c r="G734" t="s">
        <v>52</v>
      </c>
      <c r="H734" t="str">
        <f>PROPER('Transactions Overview'!H793)</f>
        <v>Groceries</v>
      </c>
      <c r="I734" t="s">
        <v>62</v>
      </c>
      <c r="J734" t="str">
        <f>PROPER('Transactions Overview'!J793)</f>
        <v/>
      </c>
      <c r="K734" t="s">
        <v>24</v>
      </c>
    </row>
    <row r="735" spans="1:11" x14ac:dyDescent="0.2">
      <c r="A735">
        <v>105846</v>
      </c>
      <c r="B735" s="7">
        <v>45738</v>
      </c>
      <c r="C735" s="7" t="str">
        <f>PROPER('Transactions Overview'!C794)</f>
        <v>Checking</v>
      </c>
      <c r="D735" s="7" t="str">
        <f>PROPER('Transactions Overview'!D794)</f>
        <v>Albany</v>
      </c>
      <c r="E735" t="s">
        <v>32</v>
      </c>
      <c r="F735" s="8">
        <f>ABS('Transactions Overview'!F794)</f>
        <v>2052.3000000000002</v>
      </c>
      <c r="G735" t="s">
        <v>37</v>
      </c>
      <c r="H735" t="str">
        <f>PROPER('Transactions Overview'!H794)</f>
        <v>Utilities</v>
      </c>
      <c r="I735" t="s">
        <v>124</v>
      </c>
      <c r="J735" t="s">
        <v>94</v>
      </c>
      <c r="K735" t="s">
        <v>18</v>
      </c>
    </row>
    <row r="736" spans="1:11" x14ac:dyDescent="0.2">
      <c r="A736">
        <v>107947</v>
      </c>
      <c r="B736" s="7">
        <v>45333</v>
      </c>
      <c r="C736" s="7" t="str">
        <f>PROPER('Transactions Overview'!C795)</f>
        <v>Checking</v>
      </c>
      <c r="D736" s="7" t="str">
        <f>PROPER('Transactions Overview'!D795)</f>
        <v>Albany</v>
      </c>
      <c r="E736" t="s">
        <v>32</v>
      </c>
      <c r="F736" s="8">
        <f>ABS('Transactions Overview'!F795)</f>
        <v>2521.9</v>
      </c>
      <c r="G736" t="s">
        <v>22</v>
      </c>
      <c r="H736" t="str">
        <f>PROPER('Transactions Overview'!H795)</f>
        <v>Shopping</v>
      </c>
      <c r="I736" t="s">
        <v>29</v>
      </c>
      <c r="J736" t="str">
        <f>PROPER('Transactions Overview'!J795)</f>
        <v>Debit Card</v>
      </c>
      <c r="K736" t="s">
        <v>24</v>
      </c>
    </row>
    <row r="737" spans="1:11" x14ac:dyDescent="0.2">
      <c r="A737">
        <v>100204</v>
      </c>
      <c r="B737" s="7">
        <v>44722</v>
      </c>
      <c r="C737" s="7" t="str">
        <f>PROPER('Transactions Overview'!C796)</f>
        <v>Money Market</v>
      </c>
      <c r="D737" s="7" t="str">
        <f>PROPER('Transactions Overview'!D796)</f>
        <v>Philadelphia</v>
      </c>
      <c r="E737" t="s">
        <v>21</v>
      </c>
      <c r="F737" s="8">
        <f>ABS('Transactions Overview'!F796)</f>
        <v>1794.87</v>
      </c>
      <c r="G737" t="s">
        <v>22</v>
      </c>
      <c r="H737" t="s">
        <v>103</v>
      </c>
      <c r="I737" t="s">
        <v>142</v>
      </c>
      <c r="J737" t="str">
        <f>PROPER('Transactions Overview'!J796)</f>
        <v>Cash</v>
      </c>
      <c r="K737" t="s">
        <v>18</v>
      </c>
    </row>
    <row r="738" spans="1:11" x14ac:dyDescent="0.2">
      <c r="A738">
        <v>108380</v>
      </c>
      <c r="B738" s="7">
        <v>45070</v>
      </c>
      <c r="C738" s="7" t="s">
        <v>47</v>
      </c>
      <c r="D738" s="7" t="str">
        <f>PROPER('Transactions Overview'!D797)</f>
        <v>White Plains</v>
      </c>
      <c r="E738" t="s">
        <v>32</v>
      </c>
      <c r="F738" s="8">
        <f>ABS('Transactions Overview'!F797)</f>
        <v>2426.21</v>
      </c>
      <c r="G738" t="s">
        <v>48</v>
      </c>
      <c r="H738" t="str">
        <f>PROPER('Transactions Overview'!H797)</f>
        <v>Shopping</v>
      </c>
      <c r="I738" t="s">
        <v>99</v>
      </c>
      <c r="J738" t="s">
        <v>119</v>
      </c>
      <c r="K738" t="s">
        <v>18</v>
      </c>
    </row>
    <row r="739" spans="1:11" x14ac:dyDescent="0.2">
      <c r="A739">
        <v>105024</v>
      </c>
      <c r="B739" s="7">
        <v>45036</v>
      </c>
      <c r="C739" s="7" t="str">
        <f>PROPER('Transactions Overview'!C798)</f>
        <v>Credit Card</v>
      </c>
      <c r="D739" s="7" t="str">
        <f>PROPER('Transactions Overview'!D798)</f>
        <v>Brooklyn</v>
      </c>
      <c r="E739" t="s">
        <v>32</v>
      </c>
      <c r="F739" s="8">
        <f>ABS('Transactions Overview'!F798)</f>
        <v>1583.54</v>
      </c>
      <c r="G739" t="s">
        <v>14</v>
      </c>
      <c r="H739" t="s">
        <v>103</v>
      </c>
      <c r="I739" t="s">
        <v>67</v>
      </c>
      <c r="J739" t="str">
        <f>PROPER('Transactions Overview'!J798)</f>
        <v>Debit Card</v>
      </c>
      <c r="K739" t="s">
        <v>18</v>
      </c>
    </row>
    <row r="740" spans="1:11" x14ac:dyDescent="0.2">
      <c r="A740">
        <v>107894</v>
      </c>
      <c r="B740" s="7">
        <v>44604</v>
      </c>
      <c r="C740" s="7" t="str">
        <f>PROPER('Transactions Overview'!C799)</f>
        <v>Money Market</v>
      </c>
      <c r="D740" s="7" t="str">
        <f>PROPER('Transactions Overview'!D799)</f>
        <v>Philadelphia</v>
      </c>
      <c r="E740" t="s">
        <v>21</v>
      </c>
      <c r="F740" s="8">
        <f>ABS('Transactions Overview'!F799)</f>
        <v>8.1999999999999993</v>
      </c>
      <c r="G740" t="s">
        <v>52</v>
      </c>
      <c r="H740" t="str">
        <f>PROPER('Transactions Overview'!H799)</f>
        <v>Insurance</v>
      </c>
      <c r="I740" t="s">
        <v>121</v>
      </c>
      <c r="J740" t="str">
        <f>PROPER('Transactions Overview'!J799)</f>
        <v/>
      </c>
      <c r="K740" t="s">
        <v>18</v>
      </c>
    </row>
    <row r="741" spans="1:11" x14ac:dyDescent="0.2">
      <c r="A741">
        <v>105321</v>
      </c>
      <c r="B741" s="7">
        <v>45204</v>
      </c>
      <c r="C741" s="7" t="str">
        <f>PROPER('Transactions Overview'!C800)</f>
        <v>Checking</v>
      </c>
      <c r="D741" s="7" t="str">
        <f>PROPER('Transactions Overview'!D800)</f>
        <v>Stamford</v>
      </c>
      <c r="E741" t="s">
        <v>27</v>
      </c>
      <c r="F741" s="8">
        <f>ABS('Transactions Overview'!F800)</f>
        <v>1662.22</v>
      </c>
      <c r="G741" t="s">
        <v>22</v>
      </c>
      <c r="H741" t="str">
        <f>PROPER('Transactions Overview'!H800)</f>
        <v>Utilities</v>
      </c>
      <c r="I741" t="s">
        <v>57</v>
      </c>
      <c r="J741" t="s">
        <v>119</v>
      </c>
      <c r="K741" t="s">
        <v>18</v>
      </c>
    </row>
    <row r="742" spans="1:11" x14ac:dyDescent="0.2">
      <c r="A742">
        <v>103828</v>
      </c>
      <c r="B742" s="7">
        <v>45511</v>
      </c>
      <c r="C742" s="7" t="s">
        <v>47</v>
      </c>
      <c r="D742" s="7" t="str">
        <f>PROPER('Transactions Overview'!D801)</f>
        <v>White Plains</v>
      </c>
      <c r="E742" t="s">
        <v>32</v>
      </c>
      <c r="F742" s="8">
        <f>ABS('Transactions Overview'!F801)</f>
        <v>2553.65</v>
      </c>
      <c r="G742" t="s">
        <v>14</v>
      </c>
      <c r="H742" t="str">
        <f>PROPER('Transactions Overview'!H801)</f>
        <v>Insurance</v>
      </c>
      <c r="I742" t="s">
        <v>113</v>
      </c>
      <c r="J742" t="str">
        <f>PROPER('Transactions Overview'!J801)</f>
        <v>Credit Card</v>
      </c>
      <c r="K742" t="s">
        <v>18</v>
      </c>
    </row>
    <row r="743" spans="1:11" x14ac:dyDescent="0.2">
      <c r="A743">
        <v>107074</v>
      </c>
      <c r="B743" s="7">
        <v>44618</v>
      </c>
      <c r="C743" s="7" t="str">
        <f>PROPER('Transactions Overview'!C802)</f>
        <v>Credit Card</v>
      </c>
      <c r="D743" s="7" t="str">
        <f>PROPER('Transactions Overview'!D802)</f>
        <v>Boston</v>
      </c>
      <c r="E743" t="s">
        <v>75</v>
      </c>
      <c r="F743" s="8">
        <f>ABS('Transactions Overview'!F802)</f>
        <v>1054.1300000000001</v>
      </c>
      <c r="G743" t="s">
        <v>22</v>
      </c>
      <c r="H743" t="str">
        <f>PROPER('Transactions Overview'!H802)</f>
        <v>Healthcare</v>
      </c>
      <c r="I743" t="s">
        <v>148</v>
      </c>
      <c r="J743" t="s">
        <v>70</v>
      </c>
      <c r="K743" t="s">
        <v>18</v>
      </c>
    </row>
    <row r="744" spans="1:11" x14ac:dyDescent="0.2">
      <c r="A744">
        <v>103288</v>
      </c>
      <c r="B744" s="7">
        <v>45691</v>
      </c>
      <c r="C744" s="7" t="str">
        <f>PROPER('Transactions Overview'!C803)</f>
        <v>Savings</v>
      </c>
      <c r="D744" s="7" t="str">
        <f>PROPER('Transactions Overview'!D803)</f>
        <v>Boston</v>
      </c>
      <c r="E744" t="s">
        <v>75</v>
      </c>
      <c r="F744" s="8">
        <f>ABS('Transactions Overview'!F803)</f>
        <v>1804.82</v>
      </c>
      <c r="G744" t="s">
        <v>37</v>
      </c>
      <c r="H744" t="str">
        <f>PROPER('Transactions Overview'!H803)</f>
        <v>Shopping</v>
      </c>
      <c r="I744" t="s">
        <v>109</v>
      </c>
      <c r="J744" t="str">
        <f>PROPER('Transactions Overview'!J803)</f>
        <v>Check</v>
      </c>
      <c r="K744" t="s">
        <v>18</v>
      </c>
    </row>
    <row r="745" spans="1:11" x14ac:dyDescent="0.2">
      <c r="A745">
        <v>104443</v>
      </c>
      <c r="B745" s="7">
        <v>45278</v>
      </c>
      <c r="C745" s="7" t="str">
        <f>PROPER('Transactions Overview'!C804)</f>
        <v>Credit Card</v>
      </c>
      <c r="D745" s="7" t="str">
        <f>PROPER('Transactions Overview'!D804)</f>
        <v>Hicksville</v>
      </c>
      <c r="E745" t="s">
        <v>32</v>
      </c>
      <c r="F745" s="8">
        <f>ABS('Transactions Overview'!F804)</f>
        <v>1840.92</v>
      </c>
      <c r="G745" t="s">
        <v>52</v>
      </c>
      <c r="H745" t="str">
        <f>PROPER('Transactions Overview'!H804)</f>
        <v>Insurance</v>
      </c>
      <c r="I745" t="s">
        <v>113</v>
      </c>
      <c r="J745" t="str">
        <f>PROPER('Transactions Overview'!J804)</f>
        <v/>
      </c>
      <c r="K745" t="s">
        <v>18</v>
      </c>
    </row>
    <row r="746" spans="1:11" x14ac:dyDescent="0.2">
      <c r="A746">
        <v>105492</v>
      </c>
      <c r="B746" s="7">
        <v>46018</v>
      </c>
      <c r="C746" s="7" t="str">
        <f>PROPER('Transactions Overview'!C806)</f>
        <v>Money Market</v>
      </c>
      <c r="D746" s="7" t="str">
        <f>PROPER('Transactions Overview'!D806)</f>
        <v>Brooklyn</v>
      </c>
      <c r="E746" t="s">
        <v>32</v>
      </c>
      <c r="F746" s="8">
        <f>ABS('Transactions Overview'!F806)</f>
        <v>1124.26</v>
      </c>
      <c r="G746" t="s">
        <v>22</v>
      </c>
      <c r="H746" t="str">
        <f>PROPER('Transactions Overview'!H806)</f>
        <v>Insurance</v>
      </c>
      <c r="J746" t="str">
        <f>PROPER('Transactions Overview'!J806)</f>
        <v>Cash</v>
      </c>
      <c r="K746" t="s">
        <v>18</v>
      </c>
    </row>
    <row r="747" spans="1:11" x14ac:dyDescent="0.2">
      <c r="A747">
        <v>101626</v>
      </c>
      <c r="B747" s="7">
        <v>45907</v>
      </c>
      <c r="C747" s="7" t="str">
        <f>PROPER('Transactions Overview'!C807)</f>
        <v>Checking</v>
      </c>
      <c r="D747" s="7" t="str">
        <f>PROPER('Transactions Overview'!D807)</f>
        <v>Brooklyn</v>
      </c>
      <c r="E747" t="s">
        <v>32</v>
      </c>
      <c r="F747" s="8">
        <f>ABS('Transactions Overview'!F807)</f>
        <v>1870.62</v>
      </c>
      <c r="G747" t="s">
        <v>48</v>
      </c>
      <c r="H747" t="str">
        <f>PROPER('Transactions Overview'!H807)</f>
        <v>Salary</v>
      </c>
      <c r="I747" t="s">
        <v>81</v>
      </c>
      <c r="J747" t="s">
        <v>94</v>
      </c>
      <c r="K747" t="s">
        <v>18</v>
      </c>
    </row>
    <row r="748" spans="1:11" x14ac:dyDescent="0.2">
      <c r="A748">
        <v>101533</v>
      </c>
      <c r="B748" s="7">
        <v>45567</v>
      </c>
      <c r="C748" s="7" t="str">
        <f>PROPER('Transactions Overview'!C808)</f>
        <v xml:space="preserve">Checking </v>
      </c>
      <c r="D748" s="7" t="str">
        <f>PROPER('Transactions Overview'!D808)</f>
        <v>New York</v>
      </c>
      <c r="E748" t="s">
        <v>32</v>
      </c>
      <c r="F748" s="8">
        <f>ABS('Transactions Overview'!F808)</f>
        <v>2886.29</v>
      </c>
      <c r="G748" t="s">
        <v>22</v>
      </c>
      <c r="H748" t="str">
        <f>PROPER('Transactions Overview'!H808)</f>
        <v>Entertainment</v>
      </c>
      <c r="I748" t="s">
        <v>104</v>
      </c>
      <c r="J748" t="str">
        <f>PROPER('Transactions Overview'!J808)</f>
        <v>Cash</v>
      </c>
      <c r="K748" t="s">
        <v>18</v>
      </c>
    </row>
    <row r="749" spans="1:11" x14ac:dyDescent="0.2">
      <c r="A749">
        <v>102868</v>
      </c>
      <c r="B749" s="7">
        <v>44761</v>
      </c>
      <c r="C749" s="7" t="str">
        <f>PROPER('Transactions Overview'!C809)</f>
        <v>Savings</v>
      </c>
      <c r="D749" s="7" t="str">
        <f>PROPER('Transactions Overview'!D809)</f>
        <v>Jersey City</v>
      </c>
      <c r="E749" t="s">
        <v>43</v>
      </c>
      <c r="F749" s="8">
        <f>ABS('Transactions Overview'!F809)</f>
        <v>1351.54</v>
      </c>
      <c r="G749" t="s">
        <v>14</v>
      </c>
      <c r="H749" t="str">
        <f>PROPER('Transactions Overview'!H809)</f>
        <v>Transportation</v>
      </c>
      <c r="J749" t="str">
        <f>PROPER('Transactions Overview'!J809)</f>
        <v>Cash</v>
      </c>
      <c r="K749" t="s">
        <v>18</v>
      </c>
    </row>
    <row r="750" spans="1:11" x14ac:dyDescent="0.2">
      <c r="A750">
        <v>103788</v>
      </c>
      <c r="B750" s="7" t="s">
        <v>220</v>
      </c>
      <c r="C750" s="7" t="str">
        <f>PROPER('Transactions Overview'!C810)</f>
        <v>Credit Card</v>
      </c>
      <c r="D750" s="7" t="str">
        <f>PROPER('Transactions Overview'!D810)</f>
        <v>Trenton</v>
      </c>
      <c r="E750" t="s">
        <v>43</v>
      </c>
      <c r="F750" s="8">
        <f>ABS('Transactions Overview'!F810)</f>
        <v>633.04</v>
      </c>
      <c r="G750" t="s">
        <v>37</v>
      </c>
      <c r="H750" t="s">
        <v>117</v>
      </c>
      <c r="I750" t="s">
        <v>126</v>
      </c>
      <c r="J750" t="str">
        <f>PROPER('Transactions Overview'!J810)</f>
        <v>Check</v>
      </c>
      <c r="K750" t="s">
        <v>18</v>
      </c>
    </row>
    <row r="751" spans="1:11" x14ac:dyDescent="0.2">
      <c r="A751">
        <v>107644</v>
      </c>
      <c r="B751" s="7">
        <v>44904</v>
      </c>
      <c r="C751" s="7" t="str">
        <f>PROPER('Transactions Overview'!C812)</f>
        <v>Credit Card</v>
      </c>
      <c r="D751" s="7" t="str">
        <f>PROPER('Transactions Overview'!D812)</f>
        <v>Philadelphia</v>
      </c>
      <c r="E751" t="s">
        <v>21</v>
      </c>
      <c r="F751" s="8">
        <f>ABS('Transactions Overview'!F812)</f>
        <v>2695.64</v>
      </c>
      <c r="G751" t="s">
        <v>37</v>
      </c>
      <c r="H751" t="str">
        <f>PROPER('Transactions Overview'!H812)</f>
        <v>Healthcare</v>
      </c>
      <c r="I751" t="s">
        <v>118</v>
      </c>
      <c r="J751" t="str">
        <f>PROPER('Transactions Overview'!J812)</f>
        <v>Debit Card</v>
      </c>
      <c r="K751" t="s">
        <v>18</v>
      </c>
    </row>
    <row r="752" spans="1:11" x14ac:dyDescent="0.2">
      <c r="A752">
        <v>108561</v>
      </c>
      <c r="B752" s="7">
        <v>44786</v>
      </c>
      <c r="C752" s="7" t="str">
        <f>PROPER('Transactions Overview'!C813)</f>
        <v>Savings</v>
      </c>
      <c r="D752" s="7" t="str">
        <f>PROPER('Transactions Overview'!D813)</f>
        <v>Boston</v>
      </c>
      <c r="E752" t="s">
        <v>75</v>
      </c>
      <c r="F752" s="8">
        <f>ABS('Transactions Overview'!F813)</f>
        <v>2716.3</v>
      </c>
      <c r="G752" t="s">
        <v>14</v>
      </c>
      <c r="H752" t="str">
        <f>PROPER('Transactions Overview'!H813)</f>
        <v>Healthcare</v>
      </c>
      <c r="I752" t="s">
        <v>148</v>
      </c>
      <c r="J752" t="s">
        <v>119</v>
      </c>
      <c r="K752" t="s">
        <v>18</v>
      </c>
    </row>
    <row r="753" spans="1:11" x14ac:dyDescent="0.2">
      <c r="A753">
        <v>109626</v>
      </c>
      <c r="B753" s="7">
        <v>45015</v>
      </c>
      <c r="C753" s="7" t="str">
        <f>PROPER('Transactions Overview'!C814)</f>
        <v>Savings</v>
      </c>
      <c r="D753" s="7" t="str">
        <f>PROPER('Transactions Overview'!D814)</f>
        <v>Newark</v>
      </c>
      <c r="E753" t="s">
        <v>43</v>
      </c>
      <c r="F753" s="8">
        <f>ABS('Transactions Overview'!F814)</f>
        <v>2327.02</v>
      </c>
      <c r="G753" t="s">
        <v>52</v>
      </c>
      <c r="H753" t="s">
        <v>117</v>
      </c>
      <c r="I753" t="s">
        <v>118</v>
      </c>
      <c r="J753" t="str">
        <f>PROPER('Transactions Overview'!J814)</f>
        <v>Check</v>
      </c>
      <c r="K753" t="s">
        <v>18</v>
      </c>
    </row>
    <row r="754" spans="1:11" x14ac:dyDescent="0.2">
      <c r="A754">
        <v>104581</v>
      </c>
      <c r="B754" s="7">
        <v>45444</v>
      </c>
      <c r="C754" s="7" t="str">
        <f>PROPER('Transactions Overview'!C815)</f>
        <v>Credit Card</v>
      </c>
      <c r="D754" s="7" t="str">
        <f>PROPER('Transactions Overview'!D815)</f>
        <v>Albany</v>
      </c>
      <c r="E754" t="s">
        <v>32</v>
      </c>
      <c r="F754" s="8">
        <f>ABS('Transactions Overview'!F815)</f>
        <v>1574.42</v>
      </c>
      <c r="G754" t="s">
        <v>14</v>
      </c>
      <c r="H754" t="s">
        <v>84</v>
      </c>
      <c r="I754" t="s">
        <v>85</v>
      </c>
      <c r="J754" t="s">
        <v>119</v>
      </c>
      <c r="K754" t="s">
        <v>18</v>
      </c>
    </row>
    <row r="755" spans="1:11" x14ac:dyDescent="0.2">
      <c r="A755">
        <v>100946</v>
      </c>
      <c r="B755" s="7">
        <v>45850</v>
      </c>
      <c r="C755" s="7" t="str">
        <f>PROPER('Transactions Overview'!C816)</f>
        <v>Savings</v>
      </c>
      <c r="D755" s="7" t="str">
        <f>PROPER('Transactions Overview'!D816)</f>
        <v>Boston</v>
      </c>
      <c r="E755" t="s">
        <v>75</v>
      </c>
      <c r="F755" s="8">
        <f>ABS('Transactions Overview'!F816)</f>
        <v>637.36</v>
      </c>
      <c r="G755" t="s">
        <v>22</v>
      </c>
      <c r="H755" t="s">
        <v>143</v>
      </c>
      <c r="I755" t="s">
        <v>120</v>
      </c>
      <c r="J755" t="s">
        <v>94</v>
      </c>
      <c r="K755" t="s">
        <v>18</v>
      </c>
    </row>
    <row r="756" spans="1:11" x14ac:dyDescent="0.2">
      <c r="A756">
        <v>102027</v>
      </c>
      <c r="B756" s="7">
        <v>45298</v>
      </c>
      <c r="C756" s="7" t="str">
        <f>PROPER('Transactions Overview'!C817)</f>
        <v>Credit Card</v>
      </c>
      <c r="D756" s="7" t="str">
        <f>PROPER('Transactions Overview'!D817)</f>
        <v>Boston</v>
      </c>
      <c r="E756" t="s">
        <v>75</v>
      </c>
      <c r="F756" s="8">
        <f>ABS('Transactions Overview'!F817)</f>
        <v>3065.86</v>
      </c>
      <c r="G756" t="s">
        <v>22</v>
      </c>
      <c r="H756" t="str">
        <f>PROPER('Transactions Overview'!H817)</f>
        <v>Payroll</v>
      </c>
      <c r="I756" t="s">
        <v>81</v>
      </c>
      <c r="J756" t="s">
        <v>119</v>
      </c>
      <c r="K756" t="s">
        <v>18</v>
      </c>
    </row>
    <row r="757" spans="1:11" x14ac:dyDescent="0.2">
      <c r="A757">
        <v>107896</v>
      </c>
      <c r="B757" s="7">
        <v>45814</v>
      </c>
      <c r="C757" s="7" t="str">
        <f>PROPER('Transactions Overview'!C818)</f>
        <v>Money Market</v>
      </c>
      <c r="D757" s="7" t="str">
        <f>PROPER('Transactions Overview'!D818)</f>
        <v>Stamford</v>
      </c>
      <c r="E757" t="s">
        <v>27</v>
      </c>
      <c r="F757" s="8">
        <f>ABS('Transactions Overview'!F818)</f>
        <v>1085.3900000000001</v>
      </c>
      <c r="G757" t="s">
        <v>48</v>
      </c>
      <c r="H757" t="str">
        <f>PROPER('Transactions Overview'!H818)</f>
        <v>Insurance</v>
      </c>
      <c r="I757" t="s">
        <v>146</v>
      </c>
      <c r="J757" t="str">
        <f>PROPER('Transactions Overview'!J818)</f>
        <v>Cash</v>
      </c>
      <c r="K757" t="s">
        <v>18</v>
      </c>
    </row>
    <row r="758" spans="1:11" x14ac:dyDescent="0.2">
      <c r="A758">
        <v>101769</v>
      </c>
      <c r="B758" s="7">
        <v>45068</v>
      </c>
      <c r="C758" s="7" t="str">
        <f>PROPER('Transactions Overview'!C819)</f>
        <v>Savings</v>
      </c>
      <c r="D758" s="7" t="str">
        <f>PROPER('Transactions Overview'!D819)</f>
        <v>Boston</v>
      </c>
      <c r="E758" t="s">
        <v>75</v>
      </c>
      <c r="F758" s="8">
        <f>ABS('Transactions Overview'!F819)</f>
        <v>2706.2</v>
      </c>
      <c r="G758" t="s">
        <v>52</v>
      </c>
      <c r="H758" t="str">
        <f>PROPER('Transactions Overview'!H819)</f>
        <v>Healthcare</v>
      </c>
      <c r="I758" t="s">
        <v>118</v>
      </c>
      <c r="J758" t="s">
        <v>119</v>
      </c>
      <c r="K758" t="s">
        <v>18</v>
      </c>
    </row>
    <row r="759" spans="1:11" x14ac:dyDescent="0.2">
      <c r="A759">
        <v>105050</v>
      </c>
      <c r="B759" s="7">
        <v>45280</v>
      </c>
      <c r="C759" s="7" t="s">
        <v>11</v>
      </c>
      <c r="D759" s="7" t="str">
        <f>PROPER('Transactions Overview'!D820)</f>
        <v>Philadelphia</v>
      </c>
      <c r="E759" t="s">
        <v>21</v>
      </c>
      <c r="F759" s="8">
        <f>ABS('Transactions Overview'!F820)</f>
        <v>1709.51</v>
      </c>
      <c r="G759" t="s">
        <v>52</v>
      </c>
      <c r="H759" t="s">
        <v>143</v>
      </c>
      <c r="I759" t="s">
        <v>136</v>
      </c>
      <c r="J759" t="s">
        <v>100</v>
      </c>
      <c r="K759" t="s">
        <v>18</v>
      </c>
    </row>
    <row r="760" spans="1:11" x14ac:dyDescent="0.2">
      <c r="A760">
        <v>100476</v>
      </c>
      <c r="B760" s="7" t="s">
        <v>221</v>
      </c>
      <c r="C760" s="7" t="str">
        <f>PROPER('Transactions Overview'!C821)</f>
        <v>Checking</v>
      </c>
      <c r="D760" s="7" t="str">
        <f>PROPER('Transactions Overview'!D821)</f>
        <v>White Plains</v>
      </c>
      <c r="E760" t="s">
        <v>32</v>
      </c>
      <c r="F760" s="8">
        <f>ABS('Transactions Overview'!F821)</f>
        <v>408.62</v>
      </c>
      <c r="G760" t="s">
        <v>37</v>
      </c>
      <c r="H760" t="s">
        <v>84</v>
      </c>
      <c r="I760" t="s">
        <v>16</v>
      </c>
      <c r="J760" t="s">
        <v>119</v>
      </c>
      <c r="K760" t="s">
        <v>24</v>
      </c>
    </row>
    <row r="761" spans="1:11" x14ac:dyDescent="0.2">
      <c r="A761">
        <v>107997</v>
      </c>
      <c r="B761" s="7">
        <v>45292</v>
      </c>
      <c r="C761" s="7" t="str">
        <f>PROPER('Transactions Overview'!C822)</f>
        <v>Credit Card</v>
      </c>
      <c r="D761" s="7" t="str">
        <f>PROPER('Transactions Overview'!D822)</f>
        <v>Philadelphia</v>
      </c>
      <c r="E761" t="s">
        <v>21</v>
      </c>
      <c r="F761" s="8">
        <f>ABS('Transactions Overview'!F822)</f>
        <v>2550.36</v>
      </c>
      <c r="G761" t="s">
        <v>52</v>
      </c>
      <c r="H761" t="str">
        <f>PROPER('Transactions Overview'!H822)</f>
        <v>Insurance</v>
      </c>
      <c r="I761" t="s">
        <v>113</v>
      </c>
      <c r="J761" t="s">
        <v>100</v>
      </c>
      <c r="K761" t="s">
        <v>18</v>
      </c>
    </row>
    <row r="762" spans="1:11" x14ac:dyDescent="0.2">
      <c r="A762">
        <v>102904</v>
      </c>
      <c r="B762" s="7">
        <v>45364</v>
      </c>
      <c r="C762" s="7" t="str">
        <f>PROPER('Transactions Overview'!C823)</f>
        <v>Credit Card</v>
      </c>
      <c r="D762" s="7" t="str">
        <f>PROPER('Transactions Overview'!D823)</f>
        <v>Trenton</v>
      </c>
      <c r="E762" t="s">
        <v>43</v>
      </c>
      <c r="F762" s="8">
        <f>ABS('Transactions Overview'!F823)</f>
        <v>84.89</v>
      </c>
      <c r="G762" t="s">
        <v>14</v>
      </c>
      <c r="H762" t="str">
        <f>PROPER('Transactions Overview'!H823)</f>
        <v>Transfers</v>
      </c>
      <c r="I762" t="s">
        <v>128</v>
      </c>
      <c r="J762" t="s">
        <v>94</v>
      </c>
      <c r="K762" t="s">
        <v>24</v>
      </c>
    </row>
    <row r="763" spans="1:11" x14ac:dyDescent="0.2">
      <c r="A763">
        <v>103924</v>
      </c>
      <c r="B763" s="7">
        <v>44600</v>
      </c>
      <c r="C763" s="7" t="str">
        <f>PROPER('Transactions Overview'!C824)</f>
        <v>Savings</v>
      </c>
      <c r="D763" s="7" t="str">
        <f>PROPER('Transactions Overview'!D824)</f>
        <v>White Plains</v>
      </c>
      <c r="E763" t="s">
        <v>32</v>
      </c>
      <c r="F763" s="8">
        <f>ABS('Transactions Overview'!F824)</f>
        <v>1127.31</v>
      </c>
      <c r="G763" t="s">
        <v>14</v>
      </c>
      <c r="H763" t="str">
        <f>PROPER('Transactions Overview'!H824)</f>
        <v>Utilities</v>
      </c>
      <c r="I763" t="s">
        <v>124</v>
      </c>
      <c r="J763" t="str">
        <f>PROPER('Transactions Overview'!J824)</f>
        <v>Check</v>
      </c>
      <c r="K763" t="s">
        <v>18</v>
      </c>
    </row>
    <row r="764" spans="1:11" x14ac:dyDescent="0.2">
      <c r="A764">
        <v>101743</v>
      </c>
      <c r="B764" s="7">
        <v>45510</v>
      </c>
      <c r="C764" s="7" t="str">
        <f>PROPER('Transactions Overview'!C825)</f>
        <v>Money Market</v>
      </c>
      <c r="D764" s="7" t="str">
        <f>PROPER('Transactions Overview'!D825)</f>
        <v>Albany</v>
      </c>
      <c r="E764" t="s">
        <v>32</v>
      </c>
      <c r="F764" s="8">
        <f>ABS('Transactions Overview'!F825)</f>
        <v>2311.8200000000002</v>
      </c>
      <c r="G764" t="s">
        <v>37</v>
      </c>
      <c r="H764" t="str">
        <f>PROPER('Transactions Overview'!H825)</f>
        <v>Healthcare</v>
      </c>
      <c r="I764" t="s">
        <v>118</v>
      </c>
      <c r="J764" t="str">
        <f>PROPER('Transactions Overview'!J825)</f>
        <v>Check</v>
      </c>
      <c r="K764" t="s">
        <v>18</v>
      </c>
    </row>
    <row r="765" spans="1:11" x14ac:dyDescent="0.2">
      <c r="A765">
        <v>110092</v>
      </c>
      <c r="B765" s="7">
        <v>45746</v>
      </c>
      <c r="C765" s="7" t="str">
        <f>PROPER('Transactions Overview'!C826)</f>
        <v xml:space="preserve">Checking </v>
      </c>
      <c r="D765" s="7" t="str">
        <f>PROPER('Transactions Overview'!D826)</f>
        <v>New York</v>
      </c>
      <c r="E765" t="s">
        <v>32</v>
      </c>
      <c r="F765" s="8">
        <f>ABS('Transactions Overview'!F826)</f>
        <v>1350.33</v>
      </c>
      <c r="G765" t="s">
        <v>22</v>
      </c>
      <c r="H765" t="str">
        <f>PROPER('Transactions Overview'!H826)</f>
        <v>Healthcare</v>
      </c>
      <c r="I765" t="s">
        <v>148</v>
      </c>
      <c r="J765" t="s">
        <v>119</v>
      </c>
      <c r="K765" t="s">
        <v>18</v>
      </c>
    </row>
    <row r="766" spans="1:11" x14ac:dyDescent="0.2">
      <c r="A766">
        <v>110065</v>
      </c>
      <c r="B766" s="7">
        <v>44771</v>
      </c>
      <c r="C766" s="7" t="str">
        <f>PROPER('Transactions Overview'!C827)</f>
        <v>Credit Card</v>
      </c>
      <c r="D766" s="7" t="str">
        <f>PROPER('Transactions Overview'!D827)</f>
        <v>Albany</v>
      </c>
      <c r="E766" t="s">
        <v>32</v>
      </c>
      <c r="F766" s="8">
        <f>ABS('Transactions Overview'!F827)</f>
        <v>1628.24</v>
      </c>
      <c r="G766" t="s">
        <v>22</v>
      </c>
      <c r="H766" t="str">
        <f>PROPER('Transactions Overview'!H827)</f>
        <v>Utilities</v>
      </c>
      <c r="I766" t="s">
        <v>124</v>
      </c>
      <c r="J766" t="s">
        <v>94</v>
      </c>
      <c r="K766" t="s">
        <v>18</v>
      </c>
    </row>
    <row r="767" spans="1:11" x14ac:dyDescent="0.2">
      <c r="A767">
        <v>105445</v>
      </c>
      <c r="B767" s="7">
        <v>45777</v>
      </c>
      <c r="C767" s="7" t="str">
        <f>PROPER('Transactions Overview'!C828)</f>
        <v>Savings</v>
      </c>
      <c r="D767" s="7" t="str">
        <f>PROPER('Transactions Overview'!D828)</f>
        <v>Hicksville</v>
      </c>
      <c r="E767" t="s">
        <v>32</v>
      </c>
      <c r="F767" s="8">
        <f>ABS('Transactions Overview'!F828)</f>
        <v>885.86</v>
      </c>
      <c r="G767" t="s">
        <v>14</v>
      </c>
      <c r="H767" t="str">
        <f>PROPER('Transactions Overview'!H828)</f>
        <v>Rent</v>
      </c>
      <c r="I767" t="s">
        <v>50</v>
      </c>
      <c r="J767" t="str">
        <f>PROPER('Transactions Overview'!J828)</f>
        <v>Cash</v>
      </c>
      <c r="K767" t="s">
        <v>18</v>
      </c>
    </row>
    <row r="768" spans="1:11" x14ac:dyDescent="0.2">
      <c r="A768">
        <v>103835</v>
      </c>
      <c r="B768" s="7">
        <v>44700</v>
      </c>
      <c r="C768" s="7" t="s">
        <v>47</v>
      </c>
      <c r="D768" s="7" t="str">
        <f>PROPER('Transactions Overview'!D829)</f>
        <v>Hicksville</v>
      </c>
      <c r="E768" t="s">
        <v>32</v>
      </c>
      <c r="F768" s="8">
        <f>ABS('Transactions Overview'!F829)</f>
        <v>2980</v>
      </c>
      <c r="G768" t="s">
        <v>22</v>
      </c>
      <c r="H768" t="str">
        <f>PROPER('Transactions Overview'!H829)</f>
        <v>Transportation</v>
      </c>
      <c r="I768" t="s">
        <v>153</v>
      </c>
      <c r="J768" t="s">
        <v>119</v>
      </c>
      <c r="K768" t="s">
        <v>18</v>
      </c>
    </row>
    <row r="769" spans="1:11" x14ac:dyDescent="0.2">
      <c r="A769">
        <v>105103</v>
      </c>
      <c r="B769" s="7">
        <v>46068</v>
      </c>
      <c r="C769" s="7" t="str">
        <f>PROPER('Transactions Overview'!C831)</f>
        <v>Savings</v>
      </c>
      <c r="D769" s="7" t="str">
        <f>PROPER('Transactions Overview'!D831)</f>
        <v>Boston</v>
      </c>
      <c r="E769" t="s">
        <v>75</v>
      </c>
      <c r="F769" s="8">
        <f>ABS('Transactions Overview'!F831)</f>
        <v>1799.19</v>
      </c>
      <c r="G769" t="s">
        <v>22</v>
      </c>
      <c r="H769" t="str">
        <f>PROPER('Transactions Overview'!H831)</f>
        <v>Rent</v>
      </c>
      <c r="I769" t="s">
        <v>50</v>
      </c>
      <c r="J769" t="s">
        <v>94</v>
      </c>
      <c r="K769" t="s">
        <v>18</v>
      </c>
    </row>
    <row r="770" spans="1:11" x14ac:dyDescent="0.2">
      <c r="A770">
        <v>107650</v>
      </c>
      <c r="B770" s="7">
        <v>46161</v>
      </c>
      <c r="C770" s="7" t="str">
        <f>PROPER('Transactions Overview'!C832)</f>
        <v>Credit Card</v>
      </c>
      <c r="D770" s="7" t="str">
        <f>PROPER('Transactions Overview'!D832)</f>
        <v>Hicksville</v>
      </c>
      <c r="E770" t="s">
        <v>32</v>
      </c>
      <c r="F770" s="8">
        <f>ABS('Transactions Overview'!F832)</f>
        <v>2959.31</v>
      </c>
      <c r="G770" t="s">
        <v>14</v>
      </c>
      <c r="H770" t="s">
        <v>84</v>
      </c>
      <c r="I770" t="s">
        <v>85</v>
      </c>
      <c r="J770" t="s">
        <v>94</v>
      </c>
      <c r="K770" t="s">
        <v>18</v>
      </c>
    </row>
    <row r="771" spans="1:11" x14ac:dyDescent="0.2">
      <c r="A771">
        <v>105884</v>
      </c>
      <c r="B771" s="7">
        <v>45507</v>
      </c>
      <c r="C771" s="7" t="str">
        <f>PROPER('Transactions Overview'!C833)</f>
        <v>Credit Card</v>
      </c>
      <c r="D771" s="7" t="str">
        <f>PROPER('Transactions Overview'!D833)</f>
        <v>Newark</v>
      </c>
      <c r="E771" t="s">
        <v>43</v>
      </c>
      <c r="F771" s="8">
        <f>ABS('Transactions Overview'!F833)</f>
        <v>491.68</v>
      </c>
      <c r="G771" t="s">
        <v>14</v>
      </c>
      <c r="H771" t="str">
        <f>PROPER('Transactions Overview'!H833)</f>
        <v>Insurance</v>
      </c>
      <c r="I771" t="s">
        <v>146</v>
      </c>
      <c r="J771" t="str">
        <f>PROPER('Transactions Overview'!J833)</f>
        <v>Debit Card</v>
      </c>
      <c r="K771" t="s">
        <v>24</v>
      </c>
    </row>
    <row r="772" spans="1:11" x14ac:dyDescent="0.2">
      <c r="A772">
        <v>107828</v>
      </c>
      <c r="B772" s="7">
        <v>44777</v>
      </c>
      <c r="C772" s="7" t="str">
        <f>PROPER('Transactions Overview'!C834)</f>
        <v>Credit Card</v>
      </c>
      <c r="D772" s="7" t="str">
        <f>PROPER('Transactions Overview'!D834)</f>
        <v>Newark</v>
      </c>
      <c r="E772" t="s">
        <v>43</v>
      </c>
      <c r="F772" s="8">
        <f>ABS('Transactions Overview'!F834)</f>
        <v>2501.8200000000002</v>
      </c>
      <c r="G772" t="s">
        <v>52</v>
      </c>
      <c r="H772" t="str">
        <f>PROPER('Transactions Overview'!H834)</f>
        <v>Shopping</v>
      </c>
      <c r="I772" t="s">
        <v>29</v>
      </c>
      <c r="J772" t="s">
        <v>119</v>
      </c>
      <c r="K772" t="s">
        <v>18</v>
      </c>
    </row>
    <row r="773" spans="1:11" x14ac:dyDescent="0.2">
      <c r="A773">
        <v>110370</v>
      </c>
      <c r="B773" s="7" t="s">
        <v>222</v>
      </c>
      <c r="C773" s="7" t="str">
        <f>PROPER('Transactions Overview'!C835)</f>
        <v>Money Market</v>
      </c>
      <c r="D773" s="7" t="str">
        <f>PROPER('Transactions Overview'!D835)</f>
        <v>Jersey City</v>
      </c>
      <c r="E773" t="s">
        <v>43</v>
      </c>
      <c r="F773" s="8">
        <f>ABS('Transactions Overview'!F835)</f>
        <v>718.18</v>
      </c>
      <c r="G773" t="s">
        <v>14</v>
      </c>
      <c r="H773" t="str">
        <f>PROPER('Transactions Overview'!H835)</f>
        <v>Entertainment</v>
      </c>
      <c r="I773" t="s">
        <v>142</v>
      </c>
      <c r="J773" t="str">
        <f>PROPER('Transactions Overview'!J835)</f>
        <v>Debit Card</v>
      </c>
      <c r="K773" t="s">
        <v>18</v>
      </c>
    </row>
    <row r="774" spans="1:11" x14ac:dyDescent="0.2">
      <c r="A774">
        <v>107902</v>
      </c>
      <c r="B774" s="7">
        <v>45057</v>
      </c>
      <c r="C774" s="7" t="str">
        <f>PROPER('Transactions Overview'!C836)</f>
        <v>Checking</v>
      </c>
      <c r="D774" s="7" t="str">
        <f>PROPER('Transactions Overview'!D836)</f>
        <v>Stamford</v>
      </c>
      <c r="E774" t="s">
        <v>27</v>
      </c>
      <c r="F774" s="8">
        <f>ABS('Transactions Overview'!F836)</f>
        <v>2902.33</v>
      </c>
      <c r="G774" t="s">
        <v>52</v>
      </c>
      <c r="H774" t="str">
        <f>PROPER('Transactions Overview'!H836)</f>
        <v>Dining</v>
      </c>
      <c r="I774" t="s">
        <v>135</v>
      </c>
      <c r="J774" t="str">
        <f>PROPER('Transactions Overview'!J836)</f>
        <v>Credit Card</v>
      </c>
      <c r="K774" t="s">
        <v>18</v>
      </c>
    </row>
    <row r="775" spans="1:11" x14ac:dyDescent="0.2">
      <c r="A775">
        <v>106392</v>
      </c>
      <c r="B775" s="7">
        <v>45546</v>
      </c>
      <c r="C775" s="7" t="str">
        <f>PROPER('Transactions Overview'!C837)</f>
        <v>Credit Card</v>
      </c>
      <c r="D775" s="7" t="str">
        <f>PROPER('Transactions Overview'!D837)</f>
        <v>Stamford</v>
      </c>
      <c r="E775" t="s">
        <v>27</v>
      </c>
      <c r="F775" s="8">
        <f>ABS('Transactions Overview'!F837)</f>
        <v>2207.04</v>
      </c>
      <c r="G775" t="s">
        <v>52</v>
      </c>
      <c r="H775" t="str">
        <f>PROPER('Transactions Overview'!H837)</f>
        <v/>
      </c>
      <c r="I775" t="s">
        <v>124</v>
      </c>
      <c r="J775" t="s">
        <v>94</v>
      </c>
      <c r="K775" t="s">
        <v>18</v>
      </c>
    </row>
    <row r="776" spans="1:11" x14ac:dyDescent="0.2">
      <c r="A776">
        <v>107864</v>
      </c>
      <c r="B776" s="7">
        <v>45375</v>
      </c>
      <c r="C776" s="7" t="s">
        <v>47</v>
      </c>
      <c r="D776" s="7" t="str">
        <f>PROPER('Transactions Overview'!D838)</f>
        <v>Newark</v>
      </c>
      <c r="E776" t="s">
        <v>43</v>
      </c>
      <c r="F776" s="8">
        <f>ABS('Transactions Overview'!F838)</f>
        <v>2743.39</v>
      </c>
      <c r="G776" t="s">
        <v>22</v>
      </c>
      <c r="H776" t="str">
        <f>PROPER('Transactions Overview'!H838)</f>
        <v>Insurance</v>
      </c>
      <c r="I776" t="s">
        <v>113</v>
      </c>
      <c r="J776" t="str">
        <f>PROPER('Transactions Overview'!J838)</f>
        <v>Cash</v>
      </c>
      <c r="K776" t="s">
        <v>18</v>
      </c>
    </row>
    <row r="777" spans="1:11" x14ac:dyDescent="0.2">
      <c r="A777">
        <v>100585</v>
      </c>
      <c r="B777" s="7">
        <v>44627</v>
      </c>
      <c r="C777" s="7" t="str">
        <f>PROPER('Transactions Overview'!C839)</f>
        <v>Savings</v>
      </c>
      <c r="D777" s="7" t="str">
        <f>PROPER('Transactions Overview'!D839)</f>
        <v>Boston</v>
      </c>
      <c r="E777" t="s">
        <v>75</v>
      </c>
      <c r="F777" s="8">
        <f>ABS('Transactions Overview'!F839)</f>
        <v>2446.48</v>
      </c>
      <c r="G777" t="s">
        <v>14</v>
      </c>
      <c r="H777" t="s">
        <v>143</v>
      </c>
      <c r="I777" t="s">
        <v>120</v>
      </c>
      <c r="J777" t="s">
        <v>94</v>
      </c>
      <c r="K777" t="s">
        <v>18</v>
      </c>
    </row>
    <row r="778" spans="1:11" x14ac:dyDescent="0.2">
      <c r="A778">
        <v>101014</v>
      </c>
      <c r="B778" s="7">
        <v>46018</v>
      </c>
      <c r="C778" s="7" t="str">
        <f>PROPER('Transactions Overview'!C840)</f>
        <v>Savings</v>
      </c>
      <c r="D778" s="7" t="str">
        <f>PROPER('Transactions Overview'!D840)</f>
        <v>Jersey City</v>
      </c>
      <c r="E778" t="s">
        <v>43</v>
      </c>
      <c r="F778" s="8">
        <f>ABS('Transactions Overview'!F840)</f>
        <v>2656.84</v>
      </c>
      <c r="G778" t="s">
        <v>22</v>
      </c>
      <c r="H778" t="str">
        <f>PROPER('Transactions Overview'!H840)</f>
        <v>Entertainment</v>
      </c>
      <c r="I778" t="s">
        <v>104</v>
      </c>
      <c r="J778" t="str">
        <f>PROPER('Transactions Overview'!J840)</f>
        <v>Debit Card</v>
      </c>
      <c r="K778" t="s">
        <v>18</v>
      </c>
    </row>
    <row r="779" spans="1:11" x14ac:dyDescent="0.2">
      <c r="A779">
        <v>107576</v>
      </c>
      <c r="B779" s="7">
        <v>45569</v>
      </c>
      <c r="C779" s="7" t="str">
        <f>PROPER('Transactions Overview'!C841)</f>
        <v>Savings</v>
      </c>
      <c r="D779" s="7" t="str">
        <f>PROPER('Transactions Overview'!D841)</f>
        <v>Boston</v>
      </c>
      <c r="E779" t="s">
        <v>75</v>
      </c>
      <c r="F779" s="8">
        <f>ABS('Transactions Overview'!F841)</f>
        <v>116.41</v>
      </c>
      <c r="G779" t="s">
        <v>14</v>
      </c>
      <c r="H779" t="s">
        <v>90</v>
      </c>
      <c r="I779" t="s">
        <v>91</v>
      </c>
      <c r="J779" t="s">
        <v>47</v>
      </c>
      <c r="K779" t="s">
        <v>18</v>
      </c>
    </row>
    <row r="780" spans="1:11" x14ac:dyDescent="0.2">
      <c r="A780">
        <v>102222</v>
      </c>
      <c r="B780" s="7">
        <v>45144</v>
      </c>
      <c r="C780" s="7" t="str">
        <f>PROPER('Transactions Overview'!C842)</f>
        <v>Credit Card</v>
      </c>
      <c r="D780" s="7" t="str">
        <f>PROPER('Transactions Overview'!D842)</f>
        <v>Philadelphia</v>
      </c>
      <c r="E780" t="s">
        <v>21</v>
      </c>
      <c r="F780" s="8">
        <f>ABS('Transactions Overview'!F842)</f>
        <v>2694.45</v>
      </c>
      <c r="G780" t="s">
        <v>14</v>
      </c>
      <c r="H780" t="s">
        <v>164</v>
      </c>
      <c r="I780" t="s">
        <v>132</v>
      </c>
      <c r="J780" t="s">
        <v>47</v>
      </c>
      <c r="K780" t="s">
        <v>18</v>
      </c>
    </row>
    <row r="781" spans="1:11" x14ac:dyDescent="0.2">
      <c r="A781">
        <v>101060</v>
      </c>
      <c r="B781" s="7">
        <v>44627</v>
      </c>
      <c r="C781" s="7" t="str">
        <f>PROPER('Transactions Overview'!C843)</f>
        <v>Checking</v>
      </c>
      <c r="D781" s="7" t="str">
        <f>PROPER('Transactions Overview'!D843)</f>
        <v>Albany</v>
      </c>
      <c r="E781" t="s">
        <v>32</v>
      </c>
      <c r="F781" s="8">
        <f>ABS('Transactions Overview'!F843)</f>
        <v>3198.53</v>
      </c>
      <c r="G781" t="s">
        <v>14</v>
      </c>
      <c r="H781" t="s">
        <v>143</v>
      </c>
      <c r="I781" t="s">
        <v>136</v>
      </c>
      <c r="J781" t="s">
        <v>94</v>
      </c>
      <c r="K781" t="s">
        <v>18</v>
      </c>
    </row>
    <row r="782" spans="1:11" x14ac:dyDescent="0.2">
      <c r="A782">
        <v>105987</v>
      </c>
      <c r="B782" s="7">
        <v>45505</v>
      </c>
      <c r="C782" s="7" t="str">
        <f>PROPER('Transactions Overview'!C844)</f>
        <v>Money Market</v>
      </c>
      <c r="D782" s="7" t="str">
        <f>PROPER('Transactions Overview'!D844)</f>
        <v>Albany</v>
      </c>
      <c r="E782" t="s">
        <v>32</v>
      </c>
      <c r="F782" s="8">
        <f>ABS('Transactions Overview'!F844)</f>
        <v>371.87</v>
      </c>
      <c r="G782" t="s">
        <v>37</v>
      </c>
      <c r="H782" t="str">
        <f>PROPER('Transactions Overview'!H844)</f>
        <v>Shopping</v>
      </c>
      <c r="I782" t="s">
        <v>29</v>
      </c>
      <c r="J782" t="str">
        <f>PROPER('Transactions Overview'!J844)</f>
        <v>Check</v>
      </c>
      <c r="K782" t="s">
        <v>18</v>
      </c>
    </row>
    <row r="783" spans="1:11" x14ac:dyDescent="0.2">
      <c r="A783">
        <v>102039</v>
      </c>
      <c r="B783" s="7">
        <v>45970</v>
      </c>
      <c r="C783" s="7" t="str">
        <f>PROPER('Transactions Overview'!C845)</f>
        <v>Credit Card</v>
      </c>
      <c r="D783" s="7" t="str">
        <f>PROPER('Transactions Overview'!D845)</f>
        <v>Hartford</v>
      </c>
      <c r="E783" t="s">
        <v>27</v>
      </c>
      <c r="F783" s="8">
        <f>ABS('Transactions Overview'!F845)</f>
        <v>2720.01</v>
      </c>
      <c r="G783" t="s">
        <v>37</v>
      </c>
      <c r="H783" t="str">
        <f>PROPER('Transactions Overview'!H845)</f>
        <v>Entertainment</v>
      </c>
      <c r="I783" t="s">
        <v>106</v>
      </c>
      <c r="J783" t="str">
        <f>PROPER('Transactions Overview'!J845)</f>
        <v>Debit Card</v>
      </c>
      <c r="K783" t="s">
        <v>18</v>
      </c>
    </row>
    <row r="784" spans="1:11" x14ac:dyDescent="0.2">
      <c r="A784">
        <v>101042</v>
      </c>
      <c r="B784" s="7">
        <v>44954</v>
      </c>
      <c r="C784" s="7" t="str">
        <f>PROPER('Transactions Overview'!C847)</f>
        <v>Savings</v>
      </c>
      <c r="D784" s="7" t="str">
        <f>PROPER('Transactions Overview'!D847)</f>
        <v>Boston</v>
      </c>
      <c r="E784" t="s">
        <v>75</v>
      </c>
      <c r="F784" s="8">
        <f>ABS('Transactions Overview'!F847)</f>
        <v>2020.07</v>
      </c>
      <c r="G784" t="s">
        <v>14</v>
      </c>
      <c r="H784" t="str">
        <f>PROPER('Transactions Overview'!H847)</f>
        <v>Groceries</v>
      </c>
      <c r="J784" t="s">
        <v>94</v>
      </c>
      <c r="K784" t="s">
        <v>18</v>
      </c>
    </row>
    <row r="785" spans="1:11" x14ac:dyDescent="0.2">
      <c r="A785">
        <v>103203</v>
      </c>
      <c r="B785" s="7">
        <v>45308</v>
      </c>
      <c r="C785" s="7" t="str">
        <f>PROPER('Transactions Overview'!C848)</f>
        <v>Credit Card</v>
      </c>
      <c r="D785" s="7" t="str">
        <f>PROPER('Transactions Overview'!D848)</f>
        <v>Jersey City</v>
      </c>
      <c r="E785" t="s">
        <v>43</v>
      </c>
      <c r="F785" s="8">
        <f>ABS('Transactions Overview'!F848)</f>
        <v>2907.44</v>
      </c>
      <c r="G785" t="s">
        <v>14</v>
      </c>
      <c r="H785" t="str">
        <f>PROPER('Transactions Overview'!H848)</f>
        <v>Entertainment</v>
      </c>
      <c r="I785" t="s">
        <v>77</v>
      </c>
      <c r="J785" t="str">
        <f>PROPER('Transactions Overview'!J848)</f>
        <v>Cash</v>
      </c>
      <c r="K785" t="s">
        <v>18</v>
      </c>
    </row>
    <row r="786" spans="1:11" x14ac:dyDescent="0.2">
      <c r="A786">
        <v>100134</v>
      </c>
      <c r="B786" s="7">
        <v>45071</v>
      </c>
      <c r="C786" s="7" t="str">
        <f>PROPER('Transactions Overview'!C849)</f>
        <v>Money Market</v>
      </c>
      <c r="D786" s="7" t="str">
        <f>PROPER('Transactions Overview'!D849)</f>
        <v>Jersey City</v>
      </c>
      <c r="E786" t="s">
        <v>43</v>
      </c>
      <c r="F786" s="8">
        <f>ABS('Transactions Overview'!F849)</f>
        <v>1704.23</v>
      </c>
      <c r="G786" t="s">
        <v>48</v>
      </c>
      <c r="H786" t="str">
        <f>PROPER('Transactions Overview'!H849)</f>
        <v>Entertainment</v>
      </c>
      <c r="I786" t="s">
        <v>106</v>
      </c>
      <c r="J786" t="str">
        <f>PROPER('Transactions Overview'!J849)</f>
        <v>Debit Card</v>
      </c>
      <c r="K786" t="s">
        <v>18</v>
      </c>
    </row>
    <row r="787" spans="1:11" x14ac:dyDescent="0.2">
      <c r="A787">
        <v>103462</v>
      </c>
      <c r="B787" s="7">
        <v>46219</v>
      </c>
      <c r="C787" s="7" t="s">
        <v>11</v>
      </c>
      <c r="D787" s="7" t="str">
        <f>PROPER('Transactions Overview'!D851)</f>
        <v>Philadelphia</v>
      </c>
      <c r="E787" t="s">
        <v>21</v>
      </c>
      <c r="F787" s="8">
        <f>ABS('Transactions Overview'!F851)</f>
        <v>604.44000000000005</v>
      </c>
      <c r="G787" t="s">
        <v>22</v>
      </c>
      <c r="H787" t="str">
        <f>PROPER('Transactions Overview'!H851)</f>
        <v>Fees</v>
      </c>
      <c r="I787" t="s">
        <v>39</v>
      </c>
      <c r="J787" t="str">
        <f>PROPER('Transactions Overview'!J851)</f>
        <v>Cash</v>
      </c>
      <c r="K787" t="s">
        <v>18</v>
      </c>
    </row>
    <row r="788" spans="1:11" x14ac:dyDescent="0.2">
      <c r="A788">
        <v>105778</v>
      </c>
      <c r="B788" s="7">
        <v>46020</v>
      </c>
      <c r="C788" s="7" t="s">
        <v>11</v>
      </c>
      <c r="D788" s="7" t="str">
        <f>PROPER('Transactions Overview'!D852)</f>
        <v>Philadelphia</v>
      </c>
      <c r="E788" t="s">
        <v>21</v>
      </c>
      <c r="F788" s="8">
        <f>ABS('Transactions Overview'!F852)</f>
        <v>2038.1</v>
      </c>
      <c r="G788" t="s">
        <v>14</v>
      </c>
      <c r="H788" t="str">
        <f>PROPER('Transactions Overview'!H852)</f>
        <v>Shopping</v>
      </c>
      <c r="I788" t="s">
        <v>109</v>
      </c>
      <c r="J788" t="s">
        <v>94</v>
      </c>
      <c r="K788" t="s">
        <v>18</v>
      </c>
    </row>
    <row r="789" spans="1:11" x14ac:dyDescent="0.2">
      <c r="A789">
        <v>105924</v>
      </c>
      <c r="B789" s="7">
        <v>44982</v>
      </c>
      <c r="C789" s="7" t="str">
        <f>PROPER('Transactions Overview'!C853)</f>
        <v>Savings</v>
      </c>
      <c r="D789" s="7" t="str">
        <f>PROPER('Transactions Overview'!D853)</f>
        <v>Newark</v>
      </c>
      <c r="E789" t="s">
        <v>43</v>
      </c>
      <c r="F789" s="8">
        <f>ABS('Transactions Overview'!F853)</f>
        <v>1706.21</v>
      </c>
      <c r="G789" t="s">
        <v>52</v>
      </c>
      <c r="H789" t="str">
        <f>PROPER('Transactions Overview'!H853)</f>
        <v>Fees</v>
      </c>
      <c r="I789" t="s">
        <v>39</v>
      </c>
      <c r="J789" t="str">
        <f>PROPER('Transactions Overview'!J853)</f>
        <v>Credit Card</v>
      </c>
      <c r="K789" t="s">
        <v>18</v>
      </c>
    </row>
    <row r="790" spans="1:11" x14ac:dyDescent="0.2">
      <c r="A790">
        <v>107060</v>
      </c>
      <c r="B790" s="7">
        <v>45802</v>
      </c>
      <c r="C790" s="7" t="str">
        <f>PROPER('Transactions Overview'!C854)</f>
        <v>Savings</v>
      </c>
      <c r="D790" s="7" t="str">
        <f>PROPER('Transactions Overview'!D854)</f>
        <v>Brooklyn</v>
      </c>
      <c r="E790" t="s">
        <v>32</v>
      </c>
      <c r="F790" s="8">
        <f>ABS('Transactions Overview'!F854)</f>
        <v>2581.9499999999998</v>
      </c>
      <c r="G790" t="s">
        <v>14</v>
      </c>
      <c r="H790" t="str">
        <f>PROPER('Transactions Overview'!H854)</f>
        <v>Entertainment</v>
      </c>
      <c r="I790" t="s">
        <v>67</v>
      </c>
      <c r="J790" t="str">
        <f>PROPER('Transactions Overview'!J854)</f>
        <v>Check</v>
      </c>
      <c r="K790" t="s">
        <v>18</v>
      </c>
    </row>
    <row r="791" spans="1:11" x14ac:dyDescent="0.2">
      <c r="A791">
        <v>107448</v>
      </c>
      <c r="B791" s="7">
        <v>44583</v>
      </c>
      <c r="C791" s="7" t="str">
        <f>PROPER('Transactions Overview'!C856)</f>
        <v>Credit Card</v>
      </c>
      <c r="D791" s="7" t="str">
        <f>PROPER('Transactions Overview'!D856)</f>
        <v>Boston</v>
      </c>
      <c r="E791" t="s">
        <v>75</v>
      </c>
      <c r="F791" s="8">
        <f>ABS('Transactions Overview'!F856)</f>
        <v>654.12</v>
      </c>
      <c r="G791" t="s">
        <v>22</v>
      </c>
      <c r="H791" t="str">
        <f>PROPER('Transactions Overview'!H856)</f>
        <v>Healthcare</v>
      </c>
      <c r="I791" t="s">
        <v>148</v>
      </c>
      <c r="J791" t="str">
        <f>PROPER('Transactions Overview'!J856)</f>
        <v>Check</v>
      </c>
      <c r="K791" t="s">
        <v>18</v>
      </c>
    </row>
    <row r="792" spans="1:11" x14ac:dyDescent="0.2">
      <c r="A792">
        <v>102829</v>
      </c>
      <c r="B792" s="7" t="s">
        <v>224</v>
      </c>
      <c r="C792" s="7" t="str">
        <f>PROPER('Transactions Overview'!C857)</f>
        <v>Checking</v>
      </c>
      <c r="D792" s="7" t="str">
        <f>PROPER('Transactions Overview'!D857)</f>
        <v>Hartford</v>
      </c>
      <c r="E792" t="s">
        <v>27</v>
      </c>
      <c r="F792" s="8">
        <f>ABS('Transactions Overview'!F857)</f>
        <v>952.86</v>
      </c>
      <c r="G792" t="s">
        <v>22</v>
      </c>
      <c r="H792" t="str">
        <f>PROPER('Transactions Overview'!H857)</f>
        <v>Groceries</v>
      </c>
      <c r="I792" t="s">
        <v>157</v>
      </c>
      <c r="J792" t="s">
        <v>94</v>
      </c>
      <c r="K792" t="s">
        <v>18</v>
      </c>
    </row>
    <row r="793" spans="1:11" x14ac:dyDescent="0.2">
      <c r="A793">
        <v>100173</v>
      </c>
      <c r="B793" s="7">
        <v>45164</v>
      </c>
      <c r="C793" s="7" t="s">
        <v>11</v>
      </c>
      <c r="D793" s="7" t="str">
        <f>PROPER('Transactions Overview'!D858)</f>
        <v>Albany</v>
      </c>
      <c r="E793" t="s">
        <v>32</v>
      </c>
      <c r="F793" s="8">
        <f>ABS('Transactions Overview'!F858)</f>
        <v>84.64</v>
      </c>
      <c r="G793" t="s">
        <v>14</v>
      </c>
      <c r="H793" t="str">
        <f>PROPER('Transactions Overview'!H858)</f>
        <v>Utilities</v>
      </c>
      <c r="I793" t="s">
        <v>132</v>
      </c>
      <c r="J793" t="s">
        <v>94</v>
      </c>
      <c r="K793" t="s">
        <v>24</v>
      </c>
    </row>
    <row r="794" spans="1:11" x14ac:dyDescent="0.2">
      <c r="A794">
        <v>108981</v>
      </c>
      <c r="B794" s="7">
        <v>45802</v>
      </c>
      <c r="C794" s="7" t="str">
        <f>PROPER('Transactions Overview'!C859)</f>
        <v>Money Market</v>
      </c>
      <c r="D794" s="7" t="str">
        <f>PROPER('Transactions Overview'!D859)</f>
        <v>Trenton</v>
      </c>
      <c r="E794" t="s">
        <v>43</v>
      </c>
      <c r="F794" s="8">
        <f>ABS('Transactions Overview'!F859)</f>
        <v>1021.32</v>
      </c>
      <c r="G794" t="s">
        <v>48</v>
      </c>
      <c r="H794" t="str">
        <f>PROPER('Transactions Overview'!H859)</f>
        <v>Insurance</v>
      </c>
      <c r="I794" t="s">
        <v>121</v>
      </c>
      <c r="J794" t="str">
        <f>PROPER('Transactions Overview'!J859)</f>
        <v>Cash</v>
      </c>
    </row>
    <row r="795" spans="1:11" x14ac:dyDescent="0.2">
      <c r="A795">
        <v>103724</v>
      </c>
      <c r="B795" s="7">
        <v>45285</v>
      </c>
      <c r="C795" s="7" t="str">
        <f>PROPER('Transactions Overview'!C860)</f>
        <v xml:space="preserve">Checking </v>
      </c>
      <c r="D795" s="7" t="str">
        <f>PROPER('Transactions Overview'!D860)</f>
        <v>New York</v>
      </c>
      <c r="E795" t="s">
        <v>32</v>
      </c>
      <c r="F795" s="8">
        <f>ABS('Transactions Overview'!F860)</f>
        <v>1700</v>
      </c>
      <c r="G795" t="s">
        <v>14</v>
      </c>
      <c r="H795" t="str">
        <f>PROPER('Transactions Overview'!H860)</f>
        <v>Shopping</v>
      </c>
      <c r="I795" t="s">
        <v>109</v>
      </c>
      <c r="J795" t="str">
        <f>PROPER('Transactions Overview'!J860)</f>
        <v>Cash</v>
      </c>
      <c r="K795" t="s">
        <v>24</v>
      </c>
    </row>
    <row r="796" spans="1:11" x14ac:dyDescent="0.2">
      <c r="A796">
        <v>104803</v>
      </c>
      <c r="B796" s="7">
        <v>45239</v>
      </c>
      <c r="C796" s="7" t="str">
        <f>PROPER('Transactions Overview'!C861)</f>
        <v>Credit Card</v>
      </c>
      <c r="D796" s="7" t="str">
        <f>PROPER('Transactions Overview'!D861)</f>
        <v>Hicksville</v>
      </c>
      <c r="E796" t="s">
        <v>32</v>
      </c>
      <c r="F796" s="8">
        <f>ABS('Transactions Overview'!F861)</f>
        <v>1554.79</v>
      </c>
      <c r="G796" t="s">
        <v>48</v>
      </c>
      <c r="H796" t="str">
        <f>PROPER('Transactions Overview'!H861)</f>
        <v/>
      </c>
      <c r="I796" t="s">
        <v>67</v>
      </c>
      <c r="J796" t="str">
        <f>PROPER('Transactions Overview'!J861)</f>
        <v>Debit Card</v>
      </c>
      <c r="K796" t="s">
        <v>24</v>
      </c>
    </row>
    <row r="797" spans="1:11" x14ac:dyDescent="0.2">
      <c r="A797">
        <v>107755</v>
      </c>
      <c r="B797" s="7">
        <v>46090</v>
      </c>
      <c r="C797" s="7" t="str">
        <f>PROPER('Transactions Overview'!C862)</f>
        <v>Credit Card</v>
      </c>
      <c r="D797" s="7" t="str">
        <f>PROPER('Transactions Overview'!D862)</f>
        <v>Boston</v>
      </c>
      <c r="E797" t="s">
        <v>75</v>
      </c>
      <c r="F797" s="8">
        <f>ABS('Transactions Overview'!F862)</f>
        <v>1184.6099999999999</v>
      </c>
      <c r="G797" t="s">
        <v>14</v>
      </c>
      <c r="H797" t="s">
        <v>61</v>
      </c>
      <c r="I797" t="s">
        <v>62</v>
      </c>
      <c r="J797" t="str">
        <f>PROPER('Transactions Overview'!J862)</f>
        <v>Debit Card</v>
      </c>
      <c r="K797" t="s">
        <v>18</v>
      </c>
    </row>
    <row r="798" spans="1:11" x14ac:dyDescent="0.2">
      <c r="A798">
        <v>105006</v>
      </c>
      <c r="B798" s="7">
        <v>45431</v>
      </c>
      <c r="C798" s="7" t="str">
        <f>PROPER('Transactions Overview'!C863)</f>
        <v>Money Market</v>
      </c>
      <c r="D798" s="7" t="str">
        <f>PROPER('Transactions Overview'!D863)</f>
        <v>Jersey City</v>
      </c>
      <c r="E798" t="s">
        <v>43</v>
      </c>
      <c r="F798" s="8">
        <f>ABS('Transactions Overview'!F863)</f>
        <v>20.399999999999999</v>
      </c>
      <c r="G798" t="s">
        <v>37</v>
      </c>
      <c r="H798" t="str">
        <f>PROPER('Transactions Overview'!H863)</f>
        <v>Insurance</v>
      </c>
      <c r="I798" t="s">
        <v>146</v>
      </c>
      <c r="J798" t="str">
        <f>PROPER('Transactions Overview'!J863)</f>
        <v>Check</v>
      </c>
      <c r="K798" t="s">
        <v>24</v>
      </c>
    </row>
    <row r="799" spans="1:11" x14ac:dyDescent="0.2">
      <c r="A799">
        <v>106337</v>
      </c>
      <c r="B799" s="7">
        <v>45792</v>
      </c>
      <c r="C799" s="7" t="str">
        <f>PROPER('Transactions Overview'!C865)</f>
        <v>Savings</v>
      </c>
      <c r="D799" s="7" t="str">
        <f>PROPER('Transactions Overview'!D865)</f>
        <v>Newark</v>
      </c>
      <c r="E799" t="s">
        <v>43</v>
      </c>
      <c r="F799" s="8">
        <f>ABS('Transactions Overview'!F865)</f>
        <v>2638.38</v>
      </c>
      <c r="G799" t="s">
        <v>37</v>
      </c>
      <c r="H799" t="str">
        <f>PROPER('Transactions Overview'!H865)</f>
        <v>Transportation</v>
      </c>
      <c r="I799" t="s">
        <v>153</v>
      </c>
      <c r="J799" t="str">
        <f>PROPER('Transactions Overview'!J865)</f>
        <v>Credit Card</v>
      </c>
      <c r="K799" t="s">
        <v>18</v>
      </c>
    </row>
    <row r="800" spans="1:11" x14ac:dyDescent="0.2">
      <c r="A800">
        <v>109434</v>
      </c>
      <c r="B800" s="7" t="s">
        <v>225</v>
      </c>
      <c r="C800" s="7" t="str">
        <f>PROPER('Transactions Overview'!C866)</f>
        <v>Money Market</v>
      </c>
      <c r="D800" s="7" t="str">
        <f>PROPER('Transactions Overview'!D866)</f>
        <v>New York</v>
      </c>
      <c r="E800" t="s">
        <v>32</v>
      </c>
      <c r="F800" s="8">
        <f>ABS('Transactions Overview'!F866)</f>
        <v>2136.5500000000002</v>
      </c>
      <c r="G800" t="s">
        <v>37</v>
      </c>
      <c r="H800" t="str">
        <f>PROPER('Transactions Overview'!H866)</f>
        <v>Shopping</v>
      </c>
      <c r="I800" t="s">
        <v>99</v>
      </c>
      <c r="J800" t="s">
        <v>119</v>
      </c>
      <c r="K800" t="s">
        <v>18</v>
      </c>
    </row>
    <row r="801" spans="1:11" x14ac:dyDescent="0.2">
      <c r="A801">
        <v>109995</v>
      </c>
      <c r="B801" s="7">
        <v>45840</v>
      </c>
      <c r="C801" s="7" t="str">
        <f>PROPER('Transactions Overview'!C867)</f>
        <v>Savings</v>
      </c>
      <c r="D801" s="7" t="str">
        <f>PROPER('Transactions Overview'!D867)</f>
        <v>Jersey City</v>
      </c>
      <c r="E801" t="s">
        <v>43</v>
      </c>
      <c r="F801" s="8">
        <f>ABS('Transactions Overview'!F867)</f>
        <v>2528.96</v>
      </c>
      <c r="G801" t="s">
        <v>22</v>
      </c>
      <c r="H801" t="str">
        <f>PROPER('Transactions Overview'!H867)</f>
        <v>Healthcare</v>
      </c>
      <c r="I801" t="s">
        <v>126</v>
      </c>
      <c r="J801" t="str">
        <f>PROPER('Transactions Overview'!J867)</f>
        <v>Debit Card</v>
      </c>
      <c r="K801" t="s">
        <v>18</v>
      </c>
    </row>
    <row r="802" spans="1:11" x14ac:dyDescent="0.2">
      <c r="A802">
        <v>104620</v>
      </c>
      <c r="B802" s="7">
        <v>45055</v>
      </c>
      <c r="C802" s="7" t="str">
        <f>PROPER('Transactions Overview'!C868)</f>
        <v>Credit Card</v>
      </c>
      <c r="D802" s="7" t="str">
        <f>PROPER('Transactions Overview'!D868)</f>
        <v>Stamford</v>
      </c>
      <c r="E802" t="s">
        <v>27</v>
      </c>
      <c r="F802" s="8">
        <f>ABS('Transactions Overview'!F868)</f>
        <v>2563.0300000000002</v>
      </c>
      <c r="G802" t="s">
        <v>14</v>
      </c>
      <c r="H802" t="str">
        <f>PROPER('Transactions Overview'!H868)</f>
        <v>Salary</v>
      </c>
      <c r="I802" t="s">
        <v>81</v>
      </c>
      <c r="J802" t="str">
        <f>PROPER('Transactions Overview'!J868)</f>
        <v>Cash</v>
      </c>
      <c r="K802" t="s">
        <v>18</v>
      </c>
    </row>
    <row r="803" spans="1:11" x14ac:dyDescent="0.2">
      <c r="A803">
        <v>110077</v>
      </c>
      <c r="B803" s="7">
        <v>45524</v>
      </c>
      <c r="C803" s="7" t="s">
        <v>11</v>
      </c>
      <c r="D803" s="7" t="str">
        <f>PROPER('Transactions Overview'!D869)</f>
        <v>Albany</v>
      </c>
      <c r="E803" t="s">
        <v>32</v>
      </c>
      <c r="F803" s="8">
        <f>ABS('Transactions Overview'!F869)</f>
        <v>2929.88</v>
      </c>
      <c r="G803" t="s">
        <v>52</v>
      </c>
      <c r="H803" t="str">
        <f>PROPER('Transactions Overview'!H869)</f>
        <v/>
      </c>
      <c r="I803" t="s">
        <v>34</v>
      </c>
      <c r="J803" t="str">
        <f>PROPER('Transactions Overview'!J869)</f>
        <v>Cash</v>
      </c>
      <c r="K803" t="s">
        <v>18</v>
      </c>
    </row>
    <row r="804" spans="1:11" x14ac:dyDescent="0.2">
      <c r="A804">
        <v>106922</v>
      </c>
      <c r="B804" s="7">
        <v>44984</v>
      </c>
      <c r="C804" s="7" t="str">
        <f>PROPER('Transactions Overview'!C870)</f>
        <v>Checking</v>
      </c>
      <c r="D804" s="7" t="str">
        <f>PROPER('Transactions Overview'!D870)</f>
        <v>Newark</v>
      </c>
      <c r="E804" t="s">
        <v>43</v>
      </c>
      <c r="F804" s="8">
        <f>ABS('Transactions Overview'!F870)</f>
        <v>2459.2399999999998</v>
      </c>
      <c r="G804" t="s">
        <v>22</v>
      </c>
      <c r="H804" t="str">
        <f>PROPER('Transactions Overview'!H870)</f>
        <v/>
      </c>
      <c r="J804" t="str">
        <f>PROPER('Transactions Overview'!J870)</f>
        <v/>
      </c>
      <c r="K804" t="s">
        <v>18</v>
      </c>
    </row>
    <row r="805" spans="1:11" x14ac:dyDescent="0.2">
      <c r="A805">
        <v>110188</v>
      </c>
      <c r="B805" s="7">
        <v>44690</v>
      </c>
      <c r="C805" s="7" t="str">
        <f>PROPER('Transactions Overview'!C871)</f>
        <v>Money Market</v>
      </c>
      <c r="D805" s="7" t="str">
        <f>PROPER('Transactions Overview'!D871)</f>
        <v>Philadelphia</v>
      </c>
      <c r="E805" t="s">
        <v>21</v>
      </c>
      <c r="F805" s="8">
        <f>ABS('Transactions Overview'!F871)</f>
        <v>587.70000000000005</v>
      </c>
      <c r="G805" t="s">
        <v>37</v>
      </c>
      <c r="H805" t="str">
        <f>PROPER('Transactions Overview'!H871)</f>
        <v>Utilities</v>
      </c>
      <c r="I805" t="s">
        <v>57</v>
      </c>
      <c r="J805" t="s">
        <v>119</v>
      </c>
      <c r="K805" t="s">
        <v>18</v>
      </c>
    </row>
    <row r="806" spans="1:11" x14ac:dyDescent="0.2">
      <c r="A806">
        <v>101040</v>
      </c>
      <c r="B806" s="7">
        <v>45963</v>
      </c>
      <c r="C806" s="7" t="s">
        <v>47</v>
      </c>
      <c r="D806" s="7" t="str">
        <f>PROPER('Transactions Overview'!D872)</f>
        <v>Newark</v>
      </c>
      <c r="E806" t="s">
        <v>43</v>
      </c>
      <c r="F806" s="8">
        <f>ABS('Transactions Overview'!F872)</f>
        <v>2630.32</v>
      </c>
      <c r="G806" t="s">
        <v>14</v>
      </c>
      <c r="H806" t="str">
        <f>PROPER('Transactions Overview'!H872)</f>
        <v>Groceries</v>
      </c>
      <c r="I806" t="s">
        <v>157</v>
      </c>
      <c r="J806" t="str">
        <f>PROPER('Transactions Overview'!J872)</f>
        <v>Check</v>
      </c>
      <c r="K806" t="s">
        <v>18</v>
      </c>
    </row>
    <row r="807" spans="1:11" x14ac:dyDescent="0.2">
      <c r="A807">
        <v>101596</v>
      </c>
      <c r="B807" s="7">
        <v>44963</v>
      </c>
      <c r="C807" s="7" t="str">
        <f>PROPER('Transactions Overview'!C873)</f>
        <v>Money Market</v>
      </c>
      <c r="D807" s="7" t="str">
        <f>PROPER('Transactions Overview'!D873)</f>
        <v>Brooklyn</v>
      </c>
      <c r="E807" t="s">
        <v>32</v>
      </c>
      <c r="F807" s="8">
        <f>ABS('Transactions Overview'!F873)</f>
        <v>2559.6799999999998</v>
      </c>
      <c r="G807" t="s">
        <v>37</v>
      </c>
      <c r="H807" t="str">
        <f>PROPER('Transactions Overview'!H873)</f>
        <v>Shopping</v>
      </c>
      <c r="I807" t="s">
        <v>99</v>
      </c>
      <c r="J807" t="str">
        <f>PROPER('Transactions Overview'!J873)</f>
        <v>Check</v>
      </c>
      <c r="K807" t="s">
        <v>18</v>
      </c>
    </row>
    <row r="808" spans="1:11" x14ac:dyDescent="0.2">
      <c r="A808">
        <v>102872</v>
      </c>
      <c r="B808" s="7">
        <v>46083</v>
      </c>
      <c r="C808" s="7" t="str">
        <f>PROPER('Transactions Overview'!C874)</f>
        <v xml:space="preserve">Checking </v>
      </c>
      <c r="D808" s="7" t="str">
        <f>PROPER('Transactions Overview'!D874)</f>
        <v>Brooklyn</v>
      </c>
      <c r="E808" t="s">
        <v>32</v>
      </c>
      <c r="F808" s="8">
        <f>ABS('Transactions Overview'!F874)</f>
        <v>3167.63</v>
      </c>
      <c r="G808" t="s">
        <v>14</v>
      </c>
      <c r="H808" t="str">
        <f>PROPER('Transactions Overview'!H874)</f>
        <v>Rent</v>
      </c>
      <c r="I808" t="s">
        <v>50</v>
      </c>
      <c r="J808" t="str">
        <f>PROPER('Transactions Overview'!J874)</f>
        <v>Cash</v>
      </c>
      <c r="K808" t="s">
        <v>137</v>
      </c>
    </row>
    <row r="809" spans="1:11" x14ac:dyDescent="0.2">
      <c r="A809">
        <v>108129</v>
      </c>
      <c r="B809" s="7">
        <v>45635</v>
      </c>
      <c r="C809" s="7" t="str">
        <f>PROPER('Transactions Overview'!C875)</f>
        <v xml:space="preserve">Checking </v>
      </c>
      <c r="D809" s="7" t="str">
        <f>PROPER('Transactions Overview'!D875)</f>
        <v>Trenton</v>
      </c>
      <c r="E809" t="s">
        <v>43</v>
      </c>
      <c r="F809" s="8">
        <f>ABS('Transactions Overview'!F875)</f>
        <v>1845.5</v>
      </c>
      <c r="G809" t="s">
        <v>14</v>
      </c>
      <c r="H809" t="str">
        <f>PROPER('Transactions Overview'!H875)</f>
        <v>Insurance</v>
      </c>
      <c r="I809" t="s">
        <v>121</v>
      </c>
      <c r="J809" t="str">
        <f>PROPER('Transactions Overview'!J875)</f>
        <v>Cash</v>
      </c>
      <c r="K809" t="s">
        <v>18</v>
      </c>
    </row>
    <row r="810" spans="1:11" x14ac:dyDescent="0.2">
      <c r="A810">
        <v>101725</v>
      </c>
      <c r="B810" s="7">
        <v>45693</v>
      </c>
      <c r="C810" s="7" t="str">
        <f>PROPER('Transactions Overview'!C876)</f>
        <v>Savings</v>
      </c>
      <c r="D810" s="7" t="str">
        <f>PROPER('Transactions Overview'!D876)</f>
        <v>Philadelphia</v>
      </c>
      <c r="E810" t="s">
        <v>21</v>
      </c>
      <c r="F810" s="8">
        <f>ABS('Transactions Overview'!F876)</f>
        <v>698.57</v>
      </c>
      <c r="G810" t="s">
        <v>48</v>
      </c>
      <c r="H810" t="str">
        <f>PROPER('Transactions Overview'!H876)</f>
        <v>Transportation</v>
      </c>
      <c r="I810" t="s">
        <v>23</v>
      </c>
      <c r="J810" t="s">
        <v>47</v>
      </c>
      <c r="K810" t="s">
        <v>18</v>
      </c>
    </row>
    <row r="811" spans="1:11" x14ac:dyDescent="0.2">
      <c r="A811">
        <v>102281</v>
      </c>
      <c r="B811" s="7">
        <v>45090</v>
      </c>
      <c r="C811" s="7" t="s">
        <v>47</v>
      </c>
      <c r="D811" s="7" t="str">
        <f>PROPER('Transactions Overview'!D877)</f>
        <v>Brooklyn</v>
      </c>
      <c r="E811" t="s">
        <v>32</v>
      </c>
      <c r="F811" s="8">
        <f>ABS('Transactions Overview'!F877)</f>
        <v>1104.43</v>
      </c>
      <c r="G811" t="s">
        <v>14</v>
      </c>
      <c r="H811" t="str">
        <f>PROPER('Transactions Overview'!H877)</f>
        <v>Salary</v>
      </c>
      <c r="I811" t="s">
        <v>81</v>
      </c>
      <c r="J811" t="str">
        <f>PROPER('Transactions Overview'!J877)</f>
        <v/>
      </c>
      <c r="K811" t="s">
        <v>18</v>
      </c>
    </row>
    <row r="812" spans="1:11" x14ac:dyDescent="0.2">
      <c r="A812">
        <v>101962</v>
      </c>
      <c r="B812" s="7">
        <v>45787</v>
      </c>
      <c r="C812" s="7" t="str">
        <f>PROPER('Transactions Overview'!C878)</f>
        <v>Checking</v>
      </c>
      <c r="D812" s="7" t="str">
        <f>PROPER('Transactions Overview'!D878)</f>
        <v>Newark</v>
      </c>
      <c r="E812" t="s">
        <v>43</v>
      </c>
      <c r="F812" s="8">
        <f>ABS('Transactions Overview'!F878)</f>
        <v>715.1</v>
      </c>
      <c r="G812" t="s">
        <v>37</v>
      </c>
      <c r="H812" t="str">
        <f>PROPER('Transactions Overview'!H878)</f>
        <v>Dining</v>
      </c>
      <c r="I812" t="s">
        <v>171</v>
      </c>
      <c r="J812" t="s">
        <v>94</v>
      </c>
      <c r="K812" t="s">
        <v>18</v>
      </c>
    </row>
    <row r="813" spans="1:11" x14ac:dyDescent="0.2">
      <c r="A813">
        <v>107771</v>
      </c>
      <c r="B813" s="7">
        <v>45096</v>
      </c>
      <c r="C813" s="7" t="str">
        <f>PROPER('Transactions Overview'!C879)</f>
        <v>Credit Card</v>
      </c>
      <c r="D813" s="7" t="str">
        <f>PROPER('Transactions Overview'!D879)</f>
        <v>Trenton</v>
      </c>
      <c r="E813" t="s">
        <v>43</v>
      </c>
      <c r="F813" s="8">
        <f>ABS('Transactions Overview'!F879)</f>
        <v>719.79</v>
      </c>
      <c r="G813" t="s">
        <v>48</v>
      </c>
      <c r="H813" t="str">
        <f>PROPER('Transactions Overview'!H879)</f>
        <v>Utilities</v>
      </c>
      <c r="I813" t="s">
        <v>132</v>
      </c>
      <c r="J813" t="s">
        <v>100</v>
      </c>
      <c r="K813" t="s">
        <v>18</v>
      </c>
    </row>
    <row r="814" spans="1:11" x14ac:dyDescent="0.2">
      <c r="A814">
        <v>108612</v>
      </c>
      <c r="B814" s="7">
        <v>45243</v>
      </c>
      <c r="C814" s="7" t="str">
        <f>PROPER('Transactions Overview'!C880)</f>
        <v>Savings</v>
      </c>
      <c r="D814" s="7" t="str">
        <f>PROPER('Transactions Overview'!D880)</f>
        <v>Newark</v>
      </c>
      <c r="E814" t="s">
        <v>43</v>
      </c>
      <c r="F814" s="8">
        <f>ABS('Transactions Overview'!F880)</f>
        <v>811.32</v>
      </c>
      <c r="G814" t="s">
        <v>14</v>
      </c>
      <c r="H814" t="str">
        <f>PROPER('Transactions Overview'!H880)</f>
        <v>Shopping</v>
      </c>
      <c r="I814" t="s">
        <v>99</v>
      </c>
      <c r="J814" t="str">
        <f>PROPER('Transactions Overview'!J880)</f>
        <v>Debit Card</v>
      </c>
    </row>
    <row r="815" spans="1:11" x14ac:dyDescent="0.2">
      <c r="A815">
        <v>103295</v>
      </c>
      <c r="B815" s="7">
        <v>45183</v>
      </c>
      <c r="C815" s="7" t="str">
        <f>PROPER('Transactions Overview'!C881)</f>
        <v>Savings</v>
      </c>
      <c r="D815" s="7" t="str">
        <f>PROPER('Transactions Overview'!D881)</f>
        <v>Jersey City</v>
      </c>
      <c r="E815" t="s">
        <v>43</v>
      </c>
      <c r="F815" s="8">
        <f>ABS('Transactions Overview'!F881)</f>
        <v>2455.71</v>
      </c>
      <c r="G815" t="s">
        <v>52</v>
      </c>
      <c r="H815" t="str">
        <f>PROPER('Transactions Overview'!H881)</f>
        <v>Utilities</v>
      </c>
      <c r="I815" t="s">
        <v>45</v>
      </c>
      <c r="J815" t="s">
        <v>70</v>
      </c>
      <c r="K815" t="s">
        <v>18</v>
      </c>
    </row>
    <row r="816" spans="1:11" x14ac:dyDescent="0.2">
      <c r="A816">
        <v>109392</v>
      </c>
      <c r="B816" s="7">
        <v>44921</v>
      </c>
      <c r="C816" s="7" t="str">
        <f>PROPER('Transactions Overview'!C882)</f>
        <v>Checking</v>
      </c>
      <c r="D816" s="7" t="str">
        <f>PROPER('Transactions Overview'!D882)</f>
        <v>Jersey City</v>
      </c>
      <c r="E816" t="s">
        <v>43</v>
      </c>
      <c r="F816" s="8">
        <f>ABS('Transactions Overview'!F882)</f>
        <v>213.52</v>
      </c>
      <c r="G816" t="s">
        <v>37</v>
      </c>
      <c r="H816" t="str">
        <f>PROPER('Transactions Overview'!H882)</f>
        <v/>
      </c>
      <c r="I816" t="s">
        <v>50</v>
      </c>
      <c r="J816" t="str">
        <f>PROPER('Transactions Overview'!J882)</f>
        <v>Credit Card</v>
      </c>
      <c r="K816" t="s">
        <v>18</v>
      </c>
    </row>
    <row r="817" spans="1:11" x14ac:dyDescent="0.2">
      <c r="A817">
        <v>108349</v>
      </c>
      <c r="B817" s="7">
        <v>44778</v>
      </c>
      <c r="C817" s="7" t="str">
        <f>PROPER('Transactions Overview'!C883)</f>
        <v>Money Market</v>
      </c>
      <c r="D817" s="7" t="str">
        <f>PROPER('Transactions Overview'!D883)</f>
        <v>Stamford</v>
      </c>
      <c r="E817" t="s">
        <v>27</v>
      </c>
      <c r="F817" s="8">
        <f>ABS('Transactions Overview'!F883)</f>
        <v>1442.69</v>
      </c>
      <c r="G817" t="s">
        <v>14</v>
      </c>
      <c r="H817" t="s">
        <v>164</v>
      </c>
      <c r="I817" t="s">
        <v>124</v>
      </c>
      <c r="J817" t="s">
        <v>94</v>
      </c>
      <c r="K817" t="s">
        <v>18</v>
      </c>
    </row>
    <row r="818" spans="1:11" x14ac:dyDescent="0.2">
      <c r="A818">
        <v>108043</v>
      </c>
      <c r="B818" s="7">
        <v>45039</v>
      </c>
      <c r="C818" s="7" t="str">
        <f>PROPER('Transactions Overview'!C884)</f>
        <v>Savings</v>
      </c>
      <c r="D818" s="7" t="str">
        <f>PROPER('Transactions Overview'!D884)</f>
        <v>Jersey City</v>
      </c>
      <c r="E818" t="s">
        <v>43</v>
      </c>
      <c r="F818" s="8">
        <f>ABS('Transactions Overview'!F884)</f>
        <v>2994.19</v>
      </c>
      <c r="G818" t="s">
        <v>22</v>
      </c>
      <c r="H818" t="str">
        <f>PROPER('Transactions Overview'!H884)</f>
        <v>Payroll</v>
      </c>
      <c r="I818" t="s">
        <v>81</v>
      </c>
      <c r="J818" t="str">
        <f>PROPER('Transactions Overview'!J884)</f>
        <v>Cash</v>
      </c>
      <c r="K818" t="s">
        <v>18</v>
      </c>
    </row>
    <row r="819" spans="1:11" x14ac:dyDescent="0.2">
      <c r="A819">
        <v>109811</v>
      </c>
      <c r="B819" s="7">
        <v>44881</v>
      </c>
      <c r="C819" s="7" t="s">
        <v>47</v>
      </c>
      <c r="D819" s="7" t="str">
        <f>PROPER('Transactions Overview'!D885)</f>
        <v>Stamford</v>
      </c>
      <c r="E819" t="s">
        <v>27</v>
      </c>
      <c r="F819" s="8">
        <f>ABS('Transactions Overview'!F885)</f>
        <v>3082.72</v>
      </c>
      <c r="G819" t="s">
        <v>37</v>
      </c>
      <c r="H819" t="str">
        <f>PROPER('Transactions Overview'!H885)</f>
        <v>Insurance</v>
      </c>
      <c r="I819" t="s">
        <v>113</v>
      </c>
      <c r="J819" t="str">
        <f>PROPER('Transactions Overview'!J885)</f>
        <v>Credit Card</v>
      </c>
      <c r="K819" t="s">
        <v>18</v>
      </c>
    </row>
    <row r="820" spans="1:11" x14ac:dyDescent="0.2">
      <c r="A820">
        <v>106398</v>
      </c>
      <c r="B820" s="7" t="s">
        <v>226</v>
      </c>
      <c r="C820" s="7" t="s">
        <v>11</v>
      </c>
      <c r="D820" s="7" t="str">
        <f>PROPER('Transactions Overview'!D886)</f>
        <v>Trenton</v>
      </c>
      <c r="E820" t="s">
        <v>43</v>
      </c>
      <c r="F820" s="8">
        <f>ABS('Transactions Overview'!F886)</f>
        <v>31.11</v>
      </c>
      <c r="G820" t="s">
        <v>14</v>
      </c>
      <c r="H820" t="str">
        <f>PROPER('Transactions Overview'!H886)</f>
        <v>Rent</v>
      </c>
      <c r="I820" t="s">
        <v>50</v>
      </c>
      <c r="J820" t="s">
        <v>47</v>
      </c>
      <c r="K820" t="s">
        <v>18</v>
      </c>
    </row>
    <row r="821" spans="1:11" x14ac:dyDescent="0.2">
      <c r="A821">
        <v>107606</v>
      </c>
      <c r="B821" s="7">
        <v>45238</v>
      </c>
      <c r="C821" s="7" t="str">
        <f>PROPER('Transactions Overview'!C887)</f>
        <v>Checking</v>
      </c>
      <c r="D821" s="7" t="str">
        <f>PROPER('Transactions Overview'!D887)</f>
        <v>White Plains</v>
      </c>
      <c r="E821" t="s">
        <v>32</v>
      </c>
      <c r="F821" s="8">
        <f>ABS('Transactions Overview'!F887)</f>
        <v>2156.2199999999998</v>
      </c>
      <c r="G821" t="s">
        <v>14</v>
      </c>
      <c r="H821" t="str">
        <f>PROPER('Transactions Overview'!H887)</f>
        <v/>
      </c>
      <c r="I821" t="s">
        <v>135</v>
      </c>
      <c r="J821" t="str">
        <f>PROPER('Transactions Overview'!J887)</f>
        <v>Wire Transfer</v>
      </c>
      <c r="K821" t="s">
        <v>18</v>
      </c>
    </row>
    <row r="822" spans="1:11" x14ac:dyDescent="0.2">
      <c r="A822">
        <v>106149</v>
      </c>
      <c r="B822" s="7">
        <v>45011</v>
      </c>
      <c r="C822" s="7" t="str">
        <f>PROPER('Transactions Overview'!C888)</f>
        <v>Checking</v>
      </c>
      <c r="D822" s="7" t="str">
        <f>PROPER('Transactions Overview'!D888)</f>
        <v>Trenton</v>
      </c>
      <c r="E822" t="s">
        <v>43</v>
      </c>
      <c r="F822" s="8">
        <f>ABS('Transactions Overview'!F888)</f>
        <v>776.68</v>
      </c>
      <c r="G822" t="s">
        <v>14</v>
      </c>
      <c r="H822" t="s">
        <v>90</v>
      </c>
      <c r="I822" t="s">
        <v>154</v>
      </c>
      <c r="J822" t="str">
        <f>PROPER('Transactions Overview'!J888)</f>
        <v>Credit Card</v>
      </c>
      <c r="K822" t="s">
        <v>18</v>
      </c>
    </row>
    <row r="823" spans="1:11" x14ac:dyDescent="0.2">
      <c r="A823">
        <v>108424</v>
      </c>
      <c r="B823" s="7">
        <v>45021</v>
      </c>
      <c r="C823" s="7" t="str">
        <f>PROPER('Transactions Overview'!C889)</f>
        <v>Credit Card</v>
      </c>
      <c r="D823" s="7" t="str">
        <f>PROPER('Transactions Overview'!D889)</f>
        <v>Albany</v>
      </c>
      <c r="E823" t="s">
        <v>32</v>
      </c>
      <c r="F823" s="8">
        <f>ABS('Transactions Overview'!F889)</f>
        <v>2421.17</v>
      </c>
      <c r="G823" t="s">
        <v>48</v>
      </c>
      <c r="H823" t="str">
        <f>PROPER('Transactions Overview'!H889)</f>
        <v>Groceries</v>
      </c>
      <c r="I823" t="s">
        <v>157</v>
      </c>
      <c r="J823" t="str">
        <f>PROPER('Transactions Overview'!J889)</f>
        <v>Credit Card</v>
      </c>
      <c r="K823" t="s">
        <v>18</v>
      </c>
    </row>
    <row r="824" spans="1:11" x14ac:dyDescent="0.2">
      <c r="A824">
        <v>102991</v>
      </c>
      <c r="B824" s="7">
        <v>44656</v>
      </c>
      <c r="C824" s="7" t="str">
        <f>PROPER('Transactions Overview'!C890)</f>
        <v>Money Market</v>
      </c>
      <c r="D824" s="7" t="str">
        <f>PROPER('Transactions Overview'!D890)</f>
        <v>Boston</v>
      </c>
      <c r="E824" t="s">
        <v>75</v>
      </c>
      <c r="F824" s="8">
        <f>ABS('Transactions Overview'!F890)</f>
        <v>2692.19</v>
      </c>
      <c r="G824" t="s">
        <v>14</v>
      </c>
      <c r="H824" t="str">
        <f>PROPER('Transactions Overview'!H890)</f>
        <v>Insurance</v>
      </c>
      <c r="I824" t="s">
        <v>113</v>
      </c>
      <c r="J824" t="str">
        <f>PROPER('Transactions Overview'!J890)</f>
        <v>Credit Card</v>
      </c>
      <c r="K824" t="s">
        <v>18</v>
      </c>
    </row>
    <row r="825" spans="1:11" x14ac:dyDescent="0.2">
      <c r="A825">
        <v>104675</v>
      </c>
      <c r="B825" s="7">
        <v>45018</v>
      </c>
      <c r="C825" s="7" t="str">
        <f>PROPER('Transactions Overview'!C891)</f>
        <v>Credit Card</v>
      </c>
      <c r="D825" s="7" t="str">
        <f>PROPER('Transactions Overview'!D891)</f>
        <v>Newark</v>
      </c>
      <c r="E825" t="s">
        <v>43</v>
      </c>
      <c r="F825" s="8">
        <f>ABS('Transactions Overview'!F891)</f>
        <v>2966.51</v>
      </c>
      <c r="G825" t="s">
        <v>37</v>
      </c>
      <c r="H825" t="str">
        <f>PROPER('Transactions Overview'!H891)</f>
        <v>Insurance</v>
      </c>
      <c r="I825" t="s">
        <v>113</v>
      </c>
      <c r="J825" t="s">
        <v>94</v>
      </c>
      <c r="K825" t="s">
        <v>18</v>
      </c>
    </row>
    <row r="826" spans="1:11" x14ac:dyDescent="0.2">
      <c r="A826">
        <v>106829</v>
      </c>
      <c r="B826" s="7">
        <v>44839</v>
      </c>
      <c r="C826" s="7" t="str">
        <f>PROPER('Transactions Overview'!C892)</f>
        <v>Checking</v>
      </c>
      <c r="D826" s="7" t="str">
        <f>PROPER('Transactions Overview'!D892)</f>
        <v>Brooklyn</v>
      </c>
      <c r="E826" t="s">
        <v>32</v>
      </c>
      <c r="F826" s="8">
        <f>ABS('Transactions Overview'!F892)</f>
        <v>1806.34</v>
      </c>
      <c r="G826" t="s">
        <v>22</v>
      </c>
      <c r="H826" t="str">
        <f>PROPER('Transactions Overview'!H892)</f>
        <v>Dining</v>
      </c>
      <c r="I826" t="s">
        <v>91</v>
      </c>
      <c r="J826" t="str">
        <f>PROPER('Transactions Overview'!J892)</f>
        <v>Wire Transfer</v>
      </c>
      <c r="K826" t="s">
        <v>18</v>
      </c>
    </row>
    <row r="827" spans="1:11" x14ac:dyDescent="0.2">
      <c r="A827">
        <v>108008</v>
      </c>
      <c r="B827" s="7">
        <v>45731</v>
      </c>
      <c r="C827" s="7" t="str">
        <f>PROPER('Transactions Overview'!C893)</f>
        <v>Money Market</v>
      </c>
      <c r="D827" s="7" t="str">
        <f>PROPER('Transactions Overview'!D893)</f>
        <v>Stamford</v>
      </c>
      <c r="E827" t="s">
        <v>27</v>
      </c>
      <c r="F827" s="8">
        <f>ABS('Transactions Overview'!F893)</f>
        <v>1047.7</v>
      </c>
      <c r="G827" t="s">
        <v>37</v>
      </c>
      <c r="H827" t="str">
        <f>PROPER('Transactions Overview'!H893)</f>
        <v>Healthcare</v>
      </c>
      <c r="I827" t="s">
        <v>148</v>
      </c>
      <c r="J827" t="s">
        <v>94</v>
      </c>
      <c r="K827" t="s">
        <v>18</v>
      </c>
    </row>
    <row r="828" spans="1:11" x14ac:dyDescent="0.2">
      <c r="A828">
        <v>107642</v>
      </c>
      <c r="B828" s="7">
        <v>44814</v>
      </c>
      <c r="C828" s="7" t="str">
        <f>PROPER('Transactions Overview'!C894)</f>
        <v>Checking</v>
      </c>
      <c r="D828" s="7" t="str">
        <f>PROPER('Transactions Overview'!D894)</f>
        <v>Hartford</v>
      </c>
      <c r="E828" t="s">
        <v>27</v>
      </c>
      <c r="F828" s="8">
        <f>ABS('Transactions Overview'!F894)</f>
        <v>504.09</v>
      </c>
      <c r="G828" t="s">
        <v>52</v>
      </c>
      <c r="H828" t="s">
        <v>143</v>
      </c>
      <c r="I828" t="s">
        <v>128</v>
      </c>
      <c r="J828" t="str">
        <f>PROPER('Transactions Overview'!J894)</f>
        <v>Cash</v>
      </c>
      <c r="K828" t="s">
        <v>18</v>
      </c>
    </row>
    <row r="829" spans="1:11" x14ac:dyDescent="0.2">
      <c r="A829">
        <v>108436</v>
      </c>
      <c r="B829" s="7">
        <v>45060</v>
      </c>
      <c r="C829" s="7" t="str">
        <f>PROPER('Transactions Overview'!C896)</f>
        <v>Money Market</v>
      </c>
      <c r="D829" s="7" t="str">
        <f>PROPER('Transactions Overview'!D896)</f>
        <v>Albany</v>
      </c>
      <c r="E829" t="s">
        <v>32</v>
      </c>
      <c r="F829" s="8">
        <f>ABS('Transactions Overview'!F896)</f>
        <v>2783.44</v>
      </c>
      <c r="G829" t="s">
        <v>22</v>
      </c>
      <c r="H829" t="s">
        <v>143</v>
      </c>
      <c r="I829" t="s">
        <v>120</v>
      </c>
      <c r="J829" t="str">
        <f>PROPER('Transactions Overview'!J896)</f>
        <v>Credit Card</v>
      </c>
      <c r="K829" t="s">
        <v>18</v>
      </c>
    </row>
    <row r="830" spans="1:11" x14ac:dyDescent="0.2">
      <c r="A830">
        <v>108755</v>
      </c>
      <c r="B830" s="7">
        <v>44934</v>
      </c>
      <c r="C830" s="7" t="str">
        <f>PROPER('Transactions Overview'!C898)</f>
        <v>Money Market</v>
      </c>
      <c r="D830" s="7" t="str">
        <f>PROPER('Transactions Overview'!D898)</f>
        <v>Brooklyn</v>
      </c>
      <c r="E830" t="s">
        <v>32</v>
      </c>
      <c r="F830" s="8">
        <f>ABS('Transactions Overview'!F898)</f>
        <v>2940.45</v>
      </c>
      <c r="G830" t="s">
        <v>37</v>
      </c>
      <c r="H830" t="str">
        <f>PROPER('Transactions Overview'!H898)</f>
        <v>Salary</v>
      </c>
      <c r="I830" t="s">
        <v>81</v>
      </c>
      <c r="J830" t="str">
        <f>PROPER('Transactions Overview'!J898)</f>
        <v>Check</v>
      </c>
      <c r="K830" t="s">
        <v>18</v>
      </c>
    </row>
    <row r="831" spans="1:11" x14ac:dyDescent="0.2">
      <c r="A831">
        <v>103874</v>
      </c>
      <c r="B831" s="7">
        <v>45805</v>
      </c>
      <c r="C831" s="7" t="str">
        <f>PROPER('Transactions Overview'!C899)</f>
        <v xml:space="preserve">Checking </v>
      </c>
      <c r="D831" s="7" t="str">
        <f>PROPER('Transactions Overview'!D899)</f>
        <v>Brooklyn</v>
      </c>
      <c r="E831" t="s">
        <v>32</v>
      </c>
      <c r="F831" s="8">
        <f>ABS('Transactions Overview'!F899)</f>
        <v>2696.29</v>
      </c>
      <c r="G831" t="s">
        <v>37</v>
      </c>
      <c r="H831" t="str">
        <f>PROPER('Transactions Overview'!H899)</f>
        <v>Healthcare</v>
      </c>
      <c r="I831" t="s">
        <v>118</v>
      </c>
      <c r="J831" t="str">
        <f>PROPER('Transactions Overview'!J899)</f>
        <v>Check</v>
      </c>
      <c r="K831" t="s">
        <v>18</v>
      </c>
    </row>
    <row r="832" spans="1:11" x14ac:dyDescent="0.2">
      <c r="A832">
        <v>101530</v>
      </c>
      <c r="B832" s="7">
        <v>44863</v>
      </c>
      <c r="C832" s="7" t="str">
        <f>PROPER('Transactions Overview'!C900)</f>
        <v>Credit Card</v>
      </c>
      <c r="D832" s="7" t="str">
        <f>PROPER('Transactions Overview'!D900)</f>
        <v>Jersey City</v>
      </c>
      <c r="E832" t="s">
        <v>43</v>
      </c>
      <c r="F832" s="8">
        <f>ABS('Transactions Overview'!F900)</f>
        <v>11.77</v>
      </c>
      <c r="G832" t="s">
        <v>48</v>
      </c>
      <c r="H832" t="str">
        <f>PROPER('Transactions Overview'!H900)</f>
        <v>Payroll</v>
      </c>
      <c r="I832" t="s">
        <v>81</v>
      </c>
      <c r="J832" t="s">
        <v>119</v>
      </c>
      <c r="K832" t="s">
        <v>18</v>
      </c>
    </row>
    <row r="833" spans="1:11" x14ac:dyDescent="0.2">
      <c r="A833">
        <v>108799</v>
      </c>
      <c r="B833" s="7">
        <v>45181</v>
      </c>
      <c r="C833" s="7" t="str">
        <f>PROPER('Transactions Overview'!C901)</f>
        <v>Checking</v>
      </c>
      <c r="D833" s="7" t="str">
        <f>PROPER('Transactions Overview'!D901)</f>
        <v>Brooklyn</v>
      </c>
      <c r="E833" t="s">
        <v>32</v>
      </c>
      <c r="F833" s="8">
        <f>ABS('Transactions Overview'!F901)</f>
        <v>934.25</v>
      </c>
      <c r="G833" t="s">
        <v>22</v>
      </c>
      <c r="H833" t="str">
        <f>PROPER('Transactions Overview'!H901)</f>
        <v>Dining</v>
      </c>
      <c r="I833" t="s">
        <v>91</v>
      </c>
      <c r="J833" t="s">
        <v>94</v>
      </c>
      <c r="K833" t="s">
        <v>18</v>
      </c>
    </row>
    <row r="834" spans="1:11" x14ac:dyDescent="0.2">
      <c r="A834">
        <v>101508</v>
      </c>
      <c r="B834" s="7">
        <v>45603</v>
      </c>
      <c r="C834" s="7" t="str">
        <f>PROPER('Transactions Overview'!C902)</f>
        <v xml:space="preserve">Checking </v>
      </c>
      <c r="D834" s="7" t="str">
        <f>PROPER('Transactions Overview'!D902)</f>
        <v>Hartford</v>
      </c>
      <c r="E834" t="s">
        <v>27</v>
      </c>
      <c r="F834" s="8">
        <f>ABS('Transactions Overview'!F902)</f>
        <v>2528.41</v>
      </c>
      <c r="G834" t="s">
        <v>52</v>
      </c>
      <c r="H834" t="str">
        <f>PROPER('Transactions Overview'!H902)</f>
        <v>Transfers</v>
      </c>
      <c r="I834" t="s">
        <v>128</v>
      </c>
      <c r="J834" t="str">
        <f>PROPER('Transactions Overview'!J902)</f>
        <v>Credit Card</v>
      </c>
      <c r="K834" t="s">
        <v>18</v>
      </c>
    </row>
    <row r="835" spans="1:11" x14ac:dyDescent="0.2">
      <c r="A835">
        <v>105106</v>
      </c>
      <c r="B835" s="7">
        <v>45172</v>
      </c>
      <c r="C835" s="7" t="str">
        <f>PROPER('Transactions Overview'!C903)</f>
        <v>Credit Card</v>
      </c>
      <c r="D835" s="7" t="str">
        <f>PROPER('Transactions Overview'!D903)</f>
        <v>Trenton</v>
      </c>
      <c r="E835" t="s">
        <v>43</v>
      </c>
      <c r="F835" s="8">
        <f>ABS('Transactions Overview'!F903)</f>
        <v>734.53</v>
      </c>
      <c r="G835" t="s">
        <v>22</v>
      </c>
      <c r="H835" t="str">
        <f>PROPER('Transactions Overview'!H903)</f>
        <v>Rent</v>
      </c>
      <c r="I835" t="s">
        <v>50</v>
      </c>
      <c r="J835" t="str">
        <f>PROPER('Transactions Overview'!J903)</f>
        <v>Credit Card</v>
      </c>
      <c r="K835" t="s">
        <v>18</v>
      </c>
    </row>
    <row r="836" spans="1:11" x14ac:dyDescent="0.2">
      <c r="A836">
        <v>110333</v>
      </c>
      <c r="B836" s="7">
        <v>44842</v>
      </c>
      <c r="C836" s="7" t="str">
        <f>PROPER('Transactions Overview'!C904)</f>
        <v>Money Market</v>
      </c>
      <c r="D836" s="7" t="str">
        <f>PROPER('Transactions Overview'!D904)</f>
        <v>Jersey City</v>
      </c>
      <c r="E836" t="s">
        <v>43</v>
      </c>
      <c r="F836" s="8">
        <f>ABS('Transactions Overview'!F904)</f>
        <v>2223.21</v>
      </c>
      <c r="G836" t="s">
        <v>37</v>
      </c>
      <c r="H836" t="str">
        <f>PROPER('Transactions Overview'!H904)</f>
        <v>Insurance</v>
      </c>
      <c r="I836" t="s">
        <v>121</v>
      </c>
      <c r="J836" t="s">
        <v>119</v>
      </c>
      <c r="K836" t="s">
        <v>18</v>
      </c>
    </row>
    <row r="837" spans="1:11" x14ac:dyDescent="0.2">
      <c r="A837">
        <v>107647</v>
      </c>
      <c r="B837" s="7">
        <v>44676</v>
      </c>
      <c r="C837" s="7" t="str">
        <f>PROPER('Transactions Overview'!C905)</f>
        <v>Savings</v>
      </c>
      <c r="D837" s="7" t="str">
        <f>PROPER('Transactions Overview'!D905)</f>
        <v>Brooklyn</v>
      </c>
      <c r="E837" t="s">
        <v>32</v>
      </c>
      <c r="F837" s="8">
        <f>ABS('Transactions Overview'!F905)</f>
        <v>2618.9699999999998</v>
      </c>
      <c r="G837" t="s">
        <v>22</v>
      </c>
      <c r="H837" t="str">
        <f>PROPER('Transactions Overview'!H905)</f>
        <v>Utilities</v>
      </c>
      <c r="I837" t="s">
        <v>57</v>
      </c>
      <c r="J837" t="str">
        <f>PROPER('Transactions Overview'!J905)</f>
        <v/>
      </c>
      <c r="K837" t="s">
        <v>18</v>
      </c>
    </row>
    <row r="838" spans="1:11" x14ac:dyDescent="0.2">
      <c r="A838">
        <v>104758</v>
      </c>
      <c r="B838" s="7">
        <v>45454</v>
      </c>
      <c r="C838" s="7" t="str">
        <f>PROPER('Transactions Overview'!C906)</f>
        <v>Checking</v>
      </c>
      <c r="D838" s="7" t="str">
        <f>PROPER('Transactions Overview'!D906)</f>
        <v>Albany</v>
      </c>
      <c r="E838" t="s">
        <v>32</v>
      </c>
      <c r="F838" s="8">
        <f>ABS('Transactions Overview'!F906)</f>
        <v>2779.22</v>
      </c>
      <c r="G838" t="s">
        <v>14</v>
      </c>
      <c r="H838" t="str">
        <f>PROPER('Transactions Overview'!H906)</f>
        <v>Healthcare</v>
      </c>
      <c r="I838" t="s">
        <v>118</v>
      </c>
      <c r="J838" t="s">
        <v>94</v>
      </c>
      <c r="K838" t="s">
        <v>18</v>
      </c>
    </row>
    <row r="839" spans="1:11" x14ac:dyDescent="0.2">
      <c r="A839">
        <v>110124</v>
      </c>
      <c r="B839" s="7">
        <v>45731</v>
      </c>
      <c r="C839" s="7" t="str">
        <f>PROPER('Transactions Overview'!C907)</f>
        <v>Checking</v>
      </c>
      <c r="D839" s="7" t="str">
        <f>PROPER('Transactions Overview'!D907)</f>
        <v>Trenton</v>
      </c>
      <c r="E839" t="s">
        <v>43</v>
      </c>
      <c r="F839" s="8">
        <f>ABS('Transactions Overview'!F907)</f>
        <v>1710.69</v>
      </c>
      <c r="G839" t="s">
        <v>52</v>
      </c>
      <c r="H839" t="s">
        <v>143</v>
      </c>
      <c r="I839" t="s">
        <v>120</v>
      </c>
      <c r="J839" t="str">
        <f>PROPER('Transactions Overview'!J907)</f>
        <v>Cash</v>
      </c>
      <c r="K839" t="s">
        <v>18</v>
      </c>
    </row>
    <row r="840" spans="1:11" x14ac:dyDescent="0.2">
      <c r="A840">
        <v>108381</v>
      </c>
      <c r="B840" s="7">
        <v>45358</v>
      </c>
      <c r="C840" s="7" t="str">
        <f>PROPER('Transactions Overview'!C908)</f>
        <v>Savings</v>
      </c>
      <c r="D840" s="7" t="str">
        <f>PROPER('Transactions Overview'!D908)</f>
        <v>Stamford</v>
      </c>
      <c r="E840" t="s">
        <v>27</v>
      </c>
      <c r="F840" s="8">
        <f>ABS('Transactions Overview'!F908)</f>
        <v>3133.44</v>
      </c>
      <c r="G840" t="s">
        <v>37</v>
      </c>
      <c r="H840" t="str">
        <f>PROPER('Transactions Overview'!H908)</f>
        <v>Insurance</v>
      </c>
      <c r="I840" t="s">
        <v>113</v>
      </c>
      <c r="J840" t="str">
        <f>PROPER('Transactions Overview'!J908)</f>
        <v>Credit Card</v>
      </c>
      <c r="K840" t="s">
        <v>18</v>
      </c>
    </row>
    <row r="841" spans="1:11" x14ac:dyDescent="0.2">
      <c r="A841">
        <v>102435</v>
      </c>
      <c r="B841" s="7">
        <v>45370</v>
      </c>
      <c r="C841" s="7" t="str">
        <f>PROPER('Transactions Overview'!C909)</f>
        <v>Credit Card</v>
      </c>
      <c r="D841" s="7" t="str">
        <f>PROPER('Transactions Overview'!D909)</f>
        <v>Trenton</v>
      </c>
      <c r="E841" t="s">
        <v>43</v>
      </c>
      <c r="F841" s="8">
        <f>ABS('Transactions Overview'!F909)</f>
        <v>1712.14</v>
      </c>
      <c r="G841" t="s">
        <v>14</v>
      </c>
      <c r="H841" t="str">
        <f>PROPER('Transactions Overview'!H909)</f>
        <v>Shopping</v>
      </c>
      <c r="I841" t="s">
        <v>34</v>
      </c>
      <c r="J841" t="str">
        <f>PROPER('Transactions Overview'!J909)</f>
        <v>Cash</v>
      </c>
      <c r="K841" t="s">
        <v>18</v>
      </c>
    </row>
    <row r="842" spans="1:11" x14ac:dyDescent="0.2">
      <c r="A842">
        <v>100064</v>
      </c>
      <c r="B842" s="7">
        <v>46197</v>
      </c>
      <c r="C842" s="7" t="str">
        <f>PROPER('Transactions Overview'!C910)</f>
        <v>Credit Card</v>
      </c>
      <c r="D842" s="7" t="str">
        <f>PROPER('Transactions Overview'!D910)</f>
        <v>Trenton</v>
      </c>
      <c r="E842" t="s">
        <v>43</v>
      </c>
      <c r="F842" s="8">
        <f>ABS('Transactions Overview'!F910)</f>
        <v>2745.77</v>
      </c>
      <c r="G842" t="s">
        <v>14</v>
      </c>
      <c r="H842" t="str">
        <f>PROPER('Transactions Overview'!H910)</f>
        <v>Payroll</v>
      </c>
      <c r="I842" t="s">
        <v>81</v>
      </c>
      <c r="J842" t="s">
        <v>119</v>
      </c>
      <c r="K842" t="s">
        <v>18</v>
      </c>
    </row>
    <row r="843" spans="1:11" x14ac:dyDescent="0.2">
      <c r="A843">
        <v>105870</v>
      </c>
      <c r="B843" s="7" t="s">
        <v>227</v>
      </c>
      <c r="C843" s="7" t="s">
        <v>11</v>
      </c>
      <c r="D843" s="7" t="str">
        <f>PROPER('Transactions Overview'!D911)</f>
        <v>Jersey City</v>
      </c>
      <c r="E843" t="s">
        <v>43</v>
      </c>
      <c r="F843" s="8">
        <f>ABS('Transactions Overview'!F911)</f>
        <v>2750.62</v>
      </c>
      <c r="G843" t="s">
        <v>14</v>
      </c>
      <c r="H843" t="s">
        <v>84</v>
      </c>
      <c r="I843" t="s">
        <v>16</v>
      </c>
      <c r="J843" t="str">
        <f>PROPER('Transactions Overview'!J911)</f>
        <v>Debit Card</v>
      </c>
      <c r="K843" t="s">
        <v>18</v>
      </c>
    </row>
    <row r="844" spans="1:11" x14ac:dyDescent="0.2">
      <c r="A844">
        <v>101341</v>
      </c>
      <c r="B844" s="7">
        <v>44682</v>
      </c>
      <c r="C844" s="7" t="str">
        <f>PROPER('Transactions Overview'!C912)</f>
        <v xml:space="preserve">Checking </v>
      </c>
      <c r="D844" s="7" t="str">
        <f>PROPER('Transactions Overview'!D912)</f>
        <v>New York</v>
      </c>
      <c r="E844" t="s">
        <v>32</v>
      </c>
      <c r="F844" s="8">
        <f>ABS('Transactions Overview'!F912)</f>
        <v>2925.08</v>
      </c>
      <c r="G844" t="s">
        <v>37</v>
      </c>
      <c r="H844" t="str">
        <f>PROPER('Transactions Overview'!H912)</f>
        <v>Transportation</v>
      </c>
      <c r="I844" t="s">
        <v>23</v>
      </c>
      <c r="J844" t="s">
        <v>94</v>
      </c>
      <c r="K844" t="s">
        <v>18</v>
      </c>
    </row>
    <row r="845" spans="1:11" x14ac:dyDescent="0.2">
      <c r="A845">
        <v>104601</v>
      </c>
      <c r="B845" s="7">
        <v>45456</v>
      </c>
      <c r="C845" s="7" t="str">
        <f>PROPER('Transactions Overview'!C913)</f>
        <v>Money Market</v>
      </c>
      <c r="D845" s="7" t="str">
        <f>PROPER('Transactions Overview'!D913)</f>
        <v>Albany</v>
      </c>
      <c r="E845" t="s">
        <v>32</v>
      </c>
      <c r="F845" s="8">
        <f>ABS('Transactions Overview'!F913)</f>
        <v>1367.9</v>
      </c>
      <c r="G845" t="s">
        <v>52</v>
      </c>
      <c r="H845" t="str">
        <f>PROPER('Transactions Overview'!H913)</f>
        <v>Rent</v>
      </c>
      <c r="J845" t="str">
        <f>PROPER('Transactions Overview'!J913)</f>
        <v>Cash</v>
      </c>
      <c r="K845" t="s">
        <v>18</v>
      </c>
    </row>
    <row r="846" spans="1:11" x14ac:dyDescent="0.2">
      <c r="A846">
        <v>110190</v>
      </c>
      <c r="B846" s="7">
        <v>45120</v>
      </c>
      <c r="C846" s="7" t="str">
        <f>PROPER('Transactions Overview'!C914)</f>
        <v>Credit Card</v>
      </c>
      <c r="D846" s="7" t="str">
        <f>PROPER('Transactions Overview'!D914)</f>
        <v>Boston</v>
      </c>
      <c r="E846" t="s">
        <v>75</v>
      </c>
      <c r="F846" s="8">
        <f>ABS('Transactions Overview'!F914)</f>
        <v>2785.12</v>
      </c>
      <c r="G846" t="s">
        <v>52</v>
      </c>
      <c r="H846" t="s">
        <v>49</v>
      </c>
      <c r="I846" t="s">
        <v>50</v>
      </c>
      <c r="J846" t="str">
        <f>PROPER('Transactions Overview'!J914)</f>
        <v>Credit Card</v>
      </c>
      <c r="K846" t="s">
        <v>18</v>
      </c>
    </row>
    <row r="847" spans="1:11" x14ac:dyDescent="0.2">
      <c r="A847">
        <v>109696</v>
      </c>
      <c r="B847" s="7">
        <v>45734</v>
      </c>
      <c r="C847" s="7" t="str">
        <f>PROPER('Transactions Overview'!C915)</f>
        <v>Credit Card</v>
      </c>
      <c r="D847" s="7" t="str">
        <f>PROPER('Transactions Overview'!D915)</f>
        <v>Hicksville</v>
      </c>
      <c r="E847" t="s">
        <v>32</v>
      </c>
      <c r="F847" s="8">
        <f>ABS('Transactions Overview'!F915)</f>
        <v>2728.24</v>
      </c>
      <c r="G847" t="s">
        <v>52</v>
      </c>
      <c r="H847" t="str">
        <f>PROPER('Transactions Overview'!H915)</f>
        <v>Shopping</v>
      </c>
      <c r="I847" t="s">
        <v>109</v>
      </c>
      <c r="J847" t="str">
        <f>PROPER('Transactions Overview'!J915)</f>
        <v>Credit Card</v>
      </c>
      <c r="K847" t="s">
        <v>18</v>
      </c>
    </row>
    <row r="848" spans="1:11" x14ac:dyDescent="0.2">
      <c r="A848">
        <v>108832</v>
      </c>
      <c r="B848" s="7">
        <v>44573</v>
      </c>
      <c r="C848" s="7" t="str">
        <f>PROPER('Transactions Overview'!C916)</f>
        <v xml:space="preserve">Checking </v>
      </c>
      <c r="D848" s="7" t="str">
        <f>PROPER('Transactions Overview'!D916)</f>
        <v>White Plains</v>
      </c>
      <c r="E848" t="s">
        <v>32</v>
      </c>
      <c r="F848" s="8">
        <f>ABS('Transactions Overview'!F916)</f>
        <v>3097.68</v>
      </c>
      <c r="G848" t="s">
        <v>37</v>
      </c>
      <c r="H848" t="str">
        <f>PROPER('Transactions Overview'!H916)</f>
        <v>Shopping</v>
      </c>
      <c r="I848" t="s">
        <v>29</v>
      </c>
      <c r="J848" t="str">
        <f>PROPER('Transactions Overview'!J916)</f>
        <v>Wire Transfer</v>
      </c>
      <c r="K848" t="s">
        <v>18</v>
      </c>
    </row>
    <row r="849" spans="1:11" x14ac:dyDescent="0.2">
      <c r="A849">
        <v>101719</v>
      </c>
      <c r="B849" s="7">
        <v>45902</v>
      </c>
      <c r="C849" s="7" t="str">
        <f>PROPER('Transactions Overview'!C917)</f>
        <v>Credit Card</v>
      </c>
      <c r="D849" s="7" t="str">
        <f>PROPER('Transactions Overview'!D917)</f>
        <v>Trenton</v>
      </c>
      <c r="E849" t="s">
        <v>43</v>
      </c>
      <c r="F849" s="8">
        <f>ABS('Transactions Overview'!F917)</f>
        <v>695.57</v>
      </c>
      <c r="G849" t="s">
        <v>48</v>
      </c>
      <c r="H849" t="str">
        <f>PROPER('Transactions Overview'!H917)</f>
        <v>Insurance</v>
      </c>
      <c r="I849" t="s">
        <v>121</v>
      </c>
      <c r="J849" t="str">
        <f>PROPER('Transactions Overview'!J917)</f>
        <v>Debit Card</v>
      </c>
      <c r="K849" t="s">
        <v>18</v>
      </c>
    </row>
    <row r="850" spans="1:11" x14ac:dyDescent="0.2">
      <c r="A850">
        <v>101770</v>
      </c>
      <c r="B850" s="7">
        <v>46106</v>
      </c>
      <c r="C850" s="7" t="str">
        <f>PROPER('Transactions Overview'!C918)</f>
        <v>Savings</v>
      </c>
      <c r="D850" s="7" t="str">
        <f>PROPER('Transactions Overview'!D918)</f>
        <v>Boston</v>
      </c>
      <c r="E850" t="s">
        <v>75</v>
      </c>
      <c r="F850" s="8">
        <f>ABS('Transactions Overview'!F918)</f>
        <v>452.17</v>
      </c>
      <c r="G850" t="s">
        <v>52</v>
      </c>
      <c r="H850" t="s">
        <v>143</v>
      </c>
      <c r="I850" t="s">
        <v>120</v>
      </c>
      <c r="J850" t="s">
        <v>94</v>
      </c>
      <c r="K850" t="s">
        <v>18</v>
      </c>
    </row>
    <row r="851" spans="1:11" x14ac:dyDescent="0.2">
      <c r="A851">
        <v>105138</v>
      </c>
      <c r="B851" s="7">
        <v>45235</v>
      </c>
      <c r="C851" s="7" t="s">
        <v>47</v>
      </c>
      <c r="D851" s="7" t="str">
        <f>PROPER('Transactions Overview'!D919)</f>
        <v>Newark</v>
      </c>
      <c r="E851" t="s">
        <v>43</v>
      </c>
      <c r="F851" s="8">
        <f>ABS('Transactions Overview'!F919)</f>
        <v>405.77</v>
      </c>
      <c r="G851" t="s">
        <v>37</v>
      </c>
      <c r="H851" t="str">
        <f>PROPER('Transactions Overview'!H919)</f>
        <v>Groceries</v>
      </c>
      <c r="I851" t="s">
        <v>78</v>
      </c>
      <c r="J851" t="str">
        <f>PROPER('Transactions Overview'!J919)</f>
        <v>Wire Transfer</v>
      </c>
      <c r="K851" t="s">
        <v>18</v>
      </c>
    </row>
    <row r="852" spans="1:11" x14ac:dyDescent="0.2">
      <c r="A852">
        <v>100895</v>
      </c>
      <c r="B852" s="7">
        <v>45639</v>
      </c>
      <c r="C852" s="7" t="str">
        <f>PROPER('Transactions Overview'!C920)</f>
        <v>Checking</v>
      </c>
      <c r="D852" s="7" t="str">
        <f>PROPER('Transactions Overview'!D920)</f>
        <v>Hartford</v>
      </c>
      <c r="E852" t="s">
        <v>27</v>
      </c>
      <c r="F852" s="8">
        <f>ABS('Transactions Overview'!F920)</f>
        <v>28.82</v>
      </c>
      <c r="G852" t="s">
        <v>14</v>
      </c>
      <c r="H852" t="str">
        <f>PROPER('Transactions Overview'!H920)</f>
        <v>Fees</v>
      </c>
      <c r="I852" t="s">
        <v>141</v>
      </c>
      <c r="J852" t="str">
        <f>PROPER('Transactions Overview'!J920)</f>
        <v>Debit Card</v>
      </c>
      <c r="K852" t="s">
        <v>18</v>
      </c>
    </row>
    <row r="853" spans="1:11" x14ac:dyDescent="0.2">
      <c r="A853">
        <v>110204</v>
      </c>
      <c r="B853" s="7">
        <v>45066</v>
      </c>
      <c r="C853" s="7" t="str">
        <f>PROPER('Transactions Overview'!C921)</f>
        <v>Savings</v>
      </c>
      <c r="D853" s="7" t="str">
        <f>PROPER('Transactions Overview'!D921)</f>
        <v>White Plains</v>
      </c>
      <c r="E853" t="s">
        <v>32</v>
      </c>
      <c r="F853" s="8">
        <f>ABS('Transactions Overview'!F921)</f>
        <v>2353.0100000000002</v>
      </c>
      <c r="G853" t="s">
        <v>37</v>
      </c>
      <c r="H853" t="str">
        <f>PROPER('Transactions Overview'!H921)</f>
        <v>Fees</v>
      </c>
      <c r="I853" t="s">
        <v>116</v>
      </c>
      <c r="J853" t="str">
        <f>PROPER('Transactions Overview'!J921)</f>
        <v>Check</v>
      </c>
      <c r="K853" t="s">
        <v>18</v>
      </c>
    </row>
    <row r="854" spans="1:11" x14ac:dyDescent="0.2">
      <c r="A854">
        <v>107269</v>
      </c>
      <c r="B854" s="7">
        <v>46081</v>
      </c>
      <c r="C854" s="7" t="str">
        <f>PROPER('Transactions Overview'!C922)</f>
        <v>Money Market</v>
      </c>
      <c r="D854" s="7" t="str">
        <f>PROPER('Transactions Overview'!D922)</f>
        <v>Brooklyn</v>
      </c>
      <c r="E854" t="s">
        <v>32</v>
      </c>
      <c r="F854" s="8">
        <f>ABS('Transactions Overview'!F922)</f>
        <v>529.96</v>
      </c>
      <c r="G854" t="s">
        <v>52</v>
      </c>
      <c r="H854" t="str">
        <f>PROPER('Transactions Overview'!H922)</f>
        <v/>
      </c>
      <c r="J854" t="str">
        <f>PROPER('Transactions Overview'!J922)</f>
        <v>Credit Card</v>
      </c>
      <c r="K854" t="s">
        <v>24</v>
      </c>
    </row>
    <row r="855" spans="1:11" x14ac:dyDescent="0.2">
      <c r="A855">
        <v>103912</v>
      </c>
      <c r="B855" s="7" t="s">
        <v>228</v>
      </c>
      <c r="C855" s="7" t="str">
        <f>PROPER('Transactions Overview'!C923)</f>
        <v>Money Market</v>
      </c>
      <c r="D855" s="7" t="str">
        <f>PROPER('Transactions Overview'!D923)</f>
        <v>Hicksville</v>
      </c>
      <c r="E855" t="s">
        <v>32</v>
      </c>
      <c r="F855" s="8">
        <f>ABS('Transactions Overview'!F923)</f>
        <v>71.88</v>
      </c>
      <c r="G855" t="s">
        <v>22</v>
      </c>
      <c r="H855" t="str">
        <f>PROPER('Transactions Overview'!H923)</f>
        <v>Entertainment</v>
      </c>
      <c r="I855" t="s">
        <v>142</v>
      </c>
      <c r="J855" t="str">
        <f>PROPER('Transactions Overview'!J923)</f>
        <v>Debit Card</v>
      </c>
      <c r="K855" t="s">
        <v>18</v>
      </c>
    </row>
    <row r="856" spans="1:11" x14ac:dyDescent="0.2">
      <c r="A856">
        <v>106332</v>
      </c>
      <c r="B856" s="7">
        <v>45665</v>
      </c>
      <c r="C856" s="7" t="str">
        <f>PROPER('Transactions Overview'!C924)</f>
        <v>Savings</v>
      </c>
      <c r="D856" s="7" t="str">
        <f>PROPER('Transactions Overview'!D924)</f>
        <v>Albany</v>
      </c>
      <c r="E856" t="s">
        <v>32</v>
      </c>
      <c r="F856" s="8">
        <f>ABS('Transactions Overview'!F924)</f>
        <v>1477.9</v>
      </c>
      <c r="G856" t="s">
        <v>48</v>
      </c>
      <c r="H856" t="str">
        <f>PROPER('Transactions Overview'!H924)</f>
        <v>Healthcare</v>
      </c>
      <c r="I856" t="s">
        <v>148</v>
      </c>
      <c r="J856" t="s">
        <v>94</v>
      </c>
      <c r="K856" t="s">
        <v>18</v>
      </c>
    </row>
    <row r="857" spans="1:11" x14ac:dyDescent="0.2">
      <c r="A857">
        <v>108490</v>
      </c>
      <c r="B857" s="7">
        <v>45255</v>
      </c>
      <c r="C857" s="7" t="s">
        <v>47</v>
      </c>
      <c r="D857" s="7" t="str">
        <f>PROPER('Transactions Overview'!D925)</f>
        <v>Stamford</v>
      </c>
      <c r="E857" t="s">
        <v>27</v>
      </c>
      <c r="F857" s="8">
        <f>ABS('Transactions Overview'!F925)</f>
        <v>104</v>
      </c>
      <c r="G857" t="s">
        <v>52</v>
      </c>
      <c r="H857" t="str">
        <f>PROPER('Transactions Overview'!H925)</f>
        <v>Entertainment</v>
      </c>
      <c r="I857" t="s">
        <v>104</v>
      </c>
      <c r="J857" t="str">
        <f>PROPER('Transactions Overview'!J925)</f>
        <v>Credit Card</v>
      </c>
      <c r="K857" t="s">
        <v>18</v>
      </c>
    </row>
    <row r="858" spans="1:11" x14ac:dyDescent="0.2">
      <c r="A858">
        <v>106612</v>
      </c>
      <c r="B858" s="7">
        <v>45504</v>
      </c>
      <c r="C858" s="7" t="str">
        <f>PROPER('Transactions Overview'!C926)</f>
        <v>Savings</v>
      </c>
      <c r="D858" s="7" t="str">
        <f>PROPER('Transactions Overview'!D926)</f>
        <v>Brooklyn</v>
      </c>
      <c r="E858" t="s">
        <v>32</v>
      </c>
      <c r="F858" s="8">
        <f>ABS('Transactions Overview'!F926)</f>
        <v>1073.6199999999999</v>
      </c>
      <c r="G858" t="s">
        <v>14</v>
      </c>
      <c r="H858" t="str">
        <f>PROPER('Transactions Overview'!H926)</f>
        <v>Insurance</v>
      </c>
      <c r="I858" t="s">
        <v>121</v>
      </c>
      <c r="J858" t="str">
        <f>PROPER('Transactions Overview'!J926)</f>
        <v>Debit Card</v>
      </c>
      <c r="K858" t="s">
        <v>18</v>
      </c>
    </row>
    <row r="859" spans="1:11" x14ac:dyDescent="0.2">
      <c r="A859">
        <v>106993</v>
      </c>
      <c r="B859" s="7">
        <v>45896</v>
      </c>
      <c r="C859" s="7" t="s">
        <v>11</v>
      </c>
      <c r="D859" s="7" t="str">
        <f>PROPER('Transactions Overview'!D927)</f>
        <v>Newark</v>
      </c>
      <c r="E859" t="s">
        <v>43</v>
      </c>
      <c r="F859" s="8">
        <f>ABS('Transactions Overview'!F927)</f>
        <v>1719.45</v>
      </c>
      <c r="G859" t="s">
        <v>14</v>
      </c>
      <c r="H859" t="str">
        <f>PROPER('Transactions Overview'!H927)</f>
        <v>Dining</v>
      </c>
      <c r="I859" t="s">
        <v>102</v>
      </c>
      <c r="J859" t="str">
        <f>PROPER('Transactions Overview'!J927)</f>
        <v>Check</v>
      </c>
      <c r="K859" t="s">
        <v>18</v>
      </c>
    </row>
    <row r="860" spans="1:11" x14ac:dyDescent="0.2">
      <c r="A860">
        <v>101367</v>
      </c>
      <c r="B860" s="7">
        <v>44652</v>
      </c>
      <c r="C860" s="7" t="str">
        <f>PROPER('Transactions Overview'!C928)</f>
        <v>Savings</v>
      </c>
      <c r="D860" s="7" t="str">
        <f>PROPER('Transactions Overview'!D928)</f>
        <v>Newark</v>
      </c>
      <c r="E860" t="s">
        <v>43</v>
      </c>
      <c r="F860" s="8">
        <f>ABS('Transactions Overview'!F928)</f>
        <v>2649.46</v>
      </c>
      <c r="G860" t="s">
        <v>14</v>
      </c>
      <c r="H860" t="str">
        <f>PROPER('Transactions Overview'!H928)</f>
        <v>Insurance</v>
      </c>
      <c r="I860" t="s">
        <v>146</v>
      </c>
      <c r="J860" t="s">
        <v>94</v>
      </c>
      <c r="K860" t="s">
        <v>18</v>
      </c>
    </row>
    <row r="861" spans="1:11" x14ac:dyDescent="0.2">
      <c r="A861">
        <v>107702</v>
      </c>
      <c r="B861" s="7">
        <v>46111</v>
      </c>
      <c r="C861" s="7" t="str">
        <f>PROPER('Transactions Overview'!C929)</f>
        <v>Checking</v>
      </c>
      <c r="D861" s="7" t="str">
        <f>PROPER('Transactions Overview'!D929)</f>
        <v>Philadelphia</v>
      </c>
      <c r="E861" t="s">
        <v>21</v>
      </c>
      <c r="F861" s="8">
        <f>ABS('Transactions Overview'!F929)</f>
        <v>2455.46</v>
      </c>
      <c r="G861" t="s">
        <v>22</v>
      </c>
      <c r="H861" t="str">
        <f>PROPER('Transactions Overview'!H929)</f>
        <v>Utilities</v>
      </c>
      <c r="I861" t="s">
        <v>45</v>
      </c>
      <c r="J861" t="s">
        <v>100</v>
      </c>
      <c r="K861" t="s">
        <v>18</v>
      </c>
    </row>
    <row r="862" spans="1:11" x14ac:dyDescent="0.2">
      <c r="A862">
        <v>102861</v>
      </c>
      <c r="B862" s="7">
        <v>45693</v>
      </c>
      <c r="C862" s="7" t="str">
        <f>PROPER('Transactions Overview'!C930)</f>
        <v>Credit Card</v>
      </c>
      <c r="D862" s="7" t="str">
        <f>PROPER('Transactions Overview'!D930)</f>
        <v>Trenton</v>
      </c>
      <c r="E862" t="s">
        <v>43</v>
      </c>
      <c r="F862" s="8">
        <f>ABS('Transactions Overview'!F930)</f>
        <v>943.5</v>
      </c>
      <c r="G862" t="s">
        <v>14</v>
      </c>
      <c r="H862" t="str">
        <f>PROPER('Transactions Overview'!H930)</f>
        <v>Utilities</v>
      </c>
      <c r="I862" t="s">
        <v>124</v>
      </c>
      <c r="J862" t="str">
        <f>PROPER('Transactions Overview'!J930)</f>
        <v>Credit Card</v>
      </c>
      <c r="K862" t="s">
        <v>18</v>
      </c>
    </row>
    <row r="863" spans="1:11" x14ac:dyDescent="0.2">
      <c r="A863">
        <v>103695</v>
      </c>
      <c r="B863" s="7">
        <v>45655</v>
      </c>
      <c r="C863" s="7" t="str">
        <f>PROPER('Transactions Overview'!C931)</f>
        <v>Checking</v>
      </c>
      <c r="D863" s="7" t="str">
        <f>PROPER('Transactions Overview'!D931)</f>
        <v>Stamford</v>
      </c>
      <c r="E863" t="s">
        <v>27</v>
      </c>
      <c r="F863" s="8">
        <f>ABS('Transactions Overview'!F931)</f>
        <v>638.9</v>
      </c>
      <c r="G863" t="s">
        <v>22</v>
      </c>
      <c r="H863" t="str">
        <f>PROPER('Transactions Overview'!H931)</f>
        <v>Fees</v>
      </c>
      <c r="I863" t="s">
        <v>116</v>
      </c>
      <c r="J863" t="str">
        <f>PROPER('Transactions Overview'!J931)</f>
        <v>Debit Card</v>
      </c>
      <c r="K863" t="s">
        <v>18</v>
      </c>
    </row>
    <row r="864" spans="1:11" x14ac:dyDescent="0.2">
      <c r="A864">
        <v>109044</v>
      </c>
      <c r="B864" s="7">
        <v>45475</v>
      </c>
      <c r="C864" s="7" t="str">
        <f>PROPER('Transactions Overview'!C932)</f>
        <v>Savings</v>
      </c>
      <c r="D864" s="7" t="str">
        <f>PROPER('Transactions Overview'!D932)</f>
        <v>White Plains</v>
      </c>
      <c r="E864" t="s">
        <v>32</v>
      </c>
      <c r="F864" s="8">
        <f>ABS('Transactions Overview'!F932)</f>
        <v>2935.23</v>
      </c>
      <c r="G864" t="s">
        <v>52</v>
      </c>
      <c r="H864" t="str">
        <f>PROPER('Transactions Overview'!H932)</f>
        <v>Transportation</v>
      </c>
      <c r="I864" t="s">
        <v>101</v>
      </c>
      <c r="J864" t="str">
        <f>PROPER('Transactions Overview'!J932)</f>
        <v>Debit Card</v>
      </c>
      <c r="K864" t="s">
        <v>18</v>
      </c>
    </row>
    <row r="865" spans="1:11" x14ac:dyDescent="0.2">
      <c r="A865">
        <v>103507</v>
      </c>
      <c r="B865" s="7">
        <v>44761</v>
      </c>
      <c r="C865" s="7" t="str">
        <f>PROPER('Transactions Overview'!C933)</f>
        <v>Checking</v>
      </c>
      <c r="D865" s="7" t="str">
        <f>PROPER('Transactions Overview'!D933)</f>
        <v>Brooklyn</v>
      </c>
      <c r="E865" t="s">
        <v>32</v>
      </c>
      <c r="F865" s="8">
        <f>ABS('Transactions Overview'!F933)</f>
        <v>870.85</v>
      </c>
      <c r="G865" t="s">
        <v>22</v>
      </c>
      <c r="H865" t="str">
        <f>PROPER('Transactions Overview'!H933)</f>
        <v>Shopping</v>
      </c>
      <c r="I865" t="s">
        <v>99</v>
      </c>
      <c r="J865" t="s">
        <v>100</v>
      </c>
      <c r="K865" t="s">
        <v>18</v>
      </c>
    </row>
    <row r="866" spans="1:11" x14ac:dyDescent="0.2">
      <c r="A866">
        <v>109609</v>
      </c>
      <c r="B866" s="7">
        <v>45086</v>
      </c>
      <c r="C866" s="7" t="str">
        <f>PROPER('Transactions Overview'!C934)</f>
        <v>Savings</v>
      </c>
      <c r="D866" s="7" t="str">
        <f>PROPER('Transactions Overview'!D934)</f>
        <v>Newark</v>
      </c>
      <c r="E866" t="s">
        <v>43</v>
      </c>
      <c r="F866" s="8">
        <f>ABS('Transactions Overview'!F934)</f>
        <v>1314.45</v>
      </c>
      <c r="G866" t="s">
        <v>22</v>
      </c>
      <c r="H866" t="str">
        <f>PROPER('Transactions Overview'!H934)</f>
        <v>Groceries</v>
      </c>
      <c r="I866" t="s">
        <v>88</v>
      </c>
      <c r="J866" t="s">
        <v>119</v>
      </c>
      <c r="K866" t="s">
        <v>18</v>
      </c>
    </row>
    <row r="867" spans="1:11" x14ac:dyDescent="0.2">
      <c r="A867">
        <v>106155</v>
      </c>
      <c r="B867" s="7">
        <v>44980</v>
      </c>
      <c r="C867" s="7" t="str">
        <f>PROPER('Transactions Overview'!C935)</f>
        <v>Checking</v>
      </c>
      <c r="D867" s="7" t="str">
        <f>PROPER('Transactions Overview'!D935)</f>
        <v>Albany</v>
      </c>
      <c r="E867" t="s">
        <v>32</v>
      </c>
      <c r="F867" s="8">
        <f>ABS('Transactions Overview'!F935)</f>
        <v>1934.19</v>
      </c>
      <c r="G867" t="s">
        <v>52</v>
      </c>
      <c r="H867" t="str">
        <f>PROPER('Transactions Overview'!H935)</f>
        <v>Groceries</v>
      </c>
      <c r="J867" t="str">
        <f>PROPER('Transactions Overview'!J935)</f>
        <v>Cash</v>
      </c>
      <c r="K867" t="s">
        <v>18</v>
      </c>
    </row>
    <row r="868" spans="1:11" x14ac:dyDescent="0.2">
      <c r="A868">
        <v>100763</v>
      </c>
      <c r="B868" s="7">
        <v>44940</v>
      </c>
      <c r="C868" s="7" t="str">
        <f>PROPER('Transactions Overview'!C936)</f>
        <v>Money Market</v>
      </c>
      <c r="D868" s="7" t="str">
        <f>PROPER('Transactions Overview'!D936)</f>
        <v>Albany</v>
      </c>
      <c r="E868" t="s">
        <v>32</v>
      </c>
      <c r="F868" s="8">
        <f>ABS('Transactions Overview'!F936)</f>
        <v>2729.44</v>
      </c>
      <c r="G868" t="s">
        <v>14</v>
      </c>
      <c r="H868" t="s">
        <v>117</v>
      </c>
      <c r="I868" t="s">
        <v>111</v>
      </c>
      <c r="J868" t="s">
        <v>94</v>
      </c>
      <c r="K868" t="s">
        <v>18</v>
      </c>
    </row>
    <row r="869" spans="1:11" x14ac:dyDescent="0.2">
      <c r="A869">
        <v>101418</v>
      </c>
      <c r="B869" s="7" t="s">
        <v>229</v>
      </c>
      <c r="C869" s="7" t="str">
        <f>PROPER('Transactions Overview'!C937)</f>
        <v>Money Market</v>
      </c>
      <c r="D869" s="7" t="str">
        <f>PROPER('Transactions Overview'!D937)</f>
        <v>White Plains</v>
      </c>
      <c r="E869" t="s">
        <v>32</v>
      </c>
      <c r="F869" s="8">
        <f>ABS('Transactions Overview'!F937)</f>
        <v>109.82</v>
      </c>
      <c r="G869" t="s">
        <v>48</v>
      </c>
      <c r="H869" t="str">
        <f>PROPER('Transactions Overview'!H937)</f>
        <v>Insurance</v>
      </c>
      <c r="I869" t="s">
        <v>113</v>
      </c>
      <c r="J869" t="str">
        <f>PROPER('Transactions Overview'!J937)</f>
        <v>Cash</v>
      </c>
      <c r="K869" t="s">
        <v>137</v>
      </c>
    </row>
    <row r="870" spans="1:11" x14ac:dyDescent="0.2">
      <c r="A870">
        <v>103708</v>
      </c>
      <c r="B870" s="7">
        <v>45750</v>
      </c>
      <c r="C870" s="7" t="str">
        <f>PROPER('Transactions Overview'!C938)</f>
        <v xml:space="preserve">Checking </v>
      </c>
      <c r="D870" s="7" t="str">
        <f>PROPER('Transactions Overview'!D938)</f>
        <v>White Plains</v>
      </c>
      <c r="E870" t="s">
        <v>32</v>
      </c>
      <c r="F870" s="8">
        <f>ABS('Transactions Overview'!F938)</f>
        <v>3174.74</v>
      </c>
      <c r="G870" t="s">
        <v>14</v>
      </c>
      <c r="H870" t="str">
        <f>PROPER('Transactions Overview'!H938)</f>
        <v>Salary</v>
      </c>
      <c r="I870" t="s">
        <v>81</v>
      </c>
      <c r="J870" t="str">
        <f>PROPER('Transactions Overview'!J938)</f>
        <v>Debit Card</v>
      </c>
      <c r="K870" t="s">
        <v>18</v>
      </c>
    </row>
    <row r="871" spans="1:11" x14ac:dyDescent="0.2">
      <c r="A871">
        <v>109292</v>
      </c>
      <c r="B871" s="7">
        <v>46113</v>
      </c>
      <c r="C871" s="7" t="str">
        <f>PROPER('Transactions Overview'!C939)</f>
        <v>Savings</v>
      </c>
      <c r="D871" s="7" t="str">
        <f>PROPER('Transactions Overview'!D939)</f>
        <v>Boston</v>
      </c>
      <c r="E871" t="s">
        <v>75</v>
      </c>
      <c r="F871" s="8">
        <f>ABS('Transactions Overview'!F939)</f>
        <v>2682.02</v>
      </c>
      <c r="G871" t="s">
        <v>14</v>
      </c>
      <c r="H871" t="str">
        <f>PROPER('Transactions Overview'!H939)</f>
        <v>Shopping</v>
      </c>
      <c r="J871" t="s">
        <v>47</v>
      </c>
      <c r="K871" t="s">
        <v>18</v>
      </c>
    </row>
    <row r="872" spans="1:11" x14ac:dyDescent="0.2">
      <c r="A872">
        <v>106292</v>
      </c>
      <c r="B872" s="7">
        <v>45373</v>
      </c>
      <c r="C872" s="7" t="str">
        <f>PROPER('Transactions Overview'!C940)</f>
        <v>Checking</v>
      </c>
      <c r="D872" s="7" t="str">
        <f>PROPER('Transactions Overview'!D940)</f>
        <v>Brooklyn</v>
      </c>
      <c r="E872" t="s">
        <v>32</v>
      </c>
      <c r="F872" s="8">
        <f>ABS('Transactions Overview'!F940)</f>
        <v>2899.07</v>
      </c>
      <c r="G872" t="s">
        <v>37</v>
      </c>
      <c r="H872" t="str">
        <f>PROPER('Transactions Overview'!H940)</f>
        <v>Insurance</v>
      </c>
      <c r="J872" t="str">
        <f>PROPER('Transactions Overview'!J940)</f>
        <v>Check</v>
      </c>
      <c r="K872" t="s">
        <v>18</v>
      </c>
    </row>
    <row r="873" spans="1:11" x14ac:dyDescent="0.2">
      <c r="A873">
        <v>108847</v>
      </c>
      <c r="B873" s="7" t="s">
        <v>230</v>
      </c>
      <c r="C873" s="7" t="str">
        <f>PROPER('Transactions Overview'!C941)</f>
        <v>Money Market</v>
      </c>
      <c r="D873" s="7" t="str">
        <f>PROPER('Transactions Overview'!D941)</f>
        <v>Stamford</v>
      </c>
      <c r="E873" t="s">
        <v>27</v>
      </c>
      <c r="F873" s="8">
        <f>ABS('Transactions Overview'!F941)</f>
        <v>1294.57</v>
      </c>
      <c r="G873" t="s">
        <v>52</v>
      </c>
      <c r="H873" t="str">
        <f>PROPER('Transactions Overview'!H941)</f>
        <v>Transfers</v>
      </c>
      <c r="I873" t="s">
        <v>136</v>
      </c>
      <c r="J873" t="str">
        <f>PROPER('Transactions Overview'!J941)</f>
        <v>Check</v>
      </c>
      <c r="K873" t="s">
        <v>18</v>
      </c>
    </row>
    <row r="874" spans="1:11" x14ac:dyDescent="0.2">
      <c r="A874">
        <v>104739</v>
      </c>
      <c r="B874" s="7">
        <v>44885</v>
      </c>
      <c r="C874" s="7" t="str">
        <f>PROPER('Transactions Overview'!C942)</f>
        <v>Checking</v>
      </c>
      <c r="D874" s="7" t="str">
        <f>PROPER('Transactions Overview'!D942)</f>
        <v>Brooklyn</v>
      </c>
      <c r="E874" t="s">
        <v>32</v>
      </c>
      <c r="F874" s="8">
        <f>ABS('Transactions Overview'!F942)</f>
        <v>3128.9</v>
      </c>
      <c r="G874" t="s">
        <v>48</v>
      </c>
      <c r="H874" t="s">
        <v>164</v>
      </c>
      <c r="I874" t="s">
        <v>132</v>
      </c>
      <c r="J874" t="str">
        <f>PROPER('Transactions Overview'!J942)</f>
        <v>Credit Card</v>
      </c>
      <c r="K874" t="s">
        <v>18</v>
      </c>
    </row>
    <row r="875" spans="1:11" x14ac:dyDescent="0.2">
      <c r="A875">
        <v>109526</v>
      </c>
      <c r="B875" s="7">
        <v>45406</v>
      </c>
      <c r="C875" s="7" t="str">
        <f>PROPER('Transactions Overview'!C943)</f>
        <v>Checking</v>
      </c>
      <c r="D875" s="7" t="str">
        <f>PROPER('Transactions Overview'!D943)</f>
        <v>Brooklyn</v>
      </c>
      <c r="E875" t="s">
        <v>32</v>
      </c>
      <c r="F875" s="8">
        <f>ABS('Transactions Overview'!F943)</f>
        <v>1492.05</v>
      </c>
      <c r="G875" t="s">
        <v>52</v>
      </c>
      <c r="H875" t="s">
        <v>161</v>
      </c>
      <c r="I875" t="s">
        <v>160</v>
      </c>
      <c r="J875" t="str">
        <f>PROPER('Transactions Overview'!J943)</f>
        <v>Cash</v>
      </c>
      <c r="K875" t="s">
        <v>18</v>
      </c>
    </row>
    <row r="876" spans="1:11" x14ac:dyDescent="0.2">
      <c r="A876">
        <v>103113</v>
      </c>
      <c r="B876" s="7">
        <v>44750</v>
      </c>
      <c r="C876" s="7" t="str">
        <f>PROPER('Transactions Overview'!C944)</f>
        <v>Money Market</v>
      </c>
      <c r="D876" s="7" t="str">
        <f>PROPER('Transactions Overview'!D944)</f>
        <v>Stamford</v>
      </c>
      <c r="E876" t="s">
        <v>27</v>
      </c>
      <c r="F876" s="8">
        <f>ABS('Transactions Overview'!F944)</f>
        <v>2204.67</v>
      </c>
      <c r="G876" t="s">
        <v>37</v>
      </c>
      <c r="H876" t="s">
        <v>117</v>
      </c>
      <c r="I876" t="s">
        <v>118</v>
      </c>
      <c r="J876" t="str">
        <f>PROPER('Transactions Overview'!J944)</f>
        <v>Debit Card</v>
      </c>
      <c r="K876" t="s">
        <v>18</v>
      </c>
    </row>
    <row r="877" spans="1:11" x14ac:dyDescent="0.2">
      <c r="A877">
        <v>101906</v>
      </c>
      <c r="B877" s="7">
        <v>44968</v>
      </c>
      <c r="C877" s="7" t="str">
        <f>PROPER('Transactions Overview'!C945)</f>
        <v>Checking</v>
      </c>
      <c r="D877" s="7" t="str">
        <f>PROPER('Transactions Overview'!D945)</f>
        <v>Hartford</v>
      </c>
      <c r="E877" t="s">
        <v>27</v>
      </c>
      <c r="F877" s="8">
        <f>ABS('Transactions Overview'!F945)</f>
        <v>2712.96</v>
      </c>
      <c r="G877" t="s">
        <v>14</v>
      </c>
      <c r="H877" t="str">
        <f>PROPER('Transactions Overview'!H945)</f>
        <v>Groceries</v>
      </c>
      <c r="I877" t="s">
        <v>78</v>
      </c>
      <c r="J877" t="str">
        <f>PROPER('Transactions Overview'!J945)</f>
        <v>Credit Card</v>
      </c>
      <c r="K877" t="s">
        <v>18</v>
      </c>
    </row>
    <row r="878" spans="1:11" x14ac:dyDescent="0.2">
      <c r="A878">
        <v>106909</v>
      </c>
      <c r="B878" s="7">
        <v>46018</v>
      </c>
      <c r="C878" s="7" t="str">
        <f>PROPER('Transactions Overview'!C946)</f>
        <v>Savings</v>
      </c>
      <c r="D878" s="7" t="str">
        <f>PROPER('Transactions Overview'!D946)</f>
        <v>Trenton</v>
      </c>
      <c r="E878" t="s">
        <v>43</v>
      </c>
      <c r="F878" s="8">
        <f>ABS('Transactions Overview'!F946)</f>
        <v>190.68</v>
      </c>
      <c r="G878" t="s">
        <v>22</v>
      </c>
      <c r="H878" t="str">
        <f>PROPER('Transactions Overview'!H946)</f>
        <v>Healthcare</v>
      </c>
      <c r="I878" t="s">
        <v>148</v>
      </c>
      <c r="J878" t="s">
        <v>100</v>
      </c>
      <c r="K878" t="s">
        <v>18</v>
      </c>
    </row>
    <row r="879" spans="1:11" x14ac:dyDescent="0.2">
      <c r="A879">
        <v>105056</v>
      </c>
      <c r="B879" s="7">
        <v>46141</v>
      </c>
      <c r="C879" s="7" t="str">
        <f>PROPER('Transactions Overview'!C947)</f>
        <v>Savings</v>
      </c>
      <c r="D879" s="7" t="str">
        <f>PROPER('Transactions Overview'!D947)</f>
        <v>Stamford</v>
      </c>
      <c r="E879" t="s">
        <v>27</v>
      </c>
      <c r="F879" s="8">
        <f>ABS('Transactions Overview'!F947)</f>
        <v>2474.7199999999998</v>
      </c>
      <c r="G879" t="s">
        <v>37</v>
      </c>
      <c r="H879" t="str">
        <f>PROPER('Transactions Overview'!H947)</f>
        <v>Shopping</v>
      </c>
      <c r="I879" t="s">
        <v>99</v>
      </c>
      <c r="J879" t="str">
        <f>PROPER('Transactions Overview'!J947)</f>
        <v>Cash</v>
      </c>
      <c r="K879" t="s">
        <v>18</v>
      </c>
    </row>
    <row r="880" spans="1:11" x14ac:dyDescent="0.2">
      <c r="A880">
        <v>108003</v>
      </c>
      <c r="B880" s="7">
        <v>45272</v>
      </c>
      <c r="C880" s="7" t="str">
        <f>PROPER('Transactions Overview'!C948)</f>
        <v>Checking</v>
      </c>
      <c r="D880" s="7" t="str">
        <f>PROPER('Transactions Overview'!D948)</f>
        <v>New York</v>
      </c>
      <c r="E880" t="s">
        <v>32</v>
      </c>
      <c r="F880" s="8">
        <f>ABS('Transactions Overview'!F948)</f>
        <v>191.9</v>
      </c>
      <c r="G880" t="s">
        <v>52</v>
      </c>
      <c r="H880" t="str">
        <f>PROPER('Transactions Overview'!H948)</f>
        <v>Rent</v>
      </c>
      <c r="I880" t="s">
        <v>50</v>
      </c>
      <c r="J880" t="s">
        <v>119</v>
      </c>
      <c r="K880" t="s">
        <v>18</v>
      </c>
    </row>
    <row r="881" spans="1:11" x14ac:dyDescent="0.2">
      <c r="A881">
        <v>103419</v>
      </c>
      <c r="B881" s="7" t="s">
        <v>231</v>
      </c>
      <c r="C881" s="7" t="s">
        <v>47</v>
      </c>
      <c r="D881" s="7" t="str">
        <f>PROPER('Transactions Overview'!D949)</f>
        <v>Trenton</v>
      </c>
      <c r="E881" t="s">
        <v>43</v>
      </c>
      <c r="F881" s="8">
        <f>ABS('Transactions Overview'!F949)</f>
        <v>2520.2800000000002</v>
      </c>
      <c r="G881" t="s">
        <v>37</v>
      </c>
      <c r="H881" t="str">
        <f>PROPER('Transactions Overview'!H949)</f>
        <v>Groceries</v>
      </c>
      <c r="I881" t="s">
        <v>157</v>
      </c>
      <c r="J881" t="str">
        <f>PROPER('Transactions Overview'!J949)</f>
        <v>Check</v>
      </c>
      <c r="K881" t="s">
        <v>18</v>
      </c>
    </row>
    <row r="882" spans="1:11" x14ac:dyDescent="0.2">
      <c r="A882">
        <v>104376</v>
      </c>
      <c r="B882" s="7">
        <v>44849</v>
      </c>
      <c r="C882" s="7" t="str">
        <f>PROPER('Transactions Overview'!C951)</f>
        <v>Money Market</v>
      </c>
      <c r="D882" s="7" t="str">
        <f>PROPER('Transactions Overview'!D951)</f>
        <v>Boston</v>
      </c>
      <c r="E882" t="s">
        <v>75</v>
      </c>
      <c r="F882" s="8">
        <f>ABS('Transactions Overview'!F951)</f>
        <v>2131.89</v>
      </c>
      <c r="G882" t="s">
        <v>37</v>
      </c>
      <c r="H882" t="str">
        <f>PROPER('Transactions Overview'!H951)</f>
        <v>Salary</v>
      </c>
      <c r="I882" t="s">
        <v>81</v>
      </c>
      <c r="J882" t="str">
        <f>PROPER('Transactions Overview'!J951)</f>
        <v>Debit Card</v>
      </c>
      <c r="K882" t="s">
        <v>137</v>
      </c>
    </row>
    <row r="883" spans="1:11" x14ac:dyDescent="0.2">
      <c r="A883">
        <v>100131</v>
      </c>
      <c r="B883" s="7">
        <v>44936</v>
      </c>
      <c r="C883" s="7" t="str">
        <f>PROPER('Transactions Overview'!C952)</f>
        <v>Credit Card</v>
      </c>
      <c r="D883" s="7" t="str">
        <f>PROPER('Transactions Overview'!D952)</f>
        <v>Albany</v>
      </c>
      <c r="E883" t="s">
        <v>32</v>
      </c>
      <c r="F883" s="8">
        <f>ABS('Transactions Overview'!F952)</f>
        <v>1235.69</v>
      </c>
      <c r="G883" t="s">
        <v>22</v>
      </c>
      <c r="H883" t="s">
        <v>143</v>
      </c>
      <c r="I883" t="s">
        <v>136</v>
      </c>
      <c r="J883" t="str">
        <f>PROPER('Transactions Overview'!J952)</f>
        <v>Credit Card</v>
      </c>
      <c r="K883" t="s">
        <v>24</v>
      </c>
    </row>
    <row r="884" spans="1:11" x14ac:dyDescent="0.2">
      <c r="A884">
        <v>102111</v>
      </c>
      <c r="B884" s="7">
        <v>45554</v>
      </c>
      <c r="C884" s="7" t="str">
        <f>PROPER('Transactions Overview'!C953)</f>
        <v>Money Market</v>
      </c>
      <c r="D884" s="7" t="str">
        <f>PROPER('Transactions Overview'!D953)</f>
        <v>New York</v>
      </c>
      <c r="E884" t="s">
        <v>32</v>
      </c>
      <c r="F884" s="8">
        <f>ABS('Transactions Overview'!F953)</f>
        <v>1407.98</v>
      </c>
      <c r="G884" t="s">
        <v>37</v>
      </c>
      <c r="H884" t="str">
        <f>PROPER('Transactions Overview'!H953)</f>
        <v>Transportation</v>
      </c>
      <c r="J884" t="str">
        <f>PROPER('Transactions Overview'!J953)</f>
        <v>Cash</v>
      </c>
      <c r="K884" t="s">
        <v>18</v>
      </c>
    </row>
    <row r="885" spans="1:11" x14ac:dyDescent="0.2">
      <c r="A885">
        <v>101295</v>
      </c>
      <c r="B885" s="7">
        <v>44956</v>
      </c>
      <c r="C885" s="7" t="str">
        <f>PROPER('Transactions Overview'!C954)</f>
        <v>Savings</v>
      </c>
      <c r="D885" s="7" t="str">
        <f>PROPER('Transactions Overview'!D954)</f>
        <v>Albany</v>
      </c>
      <c r="E885" t="s">
        <v>32</v>
      </c>
      <c r="F885" s="8">
        <f>ABS('Transactions Overview'!F954)</f>
        <v>19.64</v>
      </c>
      <c r="G885" t="s">
        <v>14</v>
      </c>
      <c r="H885" t="s">
        <v>143</v>
      </c>
      <c r="I885" t="s">
        <v>136</v>
      </c>
      <c r="J885" t="str">
        <f>PROPER('Transactions Overview'!J954)</f>
        <v>Check</v>
      </c>
      <c r="K885" t="s">
        <v>18</v>
      </c>
    </row>
    <row r="886" spans="1:11" x14ac:dyDescent="0.2">
      <c r="A886">
        <v>100971</v>
      </c>
      <c r="B886" s="7">
        <v>45829</v>
      </c>
      <c r="C886" s="7" t="str">
        <f>PROPER('Transactions Overview'!C955)</f>
        <v xml:space="preserve">Checking </v>
      </c>
      <c r="D886" s="7" t="str">
        <f>PROPER('Transactions Overview'!D955)</f>
        <v>Hartford</v>
      </c>
      <c r="E886" t="s">
        <v>27</v>
      </c>
      <c r="F886" s="8">
        <f>ABS('Transactions Overview'!F955)</f>
        <v>1520.73</v>
      </c>
      <c r="G886" t="s">
        <v>22</v>
      </c>
      <c r="H886" t="str">
        <f>PROPER('Transactions Overview'!H955)</f>
        <v>Shopping</v>
      </c>
      <c r="I886" t="s">
        <v>109</v>
      </c>
      <c r="J886" t="str">
        <f>PROPER('Transactions Overview'!J955)</f>
        <v>Cash</v>
      </c>
      <c r="K886" t="s">
        <v>18</v>
      </c>
    </row>
    <row r="887" spans="1:11" x14ac:dyDescent="0.2">
      <c r="A887">
        <v>102792</v>
      </c>
      <c r="B887" s="7">
        <v>44846</v>
      </c>
      <c r="C887" s="7" t="str">
        <f>PROPER('Transactions Overview'!C956)</f>
        <v>Credit Card</v>
      </c>
      <c r="D887" s="7" t="str">
        <f>PROPER('Transactions Overview'!D956)</f>
        <v>Brooklyn</v>
      </c>
      <c r="E887" t="s">
        <v>32</v>
      </c>
      <c r="F887" s="8">
        <f>ABS('Transactions Overview'!F956)</f>
        <v>1001.29</v>
      </c>
      <c r="G887" t="s">
        <v>37</v>
      </c>
      <c r="H887" t="str">
        <f>PROPER('Transactions Overview'!H956)</f>
        <v>Insurance</v>
      </c>
      <c r="I887" t="s">
        <v>146</v>
      </c>
      <c r="J887" t="str">
        <f>PROPER('Transactions Overview'!J956)</f>
        <v>Credit Card</v>
      </c>
      <c r="K887" t="s">
        <v>18</v>
      </c>
    </row>
    <row r="888" spans="1:11" x14ac:dyDescent="0.2">
      <c r="A888">
        <v>106480</v>
      </c>
      <c r="B888" s="7">
        <v>45550</v>
      </c>
      <c r="C888" s="7" t="str">
        <f>PROPER('Transactions Overview'!C957)</f>
        <v>Money Market</v>
      </c>
      <c r="D888" s="7" t="str">
        <f>PROPER('Transactions Overview'!D957)</f>
        <v>White Plains</v>
      </c>
      <c r="E888" t="s">
        <v>32</v>
      </c>
      <c r="F888" s="8">
        <f>ABS('Transactions Overview'!F957)</f>
        <v>1803.79</v>
      </c>
      <c r="G888" t="s">
        <v>14</v>
      </c>
      <c r="H888" t="str">
        <f>PROPER('Transactions Overview'!H957)</f>
        <v>Dining</v>
      </c>
      <c r="I888" t="s">
        <v>171</v>
      </c>
      <c r="J888" t="str">
        <f>PROPER('Transactions Overview'!J957)</f>
        <v>Cash</v>
      </c>
      <c r="K888" t="s">
        <v>18</v>
      </c>
    </row>
    <row r="889" spans="1:11" x14ac:dyDescent="0.2">
      <c r="A889">
        <v>100146</v>
      </c>
      <c r="B889" s="7">
        <v>45162</v>
      </c>
      <c r="C889" s="7" t="str">
        <f>PROPER('Transactions Overview'!C958)</f>
        <v>Credit Card</v>
      </c>
      <c r="D889" s="7" t="str">
        <f>PROPER('Transactions Overview'!D958)</f>
        <v>Hicksville</v>
      </c>
      <c r="E889" t="s">
        <v>32</v>
      </c>
      <c r="F889" s="8">
        <f>ABS('Transactions Overview'!F958)</f>
        <v>2442.3000000000002</v>
      </c>
      <c r="G889" t="s">
        <v>52</v>
      </c>
      <c r="H889" t="str">
        <f>PROPER('Transactions Overview'!H958)</f>
        <v>Transportation</v>
      </c>
      <c r="I889" t="s">
        <v>85</v>
      </c>
      <c r="J889" t="str">
        <f>PROPER('Transactions Overview'!J958)</f>
        <v>Cash</v>
      </c>
      <c r="K889" t="s">
        <v>18</v>
      </c>
    </row>
    <row r="890" spans="1:11" x14ac:dyDescent="0.2">
      <c r="A890">
        <v>107140</v>
      </c>
      <c r="B890" s="7" t="s">
        <v>232</v>
      </c>
      <c r="C890" s="7" t="str">
        <f>PROPER('Transactions Overview'!C959)</f>
        <v>Savings</v>
      </c>
      <c r="D890" s="7" t="str">
        <f>PROPER('Transactions Overview'!D959)</f>
        <v>Hartford</v>
      </c>
      <c r="E890" t="s">
        <v>27</v>
      </c>
      <c r="F890" s="8">
        <f>ABS('Transactions Overview'!F959)</f>
        <v>2062.08</v>
      </c>
      <c r="G890" t="s">
        <v>52</v>
      </c>
      <c r="H890" t="str">
        <f>PROPER('Transactions Overview'!H959)</f>
        <v>Fees</v>
      </c>
      <c r="I890" t="s">
        <v>39</v>
      </c>
      <c r="J890" t="str">
        <f>PROPER('Transactions Overview'!J959)</f>
        <v>Check</v>
      </c>
      <c r="K890" t="s">
        <v>18</v>
      </c>
    </row>
    <row r="891" spans="1:11" x14ac:dyDescent="0.2">
      <c r="A891">
        <v>105705</v>
      </c>
      <c r="B891" s="7">
        <v>44981</v>
      </c>
      <c r="C891" s="7" t="str">
        <f>PROPER('Transactions Overview'!C960)</f>
        <v>Credit Card</v>
      </c>
      <c r="D891" s="7" t="str">
        <f>PROPER('Transactions Overview'!D960)</f>
        <v>Boston</v>
      </c>
      <c r="E891" t="s">
        <v>75</v>
      </c>
      <c r="F891" s="8">
        <f>ABS('Transactions Overview'!F960)</f>
        <v>1015.01</v>
      </c>
      <c r="G891" t="s">
        <v>22</v>
      </c>
      <c r="H891" t="str">
        <f>PROPER('Transactions Overview'!H960)</f>
        <v>Dining</v>
      </c>
      <c r="J891" t="str">
        <f>PROPER('Transactions Overview'!J960)</f>
        <v>Credit Card</v>
      </c>
      <c r="K891" t="s">
        <v>24</v>
      </c>
    </row>
    <row r="892" spans="1:11" x14ac:dyDescent="0.2">
      <c r="A892">
        <v>100062</v>
      </c>
      <c r="B892" s="7">
        <v>45645</v>
      </c>
      <c r="C892" s="7" t="str">
        <f>PROPER('Transactions Overview'!C961)</f>
        <v>Credit Card</v>
      </c>
      <c r="D892" s="7" t="str">
        <f>PROPER('Transactions Overview'!D961)</f>
        <v>Brooklyn</v>
      </c>
      <c r="E892" t="s">
        <v>32</v>
      </c>
      <c r="F892" s="8">
        <f>ABS('Transactions Overview'!F961)</f>
        <v>548.88</v>
      </c>
      <c r="G892" t="s">
        <v>37</v>
      </c>
      <c r="H892" t="s">
        <v>161</v>
      </c>
      <c r="I892" t="s">
        <v>141</v>
      </c>
      <c r="J892" t="s">
        <v>119</v>
      </c>
      <c r="K892" t="s">
        <v>18</v>
      </c>
    </row>
    <row r="893" spans="1:11" x14ac:dyDescent="0.2">
      <c r="A893">
        <v>106898</v>
      </c>
      <c r="B893" s="7">
        <v>44705</v>
      </c>
      <c r="C893" s="7" t="str">
        <f>PROPER('Transactions Overview'!C962)</f>
        <v>Money Market</v>
      </c>
      <c r="D893" s="7" t="str">
        <f>PROPER('Transactions Overview'!D962)</f>
        <v>Albany</v>
      </c>
      <c r="E893" t="s">
        <v>32</v>
      </c>
      <c r="F893" s="8">
        <f>ABS('Transactions Overview'!F962)</f>
        <v>517.29999999999995</v>
      </c>
      <c r="G893" t="s">
        <v>22</v>
      </c>
      <c r="H893" t="str">
        <f>PROPER('Transactions Overview'!H962)</f>
        <v>Fees</v>
      </c>
      <c r="I893" t="s">
        <v>141</v>
      </c>
      <c r="J893" t="s">
        <v>94</v>
      </c>
      <c r="K893" t="s">
        <v>18</v>
      </c>
    </row>
    <row r="894" spans="1:11" x14ac:dyDescent="0.2">
      <c r="A894">
        <v>105927</v>
      </c>
      <c r="B894" s="7">
        <v>44581</v>
      </c>
      <c r="C894" s="7" t="str">
        <f>PROPER('Transactions Overview'!C963)</f>
        <v>Savings</v>
      </c>
      <c r="D894" s="7" t="str">
        <f>PROPER('Transactions Overview'!D963)</f>
        <v>Hicksville</v>
      </c>
      <c r="E894" t="s">
        <v>32</v>
      </c>
      <c r="F894" s="8">
        <f>ABS('Transactions Overview'!F963)</f>
        <v>2878.59</v>
      </c>
      <c r="G894" t="s">
        <v>14</v>
      </c>
      <c r="H894" t="str">
        <f>PROPER('Transactions Overview'!H963)</f>
        <v>Shopping</v>
      </c>
      <c r="I894" t="s">
        <v>29</v>
      </c>
      <c r="J894" t="str">
        <f>PROPER('Transactions Overview'!J963)</f>
        <v>Debit Card</v>
      </c>
      <c r="K894" t="s">
        <v>18</v>
      </c>
    </row>
    <row r="895" spans="1:11" x14ac:dyDescent="0.2">
      <c r="A895">
        <v>108589</v>
      </c>
      <c r="B895" s="7">
        <v>45056</v>
      </c>
      <c r="C895" s="7" t="str">
        <f>PROPER('Transactions Overview'!C964)</f>
        <v xml:space="preserve">Checking </v>
      </c>
      <c r="D895" s="7" t="str">
        <f>PROPER('Transactions Overview'!D964)</f>
        <v>Hartford</v>
      </c>
      <c r="E895" t="s">
        <v>27</v>
      </c>
      <c r="F895" s="8">
        <f>ABS('Transactions Overview'!F964)</f>
        <v>1186.47</v>
      </c>
      <c r="G895" t="s">
        <v>37</v>
      </c>
      <c r="H895" t="str">
        <f>PROPER('Transactions Overview'!H964)</f>
        <v>Shopping</v>
      </c>
      <c r="I895" t="s">
        <v>34</v>
      </c>
      <c r="J895" t="s">
        <v>119</v>
      </c>
      <c r="K895" t="s">
        <v>24</v>
      </c>
    </row>
    <row r="896" spans="1:11" x14ac:dyDescent="0.2">
      <c r="A896">
        <v>106338</v>
      </c>
      <c r="B896" s="7">
        <v>45957</v>
      </c>
      <c r="C896" s="7" t="str">
        <f>PROPER('Transactions Overview'!C965)</f>
        <v>Checking</v>
      </c>
      <c r="D896" s="7" t="str">
        <f>PROPER('Transactions Overview'!D965)</f>
        <v>Hicksville</v>
      </c>
      <c r="E896" t="s">
        <v>32</v>
      </c>
      <c r="F896" s="8">
        <f>ABS('Transactions Overview'!F965)</f>
        <v>375.7</v>
      </c>
      <c r="G896" t="s">
        <v>52</v>
      </c>
      <c r="H896" t="str">
        <f>PROPER('Transactions Overview'!H965)</f>
        <v>Transportation</v>
      </c>
      <c r="I896" t="s">
        <v>153</v>
      </c>
      <c r="J896" t="s">
        <v>94</v>
      </c>
      <c r="K896" t="s">
        <v>18</v>
      </c>
    </row>
    <row r="897" spans="1:11" x14ac:dyDescent="0.2">
      <c r="A897">
        <v>108636</v>
      </c>
      <c r="B897" s="7" t="s">
        <v>233</v>
      </c>
      <c r="C897" s="7" t="str">
        <f>PROPER('Transactions Overview'!C966)</f>
        <v>Savings</v>
      </c>
      <c r="D897" s="7" t="str">
        <f>PROPER('Transactions Overview'!D966)</f>
        <v>Brooklyn</v>
      </c>
      <c r="E897" t="s">
        <v>32</v>
      </c>
      <c r="F897" s="8">
        <f>ABS('Transactions Overview'!F966)</f>
        <v>1427.45</v>
      </c>
      <c r="G897" t="s">
        <v>22</v>
      </c>
      <c r="H897" t="str">
        <f>PROPER('Transactions Overview'!H966)</f>
        <v>Insurance</v>
      </c>
      <c r="I897" t="s">
        <v>146</v>
      </c>
      <c r="J897" t="s">
        <v>70</v>
      </c>
      <c r="K897" t="s">
        <v>18</v>
      </c>
    </row>
    <row r="898" spans="1:11" x14ac:dyDescent="0.2">
      <c r="A898">
        <v>105264</v>
      </c>
      <c r="B898" s="7">
        <v>45955</v>
      </c>
      <c r="C898" s="7" t="str">
        <f>PROPER('Transactions Overview'!C967)</f>
        <v>Savings</v>
      </c>
      <c r="D898" s="7" t="str">
        <f>PROPER('Transactions Overview'!D967)</f>
        <v>Jersey City</v>
      </c>
      <c r="E898" t="s">
        <v>43</v>
      </c>
      <c r="F898" s="8">
        <f>ABS('Transactions Overview'!F967)</f>
        <v>1682.17</v>
      </c>
      <c r="G898" t="s">
        <v>14</v>
      </c>
      <c r="H898" t="str">
        <f>PROPER('Transactions Overview'!H967)</f>
        <v>Rent</v>
      </c>
      <c r="I898" t="s">
        <v>50</v>
      </c>
      <c r="J898" t="s">
        <v>94</v>
      </c>
      <c r="K898" t="s">
        <v>18</v>
      </c>
    </row>
    <row r="899" spans="1:11" x14ac:dyDescent="0.2">
      <c r="A899">
        <v>110300</v>
      </c>
      <c r="B899" s="7">
        <v>46136</v>
      </c>
      <c r="C899" s="7" t="str">
        <f>PROPER('Transactions Overview'!C968)</f>
        <v>Savings</v>
      </c>
      <c r="D899" s="7" t="str">
        <f>PROPER('Transactions Overview'!D968)</f>
        <v>Philadelphia</v>
      </c>
      <c r="E899" t="s">
        <v>21</v>
      </c>
      <c r="F899" s="8">
        <f>ABS('Transactions Overview'!F968)</f>
        <v>1336.05</v>
      </c>
      <c r="G899" t="s">
        <v>37</v>
      </c>
      <c r="H899" t="s">
        <v>117</v>
      </c>
      <c r="I899" t="s">
        <v>111</v>
      </c>
      <c r="J899" t="str">
        <f>PROPER('Transactions Overview'!J968)</f>
        <v>Wire Transfer</v>
      </c>
      <c r="K899" t="s">
        <v>24</v>
      </c>
    </row>
    <row r="900" spans="1:11" x14ac:dyDescent="0.2">
      <c r="A900">
        <v>103499</v>
      </c>
      <c r="B900" s="7">
        <v>46144</v>
      </c>
      <c r="C900" s="7" t="str">
        <f>PROPER('Transactions Overview'!C969)</f>
        <v>Credit Card</v>
      </c>
      <c r="D900" s="7" t="str">
        <f>PROPER('Transactions Overview'!D969)</f>
        <v>New York</v>
      </c>
      <c r="E900" t="s">
        <v>32</v>
      </c>
      <c r="F900" s="8">
        <f>ABS('Transactions Overview'!F969)</f>
        <v>2533.35</v>
      </c>
      <c r="G900" t="s">
        <v>14</v>
      </c>
      <c r="H900" t="str">
        <f>PROPER('Transactions Overview'!H969)</f>
        <v>Dining</v>
      </c>
      <c r="I900" t="s">
        <v>171</v>
      </c>
      <c r="J900" t="str">
        <f>PROPER('Transactions Overview'!J969)</f>
        <v>Credit Card</v>
      </c>
      <c r="K900" t="s">
        <v>18</v>
      </c>
    </row>
    <row r="901" spans="1:11" x14ac:dyDescent="0.2">
      <c r="A901">
        <v>106343</v>
      </c>
      <c r="B901" s="7">
        <v>45182</v>
      </c>
      <c r="C901" s="7" t="str">
        <f>PROPER('Transactions Overview'!C970)</f>
        <v>Checking</v>
      </c>
      <c r="D901" s="7" t="str">
        <f>PROPER('Transactions Overview'!D970)</f>
        <v>Hicksville</v>
      </c>
      <c r="E901" t="s">
        <v>32</v>
      </c>
      <c r="F901" s="8">
        <f>ABS('Transactions Overview'!F970)</f>
        <v>1194.6300000000001</v>
      </c>
      <c r="G901" t="s">
        <v>14</v>
      </c>
      <c r="H901" t="str">
        <f>PROPER('Transactions Overview'!H970)</f>
        <v>Transportation</v>
      </c>
      <c r="I901" t="s">
        <v>85</v>
      </c>
      <c r="J901" t="s">
        <v>94</v>
      </c>
      <c r="K901" t="s">
        <v>18</v>
      </c>
    </row>
    <row r="902" spans="1:11" x14ac:dyDescent="0.2">
      <c r="A902">
        <v>102218</v>
      </c>
      <c r="B902" s="7">
        <v>45096</v>
      </c>
      <c r="C902" s="7" t="str">
        <f>PROPER('Transactions Overview'!C971)</f>
        <v>Checking</v>
      </c>
      <c r="D902" s="7" t="str">
        <f>PROPER('Transactions Overview'!D971)</f>
        <v>Jersey City</v>
      </c>
      <c r="E902" t="s">
        <v>43</v>
      </c>
      <c r="F902" s="8">
        <f>ABS('Transactions Overview'!F971)</f>
        <v>2537.91</v>
      </c>
      <c r="G902" t="s">
        <v>14</v>
      </c>
      <c r="H902" t="s">
        <v>103</v>
      </c>
      <c r="I902" t="s">
        <v>67</v>
      </c>
      <c r="J902" t="str">
        <f>PROPER('Transactions Overview'!J971)</f>
        <v>Credit Card</v>
      </c>
      <c r="K902" t="s">
        <v>18</v>
      </c>
    </row>
    <row r="903" spans="1:11" x14ac:dyDescent="0.2">
      <c r="A903">
        <v>104181</v>
      </c>
      <c r="B903" s="7">
        <v>45306</v>
      </c>
      <c r="C903" s="7" t="str">
        <f>PROPER('Transactions Overview'!C972)</f>
        <v>Savings</v>
      </c>
      <c r="D903" s="7" t="str">
        <f>PROPER('Transactions Overview'!D972)</f>
        <v>Stamford</v>
      </c>
      <c r="E903" t="s">
        <v>27</v>
      </c>
      <c r="F903" s="8">
        <f>ABS('Transactions Overview'!F972)</f>
        <v>276.05</v>
      </c>
      <c r="G903" t="s">
        <v>52</v>
      </c>
      <c r="H903" t="str">
        <f>PROPER('Transactions Overview'!H972)</f>
        <v>Insurance</v>
      </c>
      <c r="J903" t="s">
        <v>119</v>
      </c>
      <c r="K903" t="s">
        <v>18</v>
      </c>
    </row>
    <row r="904" spans="1:11" x14ac:dyDescent="0.2">
      <c r="A904">
        <v>100547</v>
      </c>
      <c r="B904" s="7">
        <v>45140</v>
      </c>
      <c r="C904" s="7" t="str">
        <f>PROPER('Transactions Overview'!C973)</f>
        <v>Checking</v>
      </c>
      <c r="D904" s="7" t="str">
        <f>PROPER('Transactions Overview'!D973)</f>
        <v>Boston</v>
      </c>
      <c r="E904" t="s">
        <v>75</v>
      </c>
      <c r="F904" s="8">
        <f>ABS('Transactions Overview'!F973)</f>
        <v>3151.17</v>
      </c>
      <c r="G904" t="s">
        <v>22</v>
      </c>
      <c r="H904" t="str">
        <f>PROPER('Transactions Overview'!H973)</f>
        <v>Rent</v>
      </c>
      <c r="I904" t="s">
        <v>50</v>
      </c>
      <c r="J904" t="str">
        <f>PROPER('Transactions Overview'!J973)</f>
        <v>Credit Card</v>
      </c>
      <c r="K904" t="s">
        <v>24</v>
      </c>
    </row>
    <row r="905" spans="1:11" x14ac:dyDescent="0.2">
      <c r="A905">
        <v>105579</v>
      </c>
      <c r="B905" s="7">
        <v>45522</v>
      </c>
      <c r="C905" s="7" t="s">
        <v>11</v>
      </c>
      <c r="D905" s="7" t="str">
        <f>PROPER('Transactions Overview'!D974)</f>
        <v>Trenton</v>
      </c>
      <c r="E905" t="s">
        <v>43</v>
      </c>
      <c r="F905" s="8">
        <f>ABS('Transactions Overview'!F974)</f>
        <v>1417.01</v>
      </c>
      <c r="G905" t="s">
        <v>14</v>
      </c>
      <c r="H905" t="str">
        <f>PROPER('Transactions Overview'!H974)</f>
        <v>Utilities</v>
      </c>
      <c r="J905" t="str">
        <f>PROPER('Transactions Overview'!J974)</f>
        <v>Credit Card</v>
      </c>
      <c r="K905" t="s">
        <v>18</v>
      </c>
    </row>
    <row r="906" spans="1:11" x14ac:dyDescent="0.2">
      <c r="A906">
        <v>100354</v>
      </c>
      <c r="B906" s="7">
        <v>44809</v>
      </c>
      <c r="C906" s="7" t="s">
        <v>11</v>
      </c>
      <c r="D906" s="7" t="str">
        <f>PROPER('Transactions Overview'!D976)</f>
        <v>White Plains</v>
      </c>
      <c r="E906" t="s">
        <v>32</v>
      </c>
      <c r="F906" s="8">
        <f>ABS('Transactions Overview'!F976)</f>
        <v>1351.87</v>
      </c>
      <c r="G906" t="s">
        <v>37</v>
      </c>
      <c r="H906" t="s">
        <v>143</v>
      </c>
      <c r="I906" t="s">
        <v>136</v>
      </c>
      <c r="J906" t="s">
        <v>94</v>
      </c>
      <c r="K906" t="s">
        <v>24</v>
      </c>
    </row>
    <row r="907" spans="1:11" x14ac:dyDescent="0.2">
      <c r="A907">
        <v>102521</v>
      </c>
      <c r="B907" s="7">
        <v>44998</v>
      </c>
      <c r="C907" s="7" t="str">
        <f>PROPER('Transactions Overview'!C977)</f>
        <v>Savings</v>
      </c>
      <c r="D907" s="7" t="str">
        <f>PROPER('Transactions Overview'!D977)</f>
        <v>White Plains</v>
      </c>
      <c r="E907" t="s">
        <v>32</v>
      </c>
      <c r="F907" s="8">
        <f>ABS('Transactions Overview'!F977)</f>
        <v>369.57</v>
      </c>
      <c r="G907" t="s">
        <v>48</v>
      </c>
      <c r="H907" t="s">
        <v>84</v>
      </c>
      <c r="I907" t="s">
        <v>85</v>
      </c>
      <c r="J907" t="str">
        <f>PROPER('Transactions Overview'!J977)</f>
        <v>Debit Card</v>
      </c>
    </row>
    <row r="908" spans="1:11" x14ac:dyDescent="0.2">
      <c r="A908">
        <v>110139</v>
      </c>
      <c r="B908" s="7">
        <v>45110</v>
      </c>
      <c r="C908" s="7" t="str">
        <f>PROPER('Transactions Overview'!C978)</f>
        <v>Checking</v>
      </c>
      <c r="D908" s="7" t="str">
        <f>PROPER('Transactions Overview'!D978)</f>
        <v>Hartford</v>
      </c>
      <c r="E908" t="s">
        <v>27</v>
      </c>
      <c r="F908" s="8">
        <f>ABS('Transactions Overview'!F978)</f>
        <v>2681.94</v>
      </c>
      <c r="G908" t="s">
        <v>37</v>
      </c>
      <c r="H908" t="str">
        <f>PROPER('Transactions Overview'!H978)</f>
        <v/>
      </c>
      <c r="I908" t="s">
        <v>142</v>
      </c>
      <c r="J908" t="s">
        <v>94</v>
      </c>
      <c r="K908" t="s">
        <v>18</v>
      </c>
    </row>
    <row r="909" spans="1:11" x14ac:dyDescent="0.2">
      <c r="A909">
        <v>110014</v>
      </c>
      <c r="B909" s="7">
        <v>45669</v>
      </c>
      <c r="C909" s="7" t="s">
        <v>11</v>
      </c>
      <c r="D909" s="7" t="str">
        <f>PROPER('Transactions Overview'!D979)</f>
        <v>Trenton</v>
      </c>
      <c r="E909" t="s">
        <v>43</v>
      </c>
      <c r="F909" s="8">
        <f>ABS('Transactions Overview'!F979)</f>
        <v>1520.67</v>
      </c>
      <c r="G909" t="s">
        <v>14</v>
      </c>
      <c r="H909" t="s">
        <v>143</v>
      </c>
      <c r="I909" t="s">
        <v>128</v>
      </c>
      <c r="J909" t="str">
        <f>PROPER('Transactions Overview'!J979)</f>
        <v>Check</v>
      </c>
      <c r="K909" t="s">
        <v>18</v>
      </c>
    </row>
    <row r="910" spans="1:11" x14ac:dyDescent="0.2">
      <c r="A910">
        <v>106588</v>
      </c>
      <c r="B910" s="7">
        <v>46060</v>
      </c>
      <c r="C910" s="7" t="str">
        <f>PROPER('Transactions Overview'!C980)</f>
        <v>Credit Card</v>
      </c>
      <c r="D910" s="7" t="str">
        <f>PROPER('Transactions Overview'!D980)</f>
        <v>Trenton</v>
      </c>
      <c r="E910" t="s">
        <v>43</v>
      </c>
      <c r="F910" s="8">
        <f>ABS('Transactions Overview'!F980)</f>
        <v>1658.59</v>
      </c>
      <c r="G910" t="s">
        <v>14</v>
      </c>
      <c r="H910" t="str">
        <f>PROPER('Transactions Overview'!H980)</f>
        <v>Entertainment</v>
      </c>
      <c r="I910" t="s">
        <v>67</v>
      </c>
      <c r="J910" t="str">
        <f>PROPER('Transactions Overview'!J980)</f>
        <v>Debit Card</v>
      </c>
      <c r="K910" t="s">
        <v>18</v>
      </c>
    </row>
    <row r="911" spans="1:11" x14ac:dyDescent="0.2">
      <c r="A911">
        <v>105942</v>
      </c>
      <c r="B911" s="7">
        <v>45744</v>
      </c>
      <c r="C911" s="7" t="str">
        <f>PROPER('Transactions Overview'!C981)</f>
        <v>Savings</v>
      </c>
      <c r="D911" s="7" t="str">
        <f>PROPER('Transactions Overview'!D981)</f>
        <v>New York</v>
      </c>
      <c r="E911" t="s">
        <v>32</v>
      </c>
      <c r="F911" s="8">
        <f>ABS('Transactions Overview'!F981)</f>
        <v>2132.67</v>
      </c>
      <c r="G911" t="s">
        <v>14</v>
      </c>
      <c r="H911" t="str">
        <f>PROPER('Transactions Overview'!H981)</f>
        <v>Salary</v>
      </c>
      <c r="I911" t="s">
        <v>81</v>
      </c>
      <c r="J911" t="s">
        <v>94</v>
      </c>
      <c r="K911" t="s">
        <v>18</v>
      </c>
    </row>
    <row r="912" spans="1:11" x14ac:dyDescent="0.2">
      <c r="A912">
        <v>108651</v>
      </c>
      <c r="B912" s="7" t="s">
        <v>234</v>
      </c>
      <c r="C912" s="7" t="str">
        <f>PROPER('Transactions Overview'!C982)</f>
        <v>Savings</v>
      </c>
      <c r="D912" s="7" t="str">
        <f>PROPER('Transactions Overview'!D982)</f>
        <v>Hicksville</v>
      </c>
      <c r="E912" t="s">
        <v>32</v>
      </c>
      <c r="F912" s="8">
        <f>ABS('Transactions Overview'!F982)</f>
        <v>921.2</v>
      </c>
      <c r="G912" t="s">
        <v>14</v>
      </c>
      <c r="H912" t="s">
        <v>164</v>
      </c>
      <c r="I912" t="s">
        <v>124</v>
      </c>
      <c r="J912" t="str">
        <f>PROPER('Transactions Overview'!J982)</f>
        <v>Cash</v>
      </c>
      <c r="K912" t="s">
        <v>18</v>
      </c>
    </row>
    <row r="913" spans="1:11" x14ac:dyDescent="0.2">
      <c r="A913">
        <v>108869</v>
      </c>
      <c r="B913" s="7">
        <v>46139</v>
      </c>
      <c r="C913" s="7" t="str">
        <f>PROPER('Transactions Overview'!C983)</f>
        <v>Credit Card</v>
      </c>
      <c r="D913" s="7" t="str">
        <f>PROPER('Transactions Overview'!D983)</f>
        <v>Brooklyn</v>
      </c>
      <c r="E913" t="s">
        <v>32</v>
      </c>
      <c r="F913" s="8">
        <f>ABS('Transactions Overview'!F983)</f>
        <v>2352.75</v>
      </c>
      <c r="G913" t="s">
        <v>22</v>
      </c>
      <c r="H913" t="str">
        <f>PROPER('Transactions Overview'!H983)</f>
        <v>Payroll</v>
      </c>
      <c r="I913" t="s">
        <v>81</v>
      </c>
      <c r="J913" t="str">
        <f>PROPER('Transactions Overview'!J983)</f>
        <v>Cash</v>
      </c>
      <c r="K913" t="s">
        <v>18</v>
      </c>
    </row>
    <row r="914" spans="1:11" x14ac:dyDescent="0.2">
      <c r="A914">
        <v>106130</v>
      </c>
      <c r="B914" s="7">
        <v>45420</v>
      </c>
      <c r="C914" s="7" t="str">
        <f>PROPER('Transactions Overview'!C984)</f>
        <v>Savings</v>
      </c>
      <c r="D914" s="7" t="str">
        <f>PROPER('Transactions Overview'!D984)</f>
        <v>Boston</v>
      </c>
      <c r="E914" t="s">
        <v>75</v>
      </c>
      <c r="F914" s="8">
        <f>ABS('Transactions Overview'!F984)</f>
        <v>2287.37</v>
      </c>
      <c r="G914" t="s">
        <v>14</v>
      </c>
      <c r="H914" t="str">
        <f>PROPER('Transactions Overview'!H984)</f>
        <v>Fees</v>
      </c>
      <c r="I914" t="s">
        <v>39</v>
      </c>
      <c r="J914" t="s">
        <v>119</v>
      </c>
      <c r="K914" t="s">
        <v>18</v>
      </c>
    </row>
    <row r="915" spans="1:11" x14ac:dyDescent="0.2">
      <c r="A915">
        <v>105474</v>
      </c>
      <c r="B915" s="7">
        <v>46229</v>
      </c>
      <c r="C915" s="7" t="s">
        <v>47</v>
      </c>
      <c r="D915" s="7" t="str">
        <f>PROPER('Transactions Overview'!D985)</f>
        <v>Newark</v>
      </c>
      <c r="E915" t="s">
        <v>43</v>
      </c>
      <c r="F915" s="8">
        <f>ABS('Transactions Overview'!F985)</f>
        <v>2449.19</v>
      </c>
      <c r="G915" t="s">
        <v>37</v>
      </c>
      <c r="H915" t="s">
        <v>164</v>
      </c>
      <c r="I915" t="s">
        <v>124</v>
      </c>
      <c r="J915" t="str">
        <f>PROPER('Transactions Overview'!J985)</f>
        <v>Cash</v>
      </c>
      <c r="K915" t="s">
        <v>18</v>
      </c>
    </row>
    <row r="916" spans="1:11" x14ac:dyDescent="0.2">
      <c r="A916">
        <v>106437</v>
      </c>
      <c r="B916" s="7">
        <v>45783</v>
      </c>
      <c r="C916" s="7" t="str">
        <f>PROPER('Transactions Overview'!C986)</f>
        <v>Money Market</v>
      </c>
      <c r="D916" s="7" t="str">
        <f>PROPER('Transactions Overview'!D986)</f>
        <v>Albany</v>
      </c>
      <c r="E916" t="s">
        <v>32</v>
      </c>
      <c r="F916" s="8">
        <f>ABS('Transactions Overview'!F986)</f>
        <v>954.94</v>
      </c>
      <c r="G916" t="s">
        <v>48</v>
      </c>
      <c r="H916" t="str">
        <f>PROPER('Transactions Overview'!H986)</f>
        <v>Utilities</v>
      </c>
      <c r="I916" t="s">
        <v>57</v>
      </c>
      <c r="J916" t="str">
        <f>PROPER('Transactions Overview'!J986)</f>
        <v>Credit Card</v>
      </c>
      <c r="K916" t="s">
        <v>18</v>
      </c>
    </row>
    <row r="917" spans="1:11" x14ac:dyDescent="0.2">
      <c r="A917">
        <v>102879</v>
      </c>
      <c r="B917" s="7">
        <v>45889</v>
      </c>
      <c r="C917" s="7" t="s">
        <v>47</v>
      </c>
      <c r="D917" s="7" t="str">
        <f>PROPER('Transactions Overview'!D987)</f>
        <v>Boston</v>
      </c>
      <c r="E917" t="s">
        <v>75</v>
      </c>
      <c r="F917" s="8">
        <f>ABS('Transactions Overview'!F987)</f>
        <v>1314.29</v>
      </c>
      <c r="G917" t="s">
        <v>48</v>
      </c>
      <c r="H917" t="str">
        <f>PROPER('Transactions Overview'!H987)</f>
        <v>Transportation</v>
      </c>
      <c r="I917" t="s">
        <v>153</v>
      </c>
      <c r="J917" t="str">
        <f>PROPER('Transactions Overview'!J987)</f>
        <v>Credit Card</v>
      </c>
      <c r="K917" t="s">
        <v>18</v>
      </c>
    </row>
    <row r="918" spans="1:11" x14ac:dyDescent="0.2">
      <c r="A918">
        <v>102799</v>
      </c>
      <c r="B918" s="7">
        <v>44708</v>
      </c>
      <c r="C918" s="7" t="str">
        <f>PROPER('Transactions Overview'!C988)</f>
        <v>Savings</v>
      </c>
      <c r="D918" s="7" t="str">
        <f>PROPER('Transactions Overview'!D988)</f>
        <v>Brooklyn</v>
      </c>
      <c r="E918" t="s">
        <v>32</v>
      </c>
      <c r="F918" s="8">
        <f>ABS('Transactions Overview'!F988)</f>
        <v>2477.58</v>
      </c>
      <c r="G918" t="s">
        <v>52</v>
      </c>
      <c r="H918" t="str">
        <f>PROPER('Transactions Overview'!H988)</f>
        <v>Transportation</v>
      </c>
      <c r="I918" t="s">
        <v>101</v>
      </c>
      <c r="J918" t="str">
        <f>PROPER('Transactions Overview'!J988)</f>
        <v/>
      </c>
      <c r="K918" t="s">
        <v>24</v>
      </c>
    </row>
    <row r="919" spans="1:11" x14ac:dyDescent="0.2">
      <c r="A919">
        <v>109467</v>
      </c>
      <c r="B919" s="7">
        <v>45689</v>
      </c>
      <c r="C919" s="7" t="str">
        <f>PROPER('Transactions Overview'!C989)</f>
        <v>Credit Card</v>
      </c>
      <c r="D919" s="7" t="str">
        <f>PROPER('Transactions Overview'!D989)</f>
        <v>Hartford</v>
      </c>
      <c r="E919" t="s">
        <v>27</v>
      </c>
      <c r="F919" s="8">
        <f>ABS('Transactions Overview'!F989)</f>
        <v>843.8</v>
      </c>
      <c r="G919" t="s">
        <v>52</v>
      </c>
      <c r="H919" t="str">
        <f>PROPER('Transactions Overview'!H989)</f>
        <v>Groceries</v>
      </c>
      <c r="I919" t="s">
        <v>88</v>
      </c>
      <c r="J919" t="str">
        <f>PROPER('Transactions Overview'!J989)</f>
        <v>Check</v>
      </c>
      <c r="K919" t="s">
        <v>18</v>
      </c>
    </row>
    <row r="920" spans="1:11" x14ac:dyDescent="0.2">
      <c r="A920">
        <v>100798</v>
      </c>
      <c r="B920" s="7">
        <v>45750</v>
      </c>
      <c r="C920" s="7" t="s">
        <v>11</v>
      </c>
      <c r="D920" s="7" t="str">
        <f>PROPER('Transactions Overview'!D991)</f>
        <v>Albany</v>
      </c>
      <c r="E920" t="s">
        <v>32</v>
      </c>
      <c r="F920" s="8">
        <f>ABS('Transactions Overview'!F991)</f>
        <v>2977.77</v>
      </c>
      <c r="G920" t="s">
        <v>14</v>
      </c>
      <c r="H920" t="str">
        <f>PROPER('Transactions Overview'!H991)</f>
        <v>Insurance</v>
      </c>
      <c r="I920" t="s">
        <v>146</v>
      </c>
      <c r="J920" t="str">
        <f>PROPER('Transactions Overview'!J991)</f>
        <v>Cash</v>
      </c>
      <c r="K920" t="s">
        <v>18</v>
      </c>
    </row>
    <row r="921" spans="1:11" x14ac:dyDescent="0.2">
      <c r="A921">
        <v>105627</v>
      </c>
      <c r="B921" s="7">
        <v>46251</v>
      </c>
      <c r="C921" s="7" t="str">
        <f>PROPER('Transactions Overview'!C992)</f>
        <v xml:space="preserve">Checking </v>
      </c>
      <c r="D921" s="7" t="str">
        <f>PROPER('Transactions Overview'!D992)</f>
        <v>Jersey City</v>
      </c>
      <c r="E921" t="s">
        <v>43</v>
      </c>
      <c r="F921" s="8">
        <f>ABS('Transactions Overview'!F992)</f>
        <v>1306.3399999999999</v>
      </c>
      <c r="G921" t="s">
        <v>14</v>
      </c>
      <c r="H921" t="str">
        <f>PROPER('Transactions Overview'!H992)</f>
        <v>Transfers</v>
      </c>
      <c r="J921" t="str">
        <f>PROPER('Transactions Overview'!J992)</f>
        <v/>
      </c>
      <c r="K921" t="s">
        <v>18</v>
      </c>
    </row>
    <row r="922" spans="1:11" x14ac:dyDescent="0.2">
      <c r="A922">
        <v>101046</v>
      </c>
      <c r="B922" s="7">
        <v>45499</v>
      </c>
      <c r="C922" s="7" t="str">
        <f>PROPER('Transactions Overview'!C993)</f>
        <v>Money Market</v>
      </c>
      <c r="D922" s="7" t="str">
        <f>PROPER('Transactions Overview'!D993)</f>
        <v>Brooklyn</v>
      </c>
      <c r="E922" t="s">
        <v>32</v>
      </c>
      <c r="F922" s="8">
        <f>ABS('Transactions Overview'!F993)</f>
        <v>2554.75</v>
      </c>
      <c r="G922" t="s">
        <v>52</v>
      </c>
      <c r="H922" t="str">
        <f>PROPER('Transactions Overview'!H993)</f>
        <v>Insurance</v>
      </c>
      <c r="I922" t="s">
        <v>146</v>
      </c>
      <c r="J922" t="str">
        <f>PROPER('Transactions Overview'!J993)</f>
        <v>Debit Card</v>
      </c>
      <c r="K922" t="s">
        <v>18</v>
      </c>
    </row>
    <row r="923" spans="1:11" x14ac:dyDescent="0.2">
      <c r="A923">
        <v>100390</v>
      </c>
      <c r="B923" s="7">
        <v>45090</v>
      </c>
      <c r="C923" s="7" t="str">
        <f>PROPER('Transactions Overview'!C994)</f>
        <v>Checking</v>
      </c>
      <c r="D923" s="7" t="str">
        <f>PROPER('Transactions Overview'!D994)</f>
        <v>Hicksville</v>
      </c>
      <c r="E923" t="s">
        <v>32</v>
      </c>
      <c r="F923" s="8">
        <f>ABS('Transactions Overview'!F994)</f>
        <v>500.45</v>
      </c>
      <c r="G923" t="s">
        <v>14</v>
      </c>
      <c r="H923" t="str">
        <f>PROPER('Transactions Overview'!H994)</f>
        <v>Insurance</v>
      </c>
      <c r="I923" t="s">
        <v>146</v>
      </c>
      <c r="J923" t="str">
        <f>PROPER('Transactions Overview'!J994)</f>
        <v>Cash</v>
      </c>
      <c r="K923" t="s">
        <v>18</v>
      </c>
    </row>
    <row r="924" spans="1:11" x14ac:dyDescent="0.2">
      <c r="A924">
        <v>103391</v>
      </c>
      <c r="B924" s="7">
        <v>45291</v>
      </c>
      <c r="C924" s="7" t="str">
        <f>PROPER('Transactions Overview'!C996)</f>
        <v>Credit Card</v>
      </c>
      <c r="D924" s="7" t="str">
        <f>PROPER('Transactions Overview'!D996)</f>
        <v>Hicksville</v>
      </c>
      <c r="E924" t="s">
        <v>32</v>
      </c>
      <c r="F924" s="8">
        <f>ABS('Transactions Overview'!F996)</f>
        <v>2983.91</v>
      </c>
      <c r="G924" t="s">
        <v>37</v>
      </c>
      <c r="H924" t="str">
        <f>PROPER('Transactions Overview'!H996)</f>
        <v>Salary</v>
      </c>
      <c r="I924" t="s">
        <v>81</v>
      </c>
      <c r="J924" t="str">
        <f>PROPER('Transactions Overview'!J996)</f>
        <v>Credit Card</v>
      </c>
      <c r="K924" t="s">
        <v>18</v>
      </c>
    </row>
    <row r="925" spans="1:11" x14ac:dyDescent="0.2">
      <c r="A925">
        <v>104358</v>
      </c>
      <c r="B925" s="7">
        <v>44822</v>
      </c>
      <c r="C925" s="7" t="str">
        <f>PROPER('Transactions Overview'!C998)</f>
        <v>Checking</v>
      </c>
      <c r="D925" s="7" t="str">
        <f>PROPER('Transactions Overview'!D998)</f>
        <v>Albany</v>
      </c>
      <c r="E925" t="s">
        <v>32</v>
      </c>
      <c r="F925" s="8">
        <f>ABS('Transactions Overview'!F998)</f>
        <v>1222.1600000000001</v>
      </c>
      <c r="G925" t="s">
        <v>22</v>
      </c>
      <c r="H925" t="str">
        <f>PROPER('Transactions Overview'!H998)</f>
        <v>Transportation</v>
      </c>
      <c r="I925" t="s">
        <v>16</v>
      </c>
      <c r="J925" t="str">
        <f>PROPER('Transactions Overview'!J998)</f>
        <v/>
      </c>
      <c r="K925" t="s">
        <v>18</v>
      </c>
    </row>
    <row r="926" spans="1:11" x14ac:dyDescent="0.2">
      <c r="A926">
        <v>108248</v>
      </c>
      <c r="B926" s="7">
        <v>45156</v>
      </c>
      <c r="C926" s="7" t="str">
        <f>PROPER('Transactions Overview'!C999)</f>
        <v xml:space="preserve">Checking </v>
      </c>
      <c r="D926" s="7" t="str">
        <f>PROPER('Transactions Overview'!D999)</f>
        <v>Trenton</v>
      </c>
      <c r="E926" t="s">
        <v>43</v>
      </c>
      <c r="F926" s="8">
        <f>ABS('Transactions Overview'!F999)</f>
        <v>23.51</v>
      </c>
      <c r="G926" t="s">
        <v>14</v>
      </c>
      <c r="H926" t="str">
        <f>PROPER('Transactions Overview'!H999)</f>
        <v>Insurance</v>
      </c>
      <c r="I926" t="s">
        <v>146</v>
      </c>
      <c r="J926" t="str">
        <f>PROPER('Transactions Overview'!J999)</f>
        <v>Cash</v>
      </c>
      <c r="K926" t="s">
        <v>18</v>
      </c>
    </row>
    <row r="927" spans="1:11" x14ac:dyDescent="0.2">
      <c r="A927">
        <v>100092</v>
      </c>
      <c r="B927" s="7">
        <v>45304</v>
      </c>
      <c r="C927" s="7" t="str">
        <f>PROPER('Transactions Overview'!C1000)</f>
        <v>Savings</v>
      </c>
      <c r="D927" s="7" t="str">
        <f>PROPER('Transactions Overview'!D1000)</f>
        <v>Philadelphia</v>
      </c>
      <c r="E927" t="s">
        <v>21</v>
      </c>
      <c r="F927" s="8">
        <f>ABS('Transactions Overview'!F1000)</f>
        <v>2774.07</v>
      </c>
      <c r="G927" t="s">
        <v>14</v>
      </c>
      <c r="H927" t="str">
        <f>PROPER('Transactions Overview'!H1000)</f>
        <v>Utilities</v>
      </c>
      <c r="I927" t="s">
        <v>124</v>
      </c>
      <c r="J927" t="s">
        <v>94</v>
      </c>
      <c r="K927" t="s">
        <v>18</v>
      </c>
    </row>
    <row r="928" spans="1:11" x14ac:dyDescent="0.2">
      <c r="A928">
        <v>108928</v>
      </c>
      <c r="B928" s="7">
        <v>45976</v>
      </c>
      <c r="C928" s="7" t="str">
        <f>PROPER('Transactions Overview'!C1001)</f>
        <v>Savings</v>
      </c>
      <c r="D928" s="7" t="str">
        <f>PROPER('Transactions Overview'!D1001)</f>
        <v>New York</v>
      </c>
      <c r="E928" t="s">
        <v>32</v>
      </c>
      <c r="F928" s="8">
        <f>ABS('Transactions Overview'!F1001)</f>
        <v>2948.93</v>
      </c>
      <c r="G928" t="s">
        <v>22</v>
      </c>
      <c r="H928" t="s">
        <v>164</v>
      </c>
      <c r="I928" t="s">
        <v>57</v>
      </c>
      <c r="J928" t="str">
        <f>PROPER('Transactions Overview'!J1001)</f>
        <v>Debit Card</v>
      </c>
      <c r="K928" t="s">
        <v>18</v>
      </c>
    </row>
    <row r="929" spans="1:11" x14ac:dyDescent="0.2">
      <c r="A929">
        <v>108573</v>
      </c>
      <c r="B929" s="7">
        <v>44724</v>
      </c>
      <c r="C929" s="7" t="s">
        <v>11</v>
      </c>
      <c r="D929" s="7" t="str">
        <f>PROPER('Transactions Overview'!D1002)</f>
        <v>Hicksville</v>
      </c>
      <c r="E929" t="s">
        <v>32</v>
      </c>
      <c r="F929" s="8">
        <f>ABS('Transactions Overview'!F1002)</f>
        <v>15.91</v>
      </c>
      <c r="G929" t="s">
        <v>48</v>
      </c>
      <c r="H929" t="str">
        <f>PROPER('Transactions Overview'!H1002)</f>
        <v>Shopping</v>
      </c>
      <c r="I929" t="s">
        <v>34</v>
      </c>
      <c r="J929" t="s">
        <v>94</v>
      </c>
      <c r="K929" t="s">
        <v>18</v>
      </c>
    </row>
    <row r="930" spans="1:11" x14ac:dyDescent="0.2">
      <c r="A930">
        <v>109107</v>
      </c>
      <c r="B930" s="7">
        <v>46070</v>
      </c>
      <c r="C930" s="7" t="str">
        <f>PROPER('Transactions Overview'!C1003)</f>
        <v xml:space="preserve">Checking </v>
      </c>
      <c r="D930" s="7" t="str">
        <f>PROPER('Transactions Overview'!D1003)</f>
        <v>Albany</v>
      </c>
      <c r="E930" t="s">
        <v>32</v>
      </c>
      <c r="F930" s="8">
        <f>ABS('Transactions Overview'!F1003)</f>
        <v>2004.65</v>
      </c>
      <c r="G930" t="s">
        <v>22</v>
      </c>
      <c r="H930" t="str">
        <f>PROPER('Transactions Overview'!H1003)</f>
        <v>Fees</v>
      </c>
      <c r="I930" t="s">
        <v>116</v>
      </c>
      <c r="J930" t="str">
        <f>PROPER('Transactions Overview'!J1003)</f>
        <v>Cash</v>
      </c>
      <c r="K930" t="s">
        <v>18</v>
      </c>
    </row>
    <row r="931" spans="1:11" x14ac:dyDescent="0.2">
      <c r="A931">
        <v>109178</v>
      </c>
      <c r="B931" s="7">
        <v>46099</v>
      </c>
      <c r="C931" s="7" t="str">
        <f>PROPER('Transactions Overview'!C1004)</f>
        <v>Savings</v>
      </c>
      <c r="D931" s="7" t="str">
        <f>PROPER('Transactions Overview'!D1004)</f>
        <v>Newark</v>
      </c>
      <c r="E931" t="s">
        <v>43</v>
      </c>
      <c r="F931" s="8">
        <f>ABS('Transactions Overview'!F1004)</f>
        <v>53.88</v>
      </c>
      <c r="G931" t="s">
        <v>52</v>
      </c>
      <c r="H931" t="str">
        <f>PROPER('Transactions Overview'!H1004)</f>
        <v>Utilities</v>
      </c>
      <c r="I931" t="s">
        <v>132</v>
      </c>
      <c r="J931" t="s">
        <v>100</v>
      </c>
      <c r="K931" t="s">
        <v>18</v>
      </c>
    </row>
    <row r="932" spans="1:11" x14ac:dyDescent="0.2">
      <c r="A932">
        <v>106184</v>
      </c>
      <c r="B932" s="7">
        <v>44599</v>
      </c>
      <c r="C932" s="7" t="str">
        <f>PROPER('Transactions Overview'!C1005)</f>
        <v>Checking</v>
      </c>
      <c r="D932" s="7" t="str">
        <f>PROPER('Transactions Overview'!D1005)</f>
        <v>Albany</v>
      </c>
      <c r="E932" t="s">
        <v>32</v>
      </c>
      <c r="F932" s="8">
        <f>ABS('Transactions Overview'!F1005)</f>
        <v>1230.25</v>
      </c>
      <c r="G932" t="s">
        <v>52</v>
      </c>
      <c r="H932" t="s">
        <v>164</v>
      </c>
      <c r="I932" t="s">
        <v>132</v>
      </c>
      <c r="J932" t="str">
        <f>PROPER('Transactions Overview'!J1005)</f>
        <v>Check</v>
      </c>
      <c r="K932" t="s">
        <v>24</v>
      </c>
    </row>
    <row r="933" spans="1:11" x14ac:dyDescent="0.2">
      <c r="A933">
        <v>103560</v>
      </c>
      <c r="B933" s="7">
        <v>44772</v>
      </c>
      <c r="C933" s="7" t="str">
        <f>PROPER('Transactions Overview'!C1006)</f>
        <v>Checking</v>
      </c>
      <c r="D933" s="7" t="str">
        <f>PROPER('Transactions Overview'!D1006)</f>
        <v>Boston</v>
      </c>
      <c r="E933" t="s">
        <v>75</v>
      </c>
      <c r="F933" s="8">
        <f>ABS('Transactions Overview'!F1006)</f>
        <v>1008.95</v>
      </c>
      <c r="G933" t="s">
        <v>14</v>
      </c>
      <c r="H933" t="str">
        <f>PROPER('Transactions Overview'!H1006)</f>
        <v>Salary</v>
      </c>
      <c r="I933" t="s">
        <v>81</v>
      </c>
      <c r="J933" t="str">
        <f>PROPER('Transactions Overview'!J1006)</f>
        <v>Cash</v>
      </c>
      <c r="K933" t="s">
        <v>18</v>
      </c>
    </row>
    <row r="934" spans="1:11" x14ac:dyDescent="0.2">
      <c r="A934">
        <v>107474</v>
      </c>
      <c r="B934" s="7">
        <v>45504</v>
      </c>
      <c r="C934" s="7" t="str">
        <f>PROPER('Transactions Overview'!C1007)</f>
        <v>Checking</v>
      </c>
      <c r="D934" s="7" t="str">
        <f>PROPER('Transactions Overview'!D1007)</f>
        <v>Stamford</v>
      </c>
      <c r="E934" t="s">
        <v>27</v>
      </c>
      <c r="F934" s="8">
        <f>ABS('Transactions Overview'!F1007)</f>
        <v>945.09</v>
      </c>
      <c r="G934" t="s">
        <v>14</v>
      </c>
      <c r="H934" t="s">
        <v>117</v>
      </c>
      <c r="I934" t="s">
        <v>111</v>
      </c>
      <c r="J934" t="s">
        <v>94</v>
      </c>
      <c r="K934" t="s">
        <v>18</v>
      </c>
    </row>
    <row r="935" spans="1:11" x14ac:dyDescent="0.2">
      <c r="A935">
        <v>110084</v>
      </c>
      <c r="B935" s="7">
        <v>44588</v>
      </c>
      <c r="C935" s="7" t="str">
        <f>PROPER('Transactions Overview'!C1008)</f>
        <v>Credit Card</v>
      </c>
      <c r="D935" s="7" t="str">
        <f>PROPER('Transactions Overview'!D1008)</f>
        <v>Albany</v>
      </c>
      <c r="E935" t="s">
        <v>32</v>
      </c>
      <c r="F935" s="8">
        <f>ABS('Transactions Overview'!F1008)</f>
        <v>1271.01</v>
      </c>
      <c r="G935" t="s">
        <v>37</v>
      </c>
      <c r="H935" t="str">
        <f>PROPER('Transactions Overview'!H1008)</f>
        <v>Salary</v>
      </c>
      <c r="I935" t="s">
        <v>81</v>
      </c>
      <c r="J935" t="str">
        <f>PROPER('Transactions Overview'!J1008)</f>
        <v>Wire Transfer</v>
      </c>
      <c r="K935" t="s">
        <v>18</v>
      </c>
    </row>
    <row r="936" spans="1:11" x14ac:dyDescent="0.2">
      <c r="A936">
        <v>100175</v>
      </c>
      <c r="B936" s="7">
        <v>45912</v>
      </c>
      <c r="C936" s="7" t="str">
        <f>PROPER('Transactions Overview'!C1009)</f>
        <v>Savings</v>
      </c>
      <c r="D936" s="7" t="str">
        <f>PROPER('Transactions Overview'!D1009)</f>
        <v>Trenton</v>
      </c>
      <c r="E936" t="s">
        <v>43</v>
      </c>
      <c r="F936" s="8">
        <f>ABS('Transactions Overview'!F1009)</f>
        <v>1053.8</v>
      </c>
      <c r="G936" t="s">
        <v>14</v>
      </c>
      <c r="H936" t="s">
        <v>117</v>
      </c>
      <c r="I936" t="s">
        <v>148</v>
      </c>
      <c r="J936" t="str">
        <f>PROPER('Transactions Overview'!J1009)</f>
        <v>Credit Card</v>
      </c>
      <c r="K936" t="s">
        <v>24</v>
      </c>
    </row>
    <row r="937" spans="1:11" x14ac:dyDescent="0.2">
      <c r="A937">
        <v>110494</v>
      </c>
      <c r="B937" s="7">
        <v>45453</v>
      </c>
      <c r="C937" s="7" t="s">
        <v>47</v>
      </c>
      <c r="D937" s="7" t="str">
        <f>PROPER('Transactions Overview'!D1010)</f>
        <v>Philadelphia</v>
      </c>
      <c r="E937" t="s">
        <v>21</v>
      </c>
      <c r="F937" s="8">
        <f>ABS('Transactions Overview'!F1010)</f>
        <v>3110.49</v>
      </c>
      <c r="G937" t="s">
        <v>52</v>
      </c>
      <c r="H937" t="str">
        <f>PROPER('Transactions Overview'!H1010)</f>
        <v>Fees</v>
      </c>
      <c r="I937" t="s">
        <v>116</v>
      </c>
      <c r="J937" t="s">
        <v>119</v>
      </c>
      <c r="K937" t="s">
        <v>18</v>
      </c>
    </row>
    <row r="938" spans="1:11" x14ac:dyDescent="0.2">
      <c r="A938">
        <v>108857</v>
      </c>
      <c r="B938" s="7">
        <v>44746</v>
      </c>
      <c r="C938" s="7" t="str">
        <f>PROPER('Transactions Overview'!C1011)</f>
        <v>Checking</v>
      </c>
      <c r="D938" s="7" t="str">
        <f>PROPER('Transactions Overview'!D1011)</f>
        <v>Hicksville</v>
      </c>
      <c r="E938" t="s">
        <v>32</v>
      </c>
      <c r="F938" s="8">
        <f>ABS('Transactions Overview'!F1011)</f>
        <v>2802.04</v>
      </c>
      <c r="G938" t="s">
        <v>48</v>
      </c>
      <c r="H938" t="str">
        <f>PROPER('Transactions Overview'!H1011)</f>
        <v>Transportation</v>
      </c>
      <c r="I938" t="s">
        <v>153</v>
      </c>
      <c r="J938" t="str">
        <f>PROPER('Transactions Overview'!J1011)</f>
        <v>Cash</v>
      </c>
      <c r="K938" t="s">
        <v>24</v>
      </c>
    </row>
    <row r="939" spans="1:11" x14ac:dyDescent="0.2">
      <c r="A939">
        <v>100963</v>
      </c>
      <c r="B939" s="7">
        <v>45907</v>
      </c>
      <c r="C939" s="7" t="str">
        <f>PROPER('Transactions Overview'!C1012)</f>
        <v>Credit Card</v>
      </c>
      <c r="D939" s="7" t="str">
        <f>PROPER('Transactions Overview'!D1012)</f>
        <v>White Plains</v>
      </c>
      <c r="E939" t="s">
        <v>32</v>
      </c>
      <c r="F939" s="8">
        <f>ABS('Transactions Overview'!F1012)</f>
        <v>344.13</v>
      </c>
      <c r="G939" t="s">
        <v>52</v>
      </c>
      <c r="H939" t="str">
        <f>PROPER('Transactions Overview'!H1012)</f>
        <v>Fees</v>
      </c>
      <c r="I939" t="s">
        <v>116</v>
      </c>
      <c r="J939" t="str">
        <f>PROPER('Transactions Overview'!J1012)</f>
        <v>Cash</v>
      </c>
      <c r="K939" t="s">
        <v>18</v>
      </c>
    </row>
    <row r="940" spans="1:11" x14ac:dyDescent="0.2">
      <c r="A940">
        <v>103838</v>
      </c>
      <c r="B940" s="7">
        <v>44716</v>
      </c>
      <c r="C940" s="7" t="s">
        <v>11</v>
      </c>
      <c r="D940" s="7" t="str">
        <f>PROPER('Transactions Overview'!D1013)</f>
        <v>Brooklyn</v>
      </c>
      <c r="E940" t="s">
        <v>32</v>
      </c>
      <c r="F940" s="8">
        <f>ABS('Transactions Overview'!F1013)</f>
        <v>868.16</v>
      </c>
      <c r="G940" t="s">
        <v>22</v>
      </c>
      <c r="H940" t="str">
        <f>PROPER('Transactions Overview'!H1013)</f>
        <v>Transfers</v>
      </c>
      <c r="I940" t="s">
        <v>136</v>
      </c>
      <c r="J940" t="str">
        <f>PROPER('Transactions Overview'!J1013)</f>
        <v>Credit Card</v>
      </c>
      <c r="K940" t="s">
        <v>18</v>
      </c>
    </row>
    <row r="941" spans="1:11" x14ac:dyDescent="0.2">
      <c r="A941">
        <v>107133</v>
      </c>
      <c r="B941" s="7">
        <v>44834</v>
      </c>
      <c r="C941" s="7" t="str">
        <f>PROPER('Transactions Overview'!C1014)</f>
        <v>Credit Card</v>
      </c>
      <c r="D941" s="7" t="str">
        <f>PROPER('Transactions Overview'!D1014)</f>
        <v>Newark</v>
      </c>
      <c r="E941" t="s">
        <v>43</v>
      </c>
      <c r="F941" s="8">
        <f>ABS('Transactions Overview'!F1014)</f>
        <v>2135.16</v>
      </c>
      <c r="G941" t="s">
        <v>52</v>
      </c>
      <c r="H941" t="str">
        <f>PROPER('Transactions Overview'!H1014)</f>
        <v>Insurance</v>
      </c>
      <c r="I941" t="s">
        <v>113</v>
      </c>
      <c r="J941" t="s">
        <v>94</v>
      </c>
      <c r="K941" t="s">
        <v>18</v>
      </c>
    </row>
    <row r="942" spans="1:11" x14ac:dyDescent="0.2">
      <c r="A942">
        <v>106915</v>
      </c>
      <c r="B942" s="7">
        <v>45391</v>
      </c>
      <c r="C942" s="7" t="str">
        <f>PROPER('Transactions Overview'!C1015)</f>
        <v>Savings</v>
      </c>
      <c r="D942" s="7" t="str">
        <f>PROPER('Transactions Overview'!D1015)</f>
        <v>Stamford</v>
      </c>
      <c r="E942" t="s">
        <v>27</v>
      </c>
      <c r="F942" s="8">
        <f>ABS('Transactions Overview'!F1015)</f>
        <v>548.94000000000005</v>
      </c>
      <c r="G942" t="s">
        <v>48</v>
      </c>
      <c r="H942" t="str">
        <f>PROPER('Transactions Overview'!H1015)</f>
        <v>Shopping</v>
      </c>
      <c r="I942" t="s">
        <v>99</v>
      </c>
      <c r="J942" t="s">
        <v>119</v>
      </c>
      <c r="K942" t="s">
        <v>18</v>
      </c>
    </row>
    <row r="943" spans="1:11" x14ac:dyDescent="0.2">
      <c r="A943">
        <v>102109</v>
      </c>
      <c r="B943" s="7" t="s">
        <v>235</v>
      </c>
      <c r="C943" s="7" t="str">
        <f>PROPER('Transactions Overview'!C1016)</f>
        <v>Credit Card</v>
      </c>
      <c r="D943" s="7" t="str">
        <f>PROPER('Transactions Overview'!D1016)</f>
        <v>Hartford</v>
      </c>
      <c r="E943" t="s">
        <v>27</v>
      </c>
      <c r="F943" s="8">
        <f>ABS('Transactions Overview'!F1016)</f>
        <v>1800.12</v>
      </c>
      <c r="G943" t="s">
        <v>22</v>
      </c>
      <c r="H943" t="str">
        <f>PROPER('Transactions Overview'!H1016)</f>
        <v>Shopping</v>
      </c>
      <c r="I943" t="s">
        <v>29</v>
      </c>
      <c r="J943" t="str">
        <f>PROPER('Transactions Overview'!J1016)</f>
        <v>Debit Card</v>
      </c>
      <c r="K943" t="s">
        <v>18</v>
      </c>
    </row>
    <row r="944" spans="1:11" x14ac:dyDescent="0.2">
      <c r="A944">
        <v>103960</v>
      </c>
      <c r="B944" s="7">
        <v>46000</v>
      </c>
      <c r="C944" s="7" t="str">
        <f>PROPER('Transactions Overview'!C1017)</f>
        <v>Savings</v>
      </c>
      <c r="D944" s="7" t="str">
        <f>PROPER('Transactions Overview'!D1017)</f>
        <v>Newark</v>
      </c>
      <c r="E944" t="s">
        <v>43</v>
      </c>
      <c r="F944" s="8">
        <f>ABS('Transactions Overview'!F1017)</f>
        <v>2641.55</v>
      </c>
      <c r="G944" t="s">
        <v>14</v>
      </c>
      <c r="H944" t="s">
        <v>49</v>
      </c>
      <c r="I944" t="s">
        <v>50</v>
      </c>
      <c r="J944" t="str">
        <f>PROPER('Transactions Overview'!J1017)</f>
        <v>Cash</v>
      </c>
      <c r="K944" t="s">
        <v>18</v>
      </c>
    </row>
    <row r="945" spans="1:11" x14ac:dyDescent="0.2">
      <c r="A945">
        <v>108493</v>
      </c>
      <c r="B945" s="7">
        <v>45493</v>
      </c>
      <c r="C945" s="7" t="str">
        <f>PROPER('Transactions Overview'!C1018)</f>
        <v>Savings</v>
      </c>
      <c r="D945" s="7" t="str">
        <f>PROPER('Transactions Overview'!D1018)</f>
        <v>Boston</v>
      </c>
      <c r="E945" t="s">
        <v>75</v>
      </c>
      <c r="F945" s="8">
        <f>ABS('Transactions Overview'!F1018)</f>
        <v>2898.35</v>
      </c>
      <c r="G945" t="s">
        <v>22</v>
      </c>
      <c r="H945" t="s">
        <v>143</v>
      </c>
      <c r="I945" t="s">
        <v>136</v>
      </c>
      <c r="J945" t="str">
        <f>PROPER('Transactions Overview'!J1018)</f>
        <v>Cash</v>
      </c>
      <c r="K945" t="s">
        <v>18</v>
      </c>
    </row>
    <row r="946" spans="1:11" x14ac:dyDescent="0.2">
      <c r="A946">
        <v>104715</v>
      </c>
      <c r="B946" s="7">
        <v>45842</v>
      </c>
      <c r="C946" s="7" t="str">
        <f>PROPER('Transactions Overview'!C1019)</f>
        <v>Checking</v>
      </c>
      <c r="D946" s="7" t="str">
        <f>PROPER('Transactions Overview'!D1019)</f>
        <v>Albany</v>
      </c>
      <c r="E946" t="s">
        <v>32</v>
      </c>
      <c r="F946" s="8">
        <f>ABS('Transactions Overview'!F1019)</f>
        <v>2689.96</v>
      </c>
      <c r="G946" t="s">
        <v>52</v>
      </c>
      <c r="H946" t="s">
        <v>84</v>
      </c>
      <c r="I946" t="s">
        <v>101</v>
      </c>
      <c r="J946" t="str">
        <f>PROPER('Transactions Overview'!J1019)</f>
        <v>Cash</v>
      </c>
      <c r="K946" t="s">
        <v>18</v>
      </c>
    </row>
    <row r="947" spans="1:11" x14ac:dyDescent="0.2">
      <c r="A947">
        <v>106951</v>
      </c>
      <c r="B947" s="7" t="s">
        <v>216</v>
      </c>
      <c r="C947" s="7" t="str">
        <f>PROPER('Transactions Overview'!C1020)</f>
        <v>Checking</v>
      </c>
      <c r="D947" s="7" t="str">
        <f>PROPER('Transactions Overview'!D1020)</f>
        <v>Boston</v>
      </c>
      <c r="E947" t="s">
        <v>75</v>
      </c>
      <c r="F947" s="8">
        <f>ABS('Transactions Overview'!F1020)</f>
        <v>2912.54</v>
      </c>
      <c r="G947" t="s">
        <v>52</v>
      </c>
      <c r="H947" t="str">
        <f>PROPER('Transactions Overview'!H1020)</f>
        <v>Payroll</v>
      </c>
      <c r="I947" t="s">
        <v>81</v>
      </c>
      <c r="J947" t="s">
        <v>47</v>
      </c>
      <c r="K947" t="s">
        <v>18</v>
      </c>
    </row>
    <row r="948" spans="1:11" x14ac:dyDescent="0.2">
      <c r="A948">
        <v>110172</v>
      </c>
      <c r="B948" s="7">
        <v>45762</v>
      </c>
      <c r="C948" s="7" t="str">
        <f>PROPER('Transactions Overview'!C1021)</f>
        <v>Checking</v>
      </c>
      <c r="D948" s="7" t="str">
        <f>PROPER('Transactions Overview'!D1021)</f>
        <v>Newark</v>
      </c>
      <c r="E948" t="s">
        <v>43</v>
      </c>
      <c r="F948" s="8">
        <f>ABS('Transactions Overview'!F1021)</f>
        <v>2019.54</v>
      </c>
      <c r="G948" t="s">
        <v>14</v>
      </c>
      <c r="H948" t="str">
        <f>PROPER('Transactions Overview'!H1021)</f>
        <v>Entertainment</v>
      </c>
      <c r="J948" t="str">
        <f>PROPER('Transactions Overview'!J1021)</f>
        <v>Debit Card</v>
      </c>
      <c r="K948" t="s">
        <v>18</v>
      </c>
    </row>
    <row r="949" spans="1:11" x14ac:dyDescent="0.2">
      <c r="A949">
        <v>101577</v>
      </c>
      <c r="B949" s="7">
        <v>45274</v>
      </c>
      <c r="C949" s="7" t="str">
        <f>PROPER('Transactions Overview'!C1022)</f>
        <v>Checking</v>
      </c>
      <c r="D949" s="7" t="str">
        <f>PROPER('Transactions Overview'!D1022)</f>
        <v>Hicksville</v>
      </c>
      <c r="E949" t="s">
        <v>32</v>
      </c>
      <c r="F949" s="8">
        <f>ABS('Transactions Overview'!F1022)</f>
        <v>1842.22</v>
      </c>
      <c r="G949" t="s">
        <v>14</v>
      </c>
      <c r="H949" t="str">
        <f>PROPER('Transactions Overview'!H1022)</f>
        <v>Entertainment</v>
      </c>
      <c r="I949" t="s">
        <v>106</v>
      </c>
      <c r="J949" t="str">
        <f>PROPER('Transactions Overview'!J1022)</f>
        <v>Check</v>
      </c>
      <c r="K949" t="s">
        <v>18</v>
      </c>
    </row>
    <row r="950" spans="1:11" x14ac:dyDescent="0.2">
      <c r="A950">
        <v>109886</v>
      </c>
      <c r="B950" s="7">
        <v>45882</v>
      </c>
      <c r="C950" s="7" t="str">
        <f>PROPER('Transactions Overview'!C1023)</f>
        <v>Credit Card</v>
      </c>
      <c r="D950" s="7" t="str">
        <f>PROPER('Transactions Overview'!D1023)</f>
        <v>New York</v>
      </c>
      <c r="E950" t="s">
        <v>32</v>
      </c>
      <c r="F950" s="8">
        <f>ABS('Transactions Overview'!F1023)</f>
        <v>1595.31</v>
      </c>
      <c r="G950" t="s">
        <v>14</v>
      </c>
      <c r="H950" t="s">
        <v>117</v>
      </c>
      <c r="I950" t="s">
        <v>148</v>
      </c>
      <c r="J950" t="s">
        <v>94</v>
      </c>
      <c r="K950" t="s">
        <v>18</v>
      </c>
    </row>
    <row r="951" spans="1:11" x14ac:dyDescent="0.2">
      <c r="A951">
        <v>104102</v>
      </c>
      <c r="B951" s="7">
        <v>46178</v>
      </c>
      <c r="C951" s="7" t="str">
        <f>PROPER('Transactions Overview'!C1024)</f>
        <v>Savings</v>
      </c>
      <c r="D951" s="7" t="str">
        <f>PROPER('Transactions Overview'!D1024)</f>
        <v>Newark</v>
      </c>
      <c r="E951" t="s">
        <v>43</v>
      </c>
      <c r="F951" s="8">
        <f>ABS('Transactions Overview'!F1024)</f>
        <v>1709.38</v>
      </c>
      <c r="G951" t="s">
        <v>37</v>
      </c>
      <c r="H951" t="s">
        <v>164</v>
      </c>
      <c r="I951" t="s">
        <v>45</v>
      </c>
      <c r="J951" t="str">
        <f>PROPER('Transactions Overview'!J1024)</f>
        <v>Cash</v>
      </c>
      <c r="K951" t="s">
        <v>18</v>
      </c>
    </row>
    <row r="952" spans="1:11" x14ac:dyDescent="0.2">
      <c r="A952">
        <v>100365</v>
      </c>
      <c r="B952" s="7">
        <v>46095</v>
      </c>
      <c r="C952" s="7" t="str">
        <f>PROPER('Transactions Overview'!C1025)</f>
        <v>Credit Card</v>
      </c>
      <c r="D952" s="7" t="str">
        <f>PROPER('Transactions Overview'!D1025)</f>
        <v>Albany</v>
      </c>
      <c r="E952" t="s">
        <v>32</v>
      </c>
      <c r="F952" s="8">
        <f>ABS('Transactions Overview'!F1025)</f>
        <v>242.95</v>
      </c>
      <c r="G952" t="s">
        <v>48</v>
      </c>
      <c r="H952" t="str">
        <f>PROPER('Transactions Overview'!H1025)</f>
        <v>Healthcare</v>
      </c>
      <c r="I952" t="s">
        <v>118</v>
      </c>
      <c r="J952" t="str">
        <f>PROPER('Transactions Overview'!J1025)</f>
        <v>Credit Card</v>
      </c>
      <c r="K952" t="s">
        <v>18</v>
      </c>
    </row>
    <row r="953" spans="1:11" x14ac:dyDescent="0.2">
      <c r="A953">
        <v>109365</v>
      </c>
      <c r="B953" s="7" t="s">
        <v>236</v>
      </c>
      <c r="C953" s="7" t="s">
        <v>11</v>
      </c>
      <c r="D953" s="7" t="str">
        <f>PROPER('Transactions Overview'!D1026)</f>
        <v>Hartford</v>
      </c>
      <c r="E953" t="s">
        <v>27</v>
      </c>
      <c r="F953" s="8">
        <f>ABS('Transactions Overview'!F1026)</f>
        <v>1932.71</v>
      </c>
      <c r="G953" t="s">
        <v>14</v>
      </c>
      <c r="H953" t="s">
        <v>161</v>
      </c>
      <c r="I953" t="s">
        <v>116</v>
      </c>
      <c r="J953" t="str">
        <f>PROPER('Transactions Overview'!J1026)</f>
        <v>Check</v>
      </c>
      <c r="K953" t="s">
        <v>18</v>
      </c>
    </row>
    <row r="954" spans="1:11" x14ac:dyDescent="0.2">
      <c r="A954">
        <v>101205</v>
      </c>
      <c r="B954" s="7">
        <v>45913</v>
      </c>
      <c r="C954" s="7" t="s">
        <v>47</v>
      </c>
      <c r="D954" s="7" t="str">
        <f>PROPER('Transactions Overview'!D1027)</f>
        <v>Jersey City</v>
      </c>
      <c r="E954" t="s">
        <v>43</v>
      </c>
      <c r="F954" s="8">
        <f>ABS('Transactions Overview'!F1027)</f>
        <v>169.66</v>
      </c>
      <c r="G954" t="s">
        <v>22</v>
      </c>
      <c r="H954" t="str">
        <f>PROPER('Transactions Overview'!H1027)</f>
        <v>Groceries</v>
      </c>
      <c r="I954" t="s">
        <v>78</v>
      </c>
      <c r="J954" t="s">
        <v>70</v>
      </c>
      <c r="K954" t="s">
        <v>24</v>
      </c>
    </row>
    <row r="955" spans="1:11" x14ac:dyDescent="0.2">
      <c r="A955">
        <v>108487</v>
      </c>
      <c r="B955" s="7">
        <v>46248</v>
      </c>
      <c r="C955" s="7" t="str">
        <f>PROPER('Transactions Overview'!C1028)</f>
        <v xml:space="preserve">Checking </v>
      </c>
      <c r="D955" s="7" t="str">
        <f>PROPER('Transactions Overview'!D1028)</f>
        <v>Albany</v>
      </c>
      <c r="E955" t="s">
        <v>32</v>
      </c>
      <c r="F955" s="8">
        <f>ABS('Transactions Overview'!F1028)</f>
        <v>2900.55</v>
      </c>
      <c r="G955" t="s">
        <v>37</v>
      </c>
      <c r="H955" t="str">
        <f>PROPER('Transactions Overview'!H1028)</f>
        <v>Rent</v>
      </c>
      <c r="I955" t="s">
        <v>50</v>
      </c>
      <c r="J955" t="str">
        <f>PROPER('Transactions Overview'!J1028)</f>
        <v>Cash</v>
      </c>
      <c r="K955" t="s">
        <v>18</v>
      </c>
    </row>
    <row r="956" spans="1:11" x14ac:dyDescent="0.2">
      <c r="A956">
        <v>103806</v>
      </c>
      <c r="B956" s="7">
        <v>45839</v>
      </c>
      <c r="C956" s="7" t="str">
        <f>PROPER('Transactions Overview'!C1029)</f>
        <v xml:space="preserve">Checking </v>
      </c>
      <c r="D956" s="7" t="str">
        <f>PROPER('Transactions Overview'!D1029)</f>
        <v>Hicksville</v>
      </c>
      <c r="E956" t="s">
        <v>32</v>
      </c>
      <c r="F956" s="8">
        <f>ABS('Transactions Overview'!F1029)</f>
        <v>2831.33</v>
      </c>
      <c r="G956" t="s">
        <v>14</v>
      </c>
      <c r="H956" t="str">
        <f>PROPER('Transactions Overview'!H1029)</f>
        <v>Dining</v>
      </c>
      <c r="I956" t="s">
        <v>154</v>
      </c>
      <c r="J956" t="str">
        <f>PROPER('Transactions Overview'!J1029)</f>
        <v>Cash</v>
      </c>
      <c r="K956" t="s">
        <v>18</v>
      </c>
    </row>
    <row r="957" spans="1:11" x14ac:dyDescent="0.2">
      <c r="A957">
        <v>106776</v>
      </c>
      <c r="B957" s="7">
        <v>45768</v>
      </c>
      <c r="C957" s="7" t="str">
        <f>PROPER('Transactions Overview'!C1030)</f>
        <v>Savings</v>
      </c>
      <c r="D957" s="7" t="str">
        <f>PROPER('Transactions Overview'!D1030)</f>
        <v>New York</v>
      </c>
      <c r="E957" t="s">
        <v>32</v>
      </c>
      <c r="F957" s="8">
        <f>ABS('Transactions Overview'!F1030)</f>
        <v>516.78</v>
      </c>
      <c r="G957" t="s">
        <v>14</v>
      </c>
      <c r="H957" t="str">
        <f>PROPER('Transactions Overview'!H1030)</f>
        <v>Transportation</v>
      </c>
      <c r="I957" t="s">
        <v>23</v>
      </c>
      <c r="J957" t="str">
        <f>PROPER('Transactions Overview'!J1030)</f>
        <v>Cash</v>
      </c>
      <c r="K957" t="s">
        <v>18</v>
      </c>
    </row>
    <row r="958" spans="1:11" x14ac:dyDescent="0.2">
      <c r="A958">
        <v>103283</v>
      </c>
      <c r="B958" s="7">
        <v>45097</v>
      </c>
      <c r="C958" s="7" t="str">
        <f>PROPER('Transactions Overview'!C1031)</f>
        <v>Savings</v>
      </c>
      <c r="D958" s="7" t="str">
        <f>PROPER('Transactions Overview'!D1031)</f>
        <v>Boston</v>
      </c>
      <c r="E958" t="s">
        <v>75</v>
      </c>
      <c r="F958" s="8">
        <f>ABS('Transactions Overview'!F1031)</f>
        <v>679.89</v>
      </c>
      <c r="G958" t="s">
        <v>14</v>
      </c>
      <c r="H958" t="str">
        <f>PROPER('Transactions Overview'!H1031)</f>
        <v>Transportation</v>
      </c>
      <c r="I958" t="s">
        <v>85</v>
      </c>
      <c r="J958" t="str">
        <f>PROPER('Transactions Overview'!J1031)</f>
        <v>Check</v>
      </c>
      <c r="K958" t="s">
        <v>18</v>
      </c>
    </row>
    <row r="959" spans="1:11" x14ac:dyDescent="0.2">
      <c r="A959">
        <v>104818</v>
      </c>
      <c r="B959" s="7">
        <v>44756</v>
      </c>
      <c r="C959" s="7" t="str">
        <f>PROPER('Transactions Overview'!C1032)</f>
        <v xml:space="preserve">Checking </v>
      </c>
      <c r="D959" s="7" t="str">
        <f>PROPER('Transactions Overview'!D1032)</f>
        <v>New York</v>
      </c>
      <c r="E959" t="s">
        <v>32</v>
      </c>
      <c r="F959" s="8">
        <f>ABS('Transactions Overview'!F1032)</f>
        <v>1875.39</v>
      </c>
      <c r="G959" t="s">
        <v>37</v>
      </c>
      <c r="H959" t="str">
        <f>PROPER('Transactions Overview'!H1032)</f>
        <v>Utilities</v>
      </c>
      <c r="I959" t="s">
        <v>45</v>
      </c>
      <c r="J959" t="s">
        <v>94</v>
      </c>
      <c r="K959" t="s">
        <v>18</v>
      </c>
    </row>
    <row r="960" spans="1:11" x14ac:dyDescent="0.2">
      <c r="A960">
        <v>100973</v>
      </c>
      <c r="B960" s="7">
        <v>44972</v>
      </c>
      <c r="C960" s="7" t="str">
        <f>PROPER('Transactions Overview'!C1033)</f>
        <v>Money Market</v>
      </c>
      <c r="D960" s="7" t="str">
        <f>PROPER('Transactions Overview'!D1033)</f>
        <v>Philadelphia</v>
      </c>
      <c r="E960" t="s">
        <v>21</v>
      </c>
      <c r="F960" s="8">
        <f>ABS('Transactions Overview'!F1033)</f>
        <v>782.68</v>
      </c>
      <c r="G960" t="s">
        <v>48</v>
      </c>
      <c r="H960" t="str">
        <f>PROPER('Transactions Overview'!H1033)</f>
        <v/>
      </c>
      <c r="J960" t="s">
        <v>119</v>
      </c>
      <c r="K960" t="s">
        <v>18</v>
      </c>
    </row>
    <row r="961" spans="1:11" x14ac:dyDescent="0.2">
      <c r="A961">
        <v>104071</v>
      </c>
      <c r="B961" s="7">
        <v>45006</v>
      </c>
      <c r="C961" s="7" t="str">
        <f>PROPER('Transactions Overview'!C1034)</f>
        <v>Savings</v>
      </c>
      <c r="D961" s="7" t="str">
        <f>PROPER('Transactions Overview'!D1034)</f>
        <v>Brooklyn</v>
      </c>
      <c r="E961" t="s">
        <v>32</v>
      </c>
      <c r="F961" s="8">
        <f>ABS('Transactions Overview'!F1034)</f>
        <v>192.58</v>
      </c>
      <c r="G961" t="s">
        <v>52</v>
      </c>
      <c r="H961" t="str">
        <f>PROPER('Transactions Overview'!H1034)</f>
        <v>Healthcare</v>
      </c>
      <c r="I961" t="s">
        <v>126</v>
      </c>
      <c r="J961" t="s">
        <v>94</v>
      </c>
      <c r="K961" t="s">
        <v>18</v>
      </c>
    </row>
    <row r="962" spans="1:11" x14ac:dyDescent="0.2">
      <c r="A962">
        <v>110111</v>
      </c>
      <c r="B962" s="7">
        <v>44614</v>
      </c>
      <c r="C962" s="7" t="str">
        <f>PROPER('Transactions Overview'!C1035)</f>
        <v>Savings</v>
      </c>
      <c r="D962" s="7" t="str">
        <f>PROPER('Transactions Overview'!D1035)</f>
        <v>Jersey City</v>
      </c>
      <c r="E962" t="s">
        <v>43</v>
      </c>
      <c r="F962" s="8">
        <f>ABS('Transactions Overview'!F1035)</f>
        <v>1924.56</v>
      </c>
      <c r="G962" t="s">
        <v>14</v>
      </c>
      <c r="H962" t="str">
        <f>PROPER('Transactions Overview'!H1035)</f>
        <v>Healthcare</v>
      </c>
      <c r="I962" t="s">
        <v>118</v>
      </c>
      <c r="J962" t="str">
        <f>PROPER('Transactions Overview'!J1035)</f>
        <v>Check</v>
      </c>
      <c r="K962" t="s">
        <v>137</v>
      </c>
    </row>
    <row r="963" spans="1:11" x14ac:dyDescent="0.2">
      <c r="A963">
        <v>106714</v>
      </c>
      <c r="B963" s="7">
        <v>45489</v>
      </c>
      <c r="C963" s="7" t="str">
        <f>PROPER('Transactions Overview'!C1036)</f>
        <v>Credit Card</v>
      </c>
      <c r="D963" s="7" t="str">
        <f>PROPER('Transactions Overview'!D1036)</f>
        <v>Trenton</v>
      </c>
      <c r="E963" t="s">
        <v>43</v>
      </c>
      <c r="F963" s="8">
        <f>ABS('Transactions Overview'!F1036)</f>
        <v>2349.5500000000002</v>
      </c>
      <c r="G963" t="s">
        <v>14</v>
      </c>
      <c r="H963" t="s">
        <v>49</v>
      </c>
      <c r="I963" t="s">
        <v>50</v>
      </c>
      <c r="J963" t="str">
        <f>PROPER('Transactions Overview'!J1036)</f>
        <v>Credit Card</v>
      </c>
      <c r="K963" t="s">
        <v>18</v>
      </c>
    </row>
    <row r="964" spans="1:11" x14ac:dyDescent="0.2">
      <c r="A964">
        <v>101317</v>
      </c>
      <c r="B964" s="7">
        <v>46201</v>
      </c>
      <c r="C964" s="7" t="str">
        <f>PROPER('Transactions Overview'!C1037)</f>
        <v>Savings</v>
      </c>
      <c r="D964" s="7" t="str">
        <f>PROPER('Transactions Overview'!D1037)</f>
        <v>Boston</v>
      </c>
      <c r="E964" t="s">
        <v>75</v>
      </c>
      <c r="F964" s="8">
        <f>ABS('Transactions Overview'!F1037)</f>
        <v>870.41</v>
      </c>
      <c r="G964" t="s">
        <v>22</v>
      </c>
      <c r="H964" t="str">
        <f>PROPER('Transactions Overview'!H1037)</f>
        <v>Shopping</v>
      </c>
      <c r="I964" t="s">
        <v>29</v>
      </c>
      <c r="J964" t="s">
        <v>119</v>
      </c>
      <c r="K964" t="s">
        <v>18</v>
      </c>
    </row>
    <row r="965" spans="1:11" x14ac:dyDescent="0.2">
      <c r="A965">
        <v>103534</v>
      </c>
      <c r="B965" s="7">
        <v>45679</v>
      </c>
      <c r="C965" s="7" t="str">
        <f>PROPER('Transactions Overview'!C1038)</f>
        <v>Money Market</v>
      </c>
      <c r="D965" s="7" t="str">
        <f>PROPER('Transactions Overview'!D1038)</f>
        <v>White Plains</v>
      </c>
      <c r="E965" t="s">
        <v>32</v>
      </c>
      <c r="F965" s="8">
        <f>ABS('Transactions Overview'!F1038)</f>
        <v>1537.54</v>
      </c>
      <c r="G965" t="s">
        <v>52</v>
      </c>
      <c r="H965" t="str">
        <f>PROPER('Transactions Overview'!H1038)</f>
        <v>Salary</v>
      </c>
      <c r="I965" t="s">
        <v>81</v>
      </c>
      <c r="J965" t="str">
        <f>PROPER('Transactions Overview'!J1038)</f>
        <v>Credit Card</v>
      </c>
      <c r="K965" t="s">
        <v>18</v>
      </c>
    </row>
    <row r="966" spans="1:11" x14ac:dyDescent="0.2">
      <c r="A966">
        <v>107675</v>
      </c>
      <c r="B966" s="7">
        <v>45898</v>
      </c>
      <c r="C966" s="7" t="str">
        <f>PROPER('Transactions Overview'!C1039)</f>
        <v>Money Market</v>
      </c>
      <c r="D966" s="7" t="str">
        <f>PROPER('Transactions Overview'!D1039)</f>
        <v>Albany</v>
      </c>
      <c r="E966" t="s">
        <v>32</v>
      </c>
      <c r="F966" s="8">
        <f>ABS('Transactions Overview'!F1039)</f>
        <v>2315.5700000000002</v>
      </c>
      <c r="G966" t="s">
        <v>52</v>
      </c>
      <c r="H966" t="str">
        <f>PROPER('Transactions Overview'!H1039)</f>
        <v>Insurance</v>
      </c>
      <c r="I966" t="s">
        <v>146</v>
      </c>
      <c r="J966" t="str">
        <f>PROPER('Transactions Overview'!J1039)</f>
        <v>Debit Card</v>
      </c>
      <c r="K966" t="s">
        <v>18</v>
      </c>
    </row>
    <row r="967" spans="1:11" x14ac:dyDescent="0.2">
      <c r="A967">
        <v>101305</v>
      </c>
      <c r="B967" s="7">
        <v>45977</v>
      </c>
      <c r="C967" s="7" t="str">
        <f>PROPER('Transactions Overview'!C1040)</f>
        <v>Checking</v>
      </c>
      <c r="D967" s="7" t="str">
        <f>PROPER('Transactions Overview'!D1040)</f>
        <v>Trenton</v>
      </c>
      <c r="E967" t="s">
        <v>43</v>
      </c>
      <c r="F967" s="8">
        <f>ABS('Transactions Overview'!F1040)</f>
        <v>582.42999999999995</v>
      </c>
      <c r="G967" t="s">
        <v>14</v>
      </c>
      <c r="H967" t="s">
        <v>117</v>
      </c>
      <c r="I967" t="s">
        <v>148</v>
      </c>
      <c r="J967" t="str">
        <f>PROPER('Transactions Overview'!J1040)</f>
        <v>Cash</v>
      </c>
      <c r="K967" t="s">
        <v>18</v>
      </c>
    </row>
    <row r="968" spans="1:11" x14ac:dyDescent="0.2">
      <c r="A968">
        <v>101688</v>
      </c>
      <c r="B968" s="7">
        <v>45725</v>
      </c>
      <c r="C968" s="7" t="str">
        <f>PROPER('Transactions Overview'!C1041)</f>
        <v>Savings</v>
      </c>
      <c r="D968" s="7" t="str">
        <f>PROPER('Transactions Overview'!D1041)</f>
        <v>Philadelphia</v>
      </c>
      <c r="E968" t="s">
        <v>21</v>
      </c>
      <c r="F968" s="8">
        <f>ABS('Transactions Overview'!F1041)</f>
        <v>34.6</v>
      </c>
      <c r="G968" t="s">
        <v>52</v>
      </c>
      <c r="H968" t="str">
        <f>PROPER('Transactions Overview'!H1041)</f>
        <v>Rent</v>
      </c>
      <c r="I968" t="s">
        <v>50</v>
      </c>
      <c r="J968" t="str">
        <f>PROPER('Transactions Overview'!J1041)</f>
        <v>Check</v>
      </c>
      <c r="K968" t="s">
        <v>18</v>
      </c>
    </row>
    <row r="969" spans="1:11" x14ac:dyDescent="0.2">
      <c r="A969">
        <v>109685</v>
      </c>
      <c r="B969" s="7">
        <v>45375</v>
      </c>
      <c r="C969" s="7" t="s">
        <v>11</v>
      </c>
      <c r="D969" s="7" t="str">
        <f>PROPER('Transactions Overview'!D1042)</f>
        <v>Albany</v>
      </c>
      <c r="E969" t="s">
        <v>32</v>
      </c>
      <c r="F969" s="8">
        <f>ABS('Transactions Overview'!F1042)</f>
        <v>1443.49</v>
      </c>
      <c r="G969" t="s">
        <v>37</v>
      </c>
      <c r="H969" t="str">
        <f>PROPER('Transactions Overview'!H1042)</f>
        <v>Shopping</v>
      </c>
      <c r="I969" t="s">
        <v>99</v>
      </c>
      <c r="J969" t="str">
        <f>PROPER('Transactions Overview'!J1042)</f>
        <v>Check</v>
      </c>
      <c r="K969" t="s">
        <v>18</v>
      </c>
    </row>
    <row r="970" spans="1:11" x14ac:dyDescent="0.2">
      <c r="A970">
        <v>103276</v>
      </c>
      <c r="B970" s="7">
        <v>45594</v>
      </c>
      <c r="C970" s="7" t="str">
        <f>PROPER('Transactions Overview'!C1043)</f>
        <v>Money Market</v>
      </c>
      <c r="D970" s="7" t="str">
        <f>PROPER('Transactions Overview'!D1043)</f>
        <v>Albany</v>
      </c>
      <c r="E970" t="s">
        <v>32</v>
      </c>
      <c r="F970" s="8">
        <f>ABS('Transactions Overview'!F1043)</f>
        <v>3153.69</v>
      </c>
      <c r="G970" t="s">
        <v>22</v>
      </c>
      <c r="H970" t="str">
        <f>PROPER('Transactions Overview'!H1043)</f>
        <v>Insurance</v>
      </c>
      <c r="I970" t="s">
        <v>113</v>
      </c>
      <c r="J970" t="str">
        <f>PROPER('Transactions Overview'!J1043)</f>
        <v>Credit Card</v>
      </c>
      <c r="K970" t="s">
        <v>18</v>
      </c>
    </row>
    <row r="971" spans="1:11" x14ac:dyDescent="0.2">
      <c r="A971">
        <v>108821</v>
      </c>
      <c r="B971" s="7">
        <v>44857</v>
      </c>
      <c r="C971" s="7" t="str">
        <f>PROPER('Transactions Overview'!C1044)</f>
        <v>Credit Card</v>
      </c>
      <c r="D971" s="7" t="str">
        <f>PROPER('Transactions Overview'!D1044)</f>
        <v>Newark</v>
      </c>
      <c r="E971" t="s">
        <v>43</v>
      </c>
      <c r="F971" s="8">
        <f>ABS('Transactions Overview'!F1044)</f>
        <v>3149.44</v>
      </c>
      <c r="G971" t="s">
        <v>52</v>
      </c>
      <c r="H971" t="str">
        <f>PROPER('Transactions Overview'!H1044)</f>
        <v>Healthcare</v>
      </c>
      <c r="I971" t="s">
        <v>111</v>
      </c>
      <c r="J971" t="s">
        <v>47</v>
      </c>
      <c r="K971" t="s">
        <v>18</v>
      </c>
    </row>
    <row r="972" spans="1:11" x14ac:dyDescent="0.2">
      <c r="A972">
        <v>107632</v>
      </c>
      <c r="B972" s="7">
        <v>45636</v>
      </c>
      <c r="C972" s="7" t="str">
        <f>PROPER('Transactions Overview'!C1045)</f>
        <v>Savings</v>
      </c>
      <c r="D972" s="7" t="str">
        <f>PROPER('Transactions Overview'!D1045)</f>
        <v>Boston</v>
      </c>
      <c r="E972" t="s">
        <v>75</v>
      </c>
      <c r="F972" s="8">
        <f>ABS('Transactions Overview'!F1045)</f>
        <v>3004.61</v>
      </c>
      <c r="G972" t="s">
        <v>22</v>
      </c>
      <c r="H972" t="str">
        <f>PROPER('Transactions Overview'!H1045)</f>
        <v>Dining</v>
      </c>
      <c r="I972" t="s">
        <v>102</v>
      </c>
      <c r="J972" t="s">
        <v>119</v>
      </c>
      <c r="K972" t="s">
        <v>18</v>
      </c>
    </row>
    <row r="973" spans="1:11" x14ac:dyDescent="0.2">
      <c r="A973">
        <v>104843</v>
      </c>
      <c r="B973" s="7">
        <v>45171</v>
      </c>
      <c r="C973" s="7" t="s">
        <v>11</v>
      </c>
      <c r="D973" s="7" t="str">
        <f>PROPER('Transactions Overview'!D1046)</f>
        <v>Brooklyn</v>
      </c>
      <c r="E973" t="s">
        <v>32</v>
      </c>
      <c r="F973" s="8">
        <f>ABS('Transactions Overview'!F1046)</f>
        <v>1481.63</v>
      </c>
      <c r="G973" t="s">
        <v>52</v>
      </c>
      <c r="H973" t="str">
        <f>PROPER('Transactions Overview'!H1046)</f>
        <v>Transportation</v>
      </c>
      <c r="I973" t="s">
        <v>16</v>
      </c>
      <c r="J973" t="str">
        <f>PROPER('Transactions Overview'!J1046)</f>
        <v>Credit Card</v>
      </c>
      <c r="K973" t="s">
        <v>18</v>
      </c>
    </row>
    <row r="974" spans="1:11" x14ac:dyDescent="0.2">
      <c r="A974">
        <v>106592</v>
      </c>
      <c r="B974" s="7">
        <v>46054</v>
      </c>
      <c r="C974" s="7" t="str">
        <f>PROPER('Transactions Overview'!C1047)</f>
        <v>Checking</v>
      </c>
      <c r="D974" s="7" t="str">
        <f>PROPER('Transactions Overview'!D1047)</f>
        <v>White Plains</v>
      </c>
      <c r="E974" t="s">
        <v>32</v>
      </c>
      <c r="F974" s="8">
        <f>ABS('Transactions Overview'!F1047)</f>
        <v>2057.11</v>
      </c>
      <c r="G974" t="s">
        <v>52</v>
      </c>
      <c r="H974" t="str">
        <f>PROPER('Transactions Overview'!H1047)</f>
        <v>Shopping</v>
      </c>
      <c r="I974" t="s">
        <v>99</v>
      </c>
      <c r="J974" t="s">
        <v>119</v>
      </c>
      <c r="K974" t="s">
        <v>18</v>
      </c>
    </row>
    <row r="975" spans="1:11" x14ac:dyDescent="0.2">
      <c r="A975">
        <v>100905</v>
      </c>
      <c r="B975" s="7">
        <v>45415</v>
      </c>
      <c r="C975" s="7" t="str">
        <f>PROPER('Transactions Overview'!C1048)</f>
        <v>Credit Card</v>
      </c>
      <c r="D975" s="7" t="str">
        <f>PROPER('Transactions Overview'!D1048)</f>
        <v>Stamford</v>
      </c>
      <c r="E975" t="s">
        <v>27</v>
      </c>
      <c r="F975" s="8">
        <f>ABS('Transactions Overview'!F1048)</f>
        <v>2717.24</v>
      </c>
      <c r="G975" t="s">
        <v>14</v>
      </c>
      <c r="H975" t="s">
        <v>49</v>
      </c>
      <c r="I975" t="s">
        <v>50</v>
      </c>
      <c r="J975" t="s">
        <v>94</v>
      </c>
      <c r="K975" t="s">
        <v>18</v>
      </c>
    </row>
    <row r="976" spans="1:11" x14ac:dyDescent="0.2">
      <c r="A976">
        <v>105525</v>
      </c>
      <c r="B976" s="7">
        <v>45786</v>
      </c>
      <c r="C976" s="7" t="str">
        <f>PROPER('Transactions Overview'!C1049)</f>
        <v>Savings</v>
      </c>
      <c r="D976" s="7" t="str">
        <f>PROPER('Transactions Overview'!D1049)</f>
        <v>White Plains</v>
      </c>
      <c r="E976" t="s">
        <v>32</v>
      </c>
      <c r="F976" s="8">
        <f>ABS('Transactions Overview'!F1049)</f>
        <v>2637.74</v>
      </c>
      <c r="G976" t="s">
        <v>14</v>
      </c>
      <c r="H976" t="str">
        <f>PROPER('Transactions Overview'!H1049)</f>
        <v>Rent</v>
      </c>
      <c r="I976" t="s">
        <v>50</v>
      </c>
      <c r="J976" t="str">
        <f>PROPER('Transactions Overview'!J1049)</f>
        <v>Cash</v>
      </c>
      <c r="K976" t="s">
        <v>137</v>
      </c>
    </row>
    <row r="977" spans="1:11" x14ac:dyDescent="0.2">
      <c r="A977">
        <v>107532</v>
      </c>
      <c r="B977" s="7" t="s">
        <v>237</v>
      </c>
      <c r="C977" s="7" t="str">
        <f>PROPER('Transactions Overview'!C1050)</f>
        <v>Money Market</v>
      </c>
      <c r="D977" s="7" t="str">
        <f>PROPER('Transactions Overview'!D1050)</f>
        <v>Albany</v>
      </c>
      <c r="E977" t="s">
        <v>32</v>
      </c>
      <c r="F977" s="8">
        <f>ABS('Transactions Overview'!F1050)</f>
        <v>1271.74</v>
      </c>
      <c r="G977" t="s">
        <v>48</v>
      </c>
      <c r="H977" t="str">
        <f>PROPER('Transactions Overview'!H1050)</f>
        <v>Dining</v>
      </c>
      <c r="I977" t="s">
        <v>91</v>
      </c>
      <c r="J977" t="str">
        <f>PROPER('Transactions Overview'!J1050)</f>
        <v>Credit Card</v>
      </c>
      <c r="K977" t="s">
        <v>24</v>
      </c>
    </row>
    <row r="978" spans="1:11" x14ac:dyDescent="0.2">
      <c r="A978">
        <v>108845</v>
      </c>
      <c r="B978" s="7">
        <v>46131</v>
      </c>
      <c r="C978" s="7" t="str">
        <f>PROPER('Transactions Overview'!C1052)</f>
        <v>Savings</v>
      </c>
      <c r="D978" s="7" t="str">
        <f>PROPER('Transactions Overview'!D1052)</f>
        <v>Brooklyn</v>
      </c>
      <c r="E978" t="s">
        <v>32</v>
      </c>
      <c r="F978" s="8">
        <f>ABS('Transactions Overview'!F1052)</f>
        <v>3027.52</v>
      </c>
      <c r="G978" t="s">
        <v>37</v>
      </c>
      <c r="H978" t="str">
        <f>PROPER('Transactions Overview'!H1052)</f>
        <v>Shopping</v>
      </c>
      <c r="I978" t="s">
        <v>99</v>
      </c>
      <c r="J978" t="s">
        <v>119</v>
      </c>
    </row>
    <row r="979" spans="1:11" x14ac:dyDescent="0.2">
      <c r="A979">
        <v>107423</v>
      </c>
      <c r="B979" s="7">
        <v>46225</v>
      </c>
      <c r="C979" s="7" t="str">
        <f>PROPER('Transactions Overview'!C1053)</f>
        <v>Credit Card</v>
      </c>
      <c r="D979" s="7" t="str">
        <f>PROPER('Transactions Overview'!D1053)</f>
        <v>Trenton</v>
      </c>
      <c r="E979" t="s">
        <v>43</v>
      </c>
      <c r="F979" s="8">
        <f>ABS('Transactions Overview'!F1053)</f>
        <v>3075.27</v>
      </c>
      <c r="G979" t="s">
        <v>22</v>
      </c>
      <c r="H979" t="s">
        <v>143</v>
      </c>
      <c r="I979" t="s">
        <v>136</v>
      </c>
      <c r="J979" t="str">
        <f>PROPER('Transactions Overview'!J1053)</f>
        <v>Check</v>
      </c>
      <c r="K979" t="s">
        <v>18</v>
      </c>
    </row>
    <row r="980" spans="1:11" x14ac:dyDescent="0.2">
      <c r="A980">
        <v>102190</v>
      </c>
      <c r="B980" s="7">
        <v>45234</v>
      </c>
      <c r="C980" s="7" t="str">
        <f>PROPER('Transactions Overview'!C1054)</f>
        <v>Savings</v>
      </c>
      <c r="D980" s="7" t="str">
        <f>PROPER('Transactions Overview'!D1054)</f>
        <v>White Plains</v>
      </c>
      <c r="E980" t="s">
        <v>32</v>
      </c>
      <c r="F980" s="8">
        <f>ABS('Transactions Overview'!F1054)</f>
        <v>368.99</v>
      </c>
      <c r="G980" t="s">
        <v>37</v>
      </c>
      <c r="H980" t="s">
        <v>164</v>
      </c>
      <c r="I980" t="s">
        <v>45</v>
      </c>
      <c r="J980" t="str">
        <f>PROPER('Transactions Overview'!J1054)</f>
        <v>Check</v>
      </c>
      <c r="K980" t="s">
        <v>18</v>
      </c>
    </row>
    <row r="981" spans="1:11" x14ac:dyDescent="0.2">
      <c r="A981">
        <v>109457</v>
      </c>
      <c r="B981" s="7">
        <v>44625</v>
      </c>
      <c r="C981" s="7" t="str">
        <f>PROPER('Transactions Overview'!C1055)</f>
        <v>Money Market</v>
      </c>
      <c r="D981" s="7" t="str">
        <f>PROPER('Transactions Overview'!D1055)</f>
        <v>Jersey City</v>
      </c>
      <c r="E981" t="s">
        <v>43</v>
      </c>
      <c r="F981" s="8">
        <f>ABS('Transactions Overview'!F1055)</f>
        <v>2271.6</v>
      </c>
      <c r="G981" t="s">
        <v>22</v>
      </c>
      <c r="H981" t="str">
        <f>PROPER('Transactions Overview'!H1055)</f>
        <v>Salary</v>
      </c>
      <c r="I981" t="s">
        <v>81</v>
      </c>
      <c r="J981" t="str">
        <f>PROPER('Transactions Overview'!J1055)</f>
        <v>Cash</v>
      </c>
      <c r="K981" t="s">
        <v>18</v>
      </c>
    </row>
    <row r="982" spans="1:11" x14ac:dyDescent="0.2">
      <c r="A982">
        <v>104874</v>
      </c>
      <c r="B982" s="7">
        <v>45784</v>
      </c>
      <c r="C982" s="7" t="str">
        <f>PROPER('Transactions Overview'!C1056)</f>
        <v>Checking</v>
      </c>
      <c r="D982" s="7" t="str">
        <f>PROPER('Transactions Overview'!D1056)</f>
        <v>New York</v>
      </c>
      <c r="E982" t="s">
        <v>32</v>
      </c>
      <c r="F982" s="8">
        <f>ABS('Transactions Overview'!F1056)</f>
        <v>2633.26</v>
      </c>
      <c r="G982" t="s">
        <v>52</v>
      </c>
      <c r="H982" t="s">
        <v>90</v>
      </c>
      <c r="I982" t="s">
        <v>171</v>
      </c>
      <c r="J982" t="str">
        <f>PROPER('Transactions Overview'!J1056)</f>
        <v>Credit Card</v>
      </c>
      <c r="K982" t="s">
        <v>24</v>
      </c>
    </row>
    <row r="983" spans="1:11" x14ac:dyDescent="0.2">
      <c r="A983">
        <v>103805</v>
      </c>
      <c r="B983" s="7">
        <v>45071</v>
      </c>
      <c r="C983" s="7" t="str">
        <f>PROPER('Transactions Overview'!C1057)</f>
        <v>Checking</v>
      </c>
      <c r="D983" s="7" t="str">
        <f>PROPER('Transactions Overview'!D1057)</f>
        <v>Newark</v>
      </c>
      <c r="E983" t="s">
        <v>43</v>
      </c>
      <c r="F983" s="8">
        <f>ABS('Transactions Overview'!F1057)</f>
        <v>2601.3200000000002</v>
      </c>
      <c r="G983" t="s">
        <v>52</v>
      </c>
      <c r="H983" t="str">
        <f>PROPER('Transactions Overview'!H1057)</f>
        <v>Transfers</v>
      </c>
      <c r="I983" t="s">
        <v>128</v>
      </c>
      <c r="J983" t="s">
        <v>94</v>
      </c>
      <c r="K983" t="s">
        <v>18</v>
      </c>
    </row>
    <row r="984" spans="1:11" x14ac:dyDescent="0.2">
      <c r="A984">
        <v>104385</v>
      </c>
      <c r="B984" s="7">
        <v>44991</v>
      </c>
      <c r="C984" s="7" t="str">
        <f>PROPER('Transactions Overview'!C1058)</f>
        <v>Savings</v>
      </c>
      <c r="D984" s="7" t="str">
        <f>PROPER('Transactions Overview'!D1058)</f>
        <v>Jersey City</v>
      </c>
      <c r="E984" t="s">
        <v>43</v>
      </c>
      <c r="F984" s="8">
        <f>ABS('Transactions Overview'!F1058)</f>
        <v>2435.81</v>
      </c>
      <c r="G984" t="s">
        <v>14</v>
      </c>
      <c r="H984" t="str">
        <f>PROPER('Transactions Overview'!H1058)</f>
        <v>Groceries</v>
      </c>
      <c r="J984" t="str">
        <f>PROPER('Transactions Overview'!J1058)</f>
        <v>Cash</v>
      </c>
      <c r="K984" t="s">
        <v>18</v>
      </c>
    </row>
    <row r="985" spans="1:11" x14ac:dyDescent="0.2">
      <c r="A985">
        <v>102949</v>
      </c>
      <c r="B985" s="7">
        <v>45118</v>
      </c>
      <c r="C985" s="7" t="str">
        <f>PROPER('Transactions Overview'!C1059)</f>
        <v>Credit Card</v>
      </c>
      <c r="D985" s="7" t="str">
        <f>PROPER('Transactions Overview'!D1059)</f>
        <v>Trenton</v>
      </c>
      <c r="E985" t="s">
        <v>43</v>
      </c>
      <c r="F985" s="8">
        <f>ABS('Transactions Overview'!F1059)</f>
        <v>2699.03</v>
      </c>
      <c r="G985" t="s">
        <v>22</v>
      </c>
      <c r="H985" t="str">
        <f>PROPER('Transactions Overview'!H1059)</f>
        <v>Salary</v>
      </c>
      <c r="I985" t="s">
        <v>81</v>
      </c>
      <c r="J985" t="str">
        <f>PROPER('Transactions Overview'!J1059)</f>
        <v>Credit Card</v>
      </c>
      <c r="K985" t="s">
        <v>18</v>
      </c>
    </row>
    <row r="986" spans="1:11" x14ac:dyDescent="0.2">
      <c r="A986">
        <v>107021</v>
      </c>
      <c r="B986" s="7">
        <v>45932</v>
      </c>
      <c r="C986" s="7" t="str">
        <f>PROPER('Transactions Overview'!C1060)</f>
        <v>Savings</v>
      </c>
      <c r="D986" s="7" t="str">
        <f>PROPER('Transactions Overview'!D1060)</f>
        <v>Stamford</v>
      </c>
      <c r="E986" t="s">
        <v>27</v>
      </c>
      <c r="F986" s="8">
        <f>ABS('Transactions Overview'!F1060)</f>
        <v>491.99</v>
      </c>
      <c r="G986" t="s">
        <v>22</v>
      </c>
      <c r="H986" t="s">
        <v>143</v>
      </c>
      <c r="I986" t="s">
        <v>120</v>
      </c>
      <c r="J986" t="str">
        <f>PROPER('Transactions Overview'!J1060)</f>
        <v>Credit Card</v>
      </c>
      <c r="K986" t="s">
        <v>18</v>
      </c>
    </row>
    <row r="987" spans="1:11" x14ac:dyDescent="0.2">
      <c r="A987">
        <v>103390</v>
      </c>
      <c r="B987" s="7">
        <v>46231</v>
      </c>
      <c r="C987" s="7" t="str">
        <f>PROPER('Transactions Overview'!C1061)</f>
        <v>Credit Card</v>
      </c>
      <c r="D987" s="7" t="str">
        <f>PROPER('Transactions Overview'!D1061)</f>
        <v>New York</v>
      </c>
      <c r="E987" t="s">
        <v>32</v>
      </c>
      <c r="F987" s="8">
        <f>ABS('Transactions Overview'!F1061)</f>
        <v>308.32</v>
      </c>
      <c r="G987" t="s">
        <v>37</v>
      </c>
      <c r="H987" t="s">
        <v>49</v>
      </c>
      <c r="I987" t="s">
        <v>50</v>
      </c>
      <c r="J987" t="s">
        <v>94</v>
      </c>
      <c r="K987" t="s">
        <v>18</v>
      </c>
    </row>
    <row r="988" spans="1:11" x14ac:dyDescent="0.2">
      <c r="A988">
        <v>109310</v>
      </c>
      <c r="B988" s="7">
        <v>44664</v>
      </c>
      <c r="C988" s="7" t="str">
        <f>PROPER('Transactions Overview'!C1062)</f>
        <v xml:space="preserve">Checking </v>
      </c>
      <c r="D988" s="7" t="str">
        <f>PROPER('Transactions Overview'!D1062)</f>
        <v>Trenton</v>
      </c>
      <c r="E988" t="s">
        <v>43</v>
      </c>
      <c r="F988" s="8">
        <f>ABS('Transactions Overview'!F1062)</f>
        <v>3196.54</v>
      </c>
      <c r="G988" t="s">
        <v>48</v>
      </c>
      <c r="H988" t="str">
        <f>PROPER('Transactions Overview'!H1062)</f>
        <v>Payroll</v>
      </c>
      <c r="I988" t="s">
        <v>81</v>
      </c>
      <c r="J988" t="s">
        <v>47</v>
      </c>
      <c r="K988" t="s">
        <v>137</v>
      </c>
    </row>
    <row r="989" spans="1:11" x14ac:dyDescent="0.2">
      <c r="A989">
        <v>110056</v>
      </c>
      <c r="B989" s="7" t="s">
        <v>238</v>
      </c>
      <c r="C989" s="7" t="str">
        <f>PROPER('Transactions Overview'!C1063)</f>
        <v>Credit Card</v>
      </c>
      <c r="D989" s="7" t="str">
        <f>PROPER('Transactions Overview'!D1063)</f>
        <v>Hicksville</v>
      </c>
      <c r="E989" t="s">
        <v>32</v>
      </c>
      <c r="F989" s="8">
        <f>ABS('Transactions Overview'!F1063)</f>
        <v>2873.14</v>
      </c>
      <c r="G989" t="s">
        <v>14</v>
      </c>
      <c r="H989" t="str">
        <f>PROPER('Transactions Overview'!H1063)</f>
        <v>Dining</v>
      </c>
      <c r="I989" t="s">
        <v>102</v>
      </c>
      <c r="J989" t="str">
        <f>PROPER('Transactions Overview'!J1063)</f>
        <v>Wire Transfer</v>
      </c>
    </row>
    <row r="990" spans="1:11" x14ac:dyDescent="0.2">
      <c r="A990">
        <v>103347</v>
      </c>
      <c r="B990" s="7">
        <v>45382</v>
      </c>
      <c r="C990" s="7" t="str">
        <f>PROPER('Transactions Overview'!C1064)</f>
        <v>Credit Card</v>
      </c>
      <c r="D990" s="7" t="str">
        <f>PROPER('Transactions Overview'!D1064)</f>
        <v>Albany</v>
      </c>
      <c r="E990" t="s">
        <v>32</v>
      </c>
      <c r="F990" s="8">
        <f>ABS('Transactions Overview'!F1064)</f>
        <v>3166.94</v>
      </c>
      <c r="G990" t="s">
        <v>14</v>
      </c>
      <c r="H990" t="str">
        <f>PROPER('Transactions Overview'!H1064)</f>
        <v/>
      </c>
      <c r="I990" t="s">
        <v>148</v>
      </c>
      <c r="J990" t="str">
        <f>PROPER('Transactions Overview'!J1064)</f>
        <v>Debit Card</v>
      </c>
      <c r="K990" t="s">
        <v>18</v>
      </c>
    </row>
    <row r="991" spans="1:11" x14ac:dyDescent="0.2">
      <c r="A991">
        <v>107971</v>
      </c>
      <c r="B991" s="7">
        <v>45105</v>
      </c>
      <c r="C991" s="7" t="str">
        <f>PROPER('Transactions Overview'!C1065)</f>
        <v>Money Market</v>
      </c>
      <c r="D991" s="7" t="str">
        <f>PROPER('Transactions Overview'!D1065)</f>
        <v>Hicksville</v>
      </c>
      <c r="E991" t="s">
        <v>32</v>
      </c>
      <c r="F991" s="8">
        <f>ABS('Transactions Overview'!F1065)</f>
        <v>2277.08</v>
      </c>
      <c r="G991" t="s">
        <v>48</v>
      </c>
      <c r="H991" t="str">
        <f>PROPER('Transactions Overview'!H1065)</f>
        <v>Entertainment</v>
      </c>
      <c r="I991" t="s">
        <v>106</v>
      </c>
      <c r="J991" t="s">
        <v>94</v>
      </c>
      <c r="K991" t="s">
        <v>18</v>
      </c>
    </row>
    <row r="992" spans="1:11" x14ac:dyDescent="0.2">
      <c r="A992">
        <v>102169</v>
      </c>
      <c r="B992" s="7">
        <v>44802</v>
      </c>
      <c r="C992" s="7" t="str">
        <f>PROPER('Transactions Overview'!C1066)</f>
        <v>Money Market</v>
      </c>
      <c r="D992" s="7" t="str">
        <f>PROPER('Transactions Overview'!D1066)</f>
        <v>New York</v>
      </c>
      <c r="E992" t="s">
        <v>32</v>
      </c>
      <c r="F992" s="8">
        <f>ABS('Transactions Overview'!F1066)</f>
        <v>1671.44</v>
      </c>
      <c r="G992" t="s">
        <v>22</v>
      </c>
      <c r="H992" t="str">
        <f>PROPER('Transactions Overview'!H1066)</f>
        <v>Insurance</v>
      </c>
      <c r="I992" t="s">
        <v>121</v>
      </c>
      <c r="J992" t="s">
        <v>94</v>
      </c>
      <c r="K992" t="s">
        <v>18</v>
      </c>
    </row>
    <row r="993" spans="1:11" x14ac:dyDescent="0.2">
      <c r="A993">
        <v>104289</v>
      </c>
      <c r="B993" s="7">
        <v>44593</v>
      </c>
      <c r="C993" s="7" t="str">
        <f>PROPER('Transactions Overview'!C1067)</f>
        <v xml:space="preserve">Checking </v>
      </c>
      <c r="D993" s="7" t="str">
        <f>PROPER('Transactions Overview'!D1067)</f>
        <v>Hartford</v>
      </c>
      <c r="E993" t="s">
        <v>27</v>
      </c>
      <c r="F993" s="8">
        <f>ABS('Transactions Overview'!F1067)</f>
        <v>731.21</v>
      </c>
      <c r="G993" t="s">
        <v>48</v>
      </c>
      <c r="H993" t="s">
        <v>117</v>
      </c>
      <c r="I993" t="s">
        <v>148</v>
      </c>
      <c r="J993" t="str">
        <f>PROPER('Transactions Overview'!J1067)</f>
        <v>Credit Card</v>
      </c>
      <c r="K993" t="s">
        <v>18</v>
      </c>
    </row>
    <row r="994" spans="1:11" x14ac:dyDescent="0.2">
      <c r="A994">
        <v>108655</v>
      </c>
      <c r="B994" s="7">
        <v>44620</v>
      </c>
      <c r="C994" s="7" t="str">
        <f>PROPER('Transactions Overview'!C1068)</f>
        <v>Money Market</v>
      </c>
      <c r="D994" s="7" t="str">
        <f>PROPER('Transactions Overview'!D1068)</f>
        <v>Stamford</v>
      </c>
      <c r="E994" t="s">
        <v>27</v>
      </c>
      <c r="F994" s="8">
        <f>ABS('Transactions Overview'!F1068)</f>
        <v>837.39</v>
      </c>
      <c r="G994" t="s">
        <v>52</v>
      </c>
      <c r="H994" t="s">
        <v>161</v>
      </c>
      <c r="I994" t="s">
        <v>141</v>
      </c>
      <c r="J994" t="str">
        <f>PROPER('Transactions Overview'!J1068)</f>
        <v>Debit Card</v>
      </c>
      <c r="K994" t="s">
        <v>18</v>
      </c>
    </row>
    <row r="995" spans="1:11" x14ac:dyDescent="0.2">
      <c r="A995">
        <v>102268</v>
      </c>
      <c r="B995" s="7">
        <v>44571</v>
      </c>
      <c r="C995" s="7" t="str">
        <f>PROPER('Transactions Overview'!C1069)</f>
        <v>Money Market</v>
      </c>
      <c r="D995" s="7" t="str">
        <f>PROPER('Transactions Overview'!D1069)</f>
        <v>Hartford</v>
      </c>
      <c r="E995" t="s">
        <v>27</v>
      </c>
      <c r="F995" s="8">
        <f>ABS('Transactions Overview'!F1069)</f>
        <v>977.53</v>
      </c>
      <c r="G995" t="s">
        <v>48</v>
      </c>
      <c r="H995" t="s">
        <v>90</v>
      </c>
      <c r="I995" t="s">
        <v>154</v>
      </c>
      <c r="J995" t="s">
        <v>47</v>
      </c>
      <c r="K995" t="s">
        <v>18</v>
      </c>
    </row>
    <row r="996" spans="1:11" x14ac:dyDescent="0.2">
      <c r="A996">
        <v>105185</v>
      </c>
      <c r="B996" s="7">
        <v>45056</v>
      </c>
      <c r="C996" s="7" t="str">
        <f>PROPER('Transactions Overview'!C1070)</f>
        <v>Money Market</v>
      </c>
      <c r="D996" s="7" t="str">
        <f>PROPER('Transactions Overview'!D1070)</f>
        <v>Hicksville</v>
      </c>
      <c r="E996" t="s">
        <v>32</v>
      </c>
      <c r="F996" s="8">
        <f>ABS('Transactions Overview'!F1070)</f>
        <v>1472.73</v>
      </c>
      <c r="G996" t="s">
        <v>37</v>
      </c>
      <c r="H996" t="s">
        <v>143</v>
      </c>
      <c r="I996" t="s">
        <v>120</v>
      </c>
      <c r="J996" t="s">
        <v>94</v>
      </c>
      <c r="K996" t="s">
        <v>24</v>
      </c>
    </row>
    <row r="997" spans="1:11" x14ac:dyDescent="0.2">
      <c r="A997">
        <v>108310</v>
      </c>
      <c r="B997" s="7">
        <v>45284</v>
      </c>
      <c r="C997" s="7" t="str">
        <f>PROPER('Transactions Overview'!C1071)</f>
        <v xml:space="preserve">Checking </v>
      </c>
      <c r="D997" s="7" t="str">
        <f>PROPER('Transactions Overview'!D1071)</f>
        <v>New York</v>
      </c>
      <c r="E997" t="s">
        <v>32</v>
      </c>
      <c r="F997" s="8">
        <f>ABS('Transactions Overview'!F1071)</f>
        <v>2384.7399999999998</v>
      </c>
      <c r="G997" t="s">
        <v>52</v>
      </c>
      <c r="H997" t="str">
        <f>PROPER('Transactions Overview'!H1071)</f>
        <v>Rent</v>
      </c>
      <c r="I997" t="s">
        <v>50</v>
      </c>
      <c r="J997" t="s">
        <v>94</v>
      </c>
      <c r="K997" t="s">
        <v>18</v>
      </c>
    </row>
    <row r="998" spans="1:11" x14ac:dyDescent="0.2">
      <c r="A998">
        <v>110452</v>
      </c>
      <c r="B998" s="7">
        <v>45727</v>
      </c>
      <c r="C998" s="7" t="str">
        <f>PROPER('Transactions Overview'!C1072)</f>
        <v>Checking</v>
      </c>
      <c r="D998" s="7" t="str">
        <f>PROPER('Transactions Overview'!D1072)</f>
        <v>Trenton</v>
      </c>
      <c r="E998" t="s">
        <v>43</v>
      </c>
      <c r="F998" s="8">
        <f>ABS('Transactions Overview'!F1072)</f>
        <v>1356.34</v>
      </c>
      <c r="G998" t="s">
        <v>22</v>
      </c>
      <c r="H998" t="str">
        <f>PROPER('Transactions Overview'!H1072)</f>
        <v>Fees</v>
      </c>
      <c r="I998" t="s">
        <v>39</v>
      </c>
      <c r="J998" t="str">
        <f>PROPER('Transactions Overview'!J1072)</f>
        <v>Cash</v>
      </c>
      <c r="K998" t="s">
        <v>18</v>
      </c>
    </row>
    <row r="999" spans="1:11" x14ac:dyDescent="0.2">
      <c r="A999">
        <v>108846</v>
      </c>
      <c r="B999" s="7" t="s">
        <v>239</v>
      </c>
      <c r="C999" s="7" t="str">
        <f>PROPER('Transactions Overview'!C1073)</f>
        <v>Checking</v>
      </c>
      <c r="D999" s="7" t="str">
        <f>PROPER('Transactions Overview'!D1073)</f>
        <v>Brooklyn</v>
      </c>
      <c r="E999" t="s">
        <v>32</v>
      </c>
      <c r="F999" s="8">
        <f>ABS('Transactions Overview'!F1073)</f>
        <v>219.06</v>
      </c>
      <c r="G999" t="s">
        <v>14</v>
      </c>
      <c r="H999" t="str">
        <f>PROPER('Transactions Overview'!H1073)</f>
        <v>Rent</v>
      </c>
      <c r="I999" t="s">
        <v>50</v>
      </c>
      <c r="J999" t="str">
        <f>PROPER('Transactions Overview'!J1073)</f>
        <v>Debit Card</v>
      </c>
      <c r="K999" t="s">
        <v>137</v>
      </c>
    </row>
    <row r="1000" spans="1:11" x14ac:dyDescent="0.2">
      <c r="A1000">
        <v>100160</v>
      </c>
      <c r="B1000" s="7">
        <v>45691</v>
      </c>
      <c r="C1000" s="7" t="str">
        <f>PROPER('Transactions Overview'!C1074)</f>
        <v>Money Market</v>
      </c>
      <c r="D1000" s="7" t="str">
        <f>PROPER('Transactions Overview'!D1074)</f>
        <v>Trenton</v>
      </c>
      <c r="E1000" t="s">
        <v>43</v>
      </c>
      <c r="F1000" s="8">
        <f>ABS('Transactions Overview'!F1074)</f>
        <v>723.11</v>
      </c>
      <c r="G1000" t="s">
        <v>14</v>
      </c>
      <c r="H1000" t="str">
        <f>PROPER('Transactions Overview'!H1074)</f>
        <v>Utilities</v>
      </c>
      <c r="I1000" t="s">
        <v>132</v>
      </c>
      <c r="J1000" t="str">
        <f>PROPER('Transactions Overview'!J1074)</f>
        <v>Debit Card</v>
      </c>
      <c r="K1000" t="s">
        <v>18</v>
      </c>
    </row>
    <row r="1001" spans="1:11" x14ac:dyDescent="0.2">
      <c r="A1001">
        <v>101101</v>
      </c>
      <c r="B1001" s="7">
        <v>45235</v>
      </c>
      <c r="C1001" s="7" t="str">
        <f>PROPER('Transactions Overview'!C1075)</f>
        <v>Savings</v>
      </c>
      <c r="D1001" s="7" t="str">
        <f>PROPER('Transactions Overview'!D1075)</f>
        <v>Hartford</v>
      </c>
      <c r="E1001" t="s">
        <v>27</v>
      </c>
      <c r="F1001" s="8">
        <f>ABS('Transactions Overview'!F1075)</f>
        <v>2754.67</v>
      </c>
      <c r="G1001" t="s">
        <v>22</v>
      </c>
      <c r="H1001" t="str">
        <f>PROPER('Transactions Overview'!H1075)</f>
        <v>Dining</v>
      </c>
      <c r="I1001" t="s">
        <v>154</v>
      </c>
      <c r="J1001" t="str">
        <f>PROPER('Transactions Overview'!J1075)</f>
        <v/>
      </c>
      <c r="K1001" t="s">
        <v>18</v>
      </c>
    </row>
    <row r="1002" spans="1:11" x14ac:dyDescent="0.2">
      <c r="A1002">
        <v>104153</v>
      </c>
      <c r="B1002" s="7">
        <v>46000</v>
      </c>
      <c r="C1002" s="7" t="str">
        <f>PROPER('Transactions Overview'!C1076)</f>
        <v>Savings</v>
      </c>
      <c r="D1002" s="7" t="str">
        <f>PROPER('Transactions Overview'!D1076)</f>
        <v>Albany</v>
      </c>
      <c r="E1002" t="s">
        <v>32</v>
      </c>
      <c r="F1002" s="8">
        <f>ABS('Transactions Overview'!F1076)</f>
        <v>511.51</v>
      </c>
      <c r="G1002" t="s">
        <v>52</v>
      </c>
      <c r="H1002" t="str">
        <f>PROPER('Transactions Overview'!H1076)</f>
        <v>Healthcare</v>
      </c>
      <c r="I1002" t="s">
        <v>148</v>
      </c>
      <c r="J1002" t="str">
        <f>PROPER('Transactions Overview'!J1076)</f>
        <v>Credit Card</v>
      </c>
      <c r="K1002" t="s">
        <v>18</v>
      </c>
    </row>
    <row r="1003" spans="1:11" x14ac:dyDescent="0.2">
      <c r="A1003">
        <v>107494</v>
      </c>
      <c r="B1003" s="7" t="s">
        <v>240</v>
      </c>
      <c r="C1003" s="7" t="str">
        <f>PROPER('Transactions Overview'!C1077)</f>
        <v xml:space="preserve">Checking </v>
      </c>
      <c r="D1003" s="7" t="str">
        <f>PROPER('Transactions Overview'!D1077)</f>
        <v>Newark</v>
      </c>
      <c r="E1003" t="s">
        <v>43</v>
      </c>
      <c r="F1003" s="8">
        <f>ABS('Transactions Overview'!F1077)</f>
        <v>3026.98</v>
      </c>
      <c r="G1003" t="s">
        <v>14</v>
      </c>
      <c r="H1003" t="str">
        <f>PROPER('Transactions Overview'!H1077)</f>
        <v>Entertainment</v>
      </c>
      <c r="I1003" t="s">
        <v>106</v>
      </c>
      <c r="J1003" t="str">
        <f>PROPER('Transactions Overview'!J1077)</f>
        <v>Debit Card</v>
      </c>
      <c r="K1003" t="s">
        <v>18</v>
      </c>
    </row>
    <row r="1004" spans="1:11" x14ac:dyDescent="0.2">
      <c r="A1004">
        <v>101004</v>
      </c>
      <c r="B1004" s="7">
        <v>44769</v>
      </c>
      <c r="C1004" s="7" t="str">
        <f>PROPER('Transactions Overview'!C1078)</f>
        <v>Money Market</v>
      </c>
      <c r="D1004" s="7" t="str">
        <f>PROPER('Transactions Overview'!D1078)</f>
        <v>Trenton</v>
      </c>
      <c r="E1004" t="s">
        <v>43</v>
      </c>
      <c r="F1004" s="8">
        <f>ABS('Transactions Overview'!F1078)</f>
        <v>2507.96</v>
      </c>
      <c r="G1004" t="s">
        <v>52</v>
      </c>
      <c r="H1004" t="s">
        <v>84</v>
      </c>
      <c r="I1004" t="s">
        <v>153</v>
      </c>
      <c r="J1004" t="s">
        <v>119</v>
      </c>
      <c r="K1004" t="s">
        <v>18</v>
      </c>
    </row>
    <row r="1005" spans="1:11" x14ac:dyDescent="0.2">
      <c r="A1005">
        <v>106886</v>
      </c>
      <c r="B1005" s="7" t="s">
        <v>241</v>
      </c>
      <c r="C1005" s="7" t="str">
        <f>PROPER('Transactions Overview'!C1079)</f>
        <v>Checking</v>
      </c>
      <c r="D1005" s="7" t="str">
        <f>PROPER('Transactions Overview'!D1079)</f>
        <v>Jersey City</v>
      </c>
      <c r="E1005" t="s">
        <v>43</v>
      </c>
      <c r="F1005" s="8">
        <f>ABS('Transactions Overview'!F1079)</f>
        <v>810.58</v>
      </c>
      <c r="G1005" t="s">
        <v>14</v>
      </c>
      <c r="H1005" t="str">
        <f>PROPER('Transactions Overview'!H1079)</f>
        <v>Dining</v>
      </c>
      <c r="I1005" t="s">
        <v>171</v>
      </c>
      <c r="J1005" t="s">
        <v>119</v>
      </c>
      <c r="K1005" t="s">
        <v>18</v>
      </c>
    </row>
    <row r="1006" spans="1:11" x14ac:dyDescent="0.2">
      <c r="A1006">
        <v>108871</v>
      </c>
      <c r="B1006" s="7" t="s">
        <v>242</v>
      </c>
      <c r="C1006" s="7" t="str">
        <f>PROPER('Transactions Overview'!C1080)</f>
        <v>Savings</v>
      </c>
      <c r="D1006" s="7" t="str">
        <f>PROPER('Transactions Overview'!D1080)</f>
        <v>Hicksville</v>
      </c>
      <c r="E1006" t="s">
        <v>32</v>
      </c>
      <c r="F1006" s="8">
        <f>ABS('Transactions Overview'!F1080)</f>
        <v>2195.83</v>
      </c>
      <c r="G1006" t="s">
        <v>14</v>
      </c>
      <c r="H1006" t="str">
        <f>PROPER('Transactions Overview'!H1080)</f>
        <v>Dining</v>
      </c>
      <c r="J1006" t="s">
        <v>94</v>
      </c>
      <c r="K1006" t="s">
        <v>18</v>
      </c>
    </row>
    <row r="1007" spans="1:11" x14ac:dyDescent="0.2">
      <c r="A1007">
        <v>109297</v>
      </c>
      <c r="B1007" s="7">
        <v>44687</v>
      </c>
      <c r="C1007" s="7" t="str">
        <f>PROPER('Transactions Overview'!C1081)</f>
        <v>Checking</v>
      </c>
      <c r="D1007" s="7" t="str">
        <f>PROPER('Transactions Overview'!D1081)</f>
        <v>Hartford</v>
      </c>
      <c r="E1007" t="s">
        <v>27</v>
      </c>
      <c r="F1007" s="8">
        <f>ABS('Transactions Overview'!F1081)</f>
        <v>1232.04</v>
      </c>
      <c r="G1007" t="s">
        <v>48</v>
      </c>
      <c r="H1007" t="str">
        <f>PROPER('Transactions Overview'!H1081)</f>
        <v>Payroll</v>
      </c>
      <c r="I1007" t="s">
        <v>81</v>
      </c>
      <c r="J1007" t="s">
        <v>94</v>
      </c>
      <c r="K1007" t="s">
        <v>18</v>
      </c>
    </row>
    <row r="1008" spans="1:11" x14ac:dyDescent="0.2">
      <c r="A1008">
        <v>107422</v>
      </c>
      <c r="B1008" s="7">
        <v>44868</v>
      </c>
      <c r="C1008" s="7" t="str">
        <f>PROPER('Transactions Overview'!C1082)</f>
        <v>Checking</v>
      </c>
      <c r="D1008" s="7" t="str">
        <f>PROPER('Transactions Overview'!D1082)</f>
        <v>Hicksville</v>
      </c>
      <c r="E1008" t="s">
        <v>32</v>
      </c>
      <c r="F1008" s="8">
        <f>ABS('Transactions Overview'!F1082)</f>
        <v>1836.95</v>
      </c>
      <c r="G1008" t="s">
        <v>14</v>
      </c>
      <c r="H1008" t="str">
        <f>PROPER('Transactions Overview'!H1082)</f>
        <v>Groceries</v>
      </c>
      <c r="I1008" t="s">
        <v>122</v>
      </c>
      <c r="J1008" t="str">
        <f>PROPER('Transactions Overview'!J1082)</f>
        <v>Cash</v>
      </c>
      <c r="K1008" t="s">
        <v>18</v>
      </c>
    </row>
    <row r="1009" spans="1:11" x14ac:dyDescent="0.2">
      <c r="A1009">
        <v>106226</v>
      </c>
      <c r="B1009" s="7">
        <v>45672</v>
      </c>
      <c r="C1009" s="7" t="s">
        <v>47</v>
      </c>
      <c r="D1009" s="7" t="str">
        <f>PROPER('Transactions Overview'!D1083)</f>
        <v>Brooklyn</v>
      </c>
      <c r="E1009" t="s">
        <v>32</v>
      </c>
      <c r="F1009" s="8">
        <f>ABS('Transactions Overview'!F1083)</f>
        <v>2432.46</v>
      </c>
      <c r="G1009" t="s">
        <v>37</v>
      </c>
      <c r="H1009" t="str">
        <f>PROPER('Transactions Overview'!H1083)</f>
        <v>Dining</v>
      </c>
      <c r="I1009" t="s">
        <v>91</v>
      </c>
      <c r="J1009" t="s">
        <v>94</v>
      </c>
      <c r="K1009" t="s">
        <v>18</v>
      </c>
    </row>
    <row r="1010" spans="1:11" x14ac:dyDescent="0.2">
      <c r="A1010">
        <v>106412</v>
      </c>
      <c r="B1010" s="7" t="s">
        <v>243</v>
      </c>
      <c r="C1010" s="7" t="str">
        <f>PROPER('Transactions Overview'!C1084)</f>
        <v>Credit Card</v>
      </c>
      <c r="D1010" s="7" t="str">
        <f>PROPER('Transactions Overview'!D1084)</f>
        <v>New York</v>
      </c>
      <c r="E1010" t="s">
        <v>32</v>
      </c>
      <c r="F1010" s="8">
        <f>ABS('Transactions Overview'!F1084)</f>
        <v>1640.97</v>
      </c>
      <c r="G1010" t="s">
        <v>52</v>
      </c>
      <c r="H1010" t="str">
        <f>PROPER('Transactions Overview'!H1084)</f>
        <v>Dining</v>
      </c>
      <c r="J1010" t="s">
        <v>119</v>
      </c>
      <c r="K1010" t="s">
        <v>18</v>
      </c>
    </row>
    <row r="1011" spans="1:11" x14ac:dyDescent="0.2">
      <c r="A1011">
        <v>109196</v>
      </c>
      <c r="B1011" s="7">
        <v>44659</v>
      </c>
      <c r="C1011" s="7" t="str">
        <f>PROPER('Transactions Overview'!C1085)</f>
        <v>Credit Card</v>
      </c>
      <c r="D1011" s="7" t="str">
        <f>PROPER('Transactions Overview'!D1085)</f>
        <v>Trenton</v>
      </c>
      <c r="E1011" t="s">
        <v>43</v>
      </c>
      <c r="F1011" s="8">
        <f>ABS('Transactions Overview'!F1085)</f>
        <v>583.16999999999996</v>
      </c>
      <c r="G1011" t="s">
        <v>52</v>
      </c>
      <c r="H1011" t="s">
        <v>103</v>
      </c>
      <c r="I1011" t="s">
        <v>106</v>
      </c>
      <c r="J1011" t="s">
        <v>119</v>
      </c>
      <c r="K1011" t="s">
        <v>18</v>
      </c>
    </row>
    <row r="1012" spans="1:11" x14ac:dyDescent="0.2">
      <c r="A1012">
        <v>101535</v>
      </c>
      <c r="B1012" s="7">
        <v>45130</v>
      </c>
      <c r="C1012" s="7" t="str">
        <f>PROPER('Transactions Overview'!C1086)</f>
        <v>Credit Card</v>
      </c>
      <c r="D1012" s="7" t="str">
        <f>PROPER('Transactions Overview'!D1086)</f>
        <v>Stamford</v>
      </c>
      <c r="E1012" t="s">
        <v>27</v>
      </c>
      <c r="F1012" s="8">
        <f>ABS('Transactions Overview'!F1086)</f>
        <v>1402.27</v>
      </c>
      <c r="G1012" t="s">
        <v>22</v>
      </c>
      <c r="H1012" t="str">
        <f>PROPER('Transactions Overview'!H1086)</f>
        <v>Rent</v>
      </c>
      <c r="I1012" t="s">
        <v>50</v>
      </c>
      <c r="J1012" t="s">
        <v>94</v>
      </c>
      <c r="K1012" t="s">
        <v>18</v>
      </c>
    </row>
    <row r="1013" spans="1:11" x14ac:dyDescent="0.2">
      <c r="A1013">
        <v>103612</v>
      </c>
      <c r="B1013" s="7">
        <v>45052</v>
      </c>
      <c r="C1013" s="7" t="str">
        <f>PROPER('Transactions Overview'!C1087)</f>
        <v xml:space="preserve">Checking </v>
      </c>
      <c r="D1013" s="7" t="str">
        <f>PROPER('Transactions Overview'!D1087)</f>
        <v>Hartford</v>
      </c>
      <c r="E1013" t="s">
        <v>27</v>
      </c>
      <c r="F1013" s="8">
        <f>ABS('Transactions Overview'!F1087)</f>
        <v>1489.88</v>
      </c>
      <c r="G1013" t="s">
        <v>37</v>
      </c>
      <c r="H1013" t="s">
        <v>117</v>
      </c>
      <c r="I1013" t="s">
        <v>148</v>
      </c>
      <c r="J1013" t="str">
        <f>PROPER('Transactions Overview'!J1087)</f>
        <v>Cash</v>
      </c>
      <c r="K1013" t="s">
        <v>137</v>
      </c>
    </row>
    <row r="1014" spans="1:11" x14ac:dyDescent="0.2">
      <c r="A1014">
        <v>102368</v>
      </c>
      <c r="B1014" s="7">
        <v>46185</v>
      </c>
      <c r="C1014" s="7" t="s">
        <v>11</v>
      </c>
      <c r="D1014" s="7" t="str">
        <f>PROPER('Transactions Overview'!D1088)</f>
        <v>Trenton</v>
      </c>
      <c r="E1014" t="s">
        <v>43</v>
      </c>
      <c r="F1014" s="8">
        <f>ABS('Transactions Overview'!F1088)</f>
        <v>1977.75</v>
      </c>
      <c r="G1014" t="s">
        <v>52</v>
      </c>
      <c r="H1014" t="str">
        <f>PROPER('Transactions Overview'!H1088)</f>
        <v>Dining</v>
      </c>
      <c r="I1014" t="s">
        <v>135</v>
      </c>
      <c r="J1014" t="s">
        <v>94</v>
      </c>
      <c r="K1014" t="s">
        <v>24</v>
      </c>
    </row>
    <row r="1015" spans="1:11" x14ac:dyDescent="0.2">
      <c r="A1015">
        <v>103420</v>
      </c>
      <c r="B1015" s="7">
        <v>45732</v>
      </c>
      <c r="C1015" s="7" t="str">
        <f>PROPER('Transactions Overview'!C1089)</f>
        <v>Credit Card</v>
      </c>
      <c r="D1015" s="7" t="str">
        <f>PROPER('Transactions Overview'!D1089)</f>
        <v>Trenton</v>
      </c>
      <c r="E1015" t="s">
        <v>43</v>
      </c>
      <c r="F1015" s="8">
        <f>ABS('Transactions Overview'!F1089)</f>
        <v>2226.5100000000002</v>
      </c>
      <c r="G1015" t="s">
        <v>22</v>
      </c>
      <c r="H1015" t="str">
        <f>PROPER('Transactions Overview'!H1089)</f>
        <v>Rent</v>
      </c>
      <c r="I1015" t="s">
        <v>50</v>
      </c>
      <c r="J1015" t="str">
        <f>PROPER('Transactions Overview'!J1089)</f>
        <v>Cash</v>
      </c>
      <c r="K1015" t="s">
        <v>137</v>
      </c>
    </row>
    <row r="1016" spans="1:11" x14ac:dyDescent="0.2">
      <c r="A1016">
        <v>106856</v>
      </c>
      <c r="B1016" s="7">
        <v>44606</v>
      </c>
      <c r="C1016" s="7" t="str">
        <f>PROPER('Transactions Overview'!C1090)</f>
        <v>Checking</v>
      </c>
      <c r="D1016" s="7" t="str">
        <f>PROPER('Transactions Overview'!D1090)</f>
        <v>Hartford</v>
      </c>
      <c r="E1016" t="s">
        <v>27</v>
      </c>
      <c r="F1016" s="8">
        <f>ABS('Transactions Overview'!F1090)</f>
        <v>2735.71</v>
      </c>
      <c r="G1016" t="s">
        <v>37</v>
      </c>
      <c r="H1016" t="str">
        <f>PROPER('Transactions Overview'!H1090)</f>
        <v>Fees</v>
      </c>
      <c r="I1016" t="s">
        <v>39</v>
      </c>
      <c r="J1016" t="s">
        <v>119</v>
      </c>
      <c r="K1016" t="s">
        <v>18</v>
      </c>
    </row>
    <row r="1017" spans="1:11" x14ac:dyDescent="0.2">
      <c r="A1017">
        <v>103133</v>
      </c>
      <c r="B1017" s="7">
        <v>45693</v>
      </c>
      <c r="C1017" s="7" t="str">
        <f>PROPER('Transactions Overview'!C1091)</f>
        <v>Savings</v>
      </c>
      <c r="D1017" s="7" t="str">
        <f>PROPER('Transactions Overview'!D1091)</f>
        <v>Philadelphia</v>
      </c>
      <c r="E1017" t="s">
        <v>21</v>
      </c>
      <c r="F1017" s="8">
        <f>ABS('Transactions Overview'!F1091)</f>
        <v>671.19</v>
      </c>
      <c r="G1017" t="s">
        <v>22</v>
      </c>
      <c r="H1017" t="str">
        <f>PROPER('Transactions Overview'!H1091)</f>
        <v>Shopping</v>
      </c>
      <c r="I1017" t="s">
        <v>29</v>
      </c>
      <c r="J1017" t="s">
        <v>94</v>
      </c>
      <c r="K1017" t="s">
        <v>18</v>
      </c>
    </row>
    <row r="1018" spans="1:11" x14ac:dyDescent="0.2">
      <c r="A1018">
        <v>105021</v>
      </c>
      <c r="B1018" s="7" t="s">
        <v>244</v>
      </c>
      <c r="C1018" s="7" t="s">
        <v>47</v>
      </c>
      <c r="D1018" s="7" t="str">
        <f>PROPER('Transactions Overview'!D1092)</f>
        <v>Stamford</v>
      </c>
      <c r="E1018" t="s">
        <v>27</v>
      </c>
      <c r="F1018" s="8">
        <f>ABS('Transactions Overview'!F1092)</f>
        <v>222.86</v>
      </c>
      <c r="G1018" t="s">
        <v>52</v>
      </c>
      <c r="H1018" t="str">
        <f>PROPER('Transactions Overview'!H1092)</f>
        <v>Insurance</v>
      </c>
      <c r="I1018" t="s">
        <v>113</v>
      </c>
      <c r="J1018" t="str">
        <f>PROPER('Transactions Overview'!J1092)</f>
        <v>Wire Transfer</v>
      </c>
      <c r="K1018" t="s">
        <v>18</v>
      </c>
    </row>
    <row r="1019" spans="1:11" x14ac:dyDescent="0.2">
      <c r="A1019">
        <v>108572</v>
      </c>
      <c r="B1019" s="7">
        <v>45941</v>
      </c>
      <c r="C1019" s="7" t="s">
        <v>47</v>
      </c>
      <c r="D1019" s="7" t="str">
        <f>PROPER('Transactions Overview'!D1093)</f>
        <v>Brooklyn</v>
      </c>
      <c r="E1019" t="s">
        <v>32</v>
      </c>
      <c r="F1019" s="8">
        <f>ABS('Transactions Overview'!F1093)</f>
        <v>610.82000000000005</v>
      </c>
      <c r="G1019" t="s">
        <v>14</v>
      </c>
      <c r="H1019" t="str">
        <f>PROPER('Transactions Overview'!H1093)</f>
        <v>Salary</v>
      </c>
      <c r="I1019" t="s">
        <v>81</v>
      </c>
      <c r="J1019" t="str">
        <f>PROPER('Transactions Overview'!J1093)</f>
        <v>Debit Card</v>
      </c>
      <c r="K1019" t="s">
        <v>18</v>
      </c>
    </row>
    <row r="1020" spans="1:11" x14ac:dyDescent="0.2">
      <c r="A1020">
        <v>109096</v>
      </c>
      <c r="B1020" s="7">
        <v>44681</v>
      </c>
      <c r="C1020" s="7" t="str">
        <f>PROPER('Transactions Overview'!C1094)</f>
        <v>Savings</v>
      </c>
      <c r="D1020" s="7" t="str">
        <f>PROPER('Transactions Overview'!D1094)</f>
        <v>White Plains</v>
      </c>
      <c r="E1020" t="s">
        <v>32</v>
      </c>
      <c r="F1020" s="8">
        <f>ABS('Transactions Overview'!F1094)</f>
        <v>73.64</v>
      </c>
      <c r="G1020" t="s">
        <v>14</v>
      </c>
      <c r="H1020" t="str">
        <f>PROPER('Transactions Overview'!H1094)</f>
        <v>Groceries</v>
      </c>
      <c r="I1020" t="s">
        <v>62</v>
      </c>
      <c r="J1020" t="str">
        <f>PROPER('Transactions Overview'!J1094)</f>
        <v>Credit Card</v>
      </c>
      <c r="K1020" t="s">
        <v>18</v>
      </c>
    </row>
    <row r="1021" spans="1:11" x14ac:dyDescent="0.2">
      <c r="A1021">
        <v>108175</v>
      </c>
      <c r="B1021" s="7">
        <v>45258</v>
      </c>
      <c r="C1021" s="7" t="str">
        <f>PROPER('Transactions Overview'!C1095)</f>
        <v>Checking</v>
      </c>
      <c r="D1021" s="7" t="str">
        <f>PROPER('Transactions Overview'!D1095)</f>
        <v>Philadelphia</v>
      </c>
      <c r="E1021" t="s">
        <v>21</v>
      </c>
      <c r="F1021" s="8">
        <f>ABS('Transactions Overview'!F1095)</f>
        <v>2640.7</v>
      </c>
      <c r="G1021" t="s">
        <v>14</v>
      </c>
      <c r="H1021" t="str">
        <f>PROPER('Transactions Overview'!H1095)</f>
        <v>Entertainment</v>
      </c>
      <c r="I1021" t="s">
        <v>142</v>
      </c>
      <c r="J1021" t="s">
        <v>119</v>
      </c>
      <c r="K1021" t="s">
        <v>18</v>
      </c>
    </row>
    <row r="1022" spans="1:11" x14ac:dyDescent="0.2">
      <c r="A1022">
        <v>104422</v>
      </c>
      <c r="B1022" s="7">
        <v>44566</v>
      </c>
      <c r="C1022" s="7" t="str">
        <f>PROPER('Transactions Overview'!C1096)</f>
        <v>Money Market</v>
      </c>
      <c r="D1022" s="7" t="str">
        <f>PROPER('Transactions Overview'!D1096)</f>
        <v>Jersey City</v>
      </c>
      <c r="E1022" t="s">
        <v>43</v>
      </c>
      <c r="F1022" s="8">
        <f>ABS('Transactions Overview'!F1096)</f>
        <v>58.87</v>
      </c>
      <c r="G1022" t="s">
        <v>37</v>
      </c>
      <c r="H1022" t="str">
        <f>PROPER('Transactions Overview'!H1096)</f>
        <v>Insurance</v>
      </c>
      <c r="I1022" t="s">
        <v>146</v>
      </c>
      <c r="J1022" t="s">
        <v>119</v>
      </c>
      <c r="K1022" t="s">
        <v>18</v>
      </c>
    </row>
    <row r="1023" spans="1:11" x14ac:dyDescent="0.2">
      <c r="A1023">
        <v>109957</v>
      </c>
      <c r="B1023" s="7">
        <v>45883</v>
      </c>
      <c r="C1023" s="7" t="str">
        <f>PROPER('Transactions Overview'!C1098)</f>
        <v xml:space="preserve">Checking </v>
      </c>
      <c r="D1023" s="7" t="str">
        <f>PROPER('Transactions Overview'!D1098)</f>
        <v>White Plains</v>
      </c>
      <c r="E1023" t="s">
        <v>32</v>
      </c>
      <c r="F1023" s="8">
        <f>ABS('Transactions Overview'!F1098)</f>
        <v>1391.52</v>
      </c>
      <c r="G1023" t="s">
        <v>22</v>
      </c>
      <c r="H1023" t="str">
        <f>PROPER('Transactions Overview'!H1098)</f>
        <v>Shopping</v>
      </c>
      <c r="I1023" t="s">
        <v>34</v>
      </c>
      <c r="J1023" t="s">
        <v>119</v>
      </c>
      <c r="K1023" t="s">
        <v>18</v>
      </c>
    </row>
    <row r="1024" spans="1:11" x14ac:dyDescent="0.2">
      <c r="A1024">
        <v>108193</v>
      </c>
      <c r="B1024" s="7" t="s">
        <v>245</v>
      </c>
      <c r="C1024" s="7" t="str">
        <f>PROPER('Transactions Overview'!C1099)</f>
        <v>Money Market</v>
      </c>
      <c r="D1024" s="7" t="str">
        <f>PROPER('Transactions Overview'!D1099)</f>
        <v>Newark</v>
      </c>
      <c r="E1024" t="s">
        <v>43</v>
      </c>
      <c r="F1024" s="8">
        <f>ABS('Transactions Overview'!F1099)</f>
        <v>1404.06</v>
      </c>
      <c r="G1024" t="s">
        <v>52</v>
      </c>
      <c r="H1024" t="str">
        <f>PROPER('Transactions Overview'!H1099)</f>
        <v xml:space="preserve">Groceries </v>
      </c>
      <c r="I1024" t="s">
        <v>62</v>
      </c>
      <c r="J1024" t="s">
        <v>100</v>
      </c>
      <c r="K1024" t="s">
        <v>18</v>
      </c>
    </row>
    <row r="1025" spans="1:11" x14ac:dyDescent="0.2">
      <c r="A1025">
        <v>110197</v>
      </c>
      <c r="B1025" s="7">
        <v>45137</v>
      </c>
      <c r="C1025" s="7" t="str">
        <f>PROPER('Transactions Overview'!C1100)</f>
        <v>Checking</v>
      </c>
      <c r="D1025" s="7" t="str">
        <f>PROPER('Transactions Overview'!D1100)</f>
        <v>Hicksville</v>
      </c>
      <c r="E1025" t="s">
        <v>32</v>
      </c>
      <c r="F1025" s="8">
        <f>ABS('Transactions Overview'!F1100)</f>
        <v>767.83</v>
      </c>
      <c r="G1025" t="s">
        <v>52</v>
      </c>
      <c r="H1025" t="str">
        <f>PROPER('Transactions Overview'!H1100)</f>
        <v>Payroll</v>
      </c>
      <c r="I1025" t="s">
        <v>81</v>
      </c>
      <c r="J1025" t="str">
        <f>PROPER('Transactions Overview'!J1100)</f>
        <v>Cash</v>
      </c>
      <c r="K1025" t="s">
        <v>18</v>
      </c>
    </row>
    <row r="1026" spans="1:11" x14ac:dyDescent="0.2">
      <c r="A1026">
        <v>110026</v>
      </c>
      <c r="B1026" s="7">
        <v>45574</v>
      </c>
      <c r="C1026" s="7" t="str">
        <f>PROPER('Transactions Overview'!C1101)</f>
        <v>Checking</v>
      </c>
      <c r="D1026" s="7" t="str">
        <f>PROPER('Transactions Overview'!D1101)</f>
        <v>Stamford</v>
      </c>
      <c r="E1026" t="s">
        <v>27</v>
      </c>
      <c r="F1026" s="8">
        <f>ABS('Transactions Overview'!F1101)</f>
        <v>1343.82</v>
      </c>
      <c r="G1026" t="s">
        <v>52</v>
      </c>
      <c r="H1026" t="str">
        <f>PROPER('Transactions Overview'!H1101)</f>
        <v>Insurance</v>
      </c>
      <c r="I1026" t="s">
        <v>121</v>
      </c>
      <c r="J1026" t="str">
        <f>PROPER('Transactions Overview'!J1101)</f>
        <v>Cash</v>
      </c>
      <c r="K1026" t="s">
        <v>18</v>
      </c>
    </row>
    <row r="1027" spans="1:11" x14ac:dyDescent="0.2">
      <c r="A1027">
        <v>108155</v>
      </c>
      <c r="B1027" s="7">
        <v>45241</v>
      </c>
      <c r="C1027" s="7" t="str">
        <f>PROPER('Transactions Overview'!C1102)</f>
        <v>Credit Card</v>
      </c>
      <c r="D1027" s="7" t="str">
        <f>PROPER('Transactions Overview'!D1102)</f>
        <v>Albany</v>
      </c>
      <c r="E1027" t="s">
        <v>32</v>
      </c>
      <c r="F1027" s="8">
        <f>ABS('Transactions Overview'!F1102)</f>
        <v>1548.04</v>
      </c>
      <c r="G1027" t="s">
        <v>37</v>
      </c>
      <c r="H1027" t="s">
        <v>143</v>
      </c>
      <c r="I1027" t="s">
        <v>136</v>
      </c>
      <c r="J1027" t="s">
        <v>94</v>
      </c>
      <c r="K1027" t="s">
        <v>18</v>
      </c>
    </row>
    <row r="1028" spans="1:11" x14ac:dyDescent="0.2">
      <c r="A1028">
        <v>100980</v>
      </c>
      <c r="B1028" s="7">
        <v>44569</v>
      </c>
      <c r="C1028" s="7" t="str">
        <f>PROPER('Transactions Overview'!C1103)</f>
        <v>Money Market</v>
      </c>
      <c r="D1028" s="7" t="str">
        <f>PROPER('Transactions Overview'!D1103)</f>
        <v>Trenton</v>
      </c>
      <c r="E1028" t="s">
        <v>43</v>
      </c>
      <c r="F1028" s="8">
        <f>ABS('Transactions Overview'!F1103)</f>
        <v>3046.03</v>
      </c>
      <c r="G1028" t="s">
        <v>22</v>
      </c>
      <c r="H1028" t="str">
        <f>PROPER('Transactions Overview'!H1103)</f>
        <v>Salary</v>
      </c>
      <c r="I1028" t="s">
        <v>81</v>
      </c>
      <c r="J1028" t="s">
        <v>119</v>
      </c>
      <c r="K1028" t="s">
        <v>18</v>
      </c>
    </row>
    <row r="1029" spans="1:11" x14ac:dyDescent="0.2">
      <c r="A1029">
        <v>100795</v>
      </c>
      <c r="B1029" s="7">
        <v>45820</v>
      </c>
      <c r="C1029" s="7" t="str">
        <f>PROPER('Transactions Overview'!C1104)</f>
        <v>Savings</v>
      </c>
      <c r="D1029" s="7" t="str">
        <f>PROPER('Transactions Overview'!D1104)</f>
        <v>Brooklyn</v>
      </c>
      <c r="E1029" t="s">
        <v>32</v>
      </c>
      <c r="F1029" s="8">
        <f>ABS('Transactions Overview'!F1104)</f>
        <v>700.04</v>
      </c>
      <c r="G1029" t="s">
        <v>52</v>
      </c>
      <c r="H1029" t="str">
        <f>PROPER('Transactions Overview'!H1104)</f>
        <v>Insurance</v>
      </c>
      <c r="I1029" t="s">
        <v>113</v>
      </c>
      <c r="J1029" t="str">
        <f>PROPER('Transactions Overview'!J1104)</f>
        <v>Cash</v>
      </c>
      <c r="K1029" t="s">
        <v>18</v>
      </c>
    </row>
    <row r="1030" spans="1:11" x14ac:dyDescent="0.2">
      <c r="A1030">
        <v>100710</v>
      </c>
      <c r="B1030" s="7">
        <v>44633</v>
      </c>
      <c r="C1030" s="7" t="str">
        <f>PROPER('Transactions Overview'!C1105)</f>
        <v>Credit Card</v>
      </c>
      <c r="D1030" s="7" t="str">
        <f>PROPER('Transactions Overview'!D1105)</f>
        <v>Hartford</v>
      </c>
      <c r="E1030" t="s">
        <v>27</v>
      </c>
      <c r="F1030" s="8">
        <f>ABS('Transactions Overview'!F1105)</f>
        <v>1155.17</v>
      </c>
      <c r="G1030" t="s">
        <v>52</v>
      </c>
      <c r="H1030" t="str">
        <f>PROPER('Transactions Overview'!H1105)</f>
        <v/>
      </c>
      <c r="I1030" t="s">
        <v>91</v>
      </c>
      <c r="J1030" t="str">
        <f>PROPER('Transactions Overview'!J1105)</f>
        <v>Check</v>
      </c>
      <c r="K1030" t="s">
        <v>18</v>
      </c>
    </row>
    <row r="1031" spans="1:11" x14ac:dyDescent="0.2">
      <c r="A1031">
        <v>103995</v>
      </c>
      <c r="B1031" s="7">
        <v>44619</v>
      </c>
      <c r="C1031" s="7" t="str">
        <f>PROPER('Transactions Overview'!C1106)</f>
        <v>Savings</v>
      </c>
      <c r="D1031" s="7" t="str">
        <f>PROPER('Transactions Overview'!D1106)</f>
        <v>Philadelphia</v>
      </c>
      <c r="E1031" t="s">
        <v>21</v>
      </c>
      <c r="F1031" s="8">
        <f>ABS('Transactions Overview'!F1106)</f>
        <v>147.44</v>
      </c>
      <c r="G1031" t="s">
        <v>37</v>
      </c>
      <c r="H1031" t="str">
        <f>PROPER('Transactions Overview'!H1106)</f>
        <v>Entertainment</v>
      </c>
      <c r="I1031" t="s">
        <v>106</v>
      </c>
      <c r="J1031" t="str">
        <f>PROPER('Transactions Overview'!J1106)</f>
        <v>Debit Card</v>
      </c>
      <c r="K1031" t="s">
        <v>18</v>
      </c>
    </row>
    <row r="1032" spans="1:11" x14ac:dyDescent="0.2">
      <c r="A1032">
        <v>102276</v>
      </c>
      <c r="B1032" s="7">
        <v>45666</v>
      </c>
      <c r="C1032" s="7" t="str">
        <f>PROPER('Transactions Overview'!C1107)</f>
        <v>Checking</v>
      </c>
      <c r="D1032" s="7" t="str">
        <f>PROPER('Transactions Overview'!D1107)</f>
        <v>Brooklyn</v>
      </c>
      <c r="E1032" t="s">
        <v>32</v>
      </c>
      <c r="F1032" s="8">
        <f>ABS('Transactions Overview'!F1107)</f>
        <v>1640.57</v>
      </c>
      <c r="G1032" t="s">
        <v>52</v>
      </c>
      <c r="H1032" t="s">
        <v>143</v>
      </c>
      <c r="I1032" t="s">
        <v>128</v>
      </c>
      <c r="J1032" t="s">
        <v>94</v>
      </c>
      <c r="K1032" t="s">
        <v>18</v>
      </c>
    </row>
    <row r="1033" spans="1:11" x14ac:dyDescent="0.2">
      <c r="A1033">
        <v>103816</v>
      </c>
      <c r="B1033" s="7">
        <v>45886</v>
      </c>
      <c r="C1033" s="7" t="str">
        <f>PROPER('Transactions Overview'!C1108)</f>
        <v>Checking</v>
      </c>
      <c r="D1033" s="7" t="str">
        <f>PROPER('Transactions Overview'!D1108)</f>
        <v>White Plains</v>
      </c>
      <c r="E1033" t="s">
        <v>32</v>
      </c>
      <c r="F1033" s="8">
        <f>ABS('Transactions Overview'!F1108)</f>
        <v>3156.53</v>
      </c>
      <c r="G1033" t="s">
        <v>14</v>
      </c>
      <c r="H1033" t="str">
        <f>PROPER('Transactions Overview'!H1108)</f>
        <v>Entertainment</v>
      </c>
      <c r="I1033" t="s">
        <v>104</v>
      </c>
      <c r="J1033" t="str">
        <f>PROPER('Transactions Overview'!J1108)</f>
        <v>Check</v>
      </c>
      <c r="K1033" t="s">
        <v>18</v>
      </c>
    </row>
    <row r="1034" spans="1:11" x14ac:dyDescent="0.2">
      <c r="A1034">
        <v>103142</v>
      </c>
      <c r="B1034" s="7">
        <v>45381</v>
      </c>
      <c r="C1034" s="7" t="str">
        <f>PROPER('Transactions Overview'!C1109)</f>
        <v>Credit Card</v>
      </c>
      <c r="D1034" s="7" t="str">
        <f>PROPER('Transactions Overview'!D1109)</f>
        <v>Jersey City</v>
      </c>
      <c r="E1034" t="s">
        <v>43</v>
      </c>
      <c r="F1034" s="8">
        <f>ABS('Transactions Overview'!F1109)</f>
        <v>1720.15</v>
      </c>
      <c r="G1034" t="s">
        <v>37</v>
      </c>
      <c r="H1034" t="str">
        <f>PROPER('Transactions Overview'!H1109)</f>
        <v>Fees</v>
      </c>
      <c r="I1034" t="s">
        <v>160</v>
      </c>
      <c r="J1034" t="s">
        <v>94</v>
      </c>
      <c r="K1034" t="s">
        <v>18</v>
      </c>
    </row>
    <row r="1035" spans="1:11" x14ac:dyDescent="0.2">
      <c r="A1035">
        <v>105017</v>
      </c>
      <c r="B1035" s="7">
        <v>45251</v>
      </c>
      <c r="C1035" s="7" t="s">
        <v>11</v>
      </c>
      <c r="D1035" s="7" t="str">
        <f>PROPER('Transactions Overview'!D1110)</f>
        <v>Trenton</v>
      </c>
      <c r="E1035" t="s">
        <v>43</v>
      </c>
      <c r="F1035" s="8">
        <f>ABS('Transactions Overview'!F1110)</f>
        <v>38.83</v>
      </c>
      <c r="G1035" t="s">
        <v>52</v>
      </c>
      <c r="H1035" t="str">
        <f>PROPER('Transactions Overview'!H1110)</f>
        <v>Transportation</v>
      </c>
      <c r="I1035" t="s">
        <v>16</v>
      </c>
      <c r="J1035" t="s">
        <v>94</v>
      </c>
      <c r="K1035" t="s">
        <v>18</v>
      </c>
    </row>
    <row r="1036" spans="1:11" x14ac:dyDescent="0.2">
      <c r="A1036">
        <v>105919</v>
      </c>
      <c r="B1036" s="7">
        <v>46253</v>
      </c>
      <c r="C1036" s="7" t="str">
        <f>PROPER('Transactions Overview'!C1111)</f>
        <v>Savings</v>
      </c>
      <c r="D1036" s="7" t="str">
        <f>PROPER('Transactions Overview'!D1111)</f>
        <v>New York</v>
      </c>
      <c r="E1036" t="s">
        <v>32</v>
      </c>
      <c r="F1036" s="8">
        <f>ABS('Transactions Overview'!F1111)</f>
        <v>901.51</v>
      </c>
      <c r="G1036" t="s">
        <v>22</v>
      </c>
      <c r="H1036" t="s">
        <v>61</v>
      </c>
      <c r="I1036" t="s">
        <v>62</v>
      </c>
      <c r="J1036" t="s">
        <v>119</v>
      </c>
      <c r="K1036" t="s">
        <v>18</v>
      </c>
    </row>
    <row r="1037" spans="1:11" x14ac:dyDescent="0.2">
      <c r="A1037">
        <v>104807</v>
      </c>
      <c r="B1037" s="7" t="s">
        <v>246</v>
      </c>
      <c r="C1037" s="7" t="str">
        <f>PROPER('Transactions Overview'!C1112)</f>
        <v>Checking</v>
      </c>
      <c r="D1037" s="7" t="str">
        <f>PROPER('Transactions Overview'!D1112)</f>
        <v>Brooklyn</v>
      </c>
      <c r="E1037" t="s">
        <v>32</v>
      </c>
      <c r="F1037" s="8">
        <f>ABS('Transactions Overview'!F1112)</f>
        <v>860.32</v>
      </c>
      <c r="G1037" t="s">
        <v>48</v>
      </c>
      <c r="H1037" t="str">
        <f>PROPER('Transactions Overview'!H1112)</f>
        <v>Transfers</v>
      </c>
      <c r="I1037" t="s">
        <v>128</v>
      </c>
      <c r="J1037" t="str">
        <f>PROPER('Transactions Overview'!J1112)</f>
        <v>Cash</v>
      </c>
      <c r="K1037" t="s">
        <v>18</v>
      </c>
    </row>
    <row r="1038" spans="1:11" x14ac:dyDescent="0.2">
      <c r="A1038">
        <v>108724</v>
      </c>
      <c r="B1038" s="7">
        <v>44876</v>
      </c>
      <c r="C1038" s="7" t="str">
        <f>PROPER('Transactions Overview'!C1113)</f>
        <v>Savings</v>
      </c>
      <c r="D1038" s="7" t="str">
        <f>PROPER('Transactions Overview'!D1113)</f>
        <v>Trenton</v>
      </c>
      <c r="E1038" t="s">
        <v>43</v>
      </c>
      <c r="F1038" s="8">
        <f>ABS('Transactions Overview'!F1113)</f>
        <v>776.45</v>
      </c>
      <c r="G1038" t="s">
        <v>52</v>
      </c>
      <c r="H1038" t="str">
        <f>PROPER('Transactions Overview'!H1113)</f>
        <v>Insurance</v>
      </c>
      <c r="I1038" t="s">
        <v>146</v>
      </c>
      <c r="J1038" t="s">
        <v>100</v>
      </c>
      <c r="K1038" t="s">
        <v>18</v>
      </c>
    </row>
    <row r="1039" spans="1:11" x14ac:dyDescent="0.2">
      <c r="A1039">
        <v>107425</v>
      </c>
      <c r="B1039" s="7">
        <v>45901</v>
      </c>
      <c r="C1039" s="7" t="str">
        <f>PROPER('Transactions Overview'!C1114)</f>
        <v>Savings</v>
      </c>
      <c r="D1039" s="7" t="str">
        <f>PROPER('Transactions Overview'!D1114)</f>
        <v>Jersey City</v>
      </c>
      <c r="E1039" t="s">
        <v>43</v>
      </c>
      <c r="F1039" s="8">
        <f>ABS('Transactions Overview'!F1114)</f>
        <v>2944.67</v>
      </c>
      <c r="G1039" t="s">
        <v>14</v>
      </c>
      <c r="H1039" t="str">
        <f>PROPER('Transactions Overview'!H1114)</f>
        <v>Healthcare</v>
      </c>
      <c r="I1039" t="s">
        <v>111</v>
      </c>
      <c r="J1039" t="str">
        <f>PROPER('Transactions Overview'!J1114)</f>
        <v>Cash</v>
      </c>
      <c r="K1039" t="s">
        <v>24</v>
      </c>
    </row>
    <row r="1040" spans="1:11" x14ac:dyDescent="0.2">
      <c r="A1040">
        <v>100727</v>
      </c>
      <c r="B1040" s="7">
        <v>45783</v>
      </c>
      <c r="C1040" s="7" t="str">
        <f>PROPER('Transactions Overview'!C1115)</f>
        <v>Money Market</v>
      </c>
      <c r="D1040" s="7" t="str">
        <f>PROPER('Transactions Overview'!D1115)</f>
        <v>Stamford</v>
      </c>
      <c r="E1040" t="s">
        <v>27</v>
      </c>
      <c r="F1040" s="8">
        <f>ABS('Transactions Overview'!F1115)</f>
        <v>1111.24</v>
      </c>
      <c r="G1040" t="s">
        <v>48</v>
      </c>
      <c r="H1040" t="str">
        <f>PROPER('Transactions Overview'!H1115)</f>
        <v>Salary</v>
      </c>
      <c r="I1040" t="s">
        <v>81</v>
      </c>
      <c r="J1040" t="str">
        <f>PROPER('Transactions Overview'!J1115)</f>
        <v>Check</v>
      </c>
      <c r="K1040" t="s">
        <v>18</v>
      </c>
    </row>
    <row r="1041" spans="1:11" x14ac:dyDescent="0.2">
      <c r="A1041">
        <v>109438</v>
      </c>
      <c r="B1041" s="7">
        <v>45961</v>
      </c>
      <c r="C1041" s="7" t="str">
        <f>PROPER('Transactions Overview'!C1116)</f>
        <v>Money Market</v>
      </c>
      <c r="D1041" s="7" t="str">
        <f>PROPER('Transactions Overview'!D1116)</f>
        <v>Hicksville</v>
      </c>
      <c r="E1041" t="s">
        <v>32</v>
      </c>
      <c r="F1041" s="8">
        <f>ABS('Transactions Overview'!F1116)</f>
        <v>2441.66</v>
      </c>
      <c r="G1041" t="s">
        <v>14</v>
      </c>
      <c r="H1041" t="str">
        <f>PROPER('Transactions Overview'!H1116)</f>
        <v>Fees</v>
      </c>
      <c r="I1041" t="s">
        <v>141</v>
      </c>
      <c r="J1041" t="str">
        <f>PROPER('Transactions Overview'!J1116)</f>
        <v>Check</v>
      </c>
      <c r="K1041" t="s">
        <v>18</v>
      </c>
    </row>
    <row r="1042" spans="1:11" x14ac:dyDescent="0.2">
      <c r="A1042">
        <v>100524</v>
      </c>
      <c r="B1042" s="7">
        <v>45093</v>
      </c>
      <c r="C1042" s="7" t="s">
        <v>11</v>
      </c>
      <c r="D1042" s="7" t="str">
        <f>PROPER('Transactions Overview'!D1117)</f>
        <v>Brooklyn</v>
      </c>
      <c r="E1042" t="s">
        <v>32</v>
      </c>
      <c r="F1042" s="8">
        <f>ABS('Transactions Overview'!F1117)</f>
        <v>2872.14</v>
      </c>
      <c r="G1042" t="s">
        <v>52</v>
      </c>
      <c r="H1042" t="str">
        <f>PROPER('Transactions Overview'!H1117)</f>
        <v>Insurance</v>
      </c>
      <c r="I1042" t="s">
        <v>121</v>
      </c>
      <c r="J1042" t="s">
        <v>94</v>
      </c>
      <c r="K1042" t="s">
        <v>24</v>
      </c>
    </row>
    <row r="1043" spans="1:11" x14ac:dyDescent="0.2">
      <c r="A1043">
        <v>109398</v>
      </c>
      <c r="B1043" s="7">
        <v>45250</v>
      </c>
      <c r="C1043" s="7" t="s">
        <v>11</v>
      </c>
      <c r="D1043" s="7" t="str">
        <f>PROPER('Transactions Overview'!D1118)</f>
        <v>Hicksville</v>
      </c>
      <c r="E1043" t="s">
        <v>32</v>
      </c>
      <c r="F1043" s="8">
        <f>ABS('Transactions Overview'!F1118)</f>
        <v>110.68</v>
      </c>
      <c r="G1043" t="s">
        <v>22</v>
      </c>
      <c r="H1043" t="str">
        <f>PROPER('Transactions Overview'!H1118)</f>
        <v>Dining</v>
      </c>
      <c r="I1043" t="s">
        <v>135</v>
      </c>
      <c r="J1043" t="s">
        <v>47</v>
      </c>
      <c r="K1043" t="s">
        <v>18</v>
      </c>
    </row>
    <row r="1044" spans="1:11" x14ac:dyDescent="0.2">
      <c r="A1044">
        <v>104057</v>
      </c>
      <c r="B1044" s="7" t="s">
        <v>247</v>
      </c>
      <c r="C1044" s="7" t="str">
        <f>PROPER('Transactions Overview'!C1119)</f>
        <v>Savings</v>
      </c>
      <c r="D1044" s="7" t="str">
        <f>PROPER('Transactions Overview'!D1119)</f>
        <v>Boston</v>
      </c>
      <c r="E1044" t="s">
        <v>75</v>
      </c>
      <c r="F1044" s="8">
        <f>ABS('Transactions Overview'!F1119)</f>
        <v>2770.98</v>
      </c>
      <c r="G1044" t="s">
        <v>37</v>
      </c>
      <c r="H1044" t="str">
        <f>PROPER('Transactions Overview'!H1119)</f>
        <v>Healthcare</v>
      </c>
      <c r="I1044" t="s">
        <v>126</v>
      </c>
      <c r="J1044" t="s">
        <v>94</v>
      </c>
      <c r="K1044" t="s">
        <v>18</v>
      </c>
    </row>
    <row r="1045" spans="1:11" x14ac:dyDescent="0.2">
      <c r="A1045">
        <v>105062</v>
      </c>
      <c r="B1045" s="7">
        <v>45644</v>
      </c>
      <c r="C1045" s="7" t="str">
        <f>PROPER('Transactions Overview'!C1120)</f>
        <v>Checking</v>
      </c>
      <c r="D1045" s="7" t="str">
        <f>PROPER('Transactions Overview'!D1120)</f>
        <v>Newark</v>
      </c>
      <c r="E1045" t="s">
        <v>43</v>
      </c>
      <c r="F1045" s="8">
        <f>ABS('Transactions Overview'!F1120)</f>
        <v>2238.44</v>
      </c>
      <c r="G1045" t="s">
        <v>52</v>
      </c>
      <c r="H1045" t="str">
        <f>PROPER('Transactions Overview'!H1120)</f>
        <v>Shopping</v>
      </c>
      <c r="I1045" t="s">
        <v>29</v>
      </c>
      <c r="J1045" t="s">
        <v>94</v>
      </c>
      <c r="K1045" t="s">
        <v>18</v>
      </c>
    </row>
    <row r="1046" spans="1:11" x14ac:dyDescent="0.2">
      <c r="A1046">
        <v>104060</v>
      </c>
      <c r="B1046" s="7">
        <v>46049</v>
      </c>
      <c r="C1046" s="7" t="str">
        <f>PROPER('Transactions Overview'!C1121)</f>
        <v>Money Market</v>
      </c>
      <c r="D1046" s="7" t="str">
        <f>PROPER('Transactions Overview'!D1121)</f>
        <v>New York</v>
      </c>
      <c r="E1046" t="s">
        <v>32</v>
      </c>
      <c r="F1046" s="8">
        <f>ABS('Transactions Overview'!F1121)</f>
        <v>2475.23</v>
      </c>
      <c r="G1046" t="s">
        <v>14</v>
      </c>
      <c r="H1046" t="str">
        <f>PROPER('Transactions Overview'!H1121)</f>
        <v>Groceries</v>
      </c>
      <c r="I1046" t="s">
        <v>62</v>
      </c>
      <c r="J1046" t="s">
        <v>100</v>
      </c>
      <c r="K1046" t="s">
        <v>24</v>
      </c>
    </row>
    <row r="1047" spans="1:11" x14ac:dyDescent="0.2">
      <c r="A1047">
        <v>105036</v>
      </c>
      <c r="B1047" s="7">
        <v>46199</v>
      </c>
      <c r="C1047" s="7" t="str">
        <f>PROPER('Transactions Overview'!C1122)</f>
        <v>Credit Card</v>
      </c>
      <c r="D1047" s="7" t="str">
        <f>PROPER('Transactions Overview'!D1122)</f>
        <v>Trenton</v>
      </c>
      <c r="E1047" t="s">
        <v>43</v>
      </c>
      <c r="F1047" s="8">
        <f>ABS('Transactions Overview'!F1122)</f>
        <v>2821.55</v>
      </c>
      <c r="G1047" t="s">
        <v>52</v>
      </c>
      <c r="H1047" t="str">
        <f>PROPER('Transactions Overview'!H1122)</f>
        <v>Rent</v>
      </c>
      <c r="I1047" t="s">
        <v>50</v>
      </c>
      <c r="J1047" t="str">
        <f>PROPER('Transactions Overview'!J1122)</f>
        <v>Check</v>
      </c>
      <c r="K1047" t="s">
        <v>18</v>
      </c>
    </row>
    <row r="1048" spans="1:11" x14ac:dyDescent="0.2">
      <c r="A1048">
        <v>101999</v>
      </c>
      <c r="B1048" s="7">
        <v>44599</v>
      </c>
      <c r="C1048" s="7" t="str">
        <f>PROPER('Transactions Overview'!C1123)</f>
        <v>Credit Card</v>
      </c>
      <c r="D1048" s="7" t="str">
        <f>PROPER('Transactions Overview'!D1123)</f>
        <v>Newark</v>
      </c>
      <c r="E1048" t="s">
        <v>43</v>
      </c>
      <c r="F1048" s="8">
        <f>ABS('Transactions Overview'!F1123)</f>
        <v>1360.85</v>
      </c>
      <c r="G1048" t="s">
        <v>48</v>
      </c>
      <c r="H1048" t="str">
        <f>PROPER('Transactions Overview'!H1123)</f>
        <v>Shopping</v>
      </c>
      <c r="I1048" t="s">
        <v>99</v>
      </c>
      <c r="J1048" t="str">
        <f>PROPER('Transactions Overview'!J1123)</f>
        <v>Check</v>
      </c>
      <c r="K1048" t="s">
        <v>137</v>
      </c>
    </row>
    <row r="1049" spans="1:11" x14ac:dyDescent="0.2">
      <c r="A1049">
        <v>100658</v>
      </c>
      <c r="B1049" s="7">
        <v>45455</v>
      </c>
      <c r="C1049" s="7" t="s">
        <v>11</v>
      </c>
      <c r="D1049" s="7" t="str">
        <f>PROPER('Transactions Overview'!D1124)</f>
        <v>Newark</v>
      </c>
      <c r="E1049" t="s">
        <v>43</v>
      </c>
      <c r="F1049" s="8">
        <f>ABS('Transactions Overview'!F1124)</f>
        <v>207.49</v>
      </c>
      <c r="G1049" t="s">
        <v>22</v>
      </c>
      <c r="H1049" t="str">
        <f>PROPER('Transactions Overview'!H1124)</f>
        <v>Utilities</v>
      </c>
      <c r="I1049" t="s">
        <v>124</v>
      </c>
      <c r="J1049" t="str">
        <f>PROPER('Transactions Overview'!J1124)</f>
        <v>Credit Card</v>
      </c>
      <c r="K1049" t="s">
        <v>18</v>
      </c>
    </row>
    <row r="1050" spans="1:11" x14ac:dyDescent="0.2">
      <c r="A1050">
        <v>105808</v>
      </c>
      <c r="B1050" s="7">
        <v>45192</v>
      </c>
      <c r="C1050" s="7" t="str">
        <f>PROPER('Transactions Overview'!C1125)</f>
        <v>Credit Card</v>
      </c>
      <c r="D1050" s="7" t="str">
        <f>PROPER('Transactions Overview'!D1125)</f>
        <v>Stamford</v>
      </c>
      <c r="E1050" t="s">
        <v>27</v>
      </c>
      <c r="F1050" s="8">
        <f>ABS('Transactions Overview'!F1125)</f>
        <v>1752.59</v>
      </c>
      <c r="G1050" t="s">
        <v>37</v>
      </c>
      <c r="H1050" t="str">
        <f>PROPER('Transactions Overview'!H1125)</f>
        <v>Entertainment</v>
      </c>
      <c r="I1050" t="s">
        <v>142</v>
      </c>
      <c r="J1050" t="s">
        <v>119</v>
      </c>
      <c r="K1050" t="s">
        <v>18</v>
      </c>
    </row>
    <row r="1051" spans="1:11" x14ac:dyDescent="0.2">
      <c r="A1051">
        <v>107469</v>
      </c>
      <c r="B1051" s="7">
        <v>44724</v>
      </c>
      <c r="C1051" s="7" t="str">
        <f>PROPER('Transactions Overview'!C1126)</f>
        <v>Credit Card</v>
      </c>
      <c r="D1051" s="7" t="str">
        <f>PROPER('Transactions Overview'!D1126)</f>
        <v>New York</v>
      </c>
      <c r="E1051" t="s">
        <v>32</v>
      </c>
      <c r="F1051" s="8">
        <f>ABS('Transactions Overview'!F1126)</f>
        <v>2115.86</v>
      </c>
      <c r="G1051" t="s">
        <v>14</v>
      </c>
      <c r="H1051" t="str">
        <f>PROPER('Transactions Overview'!H1126)</f>
        <v>Shopping</v>
      </c>
      <c r="I1051" t="s">
        <v>29</v>
      </c>
      <c r="J1051" t="str">
        <f>PROPER('Transactions Overview'!J1126)</f>
        <v>Debit Card</v>
      </c>
      <c r="K1051" t="s">
        <v>24</v>
      </c>
    </row>
    <row r="1052" spans="1:11" x14ac:dyDescent="0.2">
      <c r="A1052">
        <v>103221</v>
      </c>
      <c r="B1052" s="7">
        <v>46249</v>
      </c>
      <c r="C1052" s="7" t="str">
        <f>PROPER('Transactions Overview'!C1127)</f>
        <v>Savings</v>
      </c>
      <c r="D1052" s="7" t="str">
        <f>PROPER('Transactions Overview'!D1127)</f>
        <v>Stamford</v>
      </c>
      <c r="E1052" t="s">
        <v>27</v>
      </c>
      <c r="F1052" s="8">
        <f>ABS('Transactions Overview'!F1127)</f>
        <v>2905.6</v>
      </c>
      <c r="G1052" t="s">
        <v>52</v>
      </c>
      <c r="H1052" t="s">
        <v>49</v>
      </c>
      <c r="I1052" t="s">
        <v>50</v>
      </c>
      <c r="J1052" t="str">
        <f>PROPER('Transactions Overview'!J1127)</f>
        <v>Cash</v>
      </c>
      <c r="K1052" t="s">
        <v>18</v>
      </c>
    </row>
    <row r="1053" spans="1:11" x14ac:dyDescent="0.2">
      <c r="A1053">
        <v>109813</v>
      </c>
      <c r="B1053" s="7">
        <v>45016</v>
      </c>
      <c r="C1053" s="7" t="str">
        <f>PROPER('Transactions Overview'!C1128)</f>
        <v>Money Market</v>
      </c>
      <c r="D1053" s="7" t="str">
        <f>PROPER('Transactions Overview'!D1128)</f>
        <v>Boston</v>
      </c>
      <c r="E1053" t="s">
        <v>75</v>
      </c>
      <c r="F1053" s="8">
        <f>ABS('Transactions Overview'!F1128)</f>
        <v>1379.56</v>
      </c>
      <c r="G1053" t="s">
        <v>52</v>
      </c>
      <c r="H1053" t="s">
        <v>84</v>
      </c>
      <c r="I1053" t="s">
        <v>16</v>
      </c>
      <c r="J1053" t="s">
        <v>94</v>
      </c>
      <c r="K1053" t="s">
        <v>18</v>
      </c>
    </row>
    <row r="1054" spans="1:11" x14ac:dyDescent="0.2">
      <c r="A1054">
        <v>105831</v>
      </c>
      <c r="B1054" s="7">
        <v>45099</v>
      </c>
      <c r="C1054" s="7" t="str">
        <f>PROPER('Transactions Overview'!C1129)</f>
        <v>Checking</v>
      </c>
      <c r="D1054" s="7" t="str">
        <f>PROPER('Transactions Overview'!D1129)</f>
        <v>Brooklyn</v>
      </c>
      <c r="E1054" t="s">
        <v>32</v>
      </c>
      <c r="F1054" s="8">
        <f>ABS('Transactions Overview'!F1129)</f>
        <v>2465.61</v>
      </c>
      <c r="G1054" t="s">
        <v>48</v>
      </c>
      <c r="H1054" t="str">
        <f>PROPER('Transactions Overview'!H1129)</f>
        <v>Groceries</v>
      </c>
      <c r="I1054" t="s">
        <v>122</v>
      </c>
      <c r="J1054" t="str">
        <f>PROPER('Transactions Overview'!J1129)</f>
        <v>Debit Card</v>
      </c>
      <c r="K1054" t="s">
        <v>18</v>
      </c>
    </row>
    <row r="1055" spans="1:11" x14ac:dyDescent="0.2">
      <c r="A1055">
        <v>103319</v>
      </c>
      <c r="B1055" s="7">
        <v>46195</v>
      </c>
      <c r="C1055" s="7" t="str">
        <f>PROPER('Transactions Overview'!C1130)</f>
        <v>Credit Card</v>
      </c>
      <c r="D1055" s="7" t="str">
        <f>PROPER('Transactions Overview'!D1130)</f>
        <v>Hartford</v>
      </c>
      <c r="E1055" t="s">
        <v>27</v>
      </c>
      <c r="F1055" s="8">
        <f>ABS('Transactions Overview'!F1130)</f>
        <v>2568.61</v>
      </c>
      <c r="G1055" t="s">
        <v>14</v>
      </c>
      <c r="H1055" t="str">
        <f>PROPER('Transactions Overview'!H1130)</f>
        <v>Healthcare</v>
      </c>
      <c r="I1055" t="s">
        <v>118</v>
      </c>
      <c r="J1055" t="s">
        <v>94</v>
      </c>
      <c r="K1055" t="s">
        <v>18</v>
      </c>
    </row>
    <row r="1056" spans="1:11" x14ac:dyDescent="0.2">
      <c r="A1056">
        <v>109018</v>
      </c>
      <c r="B1056" s="7">
        <v>44571</v>
      </c>
      <c r="C1056" s="7" t="str">
        <f>PROPER('Transactions Overview'!C1131)</f>
        <v>Credit Card</v>
      </c>
      <c r="D1056" s="7" t="str">
        <f>PROPER('Transactions Overview'!D1131)</f>
        <v>Hicksville</v>
      </c>
      <c r="E1056" t="s">
        <v>32</v>
      </c>
      <c r="F1056" s="8">
        <f>ABS('Transactions Overview'!F1131)</f>
        <v>1145.48</v>
      </c>
      <c r="G1056" t="s">
        <v>14</v>
      </c>
      <c r="H1056" t="str">
        <f>PROPER('Transactions Overview'!H1131)</f>
        <v>Healthcare</v>
      </c>
      <c r="I1056" t="s">
        <v>148</v>
      </c>
      <c r="J1056" t="str">
        <f>PROPER('Transactions Overview'!J1131)</f>
        <v>Credit Card</v>
      </c>
      <c r="K1056" t="s">
        <v>18</v>
      </c>
    </row>
    <row r="1057" spans="1:11" x14ac:dyDescent="0.2">
      <c r="A1057">
        <v>105204</v>
      </c>
      <c r="B1057" s="7">
        <v>44886</v>
      </c>
      <c r="C1057" s="7" t="str">
        <f>PROPER('Transactions Overview'!C1132)</f>
        <v>Credit Card</v>
      </c>
      <c r="D1057" s="7" t="str">
        <f>PROPER('Transactions Overview'!D1132)</f>
        <v>Trenton</v>
      </c>
      <c r="E1057" t="s">
        <v>43</v>
      </c>
      <c r="F1057" s="8">
        <f>ABS('Transactions Overview'!F1132)</f>
        <v>1189.52</v>
      </c>
      <c r="G1057" t="s">
        <v>37</v>
      </c>
      <c r="H1057" t="str">
        <f>PROPER('Transactions Overview'!H1132)</f>
        <v>Transfers</v>
      </c>
      <c r="I1057" t="s">
        <v>136</v>
      </c>
      <c r="J1057" t="s">
        <v>119</v>
      </c>
      <c r="K1057" t="s">
        <v>18</v>
      </c>
    </row>
    <row r="1058" spans="1:11" x14ac:dyDescent="0.2">
      <c r="A1058">
        <v>101804</v>
      </c>
      <c r="B1058" s="7">
        <v>45796</v>
      </c>
      <c r="C1058" s="7" t="str">
        <f>PROPER('Transactions Overview'!C1133)</f>
        <v>Checking</v>
      </c>
      <c r="D1058" s="7" t="str">
        <f>PROPER('Transactions Overview'!D1133)</f>
        <v>Philadelphia</v>
      </c>
      <c r="E1058" t="s">
        <v>21</v>
      </c>
      <c r="F1058" s="8">
        <f>ABS('Transactions Overview'!F1133)</f>
        <v>2548.1</v>
      </c>
      <c r="G1058" t="s">
        <v>22</v>
      </c>
      <c r="H1058" t="str">
        <f>PROPER('Transactions Overview'!H1133)</f>
        <v>Utilities</v>
      </c>
      <c r="I1058" t="s">
        <v>124</v>
      </c>
      <c r="J1058" t="s">
        <v>94</v>
      </c>
      <c r="K1058" t="s">
        <v>18</v>
      </c>
    </row>
    <row r="1059" spans="1:11" x14ac:dyDescent="0.2">
      <c r="A1059">
        <v>101959</v>
      </c>
      <c r="B1059" s="7">
        <v>45004</v>
      </c>
      <c r="C1059" s="7" t="s">
        <v>47</v>
      </c>
      <c r="D1059" s="7" t="str">
        <f>PROPER('Transactions Overview'!D1134)</f>
        <v>Albany</v>
      </c>
      <c r="E1059" t="s">
        <v>32</v>
      </c>
      <c r="F1059" s="8">
        <f>ABS('Transactions Overview'!F1134)</f>
        <v>2342.8000000000002</v>
      </c>
      <c r="G1059" t="s">
        <v>37</v>
      </c>
      <c r="H1059" t="str">
        <f>PROPER('Transactions Overview'!H1134)</f>
        <v>Utilities</v>
      </c>
      <c r="J1059" t="s">
        <v>94</v>
      </c>
      <c r="K1059" t="s">
        <v>18</v>
      </c>
    </row>
    <row r="1060" spans="1:11" x14ac:dyDescent="0.2">
      <c r="A1060">
        <v>110396</v>
      </c>
      <c r="B1060" s="7">
        <v>45344</v>
      </c>
      <c r="C1060" s="7" t="str">
        <f>PROPER('Transactions Overview'!C1137)</f>
        <v>Credit Card</v>
      </c>
      <c r="D1060" s="7" t="str">
        <f>PROPER('Transactions Overview'!D1137)</f>
        <v>Stamford</v>
      </c>
      <c r="E1060" t="s">
        <v>27</v>
      </c>
      <c r="F1060" s="8">
        <f>ABS('Transactions Overview'!F1137)</f>
        <v>2037.95</v>
      </c>
      <c r="G1060" t="s">
        <v>22</v>
      </c>
      <c r="H1060" t="str">
        <f>PROPER('Transactions Overview'!H1137)</f>
        <v>Insurance</v>
      </c>
      <c r="I1060" t="s">
        <v>113</v>
      </c>
      <c r="J1060" t="str">
        <f>PROPER('Transactions Overview'!J1137)</f>
        <v>Cash</v>
      </c>
      <c r="K1060" t="s">
        <v>18</v>
      </c>
    </row>
    <row r="1061" spans="1:11" x14ac:dyDescent="0.2">
      <c r="A1061">
        <v>101235</v>
      </c>
      <c r="B1061" s="7">
        <v>45458</v>
      </c>
      <c r="C1061" s="7" t="str">
        <f>PROPER('Transactions Overview'!C1138)</f>
        <v>Savings</v>
      </c>
      <c r="D1061" s="7" t="str">
        <f>PROPER('Transactions Overview'!D1138)</f>
        <v>Hartford</v>
      </c>
      <c r="E1061" t="s">
        <v>27</v>
      </c>
      <c r="F1061" s="8">
        <f>ABS('Transactions Overview'!F1138)</f>
        <v>2024.53</v>
      </c>
      <c r="G1061" t="s">
        <v>22</v>
      </c>
      <c r="H1061" t="str">
        <f>PROPER('Transactions Overview'!H1138)</f>
        <v>Rent</v>
      </c>
      <c r="I1061" t="s">
        <v>50</v>
      </c>
      <c r="J1061" t="str">
        <f>PROPER('Transactions Overview'!J1138)</f>
        <v>Credit Card</v>
      </c>
      <c r="K1061" t="s">
        <v>18</v>
      </c>
    </row>
    <row r="1062" spans="1:11" x14ac:dyDescent="0.2">
      <c r="A1062">
        <v>101975</v>
      </c>
      <c r="B1062" s="7">
        <v>45253</v>
      </c>
      <c r="C1062" s="7" t="str">
        <f>PROPER('Transactions Overview'!C1139)</f>
        <v>Money Market</v>
      </c>
      <c r="D1062" s="7" t="str">
        <f>PROPER('Transactions Overview'!D1139)</f>
        <v>New York</v>
      </c>
      <c r="E1062" t="s">
        <v>32</v>
      </c>
      <c r="F1062" s="8">
        <f>ABS('Transactions Overview'!F1139)</f>
        <v>3159.23</v>
      </c>
      <c r="G1062" t="s">
        <v>22</v>
      </c>
      <c r="H1062" t="str">
        <f>PROPER('Transactions Overview'!H1139)</f>
        <v/>
      </c>
      <c r="I1062" t="s">
        <v>109</v>
      </c>
      <c r="J1062" t="str">
        <f>PROPER('Transactions Overview'!J1139)</f>
        <v>Cash</v>
      </c>
      <c r="K1062" t="s">
        <v>18</v>
      </c>
    </row>
    <row r="1063" spans="1:11" x14ac:dyDescent="0.2">
      <c r="A1063">
        <v>104813</v>
      </c>
      <c r="B1063" s="7">
        <v>45169</v>
      </c>
      <c r="C1063" s="7" t="str">
        <f>PROPER('Transactions Overview'!C1140)</f>
        <v>Savings</v>
      </c>
      <c r="D1063" s="7" t="str">
        <f>PROPER('Transactions Overview'!D1140)</f>
        <v>Brooklyn</v>
      </c>
      <c r="E1063" t="s">
        <v>32</v>
      </c>
      <c r="F1063" s="8">
        <f>ABS('Transactions Overview'!F1140)</f>
        <v>657.45</v>
      </c>
      <c r="G1063" t="s">
        <v>37</v>
      </c>
      <c r="H1063" t="s">
        <v>61</v>
      </c>
      <c r="I1063" t="s">
        <v>157</v>
      </c>
      <c r="J1063" t="str">
        <f>PROPER('Transactions Overview'!J1140)</f>
        <v>Cash</v>
      </c>
      <c r="K1063" t="s">
        <v>18</v>
      </c>
    </row>
    <row r="1064" spans="1:11" x14ac:dyDescent="0.2">
      <c r="A1064">
        <v>104439</v>
      </c>
      <c r="B1064" s="7" t="s">
        <v>248</v>
      </c>
      <c r="C1064" s="7" t="str">
        <f>PROPER('Transactions Overview'!C1141)</f>
        <v>Savings</v>
      </c>
      <c r="D1064" s="7" t="str">
        <f>PROPER('Transactions Overview'!D1141)</f>
        <v>Trenton</v>
      </c>
      <c r="E1064" t="s">
        <v>43</v>
      </c>
      <c r="F1064" s="8">
        <f>ABS('Transactions Overview'!F1141)</f>
        <v>1769.25</v>
      </c>
      <c r="G1064" t="s">
        <v>37</v>
      </c>
      <c r="H1064" t="str">
        <f>PROPER('Transactions Overview'!H1141)</f>
        <v>Rent</v>
      </c>
      <c r="I1064" t="s">
        <v>50</v>
      </c>
      <c r="J1064" t="str">
        <f>PROPER('Transactions Overview'!J1141)</f>
        <v>Cash</v>
      </c>
      <c r="K1064" t="s">
        <v>24</v>
      </c>
    </row>
    <row r="1065" spans="1:11" x14ac:dyDescent="0.2">
      <c r="A1065">
        <v>102821</v>
      </c>
      <c r="B1065" s="7" t="s">
        <v>249</v>
      </c>
      <c r="C1065" s="7" t="str">
        <f>PROPER('Transactions Overview'!C1142)</f>
        <v>Money Market</v>
      </c>
      <c r="D1065" s="7" t="str">
        <f>PROPER('Transactions Overview'!D1142)</f>
        <v>Boston</v>
      </c>
      <c r="E1065" t="s">
        <v>75</v>
      </c>
      <c r="F1065" s="8">
        <f>ABS('Transactions Overview'!F1142)</f>
        <v>1334.71</v>
      </c>
      <c r="G1065" t="s">
        <v>22</v>
      </c>
      <c r="H1065" t="str">
        <f>PROPER('Transactions Overview'!H1142)</f>
        <v>Dining</v>
      </c>
      <c r="I1065" t="s">
        <v>91</v>
      </c>
      <c r="J1065" t="str">
        <f>PROPER('Transactions Overview'!J1142)</f>
        <v>Debit Card</v>
      </c>
      <c r="K1065" t="s">
        <v>18</v>
      </c>
    </row>
    <row r="1066" spans="1:11" x14ac:dyDescent="0.2">
      <c r="A1066">
        <v>107217</v>
      </c>
      <c r="B1066" s="7">
        <v>45385</v>
      </c>
      <c r="C1066" s="7" t="str">
        <f>PROPER('Transactions Overview'!C1143)</f>
        <v>Checking</v>
      </c>
      <c r="D1066" s="7" t="str">
        <f>PROPER('Transactions Overview'!D1143)</f>
        <v>Brooklyn</v>
      </c>
      <c r="E1066" t="s">
        <v>32</v>
      </c>
      <c r="F1066" s="8">
        <f>ABS('Transactions Overview'!F1143)</f>
        <v>571.23</v>
      </c>
      <c r="G1066" t="s">
        <v>48</v>
      </c>
      <c r="H1066" t="str">
        <f>PROPER('Transactions Overview'!H1143)</f>
        <v>Rent</v>
      </c>
      <c r="I1066" t="s">
        <v>50</v>
      </c>
      <c r="J1066" t="s">
        <v>94</v>
      </c>
      <c r="K1066" t="s">
        <v>18</v>
      </c>
    </row>
    <row r="1067" spans="1:11" x14ac:dyDescent="0.2">
      <c r="A1067">
        <v>108015</v>
      </c>
      <c r="B1067" s="7">
        <v>45455</v>
      </c>
      <c r="C1067" s="7" t="str">
        <f>PROPER('Transactions Overview'!C1144)</f>
        <v>Money Market</v>
      </c>
      <c r="D1067" s="7" t="str">
        <f>PROPER('Transactions Overview'!D1144)</f>
        <v>Albany</v>
      </c>
      <c r="E1067" t="s">
        <v>32</v>
      </c>
      <c r="F1067" s="8">
        <f>ABS('Transactions Overview'!F1144)</f>
        <v>629.95000000000005</v>
      </c>
      <c r="G1067" t="s">
        <v>14</v>
      </c>
      <c r="H1067" t="str">
        <f>PROPER('Transactions Overview'!H1144)</f>
        <v>Payroll</v>
      </c>
      <c r="I1067" t="s">
        <v>81</v>
      </c>
      <c r="J1067" t="str">
        <f>PROPER('Transactions Overview'!J1144)</f>
        <v>Debit Card</v>
      </c>
      <c r="K1067" t="s">
        <v>18</v>
      </c>
    </row>
    <row r="1068" spans="1:11" x14ac:dyDescent="0.2">
      <c r="A1068">
        <v>110487</v>
      </c>
      <c r="B1068" s="7">
        <v>44637</v>
      </c>
      <c r="C1068" s="7" t="str">
        <f>PROPER('Transactions Overview'!C1145)</f>
        <v>Credit Card</v>
      </c>
      <c r="D1068" s="7" t="str">
        <f>PROPER('Transactions Overview'!D1145)</f>
        <v>Albany</v>
      </c>
      <c r="E1068" t="s">
        <v>32</v>
      </c>
      <c r="F1068" s="8">
        <f>ABS('Transactions Overview'!F1145)</f>
        <v>474.71</v>
      </c>
      <c r="G1068" t="s">
        <v>22</v>
      </c>
      <c r="H1068" t="str">
        <f>PROPER('Transactions Overview'!H1145)</f>
        <v>Dining</v>
      </c>
      <c r="I1068" t="s">
        <v>171</v>
      </c>
      <c r="J1068" t="str">
        <f>PROPER('Transactions Overview'!J1145)</f>
        <v>Wire Transfer</v>
      </c>
      <c r="K1068" t="s">
        <v>18</v>
      </c>
    </row>
    <row r="1069" spans="1:11" x14ac:dyDescent="0.2">
      <c r="A1069">
        <v>108379</v>
      </c>
      <c r="B1069" s="7">
        <v>46239</v>
      </c>
      <c r="C1069" s="7" t="str">
        <f>PROPER('Transactions Overview'!C1146)</f>
        <v>Savings</v>
      </c>
      <c r="D1069" s="7" t="str">
        <f>PROPER('Transactions Overview'!D1146)</f>
        <v>Philadelphia</v>
      </c>
      <c r="E1069" t="s">
        <v>21</v>
      </c>
      <c r="F1069" s="8">
        <f>ABS('Transactions Overview'!F1146)</f>
        <v>1284.74</v>
      </c>
      <c r="G1069" t="s">
        <v>14</v>
      </c>
      <c r="H1069" t="s">
        <v>84</v>
      </c>
      <c r="J1069" t="s">
        <v>70</v>
      </c>
      <c r="K1069" t="s">
        <v>18</v>
      </c>
    </row>
    <row r="1070" spans="1:11" x14ac:dyDescent="0.2">
      <c r="A1070">
        <v>110174</v>
      </c>
      <c r="B1070" s="7">
        <v>44848</v>
      </c>
      <c r="C1070" s="7" t="str">
        <f>PROPER('Transactions Overview'!C1147)</f>
        <v>Savings</v>
      </c>
      <c r="D1070" s="7" t="str">
        <f>PROPER('Transactions Overview'!D1147)</f>
        <v>Trenton</v>
      </c>
      <c r="E1070" t="s">
        <v>43</v>
      </c>
      <c r="F1070" s="8">
        <f>ABS('Transactions Overview'!F1147)</f>
        <v>2668.6</v>
      </c>
      <c r="G1070" t="s">
        <v>37</v>
      </c>
      <c r="H1070" t="str">
        <f>PROPER('Transactions Overview'!H1147)</f>
        <v>Entertainment</v>
      </c>
      <c r="I1070" t="s">
        <v>104</v>
      </c>
      <c r="J1070" t="str">
        <f>PROPER('Transactions Overview'!J1147)</f>
        <v>Credit Card</v>
      </c>
      <c r="K1070" t="s">
        <v>18</v>
      </c>
    </row>
    <row r="1071" spans="1:11" x14ac:dyDescent="0.2">
      <c r="A1071">
        <v>102771</v>
      </c>
      <c r="B1071" s="7">
        <v>46207</v>
      </c>
      <c r="C1071" s="7" t="s">
        <v>11</v>
      </c>
      <c r="D1071" s="7" t="str">
        <f>PROPER('Transactions Overview'!D1148)</f>
        <v>Brooklyn</v>
      </c>
      <c r="E1071" t="s">
        <v>32</v>
      </c>
      <c r="F1071" s="8">
        <f>ABS('Transactions Overview'!F1148)</f>
        <v>1939.69</v>
      </c>
      <c r="G1071" t="s">
        <v>52</v>
      </c>
      <c r="H1071" t="str">
        <f>PROPER('Transactions Overview'!H1148)</f>
        <v>Healthcare</v>
      </c>
      <c r="I1071" t="s">
        <v>148</v>
      </c>
      <c r="J1071" t="str">
        <f>PROPER('Transactions Overview'!J1148)</f>
        <v>Wire Transfer</v>
      </c>
      <c r="K1071" t="s">
        <v>18</v>
      </c>
    </row>
    <row r="1072" spans="1:11" x14ac:dyDescent="0.2">
      <c r="A1072">
        <v>107888</v>
      </c>
      <c r="B1072" s="7">
        <v>44567</v>
      </c>
      <c r="C1072" s="7" t="s">
        <v>11</v>
      </c>
      <c r="D1072" s="7" t="str">
        <f>PROPER('Transactions Overview'!D1149)</f>
        <v>Stamford</v>
      </c>
      <c r="E1072" t="s">
        <v>27</v>
      </c>
      <c r="F1072" s="8">
        <f>ABS('Transactions Overview'!F1149)</f>
        <v>1086.31</v>
      </c>
      <c r="G1072" t="s">
        <v>52</v>
      </c>
      <c r="H1072" t="s">
        <v>84</v>
      </c>
      <c r="I1072" t="s">
        <v>153</v>
      </c>
      <c r="J1072" t="s">
        <v>94</v>
      </c>
      <c r="K1072" t="s">
        <v>18</v>
      </c>
    </row>
    <row r="1073" spans="1:11" x14ac:dyDescent="0.2">
      <c r="A1073">
        <v>110176</v>
      </c>
      <c r="B1073" s="7">
        <v>45790</v>
      </c>
      <c r="C1073" s="7" t="str">
        <f>PROPER('Transactions Overview'!C1150)</f>
        <v>Credit Card</v>
      </c>
      <c r="D1073" s="7" t="str">
        <f>PROPER('Transactions Overview'!D1150)</f>
        <v>Albany</v>
      </c>
      <c r="E1073" t="s">
        <v>32</v>
      </c>
      <c r="F1073" s="8">
        <f>ABS('Transactions Overview'!F1150)</f>
        <v>2239.87</v>
      </c>
      <c r="G1073" t="s">
        <v>48</v>
      </c>
      <c r="H1073" t="str">
        <f>PROPER('Transactions Overview'!H1150)</f>
        <v>Utilities</v>
      </c>
      <c r="I1073" t="s">
        <v>45</v>
      </c>
      <c r="J1073" t="str">
        <f>PROPER('Transactions Overview'!J1150)</f>
        <v>Cash</v>
      </c>
      <c r="K1073" t="s">
        <v>18</v>
      </c>
    </row>
    <row r="1074" spans="1:11" x14ac:dyDescent="0.2">
      <c r="A1074">
        <v>108388</v>
      </c>
      <c r="B1074" s="7">
        <v>45988</v>
      </c>
      <c r="C1074" s="7" t="str">
        <f>PROPER('Transactions Overview'!C1151)</f>
        <v>Money Market</v>
      </c>
      <c r="D1074" s="7" t="str">
        <f>PROPER('Transactions Overview'!D1151)</f>
        <v>Brooklyn</v>
      </c>
      <c r="E1074" t="s">
        <v>32</v>
      </c>
      <c r="F1074" s="8">
        <f>ABS('Transactions Overview'!F1151)</f>
        <v>1812.56</v>
      </c>
      <c r="G1074" t="s">
        <v>14</v>
      </c>
      <c r="H1074" t="str">
        <f>PROPER('Transactions Overview'!H1151)</f>
        <v>Fees</v>
      </c>
      <c r="I1074" t="s">
        <v>141</v>
      </c>
      <c r="J1074" t="str">
        <f>PROPER('Transactions Overview'!J1151)</f>
        <v>Cash</v>
      </c>
      <c r="K1074" t="s">
        <v>18</v>
      </c>
    </row>
    <row r="1075" spans="1:11" x14ac:dyDescent="0.2">
      <c r="A1075">
        <v>110372</v>
      </c>
      <c r="B1075" s="7">
        <v>44650</v>
      </c>
      <c r="C1075" s="7" t="str">
        <f>PROPER('Transactions Overview'!C1152)</f>
        <v>Savings</v>
      </c>
      <c r="D1075" s="7" t="str">
        <f>PROPER('Transactions Overview'!D1152)</f>
        <v>Albany</v>
      </c>
      <c r="E1075" t="s">
        <v>32</v>
      </c>
      <c r="F1075" s="8">
        <f>ABS('Transactions Overview'!F1152)</f>
        <v>134.75</v>
      </c>
      <c r="G1075" t="s">
        <v>37</v>
      </c>
      <c r="H1075" t="str">
        <f>PROPER('Transactions Overview'!H1152)</f>
        <v>Utilities</v>
      </c>
      <c r="I1075" t="s">
        <v>57</v>
      </c>
      <c r="J1075" t="str">
        <f>PROPER('Transactions Overview'!J1152)</f>
        <v>Cash</v>
      </c>
      <c r="K1075" t="s">
        <v>137</v>
      </c>
    </row>
    <row r="1076" spans="1:11" x14ac:dyDescent="0.2">
      <c r="A1076">
        <v>106675</v>
      </c>
      <c r="B1076" s="7">
        <v>46098</v>
      </c>
      <c r="C1076" s="7" t="str">
        <f>PROPER('Transactions Overview'!C1153)</f>
        <v>Checking</v>
      </c>
      <c r="D1076" s="7" t="str">
        <f>PROPER('Transactions Overview'!D1153)</f>
        <v>Stamford</v>
      </c>
      <c r="E1076" t="s">
        <v>27</v>
      </c>
      <c r="F1076" s="8">
        <f>ABS('Transactions Overview'!F1153)</f>
        <v>37.85</v>
      </c>
      <c r="G1076" t="s">
        <v>14</v>
      </c>
      <c r="H1076" t="s">
        <v>49</v>
      </c>
      <c r="I1076" t="s">
        <v>50</v>
      </c>
      <c r="J1076" t="str">
        <f>PROPER('Transactions Overview'!J1153)</f>
        <v>Check</v>
      </c>
      <c r="K1076" t="s">
        <v>18</v>
      </c>
    </row>
    <row r="1077" spans="1:11" x14ac:dyDescent="0.2">
      <c r="A1077">
        <v>105663</v>
      </c>
      <c r="B1077" s="7">
        <v>45840</v>
      </c>
      <c r="C1077" s="7" t="str">
        <f>PROPER('Transactions Overview'!C1154)</f>
        <v>Credit Card</v>
      </c>
      <c r="D1077" s="7" t="str">
        <f>PROPER('Transactions Overview'!D1154)</f>
        <v>New York</v>
      </c>
      <c r="E1077" t="s">
        <v>32</v>
      </c>
      <c r="F1077" s="8">
        <f>ABS('Transactions Overview'!F1154)</f>
        <v>1576.75</v>
      </c>
      <c r="G1077" t="s">
        <v>14</v>
      </c>
      <c r="H1077" t="str">
        <f>PROPER('Transactions Overview'!H1154)</f>
        <v>Salary</v>
      </c>
      <c r="I1077" t="s">
        <v>81</v>
      </c>
      <c r="J1077" t="str">
        <f>PROPER('Transactions Overview'!J1154)</f>
        <v>Cash</v>
      </c>
      <c r="K1077" t="s">
        <v>18</v>
      </c>
    </row>
    <row r="1078" spans="1:11" x14ac:dyDescent="0.2">
      <c r="A1078">
        <v>101520</v>
      </c>
      <c r="B1078" s="7">
        <v>45537</v>
      </c>
      <c r="C1078" s="7" t="str">
        <f>PROPER('Transactions Overview'!C1155)</f>
        <v>Savings</v>
      </c>
      <c r="D1078" s="7" t="str">
        <f>PROPER('Transactions Overview'!D1155)</f>
        <v>Newark</v>
      </c>
      <c r="E1078" t="s">
        <v>43</v>
      </c>
      <c r="F1078" s="8">
        <f>ABS('Transactions Overview'!F1155)</f>
        <v>1451.8</v>
      </c>
      <c r="G1078" t="s">
        <v>37</v>
      </c>
      <c r="H1078" t="str">
        <f>PROPER('Transactions Overview'!H1155)</f>
        <v>Groceries</v>
      </c>
      <c r="I1078" t="s">
        <v>62</v>
      </c>
      <c r="J1078" t="str">
        <f>PROPER('Transactions Overview'!J1155)</f>
        <v>Debit Card</v>
      </c>
      <c r="K1078" t="s">
        <v>18</v>
      </c>
    </row>
    <row r="1079" spans="1:11" x14ac:dyDescent="0.2">
      <c r="A1079">
        <v>104083</v>
      </c>
      <c r="B1079" s="7">
        <v>44639</v>
      </c>
      <c r="C1079" s="7" t="str">
        <f>PROPER('Transactions Overview'!C1156)</f>
        <v>Money Market</v>
      </c>
      <c r="D1079" s="7" t="str">
        <f>PROPER('Transactions Overview'!D1156)</f>
        <v>Philadelphia</v>
      </c>
      <c r="E1079" t="s">
        <v>21</v>
      </c>
      <c r="F1079" s="8">
        <f>ABS('Transactions Overview'!F1156)</f>
        <v>1833.29</v>
      </c>
      <c r="G1079" t="s">
        <v>37</v>
      </c>
      <c r="H1079" t="str">
        <f>PROPER('Transactions Overview'!H1156)</f>
        <v>Healthcare</v>
      </c>
      <c r="J1079" t="str">
        <f>PROPER('Transactions Overview'!J1156)</f>
        <v>Debit Card</v>
      </c>
      <c r="K1079" t="s">
        <v>137</v>
      </c>
    </row>
    <row r="1080" spans="1:11" x14ac:dyDescent="0.2">
      <c r="A1080">
        <v>106792</v>
      </c>
      <c r="B1080" s="7">
        <v>45136</v>
      </c>
      <c r="C1080" s="7" t="str">
        <f>PROPER('Transactions Overview'!C1157)</f>
        <v>Checking</v>
      </c>
      <c r="D1080" s="7" t="str">
        <f>PROPER('Transactions Overview'!D1157)</f>
        <v>Newark</v>
      </c>
      <c r="E1080" t="s">
        <v>43</v>
      </c>
      <c r="F1080" s="8">
        <f>ABS('Transactions Overview'!F1157)</f>
        <v>456.11</v>
      </c>
      <c r="G1080" t="s">
        <v>37</v>
      </c>
      <c r="H1080" t="str">
        <f>PROPER('Transactions Overview'!H1157)</f>
        <v>Insurance</v>
      </c>
      <c r="J1080" t="str">
        <f>PROPER('Transactions Overview'!J1157)</f>
        <v>Credit Card</v>
      </c>
      <c r="K1080" t="s">
        <v>18</v>
      </c>
    </row>
    <row r="1081" spans="1:11" x14ac:dyDescent="0.2">
      <c r="A1081">
        <v>105205</v>
      </c>
      <c r="B1081" s="7">
        <v>45218</v>
      </c>
      <c r="C1081" s="7" t="str">
        <f>PROPER('Transactions Overview'!C1158)</f>
        <v>Savings</v>
      </c>
      <c r="D1081" s="7" t="str">
        <f>PROPER('Transactions Overview'!D1158)</f>
        <v>Stamford</v>
      </c>
      <c r="E1081" t="s">
        <v>27</v>
      </c>
      <c r="F1081" s="8">
        <f>ABS('Transactions Overview'!F1158)</f>
        <v>1816.4</v>
      </c>
      <c r="G1081" t="s">
        <v>22</v>
      </c>
      <c r="H1081" t="s">
        <v>61</v>
      </c>
      <c r="I1081" t="s">
        <v>122</v>
      </c>
      <c r="J1081" t="s">
        <v>119</v>
      </c>
      <c r="K1081" t="s">
        <v>18</v>
      </c>
    </row>
    <row r="1082" spans="1:11" x14ac:dyDescent="0.2">
      <c r="A1082">
        <v>100480</v>
      </c>
      <c r="B1082" s="7">
        <v>46097</v>
      </c>
      <c r="C1082" s="7" t="str">
        <f>PROPER('Transactions Overview'!C1159)</f>
        <v>Checking</v>
      </c>
      <c r="D1082" s="7" t="str">
        <f>PROPER('Transactions Overview'!D1159)</f>
        <v>Trenton</v>
      </c>
      <c r="E1082" t="s">
        <v>43</v>
      </c>
      <c r="F1082" s="8">
        <f>ABS('Transactions Overview'!F1159)</f>
        <v>2060.4299999999998</v>
      </c>
      <c r="G1082" t="s">
        <v>52</v>
      </c>
      <c r="H1082" t="s">
        <v>143</v>
      </c>
      <c r="I1082" t="s">
        <v>128</v>
      </c>
      <c r="J1082" t="str">
        <f>PROPER('Transactions Overview'!J1159)</f>
        <v>Cash</v>
      </c>
      <c r="K1082" t="s">
        <v>18</v>
      </c>
    </row>
    <row r="1083" spans="1:11" x14ac:dyDescent="0.2">
      <c r="A1083">
        <v>101070</v>
      </c>
      <c r="B1083" s="7" t="s">
        <v>250</v>
      </c>
      <c r="C1083" s="7" t="str">
        <f>PROPER('Transactions Overview'!C1160)</f>
        <v>Checking</v>
      </c>
      <c r="D1083" s="7" t="str">
        <f>PROPER('Transactions Overview'!D1160)</f>
        <v>Hartford</v>
      </c>
      <c r="E1083" t="s">
        <v>27</v>
      </c>
      <c r="F1083" s="8">
        <f>ABS('Transactions Overview'!F1160)</f>
        <v>777.19</v>
      </c>
      <c r="G1083" t="s">
        <v>52</v>
      </c>
      <c r="H1083" t="s">
        <v>164</v>
      </c>
      <c r="I1083" t="s">
        <v>124</v>
      </c>
      <c r="J1083" t="str">
        <f>PROPER('Transactions Overview'!J1160)</f>
        <v>Wire Transfer</v>
      </c>
      <c r="K1083" t="s">
        <v>18</v>
      </c>
    </row>
    <row r="1084" spans="1:11" x14ac:dyDescent="0.2">
      <c r="A1084">
        <v>102735</v>
      </c>
      <c r="B1084" s="7">
        <v>45550</v>
      </c>
      <c r="C1084" s="7" t="str">
        <f>PROPER('Transactions Overview'!C1161)</f>
        <v>Savings</v>
      </c>
      <c r="D1084" s="7" t="str">
        <f>PROPER('Transactions Overview'!D1161)</f>
        <v>White Plains</v>
      </c>
      <c r="E1084" t="s">
        <v>32</v>
      </c>
      <c r="F1084" s="8">
        <f>ABS('Transactions Overview'!F1161)</f>
        <v>438.51</v>
      </c>
      <c r="G1084" t="s">
        <v>14</v>
      </c>
      <c r="H1084" t="str">
        <f>PROPER('Transactions Overview'!H1161)</f>
        <v>Salary</v>
      </c>
      <c r="I1084" t="s">
        <v>81</v>
      </c>
      <c r="J1084" t="str">
        <f>PROPER('Transactions Overview'!J1161)</f>
        <v>Check</v>
      </c>
      <c r="K1084" t="s">
        <v>18</v>
      </c>
    </row>
    <row r="1085" spans="1:11" x14ac:dyDescent="0.2">
      <c r="A1085">
        <v>109705</v>
      </c>
      <c r="B1085" s="7" t="s">
        <v>251</v>
      </c>
      <c r="C1085" s="7" t="str">
        <f>PROPER('Transactions Overview'!C1162)</f>
        <v>Credit Card</v>
      </c>
      <c r="D1085" s="7" t="str">
        <f>PROPER('Transactions Overview'!D1162)</f>
        <v>Jersey City</v>
      </c>
      <c r="E1085" t="s">
        <v>43</v>
      </c>
      <c r="F1085" s="8">
        <f>ABS('Transactions Overview'!F1162)</f>
        <v>348.16</v>
      </c>
      <c r="G1085" t="s">
        <v>22</v>
      </c>
      <c r="H1085" t="str">
        <f>PROPER('Transactions Overview'!H1162)</f>
        <v>Payroll</v>
      </c>
      <c r="I1085" t="s">
        <v>81</v>
      </c>
      <c r="J1085" t="s">
        <v>100</v>
      </c>
      <c r="K1085" t="s">
        <v>137</v>
      </c>
    </row>
    <row r="1086" spans="1:11" x14ac:dyDescent="0.2">
      <c r="A1086">
        <v>102547</v>
      </c>
      <c r="B1086" s="7">
        <v>44809</v>
      </c>
      <c r="C1086" s="7" t="str">
        <f>PROPER('Transactions Overview'!C1164)</f>
        <v>Savings</v>
      </c>
      <c r="D1086" s="7" t="str">
        <f>PROPER('Transactions Overview'!D1164)</f>
        <v>Jersey City</v>
      </c>
      <c r="E1086" t="s">
        <v>43</v>
      </c>
      <c r="F1086" s="8">
        <f>ABS('Transactions Overview'!F1164)</f>
        <v>328.21</v>
      </c>
      <c r="G1086" t="s">
        <v>48</v>
      </c>
      <c r="H1086" t="str">
        <f>PROPER('Transactions Overview'!H1164)</f>
        <v>Groceries</v>
      </c>
      <c r="I1086" t="s">
        <v>157</v>
      </c>
      <c r="J1086" t="s">
        <v>94</v>
      </c>
      <c r="K1086" t="s">
        <v>18</v>
      </c>
    </row>
    <row r="1087" spans="1:11" x14ac:dyDescent="0.2">
      <c r="A1087">
        <v>109063</v>
      </c>
      <c r="B1087" s="7">
        <v>45904</v>
      </c>
      <c r="C1087" s="7" t="str">
        <f>PROPER('Transactions Overview'!C1166)</f>
        <v>Savings</v>
      </c>
      <c r="D1087" s="7" t="str">
        <f>PROPER('Transactions Overview'!D1166)</f>
        <v>Boston</v>
      </c>
      <c r="E1087" t="s">
        <v>75</v>
      </c>
      <c r="F1087" s="8">
        <f>ABS('Transactions Overview'!F1166)</f>
        <v>449.28</v>
      </c>
      <c r="G1087" t="s">
        <v>37</v>
      </c>
      <c r="H1087" t="str">
        <f>PROPER('Transactions Overview'!H1166)</f>
        <v>Entertainment</v>
      </c>
      <c r="I1087" t="s">
        <v>106</v>
      </c>
      <c r="J1087" t="s">
        <v>94</v>
      </c>
      <c r="K1087" t="s">
        <v>18</v>
      </c>
    </row>
    <row r="1088" spans="1:11" x14ac:dyDescent="0.2">
      <c r="A1088">
        <v>103227</v>
      </c>
      <c r="B1088" s="7">
        <v>44633</v>
      </c>
      <c r="C1088" s="7" t="str">
        <f>PROPER('Transactions Overview'!C1167)</f>
        <v>Checking</v>
      </c>
      <c r="D1088" s="7" t="str">
        <f>PROPER('Transactions Overview'!D1167)</f>
        <v>Newark</v>
      </c>
      <c r="E1088" t="s">
        <v>43</v>
      </c>
      <c r="F1088" s="8">
        <f>ABS('Transactions Overview'!F1167)</f>
        <v>236.57</v>
      </c>
      <c r="G1088" t="s">
        <v>48</v>
      </c>
      <c r="H1088" t="s">
        <v>143</v>
      </c>
      <c r="I1088" t="s">
        <v>128</v>
      </c>
      <c r="J1088" t="s">
        <v>119</v>
      </c>
      <c r="K1088" t="s">
        <v>18</v>
      </c>
    </row>
    <row r="1089" spans="1:11" x14ac:dyDescent="0.2">
      <c r="A1089">
        <v>102005</v>
      </c>
      <c r="B1089" s="7" t="s">
        <v>252</v>
      </c>
      <c r="C1089" s="7" t="str">
        <f>PROPER('Transactions Overview'!C1168)</f>
        <v>Savings</v>
      </c>
      <c r="D1089" s="7" t="str">
        <f>PROPER('Transactions Overview'!D1168)</f>
        <v>Newark</v>
      </c>
      <c r="E1089" t="s">
        <v>43</v>
      </c>
      <c r="F1089" s="8">
        <f>ABS('Transactions Overview'!F1168)</f>
        <v>1103.8900000000001</v>
      </c>
      <c r="G1089" t="s">
        <v>22</v>
      </c>
      <c r="H1089" t="str">
        <f>PROPER('Transactions Overview'!H1168)</f>
        <v>Fees</v>
      </c>
      <c r="I1089" t="s">
        <v>116</v>
      </c>
      <c r="J1089" t="str">
        <f>PROPER('Transactions Overview'!J1168)</f>
        <v>Debit Card</v>
      </c>
      <c r="K1089" t="s">
        <v>18</v>
      </c>
    </row>
    <row r="1090" spans="1:11" x14ac:dyDescent="0.2">
      <c r="A1090">
        <v>100229</v>
      </c>
      <c r="B1090" s="7">
        <v>44760</v>
      </c>
      <c r="C1090" s="7" t="str">
        <f>PROPER('Transactions Overview'!C1169)</f>
        <v>Savings</v>
      </c>
      <c r="D1090" s="7" t="str">
        <f>PROPER('Transactions Overview'!D1169)</f>
        <v>Stamford</v>
      </c>
      <c r="E1090" t="s">
        <v>27</v>
      </c>
      <c r="F1090" s="8">
        <f>ABS('Transactions Overview'!F1169)</f>
        <v>1950.98</v>
      </c>
      <c r="G1090" t="s">
        <v>37</v>
      </c>
      <c r="H1090" t="str">
        <f>PROPER('Transactions Overview'!H1169)</f>
        <v>Groceries</v>
      </c>
      <c r="I1090" t="s">
        <v>62</v>
      </c>
      <c r="J1090" t="str">
        <f>PROPER('Transactions Overview'!J1169)</f>
        <v>Debit Card</v>
      </c>
      <c r="K1090" t="s">
        <v>18</v>
      </c>
    </row>
    <row r="1091" spans="1:11" x14ac:dyDescent="0.2">
      <c r="A1091">
        <v>106972</v>
      </c>
      <c r="B1091" s="7">
        <v>45540</v>
      </c>
      <c r="C1091" s="7" t="str">
        <f>PROPER('Transactions Overview'!C1170)</f>
        <v>Savings</v>
      </c>
      <c r="D1091" s="7" t="str">
        <f>PROPER('Transactions Overview'!D1170)</f>
        <v>Hartford</v>
      </c>
      <c r="E1091" t="s">
        <v>27</v>
      </c>
      <c r="F1091" s="8">
        <f>ABS('Transactions Overview'!F1170)</f>
        <v>2050.38</v>
      </c>
      <c r="G1091" t="s">
        <v>22</v>
      </c>
      <c r="H1091" t="str">
        <f>PROPER('Transactions Overview'!H1170)</f>
        <v>Transfers</v>
      </c>
      <c r="I1091" t="s">
        <v>136</v>
      </c>
      <c r="J1091" t="str">
        <f>PROPER('Transactions Overview'!J1170)</f>
        <v>Check</v>
      </c>
      <c r="K1091" t="s">
        <v>18</v>
      </c>
    </row>
    <row r="1092" spans="1:11" x14ac:dyDescent="0.2">
      <c r="A1092">
        <v>101849</v>
      </c>
      <c r="B1092" s="7">
        <v>45421</v>
      </c>
      <c r="C1092" s="7" t="str">
        <f>PROPER('Transactions Overview'!C1171)</f>
        <v>Checking</v>
      </c>
      <c r="D1092" s="7" t="str">
        <f>PROPER('Transactions Overview'!D1171)</f>
        <v>Stamford</v>
      </c>
      <c r="E1092" t="s">
        <v>27</v>
      </c>
      <c r="F1092" s="8">
        <f>ABS('Transactions Overview'!F1171)</f>
        <v>2068.23</v>
      </c>
      <c r="G1092" t="s">
        <v>14</v>
      </c>
      <c r="H1092" t="str">
        <f>PROPER('Transactions Overview'!H1171)</f>
        <v>Salary</v>
      </c>
      <c r="I1092" t="s">
        <v>81</v>
      </c>
      <c r="J1092" t="str">
        <f>PROPER('Transactions Overview'!J1171)</f>
        <v>Debit Card</v>
      </c>
      <c r="K1092" t="s">
        <v>18</v>
      </c>
    </row>
    <row r="1093" spans="1:11" x14ac:dyDescent="0.2">
      <c r="A1093">
        <v>102595</v>
      </c>
      <c r="B1093" s="7" t="s">
        <v>253</v>
      </c>
      <c r="C1093" s="7" t="str">
        <f>PROPER('Transactions Overview'!C1172)</f>
        <v>Checking</v>
      </c>
      <c r="D1093" s="7" t="str">
        <f>PROPER('Transactions Overview'!D1172)</f>
        <v>White Plains</v>
      </c>
      <c r="E1093" t="s">
        <v>32</v>
      </c>
      <c r="F1093" s="8">
        <f>ABS('Transactions Overview'!F1172)</f>
        <v>3163.35</v>
      </c>
      <c r="G1093" t="s">
        <v>37</v>
      </c>
      <c r="H1093" t="str">
        <f>PROPER('Transactions Overview'!H1172)</f>
        <v>Insurance</v>
      </c>
      <c r="I1093" t="s">
        <v>146</v>
      </c>
      <c r="J1093" t="str">
        <f>PROPER('Transactions Overview'!J1172)</f>
        <v>Debit Card</v>
      </c>
      <c r="K1093" t="s">
        <v>18</v>
      </c>
    </row>
    <row r="1094" spans="1:11" x14ac:dyDescent="0.2">
      <c r="A1094">
        <v>100957</v>
      </c>
      <c r="B1094" s="7">
        <v>46036</v>
      </c>
      <c r="C1094" s="7" t="str">
        <f>PROPER('Transactions Overview'!C1173)</f>
        <v>Credit Card</v>
      </c>
      <c r="D1094" s="7" t="str">
        <f>PROPER('Transactions Overview'!D1173)</f>
        <v>Hicksville</v>
      </c>
      <c r="E1094" t="s">
        <v>32</v>
      </c>
      <c r="F1094" s="8">
        <f>ABS('Transactions Overview'!F1173)</f>
        <v>2783.36</v>
      </c>
      <c r="G1094" t="s">
        <v>14</v>
      </c>
      <c r="H1094" t="str">
        <f>PROPER('Transactions Overview'!H1173)</f>
        <v>Salary</v>
      </c>
      <c r="I1094" t="s">
        <v>81</v>
      </c>
      <c r="J1094" t="str">
        <f>PROPER('Transactions Overview'!J1173)</f>
        <v>Check</v>
      </c>
      <c r="K1094" t="s">
        <v>18</v>
      </c>
    </row>
    <row r="1095" spans="1:11" x14ac:dyDescent="0.2">
      <c r="A1095">
        <v>105198</v>
      </c>
      <c r="B1095" s="7">
        <v>45275</v>
      </c>
      <c r="C1095" s="7" t="str">
        <f>PROPER('Transactions Overview'!C1174)</f>
        <v>Savings</v>
      </c>
      <c r="D1095" s="7" t="str">
        <f>PROPER('Transactions Overview'!D1174)</f>
        <v>Brooklyn</v>
      </c>
      <c r="E1095" t="s">
        <v>32</v>
      </c>
      <c r="F1095" s="8">
        <f>ABS('Transactions Overview'!F1174)</f>
        <v>1089.6500000000001</v>
      </c>
      <c r="G1095" t="s">
        <v>52</v>
      </c>
      <c r="H1095" t="s">
        <v>161</v>
      </c>
      <c r="I1095" t="s">
        <v>160</v>
      </c>
      <c r="J1095" t="str">
        <f>PROPER('Transactions Overview'!J1174)</f>
        <v>Wire Transfer</v>
      </c>
      <c r="K1095" t="s">
        <v>18</v>
      </c>
    </row>
    <row r="1096" spans="1:11" x14ac:dyDescent="0.2">
      <c r="A1096">
        <v>107330</v>
      </c>
      <c r="B1096" s="7">
        <v>45860</v>
      </c>
      <c r="C1096" s="7" t="str">
        <f>PROPER('Transactions Overview'!C1175)</f>
        <v>Checking</v>
      </c>
      <c r="D1096" s="7" t="str">
        <f>PROPER('Transactions Overview'!D1175)</f>
        <v>Newark</v>
      </c>
      <c r="E1096" t="s">
        <v>43</v>
      </c>
      <c r="F1096" s="8">
        <f>ABS('Transactions Overview'!F1175)</f>
        <v>1143.68</v>
      </c>
      <c r="G1096" t="s">
        <v>37</v>
      </c>
      <c r="H1096" t="str">
        <f>PROPER('Transactions Overview'!H1175)</f>
        <v>Insurance</v>
      </c>
      <c r="I1096" t="s">
        <v>121</v>
      </c>
      <c r="J1096" t="str">
        <f>PROPER('Transactions Overview'!J1175)</f>
        <v>Check</v>
      </c>
      <c r="K1096" t="s">
        <v>18</v>
      </c>
    </row>
    <row r="1097" spans="1:11" x14ac:dyDescent="0.2">
      <c r="A1097">
        <v>101606</v>
      </c>
      <c r="B1097" s="7">
        <v>45147</v>
      </c>
      <c r="C1097" s="7" t="str">
        <f>PROPER('Transactions Overview'!C1176)</f>
        <v>Money Market</v>
      </c>
      <c r="D1097" s="7" t="str">
        <f>PROPER('Transactions Overview'!D1176)</f>
        <v>Albany</v>
      </c>
      <c r="E1097" t="s">
        <v>32</v>
      </c>
      <c r="F1097" s="8">
        <f>ABS('Transactions Overview'!F1176)</f>
        <v>715.41</v>
      </c>
      <c r="G1097" t="s">
        <v>52</v>
      </c>
      <c r="H1097" t="str">
        <f>PROPER('Transactions Overview'!H1176)</f>
        <v>Salary</v>
      </c>
      <c r="I1097" t="s">
        <v>81</v>
      </c>
      <c r="J1097" t="str">
        <f>PROPER('Transactions Overview'!J1176)</f>
        <v>Check</v>
      </c>
      <c r="K1097" t="s">
        <v>18</v>
      </c>
    </row>
    <row r="1098" spans="1:11" x14ac:dyDescent="0.2">
      <c r="A1098">
        <v>101948</v>
      </c>
      <c r="B1098" s="7">
        <v>45076</v>
      </c>
      <c r="C1098" s="7" t="str">
        <f>PROPER('Transactions Overview'!C1177)</f>
        <v>Money Market</v>
      </c>
      <c r="D1098" s="7" t="str">
        <f>PROPER('Transactions Overview'!D1177)</f>
        <v>White Plains</v>
      </c>
      <c r="E1098" t="s">
        <v>32</v>
      </c>
      <c r="F1098" s="8">
        <f>ABS('Transactions Overview'!F1177)</f>
        <v>2172.27</v>
      </c>
      <c r="G1098" t="s">
        <v>14</v>
      </c>
      <c r="H1098" t="str">
        <f>PROPER('Transactions Overview'!H1177)</f>
        <v>Payroll</v>
      </c>
      <c r="I1098" t="s">
        <v>81</v>
      </c>
      <c r="J1098" t="str">
        <f>PROPER('Transactions Overview'!J1177)</f>
        <v>Cash</v>
      </c>
    </row>
    <row r="1099" spans="1:11" x14ac:dyDescent="0.2">
      <c r="A1099">
        <v>110373</v>
      </c>
      <c r="B1099" s="7">
        <v>44743</v>
      </c>
      <c r="C1099" s="7" t="str">
        <f>PROPER('Transactions Overview'!C1178)</f>
        <v>Money Market</v>
      </c>
      <c r="D1099" s="7" t="str">
        <f>PROPER('Transactions Overview'!D1178)</f>
        <v>Philadelphia</v>
      </c>
      <c r="E1099" t="s">
        <v>21</v>
      </c>
      <c r="F1099" s="8">
        <f>ABS('Transactions Overview'!F1178)</f>
        <v>2816.79</v>
      </c>
      <c r="G1099" t="s">
        <v>52</v>
      </c>
      <c r="H1099" t="str">
        <f>PROPER('Transactions Overview'!H1178)</f>
        <v>Payroll</v>
      </c>
      <c r="I1099" t="s">
        <v>81</v>
      </c>
      <c r="J1099" t="str">
        <f>PROPER('Transactions Overview'!J1178)</f>
        <v>Debit Card</v>
      </c>
      <c r="K1099" t="s">
        <v>137</v>
      </c>
    </row>
    <row r="1100" spans="1:11" x14ac:dyDescent="0.2">
      <c r="A1100">
        <v>108854</v>
      </c>
      <c r="B1100" s="7">
        <v>45817</v>
      </c>
      <c r="C1100" s="7" t="s">
        <v>47</v>
      </c>
      <c r="D1100" s="7" t="str">
        <f>PROPER('Transactions Overview'!D1179)</f>
        <v>Trenton</v>
      </c>
      <c r="E1100" t="s">
        <v>43</v>
      </c>
      <c r="F1100" s="8">
        <f>ABS('Transactions Overview'!F1179)</f>
        <v>854.66</v>
      </c>
      <c r="G1100" t="s">
        <v>52</v>
      </c>
      <c r="H1100" t="str">
        <f>PROPER('Transactions Overview'!H1179)</f>
        <v/>
      </c>
      <c r="I1100" t="s">
        <v>23</v>
      </c>
      <c r="J1100" t="str">
        <f>PROPER('Transactions Overview'!J1179)</f>
        <v>Debit Card</v>
      </c>
      <c r="K1100" t="s">
        <v>18</v>
      </c>
    </row>
    <row r="1101" spans="1:11" x14ac:dyDescent="0.2">
      <c r="A1101">
        <v>102462</v>
      </c>
      <c r="B1101" s="7" t="s">
        <v>254</v>
      </c>
      <c r="C1101" s="7" t="str">
        <f>PROPER('Transactions Overview'!C1180)</f>
        <v>Savings</v>
      </c>
      <c r="D1101" s="7" t="str">
        <f>PROPER('Transactions Overview'!D1180)</f>
        <v>Brooklyn</v>
      </c>
      <c r="E1101" t="s">
        <v>32</v>
      </c>
      <c r="F1101" s="8">
        <f>ABS('Transactions Overview'!F1180)</f>
        <v>194.2</v>
      </c>
      <c r="G1101" t="s">
        <v>14</v>
      </c>
      <c r="H1101" t="str">
        <f>PROPER('Transactions Overview'!H1180)</f>
        <v>Entertainment</v>
      </c>
      <c r="I1101" t="s">
        <v>104</v>
      </c>
      <c r="J1101" t="str">
        <f>PROPER('Transactions Overview'!J1180)</f>
        <v>Cash</v>
      </c>
      <c r="K1101" t="s">
        <v>18</v>
      </c>
    </row>
    <row r="1102" spans="1:11" x14ac:dyDescent="0.2">
      <c r="A1102">
        <v>104340</v>
      </c>
      <c r="B1102" s="7">
        <v>45092</v>
      </c>
      <c r="C1102" s="7" t="str">
        <f>PROPER('Transactions Overview'!C1181)</f>
        <v>Money Market</v>
      </c>
      <c r="D1102" s="7" t="str">
        <f>PROPER('Transactions Overview'!D1181)</f>
        <v>Boston</v>
      </c>
      <c r="E1102" t="s">
        <v>75</v>
      </c>
      <c r="F1102" s="8">
        <f>ABS('Transactions Overview'!F1181)</f>
        <v>258.64</v>
      </c>
      <c r="G1102" t="s">
        <v>14</v>
      </c>
      <c r="H1102" t="str">
        <f>PROPER('Transactions Overview'!H1181)</f>
        <v>Salary</v>
      </c>
      <c r="I1102" t="s">
        <v>81</v>
      </c>
      <c r="J1102" t="str">
        <f>PROPER('Transactions Overview'!J1181)</f>
        <v>Check</v>
      </c>
      <c r="K1102" t="s">
        <v>18</v>
      </c>
    </row>
    <row r="1103" spans="1:11" x14ac:dyDescent="0.2">
      <c r="A1103">
        <v>104128</v>
      </c>
      <c r="B1103" s="7">
        <v>45334</v>
      </c>
      <c r="C1103" s="7" t="str">
        <f>PROPER('Transactions Overview'!C1182)</f>
        <v>Checking</v>
      </c>
      <c r="D1103" s="7" t="str">
        <f>PROPER('Transactions Overview'!D1182)</f>
        <v>Albany</v>
      </c>
      <c r="E1103" t="s">
        <v>32</v>
      </c>
      <c r="F1103" s="8">
        <f>ABS('Transactions Overview'!F1182)</f>
        <v>935.05</v>
      </c>
      <c r="G1103" t="s">
        <v>14</v>
      </c>
      <c r="H1103" t="str">
        <f>PROPER('Transactions Overview'!H1182)</f>
        <v>Rent</v>
      </c>
      <c r="I1103" t="s">
        <v>50</v>
      </c>
      <c r="J1103" t="str">
        <f>PROPER('Transactions Overview'!J1182)</f>
        <v>Check</v>
      </c>
      <c r="K1103" t="s">
        <v>18</v>
      </c>
    </row>
    <row r="1104" spans="1:11" x14ac:dyDescent="0.2">
      <c r="A1104">
        <v>108440</v>
      </c>
      <c r="B1104" s="7">
        <v>44711</v>
      </c>
      <c r="C1104" s="7" t="str">
        <f>PROPER('Transactions Overview'!C1183)</f>
        <v>Checking</v>
      </c>
      <c r="D1104" s="7" t="str">
        <f>PROPER('Transactions Overview'!D1183)</f>
        <v>Albany</v>
      </c>
      <c r="E1104" t="s">
        <v>32</v>
      </c>
      <c r="F1104" s="8">
        <f>ABS('Transactions Overview'!F1183)</f>
        <v>2116.58</v>
      </c>
      <c r="G1104" t="s">
        <v>52</v>
      </c>
      <c r="H1104" t="str">
        <f>PROPER('Transactions Overview'!H1183)</f>
        <v>Dining</v>
      </c>
      <c r="I1104" t="s">
        <v>171</v>
      </c>
      <c r="J1104" t="str">
        <f>PROPER('Transactions Overview'!J1183)</f>
        <v>Debit Card</v>
      </c>
      <c r="K1104" t="s">
        <v>18</v>
      </c>
    </row>
    <row r="1105" spans="1:11" x14ac:dyDescent="0.2">
      <c r="A1105">
        <v>101449</v>
      </c>
      <c r="B1105" s="7">
        <v>45567</v>
      </c>
      <c r="C1105" s="7" t="str">
        <f>PROPER('Transactions Overview'!C1184)</f>
        <v>Savings</v>
      </c>
      <c r="D1105" s="7" t="str">
        <f>PROPER('Transactions Overview'!D1184)</f>
        <v>White Plains</v>
      </c>
      <c r="E1105" t="s">
        <v>32</v>
      </c>
      <c r="F1105" s="8">
        <f>ABS('Transactions Overview'!F1184)</f>
        <v>2616.34</v>
      </c>
      <c r="G1105" t="s">
        <v>14</v>
      </c>
      <c r="H1105" t="s">
        <v>143</v>
      </c>
      <c r="I1105" t="s">
        <v>120</v>
      </c>
      <c r="J1105" t="str">
        <f>PROPER('Transactions Overview'!J1184)</f>
        <v>Check</v>
      </c>
      <c r="K1105" t="s">
        <v>137</v>
      </c>
    </row>
    <row r="1106" spans="1:11" x14ac:dyDescent="0.2">
      <c r="A1106">
        <v>101509</v>
      </c>
      <c r="B1106" s="7">
        <v>45361</v>
      </c>
      <c r="C1106" s="7" t="str">
        <f>PROPER('Transactions Overview'!C1185)</f>
        <v>Money Market</v>
      </c>
      <c r="D1106" s="7" t="str">
        <f>PROPER('Transactions Overview'!D1185)</f>
        <v>New York</v>
      </c>
      <c r="E1106" t="s">
        <v>32</v>
      </c>
      <c r="F1106" s="8">
        <f>ABS('Transactions Overview'!F1185)</f>
        <v>172.02</v>
      </c>
      <c r="G1106" t="s">
        <v>37</v>
      </c>
      <c r="H1106" t="str">
        <f>PROPER('Transactions Overview'!H1185)</f>
        <v>Fees</v>
      </c>
      <c r="I1106" t="s">
        <v>116</v>
      </c>
      <c r="J1106" t="s">
        <v>94</v>
      </c>
      <c r="K1106" t="s">
        <v>18</v>
      </c>
    </row>
    <row r="1107" spans="1:11" x14ac:dyDescent="0.2">
      <c r="A1107">
        <v>108782</v>
      </c>
      <c r="B1107" s="7">
        <v>46029</v>
      </c>
      <c r="C1107" s="7" t="str">
        <f>PROPER('Transactions Overview'!C1186)</f>
        <v>Checking</v>
      </c>
      <c r="D1107" s="7" t="str">
        <f>PROPER('Transactions Overview'!D1186)</f>
        <v>Boston</v>
      </c>
      <c r="E1107" t="s">
        <v>75</v>
      </c>
      <c r="F1107" s="8">
        <f>ABS('Transactions Overview'!F1186)</f>
        <v>2361.21</v>
      </c>
      <c r="G1107" t="s">
        <v>22</v>
      </c>
      <c r="H1107" t="str">
        <f>PROPER('Transactions Overview'!H1186)</f>
        <v>Groceries</v>
      </c>
      <c r="I1107" t="s">
        <v>62</v>
      </c>
      <c r="J1107" t="str">
        <f>PROPER('Transactions Overview'!J1186)</f>
        <v>Wire Transfer</v>
      </c>
      <c r="K1107" t="s">
        <v>18</v>
      </c>
    </row>
    <row r="1108" spans="1:11" x14ac:dyDescent="0.2">
      <c r="A1108">
        <v>100337</v>
      </c>
      <c r="B1108" s="7">
        <v>44614</v>
      </c>
      <c r="C1108" s="7" t="str">
        <f>PROPER('Transactions Overview'!C1187)</f>
        <v xml:space="preserve">Checking </v>
      </c>
      <c r="D1108" s="7" t="str">
        <f>PROPER('Transactions Overview'!D1187)</f>
        <v>New York</v>
      </c>
      <c r="E1108" t="s">
        <v>32</v>
      </c>
      <c r="F1108" s="8">
        <f>ABS('Transactions Overview'!F1187)</f>
        <v>2434.42</v>
      </c>
      <c r="G1108" t="s">
        <v>14</v>
      </c>
      <c r="H1108" t="str">
        <f>PROPER('Transactions Overview'!H1187)</f>
        <v>Transfers</v>
      </c>
      <c r="I1108" t="s">
        <v>120</v>
      </c>
      <c r="J1108" t="str">
        <f>PROPER('Transactions Overview'!J1187)</f>
        <v>Credit Card</v>
      </c>
      <c r="K1108" t="s">
        <v>18</v>
      </c>
    </row>
    <row r="1109" spans="1:11" x14ac:dyDescent="0.2">
      <c r="A1109">
        <v>108890</v>
      </c>
      <c r="B1109" s="7">
        <v>46159</v>
      </c>
      <c r="C1109" s="7" t="str">
        <f>PROPER('Transactions Overview'!C1188)</f>
        <v>Checking</v>
      </c>
      <c r="D1109" s="7" t="str">
        <f>PROPER('Transactions Overview'!D1188)</f>
        <v>New York</v>
      </c>
      <c r="E1109" t="s">
        <v>32</v>
      </c>
      <c r="F1109" s="8">
        <f>ABS('Transactions Overview'!F1188)</f>
        <v>1527.85</v>
      </c>
      <c r="G1109" t="s">
        <v>14</v>
      </c>
      <c r="H1109" t="str">
        <f>PROPER('Transactions Overview'!H1188)</f>
        <v>Rent</v>
      </c>
      <c r="I1109" t="s">
        <v>50</v>
      </c>
      <c r="J1109" t="str">
        <f>PROPER('Transactions Overview'!J1188)</f>
        <v>Debit Card</v>
      </c>
      <c r="K1109" t="s">
        <v>18</v>
      </c>
    </row>
    <row r="1110" spans="1:11" x14ac:dyDescent="0.2">
      <c r="A1110">
        <v>106154</v>
      </c>
      <c r="B1110" s="7">
        <v>45420</v>
      </c>
      <c r="C1110" s="7" t="str">
        <f>PROPER('Transactions Overview'!C1189)</f>
        <v>Checking</v>
      </c>
      <c r="D1110" s="7" t="str">
        <f>PROPER('Transactions Overview'!D1189)</f>
        <v>Albany</v>
      </c>
      <c r="E1110" t="s">
        <v>32</v>
      </c>
      <c r="F1110" s="8">
        <f>ABS('Transactions Overview'!F1189)</f>
        <v>829.64</v>
      </c>
      <c r="G1110" t="s">
        <v>52</v>
      </c>
      <c r="H1110" t="s">
        <v>117</v>
      </c>
      <c r="I1110" t="s">
        <v>118</v>
      </c>
      <c r="J1110" t="s">
        <v>100</v>
      </c>
      <c r="K1110" t="s">
        <v>24</v>
      </c>
    </row>
    <row r="1111" spans="1:11" x14ac:dyDescent="0.2">
      <c r="A1111">
        <v>102776</v>
      </c>
      <c r="B1111" s="7">
        <v>46180</v>
      </c>
      <c r="C1111" s="7" t="str">
        <f>PROPER('Transactions Overview'!C1190)</f>
        <v>Money Market</v>
      </c>
      <c r="D1111" s="7" t="str">
        <f>PROPER('Transactions Overview'!D1190)</f>
        <v>Stamford</v>
      </c>
      <c r="E1111" t="s">
        <v>27</v>
      </c>
      <c r="F1111" s="8">
        <f>ABS('Transactions Overview'!F1190)</f>
        <v>1813.64</v>
      </c>
      <c r="G1111" t="s">
        <v>52</v>
      </c>
      <c r="H1111" t="str">
        <f>PROPER('Transactions Overview'!H1190)</f>
        <v>Shopping</v>
      </c>
      <c r="I1111" t="s">
        <v>109</v>
      </c>
      <c r="J1111" t="str">
        <f>PROPER('Transactions Overview'!J1190)</f>
        <v/>
      </c>
      <c r="K1111" t="s">
        <v>18</v>
      </c>
    </row>
    <row r="1112" spans="1:11" x14ac:dyDescent="0.2">
      <c r="A1112">
        <v>107774</v>
      </c>
      <c r="B1112" s="7">
        <v>45200</v>
      </c>
      <c r="C1112" s="7" t="str">
        <f>PROPER('Transactions Overview'!C1191)</f>
        <v>Money Market</v>
      </c>
      <c r="D1112" s="7" t="str">
        <f>PROPER('Transactions Overview'!D1191)</f>
        <v>New York</v>
      </c>
      <c r="E1112" t="s">
        <v>32</v>
      </c>
      <c r="F1112" s="8">
        <f>ABS('Transactions Overview'!F1191)</f>
        <v>81.45</v>
      </c>
      <c r="G1112" t="s">
        <v>52</v>
      </c>
      <c r="H1112" t="str">
        <f>PROPER('Transactions Overview'!H1191)</f>
        <v>Fees</v>
      </c>
      <c r="I1112" t="s">
        <v>39</v>
      </c>
      <c r="J1112" t="s">
        <v>47</v>
      </c>
      <c r="K1112" t="s">
        <v>137</v>
      </c>
    </row>
    <row r="1113" spans="1:11" x14ac:dyDescent="0.2">
      <c r="A1113">
        <v>103097</v>
      </c>
      <c r="B1113" s="7">
        <v>45523</v>
      </c>
      <c r="C1113" s="7" t="s">
        <v>47</v>
      </c>
      <c r="D1113" s="7" t="str">
        <f>PROPER('Transactions Overview'!D1192)</f>
        <v>Hicksville</v>
      </c>
      <c r="E1113" t="s">
        <v>32</v>
      </c>
      <c r="F1113" s="8">
        <f>ABS('Transactions Overview'!F1192)</f>
        <v>2372.85</v>
      </c>
      <c r="G1113" t="s">
        <v>22</v>
      </c>
      <c r="H1113" t="str">
        <f>PROPER('Transactions Overview'!H1192)</f>
        <v>Fees</v>
      </c>
      <c r="I1113" t="s">
        <v>160</v>
      </c>
      <c r="J1113" t="str">
        <f>PROPER('Transactions Overview'!J1192)</f>
        <v>Cash</v>
      </c>
      <c r="K1113" t="s">
        <v>24</v>
      </c>
    </row>
    <row r="1114" spans="1:11" x14ac:dyDescent="0.2">
      <c r="A1114">
        <v>100078</v>
      </c>
      <c r="B1114" s="7">
        <v>45480</v>
      </c>
      <c r="C1114" s="7" t="str">
        <f>PROPER('Transactions Overview'!C1193)</f>
        <v>Checking</v>
      </c>
      <c r="D1114" s="7" t="str">
        <f>PROPER('Transactions Overview'!D1193)</f>
        <v>Philadelphia</v>
      </c>
      <c r="E1114" t="s">
        <v>21</v>
      </c>
      <c r="F1114" s="8">
        <f>ABS('Transactions Overview'!F1193)</f>
        <v>3047.96</v>
      </c>
      <c r="G1114" t="s">
        <v>14</v>
      </c>
      <c r="H1114" t="str">
        <f>PROPER('Transactions Overview'!H1193)</f>
        <v>Rent</v>
      </c>
      <c r="I1114" t="s">
        <v>50</v>
      </c>
      <c r="J1114" t="s">
        <v>70</v>
      </c>
      <c r="K1114" t="s">
        <v>18</v>
      </c>
    </row>
    <row r="1115" spans="1:11" x14ac:dyDescent="0.2">
      <c r="A1115">
        <v>104964</v>
      </c>
      <c r="B1115" s="7">
        <v>45032</v>
      </c>
      <c r="C1115" s="7" t="str">
        <f>PROPER('Transactions Overview'!C1194)</f>
        <v>Savings</v>
      </c>
      <c r="D1115" s="7" t="str">
        <f>PROPER('Transactions Overview'!D1194)</f>
        <v>Philadelphia</v>
      </c>
      <c r="E1115" t="s">
        <v>21</v>
      </c>
      <c r="F1115" s="8">
        <f>ABS('Transactions Overview'!F1194)</f>
        <v>182.17</v>
      </c>
      <c r="G1115" t="s">
        <v>52</v>
      </c>
      <c r="H1115" t="str">
        <f>PROPER('Transactions Overview'!H1194)</f>
        <v>Shopping</v>
      </c>
      <c r="I1115" t="s">
        <v>34</v>
      </c>
      <c r="J1115" t="str">
        <f>PROPER('Transactions Overview'!J1194)</f>
        <v>Wire Transfer</v>
      </c>
      <c r="K1115" t="s">
        <v>24</v>
      </c>
    </row>
    <row r="1116" spans="1:11" x14ac:dyDescent="0.2">
      <c r="A1116">
        <v>105326</v>
      </c>
      <c r="B1116" s="7">
        <v>44716</v>
      </c>
      <c r="C1116" s="7" t="str">
        <f>PROPER('Transactions Overview'!C1195)</f>
        <v>Money Market</v>
      </c>
      <c r="D1116" s="7" t="str">
        <f>PROPER('Transactions Overview'!D1195)</f>
        <v>Trenton</v>
      </c>
      <c r="E1116" t="s">
        <v>43</v>
      </c>
      <c r="F1116" s="8">
        <f>ABS('Transactions Overview'!F1195)</f>
        <v>3093.08</v>
      </c>
      <c r="G1116" t="s">
        <v>14</v>
      </c>
      <c r="H1116" t="s">
        <v>143</v>
      </c>
      <c r="I1116" t="s">
        <v>120</v>
      </c>
      <c r="J1116" t="str">
        <f>PROPER('Transactions Overview'!J1195)</f>
        <v>Wire Transfer</v>
      </c>
      <c r="K1116" t="s">
        <v>18</v>
      </c>
    </row>
    <row r="1117" spans="1:11" x14ac:dyDescent="0.2">
      <c r="A1117">
        <v>101710</v>
      </c>
      <c r="B1117" s="7">
        <v>44753</v>
      </c>
      <c r="C1117" s="7" t="str">
        <f>PROPER('Transactions Overview'!C1196)</f>
        <v>Checking</v>
      </c>
      <c r="D1117" s="7" t="str">
        <f>PROPER('Transactions Overview'!D1196)</f>
        <v>Boston</v>
      </c>
      <c r="E1117" t="s">
        <v>75</v>
      </c>
      <c r="F1117" s="8">
        <f>ABS('Transactions Overview'!F1196)</f>
        <v>3104.54</v>
      </c>
      <c r="G1117" t="s">
        <v>22</v>
      </c>
      <c r="H1117" t="str">
        <f>PROPER('Transactions Overview'!H1196)</f>
        <v>Utilities</v>
      </c>
      <c r="J1117" t="s">
        <v>70</v>
      </c>
      <c r="K1117" t="s">
        <v>18</v>
      </c>
    </row>
    <row r="1118" spans="1:11" x14ac:dyDescent="0.2">
      <c r="A1118">
        <v>102387</v>
      </c>
      <c r="B1118" s="7">
        <v>45231</v>
      </c>
      <c r="C1118" s="7" t="str">
        <f>PROPER('Transactions Overview'!C1197)</f>
        <v>Credit Card</v>
      </c>
      <c r="D1118" s="7" t="str">
        <f>PROPER('Transactions Overview'!D1197)</f>
        <v>Trenton</v>
      </c>
      <c r="E1118" t="s">
        <v>43</v>
      </c>
      <c r="F1118" s="8">
        <f>ABS('Transactions Overview'!F1197)</f>
        <v>700.57</v>
      </c>
      <c r="G1118" t="s">
        <v>22</v>
      </c>
      <c r="H1118" t="str">
        <f>PROPER('Transactions Overview'!H1197)</f>
        <v>Dining</v>
      </c>
      <c r="I1118" t="s">
        <v>154</v>
      </c>
      <c r="J1118" t="s">
        <v>70</v>
      </c>
      <c r="K1118" t="s">
        <v>18</v>
      </c>
    </row>
    <row r="1119" spans="1:11" x14ac:dyDescent="0.2">
      <c r="A1119">
        <v>104454</v>
      </c>
      <c r="B1119" s="7">
        <v>45948</v>
      </c>
      <c r="C1119" s="7" t="s">
        <v>11</v>
      </c>
      <c r="D1119" s="7" t="str">
        <f>PROPER('Transactions Overview'!D1198)</f>
        <v>Albany</v>
      </c>
      <c r="E1119" t="s">
        <v>32</v>
      </c>
      <c r="F1119" s="8">
        <f>ABS('Transactions Overview'!F1198)</f>
        <v>1037.18</v>
      </c>
      <c r="G1119" t="s">
        <v>37</v>
      </c>
      <c r="H1119" t="str">
        <f>PROPER('Transactions Overview'!H1198)</f>
        <v>Rent</v>
      </c>
      <c r="I1119" t="s">
        <v>50</v>
      </c>
      <c r="J1119" t="str">
        <f>PROPER('Transactions Overview'!J1198)</f>
        <v>Debit Card</v>
      </c>
      <c r="K1119" t="s">
        <v>18</v>
      </c>
    </row>
    <row r="1120" spans="1:11" x14ac:dyDescent="0.2">
      <c r="A1120">
        <v>101879</v>
      </c>
      <c r="B1120" s="7">
        <v>45010</v>
      </c>
      <c r="C1120" s="7" t="s">
        <v>11</v>
      </c>
      <c r="D1120" s="7" t="str">
        <f>PROPER('Transactions Overview'!D1199)</f>
        <v>Boston</v>
      </c>
      <c r="E1120" t="s">
        <v>75</v>
      </c>
      <c r="F1120" s="8">
        <f>ABS('Transactions Overview'!F1199)</f>
        <v>2126.0700000000002</v>
      </c>
      <c r="G1120" t="s">
        <v>14</v>
      </c>
      <c r="H1120" t="str">
        <f>PROPER('Transactions Overview'!H1199)</f>
        <v>Shopping</v>
      </c>
      <c r="I1120" t="s">
        <v>29</v>
      </c>
      <c r="J1120" t="str">
        <f>PROPER('Transactions Overview'!J1199)</f>
        <v>Cash</v>
      </c>
      <c r="K1120" t="s">
        <v>18</v>
      </c>
    </row>
    <row r="1121" spans="1:11" x14ac:dyDescent="0.2">
      <c r="A1121">
        <v>105457</v>
      </c>
      <c r="B1121" s="7">
        <v>44819</v>
      </c>
      <c r="C1121" s="7" t="s">
        <v>11</v>
      </c>
      <c r="D1121" s="7" t="str">
        <f>PROPER('Transactions Overview'!D1200)</f>
        <v>Trenton</v>
      </c>
      <c r="E1121" t="s">
        <v>43</v>
      </c>
      <c r="F1121" s="8">
        <f>ABS('Transactions Overview'!F1200)</f>
        <v>2109.71</v>
      </c>
      <c r="G1121" t="s">
        <v>37</v>
      </c>
      <c r="H1121" t="str">
        <f>PROPER('Transactions Overview'!H1200)</f>
        <v>Transfers</v>
      </c>
      <c r="I1121" t="s">
        <v>120</v>
      </c>
      <c r="J1121" t="str">
        <f>PROPER('Transactions Overview'!J1200)</f>
        <v>Debit Card</v>
      </c>
      <c r="K1121" t="s">
        <v>18</v>
      </c>
    </row>
    <row r="1122" spans="1:11" x14ac:dyDescent="0.2">
      <c r="A1122">
        <v>103744</v>
      </c>
      <c r="B1122" s="7">
        <v>45374</v>
      </c>
      <c r="C1122" s="7" t="str">
        <f>PROPER('Transactions Overview'!C1201)</f>
        <v>Savings</v>
      </c>
      <c r="D1122" s="7" t="str">
        <f>PROPER('Transactions Overview'!D1201)</f>
        <v>Trenton</v>
      </c>
      <c r="E1122" t="s">
        <v>43</v>
      </c>
      <c r="F1122" s="8">
        <f>ABS('Transactions Overview'!F1201)</f>
        <v>1278.0899999999999</v>
      </c>
      <c r="G1122" t="s">
        <v>22</v>
      </c>
      <c r="H1122" t="str">
        <f>PROPER('Transactions Overview'!H1201)</f>
        <v>Dining</v>
      </c>
      <c r="I1122" t="s">
        <v>135</v>
      </c>
      <c r="J1122" t="str">
        <f>PROPER('Transactions Overview'!J1201)</f>
        <v>Wire Transfer</v>
      </c>
      <c r="K1122" t="s">
        <v>18</v>
      </c>
    </row>
    <row r="1123" spans="1:11" x14ac:dyDescent="0.2">
      <c r="A1123">
        <v>108449</v>
      </c>
      <c r="B1123" s="7">
        <v>46186</v>
      </c>
      <c r="C1123" s="7" t="str">
        <f>PROPER('Transactions Overview'!C1202)</f>
        <v>Credit Card</v>
      </c>
      <c r="D1123" s="7" t="str">
        <f>PROPER('Transactions Overview'!D1202)</f>
        <v>New York</v>
      </c>
      <c r="E1123" t="s">
        <v>32</v>
      </c>
      <c r="F1123" s="8">
        <f>ABS('Transactions Overview'!F1202)</f>
        <v>1094.6300000000001</v>
      </c>
      <c r="G1123" t="s">
        <v>14</v>
      </c>
      <c r="H1123" t="str">
        <f>PROPER('Transactions Overview'!H1202)</f>
        <v>Transportation</v>
      </c>
      <c r="I1123" t="s">
        <v>85</v>
      </c>
      <c r="J1123" t="s">
        <v>94</v>
      </c>
      <c r="K1123" t="s">
        <v>18</v>
      </c>
    </row>
    <row r="1124" spans="1:11" x14ac:dyDescent="0.2">
      <c r="A1124">
        <v>109518</v>
      </c>
      <c r="B1124" s="7">
        <v>44672</v>
      </c>
      <c r="C1124" s="7" t="str">
        <f>PROPER('Transactions Overview'!C1203)</f>
        <v>Credit Card</v>
      </c>
      <c r="D1124" s="7" t="str">
        <f>PROPER('Transactions Overview'!D1203)</f>
        <v>Boston</v>
      </c>
      <c r="E1124" t="s">
        <v>75</v>
      </c>
      <c r="F1124" s="8">
        <f>ABS('Transactions Overview'!F1203)</f>
        <v>791.81</v>
      </c>
      <c r="G1124" t="s">
        <v>37</v>
      </c>
      <c r="H1124" t="str">
        <f>PROPER('Transactions Overview'!H1203)</f>
        <v>Transportation</v>
      </c>
      <c r="I1124" t="s">
        <v>101</v>
      </c>
      <c r="J1124" t="s">
        <v>70</v>
      </c>
      <c r="K1124" t="s">
        <v>18</v>
      </c>
    </row>
    <row r="1125" spans="1:11" x14ac:dyDescent="0.2">
      <c r="A1125">
        <v>102537</v>
      </c>
      <c r="B1125" s="7">
        <v>45805</v>
      </c>
      <c r="C1125" s="7" t="str">
        <f>PROPER('Transactions Overview'!C1204)</f>
        <v>Savings</v>
      </c>
      <c r="D1125" s="7" t="str">
        <f>PROPER('Transactions Overview'!D1204)</f>
        <v>Albany</v>
      </c>
      <c r="E1125" t="s">
        <v>32</v>
      </c>
      <c r="F1125" s="8">
        <f>ABS('Transactions Overview'!F1204)</f>
        <v>1338.68</v>
      </c>
      <c r="G1125" t="s">
        <v>22</v>
      </c>
      <c r="H1125" t="str">
        <f>PROPER('Transactions Overview'!H1204)</f>
        <v>Insurance</v>
      </c>
      <c r="I1125" t="s">
        <v>146</v>
      </c>
      <c r="J1125" t="s">
        <v>119</v>
      </c>
      <c r="K1125" t="s">
        <v>18</v>
      </c>
    </row>
    <row r="1126" spans="1:11" x14ac:dyDescent="0.2">
      <c r="A1126">
        <v>100485</v>
      </c>
      <c r="B1126" s="7">
        <v>45097</v>
      </c>
      <c r="C1126" s="7" t="str">
        <f>PROPER('Transactions Overview'!C1205)</f>
        <v>Savings</v>
      </c>
      <c r="D1126" s="7" t="str">
        <f>PROPER('Transactions Overview'!D1205)</f>
        <v>Hartford</v>
      </c>
      <c r="E1126" t="s">
        <v>27</v>
      </c>
      <c r="F1126" s="8">
        <f>ABS('Transactions Overview'!F1205)</f>
        <v>241.21</v>
      </c>
      <c r="G1126" t="s">
        <v>37</v>
      </c>
      <c r="H1126" t="str">
        <f>PROPER('Transactions Overview'!H1205)</f>
        <v>Entertainment</v>
      </c>
      <c r="I1126" t="s">
        <v>77</v>
      </c>
      <c r="J1126" t="str">
        <f>PROPER('Transactions Overview'!J1205)</f>
        <v>Cash</v>
      </c>
      <c r="K1126" t="s">
        <v>18</v>
      </c>
    </row>
    <row r="1127" spans="1:11" x14ac:dyDescent="0.2">
      <c r="A1127">
        <v>100982</v>
      </c>
      <c r="B1127" s="7">
        <v>46120</v>
      </c>
      <c r="C1127" s="7" t="str">
        <f>PROPER('Transactions Overview'!C1206)</f>
        <v>Checking</v>
      </c>
      <c r="D1127" s="7" t="str">
        <f>PROPER('Transactions Overview'!D1206)</f>
        <v>White Plains</v>
      </c>
      <c r="E1127" t="s">
        <v>32</v>
      </c>
      <c r="F1127" s="8">
        <f>ABS('Transactions Overview'!F1206)</f>
        <v>707.26</v>
      </c>
      <c r="G1127" t="s">
        <v>14</v>
      </c>
      <c r="H1127" t="str">
        <f>PROPER('Transactions Overview'!H1206)</f>
        <v>Healthcare</v>
      </c>
      <c r="I1127" t="s">
        <v>148</v>
      </c>
      <c r="J1127" t="str">
        <f>PROPER('Transactions Overview'!J1206)</f>
        <v>Debit Card</v>
      </c>
      <c r="K1127" t="s">
        <v>24</v>
      </c>
    </row>
    <row r="1128" spans="1:11" x14ac:dyDescent="0.2">
      <c r="A1128">
        <v>107593</v>
      </c>
      <c r="B1128" s="7">
        <v>45498</v>
      </c>
      <c r="C1128" s="7" t="s">
        <v>47</v>
      </c>
      <c r="D1128" s="7" t="str">
        <f>PROPER('Transactions Overview'!D1207)</f>
        <v>Newark</v>
      </c>
      <c r="E1128" t="s">
        <v>43</v>
      </c>
      <c r="F1128" s="8">
        <f>ABS('Transactions Overview'!F1207)</f>
        <v>710.42</v>
      </c>
      <c r="G1128" t="s">
        <v>52</v>
      </c>
      <c r="H1128" t="str">
        <f>PROPER('Transactions Overview'!H1207)</f>
        <v>Transportation</v>
      </c>
      <c r="I1128" t="s">
        <v>153</v>
      </c>
      <c r="J1128" t="str">
        <f>PROPER('Transactions Overview'!J1207)</f>
        <v>Debit Card</v>
      </c>
      <c r="K1128" t="s">
        <v>137</v>
      </c>
    </row>
    <row r="1129" spans="1:11" x14ac:dyDescent="0.2">
      <c r="A1129">
        <v>105454</v>
      </c>
      <c r="B1129" s="7">
        <v>45339</v>
      </c>
      <c r="C1129" s="7" t="str">
        <f>PROPER('Transactions Overview'!C1208)</f>
        <v>Credit Card</v>
      </c>
      <c r="D1129" s="7" t="str">
        <f>PROPER('Transactions Overview'!D1208)</f>
        <v>Hicksville</v>
      </c>
      <c r="E1129" t="s">
        <v>32</v>
      </c>
      <c r="F1129" s="8">
        <f>ABS('Transactions Overview'!F1208)</f>
        <v>2749.39</v>
      </c>
      <c r="G1129" t="s">
        <v>52</v>
      </c>
      <c r="H1129" t="str">
        <f>PROPER('Transactions Overview'!H1208)</f>
        <v>Shopping</v>
      </c>
      <c r="I1129" t="s">
        <v>109</v>
      </c>
      <c r="J1129" t="str">
        <f>PROPER('Transactions Overview'!J1208)</f>
        <v>Debit Card</v>
      </c>
      <c r="K1129" t="s">
        <v>18</v>
      </c>
    </row>
    <row r="1130" spans="1:11" x14ac:dyDescent="0.2">
      <c r="A1130">
        <v>102874</v>
      </c>
      <c r="B1130" s="7">
        <v>44982</v>
      </c>
      <c r="C1130" s="7" t="str">
        <f>PROPER('Transactions Overview'!C1209)</f>
        <v>Savings</v>
      </c>
      <c r="D1130" s="7" t="str">
        <f>PROPER('Transactions Overview'!D1209)</f>
        <v>Hartford</v>
      </c>
      <c r="E1130" t="s">
        <v>27</v>
      </c>
      <c r="F1130" s="8">
        <f>ABS('Transactions Overview'!F1209)</f>
        <v>559.49</v>
      </c>
      <c r="G1130" t="s">
        <v>22</v>
      </c>
      <c r="H1130" t="str">
        <f>PROPER('Transactions Overview'!H1209)</f>
        <v xml:space="preserve">Groceries </v>
      </c>
      <c r="I1130" t="s">
        <v>122</v>
      </c>
      <c r="J1130" t="str">
        <f>PROPER('Transactions Overview'!J1209)</f>
        <v>Check</v>
      </c>
      <c r="K1130" t="s">
        <v>18</v>
      </c>
    </row>
    <row r="1131" spans="1:11" x14ac:dyDescent="0.2">
      <c r="A1131">
        <v>109624</v>
      </c>
      <c r="B1131" s="7">
        <v>44821</v>
      </c>
      <c r="C1131" s="7" t="str">
        <f>PROPER('Transactions Overview'!C1210)</f>
        <v>Money Market</v>
      </c>
      <c r="D1131" s="7" t="str">
        <f>PROPER('Transactions Overview'!D1210)</f>
        <v>Albany</v>
      </c>
      <c r="E1131" t="s">
        <v>32</v>
      </c>
      <c r="F1131" s="8">
        <f>ABS('Transactions Overview'!F1210)</f>
        <v>3169.98</v>
      </c>
      <c r="G1131" t="s">
        <v>48</v>
      </c>
      <c r="H1131" t="str">
        <f>PROPER('Transactions Overview'!H1210)</f>
        <v>Utilities</v>
      </c>
      <c r="I1131" t="s">
        <v>124</v>
      </c>
      <c r="J1131" t="str">
        <f>PROPER('Transactions Overview'!J1210)</f>
        <v>Debit Card</v>
      </c>
      <c r="K1131" t="s">
        <v>18</v>
      </c>
    </row>
    <row r="1132" spans="1:11" x14ac:dyDescent="0.2">
      <c r="A1132">
        <v>103914</v>
      </c>
      <c r="B1132" s="7">
        <v>45565</v>
      </c>
      <c r="C1132" s="7" t="str">
        <f>PROPER('Transactions Overview'!C1211)</f>
        <v>Checking</v>
      </c>
      <c r="D1132" s="7" t="str">
        <f>PROPER('Transactions Overview'!D1211)</f>
        <v>Trenton</v>
      </c>
      <c r="E1132" t="s">
        <v>43</v>
      </c>
      <c r="F1132" s="8">
        <f>ABS('Transactions Overview'!F1211)</f>
        <v>2334.4899999999998</v>
      </c>
      <c r="G1132" t="s">
        <v>37</v>
      </c>
      <c r="H1132" t="str">
        <f>PROPER('Transactions Overview'!H1211)</f>
        <v>Utilities</v>
      </c>
      <c r="I1132" t="s">
        <v>45</v>
      </c>
      <c r="J1132" t="str">
        <f>PROPER('Transactions Overview'!J1211)</f>
        <v>Check</v>
      </c>
      <c r="K1132" t="s">
        <v>18</v>
      </c>
    </row>
    <row r="1133" spans="1:11" x14ac:dyDescent="0.2">
      <c r="A1133">
        <v>106375</v>
      </c>
      <c r="B1133" s="7">
        <v>45148</v>
      </c>
      <c r="C1133" s="7" t="str">
        <f>PROPER('Transactions Overview'!C1212)</f>
        <v>Money Market</v>
      </c>
      <c r="D1133" s="7" t="str">
        <f>PROPER('Transactions Overview'!D1212)</f>
        <v>White Plains</v>
      </c>
      <c r="E1133" t="s">
        <v>32</v>
      </c>
      <c r="F1133" s="8">
        <f>ABS('Transactions Overview'!F1212)</f>
        <v>1417.16</v>
      </c>
      <c r="G1133" t="s">
        <v>37</v>
      </c>
      <c r="H1133" t="str">
        <f>PROPER('Transactions Overview'!H1212)</f>
        <v>Fees</v>
      </c>
      <c r="I1133" t="s">
        <v>39</v>
      </c>
      <c r="J1133" t="s">
        <v>47</v>
      </c>
      <c r="K1133" t="s">
        <v>18</v>
      </c>
    </row>
    <row r="1134" spans="1:11" x14ac:dyDescent="0.2">
      <c r="A1134">
        <v>104787</v>
      </c>
      <c r="B1134" s="7">
        <v>45706</v>
      </c>
      <c r="C1134" s="7" t="str">
        <f>PROPER('Transactions Overview'!C1213)</f>
        <v>Checking</v>
      </c>
      <c r="D1134" s="7" t="str">
        <f>PROPER('Transactions Overview'!D1213)</f>
        <v>White Plains</v>
      </c>
      <c r="E1134" t="s">
        <v>32</v>
      </c>
      <c r="F1134" s="8">
        <f>ABS('Transactions Overview'!F1213)</f>
        <v>2771.5</v>
      </c>
      <c r="G1134" t="s">
        <v>14</v>
      </c>
      <c r="H1134" t="s">
        <v>143</v>
      </c>
      <c r="I1134" t="s">
        <v>136</v>
      </c>
      <c r="J1134" t="s">
        <v>119</v>
      </c>
      <c r="K1134" t="s">
        <v>18</v>
      </c>
    </row>
    <row r="1135" spans="1:11" x14ac:dyDescent="0.2">
      <c r="A1135">
        <v>102572</v>
      </c>
      <c r="B1135" s="7">
        <v>45539</v>
      </c>
      <c r="C1135" s="7" t="str">
        <f>PROPER('Transactions Overview'!C1214)</f>
        <v>Credit Card</v>
      </c>
      <c r="D1135" s="7" t="str">
        <f>PROPER('Transactions Overview'!D1214)</f>
        <v>Trenton</v>
      </c>
      <c r="E1135" t="s">
        <v>43</v>
      </c>
      <c r="F1135" s="8">
        <f>ABS('Transactions Overview'!F1214)</f>
        <v>1321.96</v>
      </c>
      <c r="G1135" t="s">
        <v>14</v>
      </c>
      <c r="H1135" t="str">
        <f>PROPER('Transactions Overview'!H1214)</f>
        <v>Salary</v>
      </c>
      <c r="I1135" t="s">
        <v>81</v>
      </c>
      <c r="J1135" t="s">
        <v>94</v>
      </c>
      <c r="K1135" t="s">
        <v>18</v>
      </c>
    </row>
    <row r="1136" spans="1:11" x14ac:dyDescent="0.2">
      <c r="A1136">
        <v>106382</v>
      </c>
      <c r="B1136" s="7">
        <v>45086</v>
      </c>
      <c r="C1136" s="7" t="str">
        <f>PROPER('Transactions Overview'!C1215)</f>
        <v xml:space="preserve">Checking </v>
      </c>
      <c r="D1136" s="7" t="str">
        <f>PROPER('Transactions Overview'!D1215)</f>
        <v>White Plains</v>
      </c>
      <c r="E1136" t="s">
        <v>32</v>
      </c>
      <c r="F1136" s="8">
        <f>ABS('Transactions Overview'!F1215)</f>
        <v>537.04999999999995</v>
      </c>
      <c r="G1136" t="s">
        <v>14</v>
      </c>
      <c r="H1136" t="str">
        <f>PROPER('Transactions Overview'!H1215)</f>
        <v>Insurance</v>
      </c>
      <c r="I1136" t="s">
        <v>121</v>
      </c>
      <c r="J1136" t="str">
        <f>PROPER('Transactions Overview'!J1215)</f>
        <v>Check</v>
      </c>
      <c r="K1136" t="s">
        <v>18</v>
      </c>
    </row>
    <row r="1137" spans="1:11" x14ac:dyDescent="0.2">
      <c r="A1137">
        <v>107954</v>
      </c>
      <c r="B1137" s="7">
        <v>44654</v>
      </c>
      <c r="C1137" s="7" t="str">
        <f>PROPER('Transactions Overview'!C1216)</f>
        <v>Money Market</v>
      </c>
      <c r="D1137" s="7" t="str">
        <f>PROPER('Transactions Overview'!D1216)</f>
        <v>New York</v>
      </c>
      <c r="E1137" t="s">
        <v>32</v>
      </c>
      <c r="F1137" s="8">
        <f>ABS('Transactions Overview'!F1216)</f>
        <v>1730.31</v>
      </c>
      <c r="G1137" t="s">
        <v>14</v>
      </c>
      <c r="H1137" t="str">
        <f>PROPER('Transactions Overview'!H1216)</f>
        <v>Shopping</v>
      </c>
      <c r="J1137" t="str">
        <f>PROPER('Transactions Overview'!J1216)</f>
        <v>Debit Card</v>
      </c>
      <c r="K1137" t="s">
        <v>18</v>
      </c>
    </row>
    <row r="1138" spans="1:11" x14ac:dyDescent="0.2">
      <c r="A1138">
        <v>101953</v>
      </c>
      <c r="B1138" s="7" t="s">
        <v>255</v>
      </c>
      <c r="C1138" s="7" t="str">
        <f>PROPER('Transactions Overview'!C1217)</f>
        <v>Money Market</v>
      </c>
      <c r="D1138" s="7" t="str">
        <f>PROPER('Transactions Overview'!D1217)</f>
        <v>Hartford</v>
      </c>
      <c r="E1138" t="s">
        <v>27</v>
      </c>
      <c r="F1138" s="8">
        <f>ABS('Transactions Overview'!F1217)</f>
        <v>2764.61</v>
      </c>
      <c r="G1138" t="s">
        <v>37</v>
      </c>
      <c r="H1138" t="str">
        <f>PROPER('Transactions Overview'!H1217)</f>
        <v>Transportation</v>
      </c>
      <c r="I1138" t="s">
        <v>85</v>
      </c>
      <c r="J1138" t="s">
        <v>94</v>
      </c>
      <c r="K1138" t="s">
        <v>18</v>
      </c>
    </row>
    <row r="1139" spans="1:11" x14ac:dyDescent="0.2">
      <c r="A1139">
        <v>103782</v>
      </c>
      <c r="B1139" s="7">
        <v>44906</v>
      </c>
      <c r="C1139" s="7" t="str">
        <f>PROPER('Transactions Overview'!C1218)</f>
        <v>Savings</v>
      </c>
      <c r="D1139" s="7" t="str">
        <f>PROPER('Transactions Overview'!D1218)</f>
        <v>Philadelphia</v>
      </c>
      <c r="E1139" t="s">
        <v>21</v>
      </c>
      <c r="F1139" s="8">
        <f>ABS('Transactions Overview'!F1218)</f>
        <v>1026.3499999999999</v>
      </c>
      <c r="G1139" t="s">
        <v>14</v>
      </c>
      <c r="H1139" t="str">
        <f>PROPER('Transactions Overview'!H1218)</f>
        <v>Salary</v>
      </c>
      <c r="I1139" t="s">
        <v>81</v>
      </c>
      <c r="J1139" t="str">
        <f>PROPER('Transactions Overview'!J1218)</f>
        <v>Check</v>
      </c>
      <c r="K1139" t="s">
        <v>18</v>
      </c>
    </row>
    <row r="1140" spans="1:11" x14ac:dyDescent="0.2">
      <c r="A1140">
        <v>105844</v>
      </c>
      <c r="B1140" s="7">
        <v>45768</v>
      </c>
      <c r="C1140" s="7" t="str">
        <f>PROPER('Transactions Overview'!C1219)</f>
        <v>Savings</v>
      </c>
      <c r="D1140" s="7" t="str">
        <f>PROPER('Transactions Overview'!D1219)</f>
        <v>Jersey City</v>
      </c>
      <c r="E1140" t="s">
        <v>43</v>
      </c>
      <c r="F1140" s="8">
        <f>ABS('Transactions Overview'!F1219)</f>
        <v>2273.4699999999998</v>
      </c>
      <c r="G1140" t="s">
        <v>52</v>
      </c>
      <c r="H1140" t="str">
        <f>PROPER('Transactions Overview'!H1219)</f>
        <v>Salary</v>
      </c>
      <c r="I1140" t="s">
        <v>81</v>
      </c>
      <c r="J1140" t="s">
        <v>70</v>
      </c>
      <c r="K1140" t="s">
        <v>18</v>
      </c>
    </row>
    <row r="1141" spans="1:11" x14ac:dyDescent="0.2">
      <c r="A1141">
        <v>110443</v>
      </c>
      <c r="B1141" s="7">
        <v>44773</v>
      </c>
      <c r="C1141" s="7" t="str">
        <f>PROPER('Transactions Overview'!C1220)</f>
        <v xml:space="preserve">Checking </v>
      </c>
      <c r="D1141" s="7" t="str">
        <f>PROPER('Transactions Overview'!D1220)</f>
        <v>Jersey City</v>
      </c>
      <c r="E1141" t="s">
        <v>43</v>
      </c>
      <c r="F1141" s="8">
        <f>ABS('Transactions Overview'!F1220)</f>
        <v>1931.42</v>
      </c>
      <c r="G1141" t="s">
        <v>52</v>
      </c>
      <c r="H1141" t="str">
        <f>PROPER('Transactions Overview'!H1220)</f>
        <v>Insurance</v>
      </c>
      <c r="I1141" t="s">
        <v>146</v>
      </c>
      <c r="J1141" t="str">
        <f>PROPER('Transactions Overview'!J1220)</f>
        <v>Check</v>
      </c>
      <c r="K1141" t="s">
        <v>18</v>
      </c>
    </row>
    <row r="1142" spans="1:11" x14ac:dyDescent="0.2">
      <c r="A1142">
        <v>101255</v>
      </c>
      <c r="B1142" s="7">
        <v>46066</v>
      </c>
      <c r="C1142" s="7" t="str">
        <f>PROPER('Transactions Overview'!C1221)</f>
        <v>Savings</v>
      </c>
      <c r="D1142" s="7" t="str">
        <f>PROPER('Transactions Overview'!D1221)</f>
        <v>White Plains</v>
      </c>
      <c r="E1142" t="s">
        <v>32</v>
      </c>
      <c r="F1142" s="8">
        <f>ABS('Transactions Overview'!F1221)</f>
        <v>1976.2</v>
      </c>
      <c r="G1142" t="s">
        <v>52</v>
      </c>
      <c r="H1142" t="s">
        <v>90</v>
      </c>
      <c r="I1142" t="s">
        <v>154</v>
      </c>
      <c r="J1142" t="s">
        <v>94</v>
      </c>
      <c r="K1142" t="s">
        <v>18</v>
      </c>
    </row>
    <row r="1143" spans="1:11" x14ac:dyDescent="0.2">
      <c r="A1143">
        <v>103145</v>
      </c>
      <c r="B1143" s="7">
        <v>45168</v>
      </c>
      <c r="C1143" s="7" t="str">
        <f>PROPER('Transactions Overview'!C1222)</f>
        <v>Checking</v>
      </c>
      <c r="D1143" s="7" t="str">
        <f>PROPER('Transactions Overview'!D1222)</f>
        <v>Hartford</v>
      </c>
      <c r="E1143" t="s">
        <v>27</v>
      </c>
      <c r="F1143" s="8">
        <f>ABS('Transactions Overview'!F1222)</f>
        <v>1028.51</v>
      </c>
      <c r="G1143" t="s">
        <v>52</v>
      </c>
      <c r="H1143" t="str">
        <f>PROPER('Transactions Overview'!H1222)</f>
        <v>Fees</v>
      </c>
      <c r="I1143" t="s">
        <v>39</v>
      </c>
      <c r="J1143" t="str">
        <f>PROPER('Transactions Overview'!J1222)</f>
        <v>Debit Card</v>
      </c>
      <c r="K1143" t="s">
        <v>18</v>
      </c>
    </row>
    <row r="1144" spans="1:11" x14ac:dyDescent="0.2">
      <c r="A1144">
        <v>109534</v>
      </c>
      <c r="B1144" s="7">
        <v>45141</v>
      </c>
      <c r="C1144" s="7" t="str">
        <f>PROPER('Transactions Overview'!C1223)</f>
        <v xml:space="preserve">Checking </v>
      </c>
      <c r="D1144" s="7" t="str">
        <f>PROPER('Transactions Overview'!D1223)</f>
        <v>New York</v>
      </c>
      <c r="E1144" t="s">
        <v>32</v>
      </c>
      <c r="F1144" s="8">
        <f>ABS('Transactions Overview'!F1223)</f>
        <v>669.86</v>
      </c>
      <c r="G1144" t="s">
        <v>52</v>
      </c>
      <c r="H1144" t="str">
        <f>PROPER('Transactions Overview'!H1223)</f>
        <v>Healthcare</v>
      </c>
      <c r="I1144" t="s">
        <v>111</v>
      </c>
      <c r="J1144" t="str">
        <f>PROPER('Transactions Overview'!J1223)</f>
        <v>Credit Card</v>
      </c>
      <c r="K1144" t="s">
        <v>18</v>
      </c>
    </row>
    <row r="1145" spans="1:11" x14ac:dyDescent="0.2">
      <c r="A1145">
        <v>110156</v>
      </c>
      <c r="B1145" s="7">
        <v>45870</v>
      </c>
      <c r="C1145" s="7" t="str">
        <f>PROPER('Transactions Overview'!C1224)</f>
        <v>Credit Card</v>
      </c>
      <c r="D1145" s="7" t="str">
        <f>PROPER('Transactions Overview'!D1224)</f>
        <v>Trenton</v>
      </c>
      <c r="E1145" t="s">
        <v>43</v>
      </c>
      <c r="F1145" s="8">
        <f>ABS('Transactions Overview'!F1224)</f>
        <v>1571.38</v>
      </c>
      <c r="G1145" t="s">
        <v>22</v>
      </c>
      <c r="H1145" t="s">
        <v>117</v>
      </c>
      <c r="I1145" t="s">
        <v>111</v>
      </c>
      <c r="J1145" t="str">
        <f>PROPER('Transactions Overview'!J1224)</f>
        <v>Wire Transfer</v>
      </c>
      <c r="K1145" t="s">
        <v>18</v>
      </c>
    </row>
    <row r="1146" spans="1:11" x14ac:dyDescent="0.2">
      <c r="A1146">
        <v>101676</v>
      </c>
      <c r="B1146" s="7">
        <v>45143</v>
      </c>
      <c r="C1146" s="7" t="str">
        <f>PROPER('Transactions Overview'!C1225)</f>
        <v>Checking</v>
      </c>
      <c r="D1146" s="7" t="str">
        <f>PROPER('Transactions Overview'!D1225)</f>
        <v>Newark</v>
      </c>
      <c r="E1146" t="s">
        <v>43</v>
      </c>
      <c r="F1146" s="8">
        <f>ABS('Transactions Overview'!F1225)</f>
        <v>1387.64</v>
      </c>
      <c r="G1146" t="s">
        <v>22</v>
      </c>
      <c r="H1146" t="s">
        <v>143</v>
      </c>
      <c r="I1146" t="s">
        <v>120</v>
      </c>
      <c r="J1146" t="s">
        <v>119</v>
      </c>
      <c r="K1146" t="s">
        <v>18</v>
      </c>
    </row>
    <row r="1147" spans="1:11" x14ac:dyDescent="0.2">
      <c r="A1147">
        <v>109356</v>
      </c>
      <c r="B1147" s="7">
        <v>44610</v>
      </c>
      <c r="C1147" s="7" t="str">
        <f>PROPER('Transactions Overview'!C1226)</f>
        <v>Credit Card</v>
      </c>
      <c r="D1147" s="7" t="str">
        <f>PROPER('Transactions Overview'!D1226)</f>
        <v>Brooklyn</v>
      </c>
      <c r="E1147" t="s">
        <v>32</v>
      </c>
      <c r="F1147" s="8">
        <f>ABS('Transactions Overview'!F1226)</f>
        <v>322.24</v>
      </c>
      <c r="G1147" t="s">
        <v>22</v>
      </c>
      <c r="H1147" t="str">
        <f>PROPER('Transactions Overview'!H1226)</f>
        <v>Healthcare</v>
      </c>
      <c r="I1147" t="s">
        <v>148</v>
      </c>
      <c r="J1147" t="s">
        <v>47</v>
      </c>
      <c r="K1147" t="s">
        <v>18</v>
      </c>
    </row>
    <row r="1148" spans="1:11" x14ac:dyDescent="0.2">
      <c r="A1148">
        <v>105631</v>
      </c>
      <c r="B1148" s="7">
        <v>45426</v>
      </c>
      <c r="C1148" s="7" t="s">
        <v>47</v>
      </c>
      <c r="D1148" s="7" t="str">
        <f>PROPER('Transactions Overview'!D1227)</f>
        <v>Philadelphia</v>
      </c>
      <c r="E1148" t="s">
        <v>21</v>
      </c>
      <c r="F1148" s="8">
        <f>ABS('Transactions Overview'!F1227)</f>
        <v>1062.55</v>
      </c>
      <c r="G1148" t="s">
        <v>37</v>
      </c>
      <c r="H1148" t="str">
        <f>PROPER('Transactions Overview'!H1227)</f>
        <v>Healthcare</v>
      </c>
      <c r="I1148" t="s">
        <v>111</v>
      </c>
      <c r="J1148" t="str">
        <f>PROPER('Transactions Overview'!J1227)</f>
        <v>Cash</v>
      </c>
      <c r="K1148" t="s">
        <v>18</v>
      </c>
    </row>
    <row r="1149" spans="1:11" x14ac:dyDescent="0.2">
      <c r="A1149">
        <v>109255</v>
      </c>
      <c r="B1149" s="7">
        <v>44975</v>
      </c>
      <c r="C1149" s="7" t="str">
        <f>PROPER('Transactions Overview'!C1228)</f>
        <v>Savings</v>
      </c>
      <c r="D1149" s="7" t="str">
        <f>PROPER('Transactions Overview'!D1228)</f>
        <v>New York</v>
      </c>
      <c r="E1149" t="s">
        <v>32</v>
      </c>
      <c r="F1149" s="8">
        <f>ABS('Transactions Overview'!F1228)</f>
        <v>335.34</v>
      </c>
      <c r="G1149" t="s">
        <v>52</v>
      </c>
      <c r="H1149" t="str">
        <f>PROPER('Transactions Overview'!H1228)</f>
        <v>Shopping</v>
      </c>
      <c r="I1149" t="s">
        <v>99</v>
      </c>
      <c r="J1149" t="s">
        <v>119</v>
      </c>
      <c r="K1149" t="s">
        <v>18</v>
      </c>
    </row>
    <row r="1150" spans="1:11" x14ac:dyDescent="0.2">
      <c r="A1150">
        <v>106718</v>
      </c>
      <c r="B1150" s="7">
        <v>45024</v>
      </c>
      <c r="C1150" s="7" t="str">
        <f>PROPER('Transactions Overview'!C1229)</f>
        <v>Money Market</v>
      </c>
      <c r="D1150" s="7" t="str">
        <f>PROPER('Transactions Overview'!D1229)</f>
        <v>Albany</v>
      </c>
      <c r="E1150" t="s">
        <v>32</v>
      </c>
      <c r="F1150" s="8">
        <f>ABS('Transactions Overview'!F1229)</f>
        <v>2509.4699999999998</v>
      </c>
      <c r="G1150" t="s">
        <v>14</v>
      </c>
      <c r="H1150" t="str">
        <f>PROPER('Transactions Overview'!H1229)</f>
        <v>Salary</v>
      </c>
      <c r="I1150" t="s">
        <v>81</v>
      </c>
      <c r="J1150" t="s">
        <v>94</v>
      </c>
      <c r="K1150" t="s">
        <v>18</v>
      </c>
    </row>
    <row r="1151" spans="1:11" x14ac:dyDescent="0.2">
      <c r="A1151">
        <v>102093</v>
      </c>
      <c r="B1151" s="7">
        <v>45679</v>
      </c>
      <c r="C1151" s="7" t="str">
        <f>PROPER('Transactions Overview'!C1230)</f>
        <v>Money Market</v>
      </c>
      <c r="D1151" s="7" t="str">
        <f>PROPER('Transactions Overview'!D1230)</f>
        <v>Boston</v>
      </c>
      <c r="E1151" t="s">
        <v>75</v>
      </c>
      <c r="F1151" s="8">
        <f>ABS('Transactions Overview'!F1230)</f>
        <v>2474.36</v>
      </c>
      <c r="G1151" t="s">
        <v>14</v>
      </c>
      <c r="H1151" t="s">
        <v>49</v>
      </c>
      <c r="I1151" t="s">
        <v>50</v>
      </c>
      <c r="J1151" t="str">
        <f>PROPER('Transactions Overview'!J1230)</f>
        <v>Check</v>
      </c>
      <c r="K1151" t="s">
        <v>18</v>
      </c>
    </row>
    <row r="1152" spans="1:11" x14ac:dyDescent="0.2">
      <c r="A1152">
        <v>109352</v>
      </c>
      <c r="B1152" s="7">
        <v>45823</v>
      </c>
      <c r="C1152" s="7" t="str">
        <f>PROPER('Transactions Overview'!C1231)</f>
        <v xml:space="preserve">Checking </v>
      </c>
      <c r="D1152" s="7" t="str">
        <f>PROPER('Transactions Overview'!D1231)</f>
        <v>Trenton</v>
      </c>
      <c r="E1152" t="s">
        <v>43</v>
      </c>
      <c r="F1152" s="8">
        <f>ABS('Transactions Overview'!F1231)</f>
        <v>1616.12</v>
      </c>
      <c r="G1152" t="s">
        <v>37</v>
      </c>
      <c r="H1152" t="str">
        <f>PROPER('Transactions Overview'!H1231)</f>
        <v>Shopping</v>
      </c>
      <c r="I1152" t="s">
        <v>109</v>
      </c>
      <c r="J1152" t="s">
        <v>119</v>
      </c>
      <c r="K1152" t="s">
        <v>137</v>
      </c>
    </row>
    <row r="1153" spans="1:11" x14ac:dyDescent="0.2">
      <c r="A1153">
        <v>102794</v>
      </c>
      <c r="B1153" s="7">
        <v>45102</v>
      </c>
      <c r="C1153" s="7" t="str">
        <f>PROPER('Transactions Overview'!C1232)</f>
        <v>Checking</v>
      </c>
      <c r="D1153" s="7" t="str">
        <f>PROPER('Transactions Overview'!D1232)</f>
        <v>New York</v>
      </c>
      <c r="E1153" t="s">
        <v>32</v>
      </c>
      <c r="F1153" s="8">
        <f>ABS('Transactions Overview'!F1232)</f>
        <v>13.38</v>
      </c>
      <c r="G1153" t="s">
        <v>22</v>
      </c>
      <c r="H1153" t="str">
        <f>PROPER('Transactions Overview'!H1232)</f>
        <v>Payroll</v>
      </c>
      <c r="I1153" t="s">
        <v>81</v>
      </c>
      <c r="J1153" t="str">
        <f>PROPER('Transactions Overview'!J1232)</f>
        <v>Wire Transfer</v>
      </c>
      <c r="K1153" t="s">
        <v>18</v>
      </c>
    </row>
    <row r="1154" spans="1:11" x14ac:dyDescent="0.2">
      <c r="A1154">
        <v>100996</v>
      </c>
      <c r="B1154" s="7" t="s">
        <v>256</v>
      </c>
      <c r="C1154" s="7" t="s">
        <v>47</v>
      </c>
      <c r="D1154" s="7" t="str">
        <f>PROPER('Transactions Overview'!D1233)</f>
        <v>Hartford</v>
      </c>
      <c r="E1154" t="s">
        <v>27</v>
      </c>
      <c r="F1154" s="8">
        <f>ABS('Transactions Overview'!F1233)</f>
        <v>104.26</v>
      </c>
      <c r="G1154" t="s">
        <v>37</v>
      </c>
      <c r="H1154" t="str">
        <f>PROPER('Transactions Overview'!H1233)</f>
        <v>Shopping</v>
      </c>
      <c r="I1154" t="s">
        <v>109</v>
      </c>
      <c r="J1154" t="str">
        <f>PROPER('Transactions Overview'!J1233)</f>
        <v>Cash</v>
      </c>
      <c r="K1154" t="s">
        <v>18</v>
      </c>
    </row>
    <row r="1155" spans="1:11" x14ac:dyDescent="0.2">
      <c r="A1155">
        <v>101381</v>
      </c>
      <c r="B1155" s="7" t="s">
        <v>257</v>
      </c>
      <c r="C1155" s="7" t="str">
        <f>PROPER('Transactions Overview'!C1234)</f>
        <v>Credit Card</v>
      </c>
      <c r="D1155" s="7" t="str">
        <f>PROPER('Transactions Overview'!D1234)</f>
        <v>Albany</v>
      </c>
      <c r="E1155" t="s">
        <v>32</v>
      </c>
      <c r="F1155" s="8">
        <f>ABS('Transactions Overview'!F1234)</f>
        <v>44.52</v>
      </c>
      <c r="G1155" t="s">
        <v>37</v>
      </c>
      <c r="H1155" t="str">
        <f>PROPER('Transactions Overview'!H1234)</f>
        <v>Transportation</v>
      </c>
      <c r="I1155" t="s">
        <v>101</v>
      </c>
      <c r="J1155" t="str">
        <f>PROPER('Transactions Overview'!J1234)</f>
        <v>Credit Card</v>
      </c>
      <c r="K1155" t="s">
        <v>18</v>
      </c>
    </row>
    <row r="1156" spans="1:11" x14ac:dyDescent="0.2">
      <c r="A1156">
        <v>109887</v>
      </c>
      <c r="B1156" s="7">
        <v>46047</v>
      </c>
      <c r="C1156" s="7" t="str">
        <f>PROPER('Transactions Overview'!C1235)</f>
        <v>Credit Card</v>
      </c>
      <c r="D1156" s="7" t="str">
        <f>PROPER('Transactions Overview'!D1235)</f>
        <v>Hartford</v>
      </c>
      <c r="E1156" t="s">
        <v>27</v>
      </c>
      <c r="F1156" s="8">
        <f>ABS('Transactions Overview'!F1235)</f>
        <v>965.72</v>
      </c>
      <c r="G1156" t="s">
        <v>22</v>
      </c>
      <c r="H1156" t="str">
        <f>PROPER('Transactions Overview'!H1235)</f>
        <v>Rent</v>
      </c>
      <c r="I1156" t="s">
        <v>50</v>
      </c>
      <c r="J1156" t="s">
        <v>119</v>
      </c>
      <c r="K1156" t="s">
        <v>18</v>
      </c>
    </row>
    <row r="1157" spans="1:11" x14ac:dyDescent="0.2">
      <c r="A1157">
        <v>109530</v>
      </c>
      <c r="B1157" s="7">
        <v>45467</v>
      </c>
      <c r="C1157" s="7" t="str">
        <f>PROPER('Transactions Overview'!C1236)</f>
        <v>Savings</v>
      </c>
      <c r="D1157" s="7" t="str">
        <f>PROPER('Transactions Overview'!D1236)</f>
        <v>Boston</v>
      </c>
      <c r="E1157" t="s">
        <v>75</v>
      </c>
      <c r="F1157" s="8">
        <f>ABS('Transactions Overview'!F1236)</f>
        <v>2351.56</v>
      </c>
      <c r="G1157" t="s">
        <v>52</v>
      </c>
      <c r="H1157" t="s">
        <v>143</v>
      </c>
      <c r="I1157" t="s">
        <v>136</v>
      </c>
      <c r="J1157" t="s">
        <v>94</v>
      </c>
      <c r="K1157" t="s">
        <v>18</v>
      </c>
    </row>
    <row r="1158" spans="1:11" x14ac:dyDescent="0.2">
      <c r="A1158">
        <v>108338</v>
      </c>
      <c r="B1158" s="7">
        <v>44581</v>
      </c>
      <c r="C1158" s="7" t="str">
        <f>PROPER('Transactions Overview'!C1237)</f>
        <v>Money Market</v>
      </c>
      <c r="D1158" s="7" t="str">
        <f>PROPER('Transactions Overview'!D1237)</f>
        <v>Newark</v>
      </c>
      <c r="E1158" t="s">
        <v>43</v>
      </c>
      <c r="F1158" s="8">
        <f>ABS('Transactions Overview'!F1237)</f>
        <v>1830.33</v>
      </c>
      <c r="G1158" t="s">
        <v>37</v>
      </c>
      <c r="H1158" t="str">
        <f>PROPER('Transactions Overview'!H1237)</f>
        <v>Groceries</v>
      </c>
      <c r="I1158" t="s">
        <v>62</v>
      </c>
      <c r="J1158" t="str">
        <f>PROPER('Transactions Overview'!J1237)</f>
        <v>Credit Card</v>
      </c>
      <c r="K1158" t="s">
        <v>18</v>
      </c>
    </row>
    <row r="1159" spans="1:11" x14ac:dyDescent="0.2">
      <c r="A1159">
        <v>107855</v>
      </c>
      <c r="B1159" s="7" t="s">
        <v>258</v>
      </c>
      <c r="C1159" s="7" t="str">
        <f>PROPER('Transactions Overview'!C1238)</f>
        <v>Savings</v>
      </c>
      <c r="D1159" s="7" t="str">
        <f>PROPER('Transactions Overview'!D1238)</f>
        <v>Jersey City</v>
      </c>
      <c r="E1159" t="s">
        <v>43</v>
      </c>
      <c r="F1159" s="8">
        <f>ABS('Transactions Overview'!F1238)</f>
        <v>550.78</v>
      </c>
      <c r="G1159" t="s">
        <v>37</v>
      </c>
      <c r="H1159" t="s">
        <v>161</v>
      </c>
      <c r="I1159" t="s">
        <v>141</v>
      </c>
      <c r="J1159" t="s">
        <v>100</v>
      </c>
      <c r="K1159" t="s">
        <v>18</v>
      </c>
    </row>
    <row r="1160" spans="1:11" x14ac:dyDescent="0.2">
      <c r="A1160">
        <v>108461</v>
      </c>
      <c r="B1160" s="7">
        <v>46067</v>
      </c>
      <c r="C1160" s="7" t="str">
        <f>PROPER('Transactions Overview'!C1239)</f>
        <v>Checking</v>
      </c>
      <c r="D1160" s="7" t="str">
        <f>PROPER('Transactions Overview'!D1239)</f>
        <v>Albany</v>
      </c>
      <c r="E1160" t="s">
        <v>32</v>
      </c>
      <c r="F1160" s="8">
        <f>ABS('Transactions Overview'!F1239)</f>
        <v>1780.15</v>
      </c>
      <c r="G1160" t="s">
        <v>48</v>
      </c>
      <c r="H1160" t="str">
        <f>PROPER('Transactions Overview'!H1239)</f>
        <v>Insurance</v>
      </c>
      <c r="I1160" t="s">
        <v>146</v>
      </c>
      <c r="J1160" t="s">
        <v>70</v>
      </c>
      <c r="K1160" t="s">
        <v>18</v>
      </c>
    </row>
    <row r="1161" spans="1:11" x14ac:dyDescent="0.2">
      <c r="A1161">
        <v>106992</v>
      </c>
      <c r="B1161" s="7">
        <v>45527</v>
      </c>
      <c r="C1161" s="7" t="str">
        <f>PROPER('Transactions Overview'!C1240)</f>
        <v>Checking</v>
      </c>
      <c r="D1161" s="7" t="str">
        <f>PROPER('Transactions Overview'!D1240)</f>
        <v>Hicksville</v>
      </c>
      <c r="E1161" t="s">
        <v>32</v>
      </c>
      <c r="F1161" s="8">
        <f>ABS('Transactions Overview'!F1240)</f>
        <v>196</v>
      </c>
      <c r="G1161" t="s">
        <v>14</v>
      </c>
      <c r="H1161" t="str">
        <f>PROPER('Transactions Overview'!H1240)</f>
        <v>Dining</v>
      </c>
      <c r="I1161" t="s">
        <v>102</v>
      </c>
      <c r="J1161" t="str">
        <f>PROPER('Transactions Overview'!J1240)</f>
        <v>Check</v>
      </c>
      <c r="K1161" t="s">
        <v>18</v>
      </c>
    </row>
    <row r="1162" spans="1:11" x14ac:dyDescent="0.2">
      <c r="A1162">
        <v>104125</v>
      </c>
      <c r="B1162" s="7">
        <v>46092</v>
      </c>
      <c r="C1162" s="7" t="str">
        <f>PROPER('Transactions Overview'!C1241)</f>
        <v>Money Market</v>
      </c>
      <c r="D1162" s="7" t="str">
        <f>PROPER('Transactions Overview'!D1241)</f>
        <v>Brooklyn</v>
      </c>
      <c r="E1162" t="s">
        <v>32</v>
      </c>
      <c r="F1162" s="8">
        <f>ABS('Transactions Overview'!F1241)</f>
        <v>134.81</v>
      </c>
      <c r="G1162" t="s">
        <v>14</v>
      </c>
      <c r="H1162" t="str">
        <f>PROPER('Transactions Overview'!H1241)</f>
        <v>Transportation</v>
      </c>
      <c r="I1162" t="s">
        <v>85</v>
      </c>
      <c r="J1162" t="s">
        <v>119</v>
      </c>
      <c r="K1162" t="s">
        <v>18</v>
      </c>
    </row>
    <row r="1163" spans="1:11" x14ac:dyDescent="0.2">
      <c r="A1163">
        <v>106486</v>
      </c>
      <c r="B1163" s="7">
        <v>45237</v>
      </c>
      <c r="C1163" s="7" t="str">
        <f>PROPER('Transactions Overview'!C1242)</f>
        <v>Savings</v>
      </c>
      <c r="D1163" s="7" t="str">
        <f>PROPER('Transactions Overview'!D1242)</f>
        <v>White Plains</v>
      </c>
      <c r="E1163" t="s">
        <v>32</v>
      </c>
      <c r="F1163" s="8">
        <f>ABS('Transactions Overview'!F1242)</f>
        <v>882.4</v>
      </c>
      <c r="G1163" t="s">
        <v>22</v>
      </c>
      <c r="H1163" t="str">
        <f>PROPER('Transactions Overview'!H1242)</f>
        <v>Insurance</v>
      </c>
      <c r="I1163" t="s">
        <v>146</v>
      </c>
      <c r="J1163" t="str">
        <f>PROPER('Transactions Overview'!J1242)</f>
        <v>Debit Card</v>
      </c>
      <c r="K1163" t="s">
        <v>24</v>
      </c>
    </row>
    <row r="1164" spans="1:11" x14ac:dyDescent="0.2">
      <c r="A1164">
        <v>109998</v>
      </c>
      <c r="B1164" s="7">
        <v>45643</v>
      </c>
      <c r="C1164" s="7" t="str">
        <f>PROPER('Transactions Overview'!C1243)</f>
        <v>Checking</v>
      </c>
      <c r="D1164" s="7" t="str">
        <f>PROPER('Transactions Overview'!D1243)</f>
        <v>Trenton</v>
      </c>
      <c r="E1164" t="s">
        <v>43</v>
      </c>
      <c r="F1164" s="8">
        <f>ABS('Transactions Overview'!F1243)</f>
        <v>963.88</v>
      </c>
      <c r="G1164" t="s">
        <v>48</v>
      </c>
      <c r="H1164" t="s">
        <v>143</v>
      </c>
      <c r="I1164" t="s">
        <v>136</v>
      </c>
      <c r="J1164" t="s">
        <v>47</v>
      </c>
      <c r="K1164" t="s">
        <v>18</v>
      </c>
    </row>
    <row r="1165" spans="1:11" x14ac:dyDescent="0.2">
      <c r="A1165">
        <v>104200</v>
      </c>
      <c r="B1165" s="7">
        <v>44718</v>
      </c>
      <c r="C1165" s="7" t="str">
        <f>PROPER('Transactions Overview'!C1244)</f>
        <v>Credit Card</v>
      </c>
      <c r="D1165" s="7" t="str">
        <f>PROPER('Transactions Overview'!D1244)</f>
        <v>Boston</v>
      </c>
      <c r="E1165" t="s">
        <v>75</v>
      </c>
      <c r="F1165" s="8">
        <f>ABS('Transactions Overview'!F1244)</f>
        <v>3061.53</v>
      </c>
      <c r="G1165" t="s">
        <v>14</v>
      </c>
      <c r="H1165" t="str">
        <f>PROPER('Transactions Overview'!H1244)</f>
        <v>Rent</v>
      </c>
      <c r="I1165" t="s">
        <v>50</v>
      </c>
      <c r="J1165" t="s">
        <v>119</v>
      </c>
    </row>
    <row r="1166" spans="1:11" x14ac:dyDescent="0.2">
      <c r="A1166">
        <v>107341</v>
      </c>
      <c r="B1166" s="7" t="s">
        <v>259</v>
      </c>
      <c r="C1166" s="7" t="str">
        <f>PROPER('Transactions Overview'!C1246)</f>
        <v>Credit Card</v>
      </c>
      <c r="D1166" s="7" t="str">
        <f>PROPER('Transactions Overview'!D1246)</f>
        <v>Hartford</v>
      </c>
      <c r="E1166" t="s">
        <v>27</v>
      </c>
      <c r="F1166" s="8">
        <f>ABS('Transactions Overview'!F1246)</f>
        <v>627.61</v>
      </c>
      <c r="G1166" t="s">
        <v>14</v>
      </c>
      <c r="H1166" t="str">
        <f>PROPER('Transactions Overview'!H1246)</f>
        <v>Dining</v>
      </c>
      <c r="I1166" t="s">
        <v>171</v>
      </c>
      <c r="J1166" t="s">
        <v>119</v>
      </c>
      <c r="K1166" t="s">
        <v>18</v>
      </c>
    </row>
    <row r="1167" spans="1:11" x14ac:dyDescent="0.2">
      <c r="A1167">
        <v>110025</v>
      </c>
      <c r="B1167" s="7">
        <v>44768</v>
      </c>
      <c r="C1167" s="7" t="s">
        <v>47</v>
      </c>
      <c r="D1167" s="7" t="str">
        <f>PROPER('Transactions Overview'!D1247)</f>
        <v>Newark</v>
      </c>
      <c r="E1167" t="s">
        <v>43</v>
      </c>
      <c r="F1167" s="8">
        <f>ABS('Transactions Overview'!F1247)</f>
        <v>928.53</v>
      </c>
      <c r="G1167" t="s">
        <v>37</v>
      </c>
      <c r="H1167" t="str">
        <f>PROPER('Transactions Overview'!H1247)</f>
        <v>Groceries</v>
      </c>
      <c r="I1167" t="s">
        <v>88</v>
      </c>
      <c r="J1167" t="str">
        <f>PROPER('Transactions Overview'!J1247)</f>
        <v>Credit Card</v>
      </c>
      <c r="K1167" t="s">
        <v>18</v>
      </c>
    </row>
    <row r="1168" spans="1:11" x14ac:dyDescent="0.2">
      <c r="A1168">
        <v>102319</v>
      </c>
      <c r="B1168" s="7" t="s">
        <v>260</v>
      </c>
      <c r="C1168" s="7" t="str">
        <f>PROPER('Transactions Overview'!C1248)</f>
        <v>Savings</v>
      </c>
      <c r="D1168" s="7" t="str">
        <f>PROPER('Transactions Overview'!D1248)</f>
        <v>Philadelphia</v>
      </c>
      <c r="E1168" t="s">
        <v>21</v>
      </c>
      <c r="F1168" s="8">
        <f>ABS('Transactions Overview'!F1248)</f>
        <v>363.45</v>
      </c>
      <c r="G1168" t="s">
        <v>22</v>
      </c>
      <c r="H1168" t="str">
        <f>PROPER('Transactions Overview'!H1248)</f>
        <v>Transportation</v>
      </c>
      <c r="I1168" t="s">
        <v>153</v>
      </c>
      <c r="J1168" t="s">
        <v>100</v>
      </c>
      <c r="K1168" t="s">
        <v>18</v>
      </c>
    </row>
    <row r="1169" spans="1:11" x14ac:dyDescent="0.2">
      <c r="A1169">
        <v>107113</v>
      </c>
      <c r="B1169" s="7">
        <v>44976</v>
      </c>
      <c r="C1169" s="7" t="str">
        <f>PROPER('Transactions Overview'!C1249)</f>
        <v>Money Market</v>
      </c>
      <c r="D1169" s="7" t="str">
        <f>PROPER('Transactions Overview'!D1249)</f>
        <v>New York</v>
      </c>
      <c r="E1169" t="s">
        <v>32</v>
      </c>
      <c r="F1169" s="8">
        <f>ABS('Transactions Overview'!F1249)</f>
        <v>2016.27</v>
      </c>
      <c r="G1169" t="s">
        <v>22</v>
      </c>
      <c r="H1169" t="str">
        <f>PROPER('Transactions Overview'!H1249)</f>
        <v>Healthcare</v>
      </c>
      <c r="I1169" t="s">
        <v>126</v>
      </c>
      <c r="J1169" t="str">
        <f>PROPER('Transactions Overview'!J1249)</f>
        <v>Debit Card</v>
      </c>
      <c r="K1169" t="s">
        <v>18</v>
      </c>
    </row>
    <row r="1170" spans="1:11" x14ac:dyDescent="0.2">
      <c r="A1170">
        <v>106820</v>
      </c>
      <c r="B1170" s="7">
        <v>44952</v>
      </c>
      <c r="C1170" s="7" t="str">
        <f>PROPER('Transactions Overview'!C1250)</f>
        <v xml:space="preserve">Checking </v>
      </c>
      <c r="D1170" s="7" t="str">
        <f>PROPER('Transactions Overview'!D1250)</f>
        <v>Hartford</v>
      </c>
      <c r="E1170" t="s">
        <v>27</v>
      </c>
      <c r="F1170" s="8">
        <f>ABS('Transactions Overview'!F1250)</f>
        <v>1897.55</v>
      </c>
      <c r="G1170" t="s">
        <v>22</v>
      </c>
      <c r="H1170" t="s">
        <v>143</v>
      </c>
      <c r="I1170" t="s">
        <v>136</v>
      </c>
      <c r="J1170" t="str">
        <f>PROPER('Transactions Overview'!J1250)</f>
        <v>Credit Card</v>
      </c>
      <c r="K1170" t="s">
        <v>18</v>
      </c>
    </row>
    <row r="1171" spans="1:11" x14ac:dyDescent="0.2">
      <c r="A1171">
        <v>103820</v>
      </c>
      <c r="B1171" s="7">
        <v>46175</v>
      </c>
      <c r="C1171" s="7" t="str">
        <f>PROPER('Transactions Overview'!C1251)</f>
        <v>Savings</v>
      </c>
      <c r="D1171" s="7" t="str">
        <f>PROPER('Transactions Overview'!D1251)</f>
        <v>Trenton</v>
      </c>
      <c r="E1171" t="s">
        <v>43</v>
      </c>
      <c r="F1171" s="8">
        <f>ABS('Transactions Overview'!F1251)</f>
        <v>2617.14</v>
      </c>
      <c r="G1171" t="s">
        <v>14</v>
      </c>
      <c r="H1171" t="str">
        <f>PROPER('Transactions Overview'!H1251)</f>
        <v>Dining</v>
      </c>
      <c r="I1171" t="s">
        <v>171</v>
      </c>
      <c r="J1171" t="str">
        <f>PROPER('Transactions Overview'!J1251)</f>
        <v>Cash</v>
      </c>
      <c r="K1171" t="s">
        <v>18</v>
      </c>
    </row>
    <row r="1172" spans="1:11" x14ac:dyDescent="0.2">
      <c r="A1172">
        <v>108961</v>
      </c>
      <c r="B1172" s="7">
        <v>45096</v>
      </c>
      <c r="C1172" s="7" t="str">
        <f>PROPER('Transactions Overview'!C1252)</f>
        <v>Money Market</v>
      </c>
      <c r="D1172" s="7" t="str">
        <f>PROPER('Transactions Overview'!D1252)</f>
        <v>Newark</v>
      </c>
      <c r="E1172" t="s">
        <v>43</v>
      </c>
      <c r="F1172" s="8">
        <f>ABS('Transactions Overview'!F1252)</f>
        <v>1789.56</v>
      </c>
      <c r="G1172" t="s">
        <v>52</v>
      </c>
      <c r="H1172" t="str">
        <f>PROPER('Transactions Overview'!H1252)</f>
        <v>Salary</v>
      </c>
      <c r="I1172" t="s">
        <v>81</v>
      </c>
      <c r="J1172" t="str">
        <f>PROPER('Transactions Overview'!J1252)</f>
        <v>Cash</v>
      </c>
      <c r="K1172" t="s">
        <v>18</v>
      </c>
    </row>
    <row r="1173" spans="1:11" x14ac:dyDescent="0.2">
      <c r="A1173">
        <v>100318</v>
      </c>
      <c r="B1173" s="7">
        <v>45160</v>
      </c>
      <c r="C1173" s="7" t="str">
        <f>PROPER('Transactions Overview'!C1253)</f>
        <v>Credit Card</v>
      </c>
      <c r="D1173" s="7" t="str">
        <f>PROPER('Transactions Overview'!D1253)</f>
        <v>Stamford</v>
      </c>
      <c r="E1173" t="s">
        <v>27</v>
      </c>
      <c r="F1173" s="8">
        <f>ABS('Transactions Overview'!F1253)</f>
        <v>1170.5999999999999</v>
      </c>
      <c r="G1173" t="s">
        <v>22</v>
      </c>
      <c r="H1173" t="s">
        <v>49</v>
      </c>
      <c r="I1173" t="s">
        <v>50</v>
      </c>
      <c r="J1173" t="s">
        <v>100</v>
      </c>
      <c r="K1173" t="s">
        <v>137</v>
      </c>
    </row>
    <row r="1174" spans="1:11" x14ac:dyDescent="0.2">
      <c r="A1174">
        <v>100885</v>
      </c>
      <c r="B1174" s="7">
        <v>45358</v>
      </c>
      <c r="C1174" s="7" t="str">
        <f>PROPER('Transactions Overview'!C1254)</f>
        <v>Money Market</v>
      </c>
      <c r="D1174" s="7" t="str">
        <f>PROPER('Transactions Overview'!D1254)</f>
        <v>Stamford</v>
      </c>
      <c r="E1174" t="s">
        <v>27</v>
      </c>
      <c r="F1174" s="8">
        <f>ABS('Transactions Overview'!F1254)</f>
        <v>2949.29</v>
      </c>
      <c r="G1174" t="s">
        <v>52</v>
      </c>
      <c r="H1174" t="str">
        <f>PROPER('Transactions Overview'!H1254)</f>
        <v>Rent</v>
      </c>
      <c r="I1174" t="s">
        <v>50</v>
      </c>
      <c r="J1174" t="s">
        <v>119</v>
      </c>
      <c r="K1174" t="s">
        <v>18</v>
      </c>
    </row>
    <row r="1175" spans="1:11" x14ac:dyDescent="0.2">
      <c r="A1175">
        <v>106996</v>
      </c>
      <c r="B1175" s="7">
        <v>45658</v>
      </c>
      <c r="C1175" s="7" t="str">
        <f>PROPER('Transactions Overview'!C1255)</f>
        <v xml:space="preserve">Checking </v>
      </c>
      <c r="D1175" s="7" t="str">
        <f>PROPER('Transactions Overview'!D1255)</f>
        <v>Albany</v>
      </c>
      <c r="E1175" t="s">
        <v>32</v>
      </c>
      <c r="F1175" s="8">
        <f>ABS('Transactions Overview'!F1255)</f>
        <v>281.3</v>
      </c>
      <c r="G1175" t="s">
        <v>14</v>
      </c>
      <c r="H1175" t="str">
        <f>PROPER('Transactions Overview'!H1255)</f>
        <v>Utilities</v>
      </c>
      <c r="I1175" t="s">
        <v>57</v>
      </c>
      <c r="J1175" t="s">
        <v>94</v>
      </c>
      <c r="K1175" t="s">
        <v>18</v>
      </c>
    </row>
    <row r="1176" spans="1:11" x14ac:dyDescent="0.2">
      <c r="A1176">
        <v>101609</v>
      </c>
      <c r="B1176" s="7">
        <v>45032</v>
      </c>
      <c r="C1176" s="7" t="str">
        <f>PROPER('Transactions Overview'!C1256)</f>
        <v>Savings</v>
      </c>
      <c r="D1176" s="7" t="str">
        <f>PROPER('Transactions Overview'!D1256)</f>
        <v>Hartford</v>
      </c>
      <c r="E1176" t="s">
        <v>27</v>
      </c>
      <c r="F1176" s="8">
        <f>ABS('Transactions Overview'!F1256)</f>
        <v>1699.77</v>
      </c>
      <c r="G1176" t="s">
        <v>14</v>
      </c>
      <c r="H1176" t="str">
        <f>PROPER('Transactions Overview'!H1256)</f>
        <v>Entertainment</v>
      </c>
      <c r="I1176" t="s">
        <v>77</v>
      </c>
      <c r="J1176" t="str">
        <f>PROPER('Transactions Overview'!J1256)</f>
        <v>Cash</v>
      </c>
      <c r="K1176" t="s">
        <v>18</v>
      </c>
    </row>
    <row r="1177" spans="1:11" x14ac:dyDescent="0.2">
      <c r="A1177">
        <v>103291</v>
      </c>
      <c r="B1177" s="7" t="s">
        <v>261</v>
      </c>
      <c r="C1177" s="7" t="str">
        <f>PROPER('Transactions Overview'!C1258)</f>
        <v xml:space="preserve">Checking </v>
      </c>
      <c r="D1177" s="7" t="str">
        <f>PROPER('Transactions Overview'!D1258)</f>
        <v>White Plains</v>
      </c>
      <c r="E1177" t="s">
        <v>32</v>
      </c>
      <c r="F1177" s="8">
        <f>ABS('Transactions Overview'!F1258)</f>
        <v>619.70000000000005</v>
      </c>
      <c r="G1177" t="s">
        <v>22</v>
      </c>
      <c r="H1177" t="str">
        <f>PROPER('Transactions Overview'!H1258)</f>
        <v>Healthcare</v>
      </c>
      <c r="I1177" t="s">
        <v>111</v>
      </c>
      <c r="J1177" t="s">
        <v>70</v>
      </c>
      <c r="K1177" t="s">
        <v>18</v>
      </c>
    </row>
    <row r="1178" spans="1:11" x14ac:dyDescent="0.2">
      <c r="A1178">
        <v>105014</v>
      </c>
      <c r="B1178" s="7">
        <v>44635</v>
      </c>
      <c r="C1178" s="7" t="str">
        <f>PROPER('Transactions Overview'!C1259)</f>
        <v>Savings</v>
      </c>
      <c r="D1178" s="7" t="str">
        <f>PROPER('Transactions Overview'!D1259)</f>
        <v>Trenton</v>
      </c>
      <c r="E1178" t="s">
        <v>43</v>
      </c>
      <c r="F1178" s="8">
        <f>ABS('Transactions Overview'!F1259)</f>
        <v>676.41</v>
      </c>
      <c r="G1178" t="s">
        <v>14</v>
      </c>
      <c r="H1178" t="str">
        <f>PROPER('Transactions Overview'!H1259)</f>
        <v>Entertainment</v>
      </c>
      <c r="I1178" t="s">
        <v>67</v>
      </c>
      <c r="J1178" t="s">
        <v>94</v>
      </c>
      <c r="K1178" t="s">
        <v>18</v>
      </c>
    </row>
    <row r="1179" spans="1:11" x14ac:dyDescent="0.2">
      <c r="A1179">
        <v>103264</v>
      </c>
      <c r="B1179" s="7">
        <v>45738</v>
      </c>
      <c r="C1179" s="7" t="str">
        <f>PROPER('Transactions Overview'!C1260)</f>
        <v>Savings</v>
      </c>
      <c r="D1179" s="7" t="str">
        <f>PROPER('Transactions Overview'!D1260)</f>
        <v>Brooklyn</v>
      </c>
      <c r="E1179" t="s">
        <v>32</v>
      </c>
      <c r="F1179" s="8">
        <f>ABS('Transactions Overview'!F1260)</f>
        <v>548.29</v>
      </c>
      <c r="G1179" t="s">
        <v>22</v>
      </c>
      <c r="H1179" t="str">
        <f>PROPER('Transactions Overview'!H1260)</f>
        <v>Utilities</v>
      </c>
      <c r="I1179" t="s">
        <v>132</v>
      </c>
      <c r="J1179" t="s">
        <v>94</v>
      </c>
      <c r="K1179" t="s">
        <v>18</v>
      </c>
    </row>
    <row r="1180" spans="1:11" x14ac:dyDescent="0.2">
      <c r="A1180">
        <v>109939</v>
      </c>
      <c r="B1180" s="7">
        <v>45629</v>
      </c>
      <c r="C1180" s="7" t="str">
        <f>PROPER('Transactions Overview'!C1262)</f>
        <v>Savings</v>
      </c>
      <c r="D1180" s="7" t="str">
        <f>PROPER('Transactions Overview'!D1262)</f>
        <v>Hartford</v>
      </c>
      <c r="E1180" t="s">
        <v>27</v>
      </c>
      <c r="F1180" s="8">
        <f>ABS('Transactions Overview'!F1262)</f>
        <v>531.53</v>
      </c>
      <c r="G1180" t="s">
        <v>22</v>
      </c>
      <c r="H1180" t="str">
        <f>PROPER('Transactions Overview'!H1262)</f>
        <v>Insurance</v>
      </c>
      <c r="I1180" t="s">
        <v>113</v>
      </c>
      <c r="J1180" t="str">
        <f>PROPER('Transactions Overview'!J1262)</f>
        <v>Credit Card</v>
      </c>
      <c r="K1180" t="s">
        <v>18</v>
      </c>
    </row>
    <row r="1181" spans="1:11" x14ac:dyDescent="0.2">
      <c r="A1181">
        <v>106027</v>
      </c>
      <c r="B1181" s="7">
        <v>44787</v>
      </c>
      <c r="C1181" s="7" t="str">
        <f>PROPER('Transactions Overview'!C1263)</f>
        <v>Checking</v>
      </c>
      <c r="D1181" s="7" t="str">
        <f>PROPER('Transactions Overview'!D1263)</f>
        <v>Philadelphia</v>
      </c>
      <c r="E1181" t="s">
        <v>21</v>
      </c>
      <c r="F1181" s="8">
        <f>ABS('Transactions Overview'!F1263)</f>
        <v>1640.86</v>
      </c>
      <c r="G1181" t="s">
        <v>52</v>
      </c>
      <c r="H1181" t="s">
        <v>103</v>
      </c>
      <c r="I1181" t="s">
        <v>104</v>
      </c>
      <c r="J1181" t="str">
        <f>PROPER('Transactions Overview'!J1263)</f>
        <v>Credit Card</v>
      </c>
      <c r="K1181" t="s">
        <v>18</v>
      </c>
    </row>
    <row r="1182" spans="1:11" x14ac:dyDescent="0.2">
      <c r="A1182">
        <v>105855</v>
      </c>
      <c r="B1182" s="7">
        <v>46256</v>
      </c>
      <c r="C1182" s="7" t="str">
        <f>PROPER('Transactions Overview'!C1264)</f>
        <v xml:space="preserve">Checking </v>
      </c>
      <c r="D1182" s="7" t="str">
        <f>PROPER('Transactions Overview'!D1264)</f>
        <v>Jersey City</v>
      </c>
      <c r="E1182" t="s">
        <v>43</v>
      </c>
      <c r="F1182" s="8">
        <f>ABS('Transactions Overview'!F1264)</f>
        <v>3176.57</v>
      </c>
      <c r="G1182" t="s">
        <v>22</v>
      </c>
      <c r="H1182" t="str">
        <f>PROPER('Transactions Overview'!H1264)</f>
        <v>Entertainment</v>
      </c>
      <c r="I1182" t="s">
        <v>104</v>
      </c>
      <c r="J1182" t="s">
        <v>70</v>
      </c>
      <c r="K1182" t="s">
        <v>18</v>
      </c>
    </row>
    <row r="1183" spans="1:11" x14ac:dyDescent="0.2">
      <c r="A1183">
        <v>108331</v>
      </c>
      <c r="B1183" s="7">
        <v>45743</v>
      </c>
      <c r="C1183" s="7" t="str">
        <f>PROPER('Transactions Overview'!C1265)</f>
        <v xml:space="preserve">Checking </v>
      </c>
      <c r="D1183" s="7" t="str">
        <f>PROPER('Transactions Overview'!D1265)</f>
        <v>Stamford</v>
      </c>
      <c r="E1183" t="s">
        <v>27</v>
      </c>
      <c r="F1183" s="8">
        <f>ABS('Transactions Overview'!F1265)</f>
        <v>2893.7</v>
      </c>
      <c r="G1183" t="s">
        <v>48</v>
      </c>
      <c r="H1183" t="str">
        <f>PROPER('Transactions Overview'!H1265)</f>
        <v>Salary</v>
      </c>
      <c r="I1183" t="s">
        <v>81</v>
      </c>
      <c r="J1183" t="str">
        <f>PROPER('Transactions Overview'!J1265)</f>
        <v>Debit Card</v>
      </c>
      <c r="K1183" t="s">
        <v>18</v>
      </c>
    </row>
    <row r="1184" spans="1:11" x14ac:dyDescent="0.2">
      <c r="A1184">
        <v>110161</v>
      </c>
      <c r="B1184" s="7">
        <v>46160</v>
      </c>
      <c r="C1184" s="7" t="str">
        <f>PROPER('Transactions Overview'!C1266)</f>
        <v>Money Market</v>
      </c>
      <c r="D1184" s="7" t="str">
        <f>PROPER('Transactions Overview'!D1266)</f>
        <v>Philadelphia</v>
      </c>
      <c r="E1184" t="s">
        <v>21</v>
      </c>
      <c r="F1184" s="8">
        <f>ABS('Transactions Overview'!F1266)</f>
        <v>1743.63</v>
      </c>
      <c r="G1184" t="s">
        <v>22</v>
      </c>
      <c r="H1184" t="str">
        <f>PROPER('Transactions Overview'!H1266)</f>
        <v>Healthcare</v>
      </c>
      <c r="I1184" t="s">
        <v>118</v>
      </c>
      <c r="J1184" t="str">
        <f>PROPER('Transactions Overview'!J1266)</f>
        <v>Cash</v>
      </c>
      <c r="K1184" t="s">
        <v>18</v>
      </c>
    </row>
    <row r="1185" spans="1:11" x14ac:dyDescent="0.2">
      <c r="A1185">
        <v>109272</v>
      </c>
      <c r="B1185" s="7">
        <v>45762</v>
      </c>
      <c r="C1185" s="7" t="str">
        <f>PROPER('Transactions Overview'!C1267)</f>
        <v>Savings</v>
      </c>
      <c r="D1185" s="7" t="str">
        <f>PROPER('Transactions Overview'!D1267)</f>
        <v>Stamford</v>
      </c>
      <c r="E1185" t="s">
        <v>27</v>
      </c>
      <c r="F1185" s="8">
        <f>ABS('Transactions Overview'!F1267)</f>
        <v>2064.48</v>
      </c>
      <c r="G1185" t="s">
        <v>52</v>
      </c>
      <c r="H1185" t="s">
        <v>164</v>
      </c>
      <c r="I1185" t="s">
        <v>45</v>
      </c>
      <c r="J1185" t="str">
        <f>PROPER('Transactions Overview'!J1267)</f>
        <v>Cash</v>
      </c>
      <c r="K1185" t="s">
        <v>18</v>
      </c>
    </row>
    <row r="1186" spans="1:11" x14ac:dyDescent="0.2">
      <c r="A1186">
        <v>102832</v>
      </c>
      <c r="B1186" s="7">
        <v>45691</v>
      </c>
      <c r="C1186" s="7" t="str">
        <f>PROPER('Transactions Overview'!C1268)</f>
        <v>Credit Card</v>
      </c>
      <c r="D1186" s="7" t="str">
        <f>PROPER('Transactions Overview'!D1268)</f>
        <v>Albany</v>
      </c>
      <c r="E1186" t="s">
        <v>32</v>
      </c>
      <c r="F1186" s="8">
        <f>ABS('Transactions Overview'!F1268)</f>
        <v>773.69</v>
      </c>
      <c r="G1186" t="s">
        <v>14</v>
      </c>
      <c r="H1186" t="s">
        <v>164</v>
      </c>
      <c r="I1186" t="s">
        <v>124</v>
      </c>
      <c r="J1186" t="s">
        <v>94</v>
      </c>
      <c r="K1186" t="s">
        <v>18</v>
      </c>
    </row>
    <row r="1187" spans="1:11" x14ac:dyDescent="0.2">
      <c r="A1187">
        <v>102907</v>
      </c>
      <c r="B1187" s="7">
        <v>44844</v>
      </c>
      <c r="C1187" s="7" t="str">
        <f>PROPER('Transactions Overview'!C1269)</f>
        <v>Credit Card</v>
      </c>
      <c r="D1187" s="7" t="str">
        <f>PROPER('Transactions Overview'!D1269)</f>
        <v>Trenton</v>
      </c>
      <c r="E1187" t="s">
        <v>43</v>
      </c>
      <c r="F1187" s="8">
        <f>ABS('Transactions Overview'!F1269)</f>
        <v>2525.21</v>
      </c>
      <c r="G1187" t="s">
        <v>37</v>
      </c>
      <c r="H1187" t="str">
        <f>PROPER('Transactions Overview'!H1269)</f>
        <v>Groceries</v>
      </c>
      <c r="I1187" t="s">
        <v>62</v>
      </c>
      <c r="J1187" t="str">
        <f>PROPER('Transactions Overview'!J1269)</f>
        <v>Debit Card</v>
      </c>
      <c r="K1187" t="s">
        <v>18</v>
      </c>
    </row>
    <row r="1188" spans="1:11" x14ac:dyDescent="0.2">
      <c r="A1188">
        <v>102688</v>
      </c>
      <c r="B1188" s="7">
        <v>45991</v>
      </c>
      <c r="C1188" s="7" t="s">
        <v>11</v>
      </c>
      <c r="D1188" s="7" t="str">
        <f>PROPER('Transactions Overview'!D1270)</f>
        <v>Hartford</v>
      </c>
      <c r="E1188" t="s">
        <v>27</v>
      </c>
      <c r="F1188" s="8">
        <f>ABS('Transactions Overview'!F1270)</f>
        <v>640.89</v>
      </c>
      <c r="G1188" t="s">
        <v>48</v>
      </c>
      <c r="H1188" t="str">
        <f>PROPER('Transactions Overview'!H1270)</f>
        <v>Fees</v>
      </c>
      <c r="I1188" t="s">
        <v>116</v>
      </c>
      <c r="J1188" t="s">
        <v>119</v>
      </c>
      <c r="K1188" t="s">
        <v>24</v>
      </c>
    </row>
    <row r="1189" spans="1:11" x14ac:dyDescent="0.2">
      <c r="A1189">
        <v>102417</v>
      </c>
      <c r="B1189" s="7">
        <v>46033</v>
      </c>
      <c r="C1189" s="7" t="str">
        <f>PROPER('Transactions Overview'!C1271)</f>
        <v>Money Market</v>
      </c>
      <c r="D1189" s="7" t="str">
        <f>PROPER('Transactions Overview'!D1271)</f>
        <v>Philadelphia</v>
      </c>
      <c r="E1189" t="s">
        <v>21</v>
      </c>
      <c r="F1189" s="8">
        <f>ABS('Transactions Overview'!F1271)</f>
        <v>1276.78</v>
      </c>
      <c r="G1189" t="s">
        <v>14</v>
      </c>
      <c r="H1189" t="str">
        <f>PROPER('Transactions Overview'!H1271)</f>
        <v>Groceries</v>
      </c>
      <c r="I1189" t="s">
        <v>62</v>
      </c>
      <c r="J1189" t="s">
        <v>47</v>
      </c>
      <c r="K1189" t="s">
        <v>18</v>
      </c>
    </row>
    <row r="1190" spans="1:11" x14ac:dyDescent="0.2">
      <c r="A1190">
        <v>104469</v>
      </c>
      <c r="B1190" s="7" t="s">
        <v>262</v>
      </c>
      <c r="C1190" s="7" t="str">
        <f>PROPER('Transactions Overview'!C1272)</f>
        <v>Savings</v>
      </c>
      <c r="D1190" s="7" t="str">
        <f>PROPER('Transactions Overview'!D1272)</f>
        <v>New York</v>
      </c>
      <c r="E1190" t="s">
        <v>32</v>
      </c>
      <c r="F1190" s="8">
        <f>ABS('Transactions Overview'!F1272)</f>
        <v>310.25</v>
      </c>
      <c r="G1190" t="s">
        <v>52</v>
      </c>
      <c r="H1190" t="str">
        <f>PROPER('Transactions Overview'!H1272)</f>
        <v>Salary</v>
      </c>
      <c r="I1190" t="s">
        <v>81</v>
      </c>
      <c r="J1190" t="s">
        <v>70</v>
      </c>
      <c r="K1190" t="s">
        <v>18</v>
      </c>
    </row>
    <row r="1191" spans="1:11" x14ac:dyDescent="0.2">
      <c r="A1191">
        <v>101680</v>
      </c>
      <c r="B1191" s="7">
        <v>45014</v>
      </c>
      <c r="C1191" s="7" t="str">
        <f>PROPER('Transactions Overview'!C1273)</f>
        <v>Money Market</v>
      </c>
      <c r="D1191" s="7" t="str">
        <f>PROPER('Transactions Overview'!D1273)</f>
        <v>Boston</v>
      </c>
      <c r="E1191" t="s">
        <v>75</v>
      </c>
      <c r="F1191" s="8">
        <f>ABS('Transactions Overview'!F1273)</f>
        <v>2916.03</v>
      </c>
      <c r="G1191" t="s">
        <v>22</v>
      </c>
      <c r="H1191" t="str">
        <f>PROPER('Transactions Overview'!H1273)</f>
        <v>Utilities</v>
      </c>
      <c r="I1191" t="s">
        <v>124</v>
      </c>
      <c r="J1191" t="s">
        <v>94</v>
      </c>
      <c r="K1191" t="s">
        <v>18</v>
      </c>
    </row>
    <row r="1192" spans="1:11" x14ac:dyDescent="0.2">
      <c r="A1192">
        <v>100671</v>
      </c>
      <c r="B1192" s="7">
        <v>45231</v>
      </c>
      <c r="C1192" s="7" t="str">
        <f>PROPER('Transactions Overview'!C1274)</f>
        <v>Savings</v>
      </c>
      <c r="D1192" s="7" t="str">
        <f>PROPER('Transactions Overview'!D1274)</f>
        <v>Brooklyn</v>
      </c>
      <c r="E1192" t="s">
        <v>32</v>
      </c>
      <c r="F1192" s="8">
        <f>ABS('Transactions Overview'!F1274)</f>
        <v>127.95</v>
      </c>
      <c r="G1192" t="s">
        <v>48</v>
      </c>
      <c r="H1192" t="str">
        <f>PROPER('Transactions Overview'!H1274)</f>
        <v>Rent</v>
      </c>
      <c r="I1192" t="s">
        <v>50</v>
      </c>
      <c r="J1192" t="str">
        <f>PROPER('Transactions Overview'!J1274)</f>
        <v/>
      </c>
      <c r="K1192" t="s">
        <v>137</v>
      </c>
    </row>
    <row r="1193" spans="1:11" x14ac:dyDescent="0.2">
      <c r="A1193">
        <v>103020</v>
      </c>
      <c r="B1193" s="7">
        <v>46011</v>
      </c>
      <c r="C1193" s="7" t="str">
        <f>PROPER('Transactions Overview'!C1276)</f>
        <v>Credit Card</v>
      </c>
      <c r="D1193" s="7" t="str">
        <f>PROPER('Transactions Overview'!D1276)</f>
        <v>Trenton</v>
      </c>
      <c r="E1193" t="s">
        <v>43</v>
      </c>
      <c r="F1193" s="8">
        <f>ABS('Transactions Overview'!F1276)</f>
        <v>221.32</v>
      </c>
      <c r="G1193" t="s">
        <v>48</v>
      </c>
      <c r="H1193" t="str">
        <f>PROPER('Transactions Overview'!H1276)</f>
        <v>Utilities</v>
      </c>
      <c r="I1193" t="s">
        <v>132</v>
      </c>
      <c r="J1193" t="s">
        <v>47</v>
      </c>
      <c r="K1193" t="s">
        <v>18</v>
      </c>
    </row>
    <row r="1194" spans="1:11" x14ac:dyDescent="0.2">
      <c r="A1194">
        <v>107726</v>
      </c>
      <c r="B1194" s="7">
        <v>45026</v>
      </c>
      <c r="C1194" s="7" t="str">
        <f>PROPER('Transactions Overview'!C1277)</f>
        <v>Money Market</v>
      </c>
      <c r="D1194" s="7" t="str">
        <f>PROPER('Transactions Overview'!D1277)</f>
        <v>White Plains</v>
      </c>
      <c r="E1194" t="s">
        <v>32</v>
      </c>
      <c r="F1194" s="8">
        <f>ABS('Transactions Overview'!F1277)</f>
        <v>974.21</v>
      </c>
      <c r="G1194" t="s">
        <v>52</v>
      </c>
      <c r="H1194" t="str">
        <f>PROPER('Transactions Overview'!H1277)</f>
        <v>Healthcare</v>
      </c>
      <c r="I1194" t="s">
        <v>111</v>
      </c>
      <c r="J1194" t="s">
        <v>94</v>
      </c>
      <c r="K1194" t="s">
        <v>18</v>
      </c>
    </row>
    <row r="1195" spans="1:11" x14ac:dyDescent="0.2">
      <c r="A1195">
        <v>104646</v>
      </c>
      <c r="B1195" s="7">
        <v>44626</v>
      </c>
      <c r="C1195" s="7" t="str">
        <f>PROPER('Transactions Overview'!C1278)</f>
        <v>Credit Card</v>
      </c>
      <c r="D1195" s="7" t="str">
        <f>PROPER('Transactions Overview'!D1278)</f>
        <v>Brooklyn</v>
      </c>
      <c r="E1195" t="s">
        <v>32</v>
      </c>
      <c r="F1195" s="8">
        <f>ABS('Transactions Overview'!F1278)</f>
        <v>2512.56</v>
      </c>
      <c r="G1195" t="s">
        <v>52</v>
      </c>
      <c r="H1195" t="str">
        <f>PROPER('Transactions Overview'!H1278)</f>
        <v>Fees</v>
      </c>
      <c r="I1195" t="s">
        <v>116</v>
      </c>
      <c r="J1195" t="s">
        <v>119</v>
      </c>
      <c r="K1195" t="s">
        <v>24</v>
      </c>
    </row>
    <row r="1196" spans="1:11" x14ac:dyDescent="0.2">
      <c r="A1196">
        <v>104753</v>
      </c>
      <c r="B1196" s="7">
        <v>44740</v>
      </c>
      <c r="C1196" s="7" t="str">
        <f>PROPER('Transactions Overview'!C1279)</f>
        <v>Money Market</v>
      </c>
      <c r="D1196" s="7" t="str">
        <f>PROPER('Transactions Overview'!D1279)</f>
        <v>Boston</v>
      </c>
      <c r="E1196" t="s">
        <v>75</v>
      </c>
      <c r="F1196" s="8">
        <f>ABS('Transactions Overview'!F1279)</f>
        <v>3047</v>
      </c>
      <c r="G1196" t="s">
        <v>37</v>
      </c>
      <c r="H1196" t="str">
        <f>PROPER('Transactions Overview'!H1279)</f>
        <v>Healthcare</v>
      </c>
      <c r="I1196" t="s">
        <v>126</v>
      </c>
      <c r="J1196" t="s">
        <v>94</v>
      </c>
      <c r="K1196" t="s">
        <v>18</v>
      </c>
    </row>
    <row r="1197" spans="1:11" x14ac:dyDescent="0.2">
      <c r="A1197">
        <v>103241</v>
      </c>
      <c r="B1197" s="7">
        <v>44783</v>
      </c>
      <c r="C1197" s="7" t="s">
        <v>47</v>
      </c>
      <c r="D1197" s="7" t="str">
        <f>PROPER('Transactions Overview'!D1280)</f>
        <v>White Plains</v>
      </c>
      <c r="E1197" t="s">
        <v>32</v>
      </c>
      <c r="F1197" s="8">
        <f>ABS('Transactions Overview'!F1280)</f>
        <v>732.27</v>
      </c>
      <c r="G1197" t="s">
        <v>52</v>
      </c>
      <c r="H1197" t="s">
        <v>143</v>
      </c>
      <c r="I1197" t="s">
        <v>128</v>
      </c>
      <c r="J1197" t="str">
        <f>PROPER('Transactions Overview'!J1280)</f>
        <v>Check</v>
      </c>
      <c r="K1197" t="s">
        <v>18</v>
      </c>
    </row>
    <row r="1198" spans="1:11" x14ac:dyDescent="0.2">
      <c r="A1198">
        <v>109948</v>
      </c>
      <c r="B1198" s="7">
        <v>44731</v>
      </c>
      <c r="C1198" s="7" t="str">
        <f>PROPER('Transactions Overview'!C1281)</f>
        <v>Money Market</v>
      </c>
      <c r="D1198" s="7" t="str">
        <f>PROPER('Transactions Overview'!D1281)</f>
        <v>New York</v>
      </c>
      <c r="E1198" t="s">
        <v>32</v>
      </c>
      <c r="F1198" s="8">
        <f>ABS('Transactions Overview'!F1281)</f>
        <v>1349.62</v>
      </c>
      <c r="G1198" t="s">
        <v>48</v>
      </c>
      <c r="H1198" t="str">
        <f>PROPER('Transactions Overview'!H1281)</f>
        <v>Insurance</v>
      </c>
      <c r="I1198" t="s">
        <v>121</v>
      </c>
      <c r="J1198" t="str">
        <f>PROPER('Transactions Overview'!J1281)</f>
        <v>Debit Card</v>
      </c>
      <c r="K1198" t="s">
        <v>18</v>
      </c>
    </row>
    <row r="1199" spans="1:11" x14ac:dyDescent="0.2">
      <c r="A1199">
        <v>107319</v>
      </c>
      <c r="B1199" s="7">
        <v>45146</v>
      </c>
      <c r="C1199" s="7" t="str">
        <f>PROPER('Transactions Overview'!C1282)</f>
        <v>Money Market</v>
      </c>
      <c r="D1199" s="7" t="str">
        <f>PROPER('Transactions Overview'!D1282)</f>
        <v>Albany</v>
      </c>
      <c r="E1199" t="s">
        <v>32</v>
      </c>
      <c r="F1199" s="8">
        <f>ABS('Transactions Overview'!F1282)</f>
        <v>2954.88</v>
      </c>
      <c r="G1199" t="s">
        <v>14</v>
      </c>
      <c r="H1199" t="str">
        <f>PROPER('Transactions Overview'!H1282)</f>
        <v>Shopping</v>
      </c>
      <c r="I1199" t="s">
        <v>34</v>
      </c>
      <c r="J1199" t="str">
        <f>PROPER('Transactions Overview'!J1282)</f>
        <v>Credit Card</v>
      </c>
      <c r="K1199" t="s">
        <v>18</v>
      </c>
    </row>
    <row r="1200" spans="1:11" x14ac:dyDescent="0.2">
      <c r="A1200">
        <v>103337</v>
      </c>
      <c r="B1200" s="7">
        <v>45444</v>
      </c>
      <c r="C1200" s="7" t="str">
        <f>PROPER('Transactions Overview'!C1283)</f>
        <v xml:space="preserve">Checking </v>
      </c>
      <c r="D1200" s="7" t="str">
        <f>PROPER('Transactions Overview'!D1283)</f>
        <v>White Plains</v>
      </c>
      <c r="E1200" t="s">
        <v>32</v>
      </c>
      <c r="F1200" s="8">
        <f>ABS('Transactions Overview'!F1283)</f>
        <v>2346.0500000000002</v>
      </c>
      <c r="G1200" t="s">
        <v>22</v>
      </c>
      <c r="H1200" t="s">
        <v>164</v>
      </c>
      <c r="I1200" t="s">
        <v>57</v>
      </c>
      <c r="J1200" t="str">
        <f>PROPER('Transactions Overview'!J1283)</f>
        <v>Cash</v>
      </c>
      <c r="K1200" t="s">
        <v>18</v>
      </c>
    </row>
    <row r="1201" spans="1:11" x14ac:dyDescent="0.2">
      <c r="A1201">
        <v>108235</v>
      </c>
      <c r="B1201" s="7">
        <v>44694</v>
      </c>
      <c r="C1201" s="7" t="str">
        <f>PROPER('Transactions Overview'!C1284)</f>
        <v>Checking</v>
      </c>
      <c r="D1201" s="7" t="str">
        <f>PROPER('Transactions Overview'!D1284)</f>
        <v>Albany</v>
      </c>
      <c r="E1201" t="s">
        <v>32</v>
      </c>
      <c r="F1201" s="8">
        <f>ABS('Transactions Overview'!F1284)</f>
        <v>394.77</v>
      </c>
      <c r="G1201" t="s">
        <v>37</v>
      </c>
      <c r="H1201" t="s">
        <v>103</v>
      </c>
      <c r="I1201" t="s">
        <v>142</v>
      </c>
      <c r="J1201" t="s">
        <v>94</v>
      </c>
      <c r="K1201" t="s">
        <v>18</v>
      </c>
    </row>
    <row r="1202" spans="1:11" x14ac:dyDescent="0.2">
      <c r="A1202">
        <v>102828</v>
      </c>
      <c r="B1202" s="7">
        <v>45994</v>
      </c>
      <c r="C1202" s="7" t="str">
        <f>PROPER('Transactions Overview'!C1285)</f>
        <v>Credit Card</v>
      </c>
      <c r="D1202" s="7" t="str">
        <f>PROPER('Transactions Overview'!D1285)</f>
        <v>Newark</v>
      </c>
      <c r="E1202" t="s">
        <v>43</v>
      </c>
      <c r="F1202" s="8">
        <f>ABS('Transactions Overview'!F1285)</f>
        <v>566.21</v>
      </c>
      <c r="G1202" t="s">
        <v>14</v>
      </c>
      <c r="H1202" t="str">
        <f>PROPER('Transactions Overview'!H1285)</f>
        <v>Payroll</v>
      </c>
      <c r="I1202" t="s">
        <v>81</v>
      </c>
      <c r="J1202" t="str">
        <f>PROPER('Transactions Overview'!J1285)</f>
        <v>Credit Card</v>
      </c>
      <c r="K1202" t="s">
        <v>18</v>
      </c>
    </row>
    <row r="1203" spans="1:11" x14ac:dyDescent="0.2">
      <c r="A1203">
        <v>105162</v>
      </c>
      <c r="B1203" s="7">
        <v>44836</v>
      </c>
      <c r="C1203" s="7" t="str">
        <f>PROPER('Transactions Overview'!C1286)</f>
        <v>Credit Card</v>
      </c>
      <c r="D1203" s="7" t="str">
        <f>PROPER('Transactions Overview'!D1286)</f>
        <v>Albany</v>
      </c>
      <c r="E1203" t="s">
        <v>32</v>
      </c>
      <c r="F1203" s="8">
        <f>ABS('Transactions Overview'!F1286)</f>
        <v>263.02999999999997</v>
      </c>
      <c r="G1203" t="s">
        <v>14</v>
      </c>
      <c r="H1203" t="str">
        <f>PROPER('Transactions Overview'!H1286)</f>
        <v>Rent</v>
      </c>
      <c r="I1203" t="s">
        <v>50</v>
      </c>
      <c r="J1203" t="str">
        <f>PROPER('Transactions Overview'!J1286)</f>
        <v>Debit Card</v>
      </c>
      <c r="K1203" t="s">
        <v>18</v>
      </c>
    </row>
    <row r="1204" spans="1:11" x14ac:dyDescent="0.2">
      <c r="A1204">
        <v>102741</v>
      </c>
      <c r="B1204" s="7">
        <v>46006</v>
      </c>
      <c r="C1204" s="7" t="str">
        <f>PROPER('Transactions Overview'!C1287)</f>
        <v>Money Market</v>
      </c>
      <c r="D1204" s="7" t="str">
        <f>PROPER('Transactions Overview'!D1287)</f>
        <v>Trenton</v>
      </c>
      <c r="E1204" t="s">
        <v>43</v>
      </c>
      <c r="F1204" s="8">
        <f>ABS('Transactions Overview'!F1287)</f>
        <v>2447.7800000000002</v>
      </c>
      <c r="G1204" t="s">
        <v>14</v>
      </c>
      <c r="H1204" t="str">
        <f>PROPER('Transactions Overview'!H1287)</f>
        <v>Utilities</v>
      </c>
      <c r="I1204" t="s">
        <v>124</v>
      </c>
      <c r="J1204" t="str">
        <f>PROPER('Transactions Overview'!J1287)</f>
        <v>Cash</v>
      </c>
      <c r="K1204" t="s">
        <v>137</v>
      </c>
    </row>
    <row r="1205" spans="1:11" x14ac:dyDescent="0.2">
      <c r="A1205">
        <v>100815</v>
      </c>
      <c r="B1205" s="7">
        <v>45992</v>
      </c>
      <c r="C1205" s="7" t="str">
        <f>PROPER('Transactions Overview'!C1288)</f>
        <v>Savings</v>
      </c>
      <c r="D1205" s="7" t="str">
        <f>PROPER('Transactions Overview'!D1288)</f>
        <v>White Plains</v>
      </c>
      <c r="E1205" t="s">
        <v>32</v>
      </c>
      <c r="F1205" s="8">
        <f>ABS('Transactions Overview'!F1288)</f>
        <v>2786.68</v>
      </c>
      <c r="G1205" t="s">
        <v>14</v>
      </c>
      <c r="H1205" t="str">
        <f>PROPER('Transactions Overview'!H1288)</f>
        <v>Transportation</v>
      </c>
      <c r="I1205" t="s">
        <v>85</v>
      </c>
      <c r="J1205" t="s">
        <v>94</v>
      </c>
      <c r="K1205" t="s">
        <v>18</v>
      </c>
    </row>
    <row r="1206" spans="1:11" x14ac:dyDescent="0.2">
      <c r="A1206">
        <v>105403</v>
      </c>
      <c r="B1206" s="7">
        <v>45468</v>
      </c>
      <c r="C1206" s="7" t="str">
        <f>PROPER('Transactions Overview'!C1289)</f>
        <v>Credit Card</v>
      </c>
      <c r="D1206" s="7" t="str">
        <f>PROPER('Transactions Overview'!D1289)</f>
        <v>New York</v>
      </c>
      <c r="E1206" t="s">
        <v>32</v>
      </c>
      <c r="F1206" s="8">
        <f>ABS('Transactions Overview'!F1289)</f>
        <v>2270.58</v>
      </c>
      <c r="G1206" t="s">
        <v>52</v>
      </c>
      <c r="H1206" t="str">
        <f>PROPER('Transactions Overview'!H1289)</f>
        <v>Groceries</v>
      </c>
      <c r="I1206" t="s">
        <v>78</v>
      </c>
      <c r="J1206" t="str">
        <f>PROPER('Transactions Overview'!J1289)</f>
        <v>Cash</v>
      </c>
      <c r="K1206" t="s">
        <v>18</v>
      </c>
    </row>
    <row r="1207" spans="1:11" x14ac:dyDescent="0.2">
      <c r="A1207">
        <v>106936</v>
      </c>
      <c r="B1207" s="7">
        <v>45396</v>
      </c>
      <c r="C1207" s="7" t="str">
        <f>PROPER('Transactions Overview'!C1290)</f>
        <v>Savings</v>
      </c>
      <c r="D1207" s="7" t="str">
        <f>PROPER('Transactions Overview'!D1290)</f>
        <v>Boston</v>
      </c>
      <c r="E1207" t="s">
        <v>75</v>
      </c>
      <c r="F1207" s="8">
        <f>ABS('Transactions Overview'!F1290)</f>
        <v>2057.58</v>
      </c>
      <c r="G1207" t="s">
        <v>37</v>
      </c>
      <c r="H1207" t="s">
        <v>84</v>
      </c>
      <c r="I1207" t="s">
        <v>23</v>
      </c>
      <c r="J1207" t="str">
        <f>PROPER('Transactions Overview'!J1290)</f>
        <v/>
      </c>
      <c r="K1207" t="s">
        <v>137</v>
      </c>
    </row>
    <row r="1208" spans="1:11" x14ac:dyDescent="0.2">
      <c r="A1208">
        <v>102013</v>
      </c>
      <c r="B1208" s="7">
        <v>44654</v>
      </c>
      <c r="C1208" s="7" t="s">
        <v>47</v>
      </c>
      <c r="D1208" s="7" t="str">
        <f>PROPER('Transactions Overview'!D1291)</f>
        <v>Newark</v>
      </c>
      <c r="E1208" t="s">
        <v>43</v>
      </c>
      <c r="F1208" s="8">
        <f>ABS('Transactions Overview'!F1291)</f>
        <v>2750.78</v>
      </c>
      <c r="G1208" t="s">
        <v>52</v>
      </c>
      <c r="H1208" t="str">
        <f>PROPER('Transactions Overview'!H1291)</f>
        <v>Rent</v>
      </c>
      <c r="I1208" t="s">
        <v>50</v>
      </c>
      <c r="J1208" t="s">
        <v>94</v>
      </c>
      <c r="K1208" t="s">
        <v>18</v>
      </c>
    </row>
    <row r="1209" spans="1:11" x14ac:dyDescent="0.2">
      <c r="A1209">
        <v>100600</v>
      </c>
      <c r="B1209" s="7">
        <v>44769</v>
      </c>
      <c r="C1209" s="7" t="str">
        <f>PROPER('Transactions Overview'!C1292)</f>
        <v>Savings</v>
      </c>
      <c r="D1209" s="7" t="str">
        <f>PROPER('Transactions Overview'!D1292)</f>
        <v>Albany</v>
      </c>
      <c r="E1209" t="s">
        <v>32</v>
      </c>
      <c r="F1209" s="8">
        <f>ABS('Transactions Overview'!F1292)</f>
        <v>1902.4</v>
      </c>
      <c r="G1209" t="s">
        <v>14</v>
      </c>
      <c r="H1209" t="str">
        <f>PROPER('Transactions Overview'!H1292)</f>
        <v>Insurance</v>
      </c>
      <c r="I1209" t="s">
        <v>146</v>
      </c>
      <c r="J1209" t="str">
        <f>PROPER('Transactions Overview'!J1292)</f>
        <v>Wire Transfer</v>
      </c>
      <c r="K1209" t="s">
        <v>24</v>
      </c>
    </row>
    <row r="1210" spans="1:11" x14ac:dyDescent="0.2">
      <c r="A1210">
        <v>103132</v>
      </c>
      <c r="B1210" s="7">
        <v>45899</v>
      </c>
      <c r="C1210" s="7" t="s">
        <v>47</v>
      </c>
      <c r="D1210" s="7" t="str">
        <f>PROPER('Transactions Overview'!D1293)</f>
        <v>Newark</v>
      </c>
      <c r="E1210" t="s">
        <v>43</v>
      </c>
      <c r="F1210" s="8">
        <f>ABS('Transactions Overview'!F1293)</f>
        <v>977.02</v>
      </c>
      <c r="G1210" t="s">
        <v>22</v>
      </c>
      <c r="H1210" t="s">
        <v>143</v>
      </c>
      <c r="I1210" t="s">
        <v>120</v>
      </c>
      <c r="J1210" t="str">
        <f>PROPER('Transactions Overview'!J1293)</f>
        <v>Cash</v>
      </c>
      <c r="K1210" t="s">
        <v>18</v>
      </c>
    </row>
    <row r="1211" spans="1:11" x14ac:dyDescent="0.2">
      <c r="A1211">
        <v>107570</v>
      </c>
      <c r="B1211" s="7">
        <v>44754</v>
      </c>
      <c r="C1211" s="7" t="str">
        <f>PROPER('Transactions Overview'!C1294)</f>
        <v>Credit Card</v>
      </c>
      <c r="D1211" s="7" t="str">
        <f>PROPER('Transactions Overview'!D1294)</f>
        <v>New York</v>
      </c>
      <c r="E1211" t="s">
        <v>32</v>
      </c>
      <c r="F1211" s="8">
        <f>ABS('Transactions Overview'!F1294)</f>
        <v>2961.47</v>
      </c>
      <c r="G1211" t="s">
        <v>14</v>
      </c>
      <c r="H1211" t="s">
        <v>143</v>
      </c>
      <c r="I1211" t="s">
        <v>120</v>
      </c>
      <c r="J1211" t="s">
        <v>94</v>
      </c>
      <c r="K1211" t="s">
        <v>24</v>
      </c>
    </row>
    <row r="1212" spans="1:11" x14ac:dyDescent="0.2">
      <c r="A1212">
        <v>100752</v>
      </c>
      <c r="B1212" s="7">
        <v>46123</v>
      </c>
      <c r="C1212" s="7" t="str">
        <f>PROPER('Transactions Overview'!C1295)</f>
        <v>Credit Card</v>
      </c>
      <c r="D1212" s="7" t="str">
        <f>PROPER('Transactions Overview'!D1295)</f>
        <v>Boston</v>
      </c>
      <c r="E1212" t="s">
        <v>75</v>
      </c>
      <c r="F1212" s="8">
        <f>ABS('Transactions Overview'!F1295)</f>
        <v>948.15</v>
      </c>
      <c r="G1212" t="s">
        <v>14</v>
      </c>
      <c r="H1212" t="str">
        <f>PROPER('Transactions Overview'!H1295)</f>
        <v>Fees</v>
      </c>
      <c r="I1212" t="s">
        <v>39</v>
      </c>
      <c r="J1212" t="s">
        <v>47</v>
      </c>
      <c r="K1212" t="s">
        <v>18</v>
      </c>
    </row>
    <row r="1213" spans="1:11" x14ac:dyDescent="0.2">
      <c r="A1213">
        <v>101579</v>
      </c>
      <c r="B1213" s="7">
        <v>45815</v>
      </c>
      <c r="C1213" s="7" t="str">
        <f>PROPER('Transactions Overview'!C1297)</f>
        <v>Savings</v>
      </c>
      <c r="D1213" s="7" t="str">
        <f>PROPER('Transactions Overview'!D1297)</f>
        <v>Newark</v>
      </c>
      <c r="E1213" t="s">
        <v>43</v>
      </c>
      <c r="F1213" s="8">
        <f>ABS('Transactions Overview'!F1297)</f>
        <v>3095.66</v>
      </c>
      <c r="G1213" t="s">
        <v>52</v>
      </c>
      <c r="H1213" t="str">
        <f>PROPER('Transactions Overview'!H1297)</f>
        <v>Shopping</v>
      </c>
      <c r="I1213" t="s">
        <v>109</v>
      </c>
      <c r="J1213" t="s">
        <v>47</v>
      </c>
      <c r="K1213" t="s">
        <v>18</v>
      </c>
    </row>
    <row r="1214" spans="1:11" x14ac:dyDescent="0.2">
      <c r="A1214">
        <v>104012</v>
      </c>
      <c r="B1214" s="7">
        <v>46145</v>
      </c>
      <c r="C1214" s="7" t="str">
        <f>PROPER('Transactions Overview'!C1298)</f>
        <v>Credit Card</v>
      </c>
      <c r="D1214" s="7" t="str">
        <f>PROPER('Transactions Overview'!D1298)</f>
        <v>Boston</v>
      </c>
      <c r="E1214" t="s">
        <v>75</v>
      </c>
      <c r="F1214" s="8">
        <f>ABS('Transactions Overview'!F1298)</f>
        <v>12.89</v>
      </c>
      <c r="G1214" t="s">
        <v>22</v>
      </c>
      <c r="H1214" t="s">
        <v>143</v>
      </c>
      <c r="I1214" t="s">
        <v>128</v>
      </c>
      <c r="J1214" t="str">
        <f>PROPER('Transactions Overview'!J1298)</f>
        <v>Debit Card</v>
      </c>
      <c r="K1214" t="s">
        <v>24</v>
      </c>
    </row>
    <row r="1215" spans="1:11" x14ac:dyDescent="0.2">
      <c r="A1215">
        <v>107243</v>
      </c>
      <c r="B1215" s="7">
        <v>46089</v>
      </c>
      <c r="C1215" s="7" t="str">
        <f>PROPER('Transactions Overview'!C1299)</f>
        <v>Savings</v>
      </c>
      <c r="D1215" s="7" t="str">
        <f>PROPER('Transactions Overview'!D1299)</f>
        <v>Albany</v>
      </c>
      <c r="E1215" t="s">
        <v>32</v>
      </c>
      <c r="F1215" s="8">
        <f>ABS('Transactions Overview'!F1299)</f>
        <v>2200.3200000000002</v>
      </c>
      <c r="G1215" t="s">
        <v>14</v>
      </c>
      <c r="H1215" t="s">
        <v>61</v>
      </c>
      <c r="J1215" t="s">
        <v>94</v>
      </c>
      <c r="K1215" t="s">
        <v>18</v>
      </c>
    </row>
    <row r="1216" spans="1:11" x14ac:dyDescent="0.2">
      <c r="A1216">
        <v>107517</v>
      </c>
      <c r="B1216" s="7">
        <v>45572</v>
      </c>
      <c r="C1216" s="7" t="str">
        <f>PROPER('Transactions Overview'!C1300)</f>
        <v>Money Market</v>
      </c>
      <c r="D1216" s="7" t="str">
        <f>PROPER('Transactions Overview'!D1300)</f>
        <v>Trenton</v>
      </c>
      <c r="E1216" t="s">
        <v>43</v>
      </c>
      <c r="F1216" s="8">
        <f>ABS('Transactions Overview'!F1300)</f>
        <v>989.89</v>
      </c>
      <c r="G1216" t="s">
        <v>22</v>
      </c>
      <c r="H1216" t="str">
        <f>PROPER('Transactions Overview'!H1300)</f>
        <v>Transportation</v>
      </c>
      <c r="I1216" t="s">
        <v>23</v>
      </c>
      <c r="J1216" t="s">
        <v>119</v>
      </c>
      <c r="K1216" t="s">
        <v>18</v>
      </c>
    </row>
    <row r="1217" spans="1:11" x14ac:dyDescent="0.2">
      <c r="A1217">
        <v>109121</v>
      </c>
      <c r="B1217" s="7">
        <v>45198</v>
      </c>
      <c r="C1217" s="7" t="str">
        <f>PROPER('Transactions Overview'!C1301)</f>
        <v>Credit Card</v>
      </c>
      <c r="D1217" s="7" t="str">
        <f>PROPER('Transactions Overview'!D1301)</f>
        <v>Boston</v>
      </c>
      <c r="E1217" t="s">
        <v>75</v>
      </c>
      <c r="F1217" s="8">
        <f>ABS('Transactions Overview'!F1301)</f>
        <v>1737.22</v>
      </c>
      <c r="G1217" t="s">
        <v>37</v>
      </c>
      <c r="H1217" t="str">
        <f>PROPER('Transactions Overview'!H1301)</f>
        <v/>
      </c>
      <c r="I1217" t="s">
        <v>102</v>
      </c>
      <c r="J1217" t="str">
        <f>PROPER('Transactions Overview'!J1301)</f>
        <v>Check</v>
      </c>
      <c r="K1217" t="s">
        <v>18</v>
      </c>
    </row>
    <row r="1218" spans="1:11" x14ac:dyDescent="0.2">
      <c r="A1218">
        <v>105645</v>
      </c>
      <c r="B1218" s="7">
        <v>45529</v>
      </c>
      <c r="C1218" s="7" t="str">
        <f>PROPER('Transactions Overview'!C1302)</f>
        <v>Money Market</v>
      </c>
      <c r="D1218" s="7" t="str">
        <f>PROPER('Transactions Overview'!D1302)</f>
        <v>Newark</v>
      </c>
      <c r="E1218" t="s">
        <v>43</v>
      </c>
      <c r="F1218" s="8">
        <f>ABS('Transactions Overview'!F1302)</f>
        <v>84.63</v>
      </c>
      <c r="G1218" t="s">
        <v>14</v>
      </c>
      <c r="H1218" t="str">
        <f>PROPER('Transactions Overview'!H1302)</f>
        <v>Rent</v>
      </c>
      <c r="I1218" t="s">
        <v>50</v>
      </c>
      <c r="J1218" t="str">
        <f>PROPER('Transactions Overview'!J1302)</f>
        <v>Wire Transfer</v>
      </c>
      <c r="K1218" t="s">
        <v>18</v>
      </c>
    </row>
    <row r="1219" spans="1:11" x14ac:dyDescent="0.2">
      <c r="A1219">
        <v>108830</v>
      </c>
      <c r="B1219" s="7">
        <v>45445</v>
      </c>
      <c r="C1219" s="7" t="s">
        <v>47</v>
      </c>
      <c r="D1219" s="7" t="str">
        <f>PROPER('Transactions Overview'!D1303)</f>
        <v>Hicksville</v>
      </c>
      <c r="E1219" t="s">
        <v>32</v>
      </c>
      <c r="F1219" s="8">
        <f>ABS('Transactions Overview'!F1303)</f>
        <v>1149.28</v>
      </c>
      <c r="G1219" t="s">
        <v>22</v>
      </c>
      <c r="H1219" t="str">
        <f>PROPER('Transactions Overview'!H1303)</f>
        <v>Entertainment</v>
      </c>
      <c r="I1219" t="s">
        <v>104</v>
      </c>
      <c r="J1219" t="str">
        <f>PROPER('Transactions Overview'!J1303)</f>
        <v>Check</v>
      </c>
      <c r="K1219" t="s">
        <v>24</v>
      </c>
    </row>
    <row r="1220" spans="1:11" x14ac:dyDescent="0.2">
      <c r="A1220">
        <v>106331</v>
      </c>
      <c r="B1220" s="7">
        <v>45519</v>
      </c>
      <c r="C1220" s="7" t="str">
        <f>PROPER('Transactions Overview'!C1306)</f>
        <v>Savings</v>
      </c>
      <c r="D1220" s="7" t="str">
        <f>PROPER('Transactions Overview'!D1306)</f>
        <v>Boston</v>
      </c>
      <c r="E1220" t="s">
        <v>75</v>
      </c>
      <c r="F1220" s="8">
        <f>ABS('Transactions Overview'!F1306)</f>
        <v>106.29</v>
      </c>
      <c r="G1220" t="s">
        <v>52</v>
      </c>
      <c r="H1220" t="s">
        <v>143</v>
      </c>
      <c r="I1220" t="s">
        <v>136</v>
      </c>
      <c r="J1220" t="s">
        <v>119</v>
      </c>
      <c r="K1220" t="s">
        <v>18</v>
      </c>
    </row>
    <row r="1221" spans="1:11" x14ac:dyDescent="0.2">
      <c r="A1221">
        <v>108265</v>
      </c>
      <c r="B1221" s="7">
        <v>45250</v>
      </c>
      <c r="C1221" s="7" t="str">
        <f>PROPER('Transactions Overview'!C1307)</f>
        <v>Savings</v>
      </c>
      <c r="D1221" s="7" t="str">
        <f>PROPER('Transactions Overview'!D1307)</f>
        <v>Boston</v>
      </c>
      <c r="E1221" t="s">
        <v>75</v>
      </c>
      <c r="F1221" s="8">
        <f>ABS('Transactions Overview'!F1307)</f>
        <v>2280.77</v>
      </c>
      <c r="G1221" t="s">
        <v>52</v>
      </c>
      <c r="H1221" t="str">
        <f>PROPER('Transactions Overview'!H1307)</f>
        <v>Transportation</v>
      </c>
      <c r="I1221" t="s">
        <v>16</v>
      </c>
      <c r="J1221" t="str">
        <f>PROPER('Transactions Overview'!J1307)</f>
        <v>Check</v>
      </c>
      <c r="K1221" t="s">
        <v>18</v>
      </c>
    </row>
    <row r="1222" spans="1:11" x14ac:dyDescent="0.2">
      <c r="A1222">
        <v>109148</v>
      </c>
      <c r="B1222" s="7">
        <v>45308</v>
      </c>
      <c r="C1222" s="7" t="s">
        <v>47</v>
      </c>
      <c r="D1222" s="7" t="str">
        <f>PROPER('Transactions Overview'!D1308)</f>
        <v>Brooklyn</v>
      </c>
      <c r="E1222" t="s">
        <v>32</v>
      </c>
      <c r="F1222" s="8">
        <f>ABS('Transactions Overview'!F1308)</f>
        <v>767.07</v>
      </c>
      <c r="G1222" t="s">
        <v>22</v>
      </c>
      <c r="H1222" t="str">
        <f>PROPER('Transactions Overview'!H1308)</f>
        <v>Utilities</v>
      </c>
      <c r="I1222" t="s">
        <v>57</v>
      </c>
      <c r="J1222" t="str">
        <f>PROPER('Transactions Overview'!J1308)</f>
        <v>Cash</v>
      </c>
      <c r="K1222" t="s">
        <v>137</v>
      </c>
    </row>
    <row r="1223" spans="1:11" x14ac:dyDescent="0.2">
      <c r="A1223">
        <v>101259</v>
      </c>
      <c r="B1223" s="7">
        <v>46115</v>
      </c>
      <c r="C1223" s="7" t="str">
        <f>PROPER('Transactions Overview'!C1309)</f>
        <v>Savings</v>
      </c>
      <c r="D1223" s="7" t="str">
        <f>PROPER('Transactions Overview'!D1309)</f>
        <v>Newark</v>
      </c>
      <c r="E1223" t="s">
        <v>43</v>
      </c>
      <c r="F1223" s="8">
        <f>ABS('Transactions Overview'!F1309)</f>
        <v>945.12</v>
      </c>
      <c r="G1223" t="s">
        <v>22</v>
      </c>
      <c r="H1223" t="s">
        <v>117</v>
      </c>
      <c r="I1223" t="s">
        <v>148</v>
      </c>
      <c r="J1223" t="str">
        <f>PROPER('Transactions Overview'!J1309)</f>
        <v>Check</v>
      </c>
      <c r="K1223" t="s">
        <v>18</v>
      </c>
    </row>
    <row r="1224" spans="1:11" x14ac:dyDescent="0.2">
      <c r="A1224">
        <v>100153</v>
      </c>
      <c r="B1224" s="7">
        <v>46150</v>
      </c>
      <c r="C1224" s="7" t="str">
        <f>PROPER('Transactions Overview'!C1310)</f>
        <v>Credit Card</v>
      </c>
      <c r="D1224" s="7" t="str">
        <f>PROPER('Transactions Overview'!D1310)</f>
        <v>Hartford</v>
      </c>
      <c r="E1224" t="s">
        <v>27</v>
      </c>
      <c r="F1224" s="8">
        <f>ABS('Transactions Overview'!F1310)</f>
        <v>2656.15</v>
      </c>
      <c r="G1224" t="s">
        <v>14</v>
      </c>
      <c r="H1224" t="str">
        <f>PROPER('Transactions Overview'!H1310)</f>
        <v>Salary</v>
      </c>
      <c r="J1224" t="s">
        <v>119</v>
      </c>
      <c r="K1224" t="s">
        <v>18</v>
      </c>
    </row>
    <row r="1225" spans="1:11" x14ac:dyDescent="0.2">
      <c r="A1225">
        <v>110104</v>
      </c>
      <c r="B1225" s="7">
        <v>45069</v>
      </c>
      <c r="C1225" s="7" t="s">
        <v>11</v>
      </c>
      <c r="D1225" s="7" t="str">
        <f>PROPER('Transactions Overview'!D1312)</f>
        <v>Philadelphia</v>
      </c>
      <c r="E1225" t="s">
        <v>21</v>
      </c>
      <c r="F1225" s="8">
        <f>ABS('Transactions Overview'!F1312)</f>
        <v>1033.03</v>
      </c>
      <c r="G1225" t="s">
        <v>52</v>
      </c>
      <c r="H1225" t="str">
        <f>PROPER('Transactions Overview'!H1312)</f>
        <v>Salary</v>
      </c>
      <c r="I1225" t="s">
        <v>81</v>
      </c>
      <c r="J1225" t="str">
        <f>PROPER('Transactions Overview'!J1312)</f>
        <v>Debit Card</v>
      </c>
      <c r="K1225" t="s">
        <v>18</v>
      </c>
    </row>
    <row r="1226" spans="1:11" x14ac:dyDescent="0.2">
      <c r="A1226">
        <v>106703</v>
      </c>
      <c r="B1226" s="7">
        <v>45647</v>
      </c>
      <c r="C1226" s="7" t="str">
        <f>PROPER('Transactions Overview'!C1313)</f>
        <v>Money Market</v>
      </c>
      <c r="D1226" s="7" t="str">
        <f>PROPER('Transactions Overview'!D1313)</f>
        <v>Stamford</v>
      </c>
      <c r="E1226" t="s">
        <v>27</v>
      </c>
      <c r="F1226" s="8">
        <f>ABS('Transactions Overview'!F1313)</f>
        <v>1542.71</v>
      </c>
      <c r="G1226" t="s">
        <v>52</v>
      </c>
      <c r="H1226" t="str">
        <f>PROPER('Transactions Overview'!H1313)</f>
        <v>Entertainment</v>
      </c>
      <c r="I1226" t="s">
        <v>104</v>
      </c>
      <c r="J1226" t="str">
        <f>PROPER('Transactions Overview'!J1313)</f>
        <v>Check</v>
      </c>
      <c r="K1226" t="s">
        <v>18</v>
      </c>
    </row>
    <row r="1227" spans="1:11" x14ac:dyDescent="0.2">
      <c r="A1227">
        <v>102092</v>
      </c>
      <c r="B1227" s="7">
        <v>45095</v>
      </c>
      <c r="C1227" s="7" t="str">
        <f>PROPER('Transactions Overview'!C1314)</f>
        <v>Savings</v>
      </c>
      <c r="D1227" s="7" t="str">
        <f>PROPER('Transactions Overview'!D1314)</f>
        <v>Stamford</v>
      </c>
      <c r="E1227" t="s">
        <v>27</v>
      </c>
      <c r="F1227" s="8">
        <f>ABS('Transactions Overview'!F1314)</f>
        <v>2831.11</v>
      </c>
      <c r="G1227" t="s">
        <v>14</v>
      </c>
      <c r="H1227" t="str">
        <f>PROPER('Transactions Overview'!H1314)</f>
        <v>Groceries</v>
      </c>
      <c r="I1227" t="s">
        <v>62</v>
      </c>
      <c r="J1227" t="str">
        <f>PROPER('Transactions Overview'!J1314)</f>
        <v>Cash</v>
      </c>
      <c r="K1227" t="s">
        <v>18</v>
      </c>
    </row>
    <row r="1228" spans="1:11" x14ac:dyDescent="0.2">
      <c r="A1228">
        <v>108851</v>
      </c>
      <c r="B1228" s="7">
        <v>45861</v>
      </c>
      <c r="C1228" s="7" t="str">
        <f>PROPER('Transactions Overview'!C1315)</f>
        <v>Checking</v>
      </c>
      <c r="D1228" s="7" t="str">
        <f>PROPER('Transactions Overview'!D1315)</f>
        <v>Albany</v>
      </c>
      <c r="E1228" t="s">
        <v>32</v>
      </c>
      <c r="F1228" s="8">
        <f>ABS('Transactions Overview'!F1315)</f>
        <v>2608.84</v>
      </c>
      <c r="G1228" t="s">
        <v>22</v>
      </c>
      <c r="H1228" t="str">
        <f>PROPER('Transactions Overview'!H1315)</f>
        <v>Utilities</v>
      </c>
      <c r="I1228" t="s">
        <v>132</v>
      </c>
      <c r="J1228" t="str">
        <f>PROPER('Transactions Overview'!J1315)</f>
        <v>Debit Card</v>
      </c>
      <c r="K1228" t="s">
        <v>18</v>
      </c>
    </row>
    <row r="1229" spans="1:11" x14ac:dyDescent="0.2">
      <c r="A1229">
        <v>100102</v>
      </c>
      <c r="B1229" s="7">
        <v>46017</v>
      </c>
      <c r="C1229" s="7" t="str">
        <f>PROPER('Transactions Overview'!C1316)</f>
        <v>Credit Card</v>
      </c>
      <c r="D1229" s="7" t="str">
        <f>PROPER('Transactions Overview'!D1316)</f>
        <v>Brooklyn</v>
      </c>
      <c r="E1229" t="s">
        <v>32</v>
      </c>
      <c r="F1229" s="8">
        <f>ABS('Transactions Overview'!F1316)</f>
        <v>3109.46</v>
      </c>
      <c r="G1229" t="s">
        <v>22</v>
      </c>
      <c r="H1229" t="str">
        <f>PROPER('Transactions Overview'!H1316)</f>
        <v>Salary</v>
      </c>
      <c r="I1229" t="s">
        <v>81</v>
      </c>
      <c r="J1229" t="str">
        <f>PROPER('Transactions Overview'!J1316)</f>
        <v>Check</v>
      </c>
      <c r="K1229" t="s">
        <v>24</v>
      </c>
    </row>
    <row r="1230" spans="1:11" x14ac:dyDescent="0.2">
      <c r="A1230">
        <v>100452</v>
      </c>
      <c r="B1230" s="7">
        <v>45313</v>
      </c>
      <c r="C1230" s="7" t="s">
        <v>47</v>
      </c>
      <c r="D1230" s="7" t="str">
        <f>PROPER('Transactions Overview'!D1317)</f>
        <v>Boston</v>
      </c>
      <c r="E1230" t="s">
        <v>75</v>
      </c>
      <c r="F1230" s="8">
        <f>ABS('Transactions Overview'!F1317)</f>
        <v>2530.9699999999998</v>
      </c>
      <c r="G1230" t="s">
        <v>14</v>
      </c>
      <c r="H1230" t="str">
        <f>PROPER('Transactions Overview'!H1317)</f>
        <v>Dining</v>
      </c>
      <c r="I1230" t="s">
        <v>91</v>
      </c>
      <c r="J1230" t="s">
        <v>70</v>
      </c>
      <c r="K1230" t="s">
        <v>18</v>
      </c>
    </row>
    <row r="1231" spans="1:11" x14ac:dyDescent="0.2">
      <c r="A1231">
        <v>105960</v>
      </c>
      <c r="B1231" s="7">
        <v>46070</v>
      </c>
      <c r="C1231" s="7" t="str">
        <f>PROPER('Transactions Overview'!C1318)</f>
        <v>Money Market</v>
      </c>
      <c r="D1231" s="7" t="str">
        <f>PROPER('Transactions Overview'!D1318)</f>
        <v>Boston</v>
      </c>
      <c r="E1231" t="s">
        <v>75</v>
      </c>
      <c r="F1231" s="8">
        <f>ABS('Transactions Overview'!F1318)</f>
        <v>1881.09</v>
      </c>
      <c r="G1231" t="s">
        <v>52</v>
      </c>
      <c r="H1231" t="str">
        <f>PROPER('Transactions Overview'!H1318)</f>
        <v>Fees</v>
      </c>
      <c r="I1231" t="s">
        <v>39</v>
      </c>
      <c r="J1231" t="str">
        <f>PROPER('Transactions Overview'!J1318)</f>
        <v>Debit Card</v>
      </c>
      <c r="K1231" t="s">
        <v>18</v>
      </c>
    </row>
    <row r="1232" spans="1:11" x14ac:dyDescent="0.2">
      <c r="A1232">
        <v>106884</v>
      </c>
      <c r="B1232" s="7">
        <v>44933</v>
      </c>
      <c r="C1232" s="7" t="str">
        <f>PROPER('Transactions Overview'!C1319)</f>
        <v>Money Market</v>
      </c>
      <c r="D1232" s="7" t="str">
        <f>PROPER('Transactions Overview'!D1319)</f>
        <v>Stamford</v>
      </c>
      <c r="E1232" t="s">
        <v>27</v>
      </c>
      <c r="F1232" s="8">
        <f>ABS('Transactions Overview'!F1319)</f>
        <v>1470.22</v>
      </c>
      <c r="G1232" t="s">
        <v>14</v>
      </c>
      <c r="H1232" t="str">
        <f>PROPER('Transactions Overview'!H1319)</f>
        <v>Entertainment</v>
      </c>
      <c r="I1232" t="s">
        <v>142</v>
      </c>
      <c r="J1232" t="str">
        <f>PROPER('Transactions Overview'!J1319)</f>
        <v>Check</v>
      </c>
      <c r="K1232" t="s">
        <v>24</v>
      </c>
    </row>
    <row r="1233" spans="1:11" x14ac:dyDescent="0.2">
      <c r="A1233">
        <v>107384</v>
      </c>
      <c r="B1233" s="7" t="s">
        <v>263</v>
      </c>
      <c r="C1233" s="7" t="str">
        <f>PROPER('Transactions Overview'!C1320)</f>
        <v>Credit Card</v>
      </c>
      <c r="D1233" s="7" t="str">
        <f>PROPER('Transactions Overview'!D1320)</f>
        <v>Brooklyn</v>
      </c>
      <c r="E1233" t="s">
        <v>32</v>
      </c>
      <c r="F1233" s="8">
        <f>ABS('Transactions Overview'!F1320)</f>
        <v>2974.19</v>
      </c>
      <c r="G1233" t="s">
        <v>52</v>
      </c>
      <c r="H1233" t="s">
        <v>143</v>
      </c>
      <c r="I1233" t="s">
        <v>120</v>
      </c>
      <c r="J1233" t="s">
        <v>70</v>
      </c>
      <c r="K1233" t="s">
        <v>18</v>
      </c>
    </row>
    <row r="1234" spans="1:11" x14ac:dyDescent="0.2">
      <c r="A1234">
        <v>109064</v>
      </c>
      <c r="B1234" s="7">
        <v>45102</v>
      </c>
      <c r="C1234" s="7" t="s">
        <v>47</v>
      </c>
      <c r="D1234" s="7" t="str">
        <f>PROPER('Transactions Overview'!D1321)</f>
        <v>Albany</v>
      </c>
      <c r="E1234" t="s">
        <v>32</v>
      </c>
      <c r="F1234" s="8">
        <f>ABS('Transactions Overview'!F1321)</f>
        <v>1218.46</v>
      </c>
      <c r="G1234" t="s">
        <v>37</v>
      </c>
      <c r="H1234" t="str">
        <f>PROPER('Transactions Overview'!H1321)</f>
        <v>Salary</v>
      </c>
      <c r="I1234" t="s">
        <v>81</v>
      </c>
      <c r="J1234" t="str">
        <f>PROPER('Transactions Overview'!J1321)</f>
        <v>Credit Card</v>
      </c>
      <c r="K1234" t="s">
        <v>18</v>
      </c>
    </row>
    <row r="1235" spans="1:11" x14ac:dyDescent="0.2">
      <c r="A1235">
        <v>101644</v>
      </c>
      <c r="B1235" s="7">
        <v>44709</v>
      </c>
      <c r="C1235" s="7" t="str">
        <f>PROPER('Transactions Overview'!C1322)</f>
        <v xml:space="preserve">Checking </v>
      </c>
      <c r="D1235" s="7" t="str">
        <f>PROPER('Transactions Overview'!D1322)</f>
        <v>Trenton</v>
      </c>
      <c r="E1235" t="s">
        <v>43</v>
      </c>
      <c r="F1235" s="8">
        <f>ABS('Transactions Overview'!F1322)</f>
        <v>887.09</v>
      </c>
      <c r="G1235" t="s">
        <v>14</v>
      </c>
      <c r="H1235" t="str">
        <f>PROPER('Transactions Overview'!H1322)</f>
        <v>Utilities</v>
      </c>
      <c r="I1235" t="s">
        <v>45</v>
      </c>
      <c r="J1235" t="str">
        <f>PROPER('Transactions Overview'!J1322)</f>
        <v>Debit Card</v>
      </c>
      <c r="K1235" t="s">
        <v>18</v>
      </c>
    </row>
    <row r="1236" spans="1:11" x14ac:dyDescent="0.2">
      <c r="A1236">
        <v>100344</v>
      </c>
      <c r="B1236" s="7">
        <v>45232</v>
      </c>
      <c r="C1236" s="7" t="str">
        <f>PROPER('Transactions Overview'!C1323)</f>
        <v>Credit Card</v>
      </c>
      <c r="D1236" s="7" t="str">
        <f>PROPER('Transactions Overview'!D1323)</f>
        <v>Boston</v>
      </c>
      <c r="E1236" t="s">
        <v>75</v>
      </c>
      <c r="F1236" s="8">
        <f>ABS('Transactions Overview'!F1323)</f>
        <v>915.24</v>
      </c>
      <c r="G1236" t="s">
        <v>14</v>
      </c>
      <c r="H1236" t="str">
        <f>PROPER('Transactions Overview'!H1323)</f>
        <v>Transportation</v>
      </c>
      <c r="I1236" t="s">
        <v>16</v>
      </c>
      <c r="J1236" t="s">
        <v>70</v>
      </c>
      <c r="K1236" t="s">
        <v>18</v>
      </c>
    </row>
    <row r="1237" spans="1:11" x14ac:dyDescent="0.2">
      <c r="A1237">
        <v>104621</v>
      </c>
      <c r="B1237" s="7" t="s">
        <v>264</v>
      </c>
      <c r="C1237" s="7" t="s">
        <v>11</v>
      </c>
      <c r="D1237" s="7" t="str">
        <f>PROPER('Transactions Overview'!D1324)</f>
        <v>Philadelphia</v>
      </c>
      <c r="E1237" t="s">
        <v>21</v>
      </c>
      <c r="F1237" s="8">
        <f>ABS('Transactions Overview'!F1324)</f>
        <v>1180.6199999999999</v>
      </c>
      <c r="G1237" t="s">
        <v>52</v>
      </c>
      <c r="H1237" t="s">
        <v>103</v>
      </c>
      <c r="I1237" t="s">
        <v>106</v>
      </c>
      <c r="J1237" t="s">
        <v>119</v>
      </c>
      <c r="K1237" t="s">
        <v>18</v>
      </c>
    </row>
    <row r="1238" spans="1:11" x14ac:dyDescent="0.2">
      <c r="A1238">
        <v>105061</v>
      </c>
      <c r="B1238" s="7">
        <v>46257</v>
      </c>
      <c r="C1238" s="7" t="str">
        <f>PROPER('Transactions Overview'!C1325)</f>
        <v>Money Market</v>
      </c>
      <c r="D1238" s="7" t="str">
        <f>PROPER('Transactions Overview'!D1325)</f>
        <v>New York</v>
      </c>
      <c r="E1238" t="s">
        <v>32</v>
      </c>
      <c r="F1238" s="8">
        <f>ABS('Transactions Overview'!F1325)</f>
        <v>104.75</v>
      </c>
      <c r="G1238" t="s">
        <v>37</v>
      </c>
      <c r="H1238" t="str">
        <f>PROPER('Transactions Overview'!H1325)</f>
        <v>Rent</v>
      </c>
      <c r="I1238" t="s">
        <v>50</v>
      </c>
      <c r="J1238" t="str">
        <f>PROPER('Transactions Overview'!J1325)</f>
        <v>Debit Card</v>
      </c>
      <c r="K1238" t="s">
        <v>18</v>
      </c>
    </row>
    <row r="1239" spans="1:11" x14ac:dyDescent="0.2">
      <c r="A1239">
        <v>102048</v>
      </c>
      <c r="B1239" s="7">
        <v>45541</v>
      </c>
      <c r="C1239" s="7" t="str">
        <f>PROPER('Transactions Overview'!C1326)</f>
        <v>Savings</v>
      </c>
      <c r="D1239" s="7" t="str">
        <f>PROPER('Transactions Overview'!D1326)</f>
        <v>Jersey City</v>
      </c>
      <c r="E1239" t="s">
        <v>43</v>
      </c>
      <c r="F1239" s="8">
        <f>ABS('Transactions Overview'!F1326)</f>
        <v>217.35</v>
      </c>
      <c r="G1239" t="s">
        <v>14</v>
      </c>
      <c r="H1239" t="str">
        <f>PROPER('Transactions Overview'!H1326)</f>
        <v>Salary</v>
      </c>
      <c r="I1239" t="s">
        <v>81</v>
      </c>
      <c r="J1239" t="s">
        <v>100</v>
      </c>
      <c r="K1239" t="s">
        <v>18</v>
      </c>
    </row>
    <row r="1240" spans="1:11" x14ac:dyDescent="0.2">
      <c r="A1240">
        <v>109798</v>
      </c>
      <c r="B1240" s="7">
        <v>45942</v>
      </c>
      <c r="C1240" s="7" t="s">
        <v>11</v>
      </c>
      <c r="D1240" s="7" t="str">
        <f>PROPER('Transactions Overview'!D1327)</f>
        <v>Philadelphia</v>
      </c>
      <c r="E1240" t="s">
        <v>21</v>
      </c>
      <c r="F1240" s="8">
        <f>ABS('Transactions Overview'!F1327)</f>
        <v>980.59</v>
      </c>
      <c r="G1240" t="s">
        <v>48</v>
      </c>
      <c r="H1240" t="s">
        <v>61</v>
      </c>
      <c r="I1240" t="s">
        <v>88</v>
      </c>
      <c r="J1240" t="s">
        <v>100</v>
      </c>
      <c r="K1240" t="s">
        <v>24</v>
      </c>
    </row>
    <row r="1241" spans="1:11" x14ac:dyDescent="0.2">
      <c r="A1241">
        <v>105165</v>
      </c>
      <c r="B1241" s="7">
        <v>45303</v>
      </c>
      <c r="C1241" s="7" t="str">
        <f>PROPER('Transactions Overview'!C1328)</f>
        <v>Credit Card</v>
      </c>
      <c r="D1241" s="7" t="str">
        <f>PROPER('Transactions Overview'!D1328)</f>
        <v>New York</v>
      </c>
      <c r="E1241" t="s">
        <v>32</v>
      </c>
      <c r="F1241" s="8">
        <f>ABS('Transactions Overview'!F1328)</f>
        <v>955.45</v>
      </c>
      <c r="G1241" t="s">
        <v>14</v>
      </c>
      <c r="H1241" t="str">
        <f>PROPER('Transactions Overview'!H1328)</f>
        <v>Healthcare</v>
      </c>
      <c r="I1241" t="s">
        <v>148</v>
      </c>
      <c r="J1241" t="str">
        <f>PROPER('Transactions Overview'!J1328)</f>
        <v>Cash</v>
      </c>
      <c r="K1241" t="s">
        <v>18</v>
      </c>
    </row>
    <row r="1242" spans="1:11" x14ac:dyDescent="0.2">
      <c r="A1242">
        <v>107800</v>
      </c>
      <c r="B1242" s="7">
        <v>45728</v>
      </c>
      <c r="C1242" s="7" t="str">
        <f>PROPER('Transactions Overview'!C1329)</f>
        <v>Money Market</v>
      </c>
      <c r="D1242" s="7" t="str">
        <f>PROPER('Transactions Overview'!D1329)</f>
        <v>Stamford</v>
      </c>
      <c r="E1242" t="s">
        <v>27</v>
      </c>
      <c r="F1242" s="8">
        <f>ABS('Transactions Overview'!F1329)</f>
        <v>1443.57</v>
      </c>
      <c r="G1242" t="s">
        <v>14</v>
      </c>
      <c r="H1242" t="s">
        <v>143</v>
      </c>
      <c r="I1242" t="s">
        <v>128</v>
      </c>
      <c r="J1242" t="s">
        <v>119</v>
      </c>
      <c r="K1242" t="s">
        <v>18</v>
      </c>
    </row>
    <row r="1243" spans="1:11" x14ac:dyDescent="0.2">
      <c r="A1243">
        <v>109572</v>
      </c>
      <c r="B1243" s="7">
        <v>44757</v>
      </c>
      <c r="C1243" s="7" t="str">
        <f>PROPER('Transactions Overview'!C1330)</f>
        <v>Money Market</v>
      </c>
      <c r="D1243" s="7" t="str">
        <f>PROPER('Transactions Overview'!D1330)</f>
        <v>White Plains</v>
      </c>
      <c r="E1243" t="s">
        <v>32</v>
      </c>
      <c r="F1243" s="8">
        <f>ABS('Transactions Overview'!F1330)</f>
        <v>2029.73</v>
      </c>
      <c r="G1243" t="s">
        <v>37</v>
      </c>
      <c r="H1243" t="str">
        <f>PROPER('Transactions Overview'!H1330)</f>
        <v>Salary</v>
      </c>
      <c r="I1243" t="s">
        <v>81</v>
      </c>
      <c r="J1243" t="str">
        <f>PROPER('Transactions Overview'!J1330)</f>
        <v>Check</v>
      </c>
      <c r="K1243" t="s">
        <v>18</v>
      </c>
    </row>
    <row r="1244" spans="1:11" x14ac:dyDescent="0.2">
      <c r="A1244">
        <v>109785</v>
      </c>
      <c r="B1244" s="7">
        <v>44866</v>
      </c>
      <c r="C1244" s="7" t="str">
        <f>PROPER('Transactions Overview'!C1331)</f>
        <v>Savings</v>
      </c>
      <c r="D1244" s="7" t="str">
        <f>PROPER('Transactions Overview'!D1331)</f>
        <v>Philadelphia</v>
      </c>
      <c r="E1244" t="s">
        <v>21</v>
      </c>
      <c r="F1244" s="8">
        <f>ABS('Transactions Overview'!F1331)</f>
        <v>2432.2399999999998</v>
      </c>
      <c r="G1244" t="s">
        <v>48</v>
      </c>
      <c r="H1244" t="str">
        <f>PROPER('Transactions Overview'!H1331)</f>
        <v>Shopping</v>
      </c>
      <c r="I1244" t="s">
        <v>99</v>
      </c>
      <c r="J1244" t="s">
        <v>94</v>
      </c>
      <c r="K1244" t="s">
        <v>18</v>
      </c>
    </row>
    <row r="1245" spans="1:11" x14ac:dyDescent="0.2">
      <c r="A1245">
        <v>108021</v>
      </c>
      <c r="B1245" s="7">
        <v>44873</v>
      </c>
      <c r="C1245" s="7" t="s">
        <v>11</v>
      </c>
      <c r="D1245" s="7" t="str">
        <f>PROPER('Transactions Overview'!D1332)</f>
        <v>Hicksville</v>
      </c>
      <c r="E1245" t="s">
        <v>32</v>
      </c>
      <c r="F1245" s="8">
        <f>ABS('Transactions Overview'!F1332)</f>
        <v>2131.31</v>
      </c>
      <c r="G1245" t="s">
        <v>22</v>
      </c>
      <c r="H1245" t="str">
        <f>PROPER('Transactions Overview'!H1332)</f>
        <v>Groceries</v>
      </c>
      <c r="I1245" t="s">
        <v>157</v>
      </c>
      <c r="J1245" t="s">
        <v>119</v>
      </c>
      <c r="K1245" t="s">
        <v>18</v>
      </c>
    </row>
    <row r="1246" spans="1:11" x14ac:dyDescent="0.2">
      <c r="A1246">
        <v>102466</v>
      </c>
      <c r="B1246" s="7">
        <v>45059</v>
      </c>
      <c r="C1246" s="7" t="s">
        <v>11</v>
      </c>
      <c r="D1246" s="7" t="str">
        <f>PROPER('Transactions Overview'!D1333)</f>
        <v>Philadelphia</v>
      </c>
      <c r="E1246" t="s">
        <v>21</v>
      </c>
      <c r="F1246" s="8">
        <f>ABS('Transactions Overview'!F1333)</f>
        <v>1912.63</v>
      </c>
      <c r="G1246" t="s">
        <v>22</v>
      </c>
      <c r="H1246" t="str">
        <f>PROPER('Transactions Overview'!H1333)</f>
        <v>Salary</v>
      </c>
      <c r="I1246" t="s">
        <v>81</v>
      </c>
      <c r="J1246" t="str">
        <f>PROPER('Transactions Overview'!J1333)</f>
        <v>Debit Card</v>
      </c>
      <c r="K1246" t="s">
        <v>18</v>
      </c>
    </row>
    <row r="1247" spans="1:11" x14ac:dyDescent="0.2">
      <c r="A1247">
        <v>106982</v>
      </c>
      <c r="B1247" s="7" t="s">
        <v>265</v>
      </c>
      <c r="C1247" s="7" t="str">
        <f>PROPER('Transactions Overview'!C1334)</f>
        <v>Savings</v>
      </c>
      <c r="D1247" s="7" t="str">
        <f>PROPER('Transactions Overview'!D1334)</f>
        <v>Newark</v>
      </c>
      <c r="E1247" t="s">
        <v>43</v>
      </c>
      <c r="F1247" s="8">
        <f>ABS('Transactions Overview'!F1334)</f>
        <v>702.83</v>
      </c>
      <c r="G1247" t="s">
        <v>22</v>
      </c>
      <c r="H1247" t="str">
        <f>PROPER('Transactions Overview'!H1334)</f>
        <v>Dining</v>
      </c>
      <c r="I1247" t="s">
        <v>154</v>
      </c>
      <c r="J1247" t="str">
        <f>PROPER('Transactions Overview'!J1334)</f>
        <v>Credit Card</v>
      </c>
    </row>
    <row r="1248" spans="1:11" x14ac:dyDescent="0.2">
      <c r="A1248">
        <v>104170</v>
      </c>
      <c r="B1248" s="7">
        <v>45966</v>
      </c>
      <c r="C1248" s="7" t="str">
        <f>PROPER('Transactions Overview'!C1335)</f>
        <v>Checking</v>
      </c>
      <c r="D1248" s="7" t="str">
        <f>PROPER('Transactions Overview'!D1335)</f>
        <v>Brooklyn</v>
      </c>
      <c r="E1248" t="s">
        <v>32</v>
      </c>
      <c r="F1248" s="8">
        <f>ABS('Transactions Overview'!F1335)</f>
        <v>2972.1</v>
      </c>
      <c r="G1248" t="s">
        <v>14</v>
      </c>
      <c r="H1248" t="str">
        <f>PROPER('Transactions Overview'!H1335)</f>
        <v xml:space="preserve">Groceries </v>
      </c>
      <c r="I1248" t="s">
        <v>62</v>
      </c>
      <c r="J1248" t="str">
        <f>PROPER('Transactions Overview'!J1335)</f>
        <v>Debit Card</v>
      </c>
      <c r="K1248" t="s">
        <v>18</v>
      </c>
    </row>
    <row r="1249" spans="1:11" x14ac:dyDescent="0.2">
      <c r="A1249">
        <v>102593</v>
      </c>
      <c r="B1249" s="7">
        <v>45679</v>
      </c>
      <c r="C1249" s="7" t="str">
        <f>PROPER('Transactions Overview'!C1336)</f>
        <v>Checking</v>
      </c>
      <c r="D1249" s="7" t="str">
        <f>PROPER('Transactions Overview'!D1336)</f>
        <v>New York</v>
      </c>
      <c r="E1249" t="s">
        <v>32</v>
      </c>
      <c r="F1249" s="8">
        <f>ABS('Transactions Overview'!F1336)</f>
        <v>2137.0100000000002</v>
      </c>
      <c r="G1249" t="s">
        <v>14</v>
      </c>
      <c r="H1249" t="str">
        <f>PROPER('Transactions Overview'!H1336)</f>
        <v>Salary</v>
      </c>
      <c r="J1249" t="str">
        <f>PROPER('Transactions Overview'!J1336)</f>
        <v>Wire Transfer</v>
      </c>
      <c r="K1249" t="s">
        <v>24</v>
      </c>
    </row>
    <row r="1250" spans="1:11" x14ac:dyDescent="0.2">
      <c r="A1250">
        <v>102698</v>
      </c>
      <c r="B1250" s="7">
        <v>45589</v>
      </c>
      <c r="C1250" s="7" t="s">
        <v>47</v>
      </c>
      <c r="D1250" s="7" t="str">
        <f>PROPER('Transactions Overview'!D1337)</f>
        <v>Boston</v>
      </c>
      <c r="E1250" t="s">
        <v>75</v>
      </c>
      <c r="F1250" s="8">
        <f>ABS('Transactions Overview'!F1337)</f>
        <v>642.92999999999995</v>
      </c>
      <c r="G1250" t="s">
        <v>52</v>
      </c>
      <c r="H1250" t="s">
        <v>164</v>
      </c>
      <c r="I1250" t="s">
        <v>132</v>
      </c>
      <c r="J1250" t="str">
        <f>PROPER('Transactions Overview'!J1337)</f>
        <v>Debit Card</v>
      </c>
      <c r="K1250" t="s">
        <v>18</v>
      </c>
    </row>
    <row r="1251" spans="1:11" x14ac:dyDescent="0.2">
      <c r="A1251">
        <v>109089</v>
      </c>
      <c r="B1251" s="7">
        <v>44991</v>
      </c>
      <c r="C1251" s="7" t="str">
        <f>PROPER('Transactions Overview'!C1338)</f>
        <v>Savings</v>
      </c>
      <c r="D1251" s="7" t="str">
        <f>PROPER('Transactions Overview'!D1338)</f>
        <v>Brooklyn</v>
      </c>
      <c r="E1251" t="s">
        <v>32</v>
      </c>
      <c r="F1251" s="8">
        <f>ABS('Transactions Overview'!F1338)</f>
        <v>524.01</v>
      </c>
      <c r="G1251" t="s">
        <v>52</v>
      </c>
      <c r="H1251" t="str">
        <f>PROPER('Transactions Overview'!H1338)</f>
        <v>Transportation</v>
      </c>
      <c r="I1251" t="s">
        <v>153</v>
      </c>
      <c r="J1251" t="s">
        <v>119</v>
      </c>
      <c r="K1251" t="s">
        <v>18</v>
      </c>
    </row>
    <row r="1252" spans="1:11" x14ac:dyDescent="0.2">
      <c r="A1252">
        <v>101854</v>
      </c>
      <c r="B1252" s="7">
        <v>45856</v>
      </c>
      <c r="C1252" s="7" t="str">
        <f>PROPER('Transactions Overview'!C1339)</f>
        <v>Checking</v>
      </c>
      <c r="D1252" s="7" t="str">
        <f>PROPER('Transactions Overview'!D1339)</f>
        <v>Philadelphia</v>
      </c>
      <c r="E1252" t="s">
        <v>21</v>
      </c>
      <c r="F1252" s="8">
        <f>ABS('Transactions Overview'!F1339)</f>
        <v>606.24</v>
      </c>
      <c r="G1252" t="s">
        <v>14</v>
      </c>
      <c r="H1252" t="str">
        <f>PROPER('Transactions Overview'!H1339)</f>
        <v>Payroll</v>
      </c>
      <c r="J1252" t="str">
        <f>PROPER('Transactions Overview'!J1339)</f>
        <v>Cash</v>
      </c>
      <c r="K1252" t="s">
        <v>18</v>
      </c>
    </row>
    <row r="1253" spans="1:11" x14ac:dyDescent="0.2">
      <c r="A1253">
        <v>106574</v>
      </c>
      <c r="B1253" s="7">
        <v>45150</v>
      </c>
      <c r="C1253" s="7" t="str">
        <f>PROPER('Transactions Overview'!C1340)</f>
        <v>Savings</v>
      </c>
      <c r="D1253" s="7" t="str">
        <f>PROPER('Transactions Overview'!D1340)</f>
        <v>Boston</v>
      </c>
      <c r="E1253" t="s">
        <v>75</v>
      </c>
      <c r="F1253" s="8">
        <f>ABS('Transactions Overview'!F1340)</f>
        <v>1942.47</v>
      </c>
      <c r="G1253" t="s">
        <v>22</v>
      </c>
      <c r="H1253" t="str">
        <f>PROPER('Transactions Overview'!H1340)</f>
        <v>Rent</v>
      </c>
      <c r="I1253" t="s">
        <v>50</v>
      </c>
      <c r="J1253" t="s">
        <v>119</v>
      </c>
      <c r="K1253" t="s">
        <v>18</v>
      </c>
    </row>
    <row r="1254" spans="1:11" x14ac:dyDescent="0.2">
      <c r="A1254">
        <v>101047</v>
      </c>
      <c r="B1254" s="7" t="s">
        <v>266</v>
      </c>
      <c r="C1254" s="7" t="str">
        <f>PROPER('Transactions Overview'!C1341)</f>
        <v>Money Market</v>
      </c>
      <c r="D1254" s="7" t="str">
        <f>PROPER('Transactions Overview'!D1341)</f>
        <v>Stamford</v>
      </c>
      <c r="E1254" t="s">
        <v>27</v>
      </c>
      <c r="F1254" s="8">
        <f>ABS('Transactions Overview'!F1341)</f>
        <v>343.45</v>
      </c>
      <c r="G1254" t="s">
        <v>48</v>
      </c>
      <c r="H1254" t="s">
        <v>84</v>
      </c>
      <c r="I1254" t="s">
        <v>101</v>
      </c>
      <c r="J1254" t="str">
        <f>PROPER('Transactions Overview'!J1341)</f>
        <v>Check</v>
      </c>
      <c r="K1254" t="s">
        <v>18</v>
      </c>
    </row>
    <row r="1255" spans="1:11" x14ac:dyDescent="0.2">
      <c r="A1255">
        <v>109803</v>
      </c>
      <c r="B1255" s="7">
        <v>44795</v>
      </c>
      <c r="C1255" s="7" t="str">
        <f>PROPER('Transactions Overview'!C1342)</f>
        <v>Credit Card</v>
      </c>
      <c r="D1255" s="7" t="str">
        <f>PROPER('Transactions Overview'!D1342)</f>
        <v>New York</v>
      </c>
      <c r="E1255" t="s">
        <v>32</v>
      </c>
      <c r="F1255" s="8">
        <f>ABS('Transactions Overview'!F1342)</f>
        <v>1091.55</v>
      </c>
      <c r="G1255" t="s">
        <v>52</v>
      </c>
      <c r="H1255" t="s">
        <v>90</v>
      </c>
      <c r="I1255" t="s">
        <v>171</v>
      </c>
      <c r="J1255" t="str">
        <f>PROPER('Transactions Overview'!J1342)</f>
        <v>Credit Card</v>
      </c>
      <c r="K1255" t="s">
        <v>18</v>
      </c>
    </row>
    <row r="1256" spans="1:11" x14ac:dyDescent="0.2">
      <c r="A1256">
        <v>103414</v>
      </c>
      <c r="B1256" s="7">
        <v>44809</v>
      </c>
      <c r="C1256" s="7" t="s">
        <v>11</v>
      </c>
      <c r="D1256" s="7" t="str">
        <f>PROPER('Transactions Overview'!D1343)</f>
        <v>Boston</v>
      </c>
      <c r="E1256" t="s">
        <v>75</v>
      </c>
      <c r="F1256" s="8">
        <f>ABS('Transactions Overview'!F1343)</f>
        <v>2902.29</v>
      </c>
      <c r="G1256" t="s">
        <v>14</v>
      </c>
      <c r="H1256" t="str">
        <f>PROPER('Transactions Overview'!H1343)</f>
        <v>Dining</v>
      </c>
      <c r="I1256" t="s">
        <v>102</v>
      </c>
      <c r="J1256" t="str">
        <f>PROPER('Transactions Overview'!J1343)</f>
        <v>Debit Card</v>
      </c>
      <c r="K1256" t="s">
        <v>18</v>
      </c>
    </row>
    <row r="1257" spans="1:11" x14ac:dyDescent="0.2">
      <c r="A1257">
        <v>101491</v>
      </c>
      <c r="B1257" s="7">
        <v>45737</v>
      </c>
      <c r="C1257" s="7" t="str">
        <f>PROPER('Transactions Overview'!C1344)</f>
        <v>Checking</v>
      </c>
      <c r="D1257" s="7" t="str">
        <f>PROPER('Transactions Overview'!D1344)</f>
        <v>Newark</v>
      </c>
      <c r="E1257" t="s">
        <v>43</v>
      </c>
      <c r="F1257" s="8">
        <f>ABS('Transactions Overview'!F1344)</f>
        <v>881.89</v>
      </c>
      <c r="G1257" t="s">
        <v>37</v>
      </c>
      <c r="H1257" t="str">
        <f>PROPER('Transactions Overview'!H1344)</f>
        <v>Healthcare</v>
      </c>
      <c r="I1257" t="s">
        <v>111</v>
      </c>
      <c r="J1257" t="s">
        <v>94</v>
      </c>
      <c r="K1257" t="s">
        <v>18</v>
      </c>
    </row>
    <row r="1258" spans="1:11" x14ac:dyDescent="0.2">
      <c r="A1258">
        <v>101401</v>
      </c>
      <c r="B1258" s="7">
        <v>46207</v>
      </c>
      <c r="C1258" s="7" t="s">
        <v>47</v>
      </c>
      <c r="D1258" s="7" t="str">
        <f>PROPER('Transactions Overview'!D1345)</f>
        <v>Hicksville</v>
      </c>
      <c r="E1258" t="s">
        <v>32</v>
      </c>
      <c r="F1258" s="8">
        <f>ABS('Transactions Overview'!F1345)</f>
        <v>1609.73</v>
      </c>
      <c r="G1258" t="s">
        <v>48</v>
      </c>
      <c r="H1258" t="str">
        <f>PROPER('Transactions Overview'!H1345)</f>
        <v>Entertainment</v>
      </c>
      <c r="I1258" t="s">
        <v>106</v>
      </c>
      <c r="J1258" t="str">
        <f>PROPER('Transactions Overview'!J1345)</f>
        <v>Check</v>
      </c>
      <c r="K1258" t="s">
        <v>18</v>
      </c>
    </row>
    <row r="1259" spans="1:11" x14ac:dyDescent="0.2">
      <c r="A1259">
        <v>108355</v>
      </c>
      <c r="B1259" s="7">
        <v>45648</v>
      </c>
      <c r="C1259" s="7" t="str">
        <f>PROPER('Transactions Overview'!C1346)</f>
        <v>Checking</v>
      </c>
      <c r="D1259" s="7" t="str">
        <f>PROPER('Transactions Overview'!D1346)</f>
        <v>Albany</v>
      </c>
      <c r="E1259" t="s">
        <v>32</v>
      </c>
      <c r="F1259" s="8">
        <f>ABS('Transactions Overview'!F1346)</f>
        <v>3049.09</v>
      </c>
      <c r="G1259" t="s">
        <v>37</v>
      </c>
      <c r="H1259" t="s">
        <v>161</v>
      </c>
      <c r="I1259" t="s">
        <v>141</v>
      </c>
      <c r="J1259" t="s">
        <v>119</v>
      </c>
      <c r="K1259" t="s">
        <v>24</v>
      </c>
    </row>
    <row r="1260" spans="1:11" x14ac:dyDescent="0.2">
      <c r="A1260">
        <v>102002</v>
      </c>
      <c r="B1260" s="7">
        <v>44626</v>
      </c>
      <c r="C1260" s="7" t="str">
        <f>PROPER('Transactions Overview'!C1347)</f>
        <v xml:space="preserve">Checking </v>
      </c>
      <c r="D1260" s="7" t="str">
        <f>PROPER('Transactions Overview'!D1347)</f>
        <v>Trenton</v>
      </c>
      <c r="E1260" t="s">
        <v>43</v>
      </c>
      <c r="F1260" s="8">
        <f>ABS('Transactions Overview'!F1347)</f>
        <v>1773.21</v>
      </c>
      <c r="G1260" t="s">
        <v>52</v>
      </c>
      <c r="H1260" t="str">
        <f>PROPER('Transactions Overview'!H1347)</f>
        <v>Entertainment</v>
      </c>
      <c r="I1260" t="s">
        <v>104</v>
      </c>
      <c r="J1260" t="s">
        <v>94</v>
      </c>
      <c r="K1260" t="s">
        <v>18</v>
      </c>
    </row>
    <row r="1261" spans="1:11" x14ac:dyDescent="0.2">
      <c r="A1261">
        <v>102279</v>
      </c>
      <c r="B1261" s="7">
        <v>45417</v>
      </c>
      <c r="C1261" s="7" t="s">
        <v>11</v>
      </c>
      <c r="D1261" s="7" t="str">
        <f>PROPER('Transactions Overview'!D1348)</f>
        <v>Albany</v>
      </c>
      <c r="E1261" t="s">
        <v>32</v>
      </c>
      <c r="F1261" s="8">
        <f>ABS('Transactions Overview'!F1348)</f>
        <v>1693.09</v>
      </c>
      <c r="G1261" t="s">
        <v>14</v>
      </c>
      <c r="H1261" t="str">
        <f>PROPER('Transactions Overview'!H1348)</f>
        <v>Dining</v>
      </c>
      <c r="I1261" t="s">
        <v>91</v>
      </c>
      <c r="J1261" t="str">
        <f>PROPER('Transactions Overview'!J1348)</f>
        <v>Credit Card</v>
      </c>
      <c r="K1261" t="s">
        <v>18</v>
      </c>
    </row>
    <row r="1262" spans="1:11" x14ac:dyDescent="0.2">
      <c r="A1262">
        <v>107036</v>
      </c>
      <c r="B1262" s="7">
        <v>44982</v>
      </c>
      <c r="C1262" s="7" t="s">
        <v>11</v>
      </c>
      <c r="D1262" s="7" t="str">
        <f>PROPER('Transactions Overview'!D1349)</f>
        <v>Philadelphia</v>
      </c>
      <c r="E1262" t="s">
        <v>21</v>
      </c>
      <c r="F1262" s="8">
        <f>ABS('Transactions Overview'!F1349)</f>
        <v>296.88</v>
      </c>
      <c r="G1262" t="s">
        <v>37</v>
      </c>
      <c r="H1262" t="s">
        <v>143</v>
      </c>
      <c r="I1262" t="s">
        <v>120</v>
      </c>
      <c r="J1262" t="str">
        <f>PROPER('Transactions Overview'!J1349)</f>
        <v>Credit Card</v>
      </c>
      <c r="K1262" t="s">
        <v>18</v>
      </c>
    </row>
    <row r="1263" spans="1:11" x14ac:dyDescent="0.2">
      <c r="A1263">
        <v>103396</v>
      </c>
      <c r="B1263" s="7" t="s">
        <v>267</v>
      </c>
      <c r="C1263" s="7" t="str">
        <f>PROPER('Transactions Overview'!C1350)</f>
        <v>Credit Card</v>
      </c>
      <c r="D1263" s="7" t="str">
        <f>PROPER('Transactions Overview'!D1350)</f>
        <v>Philadelphia</v>
      </c>
      <c r="E1263" t="s">
        <v>21</v>
      </c>
      <c r="F1263" s="8">
        <f>ABS('Transactions Overview'!F1350)</f>
        <v>2614.75</v>
      </c>
      <c r="G1263" t="s">
        <v>14</v>
      </c>
      <c r="H1263" t="str">
        <f>PROPER('Transactions Overview'!H1350)</f>
        <v>Healthcare</v>
      </c>
      <c r="I1263" t="s">
        <v>126</v>
      </c>
      <c r="J1263" t="str">
        <f>PROPER('Transactions Overview'!J1350)</f>
        <v>Check</v>
      </c>
      <c r="K1263" t="s">
        <v>18</v>
      </c>
    </row>
    <row r="1264" spans="1:11" x14ac:dyDescent="0.2">
      <c r="A1264">
        <v>104805</v>
      </c>
      <c r="B1264" s="7">
        <v>45025</v>
      </c>
      <c r="C1264" s="7" t="s">
        <v>47</v>
      </c>
      <c r="D1264" s="7" t="str">
        <f>PROPER('Transactions Overview'!D1351)</f>
        <v>Albany</v>
      </c>
      <c r="E1264" t="s">
        <v>32</v>
      </c>
      <c r="F1264" s="8">
        <f>ABS('Transactions Overview'!F1351)</f>
        <v>1297.44</v>
      </c>
      <c r="G1264" t="s">
        <v>22</v>
      </c>
      <c r="H1264" t="str">
        <f>PROPER('Transactions Overview'!H1351)</f>
        <v>Dining</v>
      </c>
      <c r="I1264" t="s">
        <v>91</v>
      </c>
      <c r="J1264" t="s">
        <v>94</v>
      </c>
      <c r="K1264" t="s">
        <v>18</v>
      </c>
    </row>
    <row r="1265" spans="1:11" x14ac:dyDescent="0.2">
      <c r="A1265">
        <v>104140</v>
      </c>
      <c r="B1265" s="7">
        <v>44717</v>
      </c>
      <c r="C1265" s="7" t="str">
        <f>PROPER('Transactions Overview'!C1353)</f>
        <v>Savings</v>
      </c>
      <c r="D1265" s="7" t="str">
        <f>PROPER('Transactions Overview'!D1353)</f>
        <v>Boston</v>
      </c>
      <c r="E1265" t="s">
        <v>75</v>
      </c>
      <c r="F1265" s="8">
        <f>ABS('Transactions Overview'!F1353)</f>
        <v>2718.51</v>
      </c>
      <c r="G1265" t="s">
        <v>37</v>
      </c>
      <c r="H1265" t="str">
        <f>PROPER('Transactions Overview'!H1353)</f>
        <v>Utilities</v>
      </c>
      <c r="I1265" t="s">
        <v>45</v>
      </c>
      <c r="J1265" t="s">
        <v>94</v>
      </c>
      <c r="K1265" t="s">
        <v>18</v>
      </c>
    </row>
    <row r="1266" spans="1:11" x14ac:dyDescent="0.2">
      <c r="A1266">
        <v>107578</v>
      </c>
      <c r="B1266" s="7" t="s">
        <v>268</v>
      </c>
      <c r="C1266" s="7" t="s">
        <v>47</v>
      </c>
      <c r="D1266" s="7" t="str">
        <f>PROPER('Transactions Overview'!D1354)</f>
        <v>Newark</v>
      </c>
      <c r="E1266" t="s">
        <v>43</v>
      </c>
      <c r="F1266" s="8">
        <f>ABS('Transactions Overview'!F1354)</f>
        <v>2151.13</v>
      </c>
      <c r="G1266" t="s">
        <v>37</v>
      </c>
      <c r="H1266" t="str">
        <f>PROPER('Transactions Overview'!H1354)</f>
        <v>Utilities</v>
      </c>
      <c r="I1266" t="s">
        <v>45</v>
      </c>
      <c r="J1266" t="s">
        <v>119</v>
      </c>
      <c r="K1266" t="s">
        <v>18</v>
      </c>
    </row>
    <row r="1267" spans="1:11" x14ac:dyDescent="0.2">
      <c r="A1267">
        <v>108858</v>
      </c>
      <c r="B1267" s="7">
        <v>44959</v>
      </c>
      <c r="C1267" s="7" t="str">
        <f>PROPER('Transactions Overview'!C1355)</f>
        <v>Savings</v>
      </c>
      <c r="D1267" s="7" t="str">
        <f>PROPER('Transactions Overview'!D1355)</f>
        <v>Stamford</v>
      </c>
      <c r="E1267" t="s">
        <v>27</v>
      </c>
      <c r="F1267" s="8">
        <f>ABS('Transactions Overview'!F1355)</f>
        <v>1720</v>
      </c>
      <c r="G1267" t="s">
        <v>14</v>
      </c>
      <c r="H1267" t="str">
        <f>PROPER('Transactions Overview'!H1355)</f>
        <v>Fees</v>
      </c>
      <c r="I1267" t="s">
        <v>160</v>
      </c>
      <c r="J1267" t="s">
        <v>94</v>
      </c>
      <c r="K1267" t="s">
        <v>18</v>
      </c>
    </row>
    <row r="1268" spans="1:11" x14ac:dyDescent="0.2">
      <c r="A1268">
        <v>109766</v>
      </c>
      <c r="B1268" s="7">
        <v>46226</v>
      </c>
      <c r="C1268" s="7" t="str">
        <f>PROPER('Transactions Overview'!C1356)</f>
        <v>Checking</v>
      </c>
      <c r="D1268" s="7" t="str">
        <f>PROPER('Transactions Overview'!D1356)</f>
        <v>Hartford</v>
      </c>
      <c r="E1268" t="s">
        <v>27</v>
      </c>
      <c r="F1268" s="8">
        <f>ABS('Transactions Overview'!F1356)</f>
        <v>1631.67</v>
      </c>
      <c r="G1268" t="s">
        <v>37</v>
      </c>
      <c r="H1268" t="str">
        <f>PROPER('Transactions Overview'!H1356)</f>
        <v>Transportation</v>
      </c>
      <c r="I1268" t="s">
        <v>153</v>
      </c>
      <c r="J1268" t="s">
        <v>94</v>
      </c>
      <c r="K1268" t="s">
        <v>18</v>
      </c>
    </row>
    <row r="1269" spans="1:11" x14ac:dyDescent="0.2">
      <c r="A1269">
        <v>107873</v>
      </c>
      <c r="B1269" s="7" t="s">
        <v>269</v>
      </c>
      <c r="C1269" s="7" t="str">
        <f>PROPER('Transactions Overview'!C1358)</f>
        <v>Money Market</v>
      </c>
      <c r="D1269" s="7" t="str">
        <f>PROPER('Transactions Overview'!D1358)</f>
        <v>Albany</v>
      </c>
      <c r="E1269" t="s">
        <v>32</v>
      </c>
      <c r="F1269" s="8">
        <f>ABS('Transactions Overview'!F1358)</f>
        <v>2619.14</v>
      </c>
      <c r="G1269" t="s">
        <v>22</v>
      </c>
      <c r="H1269" t="str">
        <f>PROPER('Transactions Overview'!H1358)</f>
        <v>Rent</v>
      </c>
      <c r="I1269" t="s">
        <v>50</v>
      </c>
      <c r="J1269" t="str">
        <f>PROPER('Transactions Overview'!J1358)</f>
        <v>Cash</v>
      </c>
      <c r="K1269" t="s">
        <v>18</v>
      </c>
    </row>
    <row r="1270" spans="1:11" x14ac:dyDescent="0.2">
      <c r="A1270">
        <v>102761</v>
      </c>
      <c r="B1270" s="7">
        <v>46123</v>
      </c>
      <c r="C1270" s="7" t="str">
        <f>PROPER('Transactions Overview'!C1359)</f>
        <v>Credit Card</v>
      </c>
      <c r="D1270" s="7" t="str">
        <f>PROPER('Transactions Overview'!D1359)</f>
        <v>Jersey City</v>
      </c>
      <c r="E1270" t="s">
        <v>43</v>
      </c>
      <c r="F1270" s="8">
        <f>ABS('Transactions Overview'!F1359)</f>
        <v>677.28</v>
      </c>
      <c r="G1270" t="s">
        <v>22</v>
      </c>
      <c r="H1270" t="str">
        <f>PROPER('Transactions Overview'!H1359)</f>
        <v>Utilities</v>
      </c>
      <c r="I1270" t="s">
        <v>132</v>
      </c>
      <c r="J1270" t="str">
        <f>PROPER('Transactions Overview'!J1359)</f>
        <v>Check</v>
      </c>
      <c r="K1270" t="s">
        <v>18</v>
      </c>
    </row>
    <row r="1271" spans="1:11" x14ac:dyDescent="0.2">
      <c r="A1271">
        <v>101671</v>
      </c>
      <c r="B1271" s="7">
        <v>46061</v>
      </c>
      <c r="C1271" s="7" t="str">
        <f>PROPER('Transactions Overview'!C1361)</f>
        <v>Savings</v>
      </c>
      <c r="D1271" s="7" t="str">
        <f>PROPER('Transactions Overview'!D1361)</f>
        <v>Jersey City</v>
      </c>
      <c r="E1271" t="s">
        <v>43</v>
      </c>
      <c r="F1271" s="8">
        <f>ABS('Transactions Overview'!F1361)</f>
        <v>2699.07</v>
      </c>
      <c r="G1271" t="s">
        <v>52</v>
      </c>
      <c r="H1271" t="str">
        <f>PROPER('Transactions Overview'!H1361)</f>
        <v>Insurance</v>
      </c>
      <c r="I1271" t="s">
        <v>113</v>
      </c>
      <c r="J1271" t="s">
        <v>94</v>
      </c>
      <c r="K1271" t="s">
        <v>18</v>
      </c>
    </row>
    <row r="1272" spans="1:11" x14ac:dyDescent="0.2">
      <c r="A1272">
        <v>104821</v>
      </c>
      <c r="B1272" s="7">
        <v>45561</v>
      </c>
      <c r="C1272" s="7" t="str">
        <f>PROPER('Transactions Overview'!C1362)</f>
        <v>Money Market</v>
      </c>
      <c r="D1272" s="7" t="str">
        <f>PROPER('Transactions Overview'!D1362)</f>
        <v>Hartford</v>
      </c>
      <c r="E1272" t="s">
        <v>27</v>
      </c>
      <c r="F1272" s="8">
        <f>ABS('Transactions Overview'!F1362)</f>
        <v>740</v>
      </c>
      <c r="G1272" t="s">
        <v>14</v>
      </c>
      <c r="H1272" t="str">
        <f>PROPER('Transactions Overview'!H1362)</f>
        <v>Healthcare</v>
      </c>
      <c r="I1272" t="s">
        <v>111</v>
      </c>
      <c r="J1272" t="str">
        <f>PROPER('Transactions Overview'!J1362)</f>
        <v>Credit Card</v>
      </c>
      <c r="K1272" t="s">
        <v>18</v>
      </c>
    </row>
    <row r="1273" spans="1:11" x14ac:dyDescent="0.2">
      <c r="A1273">
        <v>104073</v>
      </c>
      <c r="B1273" s="7" t="s">
        <v>270</v>
      </c>
      <c r="C1273" s="7" t="str">
        <f>PROPER('Transactions Overview'!C1363)</f>
        <v>Savings</v>
      </c>
      <c r="D1273" s="7" t="str">
        <f>PROPER('Transactions Overview'!D1363)</f>
        <v>Hartford</v>
      </c>
      <c r="E1273" t="s">
        <v>27</v>
      </c>
      <c r="F1273" s="8">
        <f>ABS('Transactions Overview'!F1363)</f>
        <v>519.34</v>
      </c>
      <c r="G1273" t="s">
        <v>37</v>
      </c>
      <c r="H1273" t="str">
        <f>PROPER('Transactions Overview'!H1363)</f>
        <v>Insurance</v>
      </c>
      <c r="I1273" t="s">
        <v>146</v>
      </c>
      <c r="J1273" t="str">
        <f>PROPER('Transactions Overview'!J1363)</f>
        <v>Cash</v>
      </c>
      <c r="K1273" t="s">
        <v>18</v>
      </c>
    </row>
    <row r="1274" spans="1:11" x14ac:dyDescent="0.2">
      <c r="A1274">
        <v>103138</v>
      </c>
      <c r="B1274" s="7">
        <v>44841</v>
      </c>
      <c r="C1274" s="7" t="str">
        <f>PROPER('Transactions Overview'!C1364)</f>
        <v>Savings</v>
      </c>
      <c r="D1274" s="7" t="str">
        <f>PROPER('Transactions Overview'!D1364)</f>
        <v>Stamford</v>
      </c>
      <c r="E1274" t="s">
        <v>27</v>
      </c>
      <c r="F1274" s="8">
        <f>ABS('Transactions Overview'!F1364)</f>
        <v>1292.54</v>
      </c>
      <c r="G1274" t="s">
        <v>22</v>
      </c>
      <c r="H1274" t="s">
        <v>164</v>
      </c>
      <c r="I1274" t="s">
        <v>132</v>
      </c>
      <c r="J1274" t="str">
        <f>PROPER('Transactions Overview'!J1364)</f>
        <v>Debit Card</v>
      </c>
      <c r="K1274" t="s">
        <v>18</v>
      </c>
    </row>
    <row r="1275" spans="1:11" x14ac:dyDescent="0.2">
      <c r="A1275">
        <v>102663</v>
      </c>
      <c r="B1275" s="7">
        <v>45917</v>
      </c>
      <c r="C1275" s="7" t="str">
        <f>PROPER('Transactions Overview'!C1365)</f>
        <v xml:space="preserve">Checking </v>
      </c>
      <c r="D1275" s="7" t="str">
        <f>PROPER('Transactions Overview'!D1365)</f>
        <v>Albany</v>
      </c>
      <c r="E1275" t="s">
        <v>32</v>
      </c>
      <c r="F1275" s="8">
        <f>ABS('Transactions Overview'!F1365)</f>
        <v>514.04</v>
      </c>
      <c r="G1275" t="s">
        <v>22</v>
      </c>
      <c r="H1275" t="str">
        <f>PROPER('Transactions Overview'!H1365)</f>
        <v>Shopping</v>
      </c>
      <c r="I1275" t="s">
        <v>99</v>
      </c>
      <c r="J1275" t="str">
        <f>PROPER('Transactions Overview'!J1365)</f>
        <v>Wire Transfer</v>
      </c>
      <c r="K1275" t="s">
        <v>18</v>
      </c>
    </row>
    <row r="1276" spans="1:11" x14ac:dyDescent="0.2">
      <c r="A1276">
        <v>105484</v>
      </c>
      <c r="B1276" s="7">
        <v>46135</v>
      </c>
      <c r="C1276" s="7" t="str">
        <f>PROPER('Transactions Overview'!C1366)</f>
        <v xml:space="preserve">Checking </v>
      </c>
      <c r="D1276" s="7" t="str">
        <f>PROPER('Transactions Overview'!D1366)</f>
        <v>Albany</v>
      </c>
      <c r="E1276" t="s">
        <v>32</v>
      </c>
      <c r="F1276" s="8">
        <f>ABS('Transactions Overview'!F1366)</f>
        <v>667.35</v>
      </c>
      <c r="G1276" t="s">
        <v>22</v>
      </c>
      <c r="H1276" t="str">
        <f>PROPER('Transactions Overview'!H1366)</f>
        <v>Insurance</v>
      </c>
      <c r="I1276" t="s">
        <v>121</v>
      </c>
      <c r="J1276" t="s">
        <v>119</v>
      </c>
      <c r="K1276" t="s">
        <v>18</v>
      </c>
    </row>
    <row r="1277" spans="1:11" x14ac:dyDescent="0.2">
      <c r="A1277">
        <v>104211</v>
      </c>
      <c r="B1277" s="7">
        <v>45271</v>
      </c>
      <c r="C1277" s="7" t="str">
        <f>PROPER('Transactions Overview'!C1367)</f>
        <v>Checking</v>
      </c>
      <c r="D1277" s="7" t="str">
        <f>PROPER('Transactions Overview'!D1367)</f>
        <v>Albany</v>
      </c>
      <c r="E1277" t="s">
        <v>32</v>
      </c>
      <c r="F1277" s="8">
        <f>ABS('Transactions Overview'!F1367)</f>
        <v>133.71</v>
      </c>
      <c r="G1277" t="s">
        <v>52</v>
      </c>
      <c r="H1277" t="s">
        <v>117</v>
      </c>
      <c r="I1277" t="s">
        <v>111</v>
      </c>
      <c r="J1277" t="s">
        <v>119</v>
      </c>
      <c r="K1277" t="s">
        <v>18</v>
      </c>
    </row>
    <row r="1278" spans="1:11" x14ac:dyDescent="0.2">
      <c r="A1278">
        <v>109823</v>
      </c>
      <c r="B1278" s="7">
        <v>45888</v>
      </c>
      <c r="C1278" s="7" t="str">
        <f>PROPER('Transactions Overview'!C1368)</f>
        <v>Checking</v>
      </c>
      <c r="D1278" s="7" t="str">
        <f>PROPER('Transactions Overview'!D1368)</f>
        <v>Newark</v>
      </c>
      <c r="E1278" t="s">
        <v>43</v>
      </c>
      <c r="F1278" s="8">
        <f>ABS('Transactions Overview'!F1368)</f>
        <v>1552.94</v>
      </c>
      <c r="G1278" t="s">
        <v>22</v>
      </c>
      <c r="H1278" t="str">
        <f>PROPER('Transactions Overview'!H1368)</f>
        <v>Dining</v>
      </c>
      <c r="I1278" t="s">
        <v>102</v>
      </c>
      <c r="J1278" t="s">
        <v>94</v>
      </c>
      <c r="K1278" t="s">
        <v>18</v>
      </c>
    </row>
    <row r="1279" spans="1:11" x14ac:dyDescent="0.2">
      <c r="A1279">
        <v>109850</v>
      </c>
      <c r="B1279" s="7" t="s">
        <v>271</v>
      </c>
      <c r="C1279" s="7" t="str">
        <f>PROPER('Transactions Overview'!C1369)</f>
        <v>Savings</v>
      </c>
      <c r="D1279" s="7" t="str">
        <f>PROPER('Transactions Overview'!D1369)</f>
        <v>Newark</v>
      </c>
      <c r="E1279" t="s">
        <v>43</v>
      </c>
      <c r="F1279" s="8">
        <f>ABS('Transactions Overview'!F1369)</f>
        <v>687.08</v>
      </c>
      <c r="G1279" t="s">
        <v>37</v>
      </c>
      <c r="H1279" t="str">
        <f>PROPER('Transactions Overview'!H1369)</f>
        <v>Transfers</v>
      </c>
      <c r="I1279" t="s">
        <v>136</v>
      </c>
      <c r="J1279" t="s">
        <v>70</v>
      </c>
      <c r="K1279" t="s">
        <v>18</v>
      </c>
    </row>
    <row r="1280" spans="1:11" x14ac:dyDescent="0.2">
      <c r="A1280">
        <v>102989</v>
      </c>
      <c r="B1280" s="7">
        <v>45835</v>
      </c>
      <c r="C1280" s="7" t="str">
        <f>PROPER('Transactions Overview'!C1370)</f>
        <v>Credit Card</v>
      </c>
      <c r="D1280" s="7" t="str">
        <f>PROPER('Transactions Overview'!D1370)</f>
        <v>Brooklyn</v>
      </c>
      <c r="E1280" t="s">
        <v>32</v>
      </c>
      <c r="F1280" s="8">
        <f>ABS('Transactions Overview'!F1370)</f>
        <v>1537.18</v>
      </c>
      <c r="G1280" t="s">
        <v>37</v>
      </c>
      <c r="H1280" t="s">
        <v>143</v>
      </c>
      <c r="I1280" t="s">
        <v>128</v>
      </c>
      <c r="J1280" t="str">
        <f>PROPER('Transactions Overview'!J1370)</f>
        <v>Check</v>
      </c>
      <c r="K1280" t="s">
        <v>18</v>
      </c>
    </row>
    <row r="1281" spans="1:11" x14ac:dyDescent="0.2">
      <c r="A1281">
        <v>109512</v>
      </c>
      <c r="B1281" s="7">
        <v>44974</v>
      </c>
      <c r="C1281" s="7" t="s">
        <v>47</v>
      </c>
      <c r="D1281" s="7" t="str">
        <f>PROPER('Transactions Overview'!D1371)</f>
        <v>White Plains</v>
      </c>
      <c r="E1281" t="s">
        <v>32</v>
      </c>
      <c r="F1281" s="8">
        <f>ABS('Transactions Overview'!F1371)</f>
        <v>2916.31</v>
      </c>
      <c r="G1281" t="s">
        <v>37</v>
      </c>
      <c r="H1281" t="str">
        <f>PROPER('Transactions Overview'!H1371)</f>
        <v>Transportation</v>
      </c>
      <c r="I1281" t="s">
        <v>153</v>
      </c>
      <c r="J1281" t="s">
        <v>119</v>
      </c>
      <c r="K1281" t="s">
        <v>137</v>
      </c>
    </row>
    <row r="1282" spans="1:11" x14ac:dyDescent="0.2">
      <c r="A1282">
        <v>110439</v>
      </c>
      <c r="B1282" s="7">
        <v>45445</v>
      </c>
      <c r="C1282" s="7" t="str">
        <f>PROPER('Transactions Overview'!C1372)</f>
        <v>Money Market</v>
      </c>
      <c r="D1282" s="7" t="str">
        <f>PROPER('Transactions Overview'!D1372)</f>
        <v>Albany</v>
      </c>
      <c r="E1282" t="s">
        <v>32</v>
      </c>
      <c r="F1282" s="8">
        <f>ABS('Transactions Overview'!F1372)</f>
        <v>678.65</v>
      </c>
      <c r="G1282" t="s">
        <v>37</v>
      </c>
      <c r="H1282" t="str">
        <f>PROPER('Transactions Overview'!H1372)</f>
        <v>Entertainment</v>
      </c>
      <c r="I1282" t="s">
        <v>104</v>
      </c>
      <c r="J1282" t="s">
        <v>70</v>
      </c>
      <c r="K1282" t="s">
        <v>18</v>
      </c>
    </row>
    <row r="1283" spans="1:11" x14ac:dyDescent="0.2">
      <c r="A1283">
        <v>108682</v>
      </c>
      <c r="B1283" s="7">
        <v>46032</v>
      </c>
      <c r="C1283" s="7" t="str">
        <f>PROPER('Transactions Overview'!C1373)</f>
        <v xml:space="preserve">Checking </v>
      </c>
      <c r="D1283" s="7" t="str">
        <f>PROPER('Transactions Overview'!D1373)</f>
        <v>White Plains</v>
      </c>
      <c r="E1283" t="s">
        <v>32</v>
      </c>
      <c r="F1283" s="8">
        <f>ABS('Transactions Overview'!F1373)</f>
        <v>234.07</v>
      </c>
      <c r="G1283" t="s">
        <v>22</v>
      </c>
      <c r="H1283" t="str">
        <f>PROPER('Transactions Overview'!H1373)</f>
        <v>Rent</v>
      </c>
      <c r="I1283" t="s">
        <v>50</v>
      </c>
      <c r="J1283" t="s">
        <v>94</v>
      </c>
      <c r="K1283" t="s">
        <v>18</v>
      </c>
    </row>
    <row r="1284" spans="1:11" x14ac:dyDescent="0.2">
      <c r="A1284">
        <v>104267</v>
      </c>
      <c r="B1284" s="7">
        <v>45008</v>
      </c>
      <c r="C1284" s="7" t="str">
        <f>PROPER('Transactions Overview'!C1374)</f>
        <v>Checking</v>
      </c>
      <c r="D1284" s="7" t="str">
        <f>PROPER('Transactions Overview'!D1374)</f>
        <v>Stamford</v>
      </c>
      <c r="E1284" t="s">
        <v>27</v>
      </c>
      <c r="F1284" s="8">
        <f>ABS('Transactions Overview'!F1374)</f>
        <v>1087.49</v>
      </c>
      <c r="G1284" t="s">
        <v>37</v>
      </c>
      <c r="H1284" t="str">
        <f>PROPER('Transactions Overview'!H1374)</f>
        <v>Shopping</v>
      </c>
      <c r="I1284" t="s">
        <v>34</v>
      </c>
      <c r="J1284" t="str">
        <f>PROPER('Transactions Overview'!J1374)</f>
        <v>Cash</v>
      </c>
      <c r="K1284" t="s">
        <v>18</v>
      </c>
    </row>
    <row r="1285" spans="1:11" x14ac:dyDescent="0.2">
      <c r="A1285">
        <v>109958</v>
      </c>
      <c r="B1285" s="7">
        <v>45093</v>
      </c>
      <c r="C1285" s="7" t="str">
        <f>PROPER('Transactions Overview'!C1375)</f>
        <v>Credit Card</v>
      </c>
      <c r="D1285" s="7" t="str">
        <f>PROPER('Transactions Overview'!D1375)</f>
        <v>Philadelphia</v>
      </c>
      <c r="E1285" t="s">
        <v>21</v>
      </c>
      <c r="F1285" s="8">
        <f>ABS('Transactions Overview'!F1375)</f>
        <v>2321.7199999999998</v>
      </c>
      <c r="G1285" t="s">
        <v>22</v>
      </c>
      <c r="H1285" t="str">
        <f>PROPER('Transactions Overview'!H1375)</f>
        <v>Fees</v>
      </c>
      <c r="I1285" t="s">
        <v>39</v>
      </c>
      <c r="J1285" t="str">
        <f>PROPER('Transactions Overview'!J1375)</f>
        <v>Wire Transfer</v>
      </c>
      <c r="K1285" t="s">
        <v>18</v>
      </c>
    </row>
    <row r="1286" spans="1:11" x14ac:dyDescent="0.2">
      <c r="A1286">
        <v>100507</v>
      </c>
      <c r="B1286" s="7">
        <v>45837</v>
      </c>
      <c r="C1286" s="7" t="str">
        <f>PROPER('Transactions Overview'!C1376)</f>
        <v>Credit Card</v>
      </c>
      <c r="D1286" s="7" t="str">
        <f>PROPER('Transactions Overview'!D1376)</f>
        <v>Stamford</v>
      </c>
      <c r="E1286" t="s">
        <v>27</v>
      </c>
      <c r="F1286" s="8">
        <f>ABS('Transactions Overview'!F1376)</f>
        <v>1081.3900000000001</v>
      </c>
      <c r="G1286" t="s">
        <v>22</v>
      </c>
      <c r="H1286" t="s">
        <v>103</v>
      </c>
      <c r="I1286" t="s">
        <v>106</v>
      </c>
      <c r="J1286" t="s">
        <v>119</v>
      </c>
      <c r="K1286" t="s">
        <v>18</v>
      </c>
    </row>
    <row r="1287" spans="1:11" x14ac:dyDescent="0.2">
      <c r="A1287">
        <v>102622</v>
      </c>
      <c r="B1287" s="7">
        <v>46141</v>
      </c>
      <c r="C1287" s="7" t="str">
        <f>PROPER('Transactions Overview'!C1377)</f>
        <v>Credit Card</v>
      </c>
      <c r="D1287" s="7" t="str">
        <f>PROPER('Transactions Overview'!D1377)</f>
        <v>Trenton</v>
      </c>
      <c r="E1287" t="s">
        <v>43</v>
      </c>
      <c r="F1287" s="8">
        <f>ABS('Transactions Overview'!F1377)</f>
        <v>1429.85</v>
      </c>
      <c r="G1287" t="s">
        <v>37</v>
      </c>
      <c r="H1287" t="str">
        <f>PROPER('Transactions Overview'!H1377)</f>
        <v>Shopping</v>
      </c>
      <c r="I1287" t="s">
        <v>29</v>
      </c>
      <c r="J1287" t="s">
        <v>94</v>
      </c>
      <c r="K1287" t="s">
        <v>18</v>
      </c>
    </row>
    <row r="1288" spans="1:11" x14ac:dyDescent="0.2">
      <c r="A1288">
        <v>105395</v>
      </c>
      <c r="B1288" s="7">
        <v>44895</v>
      </c>
      <c r="C1288" s="7" t="str">
        <f>PROPER('Transactions Overview'!C1378)</f>
        <v>Savings</v>
      </c>
      <c r="D1288" s="7" t="str">
        <f>PROPER('Transactions Overview'!D1378)</f>
        <v>Albany</v>
      </c>
      <c r="E1288" t="s">
        <v>32</v>
      </c>
      <c r="F1288" s="8">
        <f>ABS('Transactions Overview'!F1378)</f>
        <v>1219.56</v>
      </c>
      <c r="G1288" t="s">
        <v>14</v>
      </c>
      <c r="H1288" t="str">
        <f>PROPER('Transactions Overview'!H1378)</f>
        <v>Insurance</v>
      </c>
      <c r="I1288" t="s">
        <v>113</v>
      </c>
      <c r="J1288" t="s">
        <v>94</v>
      </c>
      <c r="K1288" t="s">
        <v>18</v>
      </c>
    </row>
    <row r="1289" spans="1:11" x14ac:dyDescent="0.2">
      <c r="A1289">
        <v>104070</v>
      </c>
      <c r="B1289" s="7">
        <v>46198</v>
      </c>
      <c r="C1289" s="7" t="str">
        <f>PROPER('Transactions Overview'!C1379)</f>
        <v>Credit Card</v>
      </c>
      <c r="D1289" s="7" t="str">
        <f>PROPER('Transactions Overview'!D1379)</f>
        <v>Boston</v>
      </c>
      <c r="E1289" t="s">
        <v>75</v>
      </c>
      <c r="F1289" s="8">
        <f>ABS('Transactions Overview'!F1379)</f>
        <v>1062.52</v>
      </c>
      <c r="G1289" t="s">
        <v>52</v>
      </c>
      <c r="H1289" t="s">
        <v>49</v>
      </c>
      <c r="I1289" t="s">
        <v>50</v>
      </c>
      <c r="J1289" t="str">
        <f>PROPER('Transactions Overview'!J1379)</f>
        <v>Credit Card</v>
      </c>
      <c r="K1289" t="s">
        <v>18</v>
      </c>
    </row>
    <row r="1290" spans="1:11" x14ac:dyDescent="0.2">
      <c r="A1290">
        <v>108777</v>
      </c>
      <c r="B1290" s="7" t="s">
        <v>272</v>
      </c>
      <c r="C1290" s="7" t="str">
        <f>PROPER('Transactions Overview'!C1380)</f>
        <v>Money Market</v>
      </c>
      <c r="D1290" s="7" t="str">
        <f>PROPER('Transactions Overview'!D1380)</f>
        <v>Brooklyn</v>
      </c>
      <c r="E1290" t="s">
        <v>32</v>
      </c>
      <c r="F1290" s="8">
        <f>ABS('Transactions Overview'!F1380)</f>
        <v>1251.1300000000001</v>
      </c>
      <c r="G1290" t="s">
        <v>37</v>
      </c>
      <c r="H1290" t="str">
        <f>PROPER('Transactions Overview'!H1380)</f>
        <v>Shopping</v>
      </c>
      <c r="I1290" t="s">
        <v>34</v>
      </c>
      <c r="J1290" t="str">
        <f>PROPER('Transactions Overview'!J1380)</f>
        <v>Debit Card</v>
      </c>
      <c r="K1290" t="s">
        <v>24</v>
      </c>
    </row>
    <row r="1291" spans="1:11" x14ac:dyDescent="0.2">
      <c r="A1291">
        <v>102803</v>
      </c>
      <c r="B1291" s="7" t="s">
        <v>273</v>
      </c>
      <c r="C1291" s="7" t="str">
        <f>PROPER('Transactions Overview'!C1381)</f>
        <v xml:space="preserve">Checking </v>
      </c>
      <c r="D1291" s="7" t="str">
        <f>PROPER('Transactions Overview'!D1381)</f>
        <v>White Plains</v>
      </c>
      <c r="E1291" t="s">
        <v>32</v>
      </c>
      <c r="F1291" s="8">
        <f>ABS('Transactions Overview'!F1381)</f>
        <v>896.7</v>
      </c>
      <c r="G1291" t="s">
        <v>14</v>
      </c>
      <c r="H1291" t="str">
        <f>PROPER('Transactions Overview'!H1381)</f>
        <v>Salary</v>
      </c>
      <c r="I1291" t="s">
        <v>81</v>
      </c>
      <c r="J1291" t="s">
        <v>94</v>
      </c>
      <c r="K1291" t="s">
        <v>18</v>
      </c>
    </row>
    <row r="1292" spans="1:11" x14ac:dyDescent="0.2">
      <c r="A1292">
        <v>102017</v>
      </c>
      <c r="B1292" s="7">
        <v>45355</v>
      </c>
      <c r="C1292" s="7" t="str">
        <f>PROPER('Transactions Overview'!C1382)</f>
        <v>Money Market</v>
      </c>
      <c r="D1292" s="7" t="str">
        <f>PROPER('Transactions Overview'!D1382)</f>
        <v>White Plains</v>
      </c>
      <c r="E1292" t="s">
        <v>32</v>
      </c>
      <c r="F1292" s="8">
        <f>ABS('Transactions Overview'!F1382)</f>
        <v>2216.86</v>
      </c>
      <c r="G1292" t="s">
        <v>22</v>
      </c>
      <c r="H1292" t="str">
        <f>PROPER('Transactions Overview'!H1382)</f>
        <v>Utilities</v>
      </c>
      <c r="I1292" t="s">
        <v>45</v>
      </c>
      <c r="J1292" t="s">
        <v>100</v>
      </c>
      <c r="K1292" t="s">
        <v>18</v>
      </c>
    </row>
    <row r="1293" spans="1:11" x14ac:dyDescent="0.2">
      <c r="A1293">
        <v>104120</v>
      </c>
      <c r="B1293" s="7">
        <v>46002</v>
      </c>
      <c r="C1293" s="7" t="str">
        <f>PROPER('Transactions Overview'!C1383)</f>
        <v>Checking</v>
      </c>
      <c r="D1293" s="7" t="str">
        <f>PROPER('Transactions Overview'!D1383)</f>
        <v>Stamford</v>
      </c>
      <c r="E1293" t="s">
        <v>27</v>
      </c>
      <c r="F1293" s="8">
        <f>ABS('Transactions Overview'!F1383)</f>
        <v>2921.27</v>
      </c>
      <c r="G1293" t="s">
        <v>22</v>
      </c>
      <c r="H1293" t="str">
        <f>PROPER('Transactions Overview'!H1383)</f>
        <v>Insurance</v>
      </c>
      <c r="I1293" t="s">
        <v>146</v>
      </c>
      <c r="J1293" t="str">
        <f>PROPER('Transactions Overview'!J1383)</f>
        <v>Credit Card</v>
      </c>
      <c r="K1293" t="s">
        <v>18</v>
      </c>
    </row>
    <row r="1294" spans="1:11" x14ac:dyDescent="0.2">
      <c r="A1294">
        <v>100249</v>
      </c>
      <c r="B1294" s="7">
        <v>45036</v>
      </c>
      <c r="C1294" s="7" t="str">
        <f>PROPER('Transactions Overview'!C1384)</f>
        <v>Savings</v>
      </c>
      <c r="D1294" s="7" t="str">
        <f>PROPER('Transactions Overview'!D1384)</f>
        <v>Philadelphia</v>
      </c>
      <c r="E1294" t="s">
        <v>21</v>
      </c>
      <c r="F1294" s="8">
        <f>ABS('Transactions Overview'!F1384)</f>
        <v>962.3</v>
      </c>
      <c r="G1294" t="s">
        <v>37</v>
      </c>
      <c r="H1294" t="str">
        <f>PROPER('Transactions Overview'!H1384)</f>
        <v>Insurance</v>
      </c>
      <c r="I1294" t="s">
        <v>113</v>
      </c>
      <c r="J1294" t="str">
        <f>PROPER('Transactions Overview'!J1384)</f>
        <v>Wire Transfer</v>
      </c>
      <c r="K1294" t="s">
        <v>18</v>
      </c>
    </row>
    <row r="1295" spans="1:11" x14ac:dyDescent="0.2">
      <c r="A1295">
        <v>104137</v>
      </c>
      <c r="B1295" s="7">
        <v>44769</v>
      </c>
      <c r="C1295" s="7" t="str">
        <f>PROPER('Transactions Overview'!C1385)</f>
        <v>Savings</v>
      </c>
      <c r="D1295" s="7" t="str">
        <f>PROPER('Transactions Overview'!D1385)</f>
        <v>Philadelphia</v>
      </c>
      <c r="E1295" t="s">
        <v>21</v>
      </c>
      <c r="F1295" s="8">
        <f>ABS('Transactions Overview'!F1385)</f>
        <v>2549.09</v>
      </c>
      <c r="G1295" t="s">
        <v>52</v>
      </c>
      <c r="H1295" t="str">
        <f>PROPER('Transactions Overview'!H1385)</f>
        <v>Healthcare</v>
      </c>
      <c r="I1295" t="s">
        <v>148</v>
      </c>
      <c r="J1295" t="str">
        <f>PROPER('Transactions Overview'!J1385)</f>
        <v>Debit Card</v>
      </c>
      <c r="K1295" t="s">
        <v>18</v>
      </c>
    </row>
    <row r="1296" spans="1:11" x14ac:dyDescent="0.2">
      <c r="A1296">
        <v>107865</v>
      </c>
      <c r="B1296" s="7">
        <v>45642</v>
      </c>
      <c r="C1296" s="7" t="str">
        <f>PROPER('Transactions Overview'!C1386)</f>
        <v xml:space="preserve">Checking </v>
      </c>
      <c r="D1296" s="7" t="str">
        <f>PROPER('Transactions Overview'!D1386)</f>
        <v>New York</v>
      </c>
      <c r="E1296" t="s">
        <v>32</v>
      </c>
      <c r="F1296" s="8">
        <f>ABS('Transactions Overview'!F1386)</f>
        <v>1872.48</v>
      </c>
      <c r="G1296" t="s">
        <v>37</v>
      </c>
      <c r="H1296" t="str">
        <f>PROPER('Transactions Overview'!H1386)</f>
        <v>Dining</v>
      </c>
      <c r="I1296" t="s">
        <v>154</v>
      </c>
      <c r="J1296" t="s">
        <v>119</v>
      </c>
      <c r="K1296" t="s">
        <v>18</v>
      </c>
    </row>
    <row r="1297" spans="1:11" x14ac:dyDescent="0.2">
      <c r="A1297">
        <v>110009</v>
      </c>
      <c r="B1297" s="7">
        <v>45652</v>
      </c>
      <c r="C1297" s="7" t="str">
        <f>PROPER('Transactions Overview'!C1387)</f>
        <v>Money Market</v>
      </c>
      <c r="D1297" s="7" t="str">
        <f>PROPER('Transactions Overview'!D1387)</f>
        <v>White Plains</v>
      </c>
      <c r="E1297" t="s">
        <v>32</v>
      </c>
      <c r="F1297" s="8">
        <f>ABS('Transactions Overview'!F1387)</f>
        <v>2245.41</v>
      </c>
      <c r="G1297" t="s">
        <v>14</v>
      </c>
      <c r="H1297" t="s">
        <v>49</v>
      </c>
      <c r="I1297" t="s">
        <v>50</v>
      </c>
      <c r="J1297" t="s">
        <v>70</v>
      </c>
      <c r="K1297" t="s">
        <v>18</v>
      </c>
    </row>
    <row r="1298" spans="1:11" x14ac:dyDescent="0.2">
      <c r="A1298">
        <v>100739</v>
      </c>
      <c r="B1298" s="7">
        <v>45198</v>
      </c>
      <c r="C1298" s="7" t="str">
        <f>PROPER('Transactions Overview'!C1388)</f>
        <v>Credit Card</v>
      </c>
      <c r="D1298" s="7" t="str">
        <f>PROPER('Transactions Overview'!D1388)</f>
        <v>Albany</v>
      </c>
      <c r="E1298" t="s">
        <v>32</v>
      </c>
      <c r="F1298" s="8">
        <f>ABS('Transactions Overview'!F1388)</f>
        <v>2284.16</v>
      </c>
      <c r="G1298" t="s">
        <v>14</v>
      </c>
      <c r="H1298" t="str">
        <f>PROPER('Transactions Overview'!H1388)</f>
        <v>Insurance</v>
      </c>
      <c r="I1298" t="s">
        <v>113</v>
      </c>
      <c r="J1298" t="s">
        <v>47</v>
      </c>
      <c r="K1298" t="s">
        <v>18</v>
      </c>
    </row>
    <row r="1299" spans="1:11" x14ac:dyDescent="0.2">
      <c r="A1299">
        <v>101432</v>
      </c>
      <c r="B1299" s="7">
        <v>45502</v>
      </c>
      <c r="C1299" s="7" t="str">
        <f>PROPER('Transactions Overview'!C1389)</f>
        <v>Checking</v>
      </c>
      <c r="D1299" s="7" t="str">
        <f>PROPER('Transactions Overview'!D1389)</f>
        <v>Hartford</v>
      </c>
      <c r="E1299" t="s">
        <v>27</v>
      </c>
      <c r="F1299" s="8">
        <f>ABS('Transactions Overview'!F1389)</f>
        <v>427.26</v>
      </c>
      <c r="G1299" t="s">
        <v>48</v>
      </c>
      <c r="H1299" t="str">
        <f>PROPER('Transactions Overview'!H1389)</f>
        <v>Transfers</v>
      </c>
      <c r="I1299" t="s">
        <v>120</v>
      </c>
      <c r="J1299" t="s">
        <v>94</v>
      </c>
      <c r="K1299" t="s">
        <v>18</v>
      </c>
    </row>
    <row r="1300" spans="1:11" x14ac:dyDescent="0.2">
      <c r="A1300">
        <v>104109</v>
      </c>
      <c r="B1300" s="7">
        <v>44816</v>
      </c>
      <c r="C1300" s="7" t="s">
        <v>11</v>
      </c>
      <c r="D1300" s="7" t="str">
        <f>PROPER('Transactions Overview'!D1390)</f>
        <v>Hartford</v>
      </c>
      <c r="E1300" t="s">
        <v>27</v>
      </c>
      <c r="F1300" s="8">
        <f>ABS('Transactions Overview'!F1390)</f>
        <v>2294.61</v>
      </c>
      <c r="G1300" t="s">
        <v>52</v>
      </c>
      <c r="H1300" t="str">
        <f>PROPER('Transactions Overview'!H1390)</f>
        <v>Shopping</v>
      </c>
      <c r="I1300" t="s">
        <v>29</v>
      </c>
      <c r="J1300" t="str">
        <f>PROPER('Transactions Overview'!J1390)</f>
        <v>Cash</v>
      </c>
      <c r="K1300" t="s">
        <v>18</v>
      </c>
    </row>
    <row r="1301" spans="1:11" x14ac:dyDescent="0.2">
      <c r="A1301">
        <v>110227</v>
      </c>
      <c r="B1301" s="7">
        <v>44618</v>
      </c>
      <c r="C1301" s="7" t="str">
        <f>PROPER('Transactions Overview'!C1391)</f>
        <v>Credit Card</v>
      </c>
      <c r="D1301" s="7" t="str">
        <f>PROPER('Transactions Overview'!D1391)</f>
        <v>Boston</v>
      </c>
      <c r="E1301" t="s">
        <v>75</v>
      </c>
      <c r="F1301" s="8">
        <f>ABS('Transactions Overview'!F1391)</f>
        <v>2747.86</v>
      </c>
      <c r="G1301" t="s">
        <v>22</v>
      </c>
      <c r="H1301" t="str">
        <f>PROPER('Transactions Overview'!H1391)</f>
        <v>Insurance</v>
      </c>
      <c r="I1301" t="s">
        <v>113</v>
      </c>
      <c r="J1301" t="str">
        <f>PROPER('Transactions Overview'!J1391)</f>
        <v>Debit Card</v>
      </c>
      <c r="K1301" t="s">
        <v>18</v>
      </c>
    </row>
    <row r="1302" spans="1:11" x14ac:dyDescent="0.2">
      <c r="A1302">
        <v>106348</v>
      </c>
      <c r="B1302" s="7">
        <v>45584</v>
      </c>
      <c r="C1302" s="7" t="str">
        <f>PROPER('Transactions Overview'!C1392)</f>
        <v>Savings</v>
      </c>
      <c r="D1302" s="7" t="str">
        <f>PROPER('Transactions Overview'!D1392)</f>
        <v>Philadelphia</v>
      </c>
      <c r="E1302" t="s">
        <v>21</v>
      </c>
      <c r="F1302" s="8">
        <f>ABS('Transactions Overview'!F1392)</f>
        <v>1120.6500000000001</v>
      </c>
      <c r="G1302" t="s">
        <v>48</v>
      </c>
      <c r="H1302" t="s">
        <v>143</v>
      </c>
      <c r="I1302" t="s">
        <v>128</v>
      </c>
      <c r="J1302" t="s">
        <v>119</v>
      </c>
      <c r="K1302" t="s">
        <v>18</v>
      </c>
    </row>
    <row r="1303" spans="1:11" x14ac:dyDescent="0.2">
      <c r="A1303">
        <v>106778</v>
      </c>
      <c r="B1303" s="7">
        <v>45807</v>
      </c>
      <c r="C1303" s="7" t="str">
        <f>PROPER('Transactions Overview'!C1393)</f>
        <v xml:space="preserve">Checking </v>
      </c>
      <c r="D1303" s="7" t="str">
        <f>PROPER('Transactions Overview'!D1393)</f>
        <v>Jersey City</v>
      </c>
      <c r="E1303" t="s">
        <v>43</v>
      </c>
      <c r="F1303" s="8">
        <f>ABS('Transactions Overview'!F1393)</f>
        <v>540.37</v>
      </c>
      <c r="G1303" t="s">
        <v>14</v>
      </c>
      <c r="H1303" t="s">
        <v>103</v>
      </c>
      <c r="I1303" t="s">
        <v>106</v>
      </c>
      <c r="J1303" t="s">
        <v>47</v>
      </c>
      <c r="K1303" t="s">
        <v>18</v>
      </c>
    </row>
    <row r="1304" spans="1:11" x14ac:dyDescent="0.2">
      <c r="A1304">
        <v>105745</v>
      </c>
      <c r="B1304" s="7">
        <v>45172</v>
      </c>
      <c r="C1304" s="7" t="str">
        <f>PROPER('Transactions Overview'!C1394)</f>
        <v>Savings</v>
      </c>
      <c r="D1304" s="7" t="str">
        <f>PROPER('Transactions Overview'!D1394)</f>
        <v>New York</v>
      </c>
      <c r="E1304" t="s">
        <v>32</v>
      </c>
      <c r="F1304" s="8">
        <f>ABS('Transactions Overview'!F1394)</f>
        <v>149.08000000000001</v>
      </c>
      <c r="G1304" t="s">
        <v>14</v>
      </c>
      <c r="H1304" t="str">
        <f>PROPER('Transactions Overview'!H1394)</f>
        <v>Dining</v>
      </c>
      <c r="I1304" t="s">
        <v>171</v>
      </c>
      <c r="J1304" t="str">
        <f>PROPER('Transactions Overview'!J1394)</f>
        <v>Cash</v>
      </c>
      <c r="K1304" t="s">
        <v>18</v>
      </c>
    </row>
    <row r="1305" spans="1:11" x14ac:dyDescent="0.2">
      <c r="A1305">
        <v>101304</v>
      </c>
      <c r="B1305" s="7">
        <v>45300</v>
      </c>
      <c r="C1305" s="7" t="s">
        <v>47</v>
      </c>
      <c r="D1305" s="7" t="str">
        <f>PROPER('Transactions Overview'!D1395)</f>
        <v>Philadelphia</v>
      </c>
      <c r="E1305" t="s">
        <v>21</v>
      </c>
      <c r="F1305" s="8">
        <f>ABS('Transactions Overview'!F1395)</f>
        <v>2412.31</v>
      </c>
      <c r="G1305" t="s">
        <v>52</v>
      </c>
      <c r="H1305" t="str">
        <f>PROPER('Transactions Overview'!H1395)</f>
        <v>Rent</v>
      </c>
      <c r="I1305" t="s">
        <v>50</v>
      </c>
      <c r="J1305" t="str">
        <f>PROPER('Transactions Overview'!J1395)</f>
        <v>Check</v>
      </c>
      <c r="K1305" t="s">
        <v>18</v>
      </c>
    </row>
    <row r="1306" spans="1:11" x14ac:dyDescent="0.2">
      <c r="A1306">
        <v>107251</v>
      </c>
      <c r="B1306" s="7">
        <v>45275</v>
      </c>
      <c r="C1306" s="7" t="str">
        <f>PROPER('Transactions Overview'!C1396)</f>
        <v>Savings</v>
      </c>
      <c r="D1306" s="7" t="str">
        <f>PROPER('Transactions Overview'!D1396)</f>
        <v>Brooklyn</v>
      </c>
      <c r="E1306" t="s">
        <v>32</v>
      </c>
      <c r="F1306" s="8">
        <f>ABS('Transactions Overview'!F1396)</f>
        <v>1857.07</v>
      </c>
      <c r="G1306" t="s">
        <v>37</v>
      </c>
      <c r="H1306" t="str">
        <f>PROPER('Transactions Overview'!H1396)</f>
        <v>Healthcare</v>
      </c>
      <c r="I1306" t="s">
        <v>118</v>
      </c>
      <c r="J1306" t="str">
        <f>PROPER('Transactions Overview'!J1396)</f>
        <v/>
      </c>
    </row>
    <row r="1307" spans="1:11" x14ac:dyDescent="0.2">
      <c r="A1307">
        <v>100366</v>
      </c>
      <c r="B1307" s="7">
        <v>45513</v>
      </c>
      <c r="C1307" s="7" t="str">
        <f>PROPER('Transactions Overview'!C1397)</f>
        <v>Checking</v>
      </c>
      <c r="D1307" s="7" t="str">
        <f>PROPER('Transactions Overview'!D1397)</f>
        <v>White Plains</v>
      </c>
      <c r="E1307" t="s">
        <v>32</v>
      </c>
      <c r="F1307" s="8">
        <f>ABS('Transactions Overview'!F1397)</f>
        <v>1237.3399999999999</v>
      </c>
      <c r="G1307" t="s">
        <v>14</v>
      </c>
      <c r="H1307" t="s">
        <v>90</v>
      </c>
      <c r="I1307" t="s">
        <v>135</v>
      </c>
      <c r="J1307" t="s">
        <v>94</v>
      </c>
      <c r="K1307" t="s">
        <v>18</v>
      </c>
    </row>
    <row r="1308" spans="1:11" x14ac:dyDescent="0.2">
      <c r="A1308">
        <v>100325</v>
      </c>
      <c r="B1308" s="7">
        <v>45775</v>
      </c>
      <c r="C1308" s="7" t="str">
        <f>PROPER('Transactions Overview'!C1398)</f>
        <v>Savings</v>
      </c>
      <c r="D1308" s="7" t="str">
        <f>PROPER('Transactions Overview'!D1398)</f>
        <v>Albany</v>
      </c>
      <c r="E1308" t="s">
        <v>32</v>
      </c>
      <c r="F1308" s="8">
        <f>ABS('Transactions Overview'!F1398)</f>
        <v>1105.19</v>
      </c>
      <c r="G1308" t="s">
        <v>37</v>
      </c>
      <c r="H1308" t="s">
        <v>84</v>
      </c>
      <c r="J1308" t="s">
        <v>47</v>
      </c>
      <c r="K1308" t="s">
        <v>18</v>
      </c>
    </row>
    <row r="1309" spans="1:11" x14ac:dyDescent="0.2">
      <c r="A1309">
        <v>106118</v>
      </c>
      <c r="B1309" s="7">
        <v>45246</v>
      </c>
      <c r="C1309" s="7" t="s">
        <v>11</v>
      </c>
      <c r="D1309" s="7" t="str">
        <f>PROPER('Transactions Overview'!D1399)</f>
        <v>Brooklyn</v>
      </c>
      <c r="E1309" t="s">
        <v>32</v>
      </c>
      <c r="F1309" s="8">
        <f>ABS('Transactions Overview'!F1399)</f>
        <v>1260.8399999999999</v>
      </c>
      <c r="G1309" t="s">
        <v>52</v>
      </c>
      <c r="H1309" t="str">
        <f>PROPER('Transactions Overview'!H1399)</f>
        <v>Healthcare</v>
      </c>
      <c r="I1309" t="s">
        <v>118</v>
      </c>
      <c r="J1309" t="str">
        <f>PROPER('Transactions Overview'!J1399)</f>
        <v>Credit Card</v>
      </c>
      <c r="K1309" t="s">
        <v>18</v>
      </c>
    </row>
    <row r="1310" spans="1:11" x14ac:dyDescent="0.2">
      <c r="A1310">
        <v>104467</v>
      </c>
      <c r="B1310" s="7">
        <v>45112</v>
      </c>
      <c r="C1310" s="7" t="str">
        <f>PROPER('Transactions Overview'!C1400)</f>
        <v>Credit Card</v>
      </c>
      <c r="D1310" s="7" t="str">
        <f>PROPER('Transactions Overview'!D1400)</f>
        <v>Brooklyn</v>
      </c>
      <c r="E1310" t="s">
        <v>32</v>
      </c>
      <c r="F1310" s="8">
        <f>ABS('Transactions Overview'!F1400)</f>
        <v>856.65</v>
      </c>
      <c r="G1310" t="s">
        <v>22</v>
      </c>
      <c r="H1310" t="str">
        <f>PROPER('Transactions Overview'!H1400)</f>
        <v>Salary</v>
      </c>
      <c r="I1310" t="s">
        <v>81</v>
      </c>
      <c r="J1310" t="s">
        <v>119</v>
      </c>
    </row>
    <row r="1311" spans="1:11" x14ac:dyDescent="0.2">
      <c r="A1311">
        <v>102601</v>
      </c>
      <c r="B1311" s="7">
        <v>45940</v>
      </c>
      <c r="C1311" s="7" t="str">
        <f>PROPER('Transactions Overview'!C1401)</f>
        <v>Credit Card</v>
      </c>
      <c r="D1311" s="7" t="str">
        <f>PROPER('Transactions Overview'!D1401)</f>
        <v>Jersey City</v>
      </c>
      <c r="E1311" t="s">
        <v>43</v>
      </c>
      <c r="F1311" s="8">
        <f>ABS('Transactions Overview'!F1401)</f>
        <v>1204.67</v>
      </c>
      <c r="G1311" t="s">
        <v>14</v>
      </c>
      <c r="H1311" t="str">
        <f>PROPER('Transactions Overview'!H1401)</f>
        <v>Groceries</v>
      </c>
      <c r="I1311" t="s">
        <v>157</v>
      </c>
      <c r="J1311" t="str">
        <f>PROPER('Transactions Overview'!J1401)</f>
        <v>Credit Card</v>
      </c>
      <c r="K1311" t="s">
        <v>18</v>
      </c>
    </row>
    <row r="1312" spans="1:11" x14ac:dyDescent="0.2">
      <c r="A1312">
        <v>102101</v>
      </c>
      <c r="B1312" s="7">
        <v>45731</v>
      </c>
      <c r="C1312" s="7" t="str">
        <f>PROPER('Transactions Overview'!C1402)</f>
        <v>Savings</v>
      </c>
      <c r="D1312" s="7" t="str">
        <f>PROPER('Transactions Overview'!D1402)</f>
        <v>Stamford</v>
      </c>
      <c r="E1312" t="s">
        <v>27</v>
      </c>
      <c r="F1312" s="8">
        <f>ABS('Transactions Overview'!F1402)</f>
        <v>1173.99</v>
      </c>
      <c r="G1312" t="s">
        <v>22</v>
      </c>
      <c r="H1312" t="str">
        <f>PROPER('Transactions Overview'!H1402)</f>
        <v>Utilities</v>
      </c>
      <c r="I1312" t="s">
        <v>45</v>
      </c>
      <c r="J1312" t="s">
        <v>70</v>
      </c>
      <c r="K1312" t="s">
        <v>18</v>
      </c>
    </row>
    <row r="1313" spans="1:11" x14ac:dyDescent="0.2">
      <c r="A1313">
        <v>101006</v>
      </c>
      <c r="B1313" s="7">
        <v>45028</v>
      </c>
      <c r="C1313" s="7" t="str">
        <f>PROPER('Transactions Overview'!C1403)</f>
        <v>Checking</v>
      </c>
      <c r="D1313" s="7" t="str">
        <f>PROPER('Transactions Overview'!D1403)</f>
        <v>Albany</v>
      </c>
      <c r="E1313" t="s">
        <v>32</v>
      </c>
      <c r="F1313" s="8">
        <f>ABS('Transactions Overview'!F1403)</f>
        <v>1700.66</v>
      </c>
      <c r="G1313" t="s">
        <v>14</v>
      </c>
      <c r="H1313" t="str">
        <f>PROPER('Transactions Overview'!H1403)</f>
        <v>Rent</v>
      </c>
      <c r="I1313" t="s">
        <v>50</v>
      </c>
      <c r="J1313" t="s">
        <v>94</v>
      </c>
      <c r="K1313" t="s">
        <v>18</v>
      </c>
    </row>
    <row r="1314" spans="1:11" x14ac:dyDescent="0.2">
      <c r="A1314">
        <v>106303</v>
      </c>
      <c r="B1314" s="7">
        <v>45613</v>
      </c>
      <c r="C1314" s="7" t="str">
        <f>PROPER('Transactions Overview'!C1404)</f>
        <v>Checking</v>
      </c>
      <c r="D1314" s="7" t="str">
        <f>PROPER('Transactions Overview'!D1404)</f>
        <v>Albany</v>
      </c>
      <c r="E1314" t="s">
        <v>32</v>
      </c>
      <c r="F1314" s="8">
        <f>ABS('Transactions Overview'!F1404)</f>
        <v>1449.6</v>
      </c>
      <c r="G1314" t="s">
        <v>48</v>
      </c>
      <c r="H1314" t="str">
        <f>PROPER('Transactions Overview'!H1404)</f>
        <v>Dining</v>
      </c>
      <c r="I1314" t="s">
        <v>154</v>
      </c>
      <c r="J1314" t="str">
        <f>PROPER('Transactions Overview'!J1404)</f>
        <v>Credit Card</v>
      </c>
      <c r="K1314" t="s">
        <v>18</v>
      </c>
    </row>
    <row r="1315" spans="1:11" x14ac:dyDescent="0.2">
      <c r="A1315">
        <v>103247</v>
      </c>
      <c r="B1315" s="7">
        <v>44901</v>
      </c>
      <c r="C1315" s="7" t="str">
        <f>PROPER('Transactions Overview'!C1405)</f>
        <v>Checking</v>
      </c>
      <c r="D1315" s="7" t="str">
        <f>PROPER('Transactions Overview'!D1405)</f>
        <v>Brooklyn</v>
      </c>
      <c r="E1315" t="s">
        <v>32</v>
      </c>
      <c r="F1315" s="8">
        <f>ABS('Transactions Overview'!F1405)</f>
        <v>1075.93</v>
      </c>
      <c r="G1315" t="s">
        <v>48</v>
      </c>
      <c r="H1315" t="str">
        <f>PROPER('Transactions Overview'!H1405)</f>
        <v>Dining</v>
      </c>
      <c r="I1315" t="s">
        <v>154</v>
      </c>
      <c r="J1315" t="s">
        <v>119</v>
      </c>
      <c r="K1315" t="s">
        <v>18</v>
      </c>
    </row>
    <row r="1316" spans="1:11" x14ac:dyDescent="0.2">
      <c r="A1316">
        <v>104487</v>
      </c>
      <c r="B1316" s="7">
        <v>46086</v>
      </c>
      <c r="C1316" s="7" t="str">
        <f>PROPER('Transactions Overview'!C1406)</f>
        <v>Savings</v>
      </c>
      <c r="D1316" s="7" t="str">
        <f>PROPER('Transactions Overview'!D1406)</f>
        <v>Trenton</v>
      </c>
      <c r="E1316" t="s">
        <v>43</v>
      </c>
      <c r="F1316" s="8">
        <f>ABS('Transactions Overview'!F1406)</f>
        <v>1579.54</v>
      </c>
      <c r="G1316" t="s">
        <v>37</v>
      </c>
      <c r="H1316" t="str">
        <f>PROPER('Transactions Overview'!H1406)</f>
        <v>Transfers</v>
      </c>
      <c r="I1316" t="s">
        <v>128</v>
      </c>
      <c r="J1316" t="s">
        <v>119</v>
      </c>
      <c r="K1316" t="s">
        <v>18</v>
      </c>
    </row>
    <row r="1317" spans="1:11" x14ac:dyDescent="0.2">
      <c r="A1317">
        <v>108152</v>
      </c>
      <c r="B1317" s="7">
        <v>44729</v>
      </c>
      <c r="C1317" s="7" t="str">
        <f>PROPER('Transactions Overview'!C1407)</f>
        <v>Credit Card</v>
      </c>
      <c r="D1317" s="7" t="str">
        <f>PROPER('Transactions Overview'!D1407)</f>
        <v>New York</v>
      </c>
      <c r="E1317" t="s">
        <v>32</v>
      </c>
      <c r="F1317" s="8">
        <f>ABS('Transactions Overview'!F1407)</f>
        <v>1118.45</v>
      </c>
      <c r="G1317" t="s">
        <v>52</v>
      </c>
      <c r="H1317" t="str">
        <f>PROPER('Transactions Overview'!H1407)</f>
        <v>Groceries</v>
      </c>
      <c r="I1317" t="s">
        <v>62</v>
      </c>
      <c r="J1317" t="str">
        <f>PROPER('Transactions Overview'!J1407)</f>
        <v>Check</v>
      </c>
      <c r="K1317" t="s">
        <v>18</v>
      </c>
    </row>
    <row r="1318" spans="1:11" x14ac:dyDescent="0.2">
      <c r="A1318">
        <v>103300</v>
      </c>
      <c r="B1318" s="7">
        <v>45268</v>
      </c>
      <c r="C1318" s="7" t="str">
        <f>PROPER('Transactions Overview'!C1408)</f>
        <v>Credit Card</v>
      </c>
      <c r="D1318" s="7" t="str">
        <f>PROPER('Transactions Overview'!D1408)</f>
        <v>Hicksville</v>
      </c>
      <c r="E1318" t="s">
        <v>32</v>
      </c>
      <c r="F1318" s="8">
        <f>ABS('Transactions Overview'!F1408)</f>
        <v>745.14</v>
      </c>
      <c r="G1318" t="s">
        <v>48</v>
      </c>
      <c r="H1318" t="str">
        <f>PROPER('Transactions Overview'!H1408)</f>
        <v xml:space="preserve">Groceries </v>
      </c>
      <c r="J1318" t="s">
        <v>100</v>
      </c>
      <c r="K1318" t="s">
        <v>18</v>
      </c>
    </row>
    <row r="1319" spans="1:11" x14ac:dyDescent="0.2">
      <c r="A1319">
        <v>103476</v>
      </c>
      <c r="B1319" s="7">
        <v>46213</v>
      </c>
      <c r="C1319" s="7" t="str">
        <f>PROPER('Transactions Overview'!C1409)</f>
        <v>Checking</v>
      </c>
      <c r="D1319" s="7" t="str">
        <f>PROPER('Transactions Overview'!D1409)</f>
        <v>Albany</v>
      </c>
      <c r="E1319" t="s">
        <v>32</v>
      </c>
      <c r="F1319" s="8">
        <f>ABS('Transactions Overview'!F1409)</f>
        <v>1933.26</v>
      </c>
      <c r="G1319" t="s">
        <v>52</v>
      </c>
      <c r="H1319" t="s">
        <v>143</v>
      </c>
      <c r="I1319" t="s">
        <v>128</v>
      </c>
      <c r="J1319" t="s">
        <v>94</v>
      </c>
      <c r="K1319" t="s">
        <v>18</v>
      </c>
    </row>
    <row r="1320" spans="1:11" x14ac:dyDescent="0.2">
      <c r="A1320">
        <v>101580</v>
      </c>
      <c r="B1320" s="7">
        <v>46051</v>
      </c>
      <c r="C1320" s="7" t="str">
        <f>PROPER('Transactions Overview'!C1410)</f>
        <v>Checking</v>
      </c>
      <c r="D1320" s="7" t="str">
        <f>PROPER('Transactions Overview'!D1410)</f>
        <v>Albany</v>
      </c>
      <c r="E1320" t="s">
        <v>32</v>
      </c>
      <c r="F1320" s="8">
        <f>ABS('Transactions Overview'!F1410)</f>
        <v>1219.27</v>
      </c>
      <c r="G1320" t="s">
        <v>37</v>
      </c>
      <c r="H1320" t="s">
        <v>143</v>
      </c>
      <c r="I1320" t="s">
        <v>128</v>
      </c>
      <c r="J1320" t="str">
        <f>PROPER('Transactions Overview'!J1410)</f>
        <v>Credit Card</v>
      </c>
      <c r="K1320" t="s">
        <v>18</v>
      </c>
    </row>
    <row r="1321" spans="1:11" x14ac:dyDescent="0.2">
      <c r="A1321">
        <v>100747</v>
      </c>
      <c r="B1321" s="7">
        <v>44798</v>
      </c>
      <c r="C1321" s="7" t="str">
        <f>PROPER('Transactions Overview'!C1411)</f>
        <v>Credit Card</v>
      </c>
      <c r="D1321" s="7" t="str">
        <f>PROPER('Transactions Overview'!D1411)</f>
        <v>Hicksville</v>
      </c>
      <c r="E1321" t="s">
        <v>32</v>
      </c>
      <c r="F1321" s="8">
        <f>ABS('Transactions Overview'!F1411)</f>
        <v>33.840000000000003</v>
      </c>
      <c r="G1321" t="s">
        <v>22</v>
      </c>
      <c r="H1321" t="str">
        <f>PROPER('Transactions Overview'!H1411)</f>
        <v>Payroll</v>
      </c>
      <c r="I1321" t="s">
        <v>81</v>
      </c>
      <c r="J1321" t="str">
        <f>PROPER('Transactions Overview'!J1411)</f>
        <v>Debit Card</v>
      </c>
      <c r="K1321" t="s">
        <v>18</v>
      </c>
    </row>
    <row r="1322" spans="1:11" x14ac:dyDescent="0.2">
      <c r="A1322">
        <v>105727</v>
      </c>
      <c r="B1322" s="7" t="s">
        <v>274</v>
      </c>
      <c r="C1322" s="7" t="str">
        <f>PROPER('Transactions Overview'!C1412)</f>
        <v>Money Market</v>
      </c>
      <c r="D1322" s="7" t="str">
        <f>PROPER('Transactions Overview'!D1412)</f>
        <v>Albany</v>
      </c>
      <c r="E1322" t="s">
        <v>32</v>
      </c>
      <c r="F1322" s="8">
        <f>ABS('Transactions Overview'!F1412)</f>
        <v>2295.52</v>
      </c>
      <c r="G1322" t="s">
        <v>14</v>
      </c>
      <c r="H1322" t="str">
        <f>PROPER('Transactions Overview'!H1412)</f>
        <v>Dining</v>
      </c>
      <c r="I1322" t="s">
        <v>91</v>
      </c>
      <c r="J1322" t="str">
        <f>PROPER('Transactions Overview'!J1412)</f>
        <v>Cash</v>
      </c>
      <c r="K1322" t="s">
        <v>18</v>
      </c>
    </row>
    <row r="1323" spans="1:11" x14ac:dyDescent="0.2">
      <c r="A1323">
        <v>108947</v>
      </c>
      <c r="B1323" s="7">
        <v>44814</v>
      </c>
      <c r="C1323" s="7" t="str">
        <f>PROPER('Transactions Overview'!C1413)</f>
        <v>Checking</v>
      </c>
      <c r="D1323" s="7" t="str">
        <f>PROPER('Transactions Overview'!D1413)</f>
        <v>Trenton</v>
      </c>
      <c r="E1323" t="s">
        <v>43</v>
      </c>
      <c r="F1323" s="8">
        <f>ABS('Transactions Overview'!F1413)</f>
        <v>1873.42</v>
      </c>
      <c r="G1323" t="s">
        <v>37</v>
      </c>
      <c r="H1323" t="s">
        <v>164</v>
      </c>
      <c r="I1323" t="s">
        <v>124</v>
      </c>
      <c r="J1323" t="s">
        <v>119</v>
      </c>
      <c r="K1323" t="s">
        <v>18</v>
      </c>
    </row>
    <row r="1324" spans="1:11" x14ac:dyDescent="0.2">
      <c r="A1324">
        <v>105519</v>
      </c>
      <c r="B1324" s="7" t="s">
        <v>275</v>
      </c>
      <c r="C1324" s="7" t="str">
        <f>PROPER('Transactions Overview'!C1414)</f>
        <v>Savings</v>
      </c>
      <c r="D1324" s="7" t="str">
        <f>PROPER('Transactions Overview'!D1414)</f>
        <v>Jersey City</v>
      </c>
      <c r="E1324" t="s">
        <v>43</v>
      </c>
      <c r="F1324" s="8">
        <f>ABS('Transactions Overview'!F1414)</f>
        <v>736.12</v>
      </c>
      <c r="G1324" t="s">
        <v>37</v>
      </c>
      <c r="H1324" t="str">
        <f>PROPER('Transactions Overview'!H1414)</f>
        <v>Groceries</v>
      </c>
      <c r="I1324" t="s">
        <v>78</v>
      </c>
      <c r="J1324" t="s">
        <v>94</v>
      </c>
      <c r="K1324" t="s">
        <v>18</v>
      </c>
    </row>
    <row r="1325" spans="1:11" x14ac:dyDescent="0.2">
      <c r="A1325">
        <v>102527</v>
      </c>
      <c r="B1325" s="7">
        <v>44655</v>
      </c>
      <c r="C1325" s="7" t="s">
        <v>11</v>
      </c>
      <c r="D1325" s="7" t="str">
        <f>PROPER('Transactions Overview'!D1415)</f>
        <v>Albany</v>
      </c>
      <c r="E1325" t="s">
        <v>32</v>
      </c>
      <c r="F1325" s="8">
        <f>ABS('Transactions Overview'!F1415)</f>
        <v>3167.58</v>
      </c>
      <c r="G1325" t="s">
        <v>37</v>
      </c>
      <c r="H1325" t="str">
        <f>PROPER('Transactions Overview'!H1415)</f>
        <v>Rent</v>
      </c>
      <c r="I1325" t="s">
        <v>50</v>
      </c>
      <c r="J1325" t="str">
        <f>PROPER('Transactions Overview'!J1415)</f>
        <v>Check</v>
      </c>
      <c r="K1325" t="s">
        <v>137</v>
      </c>
    </row>
    <row r="1326" spans="1:11" x14ac:dyDescent="0.2">
      <c r="A1326">
        <v>104268</v>
      </c>
      <c r="B1326" s="7">
        <v>45133</v>
      </c>
      <c r="C1326" s="7" t="str">
        <f>PROPER('Transactions Overview'!C1416)</f>
        <v>Savings</v>
      </c>
      <c r="D1326" s="7" t="str">
        <f>PROPER('Transactions Overview'!D1416)</f>
        <v>White Plains</v>
      </c>
      <c r="E1326" t="s">
        <v>32</v>
      </c>
      <c r="F1326" s="8">
        <f>ABS('Transactions Overview'!F1416)</f>
        <v>1493.92</v>
      </c>
      <c r="G1326" t="s">
        <v>14</v>
      </c>
      <c r="H1326" t="str">
        <f>PROPER('Transactions Overview'!H1416)</f>
        <v>Healthcare</v>
      </c>
      <c r="I1326" t="s">
        <v>148</v>
      </c>
      <c r="J1326" t="str">
        <f>PROPER('Transactions Overview'!J1416)</f>
        <v>Debit Card</v>
      </c>
      <c r="K1326" t="s">
        <v>137</v>
      </c>
    </row>
    <row r="1327" spans="1:11" x14ac:dyDescent="0.2">
      <c r="A1327">
        <v>106710</v>
      </c>
      <c r="B1327" s="7">
        <v>46098</v>
      </c>
      <c r="C1327" s="7" t="s">
        <v>11</v>
      </c>
      <c r="D1327" s="7" t="str">
        <f>PROPER('Transactions Overview'!D1417)</f>
        <v>Jersey City</v>
      </c>
      <c r="E1327" t="s">
        <v>43</v>
      </c>
      <c r="F1327" s="8">
        <f>ABS('Transactions Overview'!F1417)</f>
        <v>1825.31</v>
      </c>
      <c r="G1327" t="s">
        <v>22</v>
      </c>
      <c r="H1327" t="s">
        <v>161</v>
      </c>
      <c r="I1327" t="s">
        <v>160</v>
      </c>
      <c r="J1327" t="s">
        <v>119</v>
      </c>
    </row>
    <row r="1328" spans="1:11" x14ac:dyDescent="0.2">
      <c r="A1328">
        <v>103117</v>
      </c>
      <c r="B1328" s="7">
        <v>45921</v>
      </c>
      <c r="C1328" s="7" t="str">
        <f>PROPER('Transactions Overview'!C1418)</f>
        <v>Savings</v>
      </c>
      <c r="D1328" s="7" t="str">
        <f>PROPER('Transactions Overview'!D1418)</f>
        <v>Boston</v>
      </c>
      <c r="E1328" t="s">
        <v>75</v>
      </c>
      <c r="F1328" s="8">
        <f>ABS('Transactions Overview'!F1418)</f>
        <v>1731.02</v>
      </c>
      <c r="G1328" t="s">
        <v>22</v>
      </c>
      <c r="H1328" t="str">
        <f>PROPER('Transactions Overview'!H1418)</f>
        <v>Groceries</v>
      </c>
      <c r="I1328" t="s">
        <v>62</v>
      </c>
      <c r="J1328" t="s">
        <v>94</v>
      </c>
      <c r="K1328" t="s">
        <v>24</v>
      </c>
    </row>
    <row r="1329" spans="1:11" x14ac:dyDescent="0.2">
      <c r="A1329">
        <v>101088</v>
      </c>
      <c r="B1329" s="7">
        <v>46179</v>
      </c>
      <c r="C1329" s="7" t="str">
        <f>PROPER('Transactions Overview'!C1419)</f>
        <v>Credit Card</v>
      </c>
      <c r="D1329" s="7" t="str">
        <f>PROPER('Transactions Overview'!D1419)</f>
        <v>Hartford</v>
      </c>
      <c r="E1329" t="s">
        <v>27</v>
      </c>
      <c r="F1329" s="8">
        <f>ABS('Transactions Overview'!F1419)</f>
        <v>1301.81</v>
      </c>
      <c r="G1329" t="s">
        <v>14</v>
      </c>
      <c r="H1329" t="s">
        <v>117</v>
      </c>
      <c r="I1329" t="s">
        <v>118</v>
      </c>
      <c r="J1329" t="s">
        <v>94</v>
      </c>
      <c r="K1329" t="s">
        <v>18</v>
      </c>
    </row>
    <row r="1330" spans="1:11" x14ac:dyDescent="0.2">
      <c r="A1330">
        <v>100380</v>
      </c>
      <c r="B1330" s="7">
        <v>45840</v>
      </c>
      <c r="C1330" s="7" t="str">
        <f>PROPER('Transactions Overview'!C1420)</f>
        <v>Checking</v>
      </c>
      <c r="D1330" s="7" t="str">
        <f>PROPER('Transactions Overview'!D1420)</f>
        <v>Brooklyn</v>
      </c>
      <c r="E1330" t="s">
        <v>32</v>
      </c>
      <c r="F1330" s="8">
        <f>ABS('Transactions Overview'!F1420)</f>
        <v>30.96</v>
      </c>
      <c r="G1330" t="s">
        <v>22</v>
      </c>
      <c r="H1330" t="str">
        <f>PROPER('Transactions Overview'!H1420)</f>
        <v>Shopping</v>
      </c>
      <c r="I1330" t="s">
        <v>34</v>
      </c>
      <c r="J1330" t="s">
        <v>119</v>
      </c>
      <c r="K1330" t="s">
        <v>18</v>
      </c>
    </row>
    <row r="1331" spans="1:11" x14ac:dyDescent="0.2">
      <c r="A1331">
        <v>104055</v>
      </c>
      <c r="B1331" s="7">
        <v>45018</v>
      </c>
      <c r="C1331" s="7" t="str">
        <f>PROPER('Transactions Overview'!C1421)</f>
        <v xml:space="preserve">Checking </v>
      </c>
      <c r="D1331" s="7" t="str">
        <f>PROPER('Transactions Overview'!D1421)</f>
        <v>Trenton</v>
      </c>
      <c r="E1331" t="s">
        <v>43</v>
      </c>
      <c r="F1331" s="8">
        <f>ABS('Transactions Overview'!F1421)</f>
        <v>1364.64</v>
      </c>
      <c r="G1331" t="s">
        <v>22</v>
      </c>
      <c r="H1331" t="str">
        <f>PROPER('Transactions Overview'!H1421)</f>
        <v>Insurance</v>
      </c>
      <c r="I1331" t="s">
        <v>146</v>
      </c>
      <c r="J1331" t="str">
        <f>PROPER('Transactions Overview'!J1421)</f>
        <v>Cash</v>
      </c>
      <c r="K1331" t="s">
        <v>18</v>
      </c>
    </row>
    <row r="1332" spans="1:11" x14ac:dyDescent="0.2">
      <c r="A1332">
        <v>107841</v>
      </c>
      <c r="B1332" s="7">
        <v>45412</v>
      </c>
      <c r="C1332" s="7" t="str">
        <f>PROPER('Transactions Overview'!C1422)</f>
        <v>Credit Card</v>
      </c>
      <c r="D1332" s="7" t="str">
        <f>PROPER('Transactions Overview'!D1422)</f>
        <v>Boston</v>
      </c>
      <c r="E1332" t="s">
        <v>75</v>
      </c>
      <c r="F1332" s="8">
        <f>ABS('Transactions Overview'!F1422)</f>
        <v>1418.33</v>
      </c>
      <c r="G1332" t="s">
        <v>37</v>
      </c>
      <c r="H1332" t="str">
        <f>PROPER('Transactions Overview'!H1422)</f>
        <v>Insurance</v>
      </c>
      <c r="I1332" t="s">
        <v>146</v>
      </c>
      <c r="J1332" t="s">
        <v>119</v>
      </c>
      <c r="K1332" t="s">
        <v>18</v>
      </c>
    </row>
    <row r="1333" spans="1:11" x14ac:dyDescent="0.2">
      <c r="A1333">
        <v>104401</v>
      </c>
      <c r="B1333" s="7">
        <v>44986</v>
      </c>
      <c r="C1333" s="7" t="str">
        <f>PROPER('Transactions Overview'!C1424)</f>
        <v xml:space="preserve">Checking </v>
      </c>
      <c r="D1333" s="7" t="str">
        <f>PROPER('Transactions Overview'!D1424)</f>
        <v>Hartford</v>
      </c>
      <c r="E1333" t="s">
        <v>27</v>
      </c>
      <c r="F1333" s="8">
        <f>ABS('Transactions Overview'!F1424)</f>
        <v>2284.36</v>
      </c>
      <c r="G1333" t="s">
        <v>52</v>
      </c>
      <c r="H1333" t="str">
        <f>PROPER('Transactions Overview'!H1424)</f>
        <v>Shopping</v>
      </c>
      <c r="I1333" t="s">
        <v>99</v>
      </c>
      <c r="J1333" t="str">
        <f>PROPER('Transactions Overview'!J1424)</f>
        <v>Debit Card</v>
      </c>
      <c r="K1333" t="s">
        <v>18</v>
      </c>
    </row>
    <row r="1334" spans="1:11" x14ac:dyDescent="0.2">
      <c r="A1334">
        <v>109397</v>
      </c>
      <c r="B1334" s="7" t="s">
        <v>276</v>
      </c>
      <c r="C1334" s="7" t="str">
        <f>PROPER('Transactions Overview'!C1425)</f>
        <v>Credit Card</v>
      </c>
      <c r="D1334" s="7" t="str">
        <f>PROPER('Transactions Overview'!D1425)</f>
        <v>Jersey City</v>
      </c>
      <c r="E1334" t="s">
        <v>43</v>
      </c>
      <c r="F1334" s="8">
        <f>ABS('Transactions Overview'!F1425)</f>
        <v>1314.67</v>
      </c>
      <c r="G1334" t="s">
        <v>14</v>
      </c>
      <c r="H1334" t="str">
        <f>PROPER('Transactions Overview'!H1425)</f>
        <v>Utilities</v>
      </c>
      <c r="I1334" t="s">
        <v>57</v>
      </c>
      <c r="J1334" t="str">
        <f>PROPER('Transactions Overview'!J1425)</f>
        <v>Credit Card</v>
      </c>
      <c r="K1334" t="s">
        <v>18</v>
      </c>
    </row>
    <row r="1335" spans="1:11" x14ac:dyDescent="0.2">
      <c r="A1335">
        <v>100587</v>
      </c>
      <c r="B1335" s="7">
        <v>45200</v>
      </c>
      <c r="C1335" s="7" t="str">
        <f>PROPER('Transactions Overview'!C1426)</f>
        <v xml:space="preserve">Checking </v>
      </c>
      <c r="D1335" s="7" t="str">
        <f>PROPER('Transactions Overview'!D1426)</f>
        <v>New York</v>
      </c>
      <c r="E1335" t="s">
        <v>32</v>
      </c>
      <c r="F1335" s="8">
        <f>ABS('Transactions Overview'!F1426)</f>
        <v>2831.53</v>
      </c>
      <c r="G1335" t="s">
        <v>52</v>
      </c>
      <c r="H1335" t="str">
        <f>PROPER('Transactions Overview'!H1426)</f>
        <v>Groceries</v>
      </c>
      <c r="I1335" t="s">
        <v>88</v>
      </c>
      <c r="J1335" t="str">
        <f>PROPER('Transactions Overview'!J1426)</f>
        <v>Check</v>
      </c>
      <c r="K1335" t="s">
        <v>18</v>
      </c>
    </row>
    <row r="1336" spans="1:11" x14ac:dyDescent="0.2">
      <c r="A1336">
        <v>110062</v>
      </c>
      <c r="B1336" s="7">
        <v>45068</v>
      </c>
      <c r="C1336" s="7" t="str">
        <f>PROPER('Transactions Overview'!C1427)</f>
        <v>Credit Card</v>
      </c>
      <c r="D1336" s="7" t="str">
        <f>PROPER('Transactions Overview'!D1427)</f>
        <v>White Plains</v>
      </c>
      <c r="E1336" t="s">
        <v>32</v>
      </c>
      <c r="F1336" s="8">
        <f>ABS('Transactions Overview'!F1427)</f>
        <v>2460.52</v>
      </c>
      <c r="G1336" t="s">
        <v>14</v>
      </c>
      <c r="H1336" t="str">
        <f>PROPER('Transactions Overview'!H1427)</f>
        <v>Salary</v>
      </c>
      <c r="I1336" t="s">
        <v>81</v>
      </c>
      <c r="J1336" t="str">
        <f>PROPER('Transactions Overview'!J1427)</f>
        <v>Credit Card</v>
      </c>
      <c r="K1336" t="s">
        <v>18</v>
      </c>
    </row>
    <row r="1337" spans="1:11" x14ac:dyDescent="0.2">
      <c r="A1337">
        <v>107229</v>
      </c>
      <c r="B1337" s="7">
        <v>45115</v>
      </c>
      <c r="C1337" s="7" t="str">
        <f>PROPER('Transactions Overview'!C1428)</f>
        <v>Savings</v>
      </c>
      <c r="D1337" s="7" t="str">
        <f>PROPER('Transactions Overview'!D1428)</f>
        <v>Boston</v>
      </c>
      <c r="E1337" t="s">
        <v>75</v>
      </c>
      <c r="F1337" s="8">
        <f>ABS('Transactions Overview'!F1428)</f>
        <v>320.88</v>
      </c>
      <c r="G1337" t="s">
        <v>22</v>
      </c>
      <c r="H1337" t="str">
        <f>PROPER('Transactions Overview'!H1428)</f>
        <v>Groceries</v>
      </c>
      <c r="I1337" t="s">
        <v>122</v>
      </c>
      <c r="J1337" t="s">
        <v>47</v>
      </c>
      <c r="K1337" t="s">
        <v>18</v>
      </c>
    </row>
    <row r="1338" spans="1:11" x14ac:dyDescent="0.2">
      <c r="A1338">
        <v>100270</v>
      </c>
      <c r="B1338" s="7">
        <v>45490</v>
      </c>
      <c r="C1338" s="7" t="str">
        <f>PROPER('Transactions Overview'!C1429)</f>
        <v>Money Market</v>
      </c>
      <c r="D1338" s="7" t="str">
        <f>PROPER('Transactions Overview'!D1429)</f>
        <v>Newark</v>
      </c>
      <c r="E1338" t="s">
        <v>43</v>
      </c>
      <c r="F1338" s="8">
        <f>ABS('Transactions Overview'!F1429)</f>
        <v>1647.83</v>
      </c>
      <c r="G1338" t="s">
        <v>14</v>
      </c>
      <c r="H1338" t="str">
        <f>PROPER('Transactions Overview'!H1429)</f>
        <v>Insurance</v>
      </c>
      <c r="I1338" t="s">
        <v>113</v>
      </c>
      <c r="J1338" t="str">
        <f>PROPER('Transactions Overview'!J1429)</f>
        <v>Cash</v>
      </c>
      <c r="K1338" t="s">
        <v>18</v>
      </c>
    </row>
    <row r="1339" spans="1:11" x14ac:dyDescent="0.2">
      <c r="A1339">
        <v>105247</v>
      </c>
      <c r="B1339" s="7">
        <v>45125</v>
      </c>
      <c r="C1339" s="7" t="str">
        <f>PROPER('Transactions Overview'!C1430)</f>
        <v>Savings</v>
      </c>
      <c r="D1339" s="7" t="str">
        <f>PROPER('Transactions Overview'!D1430)</f>
        <v>Brooklyn</v>
      </c>
      <c r="E1339" t="s">
        <v>32</v>
      </c>
      <c r="F1339" s="8">
        <f>ABS('Transactions Overview'!F1430)</f>
        <v>531.22</v>
      </c>
      <c r="G1339" t="s">
        <v>52</v>
      </c>
      <c r="H1339" t="str">
        <f>PROPER('Transactions Overview'!H1430)</f>
        <v>Rent</v>
      </c>
      <c r="I1339" t="s">
        <v>50</v>
      </c>
      <c r="J1339" t="str">
        <f>PROPER('Transactions Overview'!J1430)</f>
        <v>Credit Card</v>
      </c>
      <c r="K1339" t="s">
        <v>24</v>
      </c>
    </row>
    <row r="1340" spans="1:11" x14ac:dyDescent="0.2">
      <c r="A1340">
        <v>105741</v>
      </c>
      <c r="B1340" s="7">
        <v>45489</v>
      </c>
      <c r="C1340" s="7" t="str">
        <f>PROPER('Transactions Overview'!C1431)</f>
        <v>Savings</v>
      </c>
      <c r="D1340" s="7" t="str">
        <f>PROPER('Transactions Overview'!D1431)</f>
        <v>Philadelphia</v>
      </c>
      <c r="E1340" t="s">
        <v>21</v>
      </c>
      <c r="F1340" s="8">
        <f>ABS('Transactions Overview'!F1431)</f>
        <v>635.76</v>
      </c>
      <c r="G1340" t="s">
        <v>37</v>
      </c>
      <c r="H1340" t="str">
        <f>PROPER('Transactions Overview'!H1431)</f>
        <v>Transportation</v>
      </c>
      <c r="I1340" t="s">
        <v>23</v>
      </c>
      <c r="J1340" t="str">
        <f>PROPER('Transactions Overview'!J1431)</f>
        <v>Credit Card</v>
      </c>
      <c r="K1340" t="s">
        <v>18</v>
      </c>
    </row>
    <row r="1341" spans="1:11" x14ac:dyDescent="0.2">
      <c r="A1341">
        <v>105626</v>
      </c>
      <c r="B1341" s="7">
        <v>45299</v>
      </c>
      <c r="C1341" s="7" t="s">
        <v>47</v>
      </c>
      <c r="D1341" s="7" t="str">
        <f>PROPER('Transactions Overview'!D1432)</f>
        <v>Hartford</v>
      </c>
      <c r="E1341" t="s">
        <v>27</v>
      </c>
      <c r="F1341" s="8">
        <f>ABS('Transactions Overview'!F1432)</f>
        <v>148.13999999999999</v>
      </c>
      <c r="G1341" t="s">
        <v>14</v>
      </c>
      <c r="H1341" t="str">
        <f>PROPER('Transactions Overview'!H1432)</f>
        <v>Shopping</v>
      </c>
      <c r="I1341" t="s">
        <v>34</v>
      </c>
      <c r="J1341" t="str">
        <f>PROPER('Transactions Overview'!J1432)</f>
        <v>Credit Card</v>
      </c>
      <c r="K1341" t="s">
        <v>18</v>
      </c>
    </row>
    <row r="1342" spans="1:11" x14ac:dyDescent="0.2">
      <c r="A1342">
        <v>101648</v>
      </c>
      <c r="B1342" s="7">
        <v>44563</v>
      </c>
      <c r="C1342" s="7" t="str">
        <f>PROPER('Transactions Overview'!C1433)</f>
        <v>Savings</v>
      </c>
      <c r="D1342" s="7" t="str">
        <f>PROPER('Transactions Overview'!D1433)</f>
        <v>Philadelphia</v>
      </c>
      <c r="E1342" t="s">
        <v>21</v>
      </c>
      <c r="F1342" s="8">
        <f>ABS('Transactions Overview'!F1433)</f>
        <v>1227.01</v>
      </c>
      <c r="G1342" t="s">
        <v>48</v>
      </c>
      <c r="H1342" t="str">
        <f>PROPER('Transactions Overview'!H1433)</f>
        <v>Fees</v>
      </c>
      <c r="I1342" t="s">
        <v>141</v>
      </c>
      <c r="J1342" t="s">
        <v>47</v>
      </c>
      <c r="K1342" t="s">
        <v>18</v>
      </c>
    </row>
    <row r="1343" spans="1:11" x14ac:dyDescent="0.2">
      <c r="A1343">
        <v>105760</v>
      </c>
      <c r="B1343" s="7">
        <v>44685</v>
      </c>
      <c r="C1343" s="7" t="str">
        <f>PROPER('Transactions Overview'!C1434)</f>
        <v>Savings</v>
      </c>
      <c r="D1343" s="7" t="str">
        <f>PROPER('Transactions Overview'!D1434)</f>
        <v>New York</v>
      </c>
      <c r="E1343" t="s">
        <v>32</v>
      </c>
      <c r="F1343" s="8">
        <f>ABS('Transactions Overview'!F1434)</f>
        <v>44.49</v>
      </c>
      <c r="G1343" t="s">
        <v>52</v>
      </c>
      <c r="H1343" t="str">
        <f>PROPER('Transactions Overview'!H1434)</f>
        <v>Healthcare</v>
      </c>
      <c r="I1343" t="s">
        <v>126</v>
      </c>
      <c r="J1343" t="s">
        <v>94</v>
      </c>
      <c r="K1343" t="s">
        <v>18</v>
      </c>
    </row>
    <row r="1344" spans="1:11" x14ac:dyDescent="0.2">
      <c r="A1344">
        <v>107242</v>
      </c>
      <c r="B1344" s="7">
        <v>45993</v>
      </c>
      <c r="C1344" s="7" t="str">
        <f>PROPER('Transactions Overview'!C1435)</f>
        <v>Checking</v>
      </c>
      <c r="D1344" s="7" t="str">
        <f>PROPER('Transactions Overview'!D1435)</f>
        <v>Trenton</v>
      </c>
      <c r="E1344" t="s">
        <v>43</v>
      </c>
      <c r="F1344" s="8">
        <f>ABS('Transactions Overview'!F1435)</f>
        <v>1395.53</v>
      </c>
      <c r="G1344" t="s">
        <v>14</v>
      </c>
      <c r="H1344" t="str">
        <f>PROPER('Transactions Overview'!H1435)</f>
        <v>Entertainment</v>
      </c>
      <c r="I1344" t="s">
        <v>67</v>
      </c>
      <c r="J1344" t="s">
        <v>119</v>
      </c>
      <c r="K1344" t="s">
        <v>18</v>
      </c>
    </row>
    <row r="1345" spans="1:11" x14ac:dyDescent="0.2">
      <c r="A1345">
        <v>104419</v>
      </c>
      <c r="B1345" s="7">
        <v>44646</v>
      </c>
      <c r="C1345" s="7" t="str">
        <f>PROPER('Transactions Overview'!C1436)</f>
        <v>Checking</v>
      </c>
      <c r="D1345" s="7" t="str">
        <f>PROPER('Transactions Overview'!D1436)</f>
        <v>New York</v>
      </c>
      <c r="E1345" t="s">
        <v>32</v>
      </c>
      <c r="F1345" s="8">
        <f>ABS('Transactions Overview'!F1436)</f>
        <v>412.98</v>
      </c>
      <c r="G1345" t="s">
        <v>52</v>
      </c>
      <c r="H1345" t="str">
        <f>PROPER('Transactions Overview'!H1436)</f>
        <v>Salary</v>
      </c>
      <c r="I1345" t="s">
        <v>81</v>
      </c>
      <c r="J1345" t="str">
        <f>PROPER('Transactions Overview'!J1436)</f>
        <v/>
      </c>
      <c r="K1345" t="s">
        <v>18</v>
      </c>
    </row>
    <row r="1346" spans="1:11" x14ac:dyDescent="0.2">
      <c r="A1346">
        <v>104650</v>
      </c>
      <c r="B1346" s="7">
        <v>45908</v>
      </c>
      <c r="C1346" s="7" t="str">
        <f>PROPER('Transactions Overview'!C1437)</f>
        <v>Checking</v>
      </c>
      <c r="D1346" s="7" t="str">
        <f>PROPER('Transactions Overview'!D1437)</f>
        <v>Boston</v>
      </c>
      <c r="E1346" t="s">
        <v>75</v>
      </c>
      <c r="F1346" s="8">
        <f>ABS('Transactions Overview'!F1437)</f>
        <v>2234.64</v>
      </c>
      <c r="G1346" t="s">
        <v>14</v>
      </c>
      <c r="H1346" t="str">
        <f>PROPER('Transactions Overview'!H1437)</f>
        <v>Transfers</v>
      </c>
      <c r="I1346" t="s">
        <v>136</v>
      </c>
      <c r="J1346" t="s">
        <v>94</v>
      </c>
      <c r="K1346" t="s">
        <v>18</v>
      </c>
    </row>
    <row r="1347" spans="1:11" x14ac:dyDescent="0.2">
      <c r="A1347">
        <v>107741</v>
      </c>
      <c r="B1347" s="7">
        <v>45130</v>
      </c>
      <c r="C1347" s="7" t="str">
        <f>PROPER('Transactions Overview'!C1438)</f>
        <v>Money Market</v>
      </c>
      <c r="D1347" s="7" t="str">
        <f>PROPER('Transactions Overview'!D1438)</f>
        <v>Trenton</v>
      </c>
      <c r="E1347" t="s">
        <v>43</v>
      </c>
      <c r="F1347" s="8">
        <f>ABS('Transactions Overview'!F1438)</f>
        <v>592.5</v>
      </c>
      <c r="G1347" t="s">
        <v>37</v>
      </c>
      <c r="H1347" t="str">
        <f>PROPER('Transactions Overview'!H1438)</f>
        <v>Dining</v>
      </c>
      <c r="I1347" t="s">
        <v>171</v>
      </c>
      <c r="J1347" t="s">
        <v>119</v>
      </c>
      <c r="K1347" t="s">
        <v>18</v>
      </c>
    </row>
    <row r="1348" spans="1:11" x14ac:dyDescent="0.2">
      <c r="A1348">
        <v>107174</v>
      </c>
      <c r="B1348" s="7">
        <v>44990</v>
      </c>
      <c r="C1348" s="7" t="str">
        <f>PROPER('Transactions Overview'!C1439)</f>
        <v>Savings</v>
      </c>
      <c r="D1348" s="7" t="str">
        <f>PROPER('Transactions Overview'!D1439)</f>
        <v>Hicksville</v>
      </c>
      <c r="E1348" t="s">
        <v>32</v>
      </c>
      <c r="F1348" s="8">
        <f>ABS('Transactions Overview'!F1439)</f>
        <v>418.51</v>
      </c>
      <c r="G1348" t="s">
        <v>22</v>
      </c>
      <c r="H1348" t="str">
        <f>PROPER('Transactions Overview'!H1439)</f>
        <v>Fees</v>
      </c>
      <c r="I1348" t="s">
        <v>116</v>
      </c>
      <c r="J1348" t="str">
        <f>PROPER('Transactions Overview'!J1439)</f>
        <v>Cash</v>
      </c>
      <c r="K1348" t="s">
        <v>18</v>
      </c>
    </row>
    <row r="1349" spans="1:11" x14ac:dyDescent="0.2">
      <c r="A1349">
        <v>103582</v>
      </c>
      <c r="B1349" s="7">
        <v>45615</v>
      </c>
      <c r="C1349" s="7" t="str">
        <f>PROPER('Transactions Overview'!C1440)</f>
        <v>Savings</v>
      </c>
      <c r="D1349" s="7" t="str">
        <f>PROPER('Transactions Overview'!D1440)</f>
        <v>Trenton</v>
      </c>
      <c r="E1349" t="s">
        <v>43</v>
      </c>
      <c r="F1349" s="8">
        <f>ABS('Transactions Overview'!F1440)</f>
        <v>711.91</v>
      </c>
      <c r="G1349" t="s">
        <v>48</v>
      </c>
      <c r="H1349" t="str">
        <f>PROPER('Transactions Overview'!H1440)</f>
        <v>Salary</v>
      </c>
      <c r="I1349" t="s">
        <v>81</v>
      </c>
      <c r="J1349" t="str">
        <f>PROPER('Transactions Overview'!J1440)</f>
        <v>Debit Card</v>
      </c>
      <c r="K1349" t="s">
        <v>18</v>
      </c>
    </row>
    <row r="1350" spans="1:11" x14ac:dyDescent="0.2">
      <c r="A1350">
        <v>108583</v>
      </c>
      <c r="B1350" s="7">
        <v>45939</v>
      </c>
      <c r="C1350" s="7" t="str">
        <f>PROPER('Transactions Overview'!C1441)</f>
        <v>Checking</v>
      </c>
      <c r="D1350" s="7" t="str">
        <f>PROPER('Transactions Overview'!D1441)</f>
        <v>Jersey City</v>
      </c>
      <c r="E1350" t="s">
        <v>43</v>
      </c>
      <c r="F1350" s="8">
        <f>ABS('Transactions Overview'!F1441)</f>
        <v>1133.21</v>
      </c>
      <c r="G1350" t="s">
        <v>52</v>
      </c>
      <c r="H1350" t="str">
        <f>PROPER('Transactions Overview'!H1441)</f>
        <v>Transfers</v>
      </c>
      <c r="I1350" t="s">
        <v>128</v>
      </c>
      <c r="J1350" t="str">
        <f>PROPER('Transactions Overview'!J1441)</f>
        <v>Check</v>
      </c>
      <c r="K1350" t="s">
        <v>18</v>
      </c>
    </row>
    <row r="1351" spans="1:11" x14ac:dyDescent="0.2">
      <c r="A1351">
        <v>106224</v>
      </c>
      <c r="B1351" s="7" t="s">
        <v>277</v>
      </c>
      <c r="C1351" s="7" t="str">
        <f>PROPER('Transactions Overview'!C1442)</f>
        <v>Checking</v>
      </c>
      <c r="D1351" s="7" t="str">
        <f>PROPER('Transactions Overview'!D1442)</f>
        <v>Stamford</v>
      </c>
      <c r="E1351" t="s">
        <v>27</v>
      </c>
      <c r="F1351" s="8">
        <f>ABS('Transactions Overview'!F1442)</f>
        <v>1478.28</v>
      </c>
      <c r="G1351" t="s">
        <v>22</v>
      </c>
      <c r="H1351" t="str">
        <f>PROPER('Transactions Overview'!H1442)</f>
        <v>Transportation</v>
      </c>
      <c r="I1351" t="s">
        <v>101</v>
      </c>
      <c r="J1351" t="s">
        <v>94</v>
      </c>
      <c r="K1351" t="s">
        <v>18</v>
      </c>
    </row>
    <row r="1352" spans="1:11" x14ac:dyDescent="0.2">
      <c r="A1352">
        <v>102554</v>
      </c>
      <c r="B1352" s="7">
        <v>45174</v>
      </c>
      <c r="C1352" s="7" t="str">
        <f>PROPER('Transactions Overview'!C1443)</f>
        <v>Credit Card</v>
      </c>
      <c r="D1352" s="7" t="str">
        <f>PROPER('Transactions Overview'!D1443)</f>
        <v>Trenton</v>
      </c>
      <c r="E1352" t="s">
        <v>43</v>
      </c>
      <c r="F1352" s="8">
        <f>ABS('Transactions Overview'!F1443)</f>
        <v>851.37</v>
      </c>
      <c r="G1352" t="s">
        <v>37</v>
      </c>
      <c r="H1352" t="str">
        <f>PROPER('Transactions Overview'!H1443)</f>
        <v>Shopping</v>
      </c>
      <c r="I1352" t="s">
        <v>34</v>
      </c>
      <c r="J1352" t="s">
        <v>47</v>
      </c>
      <c r="K1352" t="s">
        <v>18</v>
      </c>
    </row>
    <row r="1353" spans="1:11" x14ac:dyDescent="0.2">
      <c r="A1353">
        <v>100084</v>
      </c>
      <c r="B1353" s="7">
        <v>44931</v>
      </c>
      <c r="C1353" s="7" t="str">
        <f>PROPER('Transactions Overview'!C1444)</f>
        <v>Checking</v>
      </c>
      <c r="D1353" s="7" t="str">
        <f>PROPER('Transactions Overview'!D1444)</f>
        <v>Hartford</v>
      </c>
      <c r="E1353" t="s">
        <v>27</v>
      </c>
      <c r="F1353" s="8">
        <f>ABS('Transactions Overview'!F1444)</f>
        <v>603.54999999999995</v>
      </c>
      <c r="G1353" t="s">
        <v>14</v>
      </c>
      <c r="H1353" t="str">
        <f>PROPER('Transactions Overview'!H1444)</f>
        <v>Groceries</v>
      </c>
      <c r="I1353" t="s">
        <v>62</v>
      </c>
      <c r="J1353" t="s">
        <v>47</v>
      </c>
      <c r="K1353" t="s">
        <v>18</v>
      </c>
    </row>
    <row r="1354" spans="1:11" x14ac:dyDescent="0.2">
      <c r="A1354">
        <v>106457</v>
      </c>
      <c r="B1354" s="7">
        <v>44899</v>
      </c>
      <c r="C1354" s="7" t="s">
        <v>11</v>
      </c>
      <c r="D1354" s="7" t="str">
        <f>PROPER('Transactions Overview'!D1445)</f>
        <v>Newark</v>
      </c>
      <c r="E1354" t="s">
        <v>43</v>
      </c>
      <c r="F1354" s="8">
        <f>ABS('Transactions Overview'!F1445)</f>
        <v>620.64</v>
      </c>
      <c r="G1354" t="s">
        <v>22</v>
      </c>
      <c r="H1354" t="str">
        <f>PROPER('Transactions Overview'!H1445)</f>
        <v>Transportation</v>
      </c>
      <c r="I1354" t="s">
        <v>23</v>
      </c>
      <c r="J1354" t="str">
        <f>PROPER('Transactions Overview'!J1445)</f>
        <v>Credit Card</v>
      </c>
      <c r="K1354" t="s">
        <v>18</v>
      </c>
    </row>
    <row r="1355" spans="1:11" x14ac:dyDescent="0.2">
      <c r="A1355">
        <v>108005</v>
      </c>
      <c r="B1355" s="7">
        <v>46242</v>
      </c>
      <c r="C1355" s="7" t="str">
        <f>PROPER('Transactions Overview'!C1446)</f>
        <v>Checking</v>
      </c>
      <c r="D1355" s="7" t="str">
        <f>PROPER('Transactions Overview'!D1446)</f>
        <v>Hicksville</v>
      </c>
      <c r="E1355" t="s">
        <v>32</v>
      </c>
      <c r="F1355" s="8">
        <f>ABS('Transactions Overview'!F1446)</f>
        <v>1367.5</v>
      </c>
      <c r="G1355" t="s">
        <v>14</v>
      </c>
      <c r="H1355" t="str">
        <f>PROPER('Transactions Overview'!H1446)</f>
        <v>Rent</v>
      </c>
      <c r="I1355" t="s">
        <v>50</v>
      </c>
      <c r="J1355" t="str">
        <f>PROPER('Transactions Overview'!J1446)</f>
        <v>Cash</v>
      </c>
      <c r="K1355" t="s">
        <v>18</v>
      </c>
    </row>
    <row r="1356" spans="1:11" x14ac:dyDescent="0.2">
      <c r="A1356">
        <v>105253</v>
      </c>
      <c r="B1356" s="7">
        <v>45523</v>
      </c>
      <c r="C1356" s="7" t="str">
        <f>PROPER('Transactions Overview'!C1448)</f>
        <v>Savings</v>
      </c>
      <c r="D1356" s="7" t="str">
        <f>PROPER('Transactions Overview'!D1448)</f>
        <v>New York</v>
      </c>
      <c r="E1356" t="s">
        <v>32</v>
      </c>
      <c r="F1356" s="8">
        <f>ABS('Transactions Overview'!F1448)</f>
        <v>1791.64</v>
      </c>
      <c r="G1356" t="s">
        <v>22</v>
      </c>
      <c r="H1356" t="str">
        <f>PROPER('Transactions Overview'!H1448)</f>
        <v>Healthcare</v>
      </c>
      <c r="I1356" t="s">
        <v>148</v>
      </c>
      <c r="J1356" t="s">
        <v>100</v>
      </c>
      <c r="K1356" t="s">
        <v>18</v>
      </c>
    </row>
    <row r="1357" spans="1:11" x14ac:dyDescent="0.2">
      <c r="A1357">
        <v>105337</v>
      </c>
      <c r="B1357" s="7">
        <v>46007</v>
      </c>
      <c r="C1357" s="7" t="str">
        <f>PROPER('Transactions Overview'!C1449)</f>
        <v>Credit Card</v>
      </c>
      <c r="D1357" s="7" t="str">
        <f>PROPER('Transactions Overview'!D1449)</f>
        <v>Hicksville</v>
      </c>
      <c r="E1357" t="s">
        <v>32</v>
      </c>
      <c r="F1357" s="8">
        <f>ABS('Transactions Overview'!F1449)</f>
        <v>3173.62</v>
      </c>
      <c r="G1357" t="s">
        <v>52</v>
      </c>
      <c r="H1357" t="str">
        <f>PROPER('Transactions Overview'!H1449)</f>
        <v/>
      </c>
      <c r="I1357" t="s">
        <v>81</v>
      </c>
      <c r="J1357" t="str">
        <f>PROPER('Transactions Overview'!J1449)</f>
        <v>Cash</v>
      </c>
      <c r="K1357" t="s">
        <v>18</v>
      </c>
    </row>
    <row r="1358" spans="1:11" x14ac:dyDescent="0.2">
      <c r="A1358">
        <v>104219</v>
      </c>
      <c r="B1358" s="7">
        <v>45115</v>
      </c>
      <c r="C1358" s="7" t="str">
        <f>PROPER('Transactions Overview'!C1450)</f>
        <v>Checking</v>
      </c>
      <c r="D1358" s="7" t="str">
        <f>PROPER('Transactions Overview'!D1450)</f>
        <v>Boston</v>
      </c>
      <c r="E1358" t="s">
        <v>75</v>
      </c>
      <c r="F1358" s="8">
        <f>ABS('Transactions Overview'!F1450)</f>
        <v>1186.31</v>
      </c>
      <c r="G1358" t="s">
        <v>22</v>
      </c>
      <c r="H1358" t="str">
        <f>PROPER('Transactions Overview'!H1450)</f>
        <v>Salary</v>
      </c>
      <c r="I1358" t="s">
        <v>81</v>
      </c>
      <c r="J1358" t="s">
        <v>94</v>
      </c>
      <c r="K1358" t="s">
        <v>18</v>
      </c>
    </row>
    <row r="1359" spans="1:11" x14ac:dyDescent="0.2">
      <c r="A1359">
        <v>104251</v>
      </c>
      <c r="B1359" s="7">
        <v>45005</v>
      </c>
      <c r="C1359" s="7" t="str">
        <f>PROPER('Transactions Overview'!C1451)</f>
        <v>Money Market</v>
      </c>
      <c r="D1359" s="7" t="str">
        <f>PROPER('Transactions Overview'!D1451)</f>
        <v>Hicksville</v>
      </c>
      <c r="E1359" t="s">
        <v>32</v>
      </c>
      <c r="F1359" s="8">
        <f>ABS('Transactions Overview'!F1451)</f>
        <v>1080.69</v>
      </c>
      <c r="G1359" t="s">
        <v>37</v>
      </c>
      <c r="H1359" t="str">
        <f>PROPER('Transactions Overview'!H1451)</f>
        <v>Utilities</v>
      </c>
      <c r="I1359" t="s">
        <v>45</v>
      </c>
      <c r="J1359" t="s">
        <v>119</v>
      </c>
      <c r="K1359" t="s">
        <v>18</v>
      </c>
    </row>
    <row r="1360" spans="1:11" x14ac:dyDescent="0.2">
      <c r="A1360">
        <v>100223</v>
      </c>
      <c r="B1360" s="7">
        <v>46020</v>
      </c>
      <c r="C1360" s="7" t="str">
        <f>PROPER('Transactions Overview'!C1452)</f>
        <v>Savings</v>
      </c>
      <c r="D1360" s="7" t="str">
        <f>PROPER('Transactions Overview'!D1452)</f>
        <v>Hartford</v>
      </c>
      <c r="E1360" t="s">
        <v>27</v>
      </c>
      <c r="F1360" s="8">
        <f>ABS('Transactions Overview'!F1452)</f>
        <v>1228.96</v>
      </c>
      <c r="G1360" t="s">
        <v>37</v>
      </c>
      <c r="H1360" t="str">
        <f>PROPER('Transactions Overview'!H1452)</f>
        <v>Insurance</v>
      </c>
      <c r="J1360" t="s">
        <v>47</v>
      </c>
      <c r="K1360" t="s">
        <v>18</v>
      </c>
    </row>
    <row r="1361" spans="1:11" x14ac:dyDescent="0.2">
      <c r="A1361">
        <v>100746</v>
      </c>
      <c r="B1361" s="7">
        <v>45495</v>
      </c>
      <c r="C1361" s="7" t="str">
        <f>PROPER('Transactions Overview'!C1453)</f>
        <v>Credit Card</v>
      </c>
      <c r="D1361" s="7" t="str">
        <f>PROPER('Transactions Overview'!D1453)</f>
        <v>Stamford</v>
      </c>
      <c r="E1361" t="s">
        <v>27</v>
      </c>
      <c r="F1361" s="8">
        <f>ABS('Transactions Overview'!F1453)</f>
        <v>1142.75</v>
      </c>
      <c r="G1361" t="s">
        <v>37</v>
      </c>
      <c r="H1361" t="s">
        <v>143</v>
      </c>
      <c r="I1361" t="s">
        <v>120</v>
      </c>
      <c r="J1361" t="s">
        <v>70</v>
      </c>
      <c r="K1361" t="s">
        <v>18</v>
      </c>
    </row>
    <row r="1362" spans="1:11" x14ac:dyDescent="0.2">
      <c r="A1362">
        <v>108270</v>
      </c>
      <c r="B1362" s="7">
        <v>45529</v>
      </c>
      <c r="C1362" s="7" t="str">
        <f>PROPER('Transactions Overview'!C1454)</f>
        <v>Credit Card</v>
      </c>
      <c r="D1362" s="7" t="str">
        <f>PROPER('Transactions Overview'!D1454)</f>
        <v>Albany</v>
      </c>
      <c r="E1362" t="s">
        <v>32</v>
      </c>
      <c r="F1362" s="8">
        <f>ABS('Transactions Overview'!F1454)</f>
        <v>1337.11</v>
      </c>
      <c r="G1362" t="s">
        <v>37</v>
      </c>
      <c r="H1362" t="str">
        <f>PROPER('Transactions Overview'!H1454)</f>
        <v>Transportation</v>
      </c>
      <c r="I1362" t="s">
        <v>16</v>
      </c>
      <c r="J1362" t="str">
        <f>PROPER('Transactions Overview'!J1454)</f>
        <v>Cash</v>
      </c>
      <c r="K1362" t="s">
        <v>18</v>
      </c>
    </row>
    <row r="1363" spans="1:11" x14ac:dyDescent="0.2">
      <c r="A1363">
        <v>102402</v>
      </c>
      <c r="B1363" s="7" t="s">
        <v>278</v>
      </c>
      <c r="C1363" s="7" t="str">
        <f>PROPER('Transactions Overview'!C1455)</f>
        <v>Checking</v>
      </c>
      <c r="D1363" s="7" t="str">
        <f>PROPER('Transactions Overview'!D1455)</f>
        <v>Trenton</v>
      </c>
      <c r="E1363" t="s">
        <v>43</v>
      </c>
      <c r="F1363" s="8">
        <f>ABS('Transactions Overview'!F1455)</f>
        <v>540.27</v>
      </c>
      <c r="G1363" t="s">
        <v>37</v>
      </c>
      <c r="H1363" t="str">
        <f>PROPER('Transactions Overview'!H1455)</f>
        <v>Rent</v>
      </c>
      <c r="I1363" t="s">
        <v>50</v>
      </c>
      <c r="J1363" t="str">
        <f>PROPER('Transactions Overview'!J1455)</f>
        <v>Cash</v>
      </c>
      <c r="K1363" t="s">
        <v>18</v>
      </c>
    </row>
    <row r="1364" spans="1:11" x14ac:dyDescent="0.2">
      <c r="A1364">
        <v>104506</v>
      </c>
      <c r="B1364" s="7">
        <v>44795</v>
      </c>
      <c r="C1364" s="7" t="str">
        <f>PROPER('Transactions Overview'!C1456)</f>
        <v>Checking</v>
      </c>
      <c r="D1364" s="7" t="str">
        <f>PROPER('Transactions Overview'!D1456)</f>
        <v>Albany</v>
      </c>
      <c r="E1364" t="s">
        <v>32</v>
      </c>
      <c r="F1364" s="8">
        <f>ABS('Transactions Overview'!F1456)</f>
        <v>579.95000000000005</v>
      </c>
      <c r="G1364" t="s">
        <v>37</v>
      </c>
      <c r="H1364" t="str">
        <f>PROPER('Transactions Overview'!H1456)</f>
        <v>Rent</v>
      </c>
      <c r="I1364" t="s">
        <v>50</v>
      </c>
      <c r="J1364" t="str">
        <f>PROPER('Transactions Overview'!J1456)</f>
        <v>Wire Transfer</v>
      </c>
      <c r="K1364" t="s">
        <v>18</v>
      </c>
    </row>
    <row r="1365" spans="1:11" x14ac:dyDescent="0.2">
      <c r="A1365">
        <v>105531</v>
      </c>
      <c r="B1365" s="7">
        <v>45483</v>
      </c>
      <c r="C1365" s="7" t="str">
        <f>PROPER('Transactions Overview'!C1457)</f>
        <v>Savings</v>
      </c>
      <c r="D1365" s="7" t="str">
        <f>PROPER('Transactions Overview'!D1457)</f>
        <v>Stamford</v>
      </c>
      <c r="E1365" t="s">
        <v>27</v>
      </c>
      <c r="F1365" s="8">
        <f>ABS('Transactions Overview'!F1457)</f>
        <v>1541.38</v>
      </c>
      <c r="G1365" t="s">
        <v>14</v>
      </c>
      <c r="H1365" t="str">
        <f>PROPER('Transactions Overview'!H1457)</f>
        <v>Insurance</v>
      </c>
      <c r="I1365" t="s">
        <v>146</v>
      </c>
      <c r="J1365" t="str">
        <f>PROPER('Transactions Overview'!J1457)</f>
        <v>Debit Card</v>
      </c>
      <c r="K1365" t="s">
        <v>18</v>
      </c>
    </row>
    <row r="1366" spans="1:11" x14ac:dyDescent="0.2">
      <c r="A1366">
        <v>108391</v>
      </c>
      <c r="B1366" s="7">
        <v>45449</v>
      </c>
      <c r="C1366" s="7" t="str">
        <f>PROPER('Transactions Overview'!C1458)</f>
        <v>Checking</v>
      </c>
      <c r="D1366" s="7" t="str">
        <f>PROPER('Transactions Overview'!D1458)</f>
        <v>Brooklyn</v>
      </c>
      <c r="E1366" t="s">
        <v>32</v>
      </c>
      <c r="F1366" s="8">
        <f>ABS('Transactions Overview'!F1458)</f>
        <v>140.57</v>
      </c>
      <c r="G1366" t="s">
        <v>22</v>
      </c>
      <c r="H1366" t="str">
        <f>PROPER('Transactions Overview'!H1458)</f>
        <v>Rent</v>
      </c>
      <c r="I1366" t="s">
        <v>50</v>
      </c>
      <c r="J1366" t="s">
        <v>119</v>
      </c>
      <c r="K1366" t="s">
        <v>18</v>
      </c>
    </row>
    <row r="1367" spans="1:11" x14ac:dyDescent="0.2">
      <c r="A1367">
        <v>100845</v>
      </c>
      <c r="B1367" s="7">
        <v>45720</v>
      </c>
      <c r="C1367" s="7" t="str">
        <f>PROPER('Transactions Overview'!C1459)</f>
        <v>Credit Card</v>
      </c>
      <c r="D1367" s="7" t="str">
        <f>PROPER('Transactions Overview'!D1459)</f>
        <v>Philadelphia</v>
      </c>
      <c r="E1367" t="s">
        <v>21</v>
      </c>
      <c r="F1367" s="8">
        <f>ABS('Transactions Overview'!F1459)</f>
        <v>2949.23</v>
      </c>
      <c r="G1367" t="s">
        <v>48</v>
      </c>
      <c r="H1367" t="s">
        <v>84</v>
      </c>
      <c r="I1367" t="s">
        <v>23</v>
      </c>
      <c r="J1367" t="str">
        <f>PROPER('Transactions Overview'!J1459)</f>
        <v>Debit Card</v>
      </c>
      <c r="K1367" t="s">
        <v>18</v>
      </c>
    </row>
    <row r="1368" spans="1:11" x14ac:dyDescent="0.2">
      <c r="A1368">
        <v>102737</v>
      </c>
      <c r="B1368" s="7">
        <v>46022</v>
      </c>
      <c r="C1368" s="7" t="str">
        <f>PROPER('Transactions Overview'!C1460)</f>
        <v>Money Market</v>
      </c>
      <c r="D1368" s="7" t="str">
        <f>PROPER('Transactions Overview'!D1460)</f>
        <v>Boston</v>
      </c>
      <c r="E1368" t="s">
        <v>75</v>
      </c>
      <c r="F1368" s="8">
        <f>ABS('Transactions Overview'!F1460)</f>
        <v>2888.76</v>
      </c>
      <c r="G1368" t="s">
        <v>14</v>
      </c>
      <c r="H1368" t="str">
        <f>PROPER('Transactions Overview'!H1460)</f>
        <v>Shopping</v>
      </c>
      <c r="I1368" t="s">
        <v>34</v>
      </c>
      <c r="J1368" t="s">
        <v>119</v>
      </c>
      <c r="K1368" t="s">
        <v>137</v>
      </c>
    </row>
    <row r="1369" spans="1:11" x14ac:dyDescent="0.2">
      <c r="A1369">
        <v>106251</v>
      </c>
      <c r="B1369" s="7" t="s">
        <v>249</v>
      </c>
      <c r="C1369" s="7" t="str">
        <f>PROPER('Transactions Overview'!C1461)</f>
        <v>Credit Card</v>
      </c>
      <c r="D1369" s="7" t="str">
        <f>PROPER('Transactions Overview'!D1461)</f>
        <v>Brooklyn</v>
      </c>
      <c r="E1369" t="s">
        <v>32</v>
      </c>
      <c r="F1369" s="8">
        <f>ABS('Transactions Overview'!F1461)</f>
        <v>1019.72</v>
      </c>
      <c r="G1369" t="s">
        <v>52</v>
      </c>
      <c r="H1369" t="str">
        <f>PROPER('Transactions Overview'!H1461)</f>
        <v>Entertainment</v>
      </c>
      <c r="I1369" t="s">
        <v>104</v>
      </c>
      <c r="J1369" t="str">
        <f>PROPER('Transactions Overview'!J1461)</f>
        <v>Credit Card</v>
      </c>
      <c r="K1369" t="s">
        <v>18</v>
      </c>
    </row>
    <row r="1370" spans="1:11" x14ac:dyDescent="0.2">
      <c r="A1370">
        <v>104162</v>
      </c>
      <c r="B1370" s="7">
        <v>45936</v>
      </c>
      <c r="C1370" s="7" t="str">
        <f>PROPER('Transactions Overview'!C1462)</f>
        <v>Checking</v>
      </c>
      <c r="D1370" s="7" t="str">
        <f>PROPER('Transactions Overview'!D1462)</f>
        <v>Newark</v>
      </c>
      <c r="E1370" t="s">
        <v>43</v>
      </c>
      <c r="F1370" s="8">
        <f>ABS('Transactions Overview'!F1462)</f>
        <v>916.45</v>
      </c>
      <c r="G1370" t="s">
        <v>14</v>
      </c>
      <c r="H1370" t="s">
        <v>84</v>
      </c>
      <c r="I1370" t="s">
        <v>101</v>
      </c>
      <c r="J1370" t="s">
        <v>94</v>
      </c>
      <c r="K1370" t="s">
        <v>18</v>
      </c>
    </row>
    <row r="1371" spans="1:11" x14ac:dyDescent="0.2">
      <c r="A1371">
        <v>108658</v>
      </c>
      <c r="B1371" s="7">
        <v>45171</v>
      </c>
      <c r="C1371" s="7" t="str">
        <f>PROPER('Transactions Overview'!C1463)</f>
        <v>Money Market</v>
      </c>
      <c r="D1371" s="7" t="str">
        <f>PROPER('Transactions Overview'!D1463)</f>
        <v>Trenton</v>
      </c>
      <c r="E1371" t="s">
        <v>43</v>
      </c>
      <c r="F1371" s="8">
        <f>ABS('Transactions Overview'!F1463)</f>
        <v>1987.94</v>
      </c>
      <c r="G1371" t="s">
        <v>37</v>
      </c>
      <c r="H1371" t="s">
        <v>143</v>
      </c>
      <c r="I1371" t="s">
        <v>128</v>
      </c>
      <c r="J1371" t="str">
        <f>PROPER('Transactions Overview'!J1463)</f>
        <v>Check</v>
      </c>
      <c r="K1371" t="s">
        <v>18</v>
      </c>
    </row>
    <row r="1372" spans="1:11" x14ac:dyDescent="0.2">
      <c r="A1372">
        <v>108014</v>
      </c>
      <c r="B1372" s="7">
        <v>44987</v>
      </c>
      <c r="C1372" s="7" t="str">
        <f>PROPER('Transactions Overview'!C1464)</f>
        <v>Money Market</v>
      </c>
      <c r="D1372" s="7" t="str">
        <f>PROPER('Transactions Overview'!D1464)</f>
        <v>Brooklyn</v>
      </c>
      <c r="E1372" t="s">
        <v>32</v>
      </c>
      <c r="F1372" s="8">
        <f>ABS('Transactions Overview'!F1464)</f>
        <v>104.53</v>
      </c>
      <c r="G1372" t="s">
        <v>22</v>
      </c>
      <c r="H1372" t="str">
        <f>PROPER('Transactions Overview'!H1464)</f>
        <v>Salary</v>
      </c>
      <c r="J1372" t="s">
        <v>119</v>
      </c>
      <c r="K1372" t="s">
        <v>18</v>
      </c>
    </row>
    <row r="1373" spans="1:11" x14ac:dyDescent="0.2">
      <c r="A1373">
        <v>103384</v>
      </c>
      <c r="B1373" s="7">
        <v>44685</v>
      </c>
      <c r="C1373" s="7" t="str">
        <f>PROPER('Transactions Overview'!C1465)</f>
        <v>Savings</v>
      </c>
      <c r="D1373" s="7" t="str">
        <f>PROPER('Transactions Overview'!D1465)</f>
        <v>Albany</v>
      </c>
      <c r="E1373" t="s">
        <v>32</v>
      </c>
      <c r="F1373" s="8">
        <f>ABS('Transactions Overview'!F1465)</f>
        <v>2281.42</v>
      </c>
      <c r="G1373" t="s">
        <v>37</v>
      </c>
      <c r="H1373" t="s">
        <v>143</v>
      </c>
      <c r="I1373" t="s">
        <v>136</v>
      </c>
      <c r="J1373" t="str">
        <f>PROPER('Transactions Overview'!J1465)</f>
        <v>Cash</v>
      </c>
      <c r="K1373" t="s">
        <v>18</v>
      </c>
    </row>
    <row r="1374" spans="1:11" x14ac:dyDescent="0.2">
      <c r="A1374">
        <v>106865</v>
      </c>
      <c r="B1374" s="7">
        <v>46087</v>
      </c>
      <c r="C1374" s="7" t="str">
        <f>PROPER('Transactions Overview'!C1466)</f>
        <v>Money Market</v>
      </c>
      <c r="D1374" s="7" t="str">
        <f>PROPER('Transactions Overview'!D1466)</f>
        <v>Albany</v>
      </c>
      <c r="E1374" t="s">
        <v>32</v>
      </c>
      <c r="F1374" s="8">
        <f>ABS('Transactions Overview'!F1466)</f>
        <v>3118.67</v>
      </c>
      <c r="G1374" t="s">
        <v>14</v>
      </c>
      <c r="H1374" t="str">
        <f>PROPER('Transactions Overview'!H1466)</f>
        <v>Dining</v>
      </c>
      <c r="I1374" t="s">
        <v>91</v>
      </c>
      <c r="J1374" t="str">
        <f>PROPER('Transactions Overview'!J1466)</f>
        <v>Credit Card</v>
      </c>
      <c r="K1374" t="s">
        <v>18</v>
      </c>
    </row>
    <row r="1375" spans="1:11" x14ac:dyDescent="0.2">
      <c r="A1375">
        <v>106618</v>
      </c>
      <c r="B1375" s="7" t="s">
        <v>279</v>
      </c>
      <c r="C1375" s="7" t="str">
        <f>PROPER('Transactions Overview'!C1468)</f>
        <v>Money Market</v>
      </c>
      <c r="D1375" s="7" t="str">
        <f>PROPER('Transactions Overview'!D1468)</f>
        <v>Jersey City</v>
      </c>
      <c r="E1375" t="s">
        <v>43</v>
      </c>
      <c r="F1375" s="8">
        <f>ABS('Transactions Overview'!F1468)</f>
        <v>366.92</v>
      </c>
      <c r="G1375" t="s">
        <v>37</v>
      </c>
      <c r="H1375" t="s">
        <v>117</v>
      </c>
      <c r="I1375" t="s">
        <v>126</v>
      </c>
      <c r="J1375" t="str">
        <f>PROPER('Transactions Overview'!J1468)</f>
        <v>Debit Card</v>
      </c>
      <c r="K1375" t="s">
        <v>18</v>
      </c>
    </row>
    <row r="1376" spans="1:11" x14ac:dyDescent="0.2">
      <c r="A1376">
        <v>105970</v>
      </c>
      <c r="B1376" s="7">
        <v>45766</v>
      </c>
      <c r="C1376" s="7" t="str">
        <f>PROPER('Transactions Overview'!C1470)</f>
        <v>Money Market</v>
      </c>
      <c r="D1376" s="7" t="str">
        <f>PROPER('Transactions Overview'!D1470)</f>
        <v>Brooklyn</v>
      </c>
      <c r="E1376" t="s">
        <v>32</v>
      </c>
      <c r="F1376" s="8">
        <f>ABS('Transactions Overview'!F1470)</f>
        <v>339.58</v>
      </c>
      <c r="G1376" t="s">
        <v>37</v>
      </c>
      <c r="H1376" t="str">
        <f>PROPER('Transactions Overview'!H1470)</f>
        <v>Transportation</v>
      </c>
      <c r="I1376" t="s">
        <v>16</v>
      </c>
      <c r="J1376" t="s">
        <v>94</v>
      </c>
      <c r="K1376" t="s">
        <v>18</v>
      </c>
    </row>
    <row r="1377" spans="1:11" x14ac:dyDescent="0.2">
      <c r="A1377">
        <v>109031</v>
      </c>
      <c r="B1377" s="7">
        <v>45264</v>
      </c>
      <c r="C1377" s="7" t="str">
        <f>PROPER('Transactions Overview'!C1471)</f>
        <v>Savings</v>
      </c>
      <c r="D1377" s="7" t="str">
        <f>PROPER('Transactions Overview'!D1471)</f>
        <v>Hicksville</v>
      </c>
      <c r="E1377" t="s">
        <v>32</v>
      </c>
      <c r="F1377" s="8">
        <f>ABS('Transactions Overview'!F1471)</f>
        <v>1566.27</v>
      </c>
      <c r="G1377" t="s">
        <v>52</v>
      </c>
      <c r="H1377" t="str">
        <f>PROPER('Transactions Overview'!H1471)</f>
        <v>Rent</v>
      </c>
      <c r="I1377" t="s">
        <v>50</v>
      </c>
      <c r="J1377" t="s">
        <v>94</v>
      </c>
      <c r="K1377" t="s">
        <v>18</v>
      </c>
    </row>
    <row r="1378" spans="1:11" x14ac:dyDescent="0.2">
      <c r="A1378">
        <v>106247</v>
      </c>
      <c r="B1378" s="7">
        <v>45166</v>
      </c>
      <c r="C1378" s="7" t="str">
        <f>PROPER('Transactions Overview'!C1472)</f>
        <v>Checking</v>
      </c>
      <c r="D1378" s="7" t="str">
        <f>PROPER('Transactions Overview'!D1472)</f>
        <v>Stamford</v>
      </c>
      <c r="E1378" t="s">
        <v>27</v>
      </c>
      <c r="F1378" s="8">
        <f>ABS('Transactions Overview'!F1472)</f>
        <v>2155.83</v>
      </c>
      <c r="G1378" t="s">
        <v>52</v>
      </c>
      <c r="H1378" t="s">
        <v>61</v>
      </c>
      <c r="I1378" t="s">
        <v>88</v>
      </c>
      <c r="J1378" t="str">
        <f>PROPER('Transactions Overview'!J1472)</f>
        <v>Credit Card</v>
      </c>
      <c r="K1378" t="s">
        <v>18</v>
      </c>
    </row>
    <row r="1379" spans="1:11" x14ac:dyDescent="0.2">
      <c r="A1379">
        <v>107396</v>
      </c>
      <c r="B1379" s="7" t="s">
        <v>280</v>
      </c>
      <c r="C1379" s="7" t="str">
        <f>PROPER('Transactions Overview'!C1473)</f>
        <v>Credit Card</v>
      </c>
      <c r="D1379" s="7" t="str">
        <f>PROPER('Transactions Overview'!D1473)</f>
        <v>Stamford</v>
      </c>
      <c r="E1379" t="s">
        <v>27</v>
      </c>
      <c r="F1379" s="8">
        <f>ABS('Transactions Overview'!F1473)</f>
        <v>1594.37</v>
      </c>
      <c r="G1379" t="s">
        <v>52</v>
      </c>
      <c r="H1379" t="str">
        <f>PROPER('Transactions Overview'!H1473)</f>
        <v xml:space="preserve">Groceries </v>
      </c>
      <c r="I1379" t="s">
        <v>157</v>
      </c>
      <c r="J1379" t="s">
        <v>94</v>
      </c>
      <c r="K1379" t="s">
        <v>18</v>
      </c>
    </row>
    <row r="1380" spans="1:11" x14ac:dyDescent="0.2">
      <c r="A1380">
        <v>108594</v>
      </c>
      <c r="B1380" s="7">
        <v>44931</v>
      </c>
      <c r="C1380" s="7" t="str">
        <f>PROPER('Transactions Overview'!C1474)</f>
        <v>Credit Card</v>
      </c>
      <c r="D1380" s="7" t="str">
        <f>PROPER('Transactions Overview'!D1474)</f>
        <v>Hartford</v>
      </c>
      <c r="E1380" t="s">
        <v>27</v>
      </c>
      <c r="F1380" s="8">
        <f>ABS('Transactions Overview'!F1474)</f>
        <v>3186.85</v>
      </c>
      <c r="G1380" t="s">
        <v>22</v>
      </c>
      <c r="H1380" t="str">
        <f>PROPER('Transactions Overview'!H1474)</f>
        <v>Dining</v>
      </c>
      <c r="J1380" t="str">
        <f>PROPER('Transactions Overview'!J1474)</f>
        <v>Check</v>
      </c>
      <c r="K1380" t="s">
        <v>18</v>
      </c>
    </row>
    <row r="1381" spans="1:11" x14ac:dyDescent="0.2">
      <c r="A1381">
        <v>106689</v>
      </c>
      <c r="B1381" s="7" t="s">
        <v>281</v>
      </c>
      <c r="C1381" s="7" t="str">
        <f>PROPER('Transactions Overview'!C1476)</f>
        <v>Checking</v>
      </c>
      <c r="D1381" s="7" t="str">
        <f>PROPER('Transactions Overview'!D1476)</f>
        <v>Albany</v>
      </c>
      <c r="E1381" t="s">
        <v>32</v>
      </c>
      <c r="F1381" s="8">
        <f>ABS('Transactions Overview'!F1476)</f>
        <v>1419.94</v>
      </c>
      <c r="G1381" t="s">
        <v>14</v>
      </c>
      <c r="H1381" t="str">
        <f>PROPER('Transactions Overview'!H1476)</f>
        <v>Shopping</v>
      </c>
      <c r="I1381" t="s">
        <v>109</v>
      </c>
      <c r="J1381" t="s">
        <v>94</v>
      </c>
      <c r="K1381" t="s">
        <v>18</v>
      </c>
    </row>
    <row r="1382" spans="1:11" x14ac:dyDescent="0.2">
      <c r="A1382">
        <v>100433</v>
      </c>
      <c r="B1382" s="7">
        <v>45543</v>
      </c>
      <c r="C1382" s="7" t="str">
        <f>PROPER('Transactions Overview'!C1477)</f>
        <v xml:space="preserve">Checking </v>
      </c>
      <c r="D1382" s="7" t="str">
        <f>PROPER('Transactions Overview'!D1477)</f>
        <v>Trenton</v>
      </c>
      <c r="E1382" t="s">
        <v>43</v>
      </c>
      <c r="F1382" s="8">
        <f>ABS('Transactions Overview'!F1477)</f>
        <v>744.07</v>
      </c>
      <c r="G1382" t="s">
        <v>37</v>
      </c>
      <c r="H1382" t="s">
        <v>143</v>
      </c>
      <c r="I1382" t="s">
        <v>128</v>
      </c>
      <c r="J1382" t="str">
        <f>PROPER('Transactions Overview'!J1477)</f>
        <v>Debit Card</v>
      </c>
      <c r="K1382" t="s">
        <v>18</v>
      </c>
    </row>
    <row r="1383" spans="1:11" x14ac:dyDescent="0.2">
      <c r="A1383">
        <v>107633</v>
      </c>
      <c r="B1383" s="7" t="s">
        <v>282</v>
      </c>
      <c r="C1383" s="7" t="str">
        <f>PROPER('Transactions Overview'!C1478)</f>
        <v>Money Market</v>
      </c>
      <c r="D1383" s="7" t="str">
        <f>PROPER('Transactions Overview'!D1478)</f>
        <v>New York</v>
      </c>
      <c r="E1383" t="s">
        <v>32</v>
      </c>
      <c r="F1383" s="8">
        <f>ABS('Transactions Overview'!F1478)</f>
        <v>252.1</v>
      </c>
      <c r="G1383" t="s">
        <v>52</v>
      </c>
      <c r="H1383" t="str">
        <f>PROPER('Transactions Overview'!H1478)</f>
        <v>Insurance</v>
      </c>
      <c r="I1383" t="s">
        <v>113</v>
      </c>
      <c r="J1383" t="s">
        <v>94</v>
      </c>
      <c r="K1383" t="s">
        <v>18</v>
      </c>
    </row>
    <row r="1384" spans="1:11" x14ac:dyDescent="0.2">
      <c r="A1384">
        <v>101011</v>
      </c>
      <c r="B1384" s="7">
        <v>45953</v>
      </c>
      <c r="C1384" s="7" t="str">
        <f>PROPER('Transactions Overview'!C1479)</f>
        <v>Savings</v>
      </c>
      <c r="D1384" s="7" t="str">
        <f>PROPER('Transactions Overview'!D1479)</f>
        <v>Trenton</v>
      </c>
      <c r="E1384" t="s">
        <v>43</v>
      </c>
      <c r="F1384" s="8">
        <f>ABS('Transactions Overview'!F1479)</f>
        <v>2184.7800000000002</v>
      </c>
      <c r="G1384" t="s">
        <v>14</v>
      </c>
      <c r="H1384" t="str">
        <f>PROPER('Transactions Overview'!H1479)</f>
        <v>Healthcare</v>
      </c>
      <c r="I1384" t="s">
        <v>126</v>
      </c>
      <c r="J1384" t="s">
        <v>94</v>
      </c>
      <c r="K1384" t="s">
        <v>18</v>
      </c>
    </row>
    <row r="1385" spans="1:11" x14ac:dyDescent="0.2">
      <c r="A1385">
        <v>108530</v>
      </c>
      <c r="B1385" s="7">
        <v>44650</v>
      </c>
      <c r="C1385" s="7" t="s">
        <v>11</v>
      </c>
      <c r="D1385" s="7" t="str">
        <f>PROPER('Transactions Overview'!D1480)</f>
        <v>Jersey City</v>
      </c>
      <c r="E1385" t="s">
        <v>43</v>
      </c>
      <c r="F1385" s="8">
        <f>ABS('Transactions Overview'!F1480)</f>
        <v>3169.54</v>
      </c>
      <c r="G1385" t="s">
        <v>14</v>
      </c>
      <c r="H1385" t="str">
        <f>PROPER('Transactions Overview'!H1480)</f>
        <v>Healthcare</v>
      </c>
      <c r="I1385" t="s">
        <v>148</v>
      </c>
      <c r="J1385" t="str">
        <f>PROPER('Transactions Overview'!J1480)</f>
        <v>Check</v>
      </c>
      <c r="K1385" t="s">
        <v>18</v>
      </c>
    </row>
    <row r="1386" spans="1:11" x14ac:dyDescent="0.2">
      <c r="A1386">
        <v>107920</v>
      </c>
      <c r="B1386" s="7" t="s">
        <v>283</v>
      </c>
      <c r="C1386" s="7" t="s">
        <v>11</v>
      </c>
      <c r="D1386" s="7" t="str">
        <f>PROPER('Transactions Overview'!D1481)</f>
        <v>Trenton</v>
      </c>
      <c r="E1386" t="s">
        <v>43</v>
      </c>
      <c r="F1386" s="8">
        <f>ABS('Transactions Overview'!F1481)</f>
        <v>1274.97</v>
      </c>
      <c r="G1386" t="s">
        <v>52</v>
      </c>
      <c r="H1386" t="str">
        <f>PROPER('Transactions Overview'!H1481)</f>
        <v>Transportation</v>
      </c>
      <c r="I1386" t="s">
        <v>16</v>
      </c>
      <c r="J1386" t="str">
        <f>PROPER('Transactions Overview'!J1481)</f>
        <v>Cash</v>
      </c>
      <c r="K1386" t="s">
        <v>18</v>
      </c>
    </row>
    <row r="1387" spans="1:11" x14ac:dyDescent="0.2">
      <c r="A1387">
        <v>108431</v>
      </c>
      <c r="B1387" s="7">
        <v>45918</v>
      </c>
      <c r="C1387" s="7" t="str">
        <f>PROPER('Transactions Overview'!C1482)</f>
        <v>Checking</v>
      </c>
      <c r="D1387" s="7" t="str">
        <f>PROPER('Transactions Overview'!D1482)</f>
        <v>Philadelphia</v>
      </c>
      <c r="E1387" t="s">
        <v>21</v>
      </c>
      <c r="F1387" s="8">
        <f>ABS('Transactions Overview'!F1482)</f>
        <v>2777.68</v>
      </c>
      <c r="G1387" t="s">
        <v>14</v>
      </c>
      <c r="H1387" t="str">
        <f>PROPER('Transactions Overview'!H1482)</f>
        <v>Insurance</v>
      </c>
      <c r="I1387" t="s">
        <v>113</v>
      </c>
      <c r="J1387" t="str">
        <f>PROPER('Transactions Overview'!J1482)</f>
        <v>Credit Card</v>
      </c>
      <c r="K1387" t="s">
        <v>18</v>
      </c>
    </row>
    <row r="1388" spans="1:11" x14ac:dyDescent="0.2">
      <c r="A1388">
        <v>104220</v>
      </c>
      <c r="B1388" s="7">
        <v>45237</v>
      </c>
      <c r="C1388" s="7" t="s">
        <v>11</v>
      </c>
      <c r="D1388" s="7" t="str">
        <f>PROPER('Transactions Overview'!D1483)</f>
        <v>Albany</v>
      </c>
      <c r="E1388" t="s">
        <v>32</v>
      </c>
      <c r="F1388" s="8">
        <f>ABS('Transactions Overview'!F1483)</f>
        <v>1631.99</v>
      </c>
      <c r="G1388" t="s">
        <v>22</v>
      </c>
      <c r="H1388" t="s">
        <v>143</v>
      </c>
      <c r="I1388" t="s">
        <v>120</v>
      </c>
      <c r="J1388" t="s">
        <v>94</v>
      </c>
      <c r="K1388" t="s">
        <v>18</v>
      </c>
    </row>
    <row r="1389" spans="1:11" x14ac:dyDescent="0.2">
      <c r="A1389">
        <v>110308</v>
      </c>
      <c r="B1389" s="7">
        <v>46071</v>
      </c>
      <c r="C1389" s="7" t="str">
        <f>PROPER('Transactions Overview'!C1484)</f>
        <v>Checking</v>
      </c>
      <c r="D1389" s="7" t="str">
        <f>PROPER('Transactions Overview'!D1484)</f>
        <v>Hartford</v>
      </c>
      <c r="E1389" t="s">
        <v>27</v>
      </c>
      <c r="F1389" s="8">
        <f>ABS('Transactions Overview'!F1484)</f>
        <v>1432.8</v>
      </c>
      <c r="G1389" t="s">
        <v>22</v>
      </c>
      <c r="H1389" t="s">
        <v>49</v>
      </c>
      <c r="I1389" t="s">
        <v>50</v>
      </c>
      <c r="J1389" t="s">
        <v>70</v>
      </c>
      <c r="K1389" t="s">
        <v>24</v>
      </c>
    </row>
    <row r="1390" spans="1:11" x14ac:dyDescent="0.2">
      <c r="A1390">
        <v>107178</v>
      </c>
      <c r="B1390" s="7">
        <v>45957</v>
      </c>
      <c r="C1390" s="7" t="str">
        <f>PROPER('Transactions Overview'!C1485)</f>
        <v>Credit Card</v>
      </c>
      <c r="D1390" s="7" t="str">
        <f>PROPER('Transactions Overview'!D1485)</f>
        <v>Boston</v>
      </c>
      <c r="E1390" t="s">
        <v>75</v>
      </c>
      <c r="F1390" s="8">
        <f>ABS('Transactions Overview'!F1485)</f>
        <v>2513.4299999999998</v>
      </c>
      <c r="G1390" t="s">
        <v>14</v>
      </c>
      <c r="H1390" t="str">
        <f>PROPER('Transactions Overview'!H1485)</f>
        <v>Insurance</v>
      </c>
      <c r="I1390" t="s">
        <v>146</v>
      </c>
      <c r="J1390" t="str">
        <f>PROPER('Transactions Overview'!J1485)</f>
        <v>Debit Card</v>
      </c>
      <c r="K1390" t="s">
        <v>18</v>
      </c>
    </row>
    <row r="1391" spans="1:11" x14ac:dyDescent="0.2">
      <c r="A1391">
        <v>109671</v>
      </c>
      <c r="B1391" s="7">
        <v>46235</v>
      </c>
      <c r="C1391" s="7" t="str">
        <f>PROPER('Transactions Overview'!C1486)</f>
        <v>Savings</v>
      </c>
      <c r="D1391" s="7" t="str">
        <f>PROPER('Transactions Overview'!D1486)</f>
        <v>Philadelphia</v>
      </c>
      <c r="E1391" t="s">
        <v>21</v>
      </c>
      <c r="F1391" s="8">
        <f>ABS('Transactions Overview'!F1486)</f>
        <v>865.08</v>
      </c>
      <c r="G1391" t="s">
        <v>22</v>
      </c>
      <c r="H1391" t="s">
        <v>84</v>
      </c>
      <c r="I1391" t="s">
        <v>23</v>
      </c>
      <c r="J1391" t="s">
        <v>94</v>
      </c>
      <c r="K1391" t="s">
        <v>18</v>
      </c>
    </row>
    <row r="1392" spans="1:11" x14ac:dyDescent="0.2">
      <c r="A1392">
        <v>100581</v>
      </c>
      <c r="B1392" s="7">
        <v>45060</v>
      </c>
      <c r="C1392" s="7" t="str">
        <f>PROPER('Transactions Overview'!C1487)</f>
        <v xml:space="preserve">Checking </v>
      </c>
      <c r="D1392" s="7" t="str">
        <f>PROPER('Transactions Overview'!D1487)</f>
        <v>Hartford</v>
      </c>
      <c r="E1392" t="s">
        <v>27</v>
      </c>
      <c r="F1392" s="8">
        <f>ABS('Transactions Overview'!F1487)</f>
        <v>228.91</v>
      </c>
      <c r="G1392" t="s">
        <v>48</v>
      </c>
      <c r="H1392" t="s">
        <v>143</v>
      </c>
      <c r="I1392" t="s">
        <v>128</v>
      </c>
      <c r="J1392" t="str">
        <f>PROPER('Transactions Overview'!J1487)</f>
        <v>Credit Card</v>
      </c>
      <c r="K1392" t="s">
        <v>18</v>
      </c>
    </row>
    <row r="1393" spans="1:11" x14ac:dyDescent="0.2">
      <c r="A1393">
        <v>108668</v>
      </c>
      <c r="B1393" s="7" t="s">
        <v>176</v>
      </c>
      <c r="C1393" s="7" t="str">
        <f>PROPER('Transactions Overview'!C1488)</f>
        <v>Money Market</v>
      </c>
      <c r="D1393" s="7" t="str">
        <f>PROPER('Transactions Overview'!D1488)</f>
        <v>Hicksville</v>
      </c>
      <c r="E1393" t="s">
        <v>32</v>
      </c>
      <c r="F1393" s="8">
        <f>ABS('Transactions Overview'!F1488)</f>
        <v>458.65</v>
      </c>
      <c r="G1393" t="s">
        <v>37</v>
      </c>
      <c r="H1393" t="str">
        <f>PROPER('Transactions Overview'!H1488)</f>
        <v>Salary</v>
      </c>
      <c r="J1393" t="str">
        <f>PROPER('Transactions Overview'!J1488)</f>
        <v>Cash</v>
      </c>
      <c r="K1393" t="s">
        <v>18</v>
      </c>
    </row>
    <row r="1394" spans="1:11" x14ac:dyDescent="0.2">
      <c r="A1394">
        <v>109503</v>
      </c>
      <c r="B1394" s="7">
        <v>45626</v>
      </c>
      <c r="C1394" s="7" t="str">
        <f>PROPER('Transactions Overview'!C1489)</f>
        <v>Savings</v>
      </c>
      <c r="D1394" s="7" t="str">
        <f>PROPER('Transactions Overview'!D1489)</f>
        <v>Brooklyn</v>
      </c>
      <c r="E1394" t="s">
        <v>32</v>
      </c>
      <c r="F1394" s="8">
        <f>ABS('Transactions Overview'!F1489)</f>
        <v>2514.14</v>
      </c>
      <c r="G1394" t="s">
        <v>14</v>
      </c>
      <c r="H1394" t="str">
        <f>PROPER('Transactions Overview'!H1489)</f>
        <v>Utilities</v>
      </c>
      <c r="I1394" t="s">
        <v>124</v>
      </c>
      <c r="J1394" t="str">
        <f>PROPER('Transactions Overview'!J1489)</f>
        <v>Credit Card</v>
      </c>
      <c r="K1394" t="s">
        <v>18</v>
      </c>
    </row>
    <row r="1395" spans="1:11" x14ac:dyDescent="0.2">
      <c r="A1395">
        <v>106526</v>
      </c>
      <c r="B1395" s="7">
        <v>45189</v>
      </c>
      <c r="C1395" s="7" t="str">
        <f>PROPER('Transactions Overview'!C1490)</f>
        <v>Savings</v>
      </c>
      <c r="D1395" s="7" t="str">
        <f>PROPER('Transactions Overview'!D1490)</f>
        <v>Hartford</v>
      </c>
      <c r="E1395" t="s">
        <v>27</v>
      </c>
      <c r="F1395" s="8">
        <f>ABS('Transactions Overview'!F1490)</f>
        <v>2759.74</v>
      </c>
      <c r="G1395" t="s">
        <v>37</v>
      </c>
      <c r="H1395" t="str">
        <f>PROPER('Transactions Overview'!H1490)</f>
        <v>Dining</v>
      </c>
      <c r="I1395" t="s">
        <v>135</v>
      </c>
      <c r="J1395" t="str">
        <f>PROPER('Transactions Overview'!J1490)</f>
        <v>Check</v>
      </c>
      <c r="K1395" t="s">
        <v>18</v>
      </c>
    </row>
    <row r="1396" spans="1:11" x14ac:dyDescent="0.2">
      <c r="A1396">
        <v>105863</v>
      </c>
      <c r="B1396" s="7">
        <v>44844</v>
      </c>
      <c r="C1396" s="7" t="str">
        <f>PROPER('Transactions Overview'!C1491)</f>
        <v xml:space="preserve">Checking </v>
      </c>
      <c r="D1396" s="7" t="str">
        <f>PROPER('Transactions Overview'!D1491)</f>
        <v>Hartford</v>
      </c>
      <c r="E1396" t="s">
        <v>27</v>
      </c>
      <c r="F1396" s="8">
        <f>ABS('Transactions Overview'!F1491)</f>
        <v>2735.1</v>
      </c>
      <c r="G1396" t="s">
        <v>37</v>
      </c>
      <c r="H1396" t="str">
        <f>PROPER('Transactions Overview'!H1491)</f>
        <v>Salary</v>
      </c>
      <c r="I1396" t="s">
        <v>81</v>
      </c>
      <c r="J1396" t="s">
        <v>70</v>
      </c>
      <c r="K1396" t="s">
        <v>24</v>
      </c>
    </row>
    <row r="1397" spans="1:11" x14ac:dyDescent="0.2">
      <c r="A1397">
        <v>107551</v>
      </c>
      <c r="B1397" s="7">
        <v>45857</v>
      </c>
      <c r="C1397" s="7" t="str">
        <f>PROPER('Transactions Overview'!C1492)</f>
        <v>Credit Card</v>
      </c>
      <c r="D1397" s="7" t="str">
        <f>PROPER('Transactions Overview'!D1492)</f>
        <v>Philadelphia</v>
      </c>
      <c r="E1397" t="s">
        <v>21</v>
      </c>
      <c r="F1397" s="8">
        <f>ABS('Transactions Overview'!F1492)</f>
        <v>1473.14</v>
      </c>
      <c r="G1397" t="s">
        <v>22</v>
      </c>
      <c r="H1397" t="str">
        <f>PROPER('Transactions Overview'!H1492)</f>
        <v>Utilities</v>
      </c>
      <c r="I1397" t="s">
        <v>124</v>
      </c>
      <c r="J1397" t="str">
        <f>PROPER('Transactions Overview'!J1492)</f>
        <v>Debit Card</v>
      </c>
      <c r="K1397" t="s">
        <v>18</v>
      </c>
    </row>
    <row r="1398" spans="1:11" x14ac:dyDescent="0.2">
      <c r="A1398">
        <v>103879</v>
      </c>
      <c r="B1398" s="7">
        <v>44866</v>
      </c>
      <c r="C1398" s="7" t="str">
        <f>PROPER('Transactions Overview'!C1493)</f>
        <v>Money Market</v>
      </c>
      <c r="D1398" s="7" t="str">
        <f>PROPER('Transactions Overview'!D1493)</f>
        <v>Philadelphia</v>
      </c>
      <c r="E1398" t="s">
        <v>21</v>
      </c>
      <c r="F1398" s="8">
        <f>ABS('Transactions Overview'!F1493)</f>
        <v>2980.54</v>
      </c>
      <c r="G1398" t="s">
        <v>48</v>
      </c>
      <c r="H1398" t="str">
        <f>PROPER('Transactions Overview'!H1493)</f>
        <v>Fees</v>
      </c>
      <c r="I1398" t="s">
        <v>116</v>
      </c>
      <c r="J1398" t="s">
        <v>100</v>
      </c>
      <c r="K1398" t="s">
        <v>24</v>
      </c>
    </row>
    <row r="1399" spans="1:11" x14ac:dyDescent="0.2">
      <c r="A1399">
        <v>109267</v>
      </c>
      <c r="B1399" s="7">
        <v>44981</v>
      </c>
      <c r="C1399" s="7" t="str">
        <f>PROPER('Transactions Overview'!C1494)</f>
        <v>Checking</v>
      </c>
      <c r="D1399" s="7" t="str">
        <f>PROPER('Transactions Overview'!D1494)</f>
        <v>Brooklyn</v>
      </c>
      <c r="E1399" t="s">
        <v>32</v>
      </c>
      <c r="F1399" s="8">
        <f>ABS('Transactions Overview'!F1494)</f>
        <v>1543.21</v>
      </c>
      <c r="G1399" t="s">
        <v>14</v>
      </c>
      <c r="H1399" t="s">
        <v>161</v>
      </c>
      <c r="I1399" t="s">
        <v>141</v>
      </c>
      <c r="J1399" t="str">
        <f>PROPER('Transactions Overview'!J1494)</f>
        <v>Cash</v>
      </c>
      <c r="K1399" t="s">
        <v>18</v>
      </c>
    </row>
    <row r="1400" spans="1:11" x14ac:dyDescent="0.2">
      <c r="A1400">
        <v>107110</v>
      </c>
      <c r="B1400" s="7">
        <v>45326</v>
      </c>
      <c r="C1400" s="7" t="str">
        <f>PROPER('Transactions Overview'!C1495)</f>
        <v>Checking</v>
      </c>
      <c r="D1400" s="7" t="str">
        <f>PROPER('Transactions Overview'!D1495)</f>
        <v>Newark</v>
      </c>
      <c r="E1400" t="s">
        <v>43</v>
      </c>
      <c r="F1400" s="8">
        <f>ABS('Transactions Overview'!F1495)</f>
        <v>1846.84</v>
      </c>
      <c r="G1400" t="s">
        <v>22</v>
      </c>
      <c r="H1400" t="s">
        <v>143</v>
      </c>
      <c r="I1400" t="s">
        <v>120</v>
      </c>
      <c r="J1400" t="str">
        <f>PROPER('Transactions Overview'!J1495)</f>
        <v>Wire Transfer</v>
      </c>
      <c r="K1400" t="s">
        <v>18</v>
      </c>
    </row>
    <row r="1401" spans="1:11" x14ac:dyDescent="0.2">
      <c r="A1401">
        <v>106258</v>
      </c>
      <c r="B1401" s="7">
        <v>46122</v>
      </c>
      <c r="C1401" s="7" t="str">
        <f>PROPER('Transactions Overview'!C1496)</f>
        <v>Credit Card</v>
      </c>
      <c r="D1401" s="7" t="str">
        <f>PROPER('Transactions Overview'!D1496)</f>
        <v>Hartford</v>
      </c>
      <c r="E1401" t="s">
        <v>27</v>
      </c>
      <c r="F1401" s="8">
        <f>ABS('Transactions Overview'!F1496)</f>
        <v>3024.52</v>
      </c>
      <c r="G1401" t="s">
        <v>37</v>
      </c>
      <c r="H1401" t="s">
        <v>143</v>
      </c>
      <c r="I1401" t="s">
        <v>136</v>
      </c>
      <c r="J1401" t="str">
        <f>PROPER('Transactions Overview'!J1496)</f>
        <v>Check</v>
      </c>
      <c r="K1401" t="s">
        <v>18</v>
      </c>
    </row>
    <row r="1402" spans="1:11" x14ac:dyDescent="0.2">
      <c r="A1402">
        <v>103618</v>
      </c>
      <c r="B1402" s="7">
        <v>45289</v>
      </c>
      <c r="C1402" s="7" t="str">
        <f>PROPER('Transactions Overview'!C1497)</f>
        <v>Credit Card</v>
      </c>
      <c r="D1402" s="7" t="str">
        <f>PROPER('Transactions Overview'!D1497)</f>
        <v>Philadelphia</v>
      </c>
      <c r="E1402" t="s">
        <v>21</v>
      </c>
      <c r="F1402" s="8">
        <f>ABS('Transactions Overview'!F1497)</f>
        <v>1899.52</v>
      </c>
      <c r="G1402" t="s">
        <v>14</v>
      </c>
      <c r="H1402" t="str">
        <f>PROPER('Transactions Overview'!H1497)</f>
        <v>Entertainment</v>
      </c>
      <c r="I1402" t="s">
        <v>77</v>
      </c>
      <c r="J1402" t="s">
        <v>94</v>
      </c>
      <c r="K1402" t="s">
        <v>18</v>
      </c>
    </row>
    <row r="1403" spans="1:11" x14ac:dyDescent="0.2">
      <c r="A1403">
        <v>100929</v>
      </c>
      <c r="B1403" s="7">
        <v>44577</v>
      </c>
      <c r="C1403" s="7" t="str">
        <f>PROPER('Transactions Overview'!C1498)</f>
        <v>Credit Card</v>
      </c>
      <c r="D1403" s="7" t="str">
        <f>PROPER('Transactions Overview'!D1498)</f>
        <v>Boston</v>
      </c>
      <c r="E1403" t="s">
        <v>75</v>
      </c>
      <c r="F1403" s="8">
        <f>ABS('Transactions Overview'!F1498)</f>
        <v>1151.95</v>
      </c>
      <c r="G1403" t="s">
        <v>22</v>
      </c>
      <c r="H1403" t="str">
        <f>PROPER('Transactions Overview'!H1498)</f>
        <v>Transportation</v>
      </c>
      <c r="I1403" t="s">
        <v>23</v>
      </c>
      <c r="J1403" t="str">
        <f>PROPER('Transactions Overview'!J1498)</f>
        <v>Cash</v>
      </c>
      <c r="K1403" t="s">
        <v>24</v>
      </c>
    </row>
    <row r="1404" spans="1:11" x14ac:dyDescent="0.2">
      <c r="A1404">
        <v>104011</v>
      </c>
      <c r="B1404" s="7">
        <v>46249</v>
      </c>
      <c r="C1404" s="7" t="str">
        <f>PROPER('Transactions Overview'!C1499)</f>
        <v>Savings</v>
      </c>
      <c r="D1404" s="7" t="str">
        <f>PROPER('Transactions Overview'!D1499)</f>
        <v>Newark</v>
      </c>
      <c r="E1404" t="s">
        <v>43</v>
      </c>
      <c r="F1404" s="8">
        <f>ABS('Transactions Overview'!F1499)</f>
        <v>985.56</v>
      </c>
      <c r="G1404" t="s">
        <v>14</v>
      </c>
      <c r="H1404" t="str">
        <f>PROPER('Transactions Overview'!H1499)</f>
        <v>Transportation</v>
      </c>
      <c r="I1404" t="s">
        <v>85</v>
      </c>
      <c r="J1404" t="s">
        <v>94</v>
      </c>
      <c r="K1404" t="s">
        <v>18</v>
      </c>
    </row>
    <row r="1405" spans="1:11" x14ac:dyDescent="0.2">
      <c r="A1405">
        <v>108805</v>
      </c>
      <c r="B1405" s="7">
        <v>45418</v>
      </c>
      <c r="C1405" s="7" t="str">
        <f>PROPER('Transactions Overview'!C1500)</f>
        <v>Savings</v>
      </c>
      <c r="D1405" s="7" t="str">
        <f>PROPER('Transactions Overview'!D1500)</f>
        <v>Philadelphia</v>
      </c>
      <c r="E1405" t="s">
        <v>21</v>
      </c>
      <c r="F1405" s="8">
        <f>ABS('Transactions Overview'!F1500)</f>
        <v>2587.0100000000002</v>
      </c>
      <c r="G1405" t="s">
        <v>37</v>
      </c>
      <c r="H1405" t="s">
        <v>143</v>
      </c>
      <c r="I1405" t="s">
        <v>128</v>
      </c>
      <c r="J1405" t="s">
        <v>100</v>
      </c>
      <c r="K1405" t="s">
        <v>18</v>
      </c>
    </row>
    <row r="1406" spans="1:11" x14ac:dyDescent="0.2">
      <c r="A1406">
        <v>106533</v>
      </c>
      <c r="B1406" s="7">
        <v>45950</v>
      </c>
      <c r="C1406" s="7" t="str">
        <f>PROPER('Transactions Overview'!C1501)</f>
        <v>Savings</v>
      </c>
      <c r="D1406" s="7" t="str">
        <f>PROPER('Transactions Overview'!D1501)</f>
        <v>Newark</v>
      </c>
      <c r="E1406" t="s">
        <v>43</v>
      </c>
      <c r="F1406" s="8">
        <f>ABS('Transactions Overview'!F1501)</f>
        <v>2267.0700000000002</v>
      </c>
      <c r="G1406" t="s">
        <v>37</v>
      </c>
      <c r="H1406" t="str">
        <f>PROPER('Transactions Overview'!H1501)</f>
        <v>Salary</v>
      </c>
      <c r="I1406" t="s">
        <v>81</v>
      </c>
      <c r="J1406" t="s">
        <v>94</v>
      </c>
      <c r="K1406" t="s">
        <v>18</v>
      </c>
    </row>
    <row r="1407" spans="1:11" x14ac:dyDescent="0.2">
      <c r="A1407">
        <v>100040</v>
      </c>
      <c r="B1407" s="7">
        <v>44785</v>
      </c>
      <c r="C1407" s="7" t="str">
        <f>PROPER('Transactions Overview'!C1502)</f>
        <v>Money Market</v>
      </c>
      <c r="D1407" s="7" t="str">
        <f>PROPER('Transactions Overview'!D1502)</f>
        <v>Newark</v>
      </c>
      <c r="E1407" t="s">
        <v>43</v>
      </c>
      <c r="F1407" s="8">
        <f>ABS('Transactions Overview'!F1502)</f>
        <v>208.45</v>
      </c>
      <c r="G1407" t="s">
        <v>22</v>
      </c>
      <c r="H1407" t="s">
        <v>164</v>
      </c>
      <c r="I1407" t="s">
        <v>124</v>
      </c>
      <c r="J1407" t="s">
        <v>100</v>
      </c>
    </row>
    <row r="1408" spans="1:11" x14ac:dyDescent="0.2">
      <c r="A1408">
        <v>103711</v>
      </c>
      <c r="B1408" s="7">
        <v>45498</v>
      </c>
      <c r="C1408" s="7" t="str">
        <f>PROPER('Transactions Overview'!C1503)</f>
        <v xml:space="preserve">Checking </v>
      </c>
      <c r="D1408" s="7" t="str">
        <f>PROPER('Transactions Overview'!D1503)</f>
        <v>New York</v>
      </c>
      <c r="E1408" t="s">
        <v>32</v>
      </c>
      <c r="F1408" s="8">
        <f>ABS('Transactions Overview'!F1503)</f>
        <v>1471.87</v>
      </c>
      <c r="G1408" t="s">
        <v>37</v>
      </c>
      <c r="H1408" t="str">
        <f>PROPER('Transactions Overview'!H1503)</f>
        <v>Rent</v>
      </c>
      <c r="I1408" t="s">
        <v>50</v>
      </c>
      <c r="J1408" t="str">
        <f>PROPER('Transactions Overview'!J1503)</f>
        <v>Debit Card</v>
      </c>
      <c r="K1408" t="s">
        <v>18</v>
      </c>
    </row>
    <row r="1409" spans="1:11" x14ac:dyDescent="0.2">
      <c r="A1409">
        <v>108941</v>
      </c>
      <c r="B1409" s="7">
        <v>45776</v>
      </c>
      <c r="C1409" s="7" t="str">
        <f>PROPER('Transactions Overview'!C1504)</f>
        <v>Savings</v>
      </c>
      <c r="D1409" s="7" t="str">
        <f>PROPER('Transactions Overview'!D1504)</f>
        <v>Hartford</v>
      </c>
      <c r="E1409" t="s">
        <v>27</v>
      </c>
      <c r="F1409" s="8">
        <f>ABS('Transactions Overview'!F1504)</f>
        <v>1370.62</v>
      </c>
      <c r="G1409" t="s">
        <v>14</v>
      </c>
      <c r="H1409" t="str">
        <f>PROPER('Transactions Overview'!H1504)</f>
        <v>Insurance</v>
      </c>
      <c r="I1409" t="s">
        <v>146</v>
      </c>
      <c r="J1409" t="str">
        <f>PROPER('Transactions Overview'!J1504)</f>
        <v>Check</v>
      </c>
    </row>
    <row r="1410" spans="1:11" x14ac:dyDescent="0.2">
      <c r="A1410">
        <v>103590</v>
      </c>
      <c r="B1410" s="7">
        <v>45431</v>
      </c>
      <c r="C1410" s="7" t="str">
        <f>PROPER('Transactions Overview'!C1505)</f>
        <v>Money Market</v>
      </c>
      <c r="D1410" s="7" t="str">
        <f>PROPER('Transactions Overview'!D1505)</f>
        <v>Trenton</v>
      </c>
      <c r="E1410" t="s">
        <v>43</v>
      </c>
      <c r="F1410" s="8">
        <f>ABS('Transactions Overview'!F1505)</f>
        <v>509.71</v>
      </c>
      <c r="G1410" t="s">
        <v>22</v>
      </c>
      <c r="H1410" t="str">
        <f>PROPER('Transactions Overview'!H1505)</f>
        <v>Rent</v>
      </c>
      <c r="I1410" t="s">
        <v>50</v>
      </c>
      <c r="J1410" t="str">
        <f>PROPER('Transactions Overview'!J1505)</f>
        <v>Cash</v>
      </c>
      <c r="K1410" t="s">
        <v>18</v>
      </c>
    </row>
    <row r="1411" spans="1:11" x14ac:dyDescent="0.2">
      <c r="A1411">
        <v>107325</v>
      </c>
      <c r="B1411" s="7">
        <v>46036</v>
      </c>
      <c r="C1411" s="7" t="str">
        <f>PROPER('Transactions Overview'!C1506)</f>
        <v>Money Market</v>
      </c>
      <c r="D1411" s="7" t="str">
        <f>PROPER('Transactions Overview'!D1506)</f>
        <v>Philadelphia</v>
      </c>
      <c r="E1411" t="s">
        <v>21</v>
      </c>
      <c r="F1411" s="8">
        <f>ABS('Transactions Overview'!F1506)</f>
        <v>599.54</v>
      </c>
      <c r="G1411" t="s">
        <v>22</v>
      </c>
      <c r="H1411" t="str">
        <f>PROPER('Transactions Overview'!H1506)</f>
        <v>Entertainment</v>
      </c>
      <c r="I1411" t="s">
        <v>106</v>
      </c>
      <c r="J1411" t="s">
        <v>94</v>
      </c>
      <c r="K1411" t="s">
        <v>18</v>
      </c>
    </row>
    <row r="1412" spans="1:11" x14ac:dyDescent="0.2">
      <c r="A1412">
        <v>105442</v>
      </c>
      <c r="B1412" s="7">
        <v>45934</v>
      </c>
      <c r="C1412" s="7" t="s">
        <v>11</v>
      </c>
      <c r="D1412" s="7" t="str">
        <f>PROPER('Transactions Overview'!D1507)</f>
        <v>Newark</v>
      </c>
      <c r="E1412" t="s">
        <v>43</v>
      </c>
      <c r="F1412" s="8">
        <f>ABS('Transactions Overview'!F1507)</f>
        <v>1196.17</v>
      </c>
      <c r="G1412" t="s">
        <v>22</v>
      </c>
      <c r="H1412" t="str">
        <f>PROPER('Transactions Overview'!H1507)</f>
        <v>Insurance</v>
      </c>
      <c r="I1412" t="s">
        <v>121</v>
      </c>
      <c r="J1412" t="str">
        <f>PROPER('Transactions Overview'!J1507)</f>
        <v>Cash</v>
      </c>
      <c r="K1412" t="s">
        <v>18</v>
      </c>
    </row>
    <row r="1413" spans="1:11" x14ac:dyDescent="0.2">
      <c r="A1413">
        <v>108166</v>
      </c>
      <c r="B1413" s="7">
        <v>46037</v>
      </c>
      <c r="C1413" s="7" t="str">
        <f>PROPER('Transactions Overview'!C1508)</f>
        <v>Money Market</v>
      </c>
      <c r="D1413" s="7" t="str">
        <f>PROPER('Transactions Overview'!D1508)</f>
        <v>Stamford</v>
      </c>
      <c r="E1413" t="s">
        <v>27</v>
      </c>
      <c r="F1413" s="8">
        <f>ABS('Transactions Overview'!F1508)</f>
        <v>2533.36</v>
      </c>
      <c r="G1413" t="s">
        <v>48</v>
      </c>
      <c r="H1413" t="str">
        <f>PROPER('Transactions Overview'!H1508)</f>
        <v>Fees</v>
      </c>
      <c r="I1413" t="s">
        <v>160</v>
      </c>
      <c r="J1413" t="s">
        <v>47</v>
      </c>
      <c r="K1413" t="s">
        <v>18</v>
      </c>
    </row>
    <row r="1414" spans="1:11" x14ac:dyDescent="0.2">
      <c r="A1414">
        <v>105620</v>
      </c>
      <c r="B1414" s="7">
        <v>44682</v>
      </c>
      <c r="C1414" s="7" t="str">
        <f>PROPER('Transactions Overview'!C1509)</f>
        <v>Savings</v>
      </c>
      <c r="D1414" s="7" t="str">
        <f>PROPER('Transactions Overview'!D1509)</f>
        <v>Boston</v>
      </c>
      <c r="E1414" t="s">
        <v>75</v>
      </c>
      <c r="F1414" s="8">
        <f>ABS('Transactions Overview'!F1509)</f>
        <v>2132.9699999999998</v>
      </c>
      <c r="G1414" t="s">
        <v>14</v>
      </c>
      <c r="H1414" t="str">
        <f>PROPER('Transactions Overview'!H1509)</f>
        <v>Insurance</v>
      </c>
      <c r="I1414" t="s">
        <v>121</v>
      </c>
      <c r="J1414" t="s">
        <v>94</v>
      </c>
      <c r="K1414" t="s">
        <v>18</v>
      </c>
    </row>
    <row r="1415" spans="1:11" x14ac:dyDescent="0.2">
      <c r="A1415">
        <v>108480</v>
      </c>
      <c r="B1415" s="7">
        <v>44881</v>
      </c>
      <c r="C1415" s="7" t="str">
        <f>PROPER('Transactions Overview'!C1510)</f>
        <v>Credit Card</v>
      </c>
      <c r="D1415" s="7" t="str">
        <f>PROPER('Transactions Overview'!D1510)</f>
        <v>Brooklyn</v>
      </c>
      <c r="E1415" t="s">
        <v>32</v>
      </c>
      <c r="F1415" s="8">
        <f>ABS('Transactions Overview'!F1510)</f>
        <v>903.91</v>
      </c>
      <c r="G1415" t="s">
        <v>14</v>
      </c>
      <c r="H1415" t="str">
        <f>PROPER('Transactions Overview'!H1510)</f>
        <v>Shopping</v>
      </c>
      <c r="I1415" t="s">
        <v>109</v>
      </c>
      <c r="J1415" t="s">
        <v>119</v>
      </c>
      <c r="K1415" t="s">
        <v>18</v>
      </c>
    </row>
    <row r="1416" spans="1:11" x14ac:dyDescent="0.2">
      <c r="A1416">
        <v>103474</v>
      </c>
      <c r="B1416" s="7">
        <v>45736</v>
      </c>
      <c r="C1416" s="7" t="str">
        <f>PROPER('Transactions Overview'!C1511)</f>
        <v>Checking</v>
      </c>
      <c r="D1416" s="7" t="str">
        <f>PROPER('Transactions Overview'!D1511)</f>
        <v>Brooklyn</v>
      </c>
      <c r="E1416" t="s">
        <v>32</v>
      </c>
      <c r="F1416" s="8">
        <f>ABS('Transactions Overview'!F1511)</f>
        <v>960.28</v>
      </c>
      <c r="G1416" t="s">
        <v>14</v>
      </c>
      <c r="H1416" t="s">
        <v>84</v>
      </c>
      <c r="I1416" t="s">
        <v>101</v>
      </c>
      <c r="J1416" t="s">
        <v>119</v>
      </c>
      <c r="K1416" t="s">
        <v>18</v>
      </c>
    </row>
    <row r="1417" spans="1:11" x14ac:dyDescent="0.2">
      <c r="A1417">
        <v>101537</v>
      </c>
      <c r="B1417" s="7">
        <v>46065</v>
      </c>
      <c r="C1417" s="7" t="s">
        <v>47</v>
      </c>
      <c r="D1417" s="7" t="str">
        <f>PROPER('Transactions Overview'!D1512)</f>
        <v>Jersey City</v>
      </c>
      <c r="E1417" t="s">
        <v>43</v>
      </c>
      <c r="F1417" s="8">
        <f>ABS('Transactions Overview'!F1512)</f>
        <v>2196.3000000000002</v>
      </c>
      <c r="G1417" t="s">
        <v>14</v>
      </c>
      <c r="H1417" t="str">
        <f>PROPER('Transactions Overview'!H1512)</f>
        <v>Insurance</v>
      </c>
      <c r="I1417" t="s">
        <v>113</v>
      </c>
      <c r="J1417" t="str">
        <f>PROPER('Transactions Overview'!J1512)</f>
        <v>Check</v>
      </c>
      <c r="K1417" t="s">
        <v>18</v>
      </c>
    </row>
    <row r="1418" spans="1:11" x14ac:dyDescent="0.2">
      <c r="A1418">
        <v>104640</v>
      </c>
      <c r="B1418" s="7">
        <v>45797</v>
      </c>
      <c r="C1418" s="7" t="str">
        <f>PROPER('Transactions Overview'!C1513)</f>
        <v>Checking</v>
      </c>
      <c r="D1418" s="7" t="str">
        <f>PROPER('Transactions Overview'!D1513)</f>
        <v>Trenton</v>
      </c>
      <c r="E1418" t="s">
        <v>43</v>
      </c>
      <c r="F1418" s="8">
        <f>ABS('Transactions Overview'!F1513)</f>
        <v>1938.81</v>
      </c>
      <c r="G1418" t="s">
        <v>48</v>
      </c>
      <c r="H1418" t="str">
        <f>PROPER('Transactions Overview'!H1513)</f>
        <v>Insurance</v>
      </c>
      <c r="I1418" t="s">
        <v>113</v>
      </c>
      <c r="J1418" t="str">
        <f>PROPER('Transactions Overview'!J1513)</f>
        <v>Check</v>
      </c>
      <c r="K1418" t="s">
        <v>18</v>
      </c>
    </row>
    <row r="1419" spans="1:11" x14ac:dyDescent="0.2">
      <c r="A1419">
        <v>106296</v>
      </c>
      <c r="B1419" s="7">
        <v>45308</v>
      </c>
      <c r="C1419" s="7" t="s">
        <v>11</v>
      </c>
      <c r="D1419" s="7" t="str">
        <f>PROPER('Transactions Overview'!D1514)</f>
        <v>Boston</v>
      </c>
      <c r="E1419" t="s">
        <v>75</v>
      </c>
      <c r="F1419" s="8">
        <f>ABS('Transactions Overview'!F1514)</f>
        <v>3047.36</v>
      </c>
      <c r="G1419" t="s">
        <v>52</v>
      </c>
      <c r="H1419" t="s">
        <v>103</v>
      </c>
      <c r="I1419" t="s">
        <v>67</v>
      </c>
      <c r="J1419" t="s">
        <v>94</v>
      </c>
      <c r="K1419" t="s">
        <v>18</v>
      </c>
    </row>
    <row r="1420" spans="1:11" x14ac:dyDescent="0.2">
      <c r="A1420">
        <v>100012</v>
      </c>
      <c r="B1420" s="7">
        <v>45181</v>
      </c>
      <c r="C1420" s="7" t="str">
        <f>PROPER('Transactions Overview'!C1515)</f>
        <v>Savings</v>
      </c>
      <c r="D1420" s="7" t="str">
        <f>PROPER('Transactions Overview'!D1515)</f>
        <v>Boston</v>
      </c>
      <c r="E1420" t="s">
        <v>75</v>
      </c>
      <c r="F1420" s="8">
        <f>ABS('Transactions Overview'!F1515)</f>
        <v>3194.9</v>
      </c>
      <c r="G1420" t="s">
        <v>22</v>
      </c>
      <c r="H1420" t="s">
        <v>143</v>
      </c>
      <c r="J1420" t="str">
        <f>PROPER('Transactions Overview'!J1515)</f>
        <v>Cash</v>
      </c>
      <c r="K1420" t="s">
        <v>137</v>
      </c>
    </row>
    <row r="1421" spans="1:11" x14ac:dyDescent="0.2">
      <c r="A1421">
        <v>100642</v>
      </c>
      <c r="B1421" s="7">
        <v>45560</v>
      </c>
      <c r="C1421" s="7" t="str">
        <f>PROPER('Transactions Overview'!C1516)</f>
        <v>Money Market</v>
      </c>
      <c r="D1421" s="7" t="str">
        <f>PROPER('Transactions Overview'!D1516)</f>
        <v>Hartford</v>
      </c>
      <c r="E1421" t="s">
        <v>27</v>
      </c>
      <c r="F1421" s="8">
        <f>ABS('Transactions Overview'!F1516)</f>
        <v>1729.97</v>
      </c>
      <c r="G1421" t="s">
        <v>52</v>
      </c>
      <c r="H1421" t="str">
        <f>PROPER('Transactions Overview'!H1516)</f>
        <v>Groceries</v>
      </c>
      <c r="I1421" t="s">
        <v>88</v>
      </c>
      <c r="J1421" t="str">
        <f>PROPER('Transactions Overview'!J1516)</f>
        <v>Cash</v>
      </c>
      <c r="K1421" t="s">
        <v>18</v>
      </c>
    </row>
    <row r="1422" spans="1:11" x14ac:dyDescent="0.2">
      <c r="A1422">
        <v>106682</v>
      </c>
      <c r="B1422" s="7">
        <v>45852</v>
      </c>
      <c r="C1422" s="7" t="str">
        <f>PROPER('Transactions Overview'!C1517)</f>
        <v>Savings</v>
      </c>
      <c r="D1422" s="7" t="str">
        <f>PROPER('Transactions Overview'!D1517)</f>
        <v>Boston</v>
      </c>
      <c r="E1422" t="s">
        <v>75</v>
      </c>
      <c r="F1422" s="8">
        <f>ABS('Transactions Overview'!F1517)</f>
        <v>423.85</v>
      </c>
      <c r="G1422" t="s">
        <v>37</v>
      </c>
      <c r="H1422" t="str">
        <f>PROPER('Transactions Overview'!H1517)</f>
        <v>Salary</v>
      </c>
      <c r="I1422" t="s">
        <v>81</v>
      </c>
      <c r="J1422" t="str">
        <f>PROPER('Transactions Overview'!J1517)</f>
        <v>Credit Card</v>
      </c>
      <c r="K1422" t="s">
        <v>18</v>
      </c>
    </row>
    <row r="1423" spans="1:11" x14ac:dyDescent="0.2">
      <c r="A1423">
        <v>102232</v>
      </c>
      <c r="B1423" s="7">
        <v>45514</v>
      </c>
      <c r="C1423" s="7" t="str">
        <f>PROPER('Transactions Overview'!C1518)</f>
        <v>Money Market</v>
      </c>
      <c r="D1423" s="7" t="str">
        <f>PROPER('Transactions Overview'!D1518)</f>
        <v>Stamford</v>
      </c>
      <c r="E1423" t="s">
        <v>27</v>
      </c>
      <c r="F1423" s="8">
        <f>ABS('Transactions Overview'!F1518)</f>
        <v>2906.98</v>
      </c>
      <c r="G1423" t="s">
        <v>14</v>
      </c>
      <c r="H1423" t="str">
        <f>PROPER('Transactions Overview'!H1518)</f>
        <v>Insurance</v>
      </c>
      <c r="I1423" t="s">
        <v>146</v>
      </c>
      <c r="J1423" t="str">
        <f>PROPER('Transactions Overview'!J1518)</f>
        <v>Debit Card</v>
      </c>
      <c r="K1423" t="s">
        <v>18</v>
      </c>
    </row>
    <row r="1424" spans="1:11" x14ac:dyDescent="0.2">
      <c r="A1424">
        <v>104679</v>
      </c>
      <c r="B1424" s="7">
        <v>44988</v>
      </c>
      <c r="C1424" s="7" t="str">
        <f>PROPER('Transactions Overview'!C1519)</f>
        <v>Credit Card</v>
      </c>
      <c r="D1424" s="7" t="str">
        <f>PROPER('Transactions Overview'!D1519)</f>
        <v>Trenton</v>
      </c>
      <c r="E1424" t="s">
        <v>43</v>
      </c>
      <c r="F1424" s="8">
        <f>ABS('Transactions Overview'!F1519)</f>
        <v>2140.06</v>
      </c>
      <c r="G1424" t="s">
        <v>52</v>
      </c>
      <c r="H1424" t="str">
        <f>PROPER('Transactions Overview'!H1519)</f>
        <v>Shopping</v>
      </c>
      <c r="I1424" t="s">
        <v>109</v>
      </c>
      <c r="J1424" t="str">
        <f>PROPER('Transactions Overview'!J1519)</f>
        <v>Debit Card</v>
      </c>
      <c r="K1424" t="s">
        <v>18</v>
      </c>
    </row>
    <row r="1425" spans="1:11" x14ac:dyDescent="0.2">
      <c r="A1425">
        <v>105491</v>
      </c>
      <c r="B1425" s="7">
        <v>45287</v>
      </c>
      <c r="C1425" s="7" t="str">
        <f>PROPER('Transactions Overview'!C1520)</f>
        <v xml:space="preserve">Checking </v>
      </c>
      <c r="D1425" s="7" t="str">
        <f>PROPER('Transactions Overview'!D1520)</f>
        <v>Hartford</v>
      </c>
      <c r="E1425" t="s">
        <v>27</v>
      </c>
      <c r="F1425" s="8">
        <f>ABS('Transactions Overview'!F1520)</f>
        <v>1459.94</v>
      </c>
      <c r="G1425" t="s">
        <v>14</v>
      </c>
      <c r="H1425" t="s">
        <v>143</v>
      </c>
      <c r="I1425" t="s">
        <v>128</v>
      </c>
      <c r="J1425" t="str">
        <f>PROPER('Transactions Overview'!J1520)</f>
        <v>Debit Card</v>
      </c>
      <c r="K1425" t="s">
        <v>18</v>
      </c>
    </row>
    <row r="1426" spans="1:11" x14ac:dyDescent="0.2">
      <c r="A1426">
        <v>102248</v>
      </c>
      <c r="B1426" s="7" t="s">
        <v>284</v>
      </c>
      <c r="C1426" s="7" t="str">
        <f>PROPER('Transactions Overview'!C1521)</f>
        <v>Savings</v>
      </c>
      <c r="D1426" s="7" t="str">
        <f>PROPER('Transactions Overview'!D1521)</f>
        <v>Boston</v>
      </c>
      <c r="E1426" t="s">
        <v>75</v>
      </c>
      <c r="F1426" s="8">
        <f>ABS('Transactions Overview'!F1521)</f>
        <v>2897.8</v>
      </c>
      <c r="G1426" t="s">
        <v>14</v>
      </c>
      <c r="H1426" t="str">
        <f>PROPER('Transactions Overview'!H1521)</f>
        <v>Utilities</v>
      </c>
      <c r="J1426" t="s">
        <v>94</v>
      </c>
      <c r="K1426" t="s">
        <v>18</v>
      </c>
    </row>
    <row r="1427" spans="1:11" x14ac:dyDescent="0.2">
      <c r="A1427">
        <v>107003</v>
      </c>
      <c r="B1427" s="7">
        <v>45455</v>
      </c>
      <c r="C1427" s="7" t="str">
        <f>PROPER('Transactions Overview'!C1522)</f>
        <v>Money Market</v>
      </c>
      <c r="D1427" s="7" t="str">
        <f>PROPER('Transactions Overview'!D1522)</f>
        <v>Albany</v>
      </c>
      <c r="E1427" t="s">
        <v>32</v>
      </c>
      <c r="F1427" s="8">
        <f>ABS('Transactions Overview'!F1522)</f>
        <v>860.07</v>
      </c>
      <c r="G1427" t="s">
        <v>22</v>
      </c>
      <c r="H1427" t="str">
        <f>PROPER('Transactions Overview'!H1522)</f>
        <v>Salary</v>
      </c>
      <c r="I1427" t="s">
        <v>81</v>
      </c>
      <c r="J1427" t="str">
        <f>PROPER('Transactions Overview'!J1522)</f>
        <v>Check</v>
      </c>
      <c r="K1427" t="s">
        <v>18</v>
      </c>
    </row>
    <row r="1428" spans="1:11" x14ac:dyDescent="0.2">
      <c r="A1428">
        <v>101821</v>
      </c>
      <c r="B1428" s="7">
        <v>45530</v>
      </c>
      <c r="C1428" s="7" t="str">
        <f>PROPER('Transactions Overview'!C1523)</f>
        <v>Credit Card</v>
      </c>
      <c r="D1428" s="7" t="str">
        <f>PROPER('Transactions Overview'!D1523)</f>
        <v>Albany</v>
      </c>
      <c r="E1428" t="s">
        <v>32</v>
      </c>
      <c r="F1428" s="8">
        <f>ABS('Transactions Overview'!F1523)</f>
        <v>1691.56</v>
      </c>
      <c r="G1428" t="s">
        <v>37</v>
      </c>
      <c r="H1428" t="str">
        <f>PROPER('Transactions Overview'!H1523)</f>
        <v>Payroll</v>
      </c>
      <c r="I1428" t="s">
        <v>81</v>
      </c>
      <c r="J1428" t="str">
        <f>PROPER('Transactions Overview'!J1523)</f>
        <v>Credit Card</v>
      </c>
      <c r="K1428" t="s">
        <v>24</v>
      </c>
    </row>
    <row r="1429" spans="1:11" x14ac:dyDescent="0.2">
      <c r="A1429">
        <v>100858</v>
      </c>
      <c r="B1429" s="7">
        <v>45117</v>
      </c>
      <c r="C1429" s="7" t="str">
        <f>PROPER('Transactions Overview'!C1524)</f>
        <v>Savings</v>
      </c>
      <c r="D1429" s="7" t="str">
        <f>PROPER('Transactions Overview'!D1524)</f>
        <v>Brooklyn</v>
      </c>
      <c r="E1429" t="s">
        <v>32</v>
      </c>
      <c r="F1429" s="8">
        <f>ABS('Transactions Overview'!F1524)</f>
        <v>1816.88</v>
      </c>
      <c r="G1429" t="s">
        <v>37</v>
      </c>
      <c r="H1429" t="str">
        <f>PROPER('Transactions Overview'!H1524)</f>
        <v>Transfers</v>
      </c>
      <c r="I1429" t="s">
        <v>120</v>
      </c>
      <c r="J1429" t="str">
        <f>PROPER('Transactions Overview'!J1524)</f>
        <v>Cash</v>
      </c>
      <c r="K1429" t="s">
        <v>18</v>
      </c>
    </row>
    <row r="1430" spans="1:11" x14ac:dyDescent="0.2">
      <c r="A1430">
        <v>100056</v>
      </c>
      <c r="B1430" s="7">
        <v>46166</v>
      </c>
      <c r="C1430" s="7" t="str">
        <f>PROPER('Transactions Overview'!C1525)</f>
        <v>Credit Card</v>
      </c>
      <c r="D1430" s="7" t="str">
        <f>PROPER('Transactions Overview'!D1525)</f>
        <v>Hartford</v>
      </c>
      <c r="E1430" t="s">
        <v>27</v>
      </c>
      <c r="F1430" s="8">
        <f>ABS('Transactions Overview'!F1525)</f>
        <v>1918.33</v>
      </c>
      <c r="G1430" t="s">
        <v>22</v>
      </c>
      <c r="H1430" t="str">
        <f>PROPER('Transactions Overview'!H1525)</f>
        <v>Healthcare</v>
      </c>
      <c r="I1430" t="s">
        <v>126</v>
      </c>
      <c r="J1430" t="str">
        <f>PROPER('Transactions Overview'!J1525)</f>
        <v>Credit Card</v>
      </c>
      <c r="K1430" t="s">
        <v>18</v>
      </c>
    </row>
    <row r="1431" spans="1:11" x14ac:dyDescent="0.2">
      <c r="A1431">
        <v>107534</v>
      </c>
      <c r="B1431" s="7">
        <v>45574</v>
      </c>
      <c r="C1431" s="7" t="str">
        <f>PROPER('Transactions Overview'!C1526)</f>
        <v>Credit Card</v>
      </c>
      <c r="D1431" s="7" t="str">
        <f>PROPER('Transactions Overview'!D1526)</f>
        <v>Hicksville</v>
      </c>
      <c r="E1431" t="s">
        <v>32</v>
      </c>
      <c r="F1431" s="8">
        <f>ABS('Transactions Overview'!F1526)</f>
        <v>2495.6799999999998</v>
      </c>
      <c r="G1431" t="s">
        <v>37</v>
      </c>
      <c r="H1431" t="s">
        <v>117</v>
      </c>
      <c r="I1431" t="s">
        <v>126</v>
      </c>
      <c r="J1431" t="str">
        <f>PROPER('Transactions Overview'!J1526)</f>
        <v>Cash</v>
      </c>
      <c r="K1431" t="s">
        <v>18</v>
      </c>
    </row>
    <row r="1432" spans="1:11" x14ac:dyDescent="0.2">
      <c r="A1432">
        <v>107782</v>
      </c>
      <c r="B1432" s="7">
        <v>45158</v>
      </c>
      <c r="C1432" s="7" t="s">
        <v>47</v>
      </c>
      <c r="D1432" s="7" t="str">
        <f>PROPER('Transactions Overview'!D1527)</f>
        <v>New York</v>
      </c>
      <c r="E1432" t="s">
        <v>32</v>
      </c>
      <c r="F1432" s="8">
        <f>ABS('Transactions Overview'!F1527)</f>
        <v>1016.88</v>
      </c>
      <c r="G1432" t="s">
        <v>48</v>
      </c>
      <c r="H1432" t="str">
        <f>PROPER('Transactions Overview'!H1527)</f>
        <v>Salary</v>
      </c>
      <c r="I1432" t="s">
        <v>81</v>
      </c>
      <c r="J1432" t="str">
        <f>PROPER('Transactions Overview'!J1527)</f>
        <v>Debit Card</v>
      </c>
      <c r="K1432" t="s">
        <v>18</v>
      </c>
    </row>
    <row r="1433" spans="1:11" x14ac:dyDescent="0.2">
      <c r="A1433">
        <v>100205</v>
      </c>
      <c r="B1433" s="7">
        <v>46140</v>
      </c>
      <c r="C1433" s="7" t="str">
        <f>PROPER('Transactions Overview'!C1528)</f>
        <v>Credit Card</v>
      </c>
      <c r="D1433" s="7" t="str">
        <f>PROPER('Transactions Overview'!D1528)</f>
        <v>Hartford</v>
      </c>
      <c r="E1433" t="s">
        <v>27</v>
      </c>
      <c r="F1433" s="8">
        <f>ABS('Transactions Overview'!F1528)</f>
        <v>575.28</v>
      </c>
      <c r="G1433" t="s">
        <v>14</v>
      </c>
      <c r="H1433" t="str">
        <f>PROPER('Transactions Overview'!H1528)</f>
        <v>Shopping</v>
      </c>
      <c r="I1433" t="s">
        <v>109</v>
      </c>
      <c r="J1433" t="str">
        <f>PROPER('Transactions Overview'!J1528)</f>
        <v/>
      </c>
      <c r="K1433" t="s">
        <v>18</v>
      </c>
    </row>
    <row r="1434" spans="1:11" x14ac:dyDescent="0.2">
      <c r="A1434">
        <v>102185</v>
      </c>
      <c r="B1434" s="7">
        <v>45499</v>
      </c>
      <c r="C1434" s="7" t="str">
        <f>PROPER('Transactions Overview'!C1529)</f>
        <v>Money Market</v>
      </c>
      <c r="D1434" s="7" t="str">
        <f>PROPER('Transactions Overview'!D1529)</f>
        <v>Stamford</v>
      </c>
      <c r="E1434" t="s">
        <v>27</v>
      </c>
      <c r="F1434" s="8">
        <f>ABS('Transactions Overview'!F1529)</f>
        <v>2643.95</v>
      </c>
      <c r="G1434" t="s">
        <v>22</v>
      </c>
      <c r="H1434" t="str">
        <f>PROPER('Transactions Overview'!H1529)</f>
        <v>Salary</v>
      </c>
      <c r="I1434" t="s">
        <v>81</v>
      </c>
      <c r="J1434" t="str">
        <f>PROPER('Transactions Overview'!J1529)</f>
        <v>Debit Card</v>
      </c>
      <c r="K1434" t="s">
        <v>18</v>
      </c>
    </row>
    <row r="1435" spans="1:11" x14ac:dyDescent="0.2">
      <c r="A1435">
        <v>110146</v>
      </c>
      <c r="B1435" s="7">
        <v>46005</v>
      </c>
      <c r="C1435" s="7" t="str">
        <f>PROPER('Transactions Overview'!C1530)</f>
        <v>Savings</v>
      </c>
      <c r="D1435" s="7" t="str">
        <f>PROPER('Transactions Overview'!D1530)</f>
        <v>Newark</v>
      </c>
      <c r="E1435" t="s">
        <v>43</v>
      </c>
      <c r="F1435" s="8">
        <f>ABS('Transactions Overview'!F1530)</f>
        <v>2732.83</v>
      </c>
      <c r="G1435" t="s">
        <v>37</v>
      </c>
      <c r="H1435" t="str">
        <f>PROPER('Transactions Overview'!H1530)</f>
        <v>Groceries</v>
      </c>
      <c r="I1435" t="s">
        <v>122</v>
      </c>
      <c r="J1435" t="s">
        <v>94</v>
      </c>
      <c r="K1435" t="s">
        <v>137</v>
      </c>
    </row>
    <row r="1436" spans="1:11" x14ac:dyDescent="0.2">
      <c r="A1436">
        <v>109210</v>
      </c>
      <c r="B1436" s="7">
        <v>44904</v>
      </c>
      <c r="C1436" s="7" t="str">
        <f>PROPER('Transactions Overview'!C1532)</f>
        <v>Money Market</v>
      </c>
      <c r="D1436" s="7" t="str">
        <f>PROPER('Transactions Overview'!D1532)</f>
        <v>Stamford</v>
      </c>
      <c r="E1436" t="s">
        <v>27</v>
      </c>
      <c r="F1436" s="8">
        <f>ABS('Transactions Overview'!F1532)</f>
        <v>2340.96</v>
      </c>
      <c r="G1436" t="s">
        <v>14</v>
      </c>
      <c r="H1436" t="str">
        <f>PROPER('Transactions Overview'!H1532)</f>
        <v>Utilities</v>
      </c>
      <c r="I1436" t="s">
        <v>124</v>
      </c>
      <c r="J1436" t="str">
        <f>PROPER('Transactions Overview'!J1532)</f>
        <v>Cash</v>
      </c>
      <c r="K1436" t="s">
        <v>18</v>
      </c>
    </row>
    <row r="1437" spans="1:11" x14ac:dyDescent="0.2">
      <c r="A1437">
        <v>108302</v>
      </c>
      <c r="B1437" s="7">
        <v>45926</v>
      </c>
      <c r="C1437" s="7" t="str">
        <f>PROPER('Transactions Overview'!C1533)</f>
        <v>Checking</v>
      </c>
      <c r="D1437" s="7" t="str">
        <f>PROPER('Transactions Overview'!D1533)</f>
        <v>Stamford</v>
      </c>
      <c r="E1437" t="s">
        <v>27</v>
      </c>
      <c r="F1437" s="8">
        <f>ABS('Transactions Overview'!F1533)</f>
        <v>1494.17</v>
      </c>
      <c r="G1437" t="s">
        <v>22</v>
      </c>
      <c r="H1437" t="str">
        <f>PROPER('Transactions Overview'!H1533)</f>
        <v>Rent</v>
      </c>
      <c r="I1437" t="s">
        <v>50</v>
      </c>
      <c r="J1437" t="str">
        <f>PROPER('Transactions Overview'!J1533)</f>
        <v>Debit Card</v>
      </c>
      <c r="K1437" t="s">
        <v>18</v>
      </c>
    </row>
    <row r="1438" spans="1:11" x14ac:dyDescent="0.2">
      <c r="A1438">
        <v>100126</v>
      </c>
      <c r="B1438" s="7">
        <v>45386</v>
      </c>
      <c r="C1438" s="7" t="str">
        <f>PROPER('Transactions Overview'!C1534)</f>
        <v>Savings</v>
      </c>
      <c r="D1438" s="7" t="str">
        <f>PROPER('Transactions Overview'!D1534)</f>
        <v>Hartford</v>
      </c>
      <c r="E1438" t="s">
        <v>27</v>
      </c>
      <c r="F1438" s="8">
        <f>ABS('Transactions Overview'!F1534)</f>
        <v>307.10000000000002</v>
      </c>
      <c r="G1438" t="s">
        <v>52</v>
      </c>
      <c r="H1438" t="str">
        <f>PROPER('Transactions Overview'!H1534)</f>
        <v>Insurance</v>
      </c>
      <c r="I1438" t="s">
        <v>146</v>
      </c>
      <c r="J1438" t="s">
        <v>94</v>
      </c>
      <c r="K1438" t="s">
        <v>18</v>
      </c>
    </row>
    <row r="1439" spans="1:11" x14ac:dyDescent="0.2">
      <c r="A1439">
        <v>104801</v>
      </c>
      <c r="B1439" s="7">
        <v>44810</v>
      </c>
      <c r="C1439" s="7" t="str">
        <f>PROPER('Transactions Overview'!C1536)</f>
        <v>Credit Card</v>
      </c>
      <c r="D1439" s="7" t="str">
        <f>PROPER('Transactions Overview'!D1536)</f>
        <v>New York</v>
      </c>
      <c r="E1439" t="s">
        <v>32</v>
      </c>
      <c r="F1439" s="8">
        <f>ABS('Transactions Overview'!F1536)</f>
        <v>2152.08</v>
      </c>
      <c r="G1439" t="s">
        <v>52</v>
      </c>
      <c r="H1439" t="str">
        <f>PROPER('Transactions Overview'!H1536)</f>
        <v>Groceries</v>
      </c>
      <c r="I1439" t="s">
        <v>78</v>
      </c>
      <c r="J1439" t="str">
        <f>PROPER('Transactions Overview'!J1536)</f>
        <v>Debit Card</v>
      </c>
      <c r="K1439" t="s">
        <v>18</v>
      </c>
    </row>
    <row r="1440" spans="1:11" x14ac:dyDescent="0.2">
      <c r="A1440">
        <v>102961</v>
      </c>
      <c r="B1440" s="7" t="s">
        <v>285</v>
      </c>
      <c r="C1440" s="7" t="str">
        <f>PROPER('Transactions Overview'!C1537)</f>
        <v>Checking</v>
      </c>
      <c r="D1440" s="7" t="str">
        <f>PROPER('Transactions Overview'!D1537)</f>
        <v>Albany</v>
      </c>
      <c r="E1440" t="s">
        <v>32</v>
      </c>
      <c r="F1440" s="8">
        <f>ABS('Transactions Overview'!F1537)</f>
        <v>830.04</v>
      </c>
      <c r="G1440" t="s">
        <v>22</v>
      </c>
      <c r="H1440" t="s">
        <v>84</v>
      </c>
      <c r="I1440" t="s">
        <v>23</v>
      </c>
      <c r="J1440" t="s">
        <v>119</v>
      </c>
    </row>
    <row r="1441" spans="1:11" x14ac:dyDescent="0.2">
      <c r="A1441">
        <v>103445</v>
      </c>
      <c r="B1441" s="7">
        <v>45493</v>
      </c>
      <c r="C1441" s="7" t="s">
        <v>47</v>
      </c>
      <c r="D1441" s="7" t="str">
        <f>PROPER('Transactions Overview'!D1538)</f>
        <v>Boston</v>
      </c>
      <c r="E1441" t="s">
        <v>75</v>
      </c>
      <c r="F1441" s="8">
        <f>ABS('Transactions Overview'!F1538)</f>
        <v>424.47</v>
      </c>
      <c r="G1441" t="s">
        <v>22</v>
      </c>
      <c r="H1441" t="s">
        <v>143</v>
      </c>
      <c r="I1441" t="s">
        <v>120</v>
      </c>
      <c r="J1441" t="str">
        <f>PROPER('Transactions Overview'!J1538)</f>
        <v>Cash</v>
      </c>
      <c r="K1441" t="s">
        <v>18</v>
      </c>
    </row>
    <row r="1442" spans="1:11" x14ac:dyDescent="0.2">
      <c r="A1442">
        <v>106632</v>
      </c>
      <c r="B1442" s="7">
        <v>46133</v>
      </c>
      <c r="C1442" s="7" t="str">
        <f>PROPER('Transactions Overview'!C1539)</f>
        <v>Credit Card</v>
      </c>
      <c r="D1442" s="7" t="str">
        <f>PROPER('Transactions Overview'!D1539)</f>
        <v>Boston</v>
      </c>
      <c r="E1442" t="s">
        <v>75</v>
      </c>
      <c r="F1442" s="8">
        <f>ABS('Transactions Overview'!F1539)</f>
        <v>2542.12</v>
      </c>
      <c r="G1442" t="s">
        <v>52</v>
      </c>
      <c r="H1442" t="s">
        <v>164</v>
      </c>
      <c r="I1442" t="s">
        <v>57</v>
      </c>
      <c r="J1442" t="s">
        <v>94</v>
      </c>
      <c r="K1442" t="s">
        <v>24</v>
      </c>
    </row>
    <row r="1443" spans="1:11" x14ac:dyDescent="0.2">
      <c r="A1443">
        <v>101786</v>
      </c>
      <c r="B1443" s="7">
        <v>45339</v>
      </c>
      <c r="C1443" s="7" t="str">
        <f>PROPER('Transactions Overview'!C1540)</f>
        <v>Money Market</v>
      </c>
      <c r="D1443" s="7" t="str">
        <f>PROPER('Transactions Overview'!D1540)</f>
        <v>Albany</v>
      </c>
      <c r="E1443" t="s">
        <v>32</v>
      </c>
      <c r="F1443" s="8">
        <f>ABS('Transactions Overview'!F1540)</f>
        <v>809.87</v>
      </c>
      <c r="G1443" t="s">
        <v>14</v>
      </c>
      <c r="H1443" t="s">
        <v>143</v>
      </c>
      <c r="I1443" t="s">
        <v>136</v>
      </c>
      <c r="J1443" t="s">
        <v>94</v>
      </c>
      <c r="K1443" t="s">
        <v>18</v>
      </c>
    </row>
    <row r="1444" spans="1:11" x14ac:dyDescent="0.2">
      <c r="A1444">
        <v>100877</v>
      </c>
      <c r="B1444" s="7">
        <v>45916</v>
      </c>
      <c r="C1444" s="7" t="str">
        <f>PROPER('Transactions Overview'!C1541)</f>
        <v>Savings</v>
      </c>
      <c r="D1444" s="7" t="str">
        <f>PROPER('Transactions Overview'!D1541)</f>
        <v>Hartford</v>
      </c>
      <c r="E1444" t="s">
        <v>27</v>
      </c>
      <c r="F1444" s="8">
        <f>ABS('Transactions Overview'!F1541)</f>
        <v>1572.18</v>
      </c>
      <c r="G1444" t="s">
        <v>37</v>
      </c>
      <c r="H1444" t="str">
        <f>PROPER('Transactions Overview'!H1541)</f>
        <v>Healthcare</v>
      </c>
      <c r="I1444" t="s">
        <v>126</v>
      </c>
      <c r="J1444" t="str">
        <f>PROPER('Transactions Overview'!J1541)</f>
        <v>Cash</v>
      </c>
      <c r="K1444" t="s">
        <v>18</v>
      </c>
    </row>
    <row r="1445" spans="1:11" x14ac:dyDescent="0.2">
      <c r="A1445">
        <v>103908</v>
      </c>
      <c r="B1445" s="7">
        <v>44687</v>
      </c>
      <c r="C1445" s="7" t="str">
        <f>PROPER('Transactions Overview'!C1542)</f>
        <v xml:space="preserve">Checking </v>
      </c>
      <c r="D1445" s="7" t="str">
        <f>PROPER('Transactions Overview'!D1542)</f>
        <v>Brooklyn</v>
      </c>
      <c r="E1445" t="s">
        <v>32</v>
      </c>
      <c r="F1445" s="8">
        <f>ABS('Transactions Overview'!F1542)</f>
        <v>2596.4899999999998</v>
      </c>
      <c r="G1445" t="s">
        <v>37</v>
      </c>
      <c r="H1445" t="s">
        <v>143</v>
      </c>
      <c r="I1445" t="s">
        <v>120</v>
      </c>
      <c r="J1445" t="str">
        <f>PROPER('Transactions Overview'!J1542)</f>
        <v>Cash</v>
      </c>
      <c r="K1445" t="s">
        <v>18</v>
      </c>
    </row>
    <row r="1446" spans="1:11" x14ac:dyDescent="0.2">
      <c r="A1446">
        <v>103481</v>
      </c>
      <c r="B1446" s="7">
        <v>45632</v>
      </c>
      <c r="C1446" s="7" t="str">
        <f>PROPER('Transactions Overview'!C1543)</f>
        <v>Money Market</v>
      </c>
      <c r="D1446" s="7" t="str">
        <f>PROPER('Transactions Overview'!D1543)</f>
        <v>Boston</v>
      </c>
      <c r="E1446" t="s">
        <v>75</v>
      </c>
      <c r="F1446" s="8">
        <f>ABS('Transactions Overview'!F1543)</f>
        <v>1655.51</v>
      </c>
      <c r="G1446" t="s">
        <v>37</v>
      </c>
      <c r="H1446" t="s">
        <v>49</v>
      </c>
      <c r="I1446" t="s">
        <v>50</v>
      </c>
      <c r="J1446" t="s">
        <v>94</v>
      </c>
      <c r="K1446" t="s">
        <v>18</v>
      </c>
    </row>
    <row r="1447" spans="1:11" x14ac:dyDescent="0.2">
      <c r="A1447">
        <v>105979</v>
      </c>
      <c r="B1447" s="7">
        <v>45309</v>
      </c>
      <c r="C1447" s="7" t="str">
        <f>PROPER('Transactions Overview'!C1544)</f>
        <v xml:space="preserve">Checking </v>
      </c>
      <c r="D1447" s="7" t="str">
        <f>PROPER('Transactions Overview'!D1544)</f>
        <v>Albany</v>
      </c>
      <c r="E1447" t="s">
        <v>32</v>
      </c>
      <c r="F1447" s="8">
        <f>ABS('Transactions Overview'!F1544)</f>
        <v>1113.29</v>
      </c>
      <c r="G1447" t="s">
        <v>14</v>
      </c>
      <c r="H1447" t="str">
        <f>PROPER('Transactions Overview'!H1544)</f>
        <v>Salary</v>
      </c>
      <c r="I1447" t="s">
        <v>81</v>
      </c>
      <c r="J1447" t="s">
        <v>70</v>
      </c>
      <c r="K1447" t="s">
        <v>18</v>
      </c>
    </row>
    <row r="1448" spans="1:11" x14ac:dyDescent="0.2">
      <c r="A1448">
        <v>107118</v>
      </c>
      <c r="B1448" s="7">
        <v>45158</v>
      </c>
      <c r="C1448" s="7" t="str">
        <f>PROPER('Transactions Overview'!C1545)</f>
        <v>Credit Card</v>
      </c>
      <c r="D1448" s="7" t="str">
        <f>PROPER('Transactions Overview'!D1545)</f>
        <v>Stamford</v>
      </c>
      <c r="E1448" t="s">
        <v>27</v>
      </c>
      <c r="F1448" s="8">
        <f>ABS('Transactions Overview'!F1545)</f>
        <v>801.14</v>
      </c>
      <c r="G1448" t="s">
        <v>14</v>
      </c>
      <c r="H1448" t="str">
        <f>PROPER('Transactions Overview'!H1545)</f>
        <v>Insurance</v>
      </c>
      <c r="I1448" t="s">
        <v>113</v>
      </c>
      <c r="J1448" t="str">
        <f>PROPER('Transactions Overview'!J1545)</f>
        <v>Cash</v>
      </c>
      <c r="K1448" t="s">
        <v>18</v>
      </c>
    </row>
    <row r="1449" spans="1:11" x14ac:dyDescent="0.2">
      <c r="A1449">
        <v>103003</v>
      </c>
      <c r="B1449" s="7" t="s">
        <v>286</v>
      </c>
      <c r="C1449" s="7" t="str">
        <f>PROPER('Transactions Overview'!C1546)</f>
        <v>Checking</v>
      </c>
      <c r="D1449" s="7" t="str">
        <f>PROPER('Transactions Overview'!D1546)</f>
        <v>Stamford</v>
      </c>
      <c r="E1449" t="s">
        <v>27</v>
      </c>
      <c r="F1449" s="8">
        <f>ABS('Transactions Overview'!F1546)</f>
        <v>2171.87</v>
      </c>
      <c r="G1449" t="s">
        <v>14</v>
      </c>
      <c r="H1449" t="str">
        <f>PROPER('Transactions Overview'!H1546)</f>
        <v>Dining</v>
      </c>
      <c r="I1449" t="s">
        <v>102</v>
      </c>
      <c r="J1449" t="s">
        <v>119</v>
      </c>
      <c r="K1449" t="s">
        <v>137</v>
      </c>
    </row>
    <row r="1450" spans="1:11" x14ac:dyDescent="0.2">
      <c r="A1450">
        <v>106397</v>
      </c>
      <c r="B1450" s="7">
        <v>45159</v>
      </c>
      <c r="C1450" s="7" t="str">
        <f>PROPER('Transactions Overview'!C1547)</f>
        <v>Money Market</v>
      </c>
      <c r="D1450" s="7" t="str">
        <f>PROPER('Transactions Overview'!D1547)</f>
        <v>Albany</v>
      </c>
      <c r="E1450" t="s">
        <v>32</v>
      </c>
      <c r="F1450" s="8">
        <f>ABS('Transactions Overview'!F1547)</f>
        <v>428.88</v>
      </c>
      <c r="G1450" t="s">
        <v>14</v>
      </c>
      <c r="H1450" t="str">
        <f>PROPER('Transactions Overview'!H1547)</f>
        <v>Utilities</v>
      </c>
      <c r="J1450" t="s">
        <v>47</v>
      </c>
      <c r="K1450" t="s">
        <v>18</v>
      </c>
    </row>
    <row r="1451" spans="1:11" x14ac:dyDescent="0.2">
      <c r="A1451">
        <v>106357</v>
      </c>
      <c r="B1451" s="7">
        <v>45977</v>
      </c>
      <c r="C1451" s="7" t="str">
        <f>PROPER('Transactions Overview'!C1549)</f>
        <v>Money Market</v>
      </c>
      <c r="D1451" s="7" t="str">
        <f>PROPER('Transactions Overview'!D1549)</f>
        <v>Philadelphia</v>
      </c>
      <c r="E1451" t="s">
        <v>21</v>
      </c>
      <c r="F1451" s="8">
        <f>ABS('Transactions Overview'!F1549)</f>
        <v>2219.48</v>
      </c>
      <c r="G1451" t="s">
        <v>14</v>
      </c>
      <c r="H1451" t="str">
        <f>PROPER('Transactions Overview'!H1549)</f>
        <v>Rent</v>
      </c>
      <c r="I1451" t="s">
        <v>50</v>
      </c>
      <c r="J1451" t="s">
        <v>119</v>
      </c>
      <c r="K1451" t="s">
        <v>18</v>
      </c>
    </row>
    <row r="1452" spans="1:11" x14ac:dyDescent="0.2">
      <c r="A1452">
        <v>106593</v>
      </c>
      <c r="B1452" s="7">
        <v>45569</v>
      </c>
      <c r="C1452" s="7" t="str">
        <f>PROPER('Transactions Overview'!C1550)</f>
        <v>Money Market</v>
      </c>
      <c r="D1452" s="7" t="str">
        <f>PROPER('Transactions Overview'!D1550)</f>
        <v>Stamford</v>
      </c>
      <c r="E1452" t="s">
        <v>27</v>
      </c>
      <c r="F1452" s="8">
        <f>ABS('Transactions Overview'!F1550)</f>
        <v>176.11</v>
      </c>
      <c r="G1452" t="s">
        <v>52</v>
      </c>
      <c r="H1452" t="str">
        <f>PROPER('Transactions Overview'!H1550)</f>
        <v>Entertainment</v>
      </c>
      <c r="I1452" t="s">
        <v>106</v>
      </c>
      <c r="J1452" t="str">
        <f>PROPER('Transactions Overview'!J1550)</f>
        <v>Debit Card</v>
      </c>
      <c r="K1452" t="s">
        <v>18</v>
      </c>
    </row>
    <row r="1453" spans="1:11" x14ac:dyDescent="0.2">
      <c r="A1453">
        <v>108548</v>
      </c>
      <c r="B1453" s="7">
        <v>45262</v>
      </c>
      <c r="C1453" s="7" t="str">
        <f>PROPER('Transactions Overview'!C1551)</f>
        <v>Savings</v>
      </c>
      <c r="D1453" s="7" t="str">
        <f>PROPER('Transactions Overview'!D1551)</f>
        <v>Jersey City</v>
      </c>
      <c r="E1453" t="s">
        <v>43</v>
      </c>
      <c r="F1453" s="8">
        <f>ABS('Transactions Overview'!F1551)</f>
        <v>1954.14</v>
      </c>
      <c r="G1453" t="s">
        <v>22</v>
      </c>
      <c r="H1453" t="str">
        <f>PROPER('Transactions Overview'!H1551)</f>
        <v>Transportation</v>
      </c>
      <c r="I1453" t="s">
        <v>153</v>
      </c>
      <c r="J1453" t="s">
        <v>94</v>
      </c>
      <c r="K1453" t="s">
        <v>18</v>
      </c>
    </row>
    <row r="1454" spans="1:11" x14ac:dyDescent="0.2">
      <c r="A1454">
        <v>108763</v>
      </c>
      <c r="B1454" s="7">
        <v>45132</v>
      </c>
      <c r="C1454" s="7" t="str">
        <f>PROPER('Transactions Overview'!C1552)</f>
        <v>Checking</v>
      </c>
      <c r="D1454" s="7" t="str">
        <f>PROPER('Transactions Overview'!D1552)</f>
        <v>Boston</v>
      </c>
      <c r="E1454" t="s">
        <v>75</v>
      </c>
      <c r="F1454" s="8">
        <f>ABS('Transactions Overview'!F1552)</f>
        <v>905.41</v>
      </c>
      <c r="G1454" t="s">
        <v>14</v>
      </c>
      <c r="H1454" t="str">
        <f>PROPER('Transactions Overview'!H1552)</f>
        <v>Salary</v>
      </c>
      <c r="I1454" t="s">
        <v>81</v>
      </c>
      <c r="J1454" t="s">
        <v>94</v>
      </c>
      <c r="K1454" t="s">
        <v>18</v>
      </c>
    </row>
    <row r="1455" spans="1:11" x14ac:dyDescent="0.2">
      <c r="A1455">
        <v>100357</v>
      </c>
      <c r="B1455" s="7">
        <v>45005</v>
      </c>
      <c r="C1455" s="7" t="str">
        <f>PROPER('Transactions Overview'!C1553)</f>
        <v xml:space="preserve">Checking </v>
      </c>
      <c r="D1455" s="7" t="str">
        <f>PROPER('Transactions Overview'!D1553)</f>
        <v>Hartford</v>
      </c>
      <c r="E1455" t="s">
        <v>27</v>
      </c>
      <c r="F1455" s="8">
        <f>ABS('Transactions Overview'!F1553)</f>
        <v>1423.84</v>
      </c>
      <c r="G1455" t="s">
        <v>14</v>
      </c>
      <c r="H1455" t="str">
        <f>PROPER('Transactions Overview'!H1553)</f>
        <v>Rent</v>
      </c>
      <c r="I1455" t="s">
        <v>50</v>
      </c>
      <c r="J1455" t="s">
        <v>119</v>
      </c>
      <c r="K1455" t="s">
        <v>24</v>
      </c>
    </row>
    <row r="1456" spans="1:11" x14ac:dyDescent="0.2">
      <c r="A1456">
        <v>108029</v>
      </c>
      <c r="B1456" s="7">
        <v>45357</v>
      </c>
      <c r="C1456" s="7" t="str">
        <f>PROPER('Transactions Overview'!C1554)</f>
        <v xml:space="preserve">Checking </v>
      </c>
      <c r="D1456" s="7" t="str">
        <f>PROPER('Transactions Overview'!D1554)</f>
        <v>White Plains</v>
      </c>
      <c r="E1456" t="s">
        <v>32</v>
      </c>
      <c r="F1456" s="8">
        <f>ABS('Transactions Overview'!F1554)</f>
        <v>75.81</v>
      </c>
      <c r="G1456" t="s">
        <v>52</v>
      </c>
      <c r="H1456" t="str">
        <f>PROPER('Transactions Overview'!H1554)</f>
        <v>Insurance</v>
      </c>
      <c r="I1456" t="s">
        <v>113</v>
      </c>
      <c r="J1456" t="s">
        <v>94</v>
      </c>
      <c r="K1456" t="s">
        <v>24</v>
      </c>
    </row>
    <row r="1457" spans="1:11" x14ac:dyDescent="0.2">
      <c r="A1457">
        <v>102142</v>
      </c>
      <c r="B1457" s="7">
        <v>45924</v>
      </c>
      <c r="C1457" s="7" t="str">
        <f>PROPER('Transactions Overview'!C1555)</f>
        <v>Savings</v>
      </c>
      <c r="D1457" s="7" t="str">
        <f>PROPER('Transactions Overview'!D1555)</f>
        <v>Newark</v>
      </c>
      <c r="E1457" t="s">
        <v>43</v>
      </c>
      <c r="F1457" s="8">
        <f>ABS('Transactions Overview'!F1555)</f>
        <v>896.7</v>
      </c>
      <c r="G1457" t="s">
        <v>22</v>
      </c>
      <c r="H1457" t="str">
        <f>PROPER('Transactions Overview'!H1555)</f>
        <v>Fees</v>
      </c>
      <c r="I1457" t="s">
        <v>116</v>
      </c>
      <c r="J1457" t="str">
        <f>PROPER('Transactions Overview'!J1555)</f>
        <v>Cash</v>
      </c>
      <c r="K1457" t="s">
        <v>18</v>
      </c>
    </row>
    <row r="1458" spans="1:11" x14ac:dyDescent="0.2">
      <c r="A1458">
        <v>103648</v>
      </c>
      <c r="B1458" s="7" t="s">
        <v>287</v>
      </c>
      <c r="C1458" s="7" t="str">
        <f>PROPER('Transactions Overview'!C1556)</f>
        <v>Savings</v>
      </c>
      <c r="D1458" s="7" t="str">
        <f>PROPER('Transactions Overview'!D1556)</f>
        <v>Newark</v>
      </c>
      <c r="E1458" t="s">
        <v>43</v>
      </c>
      <c r="F1458" s="8">
        <f>ABS('Transactions Overview'!F1556)</f>
        <v>2522.2199999999998</v>
      </c>
      <c r="G1458" t="s">
        <v>22</v>
      </c>
      <c r="H1458" t="str">
        <f>PROPER('Transactions Overview'!H1556)</f>
        <v>Dining</v>
      </c>
      <c r="I1458" t="s">
        <v>171</v>
      </c>
      <c r="J1458" t="str">
        <f>PROPER('Transactions Overview'!J1556)</f>
        <v>Check</v>
      </c>
      <c r="K1458" t="s">
        <v>24</v>
      </c>
    </row>
    <row r="1459" spans="1:11" x14ac:dyDescent="0.2">
      <c r="A1459">
        <v>101986</v>
      </c>
      <c r="B1459" s="7">
        <v>45206</v>
      </c>
      <c r="C1459" s="7" t="s">
        <v>47</v>
      </c>
      <c r="D1459" s="7" t="str">
        <f>PROPER('Transactions Overview'!D1557)</f>
        <v>Hicksville</v>
      </c>
      <c r="E1459" t="s">
        <v>32</v>
      </c>
      <c r="F1459" s="8">
        <f>ABS('Transactions Overview'!F1557)</f>
        <v>536.12</v>
      </c>
      <c r="G1459" t="s">
        <v>14</v>
      </c>
      <c r="H1459" t="str">
        <f>PROPER('Transactions Overview'!H1557)</f>
        <v>Insurance</v>
      </c>
      <c r="J1459" t="s">
        <v>119</v>
      </c>
      <c r="K1459" t="s">
        <v>18</v>
      </c>
    </row>
    <row r="1460" spans="1:11" x14ac:dyDescent="0.2">
      <c r="A1460">
        <v>105194</v>
      </c>
      <c r="B1460" s="7">
        <v>46073</v>
      </c>
      <c r="C1460" s="7" t="s">
        <v>11</v>
      </c>
      <c r="D1460" s="7" t="str">
        <f>PROPER('Transactions Overview'!D1558)</f>
        <v>Boston</v>
      </c>
      <c r="E1460" t="s">
        <v>75</v>
      </c>
      <c r="F1460" s="8">
        <f>ABS('Transactions Overview'!F1558)</f>
        <v>2396.71</v>
      </c>
      <c r="G1460" t="s">
        <v>52</v>
      </c>
      <c r="H1460" t="str">
        <f>PROPER('Transactions Overview'!H1558)</f>
        <v>Utilities</v>
      </c>
      <c r="I1460" t="s">
        <v>124</v>
      </c>
      <c r="J1460" t="s">
        <v>100</v>
      </c>
      <c r="K1460" t="s">
        <v>18</v>
      </c>
    </row>
    <row r="1461" spans="1:11" x14ac:dyDescent="0.2">
      <c r="A1461">
        <v>105207</v>
      </c>
      <c r="B1461" s="7">
        <v>45363</v>
      </c>
      <c r="C1461" s="7" t="str">
        <f>PROPER('Transactions Overview'!C1559)</f>
        <v xml:space="preserve">Checking </v>
      </c>
      <c r="D1461" s="7" t="str">
        <f>PROPER('Transactions Overview'!D1559)</f>
        <v>Trenton</v>
      </c>
      <c r="E1461" t="s">
        <v>43</v>
      </c>
      <c r="F1461" s="8">
        <f>ABS('Transactions Overview'!F1559)</f>
        <v>2022.36</v>
      </c>
      <c r="G1461" t="s">
        <v>52</v>
      </c>
      <c r="H1461" t="str">
        <f>PROPER('Transactions Overview'!H1559)</f>
        <v>Shopping</v>
      </c>
      <c r="I1461" t="s">
        <v>29</v>
      </c>
      <c r="J1461" t="s">
        <v>94</v>
      </c>
      <c r="K1461" t="s">
        <v>18</v>
      </c>
    </row>
    <row r="1462" spans="1:11" x14ac:dyDescent="0.2">
      <c r="A1462">
        <v>109978</v>
      </c>
      <c r="B1462" s="7">
        <v>45068</v>
      </c>
      <c r="C1462" s="7" t="str">
        <f>PROPER('Transactions Overview'!C1560)</f>
        <v>Money Market</v>
      </c>
      <c r="D1462" s="7" t="str">
        <f>PROPER('Transactions Overview'!D1560)</f>
        <v>Brooklyn</v>
      </c>
      <c r="E1462" t="s">
        <v>32</v>
      </c>
      <c r="F1462" s="8">
        <f>ABS('Transactions Overview'!F1560)</f>
        <v>25.16</v>
      </c>
      <c r="G1462" t="s">
        <v>14</v>
      </c>
      <c r="H1462" t="str">
        <f>PROPER('Transactions Overview'!H1560)</f>
        <v>Insurance</v>
      </c>
      <c r="I1462" t="s">
        <v>146</v>
      </c>
      <c r="J1462" t="s">
        <v>47</v>
      </c>
      <c r="K1462" t="s">
        <v>18</v>
      </c>
    </row>
    <row r="1463" spans="1:11" x14ac:dyDescent="0.2">
      <c r="A1463">
        <v>102271</v>
      </c>
      <c r="B1463" s="7">
        <v>46197</v>
      </c>
      <c r="C1463" s="7" t="str">
        <f>PROPER('Transactions Overview'!C1561)</f>
        <v>Checking</v>
      </c>
      <c r="D1463" s="7" t="str">
        <f>PROPER('Transactions Overview'!D1561)</f>
        <v>New York</v>
      </c>
      <c r="E1463" t="s">
        <v>32</v>
      </c>
      <c r="F1463" s="8">
        <f>ABS('Transactions Overview'!F1561)</f>
        <v>633.14</v>
      </c>
      <c r="G1463" t="s">
        <v>37</v>
      </c>
      <c r="H1463" t="str">
        <f>PROPER('Transactions Overview'!H1561)</f>
        <v>Rent</v>
      </c>
      <c r="I1463" t="s">
        <v>50</v>
      </c>
      <c r="J1463" t="str">
        <f>PROPER('Transactions Overview'!J1561)</f>
        <v>Check</v>
      </c>
      <c r="K1463" t="s">
        <v>18</v>
      </c>
    </row>
    <row r="1464" spans="1:11" x14ac:dyDescent="0.2">
      <c r="A1464">
        <v>105650</v>
      </c>
      <c r="B1464" s="7">
        <v>45576</v>
      </c>
      <c r="C1464" s="7" t="str">
        <f>PROPER('Transactions Overview'!C1562)</f>
        <v>Checking</v>
      </c>
      <c r="D1464" s="7" t="str">
        <f>PROPER('Transactions Overview'!D1562)</f>
        <v>Jersey City</v>
      </c>
      <c r="E1464" t="s">
        <v>43</v>
      </c>
      <c r="F1464" s="8">
        <f>ABS('Transactions Overview'!F1562)</f>
        <v>1046.0999999999999</v>
      </c>
      <c r="G1464" t="s">
        <v>14</v>
      </c>
      <c r="H1464" t="str">
        <f>PROPER('Transactions Overview'!H1562)</f>
        <v>Fees</v>
      </c>
      <c r="I1464" t="s">
        <v>141</v>
      </c>
      <c r="J1464" t="str">
        <f>PROPER('Transactions Overview'!J1562)</f>
        <v>Wire Transfer</v>
      </c>
      <c r="K1464" t="s">
        <v>18</v>
      </c>
    </row>
    <row r="1465" spans="1:11" x14ac:dyDescent="0.2">
      <c r="A1465">
        <v>102333</v>
      </c>
      <c r="B1465" s="7">
        <v>45142</v>
      </c>
      <c r="C1465" s="7" t="str">
        <f>PROPER('Transactions Overview'!C1563)</f>
        <v>Savings</v>
      </c>
      <c r="D1465" s="7" t="str">
        <f>PROPER('Transactions Overview'!D1563)</f>
        <v>Philadelphia</v>
      </c>
      <c r="E1465" t="s">
        <v>21</v>
      </c>
      <c r="F1465" s="8">
        <f>ABS('Transactions Overview'!F1563)</f>
        <v>2554.89</v>
      </c>
      <c r="G1465" t="s">
        <v>37</v>
      </c>
      <c r="H1465" t="str">
        <f>PROPER('Transactions Overview'!H1563)</f>
        <v>Salary</v>
      </c>
      <c r="I1465" t="s">
        <v>81</v>
      </c>
      <c r="J1465" t="str">
        <f>PROPER('Transactions Overview'!J1563)</f>
        <v>Check</v>
      </c>
      <c r="K1465" t="s">
        <v>18</v>
      </c>
    </row>
    <row r="1466" spans="1:11" x14ac:dyDescent="0.2">
      <c r="A1466">
        <v>104020</v>
      </c>
      <c r="B1466" s="7">
        <v>46207</v>
      </c>
      <c r="C1466" s="7" t="str">
        <f>PROPER('Transactions Overview'!C1564)</f>
        <v xml:space="preserve">Checking </v>
      </c>
      <c r="D1466" s="7" t="str">
        <f>PROPER('Transactions Overview'!D1564)</f>
        <v>White Plains</v>
      </c>
      <c r="E1466" t="s">
        <v>32</v>
      </c>
      <c r="F1466" s="8">
        <f>ABS('Transactions Overview'!F1564)</f>
        <v>1297.31</v>
      </c>
      <c r="G1466" t="s">
        <v>48</v>
      </c>
      <c r="H1466" t="str">
        <f>PROPER('Transactions Overview'!H1564)</f>
        <v>Shopping</v>
      </c>
      <c r="I1466" t="s">
        <v>34</v>
      </c>
      <c r="J1466" t="s">
        <v>94</v>
      </c>
      <c r="K1466" t="s">
        <v>18</v>
      </c>
    </row>
    <row r="1467" spans="1:11" x14ac:dyDescent="0.2">
      <c r="A1467">
        <v>100890</v>
      </c>
      <c r="B1467" s="7">
        <v>44989</v>
      </c>
      <c r="C1467" s="7" t="str">
        <f>PROPER('Transactions Overview'!C1565)</f>
        <v>Credit Card</v>
      </c>
      <c r="D1467" s="7" t="str">
        <f>PROPER('Transactions Overview'!D1565)</f>
        <v>Brooklyn</v>
      </c>
      <c r="E1467" t="s">
        <v>32</v>
      </c>
      <c r="F1467" s="8">
        <f>ABS('Transactions Overview'!F1565)</f>
        <v>2369.96</v>
      </c>
      <c r="G1467" t="s">
        <v>22</v>
      </c>
      <c r="H1467" t="str">
        <f>PROPER('Transactions Overview'!H1565)</f>
        <v>Transportation</v>
      </c>
      <c r="I1467" t="s">
        <v>16</v>
      </c>
      <c r="J1467" t="s">
        <v>70</v>
      </c>
      <c r="K1467" t="s">
        <v>18</v>
      </c>
    </row>
    <row r="1468" spans="1:11" x14ac:dyDescent="0.2">
      <c r="A1468">
        <v>106985</v>
      </c>
      <c r="B1468" s="7">
        <v>45256</v>
      </c>
      <c r="C1468" s="7" t="str">
        <f>PROPER('Transactions Overview'!C1566)</f>
        <v>Credit Card</v>
      </c>
      <c r="D1468" s="7" t="str">
        <f>PROPER('Transactions Overview'!D1566)</f>
        <v>Newark</v>
      </c>
      <c r="E1468" t="s">
        <v>43</v>
      </c>
      <c r="F1468" s="8">
        <f>ABS('Transactions Overview'!F1566)</f>
        <v>3093.6</v>
      </c>
      <c r="G1468" t="s">
        <v>37</v>
      </c>
      <c r="H1468" t="str">
        <f>PROPER('Transactions Overview'!H1566)</f>
        <v>Transportation</v>
      </c>
      <c r="I1468" t="s">
        <v>101</v>
      </c>
      <c r="J1468" t="s">
        <v>119</v>
      </c>
      <c r="K1468" t="s">
        <v>18</v>
      </c>
    </row>
    <row r="1469" spans="1:11" x14ac:dyDescent="0.2">
      <c r="A1469">
        <v>106670</v>
      </c>
      <c r="B1469" s="7" t="s">
        <v>288</v>
      </c>
      <c r="C1469" s="7" t="str">
        <f>PROPER('Transactions Overview'!C1567)</f>
        <v>Credit Card</v>
      </c>
      <c r="D1469" s="7" t="str">
        <f>PROPER('Transactions Overview'!D1567)</f>
        <v>Trenton</v>
      </c>
      <c r="E1469" t="s">
        <v>43</v>
      </c>
      <c r="F1469" s="8">
        <f>ABS('Transactions Overview'!F1567)</f>
        <v>1474.44</v>
      </c>
      <c r="G1469" t="s">
        <v>37</v>
      </c>
      <c r="H1469" t="str">
        <f>PROPER('Transactions Overview'!H1567)</f>
        <v>Payroll</v>
      </c>
      <c r="I1469" t="s">
        <v>81</v>
      </c>
      <c r="J1469" t="str">
        <f>PROPER('Transactions Overview'!J1567)</f>
        <v>Wire Transfer</v>
      </c>
      <c r="K1469" t="s">
        <v>24</v>
      </c>
    </row>
    <row r="1470" spans="1:11" x14ac:dyDescent="0.2">
      <c r="A1470">
        <v>103698</v>
      </c>
      <c r="B1470" s="7">
        <v>44705</v>
      </c>
      <c r="C1470" s="7" t="s">
        <v>47</v>
      </c>
      <c r="D1470" s="7" t="str">
        <f>PROPER('Transactions Overview'!D1568)</f>
        <v>New York</v>
      </c>
      <c r="E1470" t="s">
        <v>32</v>
      </c>
      <c r="F1470" s="8">
        <f>ABS('Transactions Overview'!F1568)</f>
        <v>3073.63</v>
      </c>
      <c r="G1470" t="s">
        <v>14</v>
      </c>
      <c r="H1470" t="str">
        <f>PROPER('Transactions Overview'!H1568)</f>
        <v>Fees</v>
      </c>
      <c r="I1470" t="s">
        <v>160</v>
      </c>
      <c r="J1470" t="s">
        <v>100</v>
      </c>
      <c r="K1470" t="s">
        <v>18</v>
      </c>
    </row>
    <row r="1471" spans="1:11" x14ac:dyDescent="0.2">
      <c r="A1471">
        <v>109855</v>
      </c>
      <c r="B1471" s="7">
        <v>45447</v>
      </c>
      <c r="C1471" s="7" t="str">
        <f>PROPER('Transactions Overview'!C1569)</f>
        <v>Checking</v>
      </c>
      <c r="D1471" s="7" t="str">
        <f>PROPER('Transactions Overview'!D1569)</f>
        <v>Hicksville</v>
      </c>
      <c r="E1471" t="s">
        <v>32</v>
      </c>
      <c r="F1471" s="8">
        <f>ABS('Transactions Overview'!F1569)</f>
        <v>376.16</v>
      </c>
      <c r="G1471" t="s">
        <v>37</v>
      </c>
      <c r="H1471" t="s">
        <v>143</v>
      </c>
      <c r="I1471" t="s">
        <v>136</v>
      </c>
      <c r="J1471" t="s">
        <v>100</v>
      </c>
      <c r="K1471" t="s">
        <v>137</v>
      </c>
    </row>
    <row r="1472" spans="1:11" x14ac:dyDescent="0.2">
      <c r="A1472">
        <v>108478</v>
      </c>
      <c r="B1472" s="7">
        <v>45068</v>
      </c>
      <c r="C1472" s="7" t="s">
        <v>11</v>
      </c>
      <c r="D1472" s="7" t="str">
        <f>PROPER('Transactions Overview'!D1571)</f>
        <v>Trenton</v>
      </c>
      <c r="E1472" t="s">
        <v>43</v>
      </c>
      <c r="F1472" s="8">
        <f>ABS('Transactions Overview'!F1571)</f>
        <v>1336.25</v>
      </c>
      <c r="G1472" t="s">
        <v>22</v>
      </c>
      <c r="H1472" t="str">
        <f>PROPER('Transactions Overview'!H1571)</f>
        <v>Rent</v>
      </c>
      <c r="I1472" t="s">
        <v>50</v>
      </c>
      <c r="J1472" t="s">
        <v>94</v>
      </c>
      <c r="K1472" t="s">
        <v>18</v>
      </c>
    </row>
    <row r="1473" spans="1:11" x14ac:dyDescent="0.2">
      <c r="A1473">
        <v>107334</v>
      </c>
      <c r="B1473" s="7">
        <v>46244</v>
      </c>
      <c r="C1473" s="7" t="str">
        <f>PROPER('Transactions Overview'!C1572)</f>
        <v>Savings</v>
      </c>
      <c r="D1473" s="7" t="str">
        <f>PROPER('Transactions Overview'!D1572)</f>
        <v>Jersey City</v>
      </c>
      <c r="E1473" t="s">
        <v>43</v>
      </c>
      <c r="F1473" s="8">
        <f>ABS('Transactions Overview'!F1572)</f>
        <v>38.72</v>
      </c>
      <c r="G1473" t="s">
        <v>37</v>
      </c>
      <c r="H1473" t="s">
        <v>103</v>
      </c>
      <c r="I1473" t="s">
        <v>142</v>
      </c>
      <c r="J1473" t="str">
        <f>PROPER('Transactions Overview'!J1572)</f>
        <v>Cash</v>
      </c>
      <c r="K1473" t="s">
        <v>24</v>
      </c>
    </row>
    <row r="1474" spans="1:11" x14ac:dyDescent="0.2">
      <c r="A1474">
        <v>103344</v>
      </c>
      <c r="B1474" s="7">
        <v>45000</v>
      </c>
      <c r="C1474" s="7" t="str">
        <f>PROPER('Transactions Overview'!C1573)</f>
        <v>Money Market</v>
      </c>
      <c r="D1474" s="7" t="str">
        <f>PROPER('Transactions Overview'!D1573)</f>
        <v>Stamford</v>
      </c>
      <c r="E1474" t="s">
        <v>27</v>
      </c>
      <c r="F1474" s="8">
        <f>ABS('Transactions Overview'!F1573)</f>
        <v>2911.19</v>
      </c>
      <c r="G1474" t="s">
        <v>14</v>
      </c>
      <c r="H1474" t="str">
        <f>PROPER('Transactions Overview'!H1573)</f>
        <v>Transportation</v>
      </c>
      <c r="I1474" t="s">
        <v>23</v>
      </c>
      <c r="J1474" t="str">
        <f>PROPER('Transactions Overview'!J1573)</f>
        <v/>
      </c>
      <c r="K1474" t="s">
        <v>18</v>
      </c>
    </row>
    <row r="1475" spans="1:11" x14ac:dyDescent="0.2">
      <c r="A1475">
        <v>105702</v>
      </c>
      <c r="B1475" s="7">
        <v>46119</v>
      </c>
      <c r="C1475" s="7" t="str">
        <f>PROPER('Transactions Overview'!C1574)</f>
        <v>Savings</v>
      </c>
      <c r="D1475" s="7" t="str">
        <f>PROPER('Transactions Overview'!D1574)</f>
        <v>Trenton</v>
      </c>
      <c r="E1475" t="s">
        <v>43</v>
      </c>
      <c r="F1475" s="8">
        <f>ABS('Transactions Overview'!F1574)</f>
        <v>432.75</v>
      </c>
      <c r="G1475" t="s">
        <v>14</v>
      </c>
      <c r="H1475" t="str">
        <f>PROPER('Transactions Overview'!H1574)</f>
        <v>Groceries</v>
      </c>
      <c r="I1475" t="s">
        <v>122</v>
      </c>
      <c r="J1475" t="str">
        <f>PROPER('Transactions Overview'!J1574)</f>
        <v>Debit Card</v>
      </c>
      <c r="K1475" t="s">
        <v>18</v>
      </c>
    </row>
    <row r="1476" spans="1:11" x14ac:dyDescent="0.2">
      <c r="A1476">
        <v>102852</v>
      </c>
      <c r="B1476" s="7">
        <v>44989</v>
      </c>
      <c r="C1476" s="7" t="str">
        <f>PROPER('Transactions Overview'!C1575)</f>
        <v>Savings</v>
      </c>
      <c r="D1476" s="7" t="str">
        <f>PROPER('Transactions Overview'!D1575)</f>
        <v>White Plains</v>
      </c>
      <c r="E1476" t="s">
        <v>32</v>
      </c>
      <c r="F1476" s="8">
        <f>ABS('Transactions Overview'!F1575)</f>
        <v>2535.02</v>
      </c>
      <c r="G1476" t="s">
        <v>14</v>
      </c>
      <c r="H1476" t="str">
        <f>PROPER('Transactions Overview'!H1575)</f>
        <v>Fees</v>
      </c>
      <c r="I1476" t="s">
        <v>160</v>
      </c>
      <c r="J1476" t="s">
        <v>70</v>
      </c>
      <c r="K1476" t="s">
        <v>18</v>
      </c>
    </row>
    <row r="1477" spans="1:11" x14ac:dyDescent="0.2">
      <c r="A1477">
        <v>107876</v>
      </c>
      <c r="B1477" s="7">
        <v>45520</v>
      </c>
      <c r="C1477" s="7" t="str">
        <f>PROPER('Transactions Overview'!C1576)</f>
        <v>Checking</v>
      </c>
      <c r="D1477" s="7" t="str">
        <f>PROPER('Transactions Overview'!D1576)</f>
        <v>Jersey City</v>
      </c>
      <c r="E1477" t="s">
        <v>43</v>
      </c>
      <c r="F1477" s="8">
        <f>ABS('Transactions Overview'!F1576)</f>
        <v>1055.0899999999999</v>
      </c>
      <c r="G1477" t="s">
        <v>22</v>
      </c>
      <c r="H1477" t="str">
        <f>PROPER('Transactions Overview'!H1576)</f>
        <v>Entertainment</v>
      </c>
      <c r="I1477" t="s">
        <v>104</v>
      </c>
      <c r="J1477" t="str">
        <f>PROPER('Transactions Overview'!J1576)</f>
        <v>Credit Card</v>
      </c>
      <c r="K1477" t="s">
        <v>18</v>
      </c>
    </row>
    <row r="1478" spans="1:11" x14ac:dyDescent="0.2">
      <c r="A1478">
        <v>102212</v>
      </c>
      <c r="B1478" s="7">
        <v>45834</v>
      </c>
      <c r="C1478" s="7" t="str">
        <f>PROPER('Transactions Overview'!C1577)</f>
        <v>Money Market</v>
      </c>
      <c r="D1478" s="7" t="str">
        <f>PROPER('Transactions Overview'!D1577)</f>
        <v>Stamford</v>
      </c>
      <c r="E1478" t="s">
        <v>27</v>
      </c>
      <c r="F1478" s="8">
        <f>ABS('Transactions Overview'!F1577)</f>
        <v>1569.87</v>
      </c>
      <c r="G1478" t="s">
        <v>22</v>
      </c>
      <c r="H1478" t="str">
        <f>PROPER('Transactions Overview'!H1577)</f>
        <v>Groceries</v>
      </c>
      <c r="I1478" t="s">
        <v>157</v>
      </c>
      <c r="J1478" t="str">
        <f>PROPER('Transactions Overview'!J1577)</f>
        <v/>
      </c>
      <c r="K1478" t="s">
        <v>18</v>
      </c>
    </row>
    <row r="1479" spans="1:11" x14ac:dyDescent="0.2">
      <c r="A1479">
        <v>101189</v>
      </c>
      <c r="B1479" s="7">
        <v>45471</v>
      </c>
      <c r="C1479" s="7" t="str">
        <f>PROPER('Transactions Overview'!C1578)</f>
        <v>Savings</v>
      </c>
      <c r="D1479" s="7" t="str">
        <f>PROPER('Transactions Overview'!D1578)</f>
        <v>Trenton</v>
      </c>
      <c r="E1479" t="s">
        <v>43</v>
      </c>
      <c r="F1479" s="8">
        <f>ABS('Transactions Overview'!F1578)</f>
        <v>3176.66</v>
      </c>
      <c r="G1479" t="s">
        <v>14</v>
      </c>
      <c r="H1479" t="s">
        <v>49</v>
      </c>
      <c r="J1479" t="s">
        <v>100</v>
      </c>
      <c r="K1479" t="s">
        <v>18</v>
      </c>
    </row>
    <row r="1480" spans="1:11" x14ac:dyDescent="0.2">
      <c r="A1480">
        <v>107335</v>
      </c>
      <c r="B1480" s="7">
        <v>44825</v>
      </c>
      <c r="C1480" s="7" t="str">
        <f>PROPER('Transactions Overview'!C1579)</f>
        <v>Checking</v>
      </c>
      <c r="D1480" s="7" t="str">
        <f>PROPER('Transactions Overview'!D1579)</f>
        <v>Newark</v>
      </c>
      <c r="E1480" t="s">
        <v>43</v>
      </c>
      <c r="F1480" s="8">
        <f>ABS('Transactions Overview'!F1579)</f>
        <v>168.38</v>
      </c>
      <c r="G1480" t="s">
        <v>52</v>
      </c>
      <c r="H1480" t="str">
        <f>PROPER('Transactions Overview'!H1579)</f>
        <v>Healthcare</v>
      </c>
      <c r="I1480" t="s">
        <v>148</v>
      </c>
      <c r="J1480" t="s">
        <v>94</v>
      </c>
      <c r="K1480" t="s">
        <v>18</v>
      </c>
    </row>
    <row r="1481" spans="1:11" x14ac:dyDescent="0.2">
      <c r="A1481">
        <v>109347</v>
      </c>
      <c r="B1481" s="7">
        <v>44668</v>
      </c>
      <c r="C1481" s="7" t="str">
        <f>PROPER('Transactions Overview'!C1580)</f>
        <v>Credit Card</v>
      </c>
      <c r="D1481" s="7" t="str">
        <f>PROPER('Transactions Overview'!D1580)</f>
        <v>Hicksville</v>
      </c>
      <c r="E1481" t="s">
        <v>32</v>
      </c>
      <c r="F1481" s="8">
        <f>ABS('Transactions Overview'!F1580)</f>
        <v>1120.24</v>
      </c>
      <c r="G1481" t="s">
        <v>37</v>
      </c>
      <c r="H1481" t="str">
        <f>PROPER('Transactions Overview'!H1580)</f>
        <v>Payroll</v>
      </c>
      <c r="I1481" t="s">
        <v>81</v>
      </c>
      <c r="J1481" t="s">
        <v>94</v>
      </c>
      <c r="K1481" t="s">
        <v>18</v>
      </c>
    </row>
    <row r="1482" spans="1:11" x14ac:dyDescent="0.2">
      <c r="A1482">
        <v>105797</v>
      </c>
      <c r="B1482" s="7">
        <v>44698</v>
      </c>
      <c r="C1482" s="7" t="str">
        <f>PROPER('Transactions Overview'!C1581)</f>
        <v>Checking</v>
      </c>
      <c r="D1482" s="7" t="str">
        <f>PROPER('Transactions Overview'!D1581)</f>
        <v>Brooklyn</v>
      </c>
      <c r="E1482" t="s">
        <v>32</v>
      </c>
      <c r="F1482" s="8">
        <f>ABS('Transactions Overview'!F1581)</f>
        <v>393.54</v>
      </c>
      <c r="G1482" t="s">
        <v>14</v>
      </c>
      <c r="H1482" t="str">
        <f>PROPER('Transactions Overview'!H1581)</f>
        <v>Utilities</v>
      </c>
      <c r="I1482" t="s">
        <v>45</v>
      </c>
      <c r="J1482" t="str">
        <f>PROPER('Transactions Overview'!J1581)</f>
        <v>Cash</v>
      </c>
      <c r="K1482" t="s">
        <v>18</v>
      </c>
    </row>
    <row r="1483" spans="1:11" x14ac:dyDescent="0.2">
      <c r="A1483">
        <v>101387</v>
      </c>
      <c r="B1483" s="7" t="s">
        <v>289</v>
      </c>
      <c r="C1483" s="7" t="s">
        <v>11</v>
      </c>
      <c r="D1483" s="7" t="str">
        <f>PROPER('Transactions Overview'!D1582)</f>
        <v>Philadelphia</v>
      </c>
      <c r="E1483" t="s">
        <v>21</v>
      </c>
      <c r="F1483" s="8">
        <f>ABS('Transactions Overview'!F1582)</f>
        <v>3036.61</v>
      </c>
      <c r="G1483" t="s">
        <v>48</v>
      </c>
      <c r="H1483" t="str">
        <f>PROPER('Transactions Overview'!H1582)</f>
        <v>Insurance</v>
      </c>
      <c r="I1483" t="s">
        <v>113</v>
      </c>
      <c r="J1483" t="s">
        <v>119</v>
      </c>
      <c r="K1483" t="s">
        <v>18</v>
      </c>
    </row>
    <row r="1484" spans="1:11" x14ac:dyDescent="0.2">
      <c r="A1484">
        <v>110378</v>
      </c>
      <c r="B1484" s="7">
        <v>46096</v>
      </c>
      <c r="C1484" s="7" t="str">
        <f>PROPER('Transactions Overview'!C1583)</f>
        <v>Money Market</v>
      </c>
      <c r="D1484" s="7" t="str">
        <f>PROPER('Transactions Overview'!D1583)</f>
        <v>Hartford</v>
      </c>
      <c r="E1484" t="s">
        <v>27</v>
      </c>
      <c r="F1484" s="8">
        <f>ABS('Transactions Overview'!F1583)</f>
        <v>751.37</v>
      </c>
      <c r="G1484" t="s">
        <v>14</v>
      </c>
      <c r="H1484" t="str">
        <f>PROPER('Transactions Overview'!H1583)</f>
        <v>Entertainment</v>
      </c>
      <c r="I1484" t="s">
        <v>67</v>
      </c>
      <c r="J1484" t="str">
        <f>PROPER('Transactions Overview'!J1583)</f>
        <v>Debit Card</v>
      </c>
      <c r="K1484" t="s">
        <v>18</v>
      </c>
    </row>
    <row r="1485" spans="1:11" x14ac:dyDescent="0.2">
      <c r="A1485">
        <v>102889</v>
      </c>
      <c r="B1485" s="7" t="s">
        <v>290</v>
      </c>
      <c r="C1485" s="7" t="str">
        <f>PROPER('Transactions Overview'!C1584)</f>
        <v>Savings</v>
      </c>
      <c r="D1485" s="7" t="str">
        <f>PROPER('Transactions Overview'!D1584)</f>
        <v>Jersey City</v>
      </c>
      <c r="E1485" t="s">
        <v>43</v>
      </c>
      <c r="F1485" s="8">
        <f>ABS('Transactions Overview'!F1584)</f>
        <v>2213</v>
      </c>
      <c r="G1485" t="s">
        <v>22</v>
      </c>
      <c r="H1485" t="str">
        <f>PROPER('Transactions Overview'!H1584)</f>
        <v>Groceries</v>
      </c>
      <c r="I1485" t="s">
        <v>88</v>
      </c>
      <c r="J1485" t="str">
        <f>PROPER('Transactions Overview'!J1584)</f>
        <v>Check</v>
      </c>
      <c r="K1485" t="s">
        <v>18</v>
      </c>
    </row>
    <row r="1486" spans="1:11" x14ac:dyDescent="0.2">
      <c r="A1486">
        <v>109170</v>
      </c>
      <c r="B1486" s="7">
        <v>45176</v>
      </c>
      <c r="C1486" s="7" t="str">
        <f>PROPER('Transactions Overview'!C1585)</f>
        <v xml:space="preserve">Checking </v>
      </c>
      <c r="D1486" s="7" t="str">
        <f>PROPER('Transactions Overview'!D1585)</f>
        <v>Trenton</v>
      </c>
      <c r="E1486" t="s">
        <v>43</v>
      </c>
      <c r="F1486" s="8">
        <f>ABS('Transactions Overview'!F1585)</f>
        <v>1785.32</v>
      </c>
      <c r="G1486" t="s">
        <v>48</v>
      </c>
      <c r="H1486" t="str">
        <f>PROPER('Transactions Overview'!H1585)</f>
        <v>Payroll</v>
      </c>
      <c r="I1486" t="s">
        <v>81</v>
      </c>
      <c r="J1486" t="str">
        <f>PROPER('Transactions Overview'!J1585)</f>
        <v>Credit Card</v>
      </c>
      <c r="K1486" t="s">
        <v>18</v>
      </c>
    </row>
    <row r="1487" spans="1:11" x14ac:dyDescent="0.2">
      <c r="A1487">
        <v>109577</v>
      </c>
      <c r="B1487" s="7">
        <v>45331</v>
      </c>
      <c r="C1487" s="7" t="str">
        <f>PROPER('Transactions Overview'!C1586)</f>
        <v>Money Market</v>
      </c>
      <c r="D1487" s="7" t="str">
        <f>PROPER('Transactions Overview'!D1586)</f>
        <v>Hartford</v>
      </c>
      <c r="E1487" t="s">
        <v>27</v>
      </c>
      <c r="F1487" s="8">
        <f>ABS('Transactions Overview'!F1586)</f>
        <v>897.63</v>
      </c>
      <c r="G1487" t="s">
        <v>14</v>
      </c>
      <c r="H1487" t="str">
        <f>PROPER('Transactions Overview'!H1586)</f>
        <v>Insurance</v>
      </c>
      <c r="I1487" t="s">
        <v>113</v>
      </c>
      <c r="J1487" t="s">
        <v>100</v>
      </c>
      <c r="K1487" t="s">
        <v>137</v>
      </c>
    </row>
    <row r="1488" spans="1:11" x14ac:dyDescent="0.2">
      <c r="A1488">
        <v>104403</v>
      </c>
      <c r="B1488" s="7">
        <v>46069</v>
      </c>
      <c r="C1488" s="7" t="str">
        <f>PROPER('Transactions Overview'!C1587)</f>
        <v>Credit Card</v>
      </c>
      <c r="D1488" s="7" t="str">
        <f>PROPER('Transactions Overview'!D1587)</f>
        <v>Boston</v>
      </c>
      <c r="E1488" t="s">
        <v>75</v>
      </c>
      <c r="F1488" s="8">
        <f>ABS('Transactions Overview'!F1587)</f>
        <v>145.15</v>
      </c>
      <c r="G1488" t="s">
        <v>22</v>
      </c>
      <c r="H1488" t="str">
        <f>PROPER('Transactions Overview'!H1587)</f>
        <v>Fees</v>
      </c>
      <c r="I1488" t="s">
        <v>160</v>
      </c>
      <c r="J1488" t="s">
        <v>94</v>
      </c>
      <c r="K1488" t="s">
        <v>18</v>
      </c>
    </row>
    <row r="1489" spans="1:11" x14ac:dyDescent="0.2">
      <c r="A1489">
        <v>109536</v>
      </c>
      <c r="B1489" s="7">
        <v>46076</v>
      </c>
      <c r="C1489" s="7" t="str">
        <f>PROPER('Transactions Overview'!C1588)</f>
        <v>Checking</v>
      </c>
      <c r="D1489" s="7" t="str">
        <f>PROPER('Transactions Overview'!D1588)</f>
        <v>Newark</v>
      </c>
      <c r="E1489" t="s">
        <v>43</v>
      </c>
      <c r="F1489" s="8">
        <f>ABS('Transactions Overview'!F1588)</f>
        <v>2205.27</v>
      </c>
      <c r="G1489" t="s">
        <v>37</v>
      </c>
      <c r="H1489" t="s">
        <v>143</v>
      </c>
      <c r="I1489" t="s">
        <v>128</v>
      </c>
      <c r="J1489" t="s">
        <v>119</v>
      </c>
      <c r="K1489" t="s">
        <v>18</v>
      </c>
    </row>
    <row r="1490" spans="1:11" x14ac:dyDescent="0.2">
      <c r="A1490">
        <v>105594</v>
      </c>
      <c r="B1490" s="7">
        <v>46247</v>
      </c>
      <c r="C1490" s="7" t="str">
        <f>PROPER('Transactions Overview'!C1589)</f>
        <v>Money Market</v>
      </c>
      <c r="D1490" s="7" t="str">
        <f>PROPER('Transactions Overview'!D1589)</f>
        <v>New York</v>
      </c>
      <c r="E1490" t="s">
        <v>32</v>
      </c>
      <c r="F1490" s="8">
        <f>ABS('Transactions Overview'!F1589)</f>
        <v>2925.62</v>
      </c>
      <c r="G1490" t="s">
        <v>52</v>
      </c>
      <c r="H1490" t="str">
        <f>PROPER('Transactions Overview'!H1589)</f>
        <v>Rent</v>
      </c>
      <c r="I1490" t="s">
        <v>50</v>
      </c>
      <c r="J1490" t="str">
        <f>PROPER('Transactions Overview'!J1589)</f>
        <v>Credit Card</v>
      </c>
      <c r="K1490" t="s">
        <v>18</v>
      </c>
    </row>
    <row r="1491" spans="1:11" x14ac:dyDescent="0.2">
      <c r="A1491">
        <v>110220</v>
      </c>
      <c r="B1491" s="7">
        <v>45424</v>
      </c>
      <c r="C1491" s="7" t="str">
        <f>PROPER('Transactions Overview'!C1590)</f>
        <v>Credit Card</v>
      </c>
      <c r="D1491" s="7" t="str">
        <f>PROPER('Transactions Overview'!D1590)</f>
        <v>Boston</v>
      </c>
      <c r="E1491" t="s">
        <v>75</v>
      </c>
      <c r="F1491" s="8">
        <f>ABS('Transactions Overview'!F1590)</f>
        <v>171.29</v>
      </c>
      <c r="G1491" t="s">
        <v>37</v>
      </c>
      <c r="H1491" t="str">
        <f>PROPER('Transactions Overview'!H1590)</f>
        <v>Entertainment</v>
      </c>
      <c r="I1491" t="s">
        <v>67</v>
      </c>
      <c r="J1491" t="str">
        <f>PROPER('Transactions Overview'!J1590)</f>
        <v>Credit Card</v>
      </c>
      <c r="K1491" t="s">
        <v>18</v>
      </c>
    </row>
    <row r="1492" spans="1:11" x14ac:dyDescent="0.2">
      <c r="A1492">
        <v>107808</v>
      </c>
      <c r="B1492" s="7">
        <v>44764</v>
      </c>
      <c r="C1492" s="7" t="str">
        <f>PROPER('Transactions Overview'!C1591)</f>
        <v>Savings</v>
      </c>
      <c r="D1492" s="7" t="str">
        <f>PROPER('Transactions Overview'!D1591)</f>
        <v>Stamford</v>
      </c>
      <c r="E1492" t="s">
        <v>27</v>
      </c>
      <c r="F1492" s="8">
        <f>ABS('Transactions Overview'!F1591)</f>
        <v>1956.28</v>
      </c>
      <c r="G1492" t="s">
        <v>37</v>
      </c>
      <c r="H1492" t="str">
        <f>PROPER('Transactions Overview'!H1591)</f>
        <v>Insurance</v>
      </c>
      <c r="I1492" t="s">
        <v>146</v>
      </c>
      <c r="J1492" t="str">
        <f>PROPER('Transactions Overview'!J1591)</f>
        <v>Debit Card</v>
      </c>
      <c r="K1492" t="s">
        <v>18</v>
      </c>
    </row>
    <row r="1493" spans="1:11" x14ac:dyDescent="0.2">
      <c r="A1493">
        <v>101194</v>
      </c>
      <c r="B1493" s="7">
        <v>45310</v>
      </c>
      <c r="C1493" s="7" t="str">
        <f>PROPER('Transactions Overview'!C1592)</f>
        <v>Savings</v>
      </c>
      <c r="D1493" s="7" t="str">
        <f>PROPER('Transactions Overview'!D1592)</f>
        <v>Boston</v>
      </c>
      <c r="E1493" t="s">
        <v>75</v>
      </c>
      <c r="F1493" s="8">
        <f>ABS('Transactions Overview'!F1592)</f>
        <v>403.57</v>
      </c>
      <c r="G1493" t="s">
        <v>37</v>
      </c>
      <c r="H1493" t="str">
        <f>PROPER('Transactions Overview'!H1592)</f>
        <v/>
      </c>
      <c r="I1493" t="s">
        <v>136</v>
      </c>
      <c r="J1493" t="str">
        <f>PROPER('Transactions Overview'!J1592)</f>
        <v>Credit Card</v>
      </c>
      <c r="K1493" t="s">
        <v>18</v>
      </c>
    </row>
    <row r="1494" spans="1:11" x14ac:dyDescent="0.2">
      <c r="A1494">
        <v>100696</v>
      </c>
      <c r="B1494" s="7">
        <v>45605</v>
      </c>
      <c r="C1494" s="7" t="str">
        <f>PROPER('Transactions Overview'!C1593)</f>
        <v>Savings</v>
      </c>
      <c r="D1494" s="7" t="str">
        <f>PROPER('Transactions Overview'!D1593)</f>
        <v>Boston</v>
      </c>
      <c r="E1494" t="s">
        <v>75</v>
      </c>
      <c r="F1494" s="8">
        <f>ABS('Transactions Overview'!F1593)</f>
        <v>1980.93</v>
      </c>
      <c r="G1494" t="s">
        <v>22</v>
      </c>
      <c r="H1494" t="str">
        <f>PROPER('Transactions Overview'!H1593)</f>
        <v>Transportation</v>
      </c>
      <c r="I1494" t="s">
        <v>16</v>
      </c>
      <c r="J1494" t="str">
        <f>PROPER('Transactions Overview'!J1593)</f>
        <v>Credit Card</v>
      </c>
      <c r="K1494" t="s">
        <v>18</v>
      </c>
    </row>
    <row r="1495" spans="1:11" x14ac:dyDescent="0.2">
      <c r="A1495">
        <v>102310</v>
      </c>
      <c r="B1495" s="7">
        <v>45240</v>
      </c>
      <c r="C1495" s="7" t="str">
        <f>PROPER('Transactions Overview'!C1594)</f>
        <v>Savings</v>
      </c>
      <c r="D1495" s="7" t="str">
        <f>PROPER('Transactions Overview'!D1594)</f>
        <v>Hicksville</v>
      </c>
      <c r="E1495" t="s">
        <v>32</v>
      </c>
      <c r="F1495" s="8">
        <f>ABS('Transactions Overview'!F1594)</f>
        <v>3063.9</v>
      </c>
      <c r="G1495" t="s">
        <v>14</v>
      </c>
      <c r="H1495" t="s">
        <v>117</v>
      </c>
      <c r="I1495" t="s">
        <v>126</v>
      </c>
      <c r="J1495" t="s">
        <v>47</v>
      </c>
      <c r="K1495" t="s">
        <v>18</v>
      </c>
    </row>
    <row r="1496" spans="1:11" x14ac:dyDescent="0.2">
      <c r="A1496">
        <v>101501</v>
      </c>
      <c r="B1496" s="7">
        <v>45954</v>
      </c>
      <c r="C1496" s="7" t="str">
        <f>PROPER('Transactions Overview'!C1595)</f>
        <v>Savings</v>
      </c>
      <c r="D1496" s="7" t="str">
        <f>PROPER('Transactions Overview'!D1595)</f>
        <v>Albany</v>
      </c>
      <c r="E1496" t="s">
        <v>32</v>
      </c>
      <c r="F1496" s="8">
        <f>ABS('Transactions Overview'!F1595)</f>
        <v>2605.59</v>
      </c>
      <c r="G1496" t="s">
        <v>52</v>
      </c>
      <c r="H1496" t="str">
        <f>PROPER('Transactions Overview'!H1595)</f>
        <v>Rent</v>
      </c>
      <c r="I1496" t="s">
        <v>50</v>
      </c>
      <c r="J1496" t="str">
        <f>PROPER('Transactions Overview'!J1595)</f>
        <v>Credit Card</v>
      </c>
      <c r="K1496" t="s">
        <v>18</v>
      </c>
    </row>
    <row r="1497" spans="1:11" x14ac:dyDescent="0.2">
      <c r="A1497">
        <v>109327</v>
      </c>
      <c r="B1497" s="7">
        <v>44936</v>
      </c>
      <c r="C1497" s="7" t="str">
        <f>PROPER('Transactions Overview'!C1596)</f>
        <v>Credit Card</v>
      </c>
      <c r="D1497" s="7" t="str">
        <f>PROPER('Transactions Overview'!D1596)</f>
        <v>Trenton</v>
      </c>
      <c r="E1497" t="s">
        <v>43</v>
      </c>
      <c r="F1497" s="8">
        <f>ABS('Transactions Overview'!F1596)</f>
        <v>726.89</v>
      </c>
      <c r="G1497" t="s">
        <v>14</v>
      </c>
      <c r="H1497" t="str">
        <f>PROPER('Transactions Overview'!H1596)</f>
        <v>Dining</v>
      </c>
      <c r="I1497" t="s">
        <v>154</v>
      </c>
      <c r="J1497" t="str">
        <f>PROPER('Transactions Overview'!J1596)</f>
        <v>Check</v>
      </c>
      <c r="K1497" t="s">
        <v>18</v>
      </c>
    </row>
    <row r="1498" spans="1:11" x14ac:dyDescent="0.2">
      <c r="A1498">
        <v>101358</v>
      </c>
      <c r="B1498" s="7" t="s">
        <v>291</v>
      </c>
      <c r="C1498" s="7" t="str">
        <f>PROPER('Transactions Overview'!C1597)</f>
        <v>Checking</v>
      </c>
      <c r="D1498" s="7" t="str">
        <f>PROPER('Transactions Overview'!D1597)</f>
        <v>Brooklyn</v>
      </c>
      <c r="E1498" t="s">
        <v>32</v>
      </c>
      <c r="F1498" s="8">
        <f>ABS('Transactions Overview'!F1597)</f>
        <v>1184.54</v>
      </c>
      <c r="G1498" t="s">
        <v>48</v>
      </c>
      <c r="H1498" t="str">
        <f>PROPER('Transactions Overview'!H1597)</f>
        <v>Transfers</v>
      </c>
      <c r="I1498" t="s">
        <v>120</v>
      </c>
      <c r="J1498" t="str">
        <f>PROPER('Transactions Overview'!J1597)</f>
        <v>Cash</v>
      </c>
      <c r="K1498" t="s">
        <v>18</v>
      </c>
    </row>
    <row r="1499" spans="1:11" x14ac:dyDescent="0.2">
      <c r="A1499">
        <v>100288</v>
      </c>
      <c r="B1499" s="7" t="s">
        <v>292</v>
      </c>
      <c r="C1499" s="7" t="str">
        <f>PROPER('Transactions Overview'!C1598)</f>
        <v>Savings</v>
      </c>
      <c r="D1499" s="7" t="str">
        <f>PROPER('Transactions Overview'!D1598)</f>
        <v>Albany</v>
      </c>
      <c r="E1499" t="s">
        <v>32</v>
      </c>
      <c r="F1499" s="8">
        <f>ABS('Transactions Overview'!F1598)</f>
        <v>1853.93</v>
      </c>
      <c r="G1499" t="s">
        <v>37</v>
      </c>
      <c r="H1499" t="str">
        <f>PROPER('Transactions Overview'!H1598)</f>
        <v>Dining</v>
      </c>
      <c r="I1499" t="s">
        <v>102</v>
      </c>
      <c r="J1499" t="s">
        <v>94</v>
      </c>
      <c r="K1499" t="s">
        <v>18</v>
      </c>
    </row>
    <row r="1500" spans="1:11" x14ac:dyDescent="0.2">
      <c r="A1500">
        <v>103867</v>
      </c>
      <c r="B1500" s="7">
        <v>45420</v>
      </c>
      <c r="C1500" s="7" t="str">
        <f>PROPER('Transactions Overview'!C1599)</f>
        <v>Checking</v>
      </c>
      <c r="D1500" s="7" t="str">
        <f>PROPER('Transactions Overview'!D1599)</f>
        <v>Newark</v>
      </c>
      <c r="E1500" t="s">
        <v>43</v>
      </c>
      <c r="F1500" s="8">
        <f>ABS('Transactions Overview'!F1599)</f>
        <v>868.11</v>
      </c>
      <c r="G1500" t="s">
        <v>14</v>
      </c>
      <c r="H1500" t="str">
        <f>PROPER('Transactions Overview'!H1599)</f>
        <v>Groceries</v>
      </c>
      <c r="I1500" t="s">
        <v>78</v>
      </c>
      <c r="J1500" t="str">
        <f>PROPER('Transactions Overview'!J1599)</f>
        <v>Cash</v>
      </c>
      <c r="K1500" t="s">
        <v>18</v>
      </c>
    </row>
    <row r="1501" spans="1:11" x14ac:dyDescent="0.2">
      <c r="A1501">
        <v>101657</v>
      </c>
      <c r="B1501" s="7">
        <v>45744</v>
      </c>
      <c r="C1501" s="7" t="str">
        <f>PROPER('Transactions Overview'!C1600)</f>
        <v>Savings</v>
      </c>
      <c r="D1501" s="7" t="str">
        <f>PROPER('Transactions Overview'!D1600)</f>
        <v>Hartford</v>
      </c>
      <c r="E1501" t="s">
        <v>27</v>
      </c>
      <c r="F1501" s="8">
        <f>ABS('Transactions Overview'!F1600)</f>
        <v>732.78</v>
      </c>
      <c r="G1501" t="s">
        <v>37</v>
      </c>
      <c r="H1501" t="str">
        <f>PROPER('Transactions Overview'!H1600)</f>
        <v>Utilities</v>
      </c>
      <c r="I1501" t="s">
        <v>132</v>
      </c>
      <c r="J1501" t="s">
        <v>119</v>
      </c>
      <c r="K1501" t="s">
        <v>18</v>
      </c>
    </row>
    <row r="1502" spans="1:11" x14ac:dyDescent="0.2">
      <c r="A1502">
        <v>109307</v>
      </c>
      <c r="B1502" s="7">
        <v>44839</v>
      </c>
      <c r="C1502" s="7" t="str">
        <f>PROPER('Transactions Overview'!C1601)</f>
        <v>Credit Card</v>
      </c>
      <c r="D1502" s="7" t="str">
        <f>PROPER('Transactions Overview'!D1601)</f>
        <v>Albany</v>
      </c>
      <c r="E1502" t="s">
        <v>32</v>
      </c>
      <c r="F1502" s="8">
        <f>ABS('Transactions Overview'!F1601)</f>
        <v>1073.71</v>
      </c>
      <c r="G1502" t="s">
        <v>37</v>
      </c>
      <c r="H1502" t="str">
        <f>PROPER('Transactions Overview'!H1601)</f>
        <v>Rent</v>
      </c>
      <c r="I1502" t="s">
        <v>50</v>
      </c>
      <c r="J1502" t="str">
        <f>PROPER('Transactions Overview'!J1601)</f>
        <v>Credit Card</v>
      </c>
      <c r="K1502" t="s">
        <v>18</v>
      </c>
    </row>
    <row r="1503" spans="1:11" x14ac:dyDescent="0.2">
      <c r="A1503">
        <v>109748</v>
      </c>
      <c r="B1503" s="7">
        <v>45341</v>
      </c>
      <c r="C1503" s="7" t="str">
        <f>PROPER('Transactions Overview'!C1602)</f>
        <v>Savings</v>
      </c>
      <c r="D1503" s="7" t="str">
        <f>PROPER('Transactions Overview'!D1602)</f>
        <v>Albany</v>
      </c>
      <c r="E1503" t="s">
        <v>32</v>
      </c>
      <c r="F1503" s="8">
        <f>ABS('Transactions Overview'!F1602)</f>
        <v>3146.84</v>
      </c>
      <c r="G1503" t="s">
        <v>37</v>
      </c>
      <c r="H1503" t="str">
        <f>PROPER('Transactions Overview'!H1602)</f>
        <v>Insurance</v>
      </c>
      <c r="I1503" t="s">
        <v>113</v>
      </c>
      <c r="J1503" t="str">
        <f>PROPER('Transactions Overview'!J1602)</f>
        <v>Credit Card</v>
      </c>
      <c r="K1503" t="s">
        <v>18</v>
      </c>
    </row>
    <row r="1504" spans="1:11" x14ac:dyDescent="0.2">
      <c r="A1504">
        <v>101670</v>
      </c>
      <c r="B1504" s="7">
        <v>44813</v>
      </c>
      <c r="C1504" s="7" t="str">
        <f>PROPER('Transactions Overview'!C1603)</f>
        <v xml:space="preserve">Checking </v>
      </c>
      <c r="D1504" s="7" t="str">
        <f>PROPER('Transactions Overview'!D1603)</f>
        <v>Trenton</v>
      </c>
      <c r="E1504" t="s">
        <v>43</v>
      </c>
      <c r="F1504" s="8">
        <f>ABS('Transactions Overview'!F1603)</f>
        <v>2246.33</v>
      </c>
      <c r="G1504" t="s">
        <v>22</v>
      </c>
      <c r="H1504" t="str">
        <f>PROPER('Transactions Overview'!H1603)</f>
        <v/>
      </c>
      <c r="I1504" t="s">
        <v>45</v>
      </c>
      <c r="J1504" t="str">
        <f>PROPER('Transactions Overview'!J1603)</f>
        <v>Debit Card</v>
      </c>
      <c r="K1504" t="s">
        <v>24</v>
      </c>
    </row>
    <row r="1505" spans="1:11" x14ac:dyDescent="0.2">
      <c r="A1505">
        <v>105202</v>
      </c>
      <c r="B1505" s="7">
        <v>44932</v>
      </c>
      <c r="C1505" s="7" t="str">
        <f>PROPER('Transactions Overview'!C1604)</f>
        <v>Money Market</v>
      </c>
      <c r="D1505" s="7" t="str">
        <f>PROPER('Transactions Overview'!D1604)</f>
        <v>Jersey City</v>
      </c>
      <c r="E1505" t="s">
        <v>43</v>
      </c>
      <c r="F1505" s="8">
        <f>ABS('Transactions Overview'!F1604)</f>
        <v>2074.4899999999998</v>
      </c>
      <c r="G1505" t="s">
        <v>52</v>
      </c>
      <c r="H1505" t="s">
        <v>143</v>
      </c>
      <c r="I1505" t="s">
        <v>136</v>
      </c>
      <c r="J1505" t="s">
        <v>100</v>
      </c>
      <c r="K1505" t="s">
        <v>18</v>
      </c>
    </row>
    <row r="1506" spans="1:11" x14ac:dyDescent="0.2">
      <c r="A1506">
        <v>105303</v>
      </c>
      <c r="B1506" s="7">
        <v>44678</v>
      </c>
      <c r="C1506" s="7" t="str">
        <f>PROPER('Transactions Overview'!C1605)</f>
        <v>Checking</v>
      </c>
      <c r="D1506" s="7" t="str">
        <f>PROPER('Transactions Overview'!D1605)</f>
        <v>Jersey City</v>
      </c>
      <c r="E1506" t="s">
        <v>43</v>
      </c>
      <c r="F1506" s="8">
        <f>ABS('Transactions Overview'!F1605)</f>
        <v>2686.97</v>
      </c>
      <c r="G1506" t="s">
        <v>14</v>
      </c>
      <c r="H1506" t="str">
        <f>PROPER('Transactions Overview'!H1605)</f>
        <v>Insurance</v>
      </c>
      <c r="I1506" t="s">
        <v>146</v>
      </c>
      <c r="J1506" t="s">
        <v>119</v>
      </c>
      <c r="K1506" t="s">
        <v>18</v>
      </c>
    </row>
    <row r="1507" spans="1:11" x14ac:dyDescent="0.2">
      <c r="A1507">
        <v>110469</v>
      </c>
      <c r="B1507" s="7">
        <v>44932</v>
      </c>
      <c r="C1507" s="7" t="str">
        <f>PROPER('Transactions Overview'!C1606)</f>
        <v>Credit Card</v>
      </c>
      <c r="D1507" s="7" t="str">
        <f>PROPER('Transactions Overview'!D1606)</f>
        <v>New York</v>
      </c>
      <c r="E1507" t="s">
        <v>32</v>
      </c>
      <c r="F1507" s="8">
        <f>ABS('Transactions Overview'!F1606)</f>
        <v>2659.84</v>
      </c>
      <c r="G1507" t="s">
        <v>14</v>
      </c>
      <c r="H1507" t="str">
        <f>PROPER('Transactions Overview'!H1606)</f>
        <v>Groceries</v>
      </c>
      <c r="I1507" t="s">
        <v>157</v>
      </c>
      <c r="J1507" t="str">
        <f>PROPER('Transactions Overview'!J1606)</f>
        <v>Credit Card</v>
      </c>
      <c r="K1507" t="s">
        <v>18</v>
      </c>
    </row>
    <row r="1508" spans="1:11" x14ac:dyDescent="0.2">
      <c r="A1508">
        <v>100472</v>
      </c>
      <c r="B1508" s="7">
        <v>45540</v>
      </c>
      <c r="C1508" s="7" t="str">
        <f>PROPER('Transactions Overview'!C1607)</f>
        <v>Credit Card</v>
      </c>
      <c r="D1508" s="7" t="str">
        <f>PROPER('Transactions Overview'!D1607)</f>
        <v>Boston</v>
      </c>
      <c r="E1508" t="s">
        <v>75</v>
      </c>
      <c r="F1508" s="8">
        <f>ABS('Transactions Overview'!F1607)</f>
        <v>1364.99</v>
      </c>
      <c r="G1508" t="s">
        <v>52</v>
      </c>
      <c r="H1508" t="str">
        <f>PROPER('Transactions Overview'!H1607)</f>
        <v>Insurance</v>
      </c>
      <c r="I1508" t="s">
        <v>113</v>
      </c>
      <c r="J1508" t="s">
        <v>70</v>
      </c>
      <c r="K1508" t="s">
        <v>18</v>
      </c>
    </row>
    <row r="1509" spans="1:11" x14ac:dyDescent="0.2">
      <c r="A1509">
        <v>108938</v>
      </c>
      <c r="B1509" s="7">
        <v>45635</v>
      </c>
      <c r="C1509" s="7" t="str">
        <f>PROPER('Transactions Overview'!C1608)</f>
        <v>Money Market</v>
      </c>
      <c r="D1509" s="7" t="str">
        <f>PROPER('Transactions Overview'!D1608)</f>
        <v>Hicksville</v>
      </c>
      <c r="E1509" t="s">
        <v>32</v>
      </c>
      <c r="F1509" s="8">
        <f>ABS('Transactions Overview'!F1608)</f>
        <v>2102.15</v>
      </c>
      <c r="G1509" t="s">
        <v>14</v>
      </c>
      <c r="H1509" t="str">
        <f>PROPER('Transactions Overview'!H1608)</f>
        <v>Utilities</v>
      </c>
      <c r="I1509" t="s">
        <v>132</v>
      </c>
      <c r="J1509" t="s">
        <v>119</v>
      </c>
      <c r="K1509" t="s">
        <v>18</v>
      </c>
    </row>
    <row r="1510" spans="1:11" x14ac:dyDescent="0.2">
      <c r="A1510">
        <v>101342</v>
      </c>
      <c r="B1510" s="7">
        <v>45738</v>
      </c>
      <c r="C1510" s="7" t="str">
        <f>PROPER('Transactions Overview'!C1610)</f>
        <v>Checking</v>
      </c>
      <c r="D1510" s="7" t="str">
        <f>PROPER('Transactions Overview'!D1610)</f>
        <v>Brooklyn</v>
      </c>
      <c r="E1510" t="s">
        <v>32</v>
      </c>
      <c r="F1510" s="8">
        <f>ABS('Transactions Overview'!F1610)</f>
        <v>2275.9299999999998</v>
      </c>
      <c r="G1510" t="s">
        <v>22</v>
      </c>
      <c r="H1510" t="s">
        <v>84</v>
      </c>
      <c r="I1510" t="s">
        <v>23</v>
      </c>
      <c r="J1510" t="str">
        <f>PROPER('Transactions Overview'!J1610)</f>
        <v>Wire Transfer</v>
      </c>
      <c r="K1510" t="s">
        <v>18</v>
      </c>
    </row>
    <row r="1511" spans="1:11" x14ac:dyDescent="0.2">
      <c r="A1511">
        <v>109838</v>
      </c>
      <c r="B1511" s="7">
        <v>45264</v>
      </c>
      <c r="C1511" s="7" t="s">
        <v>47</v>
      </c>
      <c r="D1511" s="7" t="str">
        <f>PROPER('Transactions Overview'!D1611)</f>
        <v>Boston</v>
      </c>
      <c r="E1511" t="s">
        <v>75</v>
      </c>
      <c r="F1511" s="8">
        <f>ABS('Transactions Overview'!F1611)</f>
        <v>592.24</v>
      </c>
      <c r="G1511" t="s">
        <v>48</v>
      </c>
      <c r="H1511" t="str">
        <f>PROPER('Transactions Overview'!H1611)</f>
        <v>Rent</v>
      </c>
      <c r="I1511" t="s">
        <v>50</v>
      </c>
      <c r="J1511" t="str">
        <f>PROPER('Transactions Overview'!J1611)</f>
        <v>Check</v>
      </c>
      <c r="K1511" t="s">
        <v>24</v>
      </c>
    </row>
    <row r="1512" spans="1:11" x14ac:dyDescent="0.2">
      <c r="A1512">
        <v>106726</v>
      </c>
      <c r="B1512" s="7">
        <v>46067</v>
      </c>
      <c r="C1512" s="7" t="str">
        <f>PROPER('Transactions Overview'!C1612)</f>
        <v>Savings</v>
      </c>
      <c r="D1512" s="7" t="str">
        <f>PROPER('Transactions Overview'!D1612)</f>
        <v>Stamford</v>
      </c>
      <c r="E1512" t="s">
        <v>27</v>
      </c>
      <c r="F1512" s="8">
        <f>ABS('Transactions Overview'!F1612)</f>
        <v>1518.7</v>
      </c>
      <c r="G1512" t="s">
        <v>52</v>
      </c>
      <c r="H1512" t="s">
        <v>103</v>
      </c>
      <c r="I1512" t="s">
        <v>106</v>
      </c>
      <c r="J1512" t="s">
        <v>47</v>
      </c>
      <c r="K1512" t="s">
        <v>18</v>
      </c>
    </row>
    <row r="1513" spans="1:11" x14ac:dyDescent="0.2">
      <c r="A1513">
        <v>105361</v>
      </c>
      <c r="B1513" s="7">
        <v>44897</v>
      </c>
      <c r="C1513" s="7" t="str">
        <f>PROPER('Transactions Overview'!C1613)</f>
        <v>Credit Card</v>
      </c>
      <c r="D1513" s="7" t="str">
        <f>PROPER('Transactions Overview'!D1613)</f>
        <v>New York</v>
      </c>
      <c r="E1513" t="s">
        <v>32</v>
      </c>
      <c r="F1513" s="8">
        <f>ABS('Transactions Overview'!F1613)</f>
        <v>2243.39</v>
      </c>
      <c r="G1513" t="s">
        <v>52</v>
      </c>
      <c r="H1513" t="str">
        <f>PROPER('Transactions Overview'!H1613)</f>
        <v>Fees</v>
      </c>
      <c r="I1513" t="s">
        <v>160</v>
      </c>
      <c r="J1513" t="str">
        <f>PROPER('Transactions Overview'!J1613)</f>
        <v>Credit Card</v>
      </c>
      <c r="K1513" t="s">
        <v>18</v>
      </c>
    </row>
    <row r="1514" spans="1:11" x14ac:dyDescent="0.2">
      <c r="A1514">
        <v>102087</v>
      </c>
      <c r="B1514" s="7">
        <v>45657</v>
      </c>
      <c r="C1514" s="7" t="str">
        <f>PROPER('Transactions Overview'!C1614)</f>
        <v>Checking</v>
      </c>
      <c r="D1514" s="7" t="str">
        <f>PROPER('Transactions Overview'!D1614)</f>
        <v>Newark</v>
      </c>
      <c r="E1514" t="s">
        <v>43</v>
      </c>
      <c r="F1514" s="8">
        <f>ABS('Transactions Overview'!F1614)</f>
        <v>657.85</v>
      </c>
      <c r="G1514" t="s">
        <v>52</v>
      </c>
      <c r="H1514" t="str">
        <f>PROPER('Transactions Overview'!H1614)</f>
        <v>Rent</v>
      </c>
      <c r="I1514" t="s">
        <v>50</v>
      </c>
      <c r="J1514" t="str">
        <f>PROPER('Transactions Overview'!J1614)</f>
        <v>Credit Card</v>
      </c>
      <c r="K1514" t="s">
        <v>18</v>
      </c>
    </row>
    <row r="1515" spans="1:11" x14ac:dyDescent="0.2">
      <c r="A1515">
        <v>101497</v>
      </c>
      <c r="B1515" s="7">
        <v>44778</v>
      </c>
      <c r="C1515" s="7" t="str">
        <f>PROPER('Transactions Overview'!C1615)</f>
        <v>Savings</v>
      </c>
      <c r="D1515" s="7" t="str">
        <f>PROPER('Transactions Overview'!D1615)</f>
        <v>Brooklyn</v>
      </c>
      <c r="E1515" t="s">
        <v>32</v>
      </c>
      <c r="F1515" s="8">
        <f>ABS('Transactions Overview'!F1615)</f>
        <v>76.489999999999995</v>
      </c>
      <c r="G1515" t="s">
        <v>14</v>
      </c>
      <c r="H1515" t="str">
        <f>PROPER('Transactions Overview'!H1615)</f>
        <v>Dining</v>
      </c>
      <c r="I1515" t="s">
        <v>154</v>
      </c>
      <c r="J1515" t="s">
        <v>94</v>
      </c>
      <c r="K1515" t="s">
        <v>24</v>
      </c>
    </row>
    <row r="1516" spans="1:11" x14ac:dyDescent="0.2">
      <c r="A1516">
        <v>106893</v>
      </c>
      <c r="B1516" s="7">
        <v>44579</v>
      </c>
      <c r="C1516" s="7" t="str">
        <f>PROPER('Transactions Overview'!C1616)</f>
        <v>Checking</v>
      </c>
      <c r="D1516" s="7" t="str">
        <f>PROPER('Transactions Overview'!D1616)</f>
        <v>Brooklyn</v>
      </c>
      <c r="E1516" t="s">
        <v>32</v>
      </c>
      <c r="F1516" s="8">
        <f>ABS('Transactions Overview'!F1616)</f>
        <v>526.75</v>
      </c>
      <c r="G1516" t="s">
        <v>14</v>
      </c>
      <c r="H1516" t="s">
        <v>103</v>
      </c>
      <c r="I1516" t="s">
        <v>77</v>
      </c>
      <c r="J1516" t="str">
        <f>PROPER('Transactions Overview'!J1616)</f>
        <v>Credit Card</v>
      </c>
      <c r="K1516" t="s">
        <v>18</v>
      </c>
    </row>
    <row r="1517" spans="1:11" x14ac:dyDescent="0.2">
      <c r="A1517">
        <v>100974</v>
      </c>
      <c r="B1517" s="7">
        <v>46177</v>
      </c>
      <c r="C1517" s="7" t="str">
        <f>PROPER('Transactions Overview'!C1617)</f>
        <v>Money Market</v>
      </c>
      <c r="D1517" s="7" t="str">
        <f>PROPER('Transactions Overview'!D1617)</f>
        <v>Jersey City</v>
      </c>
      <c r="E1517" t="s">
        <v>43</v>
      </c>
      <c r="F1517" s="8">
        <f>ABS('Transactions Overview'!F1617)</f>
        <v>1272.0999999999999</v>
      </c>
      <c r="G1517" t="s">
        <v>14</v>
      </c>
      <c r="H1517" t="str">
        <f>PROPER('Transactions Overview'!H1617)</f>
        <v>Rent</v>
      </c>
      <c r="J1517" t="str">
        <f>PROPER('Transactions Overview'!J1617)</f>
        <v>Debit Card</v>
      </c>
      <c r="K1517" t="s">
        <v>18</v>
      </c>
    </row>
    <row r="1518" spans="1:11" x14ac:dyDescent="0.2">
      <c r="A1518">
        <v>101958</v>
      </c>
      <c r="B1518" s="7">
        <v>44924</v>
      </c>
      <c r="C1518" s="7" t="str">
        <f>PROPER('Transactions Overview'!C1618)</f>
        <v>Savings</v>
      </c>
      <c r="D1518" s="7" t="str">
        <f>PROPER('Transactions Overview'!D1618)</f>
        <v>Brooklyn</v>
      </c>
      <c r="E1518" t="s">
        <v>32</v>
      </c>
      <c r="F1518" s="8">
        <f>ABS('Transactions Overview'!F1618)</f>
        <v>1410.56</v>
      </c>
      <c r="G1518" t="s">
        <v>14</v>
      </c>
      <c r="H1518" t="str">
        <f>PROPER('Transactions Overview'!H1618)</f>
        <v>Salary</v>
      </c>
      <c r="I1518" t="s">
        <v>81</v>
      </c>
      <c r="J1518" t="str">
        <f>PROPER('Transactions Overview'!J1618)</f>
        <v>Debit Card</v>
      </c>
      <c r="K1518" t="s">
        <v>18</v>
      </c>
    </row>
    <row r="1519" spans="1:11" x14ac:dyDescent="0.2">
      <c r="A1519">
        <v>108970</v>
      </c>
      <c r="B1519" s="7">
        <v>45958</v>
      </c>
      <c r="C1519" s="7" t="str">
        <f>PROPER('Transactions Overview'!C1619)</f>
        <v>Checking</v>
      </c>
      <c r="D1519" s="7" t="str">
        <f>PROPER('Transactions Overview'!D1619)</f>
        <v>Hicksville</v>
      </c>
      <c r="E1519" t="s">
        <v>32</v>
      </c>
      <c r="F1519" s="8">
        <f>ABS('Transactions Overview'!F1619)</f>
        <v>2148.79</v>
      </c>
      <c r="G1519" t="s">
        <v>48</v>
      </c>
      <c r="H1519" t="str">
        <f>PROPER('Transactions Overview'!H1619)</f>
        <v>Transportation</v>
      </c>
      <c r="I1519" t="s">
        <v>23</v>
      </c>
      <c r="J1519" t="str">
        <f>PROPER('Transactions Overview'!J1619)</f>
        <v>Credit Card</v>
      </c>
      <c r="K1519" t="s">
        <v>18</v>
      </c>
    </row>
    <row r="1520" spans="1:11" x14ac:dyDescent="0.2">
      <c r="A1520">
        <v>110464</v>
      </c>
      <c r="B1520" s="7">
        <v>45935</v>
      </c>
      <c r="C1520" s="7" t="s">
        <v>11</v>
      </c>
      <c r="D1520" s="7" t="str">
        <f>PROPER('Transactions Overview'!D1621)</f>
        <v>Philadelphia</v>
      </c>
      <c r="E1520" t="s">
        <v>21</v>
      </c>
      <c r="F1520" s="8">
        <f>ABS('Transactions Overview'!F1621)</f>
        <v>697.37</v>
      </c>
      <c r="G1520" t="s">
        <v>48</v>
      </c>
      <c r="H1520" t="str">
        <f>PROPER('Transactions Overview'!H1621)</f>
        <v>Entertainment</v>
      </c>
      <c r="I1520" t="s">
        <v>67</v>
      </c>
      <c r="J1520" t="str">
        <f>PROPER('Transactions Overview'!J1621)</f>
        <v>Cash</v>
      </c>
      <c r="K1520" t="s">
        <v>18</v>
      </c>
    </row>
    <row r="1521" spans="1:11" x14ac:dyDescent="0.2">
      <c r="A1521">
        <v>109093</v>
      </c>
      <c r="B1521" s="7">
        <v>45922</v>
      </c>
      <c r="C1521" s="7" t="str">
        <f>PROPER('Transactions Overview'!C1622)</f>
        <v>Credit Card</v>
      </c>
      <c r="D1521" s="7" t="str">
        <f>PROPER('Transactions Overview'!D1622)</f>
        <v>Trenton</v>
      </c>
      <c r="E1521" t="s">
        <v>43</v>
      </c>
      <c r="F1521" s="8">
        <f>ABS('Transactions Overview'!F1622)</f>
        <v>80.349999999999994</v>
      </c>
      <c r="G1521" t="s">
        <v>14</v>
      </c>
      <c r="H1521" t="str">
        <f>PROPER('Transactions Overview'!H1622)</f>
        <v>Rent</v>
      </c>
      <c r="J1521" t="str">
        <f>PROPER('Transactions Overview'!J1622)</f>
        <v>Debit Card</v>
      </c>
      <c r="K1521" t="s">
        <v>18</v>
      </c>
    </row>
    <row r="1522" spans="1:11" x14ac:dyDescent="0.2">
      <c r="A1522">
        <v>102149</v>
      </c>
      <c r="B1522" s="7">
        <v>46049</v>
      </c>
      <c r="C1522" s="7" t="str">
        <f>PROPER('Transactions Overview'!C1623)</f>
        <v>Credit Card</v>
      </c>
      <c r="D1522" s="7" t="str">
        <f>PROPER('Transactions Overview'!D1623)</f>
        <v>Albany</v>
      </c>
      <c r="E1522" t="s">
        <v>32</v>
      </c>
      <c r="F1522" s="8">
        <f>ABS('Transactions Overview'!F1623)</f>
        <v>190.53</v>
      </c>
      <c r="G1522" t="s">
        <v>22</v>
      </c>
      <c r="H1522" t="str">
        <f>PROPER('Transactions Overview'!H1623)</f>
        <v>Utilities</v>
      </c>
      <c r="I1522" t="s">
        <v>57</v>
      </c>
      <c r="J1522" t="s">
        <v>94</v>
      </c>
      <c r="K1522" t="s">
        <v>18</v>
      </c>
    </row>
    <row r="1523" spans="1:11" x14ac:dyDescent="0.2">
      <c r="A1523">
        <v>109544</v>
      </c>
      <c r="B1523" s="7">
        <v>44924</v>
      </c>
      <c r="C1523" s="7" t="str">
        <f>PROPER('Transactions Overview'!C1624)</f>
        <v>Savings</v>
      </c>
      <c r="D1523" s="7" t="str">
        <f>PROPER('Transactions Overview'!D1624)</f>
        <v>Stamford</v>
      </c>
      <c r="E1523" t="s">
        <v>27</v>
      </c>
      <c r="F1523" s="8">
        <f>ABS('Transactions Overview'!F1624)</f>
        <v>1497.99</v>
      </c>
      <c r="G1523" t="s">
        <v>52</v>
      </c>
      <c r="H1523" t="str">
        <f>PROPER('Transactions Overview'!H1624)</f>
        <v xml:space="preserve">Groceries </v>
      </c>
      <c r="I1523" t="s">
        <v>157</v>
      </c>
      <c r="J1523" t="s">
        <v>70</v>
      </c>
      <c r="K1523" t="s">
        <v>18</v>
      </c>
    </row>
    <row r="1524" spans="1:11" x14ac:dyDescent="0.2">
      <c r="A1524">
        <v>105777</v>
      </c>
      <c r="B1524" s="7">
        <v>44740</v>
      </c>
      <c r="C1524" s="7" t="str">
        <f>PROPER('Transactions Overview'!C1625)</f>
        <v>Credit Card</v>
      </c>
      <c r="D1524" s="7" t="str">
        <f>PROPER('Transactions Overview'!D1625)</f>
        <v>Boston</v>
      </c>
      <c r="E1524" t="s">
        <v>75</v>
      </c>
      <c r="F1524" s="8">
        <f>ABS('Transactions Overview'!F1625)</f>
        <v>1893.8</v>
      </c>
      <c r="G1524" t="s">
        <v>14</v>
      </c>
      <c r="H1524" t="s">
        <v>143</v>
      </c>
      <c r="I1524" t="s">
        <v>128</v>
      </c>
      <c r="J1524" t="str">
        <f>PROPER('Transactions Overview'!J1625)</f>
        <v>Credit Card</v>
      </c>
      <c r="K1524" t="s">
        <v>18</v>
      </c>
    </row>
    <row r="1525" spans="1:11" x14ac:dyDescent="0.2">
      <c r="A1525">
        <v>101522</v>
      </c>
      <c r="B1525" s="7">
        <v>45676</v>
      </c>
      <c r="C1525" s="7" t="s">
        <v>47</v>
      </c>
      <c r="D1525" s="7" t="str">
        <f>PROPER('Transactions Overview'!D1626)</f>
        <v>Hicksville</v>
      </c>
      <c r="E1525" t="s">
        <v>32</v>
      </c>
      <c r="F1525" s="8">
        <f>ABS('Transactions Overview'!F1626)</f>
        <v>1795.8</v>
      </c>
      <c r="G1525" t="s">
        <v>22</v>
      </c>
      <c r="H1525" t="str">
        <f>PROPER('Transactions Overview'!H1626)</f>
        <v>Groceries</v>
      </c>
      <c r="I1525" t="s">
        <v>157</v>
      </c>
      <c r="J1525" t="str">
        <f>PROPER('Transactions Overview'!J1626)</f>
        <v>Check</v>
      </c>
      <c r="K1525" t="s">
        <v>18</v>
      </c>
    </row>
    <row r="1526" spans="1:11" x14ac:dyDescent="0.2">
      <c r="A1526">
        <v>100370</v>
      </c>
      <c r="B1526" s="7">
        <v>44568</v>
      </c>
      <c r="C1526" s="7" t="str">
        <f>PROPER('Transactions Overview'!C1627)</f>
        <v>Credit Card</v>
      </c>
      <c r="D1526" s="7" t="str">
        <f>PROPER('Transactions Overview'!D1627)</f>
        <v>Boston</v>
      </c>
      <c r="E1526" t="s">
        <v>75</v>
      </c>
      <c r="F1526" s="8">
        <f>ABS('Transactions Overview'!F1627)</f>
        <v>1347.32</v>
      </c>
      <c r="G1526" t="s">
        <v>52</v>
      </c>
      <c r="H1526" t="str">
        <f>PROPER('Transactions Overview'!H1627)</f>
        <v>Payroll</v>
      </c>
      <c r="I1526" t="s">
        <v>81</v>
      </c>
      <c r="J1526" t="s">
        <v>119</v>
      </c>
      <c r="K1526" t="s">
        <v>18</v>
      </c>
    </row>
    <row r="1527" spans="1:11" x14ac:dyDescent="0.2">
      <c r="A1527">
        <v>105437</v>
      </c>
      <c r="B1527" s="7">
        <v>45148</v>
      </c>
      <c r="C1527" s="7" t="str">
        <f>PROPER('Transactions Overview'!C1629)</f>
        <v>Savings</v>
      </c>
      <c r="D1527" s="7" t="str">
        <f>PROPER('Transactions Overview'!D1629)</f>
        <v>Brooklyn</v>
      </c>
      <c r="E1527" t="s">
        <v>32</v>
      </c>
      <c r="F1527" s="8">
        <f>ABS('Transactions Overview'!F1629)</f>
        <v>2390.87</v>
      </c>
      <c r="G1527" t="s">
        <v>37</v>
      </c>
      <c r="H1527" t="str">
        <f>PROPER('Transactions Overview'!H1629)</f>
        <v>Utilities</v>
      </c>
      <c r="I1527" t="s">
        <v>57</v>
      </c>
      <c r="J1527" t="str">
        <f>PROPER('Transactions Overview'!J1629)</f>
        <v>Cash</v>
      </c>
      <c r="K1527" t="s">
        <v>18</v>
      </c>
    </row>
    <row r="1528" spans="1:11" x14ac:dyDescent="0.2">
      <c r="A1528">
        <v>101442</v>
      </c>
      <c r="B1528" s="7">
        <v>45020</v>
      </c>
      <c r="C1528" s="7" t="str">
        <f>PROPER('Transactions Overview'!C1631)</f>
        <v xml:space="preserve">Checking </v>
      </c>
      <c r="D1528" s="7" t="str">
        <f>PROPER('Transactions Overview'!D1631)</f>
        <v>Hartford</v>
      </c>
      <c r="E1528" t="s">
        <v>27</v>
      </c>
      <c r="F1528" s="8">
        <f>ABS('Transactions Overview'!F1631)</f>
        <v>2710.38</v>
      </c>
      <c r="G1528" t="s">
        <v>22</v>
      </c>
      <c r="H1528" t="str">
        <f>PROPER('Transactions Overview'!H1631)</f>
        <v>Transfers</v>
      </c>
      <c r="I1528" t="s">
        <v>128</v>
      </c>
      <c r="J1528" t="s">
        <v>100</v>
      </c>
      <c r="K1528" t="s">
        <v>18</v>
      </c>
    </row>
    <row r="1529" spans="1:11" x14ac:dyDescent="0.2">
      <c r="A1529">
        <v>101199</v>
      </c>
      <c r="B1529" s="7">
        <v>44964</v>
      </c>
      <c r="C1529" s="7" t="s">
        <v>47</v>
      </c>
      <c r="D1529" s="7" t="str">
        <f>PROPER('Transactions Overview'!D1632)</f>
        <v>Hartford</v>
      </c>
      <c r="E1529" t="s">
        <v>27</v>
      </c>
      <c r="F1529" s="8">
        <f>ABS('Transactions Overview'!F1632)</f>
        <v>1581.65</v>
      </c>
      <c r="G1529" t="s">
        <v>14</v>
      </c>
      <c r="H1529" t="str">
        <f>PROPER('Transactions Overview'!H1632)</f>
        <v>Entertainment</v>
      </c>
      <c r="I1529" t="s">
        <v>106</v>
      </c>
      <c r="J1529" t="s">
        <v>94</v>
      </c>
      <c r="K1529" t="s">
        <v>18</v>
      </c>
    </row>
    <row r="1530" spans="1:11" x14ac:dyDescent="0.2">
      <c r="A1530">
        <v>101974</v>
      </c>
      <c r="B1530" s="7">
        <v>45504</v>
      </c>
      <c r="C1530" s="7" t="str">
        <f>PROPER('Transactions Overview'!C1633)</f>
        <v>Savings</v>
      </c>
      <c r="D1530" s="7" t="str">
        <f>PROPER('Transactions Overview'!D1633)</f>
        <v>Hicksville</v>
      </c>
      <c r="E1530" t="s">
        <v>32</v>
      </c>
      <c r="F1530" s="8">
        <f>ABS('Transactions Overview'!F1633)</f>
        <v>2036.01</v>
      </c>
      <c r="G1530" t="s">
        <v>37</v>
      </c>
      <c r="H1530" t="str">
        <f>PROPER('Transactions Overview'!H1633)</f>
        <v>Groceries</v>
      </c>
      <c r="J1530" t="s">
        <v>94</v>
      </c>
      <c r="K1530" t="s">
        <v>18</v>
      </c>
    </row>
    <row r="1531" spans="1:11" x14ac:dyDescent="0.2">
      <c r="A1531">
        <v>101431</v>
      </c>
      <c r="B1531" s="7">
        <v>44659</v>
      </c>
      <c r="C1531" s="7" t="str">
        <f>PROPER('Transactions Overview'!C1634)</f>
        <v xml:space="preserve">Checking </v>
      </c>
      <c r="D1531" s="7" t="str">
        <f>PROPER('Transactions Overview'!D1634)</f>
        <v>White Plains</v>
      </c>
      <c r="E1531" t="s">
        <v>32</v>
      </c>
      <c r="F1531" s="8">
        <f>ABS('Transactions Overview'!F1634)</f>
        <v>132.66</v>
      </c>
      <c r="G1531" t="s">
        <v>22</v>
      </c>
      <c r="H1531" t="str">
        <f>PROPER('Transactions Overview'!H1634)</f>
        <v>Utilities</v>
      </c>
      <c r="I1531" t="s">
        <v>45</v>
      </c>
      <c r="J1531" t="s">
        <v>119</v>
      </c>
      <c r="K1531" t="s">
        <v>18</v>
      </c>
    </row>
    <row r="1532" spans="1:11" x14ac:dyDescent="0.2">
      <c r="A1532">
        <v>104546</v>
      </c>
      <c r="B1532" s="7">
        <v>44848</v>
      </c>
      <c r="C1532" s="7" t="str">
        <f>PROPER('Transactions Overview'!C1635)</f>
        <v>Savings</v>
      </c>
      <c r="D1532" s="7" t="str">
        <f>PROPER('Transactions Overview'!D1635)</f>
        <v>White Plains</v>
      </c>
      <c r="E1532" t="s">
        <v>32</v>
      </c>
      <c r="F1532" s="8">
        <f>ABS('Transactions Overview'!F1635)</f>
        <v>352.09</v>
      </c>
      <c r="G1532" t="s">
        <v>48</v>
      </c>
      <c r="H1532" t="str">
        <f>PROPER('Transactions Overview'!H1635)</f>
        <v>Payroll</v>
      </c>
      <c r="I1532" t="s">
        <v>81</v>
      </c>
      <c r="J1532" t="s">
        <v>119</v>
      </c>
      <c r="K1532" t="s">
        <v>18</v>
      </c>
    </row>
    <row r="1533" spans="1:11" x14ac:dyDescent="0.2">
      <c r="A1533">
        <v>104266</v>
      </c>
      <c r="B1533" s="7">
        <v>44919</v>
      </c>
      <c r="C1533" s="7" t="str">
        <f>PROPER('Transactions Overview'!C1636)</f>
        <v>Money Market</v>
      </c>
      <c r="D1533" s="7" t="str">
        <f>PROPER('Transactions Overview'!D1636)</f>
        <v>Philadelphia</v>
      </c>
      <c r="E1533" t="s">
        <v>21</v>
      </c>
      <c r="F1533" s="8">
        <f>ABS('Transactions Overview'!F1636)</f>
        <v>232.97</v>
      </c>
      <c r="G1533" t="s">
        <v>37</v>
      </c>
      <c r="H1533" t="str">
        <f>PROPER('Transactions Overview'!H1636)</f>
        <v>Insurance</v>
      </c>
      <c r="I1533" t="s">
        <v>146</v>
      </c>
      <c r="J1533" t="str">
        <f>PROPER('Transactions Overview'!J1636)</f>
        <v/>
      </c>
      <c r="K1533" t="s">
        <v>18</v>
      </c>
    </row>
    <row r="1534" spans="1:11" x14ac:dyDescent="0.2">
      <c r="A1534">
        <v>108628</v>
      </c>
      <c r="B1534" s="7">
        <v>45476</v>
      </c>
      <c r="C1534" s="7" t="str">
        <f>PROPER('Transactions Overview'!C1637)</f>
        <v>Credit Card</v>
      </c>
      <c r="D1534" s="7" t="str">
        <f>PROPER('Transactions Overview'!D1637)</f>
        <v>Philadelphia</v>
      </c>
      <c r="E1534" t="s">
        <v>21</v>
      </c>
      <c r="F1534" s="8">
        <f>ABS('Transactions Overview'!F1637)</f>
        <v>2675.32</v>
      </c>
      <c r="G1534" t="s">
        <v>52</v>
      </c>
      <c r="H1534" t="s">
        <v>143</v>
      </c>
      <c r="I1534" t="s">
        <v>128</v>
      </c>
      <c r="J1534" t="s">
        <v>94</v>
      </c>
      <c r="K1534" t="s">
        <v>18</v>
      </c>
    </row>
    <row r="1535" spans="1:11" x14ac:dyDescent="0.2">
      <c r="A1535">
        <v>102110</v>
      </c>
      <c r="B1535" s="7" t="s">
        <v>293</v>
      </c>
      <c r="C1535" s="7" t="str">
        <f>PROPER('Transactions Overview'!C1638)</f>
        <v>Savings</v>
      </c>
      <c r="D1535" s="7" t="str">
        <f>PROPER('Transactions Overview'!D1638)</f>
        <v>Brooklyn</v>
      </c>
      <c r="E1535" t="s">
        <v>32</v>
      </c>
      <c r="F1535" s="8">
        <f>ABS('Transactions Overview'!F1638)</f>
        <v>988.52</v>
      </c>
      <c r="G1535" t="s">
        <v>52</v>
      </c>
      <c r="H1535" t="str">
        <f>PROPER('Transactions Overview'!H1638)</f>
        <v>Dining</v>
      </c>
      <c r="I1535" t="s">
        <v>102</v>
      </c>
      <c r="J1535" t="s">
        <v>70</v>
      </c>
      <c r="K1535" t="s">
        <v>24</v>
      </c>
    </row>
    <row r="1536" spans="1:11" x14ac:dyDescent="0.2">
      <c r="A1536">
        <v>108445</v>
      </c>
      <c r="B1536" s="7">
        <v>44938</v>
      </c>
      <c r="C1536" s="7" t="str">
        <f>PROPER('Transactions Overview'!C1640)</f>
        <v>Savings</v>
      </c>
      <c r="D1536" s="7" t="str">
        <f>PROPER('Transactions Overview'!D1640)</f>
        <v>Albany</v>
      </c>
      <c r="E1536" t="s">
        <v>32</v>
      </c>
      <c r="F1536" s="8">
        <f>ABS('Transactions Overview'!F1640)</f>
        <v>1148.1099999999999</v>
      </c>
      <c r="G1536" t="s">
        <v>14</v>
      </c>
      <c r="H1536" t="str">
        <f>PROPER('Transactions Overview'!H1640)</f>
        <v>Fees</v>
      </c>
      <c r="I1536" t="s">
        <v>116</v>
      </c>
      <c r="J1536" t="str">
        <f>PROPER('Transactions Overview'!J1640)</f>
        <v>Check</v>
      </c>
      <c r="K1536" t="s">
        <v>18</v>
      </c>
    </row>
    <row r="1537" spans="1:11" x14ac:dyDescent="0.2">
      <c r="A1537">
        <v>100902</v>
      </c>
      <c r="B1537" s="7">
        <v>46063</v>
      </c>
      <c r="C1537" s="7" t="str">
        <f>PROPER('Transactions Overview'!C1641)</f>
        <v>Savings</v>
      </c>
      <c r="D1537" s="7" t="str">
        <f>PROPER('Transactions Overview'!D1641)</f>
        <v>New York</v>
      </c>
      <c r="E1537" t="s">
        <v>32</v>
      </c>
      <c r="F1537" s="8">
        <f>ABS('Transactions Overview'!F1641)</f>
        <v>596.59</v>
      </c>
      <c r="G1537" t="s">
        <v>14</v>
      </c>
      <c r="H1537" t="s">
        <v>90</v>
      </c>
      <c r="I1537" t="s">
        <v>154</v>
      </c>
      <c r="J1537" t="s">
        <v>94</v>
      </c>
      <c r="K1537" t="s">
        <v>18</v>
      </c>
    </row>
    <row r="1538" spans="1:11" x14ac:dyDescent="0.2">
      <c r="A1538">
        <v>106286</v>
      </c>
      <c r="B1538" s="7">
        <v>45781</v>
      </c>
      <c r="C1538" s="7" t="str">
        <f>PROPER('Transactions Overview'!C1642)</f>
        <v>Credit Card</v>
      </c>
      <c r="D1538" s="7" t="str">
        <f>PROPER('Transactions Overview'!D1642)</f>
        <v>Brooklyn</v>
      </c>
      <c r="E1538" t="s">
        <v>32</v>
      </c>
      <c r="F1538" s="8">
        <f>ABS('Transactions Overview'!F1642)</f>
        <v>2178</v>
      </c>
      <c r="G1538" t="s">
        <v>14</v>
      </c>
      <c r="H1538" t="str">
        <f>PROPER('Transactions Overview'!H1642)</f>
        <v xml:space="preserve">Groceries </v>
      </c>
      <c r="I1538" t="s">
        <v>122</v>
      </c>
      <c r="J1538" t="str">
        <f>PROPER('Transactions Overview'!J1642)</f>
        <v>Cash</v>
      </c>
      <c r="K1538" t="s">
        <v>24</v>
      </c>
    </row>
    <row r="1539" spans="1:11" x14ac:dyDescent="0.2">
      <c r="A1539">
        <v>106946</v>
      </c>
      <c r="B1539" s="7" t="s">
        <v>294</v>
      </c>
      <c r="C1539" s="7" t="s">
        <v>11</v>
      </c>
      <c r="D1539" s="7" t="str">
        <f>PROPER('Transactions Overview'!D1643)</f>
        <v>Philadelphia</v>
      </c>
      <c r="E1539" t="s">
        <v>21</v>
      </c>
      <c r="F1539" s="8">
        <f>ABS('Transactions Overview'!F1643)</f>
        <v>666.43</v>
      </c>
      <c r="G1539" t="s">
        <v>52</v>
      </c>
      <c r="H1539" t="str">
        <f>PROPER('Transactions Overview'!H1643)</f>
        <v>Dining</v>
      </c>
      <c r="I1539" t="s">
        <v>171</v>
      </c>
      <c r="J1539" t="str">
        <f>PROPER('Transactions Overview'!J1643)</f>
        <v>Check</v>
      </c>
      <c r="K1539" t="s">
        <v>18</v>
      </c>
    </row>
    <row r="1540" spans="1:11" x14ac:dyDescent="0.2">
      <c r="A1540">
        <v>105143</v>
      </c>
      <c r="B1540" s="7">
        <v>46194</v>
      </c>
      <c r="C1540" s="7" t="str">
        <f>PROPER('Transactions Overview'!C1644)</f>
        <v>Credit Card</v>
      </c>
      <c r="D1540" s="7" t="str">
        <f>PROPER('Transactions Overview'!D1644)</f>
        <v>Hicksville</v>
      </c>
      <c r="E1540" t="s">
        <v>32</v>
      </c>
      <c r="F1540" s="8">
        <f>ABS('Transactions Overview'!F1644)</f>
        <v>2445.1999999999998</v>
      </c>
      <c r="G1540" t="s">
        <v>14</v>
      </c>
      <c r="H1540" t="s">
        <v>143</v>
      </c>
      <c r="I1540" t="s">
        <v>136</v>
      </c>
      <c r="J1540" t="s">
        <v>94</v>
      </c>
      <c r="K1540" t="s">
        <v>18</v>
      </c>
    </row>
    <row r="1541" spans="1:11" x14ac:dyDescent="0.2">
      <c r="A1541">
        <v>101896</v>
      </c>
      <c r="B1541" s="7" t="s">
        <v>265</v>
      </c>
      <c r="C1541" s="7" t="str">
        <f>PROPER('Transactions Overview'!C1645)</f>
        <v>Checking</v>
      </c>
      <c r="D1541" s="7" t="str">
        <f>PROPER('Transactions Overview'!D1645)</f>
        <v>Jersey City</v>
      </c>
      <c r="E1541" t="s">
        <v>43</v>
      </c>
      <c r="F1541" s="8">
        <f>ABS('Transactions Overview'!F1645)</f>
        <v>2388.63</v>
      </c>
      <c r="G1541" t="s">
        <v>52</v>
      </c>
      <c r="H1541" t="s">
        <v>161</v>
      </c>
      <c r="I1541" t="s">
        <v>39</v>
      </c>
      <c r="J1541" t="str">
        <f>PROPER('Transactions Overview'!J1645)</f>
        <v>Wire Transfer</v>
      </c>
      <c r="K1541" t="s">
        <v>24</v>
      </c>
    </row>
    <row r="1542" spans="1:11" x14ac:dyDescent="0.2">
      <c r="A1542">
        <v>107820</v>
      </c>
      <c r="B1542" s="7">
        <v>46232</v>
      </c>
      <c r="C1542" s="7" t="str">
        <f>PROPER('Transactions Overview'!C1646)</f>
        <v>Checking</v>
      </c>
      <c r="D1542" s="7" t="str">
        <f>PROPER('Transactions Overview'!D1646)</f>
        <v>Albany</v>
      </c>
      <c r="E1542" t="s">
        <v>32</v>
      </c>
      <c r="F1542" s="8">
        <f>ABS('Transactions Overview'!F1646)</f>
        <v>2593.86</v>
      </c>
      <c r="G1542" t="s">
        <v>14</v>
      </c>
      <c r="H1542" t="str">
        <f>PROPER('Transactions Overview'!H1646)</f>
        <v/>
      </c>
      <c r="I1542" t="s">
        <v>141</v>
      </c>
      <c r="J1542" t="s">
        <v>70</v>
      </c>
      <c r="K1542" t="s">
        <v>24</v>
      </c>
    </row>
    <row r="1543" spans="1:11" x14ac:dyDescent="0.2">
      <c r="A1543">
        <v>107587</v>
      </c>
      <c r="B1543" s="7">
        <v>45608</v>
      </c>
      <c r="C1543" s="7" t="str">
        <f>PROPER('Transactions Overview'!C1647)</f>
        <v>Savings</v>
      </c>
      <c r="D1543" s="7" t="str">
        <f>PROPER('Transactions Overview'!D1647)</f>
        <v>Jersey City</v>
      </c>
      <c r="E1543" t="s">
        <v>43</v>
      </c>
      <c r="F1543" s="8">
        <f>ABS('Transactions Overview'!F1647)</f>
        <v>1010.49</v>
      </c>
      <c r="G1543" t="s">
        <v>37</v>
      </c>
      <c r="H1543" t="s">
        <v>84</v>
      </c>
      <c r="J1543" t="s">
        <v>70</v>
      </c>
      <c r="K1543" t="s">
        <v>18</v>
      </c>
    </row>
    <row r="1544" spans="1:11" x14ac:dyDescent="0.2">
      <c r="A1544">
        <v>109079</v>
      </c>
      <c r="B1544" s="7">
        <v>46044</v>
      </c>
      <c r="C1544" s="7" t="str">
        <f>PROPER('Transactions Overview'!C1648)</f>
        <v>Credit Card</v>
      </c>
      <c r="D1544" s="7" t="str">
        <f>PROPER('Transactions Overview'!D1648)</f>
        <v>Philadelphia</v>
      </c>
      <c r="E1544" t="s">
        <v>21</v>
      </c>
      <c r="F1544" s="8">
        <f>ABS('Transactions Overview'!F1648)</f>
        <v>1251</v>
      </c>
      <c r="G1544" t="s">
        <v>14</v>
      </c>
      <c r="H1544" t="str">
        <f>PROPER('Transactions Overview'!H1648)</f>
        <v>Fees</v>
      </c>
      <c r="I1544" t="s">
        <v>116</v>
      </c>
      <c r="J1544" t="str">
        <f>PROPER('Transactions Overview'!J1648)</f>
        <v>Cash</v>
      </c>
      <c r="K1544" t="s">
        <v>18</v>
      </c>
    </row>
    <row r="1545" spans="1:11" x14ac:dyDescent="0.2">
      <c r="A1545">
        <v>108282</v>
      </c>
      <c r="B1545" s="7">
        <v>44916</v>
      </c>
      <c r="C1545" s="7" t="str">
        <f>PROPER('Transactions Overview'!C1649)</f>
        <v>Checking</v>
      </c>
      <c r="D1545" s="7" t="str">
        <f>PROPER('Transactions Overview'!D1649)</f>
        <v>Brooklyn</v>
      </c>
      <c r="E1545" t="s">
        <v>32</v>
      </c>
      <c r="F1545" s="8">
        <f>ABS('Transactions Overview'!F1649)</f>
        <v>2184.36</v>
      </c>
      <c r="G1545" t="s">
        <v>14</v>
      </c>
      <c r="H1545" t="s">
        <v>117</v>
      </c>
      <c r="I1545" t="s">
        <v>118</v>
      </c>
      <c r="J1545" t="str">
        <f>PROPER('Transactions Overview'!J1649)</f>
        <v>Debit Card</v>
      </c>
      <c r="K1545" t="s">
        <v>18</v>
      </c>
    </row>
    <row r="1546" spans="1:11" x14ac:dyDescent="0.2">
      <c r="A1546">
        <v>102004</v>
      </c>
      <c r="B1546" s="7">
        <v>46234</v>
      </c>
      <c r="C1546" s="7" t="str">
        <f>PROPER('Transactions Overview'!C1650)</f>
        <v>Checking</v>
      </c>
      <c r="D1546" s="7" t="str">
        <f>PROPER('Transactions Overview'!D1650)</f>
        <v>Jersey City</v>
      </c>
      <c r="E1546" t="s">
        <v>43</v>
      </c>
      <c r="F1546" s="8">
        <f>ABS('Transactions Overview'!F1650)</f>
        <v>188.33</v>
      </c>
      <c r="G1546" t="s">
        <v>37</v>
      </c>
      <c r="H1546" t="str">
        <f>PROPER('Transactions Overview'!H1650)</f>
        <v>Utilities</v>
      </c>
      <c r="I1546" t="s">
        <v>132</v>
      </c>
      <c r="J1546" t="s">
        <v>119</v>
      </c>
      <c r="K1546" t="s">
        <v>24</v>
      </c>
    </row>
    <row r="1547" spans="1:11" x14ac:dyDescent="0.2">
      <c r="A1547">
        <v>106157</v>
      </c>
      <c r="B1547" s="7">
        <v>44874</v>
      </c>
      <c r="C1547" s="7" t="str">
        <f>PROPER('Transactions Overview'!C1651)</f>
        <v>Credit Card</v>
      </c>
      <c r="D1547" s="7" t="str">
        <f>PROPER('Transactions Overview'!D1651)</f>
        <v>Hicksville</v>
      </c>
      <c r="E1547" t="s">
        <v>32</v>
      </c>
      <c r="F1547" s="8">
        <f>ABS('Transactions Overview'!F1651)</f>
        <v>1792.81</v>
      </c>
      <c r="G1547" t="s">
        <v>37</v>
      </c>
      <c r="H1547" t="str">
        <f>PROPER('Transactions Overview'!H1651)</f>
        <v>Rent</v>
      </c>
      <c r="I1547" t="s">
        <v>50</v>
      </c>
      <c r="J1547" t="s">
        <v>119</v>
      </c>
      <c r="K1547" t="s">
        <v>18</v>
      </c>
    </row>
    <row r="1548" spans="1:11" x14ac:dyDescent="0.2">
      <c r="A1548">
        <v>109053</v>
      </c>
      <c r="B1548" s="7">
        <v>46171</v>
      </c>
      <c r="C1548" s="7" t="str">
        <f>PROPER('Transactions Overview'!C1653)</f>
        <v>Savings</v>
      </c>
      <c r="D1548" s="7" t="str">
        <f>PROPER('Transactions Overview'!D1653)</f>
        <v>Trenton</v>
      </c>
      <c r="E1548" t="s">
        <v>43</v>
      </c>
      <c r="F1548" s="8">
        <f>ABS('Transactions Overview'!F1653)</f>
        <v>1038.81</v>
      </c>
      <c r="G1548" t="s">
        <v>14</v>
      </c>
      <c r="H1548" t="str">
        <f>PROPER('Transactions Overview'!H1653)</f>
        <v>Rent</v>
      </c>
      <c r="I1548" t="s">
        <v>50</v>
      </c>
      <c r="J1548" t="s">
        <v>94</v>
      </c>
      <c r="K1548" t="s">
        <v>18</v>
      </c>
    </row>
    <row r="1549" spans="1:11" x14ac:dyDescent="0.2">
      <c r="A1549">
        <v>103830</v>
      </c>
      <c r="B1549" s="7">
        <v>44801</v>
      </c>
      <c r="C1549" s="7" t="s">
        <v>47</v>
      </c>
      <c r="D1549" s="7" t="str">
        <f>PROPER('Transactions Overview'!D1654)</f>
        <v>Boston</v>
      </c>
      <c r="E1549" t="s">
        <v>75</v>
      </c>
      <c r="F1549" s="8">
        <f>ABS('Transactions Overview'!F1654)</f>
        <v>2193.98</v>
      </c>
      <c r="G1549" t="s">
        <v>37</v>
      </c>
      <c r="H1549" t="str">
        <f>PROPER('Transactions Overview'!H1654)</f>
        <v>Insurance</v>
      </c>
      <c r="J1549" t="s">
        <v>100</v>
      </c>
      <c r="K1549" t="s">
        <v>18</v>
      </c>
    </row>
    <row r="1550" spans="1:11" x14ac:dyDescent="0.2">
      <c r="A1550">
        <v>102674</v>
      </c>
      <c r="B1550" s="7">
        <v>45221</v>
      </c>
      <c r="C1550" s="7" t="str">
        <f>PROPER('Transactions Overview'!C1655)</f>
        <v xml:space="preserve">Checking </v>
      </c>
      <c r="D1550" s="7" t="str">
        <f>PROPER('Transactions Overview'!D1655)</f>
        <v>Trenton</v>
      </c>
      <c r="E1550" t="s">
        <v>43</v>
      </c>
      <c r="F1550" s="8">
        <f>ABS('Transactions Overview'!F1655)</f>
        <v>2191.94</v>
      </c>
      <c r="G1550" t="s">
        <v>37</v>
      </c>
      <c r="H1550" t="str">
        <f>PROPER('Transactions Overview'!H1655)</f>
        <v>Dining</v>
      </c>
      <c r="I1550" t="s">
        <v>102</v>
      </c>
      <c r="J1550" t="s">
        <v>119</v>
      </c>
      <c r="K1550" t="s">
        <v>18</v>
      </c>
    </row>
    <row r="1551" spans="1:11" x14ac:dyDescent="0.2">
      <c r="A1551">
        <v>103460</v>
      </c>
      <c r="B1551" s="7">
        <v>45076</v>
      </c>
      <c r="C1551" s="7" t="str">
        <f>PROPER('Transactions Overview'!C1656)</f>
        <v>Credit Card</v>
      </c>
      <c r="D1551" s="7" t="str">
        <f>PROPER('Transactions Overview'!D1656)</f>
        <v>Hicksville</v>
      </c>
      <c r="E1551" t="s">
        <v>32</v>
      </c>
      <c r="F1551" s="8">
        <f>ABS('Transactions Overview'!F1656)</f>
        <v>2412.46</v>
      </c>
      <c r="G1551" t="s">
        <v>37</v>
      </c>
      <c r="H1551" t="str">
        <f>PROPER('Transactions Overview'!H1656)</f>
        <v>Fees</v>
      </c>
      <c r="I1551" t="s">
        <v>39</v>
      </c>
      <c r="J1551" t="str">
        <f>PROPER('Transactions Overview'!J1656)</f>
        <v>Cash</v>
      </c>
      <c r="K1551" t="s">
        <v>18</v>
      </c>
    </row>
    <row r="1552" spans="1:11" x14ac:dyDescent="0.2">
      <c r="A1552">
        <v>103918</v>
      </c>
      <c r="B1552" s="7">
        <v>45214</v>
      </c>
      <c r="C1552" s="7" t="str">
        <f>PROPER('Transactions Overview'!C1657)</f>
        <v xml:space="preserve">Checking </v>
      </c>
      <c r="D1552" s="7" t="str">
        <f>PROPER('Transactions Overview'!D1657)</f>
        <v>New York</v>
      </c>
      <c r="E1552" t="s">
        <v>32</v>
      </c>
      <c r="F1552" s="8">
        <f>ABS('Transactions Overview'!F1657)</f>
        <v>2034.11</v>
      </c>
      <c r="G1552" t="s">
        <v>48</v>
      </c>
      <c r="H1552" t="str">
        <f>PROPER('Transactions Overview'!H1657)</f>
        <v>Transportation</v>
      </c>
      <c r="I1552" t="s">
        <v>153</v>
      </c>
      <c r="J1552" t="str">
        <f>PROPER('Transactions Overview'!J1657)</f>
        <v>Credit Card</v>
      </c>
      <c r="K1552" t="s">
        <v>18</v>
      </c>
    </row>
    <row r="1553" spans="1:11" x14ac:dyDescent="0.2">
      <c r="A1553">
        <v>106920</v>
      </c>
      <c r="B1553" s="7" t="s">
        <v>295</v>
      </c>
      <c r="C1553" s="7" t="str">
        <f>PROPER('Transactions Overview'!C1658)</f>
        <v>Money Market</v>
      </c>
      <c r="D1553" s="7" t="str">
        <f>PROPER('Transactions Overview'!D1658)</f>
        <v>Boston</v>
      </c>
      <c r="E1553" t="s">
        <v>75</v>
      </c>
      <c r="F1553" s="8">
        <f>ABS('Transactions Overview'!F1658)</f>
        <v>873.28</v>
      </c>
      <c r="G1553" t="s">
        <v>14</v>
      </c>
      <c r="H1553" t="str">
        <f>PROPER('Transactions Overview'!H1658)</f>
        <v>Healthcare</v>
      </c>
      <c r="I1553" t="s">
        <v>111</v>
      </c>
      <c r="J1553" t="s">
        <v>119</v>
      </c>
      <c r="K1553" t="s">
        <v>18</v>
      </c>
    </row>
    <row r="1554" spans="1:11" x14ac:dyDescent="0.2">
      <c r="A1554">
        <v>102070</v>
      </c>
      <c r="B1554" s="7">
        <v>45449</v>
      </c>
      <c r="C1554" s="7" t="str">
        <f>PROPER('Transactions Overview'!C1660)</f>
        <v>Money Market</v>
      </c>
      <c r="D1554" s="7" t="str">
        <f>PROPER('Transactions Overview'!D1660)</f>
        <v>Philadelphia</v>
      </c>
      <c r="E1554" t="s">
        <v>21</v>
      </c>
      <c r="F1554" s="8">
        <f>ABS('Transactions Overview'!F1660)</f>
        <v>214.9</v>
      </c>
      <c r="G1554" t="s">
        <v>52</v>
      </c>
      <c r="H1554" t="str">
        <f>PROPER('Transactions Overview'!H1660)</f>
        <v>Transfers</v>
      </c>
      <c r="I1554" t="s">
        <v>120</v>
      </c>
      <c r="J1554" t="str">
        <f>PROPER('Transactions Overview'!J1660)</f>
        <v>Cash</v>
      </c>
      <c r="K1554" t="s">
        <v>18</v>
      </c>
    </row>
    <row r="1555" spans="1:11" x14ac:dyDescent="0.2">
      <c r="A1555">
        <v>105160</v>
      </c>
      <c r="B1555" s="7" t="s">
        <v>296</v>
      </c>
      <c r="C1555" s="7" t="str">
        <f>PROPER('Transactions Overview'!C1661)</f>
        <v>Money Market</v>
      </c>
      <c r="D1555" s="7" t="str">
        <f>PROPER('Transactions Overview'!D1661)</f>
        <v>Trenton</v>
      </c>
      <c r="E1555" t="s">
        <v>43</v>
      </c>
      <c r="F1555" s="8">
        <f>ABS('Transactions Overview'!F1661)</f>
        <v>1361.4</v>
      </c>
      <c r="G1555" t="s">
        <v>22</v>
      </c>
      <c r="H1555" t="str">
        <f>PROPER('Transactions Overview'!H1661)</f>
        <v>Insurance</v>
      </c>
      <c r="I1555" t="s">
        <v>113</v>
      </c>
      <c r="J1555" t="str">
        <f>PROPER('Transactions Overview'!J1661)</f>
        <v>Cash</v>
      </c>
      <c r="K1555" t="s">
        <v>18</v>
      </c>
    </row>
    <row r="1556" spans="1:11" x14ac:dyDescent="0.2">
      <c r="A1556">
        <v>104143</v>
      </c>
      <c r="B1556" s="7">
        <v>44774</v>
      </c>
      <c r="C1556" s="7" t="str">
        <f>PROPER('Transactions Overview'!C1662)</f>
        <v>Checking</v>
      </c>
      <c r="D1556" s="7" t="str">
        <f>PROPER('Transactions Overview'!D1662)</f>
        <v>Stamford</v>
      </c>
      <c r="E1556" t="s">
        <v>27</v>
      </c>
      <c r="F1556" s="8">
        <f>ABS('Transactions Overview'!F1662)</f>
        <v>335.41</v>
      </c>
      <c r="G1556" t="s">
        <v>14</v>
      </c>
      <c r="H1556" t="str">
        <f>PROPER('Transactions Overview'!H1662)</f>
        <v>Utilities</v>
      </c>
      <c r="I1556" t="s">
        <v>45</v>
      </c>
      <c r="J1556" t="s">
        <v>94</v>
      </c>
      <c r="K1556" t="s">
        <v>137</v>
      </c>
    </row>
    <row r="1557" spans="1:11" x14ac:dyDescent="0.2">
      <c r="A1557">
        <v>107161</v>
      </c>
      <c r="B1557" s="7">
        <v>45345</v>
      </c>
      <c r="C1557" s="7" t="str">
        <f>PROPER('Transactions Overview'!C1663)</f>
        <v>Savings</v>
      </c>
      <c r="D1557" s="7" t="str">
        <f>PROPER('Transactions Overview'!D1663)</f>
        <v>Trenton</v>
      </c>
      <c r="E1557" t="s">
        <v>43</v>
      </c>
      <c r="F1557" s="8">
        <f>ABS('Transactions Overview'!F1663)</f>
        <v>6.48</v>
      </c>
      <c r="G1557" t="s">
        <v>37</v>
      </c>
      <c r="H1557" t="str">
        <f>PROPER('Transactions Overview'!H1663)</f>
        <v>Utilities</v>
      </c>
      <c r="I1557" t="s">
        <v>132</v>
      </c>
      <c r="J1557" t="s">
        <v>119</v>
      </c>
      <c r="K1557" t="s">
        <v>18</v>
      </c>
    </row>
    <row r="1558" spans="1:11" x14ac:dyDescent="0.2">
      <c r="A1558">
        <v>103994</v>
      </c>
      <c r="B1558" s="7">
        <v>44637</v>
      </c>
      <c r="C1558" s="7" t="str">
        <f>PROPER('Transactions Overview'!C1664)</f>
        <v>Savings</v>
      </c>
      <c r="D1558" s="7" t="str">
        <f>PROPER('Transactions Overview'!D1664)</f>
        <v>Stamford</v>
      </c>
      <c r="E1558" t="s">
        <v>27</v>
      </c>
      <c r="F1558" s="8">
        <f>ABS('Transactions Overview'!F1664)</f>
        <v>1280.24</v>
      </c>
      <c r="G1558" t="s">
        <v>52</v>
      </c>
      <c r="H1558" t="str">
        <f>PROPER('Transactions Overview'!H1664)</f>
        <v>Fees</v>
      </c>
      <c r="I1558" t="s">
        <v>141</v>
      </c>
      <c r="J1558" t="s">
        <v>70</v>
      </c>
      <c r="K1558" t="s">
        <v>24</v>
      </c>
    </row>
    <row r="1559" spans="1:11" x14ac:dyDescent="0.2">
      <c r="A1559">
        <v>105954</v>
      </c>
      <c r="B1559" s="7">
        <v>45903</v>
      </c>
      <c r="C1559" s="7" t="str">
        <f>PROPER('Transactions Overview'!C1665)</f>
        <v>Credit Card</v>
      </c>
      <c r="D1559" s="7" t="str">
        <f>PROPER('Transactions Overview'!D1665)</f>
        <v>Trenton</v>
      </c>
      <c r="E1559" t="s">
        <v>43</v>
      </c>
      <c r="F1559" s="8">
        <f>ABS('Transactions Overview'!F1665)</f>
        <v>2677.62</v>
      </c>
      <c r="G1559" t="s">
        <v>37</v>
      </c>
      <c r="H1559" t="str">
        <f>PROPER('Transactions Overview'!H1665)</f>
        <v>Shopping</v>
      </c>
      <c r="I1559" t="s">
        <v>109</v>
      </c>
      <c r="J1559" t="str">
        <f>PROPER('Transactions Overview'!J1665)</f>
        <v>Debit Card</v>
      </c>
      <c r="K1559" t="s">
        <v>18</v>
      </c>
    </row>
    <row r="1560" spans="1:11" x14ac:dyDescent="0.2">
      <c r="A1560">
        <v>100782</v>
      </c>
      <c r="B1560" s="7">
        <v>44698</v>
      </c>
      <c r="C1560" s="7" t="str">
        <f>PROPER('Transactions Overview'!C1666)</f>
        <v>Savings</v>
      </c>
      <c r="D1560" s="7" t="str">
        <f>PROPER('Transactions Overview'!D1666)</f>
        <v>Albany</v>
      </c>
      <c r="E1560" t="s">
        <v>32</v>
      </c>
      <c r="F1560" s="8">
        <f>ABS('Transactions Overview'!F1666)</f>
        <v>162.54</v>
      </c>
      <c r="G1560" t="s">
        <v>14</v>
      </c>
      <c r="H1560" t="str">
        <f>PROPER('Transactions Overview'!H1666)</f>
        <v>Salary</v>
      </c>
      <c r="I1560" t="s">
        <v>81</v>
      </c>
      <c r="J1560" t="str">
        <f>PROPER('Transactions Overview'!J1666)</f>
        <v>Cash</v>
      </c>
      <c r="K1560" t="s">
        <v>18</v>
      </c>
    </row>
    <row r="1561" spans="1:11" x14ac:dyDescent="0.2">
      <c r="A1561">
        <v>101933</v>
      </c>
      <c r="B1561" s="7">
        <v>46148</v>
      </c>
      <c r="C1561" s="7" t="str">
        <f>PROPER('Transactions Overview'!C1667)</f>
        <v>Credit Card</v>
      </c>
      <c r="D1561" s="7" t="str">
        <f>PROPER('Transactions Overview'!D1667)</f>
        <v>Trenton</v>
      </c>
      <c r="E1561" t="s">
        <v>43</v>
      </c>
      <c r="F1561" s="8">
        <f>ABS('Transactions Overview'!F1667)</f>
        <v>3035.99</v>
      </c>
      <c r="G1561" t="s">
        <v>37</v>
      </c>
      <c r="H1561" t="s">
        <v>103</v>
      </c>
      <c r="I1561" t="s">
        <v>142</v>
      </c>
      <c r="J1561" t="s">
        <v>94</v>
      </c>
      <c r="K1561" t="s">
        <v>18</v>
      </c>
    </row>
    <row r="1562" spans="1:11" x14ac:dyDescent="0.2">
      <c r="A1562">
        <v>108115</v>
      </c>
      <c r="B1562" s="7">
        <v>46055</v>
      </c>
      <c r="C1562" s="7" t="str">
        <f>PROPER('Transactions Overview'!C1668)</f>
        <v>Credit Card</v>
      </c>
      <c r="D1562" s="7" t="str">
        <f>PROPER('Transactions Overview'!D1668)</f>
        <v>Philadelphia</v>
      </c>
      <c r="E1562" t="s">
        <v>21</v>
      </c>
      <c r="F1562" s="8">
        <f>ABS('Transactions Overview'!F1668)</f>
        <v>2677.57</v>
      </c>
      <c r="G1562" t="s">
        <v>14</v>
      </c>
      <c r="H1562" t="str">
        <f>PROPER('Transactions Overview'!H1668)</f>
        <v>Dining</v>
      </c>
      <c r="I1562" t="s">
        <v>135</v>
      </c>
      <c r="J1562" t="s">
        <v>94</v>
      </c>
      <c r="K1562" t="s">
        <v>18</v>
      </c>
    </row>
    <row r="1563" spans="1:11" x14ac:dyDescent="0.2">
      <c r="A1563">
        <v>105746</v>
      </c>
      <c r="B1563" s="7">
        <v>45786</v>
      </c>
      <c r="C1563" s="7" t="str">
        <f>PROPER('Transactions Overview'!C1669)</f>
        <v>Credit Card</v>
      </c>
      <c r="D1563" s="7" t="str">
        <f>PROPER('Transactions Overview'!D1669)</f>
        <v>Trenton</v>
      </c>
      <c r="E1563" t="s">
        <v>43</v>
      </c>
      <c r="F1563" s="8">
        <f>ABS('Transactions Overview'!F1669)</f>
        <v>2686.5</v>
      </c>
      <c r="G1563" t="s">
        <v>52</v>
      </c>
      <c r="H1563" t="str">
        <f>PROPER('Transactions Overview'!H1669)</f>
        <v>Transportation</v>
      </c>
      <c r="I1563" t="s">
        <v>85</v>
      </c>
      <c r="J1563" t="s">
        <v>47</v>
      </c>
      <c r="K1563" t="s">
        <v>18</v>
      </c>
    </row>
    <row r="1564" spans="1:11" x14ac:dyDescent="0.2">
      <c r="A1564">
        <v>100768</v>
      </c>
      <c r="B1564" s="7">
        <v>44628</v>
      </c>
      <c r="C1564" s="7" t="str">
        <f>PROPER('Transactions Overview'!C1671)</f>
        <v>Savings</v>
      </c>
      <c r="D1564" s="7" t="str">
        <f>PROPER('Transactions Overview'!D1671)</f>
        <v>Newark</v>
      </c>
      <c r="E1564" t="s">
        <v>43</v>
      </c>
      <c r="F1564" s="8">
        <f>ABS('Transactions Overview'!F1671)</f>
        <v>504.54</v>
      </c>
      <c r="G1564" t="s">
        <v>37</v>
      </c>
      <c r="H1564" t="str">
        <f>PROPER('Transactions Overview'!H1671)</f>
        <v/>
      </c>
      <c r="I1564" t="s">
        <v>146</v>
      </c>
      <c r="J1564" t="s">
        <v>119</v>
      </c>
      <c r="K1564" t="s">
        <v>18</v>
      </c>
    </row>
    <row r="1565" spans="1:11" x14ac:dyDescent="0.2">
      <c r="A1565">
        <v>108899</v>
      </c>
      <c r="B1565" s="7">
        <v>44776</v>
      </c>
      <c r="C1565" s="7" t="str">
        <f>PROPER('Transactions Overview'!C1673)</f>
        <v>Money Market</v>
      </c>
      <c r="D1565" s="7" t="str">
        <f>PROPER('Transactions Overview'!D1673)</f>
        <v>Jersey City</v>
      </c>
      <c r="E1565" t="s">
        <v>43</v>
      </c>
      <c r="F1565" s="8">
        <f>ABS('Transactions Overview'!F1673)</f>
        <v>1123.48</v>
      </c>
      <c r="G1565" t="s">
        <v>22</v>
      </c>
      <c r="H1565" t="str">
        <f>PROPER('Transactions Overview'!H1673)</f>
        <v>Dining</v>
      </c>
      <c r="I1565" t="s">
        <v>154</v>
      </c>
      <c r="J1565" t="str">
        <f>PROPER('Transactions Overview'!J1673)</f>
        <v>Credit Card</v>
      </c>
      <c r="K1565" t="s">
        <v>18</v>
      </c>
    </row>
    <row r="1566" spans="1:11" x14ac:dyDescent="0.2">
      <c r="A1566">
        <v>102787</v>
      </c>
      <c r="B1566" s="7">
        <v>45163</v>
      </c>
      <c r="C1566" s="7" t="str">
        <f>PROPER('Transactions Overview'!C1674)</f>
        <v xml:space="preserve">Checking </v>
      </c>
      <c r="D1566" s="7" t="str">
        <f>PROPER('Transactions Overview'!D1674)</f>
        <v>Brooklyn</v>
      </c>
      <c r="E1566" t="s">
        <v>32</v>
      </c>
      <c r="F1566" s="8">
        <f>ABS('Transactions Overview'!F1674)</f>
        <v>1595.11</v>
      </c>
      <c r="G1566" t="s">
        <v>22</v>
      </c>
      <c r="H1566" t="str">
        <f>PROPER('Transactions Overview'!H1674)</f>
        <v>Shopping</v>
      </c>
      <c r="I1566" t="s">
        <v>99</v>
      </c>
      <c r="J1566" t="str">
        <f>PROPER('Transactions Overview'!J1674)</f>
        <v>Cash</v>
      </c>
      <c r="K1566" t="s">
        <v>18</v>
      </c>
    </row>
    <row r="1567" spans="1:11" x14ac:dyDescent="0.2">
      <c r="A1567">
        <v>105292</v>
      </c>
      <c r="B1567" s="7">
        <v>45810</v>
      </c>
      <c r="C1567" s="7" t="s">
        <v>47</v>
      </c>
      <c r="D1567" s="7" t="str">
        <f>PROPER('Transactions Overview'!D1675)</f>
        <v>Trenton</v>
      </c>
      <c r="E1567" t="s">
        <v>43</v>
      </c>
      <c r="F1567" s="8">
        <f>ABS('Transactions Overview'!F1675)</f>
        <v>2893.58</v>
      </c>
      <c r="G1567" t="s">
        <v>37</v>
      </c>
      <c r="H1567" t="s">
        <v>143</v>
      </c>
      <c r="I1567" t="s">
        <v>136</v>
      </c>
      <c r="J1567" t="str">
        <f>PROPER('Transactions Overview'!J1675)</f>
        <v>Cash</v>
      </c>
      <c r="K1567" t="s">
        <v>24</v>
      </c>
    </row>
    <row r="1568" spans="1:11" x14ac:dyDescent="0.2">
      <c r="A1568">
        <v>107378</v>
      </c>
      <c r="B1568" s="7">
        <v>44931</v>
      </c>
      <c r="C1568" s="7" t="str">
        <f>PROPER('Transactions Overview'!C1677)</f>
        <v>Savings</v>
      </c>
      <c r="D1568" s="7" t="str">
        <f>PROPER('Transactions Overview'!D1677)</f>
        <v>Philadelphia</v>
      </c>
      <c r="E1568" t="s">
        <v>21</v>
      </c>
      <c r="F1568" s="8">
        <f>ABS('Transactions Overview'!F1677)</f>
        <v>549.97</v>
      </c>
      <c r="G1568" t="s">
        <v>52</v>
      </c>
      <c r="H1568" t="str">
        <f>PROPER('Transactions Overview'!H1677)</f>
        <v>Transportation</v>
      </c>
      <c r="I1568" t="s">
        <v>153</v>
      </c>
      <c r="J1568" t="str">
        <f>PROPER('Transactions Overview'!J1677)</f>
        <v>Check</v>
      </c>
      <c r="K1568" t="s">
        <v>18</v>
      </c>
    </row>
    <row r="1569" spans="1:11" x14ac:dyDescent="0.2">
      <c r="A1569">
        <v>106345</v>
      </c>
      <c r="B1569" s="7">
        <v>46234</v>
      </c>
      <c r="C1569" s="7" t="str">
        <f>PROPER('Transactions Overview'!C1678)</f>
        <v>Savings</v>
      </c>
      <c r="D1569" s="7" t="str">
        <f>PROPER('Transactions Overview'!D1678)</f>
        <v>Albany</v>
      </c>
      <c r="E1569" t="s">
        <v>32</v>
      </c>
      <c r="F1569" s="8">
        <f>ABS('Transactions Overview'!F1678)</f>
        <v>407.98</v>
      </c>
      <c r="G1569" t="s">
        <v>22</v>
      </c>
      <c r="H1569" t="str">
        <f>PROPER('Transactions Overview'!H1678)</f>
        <v>Salary</v>
      </c>
      <c r="I1569" t="s">
        <v>81</v>
      </c>
      <c r="J1569" t="str">
        <f>PROPER('Transactions Overview'!J1678)</f>
        <v>Cash</v>
      </c>
      <c r="K1569" t="s">
        <v>18</v>
      </c>
    </row>
    <row r="1570" spans="1:11" x14ac:dyDescent="0.2">
      <c r="A1570">
        <v>100516</v>
      </c>
      <c r="B1570" s="7">
        <v>45242</v>
      </c>
      <c r="C1570" s="7" t="str">
        <f>PROPER('Transactions Overview'!C1679)</f>
        <v>Checking</v>
      </c>
      <c r="D1570" s="7" t="str">
        <f>PROPER('Transactions Overview'!D1679)</f>
        <v>Trenton</v>
      </c>
      <c r="E1570" t="s">
        <v>43</v>
      </c>
      <c r="F1570" s="8">
        <f>ABS('Transactions Overview'!F1679)</f>
        <v>640.78</v>
      </c>
      <c r="G1570" t="s">
        <v>52</v>
      </c>
      <c r="H1570" t="str">
        <f>PROPER('Transactions Overview'!H1679)</f>
        <v>Groceries</v>
      </c>
      <c r="I1570" t="s">
        <v>62</v>
      </c>
      <c r="J1570" t="str">
        <f>PROPER('Transactions Overview'!J1679)</f>
        <v/>
      </c>
      <c r="K1570" t="s">
        <v>18</v>
      </c>
    </row>
    <row r="1571" spans="1:11" x14ac:dyDescent="0.2">
      <c r="A1571">
        <v>110249</v>
      </c>
      <c r="B1571" s="7">
        <v>44696</v>
      </c>
      <c r="C1571" s="7" t="str">
        <f>PROPER('Transactions Overview'!C1680)</f>
        <v>Money Market</v>
      </c>
      <c r="D1571" s="7" t="str">
        <f>PROPER('Transactions Overview'!D1680)</f>
        <v>New York</v>
      </c>
      <c r="E1571" t="s">
        <v>32</v>
      </c>
      <c r="F1571" s="8">
        <f>ABS('Transactions Overview'!F1680)</f>
        <v>475.15</v>
      </c>
      <c r="G1571" t="s">
        <v>22</v>
      </c>
      <c r="H1571" t="s">
        <v>90</v>
      </c>
      <c r="I1571" t="s">
        <v>91</v>
      </c>
      <c r="J1571" t="str">
        <f>PROPER('Transactions Overview'!J1680)</f>
        <v>Cash</v>
      </c>
      <c r="K1571" t="s">
        <v>18</v>
      </c>
    </row>
    <row r="1572" spans="1:11" x14ac:dyDescent="0.2">
      <c r="A1572">
        <v>102203</v>
      </c>
      <c r="B1572" s="7">
        <v>44957</v>
      </c>
      <c r="C1572" s="7" t="str">
        <f>PROPER('Transactions Overview'!C1681)</f>
        <v>Savings</v>
      </c>
      <c r="D1572" s="7" t="str">
        <f>PROPER('Transactions Overview'!D1681)</f>
        <v>White Plains</v>
      </c>
      <c r="E1572" t="s">
        <v>32</v>
      </c>
      <c r="F1572" s="8">
        <f>ABS('Transactions Overview'!F1681)</f>
        <v>3075.31</v>
      </c>
      <c r="G1572" t="s">
        <v>14</v>
      </c>
      <c r="H1572" t="str">
        <f>PROPER('Transactions Overview'!H1681)</f>
        <v>Salary</v>
      </c>
      <c r="I1572" t="s">
        <v>81</v>
      </c>
      <c r="J1572" t="s">
        <v>94</v>
      </c>
      <c r="K1572" t="s">
        <v>18</v>
      </c>
    </row>
    <row r="1573" spans="1:11" x14ac:dyDescent="0.2">
      <c r="A1573">
        <v>104873</v>
      </c>
      <c r="B1573" s="7">
        <v>45646</v>
      </c>
      <c r="C1573" s="7" t="str">
        <f>PROPER('Transactions Overview'!C1682)</f>
        <v>Money Market</v>
      </c>
      <c r="D1573" s="7" t="str">
        <f>PROPER('Transactions Overview'!D1682)</f>
        <v>Hicksville</v>
      </c>
      <c r="E1573" t="s">
        <v>32</v>
      </c>
      <c r="F1573" s="8">
        <f>ABS('Transactions Overview'!F1682)</f>
        <v>645.78</v>
      </c>
      <c r="G1573" t="s">
        <v>22</v>
      </c>
      <c r="H1573" t="str">
        <f>PROPER('Transactions Overview'!H1682)</f>
        <v>Salary</v>
      </c>
      <c r="I1573" t="s">
        <v>81</v>
      </c>
      <c r="J1573" t="str">
        <f>PROPER('Transactions Overview'!J1682)</f>
        <v>Cash</v>
      </c>
      <c r="K1573" t="s">
        <v>18</v>
      </c>
    </row>
    <row r="1574" spans="1:11" x14ac:dyDescent="0.2">
      <c r="A1574">
        <v>103607</v>
      </c>
      <c r="B1574" s="7">
        <v>46122</v>
      </c>
      <c r="C1574" s="7" t="str">
        <f>PROPER('Transactions Overview'!C1683)</f>
        <v>Savings</v>
      </c>
      <c r="D1574" s="7" t="str">
        <f>PROPER('Transactions Overview'!D1683)</f>
        <v>White Plains</v>
      </c>
      <c r="E1574" t="s">
        <v>32</v>
      </c>
      <c r="F1574" s="8">
        <f>ABS('Transactions Overview'!F1683)</f>
        <v>2483.16</v>
      </c>
      <c r="G1574" t="s">
        <v>14</v>
      </c>
      <c r="H1574" t="str">
        <f>PROPER('Transactions Overview'!H1683)</f>
        <v>Insurance</v>
      </c>
      <c r="I1574" t="s">
        <v>121</v>
      </c>
      <c r="J1574" t="s">
        <v>119</v>
      </c>
      <c r="K1574" t="s">
        <v>18</v>
      </c>
    </row>
    <row r="1575" spans="1:11" x14ac:dyDescent="0.2">
      <c r="A1575">
        <v>102336</v>
      </c>
      <c r="B1575" s="7">
        <v>44565</v>
      </c>
      <c r="C1575" s="7" t="s">
        <v>47</v>
      </c>
      <c r="D1575" s="7" t="str">
        <f>PROPER('Transactions Overview'!D1684)</f>
        <v>Jersey City</v>
      </c>
      <c r="E1575" t="s">
        <v>43</v>
      </c>
      <c r="F1575" s="8">
        <f>ABS('Transactions Overview'!F1684)</f>
        <v>1520.96</v>
      </c>
      <c r="G1575" t="s">
        <v>22</v>
      </c>
      <c r="H1575" t="str">
        <f>PROPER('Transactions Overview'!H1684)</f>
        <v>Insurance</v>
      </c>
      <c r="I1575" t="s">
        <v>146</v>
      </c>
      <c r="J1575" t="s">
        <v>94</v>
      </c>
      <c r="K1575" t="s">
        <v>18</v>
      </c>
    </row>
    <row r="1576" spans="1:11" x14ac:dyDescent="0.2">
      <c r="A1576">
        <v>101920</v>
      </c>
      <c r="B1576" s="7">
        <v>45579</v>
      </c>
      <c r="C1576" s="7" t="str">
        <f>PROPER('Transactions Overview'!C1685)</f>
        <v>Checking</v>
      </c>
      <c r="D1576" s="7" t="str">
        <f>PROPER('Transactions Overview'!D1685)</f>
        <v>Albany</v>
      </c>
      <c r="E1576" t="s">
        <v>32</v>
      </c>
      <c r="F1576" s="8">
        <f>ABS('Transactions Overview'!F1685)</f>
        <v>2765.28</v>
      </c>
      <c r="G1576" t="s">
        <v>48</v>
      </c>
      <c r="H1576" t="str">
        <f>PROPER('Transactions Overview'!H1685)</f>
        <v>Utilities</v>
      </c>
      <c r="I1576" t="s">
        <v>57</v>
      </c>
      <c r="J1576" t="str">
        <f>PROPER('Transactions Overview'!J1685)</f>
        <v>Cash</v>
      </c>
    </row>
    <row r="1577" spans="1:11" x14ac:dyDescent="0.2">
      <c r="A1577">
        <v>105615</v>
      </c>
      <c r="B1577" s="7">
        <v>45462</v>
      </c>
      <c r="C1577" s="7" t="str">
        <f>PROPER('Transactions Overview'!C1686)</f>
        <v>Checking</v>
      </c>
      <c r="D1577" s="7" t="str">
        <f>PROPER('Transactions Overview'!D1686)</f>
        <v>Boston</v>
      </c>
      <c r="E1577" t="s">
        <v>75</v>
      </c>
      <c r="F1577" s="8">
        <f>ABS('Transactions Overview'!F1686)</f>
        <v>780.98</v>
      </c>
      <c r="G1577" t="s">
        <v>52</v>
      </c>
      <c r="H1577" t="str">
        <f>PROPER('Transactions Overview'!H1686)</f>
        <v>Salary</v>
      </c>
      <c r="I1577" t="s">
        <v>81</v>
      </c>
      <c r="J1577" t="str">
        <f>PROPER('Transactions Overview'!J1686)</f>
        <v>Credit Card</v>
      </c>
      <c r="K1577" t="s">
        <v>18</v>
      </c>
    </row>
    <row r="1578" spans="1:11" x14ac:dyDescent="0.2">
      <c r="A1578">
        <v>104870</v>
      </c>
      <c r="B1578" s="7">
        <v>45173</v>
      </c>
      <c r="C1578" s="7" t="str">
        <f>PROPER('Transactions Overview'!C1687)</f>
        <v>Checking</v>
      </c>
      <c r="D1578" s="7" t="str">
        <f>PROPER('Transactions Overview'!D1687)</f>
        <v>Philadelphia</v>
      </c>
      <c r="E1578" t="s">
        <v>21</v>
      </c>
      <c r="F1578" s="8">
        <f>ABS('Transactions Overview'!F1687)</f>
        <v>1694.06</v>
      </c>
      <c r="G1578" t="s">
        <v>14</v>
      </c>
      <c r="H1578" t="str">
        <f>PROPER('Transactions Overview'!H1687)</f>
        <v>Fees</v>
      </c>
      <c r="I1578" t="s">
        <v>141</v>
      </c>
      <c r="J1578" t="s">
        <v>100</v>
      </c>
      <c r="K1578" t="s">
        <v>18</v>
      </c>
    </row>
    <row r="1579" spans="1:11" x14ac:dyDescent="0.2">
      <c r="A1579">
        <v>105826</v>
      </c>
      <c r="B1579" s="7">
        <v>45435</v>
      </c>
      <c r="C1579" s="7" t="str">
        <f>PROPER('Transactions Overview'!C1688)</f>
        <v xml:space="preserve">Checking </v>
      </c>
      <c r="D1579" s="7" t="str">
        <f>PROPER('Transactions Overview'!D1688)</f>
        <v>Hartford</v>
      </c>
      <c r="E1579" t="s">
        <v>27</v>
      </c>
      <c r="F1579" s="8">
        <f>ABS('Transactions Overview'!F1688)</f>
        <v>2007.59</v>
      </c>
      <c r="G1579" t="s">
        <v>22</v>
      </c>
      <c r="H1579" t="str">
        <f>PROPER('Transactions Overview'!H1688)</f>
        <v>Transportation</v>
      </c>
      <c r="I1579" t="s">
        <v>101</v>
      </c>
      <c r="J1579" t="s">
        <v>100</v>
      </c>
      <c r="K1579" t="s">
        <v>24</v>
      </c>
    </row>
    <row r="1580" spans="1:11" x14ac:dyDescent="0.2">
      <c r="A1580">
        <v>108356</v>
      </c>
      <c r="B1580" s="7">
        <v>45787</v>
      </c>
      <c r="C1580" s="7" t="s">
        <v>47</v>
      </c>
      <c r="D1580" s="7" t="str">
        <f>PROPER('Transactions Overview'!D1689)</f>
        <v>Hicksville</v>
      </c>
      <c r="E1580" t="s">
        <v>32</v>
      </c>
      <c r="F1580" s="8">
        <f>ABS('Transactions Overview'!F1689)</f>
        <v>2671.26</v>
      </c>
      <c r="G1580" t="s">
        <v>22</v>
      </c>
      <c r="H1580" t="str">
        <f>PROPER('Transactions Overview'!H1689)</f>
        <v>Dining</v>
      </c>
      <c r="I1580" t="s">
        <v>91</v>
      </c>
      <c r="J1580" t="s">
        <v>94</v>
      </c>
      <c r="K1580" t="s">
        <v>18</v>
      </c>
    </row>
    <row r="1581" spans="1:11" x14ac:dyDescent="0.2">
      <c r="A1581">
        <v>106138</v>
      </c>
      <c r="B1581" s="7">
        <v>45697</v>
      </c>
      <c r="C1581" s="7" t="str">
        <f>PROPER('Transactions Overview'!C1690)</f>
        <v>Checking</v>
      </c>
      <c r="D1581" s="7" t="str">
        <f>PROPER('Transactions Overview'!D1690)</f>
        <v>Trenton</v>
      </c>
      <c r="E1581" t="s">
        <v>43</v>
      </c>
      <c r="F1581" s="8">
        <f>ABS('Transactions Overview'!F1690)</f>
        <v>100.18</v>
      </c>
      <c r="G1581" t="s">
        <v>52</v>
      </c>
      <c r="H1581" t="str">
        <f>PROPER('Transactions Overview'!H1690)</f>
        <v>Payroll</v>
      </c>
      <c r="I1581" t="s">
        <v>81</v>
      </c>
      <c r="J1581" t="str">
        <f>PROPER('Transactions Overview'!J1690)</f>
        <v>Credit Card</v>
      </c>
      <c r="K1581" t="s">
        <v>18</v>
      </c>
    </row>
    <row r="1582" spans="1:11" x14ac:dyDescent="0.2">
      <c r="A1582">
        <v>109578</v>
      </c>
      <c r="B1582" s="7">
        <v>46364</v>
      </c>
      <c r="C1582" s="7" t="s">
        <v>47</v>
      </c>
      <c r="D1582" s="7" t="str">
        <f>PROPER('Transactions Overview'!D1691)</f>
        <v>Hicksville</v>
      </c>
      <c r="E1582" t="s">
        <v>32</v>
      </c>
      <c r="F1582" s="8">
        <f>ABS('Transactions Overview'!F1691)</f>
        <v>2427.7399999999998</v>
      </c>
      <c r="G1582" t="s">
        <v>37</v>
      </c>
      <c r="H1582" t="str">
        <f>PROPER('Transactions Overview'!H1691)</f>
        <v>Utilities</v>
      </c>
      <c r="I1582" t="s">
        <v>57</v>
      </c>
      <c r="J1582" t="str">
        <f>PROPER('Transactions Overview'!J1691)</f>
        <v>Debit Card</v>
      </c>
      <c r="K1582" t="s">
        <v>137</v>
      </c>
    </row>
    <row r="1583" spans="1:11" x14ac:dyDescent="0.2">
      <c r="A1583">
        <v>103712</v>
      </c>
      <c r="B1583" s="7">
        <v>44678</v>
      </c>
      <c r="C1583" s="7" t="str">
        <f>PROPER('Transactions Overview'!C1692)</f>
        <v>Credit Card</v>
      </c>
      <c r="D1583" s="7" t="str">
        <f>PROPER('Transactions Overview'!D1692)</f>
        <v>Newark</v>
      </c>
      <c r="E1583" t="s">
        <v>43</v>
      </c>
      <c r="F1583" s="8">
        <f>ABS('Transactions Overview'!F1692)</f>
        <v>2435.4899999999998</v>
      </c>
      <c r="G1583" t="s">
        <v>52</v>
      </c>
      <c r="H1583" t="str">
        <f>PROPER('Transactions Overview'!H1692)</f>
        <v>Groceries</v>
      </c>
      <c r="I1583" t="s">
        <v>88</v>
      </c>
      <c r="J1583" t="str">
        <f>PROPER('Transactions Overview'!J1692)</f>
        <v>Wire Transfer</v>
      </c>
      <c r="K1583" t="s">
        <v>18</v>
      </c>
    </row>
    <row r="1584" spans="1:11" x14ac:dyDescent="0.2">
      <c r="A1584">
        <v>109822</v>
      </c>
      <c r="B1584" s="7">
        <v>45178</v>
      </c>
      <c r="C1584" s="7" t="str">
        <f>PROPER('Transactions Overview'!C1693)</f>
        <v>Money Market</v>
      </c>
      <c r="D1584" s="7" t="str">
        <f>PROPER('Transactions Overview'!D1693)</f>
        <v>Jersey City</v>
      </c>
      <c r="E1584" t="s">
        <v>43</v>
      </c>
      <c r="F1584" s="8">
        <f>ABS('Transactions Overview'!F1693)</f>
        <v>2391.92</v>
      </c>
      <c r="G1584" t="s">
        <v>48</v>
      </c>
      <c r="H1584" t="str">
        <f>PROPER('Transactions Overview'!H1693)</f>
        <v>Transportation</v>
      </c>
      <c r="I1584" t="s">
        <v>85</v>
      </c>
      <c r="J1584" t="str">
        <f>PROPER('Transactions Overview'!J1693)</f>
        <v>Debit Card</v>
      </c>
      <c r="K1584" t="s">
        <v>18</v>
      </c>
    </row>
    <row r="1585" spans="1:11" x14ac:dyDescent="0.2">
      <c r="A1585">
        <v>106747</v>
      </c>
      <c r="B1585" s="7">
        <v>45958</v>
      </c>
      <c r="C1585" s="7" t="str">
        <f>PROPER('Transactions Overview'!C1694)</f>
        <v>Money Market</v>
      </c>
      <c r="D1585" s="7" t="str">
        <f>PROPER('Transactions Overview'!D1694)</f>
        <v>Albany</v>
      </c>
      <c r="E1585" t="s">
        <v>32</v>
      </c>
      <c r="F1585" s="8">
        <f>ABS('Transactions Overview'!F1694)</f>
        <v>290.83</v>
      </c>
      <c r="G1585" t="s">
        <v>14</v>
      </c>
      <c r="H1585" t="str">
        <f>PROPER('Transactions Overview'!H1694)</f>
        <v>Shopping</v>
      </c>
      <c r="I1585" t="s">
        <v>109</v>
      </c>
      <c r="J1585" t="str">
        <f>PROPER('Transactions Overview'!J1694)</f>
        <v>Credit Card</v>
      </c>
      <c r="K1585" t="s">
        <v>18</v>
      </c>
    </row>
    <row r="1586" spans="1:11" x14ac:dyDescent="0.2">
      <c r="A1586">
        <v>102590</v>
      </c>
      <c r="B1586" s="7">
        <v>44639</v>
      </c>
      <c r="C1586" s="7" t="str">
        <f>PROPER('Transactions Overview'!C1695)</f>
        <v xml:space="preserve">Checking </v>
      </c>
      <c r="D1586" s="7" t="str">
        <f>PROPER('Transactions Overview'!D1695)</f>
        <v>Jersey City</v>
      </c>
      <c r="E1586" t="s">
        <v>43</v>
      </c>
      <c r="F1586" s="8">
        <f>ABS('Transactions Overview'!F1695)</f>
        <v>2479.36</v>
      </c>
      <c r="G1586" t="s">
        <v>14</v>
      </c>
      <c r="H1586" t="str">
        <f>PROPER('Transactions Overview'!H1695)</f>
        <v>Transportation</v>
      </c>
      <c r="I1586" t="s">
        <v>85</v>
      </c>
      <c r="J1586" t="str">
        <f>PROPER('Transactions Overview'!J1695)</f>
        <v>Check</v>
      </c>
      <c r="K1586" t="s">
        <v>18</v>
      </c>
    </row>
    <row r="1587" spans="1:11" x14ac:dyDescent="0.2">
      <c r="A1587">
        <v>101757</v>
      </c>
      <c r="B1587" s="7">
        <v>44772</v>
      </c>
      <c r="C1587" s="7" t="str">
        <f>PROPER('Transactions Overview'!C1696)</f>
        <v>Savings</v>
      </c>
      <c r="D1587" s="7" t="str">
        <f>PROPER('Transactions Overview'!D1696)</f>
        <v>Boston</v>
      </c>
      <c r="E1587" t="s">
        <v>75</v>
      </c>
      <c r="F1587" s="8">
        <f>ABS('Transactions Overview'!F1696)</f>
        <v>1538.15</v>
      </c>
      <c r="G1587" t="s">
        <v>22</v>
      </c>
      <c r="H1587" t="str">
        <f>PROPER('Transactions Overview'!H1696)</f>
        <v>Rent</v>
      </c>
      <c r="I1587" t="s">
        <v>50</v>
      </c>
      <c r="J1587" t="s">
        <v>119</v>
      </c>
      <c r="K1587" t="s">
        <v>24</v>
      </c>
    </row>
    <row r="1588" spans="1:11" x14ac:dyDescent="0.2">
      <c r="A1588">
        <v>109991</v>
      </c>
      <c r="B1588" s="7">
        <v>46148</v>
      </c>
      <c r="C1588" s="7" t="str">
        <f>PROPER('Transactions Overview'!C1697)</f>
        <v>Savings</v>
      </c>
      <c r="D1588" s="7" t="str">
        <f>PROPER('Transactions Overview'!D1697)</f>
        <v>Hicksville</v>
      </c>
      <c r="E1588" t="s">
        <v>32</v>
      </c>
      <c r="F1588" s="8">
        <f>ABS('Transactions Overview'!F1697)</f>
        <v>1640.05</v>
      </c>
      <c r="G1588" t="s">
        <v>52</v>
      </c>
      <c r="H1588" t="str">
        <f>PROPER('Transactions Overview'!H1697)</f>
        <v>Dining</v>
      </c>
      <c r="I1588" t="s">
        <v>171</v>
      </c>
      <c r="J1588" t="str">
        <f>PROPER('Transactions Overview'!J1697)</f>
        <v>Debit Card</v>
      </c>
      <c r="K1588" t="s">
        <v>18</v>
      </c>
    </row>
    <row r="1589" spans="1:11" x14ac:dyDescent="0.2">
      <c r="A1589">
        <v>103966</v>
      </c>
      <c r="B1589" s="7">
        <v>44886</v>
      </c>
      <c r="C1589" s="7" t="str">
        <f>PROPER('Transactions Overview'!C1698)</f>
        <v>Checking</v>
      </c>
      <c r="D1589" s="7" t="str">
        <f>PROPER('Transactions Overview'!D1698)</f>
        <v>Jersey City</v>
      </c>
      <c r="E1589" t="s">
        <v>43</v>
      </c>
      <c r="F1589" s="8">
        <f>ABS('Transactions Overview'!F1698)</f>
        <v>1834.15</v>
      </c>
      <c r="G1589" t="s">
        <v>14</v>
      </c>
      <c r="H1589" t="str">
        <f>PROPER('Transactions Overview'!H1698)</f>
        <v/>
      </c>
      <c r="I1589" t="s">
        <v>101</v>
      </c>
      <c r="J1589" t="str">
        <f>PROPER('Transactions Overview'!J1698)</f>
        <v>Wire Transfer</v>
      </c>
      <c r="K1589" t="s">
        <v>18</v>
      </c>
    </row>
    <row r="1590" spans="1:11" x14ac:dyDescent="0.2">
      <c r="A1590">
        <v>105218</v>
      </c>
      <c r="B1590" s="7">
        <v>45592</v>
      </c>
      <c r="C1590" s="7" t="str">
        <f>PROPER('Transactions Overview'!C1699)</f>
        <v>Savings</v>
      </c>
      <c r="D1590" s="7" t="str">
        <f>PROPER('Transactions Overview'!D1699)</f>
        <v>Boston</v>
      </c>
      <c r="E1590" t="s">
        <v>75</v>
      </c>
      <c r="F1590" s="8">
        <f>ABS('Transactions Overview'!F1699)</f>
        <v>2920.98</v>
      </c>
      <c r="G1590" t="s">
        <v>22</v>
      </c>
      <c r="H1590" t="s">
        <v>49</v>
      </c>
      <c r="J1590" t="s">
        <v>119</v>
      </c>
      <c r="K1590" t="s">
        <v>18</v>
      </c>
    </row>
    <row r="1591" spans="1:11" x14ac:dyDescent="0.2">
      <c r="A1591">
        <v>102899</v>
      </c>
      <c r="B1591" s="7">
        <v>44706</v>
      </c>
      <c r="C1591" s="7" t="str">
        <f>PROPER('Transactions Overview'!C1700)</f>
        <v>Savings</v>
      </c>
      <c r="D1591" s="7" t="str">
        <f>PROPER('Transactions Overview'!D1700)</f>
        <v>Hicksville</v>
      </c>
      <c r="E1591" t="s">
        <v>32</v>
      </c>
      <c r="F1591" s="8">
        <f>ABS('Transactions Overview'!F1700)</f>
        <v>2302.16</v>
      </c>
      <c r="G1591" t="s">
        <v>22</v>
      </c>
      <c r="H1591" t="s">
        <v>61</v>
      </c>
      <c r="I1591" t="s">
        <v>62</v>
      </c>
      <c r="J1591" t="s">
        <v>94</v>
      </c>
      <c r="K1591" t="s">
        <v>18</v>
      </c>
    </row>
    <row r="1592" spans="1:11" x14ac:dyDescent="0.2">
      <c r="A1592">
        <v>107218</v>
      </c>
      <c r="B1592" s="7">
        <v>44833</v>
      </c>
      <c r="C1592" s="7" t="str">
        <f>PROPER('Transactions Overview'!C1701)</f>
        <v>Checking</v>
      </c>
      <c r="D1592" s="7" t="str">
        <f>PROPER('Transactions Overview'!D1701)</f>
        <v>Boston</v>
      </c>
      <c r="E1592" t="s">
        <v>75</v>
      </c>
      <c r="F1592" s="8">
        <f>ABS('Transactions Overview'!F1701)</f>
        <v>3045.38</v>
      </c>
      <c r="G1592" t="s">
        <v>52</v>
      </c>
      <c r="H1592" t="str">
        <f>PROPER('Transactions Overview'!H1701)</f>
        <v xml:space="preserve">Groceries </v>
      </c>
      <c r="I1592" t="s">
        <v>88</v>
      </c>
      <c r="J1592" t="str">
        <f>PROPER('Transactions Overview'!J1701)</f>
        <v>Check</v>
      </c>
      <c r="K1592" t="s">
        <v>18</v>
      </c>
    </row>
    <row r="1593" spans="1:11" x14ac:dyDescent="0.2">
      <c r="A1593">
        <v>104204</v>
      </c>
      <c r="B1593" s="7">
        <v>45359</v>
      </c>
      <c r="C1593" s="7" t="str">
        <f>PROPER('Transactions Overview'!C1702)</f>
        <v>Money Market</v>
      </c>
      <c r="D1593" s="7" t="str">
        <f>PROPER('Transactions Overview'!D1702)</f>
        <v>Stamford</v>
      </c>
      <c r="E1593" t="s">
        <v>27</v>
      </c>
      <c r="F1593" s="8">
        <f>ABS('Transactions Overview'!F1702)</f>
        <v>2677.6</v>
      </c>
      <c r="G1593" t="s">
        <v>37</v>
      </c>
      <c r="H1593" t="str">
        <f>PROPER('Transactions Overview'!H1702)</f>
        <v>Shopping</v>
      </c>
      <c r="I1593" t="s">
        <v>29</v>
      </c>
      <c r="J1593" t="s">
        <v>119</v>
      </c>
      <c r="K1593" t="s">
        <v>18</v>
      </c>
    </row>
    <row r="1594" spans="1:11" x14ac:dyDescent="0.2">
      <c r="A1594">
        <v>110228</v>
      </c>
      <c r="B1594" s="7" t="s">
        <v>297</v>
      </c>
      <c r="C1594" s="7" t="s">
        <v>11</v>
      </c>
      <c r="D1594" s="7" t="str">
        <f>PROPER('Transactions Overview'!D1703)</f>
        <v>Trenton</v>
      </c>
      <c r="E1594" t="s">
        <v>43</v>
      </c>
      <c r="F1594" s="8">
        <f>ABS('Transactions Overview'!F1703)</f>
        <v>3195.01</v>
      </c>
      <c r="G1594" t="s">
        <v>48</v>
      </c>
      <c r="H1594" t="str">
        <f>PROPER('Transactions Overview'!H1703)</f>
        <v>Fees</v>
      </c>
      <c r="I1594" t="s">
        <v>141</v>
      </c>
      <c r="J1594" t="str">
        <f>PROPER('Transactions Overview'!J1703)</f>
        <v>Check</v>
      </c>
      <c r="K1594" t="s">
        <v>18</v>
      </c>
    </row>
    <row r="1595" spans="1:11" x14ac:dyDescent="0.2">
      <c r="A1595">
        <v>102562</v>
      </c>
      <c r="B1595" s="7">
        <v>46036</v>
      </c>
      <c r="C1595" s="7" t="str">
        <f>PROPER('Transactions Overview'!C1704)</f>
        <v>Checking</v>
      </c>
      <c r="D1595" s="7" t="str">
        <f>PROPER('Transactions Overview'!D1704)</f>
        <v>White Plains</v>
      </c>
      <c r="E1595" t="s">
        <v>32</v>
      </c>
      <c r="F1595" s="8">
        <f>ABS('Transactions Overview'!F1704)</f>
        <v>1067.17</v>
      </c>
      <c r="G1595" t="s">
        <v>22</v>
      </c>
      <c r="H1595" t="str">
        <f>PROPER('Transactions Overview'!H1704)</f>
        <v>Insurance</v>
      </c>
      <c r="I1595" t="s">
        <v>113</v>
      </c>
      <c r="J1595" t="str">
        <f>PROPER('Transactions Overview'!J1704)</f>
        <v>Cash</v>
      </c>
      <c r="K1595" t="s">
        <v>18</v>
      </c>
    </row>
    <row r="1596" spans="1:11" x14ac:dyDescent="0.2">
      <c r="A1596">
        <v>107342</v>
      </c>
      <c r="B1596" s="7">
        <v>45196</v>
      </c>
      <c r="C1596" s="7" t="s">
        <v>47</v>
      </c>
      <c r="D1596" s="7" t="str">
        <f>PROPER('Transactions Overview'!D1705)</f>
        <v>Brooklyn</v>
      </c>
      <c r="E1596" t="s">
        <v>32</v>
      </c>
      <c r="F1596" s="8">
        <f>ABS('Transactions Overview'!F1705)</f>
        <v>2182.67</v>
      </c>
      <c r="G1596" t="s">
        <v>14</v>
      </c>
      <c r="H1596" t="str">
        <f>PROPER('Transactions Overview'!H1705)</f>
        <v>Transportation</v>
      </c>
      <c r="I1596" t="s">
        <v>85</v>
      </c>
      <c r="J1596" t="str">
        <f>PROPER('Transactions Overview'!J1705)</f>
        <v>Credit Card</v>
      </c>
      <c r="K1596" t="s">
        <v>18</v>
      </c>
    </row>
    <row r="1597" spans="1:11" x14ac:dyDescent="0.2">
      <c r="A1597">
        <v>105168</v>
      </c>
      <c r="B1597" s="7">
        <v>45725</v>
      </c>
      <c r="C1597" s="7" t="str">
        <f>PROPER('Transactions Overview'!C1706)</f>
        <v>Checking</v>
      </c>
      <c r="D1597" s="7" t="str">
        <f>PROPER('Transactions Overview'!D1706)</f>
        <v>Trenton</v>
      </c>
      <c r="E1597" t="s">
        <v>43</v>
      </c>
      <c r="F1597" s="8">
        <f>ABS('Transactions Overview'!F1706)</f>
        <v>532.6</v>
      </c>
      <c r="G1597" t="s">
        <v>14</v>
      </c>
      <c r="H1597" t="str">
        <f>PROPER('Transactions Overview'!H1706)</f>
        <v>Insurance</v>
      </c>
      <c r="I1597" t="s">
        <v>146</v>
      </c>
      <c r="J1597" t="s">
        <v>119</v>
      </c>
      <c r="K1597" t="s">
        <v>18</v>
      </c>
    </row>
    <row r="1598" spans="1:11" x14ac:dyDescent="0.2">
      <c r="A1598">
        <v>108069</v>
      </c>
      <c r="B1598" s="7">
        <v>45940</v>
      </c>
      <c r="C1598" s="7" t="str">
        <f>PROPER('Transactions Overview'!C1707)</f>
        <v>Money Market</v>
      </c>
      <c r="D1598" s="7" t="str">
        <f>PROPER('Transactions Overview'!D1707)</f>
        <v>Stamford</v>
      </c>
      <c r="E1598" t="s">
        <v>27</v>
      </c>
      <c r="F1598" s="8">
        <f>ABS('Transactions Overview'!F1707)</f>
        <v>2594.71</v>
      </c>
      <c r="G1598" t="s">
        <v>14</v>
      </c>
      <c r="H1598" t="str">
        <f>PROPER('Transactions Overview'!H1707)</f>
        <v>Rent</v>
      </c>
      <c r="I1598" t="s">
        <v>50</v>
      </c>
      <c r="J1598" t="s">
        <v>70</v>
      </c>
      <c r="K1598" t="s">
        <v>18</v>
      </c>
    </row>
    <row r="1599" spans="1:11" x14ac:dyDescent="0.2">
      <c r="A1599">
        <v>100856</v>
      </c>
      <c r="B1599" s="7">
        <v>46002</v>
      </c>
      <c r="C1599" s="7" t="str">
        <f>PROPER('Transactions Overview'!C1708)</f>
        <v>Checking</v>
      </c>
      <c r="D1599" s="7" t="str">
        <f>PROPER('Transactions Overview'!D1708)</f>
        <v>Newark</v>
      </c>
      <c r="E1599" t="s">
        <v>43</v>
      </c>
      <c r="F1599" s="8">
        <f>ABS('Transactions Overview'!F1708)</f>
        <v>2289.2800000000002</v>
      </c>
      <c r="G1599" t="s">
        <v>48</v>
      </c>
      <c r="H1599" t="str">
        <f>PROPER('Transactions Overview'!H1708)</f>
        <v>Healthcare</v>
      </c>
      <c r="I1599" t="s">
        <v>148</v>
      </c>
      <c r="J1599" t="str">
        <f>PROPER('Transactions Overview'!J1708)</f>
        <v>Cash</v>
      </c>
      <c r="K1599" t="s">
        <v>18</v>
      </c>
    </row>
    <row r="1600" spans="1:11" x14ac:dyDescent="0.2">
      <c r="A1600">
        <v>107961</v>
      </c>
      <c r="B1600" s="7">
        <v>45363</v>
      </c>
      <c r="C1600" s="7" t="str">
        <f>PROPER('Transactions Overview'!C1709)</f>
        <v>Credit Card</v>
      </c>
      <c r="D1600" s="7" t="str">
        <f>PROPER('Transactions Overview'!D1709)</f>
        <v>Philadelphia</v>
      </c>
      <c r="E1600" t="s">
        <v>21</v>
      </c>
      <c r="F1600" s="8">
        <f>ABS('Transactions Overview'!F1709)</f>
        <v>151.63</v>
      </c>
      <c r="G1600" t="s">
        <v>22</v>
      </c>
      <c r="H1600" t="str">
        <f>PROPER('Transactions Overview'!H1709)</f>
        <v>Salary</v>
      </c>
      <c r="I1600" t="s">
        <v>81</v>
      </c>
      <c r="J1600" t="str">
        <f>PROPER('Transactions Overview'!J1709)</f>
        <v/>
      </c>
      <c r="K1600" t="s">
        <v>18</v>
      </c>
    </row>
    <row r="1601" spans="1:11" x14ac:dyDescent="0.2">
      <c r="A1601">
        <v>106705</v>
      </c>
      <c r="B1601" s="7">
        <v>45437</v>
      </c>
      <c r="C1601" s="7" t="s">
        <v>11</v>
      </c>
      <c r="D1601" s="7" t="str">
        <f>PROPER('Transactions Overview'!D1710)</f>
        <v>Hartford</v>
      </c>
      <c r="E1601" t="s">
        <v>27</v>
      </c>
      <c r="F1601" s="8">
        <f>ABS('Transactions Overview'!F1710)</f>
        <v>809.02</v>
      </c>
      <c r="G1601" t="s">
        <v>22</v>
      </c>
      <c r="H1601" t="str">
        <f>PROPER('Transactions Overview'!H1710)</f>
        <v>Rent</v>
      </c>
      <c r="I1601" t="s">
        <v>50</v>
      </c>
      <c r="J1601" t="str">
        <f>PROPER('Transactions Overview'!J1710)</f>
        <v>Credit Card</v>
      </c>
      <c r="K1601" t="s">
        <v>137</v>
      </c>
    </row>
    <row r="1602" spans="1:11" x14ac:dyDescent="0.2">
      <c r="A1602">
        <v>102641</v>
      </c>
      <c r="B1602" s="7">
        <v>46127</v>
      </c>
      <c r="C1602" s="7" t="str">
        <f>PROPER('Transactions Overview'!C1711)</f>
        <v>Savings</v>
      </c>
      <c r="D1602" s="7" t="str">
        <f>PROPER('Transactions Overview'!D1711)</f>
        <v>Hartford</v>
      </c>
      <c r="E1602" t="s">
        <v>27</v>
      </c>
      <c r="F1602" s="8">
        <f>ABS('Transactions Overview'!F1711)</f>
        <v>2643.01</v>
      </c>
      <c r="G1602" t="s">
        <v>22</v>
      </c>
      <c r="H1602" t="str">
        <f>PROPER('Transactions Overview'!H1711)</f>
        <v>Shopping</v>
      </c>
      <c r="I1602" t="s">
        <v>29</v>
      </c>
      <c r="J1602" t="s">
        <v>119</v>
      </c>
      <c r="K1602" t="s">
        <v>18</v>
      </c>
    </row>
    <row r="1603" spans="1:11" x14ac:dyDescent="0.2">
      <c r="A1603">
        <v>100250</v>
      </c>
      <c r="B1603" s="7">
        <v>45619</v>
      </c>
      <c r="C1603" s="7" t="str">
        <f>PROPER('Transactions Overview'!C1712)</f>
        <v>Credit Card</v>
      </c>
      <c r="D1603" s="7" t="str">
        <f>PROPER('Transactions Overview'!D1712)</f>
        <v>Boston</v>
      </c>
      <c r="E1603" t="s">
        <v>75</v>
      </c>
      <c r="F1603" s="8">
        <f>ABS('Transactions Overview'!F1712)</f>
        <v>843.35</v>
      </c>
      <c r="G1603" t="s">
        <v>48</v>
      </c>
      <c r="H1603" t="str">
        <f>PROPER('Transactions Overview'!H1712)</f>
        <v>Transfers</v>
      </c>
      <c r="I1603" t="s">
        <v>128</v>
      </c>
      <c r="J1603" t="str">
        <f>PROPER('Transactions Overview'!J1712)</f>
        <v>Cash</v>
      </c>
      <c r="K1603" t="s">
        <v>18</v>
      </c>
    </row>
    <row r="1604" spans="1:11" x14ac:dyDescent="0.2">
      <c r="A1604">
        <v>102515</v>
      </c>
      <c r="B1604" s="7">
        <v>45969</v>
      </c>
      <c r="C1604" s="7" t="str">
        <f>PROPER('Transactions Overview'!C1713)</f>
        <v>Money Market</v>
      </c>
      <c r="D1604" s="7" t="str">
        <f>PROPER('Transactions Overview'!D1713)</f>
        <v>Trenton</v>
      </c>
      <c r="E1604" t="s">
        <v>43</v>
      </c>
      <c r="F1604" s="8">
        <f>ABS('Transactions Overview'!F1713)</f>
        <v>149.13</v>
      </c>
      <c r="G1604" t="s">
        <v>52</v>
      </c>
      <c r="H1604" t="s">
        <v>143</v>
      </c>
      <c r="I1604" t="s">
        <v>136</v>
      </c>
      <c r="J1604" t="str">
        <f>PROPER('Transactions Overview'!J1713)</f>
        <v>Check</v>
      </c>
      <c r="K1604" t="s">
        <v>18</v>
      </c>
    </row>
    <row r="1605" spans="1:11" x14ac:dyDescent="0.2">
      <c r="A1605">
        <v>101230</v>
      </c>
      <c r="B1605" s="7">
        <v>45563</v>
      </c>
      <c r="C1605" s="7" t="str">
        <f>PROPER('Transactions Overview'!C1714)</f>
        <v>Savings</v>
      </c>
      <c r="D1605" s="7" t="str">
        <f>PROPER('Transactions Overview'!D1714)</f>
        <v>Boston</v>
      </c>
      <c r="E1605" t="s">
        <v>75</v>
      </c>
      <c r="F1605" s="8">
        <f>ABS('Transactions Overview'!F1714)</f>
        <v>2689.11</v>
      </c>
      <c r="G1605" t="s">
        <v>22</v>
      </c>
      <c r="H1605" t="str">
        <f>PROPER('Transactions Overview'!H1714)</f>
        <v>Shopping</v>
      </c>
      <c r="I1605" t="s">
        <v>34</v>
      </c>
      <c r="J1605" t="str">
        <f>PROPER('Transactions Overview'!J1714)</f>
        <v>Check</v>
      </c>
      <c r="K1605" t="s">
        <v>18</v>
      </c>
    </row>
    <row r="1606" spans="1:11" x14ac:dyDescent="0.2">
      <c r="A1606">
        <v>107944</v>
      </c>
      <c r="B1606" s="7">
        <v>45541</v>
      </c>
      <c r="C1606" s="7" t="str">
        <f>PROPER('Transactions Overview'!C1716)</f>
        <v>Credit Card</v>
      </c>
      <c r="D1606" s="7" t="str">
        <f>PROPER('Transactions Overview'!D1716)</f>
        <v>Albany</v>
      </c>
      <c r="E1606" t="s">
        <v>32</v>
      </c>
      <c r="F1606" s="8">
        <f>ABS('Transactions Overview'!F1716)</f>
        <v>2284.6999999999998</v>
      </c>
      <c r="G1606" t="s">
        <v>14</v>
      </c>
      <c r="H1606" t="str">
        <f>PROPER('Transactions Overview'!H1716)</f>
        <v>Salary</v>
      </c>
      <c r="I1606" t="s">
        <v>81</v>
      </c>
      <c r="J1606" t="str">
        <f>PROPER('Transactions Overview'!J1716)</f>
        <v>Check</v>
      </c>
      <c r="K1606" t="s">
        <v>18</v>
      </c>
    </row>
    <row r="1607" spans="1:11" x14ac:dyDescent="0.2">
      <c r="A1607">
        <v>105775</v>
      </c>
      <c r="B1607" s="7">
        <v>44615</v>
      </c>
      <c r="C1607" s="7" t="str">
        <f>PROPER('Transactions Overview'!C1717)</f>
        <v xml:space="preserve">Checking </v>
      </c>
      <c r="D1607" s="7" t="str">
        <f>PROPER('Transactions Overview'!D1717)</f>
        <v>Brooklyn</v>
      </c>
      <c r="E1607" t="s">
        <v>32</v>
      </c>
      <c r="F1607" s="8">
        <f>ABS('Transactions Overview'!F1717)</f>
        <v>2526.81</v>
      </c>
      <c r="G1607" t="s">
        <v>37</v>
      </c>
      <c r="H1607" t="str">
        <f>PROPER('Transactions Overview'!H1717)</f>
        <v>Payroll</v>
      </c>
      <c r="I1607" t="s">
        <v>81</v>
      </c>
      <c r="J1607" t="s">
        <v>119</v>
      </c>
      <c r="K1607" t="s">
        <v>18</v>
      </c>
    </row>
    <row r="1608" spans="1:11" x14ac:dyDescent="0.2">
      <c r="A1608">
        <v>107980</v>
      </c>
      <c r="B1608" s="7" t="s">
        <v>298</v>
      </c>
      <c r="C1608" s="7" t="s">
        <v>11</v>
      </c>
      <c r="D1608" s="7" t="str">
        <f>PROPER('Transactions Overview'!D1718)</f>
        <v>Hartford</v>
      </c>
      <c r="E1608" t="s">
        <v>27</v>
      </c>
      <c r="F1608" s="8">
        <f>ABS('Transactions Overview'!F1718)</f>
        <v>1866.16</v>
      </c>
      <c r="G1608" t="s">
        <v>14</v>
      </c>
      <c r="H1608" t="str">
        <f>PROPER('Transactions Overview'!H1718)</f>
        <v>Fees</v>
      </c>
      <c r="I1608" t="s">
        <v>39</v>
      </c>
      <c r="J1608" t="str">
        <f>PROPER('Transactions Overview'!J1718)</f>
        <v>Credit Card</v>
      </c>
      <c r="K1608" t="s">
        <v>18</v>
      </c>
    </row>
    <row r="1609" spans="1:11" x14ac:dyDescent="0.2">
      <c r="A1609">
        <v>106421</v>
      </c>
      <c r="B1609" s="7">
        <v>45196</v>
      </c>
      <c r="C1609" s="7" t="str">
        <f>PROPER('Transactions Overview'!C1719)</f>
        <v xml:space="preserve">Checking </v>
      </c>
      <c r="D1609" s="7" t="str">
        <f>PROPER('Transactions Overview'!D1719)</f>
        <v>Jersey City</v>
      </c>
      <c r="E1609" t="s">
        <v>43</v>
      </c>
      <c r="F1609" s="8">
        <f>ABS('Transactions Overview'!F1719)</f>
        <v>2005.56</v>
      </c>
      <c r="G1609" t="s">
        <v>14</v>
      </c>
      <c r="H1609" t="str">
        <f>PROPER('Transactions Overview'!H1719)</f>
        <v>Groceries</v>
      </c>
      <c r="I1609" t="s">
        <v>78</v>
      </c>
      <c r="J1609" t="str">
        <f>PROPER('Transactions Overview'!J1719)</f>
        <v>Credit Card</v>
      </c>
      <c r="K1609" t="s">
        <v>18</v>
      </c>
    </row>
    <row r="1610" spans="1:11" x14ac:dyDescent="0.2">
      <c r="A1610">
        <v>106127</v>
      </c>
      <c r="B1610" s="7">
        <v>45072</v>
      </c>
      <c r="C1610" s="7" t="str">
        <f>PROPER('Transactions Overview'!C1720)</f>
        <v>Checking</v>
      </c>
      <c r="D1610" s="7" t="str">
        <f>PROPER('Transactions Overview'!D1720)</f>
        <v>Jersey City</v>
      </c>
      <c r="E1610" t="s">
        <v>43</v>
      </c>
      <c r="F1610" s="8">
        <f>ABS('Transactions Overview'!F1720)</f>
        <v>2995.61</v>
      </c>
      <c r="G1610" t="s">
        <v>48</v>
      </c>
      <c r="H1610" t="str">
        <f>PROPER('Transactions Overview'!H1720)</f>
        <v>Transportation</v>
      </c>
      <c r="I1610" t="s">
        <v>85</v>
      </c>
      <c r="J1610" t="str">
        <f>PROPER('Transactions Overview'!J1720)</f>
        <v>Debit Card</v>
      </c>
      <c r="K1610" t="s">
        <v>18</v>
      </c>
    </row>
    <row r="1611" spans="1:11" x14ac:dyDescent="0.2">
      <c r="A1611">
        <v>101902</v>
      </c>
      <c r="B1611" s="7">
        <v>45588</v>
      </c>
      <c r="C1611" s="7" t="str">
        <f>PROPER('Transactions Overview'!C1721)</f>
        <v>Credit Card</v>
      </c>
      <c r="D1611" s="7" t="str">
        <f>PROPER('Transactions Overview'!D1721)</f>
        <v>Albany</v>
      </c>
      <c r="E1611" t="s">
        <v>32</v>
      </c>
      <c r="F1611" s="8">
        <f>ABS('Transactions Overview'!F1721)</f>
        <v>45.03</v>
      </c>
      <c r="G1611" t="s">
        <v>37</v>
      </c>
      <c r="H1611" t="str">
        <f>PROPER('Transactions Overview'!H1721)</f>
        <v>Groceries</v>
      </c>
      <c r="I1611" t="s">
        <v>78</v>
      </c>
      <c r="J1611" t="s">
        <v>94</v>
      </c>
      <c r="K1611" t="s">
        <v>18</v>
      </c>
    </row>
    <row r="1612" spans="1:11" x14ac:dyDescent="0.2">
      <c r="A1612">
        <v>110205</v>
      </c>
      <c r="B1612" s="7">
        <v>45962</v>
      </c>
      <c r="C1612" s="7" t="str">
        <f>PROPER('Transactions Overview'!C1722)</f>
        <v>Money Market</v>
      </c>
      <c r="D1612" s="7" t="str">
        <f>PROPER('Transactions Overview'!D1722)</f>
        <v>Brooklyn</v>
      </c>
      <c r="E1612" t="s">
        <v>32</v>
      </c>
      <c r="F1612" s="8">
        <f>ABS('Transactions Overview'!F1722)</f>
        <v>1802.49</v>
      </c>
      <c r="G1612" t="s">
        <v>14</v>
      </c>
      <c r="H1612" t="s">
        <v>49</v>
      </c>
      <c r="I1612" t="s">
        <v>50</v>
      </c>
      <c r="J1612" t="s">
        <v>70</v>
      </c>
      <c r="K1612" t="s">
        <v>18</v>
      </c>
    </row>
    <row r="1613" spans="1:11" x14ac:dyDescent="0.2">
      <c r="A1613">
        <v>101560</v>
      </c>
      <c r="B1613" s="7">
        <v>45603</v>
      </c>
      <c r="C1613" s="7" t="str">
        <f>PROPER('Transactions Overview'!C1723)</f>
        <v>Checking</v>
      </c>
      <c r="D1613" s="7" t="str">
        <f>PROPER('Transactions Overview'!D1723)</f>
        <v>Hartford</v>
      </c>
      <c r="E1613" t="s">
        <v>27</v>
      </c>
      <c r="F1613" s="8">
        <f>ABS('Transactions Overview'!F1723)</f>
        <v>343.24</v>
      </c>
      <c r="G1613" t="s">
        <v>52</v>
      </c>
      <c r="H1613" t="str">
        <f>PROPER('Transactions Overview'!H1723)</f>
        <v>Transfers</v>
      </c>
      <c r="I1613" t="s">
        <v>128</v>
      </c>
      <c r="J1613" t="s">
        <v>119</v>
      </c>
    </row>
    <row r="1614" spans="1:11" x14ac:dyDescent="0.2">
      <c r="A1614">
        <v>110012</v>
      </c>
      <c r="B1614" s="7">
        <v>45911</v>
      </c>
      <c r="C1614" s="7" t="str">
        <f>PROPER('Transactions Overview'!C1724)</f>
        <v>Savings</v>
      </c>
      <c r="D1614" s="7" t="str">
        <f>PROPER('Transactions Overview'!D1724)</f>
        <v>White Plains</v>
      </c>
      <c r="E1614" t="s">
        <v>32</v>
      </c>
      <c r="F1614" s="8">
        <f>ABS('Transactions Overview'!F1724)</f>
        <v>1620.54</v>
      </c>
      <c r="G1614" t="s">
        <v>22</v>
      </c>
      <c r="H1614" t="str">
        <f>PROPER('Transactions Overview'!H1724)</f>
        <v>Healthcare</v>
      </c>
      <c r="I1614" t="s">
        <v>118</v>
      </c>
      <c r="J1614" t="str">
        <f>PROPER('Transactions Overview'!J1724)</f>
        <v>Credit Card</v>
      </c>
      <c r="K1614" t="s">
        <v>18</v>
      </c>
    </row>
    <row r="1615" spans="1:11" x14ac:dyDescent="0.2">
      <c r="A1615">
        <v>104891</v>
      </c>
      <c r="B1615" s="7" t="s">
        <v>299</v>
      </c>
      <c r="C1615" s="7" t="str">
        <f>PROPER('Transactions Overview'!C1725)</f>
        <v>Checking</v>
      </c>
      <c r="D1615" s="7" t="str">
        <f>PROPER('Transactions Overview'!D1725)</f>
        <v>Boston</v>
      </c>
      <c r="E1615" t="s">
        <v>75</v>
      </c>
      <c r="F1615" s="8">
        <f>ABS('Transactions Overview'!F1725)</f>
        <v>3185.59</v>
      </c>
      <c r="G1615" t="s">
        <v>52</v>
      </c>
      <c r="H1615" t="str">
        <f>PROPER('Transactions Overview'!H1725)</f>
        <v>Salary</v>
      </c>
      <c r="I1615" t="s">
        <v>81</v>
      </c>
      <c r="J1615" t="str">
        <f>PROPER('Transactions Overview'!J1725)</f>
        <v>Cash</v>
      </c>
      <c r="K1615" t="s">
        <v>18</v>
      </c>
    </row>
    <row r="1616" spans="1:11" x14ac:dyDescent="0.2">
      <c r="A1616">
        <v>101471</v>
      </c>
      <c r="B1616" s="7">
        <v>45708</v>
      </c>
      <c r="C1616" s="7" t="s">
        <v>11</v>
      </c>
      <c r="D1616" s="7" t="str">
        <f>PROPER('Transactions Overview'!D1726)</f>
        <v>White Plains</v>
      </c>
      <c r="E1616" t="s">
        <v>32</v>
      </c>
      <c r="F1616" s="8">
        <f>ABS('Transactions Overview'!F1726)</f>
        <v>699.08</v>
      </c>
      <c r="G1616" t="s">
        <v>14</v>
      </c>
      <c r="H1616" t="str">
        <f>PROPER('Transactions Overview'!H1726)</f>
        <v>Rent</v>
      </c>
      <c r="I1616" t="s">
        <v>50</v>
      </c>
      <c r="J1616" t="str">
        <f>PROPER('Transactions Overview'!J1726)</f>
        <v>Debit Card</v>
      </c>
      <c r="K1616" t="s">
        <v>18</v>
      </c>
    </row>
    <row r="1617" spans="1:11" x14ac:dyDescent="0.2">
      <c r="A1617">
        <v>102956</v>
      </c>
      <c r="B1617" s="7">
        <v>44659</v>
      </c>
      <c r="C1617" s="7" t="str">
        <f>PROPER('Transactions Overview'!C1727)</f>
        <v>Savings</v>
      </c>
      <c r="D1617" s="7" t="str">
        <f>PROPER('Transactions Overview'!D1727)</f>
        <v>Stamford</v>
      </c>
      <c r="E1617" t="s">
        <v>27</v>
      </c>
      <c r="F1617" s="8">
        <f>ABS('Transactions Overview'!F1727)</f>
        <v>3123.44</v>
      </c>
      <c r="G1617" t="s">
        <v>52</v>
      </c>
      <c r="H1617" t="str">
        <f>PROPER('Transactions Overview'!H1727)</f>
        <v>Transportation</v>
      </c>
      <c r="I1617" t="s">
        <v>153</v>
      </c>
      <c r="J1617" t="s">
        <v>47</v>
      </c>
      <c r="K1617" t="s">
        <v>18</v>
      </c>
    </row>
    <row r="1618" spans="1:11" x14ac:dyDescent="0.2">
      <c r="A1618">
        <v>105402</v>
      </c>
      <c r="B1618" s="7">
        <v>44797</v>
      </c>
      <c r="C1618" s="7" t="str">
        <f>PROPER('Transactions Overview'!C1728)</f>
        <v>Credit Card</v>
      </c>
      <c r="D1618" s="7" t="str">
        <f>PROPER('Transactions Overview'!D1728)</f>
        <v>Hartford</v>
      </c>
      <c r="E1618" t="s">
        <v>27</v>
      </c>
      <c r="F1618" s="8">
        <f>ABS('Transactions Overview'!F1728)</f>
        <v>1373.38</v>
      </c>
      <c r="G1618" t="s">
        <v>52</v>
      </c>
      <c r="H1618" t="str">
        <f>PROPER('Transactions Overview'!H1728)</f>
        <v>Rent</v>
      </c>
      <c r="J1618" t="s">
        <v>119</v>
      </c>
      <c r="K1618" t="s">
        <v>18</v>
      </c>
    </row>
    <row r="1619" spans="1:11" x14ac:dyDescent="0.2">
      <c r="A1619">
        <v>104157</v>
      </c>
      <c r="B1619" s="7">
        <v>45867</v>
      </c>
      <c r="C1619" s="7" t="str">
        <f>PROPER('Transactions Overview'!C1729)</f>
        <v>Credit Card</v>
      </c>
      <c r="D1619" s="7" t="str">
        <f>PROPER('Transactions Overview'!D1729)</f>
        <v>Albany</v>
      </c>
      <c r="E1619" t="s">
        <v>32</v>
      </c>
      <c r="F1619" s="8">
        <f>ABS('Transactions Overview'!F1729)</f>
        <v>943.56</v>
      </c>
      <c r="G1619" t="s">
        <v>37</v>
      </c>
      <c r="H1619" t="str">
        <f>PROPER('Transactions Overview'!H1729)</f>
        <v>Salary</v>
      </c>
      <c r="I1619" t="s">
        <v>81</v>
      </c>
      <c r="J1619" t="s">
        <v>70</v>
      </c>
      <c r="K1619" t="s">
        <v>18</v>
      </c>
    </row>
    <row r="1620" spans="1:11" x14ac:dyDescent="0.2">
      <c r="A1620">
        <v>109678</v>
      </c>
      <c r="B1620" s="7">
        <v>44803</v>
      </c>
      <c r="C1620" s="7" t="str">
        <f>PROPER('Transactions Overview'!C1730)</f>
        <v>Savings</v>
      </c>
      <c r="D1620" s="7" t="str">
        <f>PROPER('Transactions Overview'!D1730)</f>
        <v>Hartford</v>
      </c>
      <c r="E1620" t="s">
        <v>27</v>
      </c>
      <c r="F1620" s="8">
        <f>ABS('Transactions Overview'!F1730)</f>
        <v>2892.71</v>
      </c>
      <c r="G1620" t="s">
        <v>14</v>
      </c>
      <c r="H1620" t="str">
        <f>PROPER('Transactions Overview'!H1730)</f>
        <v>Dining</v>
      </c>
      <c r="I1620" t="s">
        <v>154</v>
      </c>
      <c r="J1620" t="s">
        <v>94</v>
      </c>
      <c r="K1620" t="s">
        <v>18</v>
      </c>
    </row>
    <row r="1621" spans="1:11" x14ac:dyDescent="0.2">
      <c r="A1621">
        <v>102295</v>
      </c>
      <c r="B1621" s="7">
        <v>46209</v>
      </c>
      <c r="C1621" s="7" t="str">
        <f>PROPER('Transactions Overview'!C1731)</f>
        <v>Checking</v>
      </c>
      <c r="D1621" s="7" t="str">
        <f>PROPER('Transactions Overview'!D1731)</f>
        <v>Newark</v>
      </c>
      <c r="E1621" t="s">
        <v>43</v>
      </c>
      <c r="F1621" s="8">
        <f>ABS('Transactions Overview'!F1731)</f>
        <v>2186.0700000000002</v>
      </c>
      <c r="G1621" t="s">
        <v>14</v>
      </c>
      <c r="H1621" t="str">
        <f>PROPER('Transactions Overview'!H1731)</f>
        <v>Entertainment</v>
      </c>
      <c r="I1621" t="s">
        <v>77</v>
      </c>
      <c r="J1621" t="s">
        <v>94</v>
      </c>
      <c r="K1621" t="s">
        <v>137</v>
      </c>
    </row>
    <row r="1622" spans="1:11" x14ac:dyDescent="0.2">
      <c r="A1622">
        <v>108766</v>
      </c>
      <c r="B1622" s="7">
        <v>45125</v>
      </c>
      <c r="C1622" s="7" t="s">
        <v>47</v>
      </c>
      <c r="D1622" s="7" t="str">
        <f>PROPER('Transactions Overview'!D1732)</f>
        <v>Boston</v>
      </c>
      <c r="E1622" t="s">
        <v>75</v>
      </c>
      <c r="F1622" s="8">
        <f>ABS('Transactions Overview'!F1732)</f>
        <v>356.79</v>
      </c>
      <c r="G1622" t="s">
        <v>22</v>
      </c>
      <c r="H1622" t="s">
        <v>61</v>
      </c>
      <c r="I1622" t="s">
        <v>78</v>
      </c>
      <c r="J1622" t="str">
        <f>PROPER('Transactions Overview'!J1732)</f>
        <v>Credit Card</v>
      </c>
      <c r="K1622" t="s">
        <v>18</v>
      </c>
    </row>
    <row r="1623" spans="1:11" x14ac:dyDescent="0.2">
      <c r="A1623">
        <v>101481</v>
      </c>
      <c r="B1623" s="7">
        <v>45753</v>
      </c>
      <c r="C1623" s="7" t="str">
        <f>PROPER('Transactions Overview'!C1733)</f>
        <v>Checking</v>
      </c>
      <c r="D1623" s="7" t="str">
        <f>PROPER('Transactions Overview'!D1733)</f>
        <v>Boston</v>
      </c>
      <c r="E1623" t="s">
        <v>75</v>
      </c>
      <c r="F1623" s="8">
        <f>ABS('Transactions Overview'!F1733)</f>
        <v>1316.08</v>
      </c>
      <c r="G1623" t="s">
        <v>14</v>
      </c>
      <c r="H1623" t="s">
        <v>143</v>
      </c>
      <c r="I1623" t="s">
        <v>128</v>
      </c>
      <c r="J1623" t="str">
        <f>PROPER('Transactions Overview'!J1733)</f>
        <v>Debit Card</v>
      </c>
      <c r="K1623" t="s">
        <v>18</v>
      </c>
    </row>
    <row r="1624" spans="1:11" x14ac:dyDescent="0.2">
      <c r="A1624">
        <v>106754</v>
      </c>
      <c r="B1624" s="7">
        <v>46195</v>
      </c>
      <c r="C1624" s="7" t="s">
        <v>47</v>
      </c>
      <c r="D1624" s="7" t="str">
        <f>PROPER('Transactions Overview'!D1734)</f>
        <v>Hicksville</v>
      </c>
      <c r="E1624" t="s">
        <v>32</v>
      </c>
      <c r="F1624" s="8">
        <f>ABS('Transactions Overview'!F1734)</f>
        <v>337.02</v>
      </c>
      <c r="G1624" t="s">
        <v>22</v>
      </c>
      <c r="H1624" t="str">
        <f>PROPER('Transactions Overview'!H1734)</f>
        <v>Transportation</v>
      </c>
      <c r="I1624" t="s">
        <v>153</v>
      </c>
      <c r="J1624" t="str">
        <f>PROPER('Transactions Overview'!J1734)</f>
        <v>Check</v>
      </c>
      <c r="K1624" t="s">
        <v>18</v>
      </c>
    </row>
    <row r="1625" spans="1:11" x14ac:dyDescent="0.2">
      <c r="A1625">
        <v>102416</v>
      </c>
      <c r="B1625" s="7">
        <v>45714</v>
      </c>
      <c r="C1625" s="7" t="str">
        <f>PROPER('Transactions Overview'!C1736)</f>
        <v>Savings</v>
      </c>
      <c r="D1625" s="7" t="str">
        <f>PROPER('Transactions Overview'!D1736)</f>
        <v>Jersey City</v>
      </c>
      <c r="E1625" t="s">
        <v>43</v>
      </c>
      <c r="F1625" s="8">
        <f>ABS('Transactions Overview'!F1736)</f>
        <v>2018.52</v>
      </c>
      <c r="G1625" t="s">
        <v>37</v>
      </c>
      <c r="H1625" t="str">
        <f>PROPER('Transactions Overview'!H1736)</f>
        <v>Dining</v>
      </c>
      <c r="I1625" t="s">
        <v>154</v>
      </c>
      <c r="J1625" t="str">
        <f>PROPER('Transactions Overview'!J1736)</f>
        <v>Debit Card</v>
      </c>
      <c r="K1625" t="s">
        <v>18</v>
      </c>
    </row>
    <row r="1626" spans="1:11" x14ac:dyDescent="0.2">
      <c r="A1626">
        <v>107807</v>
      </c>
      <c r="B1626" s="7">
        <v>44625</v>
      </c>
      <c r="C1626" s="7" t="str">
        <f>PROPER('Transactions Overview'!C1737)</f>
        <v>Money Market</v>
      </c>
      <c r="D1626" s="7" t="str">
        <f>PROPER('Transactions Overview'!D1737)</f>
        <v>Albany</v>
      </c>
      <c r="E1626" t="s">
        <v>32</v>
      </c>
      <c r="F1626" s="8">
        <f>ABS('Transactions Overview'!F1737)</f>
        <v>2282.9499999999998</v>
      </c>
      <c r="G1626" t="s">
        <v>22</v>
      </c>
      <c r="H1626" t="str">
        <f>PROPER('Transactions Overview'!H1737)</f>
        <v>Shopping</v>
      </c>
      <c r="I1626" t="s">
        <v>34</v>
      </c>
      <c r="J1626" t="str">
        <f>PROPER('Transactions Overview'!J1737)</f>
        <v>Check</v>
      </c>
      <c r="K1626" t="s">
        <v>18</v>
      </c>
    </row>
    <row r="1627" spans="1:11" x14ac:dyDescent="0.2">
      <c r="A1627">
        <v>108412</v>
      </c>
      <c r="B1627" s="7">
        <v>45434</v>
      </c>
      <c r="C1627" s="7" t="str">
        <f>PROPER('Transactions Overview'!C1738)</f>
        <v>Money Market</v>
      </c>
      <c r="D1627" s="7" t="str">
        <f>PROPER('Transactions Overview'!D1738)</f>
        <v>Trenton</v>
      </c>
      <c r="E1627" t="s">
        <v>43</v>
      </c>
      <c r="F1627" s="8">
        <f>ABS('Transactions Overview'!F1738)</f>
        <v>595.72</v>
      </c>
      <c r="G1627" t="s">
        <v>52</v>
      </c>
      <c r="H1627" t="str">
        <f>PROPER('Transactions Overview'!H1738)</f>
        <v>Rent</v>
      </c>
      <c r="I1627" t="s">
        <v>50</v>
      </c>
      <c r="J1627" t="str">
        <f>PROPER('Transactions Overview'!J1738)</f>
        <v>Check</v>
      </c>
      <c r="K1627" t="s">
        <v>18</v>
      </c>
    </row>
    <row r="1628" spans="1:11" x14ac:dyDescent="0.2">
      <c r="A1628">
        <v>104187</v>
      </c>
      <c r="B1628" s="7">
        <v>45783</v>
      </c>
      <c r="C1628" s="7" t="str">
        <f>PROPER('Transactions Overview'!C1739)</f>
        <v>Savings</v>
      </c>
      <c r="D1628" s="7" t="str">
        <f>PROPER('Transactions Overview'!D1739)</f>
        <v>Newark</v>
      </c>
      <c r="E1628" t="s">
        <v>43</v>
      </c>
      <c r="F1628" s="8">
        <f>ABS('Transactions Overview'!F1739)</f>
        <v>1551.64</v>
      </c>
      <c r="G1628" t="s">
        <v>14</v>
      </c>
      <c r="H1628" t="s">
        <v>161</v>
      </c>
      <c r="I1628" t="s">
        <v>39</v>
      </c>
      <c r="J1628" t="str">
        <f>PROPER('Transactions Overview'!J1739)</f>
        <v>Credit Card</v>
      </c>
      <c r="K1628" t="s">
        <v>18</v>
      </c>
    </row>
    <row r="1629" spans="1:11" x14ac:dyDescent="0.2">
      <c r="A1629">
        <v>107163</v>
      </c>
      <c r="B1629" s="7">
        <v>45044</v>
      </c>
      <c r="C1629" s="7" t="s">
        <v>11</v>
      </c>
      <c r="D1629" s="7" t="str">
        <f>PROPER('Transactions Overview'!D1740)</f>
        <v>Philadelphia</v>
      </c>
      <c r="E1629" t="s">
        <v>21</v>
      </c>
      <c r="F1629" s="8">
        <f>ABS('Transactions Overview'!F1740)</f>
        <v>1960.43</v>
      </c>
      <c r="G1629" t="s">
        <v>52</v>
      </c>
      <c r="H1629" t="str">
        <f>PROPER('Transactions Overview'!H1740)</f>
        <v>Shopping</v>
      </c>
      <c r="I1629" t="s">
        <v>109</v>
      </c>
      <c r="J1629" t="s">
        <v>47</v>
      </c>
      <c r="K1629" t="s">
        <v>18</v>
      </c>
    </row>
    <row r="1630" spans="1:11" x14ac:dyDescent="0.2">
      <c r="A1630">
        <v>107055</v>
      </c>
      <c r="B1630" s="7" t="s">
        <v>300</v>
      </c>
      <c r="C1630" s="7" t="str">
        <f>PROPER('Transactions Overview'!C1741)</f>
        <v>Checking</v>
      </c>
      <c r="D1630" s="7" t="str">
        <f>PROPER('Transactions Overview'!D1741)</f>
        <v>Boston</v>
      </c>
      <c r="E1630" t="s">
        <v>75</v>
      </c>
      <c r="F1630" s="8">
        <f>ABS('Transactions Overview'!F1741)</f>
        <v>2117.73</v>
      </c>
      <c r="G1630" t="s">
        <v>37</v>
      </c>
      <c r="H1630" t="str">
        <f>PROPER('Transactions Overview'!H1741)</f>
        <v>Healthcare</v>
      </c>
      <c r="I1630" t="s">
        <v>126</v>
      </c>
      <c r="J1630" t="s">
        <v>119</v>
      </c>
      <c r="K1630" t="s">
        <v>137</v>
      </c>
    </row>
    <row r="1631" spans="1:11" x14ac:dyDescent="0.2">
      <c r="A1631">
        <v>101910</v>
      </c>
      <c r="B1631" s="7">
        <v>46023</v>
      </c>
      <c r="C1631" s="7" t="str">
        <f>PROPER('Transactions Overview'!C1742)</f>
        <v>Checking</v>
      </c>
      <c r="D1631" s="7" t="str">
        <f>PROPER('Transactions Overview'!D1742)</f>
        <v>Philadelphia</v>
      </c>
      <c r="E1631" t="s">
        <v>21</v>
      </c>
      <c r="F1631" s="8">
        <f>ABS('Transactions Overview'!F1742)</f>
        <v>786.77</v>
      </c>
      <c r="G1631" t="s">
        <v>14</v>
      </c>
      <c r="H1631" t="s">
        <v>117</v>
      </c>
      <c r="I1631" t="s">
        <v>126</v>
      </c>
      <c r="J1631" t="str">
        <f>PROPER('Transactions Overview'!J1742)</f>
        <v>Debit Card</v>
      </c>
      <c r="K1631" t="s">
        <v>18</v>
      </c>
    </row>
    <row r="1632" spans="1:11" x14ac:dyDescent="0.2">
      <c r="A1632">
        <v>105414</v>
      </c>
      <c r="B1632" s="7">
        <v>45163</v>
      </c>
      <c r="C1632" s="7" t="s">
        <v>11</v>
      </c>
      <c r="D1632" s="7" t="str">
        <f>PROPER('Transactions Overview'!D1743)</f>
        <v>Albany</v>
      </c>
      <c r="E1632" t="s">
        <v>32</v>
      </c>
      <c r="F1632" s="8">
        <f>ABS('Transactions Overview'!F1743)</f>
        <v>2218.9699999999998</v>
      </c>
      <c r="G1632" t="s">
        <v>22</v>
      </c>
      <c r="H1632" t="str">
        <f>PROPER('Transactions Overview'!H1743)</f>
        <v>Transfers</v>
      </c>
      <c r="I1632" t="s">
        <v>120</v>
      </c>
      <c r="J1632" t="str">
        <f>PROPER('Transactions Overview'!J1743)</f>
        <v>Cash</v>
      </c>
      <c r="K1632" t="s">
        <v>18</v>
      </c>
    </row>
    <row r="1633" spans="1:11" x14ac:dyDescent="0.2">
      <c r="A1633">
        <v>108581</v>
      </c>
      <c r="B1633" s="7">
        <v>45136</v>
      </c>
      <c r="C1633" s="7" t="str">
        <f>PROPER('Transactions Overview'!C1744)</f>
        <v>Credit Card</v>
      </c>
      <c r="D1633" s="7" t="str">
        <f>PROPER('Transactions Overview'!D1744)</f>
        <v>Trenton</v>
      </c>
      <c r="E1633" t="s">
        <v>43</v>
      </c>
      <c r="F1633" s="8">
        <f>ABS('Transactions Overview'!F1744)</f>
        <v>12.4</v>
      </c>
      <c r="G1633" t="s">
        <v>14</v>
      </c>
      <c r="H1633" t="str">
        <f>PROPER('Transactions Overview'!H1744)</f>
        <v>Utilities</v>
      </c>
      <c r="I1633" t="s">
        <v>132</v>
      </c>
      <c r="J1633" t="s">
        <v>119</v>
      </c>
      <c r="K1633" t="s">
        <v>18</v>
      </c>
    </row>
    <row r="1634" spans="1:11" x14ac:dyDescent="0.2">
      <c r="A1634">
        <v>108761</v>
      </c>
      <c r="B1634" s="7">
        <v>46052</v>
      </c>
      <c r="C1634" s="7" t="str">
        <f>PROPER('Transactions Overview'!C1745)</f>
        <v>Money Market</v>
      </c>
      <c r="D1634" s="7" t="str">
        <f>PROPER('Transactions Overview'!D1745)</f>
        <v>Brooklyn</v>
      </c>
      <c r="E1634" t="s">
        <v>32</v>
      </c>
      <c r="F1634" s="8">
        <f>ABS('Transactions Overview'!F1745)</f>
        <v>1465.39</v>
      </c>
      <c r="G1634" t="s">
        <v>14</v>
      </c>
      <c r="H1634" t="str">
        <f>PROPER('Transactions Overview'!H1745)</f>
        <v>Healthcare</v>
      </c>
      <c r="I1634" t="s">
        <v>118</v>
      </c>
      <c r="J1634" t="s">
        <v>119</v>
      </c>
      <c r="K1634" t="s">
        <v>18</v>
      </c>
    </row>
    <row r="1635" spans="1:11" x14ac:dyDescent="0.2">
      <c r="A1635">
        <v>105254</v>
      </c>
      <c r="B1635" s="7">
        <v>45349</v>
      </c>
      <c r="C1635" s="7" t="str">
        <f>PROPER('Transactions Overview'!C1746)</f>
        <v>Checking</v>
      </c>
      <c r="D1635" s="7" t="str">
        <f>PROPER('Transactions Overview'!D1746)</f>
        <v>Boston</v>
      </c>
      <c r="E1635" t="s">
        <v>75</v>
      </c>
      <c r="F1635" s="8">
        <f>ABS('Transactions Overview'!F1746)</f>
        <v>1258.01</v>
      </c>
      <c r="G1635" t="s">
        <v>52</v>
      </c>
      <c r="H1635" t="str">
        <f>PROPER('Transactions Overview'!H1746)</f>
        <v>Utilities</v>
      </c>
      <c r="I1635" t="s">
        <v>57</v>
      </c>
      <c r="J1635" t="s">
        <v>94</v>
      </c>
      <c r="K1635" t="s">
        <v>18</v>
      </c>
    </row>
    <row r="1636" spans="1:11" x14ac:dyDescent="0.2">
      <c r="A1636">
        <v>100883</v>
      </c>
      <c r="B1636" s="7">
        <v>44863</v>
      </c>
      <c r="C1636" s="7" t="str">
        <f>PROPER('Transactions Overview'!C1747)</f>
        <v>Checking</v>
      </c>
      <c r="D1636" s="7" t="str">
        <f>PROPER('Transactions Overview'!D1747)</f>
        <v>Jersey City</v>
      </c>
      <c r="E1636" t="s">
        <v>43</v>
      </c>
      <c r="F1636" s="8">
        <f>ABS('Transactions Overview'!F1747)</f>
        <v>440.05</v>
      </c>
      <c r="G1636" t="s">
        <v>14</v>
      </c>
      <c r="H1636" t="str">
        <f>PROPER('Transactions Overview'!H1747)</f>
        <v>Entertainment</v>
      </c>
      <c r="I1636" t="s">
        <v>106</v>
      </c>
      <c r="J1636" t="s">
        <v>119</v>
      </c>
      <c r="K1636" t="s">
        <v>18</v>
      </c>
    </row>
    <row r="1637" spans="1:11" x14ac:dyDescent="0.2">
      <c r="A1637">
        <v>102870</v>
      </c>
      <c r="B1637" s="7">
        <v>45790</v>
      </c>
      <c r="C1637" s="7" t="str">
        <f>PROPER('Transactions Overview'!C1748)</f>
        <v>Money Market</v>
      </c>
      <c r="D1637" s="7" t="str">
        <f>PROPER('Transactions Overview'!D1748)</f>
        <v>Newark</v>
      </c>
      <c r="E1637" t="s">
        <v>43</v>
      </c>
      <c r="F1637" s="8">
        <f>ABS('Transactions Overview'!F1748)</f>
        <v>414.12</v>
      </c>
      <c r="G1637" t="s">
        <v>14</v>
      </c>
      <c r="H1637" t="str">
        <f>PROPER('Transactions Overview'!H1748)</f>
        <v xml:space="preserve">Groceries </v>
      </c>
      <c r="I1637" t="s">
        <v>78</v>
      </c>
      <c r="J1637" t="s">
        <v>119</v>
      </c>
      <c r="K1637" t="s">
        <v>18</v>
      </c>
    </row>
    <row r="1638" spans="1:11" x14ac:dyDescent="0.2">
      <c r="A1638">
        <v>103978</v>
      </c>
      <c r="B1638" s="7">
        <v>45975</v>
      </c>
      <c r="C1638" s="7" t="str">
        <f>PROPER('Transactions Overview'!C1749)</f>
        <v>Savings</v>
      </c>
      <c r="D1638" s="7" t="str">
        <f>PROPER('Transactions Overview'!D1749)</f>
        <v>Hicksville</v>
      </c>
      <c r="E1638" t="s">
        <v>32</v>
      </c>
      <c r="F1638" s="8">
        <f>ABS('Transactions Overview'!F1749)</f>
        <v>2121.08</v>
      </c>
      <c r="G1638" t="s">
        <v>14</v>
      </c>
      <c r="H1638" t="str">
        <f>PROPER('Transactions Overview'!H1749)</f>
        <v>Transportation</v>
      </c>
      <c r="I1638" t="s">
        <v>85</v>
      </c>
      <c r="J1638" t="s">
        <v>119</v>
      </c>
      <c r="K1638" t="s">
        <v>18</v>
      </c>
    </row>
    <row r="1639" spans="1:11" x14ac:dyDescent="0.2">
      <c r="A1639">
        <v>106199</v>
      </c>
      <c r="B1639" s="7">
        <v>45468</v>
      </c>
      <c r="C1639" s="7" t="str">
        <f>PROPER('Transactions Overview'!C1750)</f>
        <v>Money Market</v>
      </c>
      <c r="D1639" s="7" t="str">
        <f>PROPER('Transactions Overview'!D1750)</f>
        <v>White Plains</v>
      </c>
      <c r="E1639" t="s">
        <v>32</v>
      </c>
      <c r="F1639" s="8">
        <f>ABS('Transactions Overview'!F1750)</f>
        <v>2615.77</v>
      </c>
      <c r="G1639" t="s">
        <v>14</v>
      </c>
      <c r="H1639" t="str">
        <f>PROPER('Transactions Overview'!H1750)</f>
        <v>Payroll</v>
      </c>
      <c r="I1639" t="s">
        <v>81</v>
      </c>
      <c r="J1639" t="str">
        <f>PROPER('Transactions Overview'!J1750)</f>
        <v>Cash</v>
      </c>
      <c r="K1639" t="s">
        <v>18</v>
      </c>
    </row>
    <row r="1640" spans="1:11" x14ac:dyDescent="0.2">
      <c r="A1640">
        <v>108196</v>
      </c>
      <c r="B1640" s="7">
        <v>44818</v>
      </c>
      <c r="C1640" s="7" t="s">
        <v>11</v>
      </c>
      <c r="D1640" s="7" t="str">
        <f>PROPER('Transactions Overview'!D1751)</f>
        <v>Albany</v>
      </c>
      <c r="E1640" t="s">
        <v>32</v>
      </c>
      <c r="F1640" s="8">
        <f>ABS('Transactions Overview'!F1751)</f>
        <v>1195.56</v>
      </c>
      <c r="G1640" t="s">
        <v>14</v>
      </c>
      <c r="H1640" t="str">
        <f>PROPER('Transactions Overview'!H1751)</f>
        <v>Groceries</v>
      </c>
      <c r="I1640" t="s">
        <v>157</v>
      </c>
      <c r="J1640" t="str">
        <f>PROPER('Transactions Overview'!J1751)</f>
        <v>Debit Card</v>
      </c>
      <c r="K1640" t="s">
        <v>18</v>
      </c>
    </row>
    <row r="1641" spans="1:11" x14ac:dyDescent="0.2">
      <c r="A1641">
        <v>104959</v>
      </c>
      <c r="B1641" s="7">
        <v>44984</v>
      </c>
      <c r="C1641" s="7" t="str">
        <f>PROPER('Transactions Overview'!C1752)</f>
        <v>Savings</v>
      </c>
      <c r="D1641" s="7" t="str">
        <f>PROPER('Transactions Overview'!D1752)</f>
        <v>Boston</v>
      </c>
      <c r="E1641" t="s">
        <v>75</v>
      </c>
      <c r="F1641" s="8">
        <f>ABS('Transactions Overview'!F1752)</f>
        <v>102.89</v>
      </c>
      <c r="G1641" t="s">
        <v>14</v>
      </c>
      <c r="H1641" t="s">
        <v>61</v>
      </c>
      <c r="I1641" t="s">
        <v>122</v>
      </c>
      <c r="J1641" t="str">
        <f>PROPER('Transactions Overview'!J1752)</f>
        <v>Check</v>
      </c>
      <c r="K1641" t="s">
        <v>18</v>
      </c>
    </row>
    <row r="1642" spans="1:11" x14ac:dyDescent="0.2">
      <c r="A1642">
        <v>109333</v>
      </c>
      <c r="B1642" s="7">
        <v>44659</v>
      </c>
      <c r="C1642" s="7" t="str">
        <f>PROPER('Transactions Overview'!C1753)</f>
        <v>Savings</v>
      </c>
      <c r="D1642" s="7" t="str">
        <f>PROPER('Transactions Overview'!D1753)</f>
        <v>Trenton</v>
      </c>
      <c r="E1642" t="s">
        <v>43</v>
      </c>
      <c r="F1642" s="8">
        <f>ABS('Transactions Overview'!F1753)</f>
        <v>2843.72</v>
      </c>
      <c r="G1642" t="s">
        <v>22</v>
      </c>
      <c r="H1642" t="str">
        <f>PROPER('Transactions Overview'!H1753)</f>
        <v>Healthcare</v>
      </c>
      <c r="I1642" t="s">
        <v>118</v>
      </c>
      <c r="J1642" t="str">
        <f>PROPER('Transactions Overview'!J1753)</f>
        <v>Wire Transfer</v>
      </c>
      <c r="K1642" t="s">
        <v>18</v>
      </c>
    </row>
    <row r="1643" spans="1:11" x14ac:dyDescent="0.2">
      <c r="A1643">
        <v>100786</v>
      </c>
      <c r="B1643" s="7">
        <v>45910</v>
      </c>
      <c r="C1643" s="7" t="str">
        <f>PROPER('Transactions Overview'!C1754)</f>
        <v>Savings</v>
      </c>
      <c r="D1643" s="7" t="str">
        <f>PROPER('Transactions Overview'!D1754)</f>
        <v>Newark</v>
      </c>
      <c r="E1643" t="s">
        <v>43</v>
      </c>
      <c r="F1643" s="8">
        <f>ABS('Transactions Overview'!F1754)</f>
        <v>2217.0700000000002</v>
      </c>
      <c r="G1643" t="s">
        <v>22</v>
      </c>
      <c r="H1643" t="str">
        <f>PROPER('Transactions Overview'!H1754)</f>
        <v>Insurance</v>
      </c>
      <c r="I1643" t="s">
        <v>113</v>
      </c>
      <c r="J1643" t="str">
        <f>PROPER('Transactions Overview'!J1754)</f>
        <v>Check</v>
      </c>
      <c r="K1643" t="s">
        <v>18</v>
      </c>
    </row>
    <row r="1644" spans="1:11" x14ac:dyDescent="0.2">
      <c r="A1644">
        <v>105344</v>
      </c>
      <c r="B1644" s="7">
        <v>44881</v>
      </c>
      <c r="C1644" s="7" t="str">
        <f>PROPER('Transactions Overview'!C1756)</f>
        <v>Savings</v>
      </c>
      <c r="D1644" s="7" t="str">
        <f>PROPER('Transactions Overview'!D1756)</f>
        <v>Newark</v>
      </c>
      <c r="E1644" t="s">
        <v>43</v>
      </c>
      <c r="F1644" s="8">
        <f>ABS('Transactions Overview'!F1756)</f>
        <v>621.99</v>
      </c>
      <c r="G1644" t="s">
        <v>14</v>
      </c>
      <c r="H1644" t="str">
        <f>PROPER('Transactions Overview'!H1756)</f>
        <v>Shopping</v>
      </c>
      <c r="I1644" t="s">
        <v>29</v>
      </c>
      <c r="J1644" t="str">
        <f>PROPER('Transactions Overview'!J1756)</f>
        <v>Check</v>
      </c>
      <c r="K1644" t="s">
        <v>18</v>
      </c>
    </row>
    <row r="1645" spans="1:11" x14ac:dyDescent="0.2">
      <c r="A1645">
        <v>103176</v>
      </c>
      <c r="B1645" s="7">
        <v>45052</v>
      </c>
      <c r="C1645" s="7" t="str">
        <f>PROPER('Transactions Overview'!C1758)</f>
        <v>Savings</v>
      </c>
      <c r="D1645" s="7" t="str">
        <f>PROPER('Transactions Overview'!D1758)</f>
        <v>Brooklyn</v>
      </c>
      <c r="E1645" t="s">
        <v>32</v>
      </c>
      <c r="F1645" s="8">
        <f>ABS('Transactions Overview'!F1758)</f>
        <v>902.95</v>
      </c>
      <c r="G1645" t="s">
        <v>52</v>
      </c>
      <c r="H1645" t="str">
        <f>PROPER('Transactions Overview'!H1758)</f>
        <v>Groceries</v>
      </c>
      <c r="I1645" t="s">
        <v>157</v>
      </c>
      <c r="J1645" t="str">
        <f>PROPER('Transactions Overview'!J1758)</f>
        <v>Credit Card</v>
      </c>
      <c r="K1645" t="s">
        <v>18</v>
      </c>
    </row>
    <row r="1646" spans="1:11" x14ac:dyDescent="0.2">
      <c r="A1646">
        <v>109502</v>
      </c>
      <c r="B1646" s="7">
        <v>45728</v>
      </c>
      <c r="C1646" s="7" t="str">
        <f>PROPER('Transactions Overview'!C1759)</f>
        <v>Credit Card</v>
      </c>
      <c r="D1646" s="7" t="str">
        <f>PROPER('Transactions Overview'!D1759)</f>
        <v>Boston</v>
      </c>
      <c r="E1646" t="s">
        <v>75</v>
      </c>
      <c r="F1646" s="8">
        <f>ABS('Transactions Overview'!F1759)</f>
        <v>422.1</v>
      </c>
      <c r="G1646" t="s">
        <v>14</v>
      </c>
      <c r="H1646" t="str">
        <f>PROPER('Transactions Overview'!H1759)</f>
        <v>Groceries</v>
      </c>
      <c r="I1646" t="s">
        <v>122</v>
      </c>
      <c r="J1646" t="str">
        <f>PROPER('Transactions Overview'!J1759)</f>
        <v>Cash</v>
      </c>
      <c r="K1646" t="s">
        <v>18</v>
      </c>
    </row>
    <row r="1647" spans="1:11" x14ac:dyDescent="0.2">
      <c r="A1647">
        <v>101316</v>
      </c>
      <c r="B1647" s="7" t="s">
        <v>301</v>
      </c>
      <c r="C1647" s="7" t="str">
        <f>PROPER('Transactions Overview'!C1760)</f>
        <v>Savings</v>
      </c>
      <c r="D1647" s="7" t="str">
        <f>PROPER('Transactions Overview'!D1760)</f>
        <v>Newark</v>
      </c>
      <c r="E1647" t="s">
        <v>43</v>
      </c>
      <c r="F1647" s="8">
        <f>ABS('Transactions Overview'!F1760)</f>
        <v>197.28</v>
      </c>
      <c r="G1647" t="s">
        <v>22</v>
      </c>
      <c r="H1647" t="str">
        <f>PROPER('Transactions Overview'!H1760)</f>
        <v>Groceries</v>
      </c>
      <c r="I1647" t="s">
        <v>78</v>
      </c>
      <c r="J1647" t="s">
        <v>47</v>
      </c>
      <c r="K1647" t="s">
        <v>18</v>
      </c>
    </row>
    <row r="1648" spans="1:11" x14ac:dyDescent="0.2">
      <c r="A1648">
        <v>103620</v>
      </c>
      <c r="B1648" s="7" t="s">
        <v>302</v>
      </c>
      <c r="C1648" s="7" t="str">
        <f>PROPER('Transactions Overview'!C1762)</f>
        <v>Credit Card</v>
      </c>
      <c r="D1648" s="7" t="str">
        <f>PROPER('Transactions Overview'!D1762)</f>
        <v>Jersey City</v>
      </c>
      <c r="E1648" t="s">
        <v>43</v>
      </c>
      <c r="F1648" s="8">
        <f>ABS('Transactions Overview'!F1762)</f>
        <v>1070.18</v>
      </c>
      <c r="G1648" t="s">
        <v>37</v>
      </c>
      <c r="H1648" t="str">
        <f>PROPER('Transactions Overview'!H1762)</f>
        <v>Rent</v>
      </c>
      <c r="I1648" t="s">
        <v>50</v>
      </c>
      <c r="J1648" t="str">
        <f>PROPER('Transactions Overview'!J1762)</f>
        <v>Wire Transfer</v>
      </c>
      <c r="K1648" t="s">
        <v>18</v>
      </c>
    </row>
    <row r="1649" spans="1:11" x14ac:dyDescent="0.2">
      <c r="A1649">
        <v>101355</v>
      </c>
      <c r="B1649" s="7">
        <v>44855</v>
      </c>
      <c r="C1649" s="7" t="str">
        <f>PROPER('Transactions Overview'!C1764)</f>
        <v>Credit Card</v>
      </c>
      <c r="D1649" s="7" t="str">
        <f>PROPER('Transactions Overview'!D1764)</f>
        <v>Trenton</v>
      </c>
      <c r="E1649" t="s">
        <v>43</v>
      </c>
      <c r="F1649" s="8">
        <f>ABS('Transactions Overview'!F1764)</f>
        <v>2750.48</v>
      </c>
      <c r="G1649" t="s">
        <v>14</v>
      </c>
      <c r="H1649" t="s">
        <v>143</v>
      </c>
      <c r="I1649" t="s">
        <v>136</v>
      </c>
      <c r="J1649" t="s">
        <v>119</v>
      </c>
      <c r="K1649" t="s">
        <v>18</v>
      </c>
    </row>
    <row r="1650" spans="1:11" x14ac:dyDescent="0.2">
      <c r="A1650">
        <v>103843</v>
      </c>
      <c r="B1650" s="7">
        <v>45700</v>
      </c>
      <c r="C1650" s="7" t="str">
        <f>PROPER('Transactions Overview'!C1765)</f>
        <v>Money Market</v>
      </c>
      <c r="D1650" s="7" t="str">
        <f>PROPER('Transactions Overview'!D1765)</f>
        <v>New York</v>
      </c>
      <c r="E1650" t="s">
        <v>32</v>
      </c>
      <c r="F1650" s="8">
        <f>ABS('Transactions Overview'!F1765)</f>
        <v>508.88</v>
      </c>
      <c r="G1650" t="s">
        <v>52</v>
      </c>
      <c r="H1650" t="str">
        <f>PROPER('Transactions Overview'!H1765)</f>
        <v>Fees</v>
      </c>
      <c r="I1650" t="s">
        <v>141</v>
      </c>
      <c r="J1650" t="s">
        <v>119</v>
      </c>
      <c r="K1650" t="s">
        <v>18</v>
      </c>
    </row>
    <row r="1651" spans="1:11" x14ac:dyDescent="0.2">
      <c r="A1651">
        <v>102053</v>
      </c>
      <c r="B1651" s="7">
        <v>45108</v>
      </c>
      <c r="C1651" s="7" t="str">
        <f>PROPER('Transactions Overview'!C1766)</f>
        <v>Credit Card</v>
      </c>
      <c r="D1651" s="7" t="str">
        <f>PROPER('Transactions Overview'!D1766)</f>
        <v>New York</v>
      </c>
      <c r="E1651" t="s">
        <v>32</v>
      </c>
      <c r="F1651" s="8">
        <f>ABS('Transactions Overview'!F1766)</f>
        <v>300.95</v>
      </c>
      <c r="G1651" t="s">
        <v>14</v>
      </c>
      <c r="H1651" t="str">
        <f>PROPER('Transactions Overview'!H1766)</f>
        <v>Utilities</v>
      </c>
      <c r="I1651" t="s">
        <v>57</v>
      </c>
      <c r="J1651" t="str">
        <f>PROPER('Transactions Overview'!J1766)</f>
        <v>Wire Transfer</v>
      </c>
      <c r="K1651" t="s">
        <v>137</v>
      </c>
    </row>
    <row r="1652" spans="1:11" x14ac:dyDescent="0.2">
      <c r="A1652">
        <v>107522</v>
      </c>
      <c r="B1652" s="7">
        <v>44798</v>
      </c>
      <c r="C1652" s="7" t="s">
        <v>47</v>
      </c>
      <c r="D1652" s="7" t="str">
        <f>PROPER('Transactions Overview'!D1767)</f>
        <v>New York</v>
      </c>
      <c r="E1652" t="s">
        <v>32</v>
      </c>
      <c r="F1652" s="8">
        <f>ABS('Transactions Overview'!F1767)</f>
        <v>2596.8200000000002</v>
      </c>
      <c r="G1652" t="s">
        <v>14</v>
      </c>
      <c r="H1652" t="s">
        <v>143</v>
      </c>
      <c r="I1652" t="s">
        <v>120</v>
      </c>
      <c r="J1652" t="s">
        <v>47</v>
      </c>
      <c r="K1652" t="s">
        <v>18</v>
      </c>
    </row>
    <row r="1653" spans="1:11" x14ac:dyDescent="0.2">
      <c r="A1653">
        <v>104339</v>
      </c>
      <c r="B1653" s="7">
        <v>45418</v>
      </c>
      <c r="C1653" s="7" t="str">
        <f>PROPER('Transactions Overview'!C1768)</f>
        <v>Checking</v>
      </c>
      <c r="D1653" s="7" t="str">
        <f>PROPER('Transactions Overview'!D1768)</f>
        <v>Hartford</v>
      </c>
      <c r="E1653" t="s">
        <v>27</v>
      </c>
      <c r="F1653" s="8">
        <f>ABS('Transactions Overview'!F1768)</f>
        <v>2806.5</v>
      </c>
      <c r="G1653" t="s">
        <v>48</v>
      </c>
      <c r="H1653" t="str">
        <f>PROPER('Transactions Overview'!H1768)</f>
        <v>Healthcare</v>
      </c>
      <c r="I1653" t="s">
        <v>126</v>
      </c>
      <c r="J1653" t="str">
        <f>PROPER('Transactions Overview'!J1768)</f>
        <v>Wire Transfer</v>
      </c>
      <c r="K1653" t="s">
        <v>18</v>
      </c>
    </row>
    <row r="1654" spans="1:11" x14ac:dyDescent="0.2">
      <c r="A1654">
        <v>108532</v>
      </c>
      <c r="B1654" s="7">
        <v>46248</v>
      </c>
      <c r="C1654" s="7" t="str">
        <f>PROPER('Transactions Overview'!C1769)</f>
        <v>Money Market</v>
      </c>
      <c r="D1654" s="7" t="str">
        <f>PROPER('Transactions Overview'!D1769)</f>
        <v>Newark</v>
      </c>
      <c r="E1654" t="s">
        <v>43</v>
      </c>
      <c r="F1654" s="8">
        <f>ABS('Transactions Overview'!F1769)</f>
        <v>520.01</v>
      </c>
      <c r="G1654" t="s">
        <v>14</v>
      </c>
      <c r="H1654" t="s">
        <v>161</v>
      </c>
      <c r="I1654" t="s">
        <v>116</v>
      </c>
      <c r="J1654" t="str">
        <f>PROPER('Transactions Overview'!J1769)</f>
        <v>Debit Card</v>
      </c>
      <c r="K1654" t="s">
        <v>24</v>
      </c>
    </row>
    <row r="1655" spans="1:11" x14ac:dyDescent="0.2">
      <c r="A1655">
        <v>108635</v>
      </c>
      <c r="B1655" s="7">
        <v>46219</v>
      </c>
      <c r="C1655" s="7" t="s">
        <v>47</v>
      </c>
      <c r="D1655" s="7" t="str">
        <f>PROPER('Transactions Overview'!D1770)</f>
        <v>Hicksville</v>
      </c>
      <c r="E1655" t="s">
        <v>32</v>
      </c>
      <c r="F1655" s="8">
        <f>ABS('Transactions Overview'!F1770)</f>
        <v>1158.42</v>
      </c>
      <c r="G1655" t="s">
        <v>52</v>
      </c>
      <c r="H1655" t="str">
        <f>PROPER('Transactions Overview'!H1770)</f>
        <v>Insurance</v>
      </c>
      <c r="I1655" t="s">
        <v>113</v>
      </c>
      <c r="J1655" t="str">
        <f>PROPER('Transactions Overview'!J1770)</f>
        <v>Cash</v>
      </c>
      <c r="K1655" t="s">
        <v>18</v>
      </c>
    </row>
    <row r="1656" spans="1:11" x14ac:dyDescent="0.2">
      <c r="A1656">
        <v>100232</v>
      </c>
      <c r="B1656" s="7">
        <v>45662</v>
      </c>
      <c r="C1656" s="7" t="str">
        <f>PROPER('Transactions Overview'!C1771)</f>
        <v>Credit Card</v>
      </c>
      <c r="D1656" s="7" t="str">
        <f>PROPER('Transactions Overview'!D1771)</f>
        <v>Albany</v>
      </c>
      <c r="E1656" t="s">
        <v>32</v>
      </c>
      <c r="F1656" s="8">
        <f>ABS('Transactions Overview'!F1771)</f>
        <v>356.69</v>
      </c>
      <c r="G1656" t="s">
        <v>52</v>
      </c>
      <c r="H1656" t="str">
        <f>PROPER('Transactions Overview'!H1771)</f>
        <v>Fees</v>
      </c>
      <c r="I1656" t="s">
        <v>160</v>
      </c>
      <c r="J1656" t="str">
        <f>PROPER('Transactions Overview'!J1771)</f>
        <v>Check</v>
      </c>
      <c r="K1656" t="s">
        <v>18</v>
      </c>
    </row>
    <row r="1657" spans="1:11" x14ac:dyDescent="0.2">
      <c r="A1657">
        <v>108032</v>
      </c>
      <c r="B1657" s="7" t="s">
        <v>303</v>
      </c>
      <c r="C1657" s="7" t="str">
        <f>PROPER('Transactions Overview'!C1772)</f>
        <v>Credit Card</v>
      </c>
      <c r="D1657" s="7" t="str">
        <f>PROPER('Transactions Overview'!D1772)</f>
        <v>Hartford</v>
      </c>
      <c r="E1657" t="s">
        <v>27</v>
      </c>
      <c r="F1657" s="8">
        <f>ABS('Transactions Overview'!F1772)</f>
        <v>2994.94</v>
      </c>
      <c r="G1657" t="s">
        <v>52</v>
      </c>
      <c r="H1657" t="str">
        <f>PROPER('Transactions Overview'!H1772)</f>
        <v>Payroll</v>
      </c>
      <c r="I1657" t="s">
        <v>81</v>
      </c>
      <c r="J1657" t="str">
        <f>PROPER('Transactions Overview'!J1772)</f>
        <v>Credit Card</v>
      </c>
      <c r="K1657" t="s">
        <v>137</v>
      </c>
    </row>
    <row r="1658" spans="1:11" x14ac:dyDescent="0.2">
      <c r="A1658">
        <v>104357</v>
      </c>
      <c r="B1658" s="7">
        <v>45690</v>
      </c>
      <c r="C1658" s="7" t="s">
        <v>47</v>
      </c>
      <c r="D1658" s="7" t="str">
        <f>PROPER('Transactions Overview'!D1773)</f>
        <v>Hicksville</v>
      </c>
      <c r="E1658" t="s">
        <v>32</v>
      </c>
      <c r="F1658" s="8">
        <f>ABS('Transactions Overview'!F1773)</f>
        <v>1815.29</v>
      </c>
      <c r="G1658" t="s">
        <v>14</v>
      </c>
      <c r="H1658" t="str">
        <f>PROPER('Transactions Overview'!H1773)</f>
        <v>Healthcare</v>
      </c>
      <c r="I1658" t="s">
        <v>118</v>
      </c>
      <c r="J1658" t="s">
        <v>119</v>
      </c>
      <c r="K1658" t="s">
        <v>18</v>
      </c>
    </row>
    <row r="1659" spans="1:11" x14ac:dyDescent="0.2">
      <c r="A1659">
        <v>104921</v>
      </c>
      <c r="B1659" s="7">
        <v>44753</v>
      </c>
      <c r="C1659" s="7" t="str">
        <f>PROPER('Transactions Overview'!C1774)</f>
        <v>Money Market</v>
      </c>
      <c r="D1659" s="7" t="str">
        <f>PROPER('Transactions Overview'!D1774)</f>
        <v>New York</v>
      </c>
      <c r="E1659" t="s">
        <v>32</v>
      </c>
      <c r="F1659" s="8">
        <f>ABS('Transactions Overview'!F1774)</f>
        <v>1873.46</v>
      </c>
      <c r="G1659" t="s">
        <v>14</v>
      </c>
      <c r="H1659" t="str">
        <f>PROPER('Transactions Overview'!H1774)</f>
        <v>Healthcare</v>
      </c>
      <c r="I1659" t="s">
        <v>118</v>
      </c>
      <c r="J1659" t="s">
        <v>94</v>
      </c>
      <c r="K1659" t="s">
        <v>137</v>
      </c>
    </row>
    <row r="1660" spans="1:11" x14ac:dyDescent="0.2">
      <c r="A1660">
        <v>106364</v>
      </c>
      <c r="B1660" s="7">
        <v>44829</v>
      </c>
      <c r="C1660" s="7" t="str">
        <f>PROPER('Transactions Overview'!C1775)</f>
        <v>Credit Card</v>
      </c>
      <c r="D1660" s="7" t="str">
        <f>PROPER('Transactions Overview'!D1775)</f>
        <v>Trenton</v>
      </c>
      <c r="E1660" t="s">
        <v>43</v>
      </c>
      <c r="F1660" s="8">
        <f>ABS('Transactions Overview'!F1775)</f>
        <v>1828.23</v>
      </c>
      <c r="G1660" t="s">
        <v>52</v>
      </c>
      <c r="H1660" t="str">
        <f>PROPER('Transactions Overview'!H1775)</f>
        <v>Dining</v>
      </c>
      <c r="I1660" t="s">
        <v>135</v>
      </c>
      <c r="J1660" t="s">
        <v>100</v>
      </c>
      <c r="K1660" t="s">
        <v>18</v>
      </c>
    </row>
    <row r="1661" spans="1:11" x14ac:dyDescent="0.2">
      <c r="A1661">
        <v>102102</v>
      </c>
      <c r="B1661" s="7">
        <v>44821</v>
      </c>
      <c r="C1661" s="7" t="str">
        <f>PROPER('Transactions Overview'!C1776)</f>
        <v>Savings</v>
      </c>
      <c r="D1661" s="7" t="str">
        <f>PROPER('Transactions Overview'!D1776)</f>
        <v>Philadelphia</v>
      </c>
      <c r="E1661" t="s">
        <v>21</v>
      </c>
      <c r="F1661" s="8">
        <f>ABS('Transactions Overview'!F1776)</f>
        <v>1722.79</v>
      </c>
      <c r="G1661" t="s">
        <v>14</v>
      </c>
      <c r="H1661" t="s">
        <v>164</v>
      </c>
      <c r="I1661" t="s">
        <v>45</v>
      </c>
      <c r="J1661" t="s">
        <v>47</v>
      </c>
      <c r="K1661" t="s">
        <v>18</v>
      </c>
    </row>
    <row r="1662" spans="1:11" x14ac:dyDescent="0.2">
      <c r="A1662">
        <v>103147</v>
      </c>
      <c r="B1662" s="7">
        <v>45342</v>
      </c>
      <c r="C1662" s="7" t="str">
        <f>PROPER('Transactions Overview'!C1777)</f>
        <v>Money Market</v>
      </c>
      <c r="D1662" s="7" t="str">
        <f>PROPER('Transactions Overview'!D1777)</f>
        <v>Philadelphia</v>
      </c>
      <c r="E1662" t="s">
        <v>21</v>
      </c>
      <c r="F1662" s="8">
        <f>ABS('Transactions Overview'!F1777)</f>
        <v>2682.73</v>
      </c>
      <c r="G1662" t="s">
        <v>52</v>
      </c>
      <c r="H1662" t="s">
        <v>49</v>
      </c>
      <c r="I1662" t="s">
        <v>50</v>
      </c>
      <c r="J1662" t="str">
        <f>PROPER('Transactions Overview'!J1777)</f>
        <v>Check</v>
      </c>
      <c r="K1662" t="s">
        <v>18</v>
      </c>
    </row>
    <row r="1663" spans="1:11" x14ac:dyDescent="0.2">
      <c r="A1663">
        <v>100634</v>
      </c>
      <c r="B1663" s="7">
        <v>45722</v>
      </c>
      <c r="C1663" s="7" t="str">
        <f>PROPER('Transactions Overview'!C1778)</f>
        <v>Money Market</v>
      </c>
      <c r="D1663" s="7" t="str">
        <f>PROPER('Transactions Overview'!D1778)</f>
        <v>Albany</v>
      </c>
      <c r="E1663" t="s">
        <v>32</v>
      </c>
      <c r="F1663" s="8">
        <f>ABS('Transactions Overview'!F1778)</f>
        <v>655.32000000000005</v>
      </c>
      <c r="G1663" t="s">
        <v>52</v>
      </c>
      <c r="H1663" t="str">
        <f>PROPER('Transactions Overview'!H1778)</f>
        <v>Groceries</v>
      </c>
      <c r="I1663" t="s">
        <v>88</v>
      </c>
      <c r="J1663" t="str">
        <f>PROPER('Transactions Overview'!J1778)</f>
        <v>Debit Card</v>
      </c>
      <c r="K1663" t="s">
        <v>18</v>
      </c>
    </row>
    <row r="1664" spans="1:11" x14ac:dyDescent="0.2">
      <c r="A1664">
        <v>106189</v>
      </c>
      <c r="B1664" s="7">
        <v>44807</v>
      </c>
      <c r="C1664" s="7" t="str">
        <f>PROPER('Transactions Overview'!C1779)</f>
        <v>Savings</v>
      </c>
      <c r="D1664" s="7" t="str">
        <f>PROPER('Transactions Overview'!D1779)</f>
        <v>Boston</v>
      </c>
      <c r="E1664" t="s">
        <v>75</v>
      </c>
      <c r="F1664" s="8">
        <f>ABS('Transactions Overview'!F1779)</f>
        <v>1378.05</v>
      </c>
      <c r="G1664" t="s">
        <v>14</v>
      </c>
      <c r="H1664" t="str">
        <f>PROPER('Transactions Overview'!H1779)</f>
        <v>Salary</v>
      </c>
      <c r="I1664" t="s">
        <v>81</v>
      </c>
      <c r="J1664" t="s">
        <v>94</v>
      </c>
      <c r="K1664" t="s">
        <v>18</v>
      </c>
    </row>
    <row r="1665" spans="1:11" x14ac:dyDescent="0.2">
      <c r="A1665">
        <v>106112</v>
      </c>
      <c r="B1665" s="7">
        <v>45228</v>
      </c>
      <c r="C1665" s="7" t="str">
        <f>PROPER('Transactions Overview'!C1780)</f>
        <v>Credit Card</v>
      </c>
      <c r="D1665" s="7" t="str">
        <f>PROPER('Transactions Overview'!D1780)</f>
        <v>Philadelphia</v>
      </c>
      <c r="E1665" t="s">
        <v>21</v>
      </c>
      <c r="F1665" s="8">
        <f>ABS('Transactions Overview'!F1780)</f>
        <v>1005.92</v>
      </c>
      <c r="G1665" t="s">
        <v>22</v>
      </c>
      <c r="H1665" t="str">
        <f>PROPER('Transactions Overview'!H1780)</f>
        <v>Entertainment</v>
      </c>
      <c r="I1665" t="s">
        <v>77</v>
      </c>
      <c r="J1665" t="str">
        <f>PROPER('Transactions Overview'!J1780)</f>
        <v>Credit Card</v>
      </c>
      <c r="K1665" t="s">
        <v>18</v>
      </c>
    </row>
    <row r="1666" spans="1:11" x14ac:dyDescent="0.2">
      <c r="A1666">
        <v>107659</v>
      </c>
      <c r="B1666" s="7">
        <v>45086</v>
      </c>
      <c r="C1666" s="7" t="str">
        <f>PROPER('Transactions Overview'!C1781)</f>
        <v xml:space="preserve">Checking </v>
      </c>
      <c r="D1666" s="7" t="str">
        <f>PROPER('Transactions Overview'!D1781)</f>
        <v>Brooklyn</v>
      </c>
      <c r="E1666" t="s">
        <v>32</v>
      </c>
      <c r="F1666" s="8">
        <f>ABS('Transactions Overview'!F1781)</f>
        <v>2078.85</v>
      </c>
      <c r="G1666" t="s">
        <v>14</v>
      </c>
      <c r="H1666" t="str">
        <f>PROPER('Transactions Overview'!H1781)</f>
        <v>Utilities</v>
      </c>
      <c r="I1666" t="s">
        <v>57</v>
      </c>
      <c r="J1666" t="s">
        <v>94</v>
      </c>
      <c r="K1666" t="s">
        <v>137</v>
      </c>
    </row>
    <row r="1667" spans="1:11" x14ac:dyDescent="0.2">
      <c r="A1667">
        <v>100262</v>
      </c>
      <c r="B1667" s="7">
        <v>44688</v>
      </c>
      <c r="C1667" s="7" t="s">
        <v>47</v>
      </c>
      <c r="D1667" s="7" t="str">
        <f>PROPER('Transactions Overview'!D1782)</f>
        <v>Jersey City</v>
      </c>
      <c r="E1667" t="s">
        <v>43</v>
      </c>
      <c r="F1667" s="8">
        <f>ABS('Transactions Overview'!F1782)</f>
        <v>54.62</v>
      </c>
      <c r="G1667" t="s">
        <v>22</v>
      </c>
      <c r="H1667" t="s">
        <v>90</v>
      </c>
      <c r="I1667" t="s">
        <v>154</v>
      </c>
      <c r="J1667" t="s">
        <v>119</v>
      </c>
      <c r="K1667" t="s">
        <v>24</v>
      </c>
    </row>
    <row r="1668" spans="1:11" x14ac:dyDescent="0.2">
      <c r="A1668">
        <v>100497</v>
      </c>
      <c r="B1668" s="7">
        <v>45883</v>
      </c>
      <c r="C1668" s="7" t="str">
        <f>PROPER('Transactions Overview'!C1783)</f>
        <v>Money Market</v>
      </c>
      <c r="D1668" s="7" t="str">
        <f>PROPER('Transactions Overview'!D1783)</f>
        <v>Brooklyn</v>
      </c>
      <c r="E1668" t="s">
        <v>32</v>
      </c>
      <c r="F1668" s="8">
        <f>ABS('Transactions Overview'!F1783)</f>
        <v>2331.39</v>
      </c>
      <c r="G1668" t="s">
        <v>14</v>
      </c>
      <c r="H1668" t="str">
        <f>PROPER('Transactions Overview'!H1783)</f>
        <v>Rent</v>
      </c>
      <c r="I1668" t="s">
        <v>50</v>
      </c>
      <c r="J1668" t="s">
        <v>47</v>
      </c>
      <c r="K1668" t="s">
        <v>18</v>
      </c>
    </row>
    <row r="1669" spans="1:11" x14ac:dyDescent="0.2">
      <c r="A1669">
        <v>106976</v>
      </c>
      <c r="B1669" s="7">
        <v>44667</v>
      </c>
      <c r="C1669" s="7" t="str">
        <f>PROPER('Transactions Overview'!C1784)</f>
        <v>Savings</v>
      </c>
      <c r="D1669" s="7" t="str">
        <f>PROPER('Transactions Overview'!D1784)</f>
        <v>Stamford</v>
      </c>
      <c r="E1669" t="s">
        <v>27</v>
      </c>
      <c r="F1669" s="8">
        <f>ABS('Transactions Overview'!F1784)</f>
        <v>2476.54</v>
      </c>
      <c r="G1669" t="s">
        <v>52</v>
      </c>
      <c r="H1669" t="str">
        <f>PROPER('Transactions Overview'!H1784)</f>
        <v/>
      </c>
      <c r="I1669" t="s">
        <v>57</v>
      </c>
      <c r="J1669" t="str">
        <f>PROPER('Transactions Overview'!J1784)</f>
        <v>Check</v>
      </c>
      <c r="K1669" t="s">
        <v>18</v>
      </c>
    </row>
    <row r="1670" spans="1:11" x14ac:dyDescent="0.2">
      <c r="A1670">
        <v>110366</v>
      </c>
      <c r="B1670" s="7">
        <v>45276</v>
      </c>
      <c r="C1670" s="7" t="str">
        <f>PROPER('Transactions Overview'!C1785)</f>
        <v>Money Market</v>
      </c>
      <c r="D1670" s="7" t="str">
        <f>PROPER('Transactions Overview'!D1785)</f>
        <v>Philadelphia</v>
      </c>
      <c r="E1670" t="s">
        <v>21</v>
      </c>
      <c r="F1670" s="8">
        <f>ABS('Transactions Overview'!F1785)</f>
        <v>2910.83</v>
      </c>
      <c r="G1670" t="s">
        <v>52</v>
      </c>
      <c r="H1670" t="str">
        <f>PROPER('Transactions Overview'!H1785)</f>
        <v/>
      </c>
      <c r="I1670" t="s">
        <v>121</v>
      </c>
      <c r="J1670" t="str">
        <f>PROPER('Transactions Overview'!J1785)</f>
        <v>Debit Card</v>
      </c>
      <c r="K1670" t="s">
        <v>18</v>
      </c>
    </row>
    <row r="1671" spans="1:11" x14ac:dyDescent="0.2">
      <c r="A1671">
        <v>106904</v>
      </c>
      <c r="B1671" s="7">
        <v>45092</v>
      </c>
      <c r="C1671" s="7" t="str">
        <f>PROPER('Transactions Overview'!C1786)</f>
        <v xml:space="preserve">Checking </v>
      </c>
      <c r="D1671" s="7" t="str">
        <f>PROPER('Transactions Overview'!D1786)</f>
        <v>Newark</v>
      </c>
      <c r="E1671" t="s">
        <v>43</v>
      </c>
      <c r="F1671" s="8">
        <f>ABS('Transactions Overview'!F1786)</f>
        <v>1362.41</v>
      </c>
      <c r="G1671" t="s">
        <v>22</v>
      </c>
      <c r="H1671" t="str">
        <f>PROPER('Transactions Overview'!H1786)</f>
        <v>Shopping</v>
      </c>
      <c r="I1671" t="s">
        <v>29</v>
      </c>
      <c r="J1671" t="str">
        <f>PROPER('Transactions Overview'!J1786)</f>
        <v>Credit Card</v>
      </c>
      <c r="K1671" t="s">
        <v>18</v>
      </c>
    </row>
    <row r="1672" spans="1:11" x14ac:dyDescent="0.2">
      <c r="A1672">
        <v>105675</v>
      </c>
      <c r="B1672" s="7" t="s">
        <v>304</v>
      </c>
      <c r="C1672" s="7" t="s">
        <v>11</v>
      </c>
      <c r="D1672" s="7" t="str">
        <f>PROPER('Transactions Overview'!D1787)</f>
        <v>Philadelphia</v>
      </c>
      <c r="E1672" t="s">
        <v>21</v>
      </c>
      <c r="F1672" s="8">
        <f>ABS('Transactions Overview'!F1787)</f>
        <v>2163.4899999999998</v>
      </c>
      <c r="G1672" t="s">
        <v>14</v>
      </c>
      <c r="H1672" t="str">
        <f>PROPER('Transactions Overview'!H1787)</f>
        <v>Rent</v>
      </c>
      <c r="I1672" t="s">
        <v>50</v>
      </c>
      <c r="J1672" t="s">
        <v>94</v>
      </c>
      <c r="K1672" t="s">
        <v>18</v>
      </c>
    </row>
    <row r="1673" spans="1:11" x14ac:dyDescent="0.2">
      <c r="A1673">
        <v>108657</v>
      </c>
      <c r="B1673" s="7">
        <v>45018</v>
      </c>
      <c r="C1673" s="7" t="str">
        <f>PROPER('Transactions Overview'!C1788)</f>
        <v>Credit Card</v>
      </c>
      <c r="D1673" s="7" t="str">
        <f>PROPER('Transactions Overview'!D1788)</f>
        <v>Albany</v>
      </c>
      <c r="E1673" t="s">
        <v>32</v>
      </c>
      <c r="F1673" s="8">
        <f>ABS('Transactions Overview'!F1788)</f>
        <v>1390.42</v>
      </c>
      <c r="G1673" t="s">
        <v>52</v>
      </c>
      <c r="H1673" t="str">
        <f>PROPER('Transactions Overview'!H1788)</f>
        <v>Rent</v>
      </c>
      <c r="I1673" t="s">
        <v>50</v>
      </c>
      <c r="J1673" t="s">
        <v>94</v>
      </c>
      <c r="K1673" t="s">
        <v>137</v>
      </c>
    </row>
    <row r="1674" spans="1:11" x14ac:dyDescent="0.2">
      <c r="A1674">
        <v>103521</v>
      </c>
      <c r="B1674" s="7">
        <v>45918</v>
      </c>
      <c r="C1674" s="7" t="str">
        <f>PROPER('Transactions Overview'!C1789)</f>
        <v>Savings</v>
      </c>
      <c r="D1674" s="7" t="str">
        <f>PROPER('Transactions Overview'!D1789)</f>
        <v>Philadelphia</v>
      </c>
      <c r="E1674" t="s">
        <v>21</v>
      </c>
      <c r="F1674" s="8">
        <f>ABS('Transactions Overview'!F1789)</f>
        <v>1340.22</v>
      </c>
      <c r="G1674" t="s">
        <v>14</v>
      </c>
      <c r="H1674" t="str">
        <f>PROPER('Transactions Overview'!H1789)</f>
        <v>Dining</v>
      </c>
      <c r="I1674" t="s">
        <v>102</v>
      </c>
      <c r="J1674" t="str">
        <f>PROPER('Transactions Overview'!J1789)</f>
        <v>Debit Card</v>
      </c>
      <c r="K1674" t="s">
        <v>18</v>
      </c>
    </row>
    <row r="1675" spans="1:11" x14ac:dyDescent="0.2">
      <c r="A1675">
        <v>106450</v>
      </c>
      <c r="B1675" s="7">
        <v>45808</v>
      </c>
      <c r="C1675" s="7" t="str">
        <f>PROPER('Transactions Overview'!C1790)</f>
        <v>Savings</v>
      </c>
      <c r="D1675" s="7" t="str">
        <f>PROPER('Transactions Overview'!D1790)</f>
        <v>Newark</v>
      </c>
      <c r="E1675" t="s">
        <v>43</v>
      </c>
      <c r="F1675" s="8">
        <f>ABS('Transactions Overview'!F1790)</f>
        <v>463.91</v>
      </c>
      <c r="G1675" t="s">
        <v>37</v>
      </c>
      <c r="H1675" t="str">
        <f>PROPER('Transactions Overview'!H1790)</f>
        <v>Utilities</v>
      </c>
      <c r="I1675" t="s">
        <v>45</v>
      </c>
      <c r="J1675" t="str">
        <f>PROPER('Transactions Overview'!J1790)</f>
        <v>Debit Card</v>
      </c>
      <c r="K1675" t="s">
        <v>18</v>
      </c>
    </row>
    <row r="1676" spans="1:11" x14ac:dyDescent="0.2">
      <c r="A1676">
        <v>108944</v>
      </c>
      <c r="B1676" s="7">
        <v>44684</v>
      </c>
      <c r="C1676" s="7" t="str">
        <f>PROPER('Transactions Overview'!C1792)</f>
        <v>Money Market</v>
      </c>
      <c r="D1676" s="7" t="str">
        <f>PROPER('Transactions Overview'!D1792)</f>
        <v>Jersey City</v>
      </c>
      <c r="E1676" t="s">
        <v>43</v>
      </c>
      <c r="F1676" s="8">
        <f>ABS('Transactions Overview'!F1792)</f>
        <v>1279.4000000000001</v>
      </c>
      <c r="G1676" t="s">
        <v>52</v>
      </c>
      <c r="H1676" t="str">
        <f>PROPER('Transactions Overview'!H1792)</f>
        <v>Entertainment</v>
      </c>
      <c r="I1676" t="s">
        <v>106</v>
      </c>
      <c r="J1676" t="s">
        <v>94</v>
      </c>
      <c r="K1676" t="s">
        <v>18</v>
      </c>
    </row>
    <row r="1677" spans="1:11" x14ac:dyDescent="0.2">
      <c r="A1677">
        <v>101939</v>
      </c>
      <c r="B1677" s="7">
        <v>45608</v>
      </c>
      <c r="C1677" s="7" t="str">
        <f>PROPER('Transactions Overview'!C1793)</f>
        <v>Credit Card</v>
      </c>
      <c r="D1677" s="7" t="str">
        <f>PROPER('Transactions Overview'!D1793)</f>
        <v>New York</v>
      </c>
      <c r="E1677" t="s">
        <v>32</v>
      </c>
      <c r="F1677" s="8">
        <f>ABS('Transactions Overview'!F1793)</f>
        <v>2035.16</v>
      </c>
      <c r="G1677" t="s">
        <v>52</v>
      </c>
      <c r="H1677" t="str">
        <f>PROPER('Transactions Overview'!H1793)</f>
        <v>Payroll</v>
      </c>
      <c r="I1677" t="s">
        <v>81</v>
      </c>
      <c r="J1677" t="s">
        <v>119</v>
      </c>
      <c r="K1677" t="s">
        <v>18</v>
      </c>
    </row>
    <row r="1678" spans="1:11" x14ac:dyDescent="0.2">
      <c r="A1678">
        <v>101985</v>
      </c>
      <c r="B1678" s="7">
        <v>45829</v>
      </c>
      <c r="C1678" s="7" t="str">
        <f>PROPER('Transactions Overview'!C1794)</f>
        <v>Credit Card</v>
      </c>
      <c r="D1678" s="7" t="str">
        <f>PROPER('Transactions Overview'!D1794)</f>
        <v>New York</v>
      </c>
      <c r="E1678" t="s">
        <v>32</v>
      </c>
      <c r="F1678" s="8">
        <f>ABS('Transactions Overview'!F1794)</f>
        <v>682.4</v>
      </c>
      <c r="G1678" t="s">
        <v>14</v>
      </c>
      <c r="H1678" t="str">
        <f>PROPER('Transactions Overview'!H1794)</f>
        <v>Salary</v>
      </c>
      <c r="I1678" t="s">
        <v>81</v>
      </c>
      <c r="J1678" t="str">
        <f>PROPER('Transactions Overview'!J1794)</f>
        <v>Credit Card</v>
      </c>
      <c r="K1678" t="s">
        <v>18</v>
      </c>
    </row>
    <row r="1679" spans="1:11" x14ac:dyDescent="0.2">
      <c r="A1679">
        <v>107526</v>
      </c>
      <c r="B1679" s="7">
        <v>45112</v>
      </c>
      <c r="C1679" s="7" t="str">
        <f>PROPER('Transactions Overview'!C1795)</f>
        <v>Checking</v>
      </c>
      <c r="D1679" s="7" t="str">
        <f>PROPER('Transactions Overview'!D1795)</f>
        <v>Trenton</v>
      </c>
      <c r="E1679" t="s">
        <v>43</v>
      </c>
      <c r="F1679" s="8">
        <f>ABS('Transactions Overview'!F1795)</f>
        <v>1517.37</v>
      </c>
      <c r="G1679" t="s">
        <v>52</v>
      </c>
      <c r="H1679" t="str">
        <f>PROPER('Transactions Overview'!H1795)</f>
        <v>Transportation</v>
      </c>
      <c r="I1679" t="s">
        <v>23</v>
      </c>
      <c r="J1679" t="str">
        <f>PROPER('Transactions Overview'!J1795)</f>
        <v>Debit Card</v>
      </c>
      <c r="K1679" t="s">
        <v>18</v>
      </c>
    </row>
    <row r="1680" spans="1:11" x14ac:dyDescent="0.2">
      <c r="A1680">
        <v>110116</v>
      </c>
      <c r="B1680" s="7">
        <v>46055</v>
      </c>
      <c r="C1680" s="7" t="str">
        <f>PROPER('Transactions Overview'!C1796)</f>
        <v>Savings</v>
      </c>
      <c r="D1680" s="7" t="str">
        <f>PROPER('Transactions Overview'!D1796)</f>
        <v>Stamford</v>
      </c>
      <c r="E1680" t="s">
        <v>27</v>
      </c>
      <c r="F1680" s="8">
        <f>ABS('Transactions Overview'!F1796)</f>
        <v>2613.67</v>
      </c>
      <c r="G1680" t="s">
        <v>48</v>
      </c>
      <c r="H1680" t="str">
        <f>PROPER('Transactions Overview'!H1796)</f>
        <v/>
      </c>
      <c r="I1680" t="s">
        <v>101</v>
      </c>
      <c r="J1680" t="s">
        <v>94</v>
      </c>
      <c r="K1680" t="s">
        <v>18</v>
      </c>
    </row>
    <row r="1681" spans="1:11" x14ac:dyDescent="0.2">
      <c r="A1681">
        <v>104696</v>
      </c>
      <c r="B1681" s="7">
        <v>45800</v>
      </c>
      <c r="C1681" s="7" t="str">
        <f>PROPER('Transactions Overview'!C1797)</f>
        <v>Checking</v>
      </c>
      <c r="D1681" s="7" t="str">
        <f>PROPER('Transactions Overview'!D1797)</f>
        <v>Brooklyn</v>
      </c>
      <c r="E1681" t="s">
        <v>32</v>
      </c>
      <c r="F1681" s="8">
        <f>ABS('Transactions Overview'!F1797)</f>
        <v>317.35000000000002</v>
      </c>
      <c r="G1681" t="s">
        <v>37</v>
      </c>
      <c r="H1681" t="str">
        <f>PROPER('Transactions Overview'!H1797)</f>
        <v>Shopping</v>
      </c>
      <c r="I1681" t="s">
        <v>109</v>
      </c>
      <c r="J1681" t="str">
        <f>PROPER('Transactions Overview'!J1797)</f>
        <v>Check</v>
      </c>
      <c r="K1681" t="s">
        <v>18</v>
      </c>
    </row>
    <row r="1682" spans="1:11" x14ac:dyDescent="0.2">
      <c r="A1682">
        <v>109380</v>
      </c>
      <c r="B1682" s="7">
        <v>45203</v>
      </c>
      <c r="C1682" s="7" t="str">
        <f>PROPER('Transactions Overview'!C1798)</f>
        <v>Savings</v>
      </c>
      <c r="D1682" s="7" t="str">
        <f>PROPER('Transactions Overview'!D1798)</f>
        <v>Jersey City</v>
      </c>
      <c r="E1682" t="s">
        <v>43</v>
      </c>
      <c r="F1682" s="8">
        <f>ABS('Transactions Overview'!F1798)</f>
        <v>130.68</v>
      </c>
      <c r="G1682" t="s">
        <v>14</v>
      </c>
      <c r="H1682" t="str">
        <f>PROPER('Transactions Overview'!H1798)</f>
        <v/>
      </c>
      <c r="I1682" t="s">
        <v>45</v>
      </c>
      <c r="J1682" t="s">
        <v>100</v>
      </c>
      <c r="K1682" t="s">
        <v>18</v>
      </c>
    </row>
    <row r="1683" spans="1:11" x14ac:dyDescent="0.2">
      <c r="A1683">
        <v>105166</v>
      </c>
      <c r="B1683" s="7">
        <v>45889</v>
      </c>
      <c r="C1683" s="7" t="str">
        <f>PROPER('Transactions Overview'!C1799)</f>
        <v xml:space="preserve">Checking </v>
      </c>
      <c r="D1683" s="7" t="str">
        <f>PROPER('Transactions Overview'!D1799)</f>
        <v>New York</v>
      </c>
      <c r="E1683" t="s">
        <v>32</v>
      </c>
      <c r="F1683" s="8">
        <f>ABS('Transactions Overview'!F1799)</f>
        <v>254</v>
      </c>
      <c r="G1683" t="s">
        <v>14</v>
      </c>
      <c r="H1683" t="str">
        <f>PROPER('Transactions Overview'!H1799)</f>
        <v>Salary</v>
      </c>
      <c r="I1683" t="s">
        <v>81</v>
      </c>
      <c r="J1683" t="s">
        <v>94</v>
      </c>
      <c r="K1683" t="s">
        <v>137</v>
      </c>
    </row>
    <row r="1684" spans="1:11" x14ac:dyDescent="0.2">
      <c r="A1684">
        <v>104676</v>
      </c>
      <c r="B1684" s="7">
        <v>46087</v>
      </c>
      <c r="C1684" s="7" t="str">
        <f>PROPER('Transactions Overview'!C1800)</f>
        <v>Savings</v>
      </c>
      <c r="D1684" s="7" t="str">
        <f>PROPER('Transactions Overview'!D1800)</f>
        <v>Jersey City</v>
      </c>
      <c r="E1684" t="s">
        <v>43</v>
      </c>
      <c r="F1684" s="8">
        <f>ABS('Transactions Overview'!F1800)</f>
        <v>1260.72</v>
      </c>
      <c r="G1684" t="s">
        <v>14</v>
      </c>
      <c r="H1684" t="str">
        <f>PROPER('Transactions Overview'!H1800)</f>
        <v>Healthcare</v>
      </c>
      <c r="I1684" t="s">
        <v>126</v>
      </c>
      <c r="J1684" t="s">
        <v>119</v>
      </c>
      <c r="K1684" t="s">
        <v>18</v>
      </c>
    </row>
    <row r="1685" spans="1:11" x14ac:dyDescent="0.2">
      <c r="A1685">
        <v>110447</v>
      </c>
      <c r="B1685" s="7">
        <v>44942</v>
      </c>
      <c r="C1685" s="7" t="str">
        <f>PROPER('Transactions Overview'!C1801)</f>
        <v>Credit Card</v>
      </c>
      <c r="D1685" s="7" t="str">
        <f>PROPER('Transactions Overview'!D1801)</f>
        <v>New York</v>
      </c>
      <c r="E1685" t="s">
        <v>32</v>
      </c>
      <c r="F1685" s="8">
        <f>ABS('Transactions Overview'!F1801)</f>
        <v>1663.02</v>
      </c>
      <c r="G1685" t="s">
        <v>37</v>
      </c>
      <c r="H1685" t="str">
        <f>PROPER('Transactions Overview'!H1801)</f>
        <v>Insurance</v>
      </c>
      <c r="I1685" t="s">
        <v>113</v>
      </c>
      <c r="J1685" t="s">
        <v>94</v>
      </c>
      <c r="K1685" t="s">
        <v>18</v>
      </c>
    </row>
    <row r="1686" spans="1:11" x14ac:dyDescent="0.2">
      <c r="A1686">
        <v>103927</v>
      </c>
      <c r="B1686" s="7">
        <v>45358</v>
      </c>
      <c r="C1686" s="7" t="str">
        <f>PROPER('Transactions Overview'!C1802)</f>
        <v>Credit Card</v>
      </c>
      <c r="D1686" s="7" t="str">
        <f>PROPER('Transactions Overview'!D1802)</f>
        <v>Hicksville</v>
      </c>
      <c r="E1686" t="s">
        <v>32</v>
      </c>
      <c r="F1686" s="8">
        <f>ABS('Transactions Overview'!F1802)</f>
        <v>4.88</v>
      </c>
      <c r="G1686" t="s">
        <v>37</v>
      </c>
      <c r="H1686" t="str">
        <f>PROPER('Transactions Overview'!H1802)</f>
        <v>Rent</v>
      </c>
      <c r="I1686" t="s">
        <v>50</v>
      </c>
      <c r="J1686" t="s">
        <v>119</v>
      </c>
      <c r="K1686" t="s">
        <v>18</v>
      </c>
    </row>
    <row r="1687" spans="1:11" x14ac:dyDescent="0.2">
      <c r="A1687">
        <v>100466</v>
      </c>
      <c r="B1687" s="7">
        <v>44596</v>
      </c>
      <c r="C1687" s="7" t="str">
        <f>PROPER('Transactions Overview'!C1803)</f>
        <v>Credit Card</v>
      </c>
      <c r="D1687" s="7" t="str">
        <f>PROPER('Transactions Overview'!D1803)</f>
        <v>Boston</v>
      </c>
      <c r="E1687" t="s">
        <v>75</v>
      </c>
      <c r="F1687" s="8">
        <f>ABS('Transactions Overview'!F1803)</f>
        <v>3017.55</v>
      </c>
      <c r="G1687" t="s">
        <v>22</v>
      </c>
      <c r="H1687" t="s">
        <v>117</v>
      </c>
      <c r="I1687" t="s">
        <v>118</v>
      </c>
      <c r="J1687" t="str">
        <f>PROPER('Transactions Overview'!J1803)</f>
        <v>Check</v>
      </c>
      <c r="K1687" t="s">
        <v>18</v>
      </c>
    </row>
    <row r="1688" spans="1:11" x14ac:dyDescent="0.2">
      <c r="A1688">
        <v>108793</v>
      </c>
      <c r="B1688" s="7">
        <v>45303</v>
      </c>
      <c r="C1688" s="7" t="str">
        <f>PROPER('Transactions Overview'!C1804)</f>
        <v>Savings</v>
      </c>
      <c r="D1688" s="7" t="str">
        <f>PROPER('Transactions Overview'!D1804)</f>
        <v>Hartford</v>
      </c>
      <c r="E1688" t="s">
        <v>27</v>
      </c>
      <c r="F1688" s="8">
        <f>ABS('Transactions Overview'!F1804)</f>
        <v>505.1</v>
      </c>
      <c r="G1688" t="s">
        <v>22</v>
      </c>
      <c r="H1688" t="str">
        <f>PROPER('Transactions Overview'!H1804)</f>
        <v>Dining</v>
      </c>
      <c r="I1688" t="s">
        <v>91</v>
      </c>
      <c r="J1688" t="str">
        <f>PROPER('Transactions Overview'!J1804)</f>
        <v>Debit Card</v>
      </c>
      <c r="K1688" t="s">
        <v>18</v>
      </c>
    </row>
    <row r="1689" spans="1:11" x14ac:dyDescent="0.2">
      <c r="A1689">
        <v>102165</v>
      </c>
      <c r="B1689" s="7">
        <v>45419</v>
      </c>
      <c r="C1689" s="7" t="str">
        <f>PROPER('Transactions Overview'!C1805)</f>
        <v>Savings</v>
      </c>
      <c r="D1689" s="7" t="str">
        <f>PROPER('Transactions Overview'!D1805)</f>
        <v>White Plains</v>
      </c>
      <c r="E1689" t="s">
        <v>32</v>
      </c>
      <c r="F1689" s="8">
        <f>ABS('Transactions Overview'!F1805)</f>
        <v>768.26</v>
      </c>
      <c r="G1689" t="s">
        <v>48</v>
      </c>
      <c r="H1689" t="str">
        <f>PROPER('Transactions Overview'!H1805)</f>
        <v>Transportation</v>
      </c>
      <c r="I1689" t="s">
        <v>153</v>
      </c>
      <c r="J1689" t="str">
        <f>PROPER('Transactions Overview'!J1805)</f>
        <v>Debit Card</v>
      </c>
      <c r="K1689" t="s">
        <v>18</v>
      </c>
    </row>
    <row r="1690" spans="1:11" x14ac:dyDescent="0.2">
      <c r="A1690">
        <v>108582</v>
      </c>
      <c r="B1690" s="7">
        <v>45834</v>
      </c>
      <c r="C1690" s="7" t="str">
        <f>PROPER('Transactions Overview'!C1806)</f>
        <v>Money Market</v>
      </c>
      <c r="D1690" s="7" t="str">
        <f>PROPER('Transactions Overview'!D1806)</f>
        <v>Hartford</v>
      </c>
      <c r="E1690" t="s">
        <v>27</v>
      </c>
      <c r="F1690" s="8">
        <f>ABS('Transactions Overview'!F1806)</f>
        <v>1681.03</v>
      </c>
      <c r="G1690" t="s">
        <v>14</v>
      </c>
      <c r="H1690" t="str">
        <f>PROPER('Transactions Overview'!H1806)</f>
        <v>Shopping</v>
      </c>
      <c r="I1690" t="s">
        <v>34</v>
      </c>
      <c r="J1690" t="str">
        <f>PROPER('Transactions Overview'!J1806)</f>
        <v>Debit Card</v>
      </c>
      <c r="K1690" t="s">
        <v>18</v>
      </c>
    </row>
    <row r="1691" spans="1:11" x14ac:dyDescent="0.2">
      <c r="A1691">
        <v>104677</v>
      </c>
      <c r="B1691" s="7">
        <v>46186</v>
      </c>
      <c r="C1691" s="7" t="str">
        <f>PROPER('Transactions Overview'!C1807)</f>
        <v>Checking</v>
      </c>
      <c r="D1691" s="7" t="str">
        <f>PROPER('Transactions Overview'!D1807)</f>
        <v>Newark</v>
      </c>
      <c r="E1691" t="s">
        <v>43</v>
      </c>
      <c r="F1691" s="8">
        <f>ABS('Transactions Overview'!F1807)</f>
        <v>2086.0500000000002</v>
      </c>
      <c r="G1691" t="s">
        <v>22</v>
      </c>
      <c r="H1691" t="str">
        <f>PROPER('Transactions Overview'!H1807)</f>
        <v>Insurance</v>
      </c>
      <c r="I1691" t="s">
        <v>146</v>
      </c>
      <c r="J1691" t="str">
        <f>PROPER('Transactions Overview'!J1807)</f>
        <v>Credit Card</v>
      </c>
      <c r="K1691" t="s">
        <v>18</v>
      </c>
    </row>
    <row r="1692" spans="1:11" x14ac:dyDescent="0.2">
      <c r="A1692">
        <v>100087</v>
      </c>
      <c r="B1692" s="7">
        <v>45412</v>
      </c>
      <c r="C1692" s="7" t="str">
        <f>PROPER('Transactions Overview'!C1808)</f>
        <v>Checking</v>
      </c>
      <c r="D1692" s="7" t="str">
        <f>PROPER('Transactions Overview'!D1808)</f>
        <v>Brooklyn</v>
      </c>
      <c r="E1692" t="s">
        <v>32</v>
      </c>
      <c r="F1692" s="8">
        <f>ABS('Transactions Overview'!F1808)</f>
        <v>2098.1999999999998</v>
      </c>
      <c r="G1692" t="s">
        <v>52</v>
      </c>
      <c r="H1692" t="str">
        <f>PROPER('Transactions Overview'!H1808)</f>
        <v>Entertainment</v>
      </c>
      <c r="I1692" t="s">
        <v>106</v>
      </c>
      <c r="J1692" t="s">
        <v>70</v>
      </c>
      <c r="K1692" t="s">
        <v>18</v>
      </c>
    </row>
    <row r="1693" spans="1:11" x14ac:dyDescent="0.2">
      <c r="A1693">
        <v>100808</v>
      </c>
      <c r="B1693" s="7">
        <v>44881</v>
      </c>
      <c r="C1693" s="7" t="s">
        <v>11</v>
      </c>
      <c r="D1693" s="7" t="str">
        <f>PROPER('Transactions Overview'!D1809)</f>
        <v>Albany</v>
      </c>
      <c r="E1693" t="s">
        <v>32</v>
      </c>
      <c r="F1693" s="8">
        <f>ABS('Transactions Overview'!F1809)</f>
        <v>854.23</v>
      </c>
      <c r="G1693" t="s">
        <v>48</v>
      </c>
      <c r="H1693" t="str">
        <f>PROPER('Transactions Overview'!H1809)</f>
        <v>Healthcare</v>
      </c>
      <c r="I1693" t="s">
        <v>148</v>
      </c>
      <c r="J1693" t="str">
        <f>PROPER('Transactions Overview'!J1809)</f>
        <v>Debit Card</v>
      </c>
      <c r="K1693" t="s">
        <v>18</v>
      </c>
    </row>
    <row r="1694" spans="1:11" x14ac:dyDescent="0.2">
      <c r="A1694">
        <v>103256</v>
      </c>
      <c r="B1694" s="7">
        <v>44801</v>
      </c>
      <c r="C1694" s="7" t="s">
        <v>47</v>
      </c>
      <c r="D1694" s="7" t="str">
        <f>PROPER('Transactions Overview'!D1810)</f>
        <v>Trenton</v>
      </c>
      <c r="E1694" t="s">
        <v>43</v>
      </c>
      <c r="F1694" s="8">
        <f>ABS('Transactions Overview'!F1810)</f>
        <v>2643.62</v>
      </c>
      <c r="G1694" t="s">
        <v>14</v>
      </c>
      <c r="H1694" t="s">
        <v>143</v>
      </c>
      <c r="I1694" t="s">
        <v>128</v>
      </c>
      <c r="J1694" t="s">
        <v>119</v>
      </c>
      <c r="K1694" t="s">
        <v>18</v>
      </c>
    </row>
    <row r="1695" spans="1:11" x14ac:dyDescent="0.2">
      <c r="A1695">
        <v>107561</v>
      </c>
      <c r="B1695" s="7">
        <v>44910</v>
      </c>
      <c r="C1695" s="7" t="str">
        <f>PROPER('Transactions Overview'!C1812)</f>
        <v>Checking</v>
      </c>
      <c r="D1695" s="7" t="str">
        <f>PROPER('Transactions Overview'!D1812)</f>
        <v>Boston</v>
      </c>
      <c r="E1695" t="s">
        <v>75</v>
      </c>
      <c r="F1695" s="8">
        <f>ABS('Transactions Overview'!F1812)</f>
        <v>784.9</v>
      </c>
      <c r="G1695" t="s">
        <v>14</v>
      </c>
      <c r="H1695" t="str">
        <f>PROPER('Transactions Overview'!H1812)</f>
        <v>Rent</v>
      </c>
      <c r="I1695" t="s">
        <v>50</v>
      </c>
      <c r="J1695" t="str">
        <f>PROPER('Transactions Overview'!J1812)</f>
        <v>Credit Card</v>
      </c>
      <c r="K1695" t="s">
        <v>18</v>
      </c>
    </row>
    <row r="1696" spans="1:11" x14ac:dyDescent="0.2">
      <c r="A1696">
        <v>104731</v>
      </c>
      <c r="B1696" s="7">
        <v>46178</v>
      </c>
      <c r="C1696" s="7" t="str">
        <f>PROPER('Transactions Overview'!C1813)</f>
        <v>Savings</v>
      </c>
      <c r="D1696" s="7" t="str">
        <f>PROPER('Transactions Overview'!D1813)</f>
        <v>New York</v>
      </c>
      <c r="E1696" t="s">
        <v>32</v>
      </c>
      <c r="F1696" s="8">
        <f>ABS('Transactions Overview'!F1813)</f>
        <v>2525.98</v>
      </c>
      <c r="G1696" t="s">
        <v>48</v>
      </c>
      <c r="H1696" t="str">
        <f>PROPER('Transactions Overview'!H1813)</f>
        <v/>
      </c>
      <c r="I1696" t="s">
        <v>135</v>
      </c>
      <c r="J1696" t="str">
        <f>PROPER('Transactions Overview'!J1813)</f>
        <v>Credit Card</v>
      </c>
      <c r="K1696" t="s">
        <v>18</v>
      </c>
    </row>
    <row r="1697" spans="1:11" x14ac:dyDescent="0.2">
      <c r="A1697">
        <v>108903</v>
      </c>
      <c r="B1697" s="7">
        <v>45654</v>
      </c>
      <c r="C1697" s="7" t="str">
        <f>PROPER('Transactions Overview'!C1814)</f>
        <v>Checking</v>
      </c>
      <c r="D1697" s="7" t="str">
        <f>PROPER('Transactions Overview'!D1814)</f>
        <v>Stamford</v>
      </c>
      <c r="E1697" t="s">
        <v>27</v>
      </c>
      <c r="F1697" s="8">
        <f>ABS('Transactions Overview'!F1814)</f>
        <v>2561.5700000000002</v>
      </c>
      <c r="G1697" t="s">
        <v>37</v>
      </c>
      <c r="H1697" t="str">
        <f>PROPER('Transactions Overview'!H1814)</f>
        <v>Groceries</v>
      </c>
      <c r="I1697" t="s">
        <v>122</v>
      </c>
      <c r="J1697" t="str">
        <f>PROPER('Transactions Overview'!J1814)</f>
        <v>Debit Card</v>
      </c>
      <c r="K1697" t="s">
        <v>18</v>
      </c>
    </row>
    <row r="1698" spans="1:11" x14ac:dyDescent="0.2">
      <c r="A1698">
        <v>109083</v>
      </c>
      <c r="B1698" s="7" t="s">
        <v>305</v>
      </c>
      <c r="C1698" s="7" t="str">
        <f>PROPER('Transactions Overview'!C1815)</f>
        <v>Savings</v>
      </c>
      <c r="D1698" s="7" t="str">
        <f>PROPER('Transactions Overview'!D1815)</f>
        <v>Philadelphia</v>
      </c>
      <c r="E1698" t="s">
        <v>21</v>
      </c>
      <c r="F1698" s="8">
        <f>ABS('Transactions Overview'!F1815)</f>
        <v>3138.14</v>
      </c>
      <c r="G1698" t="s">
        <v>52</v>
      </c>
      <c r="H1698" t="str">
        <f>PROPER('Transactions Overview'!H1815)</f>
        <v>Shopping</v>
      </c>
      <c r="I1698" t="s">
        <v>99</v>
      </c>
      <c r="J1698" t="str">
        <f>PROPER('Transactions Overview'!J1815)</f>
        <v>Cash</v>
      </c>
      <c r="K1698" t="s">
        <v>24</v>
      </c>
    </row>
    <row r="1699" spans="1:11" x14ac:dyDescent="0.2">
      <c r="A1699">
        <v>110150</v>
      </c>
      <c r="B1699" s="7">
        <v>45348</v>
      </c>
      <c r="C1699" s="7" t="str">
        <f>PROPER('Transactions Overview'!C1816)</f>
        <v>Savings</v>
      </c>
      <c r="D1699" s="7" t="str">
        <f>PROPER('Transactions Overview'!D1816)</f>
        <v>New York</v>
      </c>
      <c r="E1699" t="s">
        <v>32</v>
      </c>
      <c r="F1699" s="8">
        <f>ABS('Transactions Overview'!F1816)</f>
        <v>1882.27</v>
      </c>
      <c r="G1699" t="s">
        <v>14</v>
      </c>
      <c r="H1699" t="str">
        <f>PROPER('Transactions Overview'!H1816)</f>
        <v>Insurance</v>
      </c>
      <c r="I1699" t="s">
        <v>146</v>
      </c>
      <c r="J1699" t="s">
        <v>119</v>
      </c>
      <c r="K1699" t="s">
        <v>18</v>
      </c>
    </row>
    <row r="1700" spans="1:11" x14ac:dyDescent="0.2">
      <c r="A1700">
        <v>105537</v>
      </c>
      <c r="B1700" s="7">
        <v>44578</v>
      </c>
      <c r="C1700" s="7" t="str">
        <f>PROPER('Transactions Overview'!C1817)</f>
        <v>Savings</v>
      </c>
      <c r="D1700" s="7" t="str">
        <f>PROPER('Transactions Overview'!D1817)</f>
        <v>Boston</v>
      </c>
      <c r="E1700" t="s">
        <v>75</v>
      </c>
      <c r="F1700" s="8">
        <f>ABS('Transactions Overview'!F1817)</f>
        <v>30.96</v>
      </c>
      <c r="G1700" t="s">
        <v>14</v>
      </c>
      <c r="H1700" t="s">
        <v>61</v>
      </c>
      <c r="I1700" t="s">
        <v>157</v>
      </c>
      <c r="J1700" t="s">
        <v>47</v>
      </c>
      <c r="K1700" t="s">
        <v>18</v>
      </c>
    </row>
    <row r="1701" spans="1:11" x14ac:dyDescent="0.2">
      <c r="A1701">
        <v>105387</v>
      </c>
      <c r="B1701" s="7">
        <v>46230</v>
      </c>
      <c r="C1701" s="7" t="str">
        <f>PROPER('Transactions Overview'!C1818)</f>
        <v xml:space="preserve">Checking </v>
      </c>
      <c r="D1701" s="7" t="str">
        <f>PROPER('Transactions Overview'!D1818)</f>
        <v>Albany</v>
      </c>
      <c r="E1701" t="s">
        <v>32</v>
      </c>
      <c r="F1701" s="8">
        <f>ABS('Transactions Overview'!F1818)</f>
        <v>703.47</v>
      </c>
      <c r="G1701" t="s">
        <v>22</v>
      </c>
      <c r="H1701" t="str">
        <f>PROPER('Transactions Overview'!H1818)</f>
        <v>Salary</v>
      </c>
      <c r="I1701" t="s">
        <v>81</v>
      </c>
      <c r="J1701" t="str">
        <f>PROPER('Transactions Overview'!J1818)</f>
        <v>Cash</v>
      </c>
      <c r="K1701" t="s">
        <v>18</v>
      </c>
    </row>
    <row r="1702" spans="1:11" x14ac:dyDescent="0.2">
      <c r="A1702">
        <v>106617</v>
      </c>
      <c r="B1702" s="7">
        <v>46101</v>
      </c>
      <c r="C1702" s="7" t="str">
        <f>PROPER('Transactions Overview'!C1819)</f>
        <v>Savings</v>
      </c>
      <c r="D1702" s="7" t="str">
        <f>PROPER('Transactions Overview'!D1819)</f>
        <v>Newark</v>
      </c>
      <c r="E1702" t="s">
        <v>43</v>
      </c>
      <c r="F1702" s="8">
        <f>ABS('Transactions Overview'!F1819)</f>
        <v>1790.13</v>
      </c>
      <c r="G1702" t="s">
        <v>22</v>
      </c>
      <c r="H1702" t="str">
        <f>PROPER('Transactions Overview'!H1819)</f>
        <v xml:space="preserve">Groceries </v>
      </c>
      <c r="I1702" t="s">
        <v>78</v>
      </c>
      <c r="J1702" t="str">
        <f>PROPER('Transactions Overview'!J1819)</f>
        <v>Check</v>
      </c>
      <c r="K1702" t="s">
        <v>18</v>
      </c>
    </row>
    <row r="1703" spans="1:11" x14ac:dyDescent="0.2">
      <c r="A1703">
        <v>106901</v>
      </c>
      <c r="B1703" s="7">
        <v>45979</v>
      </c>
      <c r="C1703" s="7" t="str">
        <f>PROPER('Transactions Overview'!C1820)</f>
        <v>Checking</v>
      </c>
      <c r="D1703" s="7" t="str">
        <f>PROPER('Transactions Overview'!D1820)</f>
        <v>Trenton</v>
      </c>
      <c r="E1703" t="s">
        <v>43</v>
      </c>
      <c r="F1703" s="8">
        <f>ABS('Transactions Overview'!F1820)</f>
        <v>1150.81</v>
      </c>
      <c r="G1703" t="s">
        <v>22</v>
      </c>
      <c r="H1703" t="str">
        <f>PROPER('Transactions Overview'!H1820)</f>
        <v>Shopping</v>
      </c>
      <c r="I1703" t="s">
        <v>29</v>
      </c>
      <c r="J1703" t="str">
        <f>PROPER('Transactions Overview'!J1820)</f>
        <v>Cash</v>
      </c>
      <c r="K1703" t="s">
        <v>18</v>
      </c>
    </row>
    <row r="1704" spans="1:11" x14ac:dyDescent="0.2">
      <c r="A1704">
        <v>105358</v>
      </c>
      <c r="B1704" s="7">
        <v>45433</v>
      </c>
      <c r="C1704" s="7" t="str">
        <f>PROPER('Transactions Overview'!C1821)</f>
        <v>Money Market</v>
      </c>
      <c r="D1704" s="7" t="str">
        <f>PROPER('Transactions Overview'!D1821)</f>
        <v>Albany</v>
      </c>
      <c r="E1704" t="s">
        <v>32</v>
      </c>
      <c r="F1704" s="8">
        <f>ABS('Transactions Overview'!F1821)</f>
        <v>2658.98</v>
      </c>
      <c r="G1704" t="s">
        <v>48</v>
      </c>
      <c r="H1704" t="str">
        <f>PROPER('Transactions Overview'!H1821)</f>
        <v>Dining</v>
      </c>
      <c r="I1704" t="s">
        <v>135</v>
      </c>
      <c r="J1704" t="str">
        <f>PROPER('Transactions Overview'!J1821)</f>
        <v>Debit Card</v>
      </c>
      <c r="K1704" t="s">
        <v>18</v>
      </c>
    </row>
    <row r="1705" spans="1:11" x14ac:dyDescent="0.2">
      <c r="A1705">
        <v>108852</v>
      </c>
      <c r="B1705" s="7">
        <v>45776</v>
      </c>
      <c r="C1705" s="7" t="str">
        <f>PROPER('Transactions Overview'!C1822)</f>
        <v>Savings</v>
      </c>
      <c r="D1705" s="7" t="str">
        <f>PROPER('Transactions Overview'!D1822)</f>
        <v>Albany</v>
      </c>
      <c r="E1705" t="s">
        <v>32</v>
      </c>
      <c r="F1705" s="8">
        <f>ABS('Transactions Overview'!F1822)</f>
        <v>411.83</v>
      </c>
      <c r="G1705" t="s">
        <v>52</v>
      </c>
      <c r="H1705" t="str">
        <f>PROPER('Transactions Overview'!H1822)</f>
        <v>Utilities</v>
      </c>
      <c r="I1705" t="s">
        <v>45</v>
      </c>
      <c r="J1705" t="str">
        <f>PROPER('Transactions Overview'!J1822)</f>
        <v>Credit Card</v>
      </c>
      <c r="K1705" t="s">
        <v>18</v>
      </c>
    </row>
    <row r="1706" spans="1:11" x14ac:dyDescent="0.2">
      <c r="A1706">
        <v>109784</v>
      </c>
      <c r="B1706" s="7">
        <v>45906</v>
      </c>
      <c r="C1706" s="7" t="str">
        <f>PROPER('Transactions Overview'!C1823)</f>
        <v>Credit Card</v>
      </c>
      <c r="D1706" s="7" t="str">
        <f>PROPER('Transactions Overview'!D1823)</f>
        <v>Trenton</v>
      </c>
      <c r="E1706" t="s">
        <v>43</v>
      </c>
      <c r="F1706" s="8">
        <f>ABS('Transactions Overview'!F1823)</f>
        <v>754.21</v>
      </c>
      <c r="G1706" t="s">
        <v>14</v>
      </c>
      <c r="H1706" t="str">
        <f>PROPER('Transactions Overview'!H1823)</f>
        <v>Rent</v>
      </c>
      <c r="I1706" t="s">
        <v>50</v>
      </c>
      <c r="J1706" t="s">
        <v>70</v>
      </c>
      <c r="K1706" t="s">
        <v>18</v>
      </c>
    </row>
    <row r="1707" spans="1:11" x14ac:dyDescent="0.2">
      <c r="A1707">
        <v>104117</v>
      </c>
      <c r="B1707" s="7">
        <v>45144</v>
      </c>
      <c r="C1707" s="7" t="str">
        <f>PROPER('Transactions Overview'!C1824)</f>
        <v>Savings</v>
      </c>
      <c r="D1707" s="7" t="str">
        <f>PROPER('Transactions Overview'!D1824)</f>
        <v>Hartford</v>
      </c>
      <c r="E1707" t="s">
        <v>27</v>
      </c>
      <c r="F1707" s="8">
        <f>ABS('Transactions Overview'!F1824)</f>
        <v>1176.5999999999999</v>
      </c>
      <c r="G1707" t="s">
        <v>37</v>
      </c>
      <c r="H1707" t="str">
        <f>PROPER('Transactions Overview'!H1824)</f>
        <v>Fees</v>
      </c>
      <c r="I1707" t="s">
        <v>141</v>
      </c>
      <c r="J1707" t="s">
        <v>94</v>
      </c>
      <c r="K1707" t="s">
        <v>18</v>
      </c>
    </row>
    <row r="1708" spans="1:11" x14ac:dyDescent="0.2">
      <c r="A1708">
        <v>107117</v>
      </c>
      <c r="B1708" s="7">
        <v>45290</v>
      </c>
      <c r="C1708" s="7" t="str">
        <f>PROPER('Transactions Overview'!C1825)</f>
        <v>Credit Card</v>
      </c>
      <c r="D1708" s="7" t="str">
        <f>PROPER('Transactions Overview'!D1825)</f>
        <v>Hicksville</v>
      </c>
      <c r="E1708" t="s">
        <v>32</v>
      </c>
      <c r="F1708" s="8">
        <f>ABS('Transactions Overview'!F1825)</f>
        <v>2205.69</v>
      </c>
      <c r="G1708" t="s">
        <v>52</v>
      </c>
      <c r="H1708" t="str">
        <f>PROPER('Transactions Overview'!H1825)</f>
        <v>Healthcare</v>
      </c>
      <c r="I1708" t="s">
        <v>111</v>
      </c>
      <c r="J1708" t="s">
        <v>94</v>
      </c>
      <c r="K1708" t="s">
        <v>18</v>
      </c>
    </row>
    <row r="1709" spans="1:11" x14ac:dyDescent="0.2">
      <c r="A1709">
        <v>109962</v>
      </c>
      <c r="B1709" s="7">
        <v>46110</v>
      </c>
      <c r="C1709" s="7" t="str">
        <f>PROPER('Transactions Overview'!C1826)</f>
        <v>Money Market</v>
      </c>
      <c r="D1709" s="7" t="str">
        <f>PROPER('Transactions Overview'!D1826)</f>
        <v>Trenton</v>
      </c>
      <c r="E1709" t="s">
        <v>43</v>
      </c>
      <c r="F1709" s="8">
        <f>ABS('Transactions Overview'!F1826)</f>
        <v>5.23</v>
      </c>
      <c r="G1709" t="s">
        <v>37</v>
      </c>
      <c r="H1709" t="s">
        <v>49</v>
      </c>
      <c r="I1709" t="s">
        <v>50</v>
      </c>
      <c r="J1709" t="str">
        <f>PROPER('Transactions Overview'!J1826)</f>
        <v>Cash</v>
      </c>
    </row>
    <row r="1710" spans="1:11" x14ac:dyDescent="0.2">
      <c r="A1710">
        <v>104781</v>
      </c>
      <c r="B1710" s="7">
        <v>45450</v>
      </c>
      <c r="C1710" s="7" t="str">
        <f>PROPER('Transactions Overview'!C1828)</f>
        <v>Savings</v>
      </c>
      <c r="D1710" s="7" t="str">
        <f>PROPER('Transactions Overview'!D1828)</f>
        <v>New York</v>
      </c>
      <c r="E1710" t="s">
        <v>32</v>
      </c>
      <c r="F1710" s="8">
        <f>ABS('Transactions Overview'!F1828)</f>
        <v>2978.88</v>
      </c>
      <c r="G1710" t="s">
        <v>37</v>
      </c>
      <c r="H1710" t="str">
        <f>PROPER('Transactions Overview'!H1828)</f>
        <v>Transportation</v>
      </c>
      <c r="I1710" t="s">
        <v>23</v>
      </c>
      <c r="J1710" t="str">
        <f>PROPER('Transactions Overview'!J1828)</f>
        <v>Wire Transfer</v>
      </c>
      <c r="K1710" t="s">
        <v>18</v>
      </c>
    </row>
    <row r="1711" spans="1:11" x14ac:dyDescent="0.2">
      <c r="A1711">
        <v>108261</v>
      </c>
      <c r="B1711" s="7">
        <v>45468</v>
      </c>
      <c r="C1711" s="7" t="str">
        <f>PROPER('Transactions Overview'!C1829)</f>
        <v>Savings</v>
      </c>
      <c r="D1711" s="7" t="str">
        <f>PROPER('Transactions Overview'!D1829)</f>
        <v>Boston</v>
      </c>
      <c r="E1711" t="s">
        <v>75</v>
      </c>
      <c r="F1711" s="8">
        <f>ABS('Transactions Overview'!F1829)</f>
        <v>946.63</v>
      </c>
      <c r="G1711" t="s">
        <v>37</v>
      </c>
      <c r="H1711" t="str">
        <f>PROPER('Transactions Overview'!H1829)</f>
        <v>Utilities</v>
      </c>
      <c r="I1711" t="s">
        <v>124</v>
      </c>
      <c r="J1711" t="s">
        <v>94</v>
      </c>
      <c r="K1711" t="s">
        <v>18</v>
      </c>
    </row>
    <row r="1712" spans="1:11" x14ac:dyDescent="0.2">
      <c r="A1712">
        <v>107667</v>
      </c>
      <c r="B1712" s="7" t="s">
        <v>229</v>
      </c>
      <c r="C1712" s="7" t="str">
        <f>PROPER('Transactions Overview'!C1830)</f>
        <v xml:space="preserve">Checking </v>
      </c>
      <c r="D1712" s="7" t="str">
        <f>PROPER('Transactions Overview'!D1830)</f>
        <v>Hartford</v>
      </c>
      <c r="E1712" t="s">
        <v>27</v>
      </c>
      <c r="F1712" s="8">
        <f>ABS('Transactions Overview'!F1830)</f>
        <v>609.29</v>
      </c>
      <c r="G1712" t="s">
        <v>14</v>
      </c>
      <c r="H1712" t="s">
        <v>143</v>
      </c>
      <c r="I1712" t="s">
        <v>120</v>
      </c>
      <c r="J1712" t="str">
        <f>PROPER('Transactions Overview'!J1830)</f>
        <v>Debit Card</v>
      </c>
      <c r="K1712" t="s">
        <v>18</v>
      </c>
    </row>
    <row r="1713" spans="1:11" x14ac:dyDescent="0.2">
      <c r="A1713">
        <v>108579</v>
      </c>
      <c r="B1713" s="7">
        <v>44712</v>
      </c>
      <c r="C1713" s="7" t="str">
        <f>PROPER('Transactions Overview'!C1831)</f>
        <v>Savings</v>
      </c>
      <c r="D1713" s="7" t="str">
        <f>PROPER('Transactions Overview'!D1831)</f>
        <v>Philadelphia</v>
      </c>
      <c r="E1713" t="s">
        <v>21</v>
      </c>
      <c r="F1713" s="8">
        <f>ABS('Transactions Overview'!F1831)</f>
        <v>2801.92</v>
      </c>
      <c r="G1713" t="s">
        <v>14</v>
      </c>
      <c r="H1713" t="s">
        <v>103</v>
      </c>
      <c r="I1713" t="s">
        <v>77</v>
      </c>
      <c r="J1713" t="str">
        <f>PROPER('Transactions Overview'!J1831)</f>
        <v>Check</v>
      </c>
      <c r="K1713" t="s">
        <v>18</v>
      </c>
    </row>
    <row r="1714" spans="1:11" x14ac:dyDescent="0.2">
      <c r="A1714">
        <v>108950</v>
      </c>
      <c r="B1714" s="7">
        <v>44644</v>
      </c>
      <c r="C1714" s="7" t="str">
        <f>PROPER('Transactions Overview'!C1832)</f>
        <v>Savings</v>
      </c>
      <c r="D1714" s="7" t="str">
        <f>PROPER('Transactions Overview'!D1832)</f>
        <v>New York</v>
      </c>
      <c r="E1714" t="s">
        <v>32</v>
      </c>
      <c r="F1714" s="8">
        <f>ABS('Transactions Overview'!F1832)</f>
        <v>2868.58</v>
      </c>
      <c r="G1714" t="s">
        <v>14</v>
      </c>
      <c r="H1714" t="str">
        <f>PROPER('Transactions Overview'!H1832)</f>
        <v>Transfers</v>
      </c>
      <c r="I1714" t="s">
        <v>120</v>
      </c>
      <c r="J1714" t="str">
        <f>PROPER('Transactions Overview'!J1832)</f>
        <v>Debit Card</v>
      </c>
      <c r="K1714" t="s">
        <v>18</v>
      </c>
    </row>
    <row r="1715" spans="1:11" x14ac:dyDescent="0.2">
      <c r="A1715">
        <v>103844</v>
      </c>
      <c r="B1715" s="7">
        <v>44621</v>
      </c>
      <c r="C1715" s="7" t="str">
        <f>PROPER('Transactions Overview'!C1833)</f>
        <v>Savings</v>
      </c>
      <c r="D1715" s="7" t="str">
        <f>PROPER('Transactions Overview'!D1833)</f>
        <v>Trenton</v>
      </c>
      <c r="E1715" t="s">
        <v>43</v>
      </c>
      <c r="F1715" s="8">
        <f>ABS('Transactions Overview'!F1833)</f>
        <v>159.22</v>
      </c>
      <c r="G1715" t="s">
        <v>22</v>
      </c>
      <c r="H1715" t="s">
        <v>161</v>
      </c>
      <c r="I1715" t="s">
        <v>116</v>
      </c>
      <c r="J1715" t="s">
        <v>70</v>
      </c>
      <c r="K1715" t="s">
        <v>18</v>
      </c>
    </row>
    <row r="1716" spans="1:11" x14ac:dyDescent="0.2">
      <c r="A1716">
        <v>101524</v>
      </c>
      <c r="B1716" s="7">
        <v>44904</v>
      </c>
      <c r="C1716" s="7" t="str">
        <f>PROPER('Transactions Overview'!C1834)</f>
        <v>Checking</v>
      </c>
      <c r="D1716" s="7" t="str">
        <f>PROPER('Transactions Overview'!D1834)</f>
        <v>Brooklyn</v>
      </c>
      <c r="E1716" t="s">
        <v>32</v>
      </c>
      <c r="F1716" s="8">
        <f>ABS('Transactions Overview'!F1834)</f>
        <v>2835.51</v>
      </c>
      <c r="G1716" t="s">
        <v>52</v>
      </c>
      <c r="H1716" t="str">
        <f>PROPER('Transactions Overview'!H1834)</f>
        <v/>
      </c>
      <c r="I1716" t="s">
        <v>146</v>
      </c>
      <c r="J1716" t="s">
        <v>100</v>
      </c>
      <c r="K1716" t="s">
        <v>18</v>
      </c>
    </row>
    <row r="1717" spans="1:11" x14ac:dyDescent="0.2">
      <c r="A1717">
        <v>102381</v>
      </c>
      <c r="B1717" s="7">
        <v>45173</v>
      </c>
      <c r="C1717" s="7" t="str">
        <f>PROPER('Transactions Overview'!C1835)</f>
        <v>Savings</v>
      </c>
      <c r="D1717" s="7" t="str">
        <f>PROPER('Transactions Overview'!D1835)</f>
        <v>Stamford</v>
      </c>
      <c r="E1717" t="s">
        <v>27</v>
      </c>
      <c r="F1717" s="8">
        <f>ABS('Transactions Overview'!F1835)</f>
        <v>1469.76</v>
      </c>
      <c r="G1717" t="s">
        <v>14</v>
      </c>
      <c r="H1717" t="str">
        <f>PROPER('Transactions Overview'!H1835)</f>
        <v>Rent</v>
      </c>
      <c r="I1717" t="s">
        <v>50</v>
      </c>
      <c r="J1717" t="str">
        <f>PROPER('Transactions Overview'!J1835)</f>
        <v>Credit Card</v>
      </c>
      <c r="K1717" t="s">
        <v>18</v>
      </c>
    </row>
    <row r="1718" spans="1:11" x14ac:dyDescent="0.2">
      <c r="A1718">
        <v>103274</v>
      </c>
      <c r="B1718" s="7">
        <v>44706</v>
      </c>
      <c r="C1718" s="7" t="str">
        <f>PROPER('Transactions Overview'!C1836)</f>
        <v>Savings</v>
      </c>
      <c r="D1718" s="7" t="str">
        <f>PROPER('Transactions Overview'!D1836)</f>
        <v>Brooklyn</v>
      </c>
      <c r="E1718" t="s">
        <v>32</v>
      </c>
      <c r="F1718" s="8">
        <f>ABS('Transactions Overview'!F1836)</f>
        <v>2447.11</v>
      </c>
      <c r="G1718" t="s">
        <v>22</v>
      </c>
      <c r="H1718" t="str">
        <f>PROPER('Transactions Overview'!H1836)</f>
        <v>Transfers</v>
      </c>
      <c r="I1718" t="s">
        <v>128</v>
      </c>
      <c r="J1718" t="str">
        <f>PROPER('Transactions Overview'!J1836)</f>
        <v>Check</v>
      </c>
      <c r="K1718" t="s">
        <v>18</v>
      </c>
    </row>
    <row r="1719" spans="1:11" x14ac:dyDescent="0.2">
      <c r="A1719">
        <v>104952</v>
      </c>
      <c r="B1719" s="7">
        <v>45748</v>
      </c>
      <c r="C1719" s="7" t="str">
        <f>PROPER('Transactions Overview'!C1837)</f>
        <v>Credit Card</v>
      </c>
      <c r="D1719" s="7" t="str">
        <f>PROPER('Transactions Overview'!D1837)</f>
        <v>Boston</v>
      </c>
      <c r="E1719" t="s">
        <v>75</v>
      </c>
      <c r="F1719" s="8">
        <f>ABS('Transactions Overview'!F1837)</f>
        <v>2446.84</v>
      </c>
      <c r="G1719" t="s">
        <v>22</v>
      </c>
      <c r="H1719" t="str">
        <f>PROPER('Transactions Overview'!H1837)</f>
        <v>Insurance</v>
      </c>
      <c r="I1719" t="s">
        <v>146</v>
      </c>
      <c r="J1719" t="str">
        <f>PROPER('Transactions Overview'!J1837)</f>
        <v>Check</v>
      </c>
      <c r="K1719" t="s">
        <v>18</v>
      </c>
    </row>
    <row r="1720" spans="1:11" x14ac:dyDescent="0.2">
      <c r="A1720">
        <v>107329</v>
      </c>
      <c r="B1720" s="7">
        <v>44741</v>
      </c>
      <c r="C1720" s="7" t="str">
        <f>PROPER('Transactions Overview'!C1838)</f>
        <v>Checking</v>
      </c>
      <c r="D1720" s="7" t="str">
        <f>PROPER('Transactions Overview'!D1838)</f>
        <v>Brooklyn</v>
      </c>
      <c r="E1720" t="s">
        <v>32</v>
      </c>
      <c r="F1720" s="8">
        <f>ABS('Transactions Overview'!F1838)</f>
        <v>312.52</v>
      </c>
      <c r="G1720" t="s">
        <v>14</v>
      </c>
      <c r="H1720" t="s">
        <v>161</v>
      </c>
      <c r="I1720" t="s">
        <v>160</v>
      </c>
      <c r="J1720" t="s">
        <v>70</v>
      </c>
      <c r="K1720" t="s">
        <v>18</v>
      </c>
    </row>
    <row r="1721" spans="1:11" x14ac:dyDescent="0.2">
      <c r="A1721">
        <v>100112</v>
      </c>
      <c r="B1721" s="7">
        <v>45677</v>
      </c>
      <c r="C1721" s="7" t="str">
        <f>PROPER('Transactions Overview'!C1839)</f>
        <v>Savings</v>
      </c>
      <c r="D1721" s="7" t="str">
        <f>PROPER('Transactions Overview'!D1839)</f>
        <v>Newark</v>
      </c>
      <c r="E1721" t="s">
        <v>43</v>
      </c>
      <c r="F1721" s="8">
        <f>ABS('Transactions Overview'!F1839)</f>
        <v>1456.45</v>
      </c>
      <c r="G1721" t="s">
        <v>52</v>
      </c>
      <c r="H1721" t="s">
        <v>117</v>
      </c>
      <c r="I1721" t="s">
        <v>126</v>
      </c>
      <c r="J1721" t="str">
        <f>PROPER('Transactions Overview'!J1839)</f>
        <v>Check</v>
      </c>
      <c r="K1721" t="s">
        <v>18</v>
      </c>
    </row>
    <row r="1722" spans="1:11" x14ac:dyDescent="0.2">
      <c r="A1722">
        <v>104229</v>
      </c>
      <c r="B1722" s="7">
        <v>45807</v>
      </c>
      <c r="C1722" s="7" t="str">
        <f>PROPER('Transactions Overview'!C1840)</f>
        <v>Savings</v>
      </c>
      <c r="D1722" s="7" t="str">
        <f>PROPER('Transactions Overview'!D1840)</f>
        <v>Philadelphia</v>
      </c>
      <c r="E1722" t="s">
        <v>21</v>
      </c>
      <c r="F1722" s="8">
        <f>ABS('Transactions Overview'!F1840)</f>
        <v>2191.59</v>
      </c>
      <c r="G1722" t="s">
        <v>22</v>
      </c>
      <c r="H1722" t="s">
        <v>49</v>
      </c>
      <c r="I1722" t="s">
        <v>50</v>
      </c>
      <c r="J1722" t="s">
        <v>70</v>
      </c>
      <c r="K1722" t="s">
        <v>18</v>
      </c>
    </row>
    <row r="1723" spans="1:11" x14ac:dyDescent="0.2">
      <c r="A1723">
        <v>107277</v>
      </c>
      <c r="B1723" s="7">
        <v>45082</v>
      </c>
      <c r="C1723" s="7" t="s">
        <v>11</v>
      </c>
      <c r="D1723" s="7" t="str">
        <f>PROPER('Transactions Overview'!D1841)</f>
        <v>Boston</v>
      </c>
      <c r="E1723" t="s">
        <v>75</v>
      </c>
      <c r="F1723" s="8">
        <f>ABS('Transactions Overview'!F1841)</f>
        <v>234.15</v>
      </c>
      <c r="G1723" t="s">
        <v>48</v>
      </c>
      <c r="H1723" t="s">
        <v>90</v>
      </c>
      <c r="I1723" t="s">
        <v>91</v>
      </c>
      <c r="J1723" t="s">
        <v>119</v>
      </c>
      <c r="K1723" t="s">
        <v>18</v>
      </c>
    </row>
    <row r="1724" spans="1:11" x14ac:dyDescent="0.2">
      <c r="A1724">
        <v>105719</v>
      </c>
      <c r="B1724" s="7">
        <v>45389</v>
      </c>
      <c r="C1724" s="7" t="str">
        <f>PROPER('Transactions Overview'!C1842)</f>
        <v>Checking</v>
      </c>
      <c r="D1724" s="7" t="str">
        <f>PROPER('Transactions Overview'!D1842)</f>
        <v>Boston</v>
      </c>
      <c r="E1724" t="s">
        <v>75</v>
      </c>
      <c r="F1724" s="8">
        <f>ABS('Transactions Overview'!F1842)</f>
        <v>2585.19</v>
      </c>
      <c r="G1724" t="s">
        <v>48</v>
      </c>
      <c r="H1724" t="str">
        <f>PROPER('Transactions Overview'!H1842)</f>
        <v>Fees</v>
      </c>
      <c r="I1724" t="s">
        <v>141</v>
      </c>
      <c r="J1724" t="s">
        <v>94</v>
      </c>
      <c r="K1724" t="s">
        <v>18</v>
      </c>
    </row>
    <row r="1725" spans="1:11" x14ac:dyDescent="0.2">
      <c r="A1725">
        <v>105598</v>
      </c>
      <c r="B1725" s="7">
        <v>45027</v>
      </c>
      <c r="C1725" s="7" t="str">
        <f>PROPER('Transactions Overview'!C1843)</f>
        <v>Savings</v>
      </c>
      <c r="D1725" s="7" t="str">
        <f>PROPER('Transactions Overview'!D1843)</f>
        <v>Stamford</v>
      </c>
      <c r="E1725" t="s">
        <v>27</v>
      </c>
      <c r="F1725" s="8">
        <f>ABS('Transactions Overview'!F1843)</f>
        <v>2919.69</v>
      </c>
      <c r="G1725" t="s">
        <v>37</v>
      </c>
      <c r="H1725" t="str">
        <f>PROPER('Transactions Overview'!H1843)</f>
        <v>Healthcare</v>
      </c>
      <c r="I1725" t="s">
        <v>111</v>
      </c>
      <c r="J1725" t="s">
        <v>94</v>
      </c>
      <c r="K1725" t="s">
        <v>18</v>
      </c>
    </row>
    <row r="1726" spans="1:11" x14ac:dyDescent="0.2">
      <c r="A1726">
        <v>100478</v>
      </c>
      <c r="B1726" s="7">
        <v>44635</v>
      </c>
      <c r="C1726" s="7" t="s">
        <v>47</v>
      </c>
      <c r="D1726" s="7" t="str">
        <f>PROPER('Transactions Overview'!D1844)</f>
        <v>Hicksville</v>
      </c>
      <c r="E1726" t="s">
        <v>32</v>
      </c>
      <c r="F1726" s="8">
        <f>ABS('Transactions Overview'!F1844)</f>
        <v>1287.0899999999999</v>
      </c>
      <c r="G1726" t="s">
        <v>14</v>
      </c>
      <c r="H1726" t="s">
        <v>117</v>
      </c>
      <c r="I1726" t="s">
        <v>126</v>
      </c>
      <c r="J1726" t="str">
        <f>PROPER('Transactions Overview'!J1844)</f>
        <v>Credit Card</v>
      </c>
      <c r="K1726" t="s">
        <v>18</v>
      </c>
    </row>
    <row r="1727" spans="1:11" x14ac:dyDescent="0.2">
      <c r="A1727">
        <v>105654</v>
      </c>
      <c r="B1727" s="7">
        <v>44582</v>
      </c>
      <c r="C1727" s="7" t="str">
        <f>PROPER('Transactions Overview'!C1846)</f>
        <v>Credit Card</v>
      </c>
      <c r="D1727" s="7" t="str">
        <f>PROPER('Transactions Overview'!D1846)</f>
        <v>Trenton</v>
      </c>
      <c r="E1727" t="s">
        <v>43</v>
      </c>
      <c r="F1727" s="8">
        <f>ABS('Transactions Overview'!F1846)</f>
        <v>1161.03</v>
      </c>
      <c r="G1727" t="s">
        <v>37</v>
      </c>
      <c r="H1727" t="str">
        <f>PROPER('Transactions Overview'!H1846)</f>
        <v>Salary</v>
      </c>
      <c r="J1727" t="str">
        <f>PROPER('Transactions Overview'!J1846)</f>
        <v>Debit Card</v>
      </c>
      <c r="K1727" t="s">
        <v>18</v>
      </c>
    </row>
    <row r="1728" spans="1:11" x14ac:dyDescent="0.2">
      <c r="A1728">
        <v>108999</v>
      </c>
      <c r="B1728" s="7" t="s">
        <v>174</v>
      </c>
      <c r="C1728" s="7" t="str">
        <f>PROPER('Transactions Overview'!C1848)</f>
        <v>Checking</v>
      </c>
      <c r="D1728" s="7" t="str">
        <f>PROPER('Transactions Overview'!D1848)</f>
        <v>Hartford</v>
      </c>
      <c r="E1728" t="s">
        <v>27</v>
      </c>
      <c r="F1728" s="8">
        <f>ABS('Transactions Overview'!F1848)</f>
        <v>1818.01</v>
      </c>
      <c r="G1728" t="s">
        <v>22</v>
      </c>
      <c r="H1728" t="s">
        <v>143</v>
      </c>
      <c r="I1728" t="s">
        <v>120</v>
      </c>
      <c r="J1728" t="s">
        <v>119</v>
      </c>
      <c r="K1728" t="s">
        <v>18</v>
      </c>
    </row>
    <row r="1729" spans="1:11" x14ac:dyDescent="0.2">
      <c r="A1729">
        <v>109450</v>
      </c>
      <c r="B1729" s="7">
        <v>45719</v>
      </c>
      <c r="C1729" s="7" t="str">
        <f>PROPER('Transactions Overview'!C1849)</f>
        <v>Checking</v>
      </c>
      <c r="D1729" s="7" t="str">
        <f>PROPER('Transactions Overview'!D1849)</f>
        <v>Jersey City</v>
      </c>
      <c r="E1729" t="s">
        <v>43</v>
      </c>
      <c r="F1729" s="8">
        <f>ABS('Transactions Overview'!F1849)</f>
        <v>2945.56</v>
      </c>
      <c r="G1729" t="s">
        <v>37</v>
      </c>
      <c r="H1729" t="s">
        <v>161</v>
      </c>
      <c r="I1729" t="s">
        <v>116</v>
      </c>
      <c r="J1729" t="str">
        <f>PROPER('Transactions Overview'!J1849)</f>
        <v>Debit Card</v>
      </c>
      <c r="K1729" t="s">
        <v>18</v>
      </c>
    </row>
    <row r="1730" spans="1:11" x14ac:dyDescent="0.2">
      <c r="A1730">
        <v>107107</v>
      </c>
      <c r="B1730" s="7">
        <v>44601</v>
      </c>
      <c r="C1730" s="7" t="str">
        <f>PROPER('Transactions Overview'!C1850)</f>
        <v>Money Market</v>
      </c>
      <c r="D1730" s="7" t="str">
        <f>PROPER('Transactions Overview'!D1850)</f>
        <v>New York</v>
      </c>
      <c r="E1730" t="s">
        <v>32</v>
      </c>
      <c r="F1730" s="8">
        <f>ABS('Transactions Overview'!F1850)</f>
        <v>1438.5</v>
      </c>
      <c r="G1730" t="s">
        <v>22</v>
      </c>
      <c r="H1730" t="str">
        <f>PROPER('Transactions Overview'!H1850)</f>
        <v>Insurance</v>
      </c>
      <c r="I1730" t="s">
        <v>146</v>
      </c>
      <c r="J1730" t="s">
        <v>94</v>
      </c>
      <c r="K1730" t="s">
        <v>24</v>
      </c>
    </row>
    <row r="1731" spans="1:11" x14ac:dyDescent="0.2">
      <c r="A1731">
        <v>106507</v>
      </c>
      <c r="B1731" s="7">
        <v>46248</v>
      </c>
      <c r="C1731" s="7" t="str">
        <f>PROPER('Transactions Overview'!C1851)</f>
        <v>Money Market</v>
      </c>
      <c r="D1731" s="7" t="str">
        <f>PROPER('Transactions Overview'!D1851)</f>
        <v>New York</v>
      </c>
      <c r="E1731" t="s">
        <v>32</v>
      </c>
      <c r="F1731" s="8">
        <f>ABS('Transactions Overview'!F1851)</f>
        <v>2279.02</v>
      </c>
      <c r="G1731" t="s">
        <v>22</v>
      </c>
      <c r="H1731" t="str">
        <f>PROPER('Transactions Overview'!H1851)</f>
        <v>Insurance</v>
      </c>
      <c r="I1731" t="s">
        <v>121</v>
      </c>
      <c r="J1731" t="str">
        <f>PROPER('Transactions Overview'!J1851)</f>
        <v>Credit Card</v>
      </c>
      <c r="K1731" t="s">
        <v>24</v>
      </c>
    </row>
    <row r="1732" spans="1:11" x14ac:dyDescent="0.2">
      <c r="A1732">
        <v>106875</v>
      </c>
      <c r="B1732" s="7">
        <v>44951</v>
      </c>
      <c r="C1732" s="7" t="str">
        <f>PROPER('Transactions Overview'!C1852)</f>
        <v>Credit Card</v>
      </c>
      <c r="D1732" s="7" t="str">
        <f>PROPER('Transactions Overview'!D1852)</f>
        <v>Trenton</v>
      </c>
      <c r="E1732" t="s">
        <v>43</v>
      </c>
      <c r="F1732" s="8">
        <f>ABS('Transactions Overview'!F1852)</f>
        <v>2602.2199999999998</v>
      </c>
      <c r="G1732" t="s">
        <v>14</v>
      </c>
      <c r="H1732" t="s">
        <v>161</v>
      </c>
      <c r="I1732" t="s">
        <v>160</v>
      </c>
      <c r="J1732" t="str">
        <f>PROPER('Transactions Overview'!J1852)</f>
        <v>Check</v>
      </c>
      <c r="K1732" t="s">
        <v>18</v>
      </c>
    </row>
    <row r="1733" spans="1:11" x14ac:dyDescent="0.2">
      <c r="A1733">
        <v>101239</v>
      </c>
      <c r="B1733" s="7">
        <v>45259</v>
      </c>
      <c r="C1733" s="7" t="str">
        <f>PROPER('Transactions Overview'!C1853)</f>
        <v>Credit Card</v>
      </c>
      <c r="D1733" s="7" t="str">
        <f>PROPER('Transactions Overview'!D1853)</f>
        <v>Albany</v>
      </c>
      <c r="E1733" t="s">
        <v>32</v>
      </c>
      <c r="F1733" s="8">
        <f>ABS('Transactions Overview'!F1853)</f>
        <v>1958.29</v>
      </c>
      <c r="G1733" t="s">
        <v>14</v>
      </c>
      <c r="H1733" t="str">
        <f>PROPER('Transactions Overview'!H1853)</f>
        <v>Utilities</v>
      </c>
      <c r="I1733" t="s">
        <v>124</v>
      </c>
      <c r="J1733" t="str">
        <f>PROPER('Transactions Overview'!J1853)</f>
        <v>Credit Card</v>
      </c>
      <c r="K1733" t="s">
        <v>18</v>
      </c>
    </row>
    <row r="1734" spans="1:11" x14ac:dyDescent="0.2">
      <c r="A1734">
        <v>105893</v>
      </c>
      <c r="B1734" s="7">
        <v>45910</v>
      </c>
      <c r="C1734" s="7" t="str">
        <f>PROPER('Transactions Overview'!C1854)</f>
        <v>Credit Card</v>
      </c>
      <c r="D1734" s="7" t="str">
        <f>PROPER('Transactions Overview'!D1854)</f>
        <v>Hartford</v>
      </c>
      <c r="E1734" t="s">
        <v>27</v>
      </c>
      <c r="F1734" s="8">
        <f>ABS('Transactions Overview'!F1854)</f>
        <v>2814.92</v>
      </c>
      <c r="G1734" t="s">
        <v>14</v>
      </c>
      <c r="H1734" t="str">
        <f>PROPER('Transactions Overview'!H1854)</f>
        <v>Healthcare</v>
      </c>
      <c r="I1734" t="s">
        <v>118</v>
      </c>
      <c r="J1734" t="s">
        <v>94</v>
      </c>
      <c r="K1734" t="s">
        <v>18</v>
      </c>
    </row>
    <row r="1735" spans="1:11" x14ac:dyDescent="0.2">
      <c r="A1735">
        <v>108735</v>
      </c>
      <c r="B1735" s="7">
        <v>45914</v>
      </c>
      <c r="C1735" s="7" t="s">
        <v>47</v>
      </c>
      <c r="D1735" s="7" t="str">
        <f>PROPER('Transactions Overview'!D1856)</f>
        <v>Philadelphia</v>
      </c>
      <c r="E1735" t="s">
        <v>21</v>
      </c>
      <c r="F1735" s="8">
        <f>ABS('Transactions Overview'!F1856)</f>
        <v>2313.39</v>
      </c>
      <c r="G1735" t="s">
        <v>14</v>
      </c>
      <c r="H1735" t="str">
        <f>PROPER('Transactions Overview'!H1856)</f>
        <v>Shopping</v>
      </c>
      <c r="I1735" t="s">
        <v>109</v>
      </c>
      <c r="J1735" t="s">
        <v>94</v>
      </c>
      <c r="K1735" t="s">
        <v>18</v>
      </c>
    </row>
    <row r="1736" spans="1:11" x14ac:dyDescent="0.2">
      <c r="A1736">
        <v>108943</v>
      </c>
      <c r="B1736" s="7">
        <v>45655</v>
      </c>
      <c r="C1736" s="7" t="s">
        <v>11</v>
      </c>
      <c r="D1736" s="7" t="str">
        <f>PROPER('Transactions Overview'!D1857)</f>
        <v>Brooklyn</v>
      </c>
      <c r="E1736" t="s">
        <v>32</v>
      </c>
      <c r="F1736" s="8">
        <f>ABS('Transactions Overview'!F1857)</f>
        <v>779.28</v>
      </c>
      <c r="G1736" t="s">
        <v>37</v>
      </c>
      <c r="H1736" t="str">
        <f>PROPER('Transactions Overview'!H1857)</f>
        <v>Transportation</v>
      </c>
      <c r="I1736" t="s">
        <v>101</v>
      </c>
      <c r="J1736" t="s">
        <v>94</v>
      </c>
      <c r="K1736" t="s">
        <v>24</v>
      </c>
    </row>
    <row r="1737" spans="1:11" x14ac:dyDescent="0.2">
      <c r="A1737">
        <v>109109</v>
      </c>
      <c r="B1737" s="7">
        <v>45363</v>
      </c>
      <c r="C1737" s="7" t="str">
        <f>PROPER('Transactions Overview'!C1858)</f>
        <v>Money Market</v>
      </c>
      <c r="D1737" s="7" t="str">
        <f>PROPER('Transactions Overview'!D1858)</f>
        <v>White Plains</v>
      </c>
      <c r="E1737" t="s">
        <v>32</v>
      </c>
      <c r="F1737" s="8">
        <f>ABS('Transactions Overview'!F1858)</f>
        <v>1545.99</v>
      </c>
      <c r="G1737" t="s">
        <v>14</v>
      </c>
      <c r="H1737" t="str">
        <f>PROPER('Transactions Overview'!H1858)</f>
        <v>Healthcare</v>
      </c>
      <c r="I1737" t="s">
        <v>126</v>
      </c>
      <c r="J1737" t="str">
        <f>PROPER('Transactions Overview'!J1858)</f>
        <v>Debit Card</v>
      </c>
      <c r="K1737" t="s">
        <v>137</v>
      </c>
    </row>
    <row r="1738" spans="1:11" x14ac:dyDescent="0.2">
      <c r="A1738">
        <v>100091</v>
      </c>
      <c r="B1738" s="7">
        <v>45687</v>
      </c>
      <c r="C1738" s="7" t="str">
        <f>PROPER('Transactions Overview'!C1859)</f>
        <v>Savings</v>
      </c>
      <c r="D1738" s="7" t="str">
        <f>PROPER('Transactions Overview'!D1859)</f>
        <v>Jersey City</v>
      </c>
      <c r="E1738" t="s">
        <v>43</v>
      </c>
      <c r="F1738" s="8">
        <f>ABS('Transactions Overview'!F1859)</f>
        <v>1860.34</v>
      </c>
      <c r="G1738" t="s">
        <v>14</v>
      </c>
      <c r="H1738" t="str">
        <f>PROPER('Transactions Overview'!H1859)</f>
        <v>Insurance</v>
      </c>
      <c r="I1738" t="s">
        <v>113</v>
      </c>
      <c r="J1738" t="s">
        <v>119</v>
      </c>
      <c r="K1738" t="s">
        <v>18</v>
      </c>
    </row>
    <row r="1739" spans="1:11" x14ac:dyDescent="0.2">
      <c r="A1739">
        <v>102750</v>
      </c>
      <c r="B1739" s="7">
        <v>46100</v>
      </c>
      <c r="C1739" s="7" t="str">
        <f>PROPER('Transactions Overview'!C1860)</f>
        <v>Checking</v>
      </c>
      <c r="D1739" s="7" t="str">
        <f>PROPER('Transactions Overview'!D1860)</f>
        <v>Trenton</v>
      </c>
      <c r="E1739" t="s">
        <v>43</v>
      </c>
      <c r="F1739" s="8">
        <f>ABS('Transactions Overview'!F1860)</f>
        <v>2901.29</v>
      </c>
      <c r="G1739" t="s">
        <v>14</v>
      </c>
      <c r="H1739" t="s">
        <v>143</v>
      </c>
      <c r="J1739" t="s">
        <v>70</v>
      </c>
      <c r="K1739" t="s">
        <v>18</v>
      </c>
    </row>
    <row r="1740" spans="1:11" x14ac:dyDescent="0.2">
      <c r="A1740">
        <v>100072</v>
      </c>
      <c r="B1740" s="7">
        <v>45451</v>
      </c>
      <c r="C1740" s="7" t="str">
        <f>PROPER('Transactions Overview'!C1861)</f>
        <v>Savings</v>
      </c>
      <c r="D1740" s="7" t="str">
        <f>PROPER('Transactions Overview'!D1861)</f>
        <v>Stamford</v>
      </c>
      <c r="E1740" t="s">
        <v>27</v>
      </c>
      <c r="F1740" s="8">
        <f>ABS('Transactions Overview'!F1861)</f>
        <v>2334.41</v>
      </c>
      <c r="G1740" t="s">
        <v>14</v>
      </c>
      <c r="H1740" t="str">
        <f>PROPER('Transactions Overview'!H1861)</f>
        <v>Salary</v>
      </c>
      <c r="I1740" t="s">
        <v>81</v>
      </c>
      <c r="J1740" t="str">
        <f>PROPER('Transactions Overview'!J1861)</f>
        <v>Check</v>
      </c>
      <c r="K1740" t="s">
        <v>18</v>
      </c>
    </row>
    <row r="1741" spans="1:11" x14ac:dyDescent="0.2">
      <c r="A1741">
        <v>101178</v>
      </c>
      <c r="B1741" s="7">
        <v>45139</v>
      </c>
      <c r="C1741" s="7" t="str">
        <f>PROPER('Transactions Overview'!C1862)</f>
        <v>Checking</v>
      </c>
      <c r="D1741" s="7" t="str">
        <f>PROPER('Transactions Overview'!D1862)</f>
        <v>Hartford</v>
      </c>
      <c r="E1741" t="s">
        <v>27</v>
      </c>
      <c r="F1741" s="8">
        <f>ABS('Transactions Overview'!F1862)</f>
        <v>479.91</v>
      </c>
      <c r="G1741" t="s">
        <v>37</v>
      </c>
      <c r="H1741" t="str">
        <f>PROPER('Transactions Overview'!H1862)</f>
        <v>Utilities</v>
      </c>
      <c r="I1741" t="s">
        <v>124</v>
      </c>
      <c r="J1741" t="str">
        <f>PROPER('Transactions Overview'!J1862)</f>
        <v>Credit Card</v>
      </c>
      <c r="K1741" t="s">
        <v>18</v>
      </c>
    </row>
    <row r="1742" spans="1:11" x14ac:dyDescent="0.2">
      <c r="A1742">
        <v>108190</v>
      </c>
      <c r="B1742" s="7">
        <v>45192</v>
      </c>
      <c r="C1742" s="7" t="str">
        <f>PROPER('Transactions Overview'!C1863)</f>
        <v>Savings</v>
      </c>
      <c r="D1742" s="7" t="str">
        <f>PROPER('Transactions Overview'!D1863)</f>
        <v>Newark</v>
      </c>
      <c r="E1742" t="s">
        <v>43</v>
      </c>
      <c r="F1742" s="8">
        <f>ABS('Transactions Overview'!F1863)</f>
        <v>3147.61</v>
      </c>
      <c r="G1742" t="s">
        <v>22</v>
      </c>
      <c r="H1742" t="str">
        <f>PROPER('Transactions Overview'!H1863)</f>
        <v>Entertainment</v>
      </c>
      <c r="I1742" t="s">
        <v>104</v>
      </c>
      <c r="J1742" t="s">
        <v>94</v>
      </c>
      <c r="K1742" t="s">
        <v>18</v>
      </c>
    </row>
    <row r="1743" spans="1:11" x14ac:dyDescent="0.2">
      <c r="A1743">
        <v>102467</v>
      </c>
      <c r="B1743" s="7">
        <v>45199</v>
      </c>
      <c r="C1743" s="7" t="str">
        <f>PROPER('Transactions Overview'!C1865)</f>
        <v>Money Market</v>
      </c>
      <c r="D1743" s="7" t="str">
        <f>PROPER('Transactions Overview'!D1865)</f>
        <v>Albany</v>
      </c>
      <c r="E1743" t="s">
        <v>32</v>
      </c>
      <c r="F1743" s="8">
        <f>ABS('Transactions Overview'!F1865)</f>
        <v>2662.89</v>
      </c>
      <c r="G1743" t="s">
        <v>14</v>
      </c>
      <c r="H1743" t="s">
        <v>61</v>
      </c>
      <c r="I1743" t="s">
        <v>122</v>
      </c>
      <c r="J1743" t="s">
        <v>100</v>
      </c>
      <c r="K1743" t="s">
        <v>18</v>
      </c>
    </row>
    <row r="1744" spans="1:11" x14ac:dyDescent="0.2">
      <c r="A1744">
        <v>110377</v>
      </c>
      <c r="B1744" s="7">
        <v>44834</v>
      </c>
      <c r="C1744" s="7" t="str">
        <f>PROPER('Transactions Overview'!C1867)</f>
        <v>Credit Card</v>
      </c>
      <c r="D1744" s="7" t="str">
        <f>PROPER('Transactions Overview'!D1867)</f>
        <v>Hicksville</v>
      </c>
      <c r="E1744" t="s">
        <v>32</v>
      </c>
      <c r="F1744" s="8">
        <f>ABS('Transactions Overview'!F1867)</f>
        <v>2532.19</v>
      </c>
      <c r="G1744" t="s">
        <v>14</v>
      </c>
      <c r="H1744" t="str">
        <f>PROPER('Transactions Overview'!H1867)</f>
        <v>Groceries</v>
      </c>
      <c r="I1744" t="s">
        <v>157</v>
      </c>
      <c r="J1744" t="str">
        <f>PROPER('Transactions Overview'!J1867)</f>
        <v>Debit Card</v>
      </c>
      <c r="K1744" t="s">
        <v>18</v>
      </c>
    </row>
    <row r="1745" spans="1:11" x14ac:dyDescent="0.2">
      <c r="A1745">
        <v>110004</v>
      </c>
      <c r="B1745" s="7">
        <v>45319</v>
      </c>
      <c r="C1745" s="7" t="str">
        <f>PROPER('Transactions Overview'!C1869)</f>
        <v>Money Market</v>
      </c>
      <c r="D1745" s="7" t="str">
        <f>PROPER('Transactions Overview'!D1869)</f>
        <v>Albany</v>
      </c>
      <c r="E1745" t="s">
        <v>32</v>
      </c>
      <c r="F1745" s="8">
        <f>ABS('Transactions Overview'!F1869)</f>
        <v>2647.7</v>
      </c>
      <c r="G1745" t="s">
        <v>52</v>
      </c>
      <c r="H1745" t="str">
        <f>PROPER('Transactions Overview'!H1869)</f>
        <v>Fees</v>
      </c>
      <c r="I1745" t="s">
        <v>160</v>
      </c>
      <c r="J1745" t="str">
        <f>PROPER('Transactions Overview'!J1869)</f>
        <v>Check</v>
      </c>
      <c r="K1745" t="s">
        <v>18</v>
      </c>
    </row>
    <row r="1746" spans="1:11" x14ac:dyDescent="0.2">
      <c r="A1746">
        <v>109068</v>
      </c>
      <c r="B1746" s="7">
        <v>44821</v>
      </c>
      <c r="C1746" s="7" t="str">
        <f>PROPER('Transactions Overview'!C1870)</f>
        <v>Checking</v>
      </c>
      <c r="D1746" s="7" t="str">
        <f>PROPER('Transactions Overview'!D1870)</f>
        <v>Albany</v>
      </c>
      <c r="E1746" t="s">
        <v>32</v>
      </c>
      <c r="F1746" s="8">
        <f>ABS('Transactions Overview'!F1870)</f>
        <v>3028.84</v>
      </c>
      <c r="G1746" t="s">
        <v>52</v>
      </c>
      <c r="H1746" t="str">
        <f>PROPER('Transactions Overview'!H1870)</f>
        <v>Entertainment</v>
      </c>
      <c r="I1746" t="s">
        <v>67</v>
      </c>
      <c r="J1746" t="str">
        <f>PROPER('Transactions Overview'!J1870)</f>
        <v>Check</v>
      </c>
      <c r="K1746" t="s">
        <v>18</v>
      </c>
    </row>
    <row r="1747" spans="1:11" x14ac:dyDescent="0.2">
      <c r="A1747">
        <v>102650</v>
      </c>
      <c r="B1747" s="7">
        <v>44846</v>
      </c>
      <c r="C1747" s="7" t="str">
        <f>PROPER('Transactions Overview'!C1871)</f>
        <v>Savings</v>
      </c>
      <c r="D1747" s="7" t="str">
        <f>PROPER('Transactions Overview'!D1871)</f>
        <v>Stamford</v>
      </c>
      <c r="E1747" t="s">
        <v>27</v>
      </c>
      <c r="F1747" s="8">
        <f>ABS('Transactions Overview'!F1871)</f>
        <v>590.04999999999995</v>
      </c>
      <c r="G1747" t="s">
        <v>22</v>
      </c>
      <c r="H1747" t="str">
        <f>PROPER('Transactions Overview'!H1871)</f>
        <v>Dining</v>
      </c>
      <c r="I1747" t="s">
        <v>171</v>
      </c>
      <c r="J1747" t="str">
        <f>PROPER('Transactions Overview'!J1871)</f>
        <v>Check</v>
      </c>
      <c r="K1747" t="s">
        <v>18</v>
      </c>
    </row>
    <row r="1748" spans="1:11" x14ac:dyDescent="0.2">
      <c r="A1748">
        <v>100238</v>
      </c>
      <c r="B1748" s="7" t="s">
        <v>306</v>
      </c>
      <c r="C1748" s="7" t="str">
        <f>PROPER('Transactions Overview'!C1872)</f>
        <v>Credit Card</v>
      </c>
      <c r="D1748" s="7" t="str">
        <f>PROPER('Transactions Overview'!D1872)</f>
        <v>Trenton</v>
      </c>
      <c r="E1748" t="s">
        <v>43</v>
      </c>
      <c r="F1748" s="8">
        <f>ABS('Transactions Overview'!F1872)</f>
        <v>399.61</v>
      </c>
      <c r="G1748" t="s">
        <v>22</v>
      </c>
      <c r="H1748" t="str">
        <f>PROPER('Transactions Overview'!H1872)</f>
        <v>Shopping</v>
      </c>
      <c r="I1748" t="s">
        <v>29</v>
      </c>
      <c r="J1748" t="s">
        <v>70</v>
      </c>
      <c r="K1748" t="s">
        <v>18</v>
      </c>
    </row>
    <row r="1749" spans="1:11" x14ac:dyDescent="0.2">
      <c r="A1749">
        <v>107999</v>
      </c>
      <c r="B1749" s="7">
        <v>45416</v>
      </c>
      <c r="C1749" s="7" t="str">
        <f>PROPER('Transactions Overview'!C1873)</f>
        <v>Credit Card</v>
      </c>
      <c r="D1749" s="7" t="str">
        <f>PROPER('Transactions Overview'!D1873)</f>
        <v>Hicksville</v>
      </c>
      <c r="E1749" t="s">
        <v>32</v>
      </c>
      <c r="F1749" s="8">
        <f>ABS('Transactions Overview'!F1873)</f>
        <v>2730.99</v>
      </c>
      <c r="G1749" t="s">
        <v>37</v>
      </c>
      <c r="H1749" t="str">
        <f>PROPER('Transactions Overview'!H1873)</f>
        <v>Healthcare</v>
      </c>
      <c r="I1749" t="s">
        <v>111</v>
      </c>
      <c r="J1749" t="s">
        <v>94</v>
      </c>
      <c r="K1749" t="s">
        <v>18</v>
      </c>
    </row>
    <row r="1750" spans="1:11" x14ac:dyDescent="0.2">
      <c r="A1750">
        <v>108223</v>
      </c>
      <c r="B1750" s="7">
        <v>45325</v>
      </c>
      <c r="C1750" s="7" t="str">
        <f>PROPER('Transactions Overview'!C1874)</f>
        <v>Credit Card</v>
      </c>
      <c r="D1750" s="7" t="str">
        <f>PROPER('Transactions Overview'!D1874)</f>
        <v>Newark</v>
      </c>
      <c r="E1750" t="s">
        <v>43</v>
      </c>
      <c r="F1750" s="8">
        <f>ABS('Transactions Overview'!F1874)</f>
        <v>984.27</v>
      </c>
      <c r="G1750" t="s">
        <v>37</v>
      </c>
      <c r="H1750" t="str">
        <f>PROPER('Transactions Overview'!H1874)</f>
        <v>Shopping</v>
      </c>
      <c r="I1750" t="s">
        <v>29</v>
      </c>
      <c r="J1750" t="str">
        <f>PROPER('Transactions Overview'!J1874)</f>
        <v>Credit Card</v>
      </c>
      <c r="K1750" t="s">
        <v>18</v>
      </c>
    </row>
    <row r="1751" spans="1:11" x14ac:dyDescent="0.2">
      <c r="A1751">
        <v>106300</v>
      </c>
      <c r="B1751" s="7">
        <v>45222</v>
      </c>
      <c r="C1751" s="7" t="str">
        <f>PROPER('Transactions Overview'!C1875)</f>
        <v>Checking</v>
      </c>
      <c r="D1751" s="7" t="str">
        <f>PROPER('Transactions Overview'!D1875)</f>
        <v>Albany</v>
      </c>
      <c r="E1751" t="s">
        <v>32</v>
      </c>
      <c r="F1751" s="8">
        <f>ABS('Transactions Overview'!F1875)</f>
        <v>713.7</v>
      </c>
      <c r="G1751" t="s">
        <v>37</v>
      </c>
      <c r="H1751" t="str">
        <f>PROPER('Transactions Overview'!H1875)</f>
        <v>Salary</v>
      </c>
      <c r="I1751" t="s">
        <v>81</v>
      </c>
      <c r="J1751" t="str">
        <f>PROPER('Transactions Overview'!J1875)</f>
        <v>Credit Card</v>
      </c>
      <c r="K1751" t="s">
        <v>18</v>
      </c>
    </row>
    <row r="1752" spans="1:11" x14ac:dyDescent="0.2">
      <c r="A1752">
        <v>106874</v>
      </c>
      <c r="B1752" s="7">
        <v>45161</v>
      </c>
      <c r="C1752" s="7" t="s">
        <v>11</v>
      </c>
      <c r="D1752" s="7" t="str">
        <f>PROPER('Transactions Overview'!D1876)</f>
        <v>Philadelphia</v>
      </c>
      <c r="E1752" t="s">
        <v>21</v>
      </c>
      <c r="F1752" s="8">
        <f>ABS('Transactions Overview'!F1876)</f>
        <v>2308.75</v>
      </c>
      <c r="G1752" t="s">
        <v>14</v>
      </c>
      <c r="H1752" t="s">
        <v>84</v>
      </c>
      <c r="I1752" t="s">
        <v>153</v>
      </c>
      <c r="J1752" t="s">
        <v>94</v>
      </c>
      <c r="K1752" t="s">
        <v>18</v>
      </c>
    </row>
    <row r="1753" spans="1:11" x14ac:dyDescent="0.2">
      <c r="A1753">
        <v>103957</v>
      </c>
      <c r="B1753" s="7">
        <v>44914</v>
      </c>
      <c r="C1753" s="7" t="s">
        <v>47</v>
      </c>
      <c r="D1753" s="7" t="str">
        <f>PROPER('Transactions Overview'!D1877)</f>
        <v>Hicksville</v>
      </c>
      <c r="E1753" t="s">
        <v>32</v>
      </c>
      <c r="F1753" s="8">
        <f>ABS('Transactions Overview'!F1877)</f>
        <v>909.89</v>
      </c>
      <c r="G1753" t="s">
        <v>48</v>
      </c>
      <c r="H1753" t="str">
        <f>PROPER('Transactions Overview'!H1877)</f>
        <v>Utilities</v>
      </c>
      <c r="I1753" t="s">
        <v>124</v>
      </c>
      <c r="J1753" t="str">
        <f>PROPER('Transactions Overview'!J1877)</f>
        <v>Check</v>
      </c>
      <c r="K1753" t="s">
        <v>18</v>
      </c>
    </row>
    <row r="1754" spans="1:11" x14ac:dyDescent="0.2">
      <c r="A1754">
        <v>107962</v>
      </c>
      <c r="B1754" s="7">
        <v>44727</v>
      </c>
      <c r="C1754" s="7" t="s">
        <v>47</v>
      </c>
      <c r="D1754" s="7" t="str">
        <f>PROPER('Transactions Overview'!D1878)</f>
        <v>Trenton</v>
      </c>
      <c r="E1754" t="s">
        <v>43</v>
      </c>
      <c r="F1754" s="8">
        <f>ABS('Transactions Overview'!F1878)</f>
        <v>2874.14</v>
      </c>
      <c r="G1754" t="s">
        <v>22</v>
      </c>
      <c r="H1754" t="str">
        <f>PROPER('Transactions Overview'!H1878)</f>
        <v>Transportation</v>
      </c>
      <c r="I1754" t="s">
        <v>23</v>
      </c>
      <c r="J1754" t="s">
        <v>94</v>
      </c>
      <c r="K1754" t="s">
        <v>137</v>
      </c>
    </row>
    <row r="1755" spans="1:11" x14ac:dyDescent="0.2">
      <c r="A1755">
        <v>107131</v>
      </c>
      <c r="B1755" s="7">
        <v>46036</v>
      </c>
      <c r="C1755" s="7" t="str">
        <f>PROPER('Transactions Overview'!C1879)</f>
        <v xml:space="preserve">Checking </v>
      </c>
      <c r="D1755" s="7" t="str">
        <f>PROPER('Transactions Overview'!D1879)</f>
        <v>Hicksville</v>
      </c>
      <c r="E1755" t="s">
        <v>32</v>
      </c>
      <c r="F1755" s="8">
        <f>ABS('Transactions Overview'!F1879)</f>
        <v>1978.26</v>
      </c>
      <c r="G1755" t="s">
        <v>37</v>
      </c>
      <c r="H1755" t="str">
        <f>PROPER('Transactions Overview'!H1879)</f>
        <v>Fees</v>
      </c>
      <c r="I1755" t="s">
        <v>141</v>
      </c>
      <c r="J1755" t="str">
        <f>PROPER('Transactions Overview'!J1879)</f>
        <v>Cash</v>
      </c>
      <c r="K1755" t="s">
        <v>18</v>
      </c>
    </row>
    <row r="1756" spans="1:11" x14ac:dyDescent="0.2">
      <c r="A1756">
        <v>106650</v>
      </c>
      <c r="B1756" s="7">
        <v>44863</v>
      </c>
      <c r="C1756" s="7" t="s">
        <v>47</v>
      </c>
      <c r="D1756" s="7" t="str">
        <f>PROPER('Transactions Overview'!D1880)</f>
        <v>Boston</v>
      </c>
      <c r="E1756" t="s">
        <v>75</v>
      </c>
      <c r="F1756" s="8">
        <f>ABS('Transactions Overview'!F1880)</f>
        <v>1227.81</v>
      </c>
      <c r="G1756" t="s">
        <v>37</v>
      </c>
      <c r="H1756" t="str">
        <f>PROPER('Transactions Overview'!H1880)</f>
        <v>Utilities</v>
      </c>
      <c r="I1756" t="s">
        <v>57</v>
      </c>
      <c r="J1756" t="s">
        <v>119</v>
      </c>
      <c r="K1756" t="s">
        <v>18</v>
      </c>
    </row>
    <row r="1757" spans="1:11" x14ac:dyDescent="0.2">
      <c r="A1757">
        <v>105838</v>
      </c>
      <c r="B1757" s="7">
        <v>45829</v>
      </c>
      <c r="C1757" s="7" t="str">
        <f>PROPER('Transactions Overview'!C1881)</f>
        <v>Savings</v>
      </c>
      <c r="D1757" s="7" t="str">
        <f>PROPER('Transactions Overview'!D1881)</f>
        <v>Stamford</v>
      </c>
      <c r="E1757" t="s">
        <v>27</v>
      </c>
      <c r="F1757" s="8">
        <f>ABS('Transactions Overview'!F1881)</f>
        <v>1044.28</v>
      </c>
      <c r="G1757" t="s">
        <v>14</v>
      </c>
      <c r="H1757" t="s">
        <v>90</v>
      </c>
      <c r="I1757" t="s">
        <v>171</v>
      </c>
      <c r="J1757" t="str">
        <f>PROPER('Transactions Overview'!J1881)</f>
        <v>Debit Card</v>
      </c>
      <c r="K1757" t="s">
        <v>18</v>
      </c>
    </row>
    <row r="1758" spans="1:11" x14ac:dyDescent="0.2">
      <c r="A1758">
        <v>104994</v>
      </c>
      <c r="B1758" s="7">
        <v>45750</v>
      </c>
      <c r="C1758" s="7" t="str">
        <f>PROPER('Transactions Overview'!C1882)</f>
        <v>Credit Card</v>
      </c>
      <c r="D1758" s="7" t="str">
        <f>PROPER('Transactions Overview'!D1882)</f>
        <v>Hartford</v>
      </c>
      <c r="E1758" t="s">
        <v>27</v>
      </c>
      <c r="F1758" s="8">
        <f>ABS('Transactions Overview'!F1882)</f>
        <v>521.37</v>
      </c>
      <c r="G1758" t="s">
        <v>48</v>
      </c>
      <c r="H1758" t="str">
        <f>PROPER('Transactions Overview'!H1882)</f>
        <v>Entertainment</v>
      </c>
      <c r="I1758" t="s">
        <v>142</v>
      </c>
      <c r="J1758" t="s">
        <v>100</v>
      </c>
      <c r="K1758" t="s">
        <v>18</v>
      </c>
    </row>
    <row r="1759" spans="1:11" x14ac:dyDescent="0.2">
      <c r="A1759">
        <v>100031</v>
      </c>
      <c r="B1759" s="7">
        <v>45343</v>
      </c>
      <c r="C1759" s="7" t="str">
        <f>PROPER('Transactions Overview'!C1883)</f>
        <v>Savings</v>
      </c>
      <c r="D1759" s="7" t="str">
        <f>PROPER('Transactions Overview'!D1883)</f>
        <v>Albany</v>
      </c>
      <c r="E1759" t="s">
        <v>32</v>
      </c>
      <c r="F1759" s="8">
        <f>ABS('Transactions Overview'!F1883)</f>
        <v>618.30999999999995</v>
      </c>
      <c r="G1759" t="s">
        <v>14</v>
      </c>
      <c r="H1759" t="str">
        <f>PROPER('Transactions Overview'!H1883)</f>
        <v>Utilities</v>
      </c>
      <c r="I1759" t="s">
        <v>57</v>
      </c>
      <c r="J1759" t="s">
        <v>100</v>
      </c>
      <c r="K1759" t="s">
        <v>18</v>
      </c>
    </row>
    <row r="1760" spans="1:11" x14ac:dyDescent="0.2">
      <c r="A1760">
        <v>104225</v>
      </c>
      <c r="B1760" s="7">
        <v>45441</v>
      </c>
      <c r="C1760" s="7" t="str">
        <f>PROPER('Transactions Overview'!C1884)</f>
        <v>Money Market</v>
      </c>
      <c r="D1760" s="7" t="str">
        <f>PROPER('Transactions Overview'!D1884)</f>
        <v>Hartford</v>
      </c>
      <c r="E1760" t="s">
        <v>27</v>
      </c>
      <c r="F1760" s="8">
        <f>ABS('Transactions Overview'!F1884)</f>
        <v>1844.8</v>
      </c>
      <c r="G1760" t="s">
        <v>22</v>
      </c>
      <c r="H1760" t="str">
        <f>PROPER('Transactions Overview'!H1884)</f>
        <v>Healthcare</v>
      </c>
      <c r="I1760" t="s">
        <v>118</v>
      </c>
      <c r="J1760" t="s">
        <v>100</v>
      </c>
      <c r="K1760" t="s">
        <v>18</v>
      </c>
    </row>
    <row r="1761" spans="1:11" x14ac:dyDescent="0.2">
      <c r="A1761">
        <v>108801</v>
      </c>
      <c r="B1761" s="7">
        <v>46129</v>
      </c>
      <c r="C1761" s="7" t="str">
        <f>PROPER('Transactions Overview'!C1885)</f>
        <v>Credit Card</v>
      </c>
      <c r="D1761" s="7" t="str">
        <f>PROPER('Transactions Overview'!D1885)</f>
        <v>Hicksville</v>
      </c>
      <c r="E1761" t="s">
        <v>32</v>
      </c>
      <c r="F1761" s="8">
        <f>ABS('Transactions Overview'!F1885)</f>
        <v>682.65</v>
      </c>
      <c r="G1761" t="s">
        <v>14</v>
      </c>
      <c r="H1761" t="s">
        <v>49</v>
      </c>
      <c r="I1761" t="s">
        <v>50</v>
      </c>
      <c r="J1761" t="s">
        <v>47</v>
      </c>
      <c r="K1761" t="s">
        <v>18</v>
      </c>
    </row>
    <row r="1762" spans="1:11" x14ac:dyDescent="0.2">
      <c r="A1762">
        <v>106721</v>
      </c>
      <c r="B1762" s="7">
        <v>45408</v>
      </c>
      <c r="C1762" s="7" t="str">
        <f>PROPER('Transactions Overview'!C1886)</f>
        <v>Checking</v>
      </c>
      <c r="D1762" s="7" t="str">
        <f>PROPER('Transactions Overview'!D1886)</f>
        <v>New York</v>
      </c>
      <c r="E1762" t="s">
        <v>32</v>
      </c>
      <c r="F1762" s="8">
        <f>ABS('Transactions Overview'!F1886)</f>
        <v>1211.81</v>
      </c>
      <c r="G1762" t="s">
        <v>22</v>
      </c>
      <c r="H1762" t="str">
        <f>PROPER('Transactions Overview'!H1886)</f>
        <v>Shopping</v>
      </c>
      <c r="I1762" t="s">
        <v>29</v>
      </c>
      <c r="J1762" t="str">
        <f>PROPER('Transactions Overview'!J1886)</f>
        <v>Cash</v>
      </c>
      <c r="K1762" t="s">
        <v>18</v>
      </c>
    </row>
    <row r="1763" spans="1:11" x14ac:dyDescent="0.2">
      <c r="A1763">
        <v>107989</v>
      </c>
      <c r="B1763" s="7">
        <v>45827</v>
      </c>
      <c r="C1763" s="7" t="str">
        <f>PROPER('Transactions Overview'!C1887)</f>
        <v>Money Market</v>
      </c>
      <c r="D1763" s="7" t="str">
        <f>PROPER('Transactions Overview'!D1887)</f>
        <v>Albany</v>
      </c>
      <c r="E1763" t="s">
        <v>32</v>
      </c>
      <c r="F1763" s="8">
        <f>ABS('Transactions Overview'!F1887)</f>
        <v>2768.8</v>
      </c>
      <c r="G1763" t="s">
        <v>22</v>
      </c>
      <c r="H1763" t="str">
        <f>PROPER('Transactions Overview'!H1887)</f>
        <v>Healthcare</v>
      </c>
      <c r="I1763" t="s">
        <v>126</v>
      </c>
      <c r="J1763" t="s">
        <v>94</v>
      </c>
      <c r="K1763" t="s">
        <v>18</v>
      </c>
    </row>
    <row r="1764" spans="1:11" x14ac:dyDescent="0.2">
      <c r="A1764">
        <v>107621</v>
      </c>
      <c r="B1764" s="7">
        <v>44636</v>
      </c>
      <c r="C1764" s="7" t="str">
        <f>PROPER('Transactions Overview'!C1888)</f>
        <v>Checking</v>
      </c>
      <c r="D1764" s="7" t="str">
        <f>PROPER('Transactions Overview'!D1888)</f>
        <v>Boston</v>
      </c>
      <c r="E1764" t="s">
        <v>75</v>
      </c>
      <c r="F1764" s="8">
        <f>ABS('Transactions Overview'!F1888)</f>
        <v>315.94</v>
      </c>
      <c r="G1764" t="s">
        <v>48</v>
      </c>
      <c r="H1764" t="str">
        <f>PROPER('Transactions Overview'!H1888)</f>
        <v>Fees</v>
      </c>
      <c r="I1764" t="s">
        <v>160</v>
      </c>
      <c r="J1764" t="str">
        <f>PROPER('Transactions Overview'!J1888)</f>
        <v>Debit Card</v>
      </c>
      <c r="K1764" t="s">
        <v>18</v>
      </c>
    </row>
    <row r="1765" spans="1:11" x14ac:dyDescent="0.2">
      <c r="A1765">
        <v>106709</v>
      </c>
      <c r="B1765" s="7">
        <v>46059</v>
      </c>
      <c r="C1765" s="7" t="str">
        <f>PROPER('Transactions Overview'!C1889)</f>
        <v>Checking</v>
      </c>
      <c r="D1765" s="7" t="str">
        <f>PROPER('Transactions Overview'!D1889)</f>
        <v>Brooklyn</v>
      </c>
      <c r="E1765" t="s">
        <v>32</v>
      </c>
      <c r="F1765" s="8">
        <f>ABS('Transactions Overview'!F1889)</f>
        <v>111.08</v>
      </c>
      <c r="G1765" t="s">
        <v>14</v>
      </c>
      <c r="H1765" t="str">
        <f>PROPER('Transactions Overview'!H1889)</f>
        <v>Transportation</v>
      </c>
      <c r="I1765" t="s">
        <v>101</v>
      </c>
      <c r="J1765" t="str">
        <f>PROPER('Transactions Overview'!J1889)</f>
        <v>Debit Card</v>
      </c>
      <c r="K1765" t="s">
        <v>137</v>
      </c>
    </row>
    <row r="1766" spans="1:11" x14ac:dyDescent="0.2">
      <c r="A1766">
        <v>108026</v>
      </c>
      <c r="B1766" s="7">
        <v>45348</v>
      </c>
      <c r="C1766" s="7" t="str">
        <f>PROPER('Transactions Overview'!C1890)</f>
        <v>Money Market</v>
      </c>
      <c r="D1766" s="7" t="str">
        <f>PROPER('Transactions Overview'!D1890)</f>
        <v>Boston</v>
      </c>
      <c r="E1766" t="s">
        <v>75</v>
      </c>
      <c r="F1766" s="8">
        <f>ABS('Transactions Overview'!F1890)</f>
        <v>1485.18</v>
      </c>
      <c r="G1766" t="s">
        <v>14</v>
      </c>
      <c r="H1766" t="str">
        <f>PROPER('Transactions Overview'!H1890)</f>
        <v>Groceries</v>
      </c>
      <c r="I1766" t="s">
        <v>157</v>
      </c>
      <c r="J1766" t="str">
        <f>PROPER('Transactions Overview'!J1890)</f>
        <v>Cash</v>
      </c>
      <c r="K1766" t="s">
        <v>18</v>
      </c>
    </row>
    <row r="1767" spans="1:11" x14ac:dyDescent="0.2">
      <c r="A1767">
        <v>100139</v>
      </c>
      <c r="B1767" s="7">
        <v>45444</v>
      </c>
      <c r="C1767" s="7" t="s">
        <v>47</v>
      </c>
      <c r="D1767" s="7" t="str">
        <f>PROPER('Transactions Overview'!D1891)</f>
        <v>Hicksville</v>
      </c>
      <c r="E1767" t="s">
        <v>32</v>
      </c>
      <c r="F1767" s="8">
        <f>ABS('Transactions Overview'!F1891)</f>
        <v>2807.23</v>
      </c>
      <c r="G1767" t="s">
        <v>37</v>
      </c>
      <c r="H1767" t="str">
        <f>PROPER('Transactions Overview'!H1891)</f>
        <v>Shopping</v>
      </c>
      <c r="I1767" t="s">
        <v>29</v>
      </c>
      <c r="J1767" t="str">
        <f>PROPER('Transactions Overview'!J1891)</f>
        <v>Check</v>
      </c>
      <c r="K1767" t="s">
        <v>137</v>
      </c>
    </row>
    <row r="1768" spans="1:11" x14ac:dyDescent="0.2">
      <c r="A1768">
        <v>101061</v>
      </c>
      <c r="B1768" s="7">
        <v>46129</v>
      </c>
      <c r="C1768" s="7" t="str">
        <f>PROPER('Transactions Overview'!C1892)</f>
        <v>Money Market</v>
      </c>
      <c r="D1768" s="7" t="str">
        <f>PROPER('Transactions Overview'!D1892)</f>
        <v>Boston</v>
      </c>
      <c r="E1768" t="s">
        <v>75</v>
      </c>
      <c r="F1768" s="8">
        <f>ABS('Transactions Overview'!F1892)</f>
        <v>2186.06</v>
      </c>
      <c r="G1768" t="s">
        <v>14</v>
      </c>
      <c r="H1768" t="s">
        <v>161</v>
      </c>
      <c r="I1768" t="s">
        <v>39</v>
      </c>
      <c r="J1768" t="str">
        <f>PROPER('Transactions Overview'!J1892)</f>
        <v>Debit Card</v>
      </c>
      <c r="K1768" t="s">
        <v>18</v>
      </c>
    </row>
    <row r="1769" spans="1:11" x14ac:dyDescent="0.2">
      <c r="A1769">
        <v>109289</v>
      </c>
      <c r="B1769" s="7" t="s">
        <v>307</v>
      </c>
      <c r="C1769" s="7" t="str">
        <f>PROPER('Transactions Overview'!C1893)</f>
        <v>Credit Card</v>
      </c>
      <c r="D1769" s="7" t="str">
        <f>PROPER('Transactions Overview'!D1893)</f>
        <v>Hartford</v>
      </c>
      <c r="E1769" t="s">
        <v>27</v>
      </c>
      <c r="F1769" s="8">
        <f>ABS('Transactions Overview'!F1893)</f>
        <v>2322.7399999999998</v>
      </c>
      <c r="G1769" t="s">
        <v>37</v>
      </c>
      <c r="H1769" t="str">
        <f>PROPER('Transactions Overview'!H1893)</f>
        <v>Salary</v>
      </c>
      <c r="I1769" t="s">
        <v>81</v>
      </c>
      <c r="J1769" t="str">
        <f>PROPER('Transactions Overview'!J1893)</f>
        <v>Check</v>
      </c>
      <c r="K1769" t="s">
        <v>18</v>
      </c>
    </row>
    <row r="1770" spans="1:11" x14ac:dyDescent="0.2">
      <c r="A1770">
        <v>106215</v>
      </c>
      <c r="B1770" s="7" t="s">
        <v>140</v>
      </c>
      <c r="C1770" s="7" t="str">
        <f>PROPER('Transactions Overview'!C1895)</f>
        <v>Credit Card</v>
      </c>
      <c r="D1770" s="7" t="str">
        <f>PROPER('Transactions Overview'!D1895)</f>
        <v>Hicksville</v>
      </c>
      <c r="E1770" t="s">
        <v>32</v>
      </c>
      <c r="F1770" s="8">
        <f>ABS('Transactions Overview'!F1895)</f>
        <v>628.33000000000004</v>
      </c>
      <c r="G1770" t="s">
        <v>52</v>
      </c>
      <c r="H1770" t="str">
        <f>PROPER('Transactions Overview'!H1895)</f>
        <v>Dining</v>
      </c>
      <c r="I1770" t="s">
        <v>171</v>
      </c>
      <c r="J1770" t="str">
        <f>PROPER('Transactions Overview'!J1895)</f>
        <v>Credit Card</v>
      </c>
      <c r="K1770" t="s">
        <v>18</v>
      </c>
    </row>
    <row r="1771" spans="1:11" x14ac:dyDescent="0.2">
      <c r="A1771">
        <v>102871</v>
      </c>
      <c r="B1771" s="7">
        <v>45820</v>
      </c>
      <c r="C1771" s="7" t="str">
        <f>PROPER('Transactions Overview'!C1896)</f>
        <v>Checking</v>
      </c>
      <c r="D1771" s="7" t="str">
        <f>PROPER('Transactions Overview'!D1896)</f>
        <v>New York</v>
      </c>
      <c r="E1771" t="s">
        <v>32</v>
      </c>
      <c r="F1771" s="8">
        <f>ABS('Transactions Overview'!F1896)</f>
        <v>85.1</v>
      </c>
      <c r="G1771" t="s">
        <v>52</v>
      </c>
      <c r="H1771" t="str">
        <f>PROPER('Transactions Overview'!H1896)</f>
        <v>Transportation</v>
      </c>
      <c r="I1771" t="s">
        <v>16</v>
      </c>
      <c r="J1771" t="s">
        <v>119</v>
      </c>
      <c r="K1771" t="s">
        <v>18</v>
      </c>
    </row>
    <row r="1772" spans="1:11" x14ac:dyDescent="0.2">
      <c r="A1772">
        <v>100944</v>
      </c>
      <c r="B1772" s="7">
        <v>45821</v>
      </c>
      <c r="C1772" s="7" t="str">
        <f>PROPER('Transactions Overview'!C1897)</f>
        <v>Savings</v>
      </c>
      <c r="D1772" s="7" t="str">
        <f>PROPER('Transactions Overview'!D1897)</f>
        <v>Jersey City</v>
      </c>
      <c r="E1772" t="s">
        <v>43</v>
      </c>
      <c r="F1772" s="8">
        <f>ABS('Transactions Overview'!F1897)</f>
        <v>1371.02</v>
      </c>
      <c r="G1772" t="s">
        <v>37</v>
      </c>
      <c r="H1772" t="str">
        <f>PROPER('Transactions Overview'!H1897)</f>
        <v>Dining</v>
      </c>
      <c r="I1772" t="s">
        <v>91</v>
      </c>
      <c r="J1772" t="s">
        <v>100</v>
      </c>
      <c r="K1772" t="s">
        <v>137</v>
      </c>
    </row>
    <row r="1773" spans="1:11" x14ac:dyDescent="0.2">
      <c r="A1773">
        <v>104240</v>
      </c>
      <c r="B1773" s="7">
        <v>45024</v>
      </c>
      <c r="C1773" s="7" t="s">
        <v>47</v>
      </c>
      <c r="D1773" s="7" t="str">
        <f>PROPER('Transactions Overview'!D1898)</f>
        <v>White Plains</v>
      </c>
      <c r="E1773" t="s">
        <v>32</v>
      </c>
      <c r="F1773" s="8">
        <f>ABS('Transactions Overview'!F1898)</f>
        <v>2956.39</v>
      </c>
      <c r="G1773" t="s">
        <v>14</v>
      </c>
      <c r="H1773" t="str">
        <f>PROPER('Transactions Overview'!H1898)</f>
        <v>Groceries</v>
      </c>
      <c r="I1773" t="s">
        <v>122</v>
      </c>
      <c r="J1773" t="s">
        <v>94</v>
      </c>
      <c r="K1773" t="s">
        <v>137</v>
      </c>
    </row>
    <row r="1774" spans="1:11" x14ac:dyDescent="0.2">
      <c r="A1774">
        <v>104630</v>
      </c>
      <c r="B1774" s="7">
        <v>45209</v>
      </c>
      <c r="C1774" s="7" t="str">
        <f>PROPER('Transactions Overview'!C1899)</f>
        <v>Savings</v>
      </c>
      <c r="D1774" s="7" t="str">
        <f>PROPER('Transactions Overview'!D1899)</f>
        <v>White Plains</v>
      </c>
      <c r="E1774" t="s">
        <v>32</v>
      </c>
      <c r="F1774" s="8">
        <f>ABS('Transactions Overview'!F1899)</f>
        <v>2260.7800000000002</v>
      </c>
      <c r="G1774" t="s">
        <v>52</v>
      </c>
      <c r="H1774" t="str">
        <f>PROPER('Transactions Overview'!H1899)</f>
        <v>Salary</v>
      </c>
      <c r="I1774" t="s">
        <v>81</v>
      </c>
      <c r="J1774" t="s">
        <v>100</v>
      </c>
      <c r="K1774" t="s">
        <v>18</v>
      </c>
    </row>
    <row r="1775" spans="1:11" x14ac:dyDescent="0.2">
      <c r="A1775">
        <v>109034</v>
      </c>
      <c r="B1775" s="7">
        <v>44754</v>
      </c>
      <c r="C1775" s="7" t="str">
        <f>PROPER('Transactions Overview'!C1900)</f>
        <v>Credit Card</v>
      </c>
      <c r="D1775" s="7" t="str">
        <f>PROPER('Transactions Overview'!D1900)</f>
        <v>New York</v>
      </c>
      <c r="E1775" t="s">
        <v>32</v>
      </c>
      <c r="F1775" s="8">
        <f>ABS('Transactions Overview'!F1900)</f>
        <v>3019.41</v>
      </c>
      <c r="G1775" t="s">
        <v>22</v>
      </c>
      <c r="H1775" t="str">
        <f>PROPER('Transactions Overview'!H1900)</f>
        <v>Groceries</v>
      </c>
      <c r="I1775" t="s">
        <v>78</v>
      </c>
      <c r="J1775" t="str">
        <f>PROPER('Transactions Overview'!J1900)</f>
        <v>Credit Card</v>
      </c>
      <c r="K1775" t="s">
        <v>18</v>
      </c>
    </row>
    <row r="1776" spans="1:11" x14ac:dyDescent="0.2">
      <c r="A1776">
        <v>102241</v>
      </c>
      <c r="B1776" s="7">
        <v>45474</v>
      </c>
      <c r="C1776" s="7" t="s">
        <v>47</v>
      </c>
      <c r="D1776" s="7" t="str">
        <f>PROPER('Transactions Overview'!D1901)</f>
        <v>Stamford</v>
      </c>
      <c r="E1776" t="s">
        <v>27</v>
      </c>
      <c r="F1776" s="8">
        <f>ABS('Transactions Overview'!F1901)</f>
        <v>403.99</v>
      </c>
      <c r="G1776" t="s">
        <v>14</v>
      </c>
      <c r="H1776" t="str">
        <f>PROPER('Transactions Overview'!H1901)</f>
        <v>Fees</v>
      </c>
      <c r="I1776" t="s">
        <v>39</v>
      </c>
      <c r="J1776" t="s">
        <v>119</v>
      </c>
      <c r="K1776" t="s">
        <v>18</v>
      </c>
    </row>
    <row r="1777" spans="1:11" x14ac:dyDescent="0.2">
      <c r="A1777">
        <v>110391</v>
      </c>
      <c r="B1777" s="7" t="s">
        <v>308</v>
      </c>
      <c r="C1777" s="7" t="str">
        <f>PROPER('Transactions Overview'!C1902)</f>
        <v>Savings</v>
      </c>
      <c r="D1777" s="7" t="str">
        <f>PROPER('Transactions Overview'!D1902)</f>
        <v>Brooklyn</v>
      </c>
      <c r="E1777" t="s">
        <v>32</v>
      </c>
      <c r="F1777" s="8">
        <f>ABS('Transactions Overview'!F1902)</f>
        <v>1634.02</v>
      </c>
      <c r="G1777" t="s">
        <v>22</v>
      </c>
      <c r="H1777" t="str">
        <f>PROPER('Transactions Overview'!H1902)</f>
        <v>Utilities</v>
      </c>
      <c r="I1777" t="s">
        <v>132</v>
      </c>
      <c r="J1777" t="str">
        <f>PROPER('Transactions Overview'!J1902)</f>
        <v>Debit Card</v>
      </c>
      <c r="K1777" t="s">
        <v>18</v>
      </c>
    </row>
    <row r="1778" spans="1:11" x14ac:dyDescent="0.2">
      <c r="A1778">
        <v>103373</v>
      </c>
      <c r="B1778" s="7">
        <v>45560</v>
      </c>
      <c r="C1778" s="7" t="str">
        <f>PROPER('Transactions Overview'!C1903)</f>
        <v>Credit Card</v>
      </c>
      <c r="D1778" s="7" t="str">
        <f>PROPER('Transactions Overview'!D1903)</f>
        <v>Hicksville</v>
      </c>
      <c r="E1778" t="s">
        <v>32</v>
      </c>
      <c r="F1778" s="8">
        <f>ABS('Transactions Overview'!F1903)</f>
        <v>3065.23</v>
      </c>
      <c r="G1778" t="s">
        <v>37</v>
      </c>
      <c r="H1778" t="str">
        <f>PROPER('Transactions Overview'!H1903)</f>
        <v>Dining</v>
      </c>
      <c r="I1778" t="s">
        <v>102</v>
      </c>
      <c r="J1778" t="s">
        <v>47</v>
      </c>
      <c r="K1778" t="s">
        <v>18</v>
      </c>
    </row>
    <row r="1779" spans="1:11" x14ac:dyDescent="0.2">
      <c r="A1779">
        <v>101148</v>
      </c>
      <c r="B1779" s="7" t="s">
        <v>309</v>
      </c>
      <c r="C1779" s="7" t="str">
        <f>PROPER('Transactions Overview'!C1905)</f>
        <v>Money Market</v>
      </c>
      <c r="D1779" s="7" t="str">
        <f>PROPER('Transactions Overview'!D1905)</f>
        <v>Brooklyn</v>
      </c>
      <c r="E1779" t="s">
        <v>32</v>
      </c>
      <c r="F1779" s="8">
        <f>ABS('Transactions Overview'!F1905)</f>
        <v>980.38</v>
      </c>
      <c r="G1779" t="s">
        <v>14</v>
      </c>
      <c r="H1779" t="str">
        <f>PROPER('Transactions Overview'!H1905)</f>
        <v>Healthcare</v>
      </c>
      <c r="I1779" t="s">
        <v>118</v>
      </c>
      <c r="J1779" t="s">
        <v>94</v>
      </c>
      <c r="K1779" t="s">
        <v>18</v>
      </c>
    </row>
    <row r="1780" spans="1:11" x14ac:dyDescent="0.2">
      <c r="A1780">
        <v>101159</v>
      </c>
      <c r="B1780" s="7">
        <v>44710</v>
      </c>
      <c r="C1780" s="7" t="str">
        <f>PROPER('Transactions Overview'!C1906)</f>
        <v>Credit Card</v>
      </c>
      <c r="D1780" s="7" t="str">
        <f>PROPER('Transactions Overview'!D1906)</f>
        <v>Albany</v>
      </c>
      <c r="E1780" t="s">
        <v>32</v>
      </c>
      <c r="F1780" s="8">
        <f>ABS('Transactions Overview'!F1906)</f>
        <v>1561.45</v>
      </c>
      <c r="G1780" t="s">
        <v>37</v>
      </c>
      <c r="H1780" t="str">
        <f>PROPER('Transactions Overview'!H1906)</f>
        <v>Utilities</v>
      </c>
      <c r="I1780" t="s">
        <v>45</v>
      </c>
      <c r="J1780" t="s">
        <v>94</v>
      </c>
      <c r="K1780" t="s">
        <v>18</v>
      </c>
    </row>
    <row r="1781" spans="1:11" x14ac:dyDescent="0.2">
      <c r="A1781">
        <v>107240</v>
      </c>
      <c r="B1781" s="7">
        <v>44564</v>
      </c>
      <c r="C1781" s="7" t="str">
        <f>PROPER('Transactions Overview'!C1907)</f>
        <v>Savings</v>
      </c>
      <c r="D1781" s="7" t="str">
        <f>PROPER('Transactions Overview'!D1907)</f>
        <v>Boston</v>
      </c>
      <c r="E1781" t="s">
        <v>75</v>
      </c>
      <c r="F1781" s="8">
        <f>ABS('Transactions Overview'!F1907)</f>
        <v>2023.55</v>
      </c>
      <c r="G1781" t="s">
        <v>52</v>
      </c>
      <c r="H1781" t="str">
        <f>PROPER('Transactions Overview'!H1907)</f>
        <v>Shopping</v>
      </c>
      <c r="I1781" t="s">
        <v>34</v>
      </c>
      <c r="J1781" t="s">
        <v>94</v>
      </c>
      <c r="K1781" t="s">
        <v>18</v>
      </c>
    </row>
    <row r="1782" spans="1:11" x14ac:dyDescent="0.2">
      <c r="A1782">
        <v>106830</v>
      </c>
      <c r="B1782" s="7" t="s">
        <v>310</v>
      </c>
      <c r="C1782" s="7" t="str">
        <f>PROPER('Transactions Overview'!C1908)</f>
        <v>Credit Card</v>
      </c>
      <c r="D1782" s="7" t="str">
        <f>PROPER('Transactions Overview'!D1908)</f>
        <v>Stamford</v>
      </c>
      <c r="E1782" t="s">
        <v>27</v>
      </c>
      <c r="F1782" s="8">
        <f>ABS('Transactions Overview'!F1908)</f>
        <v>2441.84</v>
      </c>
      <c r="G1782" t="s">
        <v>14</v>
      </c>
      <c r="H1782" t="str">
        <f>PROPER('Transactions Overview'!H1908)</f>
        <v xml:space="preserve">Groceries </v>
      </c>
      <c r="I1782" t="s">
        <v>122</v>
      </c>
      <c r="J1782" t="s">
        <v>94</v>
      </c>
      <c r="K1782" t="s">
        <v>18</v>
      </c>
    </row>
    <row r="1783" spans="1:11" x14ac:dyDescent="0.2">
      <c r="A1783">
        <v>101477</v>
      </c>
      <c r="B1783" s="7">
        <v>46153</v>
      </c>
      <c r="C1783" s="7" t="str">
        <f>PROPER('Transactions Overview'!C1909)</f>
        <v xml:space="preserve">Checking </v>
      </c>
      <c r="D1783" s="7" t="str">
        <f>PROPER('Transactions Overview'!D1909)</f>
        <v>Jersey City</v>
      </c>
      <c r="E1783" t="s">
        <v>43</v>
      </c>
      <c r="F1783" s="8">
        <f>ABS('Transactions Overview'!F1909)</f>
        <v>3148.21</v>
      </c>
      <c r="G1783" t="s">
        <v>22</v>
      </c>
      <c r="H1783" t="str">
        <f>PROPER('Transactions Overview'!H1909)</f>
        <v>Insurance</v>
      </c>
      <c r="I1783" t="s">
        <v>146</v>
      </c>
      <c r="J1783" t="s">
        <v>119</v>
      </c>
      <c r="K1783" t="s">
        <v>18</v>
      </c>
    </row>
    <row r="1784" spans="1:11" x14ac:dyDescent="0.2">
      <c r="A1784">
        <v>100557</v>
      </c>
      <c r="B1784" s="7">
        <v>45061</v>
      </c>
      <c r="C1784" s="7" t="str">
        <f>PROPER('Transactions Overview'!C1910)</f>
        <v>Money Market</v>
      </c>
      <c r="D1784" s="7" t="str">
        <f>PROPER('Transactions Overview'!D1910)</f>
        <v>Trenton</v>
      </c>
      <c r="E1784" t="s">
        <v>43</v>
      </c>
      <c r="F1784" s="8">
        <f>ABS('Transactions Overview'!F1910)</f>
        <v>2453.29</v>
      </c>
      <c r="G1784" t="s">
        <v>14</v>
      </c>
      <c r="H1784" t="s">
        <v>49</v>
      </c>
      <c r="I1784" t="s">
        <v>50</v>
      </c>
      <c r="J1784" t="s">
        <v>94</v>
      </c>
      <c r="K1784" t="s">
        <v>18</v>
      </c>
    </row>
    <row r="1785" spans="1:11" x14ac:dyDescent="0.2">
      <c r="A1785">
        <v>110375</v>
      </c>
      <c r="B1785" s="7">
        <v>45193</v>
      </c>
      <c r="C1785" s="7" t="str">
        <f>PROPER('Transactions Overview'!C1911)</f>
        <v>Checking</v>
      </c>
      <c r="D1785" s="7" t="str">
        <f>PROPER('Transactions Overview'!D1911)</f>
        <v>Brooklyn</v>
      </c>
      <c r="E1785" t="s">
        <v>32</v>
      </c>
      <c r="F1785" s="8">
        <f>ABS('Transactions Overview'!F1911)</f>
        <v>2688.71</v>
      </c>
      <c r="G1785" t="s">
        <v>48</v>
      </c>
      <c r="H1785" t="str">
        <f>PROPER('Transactions Overview'!H1911)</f>
        <v>Entertainment</v>
      </c>
      <c r="I1785" t="s">
        <v>142</v>
      </c>
      <c r="J1785" t="s">
        <v>70</v>
      </c>
      <c r="K1785" t="s">
        <v>18</v>
      </c>
    </row>
    <row r="1786" spans="1:11" x14ac:dyDescent="0.2">
      <c r="A1786">
        <v>110217</v>
      </c>
      <c r="B1786" s="7">
        <v>45848</v>
      </c>
      <c r="C1786" s="7" t="s">
        <v>47</v>
      </c>
      <c r="D1786" s="7" t="str">
        <f>PROPER('Transactions Overview'!D1912)</f>
        <v>Newark</v>
      </c>
      <c r="E1786" t="s">
        <v>43</v>
      </c>
      <c r="F1786" s="8">
        <f>ABS('Transactions Overview'!F1912)</f>
        <v>2837.09</v>
      </c>
      <c r="G1786" t="s">
        <v>48</v>
      </c>
      <c r="H1786" t="str">
        <f>PROPER('Transactions Overview'!H1912)</f>
        <v>Salary</v>
      </c>
      <c r="I1786" t="s">
        <v>81</v>
      </c>
      <c r="J1786" t="str">
        <f>PROPER('Transactions Overview'!J1912)</f>
        <v>Credit Card</v>
      </c>
      <c r="K1786" t="s">
        <v>18</v>
      </c>
    </row>
    <row r="1787" spans="1:11" x14ac:dyDescent="0.2">
      <c r="A1787">
        <v>109548</v>
      </c>
      <c r="B1787" s="7">
        <v>44808</v>
      </c>
      <c r="C1787" s="7" t="s">
        <v>47</v>
      </c>
      <c r="D1787" s="7" t="str">
        <f>PROPER('Transactions Overview'!D1913)</f>
        <v>White Plains</v>
      </c>
      <c r="E1787" t="s">
        <v>32</v>
      </c>
      <c r="F1787" s="8">
        <f>ABS('Transactions Overview'!F1913)</f>
        <v>1785.26</v>
      </c>
      <c r="G1787" t="s">
        <v>52</v>
      </c>
      <c r="H1787" t="str">
        <f>PROPER('Transactions Overview'!H1913)</f>
        <v>Dining</v>
      </c>
      <c r="I1787" t="s">
        <v>102</v>
      </c>
      <c r="J1787" t="str">
        <f>PROPER('Transactions Overview'!J1913)</f>
        <v>Check</v>
      </c>
      <c r="K1787" t="s">
        <v>18</v>
      </c>
    </row>
    <row r="1788" spans="1:11" x14ac:dyDescent="0.2">
      <c r="A1788">
        <v>102226</v>
      </c>
      <c r="B1788" s="7">
        <v>45191</v>
      </c>
      <c r="C1788" s="7" t="s">
        <v>11</v>
      </c>
      <c r="D1788" s="7" t="str">
        <f>PROPER('Transactions Overview'!D1914)</f>
        <v>Hartford</v>
      </c>
      <c r="E1788" t="s">
        <v>27</v>
      </c>
      <c r="F1788" s="8">
        <f>ABS('Transactions Overview'!F1914)</f>
        <v>1929.99</v>
      </c>
      <c r="G1788" t="s">
        <v>37</v>
      </c>
      <c r="H1788" t="str">
        <f>PROPER('Transactions Overview'!H1914)</f>
        <v>Utilities</v>
      </c>
      <c r="I1788" t="s">
        <v>45</v>
      </c>
      <c r="J1788" t="str">
        <f>PROPER('Transactions Overview'!J1914)</f>
        <v>Cash</v>
      </c>
      <c r="K1788" t="s">
        <v>18</v>
      </c>
    </row>
    <row r="1789" spans="1:11" x14ac:dyDescent="0.2">
      <c r="A1789">
        <v>104540</v>
      </c>
      <c r="B1789" s="7">
        <v>45949</v>
      </c>
      <c r="C1789" s="7" t="str">
        <f>PROPER('Transactions Overview'!C1915)</f>
        <v>Checking</v>
      </c>
      <c r="D1789" s="7" t="str">
        <f>PROPER('Transactions Overview'!D1915)</f>
        <v>Newark</v>
      </c>
      <c r="E1789" t="s">
        <v>43</v>
      </c>
      <c r="F1789" s="8">
        <f>ABS('Transactions Overview'!F1915)</f>
        <v>2426.63</v>
      </c>
      <c r="G1789" t="s">
        <v>22</v>
      </c>
      <c r="H1789" t="str">
        <f>PROPER('Transactions Overview'!H1915)</f>
        <v>Insurance</v>
      </c>
      <c r="I1789" t="s">
        <v>113</v>
      </c>
      <c r="J1789" t="str">
        <f>PROPER('Transactions Overview'!J1915)</f>
        <v>Check</v>
      </c>
      <c r="K1789" t="s">
        <v>18</v>
      </c>
    </row>
    <row r="1790" spans="1:11" x14ac:dyDescent="0.2">
      <c r="A1790">
        <v>110164</v>
      </c>
      <c r="B1790" s="7">
        <v>45207</v>
      </c>
      <c r="C1790" s="7" t="str">
        <f>PROPER('Transactions Overview'!C1916)</f>
        <v>Money Market</v>
      </c>
      <c r="D1790" s="7" t="str">
        <f>PROPER('Transactions Overview'!D1916)</f>
        <v>White Plains</v>
      </c>
      <c r="E1790" t="s">
        <v>32</v>
      </c>
      <c r="F1790" s="8">
        <f>ABS('Transactions Overview'!F1916)</f>
        <v>698.82</v>
      </c>
      <c r="G1790" t="s">
        <v>14</v>
      </c>
      <c r="H1790" t="s">
        <v>117</v>
      </c>
      <c r="I1790" t="s">
        <v>111</v>
      </c>
      <c r="J1790" t="s">
        <v>94</v>
      </c>
      <c r="K1790" t="s">
        <v>18</v>
      </c>
    </row>
    <row r="1791" spans="1:11" x14ac:dyDescent="0.2">
      <c r="A1791">
        <v>107746</v>
      </c>
      <c r="B1791" s="7">
        <v>45268</v>
      </c>
      <c r="C1791" s="7" t="str">
        <f>PROPER('Transactions Overview'!C1917)</f>
        <v>Credit Card</v>
      </c>
      <c r="D1791" s="7" t="str">
        <f>PROPER('Transactions Overview'!D1917)</f>
        <v>Trenton</v>
      </c>
      <c r="E1791" t="s">
        <v>43</v>
      </c>
      <c r="F1791" s="8">
        <f>ABS('Transactions Overview'!F1917)</f>
        <v>1115.17</v>
      </c>
      <c r="G1791" t="s">
        <v>14</v>
      </c>
      <c r="H1791" t="str">
        <f>PROPER('Transactions Overview'!H1917)</f>
        <v>Groceries</v>
      </c>
      <c r="I1791" t="s">
        <v>88</v>
      </c>
      <c r="J1791" t="str">
        <f>PROPER('Transactions Overview'!J1917)</f>
        <v/>
      </c>
      <c r="K1791" t="s">
        <v>18</v>
      </c>
    </row>
    <row r="1792" spans="1:11" x14ac:dyDescent="0.2">
      <c r="A1792">
        <v>104549</v>
      </c>
      <c r="B1792" s="7">
        <v>45657</v>
      </c>
      <c r="C1792" s="7" t="str">
        <f>PROPER('Transactions Overview'!C1918)</f>
        <v>Savings</v>
      </c>
      <c r="D1792" s="7" t="str">
        <f>PROPER('Transactions Overview'!D1918)</f>
        <v>White Plains</v>
      </c>
      <c r="E1792" t="s">
        <v>32</v>
      </c>
      <c r="F1792" s="8">
        <f>ABS('Transactions Overview'!F1918)</f>
        <v>2758.99</v>
      </c>
      <c r="G1792" t="s">
        <v>14</v>
      </c>
      <c r="H1792" t="str">
        <f>PROPER('Transactions Overview'!H1918)</f>
        <v>Salary</v>
      </c>
      <c r="I1792" t="s">
        <v>81</v>
      </c>
      <c r="J1792" t="str">
        <f>PROPER('Transactions Overview'!J1918)</f>
        <v>Wire Transfer</v>
      </c>
      <c r="K1792" t="s">
        <v>18</v>
      </c>
    </row>
    <row r="1793" spans="1:11" x14ac:dyDescent="0.2">
      <c r="A1793">
        <v>109672</v>
      </c>
      <c r="B1793" s="7">
        <v>45084</v>
      </c>
      <c r="C1793" s="7" t="str">
        <f>PROPER('Transactions Overview'!C1919)</f>
        <v xml:space="preserve">Checking </v>
      </c>
      <c r="D1793" s="7" t="str">
        <f>PROPER('Transactions Overview'!D1919)</f>
        <v>Jersey City</v>
      </c>
      <c r="E1793" t="s">
        <v>43</v>
      </c>
      <c r="F1793" s="8">
        <f>ABS('Transactions Overview'!F1919)</f>
        <v>1512.16</v>
      </c>
      <c r="G1793" t="s">
        <v>14</v>
      </c>
      <c r="H1793" t="str">
        <f>PROPER('Transactions Overview'!H1919)</f>
        <v>Insurance</v>
      </c>
      <c r="I1793" t="s">
        <v>113</v>
      </c>
      <c r="J1793" t="str">
        <f>PROPER('Transactions Overview'!J1919)</f>
        <v/>
      </c>
      <c r="K1793" t="s">
        <v>18</v>
      </c>
    </row>
    <row r="1794" spans="1:11" x14ac:dyDescent="0.2">
      <c r="A1794">
        <v>104495</v>
      </c>
      <c r="B1794" s="7">
        <v>44807</v>
      </c>
      <c r="C1794" s="7" t="str">
        <f>PROPER('Transactions Overview'!C1920)</f>
        <v>Savings</v>
      </c>
      <c r="D1794" s="7" t="str">
        <f>PROPER('Transactions Overview'!D1920)</f>
        <v>Boston</v>
      </c>
      <c r="E1794" t="s">
        <v>75</v>
      </c>
      <c r="F1794" s="8">
        <f>ABS('Transactions Overview'!F1920)</f>
        <v>2589.2800000000002</v>
      </c>
      <c r="G1794" t="s">
        <v>14</v>
      </c>
      <c r="H1794" t="str">
        <f>PROPER('Transactions Overview'!H1920)</f>
        <v>Rent</v>
      </c>
      <c r="I1794" t="s">
        <v>50</v>
      </c>
      <c r="J1794" t="str">
        <f>PROPER('Transactions Overview'!J1920)</f>
        <v>Wire Transfer</v>
      </c>
      <c r="K1794" t="s">
        <v>18</v>
      </c>
    </row>
    <row r="1795" spans="1:11" x14ac:dyDescent="0.2">
      <c r="A1795">
        <v>105638</v>
      </c>
      <c r="B1795" s="7">
        <v>44791</v>
      </c>
      <c r="C1795" s="7" t="str">
        <f>PROPER('Transactions Overview'!C1921)</f>
        <v>Checking</v>
      </c>
      <c r="D1795" s="7" t="str">
        <f>PROPER('Transactions Overview'!D1921)</f>
        <v>Philadelphia</v>
      </c>
      <c r="E1795" t="s">
        <v>21</v>
      </c>
      <c r="F1795" s="8">
        <f>ABS('Transactions Overview'!F1921)</f>
        <v>2882.04</v>
      </c>
      <c r="G1795" t="s">
        <v>52</v>
      </c>
      <c r="H1795" t="str">
        <f>PROPER('Transactions Overview'!H1921)</f>
        <v>Dining</v>
      </c>
      <c r="J1795" t="str">
        <f>PROPER('Transactions Overview'!J1921)</f>
        <v>Check</v>
      </c>
      <c r="K1795" t="s">
        <v>18</v>
      </c>
    </row>
    <row r="1796" spans="1:11" x14ac:dyDescent="0.2">
      <c r="A1796">
        <v>100896</v>
      </c>
      <c r="B1796" s="7">
        <v>45327</v>
      </c>
      <c r="C1796" s="7" t="str">
        <f>PROPER('Transactions Overview'!C1922)</f>
        <v>Checking</v>
      </c>
      <c r="D1796" s="7" t="str">
        <f>PROPER('Transactions Overview'!D1922)</f>
        <v>Hicksville</v>
      </c>
      <c r="E1796" t="s">
        <v>32</v>
      </c>
      <c r="F1796" s="8">
        <f>ABS('Transactions Overview'!F1922)</f>
        <v>662</v>
      </c>
      <c r="G1796" t="s">
        <v>14</v>
      </c>
      <c r="H1796" t="str">
        <f>PROPER('Transactions Overview'!H1922)</f>
        <v xml:space="preserve">Groceries </v>
      </c>
      <c r="I1796" t="s">
        <v>122</v>
      </c>
      <c r="J1796" t="str">
        <f>PROPER('Transactions Overview'!J1922)</f>
        <v>Check</v>
      </c>
      <c r="K1796" t="s">
        <v>18</v>
      </c>
    </row>
    <row r="1797" spans="1:11" x14ac:dyDescent="0.2">
      <c r="A1797">
        <v>110079</v>
      </c>
      <c r="B1797" s="7">
        <v>45768</v>
      </c>
      <c r="C1797" s="7" t="str">
        <f>PROPER('Transactions Overview'!C1923)</f>
        <v>Money Market</v>
      </c>
      <c r="D1797" s="7" t="str">
        <f>PROPER('Transactions Overview'!D1923)</f>
        <v>Hicksville</v>
      </c>
      <c r="E1797" t="s">
        <v>32</v>
      </c>
      <c r="F1797" s="8">
        <f>ABS('Transactions Overview'!F1923)</f>
        <v>2031.32</v>
      </c>
      <c r="G1797" t="s">
        <v>14</v>
      </c>
      <c r="H1797" t="str">
        <f>PROPER('Transactions Overview'!H1923)</f>
        <v>Utilities</v>
      </c>
      <c r="I1797" t="s">
        <v>132</v>
      </c>
      <c r="J1797" t="s">
        <v>70</v>
      </c>
      <c r="K1797" t="s">
        <v>18</v>
      </c>
    </row>
    <row r="1798" spans="1:11" x14ac:dyDescent="0.2">
      <c r="A1798">
        <v>105415</v>
      </c>
      <c r="B1798" s="7">
        <v>44641</v>
      </c>
      <c r="C1798" s="7" t="str">
        <f>PROPER('Transactions Overview'!C1924)</f>
        <v>Savings</v>
      </c>
      <c r="D1798" s="7" t="str">
        <f>PROPER('Transactions Overview'!D1924)</f>
        <v>Trenton</v>
      </c>
      <c r="E1798" t="s">
        <v>43</v>
      </c>
      <c r="F1798" s="8">
        <f>ABS('Transactions Overview'!F1924)</f>
        <v>2255.12</v>
      </c>
      <c r="G1798" t="s">
        <v>22</v>
      </c>
      <c r="H1798" t="s">
        <v>164</v>
      </c>
      <c r="I1798" t="s">
        <v>45</v>
      </c>
      <c r="J1798" t="str">
        <f>PROPER('Transactions Overview'!J1924)</f>
        <v>Check</v>
      </c>
      <c r="K1798" t="s">
        <v>18</v>
      </c>
    </row>
    <row r="1799" spans="1:11" x14ac:dyDescent="0.2">
      <c r="A1799">
        <v>103848</v>
      </c>
      <c r="B1799" s="7">
        <v>45225</v>
      </c>
      <c r="C1799" s="7" t="str">
        <f>PROPER('Transactions Overview'!C1925)</f>
        <v>Savings</v>
      </c>
      <c r="D1799" s="7" t="str">
        <f>PROPER('Transactions Overview'!D1925)</f>
        <v>Boston</v>
      </c>
      <c r="E1799" t="s">
        <v>75</v>
      </c>
      <c r="F1799" s="8">
        <f>ABS('Transactions Overview'!F1925)</f>
        <v>2287.35</v>
      </c>
      <c r="G1799" t="s">
        <v>52</v>
      </c>
      <c r="H1799" t="str">
        <f>PROPER('Transactions Overview'!H1925)</f>
        <v>Fees</v>
      </c>
      <c r="I1799" t="s">
        <v>116</v>
      </c>
      <c r="J1799" t="str">
        <f>PROPER('Transactions Overview'!J1925)</f>
        <v>Cash</v>
      </c>
      <c r="K1799" t="s">
        <v>18</v>
      </c>
    </row>
    <row r="1800" spans="1:11" x14ac:dyDescent="0.2">
      <c r="A1800">
        <v>102742</v>
      </c>
      <c r="B1800" s="7">
        <v>46072</v>
      </c>
      <c r="C1800" s="7" t="str">
        <f>PROPER('Transactions Overview'!C1926)</f>
        <v>Checking</v>
      </c>
      <c r="D1800" s="7" t="str">
        <f>PROPER('Transactions Overview'!D1926)</f>
        <v>Hartford</v>
      </c>
      <c r="E1800" t="s">
        <v>27</v>
      </c>
      <c r="F1800" s="8">
        <f>ABS('Transactions Overview'!F1926)</f>
        <v>909.6</v>
      </c>
      <c r="G1800" t="s">
        <v>37</v>
      </c>
      <c r="H1800" t="str">
        <f>PROPER('Transactions Overview'!H1926)</f>
        <v>Shopping</v>
      </c>
      <c r="I1800" t="s">
        <v>34</v>
      </c>
      <c r="J1800" t="s">
        <v>119</v>
      </c>
      <c r="K1800" t="s">
        <v>18</v>
      </c>
    </row>
    <row r="1801" spans="1:11" x14ac:dyDescent="0.2">
      <c r="A1801">
        <v>100976</v>
      </c>
      <c r="B1801" s="7">
        <v>46017</v>
      </c>
      <c r="C1801" s="7" t="str">
        <f>PROPER('Transactions Overview'!C1928)</f>
        <v>Savings</v>
      </c>
      <c r="D1801" s="7" t="str">
        <f>PROPER('Transactions Overview'!D1928)</f>
        <v>Boston</v>
      </c>
      <c r="E1801" t="s">
        <v>75</v>
      </c>
      <c r="F1801" s="8">
        <f>ABS('Transactions Overview'!F1928)</f>
        <v>76.36</v>
      </c>
      <c r="G1801" t="s">
        <v>14</v>
      </c>
      <c r="H1801" t="s">
        <v>84</v>
      </c>
      <c r="I1801" t="s">
        <v>101</v>
      </c>
      <c r="J1801" t="str">
        <f>PROPER('Transactions Overview'!J1928)</f>
        <v>Cash</v>
      </c>
      <c r="K1801" t="s">
        <v>18</v>
      </c>
    </row>
    <row r="1802" spans="1:11" x14ac:dyDescent="0.2">
      <c r="A1802">
        <v>100800</v>
      </c>
      <c r="B1802" s="7">
        <v>45793</v>
      </c>
      <c r="C1802" s="7" t="str">
        <f>PROPER('Transactions Overview'!C1929)</f>
        <v>Money Market</v>
      </c>
      <c r="D1802" s="7" t="str">
        <f>PROPER('Transactions Overview'!D1929)</f>
        <v>Albany</v>
      </c>
      <c r="E1802" t="s">
        <v>32</v>
      </c>
      <c r="F1802" s="8">
        <f>ABS('Transactions Overview'!F1929)</f>
        <v>3180.45</v>
      </c>
      <c r="G1802" t="s">
        <v>14</v>
      </c>
      <c r="H1802" t="str">
        <f>PROPER('Transactions Overview'!H1929)</f>
        <v>Rent</v>
      </c>
      <c r="I1802" t="s">
        <v>50</v>
      </c>
      <c r="J1802" t="str">
        <f>PROPER('Transactions Overview'!J1929)</f>
        <v>Wire Transfer</v>
      </c>
      <c r="K1802" t="s">
        <v>18</v>
      </c>
    </row>
    <row r="1803" spans="1:11" x14ac:dyDescent="0.2">
      <c r="A1803">
        <v>106543</v>
      </c>
      <c r="B1803" s="7">
        <v>45916</v>
      </c>
      <c r="C1803" s="7" t="str">
        <f>PROPER('Transactions Overview'!C1930)</f>
        <v>Checking</v>
      </c>
      <c r="D1803" s="7" t="str">
        <f>PROPER('Transactions Overview'!D1930)</f>
        <v>Hicksville</v>
      </c>
      <c r="E1803" t="s">
        <v>32</v>
      </c>
      <c r="F1803" s="8">
        <f>ABS('Transactions Overview'!F1930)</f>
        <v>2735.43</v>
      </c>
      <c r="G1803" t="s">
        <v>22</v>
      </c>
      <c r="H1803" t="s">
        <v>143</v>
      </c>
      <c r="I1803" t="s">
        <v>120</v>
      </c>
      <c r="J1803" t="s">
        <v>70</v>
      </c>
      <c r="K1803" t="s">
        <v>18</v>
      </c>
    </row>
    <row r="1804" spans="1:11" x14ac:dyDescent="0.2">
      <c r="A1804">
        <v>100002</v>
      </c>
      <c r="B1804" s="7">
        <v>45199</v>
      </c>
      <c r="C1804" s="7" t="str">
        <f>PROPER('Transactions Overview'!C1931)</f>
        <v>Money Market</v>
      </c>
      <c r="D1804" s="7" t="str">
        <f>PROPER('Transactions Overview'!D1931)</f>
        <v>Stamford</v>
      </c>
      <c r="E1804" t="s">
        <v>27</v>
      </c>
      <c r="F1804" s="8">
        <f>ABS('Transactions Overview'!F1931)</f>
        <v>933.53</v>
      </c>
      <c r="G1804" t="s">
        <v>14</v>
      </c>
      <c r="H1804" t="str">
        <f>PROPER('Transactions Overview'!H1931)</f>
        <v>Insurance</v>
      </c>
      <c r="I1804" t="s">
        <v>121</v>
      </c>
      <c r="J1804" t="str">
        <f>PROPER('Transactions Overview'!J1931)</f>
        <v>Check</v>
      </c>
      <c r="K1804" t="s">
        <v>18</v>
      </c>
    </row>
    <row r="1805" spans="1:11" x14ac:dyDescent="0.2">
      <c r="A1805">
        <v>102969</v>
      </c>
      <c r="B1805" s="7">
        <v>44612</v>
      </c>
      <c r="C1805" s="7" t="s">
        <v>47</v>
      </c>
      <c r="D1805" s="7" t="str">
        <f>PROPER('Transactions Overview'!D1932)</f>
        <v>Newark</v>
      </c>
      <c r="E1805" t="s">
        <v>43</v>
      </c>
      <c r="F1805" s="8">
        <f>ABS('Transactions Overview'!F1932)</f>
        <v>1152.18</v>
      </c>
      <c r="G1805" t="s">
        <v>14</v>
      </c>
      <c r="H1805" t="str">
        <f>PROPER('Transactions Overview'!H1932)</f>
        <v>Utilities</v>
      </c>
      <c r="I1805" t="s">
        <v>132</v>
      </c>
      <c r="J1805" t="str">
        <f>PROPER('Transactions Overview'!J1932)</f>
        <v>Cash</v>
      </c>
      <c r="K1805" t="s">
        <v>18</v>
      </c>
    </row>
    <row r="1806" spans="1:11" x14ac:dyDescent="0.2">
      <c r="A1806">
        <v>100117</v>
      </c>
      <c r="B1806" s="7" t="s">
        <v>311</v>
      </c>
      <c r="C1806" s="7" t="str">
        <f>PROPER('Transactions Overview'!C1933)</f>
        <v>Checking</v>
      </c>
      <c r="D1806" s="7" t="str">
        <f>PROPER('Transactions Overview'!D1933)</f>
        <v>Hicksville</v>
      </c>
      <c r="E1806" t="s">
        <v>32</v>
      </c>
      <c r="F1806" s="8">
        <f>ABS('Transactions Overview'!F1933)</f>
        <v>2008.92</v>
      </c>
      <c r="G1806" t="s">
        <v>22</v>
      </c>
      <c r="H1806" t="str">
        <f>PROPER('Transactions Overview'!H1933)</f>
        <v>Transportation</v>
      </c>
      <c r="I1806" t="s">
        <v>23</v>
      </c>
      <c r="J1806" t="s">
        <v>94</v>
      </c>
      <c r="K1806" t="s">
        <v>24</v>
      </c>
    </row>
    <row r="1807" spans="1:11" x14ac:dyDescent="0.2">
      <c r="A1807">
        <v>107586</v>
      </c>
      <c r="B1807" s="7">
        <v>45797</v>
      </c>
      <c r="C1807" s="7" t="str">
        <f>PROPER('Transactions Overview'!C1934)</f>
        <v>Money Market</v>
      </c>
      <c r="D1807" s="7" t="str">
        <f>PROPER('Transactions Overview'!D1934)</f>
        <v>Boston</v>
      </c>
      <c r="E1807" t="s">
        <v>75</v>
      </c>
      <c r="F1807" s="8">
        <f>ABS('Transactions Overview'!F1934)</f>
        <v>2895.18</v>
      </c>
      <c r="G1807" t="s">
        <v>14</v>
      </c>
      <c r="H1807" t="str">
        <f>PROPER('Transactions Overview'!H1934)</f>
        <v>Salary</v>
      </c>
      <c r="I1807" t="s">
        <v>81</v>
      </c>
      <c r="J1807" t="str">
        <f>PROPER('Transactions Overview'!J1934)</f>
        <v>Cash</v>
      </c>
      <c r="K1807" t="s">
        <v>18</v>
      </c>
    </row>
    <row r="1808" spans="1:11" x14ac:dyDescent="0.2">
      <c r="A1808">
        <v>108446</v>
      </c>
      <c r="B1808" s="7">
        <v>45952</v>
      </c>
      <c r="C1808" s="7" t="s">
        <v>11</v>
      </c>
      <c r="D1808" s="7" t="str">
        <f>PROPER('Transactions Overview'!D1935)</f>
        <v>Jersey City</v>
      </c>
      <c r="E1808" t="s">
        <v>43</v>
      </c>
      <c r="F1808" s="8">
        <f>ABS('Transactions Overview'!F1935)</f>
        <v>570.09</v>
      </c>
      <c r="G1808" t="s">
        <v>52</v>
      </c>
      <c r="H1808" t="s">
        <v>117</v>
      </c>
      <c r="I1808" t="s">
        <v>126</v>
      </c>
      <c r="J1808" t="s">
        <v>94</v>
      </c>
      <c r="K1808" t="s">
        <v>18</v>
      </c>
    </row>
    <row r="1809" spans="1:11" x14ac:dyDescent="0.2">
      <c r="A1809">
        <v>108510</v>
      </c>
      <c r="B1809" s="7">
        <v>44734</v>
      </c>
      <c r="C1809" s="7" t="str">
        <f>PROPER('Transactions Overview'!C1938)</f>
        <v>Credit Card</v>
      </c>
      <c r="D1809" s="7" t="str">
        <f>PROPER('Transactions Overview'!D1938)</f>
        <v>Hicksville</v>
      </c>
      <c r="E1809" t="s">
        <v>32</v>
      </c>
      <c r="F1809" s="8">
        <f>ABS('Transactions Overview'!F1938)</f>
        <v>1647.59</v>
      </c>
      <c r="G1809" t="s">
        <v>48</v>
      </c>
      <c r="H1809" t="str">
        <f>PROPER('Transactions Overview'!H1938)</f>
        <v xml:space="preserve">Groceries </v>
      </c>
      <c r="I1809" t="s">
        <v>157</v>
      </c>
      <c r="J1809" t="s">
        <v>100</v>
      </c>
      <c r="K1809" t="s">
        <v>18</v>
      </c>
    </row>
    <row r="1810" spans="1:11" x14ac:dyDescent="0.2">
      <c r="A1810">
        <v>103010</v>
      </c>
      <c r="B1810" s="7">
        <v>45561</v>
      </c>
      <c r="C1810" s="7" t="str">
        <f>PROPER('Transactions Overview'!C1939)</f>
        <v>Checking</v>
      </c>
      <c r="D1810" s="7" t="str">
        <f>PROPER('Transactions Overview'!D1939)</f>
        <v>White Plains</v>
      </c>
      <c r="E1810" t="s">
        <v>32</v>
      </c>
      <c r="F1810" s="8">
        <f>ABS('Transactions Overview'!F1939)</f>
        <v>2912.6</v>
      </c>
      <c r="G1810" t="s">
        <v>52</v>
      </c>
      <c r="H1810" t="str">
        <f>PROPER('Transactions Overview'!H1939)</f>
        <v>Payroll</v>
      </c>
      <c r="I1810" t="s">
        <v>81</v>
      </c>
      <c r="J1810" t="str">
        <f>PROPER('Transactions Overview'!J1939)</f>
        <v>Cash</v>
      </c>
      <c r="K1810" t="s">
        <v>18</v>
      </c>
    </row>
    <row r="1811" spans="1:11" x14ac:dyDescent="0.2">
      <c r="A1811">
        <v>104241</v>
      </c>
      <c r="B1811" s="7">
        <v>45804</v>
      </c>
      <c r="C1811" s="7" t="str">
        <f>PROPER('Transactions Overview'!C1940)</f>
        <v>Money Market</v>
      </c>
      <c r="D1811" s="7" t="str">
        <f>PROPER('Transactions Overview'!D1940)</f>
        <v>Hartford</v>
      </c>
      <c r="E1811" t="s">
        <v>27</v>
      </c>
      <c r="F1811" s="8">
        <f>ABS('Transactions Overview'!F1940)</f>
        <v>2037</v>
      </c>
      <c r="G1811" t="s">
        <v>14</v>
      </c>
      <c r="H1811" t="str">
        <f>PROPER('Transactions Overview'!H1940)</f>
        <v>Salary</v>
      </c>
      <c r="I1811" t="s">
        <v>81</v>
      </c>
      <c r="J1811" t="s">
        <v>47</v>
      </c>
      <c r="K1811" t="s">
        <v>18</v>
      </c>
    </row>
    <row r="1812" spans="1:11" x14ac:dyDescent="0.2">
      <c r="A1812">
        <v>103633</v>
      </c>
      <c r="B1812" s="7">
        <v>45228</v>
      </c>
      <c r="C1812" s="7" t="str">
        <f>PROPER('Transactions Overview'!C1941)</f>
        <v>Checking</v>
      </c>
      <c r="D1812" s="7" t="str">
        <f>PROPER('Transactions Overview'!D1941)</f>
        <v>Philadelphia</v>
      </c>
      <c r="E1812" t="s">
        <v>21</v>
      </c>
      <c r="F1812" s="8">
        <f>ABS('Transactions Overview'!F1941)</f>
        <v>354.44</v>
      </c>
      <c r="G1812" t="s">
        <v>14</v>
      </c>
      <c r="H1812" t="str">
        <f>PROPER('Transactions Overview'!H1941)</f>
        <v>Utilities</v>
      </c>
      <c r="I1812" t="s">
        <v>45</v>
      </c>
      <c r="J1812" t="str">
        <f>PROPER('Transactions Overview'!J1941)</f>
        <v>Wire Transfer</v>
      </c>
      <c r="K1812" t="s">
        <v>18</v>
      </c>
    </row>
    <row r="1813" spans="1:11" x14ac:dyDescent="0.2">
      <c r="A1813">
        <v>109883</v>
      </c>
      <c r="B1813" s="7">
        <v>45878</v>
      </c>
      <c r="C1813" s="7" t="str">
        <f>PROPER('Transactions Overview'!C1942)</f>
        <v>Credit Card</v>
      </c>
      <c r="D1813" s="7" t="str">
        <f>PROPER('Transactions Overview'!D1942)</f>
        <v>Boston</v>
      </c>
      <c r="E1813" t="s">
        <v>75</v>
      </c>
      <c r="F1813" s="8">
        <f>ABS('Transactions Overview'!F1942)</f>
        <v>1291.94</v>
      </c>
      <c r="G1813" t="s">
        <v>14</v>
      </c>
      <c r="H1813" t="str">
        <f>PROPER('Transactions Overview'!H1942)</f>
        <v>Shopping</v>
      </c>
      <c r="I1813" t="s">
        <v>99</v>
      </c>
      <c r="J1813" t="str">
        <f>PROPER('Transactions Overview'!J1942)</f>
        <v>Credit Card</v>
      </c>
      <c r="K1813" t="s">
        <v>18</v>
      </c>
    </row>
    <row r="1814" spans="1:11" x14ac:dyDescent="0.2">
      <c r="A1814">
        <v>102941</v>
      </c>
      <c r="B1814" s="7">
        <v>44854</v>
      </c>
      <c r="C1814" s="7" t="str">
        <f>PROPER('Transactions Overview'!C1943)</f>
        <v>Credit Card</v>
      </c>
      <c r="D1814" s="7" t="str">
        <f>PROPER('Transactions Overview'!D1943)</f>
        <v>Albany</v>
      </c>
      <c r="E1814" t="s">
        <v>32</v>
      </c>
      <c r="F1814" s="8">
        <f>ABS('Transactions Overview'!F1943)</f>
        <v>235.89</v>
      </c>
      <c r="G1814" t="s">
        <v>14</v>
      </c>
      <c r="H1814" t="str">
        <f>PROPER('Transactions Overview'!H1943)</f>
        <v>Insurance</v>
      </c>
      <c r="I1814" t="s">
        <v>113</v>
      </c>
      <c r="J1814" t="str">
        <f>PROPER('Transactions Overview'!J1943)</f>
        <v>Wire Transfer</v>
      </c>
      <c r="K1814" t="s">
        <v>24</v>
      </c>
    </row>
    <row r="1815" spans="1:11" x14ac:dyDescent="0.2">
      <c r="A1815">
        <v>109413</v>
      </c>
      <c r="B1815" s="7">
        <v>45647</v>
      </c>
      <c r="C1815" s="7" t="str">
        <f>PROPER('Transactions Overview'!C1944)</f>
        <v>Credit Card</v>
      </c>
      <c r="D1815" s="7" t="str">
        <f>PROPER('Transactions Overview'!D1944)</f>
        <v>Albany</v>
      </c>
      <c r="E1815" t="s">
        <v>32</v>
      </c>
      <c r="F1815" s="8">
        <f>ABS('Transactions Overview'!F1944)</f>
        <v>727.42</v>
      </c>
      <c r="G1815" t="s">
        <v>14</v>
      </c>
      <c r="H1815" t="str">
        <f>PROPER('Transactions Overview'!H1944)</f>
        <v/>
      </c>
      <c r="I1815" t="s">
        <v>81</v>
      </c>
      <c r="J1815" t="s">
        <v>94</v>
      </c>
      <c r="K1815" t="s">
        <v>18</v>
      </c>
    </row>
    <row r="1816" spans="1:11" x14ac:dyDescent="0.2">
      <c r="A1816">
        <v>106245</v>
      </c>
      <c r="B1816" s="7">
        <v>46005</v>
      </c>
      <c r="C1816" s="7" t="str">
        <f>PROPER('Transactions Overview'!C1945)</f>
        <v>Checking</v>
      </c>
      <c r="D1816" s="7" t="str">
        <f>PROPER('Transactions Overview'!D1945)</f>
        <v>Brooklyn</v>
      </c>
      <c r="E1816" t="s">
        <v>32</v>
      </c>
      <c r="F1816" s="8">
        <f>ABS('Transactions Overview'!F1945)</f>
        <v>940.89</v>
      </c>
      <c r="G1816" t="s">
        <v>14</v>
      </c>
      <c r="H1816" t="str">
        <f>PROPER('Transactions Overview'!H1945)</f>
        <v>Transfers</v>
      </c>
      <c r="I1816" t="s">
        <v>120</v>
      </c>
      <c r="J1816" t="s">
        <v>119</v>
      </c>
      <c r="K1816" t="s">
        <v>18</v>
      </c>
    </row>
    <row r="1817" spans="1:11" x14ac:dyDescent="0.2">
      <c r="A1817">
        <v>107597</v>
      </c>
      <c r="B1817" s="7" t="s">
        <v>312</v>
      </c>
      <c r="C1817" s="7" t="str">
        <f>PROPER('Transactions Overview'!C1946)</f>
        <v>Savings</v>
      </c>
      <c r="D1817" s="7" t="str">
        <f>PROPER('Transactions Overview'!D1946)</f>
        <v>Boston</v>
      </c>
      <c r="E1817" t="s">
        <v>75</v>
      </c>
      <c r="F1817" s="8">
        <f>ABS('Transactions Overview'!F1946)</f>
        <v>1815.69</v>
      </c>
      <c r="G1817" t="s">
        <v>22</v>
      </c>
      <c r="H1817" t="str">
        <f>PROPER('Transactions Overview'!H1946)</f>
        <v>Shopping</v>
      </c>
      <c r="I1817" t="s">
        <v>109</v>
      </c>
      <c r="J1817" t="s">
        <v>94</v>
      </c>
      <c r="K1817" t="s">
        <v>18</v>
      </c>
    </row>
    <row r="1818" spans="1:11" x14ac:dyDescent="0.2">
      <c r="A1818">
        <v>101140</v>
      </c>
      <c r="B1818" s="7">
        <v>45201</v>
      </c>
      <c r="C1818" s="7" t="str">
        <f>PROPER('Transactions Overview'!C1947)</f>
        <v>Savings</v>
      </c>
      <c r="D1818" s="7" t="str">
        <f>PROPER('Transactions Overview'!D1947)</f>
        <v>White Plains</v>
      </c>
      <c r="E1818" t="s">
        <v>32</v>
      </c>
      <c r="F1818" s="8">
        <f>ABS('Transactions Overview'!F1947)</f>
        <v>2100.5</v>
      </c>
      <c r="G1818" t="s">
        <v>37</v>
      </c>
      <c r="H1818" t="str">
        <f>PROPER('Transactions Overview'!H1947)</f>
        <v>Rent</v>
      </c>
      <c r="I1818" t="s">
        <v>50</v>
      </c>
      <c r="J1818" t="str">
        <f>PROPER('Transactions Overview'!J1947)</f>
        <v>Credit Card</v>
      </c>
      <c r="K1818" t="s">
        <v>18</v>
      </c>
    </row>
    <row r="1819" spans="1:11" x14ac:dyDescent="0.2">
      <c r="A1819">
        <v>109541</v>
      </c>
      <c r="B1819" s="7">
        <v>45998</v>
      </c>
      <c r="C1819" s="7" t="str">
        <f>PROPER('Transactions Overview'!C1948)</f>
        <v>Credit Card</v>
      </c>
      <c r="D1819" s="7" t="str">
        <f>PROPER('Transactions Overview'!D1948)</f>
        <v>New York</v>
      </c>
      <c r="E1819" t="s">
        <v>32</v>
      </c>
      <c r="F1819" s="8">
        <f>ABS('Transactions Overview'!F1948)</f>
        <v>2861.76</v>
      </c>
      <c r="G1819" t="s">
        <v>48</v>
      </c>
      <c r="H1819" t="str">
        <f>PROPER('Transactions Overview'!H1948)</f>
        <v>Dining</v>
      </c>
      <c r="I1819" t="s">
        <v>91</v>
      </c>
      <c r="J1819" t="s">
        <v>94</v>
      </c>
      <c r="K1819" t="s">
        <v>18</v>
      </c>
    </row>
    <row r="1820" spans="1:11" x14ac:dyDescent="0.2">
      <c r="A1820">
        <v>106413</v>
      </c>
      <c r="B1820" s="7">
        <v>45920</v>
      </c>
      <c r="C1820" s="7" t="str">
        <f>PROPER('Transactions Overview'!C1949)</f>
        <v xml:space="preserve">Checking </v>
      </c>
      <c r="D1820" s="7" t="str">
        <f>PROPER('Transactions Overview'!D1949)</f>
        <v>Hartford</v>
      </c>
      <c r="E1820" t="s">
        <v>27</v>
      </c>
      <c r="F1820" s="8">
        <f>ABS('Transactions Overview'!F1949)</f>
        <v>551.96</v>
      </c>
      <c r="G1820" t="s">
        <v>52</v>
      </c>
      <c r="H1820" t="str">
        <f>PROPER('Transactions Overview'!H1949)</f>
        <v>Rent</v>
      </c>
      <c r="I1820" t="s">
        <v>50</v>
      </c>
      <c r="J1820" t="s">
        <v>47</v>
      </c>
      <c r="K1820" t="s">
        <v>18</v>
      </c>
    </row>
    <row r="1821" spans="1:11" x14ac:dyDescent="0.2">
      <c r="A1821">
        <v>106752</v>
      </c>
      <c r="B1821" s="7">
        <v>45922</v>
      </c>
      <c r="C1821" s="7" t="str">
        <f>PROPER('Transactions Overview'!C1950)</f>
        <v>Checking</v>
      </c>
      <c r="D1821" s="7" t="str">
        <f>PROPER('Transactions Overview'!D1950)</f>
        <v>Trenton</v>
      </c>
      <c r="E1821" t="s">
        <v>43</v>
      </c>
      <c r="F1821" s="8">
        <f>ABS('Transactions Overview'!F1950)</f>
        <v>3124.09</v>
      </c>
      <c r="G1821" t="s">
        <v>14</v>
      </c>
      <c r="H1821" t="str">
        <f>PROPER('Transactions Overview'!H1950)</f>
        <v>Healthcare</v>
      </c>
      <c r="I1821" t="s">
        <v>111</v>
      </c>
      <c r="J1821" t="s">
        <v>94</v>
      </c>
      <c r="K1821" t="s">
        <v>18</v>
      </c>
    </row>
    <row r="1822" spans="1:11" x14ac:dyDescent="0.2">
      <c r="A1822">
        <v>108705</v>
      </c>
      <c r="B1822" s="7">
        <v>45326</v>
      </c>
      <c r="C1822" s="7" t="str">
        <f>PROPER('Transactions Overview'!C1951)</f>
        <v xml:space="preserve">Checking </v>
      </c>
      <c r="D1822" s="7" t="str">
        <f>PROPER('Transactions Overview'!D1951)</f>
        <v>Hartford</v>
      </c>
      <c r="E1822" t="s">
        <v>27</v>
      </c>
      <c r="F1822" s="8">
        <f>ABS('Transactions Overview'!F1951)</f>
        <v>103.09</v>
      </c>
      <c r="G1822" t="s">
        <v>48</v>
      </c>
      <c r="H1822" t="str">
        <f>PROPER('Transactions Overview'!H1951)</f>
        <v>Rent</v>
      </c>
      <c r="I1822" t="s">
        <v>50</v>
      </c>
      <c r="J1822" t="str">
        <f>PROPER('Transactions Overview'!J1951)</f>
        <v>Debit Card</v>
      </c>
      <c r="K1822" t="s">
        <v>18</v>
      </c>
    </row>
    <row r="1823" spans="1:11" x14ac:dyDescent="0.2">
      <c r="A1823">
        <v>107225</v>
      </c>
      <c r="B1823" s="7">
        <v>46009</v>
      </c>
      <c r="C1823" s="7" t="str">
        <f>PROPER('Transactions Overview'!C1952)</f>
        <v>Savings</v>
      </c>
      <c r="D1823" s="7" t="str">
        <f>PROPER('Transactions Overview'!D1952)</f>
        <v>Hartford</v>
      </c>
      <c r="E1823" t="s">
        <v>27</v>
      </c>
      <c r="F1823" s="8">
        <f>ABS('Transactions Overview'!F1952)</f>
        <v>1540.81</v>
      </c>
      <c r="G1823" t="s">
        <v>37</v>
      </c>
      <c r="H1823" t="str">
        <f>PROPER('Transactions Overview'!H1952)</f>
        <v>Salary</v>
      </c>
      <c r="I1823" t="s">
        <v>81</v>
      </c>
      <c r="J1823" t="s">
        <v>94</v>
      </c>
      <c r="K1823" t="s">
        <v>18</v>
      </c>
    </row>
    <row r="1824" spans="1:11" x14ac:dyDescent="0.2">
      <c r="A1824">
        <v>101825</v>
      </c>
      <c r="B1824" s="7">
        <v>46130</v>
      </c>
      <c r="C1824" s="7" t="str">
        <f>PROPER('Transactions Overview'!C1953)</f>
        <v>Checking</v>
      </c>
      <c r="D1824" s="7" t="str">
        <f>PROPER('Transactions Overview'!D1953)</f>
        <v>Hartford</v>
      </c>
      <c r="E1824" t="s">
        <v>27</v>
      </c>
      <c r="F1824" s="8">
        <f>ABS('Transactions Overview'!F1953)</f>
        <v>2748.16</v>
      </c>
      <c r="G1824" t="s">
        <v>14</v>
      </c>
      <c r="H1824" t="str">
        <f>PROPER('Transactions Overview'!H1953)</f>
        <v>Groceries</v>
      </c>
      <c r="I1824" t="s">
        <v>62</v>
      </c>
      <c r="J1824" t="str">
        <f>PROPER('Transactions Overview'!J1953)</f>
        <v>Cash</v>
      </c>
      <c r="K1824" t="s">
        <v>18</v>
      </c>
    </row>
    <row r="1825" spans="1:11" x14ac:dyDescent="0.2">
      <c r="A1825">
        <v>108804</v>
      </c>
      <c r="B1825" s="7" t="s">
        <v>313</v>
      </c>
      <c r="C1825" s="7" t="str">
        <f>PROPER('Transactions Overview'!C1954)</f>
        <v>Credit Card</v>
      </c>
      <c r="D1825" s="7" t="str">
        <f>PROPER('Transactions Overview'!D1954)</f>
        <v>Stamford</v>
      </c>
      <c r="E1825" t="s">
        <v>27</v>
      </c>
      <c r="F1825" s="8">
        <f>ABS('Transactions Overview'!F1954)</f>
        <v>672.51</v>
      </c>
      <c r="G1825" t="s">
        <v>37</v>
      </c>
      <c r="H1825" t="str">
        <f>PROPER('Transactions Overview'!H1954)</f>
        <v>Shopping</v>
      </c>
      <c r="I1825" t="s">
        <v>29</v>
      </c>
      <c r="J1825" t="str">
        <f>PROPER('Transactions Overview'!J1954)</f>
        <v>Cash</v>
      </c>
      <c r="K1825" t="s">
        <v>18</v>
      </c>
    </row>
    <row r="1826" spans="1:11" x14ac:dyDescent="0.2">
      <c r="A1826">
        <v>105655</v>
      </c>
      <c r="B1826" s="7">
        <v>45424</v>
      </c>
      <c r="C1826" s="7" t="str">
        <f>PROPER('Transactions Overview'!C1955)</f>
        <v>Checking</v>
      </c>
      <c r="D1826" s="7" t="str">
        <f>PROPER('Transactions Overview'!D1955)</f>
        <v>Hartford</v>
      </c>
      <c r="E1826" t="s">
        <v>27</v>
      </c>
      <c r="F1826" s="8">
        <f>ABS('Transactions Overview'!F1955)</f>
        <v>2409.31</v>
      </c>
      <c r="G1826" t="s">
        <v>14</v>
      </c>
      <c r="H1826" t="str">
        <f>PROPER('Transactions Overview'!H1955)</f>
        <v>Transportation</v>
      </c>
      <c r="I1826" t="s">
        <v>16</v>
      </c>
      <c r="J1826" t="str">
        <f>PROPER('Transactions Overview'!J1955)</f>
        <v>Check</v>
      </c>
      <c r="K1826" t="s">
        <v>18</v>
      </c>
    </row>
    <row r="1827" spans="1:11" x14ac:dyDescent="0.2">
      <c r="A1827">
        <v>108227</v>
      </c>
      <c r="B1827" s="7">
        <v>45355</v>
      </c>
      <c r="C1827" s="7" t="str">
        <f>PROPER('Transactions Overview'!C1956)</f>
        <v>Credit Card</v>
      </c>
      <c r="D1827" s="7" t="str">
        <f>PROPER('Transactions Overview'!D1956)</f>
        <v>Hartford</v>
      </c>
      <c r="E1827" t="s">
        <v>27</v>
      </c>
      <c r="F1827" s="8">
        <f>ABS('Transactions Overview'!F1956)</f>
        <v>1678.86</v>
      </c>
      <c r="G1827" t="s">
        <v>14</v>
      </c>
      <c r="H1827" t="str">
        <f>PROPER('Transactions Overview'!H1956)</f>
        <v>Transportation</v>
      </c>
      <c r="I1827" t="s">
        <v>101</v>
      </c>
      <c r="J1827" t="str">
        <f>PROPER('Transactions Overview'!J1956)</f>
        <v>Credit Card</v>
      </c>
      <c r="K1827" t="s">
        <v>18</v>
      </c>
    </row>
    <row r="1828" spans="1:11" x14ac:dyDescent="0.2">
      <c r="A1828">
        <v>102623</v>
      </c>
      <c r="B1828" s="7">
        <v>45146</v>
      </c>
      <c r="C1828" s="7" t="str">
        <f>PROPER('Transactions Overview'!C1957)</f>
        <v>Savings</v>
      </c>
      <c r="D1828" s="7" t="str">
        <f>PROPER('Transactions Overview'!D1957)</f>
        <v>White Plains</v>
      </c>
      <c r="E1828" t="s">
        <v>32</v>
      </c>
      <c r="F1828" s="8">
        <f>ABS('Transactions Overview'!F1957)</f>
        <v>1563.8</v>
      </c>
      <c r="G1828" t="s">
        <v>37</v>
      </c>
      <c r="H1828" t="str">
        <f>PROPER('Transactions Overview'!H1957)</f>
        <v>Utilities</v>
      </c>
      <c r="I1828" t="s">
        <v>124</v>
      </c>
      <c r="J1828" t="s">
        <v>47</v>
      </c>
      <c r="K1828" t="s">
        <v>18</v>
      </c>
    </row>
    <row r="1829" spans="1:11" x14ac:dyDescent="0.2">
      <c r="A1829">
        <v>106679</v>
      </c>
      <c r="B1829" s="7">
        <v>45114</v>
      </c>
      <c r="C1829" s="7" t="str">
        <f>PROPER('Transactions Overview'!C1958)</f>
        <v>Savings</v>
      </c>
      <c r="D1829" s="7" t="str">
        <f>PROPER('Transactions Overview'!D1958)</f>
        <v>White Plains</v>
      </c>
      <c r="E1829" t="s">
        <v>32</v>
      </c>
      <c r="F1829" s="8">
        <f>ABS('Transactions Overview'!F1958)</f>
        <v>788.31</v>
      </c>
      <c r="G1829" t="s">
        <v>14</v>
      </c>
      <c r="H1829" t="s">
        <v>103</v>
      </c>
      <c r="I1829" t="s">
        <v>77</v>
      </c>
      <c r="J1829" t="s">
        <v>94</v>
      </c>
      <c r="K1829" t="s">
        <v>18</v>
      </c>
    </row>
    <row r="1830" spans="1:11" x14ac:dyDescent="0.2">
      <c r="A1830">
        <v>108878</v>
      </c>
      <c r="B1830" s="7">
        <v>44861</v>
      </c>
      <c r="C1830" s="7" t="str">
        <f>PROPER('Transactions Overview'!C1959)</f>
        <v>Credit Card</v>
      </c>
      <c r="D1830" s="7" t="str">
        <f>PROPER('Transactions Overview'!D1959)</f>
        <v>Stamford</v>
      </c>
      <c r="E1830" t="s">
        <v>27</v>
      </c>
      <c r="F1830" s="8">
        <f>ABS('Transactions Overview'!F1959)</f>
        <v>920.93</v>
      </c>
      <c r="G1830" t="s">
        <v>48</v>
      </c>
      <c r="H1830" t="str">
        <f>PROPER('Transactions Overview'!H1959)</f>
        <v>Shopping</v>
      </c>
      <c r="I1830" t="s">
        <v>99</v>
      </c>
      <c r="J1830" t="s">
        <v>119</v>
      </c>
      <c r="K1830" t="s">
        <v>18</v>
      </c>
    </row>
    <row r="1831" spans="1:11" x14ac:dyDescent="0.2">
      <c r="A1831">
        <v>104440</v>
      </c>
      <c r="B1831" s="7">
        <v>45846</v>
      </c>
      <c r="C1831" s="7" t="str">
        <f>PROPER('Transactions Overview'!C1961)</f>
        <v>Checking</v>
      </c>
      <c r="D1831" s="7" t="str">
        <f>PROPER('Transactions Overview'!D1961)</f>
        <v>Brooklyn</v>
      </c>
      <c r="E1831" t="s">
        <v>32</v>
      </c>
      <c r="F1831" s="8">
        <f>ABS('Transactions Overview'!F1961)</f>
        <v>3099.47</v>
      </c>
      <c r="G1831" t="s">
        <v>14</v>
      </c>
      <c r="H1831" t="str">
        <f>PROPER('Transactions Overview'!H1961)</f>
        <v>Salary</v>
      </c>
      <c r="I1831" t="s">
        <v>81</v>
      </c>
      <c r="J1831" t="str">
        <f>PROPER('Transactions Overview'!J1961)</f>
        <v>Credit Card</v>
      </c>
      <c r="K1831" t="s">
        <v>18</v>
      </c>
    </row>
    <row r="1832" spans="1:11" x14ac:dyDescent="0.2">
      <c r="A1832">
        <v>105575</v>
      </c>
      <c r="B1832" s="7">
        <v>45237</v>
      </c>
      <c r="C1832" s="7" t="str">
        <f>PROPER('Transactions Overview'!C1962)</f>
        <v>Credit Card</v>
      </c>
      <c r="D1832" s="7" t="str">
        <f>PROPER('Transactions Overview'!D1962)</f>
        <v>Boston</v>
      </c>
      <c r="E1832" t="s">
        <v>75</v>
      </c>
      <c r="F1832" s="8">
        <f>ABS('Transactions Overview'!F1962)</f>
        <v>692.27</v>
      </c>
      <c r="G1832" t="s">
        <v>14</v>
      </c>
      <c r="H1832" t="str">
        <f>PROPER('Transactions Overview'!H1962)</f>
        <v>Rent</v>
      </c>
      <c r="I1832" t="s">
        <v>50</v>
      </c>
      <c r="J1832" t="str">
        <f>PROPER('Transactions Overview'!J1962)</f>
        <v>Debit Card</v>
      </c>
      <c r="K1832" t="s">
        <v>18</v>
      </c>
    </row>
    <row r="1833" spans="1:11" x14ac:dyDescent="0.2">
      <c r="A1833">
        <v>102649</v>
      </c>
      <c r="B1833" s="7">
        <v>45462</v>
      </c>
      <c r="C1833" s="7" t="s">
        <v>47</v>
      </c>
      <c r="D1833" s="7" t="str">
        <f>PROPER('Transactions Overview'!D1963)</f>
        <v>Hicksville</v>
      </c>
      <c r="E1833" t="s">
        <v>32</v>
      </c>
      <c r="F1833" s="8">
        <f>ABS('Transactions Overview'!F1963)</f>
        <v>1610.66</v>
      </c>
      <c r="G1833" t="s">
        <v>14</v>
      </c>
      <c r="H1833" t="str">
        <f>PROPER('Transactions Overview'!H1963)</f>
        <v>Rent</v>
      </c>
      <c r="I1833" t="s">
        <v>50</v>
      </c>
      <c r="J1833" t="s">
        <v>119</v>
      </c>
      <c r="K1833" t="s">
        <v>18</v>
      </c>
    </row>
    <row r="1834" spans="1:11" x14ac:dyDescent="0.2">
      <c r="A1834">
        <v>110350</v>
      </c>
      <c r="B1834" s="7">
        <v>45752</v>
      </c>
      <c r="C1834" s="7" t="str">
        <f>PROPER('Transactions Overview'!C1964)</f>
        <v>Savings</v>
      </c>
      <c r="D1834" s="7" t="str">
        <f>PROPER('Transactions Overview'!D1964)</f>
        <v>Trenton</v>
      </c>
      <c r="E1834" t="s">
        <v>43</v>
      </c>
      <c r="F1834" s="8">
        <f>ABS('Transactions Overview'!F1964)</f>
        <v>202.69</v>
      </c>
      <c r="G1834" t="s">
        <v>37</v>
      </c>
      <c r="H1834" t="str">
        <f>PROPER('Transactions Overview'!H1964)</f>
        <v>Utilities</v>
      </c>
      <c r="I1834" t="s">
        <v>132</v>
      </c>
      <c r="J1834" t="s">
        <v>119</v>
      </c>
      <c r="K1834" t="s">
        <v>18</v>
      </c>
    </row>
    <row r="1835" spans="1:11" x14ac:dyDescent="0.2">
      <c r="A1835">
        <v>103102</v>
      </c>
      <c r="B1835" s="7">
        <v>44644</v>
      </c>
      <c r="C1835" s="7" t="str">
        <f>PROPER('Transactions Overview'!C1965)</f>
        <v>Savings</v>
      </c>
      <c r="D1835" s="7" t="str">
        <f>PROPER('Transactions Overview'!D1965)</f>
        <v>Newark</v>
      </c>
      <c r="E1835" t="s">
        <v>43</v>
      </c>
      <c r="F1835" s="8">
        <f>ABS('Transactions Overview'!F1965)</f>
        <v>1769.19</v>
      </c>
      <c r="G1835" t="s">
        <v>22</v>
      </c>
      <c r="H1835" t="str">
        <f>PROPER('Transactions Overview'!H1965)</f>
        <v>Dining</v>
      </c>
      <c r="I1835" t="s">
        <v>135</v>
      </c>
      <c r="J1835" t="str">
        <f>PROPER('Transactions Overview'!J1965)</f>
        <v>Credit Card</v>
      </c>
      <c r="K1835" t="s">
        <v>18</v>
      </c>
    </row>
    <row r="1836" spans="1:11" x14ac:dyDescent="0.2">
      <c r="A1836">
        <v>108562</v>
      </c>
      <c r="B1836" s="7" t="s">
        <v>314</v>
      </c>
      <c r="C1836" s="7" t="str">
        <f>PROPER('Transactions Overview'!C1967)</f>
        <v>Credit Card</v>
      </c>
      <c r="D1836" s="7" t="str">
        <f>PROPER('Transactions Overview'!D1967)</f>
        <v>Boston</v>
      </c>
      <c r="E1836" t="s">
        <v>75</v>
      </c>
      <c r="F1836" s="8">
        <f>ABS('Transactions Overview'!F1967)</f>
        <v>1819.26</v>
      </c>
      <c r="G1836" t="s">
        <v>52</v>
      </c>
      <c r="H1836" t="str">
        <f>PROPER('Transactions Overview'!H1967)</f>
        <v>Shopping</v>
      </c>
      <c r="I1836" t="s">
        <v>109</v>
      </c>
      <c r="J1836" t="str">
        <f>PROPER('Transactions Overview'!J1967)</f>
        <v>Credit Card</v>
      </c>
      <c r="K1836" t="s">
        <v>18</v>
      </c>
    </row>
    <row r="1837" spans="1:11" x14ac:dyDescent="0.2">
      <c r="A1837">
        <v>106501</v>
      </c>
      <c r="B1837" s="7">
        <v>45894</v>
      </c>
      <c r="C1837" s="7" t="str">
        <f>PROPER('Transactions Overview'!C1968)</f>
        <v>Checking</v>
      </c>
      <c r="D1837" s="7" t="str">
        <f>PROPER('Transactions Overview'!D1968)</f>
        <v>Newark</v>
      </c>
      <c r="E1837" t="s">
        <v>43</v>
      </c>
      <c r="F1837" s="8">
        <f>ABS('Transactions Overview'!F1968)</f>
        <v>1136.4000000000001</v>
      </c>
      <c r="G1837" t="s">
        <v>52</v>
      </c>
      <c r="H1837" t="str">
        <f>PROPER('Transactions Overview'!H1968)</f>
        <v>Insurance</v>
      </c>
      <c r="I1837" t="s">
        <v>121</v>
      </c>
      <c r="J1837" t="str">
        <f>PROPER('Transactions Overview'!J1968)</f>
        <v>Debit Card</v>
      </c>
      <c r="K1837" t="s">
        <v>18</v>
      </c>
    </row>
    <row r="1838" spans="1:11" x14ac:dyDescent="0.2">
      <c r="A1838">
        <v>106601</v>
      </c>
      <c r="B1838" s="7">
        <v>45640</v>
      </c>
      <c r="C1838" s="7" t="str">
        <f>PROPER('Transactions Overview'!C1969)</f>
        <v>Savings</v>
      </c>
      <c r="D1838" s="7" t="str">
        <f>PROPER('Transactions Overview'!D1969)</f>
        <v>Jersey City</v>
      </c>
      <c r="E1838" t="s">
        <v>43</v>
      </c>
      <c r="F1838" s="8">
        <f>ABS('Transactions Overview'!F1969)</f>
        <v>918.05</v>
      </c>
      <c r="G1838" t="s">
        <v>22</v>
      </c>
      <c r="H1838" t="str">
        <f>PROPER('Transactions Overview'!H1969)</f>
        <v/>
      </c>
      <c r="I1838" t="s">
        <v>146</v>
      </c>
      <c r="J1838" t="s">
        <v>70</v>
      </c>
      <c r="K1838" t="s">
        <v>18</v>
      </c>
    </row>
    <row r="1839" spans="1:11" x14ac:dyDescent="0.2">
      <c r="A1839">
        <v>109153</v>
      </c>
      <c r="B1839" s="7">
        <v>45401</v>
      </c>
      <c r="C1839" s="7" t="str">
        <f>PROPER('Transactions Overview'!C1970)</f>
        <v>Checking</v>
      </c>
      <c r="D1839" s="7" t="str">
        <f>PROPER('Transactions Overview'!D1970)</f>
        <v>Trenton</v>
      </c>
      <c r="E1839" t="s">
        <v>43</v>
      </c>
      <c r="F1839" s="8">
        <f>ABS('Transactions Overview'!F1970)</f>
        <v>326.85000000000002</v>
      </c>
      <c r="G1839" t="s">
        <v>37</v>
      </c>
      <c r="H1839" t="s">
        <v>161</v>
      </c>
      <c r="I1839" t="s">
        <v>116</v>
      </c>
      <c r="J1839" t="str">
        <f>PROPER('Transactions Overview'!J1970)</f>
        <v>Credit Card</v>
      </c>
      <c r="K1839" t="s">
        <v>18</v>
      </c>
    </row>
    <row r="1840" spans="1:11" x14ac:dyDescent="0.2">
      <c r="A1840">
        <v>103803</v>
      </c>
      <c r="B1840" s="7">
        <v>45802</v>
      </c>
      <c r="C1840" s="7" t="str">
        <f>PROPER('Transactions Overview'!C1971)</f>
        <v>Savings</v>
      </c>
      <c r="D1840" s="7" t="str">
        <f>PROPER('Transactions Overview'!D1971)</f>
        <v>White Plains</v>
      </c>
      <c r="E1840" t="s">
        <v>32</v>
      </c>
      <c r="F1840" s="8">
        <f>ABS('Transactions Overview'!F1971)</f>
        <v>1295.54</v>
      </c>
      <c r="G1840" t="s">
        <v>37</v>
      </c>
      <c r="H1840" t="s">
        <v>49</v>
      </c>
      <c r="I1840" t="s">
        <v>50</v>
      </c>
      <c r="J1840" t="s">
        <v>100</v>
      </c>
      <c r="K1840" t="s">
        <v>18</v>
      </c>
    </row>
    <row r="1841" spans="1:11" x14ac:dyDescent="0.2">
      <c r="A1841">
        <v>106344</v>
      </c>
      <c r="B1841" s="7">
        <v>45201</v>
      </c>
      <c r="C1841" s="7" t="str">
        <f>PROPER('Transactions Overview'!C1972)</f>
        <v>Money Market</v>
      </c>
      <c r="D1841" s="7" t="str">
        <f>PROPER('Transactions Overview'!D1972)</f>
        <v>Trenton</v>
      </c>
      <c r="E1841" t="s">
        <v>43</v>
      </c>
      <c r="F1841" s="8">
        <f>ABS('Transactions Overview'!F1972)</f>
        <v>793.85</v>
      </c>
      <c r="G1841" t="s">
        <v>48</v>
      </c>
      <c r="H1841" t="s">
        <v>103</v>
      </c>
      <c r="I1841" t="s">
        <v>67</v>
      </c>
      <c r="J1841" t="s">
        <v>94</v>
      </c>
      <c r="K1841" t="s">
        <v>18</v>
      </c>
    </row>
    <row r="1842" spans="1:11" x14ac:dyDescent="0.2">
      <c r="A1842">
        <v>100874</v>
      </c>
      <c r="B1842" s="7">
        <v>44905</v>
      </c>
      <c r="C1842" s="7" t="str">
        <f>PROPER('Transactions Overview'!C1973)</f>
        <v>Checking</v>
      </c>
      <c r="D1842" s="7" t="str">
        <f>PROPER('Transactions Overview'!D1973)</f>
        <v>Newark</v>
      </c>
      <c r="E1842" t="s">
        <v>43</v>
      </c>
      <c r="F1842" s="8">
        <f>ABS('Transactions Overview'!F1973)</f>
        <v>1681.82</v>
      </c>
      <c r="G1842" t="s">
        <v>14</v>
      </c>
      <c r="H1842" t="str">
        <f>PROPER('Transactions Overview'!H1973)</f>
        <v>Insurance</v>
      </c>
      <c r="I1842" t="s">
        <v>121</v>
      </c>
      <c r="J1842" t="s">
        <v>94</v>
      </c>
      <c r="K1842" t="s">
        <v>18</v>
      </c>
    </row>
    <row r="1843" spans="1:11" x14ac:dyDescent="0.2">
      <c r="A1843">
        <v>109293</v>
      </c>
      <c r="B1843" s="7">
        <v>45268</v>
      </c>
      <c r="C1843" s="7" t="str">
        <f>PROPER('Transactions Overview'!C1974)</f>
        <v>Savings</v>
      </c>
      <c r="D1843" s="7" t="str">
        <f>PROPER('Transactions Overview'!D1974)</f>
        <v>Albany</v>
      </c>
      <c r="E1843" t="s">
        <v>32</v>
      </c>
      <c r="F1843" s="8">
        <f>ABS('Transactions Overview'!F1974)</f>
        <v>2489.06</v>
      </c>
      <c r="G1843" t="s">
        <v>48</v>
      </c>
      <c r="H1843" t="str">
        <f>PROPER('Transactions Overview'!H1974)</f>
        <v xml:space="preserve">Groceries </v>
      </c>
      <c r="I1843" t="s">
        <v>157</v>
      </c>
      <c r="J1843" t="str">
        <f>PROPER('Transactions Overview'!J1974)</f>
        <v>Credit Card</v>
      </c>
      <c r="K1843" t="s">
        <v>18</v>
      </c>
    </row>
    <row r="1844" spans="1:11" x14ac:dyDescent="0.2">
      <c r="A1844">
        <v>109836</v>
      </c>
      <c r="B1844" s="7">
        <v>46044</v>
      </c>
      <c r="C1844" s="7" t="str">
        <f>PROPER('Transactions Overview'!C1975)</f>
        <v>Money Market</v>
      </c>
      <c r="D1844" s="7" t="str">
        <f>PROPER('Transactions Overview'!D1975)</f>
        <v>Albany</v>
      </c>
      <c r="E1844" t="s">
        <v>32</v>
      </c>
      <c r="F1844" s="8">
        <f>ABS('Transactions Overview'!F1975)</f>
        <v>1344.13</v>
      </c>
      <c r="G1844" t="s">
        <v>14</v>
      </c>
      <c r="H1844" t="str">
        <f>PROPER('Transactions Overview'!H1975)</f>
        <v>Fees</v>
      </c>
      <c r="I1844" t="s">
        <v>116</v>
      </c>
      <c r="J1844" t="str">
        <f>PROPER('Transactions Overview'!J1975)</f>
        <v>Credit Card</v>
      </c>
      <c r="K1844" t="s">
        <v>18</v>
      </c>
    </row>
    <row r="1845" spans="1:11" x14ac:dyDescent="0.2">
      <c r="A1845">
        <v>106963</v>
      </c>
      <c r="B1845" s="7">
        <v>46193</v>
      </c>
      <c r="C1845" s="7" t="str">
        <f>PROPER('Transactions Overview'!C1976)</f>
        <v>Checking</v>
      </c>
      <c r="D1845" s="7" t="str">
        <f>PROPER('Transactions Overview'!D1976)</f>
        <v>Trenton</v>
      </c>
      <c r="E1845" t="s">
        <v>43</v>
      </c>
      <c r="F1845" s="8">
        <f>ABS('Transactions Overview'!F1976)</f>
        <v>1217.46</v>
      </c>
      <c r="G1845" t="s">
        <v>48</v>
      </c>
      <c r="H1845" t="str">
        <f>PROPER('Transactions Overview'!H1976)</f>
        <v>Healthcare</v>
      </c>
      <c r="I1845" t="s">
        <v>111</v>
      </c>
      <c r="J1845" t="s">
        <v>94</v>
      </c>
      <c r="K1845" t="s">
        <v>18</v>
      </c>
    </row>
    <row r="1846" spans="1:11" x14ac:dyDescent="0.2">
      <c r="A1846">
        <v>105243</v>
      </c>
      <c r="B1846" s="7">
        <v>44640</v>
      </c>
      <c r="C1846" s="7" t="str">
        <f>PROPER('Transactions Overview'!C1977)</f>
        <v>Money Market</v>
      </c>
      <c r="D1846" s="7" t="str">
        <f>PROPER('Transactions Overview'!D1977)</f>
        <v>Stamford</v>
      </c>
      <c r="E1846" t="s">
        <v>27</v>
      </c>
      <c r="F1846" s="8">
        <f>ABS('Transactions Overview'!F1977)</f>
        <v>2917.05</v>
      </c>
      <c r="G1846" t="s">
        <v>52</v>
      </c>
      <c r="H1846" t="str">
        <f>PROPER('Transactions Overview'!H1977)</f>
        <v>Fees</v>
      </c>
      <c r="I1846" t="s">
        <v>141</v>
      </c>
      <c r="J1846" t="s">
        <v>119</v>
      </c>
      <c r="K1846" t="s">
        <v>18</v>
      </c>
    </row>
    <row r="1847" spans="1:11" x14ac:dyDescent="0.2">
      <c r="A1847">
        <v>110019</v>
      </c>
      <c r="B1847" s="7">
        <v>45587</v>
      </c>
      <c r="C1847" s="7" t="str">
        <f>PROPER('Transactions Overview'!C1978)</f>
        <v>Credit Card</v>
      </c>
      <c r="D1847" s="7" t="str">
        <f>PROPER('Transactions Overview'!D1978)</f>
        <v>Hicksville</v>
      </c>
      <c r="E1847" t="s">
        <v>32</v>
      </c>
      <c r="F1847" s="8">
        <f>ABS('Transactions Overview'!F1978)</f>
        <v>678.07</v>
      </c>
      <c r="G1847" t="s">
        <v>22</v>
      </c>
      <c r="H1847" t="str">
        <f>PROPER('Transactions Overview'!H1978)</f>
        <v>Entertainment</v>
      </c>
      <c r="I1847" t="s">
        <v>104</v>
      </c>
      <c r="J1847" t="str">
        <f>PROPER('Transactions Overview'!J1978)</f>
        <v>Cash</v>
      </c>
      <c r="K1847" t="s">
        <v>18</v>
      </c>
    </row>
    <row r="1848" spans="1:11" x14ac:dyDescent="0.2">
      <c r="A1848">
        <v>100172</v>
      </c>
      <c r="B1848" s="7">
        <v>45470</v>
      </c>
      <c r="C1848" s="7" t="str">
        <f>PROPER('Transactions Overview'!C1979)</f>
        <v>Money Market</v>
      </c>
      <c r="D1848" s="7" t="str">
        <f>PROPER('Transactions Overview'!D1979)</f>
        <v>Albany</v>
      </c>
      <c r="E1848" t="s">
        <v>32</v>
      </c>
      <c r="F1848" s="8">
        <f>ABS('Transactions Overview'!F1979)</f>
        <v>2180.21</v>
      </c>
      <c r="G1848" t="s">
        <v>52</v>
      </c>
      <c r="H1848" t="str">
        <f>PROPER('Transactions Overview'!H1979)</f>
        <v>Rent</v>
      </c>
      <c r="I1848" t="s">
        <v>50</v>
      </c>
      <c r="J1848" t="s">
        <v>94</v>
      </c>
      <c r="K1848" t="s">
        <v>18</v>
      </c>
    </row>
    <row r="1849" spans="1:11" x14ac:dyDescent="0.2">
      <c r="A1849">
        <v>109016</v>
      </c>
      <c r="B1849" s="7">
        <v>45038</v>
      </c>
      <c r="C1849" s="7" t="str">
        <f>PROPER('Transactions Overview'!C1980)</f>
        <v>Savings</v>
      </c>
      <c r="D1849" s="7" t="str">
        <f>PROPER('Transactions Overview'!D1980)</f>
        <v>Boston</v>
      </c>
      <c r="E1849" t="s">
        <v>75</v>
      </c>
      <c r="F1849" s="8">
        <f>ABS('Transactions Overview'!F1980)</f>
        <v>2614.16</v>
      </c>
      <c r="G1849" t="s">
        <v>52</v>
      </c>
      <c r="H1849" t="str">
        <f>PROPER('Transactions Overview'!H1980)</f>
        <v>Entertainment</v>
      </c>
      <c r="I1849" t="s">
        <v>106</v>
      </c>
      <c r="J1849" t="str">
        <f>PROPER('Transactions Overview'!J1980)</f>
        <v>Credit Card</v>
      </c>
      <c r="K1849" t="s">
        <v>18</v>
      </c>
    </row>
    <row r="1850" spans="1:11" x14ac:dyDescent="0.2">
      <c r="A1850">
        <v>109945</v>
      </c>
      <c r="B1850" s="7" t="s">
        <v>315</v>
      </c>
      <c r="C1850" s="7" t="str">
        <f>PROPER('Transactions Overview'!C1981)</f>
        <v>Checking</v>
      </c>
      <c r="D1850" s="7" t="str">
        <f>PROPER('Transactions Overview'!D1981)</f>
        <v>Jersey City</v>
      </c>
      <c r="E1850" t="s">
        <v>43</v>
      </c>
      <c r="F1850" s="8">
        <f>ABS('Transactions Overview'!F1981)</f>
        <v>2321.5500000000002</v>
      </c>
      <c r="G1850" t="s">
        <v>22</v>
      </c>
      <c r="H1850" t="str">
        <f>PROPER('Transactions Overview'!H1981)</f>
        <v>Salary</v>
      </c>
      <c r="I1850" t="s">
        <v>81</v>
      </c>
      <c r="J1850" t="str">
        <f>PROPER('Transactions Overview'!J1981)</f>
        <v>Cash</v>
      </c>
      <c r="K1850" t="s">
        <v>18</v>
      </c>
    </row>
    <row r="1851" spans="1:11" x14ac:dyDescent="0.2">
      <c r="A1851">
        <v>101912</v>
      </c>
      <c r="B1851" s="7">
        <v>45504</v>
      </c>
      <c r="C1851" s="7" t="str">
        <f>PROPER('Transactions Overview'!C1982)</f>
        <v>Savings</v>
      </c>
      <c r="D1851" s="7" t="str">
        <f>PROPER('Transactions Overview'!D1982)</f>
        <v>Boston</v>
      </c>
      <c r="E1851" t="s">
        <v>75</v>
      </c>
      <c r="F1851" s="8">
        <f>ABS('Transactions Overview'!F1982)</f>
        <v>2200.69</v>
      </c>
      <c r="G1851" t="s">
        <v>52</v>
      </c>
      <c r="H1851" t="s">
        <v>161</v>
      </c>
      <c r="I1851" t="s">
        <v>116</v>
      </c>
      <c r="J1851" t="s">
        <v>70</v>
      </c>
    </row>
    <row r="1852" spans="1:11" x14ac:dyDescent="0.2">
      <c r="A1852">
        <v>109357</v>
      </c>
      <c r="B1852" s="7">
        <v>45748</v>
      </c>
      <c r="C1852" s="7" t="str">
        <f>PROPER('Transactions Overview'!C1983)</f>
        <v>Money Market</v>
      </c>
      <c r="D1852" s="7" t="str">
        <f>PROPER('Transactions Overview'!D1983)</f>
        <v>Jersey City</v>
      </c>
      <c r="E1852" t="s">
        <v>43</v>
      </c>
      <c r="F1852" s="8">
        <f>ABS('Transactions Overview'!F1983)</f>
        <v>1590.66</v>
      </c>
      <c r="G1852" t="s">
        <v>37</v>
      </c>
      <c r="H1852" t="str">
        <f>PROPER('Transactions Overview'!H1983)</f>
        <v>Transportation</v>
      </c>
      <c r="I1852" t="s">
        <v>16</v>
      </c>
      <c r="J1852" t="str">
        <f>PROPER('Transactions Overview'!J1983)</f>
        <v>Credit Card</v>
      </c>
      <c r="K1852" t="s">
        <v>18</v>
      </c>
    </row>
    <row r="1853" spans="1:11" x14ac:dyDescent="0.2">
      <c r="A1853">
        <v>103900</v>
      </c>
      <c r="B1853" s="7">
        <v>46156</v>
      </c>
      <c r="C1853" s="7" t="str">
        <f>PROPER('Transactions Overview'!C1984)</f>
        <v>Money Market</v>
      </c>
      <c r="D1853" s="7" t="str">
        <f>PROPER('Transactions Overview'!D1984)</f>
        <v>Boston</v>
      </c>
      <c r="E1853" t="s">
        <v>75</v>
      </c>
      <c r="F1853" s="8">
        <f>ABS('Transactions Overview'!F1984)</f>
        <v>1925.22</v>
      </c>
      <c r="G1853" t="s">
        <v>22</v>
      </c>
      <c r="H1853" t="str">
        <f>PROPER('Transactions Overview'!H1984)</f>
        <v>Payroll</v>
      </c>
      <c r="I1853" t="s">
        <v>81</v>
      </c>
      <c r="J1853" t="s">
        <v>100</v>
      </c>
      <c r="K1853" t="s">
        <v>137</v>
      </c>
    </row>
    <row r="1854" spans="1:11" x14ac:dyDescent="0.2">
      <c r="A1854">
        <v>107255</v>
      </c>
      <c r="B1854" s="7">
        <v>45141</v>
      </c>
      <c r="C1854" s="7" t="str">
        <f>PROPER('Transactions Overview'!C1986)</f>
        <v>Checking</v>
      </c>
      <c r="D1854" s="7" t="str">
        <f>PROPER('Transactions Overview'!D1986)</f>
        <v>Boston</v>
      </c>
      <c r="E1854" t="s">
        <v>75</v>
      </c>
      <c r="F1854" s="8">
        <f>ABS('Transactions Overview'!F1986)</f>
        <v>370.63</v>
      </c>
      <c r="G1854" t="s">
        <v>14</v>
      </c>
      <c r="H1854" t="str">
        <f>PROPER('Transactions Overview'!H1986)</f>
        <v/>
      </c>
      <c r="I1854" t="s">
        <v>29</v>
      </c>
      <c r="J1854" t="str">
        <f>PROPER('Transactions Overview'!J1986)</f>
        <v>Cash</v>
      </c>
      <c r="K1854" t="s">
        <v>24</v>
      </c>
    </row>
    <row r="1855" spans="1:11" x14ac:dyDescent="0.2">
      <c r="A1855">
        <v>109505</v>
      </c>
      <c r="B1855" s="7">
        <v>45249</v>
      </c>
      <c r="C1855" s="7" t="str">
        <f>PROPER('Transactions Overview'!C1987)</f>
        <v>Credit Card</v>
      </c>
      <c r="D1855" s="7" t="str">
        <f>PROPER('Transactions Overview'!D1987)</f>
        <v>Newark</v>
      </c>
      <c r="E1855" t="s">
        <v>43</v>
      </c>
      <c r="F1855" s="8">
        <f>ABS('Transactions Overview'!F1987)</f>
        <v>3194.2</v>
      </c>
      <c r="G1855" t="s">
        <v>37</v>
      </c>
      <c r="H1855" t="str">
        <f>PROPER('Transactions Overview'!H1987)</f>
        <v>Rent</v>
      </c>
      <c r="I1855" t="s">
        <v>50</v>
      </c>
      <c r="J1855" t="s">
        <v>94</v>
      </c>
      <c r="K1855" t="s">
        <v>18</v>
      </c>
    </row>
    <row r="1856" spans="1:11" x14ac:dyDescent="0.2">
      <c r="A1856">
        <v>106655</v>
      </c>
      <c r="B1856" s="7">
        <v>45582</v>
      </c>
      <c r="C1856" s="7" t="str">
        <f>PROPER('Transactions Overview'!C1988)</f>
        <v>Savings</v>
      </c>
      <c r="D1856" s="7" t="str">
        <f>PROPER('Transactions Overview'!D1988)</f>
        <v>Brooklyn</v>
      </c>
      <c r="E1856" t="s">
        <v>32</v>
      </c>
      <c r="F1856" s="8">
        <f>ABS('Transactions Overview'!F1988)</f>
        <v>1644.55</v>
      </c>
      <c r="G1856" t="s">
        <v>22</v>
      </c>
      <c r="H1856" t="s">
        <v>90</v>
      </c>
      <c r="I1856" t="s">
        <v>154</v>
      </c>
      <c r="J1856" t="s">
        <v>94</v>
      </c>
    </row>
    <row r="1857" spans="1:11" x14ac:dyDescent="0.2">
      <c r="A1857">
        <v>106765</v>
      </c>
      <c r="B1857" s="7" t="s">
        <v>316</v>
      </c>
      <c r="C1857" s="7" t="str">
        <f>PROPER('Transactions Overview'!C1989)</f>
        <v xml:space="preserve">Checking </v>
      </c>
      <c r="D1857" s="7" t="str">
        <f>PROPER('Transactions Overview'!D1989)</f>
        <v>Stamford</v>
      </c>
      <c r="E1857" t="s">
        <v>27</v>
      </c>
      <c r="F1857" s="8">
        <f>ABS('Transactions Overview'!F1989)</f>
        <v>2790.46</v>
      </c>
      <c r="G1857" t="s">
        <v>52</v>
      </c>
      <c r="H1857" t="s">
        <v>84</v>
      </c>
      <c r="I1857" t="s">
        <v>23</v>
      </c>
      <c r="J1857" t="str">
        <f>PROPER('Transactions Overview'!J1989)</f>
        <v>Debit Card</v>
      </c>
      <c r="K1857" t="s">
        <v>18</v>
      </c>
    </row>
    <row r="1858" spans="1:11" x14ac:dyDescent="0.2">
      <c r="A1858">
        <v>101106</v>
      </c>
      <c r="B1858" s="7">
        <v>44881</v>
      </c>
      <c r="C1858" s="7" t="str">
        <f>PROPER('Transactions Overview'!C1991)</f>
        <v>Savings</v>
      </c>
      <c r="D1858" s="7" t="str">
        <f>PROPER('Transactions Overview'!D1991)</f>
        <v>Boston</v>
      </c>
      <c r="E1858" t="s">
        <v>75</v>
      </c>
      <c r="F1858" s="8">
        <f>ABS('Transactions Overview'!F1991)</f>
        <v>2954.94</v>
      </c>
      <c r="G1858" t="s">
        <v>52</v>
      </c>
      <c r="H1858" t="str">
        <f>PROPER('Transactions Overview'!H1991)</f>
        <v>Dining</v>
      </c>
      <c r="I1858" t="s">
        <v>171</v>
      </c>
      <c r="J1858" t="str">
        <f>PROPER('Transactions Overview'!J1991)</f>
        <v>Cash</v>
      </c>
      <c r="K1858" t="s">
        <v>18</v>
      </c>
    </row>
    <row r="1859" spans="1:11" x14ac:dyDescent="0.2">
      <c r="A1859">
        <v>107418</v>
      </c>
      <c r="B1859" s="7">
        <v>45708</v>
      </c>
      <c r="C1859" s="7" t="str">
        <f>PROPER('Transactions Overview'!C1992)</f>
        <v>Credit Card</v>
      </c>
      <c r="D1859" s="7" t="str">
        <f>PROPER('Transactions Overview'!D1992)</f>
        <v>Trenton</v>
      </c>
      <c r="E1859" t="s">
        <v>43</v>
      </c>
      <c r="F1859" s="8">
        <f>ABS('Transactions Overview'!F1992)</f>
        <v>1002.51</v>
      </c>
      <c r="G1859" t="s">
        <v>52</v>
      </c>
      <c r="H1859" t="str">
        <f>PROPER('Transactions Overview'!H1992)</f>
        <v>Healthcare</v>
      </c>
      <c r="I1859" t="s">
        <v>148</v>
      </c>
      <c r="J1859" t="s">
        <v>94</v>
      </c>
      <c r="K1859" t="s">
        <v>18</v>
      </c>
    </row>
    <row r="1860" spans="1:11" x14ac:dyDescent="0.2">
      <c r="A1860">
        <v>109616</v>
      </c>
      <c r="B1860" s="7">
        <v>44823</v>
      </c>
      <c r="C1860" s="7" t="str">
        <f>PROPER('Transactions Overview'!C1993)</f>
        <v>Checking</v>
      </c>
      <c r="D1860" s="7" t="str">
        <f>PROPER('Transactions Overview'!D1993)</f>
        <v>Trenton</v>
      </c>
      <c r="E1860" t="s">
        <v>43</v>
      </c>
      <c r="F1860" s="8">
        <f>ABS('Transactions Overview'!F1993)</f>
        <v>546.42999999999995</v>
      </c>
      <c r="G1860" t="s">
        <v>37</v>
      </c>
      <c r="H1860" t="str">
        <f>PROPER('Transactions Overview'!H1993)</f>
        <v>Rent</v>
      </c>
      <c r="I1860" t="s">
        <v>50</v>
      </c>
      <c r="J1860" t="str">
        <f>PROPER('Transactions Overview'!J1993)</f>
        <v>Check</v>
      </c>
    </row>
    <row r="1861" spans="1:11" x14ac:dyDescent="0.2">
      <c r="A1861">
        <v>101512</v>
      </c>
      <c r="B1861" s="7">
        <v>45463</v>
      </c>
      <c r="C1861" s="7" t="str">
        <f>PROPER('Transactions Overview'!C1994)</f>
        <v>Money Market</v>
      </c>
      <c r="D1861" s="7" t="str">
        <f>PROPER('Transactions Overview'!D1994)</f>
        <v>Philadelphia</v>
      </c>
      <c r="E1861" t="s">
        <v>21</v>
      </c>
      <c r="F1861" s="8">
        <f>ABS('Transactions Overview'!F1994)</f>
        <v>951.39</v>
      </c>
      <c r="G1861" t="s">
        <v>14</v>
      </c>
      <c r="H1861" t="s">
        <v>84</v>
      </c>
      <c r="I1861" t="s">
        <v>85</v>
      </c>
      <c r="J1861" t="str">
        <f>PROPER('Transactions Overview'!J1994)</f>
        <v>Cash</v>
      </c>
      <c r="K1861" t="s">
        <v>18</v>
      </c>
    </row>
    <row r="1862" spans="1:11" x14ac:dyDescent="0.2">
      <c r="A1862">
        <v>100748</v>
      </c>
      <c r="B1862" s="7">
        <v>46094</v>
      </c>
      <c r="C1862" s="7" t="str">
        <f>PROPER('Transactions Overview'!C1995)</f>
        <v>Money Market</v>
      </c>
      <c r="D1862" s="7" t="str">
        <f>PROPER('Transactions Overview'!D1995)</f>
        <v>Hartford</v>
      </c>
      <c r="E1862" t="s">
        <v>27</v>
      </c>
      <c r="F1862" s="8">
        <f>ABS('Transactions Overview'!F1995)</f>
        <v>707.59</v>
      </c>
      <c r="G1862" t="s">
        <v>14</v>
      </c>
      <c r="H1862" t="str">
        <f>PROPER('Transactions Overview'!H1995)</f>
        <v>Fees</v>
      </c>
      <c r="I1862" t="s">
        <v>116</v>
      </c>
      <c r="J1862" t="s">
        <v>94</v>
      </c>
      <c r="K1862" t="s">
        <v>18</v>
      </c>
    </row>
    <row r="1863" spans="1:11" x14ac:dyDescent="0.2">
      <c r="A1863">
        <v>101209</v>
      </c>
      <c r="B1863" s="7">
        <v>45072</v>
      </c>
      <c r="C1863" s="7" t="str">
        <f>PROPER('Transactions Overview'!C1996)</f>
        <v>Savings</v>
      </c>
      <c r="D1863" s="7" t="str">
        <f>PROPER('Transactions Overview'!D1996)</f>
        <v>Hartford</v>
      </c>
      <c r="E1863" t="s">
        <v>27</v>
      </c>
      <c r="F1863" s="8">
        <f>ABS('Transactions Overview'!F1996)</f>
        <v>3181.54</v>
      </c>
      <c r="G1863" t="s">
        <v>52</v>
      </c>
      <c r="H1863" t="str">
        <f>PROPER('Transactions Overview'!H1996)</f>
        <v>Insurance</v>
      </c>
      <c r="I1863" t="s">
        <v>146</v>
      </c>
      <c r="J1863" t="s">
        <v>119</v>
      </c>
      <c r="K1863" t="s">
        <v>18</v>
      </c>
    </row>
    <row r="1864" spans="1:11" x14ac:dyDescent="0.2">
      <c r="A1864">
        <v>109313</v>
      </c>
      <c r="B1864" s="7">
        <v>44591</v>
      </c>
      <c r="C1864" s="7" t="str">
        <f>PROPER('Transactions Overview'!C1997)</f>
        <v>Checking</v>
      </c>
      <c r="D1864" s="7" t="str">
        <f>PROPER('Transactions Overview'!D1997)</f>
        <v>Brooklyn</v>
      </c>
      <c r="E1864" t="s">
        <v>32</v>
      </c>
      <c r="F1864" s="8">
        <f>ABS('Transactions Overview'!F1997)</f>
        <v>2315.91</v>
      </c>
      <c r="G1864" t="s">
        <v>14</v>
      </c>
      <c r="H1864" t="str">
        <f>PROPER('Transactions Overview'!H1997)</f>
        <v>Rent</v>
      </c>
      <c r="I1864" t="s">
        <v>50</v>
      </c>
      <c r="J1864" t="s">
        <v>100</v>
      </c>
      <c r="K1864" t="s">
        <v>18</v>
      </c>
    </row>
    <row r="1865" spans="1:11" x14ac:dyDescent="0.2">
      <c r="A1865">
        <v>103341</v>
      </c>
      <c r="B1865" s="7">
        <v>45501</v>
      </c>
      <c r="C1865" s="7" t="s">
        <v>11</v>
      </c>
      <c r="D1865" s="7" t="str">
        <f>PROPER('Transactions Overview'!D1998)</f>
        <v>Philadelphia</v>
      </c>
      <c r="E1865" t="s">
        <v>21</v>
      </c>
      <c r="F1865" s="8">
        <f>ABS('Transactions Overview'!F1998)</f>
        <v>830.74</v>
      </c>
      <c r="G1865" t="s">
        <v>37</v>
      </c>
      <c r="H1865" t="str">
        <f>PROPER('Transactions Overview'!H1998)</f>
        <v>Transportation</v>
      </c>
      <c r="I1865" t="s">
        <v>101</v>
      </c>
      <c r="J1865" t="s">
        <v>94</v>
      </c>
      <c r="K1865" t="s">
        <v>18</v>
      </c>
    </row>
    <row r="1866" spans="1:11" x14ac:dyDescent="0.2">
      <c r="A1866">
        <v>106229</v>
      </c>
      <c r="B1866" s="7">
        <v>44990</v>
      </c>
      <c r="C1866" s="7" t="str">
        <f>PROPER('Transactions Overview'!C1999)</f>
        <v>Savings</v>
      </c>
      <c r="D1866" s="7" t="str">
        <f>PROPER('Transactions Overview'!D1999)</f>
        <v>Trenton</v>
      </c>
      <c r="E1866" t="s">
        <v>43</v>
      </c>
      <c r="F1866" s="8">
        <f>ABS('Transactions Overview'!F1999)</f>
        <v>2808.33</v>
      </c>
      <c r="G1866" t="s">
        <v>14</v>
      </c>
      <c r="H1866" t="s">
        <v>49</v>
      </c>
      <c r="I1866" t="s">
        <v>50</v>
      </c>
      <c r="J1866" t="str">
        <f>PROPER('Transactions Overview'!J1999)</f>
        <v>Check</v>
      </c>
      <c r="K1866" t="s">
        <v>18</v>
      </c>
    </row>
    <row r="1867" spans="1:11" x14ac:dyDescent="0.2">
      <c r="A1867">
        <v>103990</v>
      </c>
      <c r="B1867" s="7">
        <v>44859</v>
      </c>
      <c r="C1867" s="7" t="s">
        <v>47</v>
      </c>
      <c r="D1867" s="7" t="str">
        <f>PROPER('Transactions Overview'!D2000)</f>
        <v>Hartford</v>
      </c>
      <c r="E1867" t="s">
        <v>27</v>
      </c>
      <c r="F1867" s="8">
        <f>ABS('Transactions Overview'!F2000)</f>
        <v>1604.84</v>
      </c>
      <c r="G1867" t="s">
        <v>37</v>
      </c>
      <c r="H1867" t="s">
        <v>143</v>
      </c>
      <c r="I1867" t="s">
        <v>120</v>
      </c>
      <c r="J1867" t="str">
        <f>PROPER('Transactions Overview'!J2000)</f>
        <v>Cash</v>
      </c>
      <c r="K1867" t="s">
        <v>18</v>
      </c>
    </row>
    <row r="1868" spans="1:11" x14ac:dyDescent="0.2">
      <c r="A1868">
        <v>105237</v>
      </c>
      <c r="B1868" s="7">
        <v>45762</v>
      </c>
      <c r="C1868" s="7" t="str">
        <f>PROPER('Transactions Overview'!C2001)</f>
        <v>Money Market</v>
      </c>
      <c r="D1868" s="7" t="str">
        <f>PROPER('Transactions Overview'!D2001)</f>
        <v>Stamford</v>
      </c>
      <c r="E1868" t="s">
        <v>27</v>
      </c>
      <c r="F1868" s="8">
        <f>ABS('Transactions Overview'!F2001)</f>
        <v>1898.49</v>
      </c>
      <c r="G1868" t="s">
        <v>37</v>
      </c>
      <c r="H1868" t="str">
        <f>PROPER('Transactions Overview'!H2001)</f>
        <v>Rent</v>
      </c>
      <c r="I1868" t="s">
        <v>50</v>
      </c>
      <c r="J1868" t="str">
        <f>PROPER('Transactions Overview'!J2001)</f>
        <v>Cash</v>
      </c>
      <c r="K1868" t="s">
        <v>18</v>
      </c>
    </row>
    <row r="1869" spans="1:11" x14ac:dyDescent="0.2">
      <c r="A1869">
        <v>110140</v>
      </c>
      <c r="B1869" s="7">
        <v>46083</v>
      </c>
      <c r="C1869" s="7" t="str">
        <f>PROPER('Transactions Overview'!C2002)</f>
        <v>Savings</v>
      </c>
      <c r="D1869" s="7" t="str">
        <f>PROPER('Transactions Overview'!D2002)</f>
        <v>White Plains</v>
      </c>
      <c r="E1869" t="s">
        <v>32</v>
      </c>
      <c r="F1869" s="8">
        <f>ABS('Transactions Overview'!F2002)</f>
        <v>3141.28</v>
      </c>
      <c r="G1869" t="s">
        <v>52</v>
      </c>
      <c r="H1869" t="s">
        <v>143</v>
      </c>
      <c r="I1869" t="s">
        <v>120</v>
      </c>
      <c r="J1869" t="s">
        <v>94</v>
      </c>
      <c r="K1869" t="s">
        <v>18</v>
      </c>
    </row>
    <row r="1870" spans="1:11" x14ac:dyDescent="0.2">
      <c r="A1870">
        <v>105486</v>
      </c>
      <c r="B1870" s="7">
        <v>45750</v>
      </c>
      <c r="C1870" s="7" t="str">
        <f>PROPER('Transactions Overview'!C2003)</f>
        <v>Money Market</v>
      </c>
      <c r="D1870" s="7" t="str">
        <f>PROPER('Transactions Overview'!D2003)</f>
        <v>New York</v>
      </c>
      <c r="E1870" t="s">
        <v>32</v>
      </c>
      <c r="F1870" s="8">
        <f>ABS('Transactions Overview'!F2003)</f>
        <v>2447.94</v>
      </c>
      <c r="G1870" t="s">
        <v>37</v>
      </c>
      <c r="H1870" t="str">
        <f>PROPER('Transactions Overview'!H2003)</f>
        <v>Dining</v>
      </c>
      <c r="I1870" t="s">
        <v>171</v>
      </c>
      <c r="J1870" t="s">
        <v>94</v>
      </c>
      <c r="K1870" t="s">
        <v>18</v>
      </c>
    </row>
    <row r="1871" spans="1:11" x14ac:dyDescent="0.2">
      <c r="A1871">
        <v>100033</v>
      </c>
      <c r="B1871" s="7">
        <v>46067</v>
      </c>
      <c r="C1871" s="7" t="str">
        <f>PROPER('Transactions Overview'!C2004)</f>
        <v>Credit Card</v>
      </c>
      <c r="D1871" s="7" t="str">
        <f>PROPER('Transactions Overview'!D2004)</f>
        <v>Hicksville</v>
      </c>
      <c r="E1871" t="s">
        <v>32</v>
      </c>
      <c r="F1871" s="8">
        <f>ABS('Transactions Overview'!F2004)</f>
        <v>2429.0700000000002</v>
      </c>
      <c r="G1871" t="s">
        <v>14</v>
      </c>
      <c r="H1871" t="str">
        <f>PROPER('Transactions Overview'!H2004)</f>
        <v>Utilities</v>
      </c>
      <c r="I1871" t="s">
        <v>57</v>
      </c>
      <c r="J1871" t="s">
        <v>70</v>
      </c>
      <c r="K1871" t="s">
        <v>18</v>
      </c>
    </row>
    <row r="1872" spans="1:11" x14ac:dyDescent="0.2">
      <c r="A1872">
        <v>102374</v>
      </c>
      <c r="B1872" s="7">
        <v>45218</v>
      </c>
      <c r="C1872" s="7" t="s">
        <v>47</v>
      </c>
      <c r="D1872" s="7" t="str">
        <f>PROPER('Transactions Overview'!D2005)</f>
        <v>Hicksville</v>
      </c>
      <c r="E1872" t="s">
        <v>32</v>
      </c>
      <c r="F1872" s="8">
        <f>ABS('Transactions Overview'!F2005)</f>
        <v>2466.11</v>
      </c>
      <c r="G1872" t="s">
        <v>37</v>
      </c>
      <c r="H1872" t="str">
        <f>PROPER('Transactions Overview'!H2005)</f>
        <v>Shopping</v>
      </c>
      <c r="I1872" t="s">
        <v>99</v>
      </c>
      <c r="J1872" t="str">
        <f>PROPER('Transactions Overview'!J2005)</f>
        <v>Check</v>
      </c>
      <c r="K1872" t="s">
        <v>18</v>
      </c>
    </row>
    <row r="1873" spans="1:11" x14ac:dyDescent="0.2">
      <c r="A1873">
        <v>104946</v>
      </c>
      <c r="B1873" s="7">
        <v>44794</v>
      </c>
      <c r="C1873" s="7" t="str">
        <f>PROPER('Transactions Overview'!C2006)</f>
        <v>Credit Card</v>
      </c>
      <c r="D1873" s="7" t="str">
        <f>PROPER('Transactions Overview'!D2006)</f>
        <v>Philadelphia</v>
      </c>
      <c r="E1873" t="s">
        <v>21</v>
      </c>
      <c r="F1873" s="8">
        <f>ABS('Transactions Overview'!F2006)</f>
        <v>538.1</v>
      </c>
      <c r="G1873" t="s">
        <v>52</v>
      </c>
      <c r="H1873" t="str">
        <f>PROPER('Transactions Overview'!H2006)</f>
        <v>Transportation</v>
      </c>
      <c r="I1873" t="s">
        <v>153</v>
      </c>
      <c r="J1873" t="str">
        <f>PROPER('Transactions Overview'!J2006)</f>
        <v>Credit Card</v>
      </c>
      <c r="K1873" t="s">
        <v>18</v>
      </c>
    </row>
    <row r="1874" spans="1:11" x14ac:dyDescent="0.2">
      <c r="A1874">
        <v>106961</v>
      </c>
      <c r="B1874" s="7">
        <v>44995</v>
      </c>
      <c r="C1874" s="7" t="str">
        <f>PROPER('Transactions Overview'!C2007)</f>
        <v>Savings</v>
      </c>
      <c r="D1874" s="7" t="str">
        <f>PROPER('Transactions Overview'!D2007)</f>
        <v>Boston</v>
      </c>
      <c r="E1874" t="s">
        <v>75</v>
      </c>
      <c r="F1874" s="8">
        <f>ABS('Transactions Overview'!F2007)</f>
        <v>963.1</v>
      </c>
      <c r="G1874" t="s">
        <v>37</v>
      </c>
      <c r="H1874" t="str">
        <f>PROPER('Transactions Overview'!H2007)</f>
        <v>Dining</v>
      </c>
      <c r="I1874" t="s">
        <v>154</v>
      </c>
      <c r="J1874" t="str">
        <f>PROPER('Transactions Overview'!J2007)</f>
        <v>Check</v>
      </c>
      <c r="K1874" t="s">
        <v>18</v>
      </c>
    </row>
    <row r="1875" spans="1:11" x14ac:dyDescent="0.2">
      <c r="A1875">
        <v>105897</v>
      </c>
      <c r="B1875" s="7">
        <v>45954</v>
      </c>
      <c r="C1875" s="7" t="str">
        <f>PROPER('Transactions Overview'!C2009)</f>
        <v>Savings</v>
      </c>
      <c r="D1875" s="7" t="str">
        <f>PROPER('Transactions Overview'!D2009)</f>
        <v>Newark</v>
      </c>
      <c r="E1875" t="s">
        <v>43</v>
      </c>
      <c r="F1875" s="8">
        <f>ABS('Transactions Overview'!F2009)</f>
        <v>894.5</v>
      </c>
      <c r="G1875" t="s">
        <v>52</v>
      </c>
      <c r="H1875" t="str">
        <f>PROPER('Transactions Overview'!H2009)</f>
        <v>Salary</v>
      </c>
      <c r="I1875" t="s">
        <v>81</v>
      </c>
      <c r="J1875" t="str">
        <f>PROPER('Transactions Overview'!J2009)</f>
        <v>Cash</v>
      </c>
      <c r="K1875" t="s">
        <v>18</v>
      </c>
    </row>
    <row r="1876" spans="1:11" x14ac:dyDescent="0.2">
      <c r="A1876">
        <v>101600</v>
      </c>
      <c r="B1876" s="7">
        <v>45209</v>
      </c>
      <c r="C1876" s="7" t="s">
        <v>11</v>
      </c>
      <c r="D1876" s="7" t="str">
        <f>PROPER('Transactions Overview'!D2010)</f>
        <v>Boston</v>
      </c>
      <c r="E1876" t="s">
        <v>75</v>
      </c>
      <c r="F1876" s="8">
        <f>ABS('Transactions Overview'!F2010)</f>
        <v>1537.9</v>
      </c>
      <c r="G1876" t="s">
        <v>22</v>
      </c>
      <c r="H1876" t="str">
        <f>PROPER('Transactions Overview'!H2010)</f>
        <v>Salary</v>
      </c>
      <c r="I1876" t="s">
        <v>81</v>
      </c>
      <c r="J1876" t="s">
        <v>119</v>
      </c>
      <c r="K1876" t="s">
        <v>18</v>
      </c>
    </row>
    <row r="1877" spans="1:11" x14ac:dyDescent="0.2">
      <c r="A1877">
        <v>110061</v>
      </c>
      <c r="B1877" s="7">
        <v>44678</v>
      </c>
      <c r="C1877" s="7" t="str">
        <f>PROPER('Transactions Overview'!C2011)</f>
        <v>Savings</v>
      </c>
      <c r="D1877" s="7" t="str">
        <f>PROPER('Transactions Overview'!D2011)</f>
        <v>Jersey City</v>
      </c>
      <c r="E1877" t="s">
        <v>43</v>
      </c>
      <c r="F1877" s="8">
        <f>ABS('Transactions Overview'!F2011)</f>
        <v>2724.59</v>
      </c>
      <c r="G1877" t="s">
        <v>22</v>
      </c>
      <c r="H1877" t="str">
        <f>PROPER('Transactions Overview'!H2011)</f>
        <v>Dining</v>
      </c>
      <c r="I1877" t="s">
        <v>102</v>
      </c>
      <c r="J1877" t="s">
        <v>94</v>
      </c>
      <c r="K1877" t="s">
        <v>18</v>
      </c>
    </row>
    <row r="1878" spans="1:11" x14ac:dyDescent="0.2">
      <c r="A1878">
        <v>104714</v>
      </c>
      <c r="B1878" s="7">
        <v>45645</v>
      </c>
      <c r="C1878" s="7" t="str">
        <f>PROPER('Transactions Overview'!C2012)</f>
        <v>Savings</v>
      </c>
      <c r="D1878" s="7" t="str">
        <f>PROPER('Transactions Overview'!D2012)</f>
        <v>Trenton</v>
      </c>
      <c r="E1878" t="s">
        <v>43</v>
      </c>
      <c r="F1878" s="8">
        <f>ABS('Transactions Overview'!F2012)</f>
        <v>3009.14</v>
      </c>
      <c r="G1878" t="s">
        <v>52</v>
      </c>
      <c r="H1878" t="str">
        <f>PROPER('Transactions Overview'!H2012)</f>
        <v>Fees</v>
      </c>
      <c r="I1878" t="s">
        <v>116</v>
      </c>
      <c r="J1878" t="s">
        <v>94</v>
      </c>
      <c r="K1878" t="s">
        <v>18</v>
      </c>
    </row>
    <row r="1879" spans="1:11" x14ac:dyDescent="0.2">
      <c r="A1879">
        <v>106109</v>
      </c>
      <c r="B1879" s="7">
        <v>45262</v>
      </c>
      <c r="C1879" s="7" t="str">
        <f>PROPER('Transactions Overview'!C2013)</f>
        <v>Savings</v>
      </c>
      <c r="D1879" s="7" t="str">
        <f>PROPER('Transactions Overview'!D2013)</f>
        <v>New York</v>
      </c>
      <c r="E1879" t="s">
        <v>32</v>
      </c>
      <c r="F1879" s="8">
        <f>ABS('Transactions Overview'!F2013)</f>
        <v>2794.46</v>
      </c>
      <c r="G1879" t="s">
        <v>14</v>
      </c>
      <c r="H1879" t="str">
        <f>PROPER('Transactions Overview'!H2013)</f>
        <v>Transportation</v>
      </c>
      <c r="I1879" t="s">
        <v>101</v>
      </c>
      <c r="J1879" t="str">
        <f>PROPER('Transactions Overview'!J2013)</f>
        <v>Credit Card</v>
      </c>
      <c r="K1879" t="s">
        <v>24</v>
      </c>
    </row>
    <row r="1880" spans="1:11" x14ac:dyDescent="0.2">
      <c r="A1880">
        <v>104311</v>
      </c>
      <c r="B1880" s="7">
        <v>45907</v>
      </c>
      <c r="C1880" s="7" t="str">
        <f>PROPER('Transactions Overview'!C2014)</f>
        <v>Credit Card</v>
      </c>
      <c r="D1880" s="7" t="str">
        <f>PROPER('Transactions Overview'!D2014)</f>
        <v>Boston</v>
      </c>
      <c r="E1880" t="s">
        <v>75</v>
      </c>
      <c r="F1880" s="8">
        <f>ABS('Transactions Overview'!F2014)</f>
        <v>686.56</v>
      </c>
      <c r="G1880" t="s">
        <v>22</v>
      </c>
      <c r="H1880" t="str">
        <f>PROPER('Transactions Overview'!H2014)</f>
        <v>Rent</v>
      </c>
      <c r="I1880" t="s">
        <v>50</v>
      </c>
      <c r="J1880" t="str">
        <f>PROPER('Transactions Overview'!J2014)</f>
        <v>Debit Card</v>
      </c>
      <c r="K1880" t="s">
        <v>18</v>
      </c>
    </row>
    <row r="1881" spans="1:11" x14ac:dyDescent="0.2">
      <c r="A1881">
        <v>106381</v>
      </c>
      <c r="B1881" s="7">
        <v>44779</v>
      </c>
      <c r="C1881" s="7" t="str">
        <f>PROPER('Transactions Overview'!C2015)</f>
        <v>Money Market</v>
      </c>
      <c r="D1881" s="7" t="str">
        <f>PROPER('Transactions Overview'!D2015)</f>
        <v>Newark</v>
      </c>
      <c r="E1881" t="s">
        <v>43</v>
      </c>
      <c r="F1881" s="8">
        <f>ABS('Transactions Overview'!F2015)</f>
        <v>1205.74</v>
      </c>
      <c r="G1881" t="s">
        <v>14</v>
      </c>
      <c r="H1881" t="str">
        <f>PROPER('Transactions Overview'!H2015)</f>
        <v>Salary</v>
      </c>
      <c r="I1881" t="s">
        <v>81</v>
      </c>
      <c r="J1881" t="str">
        <f>PROPER('Transactions Overview'!J2015)</f>
        <v>Cash</v>
      </c>
      <c r="K1881" t="s">
        <v>18</v>
      </c>
    </row>
    <row r="1882" spans="1:11" x14ac:dyDescent="0.2">
      <c r="A1882">
        <v>109746</v>
      </c>
      <c r="B1882" s="7">
        <v>45175</v>
      </c>
      <c r="C1882" s="7" t="s">
        <v>47</v>
      </c>
      <c r="D1882" s="7" t="str">
        <f>PROPER('Transactions Overview'!D2016)</f>
        <v>New York</v>
      </c>
      <c r="E1882" t="s">
        <v>32</v>
      </c>
      <c r="F1882" s="8">
        <f>ABS('Transactions Overview'!F2016)</f>
        <v>1337.51</v>
      </c>
      <c r="G1882" t="s">
        <v>37</v>
      </c>
      <c r="H1882" t="str">
        <f>PROPER('Transactions Overview'!H2016)</f>
        <v>Fees</v>
      </c>
      <c r="I1882" t="s">
        <v>160</v>
      </c>
      <c r="J1882" t="str">
        <f>PROPER('Transactions Overview'!J2016)</f>
        <v>Check</v>
      </c>
      <c r="K1882" t="s">
        <v>18</v>
      </c>
    </row>
    <row r="1883" spans="1:11" x14ac:dyDescent="0.2">
      <c r="A1883">
        <v>106549</v>
      </c>
      <c r="B1883" s="7" t="s">
        <v>235</v>
      </c>
      <c r="C1883" s="7" t="s">
        <v>11</v>
      </c>
      <c r="D1883" s="7" t="str">
        <f>PROPER('Transactions Overview'!D2017)</f>
        <v>Boston</v>
      </c>
      <c r="E1883" t="s">
        <v>75</v>
      </c>
      <c r="F1883" s="8">
        <f>ABS('Transactions Overview'!F2017)</f>
        <v>1401.26</v>
      </c>
      <c r="G1883" t="s">
        <v>14</v>
      </c>
      <c r="H1883" t="str">
        <f>PROPER('Transactions Overview'!H2017)</f>
        <v>Entertainment</v>
      </c>
      <c r="I1883" t="s">
        <v>67</v>
      </c>
      <c r="J1883" t="str">
        <f>PROPER('Transactions Overview'!J2017)</f>
        <v>Wire Transfer</v>
      </c>
      <c r="K1883" t="s">
        <v>24</v>
      </c>
    </row>
    <row r="1884" spans="1:11" x14ac:dyDescent="0.2">
      <c r="A1884">
        <v>102286</v>
      </c>
      <c r="B1884" s="7">
        <v>45263</v>
      </c>
      <c r="C1884" s="7" t="str">
        <f>PROPER('Transactions Overview'!C2018)</f>
        <v>Savings</v>
      </c>
      <c r="D1884" s="7" t="str">
        <f>PROPER('Transactions Overview'!D2018)</f>
        <v>Albany</v>
      </c>
      <c r="E1884" t="s">
        <v>32</v>
      </c>
      <c r="F1884" s="8">
        <f>ABS('Transactions Overview'!F2018)</f>
        <v>2582.3000000000002</v>
      </c>
      <c r="G1884" t="s">
        <v>14</v>
      </c>
      <c r="H1884" t="str">
        <f>PROPER('Transactions Overview'!H2018)</f>
        <v>Dining</v>
      </c>
      <c r="I1884" t="s">
        <v>135</v>
      </c>
      <c r="J1884" t="s">
        <v>119</v>
      </c>
      <c r="K1884" t="s">
        <v>24</v>
      </c>
    </row>
    <row r="1885" spans="1:11" x14ac:dyDescent="0.2">
      <c r="A1885">
        <v>100194</v>
      </c>
      <c r="B1885" s="7">
        <v>45742</v>
      </c>
      <c r="C1885" s="7" t="str">
        <f>PROPER('Transactions Overview'!C2019)</f>
        <v>Money Market</v>
      </c>
      <c r="D1885" s="7" t="str">
        <f>PROPER('Transactions Overview'!D2019)</f>
        <v>Jersey City</v>
      </c>
      <c r="E1885" t="s">
        <v>43</v>
      </c>
      <c r="F1885" s="8">
        <f>ABS('Transactions Overview'!F2019)</f>
        <v>1548.27</v>
      </c>
      <c r="G1885" t="s">
        <v>14</v>
      </c>
      <c r="H1885" t="str">
        <f>PROPER('Transactions Overview'!H2019)</f>
        <v/>
      </c>
      <c r="I1885" t="s">
        <v>81</v>
      </c>
      <c r="J1885" t="s">
        <v>47</v>
      </c>
      <c r="K1885" t="s">
        <v>18</v>
      </c>
    </row>
    <row r="1886" spans="1:11" x14ac:dyDescent="0.2">
      <c r="A1886">
        <v>102875</v>
      </c>
      <c r="B1886" s="7">
        <v>45882</v>
      </c>
      <c r="C1886" s="7" t="str">
        <f>PROPER('Transactions Overview'!C2020)</f>
        <v>Credit Card</v>
      </c>
      <c r="D1886" s="7" t="str">
        <f>PROPER('Transactions Overview'!D2020)</f>
        <v>Philadelphia</v>
      </c>
      <c r="E1886" t="s">
        <v>21</v>
      </c>
      <c r="F1886" s="8">
        <f>ABS('Transactions Overview'!F2020)</f>
        <v>273.43</v>
      </c>
      <c r="G1886" t="s">
        <v>37</v>
      </c>
      <c r="H1886" t="str">
        <f>PROPER('Transactions Overview'!H2020)</f>
        <v>Healthcare</v>
      </c>
      <c r="I1886" t="s">
        <v>148</v>
      </c>
      <c r="J1886" t="str">
        <f>PROPER('Transactions Overview'!J2020)</f>
        <v>Credit Card</v>
      </c>
      <c r="K1886" t="s">
        <v>18</v>
      </c>
    </row>
    <row r="1887" spans="1:11" x14ac:dyDescent="0.2">
      <c r="A1887">
        <v>109581</v>
      </c>
      <c r="B1887" s="7">
        <v>46216</v>
      </c>
      <c r="C1887" s="7" t="str">
        <f>PROPER('Transactions Overview'!C2021)</f>
        <v>Checking</v>
      </c>
      <c r="D1887" s="7" t="str">
        <f>PROPER('Transactions Overview'!D2021)</f>
        <v>Boston</v>
      </c>
      <c r="E1887" t="s">
        <v>75</v>
      </c>
      <c r="F1887" s="8">
        <f>ABS('Transactions Overview'!F2021)</f>
        <v>2006.35</v>
      </c>
      <c r="G1887" t="s">
        <v>14</v>
      </c>
      <c r="H1887" t="str">
        <f>PROPER('Transactions Overview'!H2021)</f>
        <v>Entertainment</v>
      </c>
      <c r="J1887" t="str">
        <f>PROPER('Transactions Overview'!J2021)</f>
        <v>Cash</v>
      </c>
      <c r="K1887" t="s">
        <v>18</v>
      </c>
    </row>
    <row r="1888" spans="1:11" x14ac:dyDescent="0.2">
      <c r="A1888">
        <v>110402</v>
      </c>
      <c r="B1888" s="7">
        <v>45030</v>
      </c>
      <c r="C1888" s="7" t="str">
        <f>PROPER('Transactions Overview'!C2022)</f>
        <v>Savings</v>
      </c>
      <c r="D1888" s="7" t="str">
        <f>PROPER('Transactions Overview'!D2022)</f>
        <v>Albany</v>
      </c>
      <c r="E1888" t="s">
        <v>32</v>
      </c>
      <c r="F1888" s="8">
        <f>ABS('Transactions Overview'!F2022)</f>
        <v>2651.19</v>
      </c>
      <c r="G1888" t="s">
        <v>37</v>
      </c>
      <c r="H1888" t="str">
        <f>PROPER('Transactions Overview'!H2022)</f>
        <v>Transportation</v>
      </c>
      <c r="I1888" t="s">
        <v>85</v>
      </c>
      <c r="J1888" t="s">
        <v>94</v>
      </c>
      <c r="K1888" t="s">
        <v>18</v>
      </c>
    </row>
    <row r="1889" spans="1:11" x14ac:dyDescent="0.2">
      <c r="A1889">
        <v>104408</v>
      </c>
      <c r="B1889" s="7">
        <v>45237</v>
      </c>
      <c r="C1889" s="7" t="str">
        <f>PROPER('Transactions Overview'!C2023)</f>
        <v>Credit Card</v>
      </c>
      <c r="D1889" s="7" t="str">
        <f>PROPER('Transactions Overview'!D2023)</f>
        <v>New York</v>
      </c>
      <c r="E1889" t="s">
        <v>32</v>
      </c>
      <c r="F1889" s="8">
        <f>ABS('Transactions Overview'!F2023)</f>
        <v>1424.57</v>
      </c>
      <c r="G1889" t="s">
        <v>37</v>
      </c>
      <c r="H1889" t="str">
        <f>PROPER('Transactions Overview'!H2023)</f>
        <v>Transfers</v>
      </c>
      <c r="I1889" t="s">
        <v>128</v>
      </c>
      <c r="J1889" t="str">
        <f>PROPER('Transactions Overview'!J2023)</f>
        <v>Wire Transfer</v>
      </c>
      <c r="K1889" t="s">
        <v>18</v>
      </c>
    </row>
    <row r="1890" spans="1:11" x14ac:dyDescent="0.2">
      <c r="A1890">
        <v>108575</v>
      </c>
      <c r="B1890" s="7">
        <v>45039</v>
      </c>
      <c r="C1890" s="7" t="str">
        <f>PROPER('Transactions Overview'!C2024)</f>
        <v>Credit Card</v>
      </c>
      <c r="D1890" s="7" t="str">
        <f>PROPER('Transactions Overview'!D2024)</f>
        <v>Albany</v>
      </c>
      <c r="E1890" t="s">
        <v>32</v>
      </c>
      <c r="F1890" s="8">
        <f>ABS('Transactions Overview'!F2024)</f>
        <v>407.26</v>
      </c>
      <c r="G1890" t="s">
        <v>52</v>
      </c>
      <c r="H1890" t="s">
        <v>84</v>
      </c>
      <c r="I1890" t="s">
        <v>85</v>
      </c>
      <c r="J1890" t="str">
        <f>PROPER('Transactions Overview'!J2024)</f>
        <v>Cash</v>
      </c>
      <c r="K1890" t="s">
        <v>18</v>
      </c>
    </row>
    <row r="1891" spans="1:11" x14ac:dyDescent="0.2">
      <c r="A1891">
        <v>105522</v>
      </c>
      <c r="B1891" s="7">
        <v>45322</v>
      </c>
      <c r="C1891" s="7" t="str">
        <f>PROPER('Transactions Overview'!C2025)</f>
        <v>Checking</v>
      </c>
      <c r="D1891" s="7" t="str">
        <f>PROPER('Transactions Overview'!D2025)</f>
        <v>Boston</v>
      </c>
      <c r="E1891" t="s">
        <v>75</v>
      </c>
      <c r="F1891" s="8">
        <f>ABS('Transactions Overview'!F2025)</f>
        <v>1531.71</v>
      </c>
      <c r="G1891" t="s">
        <v>52</v>
      </c>
      <c r="H1891" t="s">
        <v>103</v>
      </c>
      <c r="I1891" t="s">
        <v>104</v>
      </c>
      <c r="J1891" t="str">
        <f>PROPER('Transactions Overview'!J2025)</f>
        <v>Debit Card</v>
      </c>
      <c r="K1891" t="s">
        <v>18</v>
      </c>
    </row>
    <row r="1892" spans="1:11" x14ac:dyDescent="0.2">
      <c r="A1892">
        <v>108384</v>
      </c>
      <c r="B1892" s="7">
        <v>45933</v>
      </c>
      <c r="C1892" s="7" t="str">
        <f>PROPER('Transactions Overview'!C2026)</f>
        <v>Credit Card</v>
      </c>
      <c r="D1892" s="7" t="str">
        <f>PROPER('Transactions Overview'!D2026)</f>
        <v>Philadelphia</v>
      </c>
      <c r="E1892" t="s">
        <v>21</v>
      </c>
      <c r="F1892" s="8">
        <f>ABS('Transactions Overview'!F2026)</f>
        <v>2785.65</v>
      </c>
      <c r="G1892" t="s">
        <v>48</v>
      </c>
      <c r="H1892" t="str">
        <f>PROPER('Transactions Overview'!H2026)</f>
        <v>Transportation</v>
      </c>
      <c r="I1892" t="s">
        <v>16</v>
      </c>
      <c r="J1892" t="str">
        <f>PROPER('Transactions Overview'!J2026)</f>
        <v>Credit Card</v>
      </c>
      <c r="K1892" t="s">
        <v>18</v>
      </c>
    </row>
    <row r="1893" spans="1:11" x14ac:dyDescent="0.2">
      <c r="A1893">
        <v>107780</v>
      </c>
      <c r="B1893" s="7">
        <v>46065</v>
      </c>
      <c r="C1893" s="7" t="str">
        <f>PROPER('Transactions Overview'!C2027)</f>
        <v>Money Market</v>
      </c>
      <c r="D1893" s="7" t="str">
        <f>PROPER('Transactions Overview'!D2027)</f>
        <v>Brooklyn</v>
      </c>
      <c r="E1893" t="s">
        <v>32</v>
      </c>
      <c r="F1893" s="8">
        <f>ABS('Transactions Overview'!F2027)</f>
        <v>442.52</v>
      </c>
      <c r="G1893" t="s">
        <v>37</v>
      </c>
      <c r="H1893" t="str">
        <f>PROPER('Transactions Overview'!H2027)</f>
        <v>Shopping</v>
      </c>
      <c r="I1893" t="s">
        <v>29</v>
      </c>
      <c r="J1893" t="str">
        <f>PROPER('Transactions Overview'!J2027)</f>
        <v>Cash</v>
      </c>
      <c r="K1893" t="s">
        <v>18</v>
      </c>
    </row>
    <row r="1894" spans="1:11" x14ac:dyDescent="0.2">
      <c r="A1894">
        <v>100464</v>
      </c>
      <c r="B1894" s="7">
        <v>45359</v>
      </c>
      <c r="C1894" s="7" t="str">
        <f>PROPER('Transactions Overview'!C2028)</f>
        <v>Savings</v>
      </c>
      <c r="D1894" s="7" t="str">
        <f>PROPER('Transactions Overview'!D2028)</f>
        <v>Hartford</v>
      </c>
      <c r="E1894" t="s">
        <v>27</v>
      </c>
      <c r="F1894" s="8">
        <f>ABS('Transactions Overview'!F2028)</f>
        <v>2139.6</v>
      </c>
      <c r="G1894" t="s">
        <v>52</v>
      </c>
      <c r="H1894" t="s">
        <v>61</v>
      </c>
      <c r="I1894" t="s">
        <v>122</v>
      </c>
      <c r="J1894" t="s">
        <v>119</v>
      </c>
      <c r="K1894" t="s">
        <v>18</v>
      </c>
    </row>
    <row r="1895" spans="1:11" x14ac:dyDescent="0.2">
      <c r="A1895">
        <v>105867</v>
      </c>
      <c r="B1895" s="7">
        <v>45408</v>
      </c>
      <c r="C1895" s="7" t="str">
        <f>PROPER('Transactions Overview'!C2029)</f>
        <v>Credit Card</v>
      </c>
      <c r="D1895" s="7" t="str">
        <f>PROPER('Transactions Overview'!D2029)</f>
        <v>Hicksville</v>
      </c>
      <c r="E1895" t="s">
        <v>32</v>
      </c>
      <c r="F1895" s="8">
        <f>ABS('Transactions Overview'!F2029)</f>
        <v>3098.24</v>
      </c>
      <c r="G1895" t="s">
        <v>22</v>
      </c>
      <c r="H1895" t="str">
        <f>PROPER('Transactions Overview'!H2029)</f>
        <v>Shopping</v>
      </c>
      <c r="I1895" t="s">
        <v>99</v>
      </c>
      <c r="J1895" t="str">
        <f>PROPER('Transactions Overview'!J2029)</f>
        <v>Debit Card</v>
      </c>
    </row>
    <row r="1896" spans="1:11" x14ac:dyDescent="0.2">
      <c r="A1896">
        <v>108646</v>
      </c>
      <c r="B1896" s="7">
        <v>45753</v>
      </c>
      <c r="C1896" s="7" t="str">
        <f>PROPER('Transactions Overview'!C2030)</f>
        <v>Savings</v>
      </c>
      <c r="D1896" s="7" t="str">
        <f>PROPER('Transactions Overview'!D2030)</f>
        <v>Philadelphia</v>
      </c>
      <c r="E1896" t="s">
        <v>21</v>
      </c>
      <c r="F1896" s="8">
        <f>ABS('Transactions Overview'!F2030)</f>
        <v>2963.68</v>
      </c>
      <c r="G1896" t="s">
        <v>22</v>
      </c>
      <c r="H1896" t="str">
        <f>PROPER('Transactions Overview'!H2030)</f>
        <v>Transportation</v>
      </c>
      <c r="I1896" t="s">
        <v>153</v>
      </c>
      <c r="J1896" t="str">
        <f>PROPER('Transactions Overview'!J2030)</f>
        <v>Cash</v>
      </c>
      <c r="K1896" t="s">
        <v>18</v>
      </c>
    </row>
    <row r="1897" spans="1:11" x14ac:dyDescent="0.2">
      <c r="A1897">
        <v>109351</v>
      </c>
      <c r="B1897" s="7">
        <v>44800</v>
      </c>
      <c r="C1897" s="7" t="s">
        <v>47</v>
      </c>
      <c r="D1897" s="7" t="str">
        <f>PROPER('Transactions Overview'!D2031)</f>
        <v>Hicksville</v>
      </c>
      <c r="E1897" t="s">
        <v>32</v>
      </c>
      <c r="F1897" s="8">
        <f>ABS('Transactions Overview'!F2031)</f>
        <v>1399.93</v>
      </c>
      <c r="G1897" t="s">
        <v>52</v>
      </c>
      <c r="H1897" t="str">
        <f>PROPER('Transactions Overview'!H2031)</f>
        <v>Insurance</v>
      </c>
      <c r="I1897" t="s">
        <v>121</v>
      </c>
      <c r="J1897" t="s">
        <v>94</v>
      </c>
      <c r="K1897" t="s">
        <v>18</v>
      </c>
    </row>
    <row r="1898" spans="1:11" x14ac:dyDescent="0.2">
      <c r="A1898">
        <v>109835</v>
      </c>
      <c r="B1898" s="7" t="s">
        <v>317</v>
      </c>
      <c r="C1898" s="7" t="str">
        <f>PROPER('Transactions Overview'!C2032)</f>
        <v>Savings</v>
      </c>
      <c r="D1898" s="7" t="str">
        <f>PROPER('Transactions Overview'!D2032)</f>
        <v>Boston</v>
      </c>
      <c r="E1898" t="s">
        <v>75</v>
      </c>
      <c r="F1898" s="8">
        <f>ABS('Transactions Overview'!F2032)</f>
        <v>302.58999999999997</v>
      </c>
      <c r="G1898" t="s">
        <v>14</v>
      </c>
      <c r="H1898" t="str">
        <f>PROPER('Transactions Overview'!H2032)</f>
        <v>Entertainment</v>
      </c>
      <c r="I1898" t="s">
        <v>67</v>
      </c>
      <c r="J1898" t="str">
        <f>PROPER('Transactions Overview'!J2032)</f>
        <v>Cash</v>
      </c>
      <c r="K1898" t="s">
        <v>18</v>
      </c>
    </row>
    <row r="1899" spans="1:11" x14ac:dyDescent="0.2">
      <c r="A1899">
        <v>109076</v>
      </c>
      <c r="B1899" s="7">
        <v>45469</v>
      </c>
      <c r="C1899" s="7" t="str">
        <f>PROPER('Transactions Overview'!C2033)</f>
        <v>Checking</v>
      </c>
      <c r="D1899" s="7" t="str">
        <f>PROPER('Transactions Overview'!D2033)</f>
        <v>Jersey City</v>
      </c>
      <c r="E1899" t="s">
        <v>43</v>
      </c>
      <c r="F1899" s="8">
        <f>ABS('Transactions Overview'!F2033)</f>
        <v>1693.05</v>
      </c>
      <c r="G1899" t="s">
        <v>52</v>
      </c>
      <c r="H1899" t="str">
        <f>PROPER('Transactions Overview'!H2033)</f>
        <v>Shopping</v>
      </c>
      <c r="I1899" t="s">
        <v>109</v>
      </c>
      <c r="J1899" t="str">
        <f>PROPER('Transactions Overview'!J2033)</f>
        <v>Cash</v>
      </c>
      <c r="K1899" t="s">
        <v>18</v>
      </c>
    </row>
    <row r="1900" spans="1:11" x14ac:dyDescent="0.2">
      <c r="A1900">
        <v>103322</v>
      </c>
      <c r="B1900" s="7">
        <v>44902</v>
      </c>
      <c r="C1900" s="7" t="str">
        <f>PROPER('Transactions Overview'!C2034)</f>
        <v>Money Market</v>
      </c>
      <c r="D1900" s="7" t="str">
        <f>PROPER('Transactions Overview'!D2034)</f>
        <v>Boston</v>
      </c>
      <c r="E1900" t="s">
        <v>75</v>
      </c>
      <c r="F1900" s="8">
        <f>ABS('Transactions Overview'!F2034)</f>
        <v>86.95</v>
      </c>
      <c r="G1900" t="s">
        <v>37</v>
      </c>
      <c r="H1900" t="str">
        <f>PROPER('Transactions Overview'!H2034)</f>
        <v>Rent</v>
      </c>
      <c r="I1900" t="s">
        <v>50</v>
      </c>
      <c r="J1900" t="str">
        <f>PROPER('Transactions Overview'!J2034)</f>
        <v>Credit Card</v>
      </c>
      <c r="K1900" t="s">
        <v>24</v>
      </c>
    </row>
    <row r="1901" spans="1:11" x14ac:dyDescent="0.2">
      <c r="A1901">
        <v>102173</v>
      </c>
      <c r="B1901" s="7">
        <v>46026</v>
      </c>
      <c r="C1901" s="7" t="str">
        <f>PROPER('Transactions Overview'!C2035)</f>
        <v>Savings</v>
      </c>
      <c r="D1901" s="7" t="str">
        <f>PROPER('Transactions Overview'!D2035)</f>
        <v>Trenton</v>
      </c>
      <c r="E1901" t="s">
        <v>43</v>
      </c>
      <c r="F1901" s="8">
        <f>ABS('Transactions Overview'!F2035)</f>
        <v>461.15</v>
      </c>
      <c r="G1901" t="s">
        <v>52</v>
      </c>
      <c r="H1901" t="str">
        <f>PROPER('Transactions Overview'!H2035)</f>
        <v>Healthcare</v>
      </c>
      <c r="I1901" t="s">
        <v>126</v>
      </c>
      <c r="J1901" t="str">
        <f>PROPER('Transactions Overview'!J2035)</f>
        <v>Debit Card</v>
      </c>
      <c r="K1901" t="s">
        <v>18</v>
      </c>
    </row>
    <row r="1902" spans="1:11" x14ac:dyDescent="0.2">
      <c r="A1902">
        <v>110255</v>
      </c>
      <c r="B1902" s="7">
        <v>45183</v>
      </c>
      <c r="C1902" s="7" t="str">
        <f>PROPER('Transactions Overview'!C2036)</f>
        <v>Checking</v>
      </c>
      <c r="D1902" s="7" t="str">
        <f>PROPER('Transactions Overview'!D2036)</f>
        <v>Newark</v>
      </c>
      <c r="E1902" t="s">
        <v>43</v>
      </c>
      <c r="F1902" s="8">
        <f>ABS('Transactions Overview'!F2036)</f>
        <v>2513.83</v>
      </c>
      <c r="G1902" t="s">
        <v>22</v>
      </c>
      <c r="H1902" t="str">
        <f>PROPER('Transactions Overview'!H2036)</f>
        <v>Fees</v>
      </c>
      <c r="I1902" t="s">
        <v>116</v>
      </c>
      <c r="J1902" t="s">
        <v>100</v>
      </c>
      <c r="K1902" t="s">
        <v>18</v>
      </c>
    </row>
    <row r="1903" spans="1:11" x14ac:dyDescent="0.2">
      <c r="A1903">
        <v>104379</v>
      </c>
      <c r="B1903" s="7">
        <v>45452</v>
      </c>
      <c r="C1903" s="7" t="str">
        <f>PROPER('Transactions Overview'!C2037)</f>
        <v>Savings</v>
      </c>
      <c r="D1903" s="7" t="str">
        <f>PROPER('Transactions Overview'!D2037)</f>
        <v>Boston</v>
      </c>
      <c r="E1903" t="s">
        <v>75</v>
      </c>
      <c r="F1903" s="8">
        <f>ABS('Transactions Overview'!F2037)</f>
        <v>515.63</v>
      </c>
      <c r="G1903" t="s">
        <v>22</v>
      </c>
      <c r="H1903" t="str">
        <f>PROPER('Transactions Overview'!H2037)</f>
        <v>Groceries</v>
      </c>
      <c r="I1903" t="s">
        <v>78</v>
      </c>
      <c r="J1903" t="s">
        <v>100</v>
      </c>
      <c r="K1903" t="s">
        <v>18</v>
      </c>
    </row>
    <row r="1904" spans="1:11" x14ac:dyDescent="0.2">
      <c r="A1904">
        <v>109839</v>
      </c>
      <c r="B1904" s="7">
        <v>45717</v>
      </c>
      <c r="C1904" s="7" t="str">
        <f>PROPER('Transactions Overview'!C2038)</f>
        <v>Checking</v>
      </c>
      <c r="D1904" s="7" t="str">
        <f>PROPER('Transactions Overview'!D2038)</f>
        <v>Trenton</v>
      </c>
      <c r="E1904" t="s">
        <v>43</v>
      </c>
      <c r="F1904" s="8">
        <f>ABS('Transactions Overview'!F2038)</f>
        <v>357.31</v>
      </c>
      <c r="G1904" t="s">
        <v>52</v>
      </c>
      <c r="H1904" t="str">
        <f>PROPER('Transactions Overview'!H2038)</f>
        <v>Insurance</v>
      </c>
      <c r="I1904" t="s">
        <v>146</v>
      </c>
      <c r="J1904" t="str">
        <f>PROPER('Transactions Overview'!J2038)</f>
        <v>Debit Card</v>
      </c>
      <c r="K1904" t="s">
        <v>18</v>
      </c>
    </row>
    <row r="1905" spans="1:11" x14ac:dyDescent="0.2">
      <c r="A1905">
        <v>110279</v>
      </c>
      <c r="B1905" s="7">
        <v>45752</v>
      </c>
      <c r="C1905" s="7" t="str">
        <f>PROPER('Transactions Overview'!C2039)</f>
        <v>Credit Card</v>
      </c>
      <c r="D1905" s="7" t="str">
        <f>PROPER('Transactions Overview'!D2039)</f>
        <v>Albany</v>
      </c>
      <c r="E1905" t="s">
        <v>32</v>
      </c>
      <c r="F1905" s="8">
        <f>ABS('Transactions Overview'!F2039)</f>
        <v>1723.68</v>
      </c>
      <c r="G1905" t="s">
        <v>14</v>
      </c>
      <c r="H1905" t="str">
        <f>PROPER('Transactions Overview'!H2039)</f>
        <v>Insurance</v>
      </c>
      <c r="I1905" t="s">
        <v>121</v>
      </c>
      <c r="J1905" t="str">
        <f>PROPER('Transactions Overview'!J2039)</f>
        <v>Check</v>
      </c>
      <c r="K1905" t="s">
        <v>18</v>
      </c>
    </row>
    <row r="1906" spans="1:11" x14ac:dyDescent="0.2">
      <c r="A1906">
        <v>109714</v>
      </c>
      <c r="B1906" s="7">
        <v>45869</v>
      </c>
      <c r="C1906" s="7" t="str">
        <f>PROPER('Transactions Overview'!C2040)</f>
        <v>Credit Card</v>
      </c>
      <c r="D1906" s="7" t="str">
        <f>PROPER('Transactions Overview'!D2040)</f>
        <v>Brooklyn</v>
      </c>
      <c r="E1906" t="s">
        <v>32</v>
      </c>
      <c r="F1906" s="8">
        <f>ABS('Transactions Overview'!F2040)</f>
        <v>3178.01</v>
      </c>
      <c r="G1906" t="s">
        <v>22</v>
      </c>
      <c r="H1906" t="str">
        <f>PROPER('Transactions Overview'!H2040)</f>
        <v>Shopping</v>
      </c>
      <c r="I1906" t="s">
        <v>29</v>
      </c>
      <c r="J1906" t="str">
        <f>PROPER('Transactions Overview'!J2040)</f>
        <v>Credit Card</v>
      </c>
      <c r="K1906" t="s">
        <v>18</v>
      </c>
    </row>
    <row r="1907" spans="1:11" x14ac:dyDescent="0.2">
      <c r="A1907">
        <v>101989</v>
      </c>
      <c r="B1907" s="7">
        <v>46004</v>
      </c>
      <c r="C1907" s="7" t="str">
        <f>PROPER('Transactions Overview'!C2041)</f>
        <v>Savings</v>
      </c>
      <c r="D1907" s="7" t="str">
        <f>PROPER('Transactions Overview'!D2041)</f>
        <v>Newark</v>
      </c>
      <c r="E1907" t="s">
        <v>43</v>
      </c>
      <c r="F1907" s="8">
        <f>ABS('Transactions Overview'!F2041)</f>
        <v>504.03</v>
      </c>
      <c r="G1907" t="s">
        <v>37</v>
      </c>
      <c r="H1907" t="str">
        <f>PROPER('Transactions Overview'!H2041)</f>
        <v>Transportation</v>
      </c>
      <c r="I1907" t="s">
        <v>153</v>
      </c>
      <c r="J1907" t="str">
        <f>PROPER('Transactions Overview'!J2041)</f>
        <v>Check</v>
      </c>
    </row>
    <row r="1908" spans="1:11" x14ac:dyDescent="0.2">
      <c r="A1908">
        <v>100235</v>
      </c>
      <c r="B1908" s="7">
        <v>45727</v>
      </c>
      <c r="C1908" s="7" t="str">
        <f>PROPER('Transactions Overview'!C2042)</f>
        <v>Savings</v>
      </c>
      <c r="D1908" s="7" t="str">
        <f>PROPER('Transactions Overview'!D2042)</f>
        <v>New York</v>
      </c>
      <c r="E1908" t="s">
        <v>32</v>
      </c>
      <c r="F1908" s="8">
        <f>ABS('Transactions Overview'!F2042)</f>
        <v>2763.41</v>
      </c>
      <c r="G1908" t="s">
        <v>14</v>
      </c>
      <c r="H1908" t="s">
        <v>143</v>
      </c>
      <c r="I1908" t="s">
        <v>136</v>
      </c>
      <c r="J1908" t="s">
        <v>100</v>
      </c>
      <c r="K1908" t="s">
        <v>18</v>
      </c>
    </row>
    <row r="1909" spans="1:11" x14ac:dyDescent="0.2">
      <c r="A1909">
        <v>103571</v>
      </c>
      <c r="B1909" s="7" t="s">
        <v>318</v>
      </c>
      <c r="C1909" s="7" t="str">
        <f>PROPER('Transactions Overview'!C2043)</f>
        <v>Credit Card</v>
      </c>
      <c r="D1909" s="7" t="str">
        <f>PROPER('Transactions Overview'!D2043)</f>
        <v>Trenton</v>
      </c>
      <c r="E1909" t="s">
        <v>43</v>
      </c>
      <c r="F1909" s="8">
        <f>ABS('Transactions Overview'!F2043)</f>
        <v>703.48</v>
      </c>
      <c r="G1909" t="s">
        <v>14</v>
      </c>
      <c r="H1909" t="s">
        <v>103</v>
      </c>
      <c r="I1909" t="s">
        <v>142</v>
      </c>
      <c r="J1909" t="str">
        <f>PROPER('Transactions Overview'!J2043)</f>
        <v>Cash</v>
      </c>
      <c r="K1909" t="s">
        <v>18</v>
      </c>
    </row>
    <row r="1910" spans="1:11" x14ac:dyDescent="0.2">
      <c r="A1910">
        <v>105370</v>
      </c>
      <c r="B1910" s="7">
        <v>44864</v>
      </c>
      <c r="C1910" s="7" t="str">
        <f>PROPER('Transactions Overview'!C2044)</f>
        <v>Checking</v>
      </c>
      <c r="D1910" s="7" t="str">
        <f>PROPER('Transactions Overview'!D2044)</f>
        <v>Philadelphia</v>
      </c>
      <c r="E1910" t="s">
        <v>21</v>
      </c>
      <c r="F1910" s="8">
        <f>ABS('Transactions Overview'!F2044)</f>
        <v>1891.54</v>
      </c>
      <c r="G1910" t="s">
        <v>14</v>
      </c>
      <c r="H1910" t="str">
        <f>PROPER('Transactions Overview'!H2044)</f>
        <v>Salary</v>
      </c>
      <c r="I1910" t="s">
        <v>81</v>
      </c>
      <c r="J1910" t="str">
        <f>PROPER('Transactions Overview'!J2044)</f>
        <v>Cash</v>
      </c>
      <c r="K1910" t="s">
        <v>24</v>
      </c>
    </row>
    <row r="1911" spans="1:11" x14ac:dyDescent="0.2">
      <c r="A1911">
        <v>101859</v>
      </c>
      <c r="B1911" s="7">
        <v>45280</v>
      </c>
      <c r="C1911" s="7" t="s">
        <v>47</v>
      </c>
      <c r="D1911" s="7" t="str">
        <f>PROPER('Transactions Overview'!D2045)</f>
        <v>Boston</v>
      </c>
      <c r="E1911" t="s">
        <v>75</v>
      </c>
      <c r="F1911" s="8">
        <f>ABS('Transactions Overview'!F2045)</f>
        <v>1830.56</v>
      </c>
      <c r="G1911" t="s">
        <v>52</v>
      </c>
      <c r="H1911" t="str">
        <f>PROPER('Transactions Overview'!H2045)</f>
        <v>Rent</v>
      </c>
      <c r="I1911" t="s">
        <v>50</v>
      </c>
      <c r="J1911" t="str">
        <f>PROPER('Transactions Overview'!J2045)</f>
        <v>Check</v>
      </c>
      <c r="K1911" t="s">
        <v>18</v>
      </c>
    </row>
    <row r="1912" spans="1:11" x14ac:dyDescent="0.2">
      <c r="A1912">
        <v>107026</v>
      </c>
      <c r="B1912" s="7" t="s">
        <v>201</v>
      </c>
      <c r="C1912" s="7" t="str">
        <f>PROPER('Transactions Overview'!C2046)</f>
        <v>Checking</v>
      </c>
      <c r="D1912" s="7" t="str">
        <f>PROPER('Transactions Overview'!D2046)</f>
        <v>New York</v>
      </c>
      <c r="E1912" t="s">
        <v>32</v>
      </c>
      <c r="F1912" s="8">
        <f>ABS('Transactions Overview'!F2046)</f>
        <v>2011.14</v>
      </c>
      <c r="G1912" t="s">
        <v>14</v>
      </c>
      <c r="H1912" t="str">
        <f>PROPER('Transactions Overview'!H2046)</f>
        <v>Insurance</v>
      </c>
      <c r="I1912" t="s">
        <v>146</v>
      </c>
      <c r="J1912" t="s">
        <v>119</v>
      </c>
      <c r="K1912" t="s">
        <v>18</v>
      </c>
    </row>
    <row r="1913" spans="1:11" x14ac:dyDescent="0.2">
      <c r="A1913">
        <v>109871</v>
      </c>
      <c r="B1913" s="7">
        <v>45747</v>
      </c>
      <c r="C1913" s="7" t="str">
        <f>PROPER('Transactions Overview'!C2047)</f>
        <v>Checking</v>
      </c>
      <c r="D1913" s="7" t="str">
        <f>PROPER('Transactions Overview'!D2047)</f>
        <v>Brooklyn</v>
      </c>
      <c r="E1913" t="s">
        <v>32</v>
      </c>
      <c r="F1913" s="8">
        <f>ABS('Transactions Overview'!F2047)</f>
        <v>2851.78</v>
      </c>
      <c r="G1913" t="s">
        <v>14</v>
      </c>
      <c r="H1913" t="str">
        <f>PROPER('Transactions Overview'!H2047)</f>
        <v>Utilities</v>
      </c>
      <c r="I1913" t="s">
        <v>124</v>
      </c>
      <c r="J1913" t="str">
        <f>PROPER('Transactions Overview'!J2047)</f>
        <v>Cash</v>
      </c>
      <c r="K1913" t="s">
        <v>18</v>
      </c>
    </row>
    <row r="1914" spans="1:11" x14ac:dyDescent="0.2">
      <c r="A1914">
        <v>109350</v>
      </c>
      <c r="B1914" s="7">
        <v>45281</v>
      </c>
      <c r="C1914" s="7" t="str">
        <f>PROPER('Transactions Overview'!C2048)</f>
        <v>Credit Card</v>
      </c>
      <c r="D1914" s="7" t="str">
        <f>PROPER('Transactions Overview'!D2048)</f>
        <v>Trenton</v>
      </c>
      <c r="E1914" t="s">
        <v>43</v>
      </c>
      <c r="F1914" s="8">
        <f>ABS('Transactions Overview'!F2048)</f>
        <v>2210.06</v>
      </c>
      <c r="G1914" t="s">
        <v>37</v>
      </c>
      <c r="H1914" t="str">
        <f>PROPER('Transactions Overview'!H2048)</f>
        <v>Insurance</v>
      </c>
      <c r="I1914" t="s">
        <v>121</v>
      </c>
      <c r="J1914" t="str">
        <f>PROPER('Transactions Overview'!J2048)</f>
        <v>Credit Card</v>
      </c>
      <c r="K1914" t="s">
        <v>18</v>
      </c>
    </row>
    <row r="1915" spans="1:11" x14ac:dyDescent="0.2">
      <c r="A1915">
        <v>108619</v>
      </c>
      <c r="B1915" s="7">
        <v>45892</v>
      </c>
      <c r="C1915" s="7" t="s">
        <v>47</v>
      </c>
      <c r="D1915" s="7" t="str">
        <f>PROPER('Transactions Overview'!D2049)</f>
        <v>Stamford</v>
      </c>
      <c r="E1915" t="s">
        <v>27</v>
      </c>
      <c r="F1915" s="8">
        <f>ABS('Transactions Overview'!F2049)</f>
        <v>2242.37</v>
      </c>
      <c r="G1915" t="s">
        <v>52</v>
      </c>
      <c r="H1915" t="str">
        <f>PROPER('Transactions Overview'!H2049)</f>
        <v>Utilities</v>
      </c>
      <c r="I1915" t="s">
        <v>132</v>
      </c>
      <c r="J1915" t="s">
        <v>119</v>
      </c>
      <c r="K1915" t="s">
        <v>18</v>
      </c>
    </row>
    <row r="1916" spans="1:11" x14ac:dyDescent="0.2">
      <c r="A1916">
        <v>106653</v>
      </c>
      <c r="B1916" s="7">
        <v>45699</v>
      </c>
      <c r="C1916" s="7" t="str">
        <f>PROPER('Transactions Overview'!C2050)</f>
        <v>Money Market</v>
      </c>
      <c r="D1916" s="7" t="str">
        <f>PROPER('Transactions Overview'!D2050)</f>
        <v>Albany</v>
      </c>
      <c r="E1916" t="s">
        <v>32</v>
      </c>
      <c r="F1916" s="8">
        <f>ABS('Transactions Overview'!F2050)</f>
        <v>1788.73</v>
      </c>
      <c r="G1916" t="s">
        <v>14</v>
      </c>
      <c r="H1916" t="s">
        <v>90</v>
      </c>
      <c r="I1916" t="s">
        <v>102</v>
      </c>
      <c r="J1916" t="str">
        <f>PROPER('Transactions Overview'!J2050)</f>
        <v>Debit Card</v>
      </c>
      <c r="K1916" t="s">
        <v>18</v>
      </c>
    </row>
    <row r="1917" spans="1:11" x14ac:dyDescent="0.2">
      <c r="A1917">
        <v>103105</v>
      </c>
      <c r="B1917" s="7">
        <v>46003</v>
      </c>
      <c r="C1917" s="7" t="str">
        <f>PROPER('Transactions Overview'!C2051)</f>
        <v>Credit Card</v>
      </c>
      <c r="D1917" s="7" t="str">
        <f>PROPER('Transactions Overview'!D2051)</f>
        <v>White Plains</v>
      </c>
      <c r="E1917" t="s">
        <v>32</v>
      </c>
      <c r="F1917" s="8">
        <f>ABS('Transactions Overview'!F2051)</f>
        <v>190.51</v>
      </c>
      <c r="G1917" t="s">
        <v>37</v>
      </c>
      <c r="H1917" t="str">
        <f>PROPER('Transactions Overview'!H2051)</f>
        <v>Transfers</v>
      </c>
      <c r="I1917" t="s">
        <v>120</v>
      </c>
      <c r="J1917" t="s">
        <v>94</v>
      </c>
      <c r="K1917" t="s">
        <v>24</v>
      </c>
    </row>
    <row r="1918" spans="1:11" x14ac:dyDescent="0.2">
      <c r="A1918">
        <v>106558</v>
      </c>
      <c r="B1918" s="7">
        <v>45641</v>
      </c>
      <c r="C1918" s="7" t="str">
        <f>PROPER('Transactions Overview'!C2052)</f>
        <v>Checking</v>
      </c>
      <c r="D1918" s="7" t="str">
        <f>PROPER('Transactions Overview'!D2052)</f>
        <v>Hartford</v>
      </c>
      <c r="E1918" t="s">
        <v>27</v>
      </c>
      <c r="F1918" s="8">
        <f>ABS('Transactions Overview'!F2052)</f>
        <v>1009.26</v>
      </c>
      <c r="G1918" t="s">
        <v>22</v>
      </c>
      <c r="H1918" t="str">
        <f>PROPER('Transactions Overview'!H2052)</f>
        <v>Salary</v>
      </c>
      <c r="J1918" t="s">
        <v>119</v>
      </c>
      <c r="K1918" t="s">
        <v>18</v>
      </c>
    </row>
    <row r="1919" spans="1:11" x14ac:dyDescent="0.2">
      <c r="A1919">
        <v>104702</v>
      </c>
      <c r="B1919" s="7">
        <v>44570</v>
      </c>
      <c r="C1919" s="7" t="str">
        <f>PROPER('Transactions Overview'!C2054)</f>
        <v xml:space="preserve">Checking </v>
      </c>
      <c r="D1919" s="7" t="str">
        <f>PROPER('Transactions Overview'!D2054)</f>
        <v>Trenton</v>
      </c>
      <c r="E1919" t="s">
        <v>43</v>
      </c>
      <c r="F1919" s="8">
        <f>ABS('Transactions Overview'!F2054)</f>
        <v>2817.09</v>
      </c>
      <c r="G1919" t="s">
        <v>37</v>
      </c>
      <c r="H1919" t="s">
        <v>84</v>
      </c>
      <c r="I1919" t="s">
        <v>153</v>
      </c>
      <c r="J1919" t="s">
        <v>119</v>
      </c>
      <c r="K1919" t="s">
        <v>18</v>
      </c>
    </row>
    <row r="1920" spans="1:11" x14ac:dyDescent="0.2">
      <c r="A1920">
        <v>102036</v>
      </c>
      <c r="B1920" s="7">
        <v>45831</v>
      </c>
      <c r="C1920" s="7" t="str">
        <f>PROPER('Transactions Overview'!C2055)</f>
        <v>Savings</v>
      </c>
      <c r="D1920" s="7" t="str">
        <f>PROPER('Transactions Overview'!D2055)</f>
        <v>White Plains</v>
      </c>
      <c r="E1920" t="s">
        <v>32</v>
      </c>
      <c r="F1920" s="8">
        <f>ABS('Transactions Overview'!F2055)</f>
        <v>56.4</v>
      </c>
      <c r="G1920" t="s">
        <v>48</v>
      </c>
      <c r="H1920" t="s">
        <v>90</v>
      </c>
      <c r="I1920" t="s">
        <v>154</v>
      </c>
      <c r="J1920" t="s">
        <v>94</v>
      </c>
      <c r="K1920" t="s">
        <v>18</v>
      </c>
    </row>
    <row r="1921" spans="1:11" x14ac:dyDescent="0.2">
      <c r="A1921">
        <v>107365</v>
      </c>
      <c r="B1921" s="7">
        <v>46011</v>
      </c>
      <c r="C1921" s="7" t="s">
        <v>47</v>
      </c>
      <c r="D1921" s="7" t="str">
        <f>PROPER('Transactions Overview'!D2056)</f>
        <v>Hartford</v>
      </c>
      <c r="E1921" t="s">
        <v>27</v>
      </c>
      <c r="F1921" s="8">
        <f>ABS('Transactions Overview'!F2056)</f>
        <v>2209.2800000000002</v>
      </c>
      <c r="G1921" t="s">
        <v>14</v>
      </c>
      <c r="H1921" t="str">
        <f>PROPER('Transactions Overview'!H2056)</f>
        <v>Shopping</v>
      </c>
      <c r="I1921" t="s">
        <v>34</v>
      </c>
      <c r="J1921" t="str">
        <f>PROPER('Transactions Overview'!J2056)</f>
        <v>Check</v>
      </c>
      <c r="K1921" t="s">
        <v>18</v>
      </c>
    </row>
    <row r="1922" spans="1:11" x14ac:dyDescent="0.2">
      <c r="A1922">
        <v>110114</v>
      </c>
      <c r="B1922" s="7">
        <v>45683</v>
      </c>
      <c r="C1922" s="7" t="str">
        <f>PROPER('Transactions Overview'!C2057)</f>
        <v>Money Market</v>
      </c>
      <c r="D1922" s="7" t="str">
        <f>PROPER('Transactions Overview'!D2057)</f>
        <v>Stamford</v>
      </c>
      <c r="E1922" t="s">
        <v>27</v>
      </c>
      <c r="F1922" s="8">
        <f>ABS('Transactions Overview'!F2057)</f>
        <v>2239.9</v>
      </c>
      <c r="G1922" t="s">
        <v>37</v>
      </c>
      <c r="H1922" t="str">
        <f>PROPER('Transactions Overview'!H2057)</f>
        <v>Entertainment</v>
      </c>
      <c r="I1922" t="s">
        <v>106</v>
      </c>
      <c r="J1922" t="s">
        <v>119</v>
      </c>
      <c r="K1922" t="s">
        <v>18</v>
      </c>
    </row>
    <row r="1923" spans="1:11" x14ac:dyDescent="0.2">
      <c r="A1923">
        <v>107683</v>
      </c>
      <c r="B1923" s="7">
        <v>45910</v>
      </c>
      <c r="C1923" s="7" t="str">
        <f>PROPER('Transactions Overview'!C2058)</f>
        <v xml:space="preserve">Checking </v>
      </c>
      <c r="D1923" s="7" t="str">
        <f>PROPER('Transactions Overview'!D2058)</f>
        <v>New York</v>
      </c>
      <c r="E1923" t="s">
        <v>32</v>
      </c>
      <c r="F1923" s="8">
        <f>ABS('Transactions Overview'!F2058)</f>
        <v>323.45</v>
      </c>
      <c r="G1923" t="s">
        <v>22</v>
      </c>
      <c r="H1923" t="str">
        <f>PROPER('Transactions Overview'!H2058)</f>
        <v>Healthcare</v>
      </c>
      <c r="I1923" t="s">
        <v>111</v>
      </c>
      <c r="J1923" t="str">
        <f>PROPER('Transactions Overview'!J2058)</f>
        <v>Cash</v>
      </c>
      <c r="K1923" t="s">
        <v>18</v>
      </c>
    </row>
    <row r="1924" spans="1:11" x14ac:dyDescent="0.2">
      <c r="A1924">
        <v>108284</v>
      </c>
      <c r="B1924" s="7">
        <v>45228</v>
      </c>
      <c r="C1924" s="7" t="str">
        <f>PROPER('Transactions Overview'!C2059)</f>
        <v>Credit Card</v>
      </c>
      <c r="D1924" s="7" t="str">
        <f>PROPER('Transactions Overview'!D2059)</f>
        <v>Philadelphia</v>
      </c>
      <c r="E1924" t="s">
        <v>21</v>
      </c>
      <c r="F1924" s="8">
        <f>ABS('Transactions Overview'!F2059)</f>
        <v>1432.39</v>
      </c>
      <c r="G1924" t="s">
        <v>48</v>
      </c>
      <c r="H1924" t="s">
        <v>61</v>
      </c>
      <c r="I1924" t="s">
        <v>122</v>
      </c>
      <c r="J1924" t="s">
        <v>47</v>
      </c>
      <c r="K1924" t="s">
        <v>18</v>
      </c>
    </row>
    <row r="1925" spans="1:11" x14ac:dyDescent="0.2">
      <c r="A1925">
        <v>106093</v>
      </c>
      <c r="B1925" s="7">
        <v>45136</v>
      </c>
      <c r="C1925" s="7" t="str">
        <f>PROPER('Transactions Overview'!C2060)</f>
        <v>Checking</v>
      </c>
      <c r="D1925" s="7" t="str">
        <f>PROPER('Transactions Overview'!D2060)</f>
        <v>Hartford</v>
      </c>
      <c r="E1925" t="s">
        <v>27</v>
      </c>
      <c r="F1925" s="8">
        <f>ABS('Transactions Overview'!F2060)</f>
        <v>3030.46</v>
      </c>
      <c r="G1925" t="s">
        <v>52</v>
      </c>
      <c r="H1925" t="str">
        <f>PROPER('Transactions Overview'!H2060)</f>
        <v>Transportation</v>
      </c>
      <c r="I1925" t="s">
        <v>101</v>
      </c>
      <c r="J1925" t="s">
        <v>47</v>
      </c>
      <c r="K1925" t="s">
        <v>18</v>
      </c>
    </row>
    <row r="1926" spans="1:11" x14ac:dyDescent="0.2">
      <c r="A1926">
        <v>101543</v>
      </c>
      <c r="B1926" s="7">
        <v>45446</v>
      </c>
      <c r="C1926" s="7" t="str">
        <f>PROPER('Transactions Overview'!C2062)</f>
        <v>Savings</v>
      </c>
      <c r="D1926" s="7" t="str">
        <f>PROPER('Transactions Overview'!D2062)</f>
        <v>New York</v>
      </c>
      <c r="E1926" t="s">
        <v>32</v>
      </c>
      <c r="F1926" s="8">
        <f>ABS('Transactions Overview'!F2062)</f>
        <v>623.16</v>
      </c>
      <c r="G1926" t="s">
        <v>37</v>
      </c>
      <c r="H1926" t="str">
        <f>PROPER('Transactions Overview'!H2062)</f>
        <v>Groceries</v>
      </c>
      <c r="I1926" t="s">
        <v>88</v>
      </c>
      <c r="J1926" t="str">
        <f>PROPER('Transactions Overview'!J2062)</f>
        <v>Debit Card</v>
      </c>
      <c r="K1926" t="s">
        <v>18</v>
      </c>
    </row>
    <row r="1927" spans="1:11" x14ac:dyDescent="0.2">
      <c r="A1927">
        <v>102461</v>
      </c>
      <c r="B1927" s="7">
        <v>45919</v>
      </c>
      <c r="C1927" s="7" t="str">
        <f>PROPER('Transactions Overview'!C2063)</f>
        <v>Checking</v>
      </c>
      <c r="D1927" s="7" t="str">
        <f>PROPER('Transactions Overview'!D2063)</f>
        <v>Philadelphia</v>
      </c>
      <c r="E1927" t="s">
        <v>21</v>
      </c>
      <c r="F1927" s="8">
        <f>ABS('Transactions Overview'!F2063)</f>
        <v>581.66999999999996</v>
      </c>
      <c r="G1927" t="s">
        <v>37</v>
      </c>
      <c r="H1927" t="str">
        <f>PROPER('Transactions Overview'!H2063)</f>
        <v>Salary</v>
      </c>
      <c r="I1927" t="s">
        <v>81</v>
      </c>
      <c r="J1927" t="s">
        <v>119</v>
      </c>
      <c r="K1927" t="s">
        <v>18</v>
      </c>
    </row>
    <row r="1928" spans="1:11" x14ac:dyDescent="0.2">
      <c r="A1928">
        <v>108124</v>
      </c>
      <c r="B1928" s="7">
        <v>45234</v>
      </c>
      <c r="C1928" s="7" t="str">
        <f>PROPER('Transactions Overview'!C2064)</f>
        <v>Credit Card</v>
      </c>
      <c r="D1928" s="7" t="str">
        <f>PROPER('Transactions Overview'!D2064)</f>
        <v>Boston</v>
      </c>
      <c r="E1928" t="s">
        <v>75</v>
      </c>
      <c r="F1928" s="8">
        <f>ABS('Transactions Overview'!F2064)</f>
        <v>900.81</v>
      </c>
      <c r="G1928" t="s">
        <v>14</v>
      </c>
      <c r="H1928" t="s">
        <v>117</v>
      </c>
      <c r="I1928" t="s">
        <v>118</v>
      </c>
      <c r="J1928" t="str">
        <f>PROPER('Transactions Overview'!J2064)</f>
        <v>Wire Transfer</v>
      </c>
      <c r="K1928" t="s">
        <v>18</v>
      </c>
    </row>
    <row r="1929" spans="1:11" x14ac:dyDescent="0.2">
      <c r="A1929">
        <v>107323</v>
      </c>
      <c r="B1929" s="7">
        <v>45143</v>
      </c>
      <c r="C1929" s="7" t="str">
        <f>PROPER('Transactions Overview'!C2065)</f>
        <v>Checking</v>
      </c>
      <c r="D1929" s="7" t="str">
        <f>PROPER('Transactions Overview'!D2065)</f>
        <v>Hartford</v>
      </c>
      <c r="E1929" t="s">
        <v>27</v>
      </c>
      <c r="F1929" s="8">
        <f>ABS('Transactions Overview'!F2065)</f>
        <v>1155.06</v>
      </c>
      <c r="G1929" t="s">
        <v>14</v>
      </c>
      <c r="H1929" t="s">
        <v>117</v>
      </c>
      <c r="I1929" t="s">
        <v>111</v>
      </c>
      <c r="J1929" t="str">
        <f>PROPER('Transactions Overview'!J2065)</f>
        <v>Credit Card</v>
      </c>
    </row>
    <row r="1930" spans="1:11" x14ac:dyDescent="0.2">
      <c r="A1930">
        <v>100641</v>
      </c>
      <c r="B1930" s="7">
        <v>45458</v>
      </c>
      <c r="C1930" s="7" t="str">
        <f>PROPER('Transactions Overview'!C2066)</f>
        <v xml:space="preserve">Checking </v>
      </c>
      <c r="D1930" s="7" t="str">
        <f>PROPER('Transactions Overview'!D2066)</f>
        <v>Jersey City</v>
      </c>
      <c r="E1930" t="s">
        <v>43</v>
      </c>
      <c r="F1930" s="8">
        <f>ABS('Transactions Overview'!F2066)</f>
        <v>184.16</v>
      </c>
      <c r="G1930" t="s">
        <v>22</v>
      </c>
      <c r="H1930" t="s">
        <v>164</v>
      </c>
      <c r="I1930" t="s">
        <v>57</v>
      </c>
      <c r="J1930" t="s">
        <v>94</v>
      </c>
      <c r="K1930" t="s">
        <v>18</v>
      </c>
    </row>
    <row r="1931" spans="1:11" x14ac:dyDescent="0.2">
      <c r="A1931">
        <v>105508</v>
      </c>
      <c r="B1931" s="7">
        <v>45748</v>
      </c>
      <c r="C1931" s="7" t="str">
        <f>PROPER('Transactions Overview'!C2067)</f>
        <v>Money Market</v>
      </c>
      <c r="D1931" s="7" t="str">
        <f>PROPER('Transactions Overview'!D2067)</f>
        <v>White Plains</v>
      </c>
      <c r="E1931" t="s">
        <v>32</v>
      </c>
      <c r="F1931" s="8">
        <f>ABS('Transactions Overview'!F2067)</f>
        <v>3082.17</v>
      </c>
      <c r="G1931" t="s">
        <v>14</v>
      </c>
      <c r="H1931" t="s">
        <v>143</v>
      </c>
      <c r="I1931" t="s">
        <v>128</v>
      </c>
      <c r="J1931" t="str">
        <f>PROPER('Transactions Overview'!J2067)</f>
        <v>Debit Card</v>
      </c>
      <c r="K1931" t="s">
        <v>18</v>
      </c>
    </row>
    <row r="1932" spans="1:11" x14ac:dyDescent="0.2">
      <c r="A1932">
        <v>101278</v>
      </c>
      <c r="B1932" s="7" t="s">
        <v>319</v>
      </c>
      <c r="C1932" s="7" t="str">
        <f>PROPER('Transactions Overview'!C2068)</f>
        <v>Credit Card</v>
      </c>
      <c r="D1932" s="7" t="str">
        <f>PROPER('Transactions Overview'!D2068)</f>
        <v>Trenton</v>
      </c>
      <c r="E1932" t="s">
        <v>43</v>
      </c>
      <c r="F1932" s="8">
        <f>ABS('Transactions Overview'!F2068)</f>
        <v>663.84</v>
      </c>
      <c r="G1932" t="s">
        <v>22</v>
      </c>
      <c r="H1932" t="str">
        <f>PROPER('Transactions Overview'!H2068)</f>
        <v>Rent</v>
      </c>
      <c r="I1932" t="s">
        <v>50</v>
      </c>
      <c r="J1932" t="str">
        <f>PROPER('Transactions Overview'!J2068)</f>
        <v>Debit Card</v>
      </c>
      <c r="K1932" t="s">
        <v>18</v>
      </c>
    </row>
    <row r="1933" spans="1:11" x14ac:dyDescent="0.2">
      <c r="A1933">
        <v>105592</v>
      </c>
      <c r="B1933" s="7">
        <v>45019</v>
      </c>
      <c r="C1933" s="7" t="s">
        <v>11</v>
      </c>
      <c r="D1933" s="7" t="str">
        <f>PROPER('Transactions Overview'!D2069)</f>
        <v>Hartford</v>
      </c>
      <c r="E1933" t="s">
        <v>27</v>
      </c>
      <c r="F1933" s="8">
        <f>ABS('Transactions Overview'!F2069)</f>
        <v>1509.88</v>
      </c>
      <c r="G1933" t="s">
        <v>22</v>
      </c>
      <c r="H1933" t="str">
        <f>PROPER('Transactions Overview'!H2069)</f>
        <v/>
      </c>
      <c r="I1933" t="s">
        <v>120</v>
      </c>
      <c r="J1933" t="s">
        <v>100</v>
      </c>
      <c r="K1933" t="s">
        <v>18</v>
      </c>
    </row>
    <row r="1934" spans="1:11" x14ac:dyDescent="0.2">
      <c r="A1934">
        <v>103785</v>
      </c>
      <c r="B1934" s="7">
        <v>45211</v>
      </c>
      <c r="C1934" s="7" t="s">
        <v>11</v>
      </c>
      <c r="D1934" s="7" t="str">
        <f>PROPER('Transactions Overview'!D2070)</f>
        <v>Hartford</v>
      </c>
      <c r="E1934" t="s">
        <v>27</v>
      </c>
      <c r="F1934" s="8">
        <f>ABS('Transactions Overview'!F2070)</f>
        <v>2516.9</v>
      </c>
      <c r="G1934" t="s">
        <v>22</v>
      </c>
      <c r="H1934" t="str">
        <f>PROPER('Transactions Overview'!H2070)</f>
        <v>Entertainment</v>
      </c>
      <c r="I1934" t="s">
        <v>77</v>
      </c>
      <c r="J1934" t="str">
        <f>PROPER('Transactions Overview'!J2070)</f>
        <v/>
      </c>
      <c r="K1934" t="s">
        <v>18</v>
      </c>
    </row>
    <row r="1935" spans="1:11" x14ac:dyDescent="0.2">
      <c r="A1935">
        <v>105030</v>
      </c>
      <c r="B1935" s="7">
        <v>45842</v>
      </c>
      <c r="C1935" s="7" t="str">
        <f>PROPER('Transactions Overview'!C2071)</f>
        <v>Checking</v>
      </c>
      <c r="D1935" s="7" t="str">
        <f>PROPER('Transactions Overview'!D2071)</f>
        <v>Hartford</v>
      </c>
      <c r="E1935" t="s">
        <v>27</v>
      </c>
      <c r="F1935" s="8">
        <f>ABS('Transactions Overview'!F2071)</f>
        <v>854.99</v>
      </c>
      <c r="G1935" t="s">
        <v>22</v>
      </c>
      <c r="H1935" t="str">
        <f>PROPER('Transactions Overview'!H2071)</f>
        <v>Dining</v>
      </c>
      <c r="I1935" t="s">
        <v>102</v>
      </c>
      <c r="J1935" t="str">
        <f>PROPER('Transactions Overview'!J2071)</f>
        <v>Cash</v>
      </c>
      <c r="K1935" t="s">
        <v>18</v>
      </c>
    </row>
    <row r="1936" spans="1:11" x14ac:dyDescent="0.2">
      <c r="A1936">
        <v>100680</v>
      </c>
      <c r="B1936" s="7">
        <v>46020</v>
      </c>
      <c r="C1936" s="7" t="str">
        <f>PROPER('Transactions Overview'!C2073)</f>
        <v>Checking</v>
      </c>
      <c r="D1936" s="7" t="str">
        <f>PROPER('Transactions Overview'!D2073)</f>
        <v>Trenton</v>
      </c>
      <c r="E1936" t="s">
        <v>43</v>
      </c>
      <c r="F1936" s="8">
        <f>ABS('Transactions Overview'!F2073)</f>
        <v>2693.91</v>
      </c>
      <c r="G1936" t="s">
        <v>14</v>
      </c>
      <c r="H1936" t="str">
        <f>PROPER('Transactions Overview'!H2073)</f>
        <v>Insurance</v>
      </c>
      <c r="I1936" t="s">
        <v>113</v>
      </c>
      <c r="J1936" t="str">
        <f>PROPER('Transactions Overview'!J2073)</f>
        <v>Credit Card</v>
      </c>
      <c r="K1936" t="s">
        <v>18</v>
      </c>
    </row>
    <row r="1937" spans="1:11" x14ac:dyDescent="0.2">
      <c r="A1937">
        <v>108926</v>
      </c>
      <c r="B1937" s="7">
        <v>44666</v>
      </c>
      <c r="C1937" s="7" t="str">
        <f>PROPER('Transactions Overview'!C2074)</f>
        <v>Money Market</v>
      </c>
      <c r="D1937" s="7" t="str">
        <f>PROPER('Transactions Overview'!D2074)</f>
        <v>Stamford</v>
      </c>
      <c r="E1937" t="s">
        <v>27</v>
      </c>
      <c r="F1937" s="8">
        <f>ABS('Transactions Overview'!F2074)</f>
        <v>476.42</v>
      </c>
      <c r="G1937" t="s">
        <v>48</v>
      </c>
      <c r="H1937" t="str">
        <f>PROPER('Transactions Overview'!H2074)</f>
        <v>Utilities</v>
      </c>
      <c r="I1937" t="s">
        <v>57</v>
      </c>
      <c r="J1937" t="str">
        <f>PROPER('Transactions Overview'!J2074)</f>
        <v>Credit Card</v>
      </c>
      <c r="K1937" t="s">
        <v>137</v>
      </c>
    </row>
    <row r="1938" spans="1:11" x14ac:dyDescent="0.2">
      <c r="A1938">
        <v>107237</v>
      </c>
      <c r="B1938" s="7">
        <v>45310</v>
      </c>
      <c r="C1938" s="7" t="str">
        <f>PROPER('Transactions Overview'!C2075)</f>
        <v>Savings</v>
      </c>
      <c r="D1938" s="7" t="str">
        <f>PROPER('Transactions Overview'!D2075)</f>
        <v>White Plains</v>
      </c>
      <c r="E1938" t="s">
        <v>32</v>
      </c>
      <c r="F1938" s="8">
        <f>ABS('Transactions Overview'!F2075)</f>
        <v>925.48</v>
      </c>
      <c r="G1938" t="s">
        <v>22</v>
      </c>
      <c r="H1938" t="s">
        <v>164</v>
      </c>
      <c r="I1938" t="s">
        <v>57</v>
      </c>
      <c r="J1938" t="s">
        <v>94</v>
      </c>
      <c r="K1938" t="s">
        <v>24</v>
      </c>
    </row>
    <row r="1939" spans="1:11" x14ac:dyDescent="0.2">
      <c r="A1939">
        <v>108813</v>
      </c>
      <c r="B1939" s="7">
        <v>46198</v>
      </c>
      <c r="C1939" s="7" t="s">
        <v>47</v>
      </c>
      <c r="D1939" s="7" t="str">
        <f>PROPER('Transactions Overview'!D2076)</f>
        <v>Stamford</v>
      </c>
      <c r="E1939" t="s">
        <v>27</v>
      </c>
      <c r="F1939" s="8">
        <f>ABS('Transactions Overview'!F2076)</f>
        <v>1894.64</v>
      </c>
      <c r="G1939" t="s">
        <v>14</v>
      </c>
      <c r="H1939" t="s">
        <v>117</v>
      </c>
      <c r="I1939" t="s">
        <v>111</v>
      </c>
      <c r="J1939" t="str">
        <f>PROPER('Transactions Overview'!J2076)</f>
        <v>Debit Card</v>
      </c>
      <c r="K1939" t="s">
        <v>18</v>
      </c>
    </row>
    <row r="1940" spans="1:11" x14ac:dyDescent="0.2">
      <c r="A1940">
        <v>105852</v>
      </c>
      <c r="B1940" s="7">
        <v>45890</v>
      </c>
      <c r="C1940" s="7" t="str">
        <f>PROPER('Transactions Overview'!C2077)</f>
        <v xml:space="preserve">Checking </v>
      </c>
      <c r="D1940" s="7" t="str">
        <f>PROPER('Transactions Overview'!D2077)</f>
        <v>Hartford</v>
      </c>
      <c r="E1940" t="s">
        <v>27</v>
      </c>
      <c r="F1940" s="8">
        <f>ABS('Transactions Overview'!F2077)</f>
        <v>798.13</v>
      </c>
      <c r="G1940" t="s">
        <v>52</v>
      </c>
      <c r="H1940" t="s">
        <v>164</v>
      </c>
      <c r="I1940" t="s">
        <v>132</v>
      </c>
      <c r="J1940" t="str">
        <f>PROPER('Transactions Overview'!J2077)</f>
        <v>Cash</v>
      </c>
      <c r="K1940" t="s">
        <v>18</v>
      </c>
    </row>
    <row r="1941" spans="1:11" x14ac:dyDescent="0.2">
      <c r="A1941">
        <v>109752</v>
      </c>
      <c r="B1941" s="7">
        <v>44739</v>
      </c>
      <c r="C1941" s="7" t="str">
        <f>PROPER('Transactions Overview'!C2078)</f>
        <v>Money Market</v>
      </c>
      <c r="D1941" s="7" t="str">
        <f>PROPER('Transactions Overview'!D2078)</f>
        <v>Albany</v>
      </c>
      <c r="E1941" t="s">
        <v>32</v>
      </c>
      <c r="F1941" s="8">
        <f>ABS('Transactions Overview'!F2078)</f>
        <v>1816.33</v>
      </c>
      <c r="G1941" t="s">
        <v>48</v>
      </c>
      <c r="H1941" t="str">
        <f>PROPER('Transactions Overview'!H2078)</f>
        <v>Payroll</v>
      </c>
      <c r="I1941" t="s">
        <v>81</v>
      </c>
      <c r="J1941" t="str">
        <f>PROPER('Transactions Overview'!J2078)</f>
        <v>Credit Card</v>
      </c>
      <c r="K1941" t="s">
        <v>24</v>
      </c>
    </row>
    <row r="1942" spans="1:11" x14ac:dyDescent="0.2">
      <c r="A1942">
        <v>107158</v>
      </c>
      <c r="B1942" s="7">
        <v>44648</v>
      </c>
      <c r="C1942" s="7" t="str">
        <f>PROPER('Transactions Overview'!C2079)</f>
        <v>Credit Card</v>
      </c>
      <c r="D1942" s="7" t="str">
        <f>PROPER('Transactions Overview'!D2079)</f>
        <v>Albany</v>
      </c>
      <c r="E1942" t="s">
        <v>32</v>
      </c>
      <c r="F1942" s="8">
        <f>ABS('Transactions Overview'!F2079)</f>
        <v>2546</v>
      </c>
      <c r="G1942" t="s">
        <v>22</v>
      </c>
      <c r="H1942" t="str">
        <f>PROPER('Transactions Overview'!H2079)</f>
        <v>Utilities</v>
      </c>
      <c r="I1942" t="s">
        <v>45</v>
      </c>
      <c r="J1942" t="str">
        <f>PROPER('Transactions Overview'!J2079)</f>
        <v>Credit Card</v>
      </c>
      <c r="K1942" t="s">
        <v>18</v>
      </c>
    </row>
    <row r="1943" spans="1:11" x14ac:dyDescent="0.2">
      <c r="A1943">
        <v>107740</v>
      </c>
      <c r="B1943" s="7">
        <v>44947</v>
      </c>
      <c r="C1943" s="7" t="str">
        <f>PROPER('Transactions Overview'!C2080)</f>
        <v>Money Market</v>
      </c>
      <c r="D1943" s="7" t="str">
        <f>PROPER('Transactions Overview'!D2080)</f>
        <v>Brooklyn</v>
      </c>
      <c r="E1943" t="s">
        <v>32</v>
      </c>
      <c r="F1943" s="8">
        <f>ABS('Transactions Overview'!F2080)</f>
        <v>1992.1</v>
      </c>
      <c r="G1943" t="s">
        <v>14</v>
      </c>
      <c r="H1943" t="str">
        <f>PROPER('Transactions Overview'!H2080)</f>
        <v>Insurance</v>
      </c>
      <c r="I1943" t="s">
        <v>146</v>
      </c>
      <c r="J1943" t="s">
        <v>94</v>
      </c>
      <c r="K1943" t="s">
        <v>18</v>
      </c>
    </row>
    <row r="1944" spans="1:11" x14ac:dyDescent="0.2">
      <c r="A1944">
        <v>107056</v>
      </c>
      <c r="B1944" s="7" t="s">
        <v>320</v>
      </c>
      <c r="C1944" s="7" t="str">
        <f>PROPER('Transactions Overview'!C2081)</f>
        <v>Money Market</v>
      </c>
      <c r="D1944" s="7" t="str">
        <f>PROPER('Transactions Overview'!D2081)</f>
        <v>Albany</v>
      </c>
      <c r="E1944" t="s">
        <v>32</v>
      </c>
      <c r="F1944" s="8">
        <f>ABS('Transactions Overview'!F2081)</f>
        <v>43.11</v>
      </c>
      <c r="G1944" t="s">
        <v>22</v>
      </c>
      <c r="H1944" t="str">
        <f>PROPER('Transactions Overview'!H2081)</f>
        <v>Groceries</v>
      </c>
      <c r="I1944" t="s">
        <v>122</v>
      </c>
      <c r="J1944" t="str">
        <f>PROPER('Transactions Overview'!J2081)</f>
        <v>Wire Transfer</v>
      </c>
      <c r="K1944" t="s">
        <v>18</v>
      </c>
    </row>
    <row r="1945" spans="1:11" x14ac:dyDescent="0.2">
      <c r="A1945">
        <v>105241</v>
      </c>
      <c r="B1945" s="7">
        <v>45699</v>
      </c>
      <c r="C1945" s="7" t="str">
        <f>PROPER('Transactions Overview'!C2082)</f>
        <v>Credit Card</v>
      </c>
      <c r="D1945" s="7" t="str">
        <f>PROPER('Transactions Overview'!D2082)</f>
        <v>Newark</v>
      </c>
      <c r="E1945" t="s">
        <v>43</v>
      </c>
      <c r="F1945" s="8">
        <f>ABS('Transactions Overview'!F2082)</f>
        <v>115.65</v>
      </c>
      <c r="G1945" t="s">
        <v>22</v>
      </c>
      <c r="H1945" t="str">
        <f>PROPER('Transactions Overview'!H2082)</f>
        <v>Payroll</v>
      </c>
      <c r="I1945" t="s">
        <v>81</v>
      </c>
      <c r="J1945" t="str">
        <f>PROPER('Transactions Overview'!J2082)</f>
        <v>Cash</v>
      </c>
      <c r="K1945" t="s">
        <v>18</v>
      </c>
    </row>
    <row r="1946" spans="1:11" x14ac:dyDescent="0.2">
      <c r="A1946">
        <v>107188</v>
      </c>
      <c r="B1946" s="7">
        <v>46174</v>
      </c>
      <c r="C1946" s="7" t="str">
        <f>PROPER('Transactions Overview'!C2083)</f>
        <v xml:space="preserve">Checking </v>
      </c>
      <c r="D1946" s="7" t="str">
        <f>PROPER('Transactions Overview'!D2083)</f>
        <v>Trenton</v>
      </c>
      <c r="E1946" t="s">
        <v>43</v>
      </c>
      <c r="F1946" s="8">
        <f>ABS('Transactions Overview'!F2083)</f>
        <v>2992.32</v>
      </c>
      <c r="G1946" t="s">
        <v>22</v>
      </c>
      <c r="H1946" t="s">
        <v>103</v>
      </c>
      <c r="I1946" t="s">
        <v>67</v>
      </c>
      <c r="J1946" t="s">
        <v>94</v>
      </c>
      <c r="K1946" t="s">
        <v>18</v>
      </c>
    </row>
    <row r="1947" spans="1:11" x14ac:dyDescent="0.2">
      <c r="A1947">
        <v>109827</v>
      </c>
      <c r="B1947" s="7">
        <v>45195</v>
      </c>
      <c r="C1947" s="7" t="str">
        <f>PROPER('Transactions Overview'!C2084)</f>
        <v>Savings</v>
      </c>
      <c r="D1947" s="7" t="str">
        <f>PROPER('Transactions Overview'!D2084)</f>
        <v>Hartford</v>
      </c>
      <c r="E1947" t="s">
        <v>27</v>
      </c>
      <c r="F1947" s="8">
        <f>ABS('Transactions Overview'!F2084)</f>
        <v>2784.77</v>
      </c>
      <c r="G1947" t="s">
        <v>22</v>
      </c>
      <c r="H1947" t="str">
        <f>PROPER('Transactions Overview'!H2084)</f>
        <v>Transfers</v>
      </c>
      <c r="I1947" t="s">
        <v>128</v>
      </c>
      <c r="J1947" t="str">
        <f>PROPER('Transactions Overview'!J2084)</f>
        <v>Wire Transfer</v>
      </c>
      <c r="K1947" t="s">
        <v>24</v>
      </c>
    </row>
    <row r="1948" spans="1:11" x14ac:dyDescent="0.2">
      <c r="A1948">
        <v>109130</v>
      </c>
      <c r="B1948" s="7">
        <v>45011</v>
      </c>
      <c r="C1948" s="7" t="str">
        <f>PROPER('Transactions Overview'!C2085)</f>
        <v>Checking</v>
      </c>
      <c r="D1948" s="7" t="str">
        <f>PROPER('Transactions Overview'!D2085)</f>
        <v>Jersey City</v>
      </c>
      <c r="E1948" t="s">
        <v>43</v>
      </c>
      <c r="F1948" s="8">
        <f>ABS('Transactions Overview'!F2085)</f>
        <v>524.51</v>
      </c>
      <c r="G1948" t="s">
        <v>52</v>
      </c>
      <c r="H1948" t="str">
        <f>PROPER('Transactions Overview'!H2085)</f>
        <v>Fees</v>
      </c>
      <c r="I1948" t="s">
        <v>39</v>
      </c>
      <c r="J1948" t="str">
        <f>PROPER('Transactions Overview'!J2085)</f>
        <v>Cash</v>
      </c>
      <c r="K1948" t="s">
        <v>18</v>
      </c>
    </row>
    <row r="1949" spans="1:11" x14ac:dyDescent="0.2">
      <c r="A1949">
        <v>105518</v>
      </c>
      <c r="B1949" s="7" t="s">
        <v>321</v>
      </c>
      <c r="C1949" s="7" t="str">
        <f>PROPER('Transactions Overview'!C2086)</f>
        <v>Money Market</v>
      </c>
      <c r="D1949" s="7" t="str">
        <f>PROPER('Transactions Overview'!D2086)</f>
        <v>Newark</v>
      </c>
      <c r="E1949" t="s">
        <v>43</v>
      </c>
      <c r="F1949" s="8">
        <f>ABS('Transactions Overview'!F2086)</f>
        <v>488.26</v>
      </c>
      <c r="G1949" t="s">
        <v>52</v>
      </c>
      <c r="H1949" t="str">
        <f>PROPER('Transactions Overview'!H2086)</f>
        <v>Rent</v>
      </c>
      <c r="I1949" t="s">
        <v>50</v>
      </c>
      <c r="J1949" t="str">
        <f>PROPER('Transactions Overview'!J2086)</f>
        <v>Cash</v>
      </c>
      <c r="K1949" t="s">
        <v>18</v>
      </c>
    </row>
    <row r="1950" spans="1:11" x14ac:dyDescent="0.2">
      <c r="A1950">
        <v>104492</v>
      </c>
      <c r="B1950" s="7">
        <v>45563</v>
      </c>
      <c r="C1950" s="7" t="str">
        <f>PROPER('Transactions Overview'!C2087)</f>
        <v>Credit Card</v>
      </c>
      <c r="D1950" s="7" t="str">
        <f>PROPER('Transactions Overview'!D2087)</f>
        <v>Trenton</v>
      </c>
      <c r="E1950" t="s">
        <v>43</v>
      </c>
      <c r="F1950" s="8">
        <f>ABS('Transactions Overview'!F2087)</f>
        <v>158.11000000000001</v>
      </c>
      <c r="G1950" t="s">
        <v>37</v>
      </c>
      <c r="H1950" t="str">
        <f>PROPER('Transactions Overview'!H2087)</f>
        <v>Entertainment</v>
      </c>
      <c r="I1950" t="s">
        <v>142</v>
      </c>
      <c r="J1950" t="s">
        <v>119</v>
      </c>
      <c r="K1950" t="s">
        <v>18</v>
      </c>
    </row>
    <row r="1951" spans="1:11" x14ac:dyDescent="0.2">
      <c r="A1951">
        <v>101515</v>
      </c>
      <c r="B1951" s="7">
        <v>44750</v>
      </c>
      <c r="C1951" s="7" t="s">
        <v>47</v>
      </c>
      <c r="D1951" s="7" t="str">
        <f>PROPER('Transactions Overview'!D2088)</f>
        <v>White Plains</v>
      </c>
      <c r="E1951" t="s">
        <v>32</v>
      </c>
      <c r="F1951" s="8">
        <f>ABS('Transactions Overview'!F2088)</f>
        <v>3088.08</v>
      </c>
      <c r="G1951" t="s">
        <v>14</v>
      </c>
      <c r="H1951" t="s">
        <v>164</v>
      </c>
      <c r="I1951" t="s">
        <v>45</v>
      </c>
      <c r="J1951" t="str">
        <f>PROPER('Transactions Overview'!J2088)</f>
        <v>Debit Card</v>
      </c>
      <c r="K1951" t="s">
        <v>18</v>
      </c>
    </row>
    <row r="1952" spans="1:11" x14ac:dyDescent="0.2">
      <c r="A1952">
        <v>104038</v>
      </c>
      <c r="B1952" s="7">
        <v>45715</v>
      </c>
      <c r="C1952" s="7" t="str">
        <f>PROPER('Transactions Overview'!C2089)</f>
        <v>Money Market</v>
      </c>
      <c r="D1952" s="7" t="str">
        <f>PROPER('Transactions Overview'!D2089)</f>
        <v>Trenton</v>
      </c>
      <c r="E1952" t="s">
        <v>43</v>
      </c>
      <c r="F1952" s="8">
        <f>ABS('Transactions Overview'!F2089)</f>
        <v>2565.86</v>
      </c>
      <c r="G1952" t="s">
        <v>48</v>
      </c>
      <c r="H1952" t="str">
        <f>PROPER('Transactions Overview'!H2089)</f>
        <v>Entertainment</v>
      </c>
      <c r="I1952" t="s">
        <v>67</v>
      </c>
      <c r="J1952" t="str">
        <f>PROPER('Transactions Overview'!J2089)</f>
        <v>Credit Card</v>
      </c>
      <c r="K1952" t="s">
        <v>18</v>
      </c>
    </row>
    <row r="1953" spans="1:11" x14ac:dyDescent="0.2">
      <c r="A1953">
        <v>110361</v>
      </c>
      <c r="B1953" s="7">
        <v>45300</v>
      </c>
      <c r="C1953" s="7" t="str">
        <f>PROPER('Transactions Overview'!C2090)</f>
        <v>Checking</v>
      </c>
      <c r="D1953" s="7" t="str">
        <f>PROPER('Transactions Overview'!D2090)</f>
        <v>Brooklyn</v>
      </c>
      <c r="E1953" t="s">
        <v>32</v>
      </c>
      <c r="F1953" s="8">
        <f>ABS('Transactions Overview'!F2090)</f>
        <v>1981.87</v>
      </c>
      <c r="G1953" t="s">
        <v>14</v>
      </c>
      <c r="H1953" t="str">
        <f>PROPER('Transactions Overview'!H2090)</f>
        <v>Shopping</v>
      </c>
      <c r="I1953" t="s">
        <v>34</v>
      </c>
      <c r="J1953" t="str">
        <f>PROPER('Transactions Overview'!J2090)</f>
        <v>Wire Transfer</v>
      </c>
      <c r="K1953" t="s">
        <v>18</v>
      </c>
    </row>
    <row r="1954" spans="1:11" x14ac:dyDescent="0.2">
      <c r="A1954">
        <v>109842</v>
      </c>
      <c r="B1954" s="7">
        <v>44796</v>
      </c>
      <c r="C1954" s="7" t="str">
        <f>PROPER('Transactions Overview'!C2091)</f>
        <v>Checking</v>
      </c>
      <c r="D1954" s="7" t="str">
        <f>PROPER('Transactions Overview'!D2091)</f>
        <v>Hartford</v>
      </c>
      <c r="E1954" t="s">
        <v>27</v>
      </c>
      <c r="F1954" s="8">
        <f>ABS('Transactions Overview'!F2091)</f>
        <v>3092.8</v>
      </c>
      <c r="G1954" t="s">
        <v>48</v>
      </c>
      <c r="H1954" t="str">
        <f>PROPER('Transactions Overview'!H2091)</f>
        <v>Entertainment</v>
      </c>
      <c r="I1954" t="s">
        <v>77</v>
      </c>
      <c r="J1954" t="s">
        <v>47</v>
      </c>
      <c r="K1954" t="s">
        <v>18</v>
      </c>
    </row>
    <row r="1955" spans="1:11" x14ac:dyDescent="0.2">
      <c r="A1955">
        <v>106913</v>
      </c>
      <c r="B1955" s="7">
        <v>44633</v>
      </c>
      <c r="C1955" s="7" t="str">
        <f>PROPER('Transactions Overview'!C2092)</f>
        <v>Money Market</v>
      </c>
      <c r="D1955" s="7" t="str">
        <f>PROPER('Transactions Overview'!D2092)</f>
        <v>Newark</v>
      </c>
      <c r="E1955" t="s">
        <v>43</v>
      </c>
      <c r="F1955" s="8">
        <f>ABS('Transactions Overview'!F2092)</f>
        <v>1784.79</v>
      </c>
      <c r="G1955" t="s">
        <v>52</v>
      </c>
      <c r="H1955" t="str">
        <f>PROPER('Transactions Overview'!H2092)</f>
        <v>Transportation</v>
      </c>
      <c r="I1955" t="s">
        <v>16</v>
      </c>
      <c r="J1955" t="str">
        <f>PROPER('Transactions Overview'!J2092)</f>
        <v>Cash</v>
      </c>
      <c r="K1955" t="s">
        <v>18</v>
      </c>
    </row>
    <row r="1956" spans="1:11" x14ac:dyDescent="0.2">
      <c r="A1956">
        <v>101523</v>
      </c>
      <c r="B1956" s="7">
        <v>45938</v>
      </c>
      <c r="C1956" s="7" t="str">
        <f>PROPER('Transactions Overview'!C2093)</f>
        <v>Money Market</v>
      </c>
      <c r="D1956" s="7" t="str">
        <f>PROPER('Transactions Overview'!D2093)</f>
        <v>Albany</v>
      </c>
      <c r="E1956" t="s">
        <v>32</v>
      </c>
      <c r="F1956" s="8">
        <f>ABS('Transactions Overview'!F2093)</f>
        <v>2601.71</v>
      </c>
      <c r="G1956" t="s">
        <v>14</v>
      </c>
      <c r="H1956" t="str">
        <f>PROPER('Transactions Overview'!H2093)</f>
        <v>Fees</v>
      </c>
      <c r="I1956" t="s">
        <v>39</v>
      </c>
      <c r="J1956" t="str">
        <f>PROPER('Transactions Overview'!J2093)</f>
        <v>Credit Card</v>
      </c>
      <c r="K1956" t="s">
        <v>18</v>
      </c>
    </row>
    <row r="1957" spans="1:11" x14ac:dyDescent="0.2">
      <c r="A1957">
        <v>106608</v>
      </c>
      <c r="B1957" s="7">
        <v>45363</v>
      </c>
      <c r="C1957" s="7" t="str">
        <f>PROPER('Transactions Overview'!C2094)</f>
        <v>Savings</v>
      </c>
      <c r="D1957" s="7" t="str">
        <f>PROPER('Transactions Overview'!D2094)</f>
        <v>Hicksville</v>
      </c>
      <c r="E1957" t="s">
        <v>32</v>
      </c>
      <c r="F1957" s="8">
        <f>ABS('Transactions Overview'!F2094)</f>
        <v>157.79</v>
      </c>
      <c r="G1957" t="s">
        <v>52</v>
      </c>
      <c r="H1957" t="s">
        <v>143</v>
      </c>
      <c r="I1957" t="s">
        <v>128</v>
      </c>
      <c r="J1957" t="str">
        <f>PROPER('Transactions Overview'!J2094)</f>
        <v>Check</v>
      </c>
    </row>
    <row r="1958" spans="1:11" x14ac:dyDescent="0.2">
      <c r="A1958">
        <v>106882</v>
      </c>
      <c r="B1958" s="7">
        <v>45368</v>
      </c>
      <c r="C1958" s="7" t="str">
        <f>PROPER('Transactions Overview'!C2095)</f>
        <v>Checking</v>
      </c>
      <c r="D1958" s="7" t="str">
        <f>PROPER('Transactions Overview'!D2095)</f>
        <v>Trenton</v>
      </c>
      <c r="E1958" t="s">
        <v>43</v>
      </c>
      <c r="F1958" s="8">
        <f>ABS('Transactions Overview'!F2095)</f>
        <v>2493.8200000000002</v>
      </c>
      <c r="G1958" t="s">
        <v>22</v>
      </c>
      <c r="H1958" t="str">
        <f>PROPER('Transactions Overview'!H2095)</f>
        <v xml:space="preserve">Groceries </v>
      </c>
      <c r="I1958" t="s">
        <v>62</v>
      </c>
      <c r="J1958" t="str">
        <f>PROPER('Transactions Overview'!J2095)</f>
        <v>Wire Transfer</v>
      </c>
    </row>
    <row r="1959" spans="1:11" x14ac:dyDescent="0.2">
      <c r="A1959">
        <v>110023</v>
      </c>
      <c r="B1959" s="7">
        <v>44654</v>
      </c>
      <c r="C1959" s="7" t="s">
        <v>47</v>
      </c>
      <c r="D1959" s="7" t="str">
        <f>PROPER('Transactions Overview'!D2096)</f>
        <v>Trenton</v>
      </c>
      <c r="E1959" t="s">
        <v>43</v>
      </c>
      <c r="F1959" s="8">
        <f>ABS('Transactions Overview'!F2096)</f>
        <v>1589.94</v>
      </c>
      <c r="G1959" t="s">
        <v>22</v>
      </c>
      <c r="H1959" t="str">
        <f>PROPER('Transactions Overview'!H2096)</f>
        <v>Insurance</v>
      </c>
      <c r="I1959" t="s">
        <v>121</v>
      </c>
      <c r="J1959" t="str">
        <f>PROPER('Transactions Overview'!J2096)</f>
        <v>Check</v>
      </c>
      <c r="K1959" t="s">
        <v>24</v>
      </c>
    </row>
    <row r="1960" spans="1:11" x14ac:dyDescent="0.2">
      <c r="A1960">
        <v>108683</v>
      </c>
      <c r="B1960" s="7">
        <v>44910</v>
      </c>
      <c r="C1960" s="7" t="str">
        <f>PROPER('Transactions Overview'!C2098)</f>
        <v>Credit Card</v>
      </c>
      <c r="D1960" s="7" t="str">
        <f>PROPER('Transactions Overview'!D2098)</f>
        <v>New York</v>
      </c>
      <c r="E1960" t="s">
        <v>32</v>
      </c>
      <c r="F1960" s="8">
        <f>ABS('Transactions Overview'!F2098)</f>
        <v>2316.6</v>
      </c>
      <c r="G1960" t="s">
        <v>37</v>
      </c>
      <c r="H1960" t="str">
        <f>PROPER('Transactions Overview'!H2098)</f>
        <v xml:space="preserve">Groceries </v>
      </c>
      <c r="I1960" t="s">
        <v>78</v>
      </c>
      <c r="J1960" t="str">
        <f>PROPER('Transactions Overview'!J2098)</f>
        <v>Wire Transfer</v>
      </c>
      <c r="K1960" t="s">
        <v>18</v>
      </c>
    </row>
    <row r="1961" spans="1:11" x14ac:dyDescent="0.2">
      <c r="A1961">
        <v>107660</v>
      </c>
      <c r="B1961" s="7">
        <v>44751</v>
      </c>
      <c r="C1961" s="7" t="str">
        <f>PROPER('Transactions Overview'!C2099)</f>
        <v>Credit Card</v>
      </c>
      <c r="D1961" s="7" t="str">
        <f>PROPER('Transactions Overview'!D2099)</f>
        <v>Albany</v>
      </c>
      <c r="E1961" t="s">
        <v>32</v>
      </c>
      <c r="F1961" s="8">
        <f>ABS('Transactions Overview'!F2099)</f>
        <v>1511.22</v>
      </c>
      <c r="G1961" t="s">
        <v>52</v>
      </c>
      <c r="H1961" t="str">
        <f>PROPER('Transactions Overview'!H2099)</f>
        <v/>
      </c>
      <c r="I1961" t="s">
        <v>106</v>
      </c>
      <c r="J1961" t="str">
        <f>PROPER('Transactions Overview'!J2099)</f>
        <v>Cash</v>
      </c>
      <c r="K1961" t="s">
        <v>18</v>
      </c>
    </row>
    <row r="1962" spans="1:11" x14ac:dyDescent="0.2">
      <c r="A1962">
        <v>108215</v>
      </c>
      <c r="B1962" s="7">
        <v>45227</v>
      </c>
      <c r="C1962" s="7" t="str">
        <f>PROPER('Transactions Overview'!C2100)</f>
        <v>Savings</v>
      </c>
      <c r="D1962" s="7" t="str">
        <f>PROPER('Transactions Overview'!D2100)</f>
        <v>Hartford</v>
      </c>
      <c r="E1962" t="s">
        <v>27</v>
      </c>
      <c r="F1962" s="8">
        <f>ABS('Transactions Overview'!F2100)</f>
        <v>1916.2</v>
      </c>
      <c r="G1962" t="s">
        <v>37</v>
      </c>
      <c r="H1962" t="s">
        <v>164</v>
      </c>
      <c r="I1962" t="s">
        <v>45</v>
      </c>
      <c r="J1962" t="s">
        <v>70</v>
      </c>
      <c r="K1962" t="s">
        <v>18</v>
      </c>
    </row>
    <row r="1963" spans="1:11" x14ac:dyDescent="0.2">
      <c r="A1963">
        <v>102273</v>
      </c>
      <c r="B1963" s="7">
        <v>45470</v>
      </c>
      <c r="C1963" s="7" t="str">
        <f>PROPER('Transactions Overview'!C2101)</f>
        <v>Money Market</v>
      </c>
      <c r="D1963" s="7" t="str">
        <f>PROPER('Transactions Overview'!D2101)</f>
        <v>Newark</v>
      </c>
      <c r="E1963" t="s">
        <v>43</v>
      </c>
      <c r="F1963" s="8">
        <f>ABS('Transactions Overview'!F2101)</f>
        <v>1171.04</v>
      </c>
      <c r="G1963" t="s">
        <v>37</v>
      </c>
      <c r="H1963" t="str">
        <f>PROPER('Transactions Overview'!H2101)</f>
        <v/>
      </c>
      <c r="I1963" t="s">
        <v>148</v>
      </c>
      <c r="J1963" t="str">
        <f>PROPER('Transactions Overview'!J2101)</f>
        <v>Debit Card</v>
      </c>
      <c r="K1963" t="s">
        <v>18</v>
      </c>
    </row>
    <row r="1964" spans="1:11" x14ac:dyDescent="0.2">
      <c r="A1964">
        <v>106144</v>
      </c>
      <c r="B1964" s="7" t="s">
        <v>162</v>
      </c>
      <c r="C1964" s="7" t="str">
        <f>PROPER('Transactions Overview'!C2102)</f>
        <v xml:space="preserve">Checking </v>
      </c>
      <c r="D1964" s="7" t="str">
        <f>PROPER('Transactions Overview'!D2102)</f>
        <v>New York</v>
      </c>
      <c r="E1964" t="s">
        <v>32</v>
      </c>
      <c r="F1964" s="8">
        <f>ABS('Transactions Overview'!F2102)</f>
        <v>3044.31</v>
      </c>
      <c r="G1964" t="s">
        <v>37</v>
      </c>
      <c r="H1964" t="str">
        <f>PROPER('Transactions Overview'!H2102)</f>
        <v>Salary</v>
      </c>
      <c r="J1964" t="str">
        <f>PROPER('Transactions Overview'!J2102)</f>
        <v>Cash</v>
      </c>
      <c r="K1964" t="s">
        <v>18</v>
      </c>
    </row>
    <row r="1965" spans="1:11" x14ac:dyDescent="0.2">
      <c r="A1965">
        <v>104516</v>
      </c>
      <c r="B1965" s="7">
        <v>45233</v>
      </c>
      <c r="C1965" s="7" t="str">
        <f>PROPER('Transactions Overview'!C2103)</f>
        <v>Checking</v>
      </c>
      <c r="D1965" s="7" t="str">
        <f>PROPER('Transactions Overview'!D2103)</f>
        <v>Newark</v>
      </c>
      <c r="E1965" t="s">
        <v>43</v>
      </c>
      <c r="F1965" s="8">
        <f>ABS('Transactions Overview'!F2103)</f>
        <v>2153.64</v>
      </c>
      <c r="G1965" t="s">
        <v>52</v>
      </c>
      <c r="H1965" t="str">
        <f>PROPER('Transactions Overview'!H2103)</f>
        <v>Fees</v>
      </c>
      <c r="I1965" t="s">
        <v>116</v>
      </c>
      <c r="J1965" t="str">
        <f>PROPER('Transactions Overview'!J2103)</f>
        <v>Cash</v>
      </c>
      <c r="K1965" t="s">
        <v>18</v>
      </c>
    </row>
    <row r="1966" spans="1:11" x14ac:dyDescent="0.2">
      <c r="A1966">
        <v>105659</v>
      </c>
      <c r="B1966" s="7">
        <v>45704</v>
      </c>
      <c r="C1966" s="7" t="str">
        <f>PROPER('Transactions Overview'!C2104)</f>
        <v>Savings</v>
      </c>
      <c r="D1966" s="7" t="str">
        <f>PROPER('Transactions Overview'!D2104)</f>
        <v>Hartford</v>
      </c>
      <c r="E1966" t="s">
        <v>27</v>
      </c>
      <c r="F1966" s="8">
        <f>ABS('Transactions Overview'!F2104)</f>
        <v>1145.01</v>
      </c>
      <c r="G1966" t="s">
        <v>14</v>
      </c>
      <c r="H1966" t="str">
        <f>PROPER('Transactions Overview'!H2104)</f>
        <v xml:space="preserve">Groceries </v>
      </c>
      <c r="I1966" t="s">
        <v>78</v>
      </c>
      <c r="J1966" t="str">
        <f>PROPER('Transactions Overview'!J2104)</f>
        <v>Debit Card</v>
      </c>
      <c r="K1966" t="s">
        <v>18</v>
      </c>
    </row>
    <row r="1967" spans="1:11" x14ac:dyDescent="0.2">
      <c r="A1967">
        <v>108900</v>
      </c>
      <c r="B1967" s="7">
        <v>45597</v>
      </c>
      <c r="C1967" s="7" t="s">
        <v>11</v>
      </c>
      <c r="D1967" s="7" t="str">
        <f>PROPER('Transactions Overview'!D2106)</f>
        <v>Hartford</v>
      </c>
      <c r="E1967" t="s">
        <v>27</v>
      </c>
      <c r="F1967" s="8">
        <f>ABS('Transactions Overview'!F2106)</f>
        <v>2044.25</v>
      </c>
      <c r="G1967" t="s">
        <v>14</v>
      </c>
      <c r="H1967" t="s">
        <v>164</v>
      </c>
      <c r="I1967" t="s">
        <v>57</v>
      </c>
      <c r="J1967" t="str">
        <f>PROPER('Transactions Overview'!J2106)</f>
        <v>Credit Card</v>
      </c>
      <c r="K1967" t="s">
        <v>137</v>
      </c>
    </row>
    <row r="1968" spans="1:11" x14ac:dyDescent="0.2">
      <c r="A1968">
        <v>108625</v>
      </c>
      <c r="B1968" s="7">
        <v>46187</v>
      </c>
      <c r="C1968" s="7" t="str">
        <f>PROPER('Transactions Overview'!C2107)</f>
        <v>Savings</v>
      </c>
      <c r="D1968" s="7" t="str">
        <f>PROPER('Transactions Overview'!D2107)</f>
        <v>Albany</v>
      </c>
      <c r="E1968" t="s">
        <v>32</v>
      </c>
      <c r="F1968" s="8">
        <f>ABS('Transactions Overview'!F2107)</f>
        <v>1512.8</v>
      </c>
      <c r="G1968" t="s">
        <v>14</v>
      </c>
      <c r="H1968" t="str">
        <f>PROPER('Transactions Overview'!H2107)</f>
        <v>Salary</v>
      </c>
      <c r="I1968" t="s">
        <v>81</v>
      </c>
      <c r="J1968" t="str">
        <f>PROPER('Transactions Overview'!J2107)</f>
        <v>Check</v>
      </c>
      <c r="K1968" t="s">
        <v>18</v>
      </c>
    </row>
    <row r="1969" spans="1:11" x14ac:dyDescent="0.2">
      <c r="A1969">
        <v>106430</v>
      </c>
      <c r="B1969" s="7">
        <v>45262</v>
      </c>
      <c r="C1969" s="7" t="str">
        <f>PROPER('Transactions Overview'!C2108)</f>
        <v>Savings</v>
      </c>
      <c r="D1969" s="7" t="str">
        <f>PROPER('Transactions Overview'!D2108)</f>
        <v>Newark</v>
      </c>
      <c r="E1969" t="s">
        <v>43</v>
      </c>
      <c r="F1969" s="8">
        <f>ABS('Transactions Overview'!F2108)</f>
        <v>2261.96</v>
      </c>
      <c r="G1969" t="s">
        <v>37</v>
      </c>
      <c r="H1969" t="s">
        <v>61</v>
      </c>
      <c r="I1969" t="s">
        <v>78</v>
      </c>
      <c r="J1969" t="str">
        <f>PROPER('Transactions Overview'!J2108)</f>
        <v>Debit Card</v>
      </c>
      <c r="K1969" t="s">
        <v>18</v>
      </c>
    </row>
    <row r="1970" spans="1:11" x14ac:dyDescent="0.2">
      <c r="A1970">
        <v>104750</v>
      </c>
      <c r="B1970" s="7">
        <v>45356</v>
      </c>
      <c r="C1970" s="7" t="str">
        <f>PROPER('Transactions Overview'!C2109)</f>
        <v>Savings</v>
      </c>
      <c r="D1970" s="7" t="str">
        <f>PROPER('Transactions Overview'!D2109)</f>
        <v>Jersey City</v>
      </c>
      <c r="E1970" t="s">
        <v>43</v>
      </c>
      <c r="F1970" s="8">
        <f>ABS('Transactions Overview'!F2109)</f>
        <v>2000.47</v>
      </c>
      <c r="G1970" t="s">
        <v>14</v>
      </c>
      <c r="H1970" t="str">
        <f>PROPER('Transactions Overview'!H2109)</f>
        <v>Shopping</v>
      </c>
      <c r="I1970" t="s">
        <v>99</v>
      </c>
      <c r="J1970" t="s">
        <v>94</v>
      </c>
      <c r="K1970" t="s">
        <v>18</v>
      </c>
    </row>
    <row r="1971" spans="1:11" x14ac:dyDescent="0.2">
      <c r="A1971">
        <v>102885</v>
      </c>
      <c r="B1971" s="7">
        <v>45135</v>
      </c>
      <c r="C1971" s="7" t="str">
        <f>PROPER('Transactions Overview'!C2110)</f>
        <v xml:space="preserve">Checking </v>
      </c>
      <c r="D1971" s="7" t="str">
        <f>PROPER('Transactions Overview'!D2110)</f>
        <v>White Plains</v>
      </c>
      <c r="E1971" t="s">
        <v>32</v>
      </c>
      <c r="F1971" s="8">
        <f>ABS('Transactions Overview'!F2110)</f>
        <v>1172.43</v>
      </c>
      <c r="G1971" t="s">
        <v>22</v>
      </c>
      <c r="H1971" t="str">
        <f>PROPER('Transactions Overview'!H2110)</f>
        <v>Transportation</v>
      </c>
      <c r="I1971" t="s">
        <v>153</v>
      </c>
      <c r="J1971" t="str">
        <f>PROPER('Transactions Overview'!J2110)</f>
        <v>Check</v>
      </c>
      <c r="K1971" t="s">
        <v>18</v>
      </c>
    </row>
    <row r="1972" spans="1:11" x14ac:dyDescent="0.2">
      <c r="A1972">
        <v>103603</v>
      </c>
      <c r="B1972" s="7">
        <v>46011</v>
      </c>
      <c r="C1972" s="7" t="str">
        <f>PROPER('Transactions Overview'!C2111)</f>
        <v>Savings</v>
      </c>
      <c r="D1972" s="7" t="str">
        <f>PROPER('Transactions Overview'!D2111)</f>
        <v>Boston</v>
      </c>
      <c r="E1972" t="s">
        <v>75</v>
      </c>
      <c r="F1972" s="8">
        <f>ABS('Transactions Overview'!F2111)</f>
        <v>378.95</v>
      </c>
      <c r="G1972" t="s">
        <v>14</v>
      </c>
      <c r="H1972" t="str">
        <f>PROPER('Transactions Overview'!H2111)</f>
        <v>Dining</v>
      </c>
      <c r="I1972" t="s">
        <v>135</v>
      </c>
      <c r="J1972" t="str">
        <f>PROPER('Transactions Overview'!J2111)</f>
        <v>Debit Card</v>
      </c>
      <c r="K1972" t="s">
        <v>18</v>
      </c>
    </row>
    <row r="1973" spans="1:11" x14ac:dyDescent="0.2">
      <c r="A1973">
        <v>109070</v>
      </c>
      <c r="B1973" s="7">
        <v>46217</v>
      </c>
      <c r="C1973" s="7" t="s">
        <v>11</v>
      </c>
      <c r="D1973" s="7" t="str">
        <f>PROPER('Transactions Overview'!D2112)</f>
        <v>Albany</v>
      </c>
      <c r="E1973" t="s">
        <v>32</v>
      </c>
      <c r="F1973" s="8">
        <f>ABS('Transactions Overview'!F2112)</f>
        <v>1484.66</v>
      </c>
      <c r="G1973" t="s">
        <v>14</v>
      </c>
      <c r="H1973" t="str">
        <f>PROPER('Transactions Overview'!H2112)</f>
        <v>Payroll</v>
      </c>
      <c r="I1973" t="s">
        <v>81</v>
      </c>
      <c r="J1973" t="str">
        <f>PROPER('Transactions Overview'!J2112)</f>
        <v>Cash</v>
      </c>
      <c r="K1973" t="s">
        <v>18</v>
      </c>
    </row>
    <row r="1974" spans="1:11" x14ac:dyDescent="0.2">
      <c r="A1974">
        <v>106594</v>
      </c>
      <c r="B1974" s="7">
        <v>44831</v>
      </c>
      <c r="C1974" s="7" t="str">
        <f>PROPER('Transactions Overview'!C2113)</f>
        <v>Money Market</v>
      </c>
      <c r="D1974" s="7" t="str">
        <f>PROPER('Transactions Overview'!D2113)</f>
        <v>Albany</v>
      </c>
      <c r="E1974" t="s">
        <v>32</v>
      </c>
      <c r="F1974" s="8">
        <f>ABS('Transactions Overview'!F2113)</f>
        <v>1507.53</v>
      </c>
      <c r="G1974" t="s">
        <v>52</v>
      </c>
      <c r="H1974" t="str">
        <f>PROPER('Transactions Overview'!H2113)</f>
        <v>Insurance</v>
      </c>
      <c r="I1974" t="s">
        <v>146</v>
      </c>
      <c r="J1974" t="s">
        <v>119</v>
      </c>
      <c r="K1974" t="s">
        <v>137</v>
      </c>
    </row>
    <row r="1975" spans="1:11" x14ac:dyDescent="0.2">
      <c r="A1975">
        <v>105336</v>
      </c>
      <c r="B1975" s="7">
        <v>45904</v>
      </c>
      <c r="C1975" s="7" t="s">
        <v>47</v>
      </c>
      <c r="D1975" s="7" t="str">
        <f>PROPER('Transactions Overview'!D2114)</f>
        <v>Hicksville</v>
      </c>
      <c r="E1975" t="s">
        <v>32</v>
      </c>
      <c r="F1975" s="8">
        <f>ABS('Transactions Overview'!F2114)</f>
        <v>351.79</v>
      </c>
      <c r="G1975" t="s">
        <v>14</v>
      </c>
      <c r="H1975" t="str">
        <f>PROPER('Transactions Overview'!H2114)</f>
        <v>Transportation</v>
      </c>
      <c r="I1975" t="s">
        <v>153</v>
      </c>
      <c r="J1975" t="str">
        <f>PROPER('Transactions Overview'!J2114)</f>
        <v>Check</v>
      </c>
      <c r="K1975" t="s">
        <v>18</v>
      </c>
    </row>
    <row r="1976" spans="1:11" x14ac:dyDescent="0.2">
      <c r="A1976">
        <v>106402</v>
      </c>
      <c r="B1976" s="7">
        <v>45480</v>
      </c>
      <c r="C1976" s="7" t="str">
        <f>PROPER('Transactions Overview'!C2115)</f>
        <v>Checking</v>
      </c>
      <c r="D1976" s="7" t="str">
        <f>PROPER('Transactions Overview'!D2115)</f>
        <v>Newark</v>
      </c>
      <c r="E1976" t="s">
        <v>43</v>
      </c>
      <c r="F1976" s="8">
        <f>ABS('Transactions Overview'!F2115)</f>
        <v>1398.31</v>
      </c>
      <c r="G1976" t="s">
        <v>37</v>
      </c>
      <c r="H1976" t="str">
        <f>PROPER('Transactions Overview'!H2115)</f>
        <v>Shopping</v>
      </c>
      <c r="I1976" t="s">
        <v>99</v>
      </c>
      <c r="J1976" t="str">
        <f>PROPER('Transactions Overview'!J2115)</f>
        <v>Cash</v>
      </c>
      <c r="K1976" t="s">
        <v>18</v>
      </c>
    </row>
    <row r="1977" spans="1:11" x14ac:dyDescent="0.2">
      <c r="A1977">
        <v>102592</v>
      </c>
      <c r="B1977" s="7">
        <v>45019</v>
      </c>
      <c r="C1977" s="7" t="str">
        <f>PROPER('Transactions Overview'!C2116)</f>
        <v>Savings</v>
      </c>
      <c r="D1977" s="7" t="str">
        <f>PROPER('Transactions Overview'!D2116)</f>
        <v>Albany</v>
      </c>
      <c r="E1977" t="s">
        <v>32</v>
      </c>
      <c r="F1977" s="8">
        <f>ABS('Transactions Overview'!F2116)</f>
        <v>3142.24</v>
      </c>
      <c r="G1977" t="s">
        <v>48</v>
      </c>
      <c r="H1977" t="str">
        <f>PROPER('Transactions Overview'!H2116)</f>
        <v>Shopping</v>
      </c>
      <c r="I1977" t="s">
        <v>109</v>
      </c>
      <c r="J1977" t="str">
        <f>PROPER('Transactions Overview'!J2116)</f>
        <v>Debit Card</v>
      </c>
      <c r="K1977" t="s">
        <v>18</v>
      </c>
    </row>
    <row r="1978" spans="1:11" x14ac:dyDescent="0.2">
      <c r="A1978">
        <v>107910</v>
      </c>
      <c r="B1978" s="7">
        <v>44670</v>
      </c>
      <c r="C1978" s="7" t="str">
        <f>PROPER('Transactions Overview'!C2117)</f>
        <v xml:space="preserve">Checking </v>
      </c>
      <c r="D1978" s="7" t="str">
        <f>PROPER('Transactions Overview'!D2117)</f>
        <v>Jersey City</v>
      </c>
      <c r="E1978" t="s">
        <v>43</v>
      </c>
      <c r="F1978" s="8">
        <f>ABS('Transactions Overview'!F2117)</f>
        <v>737.62</v>
      </c>
      <c r="G1978" t="s">
        <v>14</v>
      </c>
      <c r="H1978" t="s">
        <v>143</v>
      </c>
      <c r="I1978" t="s">
        <v>128</v>
      </c>
      <c r="J1978" t="s">
        <v>94</v>
      </c>
      <c r="K1978" t="s">
        <v>18</v>
      </c>
    </row>
    <row r="1979" spans="1:11" x14ac:dyDescent="0.2">
      <c r="A1979">
        <v>104767</v>
      </c>
      <c r="B1979" s="7">
        <v>44988</v>
      </c>
      <c r="C1979" s="7" t="str">
        <f>PROPER('Transactions Overview'!C2118)</f>
        <v>Money Market</v>
      </c>
      <c r="D1979" s="7" t="str">
        <f>PROPER('Transactions Overview'!D2118)</f>
        <v>Stamford</v>
      </c>
      <c r="E1979" t="s">
        <v>27</v>
      </c>
      <c r="F1979" s="8">
        <f>ABS('Transactions Overview'!F2118)</f>
        <v>2348.85</v>
      </c>
      <c r="G1979" t="s">
        <v>14</v>
      </c>
      <c r="H1979" t="str">
        <f>PROPER('Transactions Overview'!H2118)</f>
        <v>Groceries</v>
      </c>
      <c r="I1979" t="s">
        <v>88</v>
      </c>
      <c r="J1979" t="s">
        <v>119</v>
      </c>
      <c r="K1979" t="s">
        <v>18</v>
      </c>
    </row>
    <row r="1980" spans="1:11" x14ac:dyDescent="0.2">
      <c r="A1980">
        <v>100913</v>
      </c>
      <c r="B1980" s="7">
        <v>45359</v>
      </c>
      <c r="C1980" s="7" t="str">
        <f>PROPER('Transactions Overview'!C2119)</f>
        <v xml:space="preserve">Checking </v>
      </c>
      <c r="D1980" s="7" t="str">
        <f>PROPER('Transactions Overview'!D2119)</f>
        <v>Brooklyn</v>
      </c>
      <c r="E1980" t="s">
        <v>32</v>
      </c>
      <c r="F1980" s="8">
        <f>ABS('Transactions Overview'!F2119)</f>
        <v>792.33</v>
      </c>
      <c r="G1980" t="s">
        <v>52</v>
      </c>
      <c r="H1980" t="str">
        <f>PROPER('Transactions Overview'!H2119)</f>
        <v>Dining</v>
      </c>
      <c r="I1980" t="s">
        <v>171</v>
      </c>
      <c r="J1980" t="s">
        <v>100</v>
      </c>
      <c r="K1980" t="s">
        <v>18</v>
      </c>
    </row>
    <row r="1981" spans="1:11" x14ac:dyDescent="0.2">
      <c r="A1981">
        <v>106663</v>
      </c>
      <c r="B1981" s="7">
        <v>44610</v>
      </c>
      <c r="C1981" s="7" t="str">
        <f>PROPER('Transactions Overview'!C2120)</f>
        <v>Money Market</v>
      </c>
      <c r="D1981" s="7" t="str">
        <f>PROPER('Transactions Overview'!D2120)</f>
        <v>Stamford</v>
      </c>
      <c r="E1981" t="s">
        <v>27</v>
      </c>
      <c r="F1981" s="8">
        <f>ABS('Transactions Overview'!F2120)</f>
        <v>1974.04</v>
      </c>
      <c r="G1981" t="s">
        <v>14</v>
      </c>
      <c r="H1981" t="str">
        <f>PROPER('Transactions Overview'!H2120)</f>
        <v>Fees</v>
      </c>
      <c r="I1981" t="s">
        <v>160</v>
      </c>
      <c r="J1981" t="s">
        <v>94</v>
      </c>
      <c r="K1981" t="s">
        <v>18</v>
      </c>
    </row>
    <row r="1982" spans="1:11" x14ac:dyDescent="0.2">
      <c r="A1982">
        <v>106276</v>
      </c>
      <c r="B1982" s="7">
        <v>45652</v>
      </c>
      <c r="C1982" s="7" t="str">
        <f>PROPER('Transactions Overview'!C2121)</f>
        <v>Savings</v>
      </c>
      <c r="D1982" s="7" t="str">
        <f>PROPER('Transactions Overview'!D2121)</f>
        <v>Brooklyn</v>
      </c>
      <c r="E1982" t="s">
        <v>32</v>
      </c>
      <c r="F1982" s="8">
        <f>ABS('Transactions Overview'!F2121)</f>
        <v>2226.16</v>
      </c>
      <c r="G1982" t="s">
        <v>48</v>
      </c>
      <c r="H1982" t="str">
        <f>PROPER('Transactions Overview'!H2121)</f>
        <v>Salary</v>
      </c>
      <c r="I1982" t="s">
        <v>81</v>
      </c>
      <c r="J1982" t="str">
        <f>PROPER('Transactions Overview'!J2121)</f>
        <v>Cash</v>
      </c>
      <c r="K1982" t="s">
        <v>18</v>
      </c>
    </row>
    <row r="1983" spans="1:11" x14ac:dyDescent="0.2">
      <c r="A1983">
        <v>109759</v>
      </c>
      <c r="B1983" s="7" t="s">
        <v>322</v>
      </c>
      <c r="C1983" s="7" t="str">
        <f>PROPER('Transactions Overview'!C2122)</f>
        <v>Checking</v>
      </c>
      <c r="D1983" s="7" t="str">
        <f>PROPER('Transactions Overview'!D2122)</f>
        <v>Philadelphia</v>
      </c>
      <c r="E1983" t="s">
        <v>21</v>
      </c>
      <c r="F1983" s="8">
        <f>ABS('Transactions Overview'!F2122)</f>
        <v>1962.48</v>
      </c>
      <c r="G1983" t="s">
        <v>14</v>
      </c>
      <c r="H1983" t="str">
        <f>PROPER('Transactions Overview'!H2122)</f>
        <v>Fees</v>
      </c>
      <c r="I1983" t="s">
        <v>141</v>
      </c>
      <c r="J1983" t="str">
        <f>PROPER('Transactions Overview'!J2122)</f>
        <v>Cash</v>
      </c>
      <c r="K1983" t="s">
        <v>18</v>
      </c>
    </row>
    <row r="1984" spans="1:11" x14ac:dyDescent="0.2">
      <c r="A1984">
        <v>104800</v>
      </c>
      <c r="B1984" s="7">
        <v>45800</v>
      </c>
      <c r="C1984" s="7" t="str">
        <f>PROPER('Transactions Overview'!C2123)</f>
        <v>Money Market</v>
      </c>
      <c r="D1984" s="7" t="str">
        <f>PROPER('Transactions Overview'!D2123)</f>
        <v>Hicksville</v>
      </c>
      <c r="E1984" t="s">
        <v>32</v>
      </c>
      <c r="F1984" s="8">
        <f>ABS('Transactions Overview'!F2123)</f>
        <v>1496.43</v>
      </c>
      <c r="G1984" t="s">
        <v>22</v>
      </c>
      <c r="H1984" t="s">
        <v>143</v>
      </c>
      <c r="I1984" t="s">
        <v>136</v>
      </c>
      <c r="J1984" t="s">
        <v>100</v>
      </c>
      <c r="K1984" t="s">
        <v>24</v>
      </c>
    </row>
    <row r="1985" spans="1:11" x14ac:dyDescent="0.2">
      <c r="A1985">
        <v>103118</v>
      </c>
      <c r="B1985" s="7">
        <v>45597</v>
      </c>
      <c r="C1985" s="7" t="str">
        <f>PROPER('Transactions Overview'!C2125)</f>
        <v>Money Market</v>
      </c>
      <c r="D1985" s="7" t="str">
        <f>PROPER('Transactions Overview'!D2125)</f>
        <v>Albany</v>
      </c>
      <c r="E1985" t="s">
        <v>32</v>
      </c>
      <c r="F1985" s="8">
        <f>ABS('Transactions Overview'!F2125)</f>
        <v>2697.71</v>
      </c>
      <c r="G1985" t="s">
        <v>14</v>
      </c>
      <c r="H1985" t="str">
        <f>PROPER('Transactions Overview'!H2125)</f>
        <v/>
      </c>
      <c r="I1985" t="s">
        <v>135</v>
      </c>
      <c r="J1985" t="str">
        <f>PROPER('Transactions Overview'!J2125)</f>
        <v>Cash</v>
      </c>
      <c r="K1985" t="s">
        <v>18</v>
      </c>
    </row>
    <row r="1986" spans="1:11" x14ac:dyDescent="0.2">
      <c r="A1986">
        <v>100730</v>
      </c>
      <c r="B1986" s="7">
        <v>44739</v>
      </c>
      <c r="C1986" s="7" t="str">
        <f>PROPER('Transactions Overview'!C2126)</f>
        <v>Savings</v>
      </c>
      <c r="D1986" s="7" t="str">
        <f>PROPER('Transactions Overview'!D2126)</f>
        <v>Hartford</v>
      </c>
      <c r="E1986" t="s">
        <v>27</v>
      </c>
      <c r="F1986" s="8">
        <f>ABS('Transactions Overview'!F2126)</f>
        <v>289.36</v>
      </c>
      <c r="G1986" t="s">
        <v>52</v>
      </c>
      <c r="H1986" t="str">
        <f>PROPER('Transactions Overview'!H2126)</f>
        <v>Shopping</v>
      </c>
      <c r="I1986" t="s">
        <v>34</v>
      </c>
      <c r="J1986" t="s">
        <v>47</v>
      </c>
    </row>
    <row r="1987" spans="1:11" x14ac:dyDescent="0.2">
      <c r="A1987">
        <v>106867</v>
      </c>
      <c r="B1987" s="7">
        <v>45986</v>
      </c>
      <c r="C1987" s="7" t="str">
        <f>PROPER('Transactions Overview'!C2128)</f>
        <v>Credit Card</v>
      </c>
      <c r="D1987" s="7" t="str">
        <f>PROPER('Transactions Overview'!D2128)</f>
        <v>Albany</v>
      </c>
      <c r="E1987" t="s">
        <v>32</v>
      </c>
      <c r="F1987" s="8">
        <f>ABS('Transactions Overview'!F2128)</f>
        <v>709.8</v>
      </c>
      <c r="G1987" t="s">
        <v>14</v>
      </c>
      <c r="H1987" t="str">
        <f>PROPER('Transactions Overview'!H2128)</f>
        <v>Shopping</v>
      </c>
      <c r="I1987" t="s">
        <v>29</v>
      </c>
      <c r="J1987" t="s">
        <v>47</v>
      </c>
      <c r="K1987" t="s">
        <v>18</v>
      </c>
    </row>
    <row r="1988" spans="1:11" x14ac:dyDescent="0.2">
      <c r="A1988">
        <v>109749</v>
      </c>
      <c r="B1988" s="7">
        <v>45522</v>
      </c>
      <c r="C1988" s="7" t="str">
        <f>PROPER('Transactions Overview'!C2129)</f>
        <v>Money Market</v>
      </c>
      <c r="D1988" s="7" t="str">
        <f>PROPER('Transactions Overview'!D2129)</f>
        <v>Stamford</v>
      </c>
      <c r="E1988" t="s">
        <v>27</v>
      </c>
      <c r="F1988" s="8">
        <f>ABS('Transactions Overview'!F2129)</f>
        <v>325.23</v>
      </c>
      <c r="G1988" t="s">
        <v>48</v>
      </c>
      <c r="H1988" t="str">
        <f>PROPER('Transactions Overview'!H2129)</f>
        <v>Shopping</v>
      </c>
      <c r="I1988" t="s">
        <v>99</v>
      </c>
      <c r="J1988" t="s">
        <v>47</v>
      </c>
      <c r="K1988" t="s">
        <v>18</v>
      </c>
    </row>
    <row r="1989" spans="1:11" x14ac:dyDescent="0.2">
      <c r="A1989">
        <v>100088</v>
      </c>
      <c r="B1989" s="7">
        <v>45139</v>
      </c>
      <c r="C1989" s="7" t="str">
        <f>PROPER('Transactions Overview'!C2130)</f>
        <v>Checking</v>
      </c>
      <c r="D1989" s="7" t="str">
        <f>PROPER('Transactions Overview'!D2130)</f>
        <v>Trenton</v>
      </c>
      <c r="E1989" t="s">
        <v>43</v>
      </c>
      <c r="F1989" s="8">
        <f>ABS('Transactions Overview'!F2130)</f>
        <v>1935.61</v>
      </c>
      <c r="G1989" t="s">
        <v>37</v>
      </c>
      <c r="H1989" t="str">
        <f>PROPER('Transactions Overview'!H2130)</f>
        <v>Fees</v>
      </c>
      <c r="I1989" t="s">
        <v>141</v>
      </c>
      <c r="J1989" t="s">
        <v>94</v>
      </c>
      <c r="K1989" t="s">
        <v>18</v>
      </c>
    </row>
    <row r="1990" spans="1:11" x14ac:dyDescent="0.2">
      <c r="A1990">
        <v>101861</v>
      </c>
      <c r="B1990" s="7">
        <v>45478</v>
      </c>
      <c r="C1990" s="7" t="str">
        <f>PROPER('Transactions Overview'!C2131)</f>
        <v>Credit Card</v>
      </c>
      <c r="D1990" s="7" t="str">
        <f>PROPER('Transactions Overview'!D2131)</f>
        <v>Boston</v>
      </c>
      <c r="E1990" t="s">
        <v>75</v>
      </c>
      <c r="F1990" s="8">
        <f>ABS('Transactions Overview'!F2131)</f>
        <v>682.55</v>
      </c>
      <c r="G1990" t="s">
        <v>37</v>
      </c>
      <c r="H1990" t="str">
        <f>PROPER('Transactions Overview'!H2131)</f>
        <v>Rent</v>
      </c>
      <c r="I1990" t="s">
        <v>50</v>
      </c>
      <c r="J1990" t="str">
        <f>PROPER('Transactions Overview'!J2131)</f>
        <v>Cash</v>
      </c>
      <c r="K1990" t="s">
        <v>18</v>
      </c>
    </row>
    <row r="1991" spans="1:11" x14ac:dyDescent="0.2">
      <c r="A1991">
        <v>100165</v>
      </c>
      <c r="B1991" s="7">
        <v>46233</v>
      </c>
      <c r="C1991" s="7" t="str">
        <f>PROPER('Transactions Overview'!C2132)</f>
        <v>Money Market</v>
      </c>
      <c r="D1991" s="7" t="str">
        <f>PROPER('Transactions Overview'!D2132)</f>
        <v>Trenton</v>
      </c>
      <c r="E1991" t="s">
        <v>43</v>
      </c>
      <c r="F1991" s="8">
        <f>ABS('Transactions Overview'!F2132)</f>
        <v>71.06</v>
      </c>
      <c r="G1991" t="s">
        <v>22</v>
      </c>
      <c r="H1991" t="s">
        <v>61</v>
      </c>
      <c r="I1991" t="s">
        <v>88</v>
      </c>
      <c r="J1991" t="str">
        <f>PROPER('Transactions Overview'!J2132)</f>
        <v>Cash</v>
      </c>
      <c r="K1991" t="s">
        <v>24</v>
      </c>
    </row>
    <row r="1992" spans="1:11" x14ac:dyDescent="0.2">
      <c r="A1992">
        <v>101080</v>
      </c>
      <c r="B1992" s="7">
        <v>46052</v>
      </c>
      <c r="C1992" s="7" t="str">
        <f>PROPER('Transactions Overview'!C2133)</f>
        <v>Credit Card</v>
      </c>
      <c r="D1992" s="7" t="str">
        <f>PROPER('Transactions Overview'!D2133)</f>
        <v>Boston</v>
      </c>
      <c r="E1992" t="s">
        <v>75</v>
      </c>
      <c r="F1992" s="8">
        <f>ABS('Transactions Overview'!F2133)</f>
        <v>3068.86</v>
      </c>
      <c r="G1992" t="s">
        <v>22</v>
      </c>
      <c r="H1992" t="str">
        <f>PROPER('Transactions Overview'!H2133)</f>
        <v>Dining</v>
      </c>
      <c r="I1992" t="s">
        <v>154</v>
      </c>
      <c r="J1992" t="str">
        <f>PROPER('Transactions Overview'!J2133)</f>
        <v>Debit Card</v>
      </c>
      <c r="K1992" t="s">
        <v>18</v>
      </c>
    </row>
    <row r="1993" spans="1:11" x14ac:dyDescent="0.2">
      <c r="A1993">
        <v>100716</v>
      </c>
      <c r="B1993" s="7">
        <v>45928</v>
      </c>
      <c r="C1993" s="7" t="str">
        <f>PROPER('Transactions Overview'!C2134)</f>
        <v>Money Market</v>
      </c>
      <c r="D1993" s="7" t="str">
        <f>PROPER('Transactions Overview'!D2134)</f>
        <v>Philadelphia</v>
      </c>
      <c r="E1993" t="s">
        <v>21</v>
      </c>
      <c r="F1993" s="8">
        <f>ABS('Transactions Overview'!F2134)</f>
        <v>1296.52</v>
      </c>
      <c r="G1993" t="s">
        <v>52</v>
      </c>
      <c r="H1993" t="str">
        <f>PROPER('Transactions Overview'!H2134)</f>
        <v>Insurance</v>
      </c>
      <c r="I1993" t="s">
        <v>146</v>
      </c>
      <c r="J1993" t="s">
        <v>47</v>
      </c>
      <c r="K1993" t="s">
        <v>18</v>
      </c>
    </row>
    <row r="1994" spans="1:11" x14ac:dyDescent="0.2">
      <c r="A1994">
        <v>106362</v>
      </c>
      <c r="B1994" s="7">
        <v>45475</v>
      </c>
      <c r="C1994" s="7" t="str">
        <f>PROPER('Transactions Overview'!C2135)</f>
        <v>Money Market</v>
      </c>
      <c r="D1994" s="7" t="str">
        <f>PROPER('Transactions Overview'!D2135)</f>
        <v>Albany</v>
      </c>
      <c r="E1994" t="s">
        <v>32</v>
      </c>
      <c r="F1994" s="8">
        <f>ABS('Transactions Overview'!F2135)</f>
        <v>2045.75</v>
      </c>
      <c r="G1994" t="s">
        <v>14</v>
      </c>
      <c r="H1994" t="str">
        <f>PROPER('Transactions Overview'!H2135)</f>
        <v>Salary</v>
      </c>
      <c r="J1994" t="str">
        <f>PROPER('Transactions Overview'!J2135)</f>
        <v>Wire Transfer</v>
      </c>
      <c r="K1994" t="s">
        <v>18</v>
      </c>
    </row>
    <row r="1995" spans="1:11" x14ac:dyDescent="0.2">
      <c r="A1995">
        <v>102243</v>
      </c>
      <c r="B1995" s="7">
        <v>45854</v>
      </c>
      <c r="C1995" s="7" t="str">
        <f>PROPER('Transactions Overview'!C2136)</f>
        <v>Checking</v>
      </c>
      <c r="D1995" s="7" t="str">
        <f>PROPER('Transactions Overview'!D2136)</f>
        <v>Boston</v>
      </c>
      <c r="E1995" t="s">
        <v>75</v>
      </c>
      <c r="F1995" s="8">
        <f>ABS('Transactions Overview'!F2136)</f>
        <v>335.1</v>
      </c>
      <c r="G1995" t="s">
        <v>14</v>
      </c>
      <c r="H1995" t="str">
        <f>PROPER('Transactions Overview'!H2136)</f>
        <v>Dining</v>
      </c>
      <c r="I1995" t="s">
        <v>91</v>
      </c>
      <c r="J1995" t="str">
        <f>PROPER('Transactions Overview'!J2136)</f>
        <v>Debit Card</v>
      </c>
      <c r="K1995" t="s">
        <v>18</v>
      </c>
    </row>
    <row r="1996" spans="1:11" x14ac:dyDescent="0.2">
      <c r="A1996">
        <v>106511</v>
      </c>
      <c r="B1996" s="7">
        <v>46060</v>
      </c>
      <c r="C1996" s="7" t="s">
        <v>47</v>
      </c>
      <c r="D1996" s="7" t="str">
        <f>PROPER('Transactions Overview'!D2137)</f>
        <v>Trenton</v>
      </c>
      <c r="E1996" t="s">
        <v>43</v>
      </c>
      <c r="F1996" s="8">
        <f>ABS('Transactions Overview'!F2137)</f>
        <v>2021.73</v>
      </c>
      <c r="G1996" t="s">
        <v>37</v>
      </c>
      <c r="H1996" t="str">
        <f>PROPER('Transactions Overview'!H2137)</f>
        <v>Salary</v>
      </c>
      <c r="I1996" t="s">
        <v>81</v>
      </c>
      <c r="J1996" t="str">
        <f>PROPER('Transactions Overview'!J2137)</f>
        <v/>
      </c>
      <c r="K1996" t="s">
        <v>18</v>
      </c>
    </row>
    <row r="1997" spans="1:11" x14ac:dyDescent="0.2">
      <c r="A1997">
        <v>100279</v>
      </c>
      <c r="B1997" s="7">
        <v>44769</v>
      </c>
      <c r="C1997" s="7" t="str">
        <f>PROPER('Transactions Overview'!C2138)</f>
        <v>Savings</v>
      </c>
      <c r="D1997" s="7" t="str">
        <f>PROPER('Transactions Overview'!D2138)</f>
        <v>Stamford</v>
      </c>
      <c r="E1997" t="s">
        <v>27</v>
      </c>
      <c r="F1997" s="8">
        <f>ABS('Transactions Overview'!F2138)</f>
        <v>335.38</v>
      </c>
      <c r="G1997" t="s">
        <v>22</v>
      </c>
      <c r="H1997" t="str">
        <f>PROPER('Transactions Overview'!H2138)</f>
        <v>Healthcare</v>
      </c>
      <c r="I1997" t="s">
        <v>111</v>
      </c>
      <c r="J1997" t="s">
        <v>47</v>
      </c>
      <c r="K1997" t="s">
        <v>18</v>
      </c>
    </row>
    <row r="1998" spans="1:11" x14ac:dyDescent="0.2">
      <c r="A1998">
        <v>106369</v>
      </c>
      <c r="B1998" s="7">
        <v>44916</v>
      </c>
      <c r="C1998" s="7" t="str">
        <f>PROPER('Transactions Overview'!C2139)</f>
        <v>Savings</v>
      </c>
      <c r="D1998" s="7" t="str">
        <f>PROPER('Transactions Overview'!D2139)</f>
        <v>Albany</v>
      </c>
      <c r="E1998" t="s">
        <v>32</v>
      </c>
      <c r="F1998" s="8">
        <f>ABS('Transactions Overview'!F2139)</f>
        <v>2941.66</v>
      </c>
      <c r="G1998" t="s">
        <v>14</v>
      </c>
      <c r="H1998" t="str">
        <f>PROPER('Transactions Overview'!H2139)</f>
        <v xml:space="preserve">Groceries </v>
      </c>
      <c r="I1998" t="s">
        <v>122</v>
      </c>
      <c r="J1998" t="str">
        <f>PROPER('Transactions Overview'!J2139)</f>
        <v>Wire Transfer</v>
      </c>
      <c r="K1998" t="s">
        <v>18</v>
      </c>
    </row>
    <row r="1999" spans="1:11" x14ac:dyDescent="0.2">
      <c r="A1999">
        <v>104644</v>
      </c>
      <c r="B1999" s="7">
        <v>44664</v>
      </c>
      <c r="C1999" s="7" t="str">
        <f>PROPER('Transactions Overview'!C2140)</f>
        <v>Savings</v>
      </c>
      <c r="D1999" s="7" t="str">
        <f>PROPER('Transactions Overview'!D2140)</f>
        <v>Boston</v>
      </c>
      <c r="E1999" t="s">
        <v>75</v>
      </c>
      <c r="F1999" s="8">
        <f>ABS('Transactions Overview'!F2140)</f>
        <v>1241.97</v>
      </c>
      <c r="G1999" t="s">
        <v>14</v>
      </c>
      <c r="H1999" t="str">
        <f>PROPER('Transactions Overview'!H2140)</f>
        <v>Salary</v>
      </c>
      <c r="I1999" t="s">
        <v>81</v>
      </c>
      <c r="J1999" t="str">
        <f>PROPER('Transactions Overview'!J2140)</f>
        <v>Check</v>
      </c>
      <c r="K1999" t="s">
        <v>18</v>
      </c>
    </row>
    <row r="2000" spans="1:11" x14ac:dyDescent="0.2">
      <c r="A2000">
        <v>100412</v>
      </c>
      <c r="B2000" s="7">
        <v>45405</v>
      </c>
      <c r="C2000" s="7" t="str">
        <f>PROPER('Transactions Overview'!C2141)</f>
        <v>Money Market</v>
      </c>
      <c r="D2000" s="7" t="str">
        <f>PROPER('Transactions Overview'!D2141)</f>
        <v>Stamford</v>
      </c>
      <c r="E2000" t="s">
        <v>27</v>
      </c>
      <c r="F2000" s="8">
        <f>ABS('Transactions Overview'!F2141)</f>
        <v>1303.77</v>
      </c>
      <c r="G2000" t="s">
        <v>48</v>
      </c>
      <c r="H2000" t="str">
        <f>PROPER('Transactions Overview'!H2141)</f>
        <v>Insurance</v>
      </c>
      <c r="I2000" t="s">
        <v>113</v>
      </c>
      <c r="J2000" t="str">
        <f>PROPER('Transactions Overview'!J2141)</f>
        <v>Check</v>
      </c>
      <c r="K2000" t="s">
        <v>18</v>
      </c>
    </row>
    <row r="2001" spans="1:11" x14ac:dyDescent="0.2">
      <c r="A2001">
        <v>103893</v>
      </c>
      <c r="B2001" s="7">
        <v>44680</v>
      </c>
      <c r="C2001" s="7" t="str">
        <f>PROPER('Transactions Overview'!C2142)</f>
        <v>Credit Card</v>
      </c>
      <c r="D2001" s="7" t="str">
        <f>PROPER('Transactions Overview'!D2142)</f>
        <v>Trenton</v>
      </c>
      <c r="E2001" t="s">
        <v>43</v>
      </c>
      <c r="F2001" s="8">
        <f>ABS('Transactions Overview'!F2142)</f>
        <v>2680.48</v>
      </c>
      <c r="G2001" t="s">
        <v>37</v>
      </c>
      <c r="H2001" t="s">
        <v>164</v>
      </c>
      <c r="I2001" t="s">
        <v>132</v>
      </c>
      <c r="J2001" t="str">
        <f>PROPER('Transactions Overview'!J2142)</f>
        <v>Credit Card</v>
      </c>
      <c r="K2001" t="s">
        <v>18</v>
      </c>
    </row>
    <row r="2002" spans="1:11" x14ac:dyDescent="0.2">
      <c r="A2002">
        <v>101531</v>
      </c>
      <c r="B2002" s="7">
        <v>45357</v>
      </c>
      <c r="C2002" s="7" t="str">
        <f>PROPER('Transactions Overview'!C2143)</f>
        <v>Checking</v>
      </c>
      <c r="D2002" s="7" t="str">
        <f>PROPER('Transactions Overview'!D2143)</f>
        <v>Philadelphia</v>
      </c>
      <c r="E2002" t="s">
        <v>21</v>
      </c>
      <c r="F2002" s="8">
        <f>ABS('Transactions Overview'!F2143)</f>
        <v>669.07</v>
      </c>
      <c r="G2002" t="s">
        <v>22</v>
      </c>
      <c r="H2002" t="str">
        <f>PROPER('Transactions Overview'!H2143)</f>
        <v>Fees</v>
      </c>
      <c r="I2002" t="s">
        <v>116</v>
      </c>
      <c r="J2002" t="str">
        <f>PROPER('Transactions Overview'!J2143)</f>
        <v>Credit Card</v>
      </c>
      <c r="K2002" t="s">
        <v>18</v>
      </c>
    </row>
    <row r="2003" spans="1:11" x14ac:dyDescent="0.2">
      <c r="A2003">
        <v>100744</v>
      </c>
      <c r="B2003" s="7">
        <v>45658</v>
      </c>
      <c r="C2003" s="7" t="str">
        <f>PROPER('Transactions Overview'!C2144)</f>
        <v>Savings</v>
      </c>
      <c r="D2003" s="7" t="str">
        <f>PROPER('Transactions Overview'!D2144)</f>
        <v>Stamford</v>
      </c>
      <c r="E2003" t="s">
        <v>27</v>
      </c>
      <c r="F2003" s="8">
        <f>ABS('Transactions Overview'!F2144)</f>
        <v>342.02</v>
      </c>
      <c r="G2003" t="s">
        <v>52</v>
      </c>
      <c r="H2003" t="str">
        <f>PROPER('Transactions Overview'!H2144)</f>
        <v>Dining</v>
      </c>
      <c r="I2003" t="s">
        <v>91</v>
      </c>
      <c r="J2003" t="s">
        <v>70</v>
      </c>
      <c r="K2003" t="s">
        <v>18</v>
      </c>
    </row>
    <row r="2004" spans="1:11" x14ac:dyDescent="0.2">
      <c r="A2004">
        <v>108843</v>
      </c>
      <c r="B2004" s="7" t="s">
        <v>323</v>
      </c>
      <c r="C2004" s="7" t="str">
        <f>PROPER('Transactions Overview'!C2145)</f>
        <v>Checking</v>
      </c>
      <c r="D2004" s="7" t="str">
        <f>PROPER('Transactions Overview'!D2145)</f>
        <v>Jersey City</v>
      </c>
      <c r="E2004" t="s">
        <v>43</v>
      </c>
      <c r="F2004" s="8">
        <f>ABS('Transactions Overview'!F2145)</f>
        <v>2239.2399999999998</v>
      </c>
      <c r="G2004" t="s">
        <v>48</v>
      </c>
      <c r="H2004" t="str">
        <f>PROPER('Transactions Overview'!H2145)</f>
        <v>Healthcare</v>
      </c>
      <c r="I2004" t="s">
        <v>111</v>
      </c>
      <c r="J2004" t="str">
        <f>PROPER('Transactions Overview'!J2145)</f>
        <v>Check</v>
      </c>
      <c r="K2004" t="s">
        <v>18</v>
      </c>
    </row>
    <row r="2005" spans="1:11" x14ac:dyDescent="0.2">
      <c r="A2005">
        <v>101643</v>
      </c>
      <c r="B2005" s="7">
        <v>46302</v>
      </c>
      <c r="C2005" s="7" t="str">
        <f>PROPER('Transactions Overview'!C2146)</f>
        <v>Credit Card</v>
      </c>
      <c r="D2005" s="7" t="str">
        <f>PROPER('Transactions Overview'!D2146)</f>
        <v>Trenton</v>
      </c>
      <c r="E2005" t="s">
        <v>43</v>
      </c>
      <c r="F2005" s="8">
        <f>ABS('Transactions Overview'!F2146)</f>
        <v>1778.77</v>
      </c>
      <c r="G2005" t="s">
        <v>22</v>
      </c>
      <c r="H2005" t="str">
        <f>PROPER('Transactions Overview'!H2146)</f>
        <v>Shopping</v>
      </c>
      <c r="I2005" t="s">
        <v>34</v>
      </c>
      <c r="J2005" t="s">
        <v>94</v>
      </c>
      <c r="K2005" t="s">
        <v>18</v>
      </c>
    </row>
    <row r="2006" spans="1:11" x14ac:dyDescent="0.2">
      <c r="A2006">
        <v>108257</v>
      </c>
      <c r="B2006" s="7">
        <v>44907</v>
      </c>
      <c r="C2006" s="7" t="str">
        <f>PROPER('Transactions Overview'!C2147)</f>
        <v>Credit Card</v>
      </c>
      <c r="D2006" s="7" t="str">
        <f>PROPER('Transactions Overview'!D2147)</f>
        <v>Hartford</v>
      </c>
      <c r="E2006" t="s">
        <v>27</v>
      </c>
      <c r="F2006" s="8">
        <f>ABS('Transactions Overview'!F2147)</f>
        <v>1208.22</v>
      </c>
      <c r="G2006" t="s">
        <v>37</v>
      </c>
      <c r="H2006" t="str">
        <f>PROPER('Transactions Overview'!H2147)</f>
        <v>Shopping</v>
      </c>
      <c r="I2006" t="s">
        <v>109</v>
      </c>
      <c r="J2006" t="str">
        <f>PROPER('Transactions Overview'!J2147)</f>
        <v>Debit Card</v>
      </c>
      <c r="K2006" t="s">
        <v>18</v>
      </c>
    </row>
    <row r="2007" spans="1:11" x14ac:dyDescent="0.2">
      <c r="A2007">
        <v>101104</v>
      </c>
      <c r="B2007" s="7">
        <v>45700</v>
      </c>
      <c r="C2007" s="7" t="str">
        <f>PROPER('Transactions Overview'!C2148)</f>
        <v>Checking</v>
      </c>
      <c r="D2007" s="7" t="str">
        <f>PROPER('Transactions Overview'!D2148)</f>
        <v>Boston</v>
      </c>
      <c r="E2007" t="s">
        <v>75</v>
      </c>
      <c r="F2007" s="8">
        <f>ABS('Transactions Overview'!F2148)</f>
        <v>909.03</v>
      </c>
      <c r="G2007" t="s">
        <v>37</v>
      </c>
      <c r="H2007" t="str">
        <f>PROPER('Transactions Overview'!H2148)</f>
        <v/>
      </c>
      <c r="I2007" t="s">
        <v>171</v>
      </c>
      <c r="J2007" t="str">
        <f>PROPER('Transactions Overview'!J2148)</f>
        <v>Debit Card</v>
      </c>
      <c r="K2007" t="s">
        <v>18</v>
      </c>
    </row>
    <row r="2008" spans="1:11" x14ac:dyDescent="0.2">
      <c r="A2008">
        <v>102294</v>
      </c>
      <c r="B2008" s="7">
        <v>46057</v>
      </c>
      <c r="C2008" s="7" t="str">
        <f>PROPER('Transactions Overview'!C2149)</f>
        <v>Savings</v>
      </c>
      <c r="D2008" s="7" t="str">
        <f>PROPER('Transactions Overview'!D2149)</f>
        <v>Hicksville</v>
      </c>
      <c r="E2008" t="s">
        <v>32</v>
      </c>
      <c r="F2008" s="8">
        <f>ABS('Transactions Overview'!F2149)</f>
        <v>2534.9699999999998</v>
      </c>
      <c r="G2008" t="s">
        <v>22</v>
      </c>
      <c r="H2008" t="str">
        <f>PROPER('Transactions Overview'!H2149)</f>
        <v>Dining</v>
      </c>
      <c r="I2008" t="s">
        <v>102</v>
      </c>
      <c r="J2008" t="str">
        <f>PROPER('Transactions Overview'!J2149)</f>
        <v>Credit Card</v>
      </c>
      <c r="K2008" t="s">
        <v>18</v>
      </c>
    </row>
    <row r="2009" spans="1:11" x14ac:dyDescent="0.2">
      <c r="A2009">
        <v>105825</v>
      </c>
      <c r="B2009" s="7">
        <v>45003</v>
      </c>
      <c r="C2009" s="7" t="str">
        <f>PROPER('Transactions Overview'!C2150)</f>
        <v>Savings</v>
      </c>
      <c r="D2009" s="7" t="str">
        <f>PROPER('Transactions Overview'!D2150)</f>
        <v>Boston</v>
      </c>
      <c r="E2009" t="s">
        <v>75</v>
      </c>
      <c r="F2009" s="8">
        <f>ABS('Transactions Overview'!F2150)</f>
        <v>2789.03</v>
      </c>
      <c r="G2009" t="s">
        <v>52</v>
      </c>
      <c r="H2009" t="str">
        <f>PROPER('Transactions Overview'!H2150)</f>
        <v>Shopping</v>
      </c>
      <c r="I2009" t="s">
        <v>99</v>
      </c>
      <c r="J2009" t="str">
        <f>PROPER('Transactions Overview'!J2150)</f>
        <v>Cash</v>
      </c>
      <c r="K2009" t="s">
        <v>137</v>
      </c>
    </row>
    <row r="2010" spans="1:11" x14ac:dyDescent="0.2">
      <c r="A2010">
        <v>110368</v>
      </c>
      <c r="B2010" s="7">
        <v>45768</v>
      </c>
      <c r="C2010" s="7" t="str">
        <f>PROPER('Transactions Overview'!C2151)</f>
        <v>Savings</v>
      </c>
      <c r="D2010" s="7" t="str">
        <f>PROPER('Transactions Overview'!D2151)</f>
        <v>Hartford</v>
      </c>
      <c r="E2010" t="s">
        <v>27</v>
      </c>
      <c r="F2010" s="8">
        <f>ABS('Transactions Overview'!F2151)</f>
        <v>1223.03</v>
      </c>
      <c r="G2010" t="s">
        <v>14</v>
      </c>
      <c r="H2010" t="str">
        <f>PROPER('Transactions Overview'!H2151)</f>
        <v>Shopping</v>
      </c>
      <c r="I2010" t="s">
        <v>99</v>
      </c>
      <c r="J2010" t="s">
        <v>94</v>
      </c>
      <c r="K2010" t="s">
        <v>18</v>
      </c>
    </row>
    <row r="2011" spans="1:11" x14ac:dyDescent="0.2">
      <c r="A2011">
        <v>101344</v>
      </c>
      <c r="B2011" s="7">
        <v>44778</v>
      </c>
      <c r="C2011" s="7" t="s">
        <v>47</v>
      </c>
      <c r="D2011" s="7" t="str">
        <f>PROPER('Transactions Overview'!D2153)</f>
        <v>Hicksville</v>
      </c>
      <c r="E2011" t="s">
        <v>32</v>
      </c>
      <c r="F2011" s="8">
        <f>ABS('Transactions Overview'!F2153)</f>
        <v>305.68</v>
      </c>
      <c r="G2011" t="s">
        <v>48</v>
      </c>
      <c r="H2011" t="str">
        <f>PROPER('Transactions Overview'!H2153)</f>
        <v>Groceries</v>
      </c>
      <c r="I2011" t="s">
        <v>122</v>
      </c>
      <c r="J2011" t="s">
        <v>94</v>
      </c>
      <c r="K2011" t="s">
        <v>18</v>
      </c>
    </row>
    <row r="2012" spans="1:11" x14ac:dyDescent="0.2">
      <c r="A2012">
        <v>102367</v>
      </c>
      <c r="B2012" s="7">
        <v>44860</v>
      </c>
      <c r="C2012" s="7" t="str">
        <f>PROPER('Transactions Overview'!C2155)</f>
        <v>Credit Card</v>
      </c>
      <c r="D2012" s="7" t="str">
        <f>PROPER('Transactions Overview'!D2155)</f>
        <v>Brooklyn</v>
      </c>
      <c r="E2012" t="s">
        <v>32</v>
      </c>
      <c r="F2012" s="8">
        <f>ABS('Transactions Overview'!F2155)</f>
        <v>2518.06</v>
      </c>
      <c r="G2012" t="s">
        <v>52</v>
      </c>
      <c r="H2012" t="str">
        <f>PROPER('Transactions Overview'!H2155)</f>
        <v>Healthcare</v>
      </c>
      <c r="I2012" t="s">
        <v>126</v>
      </c>
      <c r="J2012" t="s">
        <v>94</v>
      </c>
      <c r="K2012" t="s">
        <v>18</v>
      </c>
    </row>
    <row r="2013" spans="1:11" x14ac:dyDescent="0.2">
      <c r="A2013">
        <v>108366</v>
      </c>
      <c r="B2013" s="7">
        <v>46092</v>
      </c>
      <c r="C2013" s="7" t="s">
        <v>47</v>
      </c>
      <c r="D2013" s="7" t="str">
        <f>PROPER('Transactions Overview'!D2156)</f>
        <v>Brooklyn</v>
      </c>
      <c r="E2013" t="s">
        <v>32</v>
      </c>
      <c r="F2013" s="8">
        <f>ABS('Transactions Overview'!F2156)</f>
        <v>1939.92</v>
      </c>
      <c r="G2013" t="s">
        <v>14</v>
      </c>
      <c r="H2013" t="str">
        <f>PROPER('Transactions Overview'!H2156)</f>
        <v>Shopping</v>
      </c>
      <c r="I2013" t="s">
        <v>99</v>
      </c>
      <c r="J2013" t="str">
        <f>PROPER('Transactions Overview'!J2156)</f>
        <v>Credit Card</v>
      </c>
      <c r="K2013" t="s">
        <v>137</v>
      </c>
    </row>
    <row r="2014" spans="1:11" x14ac:dyDescent="0.2">
      <c r="A2014">
        <v>101588</v>
      </c>
      <c r="B2014" s="7" t="s">
        <v>324</v>
      </c>
      <c r="C2014" s="7" t="str">
        <f>PROPER('Transactions Overview'!C2157)</f>
        <v>Checking</v>
      </c>
      <c r="D2014" s="7" t="str">
        <f>PROPER('Transactions Overview'!D2157)</f>
        <v>Brooklyn</v>
      </c>
      <c r="E2014" t="s">
        <v>32</v>
      </c>
      <c r="F2014" s="8">
        <f>ABS('Transactions Overview'!F2157)</f>
        <v>871.04</v>
      </c>
      <c r="G2014" t="s">
        <v>22</v>
      </c>
      <c r="H2014" t="str">
        <f>PROPER('Transactions Overview'!H2157)</f>
        <v>Healthcare</v>
      </c>
      <c r="I2014" t="s">
        <v>126</v>
      </c>
      <c r="J2014" t="str">
        <f>PROPER('Transactions Overview'!J2157)</f>
        <v>Check</v>
      </c>
      <c r="K2014" t="s">
        <v>18</v>
      </c>
    </row>
    <row r="2015" spans="1:11" x14ac:dyDescent="0.2">
      <c r="A2015">
        <v>108745</v>
      </c>
      <c r="B2015" s="7">
        <v>45973</v>
      </c>
      <c r="C2015" s="7" t="str">
        <f>PROPER('Transactions Overview'!C2158)</f>
        <v>Savings</v>
      </c>
      <c r="D2015" s="7" t="str">
        <f>PROPER('Transactions Overview'!D2158)</f>
        <v>Albany</v>
      </c>
      <c r="E2015" t="s">
        <v>32</v>
      </c>
      <c r="F2015" s="8">
        <f>ABS('Transactions Overview'!F2158)</f>
        <v>909.74</v>
      </c>
      <c r="G2015" t="s">
        <v>37</v>
      </c>
      <c r="H2015" t="str">
        <f>PROPER('Transactions Overview'!H2158)</f>
        <v>Dining</v>
      </c>
      <c r="I2015" t="s">
        <v>171</v>
      </c>
      <c r="J2015" t="str">
        <f>PROPER('Transactions Overview'!J2158)</f>
        <v>Check</v>
      </c>
      <c r="K2015" t="s">
        <v>18</v>
      </c>
    </row>
    <row r="2016" spans="1:11" x14ac:dyDescent="0.2">
      <c r="A2016">
        <v>110221</v>
      </c>
      <c r="B2016" s="7">
        <v>45347</v>
      </c>
      <c r="C2016" s="7" t="str">
        <f>PROPER('Transactions Overview'!C2159)</f>
        <v>Savings</v>
      </c>
      <c r="D2016" s="7" t="str">
        <f>PROPER('Transactions Overview'!D2159)</f>
        <v>Hicksville</v>
      </c>
      <c r="E2016" t="s">
        <v>32</v>
      </c>
      <c r="F2016" s="8">
        <f>ABS('Transactions Overview'!F2159)</f>
        <v>1102.99</v>
      </c>
      <c r="G2016" t="s">
        <v>14</v>
      </c>
      <c r="H2016" t="str">
        <f>PROPER('Transactions Overview'!H2159)</f>
        <v>Entertainment</v>
      </c>
      <c r="I2016" t="s">
        <v>104</v>
      </c>
      <c r="J2016" t="s">
        <v>94</v>
      </c>
      <c r="K2016" t="s">
        <v>18</v>
      </c>
    </row>
    <row r="2017" spans="1:11" x14ac:dyDescent="0.2">
      <c r="A2017">
        <v>101366</v>
      </c>
      <c r="B2017" s="7">
        <v>46112</v>
      </c>
      <c r="C2017" s="7" t="str">
        <f>PROPER('Transactions Overview'!C2160)</f>
        <v>Money Market</v>
      </c>
      <c r="D2017" s="7" t="str">
        <f>PROPER('Transactions Overview'!D2160)</f>
        <v>White Plains</v>
      </c>
      <c r="E2017" t="s">
        <v>32</v>
      </c>
      <c r="F2017" s="8">
        <f>ABS('Transactions Overview'!F2160)</f>
        <v>739.59</v>
      </c>
      <c r="G2017" t="s">
        <v>52</v>
      </c>
      <c r="H2017" t="str">
        <f>PROPER('Transactions Overview'!H2160)</f>
        <v>Groceries</v>
      </c>
      <c r="I2017" t="s">
        <v>62</v>
      </c>
      <c r="J2017" t="str">
        <f>PROPER('Transactions Overview'!J2160)</f>
        <v/>
      </c>
      <c r="K2017" t="s">
        <v>18</v>
      </c>
    </row>
    <row r="2018" spans="1:11" x14ac:dyDescent="0.2">
      <c r="A2018">
        <v>102404</v>
      </c>
      <c r="B2018" s="7">
        <v>44752</v>
      </c>
      <c r="C2018" s="7" t="str">
        <f>PROPER('Transactions Overview'!C2161)</f>
        <v>Money Market</v>
      </c>
      <c r="D2018" s="7" t="str">
        <f>PROPER('Transactions Overview'!D2161)</f>
        <v>Stamford</v>
      </c>
      <c r="E2018" t="s">
        <v>27</v>
      </c>
      <c r="F2018" s="8">
        <f>ABS('Transactions Overview'!F2161)</f>
        <v>688.75</v>
      </c>
      <c r="G2018" t="s">
        <v>22</v>
      </c>
      <c r="H2018" t="str">
        <f>PROPER('Transactions Overview'!H2161)</f>
        <v>Utilities</v>
      </c>
      <c r="I2018" t="s">
        <v>132</v>
      </c>
      <c r="J2018" t="str">
        <f>PROPER('Transactions Overview'!J2161)</f>
        <v>Check</v>
      </c>
      <c r="K2018" t="s">
        <v>18</v>
      </c>
    </row>
    <row r="2019" spans="1:11" x14ac:dyDescent="0.2">
      <c r="A2019">
        <v>102945</v>
      </c>
      <c r="B2019" s="7">
        <v>45257</v>
      </c>
      <c r="C2019" s="7" t="str">
        <f>PROPER('Transactions Overview'!C2162)</f>
        <v>Checking</v>
      </c>
      <c r="D2019" s="7" t="str">
        <f>PROPER('Transactions Overview'!D2162)</f>
        <v>New York</v>
      </c>
      <c r="E2019" t="s">
        <v>32</v>
      </c>
      <c r="F2019" s="8">
        <f>ABS('Transactions Overview'!F2162)</f>
        <v>1790.49</v>
      </c>
      <c r="G2019" t="s">
        <v>14</v>
      </c>
      <c r="H2019" t="str">
        <f>PROPER('Transactions Overview'!H2162)</f>
        <v>Transfers</v>
      </c>
      <c r="I2019" t="s">
        <v>128</v>
      </c>
      <c r="J2019" t="s">
        <v>94</v>
      </c>
      <c r="K2019" t="s">
        <v>18</v>
      </c>
    </row>
    <row r="2020" spans="1:11" x14ac:dyDescent="0.2">
      <c r="A2020">
        <v>109035</v>
      </c>
      <c r="B2020" s="7">
        <v>44598</v>
      </c>
      <c r="C2020" s="7" t="str">
        <f>PROPER('Transactions Overview'!C2163)</f>
        <v xml:space="preserve">Checking </v>
      </c>
      <c r="D2020" s="7" t="str">
        <f>PROPER('Transactions Overview'!D2163)</f>
        <v>Brooklyn</v>
      </c>
      <c r="E2020" t="s">
        <v>32</v>
      </c>
      <c r="F2020" s="8">
        <f>ABS('Transactions Overview'!F2163)</f>
        <v>3123.11</v>
      </c>
      <c r="G2020" t="s">
        <v>22</v>
      </c>
      <c r="H2020" t="str">
        <f>PROPER('Transactions Overview'!H2163)</f>
        <v/>
      </c>
      <c r="I2020" t="s">
        <v>135</v>
      </c>
      <c r="J2020" t="str">
        <f>PROPER('Transactions Overview'!J2163)</f>
        <v>Wire Transfer</v>
      </c>
      <c r="K2020" t="s">
        <v>18</v>
      </c>
    </row>
    <row r="2021" spans="1:11" x14ac:dyDescent="0.2">
      <c r="A2021">
        <v>103217</v>
      </c>
      <c r="B2021" s="7">
        <v>44730</v>
      </c>
      <c r="C2021" s="7" t="str">
        <f>PROPER('Transactions Overview'!C2164)</f>
        <v>Money Market</v>
      </c>
      <c r="D2021" s="7" t="str">
        <f>PROPER('Transactions Overview'!D2164)</f>
        <v>Hartford</v>
      </c>
      <c r="E2021" t="s">
        <v>27</v>
      </c>
      <c r="F2021" s="8">
        <f>ABS('Transactions Overview'!F2164)</f>
        <v>570.64</v>
      </c>
      <c r="G2021" t="s">
        <v>22</v>
      </c>
      <c r="H2021" t="str">
        <f>PROPER('Transactions Overview'!H2164)</f>
        <v xml:space="preserve">Groceries </v>
      </c>
      <c r="I2021" t="s">
        <v>88</v>
      </c>
      <c r="J2021" t="str">
        <f>PROPER('Transactions Overview'!J2164)</f>
        <v/>
      </c>
      <c r="K2021" t="s">
        <v>18</v>
      </c>
    </row>
    <row r="2022" spans="1:11" x14ac:dyDescent="0.2">
      <c r="A2022">
        <v>108566</v>
      </c>
      <c r="B2022" s="7">
        <v>46087</v>
      </c>
      <c r="C2022" s="7" t="str">
        <f>PROPER('Transactions Overview'!C2165)</f>
        <v>Checking</v>
      </c>
      <c r="D2022" s="7" t="str">
        <f>PROPER('Transactions Overview'!D2165)</f>
        <v>Philadelphia</v>
      </c>
      <c r="E2022" t="s">
        <v>21</v>
      </c>
      <c r="F2022" s="8">
        <f>ABS('Transactions Overview'!F2165)</f>
        <v>226.71</v>
      </c>
      <c r="G2022" t="s">
        <v>14</v>
      </c>
      <c r="H2022" t="str">
        <f>PROPER('Transactions Overview'!H2165)</f>
        <v>Transfers</v>
      </c>
      <c r="I2022" t="s">
        <v>128</v>
      </c>
      <c r="J2022" t="str">
        <f>PROPER('Transactions Overview'!J2165)</f>
        <v>Cash</v>
      </c>
      <c r="K2022" t="s">
        <v>18</v>
      </c>
    </row>
    <row r="2023" spans="1:11" x14ac:dyDescent="0.2">
      <c r="A2023">
        <v>108077</v>
      </c>
      <c r="B2023" s="7">
        <v>45919</v>
      </c>
      <c r="C2023" s="7" t="str">
        <f>PROPER('Transactions Overview'!C2166)</f>
        <v>Money Market</v>
      </c>
      <c r="D2023" s="7" t="str">
        <f>PROPER('Transactions Overview'!D2166)</f>
        <v>Albany</v>
      </c>
      <c r="E2023" t="s">
        <v>32</v>
      </c>
      <c r="F2023" s="8">
        <f>ABS('Transactions Overview'!F2166)</f>
        <v>155.44999999999999</v>
      </c>
      <c r="G2023" t="s">
        <v>22</v>
      </c>
      <c r="H2023" t="s">
        <v>161</v>
      </c>
      <c r="I2023" t="s">
        <v>39</v>
      </c>
      <c r="J2023" t="s">
        <v>119</v>
      </c>
      <c r="K2023" t="s">
        <v>18</v>
      </c>
    </row>
    <row r="2024" spans="1:11" x14ac:dyDescent="0.2">
      <c r="A2024">
        <v>102675</v>
      </c>
      <c r="B2024" s="7">
        <v>46008</v>
      </c>
      <c r="C2024" s="7" t="str">
        <f>PROPER('Transactions Overview'!C2167)</f>
        <v>Checking</v>
      </c>
      <c r="D2024" s="7" t="str">
        <f>PROPER('Transactions Overview'!D2167)</f>
        <v>Jersey City</v>
      </c>
      <c r="E2024" t="s">
        <v>43</v>
      </c>
      <c r="F2024" s="8">
        <f>ABS('Transactions Overview'!F2167)</f>
        <v>2650.76</v>
      </c>
      <c r="G2024" t="s">
        <v>22</v>
      </c>
      <c r="H2024" t="str">
        <f>PROPER('Transactions Overview'!H2167)</f>
        <v>Utilities</v>
      </c>
      <c r="I2024" t="s">
        <v>57</v>
      </c>
      <c r="J2024" t="s">
        <v>94</v>
      </c>
      <c r="K2024" t="s">
        <v>18</v>
      </c>
    </row>
    <row r="2025" spans="1:11" x14ac:dyDescent="0.2">
      <c r="A2025">
        <v>108334</v>
      </c>
      <c r="B2025" s="7">
        <v>44597</v>
      </c>
      <c r="C2025" s="7" t="str">
        <f>PROPER('Transactions Overview'!C2168)</f>
        <v>Credit Card</v>
      </c>
      <c r="D2025" s="7" t="str">
        <f>PROPER('Transactions Overview'!D2168)</f>
        <v>Newark</v>
      </c>
      <c r="E2025" t="s">
        <v>43</v>
      </c>
      <c r="F2025" s="8">
        <f>ABS('Transactions Overview'!F2168)</f>
        <v>2485.21</v>
      </c>
      <c r="G2025" t="s">
        <v>52</v>
      </c>
      <c r="H2025" t="s">
        <v>61</v>
      </c>
      <c r="I2025" t="s">
        <v>62</v>
      </c>
      <c r="J2025" t="str">
        <f>PROPER('Transactions Overview'!J2168)</f>
        <v>Credit Card</v>
      </c>
      <c r="K2025" t="s">
        <v>18</v>
      </c>
    </row>
    <row r="2026" spans="1:11" x14ac:dyDescent="0.2">
      <c r="A2026">
        <v>103305</v>
      </c>
      <c r="B2026" s="7">
        <v>45983</v>
      </c>
      <c r="C2026" s="7" t="str">
        <f>PROPER('Transactions Overview'!C2169)</f>
        <v>Money Market</v>
      </c>
      <c r="D2026" s="7" t="str">
        <f>PROPER('Transactions Overview'!D2169)</f>
        <v>Jersey City</v>
      </c>
      <c r="E2026" t="s">
        <v>43</v>
      </c>
      <c r="F2026" s="8">
        <f>ABS('Transactions Overview'!F2169)</f>
        <v>1312.61</v>
      </c>
      <c r="G2026" t="s">
        <v>14</v>
      </c>
      <c r="H2026" t="s">
        <v>143</v>
      </c>
      <c r="I2026" t="s">
        <v>120</v>
      </c>
      <c r="J2026" t="str">
        <f>PROPER('Transactions Overview'!J2169)</f>
        <v>Cash</v>
      </c>
      <c r="K2026" t="s">
        <v>18</v>
      </c>
    </row>
    <row r="2027" spans="1:11" x14ac:dyDescent="0.2">
      <c r="A2027">
        <v>104498</v>
      </c>
      <c r="B2027" s="7">
        <v>46082</v>
      </c>
      <c r="C2027" s="7" t="str">
        <f>PROPER('Transactions Overview'!C2170)</f>
        <v>Checking</v>
      </c>
      <c r="D2027" s="7" t="str">
        <f>PROPER('Transactions Overview'!D2170)</f>
        <v>Boston</v>
      </c>
      <c r="E2027" t="s">
        <v>75</v>
      </c>
      <c r="F2027" s="8">
        <f>ABS('Transactions Overview'!F2170)</f>
        <v>3130.11</v>
      </c>
      <c r="G2027" t="s">
        <v>48</v>
      </c>
      <c r="H2027" t="str">
        <f>PROPER('Transactions Overview'!H2170)</f>
        <v>Groceries</v>
      </c>
      <c r="I2027" t="s">
        <v>88</v>
      </c>
      <c r="J2027" t="str">
        <f>PROPER('Transactions Overview'!J2170)</f>
        <v>Debit Card</v>
      </c>
      <c r="K2027" t="s">
        <v>24</v>
      </c>
    </row>
    <row r="2028" spans="1:11" x14ac:dyDescent="0.2">
      <c r="A2028">
        <v>108411</v>
      </c>
      <c r="B2028" s="7">
        <v>44903</v>
      </c>
      <c r="C2028" s="7" t="s">
        <v>47</v>
      </c>
      <c r="D2028" s="7" t="str">
        <f>PROPER('Transactions Overview'!D2171)</f>
        <v>Hicksville</v>
      </c>
      <c r="E2028" t="s">
        <v>32</v>
      </c>
      <c r="F2028" s="8">
        <f>ABS('Transactions Overview'!F2171)</f>
        <v>1393.85</v>
      </c>
      <c r="G2028" t="s">
        <v>22</v>
      </c>
      <c r="H2028" t="s">
        <v>103</v>
      </c>
      <c r="I2028" t="s">
        <v>67</v>
      </c>
      <c r="J2028" t="s">
        <v>47</v>
      </c>
      <c r="K2028" t="s">
        <v>18</v>
      </c>
    </row>
    <row r="2029" spans="1:11" x14ac:dyDescent="0.2">
      <c r="A2029">
        <v>107882</v>
      </c>
      <c r="B2029" s="7">
        <v>45882</v>
      </c>
      <c r="C2029" s="7" t="str">
        <f>PROPER('Transactions Overview'!C2172)</f>
        <v>Savings</v>
      </c>
      <c r="D2029" s="7" t="str">
        <f>PROPER('Transactions Overview'!D2172)</f>
        <v>Albany</v>
      </c>
      <c r="E2029" t="s">
        <v>32</v>
      </c>
      <c r="F2029" s="8">
        <f>ABS('Transactions Overview'!F2172)</f>
        <v>218.98</v>
      </c>
      <c r="G2029" t="s">
        <v>52</v>
      </c>
      <c r="H2029" t="str">
        <f>PROPER('Transactions Overview'!H2172)</f>
        <v>Groceries</v>
      </c>
      <c r="I2029" t="s">
        <v>62</v>
      </c>
      <c r="J2029" t="str">
        <f>PROPER('Transactions Overview'!J2172)</f>
        <v>Wire Transfer</v>
      </c>
      <c r="K2029" t="s">
        <v>18</v>
      </c>
    </row>
    <row r="2030" spans="1:11" x14ac:dyDescent="0.2">
      <c r="A2030">
        <v>104501</v>
      </c>
      <c r="B2030" s="7">
        <v>45747</v>
      </c>
      <c r="C2030" s="7" t="str">
        <f>PROPER('Transactions Overview'!C2173)</f>
        <v>Savings</v>
      </c>
      <c r="D2030" s="7" t="str">
        <f>PROPER('Transactions Overview'!D2173)</f>
        <v>Newark</v>
      </c>
      <c r="E2030" t="s">
        <v>43</v>
      </c>
      <c r="F2030" s="8">
        <f>ABS('Transactions Overview'!F2173)</f>
        <v>2678.6</v>
      </c>
      <c r="G2030" t="s">
        <v>37</v>
      </c>
      <c r="H2030" t="s">
        <v>49</v>
      </c>
      <c r="I2030" t="s">
        <v>50</v>
      </c>
      <c r="J2030" t="str">
        <f>PROPER('Transactions Overview'!J2173)</f>
        <v>Credit Card</v>
      </c>
      <c r="K2030" t="s">
        <v>18</v>
      </c>
    </row>
    <row r="2031" spans="1:11" x14ac:dyDescent="0.2">
      <c r="A2031">
        <v>101052</v>
      </c>
      <c r="B2031" s="7">
        <v>45621</v>
      </c>
      <c r="C2031" s="7" t="str">
        <f>PROPER('Transactions Overview'!C2174)</f>
        <v>Money Market</v>
      </c>
      <c r="D2031" s="7" t="str">
        <f>PROPER('Transactions Overview'!D2174)</f>
        <v>New York</v>
      </c>
      <c r="E2031" t="s">
        <v>32</v>
      </c>
      <c r="F2031" s="8">
        <f>ABS('Transactions Overview'!F2174)</f>
        <v>629.16999999999996</v>
      </c>
      <c r="G2031" t="s">
        <v>14</v>
      </c>
      <c r="H2031" t="str">
        <f>PROPER('Transactions Overview'!H2174)</f>
        <v>Fees</v>
      </c>
      <c r="I2031" t="s">
        <v>116</v>
      </c>
      <c r="J2031" t="s">
        <v>119</v>
      </c>
      <c r="K2031" t="s">
        <v>18</v>
      </c>
    </row>
    <row r="2032" spans="1:11" x14ac:dyDescent="0.2">
      <c r="A2032">
        <v>103540</v>
      </c>
      <c r="B2032" s="7">
        <v>45953</v>
      </c>
      <c r="C2032" s="7" t="str">
        <f>PROPER('Transactions Overview'!C2175)</f>
        <v>Savings</v>
      </c>
      <c r="D2032" s="7" t="str">
        <f>PROPER('Transactions Overview'!D2175)</f>
        <v>Stamford</v>
      </c>
      <c r="E2032" t="s">
        <v>27</v>
      </c>
      <c r="F2032" s="8">
        <f>ABS('Transactions Overview'!F2175)</f>
        <v>23.08</v>
      </c>
      <c r="G2032" t="s">
        <v>52</v>
      </c>
      <c r="H2032" t="str">
        <f>PROPER('Transactions Overview'!H2175)</f>
        <v>Insurance</v>
      </c>
      <c r="I2032" t="s">
        <v>113</v>
      </c>
      <c r="J2032" t="s">
        <v>119</v>
      </c>
      <c r="K2032" t="s">
        <v>18</v>
      </c>
    </row>
    <row r="2033" spans="1:11" x14ac:dyDescent="0.2">
      <c r="A2033">
        <v>100371</v>
      </c>
      <c r="B2033" s="7">
        <v>45302</v>
      </c>
      <c r="C2033" s="7" t="str">
        <f>PROPER('Transactions Overview'!C2176)</f>
        <v>Savings</v>
      </c>
      <c r="D2033" s="7" t="str">
        <f>PROPER('Transactions Overview'!D2176)</f>
        <v>Hicksville</v>
      </c>
      <c r="E2033" t="s">
        <v>32</v>
      </c>
      <c r="F2033" s="8">
        <f>ABS('Transactions Overview'!F2176)</f>
        <v>861.12</v>
      </c>
      <c r="G2033" t="s">
        <v>22</v>
      </c>
      <c r="H2033" t="str">
        <f>PROPER('Transactions Overview'!H2176)</f>
        <v>Groceries</v>
      </c>
      <c r="I2033" t="s">
        <v>122</v>
      </c>
      <c r="J2033" t="s">
        <v>94</v>
      </c>
      <c r="K2033" t="s">
        <v>18</v>
      </c>
    </row>
    <row r="2034" spans="1:11" x14ac:dyDescent="0.2">
      <c r="A2034">
        <v>101214</v>
      </c>
      <c r="B2034" s="7">
        <v>46214</v>
      </c>
      <c r="C2034" s="7" t="str">
        <f>PROPER('Transactions Overview'!C2177)</f>
        <v>Savings</v>
      </c>
      <c r="D2034" s="7" t="str">
        <f>PROPER('Transactions Overview'!D2177)</f>
        <v>Trenton</v>
      </c>
      <c r="E2034" t="s">
        <v>43</v>
      </c>
      <c r="F2034" s="8">
        <f>ABS('Transactions Overview'!F2177)</f>
        <v>360.61</v>
      </c>
      <c r="G2034" t="s">
        <v>37</v>
      </c>
      <c r="H2034" t="str">
        <f>PROPER('Transactions Overview'!H2177)</f>
        <v>Rent</v>
      </c>
      <c r="I2034" t="s">
        <v>50</v>
      </c>
      <c r="J2034" t="s">
        <v>119</v>
      </c>
      <c r="K2034" t="s">
        <v>18</v>
      </c>
    </row>
    <row r="2035" spans="1:11" x14ac:dyDescent="0.2">
      <c r="A2035">
        <v>108502</v>
      </c>
      <c r="B2035" s="7">
        <v>45900</v>
      </c>
      <c r="C2035" s="7" t="s">
        <v>11</v>
      </c>
      <c r="D2035" s="7" t="str">
        <f>PROPER('Transactions Overview'!D2178)</f>
        <v>Philadelphia</v>
      </c>
      <c r="E2035" t="s">
        <v>21</v>
      </c>
      <c r="F2035" s="8">
        <f>ABS('Transactions Overview'!F2178)</f>
        <v>2701.77</v>
      </c>
      <c r="G2035" t="s">
        <v>37</v>
      </c>
      <c r="H2035" t="str">
        <f>PROPER('Transactions Overview'!H2178)</f>
        <v>Groceries</v>
      </c>
      <c r="I2035" t="s">
        <v>78</v>
      </c>
      <c r="J2035" t="s">
        <v>94</v>
      </c>
      <c r="K2035" t="s">
        <v>18</v>
      </c>
    </row>
    <row r="2036" spans="1:11" x14ac:dyDescent="0.2">
      <c r="A2036">
        <v>107672</v>
      </c>
      <c r="B2036" s="7">
        <v>45080</v>
      </c>
      <c r="C2036" s="7" t="str">
        <f>PROPER('Transactions Overview'!C2179)</f>
        <v>Credit Card</v>
      </c>
      <c r="D2036" s="7" t="str">
        <f>PROPER('Transactions Overview'!D2179)</f>
        <v>Albany</v>
      </c>
      <c r="E2036" t="s">
        <v>32</v>
      </c>
      <c r="F2036" s="8">
        <f>ABS('Transactions Overview'!F2179)</f>
        <v>776.91</v>
      </c>
      <c r="G2036" t="s">
        <v>14</v>
      </c>
      <c r="H2036" t="str">
        <f>PROPER('Transactions Overview'!H2179)</f>
        <v>Entertainment</v>
      </c>
      <c r="I2036" t="s">
        <v>106</v>
      </c>
      <c r="J2036" t="str">
        <f>PROPER('Transactions Overview'!J2179)</f>
        <v>Credit Card</v>
      </c>
      <c r="K2036" t="s">
        <v>24</v>
      </c>
    </row>
    <row r="2037" spans="1:11" x14ac:dyDescent="0.2">
      <c r="A2037">
        <v>104383</v>
      </c>
      <c r="B2037" s="7">
        <v>45307</v>
      </c>
      <c r="C2037" s="7" t="str">
        <f>PROPER('Transactions Overview'!C2180)</f>
        <v xml:space="preserve">Checking </v>
      </c>
      <c r="D2037" s="7" t="str">
        <f>PROPER('Transactions Overview'!D2180)</f>
        <v>Jersey City</v>
      </c>
      <c r="E2037" t="s">
        <v>43</v>
      </c>
      <c r="F2037" s="8">
        <f>ABS('Transactions Overview'!F2180)</f>
        <v>3010.76</v>
      </c>
      <c r="G2037" t="s">
        <v>52</v>
      </c>
      <c r="H2037" t="str">
        <f>PROPER('Transactions Overview'!H2180)</f>
        <v>Rent</v>
      </c>
      <c r="I2037" t="s">
        <v>50</v>
      </c>
      <c r="J2037" t="s">
        <v>94</v>
      </c>
      <c r="K2037" t="s">
        <v>18</v>
      </c>
    </row>
    <row r="2038" spans="1:11" x14ac:dyDescent="0.2">
      <c r="A2038">
        <v>104623</v>
      </c>
      <c r="B2038" s="7">
        <v>45507</v>
      </c>
      <c r="C2038" s="7" t="s">
        <v>47</v>
      </c>
      <c r="D2038" s="7" t="str">
        <f>PROPER('Transactions Overview'!D2181)</f>
        <v>Hartford</v>
      </c>
      <c r="E2038" t="s">
        <v>27</v>
      </c>
      <c r="F2038" s="8">
        <f>ABS('Transactions Overview'!F2181)</f>
        <v>825.07</v>
      </c>
      <c r="G2038" t="s">
        <v>52</v>
      </c>
      <c r="H2038" t="str">
        <f>PROPER('Transactions Overview'!H2181)</f>
        <v>Rent</v>
      </c>
      <c r="I2038" t="s">
        <v>50</v>
      </c>
      <c r="J2038" t="s">
        <v>70</v>
      </c>
      <c r="K2038" t="s">
        <v>24</v>
      </c>
    </row>
    <row r="2039" spans="1:11" x14ac:dyDescent="0.2">
      <c r="A2039">
        <v>110248</v>
      </c>
      <c r="B2039" s="7">
        <v>45485</v>
      </c>
      <c r="C2039" s="7" t="str">
        <f>PROPER('Transactions Overview'!C2182)</f>
        <v>Checking</v>
      </c>
      <c r="D2039" s="7" t="str">
        <f>PROPER('Transactions Overview'!D2182)</f>
        <v>Trenton</v>
      </c>
      <c r="E2039" t="s">
        <v>43</v>
      </c>
      <c r="F2039" s="8">
        <f>ABS('Transactions Overview'!F2182)</f>
        <v>1860.01</v>
      </c>
      <c r="G2039" t="s">
        <v>22</v>
      </c>
      <c r="H2039" t="str">
        <f>PROPER('Transactions Overview'!H2182)</f>
        <v>Insurance</v>
      </c>
      <c r="I2039" t="s">
        <v>113</v>
      </c>
      <c r="J2039" t="str">
        <f>PROPER('Transactions Overview'!J2182)</f>
        <v>Credit Card</v>
      </c>
      <c r="K2039" t="s">
        <v>18</v>
      </c>
    </row>
    <row r="2040" spans="1:11" x14ac:dyDescent="0.2">
      <c r="A2040">
        <v>104587</v>
      </c>
      <c r="B2040" s="7">
        <v>44953</v>
      </c>
      <c r="C2040" s="7" t="str">
        <f>PROPER('Transactions Overview'!C2183)</f>
        <v>Money Market</v>
      </c>
      <c r="D2040" s="7" t="str">
        <f>PROPER('Transactions Overview'!D2183)</f>
        <v>Jersey City</v>
      </c>
      <c r="E2040" t="s">
        <v>43</v>
      </c>
      <c r="F2040" s="8">
        <f>ABS('Transactions Overview'!F2183)</f>
        <v>2934.19</v>
      </c>
      <c r="G2040" t="s">
        <v>22</v>
      </c>
      <c r="H2040" t="str">
        <f>PROPER('Transactions Overview'!H2183)</f>
        <v>Entertainment</v>
      </c>
      <c r="I2040" t="s">
        <v>106</v>
      </c>
      <c r="J2040" t="s">
        <v>119</v>
      </c>
      <c r="K2040" t="s">
        <v>18</v>
      </c>
    </row>
    <row r="2041" spans="1:11" x14ac:dyDescent="0.2">
      <c r="A2041">
        <v>109361</v>
      </c>
      <c r="B2041" s="7">
        <v>44785</v>
      </c>
      <c r="C2041" s="7" t="str">
        <f>PROPER('Transactions Overview'!C2184)</f>
        <v>Checking</v>
      </c>
      <c r="D2041" s="7" t="str">
        <f>PROPER('Transactions Overview'!D2184)</f>
        <v>Albany</v>
      </c>
      <c r="E2041" t="s">
        <v>32</v>
      </c>
      <c r="F2041" s="8">
        <f>ABS('Transactions Overview'!F2184)</f>
        <v>3061.14</v>
      </c>
      <c r="G2041" t="s">
        <v>22</v>
      </c>
      <c r="H2041" t="str">
        <f>PROPER('Transactions Overview'!H2184)</f>
        <v>Utilities</v>
      </c>
      <c r="I2041" t="s">
        <v>57</v>
      </c>
      <c r="J2041" t="str">
        <f>PROPER('Transactions Overview'!J2184)</f>
        <v>Debit Card</v>
      </c>
      <c r="K2041" t="s">
        <v>18</v>
      </c>
    </row>
    <row r="2042" spans="1:11" x14ac:dyDescent="0.2">
      <c r="A2042">
        <v>108841</v>
      </c>
      <c r="B2042" s="7">
        <v>44741</v>
      </c>
      <c r="C2042" s="7" t="str">
        <f>PROPER('Transactions Overview'!C2185)</f>
        <v>Checking</v>
      </c>
      <c r="D2042" s="7" t="str">
        <f>PROPER('Transactions Overview'!D2185)</f>
        <v>Trenton</v>
      </c>
      <c r="E2042" t="s">
        <v>43</v>
      </c>
      <c r="F2042" s="8">
        <f>ABS('Transactions Overview'!F2185)</f>
        <v>307.47000000000003</v>
      </c>
      <c r="G2042" t="s">
        <v>52</v>
      </c>
      <c r="H2042" t="str">
        <f>PROPER('Transactions Overview'!H2185)</f>
        <v>Utilities</v>
      </c>
      <c r="I2042" t="s">
        <v>45</v>
      </c>
      <c r="J2042" t="str">
        <f>PROPER('Transactions Overview'!J2185)</f>
        <v>Cash</v>
      </c>
      <c r="K2042" t="s">
        <v>18</v>
      </c>
    </row>
    <row r="2043" spans="1:11" x14ac:dyDescent="0.2">
      <c r="A2043">
        <v>108839</v>
      </c>
      <c r="B2043" s="7">
        <v>46008</v>
      </c>
      <c r="C2043" s="7" t="str">
        <f>PROPER('Transactions Overview'!C2186)</f>
        <v>Money Market</v>
      </c>
      <c r="D2043" s="7" t="str">
        <f>PROPER('Transactions Overview'!D2186)</f>
        <v>Brooklyn</v>
      </c>
      <c r="E2043" t="s">
        <v>32</v>
      </c>
      <c r="F2043" s="8">
        <f>ABS('Transactions Overview'!F2186)</f>
        <v>220.17</v>
      </c>
      <c r="G2043" t="s">
        <v>14</v>
      </c>
      <c r="H2043" t="str">
        <f>PROPER('Transactions Overview'!H2186)</f>
        <v>Insurance</v>
      </c>
      <c r="I2043" t="s">
        <v>146</v>
      </c>
      <c r="J2043" t="s">
        <v>94</v>
      </c>
      <c r="K2043" t="s">
        <v>18</v>
      </c>
    </row>
    <row r="2044" spans="1:11" x14ac:dyDescent="0.2">
      <c r="A2044">
        <v>104462</v>
      </c>
      <c r="B2044" s="7">
        <v>44718</v>
      </c>
      <c r="C2044" s="7" t="str">
        <f>PROPER('Transactions Overview'!C2187)</f>
        <v>Checking</v>
      </c>
      <c r="D2044" s="7" t="str">
        <f>PROPER('Transactions Overview'!D2187)</f>
        <v>Trenton</v>
      </c>
      <c r="E2044" t="s">
        <v>43</v>
      </c>
      <c r="F2044" s="8">
        <f>ABS('Transactions Overview'!F2187)</f>
        <v>869.8</v>
      </c>
      <c r="G2044" t="s">
        <v>52</v>
      </c>
      <c r="H2044" t="str">
        <f>PROPER('Transactions Overview'!H2187)</f>
        <v>Salary</v>
      </c>
      <c r="I2044" t="s">
        <v>81</v>
      </c>
      <c r="J2044" t="str">
        <f>PROPER('Transactions Overview'!J2187)</f>
        <v>Debit Card</v>
      </c>
      <c r="K2044" t="s">
        <v>18</v>
      </c>
    </row>
    <row r="2045" spans="1:11" x14ac:dyDescent="0.2">
      <c r="A2045">
        <v>102953</v>
      </c>
      <c r="B2045" s="7">
        <v>45298</v>
      </c>
      <c r="C2045" s="7" t="s">
        <v>11</v>
      </c>
      <c r="D2045" s="7" t="str">
        <f>PROPER('Transactions Overview'!D2188)</f>
        <v>Philadelphia</v>
      </c>
      <c r="E2045" t="s">
        <v>21</v>
      </c>
      <c r="F2045" s="8">
        <f>ABS('Transactions Overview'!F2188)</f>
        <v>1559.76</v>
      </c>
      <c r="G2045" t="s">
        <v>22</v>
      </c>
      <c r="H2045" t="s">
        <v>161</v>
      </c>
      <c r="I2045" t="s">
        <v>116</v>
      </c>
      <c r="J2045" t="str">
        <f>PROPER('Transactions Overview'!J2188)</f>
        <v>Debit Card</v>
      </c>
      <c r="K2045" t="s">
        <v>24</v>
      </c>
    </row>
    <row r="2046" spans="1:11" x14ac:dyDescent="0.2">
      <c r="A2046">
        <v>107543</v>
      </c>
      <c r="B2046" s="7">
        <v>46165</v>
      </c>
      <c r="C2046" s="7" t="str">
        <f>PROPER('Transactions Overview'!C2189)</f>
        <v>Money Market</v>
      </c>
      <c r="D2046" s="7" t="str">
        <f>PROPER('Transactions Overview'!D2189)</f>
        <v>Albany</v>
      </c>
      <c r="E2046" t="s">
        <v>32</v>
      </c>
      <c r="F2046" s="8">
        <f>ABS('Transactions Overview'!F2189)</f>
        <v>718.07</v>
      </c>
      <c r="G2046" t="s">
        <v>14</v>
      </c>
      <c r="H2046" t="str">
        <f>PROPER('Transactions Overview'!H2189)</f>
        <v>Salary</v>
      </c>
      <c r="I2046" t="s">
        <v>81</v>
      </c>
      <c r="J2046" t="str">
        <f>PROPER('Transactions Overview'!J2189)</f>
        <v>Check</v>
      </c>
      <c r="K2046" t="s">
        <v>18</v>
      </c>
    </row>
    <row r="2047" spans="1:11" x14ac:dyDescent="0.2">
      <c r="A2047">
        <v>106051</v>
      </c>
      <c r="B2047" s="7">
        <v>45850</v>
      </c>
      <c r="C2047" s="7" t="str">
        <f>PROPER('Transactions Overview'!C2190)</f>
        <v>Savings</v>
      </c>
      <c r="D2047" s="7" t="str">
        <f>PROPER('Transactions Overview'!D2190)</f>
        <v>White Plains</v>
      </c>
      <c r="E2047" t="s">
        <v>32</v>
      </c>
      <c r="F2047" s="8">
        <f>ABS('Transactions Overview'!F2190)</f>
        <v>1358.93</v>
      </c>
      <c r="G2047" t="s">
        <v>37</v>
      </c>
      <c r="H2047" t="str">
        <f>PROPER('Transactions Overview'!H2190)</f>
        <v xml:space="preserve">Groceries </v>
      </c>
      <c r="I2047" t="s">
        <v>122</v>
      </c>
      <c r="J2047" t="str">
        <f>PROPER('Transactions Overview'!J2190)</f>
        <v>Debit Card</v>
      </c>
      <c r="K2047" t="s">
        <v>18</v>
      </c>
    </row>
    <row r="2048" spans="1:11" x14ac:dyDescent="0.2">
      <c r="A2048">
        <v>100978</v>
      </c>
      <c r="B2048" s="7">
        <v>46268</v>
      </c>
      <c r="C2048" s="7" t="str">
        <f>PROPER('Transactions Overview'!C2191)</f>
        <v>Savings</v>
      </c>
      <c r="D2048" s="7" t="str">
        <f>PROPER('Transactions Overview'!D2191)</f>
        <v>Hicksville</v>
      </c>
      <c r="E2048" t="s">
        <v>32</v>
      </c>
      <c r="F2048" s="8">
        <f>ABS('Transactions Overview'!F2191)</f>
        <v>1083.33</v>
      </c>
      <c r="G2048" t="s">
        <v>37</v>
      </c>
      <c r="H2048" t="str">
        <f>PROPER('Transactions Overview'!H2191)</f>
        <v>Groceries</v>
      </c>
      <c r="I2048" t="s">
        <v>62</v>
      </c>
      <c r="J2048" t="s">
        <v>119</v>
      </c>
      <c r="K2048" t="s">
        <v>18</v>
      </c>
    </row>
    <row r="2049" spans="1:11" x14ac:dyDescent="0.2">
      <c r="A2049">
        <v>108072</v>
      </c>
      <c r="B2049" s="7">
        <v>45197</v>
      </c>
      <c r="C2049" s="7" t="str">
        <f>PROPER('Transactions Overview'!C2192)</f>
        <v>Money Market</v>
      </c>
      <c r="D2049" s="7" t="str">
        <f>PROPER('Transactions Overview'!D2192)</f>
        <v>Jersey City</v>
      </c>
      <c r="E2049" t="s">
        <v>43</v>
      </c>
      <c r="F2049" s="8">
        <f>ABS('Transactions Overview'!F2192)</f>
        <v>2816.38</v>
      </c>
      <c r="G2049" t="s">
        <v>37</v>
      </c>
      <c r="H2049" t="str">
        <f>PROPER('Transactions Overview'!H2192)</f>
        <v/>
      </c>
      <c r="I2049" t="s">
        <v>118</v>
      </c>
      <c r="J2049" t="str">
        <f>PROPER('Transactions Overview'!J2192)</f>
        <v>Check</v>
      </c>
      <c r="K2049" t="s">
        <v>18</v>
      </c>
    </row>
    <row r="2050" spans="1:11" x14ac:dyDescent="0.2">
      <c r="A2050">
        <v>106228</v>
      </c>
      <c r="B2050" s="7">
        <v>44911</v>
      </c>
      <c r="C2050" s="7" t="str">
        <f>PROPER('Transactions Overview'!C2193)</f>
        <v>Credit Card</v>
      </c>
      <c r="D2050" s="7" t="str">
        <f>PROPER('Transactions Overview'!D2193)</f>
        <v>Trenton</v>
      </c>
      <c r="E2050" t="s">
        <v>43</v>
      </c>
      <c r="F2050" s="8">
        <f>ABS('Transactions Overview'!F2193)</f>
        <v>3087.8</v>
      </c>
      <c r="G2050" t="s">
        <v>22</v>
      </c>
      <c r="H2050" t="str">
        <f>PROPER('Transactions Overview'!H2193)</f>
        <v>Entertainment</v>
      </c>
      <c r="J2050" t="s">
        <v>94</v>
      </c>
      <c r="K2050" t="s">
        <v>24</v>
      </c>
    </row>
    <row r="2051" spans="1:11" x14ac:dyDescent="0.2">
      <c r="A2051">
        <v>104155</v>
      </c>
      <c r="B2051" s="7">
        <v>44699</v>
      </c>
      <c r="C2051" s="7" t="str">
        <f>PROPER('Transactions Overview'!C2194)</f>
        <v>Savings</v>
      </c>
      <c r="D2051" s="7" t="str">
        <f>PROPER('Transactions Overview'!D2194)</f>
        <v>Hartford</v>
      </c>
      <c r="E2051" t="s">
        <v>27</v>
      </c>
      <c r="F2051" s="8">
        <f>ABS('Transactions Overview'!F2194)</f>
        <v>1837.16</v>
      </c>
      <c r="G2051" t="s">
        <v>52</v>
      </c>
      <c r="H2051" t="str">
        <f>PROPER('Transactions Overview'!H2194)</f>
        <v>Entertainment</v>
      </c>
      <c r="I2051" t="s">
        <v>106</v>
      </c>
      <c r="J2051" t="s">
        <v>94</v>
      </c>
      <c r="K2051" t="s">
        <v>18</v>
      </c>
    </row>
    <row r="2052" spans="1:11" x14ac:dyDescent="0.2">
      <c r="A2052">
        <v>109454</v>
      </c>
      <c r="B2052" s="7">
        <v>45756</v>
      </c>
      <c r="C2052" s="7" t="str">
        <f>PROPER('Transactions Overview'!C2195)</f>
        <v>Money Market</v>
      </c>
      <c r="D2052" s="7" t="str">
        <f>PROPER('Transactions Overview'!D2195)</f>
        <v>Hicksville</v>
      </c>
      <c r="E2052" t="s">
        <v>32</v>
      </c>
      <c r="F2052" s="8">
        <f>ABS('Transactions Overview'!F2195)</f>
        <v>983.96</v>
      </c>
      <c r="G2052" t="s">
        <v>52</v>
      </c>
      <c r="H2052" t="str">
        <f>PROPER('Transactions Overview'!H2195)</f>
        <v>Dining</v>
      </c>
      <c r="I2052" t="s">
        <v>154</v>
      </c>
      <c r="J2052" t="s">
        <v>47</v>
      </c>
      <c r="K2052" t="s">
        <v>137</v>
      </c>
    </row>
    <row r="2053" spans="1:11" x14ac:dyDescent="0.2">
      <c r="A2053">
        <v>104747</v>
      </c>
      <c r="B2053" s="7">
        <v>45954</v>
      </c>
      <c r="C2053" s="7" t="str">
        <f>PROPER('Transactions Overview'!C2196)</f>
        <v>Credit Card</v>
      </c>
      <c r="D2053" s="7" t="str">
        <f>PROPER('Transactions Overview'!D2196)</f>
        <v>Hicksville</v>
      </c>
      <c r="E2053" t="s">
        <v>32</v>
      </c>
      <c r="F2053" s="8">
        <f>ABS('Transactions Overview'!F2196)</f>
        <v>177.17</v>
      </c>
      <c r="G2053" t="s">
        <v>14</v>
      </c>
      <c r="H2053" t="s">
        <v>117</v>
      </c>
      <c r="I2053" t="s">
        <v>126</v>
      </c>
      <c r="J2053" t="str">
        <f>PROPER('Transactions Overview'!J2196)</f>
        <v>Debit Card</v>
      </c>
      <c r="K2053" t="s">
        <v>18</v>
      </c>
    </row>
    <row r="2054" spans="1:11" x14ac:dyDescent="0.2">
      <c r="A2054">
        <v>100247</v>
      </c>
      <c r="B2054" s="7">
        <v>44563</v>
      </c>
      <c r="C2054" s="7" t="str">
        <f>PROPER('Transactions Overview'!C2198)</f>
        <v>Credit Card</v>
      </c>
      <c r="D2054" s="7" t="str">
        <f>PROPER('Transactions Overview'!D2198)</f>
        <v>Stamford</v>
      </c>
      <c r="E2054" t="s">
        <v>27</v>
      </c>
      <c r="F2054" s="8">
        <f>ABS('Transactions Overview'!F2198)</f>
        <v>1548.05</v>
      </c>
      <c r="G2054" t="s">
        <v>37</v>
      </c>
      <c r="H2054" t="s">
        <v>84</v>
      </c>
      <c r="I2054" t="s">
        <v>16</v>
      </c>
      <c r="J2054" t="str">
        <f>PROPER('Transactions Overview'!J2198)</f>
        <v>Check</v>
      </c>
      <c r="K2054" t="s">
        <v>18</v>
      </c>
    </row>
    <row r="2055" spans="1:11" x14ac:dyDescent="0.2">
      <c r="A2055">
        <v>110492</v>
      </c>
      <c r="B2055" s="7">
        <v>45676</v>
      </c>
      <c r="C2055" s="7" t="str">
        <f>PROPER('Transactions Overview'!C2199)</f>
        <v>Savings</v>
      </c>
      <c r="D2055" s="7" t="str">
        <f>PROPER('Transactions Overview'!D2199)</f>
        <v>White Plains</v>
      </c>
      <c r="E2055" t="s">
        <v>32</v>
      </c>
      <c r="F2055" s="8">
        <f>ABS('Transactions Overview'!F2199)</f>
        <v>438.74</v>
      </c>
      <c r="G2055" t="s">
        <v>14</v>
      </c>
      <c r="H2055" t="str">
        <f>PROPER('Transactions Overview'!H2199)</f>
        <v>Groceries</v>
      </c>
      <c r="I2055" t="s">
        <v>78</v>
      </c>
      <c r="J2055" t="str">
        <f>PROPER('Transactions Overview'!J2199)</f>
        <v>Check</v>
      </c>
      <c r="K2055" t="s">
        <v>18</v>
      </c>
    </row>
    <row r="2056" spans="1:11" x14ac:dyDescent="0.2">
      <c r="A2056">
        <v>101036</v>
      </c>
      <c r="B2056" s="7">
        <v>45541</v>
      </c>
      <c r="C2056" s="7" t="str">
        <f>PROPER('Transactions Overview'!C2200)</f>
        <v xml:space="preserve">Checking </v>
      </c>
      <c r="D2056" s="7" t="str">
        <f>PROPER('Transactions Overview'!D2200)</f>
        <v>Jersey City</v>
      </c>
      <c r="E2056" t="s">
        <v>43</v>
      </c>
      <c r="F2056" s="8">
        <f>ABS('Transactions Overview'!F2200)</f>
        <v>2261.19</v>
      </c>
      <c r="G2056" t="s">
        <v>14</v>
      </c>
      <c r="H2056" t="str">
        <f>PROPER('Transactions Overview'!H2200)</f>
        <v>Rent</v>
      </c>
      <c r="I2056" t="s">
        <v>50</v>
      </c>
      <c r="J2056" t="str">
        <f>PROPER('Transactions Overview'!J2200)</f>
        <v>Cash</v>
      </c>
      <c r="K2056" t="s">
        <v>137</v>
      </c>
    </row>
    <row r="2057" spans="1:11" x14ac:dyDescent="0.2">
      <c r="A2057">
        <v>109796</v>
      </c>
      <c r="B2057" s="7">
        <v>45766</v>
      </c>
      <c r="C2057" s="7" t="str">
        <f>PROPER('Transactions Overview'!C2201)</f>
        <v>Savings</v>
      </c>
      <c r="D2057" s="7" t="str">
        <f>PROPER('Transactions Overview'!D2201)</f>
        <v>Albany</v>
      </c>
      <c r="E2057" t="s">
        <v>32</v>
      </c>
      <c r="F2057" s="8">
        <f>ABS('Transactions Overview'!F2201)</f>
        <v>3129.39</v>
      </c>
      <c r="G2057" t="s">
        <v>14</v>
      </c>
      <c r="H2057" t="s">
        <v>84</v>
      </c>
      <c r="I2057" t="s">
        <v>23</v>
      </c>
      <c r="J2057" t="str">
        <f>PROPER('Transactions Overview'!J2201)</f>
        <v>Check</v>
      </c>
      <c r="K2057" t="s">
        <v>18</v>
      </c>
    </row>
    <row r="2058" spans="1:11" x14ac:dyDescent="0.2">
      <c r="A2058">
        <v>108976</v>
      </c>
      <c r="B2058" s="7">
        <v>45454</v>
      </c>
      <c r="C2058" s="7" t="str">
        <f>PROPER('Transactions Overview'!C2202)</f>
        <v>Credit Card</v>
      </c>
      <c r="D2058" s="7" t="str">
        <f>PROPER('Transactions Overview'!D2202)</f>
        <v>Jersey City</v>
      </c>
      <c r="E2058" t="s">
        <v>43</v>
      </c>
      <c r="F2058" s="8">
        <f>ABS('Transactions Overview'!F2202)</f>
        <v>383.86</v>
      </c>
      <c r="G2058" t="s">
        <v>14</v>
      </c>
      <c r="H2058" t="s">
        <v>143</v>
      </c>
      <c r="I2058" t="s">
        <v>128</v>
      </c>
      <c r="J2058" t="s">
        <v>119</v>
      </c>
      <c r="K2058" t="s">
        <v>18</v>
      </c>
    </row>
    <row r="2059" spans="1:11" x14ac:dyDescent="0.2">
      <c r="A2059">
        <v>107156</v>
      </c>
      <c r="B2059" s="7" t="s">
        <v>325</v>
      </c>
      <c r="C2059" s="7" t="str">
        <f>PROPER('Transactions Overview'!C2203)</f>
        <v>Checking</v>
      </c>
      <c r="D2059" s="7" t="str">
        <f>PROPER('Transactions Overview'!D2203)</f>
        <v>Boston</v>
      </c>
      <c r="E2059" t="s">
        <v>75</v>
      </c>
      <c r="F2059" s="8">
        <f>ABS('Transactions Overview'!F2203)</f>
        <v>2082.21</v>
      </c>
      <c r="G2059" t="s">
        <v>52</v>
      </c>
      <c r="H2059" t="str">
        <f>PROPER('Transactions Overview'!H2203)</f>
        <v>Rent</v>
      </c>
      <c r="I2059" t="s">
        <v>50</v>
      </c>
      <c r="J2059" t="str">
        <f>PROPER('Transactions Overview'!J2203)</f>
        <v>Credit Card</v>
      </c>
      <c r="K2059" t="s">
        <v>18</v>
      </c>
    </row>
    <row r="2060" spans="1:11" x14ac:dyDescent="0.2">
      <c r="A2060">
        <v>100482</v>
      </c>
      <c r="B2060" s="7">
        <v>45814</v>
      </c>
      <c r="C2060" s="7" t="str">
        <f>PROPER('Transactions Overview'!C2204)</f>
        <v>Credit Card</v>
      </c>
      <c r="D2060" s="7" t="str">
        <f>PROPER('Transactions Overview'!D2204)</f>
        <v>Trenton</v>
      </c>
      <c r="E2060" t="s">
        <v>43</v>
      </c>
      <c r="F2060" s="8">
        <f>ABS('Transactions Overview'!F2204)</f>
        <v>2710.04</v>
      </c>
      <c r="G2060" t="s">
        <v>37</v>
      </c>
      <c r="H2060" t="s">
        <v>143</v>
      </c>
      <c r="I2060" t="s">
        <v>136</v>
      </c>
      <c r="J2060" t="str">
        <f>PROPER('Transactions Overview'!J2204)</f>
        <v>Cash</v>
      </c>
      <c r="K2060" t="s">
        <v>18</v>
      </c>
    </row>
    <row r="2061" spans="1:11" x14ac:dyDescent="0.2">
      <c r="A2061">
        <v>106997</v>
      </c>
      <c r="B2061" s="7">
        <v>44570</v>
      </c>
      <c r="C2061" s="7" t="str">
        <f>PROPER('Transactions Overview'!C2205)</f>
        <v>Savings</v>
      </c>
      <c r="D2061" s="7" t="str">
        <f>PROPER('Transactions Overview'!D2205)</f>
        <v>Brooklyn</v>
      </c>
      <c r="E2061" t="s">
        <v>32</v>
      </c>
      <c r="F2061" s="8">
        <f>ABS('Transactions Overview'!F2205)</f>
        <v>2433.48</v>
      </c>
      <c r="G2061" t="s">
        <v>52</v>
      </c>
      <c r="H2061" t="str">
        <f>PROPER('Transactions Overview'!H2205)</f>
        <v>Insurance</v>
      </c>
      <c r="I2061" t="s">
        <v>113</v>
      </c>
      <c r="J2061" t="str">
        <f>PROPER('Transactions Overview'!J2205)</f>
        <v>Debit Card</v>
      </c>
      <c r="K2061" t="s">
        <v>137</v>
      </c>
    </row>
    <row r="2062" spans="1:11" x14ac:dyDescent="0.2">
      <c r="A2062">
        <v>107493</v>
      </c>
      <c r="B2062" s="7">
        <v>44944</v>
      </c>
      <c r="C2062" s="7" t="str">
        <f>PROPER('Transactions Overview'!C2206)</f>
        <v>Savings</v>
      </c>
      <c r="D2062" s="7" t="str">
        <f>PROPER('Transactions Overview'!D2206)</f>
        <v>Jersey City</v>
      </c>
      <c r="E2062" t="s">
        <v>43</v>
      </c>
      <c r="F2062" s="8">
        <f>ABS('Transactions Overview'!F2206)</f>
        <v>2444.5300000000002</v>
      </c>
      <c r="G2062" t="s">
        <v>37</v>
      </c>
      <c r="H2062" t="str">
        <f>PROPER('Transactions Overview'!H2206)</f>
        <v>Dining</v>
      </c>
      <c r="I2062" t="s">
        <v>154</v>
      </c>
      <c r="J2062" t="s">
        <v>119</v>
      </c>
      <c r="K2062" t="s">
        <v>18</v>
      </c>
    </row>
    <row r="2063" spans="1:11" x14ac:dyDescent="0.2">
      <c r="A2063">
        <v>100082</v>
      </c>
      <c r="B2063" s="7">
        <v>46233</v>
      </c>
      <c r="C2063" s="7" t="str">
        <f>PROPER('Transactions Overview'!C2207)</f>
        <v>Credit Card</v>
      </c>
      <c r="D2063" s="7" t="str">
        <f>PROPER('Transactions Overview'!D2207)</f>
        <v>Hicksville</v>
      </c>
      <c r="E2063" t="s">
        <v>32</v>
      </c>
      <c r="F2063" s="8">
        <f>ABS('Transactions Overview'!F2207)</f>
        <v>1721.03</v>
      </c>
      <c r="G2063" t="s">
        <v>52</v>
      </c>
      <c r="H2063" t="s">
        <v>90</v>
      </c>
      <c r="I2063" t="s">
        <v>91</v>
      </c>
      <c r="J2063" t="str">
        <f>PROPER('Transactions Overview'!J2207)</f>
        <v>Credit Card</v>
      </c>
      <c r="K2063" t="s">
        <v>137</v>
      </c>
    </row>
    <row r="2064" spans="1:11" x14ac:dyDescent="0.2">
      <c r="A2064">
        <v>105258</v>
      </c>
      <c r="B2064" s="7">
        <v>45719</v>
      </c>
      <c r="C2064" s="7" t="str">
        <f>PROPER('Transactions Overview'!C2208)</f>
        <v>Savings</v>
      </c>
      <c r="D2064" s="7" t="str">
        <f>PROPER('Transactions Overview'!D2208)</f>
        <v>Boston</v>
      </c>
      <c r="E2064" t="s">
        <v>75</v>
      </c>
      <c r="F2064" s="8">
        <f>ABS('Transactions Overview'!F2208)</f>
        <v>959.35</v>
      </c>
      <c r="G2064" t="s">
        <v>37</v>
      </c>
      <c r="H2064" t="str">
        <f>PROPER('Transactions Overview'!H2208)</f>
        <v>Fees</v>
      </c>
      <c r="I2064" t="s">
        <v>141</v>
      </c>
      <c r="J2064" t="str">
        <f>PROPER('Transactions Overview'!J2208)</f>
        <v>Check</v>
      </c>
      <c r="K2064" t="s">
        <v>18</v>
      </c>
    </row>
    <row r="2065" spans="1:11" x14ac:dyDescent="0.2">
      <c r="A2065">
        <v>109021</v>
      </c>
      <c r="B2065" s="7" t="s">
        <v>326</v>
      </c>
      <c r="C2065" s="7" t="str">
        <f>PROPER('Transactions Overview'!C2209)</f>
        <v>Money Market</v>
      </c>
      <c r="D2065" s="7" t="str">
        <f>PROPER('Transactions Overview'!D2209)</f>
        <v>Newark</v>
      </c>
      <c r="E2065" t="s">
        <v>43</v>
      </c>
      <c r="F2065" s="8">
        <f>ABS('Transactions Overview'!F2209)</f>
        <v>1226.7</v>
      </c>
      <c r="G2065" t="s">
        <v>14</v>
      </c>
      <c r="H2065" t="s">
        <v>143</v>
      </c>
      <c r="I2065" t="s">
        <v>136</v>
      </c>
      <c r="J2065" t="s">
        <v>119</v>
      </c>
      <c r="K2065" t="s">
        <v>18</v>
      </c>
    </row>
    <row r="2066" spans="1:11" x14ac:dyDescent="0.2">
      <c r="A2066">
        <v>110034</v>
      </c>
      <c r="B2066" s="7">
        <v>45332</v>
      </c>
      <c r="C2066" s="7" t="str">
        <f>PROPER('Transactions Overview'!C2210)</f>
        <v>Money Market</v>
      </c>
      <c r="D2066" s="7" t="str">
        <f>PROPER('Transactions Overview'!D2210)</f>
        <v>Boston</v>
      </c>
      <c r="E2066" t="s">
        <v>75</v>
      </c>
      <c r="F2066" s="8">
        <f>ABS('Transactions Overview'!F2210)</f>
        <v>45.59</v>
      </c>
      <c r="G2066" t="s">
        <v>52</v>
      </c>
      <c r="H2066" t="str">
        <f>PROPER('Transactions Overview'!H2210)</f>
        <v>Fees</v>
      </c>
      <c r="I2066" t="s">
        <v>160</v>
      </c>
      <c r="J2066" t="s">
        <v>94</v>
      </c>
      <c r="K2066" t="s">
        <v>18</v>
      </c>
    </row>
    <row r="2067" spans="1:11" x14ac:dyDescent="0.2">
      <c r="A2067">
        <v>101873</v>
      </c>
      <c r="B2067" s="7">
        <v>45116</v>
      </c>
      <c r="C2067" s="7" t="str">
        <f>PROPER('Transactions Overview'!C2211)</f>
        <v>Checking</v>
      </c>
      <c r="D2067" s="7" t="str">
        <f>PROPER('Transactions Overview'!D2211)</f>
        <v>Jersey City</v>
      </c>
      <c r="E2067" t="s">
        <v>43</v>
      </c>
      <c r="F2067" s="8">
        <f>ABS('Transactions Overview'!F2211)</f>
        <v>781.92</v>
      </c>
      <c r="G2067" t="s">
        <v>37</v>
      </c>
      <c r="H2067" t="str">
        <f>PROPER('Transactions Overview'!H2211)</f>
        <v>Healthcare</v>
      </c>
      <c r="I2067" t="s">
        <v>118</v>
      </c>
      <c r="J2067" t="s">
        <v>94</v>
      </c>
      <c r="K2067" t="s">
        <v>18</v>
      </c>
    </row>
    <row r="2068" spans="1:11" x14ac:dyDescent="0.2">
      <c r="A2068">
        <v>109913</v>
      </c>
      <c r="B2068" s="7">
        <v>45684</v>
      </c>
      <c r="C2068" s="7" t="str">
        <f>PROPER('Transactions Overview'!C2212)</f>
        <v>Money Market</v>
      </c>
      <c r="D2068" s="7" t="str">
        <f>PROPER('Transactions Overview'!D2212)</f>
        <v>Hartford</v>
      </c>
      <c r="E2068" t="s">
        <v>27</v>
      </c>
      <c r="F2068" s="8">
        <f>ABS('Transactions Overview'!F2212)</f>
        <v>672.01</v>
      </c>
      <c r="G2068" t="s">
        <v>37</v>
      </c>
      <c r="H2068" t="str">
        <f>PROPER('Transactions Overview'!H2212)</f>
        <v>Utilities</v>
      </c>
      <c r="I2068" t="s">
        <v>132</v>
      </c>
      <c r="J2068" t="s">
        <v>119</v>
      </c>
      <c r="K2068" t="s">
        <v>18</v>
      </c>
    </row>
    <row r="2069" spans="1:11" x14ac:dyDescent="0.2">
      <c r="A2069">
        <v>105496</v>
      </c>
      <c r="B2069" s="7">
        <v>44836</v>
      </c>
      <c r="C2069" s="7" t="str">
        <f>PROPER('Transactions Overview'!C2213)</f>
        <v>Savings</v>
      </c>
      <c r="D2069" s="7" t="str">
        <f>PROPER('Transactions Overview'!D2213)</f>
        <v>Boston</v>
      </c>
      <c r="E2069" t="s">
        <v>75</v>
      </c>
      <c r="F2069" s="8">
        <f>ABS('Transactions Overview'!F2213)</f>
        <v>905.57</v>
      </c>
      <c r="G2069" t="s">
        <v>14</v>
      </c>
      <c r="H2069" t="s">
        <v>143</v>
      </c>
      <c r="J2069" t="s">
        <v>94</v>
      </c>
      <c r="K2069" t="s">
        <v>18</v>
      </c>
    </row>
    <row r="2070" spans="1:11" x14ac:dyDescent="0.2">
      <c r="A2070">
        <v>108914</v>
      </c>
      <c r="B2070" s="7">
        <v>44991</v>
      </c>
      <c r="C2070" s="7" t="str">
        <f>PROPER('Transactions Overview'!C2214)</f>
        <v>Credit Card</v>
      </c>
      <c r="D2070" s="7" t="str">
        <f>PROPER('Transactions Overview'!D2214)</f>
        <v>Hicksville</v>
      </c>
      <c r="E2070" t="s">
        <v>32</v>
      </c>
      <c r="F2070" s="8">
        <f>ABS('Transactions Overview'!F2214)</f>
        <v>1517.21</v>
      </c>
      <c r="G2070" t="s">
        <v>52</v>
      </c>
      <c r="H2070" t="str">
        <f>PROPER('Transactions Overview'!H2214)</f>
        <v>Salary</v>
      </c>
      <c r="I2070" t="s">
        <v>81</v>
      </c>
      <c r="J2070" t="s">
        <v>94</v>
      </c>
      <c r="K2070" t="s">
        <v>18</v>
      </c>
    </row>
    <row r="2071" spans="1:11" x14ac:dyDescent="0.2">
      <c r="A2071">
        <v>106172</v>
      </c>
      <c r="B2071" s="7">
        <v>45416</v>
      </c>
      <c r="C2071" s="7" t="str">
        <f>PROPER('Transactions Overview'!C2215)</f>
        <v>Checking</v>
      </c>
      <c r="D2071" s="7" t="str">
        <f>PROPER('Transactions Overview'!D2215)</f>
        <v>Jersey City</v>
      </c>
      <c r="E2071" t="s">
        <v>43</v>
      </c>
      <c r="F2071" s="8">
        <f>ABS('Transactions Overview'!F2215)</f>
        <v>1934.06</v>
      </c>
      <c r="G2071" t="s">
        <v>37</v>
      </c>
      <c r="H2071" t="str">
        <f>PROPER('Transactions Overview'!H2215)</f>
        <v xml:space="preserve">Groceries </v>
      </c>
      <c r="I2071" t="s">
        <v>122</v>
      </c>
      <c r="J2071" t="s">
        <v>94</v>
      </c>
      <c r="K2071" t="s">
        <v>18</v>
      </c>
    </row>
    <row r="2072" spans="1:11" x14ac:dyDescent="0.2">
      <c r="A2072">
        <v>100481</v>
      </c>
      <c r="B2072" s="7">
        <v>45788</v>
      </c>
      <c r="C2072" s="7" t="str">
        <f>PROPER('Transactions Overview'!C2216)</f>
        <v>Savings</v>
      </c>
      <c r="D2072" s="7" t="str">
        <f>PROPER('Transactions Overview'!D2216)</f>
        <v>Stamford</v>
      </c>
      <c r="E2072" t="s">
        <v>27</v>
      </c>
      <c r="F2072" s="8">
        <f>ABS('Transactions Overview'!F2216)</f>
        <v>565.38</v>
      </c>
      <c r="G2072" t="s">
        <v>14</v>
      </c>
      <c r="H2072" t="str">
        <f>PROPER('Transactions Overview'!H2216)</f>
        <v>Groceries</v>
      </c>
      <c r="I2072" t="s">
        <v>122</v>
      </c>
      <c r="J2072" t="str">
        <f>PROPER('Transactions Overview'!J2216)</f>
        <v>Credit Card</v>
      </c>
      <c r="K2072" t="s">
        <v>18</v>
      </c>
    </row>
    <row r="2073" spans="1:11" x14ac:dyDescent="0.2">
      <c r="A2073">
        <v>100983</v>
      </c>
      <c r="B2073" s="7">
        <v>44977</v>
      </c>
      <c r="C2073" s="7" t="str">
        <f>PROPER('Transactions Overview'!C2217)</f>
        <v>Savings</v>
      </c>
      <c r="D2073" s="7" t="str">
        <f>PROPER('Transactions Overview'!D2217)</f>
        <v>Hartford</v>
      </c>
      <c r="E2073" t="s">
        <v>27</v>
      </c>
      <c r="F2073" s="8">
        <f>ABS('Transactions Overview'!F2217)</f>
        <v>450.36</v>
      </c>
      <c r="G2073" t="s">
        <v>14</v>
      </c>
      <c r="H2073" t="str">
        <f>PROPER('Transactions Overview'!H2217)</f>
        <v>Fees</v>
      </c>
      <c r="I2073" t="s">
        <v>141</v>
      </c>
      <c r="J2073" t="str">
        <f>PROPER('Transactions Overview'!J2217)</f>
        <v>Debit Card</v>
      </c>
      <c r="K2073" t="s">
        <v>18</v>
      </c>
    </row>
    <row r="2074" spans="1:11" x14ac:dyDescent="0.2">
      <c r="A2074">
        <v>101729</v>
      </c>
      <c r="B2074" s="7">
        <v>44727</v>
      </c>
      <c r="C2074" s="7" t="str">
        <f>PROPER('Transactions Overview'!C2218)</f>
        <v xml:space="preserve">Checking </v>
      </c>
      <c r="D2074" s="7" t="str">
        <f>PROPER('Transactions Overview'!D2218)</f>
        <v>Newark</v>
      </c>
      <c r="E2074" t="s">
        <v>43</v>
      </c>
      <c r="F2074" s="8">
        <f>ABS('Transactions Overview'!F2218)</f>
        <v>2925.61</v>
      </c>
      <c r="G2074" t="s">
        <v>14</v>
      </c>
      <c r="H2074" t="str">
        <f>PROPER('Transactions Overview'!H2218)</f>
        <v>Groceries</v>
      </c>
      <c r="I2074" t="s">
        <v>78</v>
      </c>
      <c r="J2074" t="s">
        <v>119</v>
      </c>
      <c r="K2074" t="s">
        <v>18</v>
      </c>
    </row>
    <row r="2075" spans="1:11" x14ac:dyDescent="0.2">
      <c r="A2075">
        <v>103673</v>
      </c>
      <c r="B2075" s="7">
        <v>45117</v>
      </c>
      <c r="C2075" s="7" t="str">
        <f>PROPER('Transactions Overview'!C2219)</f>
        <v>Money Market</v>
      </c>
      <c r="D2075" s="7" t="str">
        <f>PROPER('Transactions Overview'!D2219)</f>
        <v>Albany</v>
      </c>
      <c r="E2075" t="s">
        <v>32</v>
      </c>
      <c r="F2075" s="8">
        <f>ABS('Transactions Overview'!F2219)</f>
        <v>475.07</v>
      </c>
      <c r="G2075" t="s">
        <v>14</v>
      </c>
      <c r="H2075" t="str">
        <f>PROPER('Transactions Overview'!H2219)</f>
        <v/>
      </c>
      <c r="I2075" t="s">
        <v>81</v>
      </c>
      <c r="J2075" t="str">
        <f>PROPER('Transactions Overview'!J2219)</f>
        <v>Cash</v>
      </c>
      <c r="K2075" t="s">
        <v>18</v>
      </c>
    </row>
    <row r="2076" spans="1:11" x14ac:dyDescent="0.2">
      <c r="A2076">
        <v>101615</v>
      </c>
      <c r="B2076" s="7">
        <v>46117</v>
      </c>
      <c r="C2076" s="7" t="str">
        <f>PROPER('Transactions Overview'!C2220)</f>
        <v>Credit Card</v>
      </c>
      <c r="D2076" s="7" t="str">
        <f>PROPER('Transactions Overview'!D2220)</f>
        <v>Stamford</v>
      </c>
      <c r="E2076" t="s">
        <v>27</v>
      </c>
      <c r="F2076" s="8">
        <f>ABS('Transactions Overview'!F2220)</f>
        <v>2368.13</v>
      </c>
      <c r="G2076" t="s">
        <v>52</v>
      </c>
      <c r="H2076" t="str">
        <f>PROPER('Transactions Overview'!H2220)</f>
        <v>Fees</v>
      </c>
      <c r="I2076" t="s">
        <v>160</v>
      </c>
      <c r="J2076" t="s">
        <v>94</v>
      </c>
      <c r="K2076" t="s">
        <v>18</v>
      </c>
    </row>
    <row r="2077" spans="1:11" x14ac:dyDescent="0.2">
      <c r="A2077">
        <v>100410</v>
      </c>
      <c r="B2077" s="7">
        <v>44597</v>
      </c>
      <c r="C2077" s="7" t="str">
        <f>PROPER('Transactions Overview'!C2221)</f>
        <v>Credit Card</v>
      </c>
      <c r="D2077" s="7" t="str">
        <f>PROPER('Transactions Overview'!D2221)</f>
        <v>Trenton</v>
      </c>
      <c r="E2077" t="s">
        <v>43</v>
      </c>
      <c r="F2077" s="8">
        <f>ABS('Transactions Overview'!F2221)</f>
        <v>2758.84</v>
      </c>
      <c r="G2077" t="s">
        <v>48</v>
      </c>
      <c r="H2077" t="str">
        <f>PROPER('Transactions Overview'!H2221)</f>
        <v>Dining</v>
      </c>
      <c r="I2077" t="s">
        <v>135</v>
      </c>
      <c r="J2077" t="str">
        <f>PROPER('Transactions Overview'!J2221)</f>
        <v>Cash</v>
      </c>
      <c r="K2077" t="s">
        <v>137</v>
      </c>
    </row>
    <row r="2078" spans="1:11" x14ac:dyDescent="0.2">
      <c r="A2078">
        <v>109922</v>
      </c>
      <c r="B2078" s="7">
        <v>45540</v>
      </c>
      <c r="C2078" s="7" t="str">
        <f>PROPER('Transactions Overview'!C2223)</f>
        <v>Checking</v>
      </c>
      <c r="D2078" s="7" t="str">
        <f>PROPER('Transactions Overview'!D2223)</f>
        <v>Boston</v>
      </c>
      <c r="E2078" t="s">
        <v>75</v>
      </c>
      <c r="F2078" s="8">
        <f>ABS('Transactions Overview'!F2223)</f>
        <v>1318.14</v>
      </c>
      <c r="G2078" t="s">
        <v>14</v>
      </c>
      <c r="H2078" t="str">
        <f>PROPER('Transactions Overview'!H2223)</f>
        <v>Groceries</v>
      </c>
      <c r="I2078" t="s">
        <v>78</v>
      </c>
      <c r="J2078" t="str">
        <f>PROPER('Transactions Overview'!J2223)</f>
        <v>Debit Card</v>
      </c>
      <c r="K2078" t="s">
        <v>18</v>
      </c>
    </row>
    <row r="2079" spans="1:11" x14ac:dyDescent="0.2">
      <c r="A2079">
        <v>106064</v>
      </c>
      <c r="B2079" s="7" t="s">
        <v>327</v>
      </c>
      <c r="C2079" s="7" t="str">
        <f>PROPER('Transactions Overview'!C2224)</f>
        <v>Checking</v>
      </c>
      <c r="D2079" s="7" t="str">
        <f>PROPER('Transactions Overview'!D2224)</f>
        <v>Hartford</v>
      </c>
      <c r="E2079" t="s">
        <v>27</v>
      </c>
      <c r="F2079" s="8">
        <f>ABS('Transactions Overview'!F2224)</f>
        <v>1183.0899999999999</v>
      </c>
      <c r="G2079" t="s">
        <v>37</v>
      </c>
      <c r="H2079" t="str">
        <f>PROPER('Transactions Overview'!H2224)</f>
        <v>Entertainment</v>
      </c>
      <c r="I2079" t="s">
        <v>104</v>
      </c>
      <c r="J2079" t="str">
        <f>PROPER('Transactions Overview'!J2224)</f>
        <v/>
      </c>
      <c r="K2079" t="s">
        <v>18</v>
      </c>
    </row>
    <row r="2080" spans="1:11" x14ac:dyDescent="0.2">
      <c r="A2080">
        <v>110444</v>
      </c>
      <c r="B2080" s="7" t="s">
        <v>254</v>
      </c>
      <c r="C2080" s="7" t="str">
        <f>PROPER('Transactions Overview'!C2225)</f>
        <v>Credit Card</v>
      </c>
      <c r="D2080" s="7" t="str">
        <f>PROPER('Transactions Overview'!D2225)</f>
        <v>Hicksville</v>
      </c>
      <c r="E2080" t="s">
        <v>32</v>
      </c>
      <c r="F2080" s="8">
        <f>ABS('Transactions Overview'!F2225)</f>
        <v>2518.5100000000002</v>
      </c>
      <c r="G2080" t="s">
        <v>37</v>
      </c>
      <c r="H2080" t="s">
        <v>103</v>
      </c>
      <c r="I2080" t="s">
        <v>104</v>
      </c>
      <c r="J2080" t="str">
        <f>PROPER('Transactions Overview'!J2225)</f>
        <v>Check</v>
      </c>
      <c r="K2080" t="s">
        <v>18</v>
      </c>
    </row>
    <row r="2081" spans="1:11" x14ac:dyDescent="0.2">
      <c r="A2081">
        <v>100196</v>
      </c>
      <c r="B2081" s="7">
        <v>45387</v>
      </c>
      <c r="C2081" s="7" t="str">
        <f>PROPER('Transactions Overview'!C2226)</f>
        <v xml:space="preserve">Checking </v>
      </c>
      <c r="D2081" s="7" t="str">
        <f>PROPER('Transactions Overview'!D2226)</f>
        <v>White Plains</v>
      </c>
      <c r="E2081" t="s">
        <v>32</v>
      </c>
      <c r="F2081" s="8">
        <f>ABS('Transactions Overview'!F2226)</f>
        <v>2370.41</v>
      </c>
      <c r="G2081" t="s">
        <v>14</v>
      </c>
      <c r="H2081" t="str">
        <f>PROPER('Transactions Overview'!H2226)</f>
        <v>Healthcare</v>
      </c>
      <c r="I2081" t="s">
        <v>111</v>
      </c>
      <c r="J2081" t="str">
        <f>PROPER('Transactions Overview'!J2226)</f>
        <v>Check</v>
      </c>
    </row>
    <row r="2082" spans="1:11" x14ac:dyDescent="0.2">
      <c r="A2082">
        <v>109912</v>
      </c>
      <c r="B2082" s="7">
        <v>46015</v>
      </c>
      <c r="C2082" s="7" t="str">
        <f>PROPER('Transactions Overview'!C2227)</f>
        <v>Checking</v>
      </c>
      <c r="D2082" s="7" t="str">
        <f>PROPER('Transactions Overview'!D2227)</f>
        <v>White Plains</v>
      </c>
      <c r="E2082" t="s">
        <v>32</v>
      </c>
      <c r="F2082" s="8">
        <f>ABS('Transactions Overview'!F2227)</f>
        <v>285.99</v>
      </c>
      <c r="G2082" t="s">
        <v>14</v>
      </c>
      <c r="H2082" t="s">
        <v>90</v>
      </c>
      <c r="I2082" t="s">
        <v>102</v>
      </c>
      <c r="J2082" t="str">
        <f>PROPER('Transactions Overview'!J2227)</f>
        <v>Credit Card</v>
      </c>
      <c r="K2082" t="s">
        <v>18</v>
      </c>
    </row>
    <row r="2083" spans="1:11" x14ac:dyDescent="0.2">
      <c r="A2083">
        <v>106368</v>
      </c>
      <c r="B2083" s="7">
        <v>44967</v>
      </c>
      <c r="C2083" s="7" t="str">
        <f>PROPER('Transactions Overview'!C2228)</f>
        <v>Checking</v>
      </c>
      <c r="D2083" s="7" t="str">
        <f>PROPER('Transactions Overview'!D2228)</f>
        <v>Jersey City</v>
      </c>
      <c r="E2083" t="s">
        <v>43</v>
      </c>
      <c r="F2083" s="8">
        <f>ABS('Transactions Overview'!F2228)</f>
        <v>2657.12</v>
      </c>
      <c r="G2083" t="s">
        <v>52</v>
      </c>
      <c r="H2083" t="str">
        <f>PROPER('Transactions Overview'!H2228)</f>
        <v xml:space="preserve">Groceries </v>
      </c>
      <c r="I2083" t="s">
        <v>62</v>
      </c>
      <c r="J2083" t="str">
        <f>PROPER('Transactions Overview'!J2228)</f>
        <v>Wire Transfer</v>
      </c>
      <c r="K2083" t="s">
        <v>18</v>
      </c>
    </row>
    <row r="2084" spans="1:11" x14ac:dyDescent="0.2">
      <c r="A2084">
        <v>109220</v>
      </c>
      <c r="B2084" s="7">
        <v>44834</v>
      </c>
      <c r="C2084" s="7" t="str">
        <f>PROPER('Transactions Overview'!C2229)</f>
        <v>Money Market</v>
      </c>
      <c r="D2084" s="7" t="str">
        <f>PROPER('Transactions Overview'!D2229)</f>
        <v>Trenton</v>
      </c>
      <c r="E2084" t="s">
        <v>43</v>
      </c>
      <c r="F2084" s="8">
        <f>ABS('Transactions Overview'!F2229)</f>
        <v>1802.4</v>
      </c>
      <c r="G2084" t="s">
        <v>52</v>
      </c>
      <c r="H2084" t="str">
        <f>PROPER('Transactions Overview'!H2229)</f>
        <v>Dining</v>
      </c>
      <c r="I2084" t="s">
        <v>91</v>
      </c>
      <c r="J2084" t="str">
        <f>PROPER('Transactions Overview'!J2229)</f>
        <v>Debit Card</v>
      </c>
      <c r="K2084" t="s">
        <v>24</v>
      </c>
    </row>
    <row r="2085" spans="1:11" x14ac:dyDescent="0.2">
      <c r="A2085">
        <v>105427</v>
      </c>
      <c r="B2085" s="7">
        <v>45525</v>
      </c>
      <c r="C2085" s="7" t="str">
        <f>PROPER('Transactions Overview'!C2231)</f>
        <v>Checking</v>
      </c>
      <c r="D2085" s="7" t="str">
        <f>PROPER('Transactions Overview'!D2231)</f>
        <v>Boston</v>
      </c>
      <c r="E2085" t="s">
        <v>75</v>
      </c>
      <c r="F2085" s="8">
        <f>ABS('Transactions Overview'!F2231)</f>
        <v>2192.87</v>
      </c>
      <c r="G2085" t="s">
        <v>37</v>
      </c>
      <c r="H2085" t="str">
        <f>PROPER('Transactions Overview'!H2231)</f>
        <v>Entertainment</v>
      </c>
      <c r="I2085" t="s">
        <v>106</v>
      </c>
      <c r="J2085" t="str">
        <f>PROPER('Transactions Overview'!J2231)</f>
        <v/>
      </c>
      <c r="K2085" t="s">
        <v>18</v>
      </c>
    </row>
    <row r="2086" spans="1:11" x14ac:dyDescent="0.2">
      <c r="A2086">
        <v>108131</v>
      </c>
      <c r="B2086" s="7">
        <v>45055</v>
      </c>
      <c r="C2086" s="7" t="str">
        <f>PROPER('Transactions Overview'!C2232)</f>
        <v>Checking</v>
      </c>
      <c r="D2086" s="7" t="str">
        <f>PROPER('Transactions Overview'!D2232)</f>
        <v>Albany</v>
      </c>
      <c r="E2086" t="s">
        <v>32</v>
      </c>
      <c r="F2086" s="8">
        <f>ABS('Transactions Overview'!F2232)</f>
        <v>1020.14</v>
      </c>
      <c r="G2086" t="s">
        <v>52</v>
      </c>
      <c r="H2086" t="str">
        <f>PROPER('Transactions Overview'!H2232)</f>
        <v/>
      </c>
      <c r="I2086" t="s">
        <v>113</v>
      </c>
      <c r="J2086" t="s">
        <v>119</v>
      </c>
      <c r="K2086" t="s">
        <v>24</v>
      </c>
    </row>
    <row r="2087" spans="1:11" x14ac:dyDescent="0.2">
      <c r="A2087">
        <v>107409</v>
      </c>
      <c r="B2087" s="7">
        <v>45773</v>
      </c>
      <c r="C2087" s="7" t="str">
        <f>PROPER('Transactions Overview'!C2233)</f>
        <v>Money Market</v>
      </c>
      <c r="D2087" s="7" t="str">
        <f>PROPER('Transactions Overview'!D2233)</f>
        <v>White Plains</v>
      </c>
      <c r="E2087" t="s">
        <v>32</v>
      </c>
      <c r="F2087" s="8">
        <f>ABS('Transactions Overview'!F2233)</f>
        <v>661.38</v>
      </c>
      <c r="G2087" t="s">
        <v>22</v>
      </c>
      <c r="H2087" t="str">
        <f>PROPER('Transactions Overview'!H2233)</f>
        <v>Dining</v>
      </c>
      <c r="I2087" t="s">
        <v>91</v>
      </c>
      <c r="J2087" t="s">
        <v>100</v>
      </c>
      <c r="K2087" t="s">
        <v>18</v>
      </c>
    </row>
    <row r="2088" spans="1:11" x14ac:dyDescent="0.2">
      <c r="A2088">
        <v>102041</v>
      </c>
      <c r="B2088" s="7">
        <v>45494</v>
      </c>
      <c r="C2088" s="7" t="s">
        <v>11</v>
      </c>
      <c r="D2088" s="7" t="str">
        <f>PROPER('Transactions Overview'!D2234)</f>
        <v>Jersey City</v>
      </c>
      <c r="E2088" t="s">
        <v>43</v>
      </c>
      <c r="F2088" s="8">
        <f>ABS('Transactions Overview'!F2234)</f>
        <v>2303.2800000000002</v>
      </c>
      <c r="G2088" t="s">
        <v>14</v>
      </c>
      <c r="H2088" t="s">
        <v>84</v>
      </c>
      <c r="I2088" t="s">
        <v>101</v>
      </c>
      <c r="J2088" t="s">
        <v>119</v>
      </c>
      <c r="K2088" t="s">
        <v>18</v>
      </c>
    </row>
    <row r="2089" spans="1:11" x14ac:dyDescent="0.2">
      <c r="A2089">
        <v>101746</v>
      </c>
      <c r="B2089" s="7">
        <v>46067</v>
      </c>
      <c r="C2089" s="7" t="str">
        <f>PROPER('Transactions Overview'!C2235)</f>
        <v>Checking</v>
      </c>
      <c r="D2089" s="7" t="str">
        <f>PROPER('Transactions Overview'!D2235)</f>
        <v>Hartford</v>
      </c>
      <c r="E2089" t="s">
        <v>27</v>
      </c>
      <c r="F2089" s="8">
        <f>ABS('Transactions Overview'!F2235)</f>
        <v>2827.8</v>
      </c>
      <c r="G2089" t="s">
        <v>52</v>
      </c>
      <c r="H2089" t="str">
        <f>PROPER('Transactions Overview'!H2235)</f>
        <v>Utilities</v>
      </c>
      <c r="I2089" t="s">
        <v>132</v>
      </c>
      <c r="J2089" t="str">
        <f>PROPER('Transactions Overview'!J2235)</f>
        <v>Check</v>
      </c>
      <c r="K2089" t="s">
        <v>18</v>
      </c>
    </row>
    <row r="2090" spans="1:11" x14ac:dyDescent="0.2">
      <c r="A2090">
        <v>100291</v>
      </c>
      <c r="B2090" s="7">
        <v>45395</v>
      </c>
      <c r="C2090" s="7" t="str">
        <f>PROPER('Transactions Overview'!C2236)</f>
        <v>Credit Card</v>
      </c>
      <c r="D2090" s="7" t="str">
        <f>PROPER('Transactions Overview'!D2236)</f>
        <v>Boston</v>
      </c>
      <c r="E2090" t="s">
        <v>75</v>
      </c>
      <c r="F2090" s="8">
        <f>ABS('Transactions Overview'!F2236)</f>
        <v>172.35</v>
      </c>
      <c r="G2090" t="s">
        <v>52</v>
      </c>
      <c r="H2090" t="str">
        <f>PROPER('Transactions Overview'!H2236)</f>
        <v>Insurance</v>
      </c>
      <c r="I2090" t="s">
        <v>146</v>
      </c>
      <c r="J2090" t="s">
        <v>94</v>
      </c>
      <c r="K2090" t="s">
        <v>137</v>
      </c>
    </row>
    <row r="2091" spans="1:11" x14ac:dyDescent="0.2">
      <c r="A2091">
        <v>107945</v>
      </c>
      <c r="B2091" s="7">
        <v>45794</v>
      </c>
      <c r="C2091" s="7" t="s">
        <v>11</v>
      </c>
      <c r="D2091" s="7" t="str">
        <f>PROPER('Transactions Overview'!D2237)</f>
        <v>Hartford</v>
      </c>
      <c r="E2091" t="s">
        <v>27</v>
      </c>
      <c r="F2091" s="8">
        <f>ABS('Transactions Overview'!F2237)</f>
        <v>259.77</v>
      </c>
      <c r="G2091" t="s">
        <v>14</v>
      </c>
      <c r="H2091" t="s">
        <v>143</v>
      </c>
      <c r="I2091" t="s">
        <v>136</v>
      </c>
      <c r="J2091" t="s">
        <v>94</v>
      </c>
      <c r="K2091" t="s">
        <v>18</v>
      </c>
    </row>
    <row r="2092" spans="1:11" x14ac:dyDescent="0.2">
      <c r="A2092">
        <v>106243</v>
      </c>
      <c r="B2092" s="7">
        <v>44619</v>
      </c>
      <c r="C2092" s="7" t="str">
        <f>PROPER('Transactions Overview'!C2238)</f>
        <v>Savings</v>
      </c>
      <c r="D2092" s="7" t="str">
        <f>PROPER('Transactions Overview'!D2238)</f>
        <v>Philadelphia</v>
      </c>
      <c r="E2092" t="s">
        <v>21</v>
      </c>
      <c r="F2092" s="8">
        <f>ABS('Transactions Overview'!F2238)</f>
        <v>1000.34</v>
      </c>
      <c r="G2092" t="s">
        <v>37</v>
      </c>
      <c r="H2092" t="str">
        <f>PROPER('Transactions Overview'!H2238)</f>
        <v>Utilities</v>
      </c>
      <c r="I2092" t="s">
        <v>132</v>
      </c>
      <c r="J2092" t="str">
        <f>PROPER('Transactions Overview'!J2238)</f>
        <v>Credit Card</v>
      </c>
      <c r="K2092" t="s">
        <v>18</v>
      </c>
    </row>
    <row r="2093" spans="1:11" x14ac:dyDescent="0.2">
      <c r="A2093">
        <v>100257</v>
      </c>
      <c r="B2093" s="7">
        <v>45521</v>
      </c>
      <c r="C2093" s="7" t="str">
        <f>PROPER('Transactions Overview'!C2239)</f>
        <v>Money Market</v>
      </c>
      <c r="D2093" s="7" t="str">
        <f>PROPER('Transactions Overview'!D2239)</f>
        <v>Stamford</v>
      </c>
      <c r="E2093" t="s">
        <v>27</v>
      </c>
      <c r="F2093" s="8">
        <f>ABS('Transactions Overview'!F2239)</f>
        <v>2818.09</v>
      </c>
      <c r="G2093" t="s">
        <v>14</v>
      </c>
      <c r="H2093" t="str">
        <f>PROPER('Transactions Overview'!H2239)</f>
        <v>Entertainment</v>
      </c>
      <c r="I2093" t="s">
        <v>106</v>
      </c>
      <c r="J2093" t="s">
        <v>94</v>
      </c>
      <c r="K2093" t="s">
        <v>18</v>
      </c>
    </row>
    <row r="2094" spans="1:11" x14ac:dyDescent="0.2">
      <c r="A2094">
        <v>105200</v>
      </c>
      <c r="B2094" s="7">
        <v>44975</v>
      </c>
      <c r="C2094" s="7" t="str">
        <f>PROPER('Transactions Overview'!C2240)</f>
        <v>Credit Card</v>
      </c>
      <c r="D2094" s="7" t="str">
        <f>PROPER('Transactions Overview'!D2240)</f>
        <v>New York</v>
      </c>
      <c r="E2094" t="s">
        <v>32</v>
      </c>
      <c r="F2094" s="8">
        <f>ABS('Transactions Overview'!F2240)</f>
        <v>844.75</v>
      </c>
      <c r="G2094" t="s">
        <v>52</v>
      </c>
      <c r="H2094" t="str">
        <f>PROPER('Transactions Overview'!H2240)</f>
        <v/>
      </c>
      <c r="I2094" t="s">
        <v>81</v>
      </c>
      <c r="J2094" t="str">
        <f>PROPER('Transactions Overview'!J2240)</f>
        <v>Debit Card</v>
      </c>
      <c r="K2094" t="s">
        <v>18</v>
      </c>
    </row>
    <row r="2095" spans="1:11" x14ac:dyDescent="0.2">
      <c r="A2095">
        <v>108524</v>
      </c>
      <c r="B2095" s="7" t="s">
        <v>328</v>
      </c>
      <c r="C2095" s="7" t="str">
        <f>PROPER('Transactions Overview'!C2241)</f>
        <v>Credit Card</v>
      </c>
      <c r="D2095" s="7" t="str">
        <f>PROPER('Transactions Overview'!D2241)</f>
        <v>Boston</v>
      </c>
      <c r="E2095" t="s">
        <v>75</v>
      </c>
      <c r="F2095" s="8">
        <f>ABS('Transactions Overview'!F2241)</f>
        <v>779.51</v>
      </c>
      <c r="G2095" t="s">
        <v>37</v>
      </c>
      <c r="H2095" t="str">
        <f>PROPER('Transactions Overview'!H2241)</f>
        <v>Fees</v>
      </c>
      <c r="I2095" t="s">
        <v>160</v>
      </c>
      <c r="J2095" t="str">
        <f>PROPER('Transactions Overview'!J2241)</f>
        <v>Debit Card</v>
      </c>
      <c r="K2095" t="s">
        <v>18</v>
      </c>
    </row>
    <row r="2096" spans="1:11" x14ac:dyDescent="0.2">
      <c r="A2096">
        <v>100463</v>
      </c>
      <c r="B2096" s="7" t="s">
        <v>329</v>
      </c>
      <c r="C2096" s="7" t="str">
        <f>PROPER('Transactions Overview'!C2242)</f>
        <v>Savings</v>
      </c>
      <c r="D2096" s="7" t="str">
        <f>PROPER('Transactions Overview'!D2242)</f>
        <v>Stamford</v>
      </c>
      <c r="E2096" t="s">
        <v>27</v>
      </c>
      <c r="F2096" s="8">
        <f>ABS('Transactions Overview'!F2242)</f>
        <v>132.68</v>
      </c>
      <c r="G2096" t="s">
        <v>14</v>
      </c>
      <c r="H2096" t="s">
        <v>103</v>
      </c>
      <c r="I2096" t="s">
        <v>67</v>
      </c>
      <c r="J2096" t="s">
        <v>119</v>
      </c>
    </row>
    <row r="2097" spans="1:11" x14ac:dyDescent="0.2">
      <c r="A2097">
        <v>104511</v>
      </c>
      <c r="B2097" s="7">
        <v>44997</v>
      </c>
      <c r="C2097" s="7" t="str">
        <f>PROPER('Transactions Overview'!C2243)</f>
        <v>Credit Card</v>
      </c>
      <c r="D2097" s="7" t="str">
        <f>PROPER('Transactions Overview'!D2243)</f>
        <v>Trenton</v>
      </c>
      <c r="E2097" t="s">
        <v>43</v>
      </c>
      <c r="F2097" s="8">
        <f>ABS('Transactions Overview'!F2243)</f>
        <v>1582.57</v>
      </c>
      <c r="G2097" t="s">
        <v>52</v>
      </c>
      <c r="H2097" t="str">
        <f>PROPER('Transactions Overview'!H2243)</f>
        <v>Insurance</v>
      </c>
      <c r="J2097" t="s">
        <v>94</v>
      </c>
      <c r="K2097" t="s">
        <v>137</v>
      </c>
    </row>
    <row r="2098" spans="1:11" x14ac:dyDescent="0.2">
      <c r="A2098">
        <v>107253</v>
      </c>
      <c r="B2098" s="7" t="s">
        <v>262</v>
      </c>
      <c r="C2098" s="7" t="str">
        <f>PROPER('Transactions Overview'!C2244)</f>
        <v>Credit Card</v>
      </c>
      <c r="D2098" s="7" t="str">
        <f>PROPER('Transactions Overview'!D2244)</f>
        <v>Hartford</v>
      </c>
      <c r="E2098" t="s">
        <v>27</v>
      </c>
      <c r="F2098" s="8">
        <f>ABS('Transactions Overview'!F2244)</f>
        <v>1072.98</v>
      </c>
      <c r="G2098" t="s">
        <v>14</v>
      </c>
      <c r="H2098" t="str">
        <f>PROPER('Transactions Overview'!H2244)</f>
        <v>Entertainment</v>
      </c>
      <c r="I2098" t="s">
        <v>142</v>
      </c>
      <c r="J2098" t="s">
        <v>47</v>
      </c>
      <c r="K2098" t="s">
        <v>18</v>
      </c>
    </row>
    <row r="2099" spans="1:11" x14ac:dyDescent="0.2">
      <c r="A2099">
        <v>102906</v>
      </c>
      <c r="B2099" s="7">
        <v>45354</v>
      </c>
      <c r="C2099" s="7" t="str">
        <f>PROPER('Transactions Overview'!C2245)</f>
        <v>Savings</v>
      </c>
      <c r="D2099" s="7" t="str">
        <f>PROPER('Transactions Overview'!D2245)</f>
        <v>Newark</v>
      </c>
      <c r="E2099" t="s">
        <v>43</v>
      </c>
      <c r="F2099" s="8">
        <f>ABS('Transactions Overview'!F2245)</f>
        <v>219.97</v>
      </c>
      <c r="G2099" t="s">
        <v>14</v>
      </c>
      <c r="H2099" t="s">
        <v>103</v>
      </c>
      <c r="I2099" t="s">
        <v>77</v>
      </c>
      <c r="J2099" t="str">
        <f>PROPER('Transactions Overview'!J2245)</f>
        <v>Credit Card</v>
      </c>
      <c r="K2099" t="s">
        <v>18</v>
      </c>
    </row>
    <row r="2100" spans="1:11" x14ac:dyDescent="0.2">
      <c r="A2100">
        <v>104230</v>
      </c>
      <c r="B2100" s="7">
        <v>46153</v>
      </c>
      <c r="C2100" s="7" t="str">
        <f>PROPER('Transactions Overview'!C2247)</f>
        <v>Savings</v>
      </c>
      <c r="D2100" s="7" t="str">
        <f>PROPER('Transactions Overview'!D2247)</f>
        <v>Newark</v>
      </c>
      <c r="E2100" t="s">
        <v>43</v>
      </c>
      <c r="F2100" s="8">
        <f>ABS('Transactions Overview'!F2247)</f>
        <v>314.89999999999998</v>
      </c>
      <c r="G2100" t="s">
        <v>37</v>
      </c>
      <c r="H2100" t="str">
        <f>PROPER('Transactions Overview'!H2247)</f>
        <v>Salary</v>
      </c>
      <c r="I2100" t="s">
        <v>81</v>
      </c>
      <c r="J2100" t="str">
        <f>PROPER('Transactions Overview'!J2247)</f>
        <v>Cash</v>
      </c>
      <c r="K2100" t="s">
        <v>18</v>
      </c>
    </row>
    <row r="2101" spans="1:11" x14ac:dyDescent="0.2">
      <c r="A2101">
        <v>105794</v>
      </c>
      <c r="B2101" s="7" t="s">
        <v>330</v>
      </c>
      <c r="C2101" s="7" t="str">
        <f>PROPER('Transactions Overview'!C2248)</f>
        <v>Credit Card</v>
      </c>
      <c r="D2101" s="7" t="str">
        <f>PROPER('Transactions Overview'!D2248)</f>
        <v>Hicksville</v>
      </c>
      <c r="E2101" t="s">
        <v>32</v>
      </c>
      <c r="F2101" s="8">
        <f>ABS('Transactions Overview'!F2248)</f>
        <v>1329.67</v>
      </c>
      <c r="G2101" t="s">
        <v>22</v>
      </c>
      <c r="H2101" t="str">
        <f>PROPER('Transactions Overview'!H2248)</f>
        <v>Shopping</v>
      </c>
      <c r="I2101" t="s">
        <v>99</v>
      </c>
      <c r="J2101" t="str">
        <f>PROPER('Transactions Overview'!J2248)</f>
        <v>Debit Card</v>
      </c>
      <c r="K2101" t="s">
        <v>18</v>
      </c>
    </row>
    <row r="2102" spans="1:11" x14ac:dyDescent="0.2">
      <c r="A2102">
        <v>107098</v>
      </c>
      <c r="B2102" s="7">
        <v>45927</v>
      </c>
      <c r="C2102" s="7" t="str">
        <f>PROPER('Transactions Overview'!C2249)</f>
        <v>Credit Card</v>
      </c>
      <c r="D2102" s="7" t="str">
        <f>PROPER('Transactions Overview'!D2249)</f>
        <v>Hicksville</v>
      </c>
      <c r="E2102" t="s">
        <v>32</v>
      </c>
      <c r="F2102" s="8">
        <f>ABS('Transactions Overview'!F2249)</f>
        <v>1989.93</v>
      </c>
      <c r="G2102" t="s">
        <v>14</v>
      </c>
      <c r="H2102" t="s">
        <v>164</v>
      </c>
      <c r="I2102" t="s">
        <v>57</v>
      </c>
      <c r="J2102" t="str">
        <f>PROPER('Transactions Overview'!J2249)</f>
        <v>Cash</v>
      </c>
      <c r="K2102" t="s">
        <v>18</v>
      </c>
    </row>
    <row r="2103" spans="1:11" x14ac:dyDescent="0.2">
      <c r="A2103">
        <v>100081</v>
      </c>
      <c r="B2103" s="7">
        <v>46181</v>
      </c>
      <c r="C2103" s="7" t="str">
        <f>PROPER('Transactions Overview'!C2250)</f>
        <v>Checking</v>
      </c>
      <c r="D2103" s="7" t="str">
        <f>PROPER('Transactions Overview'!D2250)</f>
        <v>White Plains</v>
      </c>
      <c r="E2103" t="s">
        <v>32</v>
      </c>
      <c r="F2103" s="8">
        <f>ABS('Transactions Overview'!F2250)</f>
        <v>3111.18</v>
      </c>
      <c r="G2103" t="s">
        <v>52</v>
      </c>
      <c r="H2103" t="str">
        <f>PROPER('Transactions Overview'!H2250)</f>
        <v>Entertainment</v>
      </c>
      <c r="I2103" t="s">
        <v>142</v>
      </c>
      <c r="J2103" t="str">
        <f>PROPER('Transactions Overview'!J2250)</f>
        <v>Debit Card</v>
      </c>
      <c r="K2103" t="s">
        <v>18</v>
      </c>
    </row>
    <row r="2104" spans="1:11" x14ac:dyDescent="0.2">
      <c r="A2104">
        <v>107877</v>
      </c>
      <c r="B2104" s="7">
        <v>46113</v>
      </c>
      <c r="C2104" s="7" t="s">
        <v>47</v>
      </c>
      <c r="D2104" s="7" t="str">
        <f>PROPER('Transactions Overview'!D2251)</f>
        <v>White Plains</v>
      </c>
      <c r="E2104" t="s">
        <v>32</v>
      </c>
      <c r="F2104" s="8">
        <f>ABS('Transactions Overview'!F2251)</f>
        <v>1812.97</v>
      </c>
      <c r="G2104" t="s">
        <v>22</v>
      </c>
      <c r="H2104" t="str">
        <f>PROPER('Transactions Overview'!H2251)</f>
        <v>Dining</v>
      </c>
      <c r="I2104" t="s">
        <v>154</v>
      </c>
      <c r="J2104" t="str">
        <f>PROPER('Transactions Overview'!J2251)</f>
        <v>Credit Card</v>
      </c>
      <c r="K2104" t="s">
        <v>18</v>
      </c>
    </row>
    <row r="2105" spans="1:11" x14ac:dyDescent="0.2">
      <c r="A2105">
        <v>104789</v>
      </c>
      <c r="B2105" s="7">
        <v>45813</v>
      </c>
      <c r="C2105" s="7" t="str">
        <f>PROPER('Transactions Overview'!C2252)</f>
        <v>Savings</v>
      </c>
      <c r="D2105" s="7" t="str">
        <f>PROPER('Transactions Overview'!D2252)</f>
        <v>Newark</v>
      </c>
      <c r="E2105" t="s">
        <v>43</v>
      </c>
      <c r="F2105" s="8">
        <f>ABS('Transactions Overview'!F2252)</f>
        <v>680.19</v>
      </c>
      <c r="G2105" t="s">
        <v>52</v>
      </c>
      <c r="H2105" t="str">
        <f>PROPER('Transactions Overview'!H2252)</f>
        <v>Shopping</v>
      </c>
      <c r="I2105" t="s">
        <v>109</v>
      </c>
      <c r="J2105" t="s">
        <v>47</v>
      </c>
      <c r="K2105" t="s">
        <v>18</v>
      </c>
    </row>
    <row r="2106" spans="1:11" x14ac:dyDescent="0.2">
      <c r="A2106">
        <v>101177</v>
      </c>
      <c r="B2106" s="7">
        <v>44930</v>
      </c>
      <c r="C2106" s="7" t="str">
        <f>PROPER('Transactions Overview'!C2254)</f>
        <v>Money Market</v>
      </c>
      <c r="D2106" s="7" t="str">
        <f>PROPER('Transactions Overview'!D2254)</f>
        <v>Stamford</v>
      </c>
      <c r="E2106" t="s">
        <v>27</v>
      </c>
      <c r="F2106" s="8">
        <f>ABS('Transactions Overview'!F2254)</f>
        <v>110.56</v>
      </c>
      <c r="G2106" t="s">
        <v>37</v>
      </c>
      <c r="H2106" t="s">
        <v>164</v>
      </c>
      <c r="I2106" t="s">
        <v>57</v>
      </c>
      <c r="J2106" t="s">
        <v>94</v>
      </c>
      <c r="K2106" t="s">
        <v>18</v>
      </c>
    </row>
    <row r="2107" spans="1:11" x14ac:dyDescent="0.2">
      <c r="A2107">
        <v>105107</v>
      </c>
      <c r="B2107" s="7">
        <v>45496</v>
      </c>
      <c r="C2107" s="7" t="str">
        <f>PROPER('Transactions Overview'!C2255)</f>
        <v>Checking</v>
      </c>
      <c r="D2107" s="7" t="str">
        <f>PROPER('Transactions Overview'!D2255)</f>
        <v>Hartford</v>
      </c>
      <c r="E2107" t="s">
        <v>27</v>
      </c>
      <c r="F2107" s="8">
        <f>ABS('Transactions Overview'!F2255)</f>
        <v>2044.02</v>
      </c>
      <c r="G2107" t="s">
        <v>37</v>
      </c>
      <c r="H2107" t="str">
        <f>PROPER('Transactions Overview'!H2255)</f>
        <v>Entertainment</v>
      </c>
      <c r="I2107" t="s">
        <v>106</v>
      </c>
      <c r="J2107" t="str">
        <f>PROPER('Transactions Overview'!J2255)</f>
        <v>Debit Card</v>
      </c>
      <c r="K2107" t="s">
        <v>18</v>
      </c>
    </row>
    <row r="2108" spans="1:11" x14ac:dyDescent="0.2">
      <c r="A2108">
        <v>103211</v>
      </c>
      <c r="B2108" s="7" t="s">
        <v>331</v>
      </c>
      <c r="C2108" s="7" t="str">
        <f>PROPER('Transactions Overview'!C2256)</f>
        <v>Money Market</v>
      </c>
      <c r="D2108" s="7" t="str">
        <f>PROPER('Transactions Overview'!D2256)</f>
        <v>Philadelphia</v>
      </c>
      <c r="E2108" t="s">
        <v>21</v>
      </c>
      <c r="F2108" s="8">
        <f>ABS('Transactions Overview'!F2256)</f>
        <v>1050.32</v>
      </c>
      <c r="G2108" t="s">
        <v>48</v>
      </c>
      <c r="H2108" t="str">
        <f>PROPER('Transactions Overview'!H2256)</f>
        <v>Payroll</v>
      </c>
      <c r="I2108" t="s">
        <v>81</v>
      </c>
      <c r="J2108" t="s">
        <v>119</v>
      </c>
      <c r="K2108" t="s">
        <v>137</v>
      </c>
    </row>
    <row r="2109" spans="1:11" x14ac:dyDescent="0.2">
      <c r="A2109">
        <v>101312</v>
      </c>
      <c r="B2109" s="7">
        <v>45295</v>
      </c>
      <c r="C2109" s="7" t="str">
        <f>PROPER('Transactions Overview'!C2257)</f>
        <v>Savings</v>
      </c>
      <c r="D2109" s="7" t="str">
        <f>PROPER('Transactions Overview'!D2257)</f>
        <v>Hicksville</v>
      </c>
      <c r="E2109" t="s">
        <v>32</v>
      </c>
      <c r="F2109" s="8">
        <f>ABS('Transactions Overview'!F2257)</f>
        <v>1846.27</v>
      </c>
      <c r="G2109" t="s">
        <v>37</v>
      </c>
      <c r="H2109" t="str">
        <f>PROPER('Transactions Overview'!H2257)</f>
        <v>Transportation</v>
      </c>
      <c r="I2109" t="s">
        <v>153</v>
      </c>
      <c r="J2109" t="s">
        <v>119</v>
      </c>
      <c r="K2109" t="s">
        <v>18</v>
      </c>
    </row>
    <row r="2110" spans="1:11" x14ac:dyDescent="0.2">
      <c r="A2110">
        <v>107483</v>
      </c>
      <c r="B2110" s="7">
        <v>45658</v>
      </c>
      <c r="C2110" s="7" t="s">
        <v>47</v>
      </c>
      <c r="D2110" s="7" t="str">
        <f>PROPER('Transactions Overview'!D2258)</f>
        <v>Brooklyn</v>
      </c>
      <c r="E2110" t="s">
        <v>32</v>
      </c>
      <c r="F2110" s="8">
        <f>ABS('Transactions Overview'!F2258)</f>
        <v>2644.39</v>
      </c>
      <c r="G2110" t="s">
        <v>37</v>
      </c>
      <c r="H2110" t="str">
        <f>PROPER('Transactions Overview'!H2258)</f>
        <v>Entertainment</v>
      </c>
      <c r="I2110" t="s">
        <v>67</v>
      </c>
      <c r="J2110" t="str">
        <f>PROPER('Transactions Overview'!J2258)</f>
        <v>Debit Card</v>
      </c>
      <c r="K2110" t="s">
        <v>18</v>
      </c>
    </row>
    <row r="2111" spans="1:11" x14ac:dyDescent="0.2">
      <c r="A2111">
        <v>104482</v>
      </c>
      <c r="B2111" s="7">
        <v>45247</v>
      </c>
      <c r="C2111" s="7" t="str">
        <f>PROPER('Transactions Overview'!C2259)</f>
        <v>Credit Card</v>
      </c>
      <c r="D2111" s="7" t="str">
        <f>PROPER('Transactions Overview'!D2259)</f>
        <v>Philadelphia</v>
      </c>
      <c r="E2111" t="s">
        <v>21</v>
      </c>
      <c r="F2111" s="8">
        <f>ABS('Transactions Overview'!F2259)</f>
        <v>1154.03</v>
      </c>
      <c r="G2111" t="s">
        <v>14</v>
      </c>
      <c r="H2111" t="str">
        <f>PROPER('Transactions Overview'!H2259)</f>
        <v>Entertainment</v>
      </c>
      <c r="I2111" t="s">
        <v>67</v>
      </c>
      <c r="J2111" t="s">
        <v>119</v>
      </c>
      <c r="K2111" t="s">
        <v>137</v>
      </c>
    </row>
    <row r="2112" spans="1:11" x14ac:dyDescent="0.2">
      <c r="A2112">
        <v>101944</v>
      </c>
      <c r="B2112" s="7">
        <v>45575</v>
      </c>
      <c r="C2112" s="7" t="str">
        <f>PROPER('Transactions Overview'!C2260)</f>
        <v>Checking</v>
      </c>
      <c r="D2112" s="7" t="str">
        <f>PROPER('Transactions Overview'!D2260)</f>
        <v>Philadelphia</v>
      </c>
      <c r="E2112" t="s">
        <v>21</v>
      </c>
      <c r="F2112" s="8">
        <f>ABS('Transactions Overview'!F2260)</f>
        <v>1216.1300000000001</v>
      </c>
      <c r="G2112" t="s">
        <v>37</v>
      </c>
      <c r="H2112" t="str">
        <f>PROPER('Transactions Overview'!H2260)</f>
        <v/>
      </c>
      <c r="I2112" t="s">
        <v>153</v>
      </c>
      <c r="J2112" t="str">
        <f>PROPER('Transactions Overview'!J2260)</f>
        <v>Cash</v>
      </c>
      <c r="K2112" t="s">
        <v>18</v>
      </c>
    </row>
    <row r="2113" spans="1:11" x14ac:dyDescent="0.2">
      <c r="A2113">
        <v>108922</v>
      </c>
      <c r="B2113" s="7">
        <v>46300</v>
      </c>
      <c r="C2113" s="7" t="str">
        <f>PROPER('Transactions Overview'!C2261)</f>
        <v>Money Market</v>
      </c>
      <c r="D2113" s="7" t="str">
        <f>PROPER('Transactions Overview'!D2261)</f>
        <v>Brooklyn</v>
      </c>
      <c r="E2113" t="s">
        <v>32</v>
      </c>
      <c r="F2113" s="8">
        <f>ABS('Transactions Overview'!F2261)</f>
        <v>2467.44</v>
      </c>
      <c r="G2113" t="s">
        <v>52</v>
      </c>
      <c r="H2113" t="str">
        <f>PROPER('Transactions Overview'!H2261)</f>
        <v>Entertainment</v>
      </c>
      <c r="I2113" t="s">
        <v>106</v>
      </c>
      <c r="J2113" t="str">
        <f>PROPER('Transactions Overview'!J2261)</f>
        <v>Check</v>
      </c>
      <c r="K2113" t="s">
        <v>18</v>
      </c>
    </row>
    <row r="2114" spans="1:11" x14ac:dyDescent="0.2">
      <c r="A2114">
        <v>101285</v>
      </c>
      <c r="B2114" s="7">
        <v>45181</v>
      </c>
      <c r="C2114" s="7" t="str">
        <f>PROPER('Transactions Overview'!C2262)</f>
        <v>Money Market</v>
      </c>
      <c r="D2114" s="7" t="str">
        <f>PROPER('Transactions Overview'!D2262)</f>
        <v>White Plains</v>
      </c>
      <c r="E2114" t="s">
        <v>32</v>
      </c>
      <c r="F2114" s="8">
        <f>ABS('Transactions Overview'!F2262)</f>
        <v>2336.37</v>
      </c>
      <c r="G2114" t="s">
        <v>14</v>
      </c>
      <c r="H2114" t="str">
        <f>PROPER('Transactions Overview'!H2262)</f>
        <v>Rent</v>
      </c>
      <c r="I2114" t="s">
        <v>50</v>
      </c>
      <c r="J2114" t="str">
        <f>PROPER('Transactions Overview'!J2262)</f>
        <v>Credit Card</v>
      </c>
      <c r="K2114" t="s">
        <v>18</v>
      </c>
    </row>
    <row r="2115" spans="1:11" x14ac:dyDescent="0.2">
      <c r="A2115">
        <v>100753</v>
      </c>
      <c r="B2115" s="7" t="s">
        <v>332</v>
      </c>
      <c r="C2115" s="7" t="s">
        <v>47</v>
      </c>
      <c r="D2115" s="7" t="str">
        <f>PROPER('Transactions Overview'!D2263)</f>
        <v>Hicksville</v>
      </c>
      <c r="E2115" t="s">
        <v>32</v>
      </c>
      <c r="F2115" s="8">
        <f>ABS('Transactions Overview'!F2263)</f>
        <v>1231.52</v>
      </c>
      <c r="G2115" t="s">
        <v>52</v>
      </c>
      <c r="H2115" t="str">
        <f>PROPER('Transactions Overview'!H2263)</f>
        <v>Healthcare</v>
      </c>
      <c r="I2115" t="s">
        <v>111</v>
      </c>
      <c r="J2115" t="str">
        <f>PROPER('Transactions Overview'!J2263)</f>
        <v>Wire Transfer</v>
      </c>
      <c r="K2115" t="s">
        <v>18</v>
      </c>
    </row>
    <row r="2116" spans="1:11" x14ac:dyDescent="0.2">
      <c r="A2116">
        <v>108447</v>
      </c>
      <c r="B2116" s="7">
        <v>45979</v>
      </c>
      <c r="C2116" s="7" t="str">
        <f>PROPER('Transactions Overview'!C2264)</f>
        <v>Savings</v>
      </c>
      <c r="D2116" s="7" t="str">
        <f>PROPER('Transactions Overview'!D2264)</f>
        <v>Hartford</v>
      </c>
      <c r="E2116" t="s">
        <v>27</v>
      </c>
      <c r="F2116" s="8">
        <f>ABS('Transactions Overview'!F2264)</f>
        <v>1220.3699999999999</v>
      </c>
      <c r="G2116" t="s">
        <v>48</v>
      </c>
      <c r="H2116" t="str">
        <f>PROPER('Transactions Overview'!H2264)</f>
        <v>Shopping</v>
      </c>
      <c r="I2116" t="s">
        <v>34</v>
      </c>
      <c r="J2116" t="s">
        <v>119</v>
      </c>
      <c r="K2116" t="s">
        <v>18</v>
      </c>
    </row>
    <row r="2117" spans="1:11" x14ac:dyDescent="0.2">
      <c r="A2117">
        <v>100823</v>
      </c>
      <c r="B2117" s="7">
        <v>45971</v>
      </c>
      <c r="C2117" s="7" t="str">
        <f>PROPER('Transactions Overview'!C2266)</f>
        <v>Credit Card</v>
      </c>
      <c r="D2117" s="7" t="str">
        <f>PROPER('Transactions Overview'!D2266)</f>
        <v>Hicksville</v>
      </c>
      <c r="E2117" t="s">
        <v>32</v>
      </c>
      <c r="F2117" s="8">
        <f>ABS('Transactions Overview'!F2266)</f>
        <v>535.16999999999996</v>
      </c>
      <c r="G2117" t="s">
        <v>14</v>
      </c>
      <c r="H2117" t="str">
        <f>PROPER('Transactions Overview'!H2266)</f>
        <v>Dining</v>
      </c>
      <c r="I2117" t="s">
        <v>102</v>
      </c>
      <c r="J2117" t="str">
        <f>PROPER('Transactions Overview'!J2266)</f>
        <v>Cash</v>
      </c>
      <c r="K2117" t="s">
        <v>137</v>
      </c>
    </row>
    <row r="2118" spans="1:11" x14ac:dyDescent="0.2">
      <c r="A2118">
        <v>106088</v>
      </c>
      <c r="B2118" s="7">
        <v>45966</v>
      </c>
      <c r="C2118" s="7" t="str">
        <f>PROPER('Transactions Overview'!C2267)</f>
        <v>Money Market</v>
      </c>
      <c r="D2118" s="7" t="str">
        <f>PROPER('Transactions Overview'!D2267)</f>
        <v>Hicksville</v>
      </c>
      <c r="E2118" t="s">
        <v>32</v>
      </c>
      <c r="F2118" s="8">
        <f>ABS('Transactions Overview'!F2267)</f>
        <v>2222.1799999999998</v>
      </c>
      <c r="G2118" t="s">
        <v>37</v>
      </c>
      <c r="H2118" t="str">
        <f>PROPER('Transactions Overview'!H2267)</f>
        <v>Insurance</v>
      </c>
      <c r="J2118" t="str">
        <f>PROPER('Transactions Overview'!J2267)</f>
        <v>Check</v>
      </c>
      <c r="K2118" t="s">
        <v>18</v>
      </c>
    </row>
    <row r="2119" spans="1:11" x14ac:dyDescent="0.2">
      <c r="A2119">
        <v>105101</v>
      </c>
      <c r="B2119" s="7">
        <v>45828</v>
      </c>
      <c r="C2119" s="7" t="s">
        <v>11</v>
      </c>
      <c r="D2119" s="7" t="str">
        <f>PROPER('Transactions Overview'!D2268)</f>
        <v>Philadelphia</v>
      </c>
      <c r="E2119" t="s">
        <v>21</v>
      </c>
      <c r="F2119" s="8">
        <f>ABS('Transactions Overview'!F2268)</f>
        <v>3099.36</v>
      </c>
      <c r="G2119" t="s">
        <v>52</v>
      </c>
      <c r="H2119" t="str">
        <f>PROPER('Transactions Overview'!H2268)</f>
        <v>Fees</v>
      </c>
      <c r="I2119" t="s">
        <v>39</v>
      </c>
      <c r="J2119" t="str">
        <f>PROPER('Transactions Overview'!J2268)</f>
        <v>Cash</v>
      </c>
      <c r="K2119" t="s">
        <v>24</v>
      </c>
    </row>
    <row r="2120" spans="1:11" x14ac:dyDescent="0.2">
      <c r="A2120">
        <v>109439</v>
      </c>
      <c r="B2120" s="7">
        <v>46130</v>
      </c>
      <c r="C2120" s="7" t="str">
        <f>PROPER('Transactions Overview'!C2269)</f>
        <v>Checking</v>
      </c>
      <c r="D2120" s="7" t="str">
        <f>PROPER('Transactions Overview'!D2269)</f>
        <v>Philadelphia</v>
      </c>
      <c r="E2120" t="s">
        <v>21</v>
      </c>
      <c r="F2120" s="8">
        <f>ABS('Transactions Overview'!F2269)</f>
        <v>2191.56</v>
      </c>
      <c r="G2120" t="s">
        <v>52</v>
      </c>
      <c r="H2120" t="str">
        <f>PROPER('Transactions Overview'!H2269)</f>
        <v>Insurance</v>
      </c>
      <c r="I2120" t="s">
        <v>113</v>
      </c>
      <c r="J2120" t="s">
        <v>100</v>
      </c>
      <c r="K2120" t="s">
        <v>18</v>
      </c>
    </row>
    <row r="2121" spans="1:11" x14ac:dyDescent="0.2">
      <c r="A2121">
        <v>100683</v>
      </c>
      <c r="B2121" s="7">
        <v>44961</v>
      </c>
      <c r="C2121" s="7" t="str">
        <f>PROPER('Transactions Overview'!C2270)</f>
        <v>Checking</v>
      </c>
      <c r="D2121" s="7" t="str">
        <f>PROPER('Transactions Overview'!D2270)</f>
        <v>Hartford</v>
      </c>
      <c r="E2121" t="s">
        <v>27</v>
      </c>
      <c r="F2121" s="8">
        <f>ABS('Transactions Overview'!F2270)</f>
        <v>2062.86</v>
      </c>
      <c r="G2121" t="s">
        <v>52</v>
      </c>
      <c r="H2121" t="str">
        <f>PROPER('Transactions Overview'!H2270)</f>
        <v>Entertainment</v>
      </c>
      <c r="I2121" t="s">
        <v>104</v>
      </c>
      <c r="J2121" t="str">
        <f>PROPER('Transactions Overview'!J2270)</f>
        <v>Debit Card</v>
      </c>
      <c r="K2121" t="s">
        <v>18</v>
      </c>
    </row>
    <row r="2122" spans="1:11" x14ac:dyDescent="0.2">
      <c r="A2122">
        <v>108171</v>
      </c>
      <c r="B2122" s="7">
        <v>44778</v>
      </c>
      <c r="C2122" s="7" t="str">
        <f>PROPER('Transactions Overview'!C2272)</f>
        <v>Money Market</v>
      </c>
      <c r="D2122" s="7" t="str">
        <f>PROPER('Transactions Overview'!D2272)</f>
        <v>Brooklyn</v>
      </c>
      <c r="E2122" t="s">
        <v>32</v>
      </c>
      <c r="F2122" s="8">
        <f>ABS('Transactions Overview'!F2272)</f>
        <v>2161.58</v>
      </c>
      <c r="G2122" t="s">
        <v>22</v>
      </c>
      <c r="H2122" t="str">
        <f>PROPER('Transactions Overview'!H2272)</f>
        <v>Salary</v>
      </c>
      <c r="I2122" t="s">
        <v>81</v>
      </c>
      <c r="J2122" t="str">
        <f>PROPER('Transactions Overview'!J2272)</f>
        <v>Credit Card</v>
      </c>
      <c r="K2122" t="s">
        <v>18</v>
      </c>
    </row>
    <row r="2123" spans="1:11" x14ac:dyDescent="0.2">
      <c r="A2123">
        <v>109874</v>
      </c>
      <c r="B2123" s="7">
        <v>45969</v>
      </c>
      <c r="C2123" s="7" t="str">
        <f>PROPER('Transactions Overview'!C2273)</f>
        <v>Savings</v>
      </c>
      <c r="D2123" s="7" t="str">
        <f>PROPER('Transactions Overview'!D2273)</f>
        <v>Boston</v>
      </c>
      <c r="E2123" t="s">
        <v>75</v>
      </c>
      <c r="F2123" s="8">
        <f>ABS('Transactions Overview'!F2273)</f>
        <v>2022.59</v>
      </c>
      <c r="G2123" t="s">
        <v>37</v>
      </c>
      <c r="H2123" t="str">
        <f>PROPER('Transactions Overview'!H2273)</f>
        <v>Shopping</v>
      </c>
      <c r="I2123" t="s">
        <v>29</v>
      </c>
      <c r="J2123" t="s">
        <v>94</v>
      </c>
      <c r="K2123" t="s">
        <v>18</v>
      </c>
    </row>
    <row r="2124" spans="1:11" x14ac:dyDescent="0.2">
      <c r="A2124">
        <v>107273</v>
      </c>
      <c r="B2124" s="7">
        <v>45035</v>
      </c>
      <c r="C2124" s="7" t="str">
        <f>PROPER('Transactions Overview'!C2274)</f>
        <v>Credit Card</v>
      </c>
      <c r="D2124" s="7" t="str">
        <f>PROPER('Transactions Overview'!D2274)</f>
        <v>New York</v>
      </c>
      <c r="E2124" t="s">
        <v>32</v>
      </c>
      <c r="F2124" s="8">
        <f>ABS('Transactions Overview'!F2274)</f>
        <v>641.47</v>
      </c>
      <c r="G2124" t="s">
        <v>52</v>
      </c>
      <c r="H2124" t="str">
        <f>PROPER('Transactions Overview'!H2274)</f>
        <v>Entertainment</v>
      </c>
      <c r="I2124" t="s">
        <v>142</v>
      </c>
      <c r="J2124" t="str">
        <f>PROPER('Transactions Overview'!J2274)</f>
        <v>Credit Card</v>
      </c>
      <c r="K2124" t="s">
        <v>24</v>
      </c>
    </row>
    <row r="2125" spans="1:11" x14ac:dyDescent="0.2">
      <c r="A2125">
        <v>105625</v>
      </c>
      <c r="B2125" s="7">
        <v>45604</v>
      </c>
      <c r="C2125" s="7" t="str">
        <f>PROPER('Transactions Overview'!C2275)</f>
        <v>Checking</v>
      </c>
      <c r="D2125" s="7" t="str">
        <f>PROPER('Transactions Overview'!D2275)</f>
        <v>Trenton</v>
      </c>
      <c r="E2125" t="s">
        <v>43</v>
      </c>
      <c r="F2125" s="8">
        <f>ABS('Transactions Overview'!F2275)</f>
        <v>555.35</v>
      </c>
      <c r="G2125" t="s">
        <v>14</v>
      </c>
      <c r="H2125" t="str">
        <f>PROPER('Transactions Overview'!H2275)</f>
        <v>Salary</v>
      </c>
      <c r="I2125" t="s">
        <v>81</v>
      </c>
      <c r="J2125" t="str">
        <f>PROPER('Transactions Overview'!J2275)</f>
        <v>Check</v>
      </c>
      <c r="K2125" t="s">
        <v>18</v>
      </c>
    </row>
    <row r="2126" spans="1:11" x14ac:dyDescent="0.2">
      <c r="A2126">
        <v>102762</v>
      </c>
      <c r="B2126" s="7">
        <v>46156</v>
      </c>
      <c r="C2126" s="7" t="str">
        <f>PROPER('Transactions Overview'!C2276)</f>
        <v>Money Market</v>
      </c>
      <c r="D2126" s="7" t="str">
        <f>PROPER('Transactions Overview'!D2276)</f>
        <v>Jersey City</v>
      </c>
      <c r="E2126" t="s">
        <v>43</v>
      </c>
      <c r="F2126" s="8">
        <f>ABS('Transactions Overview'!F2276)</f>
        <v>2877.67</v>
      </c>
      <c r="G2126" t="s">
        <v>48</v>
      </c>
      <c r="H2126" t="str">
        <f>PROPER('Transactions Overview'!H2276)</f>
        <v>Entertainment</v>
      </c>
      <c r="I2126" t="s">
        <v>67</v>
      </c>
      <c r="J2126" t="s">
        <v>119</v>
      </c>
      <c r="K2126" t="s">
        <v>18</v>
      </c>
    </row>
    <row r="2127" spans="1:11" x14ac:dyDescent="0.2">
      <c r="A2127">
        <v>104034</v>
      </c>
      <c r="B2127" s="7">
        <v>44951</v>
      </c>
      <c r="C2127" s="7" t="str">
        <f>PROPER('Transactions Overview'!C2277)</f>
        <v>Money Market</v>
      </c>
      <c r="D2127" s="7" t="str">
        <f>PROPER('Transactions Overview'!D2277)</f>
        <v>White Plains</v>
      </c>
      <c r="E2127" t="s">
        <v>32</v>
      </c>
      <c r="F2127" s="8">
        <f>ABS('Transactions Overview'!F2277)</f>
        <v>1552.2</v>
      </c>
      <c r="G2127" t="s">
        <v>52</v>
      </c>
      <c r="H2127" t="str">
        <f>PROPER('Transactions Overview'!H2277)</f>
        <v>Groceries</v>
      </c>
      <c r="I2127" t="s">
        <v>62</v>
      </c>
      <c r="J2127" t="s">
        <v>94</v>
      </c>
      <c r="K2127" t="s">
        <v>18</v>
      </c>
    </row>
    <row r="2128" spans="1:11" x14ac:dyDescent="0.2">
      <c r="A2128">
        <v>104514</v>
      </c>
      <c r="B2128" s="7">
        <v>45340</v>
      </c>
      <c r="C2128" s="7" t="str">
        <f>PROPER('Transactions Overview'!C2278)</f>
        <v>Checking</v>
      </c>
      <c r="D2128" s="7" t="str">
        <f>PROPER('Transactions Overview'!D2278)</f>
        <v>Albany</v>
      </c>
      <c r="E2128" t="s">
        <v>32</v>
      </c>
      <c r="F2128" s="8">
        <f>ABS('Transactions Overview'!F2278)</f>
        <v>1411.51</v>
      </c>
      <c r="G2128" t="s">
        <v>37</v>
      </c>
      <c r="H2128" t="str">
        <f>PROPER('Transactions Overview'!H2278)</f>
        <v>Insurance</v>
      </c>
      <c r="I2128" t="s">
        <v>113</v>
      </c>
      <c r="J2128" t="s">
        <v>70</v>
      </c>
      <c r="K2128" t="s">
        <v>18</v>
      </c>
    </row>
    <row r="2129" spans="1:11" x14ac:dyDescent="0.2">
      <c r="A2129">
        <v>101911</v>
      </c>
      <c r="B2129" s="7">
        <v>45512</v>
      </c>
      <c r="C2129" s="7" t="s">
        <v>47</v>
      </c>
      <c r="D2129" s="7" t="str">
        <f>PROPER('Transactions Overview'!D2279)</f>
        <v>Trenton</v>
      </c>
      <c r="E2129" t="s">
        <v>43</v>
      </c>
      <c r="F2129" s="8">
        <f>ABS('Transactions Overview'!F2279)</f>
        <v>1144.08</v>
      </c>
      <c r="G2129" t="s">
        <v>37</v>
      </c>
      <c r="H2129" t="str">
        <f>PROPER('Transactions Overview'!H2279)</f>
        <v>Shopping</v>
      </c>
      <c r="I2129" t="s">
        <v>109</v>
      </c>
      <c r="J2129" t="s">
        <v>47</v>
      </c>
      <c r="K2129" t="s">
        <v>18</v>
      </c>
    </row>
    <row r="2130" spans="1:11" x14ac:dyDescent="0.2">
      <c r="A2130">
        <v>108208</v>
      </c>
      <c r="B2130" s="7">
        <v>45638</v>
      </c>
      <c r="C2130" s="7" t="str">
        <f>PROPER('Transactions Overview'!C2280)</f>
        <v>Credit Card</v>
      </c>
      <c r="D2130" s="7" t="str">
        <f>PROPER('Transactions Overview'!D2280)</f>
        <v>Boston</v>
      </c>
      <c r="E2130" t="s">
        <v>75</v>
      </c>
      <c r="F2130" s="8">
        <f>ABS('Transactions Overview'!F2280)</f>
        <v>1074.1199999999999</v>
      </c>
      <c r="G2130" t="s">
        <v>14</v>
      </c>
      <c r="H2130" t="str">
        <f>PROPER('Transactions Overview'!H2280)</f>
        <v>Transportation</v>
      </c>
      <c r="I2130" t="s">
        <v>153</v>
      </c>
      <c r="J2130" t="s">
        <v>47</v>
      </c>
      <c r="K2130" t="s">
        <v>18</v>
      </c>
    </row>
    <row r="2131" spans="1:11" x14ac:dyDescent="0.2">
      <c r="A2131">
        <v>106084</v>
      </c>
      <c r="B2131" s="7">
        <v>44736</v>
      </c>
      <c r="C2131" s="7" t="str">
        <f>PROPER('Transactions Overview'!C2281)</f>
        <v>Credit Card</v>
      </c>
      <c r="D2131" s="7" t="str">
        <f>PROPER('Transactions Overview'!D2281)</f>
        <v>New York</v>
      </c>
      <c r="E2131" t="s">
        <v>32</v>
      </c>
      <c r="F2131" s="8">
        <f>ABS('Transactions Overview'!F2281)</f>
        <v>3073.36</v>
      </c>
      <c r="G2131" t="s">
        <v>48</v>
      </c>
      <c r="H2131" t="s">
        <v>143</v>
      </c>
      <c r="I2131" t="s">
        <v>120</v>
      </c>
      <c r="J2131" t="str">
        <f>PROPER('Transactions Overview'!J2281)</f>
        <v/>
      </c>
      <c r="K2131" t="s">
        <v>18</v>
      </c>
    </row>
    <row r="2132" spans="1:11" x14ac:dyDescent="0.2">
      <c r="A2132">
        <v>110331</v>
      </c>
      <c r="B2132" s="7">
        <v>44787</v>
      </c>
      <c r="C2132" s="7" t="str">
        <f>PROPER('Transactions Overview'!C2282)</f>
        <v>Money Market</v>
      </c>
      <c r="D2132" s="7" t="str">
        <f>PROPER('Transactions Overview'!D2282)</f>
        <v>Trenton</v>
      </c>
      <c r="E2132" t="s">
        <v>43</v>
      </c>
      <c r="F2132" s="8">
        <f>ABS('Transactions Overview'!F2282)</f>
        <v>1964.67</v>
      </c>
      <c r="G2132" t="s">
        <v>52</v>
      </c>
      <c r="H2132" t="s">
        <v>161</v>
      </c>
      <c r="I2132" t="s">
        <v>160</v>
      </c>
      <c r="J2132" t="str">
        <f>PROPER('Transactions Overview'!J2282)</f>
        <v>Credit Card</v>
      </c>
      <c r="K2132" t="s">
        <v>137</v>
      </c>
    </row>
    <row r="2133" spans="1:11" x14ac:dyDescent="0.2">
      <c r="A2133">
        <v>103066</v>
      </c>
      <c r="B2133" s="7">
        <v>45607</v>
      </c>
      <c r="C2133" s="7" t="str">
        <f>PROPER('Transactions Overview'!C2283)</f>
        <v>Money Market</v>
      </c>
      <c r="D2133" s="7" t="str">
        <f>PROPER('Transactions Overview'!D2283)</f>
        <v>Stamford</v>
      </c>
      <c r="E2133" t="s">
        <v>27</v>
      </c>
      <c r="F2133" s="8">
        <f>ABS('Transactions Overview'!F2283)</f>
        <v>1983.57</v>
      </c>
      <c r="G2133" t="s">
        <v>14</v>
      </c>
      <c r="H2133" t="str">
        <f>PROPER('Transactions Overview'!H2283)</f>
        <v>Salary</v>
      </c>
      <c r="I2133" t="s">
        <v>81</v>
      </c>
      <c r="J2133" t="s">
        <v>119</v>
      </c>
      <c r="K2133" t="s">
        <v>18</v>
      </c>
    </row>
    <row r="2134" spans="1:11" x14ac:dyDescent="0.2">
      <c r="A2134">
        <v>100400</v>
      </c>
      <c r="B2134" s="7">
        <v>46166</v>
      </c>
      <c r="C2134" s="7" t="str">
        <f>PROPER('Transactions Overview'!C2284)</f>
        <v>Credit Card</v>
      </c>
      <c r="D2134" s="7" t="str">
        <f>PROPER('Transactions Overview'!D2284)</f>
        <v>Boston</v>
      </c>
      <c r="E2134" t="s">
        <v>75</v>
      </c>
      <c r="F2134" s="8">
        <f>ABS('Transactions Overview'!F2284)</f>
        <v>2829.85</v>
      </c>
      <c r="G2134" t="s">
        <v>52</v>
      </c>
      <c r="H2134" t="str">
        <f>PROPER('Transactions Overview'!H2284)</f>
        <v>Salary</v>
      </c>
      <c r="I2134" t="s">
        <v>81</v>
      </c>
      <c r="J2134" t="str">
        <f>PROPER('Transactions Overview'!J2284)</f>
        <v>Check</v>
      </c>
      <c r="K2134" t="s">
        <v>18</v>
      </c>
    </row>
    <row r="2135" spans="1:11" x14ac:dyDescent="0.2">
      <c r="A2135">
        <v>109915</v>
      </c>
      <c r="B2135" s="7">
        <v>45340</v>
      </c>
      <c r="C2135" s="7" t="str">
        <f>PROPER('Transactions Overview'!C2285)</f>
        <v>Savings</v>
      </c>
      <c r="D2135" s="7" t="str">
        <f>PROPER('Transactions Overview'!D2285)</f>
        <v>Trenton</v>
      </c>
      <c r="E2135" t="s">
        <v>43</v>
      </c>
      <c r="F2135" s="8">
        <f>ABS('Transactions Overview'!F2285)</f>
        <v>1055.58</v>
      </c>
      <c r="G2135" t="s">
        <v>22</v>
      </c>
      <c r="H2135" t="str">
        <f>PROPER('Transactions Overview'!H2285)</f>
        <v>Fees</v>
      </c>
      <c r="I2135" t="s">
        <v>39</v>
      </c>
      <c r="J2135" t="s">
        <v>94</v>
      </c>
      <c r="K2135" t="s">
        <v>18</v>
      </c>
    </row>
    <row r="2136" spans="1:11" x14ac:dyDescent="0.2">
      <c r="A2136">
        <v>106950</v>
      </c>
      <c r="B2136" s="7">
        <v>45397</v>
      </c>
      <c r="C2136" s="7" t="str">
        <f>PROPER('Transactions Overview'!C2286)</f>
        <v>Savings</v>
      </c>
      <c r="D2136" s="7" t="str">
        <f>PROPER('Transactions Overview'!D2286)</f>
        <v>Albany</v>
      </c>
      <c r="E2136" t="s">
        <v>32</v>
      </c>
      <c r="F2136" s="8">
        <f>ABS('Transactions Overview'!F2286)</f>
        <v>1965.58</v>
      </c>
      <c r="G2136" t="s">
        <v>48</v>
      </c>
      <c r="H2136" t="str">
        <f>PROPER('Transactions Overview'!H2286)</f>
        <v>Dining</v>
      </c>
      <c r="I2136" t="s">
        <v>102</v>
      </c>
      <c r="J2136" t="str">
        <f>PROPER('Transactions Overview'!J2286)</f>
        <v>Cash</v>
      </c>
      <c r="K2136" t="s">
        <v>18</v>
      </c>
    </row>
    <row r="2137" spans="1:11" x14ac:dyDescent="0.2">
      <c r="A2137">
        <v>103171</v>
      </c>
      <c r="B2137" s="7">
        <v>46098</v>
      </c>
      <c r="C2137" s="7" t="s">
        <v>11</v>
      </c>
      <c r="D2137" s="7" t="str">
        <f>PROPER('Transactions Overview'!D2287)</f>
        <v>Albany</v>
      </c>
      <c r="E2137" t="s">
        <v>32</v>
      </c>
      <c r="F2137" s="8">
        <f>ABS('Transactions Overview'!F2287)</f>
        <v>71.84</v>
      </c>
      <c r="G2137" t="s">
        <v>14</v>
      </c>
      <c r="H2137" t="str">
        <f>PROPER('Transactions Overview'!H2287)</f>
        <v>Rent</v>
      </c>
      <c r="I2137" t="s">
        <v>50</v>
      </c>
      <c r="J2137" t="str">
        <f>PROPER('Transactions Overview'!J2287)</f>
        <v>Credit Card</v>
      </c>
      <c r="K2137" t="s">
        <v>18</v>
      </c>
    </row>
    <row r="2138" spans="1:11" x14ac:dyDescent="0.2">
      <c r="A2138">
        <v>108245</v>
      </c>
      <c r="B2138" s="7">
        <v>44770</v>
      </c>
      <c r="C2138" s="7" t="str">
        <f>PROPER('Transactions Overview'!C2288)</f>
        <v>Savings</v>
      </c>
      <c r="D2138" s="7" t="str">
        <f>PROPER('Transactions Overview'!D2288)</f>
        <v>Brooklyn</v>
      </c>
      <c r="E2138" t="s">
        <v>32</v>
      </c>
      <c r="F2138" s="8">
        <f>ABS('Transactions Overview'!F2288)</f>
        <v>1872.49</v>
      </c>
      <c r="G2138" t="s">
        <v>22</v>
      </c>
      <c r="H2138" t="str">
        <f>PROPER('Transactions Overview'!H2288)</f>
        <v>Healthcare</v>
      </c>
      <c r="I2138" t="s">
        <v>148</v>
      </c>
      <c r="J2138" t="str">
        <f>PROPER('Transactions Overview'!J2288)</f>
        <v>Credit Card</v>
      </c>
      <c r="K2138" t="s">
        <v>18</v>
      </c>
    </row>
    <row r="2139" spans="1:11" x14ac:dyDescent="0.2">
      <c r="A2139">
        <v>101727</v>
      </c>
      <c r="B2139" s="7">
        <v>45449</v>
      </c>
      <c r="C2139" s="7" t="str">
        <f>PROPER('Transactions Overview'!C2289)</f>
        <v>Credit Card</v>
      </c>
      <c r="D2139" s="7" t="str">
        <f>PROPER('Transactions Overview'!D2289)</f>
        <v>Boston</v>
      </c>
      <c r="E2139" t="s">
        <v>75</v>
      </c>
      <c r="F2139" s="8">
        <f>ABS('Transactions Overview'!F2289)</f>
        <v>1914.49</v>
      </c>
      <c r="G2139" t="s">
        <v>14</v>
      </c>
      <c r="H2139" t="str">
        <f>PROPER('Transactions Overview'!H2289)</f>
        <v>Dining</v>
      </c>
      <c r="I2139" t="s">
        <v>154</v>
      </c>
      <c r="J2139" t="str">
        <f>PROPER('Transactions Overview'!J2289)</f>
        <v>Credit Card</v>
      </c>
      <c r="K2139" t="s">
        <v>18</v>
      </c>
    </row>
    <row r="2140" spans="1:11" x14ac:dyDescent="0.2">
      <c r="A2140">
        <v>101990</v>
      </c>
      <c r="B2140" s="7">
        <v>45280</v>
      </c>
      <c r="C2140" s="7" t="str">
        <f>PROPER('Transactions Overview'!C2290)</f>
        <v>Checking</v>
      </c>
      <c r="D2140" s="7" t="str">
        <f>PROPER('Transactions Overview'!D2290)</f>
        <v>Jersey City</v>
      </c>
      <c r="E2140" t="s">
        <v>43</v>
      </c>
      <c r="F2140" s="8">
        <f>ABS('Transactions Overview'!F2290)</f>
        <v>1349.62</v>
      </c>
      <c r="G2140" t="s">
        <v>37</v>
      </c>
      <c r="H2140" t="str">
        <f>PROPER('Transactions Overview'!H2290)</f>
        <v>Entertainment</v>
      </c>
      <c r="J2140" t="s">
        <v>100</v>
      </c>
      <c r="K2140" t="s">
        <v>18</v>
      </c>
    </row>
    <row r="2141" spans="1:11" x14ac:dyDescent="0.2">
      <c r="A2141">
        <v>101568</v>
      </c>
      <c r="B2141" s="7">
        <v>45499</v>
      </c>
      <c r="C2141" s="7" t="s">
        <v>47</v>
      </c>
      <c r="D2141" s="7" t="str">
        <f>PROPER('Transactions Overview'!D2291)</f>
        <v>Albany</v>
      </c>
      <c r="E2141" t="s">
        <v>32</v>
      </c>
      <c r="F2141" s="8">
        <f>ABS('Transactions Overview'!F2291)</f>
        <v>1279.3699999999999</v>
      </c>
      <c r="G2141" t="s">
        <v>14</v>
      </c>
      <c r="H2141" t="s">
        <v>61</v>
      </c>
      <c r="I2141" t="s">
        <v>122</v>
      </c>
      <c r="J2141" t="s">
        <v>119</v>
      </c>
      <c r="K2141" t="s">
        <v>18</v>
      </c>
    </row>
    <row r="2142" spans="1:11" x14ac:dyDescent="0.2">
      <c r="A2142">
        <v>101779</v>
      </c>
      <c r="B2142" s="7">
        <v>44795</v>
      </c>
      <c r="C2142" s="7" t="str">
        <f>PROPER('Transactions Overview'!C2293)</f>
        <v>Money Market</v>
      </c>
      <c r="D2142" s="7" t="str">
        <f>PROPER('Transactions Overview'!D2293)</f>
        <v>Stamford</v>
      </c>
      <c r="E2142" t="s">
        <v>27</v>
      </c>
      <c r="F2142" s="8">
        <f>ABS('Transactions Overview'!F2293)</f>
        <v>2996.41</v>
      </c>
      <c r="G2142" t="s">
        <v>52</v>
      </c>
      <c r="H2142" t="str">
        <f>PROPER('Transactions Overview'!H2293)</f>
        <v>Salary</v>
      </c>
      <c r="I2142" t="s">
        <v>81</v>
      </c>
      <c r="J2142" t="str">
        <f>PROPER('Transactions Overview'!J2293)</f>
        <v/>
      </c>
      <c r="K2142" t="s">
        <v>18</v>
      </c>
    </row>
    <row r="2143" spans="1:11" x14ac:dyDescent="0.2">
      <c r="A2143">
        <v>104116</v>
      </c>
      <c r="B2143" s="7">
        <v>46157</v>
      </c>
      <c r="C2143" s="7" t="str">
        <f>PROPER('Transactions Overview'!C2294)</f>
        <v>Money Market</v>
      </c>
      <c r="D2143" s="7" t="str">
        <f>PROPER('Transactions Overview'!D2294)</f>
        <v>Trenton</v>
      </c>
      <c r="E2143" t="s">
        <v>43</v>
      </c>
      <c r="F2143" s="8">
        <f>ABS('Transactions Overview'!F2294)</f>
        <v>275.54000000000002</v>
      </c>
      <c r="G2143" t="s">
        <v>37</v>
      </c>
      <c r="H2143" t="str">
        <f>PROPER('Transactions Overview'!H2294)</f>
        <v>Salary</v>
      </c>
      <c r="I2143" t="s">
        <v>81</v>
      </c>
      <c r="J2143" t="s">
        <v>94</v>
      </c>
      <c r="K2143" t="s">
        <v>18</v>
      </c>
    </row>
    <row r="2144" spans="1:11" x14ac:dyDescent="0.2">
      <c r="A2144">
        <v>109236</v>
      </c>
      <c r="B2144" s="7">
        <v>45209</v>
      </c>
      <c r="C2144" s="7" t="str">
        <f>PROPER('Transactions Overview'!C2295)</f>
        <v>Money Market</v>
      </c>
      <c r="D2144" s="7" t="str">
        <f>PROPER('Transactions Overview'!D2295)</f>
        <v>Jersey City</v>
      </c>
      <c r="E2144" t="s">
        <v>43</v>
      </c>
      <c r="F2144" s="8">
        <f>ABS('Transactions Overview'!F2295)</f>
        <v>1315.5</v>
      </c>
      <c r="G2144" t="s">
        <v>37</v>
      </c>
      <c r="H2144" t="s">
        <v>90</v>
      </c>
      <c r="I2144" t="s">
        <v>171</v>
      </c>
      <c r="J2144" t="str">
        <f>PROPER('Transactions Overview'!J2295)</f>
        <v>Cash</v>
      </c>
      <c r="K2144" t="s">
        <v>18</v>
      </c>
    </row>
    <row r="2145" spans="1:11" x14ac:dyDescent="0.2">
      <c r="A2145">
        <v>103741</v>
      </c>
      <c r="B2145" s="7">
        <v>46198</v>
      </c>
      <c r="C2145" s="7" t="str">
        <f>PROPER('Transactions Overview'!C2296)</f>
        <v>Money Market</v>
      </c>
      <c r="D2145" s="7" t="str">
        <f>PROPER('Transactions Overview'!D2296)</f>
        <v>Stamford</v>
      </c>
      <c r="E2145" t="s">
        <v>27</v>
      </c>
      <c r="F2145" s="8">
        <f>ABS('Transactions Overview'!F2296)</f>
        <v>1027.5999999999999</v>
      </c>
      <c r="G2145" t="s">
        <v>48</v>
      </c>
      <c r="H2145" t="str">
        <f>PROPER('Transactions Overview'!H2296)</f>
        <v>Shopping</v>
      </c>
      <c r="I2145" t="s">
        <v>109</v>
      </c>
      <c r="J2145" t="str">
        <f>PROPER('Transactions Overview'!J2296)</f>
        <v>Cash</v>
      </c>
      <c r="K2145" t="s">
        <v>24</v>
      </c>
    </row>
    <row r="2146" spans="1:11" x14ac:dyDescent="0.2">
      <c r="A2146">
        <v>106839</v>
      </c>
      <c r="B2146" s="7">
        <v>45635</v>
      </c>
      <c r="C2146" s="7" t="str">
        <f>PROPER('Transactions Overview'!C2297)</f>
        <v xml:space="preserve">Checking </v>
      </c>
      <c r="D2146" s="7" t="str">
        <f>PROPER('Transactions Overview'!D2297)</f>
        <v>Hicksville</v>
      </c>
      <c r="E2146" t="s">
        <v>32</v>
      </c>
      <c r="F2146" s="8">
        <f>ABS('Transactions Overview'!F2297)</f>
        <v>1408.59</v>
      </c>
      <c r="G2146" t="s">
        <v>37</v>
      </c>
      <c r="H2146" t="str">
        <f>PROPER('Transactions Overview'!H2297)</f>
        <v>Healthcare</v>
      </c>
      <c r="I2146" t="s">
        <v>126</v>
      </c>
      <c r="J2146" t="str">
        <f>PROPER('Transactions Overview'!J2297)</f>
        <v>Credit Card</v>
      </c>
      <c r="K2146" t="s">
        <v>18</v>
      </c>
    </row>
    <row r="2147" spans="1:11" x14ac:dyDescent="0.2">
      <c r="A2147">
        <v>108748</v>
      </c>
      <c r="B2147" s="7">
        <v>46184</v>
      </c>
      <c r="C2147" s="7" t="str">
        <f>PROPER('Transactions Overview'!C2298)</f>
        <v>Credit Card</v>
      </c>
      <c r="D2147" s="7" t="str">
        <f>PROPER('Transactions Overview'!D2298)</f>
        <v>Philadelphia</v>
      </c>
      <c r="E2147" t="s">
        <v>21</v>
      </c>
      <c r="F2147" s="8">
        <f>ABS('Transactions Overview'!F2298)</f>
        <v>3090.04</v>
      </c>
      <c r="G2147" t="s">
        <v>37</v>
      </c>
      <c r="H2147" t="str">
        <f>PROPER('Transactions Overview'!H2298)</f>
        <v/>
      </c>
      <c r="I2147" t="s">
        <v>124</v>
      </c>
      <c r="J2147" t="str">
        <f>PROPER('Transactions Overview'!J2298)</f>
        <v>Credit Card</v>
      </c>
      <c r="K2147" t="s">
        <v>18</v>
      </c>
    </row>
    <row r="2148" spans="1:11" x14ac:dyDescent="0.2">
      <c r="A2148">
        <v>103143</v>
      </c>
      <c r="B2148" s="7">
        <v>46140</v>
      </c>
      <c r="C2148" s="7" t="str">
        <f>PROPER('Transactions Overview'!C2299)</f>
        <v>Savings</v>
      </c>
      <c r="D2148" s="7" t="str">
        <f>PROPER('Transactions Overview'!D2299)</f>
        <v>Philadelphia</v>
      </c>
      <c r="E2148" t="s">
        <v>21</v>
      </c>
      <c r="F2148" s="8">
        <f>ABS('Transactions Overview'!F2299)</f>
        <v>964.63</v>
      </c>
      <c r="G2148" t="s">
        <v>37</v>
      </c>
      <c r="H2148" t="str">
        <f>PROPER('Transactions Overview'!H2299)</f>
        <v>Groceries</v>
      </c>
      <c r="I2148" t="s">
        <v>62</v>
      </c>
      <c r="J2148" t="str">
        <f>PROPER('Transactions Overview'!J2299)</f>
        <v>Cash</v>
      </c>
      <c r="K2148" t="s">
        <v>18</v>
      </c>
    </row>
    <row r="2149" spans="1:11" x14ac:dyDescent="0.2">
      <c r="A2149">
        <v>101982</v>
      </c>
      <c r="B2149" s="7">
        <v>44595</v>
      </c>
      <c r="C2149" s="7" t="s">
        <v>47</v>
      </c>
      <c r="D2149" s="7" t="str">
        <f>PROPER('Transactions Overview'!D2300)</f>
        <v>Hicksville</v>
      </c>
      <c r="E2149" t="s">
        <v>32</v>
      </c>
      <c r="F2149" s="8">
        <f>ABS('Transactions Overview'!F2300)</f>
        <v>2665</v>
      </c>
      <c r="G2149" t="s">
        <v>14</v>
      </c>
      <c r="H2149" t="s">
        <v>90</v>
      </c>
      <c r="I2149" t="s">
        <v>171</v>
      </c>
      <c r="J2149" t="s">
        <v>94</v>
      </c>
      <c r="K2149" t="s">
        <v>18</v>
      </c>
    </row>
    <row r="2150" spans="1:11" x14ac:dyDescent="0.2">
      <c r="A2150">
        <v>106085</v>
      </c>
      <c r="B2150" s="7">
        <v>45112</v>
      </c>
      <c r="C2150" s="7" t="str">
        <f>PROPER('Transactions Overview'!C2301)</f>
        <v>Checking</v>
      </c>
      <c r="D2150" s="7" t="str">
        <f>PROPER('Transactions Overview'!D2301)</f>
        <v>Philadelphia</v>
      </c>
      <c r="E2150" t="s">
        <v>21</v>
      </c>
      <c r="F2150" s="8">
        <f>ABS('Transactions Overview'!F2301)</f>
        <v>995.48</v>
      </c>
      <c r="G2150" t="s">
        <v>48</v>
      </c>
      <c r="H2150" t="str">
        <f>PROPER('Transactions Overview'!H2301)</f>
        <v>Transportation</v>
      </c>
      <c r="I2150" t="s">
        <v>85</v>
      </c>
      <c r="J2150" t="s">
        <v>119</v>
      </c>
      <c r="K2150" t="s">
        <v>18</v>
      </c>
    </row>
    <row r="2151" spans="1:11" x14ac:dyDescent="0.2">
      <c r="A2151">
        <v>108108</v>
      </c>
      <c r="B2151" s="7">
        <v>45992</v>
      </c>
      <c r="C2151" s="7" t="str">
        <f>PROPER('Transactions Overview'!C2302)</f>
        <v>Checking</v>
      </c>
      <c r="D2151" s="7" t="str">
        <f>PROPER('Transactions Overview'!D2302)</f>
        <v>White Plains</v>
      </c>
      <c r="E2151" t="s">
        <v>32</v>
      </c>
      <c r="F2151" s="8">
        <f>ABS('Transactions Overview'!F2302)</f>
        <v>95.57</v>
      </c>
      <c r="G2151" t="s">
        <v>52</v>
      </c>
      <c r="H2151" t="str">
        <f>PROPER('Transactions Overview'!H2302)</f>
        <v>Dining</v>
      </c>
      <c r="I2151" t="s">
        <v>171</v>
      </c>
      <c r="J2151" t="str">
        <f>PROPER('Transactions Overview'!J2302)</f>
        <v>Cash</v>
      </c>
      <c r="K2151" t="s">
        <v>18</v>
      </c>
    </row>
    <row r="2152" spans="1:11" x14ac:dyDescent="0.2">
      <c r="A2152">
        <v>104817</v>
      </c>
      <c r="B2152" s="7">
        <v>45181</v>
      </c>
      <c r="C2152" s="7" t="str">
        <f>PROPER('Transactions Overview'!C2303)</f>
        <v>Money Market</v>
      </c>
      <c r="D2152" s="7" t="str">
        <f>PROPER('Transactions Overview'!D2303)</f>
        <v>Albany</v>
      </c>
      <c r="E2152" t="s">
        <v>32</v>
      </c>
      <c r="F2152" s="8">
        <f>ABS('Transactions Overview'!F2303)</f>
        <v>2732.48</v>
      </c>
      <c r="G2152" t="s">
        <v>37</v>
      </c>
      <c r="H2152" t="str">
        <f>PROPER('Transactions Overview'!H2303)</f>
        <v>Healthcare</v>
      </c>
      <c r="I2152" t="s">
        <v>118</v>
      </c>
      <c r="J2152" t="str">
        <f>PROPER('Transactions Overview'!J2303)</f>
        <v>Debit Card</v>
      </c>
      <c r="K2152" t="s">
        <v>18</v>
      </c>
    </row>
    <row r="2153" spans="1:11" x14ac:dyDescent="0.2">
      <c r="A2153">
        <v>109471</v>
      </c>
      <c r="B2153" s="7">
        <v>45638</v>
      </c>
      <c r="C2153" s="7" t="str">
        <f>PROPER('Transactions Overview'!C2304)</f>
        <v xml:space="preserve">Checking </v>
      </c>
      <c r="D2153" s="7" t="str">
        <f>PROPER('Transactions Overview'!D2304)</f>
        <v>Hartford</v>
      </c>
      <c r="E2153" t="s">
        <v>27</v>
      </c>
      <c r="F2153" s="8">
        <f>ABS('Transactions Overview'!F2304)</f>
        <v>571.30999999999995</v>
      </c>
      <c r="G2153" t="s">
        <v>37</v>
      </c>
      <c r="H2153" t="s">
        <v>143</v>
      </c>
      <c r="I2153" t="s">
        <v>128</v>
      </c>
      <c r="J2153" t="str">
        <f>PROPER('Transactions Overview'!J2304)</f>
        <v>Cash</v>
      </c>
      <c r="K2153" t="s">
        <v>18</v>
      </c>
    </row>
    <row r="2154" spans="1:11" x14ac:dyDescent="0.2">
      <c r="A2154">
        <v>110384</v>
      </c>
      <c r="B2154" s="7">
        <v>46228</v>
      </c>
      <c r="C2154" s="7" t="s">
        <v>47</v>
      </c>
      <c r="D2154" s="7" t="str">
        <f>PROPER('Transactions Overview'!D2305)</f>
        <v>Brooklyn</v>
      </c>
      <c r="E2154" t="s">
        <v>32</v>
      </c>
      <c r="F2154" s="8">
        <f>ABS('Transactions Overview'!F2305)</f>
        <v>2866.48</v>
      </c>
      <c r="G2154" t="s">
        <v>52</v>
      </c>
      <c r="H2154" t="str">
        <f>PROPER('Transactions Overview'!H2305)</f>
        <v>Transportation</v>
      </c>
      <c r="I2154" t="s">
        <v>101</v>
      </c>
      <c r="J2154" t="s">
        <v>70</v>
      </c>
      <c r="K2154" t="s">
        <v>18</v>
      </c>
    </row>
    <row r="2155" spans="1:11" x14ac:dyDescent="0.2">
      <c r="A2155">
        <v>106971</v>
      </c>
      <c r="B2155" s="7">
        <v>45621</v>
      </c>
      <c r="C2155" s="7" t="str">
        <f>PROPER('Transactions Overview'!C2306)</f>
        <v>Checking</v>
      </c>
      <c r="D2155" s="7" t="str">
        <f>PROPER('Transactions Overview'!D2306)</f>
        <v>Boston</v>
      </c>
      <c r="E2155" t="s">
        <v>75</v>
      </c>
      <c r="F2155" s="8">
        <f>ABS('Transactions Overview'!F2306)</f>
        <v>756.86</v>
      </c>
      <c r="G2155" t="s">
        <v>14</v>
      </c>
      <c r="H2155" t="str">
        <f>PROPER('Transactions Overview'!H2306)</f>
        <v>Salary</v>
      </c>
      <c r="I2155" t="s">
        <v>81</v>
      </c>
      <c r="J2155" t="s">
        <v>119</v>
      </c>
      <c r="K2155" t="s">
        <v>18</v>
      </c>
    </row>
    <row r="2156" spans="1:11" x14ac:dyDescent="0.2">
      <c r="A2156">
        <v>101582</v>
      </c>
      <c r="B2156" s="7">
        <v>44816</v>
      </c>
      <c r="C2156" s="7" t="str">
        <f>PROPER('Transactions Overview'!C2307)</f>
        <v>Checking</v>
      </c>
      <c r="D2156" s="7" t="str">
        <f>PROPER('Transactions Overview'!D2307)</f>
        <v>Hartford</v>
      </c>
      <c r="E2156" t="s">
        <v>27</v>
      </c>
      <c r="F2156" s="8">
        <f>ABS('Transactions Overview'!F2307)</f>
        <v>1619.2</v>
      </c>
      <c r="G2156" t="s">
        <v>22</v>
      </c>
      <c r="H2156" t="str">
        <f>PROPER('Transactions Overview'!H2307)</f>
        <v>Healthcare</v>
      </c>
      <c r="I2156" t="s">
        <v>126</v>
      </c>
      <c r="J2156" t="str">
        <f>PROPER('Transactions Overview'!J2307)</f>
        <v>Cash</v>
      </c>
      <c r="K2156" t="s">
        <v>24</v>
      </c>
    </row>
    <row r="2157" spans="1:11" x14ac:dyDescent="0.2">
      <c r="A2157">
        <v>102084</v>
      </c>
      <c r="B2157" s="7" t="s">
        <v>333</v>
      </c>
      <c r="C2157" s="7" t="str">
        <f>PROPER('Transactions Overview'!C2308)</f>
        <v>Credit Card</v>
      </c>
      <c r="D2157" s="7" t="str">
        <f>PROPER('Transactions Overview'!D2308)</f>
        <v>Stamford</v>
      </c>
      <c r="E2157" t="s">
        <v>27</v>
      </c>
      <c r="F2157" s="8">
        <f>ABS('Transactions Overview'!F2308)</f>
        <v>3092.09</v>
      </c>
      <c r="G2157" t="s">
        <v>22</v>
      </c>
      <c r="H2157" t="str">
        <f>PROPER('Transactions Overview'!H2308)</f>
        <v>Rent</v>
      </c>
      <c r="I2157" t="s">
        <v>50</v>
      </c>
      <c r="J2157" t="s">
        <v>119</v>
      </c>
      <c r="K2157" t="s">
        <v>18</v>
      </c>
    </row>
    <row r="2158" spans="1:11" x14ac:dyDescent="0.2">
      <c r="A2158">
        <v>100394</v>
      </c>
      <c r="B2158" s="7">
        <v>46072</v>
      </c>
      <c r="C2158" s="7" t="str">
        <f>PROPER('Transactions Overview'!C2309)</f>
        <v xml:space="preserve">Checking </v>
      </c>
      <c r="D2158" s="7" t="str">
        <f>PROPER('Transactions Overview'!D2309)</f>
        <v>Hicksville</v>
      </c>
      <c r="E2158" t="s">
        <v>32</v>
      </c>
      <c r="F2158" s="8">
        <f>ABS('Transactions Overview'!F2309)</f>
        <v>9.67</v>
      </c>
      <c r="G2158" t="s">
        <v>52</v>
      </c>
      <c r="H2158" t="str">
        <f>PROPER('Transactions Overview'!H2309)</f>
        <v>Insurance</v>
      </c>
      <c r="I2158" t="s">
        <v>113</v>
      </c>
      <c r="J2158" t="str">
        <f>PROPER('Transactions Overview'!J2309)</f>
        <v>Debit Card</v>
      </c>
      <c r="K2158" t="s">
        <v>137</v>
      </c>
    </row>
    <row r="2159" spans="1:11" x14ac:dyDescent="0.2">
      <c r="A2159">
        <v>107122</v>
      </c>
      <c r="B2159" s="7">
        <v>44834</v>
      </c>
      <c r="C2159" s="7" t="str">
        <f>PROPER('Transactions Overview'!C2310)</f>
        <v>Credit Card</v>
      </c>
      <c r="D2159" s="7" t="str">
        <f>PROPER('Transactions Overview'!D2310)</f>
        <v>New York</v>
      </c>
      <c r="E2159" t="s">
        <v>32</v>
      </c>
      <c r="F2159" s="8">
        <f>ABS('Transactions Overview'!F2310)</f>
        <v>1568.19</v>
      </c>
      <c r="G2159" t="s">
        <v>14</v>
      </c>
      <c r="H2159" t="str">
        <f>PROPER('Transactions Overview'!H2310)</f>
        <v>Healthcare</v>
      </c>
      <c r="I2159" t="s">
        <v>118</v>
      </c>
      <c r="J2159" t="str">
        <f>PROPER('Transactions Overview'!J2310)</f>
        <v>Debit Card</v>
      </c>
      <c r="K2159" t="s">
        <v>18</v>
      </c>
    </row>
    <row r="2160" spans="1:11" x14ac:dyDescent="0.2">
      <c r="A2160">
        <v>109167</v>
      </c>
      <c r="B2160" s="7">
        <v>44593</v>
      </c>
      <c r="C2160" s="7" t="str">
        <f>PROPER('Transactions Overview'!C2311)</f>
        <v>Money Market</v>
      </c>
      <c r="D2160" s="7" t="str">
        <f>PROPER('Transactions Overview'!D2311)</f>
        <v>Stamford</v>
      </c>
      <c r="E2160" t="s">
        <v>27</v>
      </c>
      <c r="F2160" s="8">
        <f>ABS('Transactions Overview'!F2311)</f>
        <v>247</v>
      </c>
      <c r="G2160" t="s">
        <v>52</v>
      </c>
      <c r="H2160" t="str">
        <f>PROPER('Transactions Overview'!H2311)</f>
        <v>Insurance</v>
      </c>
      <c r="I2160" t="s">
        <v>121</v>
      </c>
      <c r="J2160" t="s">
        <v>70</v>
      </c>
      <c r="K2160" t="s">
        <v>18</v>
      </c>
    </row>
    <row r="2161" spans="1:11" x14ac:dyDescent="0.2">
      <c r="A2161">
        <v>103345</v>
      </c>
      <c r="B2161" s="7">
        <v>45148</v>
      </c>
      <c r="C2161" s="7" t="str">
        <f>PROPER('Transactions Overview'!C2312)</f>
        <v>Savings</v>
      </c>
      <c r="D2161" s="7" t="str">
        <f>PROPER('Transactions Overview'!D2312)</f>
        <v>Trenton</v>
      </c>
      <c r="E2161" t="s">
        <v>43</v>
      </c>
      <c r="F2161" s="8">
        <f>ABS('Transactions Overview'!F2312)</f>
        <v>2010.85</v>
      </c>
      <c r="G2161" t="s">
        <v>37</v>
      </c>
      <c r="H2161" t="str">
        <f>PROPER('Transactions Overview'!H2312)</f>
        <v>Dining</v>
      </c>
      <c r="I2161" t="s">
        <v>91</v>
      </c>
      <c r="J2161" t="s">
        <v>70</v>
      </c>
      <c r="K2161" t="s">
        <v>18</v>
      </c>
    </row>
    <row r="2162" spans="1:11" x14ac:dyDescent="0.2">
      <c r="A2162">
        <v>104264</v>
      </c>
      <c r="B2162" s="7">
        <v>45529</v>
      </c>
      <c r="C2162" s="7" t="str">
        <f>PROPER('Transactions Overview'!C2313)</f>
        <v>Money Market</v>
      </c>
      <c r="D2162" s="7" t="str">
        <f>PROPER('Transactions Overview'!D2313)</f>
        <v>Hartford</v>
      </c>
      <c r="E2162" t="s">
        <v>27</v>
      </c>
      <c r="F2162" s="8">
        <f>ABS('Transactions Overview'!F2313)</f>
        <v>2249.9699999999998</v>
      </c>
      <c r="G2162" t="s">
        <v>14</v>
      </c>
      <c r="H2162" t="s">
        <v>103</v>
      </c>
      <c r="I2162" t="s">
        <v>104</v>
      </c>
      <c r="J2162" t="s">
        <v>119</v>
      </c>
      <c r="K2162" t="s">
        <v>18</v>
      </c>
    </row>
    <row r="2163" spans="1:11" x14ac:dyDescent="0.2">
      <c r="A2163">
        <v>107050</v>
      </c>
      <c r="B2163" s="7">
        <v>45418</v>
      </c>
      <c r="C2163" s="7" t="str">
        <f>PROPER('Transactions Overview'!C2314)</f>
        <v>Credit Card</v>
      </c>
      <c r="D2163" s="7" t="str">
        <f>PROPER('Transactions Overview'!D2314)</f>
        <v>Newark</v>
      </c>
      <c r="E2163" t="s">
        <v>43</v>
      </c>
      <c r="F2163" s="8">
        <f>ABS('Transactions Overview'!F2314)</f>
        <v>1027.98</v>
      </c>
      <c r="G2163" t="s">
        <v>52</v>
      </c>
      <c r="H2163" t="str">
        <f>PROPER('Transactions Overview'!H2314)</f>
        <v>Shopping</v>
      </c>
      <c r="I2163" t="s">
        <v>29</v>
      </c>
      <c r="J2163" t="str">
        <f>PROPER('Transactions Overview'!J2314)</f>
        <v>Debit Card</v>
      </c>
      <c r="K2163" t="s">
        <v>18</v>
      </c>
    </row>
    <row r="2164" spans="1:11" x14ac:dyDescent="0.2">
      <c r="A2164">
        <v>104195</v>
      </c>
      <c r="B2164" s="7">
        <v>45915</v>
      </c>
      <c r="C2164" s="7" t="str">
        <f>PROPER('Transactions Overview'!C2315)</f>
        <v>Savings</v>
      </c>
      <c r="D2164" s="7" t="str">
        <f>PROPER('Transactions Overview'!D2315)</f>
        <v>Hicksville</v>
      </c>
      <c r="E2164" t="s">
        <v>32</v>
      </c>
      <c r="F2164" s="8">
        <f>ABS('Transactions Overview'!F2315)</f>
        <v>28.3</v>
      </c>
      <c r="G2164" t="s">
        <v>37</v>
      </c>
      <c r="H2164" t="str">
        <f>PROPER('Transactions Overview'!H2315)</f>
        <v>Transportation</v>
      </c>
      <c r="I2164" t="s">
        <v>101</v>
      </c>
      <c r="J2164" t="s">
        <v>119</v>
      </c>
      <c r="K2164" t="s">
        <v>18</v>
      </c>
    </row>
    <row r="2165" spans="1:11" x14ac:dyDescent="0.2">
      <c r="A2165">
        <v>107712</v>
      </c>
      <c r="B2165" s="7">
        <v>46122</v>
      </c>
      <c r="C2165" s="7" t="str">
        <f>PROPER('Transactions Overview'!C2316)</f>
        <v xml:space="preserve">Checking </v>
      </c>
      <c r="D2165" s="7" t="str">
        <f>PROPER('Transactions Overview'!D2316)</f>
        <v>Albany</v>
      </c>
      <c r="E2165" t="s">
        <v>32</v>
      </c>
      <c r="F2165" s="8">
        <f>ABS('Transactions Overview'!F2316)</f>
        <v>2046.06</v>
      </c>
      <c r="G2165" t="s">
        <v>22</v>
      </c>
      <c r="H2165" t="str">
        <f>PROPER('Transactions Overview'!H2316)</f>
        <v xml:space="preserve">Groceries </v>
      </c>
      <c r="I2165" t="s">
        <v>122</v>
      </c>
      <c r="J2165" t="str">
        <f>PROPER('Transactions Overview'!J2316)</f>
        <v>Cash</v>
      </c>
      <c r="K2165" t="s">
        <v>18</v>
      </c>
    </row>
    <row r="2166" spans="1:11" x14ac:dyDescent="0.2">
      <c r="A2166">
        <v>102827</v>
      </c>
      <c r="B2166" s="7">
        <v>44804</v>
      </c>
      <c r="C2166" s="7" t="str">
        <f>PROPER('Transactions Overview'!C2317)</f>
        <v>Credit Card</v>
      </c>
      <c r="D2166" s="7" t="str">
        <f>PROPER('Transactions Overview'!D2317)</f>
        <v>Trenton</v>
      </c>
      <c r="E2166" t="s">
        <v>43</v>
      </c>
      <c r="F2166" s="8">
        <f>ABS('Transactions Overview'!F2317)</f>
        <v>1377.11</v>
      </c>
      <c r="G2166" t="s">
        <v>37</v>
      </c>
      <c r="H2166" t="str">
        <f>PROPER('Transactions Overview'!H2317)</f>
        <v>Insurance</v>
      </c>
      <c r="I2166" t="s">
        <v>113</v>
      </c>
      <c r="J2166" t="s">
        <v>94</v>
      </c>
      <c r="K2166" t="s">
        <v>18</v>
      </c>
    </row>
    <row r="2167" spans="1:11" x14ac:dyDescent="0.2">
      <c r="A2167">
        <v>102790</v>
      </c>
      <c r="B2167" s="7">
        <v>45890</v>
      </c>
      <c r="C2167" s="7" t="s">
        <v>11</v>
      </c>
      <c r="D2167" s="7" t="str">
        <f>PROPER('Transactions Overview'!D2318)</f>
        <v>Trenton</v>
      </c>
      <c r="E2167" t="s">
        <v>43</v>
      </c>
      <c r="F2167" s="8">
        <f>ABS('Transactions Overview'!F2318)</f>
        <v>643.37</v>
      </c>
      <c r="G2167" t="s">
        <v>22</v>
      </c>
      <c r="H2167" t="str">
        <f>PROPER('Transactions Overview'!H2318)</f>
        <v>Fees</v>
      </c>
      <c r="I2167" t="s">
        <v>160</v>
      </c>
      <c r="J2167" t="s">
        <v>94</v>
      </c>
      <c r="K2167" t="s">
        <v>18</v>
      </c>
    </row>
    <row r="2168" spans="1:11" x14ac:dyDescent="0.2">
      <c r="A2168">
        <v>101734</v>
      </c>
      <c r="B2168" s="7">
        <v>45639</v>
      </c>
      <c r="C2168" s="7" t="str">
        <f>PROPER('Transactions Overview'!C2319)</f>
        <v>Credit Card</v>
      </c>
      <c r="D2168" s="7" t="str">
        <f>PROPER('Transactions Overview'!D2319)</f>
        <v>Philadelphia</v>
      </c>
      <c r="E2168" t="s">
        <v>21</v>
      </c>
      <c r="F2168" s="8">
        <f>ABS('Transactions Overview'!F2319)</f>
        <v>1269.77</v>
      </c>
      <c r="G2168" t="s">
        <v>37</v>
      </c>
      <c r="H2168" t="s">
        <v>61</v>
      </c>
      <c r="I2168" t="s">
        <v>88</v>
      </c>
      <c r="J2168" t="str">
        <f>PROPER('Transactions Overview'!J2319)</f>
        <v>Credit Card</v>
      </c>
      <c r="K2168" t="s">
        <v>18</v>
      </c>
    </row>
    <row r="2169" spans="1:11" x14ac:dyDescent="0.2">
      <c r="A2169">
        <v>109331</v>
      </c>
      <c r="B2169" s="7">
        <v>44839</v>
      </c>
      <c r="C2169" s="7" t="str">
        <f>PROPER('Transactions Overview'!C2320)</f>
        <v>Checking</v>
      </c>
      <c r="D2169" s="7" t="str">
        <f>PROPER('Transactions Overview'!D2320)</f>
        <v>Boston</v>
      </c>
      <c r="E2169" t="s">
        <v>75</v>
      </c>
      <c r="F2169" s="8">
        <f>ABS('Transactions Overview'!F2320)</f>
        <v>1082.9000000000001</v>
      </c>
      <c r="G2169" t="s">
        <v>52</v>
      </c>
      <c r="H2169" t="s">
        <v>161</v>
      </c>
      <c r="I2169" t="s">
        <v>39</v>
      </c>
      <c r="J2169" t="s">
        <v>119</v>
      </c>
      <c r="K2169" t="s">
        <v>18</v>
      </c>
    </row>
    <row r="2170" spans="1:11" x14ac:dyDescent="0.2">
      <c r="A2170">
        <v>100024</v>
      </c>
      <c r="B2170" s="7" t="s">
        <v>334</v>
      </c>
      <c r="C2170" s="7" t="str">
        <f>PROPER('Transactions Overview'!C2321)</f>
        <v>Checking</v>
      </c>
      <c r="D2170" s="7" t="str">
        <f>PROPER('Transactions Overview'!D2321)</f>
        <v>Hicksville</v>
      </c>
      <c r="E2170" t="s">
        <v>32</v>
      </c>
      <c r="F2170" s="8">
        <f>ABS('Transactions Overview'!F2321)</f>
        <v>1915.46</v>
      </c>
      <c r="G2170" t="s">
        <v>14</v>
      </c>
      <c r="H2170" t="s">
        <v>143</v>
      </c>
      <c r="I2170" t="s">
        <v>128</v>
      </c>
      <c r="J2170" t="str">
        <f>PROPER('Transactions Overview'!J2321)</f>
        <v>Check</v>
      </c>
      <c r="K2170" t="s">
        <v>18</v>
      </c>
    </row>
    <row r="2171" spans="1:11" x14ac:dyDescent="0.2">
      <c r="A2171">
        <v>101755</v>
      </c>
      <c r="B2171" s="7">
        <v>45930</v>
      </c>
      <c r="C2171" s="7" t="str">
        <f>PROPER('Transactions Overview'!C2322)</f>
        <v>Savings</v>
      </c>
      <c r="D2171" s="7" t="str">
        <f>PROPER('Transactions Overview'!D2322)</f>
        <v>White Plains</v>
      </c>
      <c r="E2171" t="s">
        <v>32</v>
      </c>
      <c r="F2171" s="8">
        <f>ABS('Transactions Overview'!F2322)</f>
        <v>1751.56</v>
      </c>
      <c r="G2171" t="s">
        <v>52</v>
      </c>
      <c r="H2171" t="str">
        <f>PROPER('Transactions Overview'!H2322)</f>
        <v>Transportation</v>
      </c>
      <c r="I2171" t="s">
        <v>85</v>
      </c>
      <c r="J2171" t="str">
        <f>PROPER('Transactions Overview'!J2322)</f>
        <v>Cash</v>
      </c>
      <c r="K2171" t="s">
        <v>18</v>
      </c>
    </row>
    <row r="2172" spans="1:11" x14ac:dyDescent="0.2">
      <c r="A2172">
        <v>103878</v>
      </c>
      <c r="B2172" s="7">
        <v>45369</v>
      </c>
      <c r="C2172" s="7" t="str">
        <f>PROPER('Transactions Overview'!C2323)</f>
        <v>Checking</v>
      </c>
      <c r="D2172" s="7" t="str">
        <f>PROPER('Transactions Overview'!D2323)</f>
        <v>Newark</v>
      </c>
      <c r="E2172" t="s">
        <v>43</v>
      </c>
      <c r="F2172" s="8">
        <f>ABS('Transactions Overview'!F2323)</f>
        <v>2782.19</v>
      </c>
      <c r="G2172" t="s">
        <v>52</v>
      </c>
      <c r="H2172" t="str">
        <f>PROPER('Transactions Overview'!H2323)</f>
        <v>Dining</v>
      </c>
      <c r="I2172" t="s">
        <v>91</v>
      </c>
      <c r="J2172" t="s">
        <v>94</v>
      </c>
      <c r="K2172" t="s">
        <v>18</v>
      </c>
    </row>
    <row r="2173" spans="1:11" x14ac:dyDescent="0.2">
      <c r="A2173">
        <v>106190</v>
      </c>
      <c r="B2173" s="7">
        <v>45754</v>
      </c>
      <c r="C2173" s="7" t="str">
        <f>PROPER('Transactions Overview'!C2324)</f>
        <v>Credit Card</v>
      </c>
      <c r="D2173" s="7" t="str">
        <f>PROPER('Transactions Overview'!D2324)</f>
        <v>White Plains</v>
      </c>
      <c r="E2173" t="s">
        <v>32</v>
      </c>
      <c r="F2173" s="8">
        <f>ABS('Transactions Overview'!F2324)</f>
        <v>2195.9299999999998</v>
      </c>
      <c r="G2173" t="s">
        <v>48</v>
      </c>
      <c r="H2173" t="s">
        <v>84</v>
      </c>
      <c r="I2173" t="s">
        <v>101</v>
      </c>
      <c r="J2173" t="s">
        <v>119</v>
      </c>
      <c r="K2173" t="s">
        <v>18</v>
      </c>
    </row>
    <row r="2174" spans="1:11" x14ac:dyDescent="0.2">
      <c r="A2174">
        <v>102246</v>
      </c>
      <c r="B2174" s="7">
        <v>45259</v>
      </c>
      <c r="C2174" s="7" t="str">
        <f>PROPER('Transactions Overview'!C2325)</f>
        <v>Credit Card</v>
      </c>
      <c r="D2174" s="7" t="str">
        <f>PROPER('Transactions Overview'!D2325)</f>
        <v>Albany</v>
      </c>
      <c r="E2174" t="s">
        <v>32</v>
      </c>
      <c r="F2174" s="8">
        <f>ABS('Transactions Overview'!F2325)</f>
        <v>1994.44</v>
      </c>
      <c r="G2174" t="s">
        <v>52</v>
      </c>
      <c r="H2174" t="str">
        <f>PROPER('Transactions Overview'!H2325)</f>
        <v>Groceries</v>
      </c>
      <c r="I2174" t="s">
        <v>122</v>
      </c>
      <c r="J2174" t="str">
        <f>PROPER('Transactions Overview'!J2325)</f>
        <v>Wire Transfer</v>
      </c>
      <c r="K2174" t="s">
        <v>18</v>
      </c>
    </row>
    <row r="2175" spans="1:11" x14ac:dyDescent="0.2">
      <c r="A2175">
        <v>106701</v>
      </c>
      <c r="B2175" s="7" t="s">
        <v>335</v>
      </c>
      <c r="C2175" s="7" t="str">
        <f>PROPER('Transactions Overview'!C2326)</f>
        <v>Money Market</v>
      </c>
      <c r="D2175" s="7" t="str">
        <f>PROPER('Transactions Overview'!D2326)</f>
        <v>White Plains</v>
      </c>
      <c r="E2175" t="s">
        <v>32</v>
      </c>
      <c r="F2175" s="8">
        <f>ABS('Transactions Overview'!F2326)</f>
        <v>2610.59</v>
      </c>
      <c r="G2175" t="s">
        <v>14</v>
      </c>
      <c r="H2175" t="str">
        <f>PROPER('Transactions Overview'!H2326)</f>
        <v>Shopping</v>
      </c>
      <c r="I2175" t="s">
        <v>99</v>
      </c>
      <c r="J2175" t="str">
        <f>PROPER('Transactions Overview'!J2326)</f>
        <v>Wire Transfer</v>
      </c>
      <c r="K2175" t="s">
        <v>18</v>
      </c>
    </row>
    <row r="2176" spans="1:11" x14ac:dyDescent="0.2">
      <c r="A2176">
        <v>104624</v>
      </c>
      <c r="B2176" s="7">
        <v>45892</v>
      </c>
      <c r="C2176" s="7" t="str">
        <f>PROPER('Transactions Overview'!C2327)</f>
        <v>Money Market</v>
      </c>
      <c r="D2176" s="7" t="str">
        <f>PROPER('Transactions Overview'!D2327)</f>
        <v>Philadelphia</v>
      </c>
      <c r="E2176" t="s">
        <v>21</v>
      </c>
      <c r="F2176" s="8">
        <f>ABS('Transactions Overview'!F2327)</f>
        <v>227.72</v>
      </c>
      <c r="G2176" t="s">
        <v>37</v>
      </c>
      <c r="H2176" t="str">
        <f>PROPER('Transactions Overview'!H2327)</f>
        <v>Healthcare</v>
      </c>
      <c r="I2176" t="s">
        <v>148</v>
      </c>
      <c r="J2176" t="str">
        <f>PROPER('Transactions Overview'!J2327)</f>
        <v>Credit Card</v>
      </c>
      <c r="K2176" t="s">
        <v>18</v>
      </c>
    </row>
    <row r="2177" spans="1:11" x14ac:dyDescent="0.2">
      <c r="A2177">
        <v>107509</v>
      </c>
      <c r="B2177" s="7">
        <v>45325</v>
      </c>
      <c r="C2177" s="7" t="str">
        <f>PROPER('Transactions Overview'!C2328)</f>
        <v>Checking</v>
      </c>
      <c r="D2177" s="7" t="str">
        <f>PROPER('Transactions Overview'!D2328)</f>
        <v>Brooklyn</v>
      </c>
      <c r="E2177" t="s">
        <v>32</v>
      </c>
      <c r="F2177" s="8">
        <f>ABS('Transactions Overview'!F2328)</f>
        <v>2313.1799999999998</v>
      </c>
      <c r="G2177" t="s">
        <v>48</v>
      </c>
      <c r="H2177" t="str">
        <f>PROPER('Transactions Overview'!H2328)</f>
        <v xml:space="preserve">Groceries </v>
      </c>
      <c r="I2177" t="s">
        <v>122</v>
      </c>
      <c r="J2177" t="s">
        <v>94</v>
      </c>
      <c r="K2177" t="s">
        <v>18</v>
      </c>
    </row>
    <row r="2178" spans="1:11" x14ac:dyDescent="0.2">
      <c r="A2178">
        <v>104690</v>
      </c>
      <c r="B2178" s="7">
        <v>45165</v>
      </c>
      <c r="C2178" s="7" t="str">
        <f>PROPER('Transactions Overview'!C2329)</f>
        <v>Checking</v>
      </c>
      <c r="D2178" s="7" t="str">
        <f>PROPER('Transactions Overview'!D2329)</f>
        <v>Trenton</v>
      </c>
      <c r="E2178" t="s">
        <v>43</v>
      </c>
      <c r="F2178" s="8">
        <f>ABS('Transactions Overview'!F2329)</f>
        <v>2387.06</v>
      </c>
      <c r="G2178" t="s">
        <v>14</v>
      </c>
      <c r="H2178" t="s">
        <v>143</v>
      </c>
      <c r="I2178" t="s">
        <v>120</v>
      </c>
      <c r="J2178" t="str">
        <f>PROPER('Transactions Overview'!J2329)</f>
        <v>Check</v>
      </c>
      <c r="K2178" t="s">
        <v>18</v>
      </c>
    </row>
    <row r="2179" spans="1:11" x14ac:dyDescent="0.2">
      <c r="A2179">
        <v>104797</v>
      </c>
      <c r="B2179" s="7">
        <v>46177</v>
      </c>
      <c r="C2179" s="7" t="s">
        <v>47</v>
      </c>
      <c r="D2179" s="7" t="str">
        <f>PROPER('Transactions Overview'!D2330)</f>
        <v>Hicksville</v>
      </c>
      <c r="E2179" t="s">
        <v>32</v>
      </c>
      <c r="F2179" s="8">
        <f>ABS('Transactions Overview'!F2330)</f>
        <v>1531.91</v>
      </c>
      <c r="G2179" t="s">
        <v>14</v>
      </c>
      <c r="H2179" t="str">
        <f>PROPER('Transactions Overview'!H2330)</f>
        <v>Rent</v>
      </c>
      <c r="I2179" t="s">
        <v>50</v>
      </c>
      <c r="J2179" t="str">
        <f>PROPER('Transactions Overview'!J2330)</f>
        <v>Debit Card</v>
      </c>
      <c r="K2179" t="s">
        <v>18</v>
      </c>
    </row>
    <row r="2180" spans="1:11" x14ac:dyDescent="0.2">
      <c r="A2180">
        <v>105559</v>
      </c>
      <c r="B2180" s="7">
        <v>46205</v>
      </c>
      <c r="C2180" s="7" t="s">
        <v>47</v>
      </c>
      <c r="D2180" s="7" t="str">
        <f>PROPER('Transactions Overview'!D2331)</f>
        <v>Hicksville</v>
      </c>
      <c r="E2180" t="s">
        <v>32</v>
      </c>
      <c r="F2180" s="8">
        <f>ABS('Transactions Overview'!F2331)</f>
        <v>2603.8200000000002</v>
      </c>
      <c r="G2180" t="s">
        <v>14</v>
      </c>
      <c r="H2180" t="str">
        <f>PROPER('Transactions Overview'!H2331)</f>
        <v>Insurance</v>
      </c>
      <c r="I2180" t="s">
        <v>113</v>
      </c>
      <c r="J2180" t="s">
        <v>47</v>
      </c>
      <c r="K2180" t="s">
        <v>18</v>
      </c>
    </row>
    <row r="2181" spans="1:11" x14ac:dyDescent="0.2">
      <c r="A2181">
        <v>102024</v>
      </c>
      <c r="B2181" s="7">
        <v>45938</v>
      </c>
      <c r="C2181" s="7" t="s">
        <v>47</v>
      </c>
      <c r="D2181" s="7" t="str">
        <f>PROPER('Transactions Overview'!D2333)</f>
        <v>Philadelphia</v>
      </c>
      <c r="E2181" t="s">
        <v>21</v>
      </c>
      <c r="F2181" s="8">
        <f>ABS('Transactions Overview'!F2333)</f>
        <v>96.86</v>
      </c>
      <c r="G2181" t="s">
        <v>22</v>
      </c>
      <c r="H2181" t="str">
        <f>PROPER('Transactions Overview'!H2333)</f>
        <v>Utilities</v>
      </c>
      <c r="I2181" t="s">
        <v>45</v>
      </c>
      <c r="J2181" t="str">
        <f>PROPER('Transactions Overview'!J2333)</f>
        <v>Cash</v>
      </c>
      <c r="K2181" t="s">
        <v>18</v>
      </c>
    </row>
    <row r="2182" spans="1:11" x14ac:dyDescent="0.2">
      <c r="A2182">
        <v>106385</v>
      </c>
      <c r="B2182" s="7">
        <v>45284</v>
      </c>
      <c r="C2182" s="7" t="str">
        <f>PROPER('Transactions Overview'!C2334)</f>
        <v>Savings</v>
      </c>
      <c r="D2182" s="7" t="str">
        <f>PROPER('Transactions Overview'!D2334)</f>
        <v>Philadelphia</v>
      </c>
      <c r="E2182" t="s">
        <v>21</v>
      </c>
      <c r="F2182" s="8">
        <f>ABS('Transactions Overview'!F2334)</f>
        <v>3043.92</v>
      </c>
      <c r="G2182" t="s">
        <v>14</v>
      </c>
      <c r="H2182" t="str">
        <f>PROPER('Transactions Overview'!H2334)</f>
        <v>Insurance</v>
      </c>
      <c r="I2182" t="s">
        <v>146</v>
      </c>
      <c r="J2182" t="str">
        <f>PROPER('Transactions Overview'!J2334)</f>
        <v>Wire Transfer</v>
      </c>
      <c r="K2182" t="s">
        <v>24</v>
      </c>
    </row>
    <row r="2183" spans="1:11" x14ac:dyDescent="0.2">
      <c r="A2183">
        <v>101026</v>
      </c>
      <c r="B2183" s="7" t="s">
        <v>336</v>
      </c>
      <c r="C2183" s="7" t="str">
        <f>PROPER('Transactions Overview'!C2335)</f>
        <v>Checking</v>
      </c>
      <c r="D2183" s="7" t="str">
        <f>PROPER('Transactions Overview'!D2335)</f>
        <v>Boston</v>
      </c>
      <c r="E2183" t="s">
        <v>75</v>
      </c>
      <c r="F2183" s="8">
        <f>ABS('Transactions Overview'!F2335)</f>
        <v>184.85</v>
      </c>
      <c r="G2183" t="s">
        <v>14</v>
      </c>
      <c r="H2183" t="str">
        <f>PROPER('Transactions Overview'!H2335)</f>
        <v>Salary</v>
      </c>
      <c r="I2183" t="s">
        <v>81</v>
      </c>
      <c r="J2183" t="str">
        <f>PROPER('Transactions Overview'!J2335)</f>
        <v>Wire Transfer</v>
      </c>
      <c r="K2183" t="s">
        <v>18</v>
      </c>
    </row>
    <row r="2184" spans="1:11" x14ac:dyDescent="0.2">
      <c r="A2184">
        <v>101334</v>
      </c>
      <c r="B2184" s="7">
        <v>45750</v>
      </c>
      <c r="C2184" s="7" t="str">
        <f>PROPER('Transactions Overview'!C2336)</f>
        <v xml:space="preserve">Checking </v>
      </c>
      <c r="D2184" s="7" t="str">
        <f>PROPER('Transactions Overview'!D2336)</f>
        <v>Brooklyn</v>
      </c>
      <c r="E2184" t="s">
        <v>32</v>
      </c>
      <c r="F2184" s="8">
        <f>ABS('Transactions Overview'!F2336)</f>
        <v>3104.69</v>
      </c>
      <c r="G2184" t="s">
        <v>52</v>
      </c>
      <c r="H2184" t="s">
        <v>161</v>
      </c>
      <c r="I2184" t="s">
        <v>160</v>
      </c>
      <c r="J2184" t="str">
        <f>PROPER('Transactions Overview'!J2336)</f>
        <v>Wire Transfer</v>
      </c>
      <c r="K2184" t="s">
        <v>18</v>
      </c>
    </row>
    <row r="2185" spans="1:11" x14ac:dyDescent="0.2">
      <c r="A2185">
        <v>107210</v>
      </c>
      <c r="B2185" s="7">
        <v>44762</v>
      </c>
      <c r="C2185" s="7" t="str">
        <f>PROPER('Transactions Overview'!C2337)</f>
        <v>Savings</v>
      </c>
      <c r="D2185" s="7" t="str">
        <f>PROPER('Transactions Overview'!D2337)</f>
        <v>Albany</v>
      </c>
      <c r="E2185" t="s">
        <v>32</v>
      </c>
      <c r="F2185" s="8">
        <f>ABS('Transactions Overview'!F2337)</f>
        <v>1398.63</v>
      </c>
      <c r="G2185" t="s">
        <v>14</v>
      </c>
      <c r="H2185" t="str">
        <f>PROPER('Transactions Overview'!H2337)</f>
        <v>Transfers</v>
      </c>
      <c r="I2185" t="s">
        <v>128</v>
      </c>
      <c r="J2185" t="str">
        <f>PROPER('Transactions Overview'!J2337)</f>
        <v>Check</v>
      </c>
      <c r="K2185" t="s">
        <v>18</v>
      </c>
    </row>
    <row r="2186" spans="1:11" x14ac:dyDescent="0.2">
      <c r="A2186">
        <v>110364</v>
      </c>
      <c r="B2186" s="7">
        <v>44574</v>
      </c>
      <c r="C2186" s="7" t="str">
        <f>PROPER('Transactions Overview'!C2338)</f>
        <v>Savings</v>
      </c>
      <c r="D2186" s="7" t="str">
        <f>PROPER('Transactions Overview'!D2338)</f>
        <v>Boston</v>
      </c>
      <c r="E2186" t="s">
        <v>75</v>
      </c>
      <c r="F2186" s="8">
        <f>ABS('Transactions Overview'!F2338)</f>
        <v>1558.44</v>
      </c>
      <c r="G2186" t="s">
        <v>14</v>
      </c>
      <c r="H2186" t="str">
        <f>PROPER('Transactions Overview'!H2338)</f>
        <v>Salary</v>
      </c>
      <c r="I2186" t="s">
        <v>81</v>
      </c>
      <c r="J2186" t="str">
        <f>PROPER('Transactions Overview'!J2338)</f>
        <v>Credit Card</v>
      </c>
    </row>
    <row r="2187" spans="1:11" x14ac:dyDescent="0.2">
      <c r="A2187">
        <v>104345</v>
      </c>
      <c r="B2187" s="7">
        <v>46171</v>
      </c>
      <c r="C2187" s="7" t="s">
        <v>11</v>
      </c>
      <c r="D2187" s="7" t="str">
        <f>PROPER('Transactions Overview'!D2339)</f>
        <v>Stamford</v>
      </c>
      <c r="E2187" t="s">
        <v>27</v>
      </c>
      <c r="F2187" s="8">
        <f>ABS('Transactions Overview'!F2339)</f>
        <v>2629.45</v>
      </c>
      <c r="G2187" t="s">
        <v>14</v>
      </c>
      <c r="H2187" t="str">
        <f>PROPER('Transactions Overview'!H2339)</f>
        <v>Utilities</v>
      </c>
      <c r="I2187" t="s">
        <v>132</v>
      </c>
      <c r="J2187" t="s">
        <v>119</v>
      </c>
      <c r="K2187" t="s">
        <v>18</v>
      </c>
    </row>
    <row r="2188" spans="1:11" x14ac:dyDescent="0.2">
      <c r="A2188">
        <v>107407</v>
      </c>
      <c r="B2188" s="7">
        <v>44861</v>
      </c>
      <c r="C2188" s="7" t="str">
        <f>PROPER('Transactions Overview'!C2340)</f>
        <v>Money Market</v>
      </c>
      <c r="D2188" s="7" t="str">
        <f>PROPER('Transactions Overview'!D2340)</f>
        <v>Trenton</v>
      </c>
      <c r="E2188" t="s">
        <v>43</v>
      </c>
      <c r="F2188" s="8">
        <f>ABS('Transactions Overview'!F2340)</f>
        <v>2228.0700000000002</v>
      </c>
      <c r="G2188" t="s">
        <v>52</v>
      </c>
      <c r="H2188" t="str">
        <f>PROPER('Transactions Overview'!H2340)</f>
        <v>Healthcare</v>
      </c>
      <c r="I2188" t="s">
        <v>126</v>
      </c>
      <c r="J2188" t="str">
        <f>PROPER('Transactions Overview'!J2340)</f>
        <v>Debit Card</v>
      </c>
      <c r="K2188" t="s">
        <v>18</v>
      </c>
    </row>
    <row r="2189" spans="1:11" x14ac:dyDescent="0.2">
      <c r="A2189">
        <v>107677</v>
      </c>
      <c r="B2189" s="7">
        <v>46075</v>
      </c>
      <c r="C2189" s="7" t="s">
        <v>47</v>
      </c>
      <c r="D2189" s="7" t="str">
        <f>PROPER('Transactions Overview'!D2341)</f>
        <v>Brooklyn</v>
      </c>
      <c r="E2189" t="s">
        <v>32</v>
      </c>
      <c r="F2189" s="8">
        <f>ABS('Transactions Overview'!F2341)</f>
        <v>2443.65</v>
      </c>
      <c r="G2189" t="s">
        <v>14</v>
      </c>
      <c r="H2189" t="str">
        <f>PROPER('Transactions Overview'!H2341)</f>
        <v>Salary</v>
      </c>
      <c r="I2189" t="s">
        <v>81</v>
      </c>
      <c r="J2189" t="s">
        <v>94</v>
      </c>
      <c r="K2189" t="s">
        <v>18</v>
      </c>
    </row>
    <row r="2190" spans="1:11" x14ac:dyDescent="0.2">
      <c r="A2190">
        <v>106257</v>
      </c>
      <c r="B2190" s="7">
        <v>45955</v>
      </c>
      <c r="C2190" s="7" t="str">
        <f>PROPER('Transactions Overview'!C2342)</f>
        <v>Savings</v>
      </c>
      <c r="D2190" s="7" t="str">
        <f>PROPER('Transactions Overview'!D2342)</f>
        <v>Jersey City</v>
      </c>
      <c r="E2190" t="s">
        <v>43</v>
      </c>
      <c r="F2190" s="8">
        <f>ABS('Transactions Overview'!F2342)</f>
        <v>2330.15</v>
      </c>
      <c r="G2190" t="s">
        <v>52</v>
      </c>
      <c r="H2190" t="str">
        <f>PROPER('Transactions Overview'!H2342)</f>
        <v>Payroll</v>
      </c>
      <c r="I2190" t="s">
        <v>81</v>
      </c>
      <c r="J2190" t="s">
        <v>119</v>
      </c>
      <c r="K2190" t="s">
        <v>18</v>
      </c>
    </row>
    <row r="2191" spans="1:11" x14ac:dyDescent="0.2">
      <c r="A2191">
        <v>102867</v>
      </c>
      <c r="B2191" s="7">
        <v>45250</v>
      </c>
      <c r="C2191" s="7" t="str">
        <f>PROPER('Transactions Overview'!C2343)</f>
        <v>Money Market</v>
      </c>
      <c r="D2191" s="7" t="str">
        <f>PROPER('Transactions Overview'!D2343)</f>
        <v>Trenton</v>
      </c>
      <c r="E2191" t="s">
        <v>43</v>
      </c>
      <c r="F2191" s="8">
        <f>ABS('Transactions Overview'!F2343)</f>
        <v>827.27</v>
      </c>
      <c r="G2191" t="s">
        <v>14</v>
      </c>
      <c r="H2191" t="str">
        <f>PROPER('Transactions Overview'!H2343)</f>
        <v>Transportation</v>
      </c>
      <c r="I2191" t="s">
        <v>85</v>
      </c>
      <c r="J2191" t="str">
        <f>PROPER('Transactions Overview'!J2343)</f>
        <v>Credit Card</v>
      </c>
      <c r="K2191" t="s">
        <v>18</v>
      </c>
    </row>
    <row r="2192" spans="1:11" x14ac:dyDescent="0.2">
      <c r="A2192">
        <v>108139</v>
      </c>
      <c r="B2192" s="7">
        <v>45113</v>
      </c>
      <c r="C2192" s="7" t="str">
        <f>PROPER('Transactions Overview'!C2345)</f>
        <v>Credit Card</v>
      </c>
      <c r="D2192" s="7" t="str">
        <f>PROPER('Transactions Overview'!D2345)</f>
        <v>New York</v>
      </c>
      <c r="E2192" t="s">
        <v>32</v>
      </c>
      <c r="F2192" s="8">
        <f>ABS('Transactions Overview'!F2345)</f>
        <v>2094.44</v>
      </c>
      <c r="G2192" t="s">
        <v>48</v>
      </c>
      <c r="H2192" t="str">
        <f>PROPER('Transactions Overview'!H2345)</f>
        <v>Transportation</v>
      </c>
      <c r="I2192" t="s">
        <v>153</v>
      </c>
      <c r="J2192" t="str">
        <f>PROPER('Transactions Overview'!J2345)</f>
        <v>Credit Card</v>
      </c>
      <c r="K2192" t="s">
        <v>18</v>
      </c>
    </row>
    <row r="2193" spans="1:11" x14ac:dyDescent="0.2">
      <c r="A2193">
        <v>106241</v>
      </c>
      <c r="B2193" s="7">
        <v>46032</v>
      </c>
      <c r="C2193" s="7" t="str">
        <f>PROPER('Transactions Overview'!C2346)</f>
        <v>Checking</v>
      </c>
      <c r="D2193" s="7" t="str">
        <f>PROPER('Transactions Overview'!D2346)</f>
        <v>Albany</v>
      </c>
      <c r="E2193" t="s">
        <v>32</v>
      </c>
      <c r="F2193" s="8">
        <f>ABS('Transactions Overview'!F2346)</f>
        <v>1687.37</v>
      </c>
      <c r="G2193" t="s">
        <v>37</v>
      </c>
      <c r="H2193" t="str">
        <f>PROPER('Transactions Overview'!H2346)</f>
        <v>Insurance</v>
      </c>
      <c r="I2193" t="s">
        <v>146</v>
      </c>
      <c r="J2193" t="str">
        <f>PROPER('Transactions Overview'!J2346)</f>
        <v>Debit Card</v>
      </c>
      <c r="K2193" t="s">
        <v>18</v>
      </c>
    </row>
    <row r="2194" spans="1:11" x14ac:dyDescent="0.2">
      <c r="A2194">
        <v>110203</v>
      </c>
      <c r="B2194" s="7">
        <v>44774</v>
      </c>
      <c r="C2194" s="7" t="s">
        <v>11</v>
      </c>
      <c r="D2194" s="7" t="str">
        <f>PROPER('Transactions Overview'!D2347)</f>
        <v>Boston</v>
      </c>
      <c r="E2194" t="s">
        <v>75</v>
      </c>
      <c r="F2194" s="8">
        <f>ABS('Transactions Overview'!F2347)</f>
        <v>723.26</v>
      </c>
      <c r="G2194" t="s">
        <v>37</v>
      </c>
      <c r="H2194" t="str">
        <f>PROPER('Transactions Overview'!H2347)</f>
        <v>Insurance</v>
      </c>
      <c r="I2194" t="s">
        <v>146</v>
      </c>
      <c r="J2194" t="str">
        <f>PROPER('Transactions Overview'!J2347)</f>
        <v>Check</v>
      </c>
      <c r="K2194" t="s">
        <v>18</v>
      </c>
    </row>
    <row r="2195" spans="1:11" x14ac:dyDescent="0.2">
      <c r="A2195">
        <v>105697</v>
      </c>
      <c r="B2195" s="7">
        <v>45918</v>
      </c>
      <c r="C2195" s="7" t="str">
        <f>PROPER('Transactions Overview'!C2348)</f>
        <v>Credit Card</v>
      </c>
      <c r="D2195" s="7" t="str">
        <f>PROPER('Transactions Overview'!D2348)</f>
        <v>Stamford</v>
      </c>
      <c r="E2195" t="s">
        <v>27</v>
      </c>
      <c r="F2195" s="8">
        <f>ABS('Transactions Overview'!F2348)</f>
        <v>1271.1500000000001</v>
      </c>
      <c r="G2195" t="s">
        <v>48</v>
      </c>
      <c r="H2195" t="s">
        <v>164</v>
      </c>
      <c r="I2195" t="s">
        <v>45</v>
      </c>
      <c r="J2195" t="s">
        <v>94</v>
      </c>
      <c r="K2195" t="s">
        <v>18</v>
      </c>
    </row>
    <row r="2196" spans="1:11" x14ac:dyDescent="0.2">
      <c r="A2196">
        <v>100343</v>
      </c>
      <c r="B2196" s="7">
        <v>45776</v>
      </c>
      <c r="C2196" s="7" t="str">
        <f>PROPER('Transactions Overview'!C2349)</f>
        <v>Savings</v>
      </c>
      <c r="D2196" s="7" t="str">
        <f>PROPER('Transactions Overview'!D2349)</f>
        <v>Boston</v>
      </c>
      <c r="E2196" t="s">
        <v>75</v>
      </c>
      <c r="F2196" s="8">
        <f>ABS('Transactions Overview'!F2349)</f>
        <v>2848.99</v>
      </c>
      <c r="G2196" t="s">
        <v>22</v>
      </c>
      <c r="H2196" t="str">
        <f>PROPER('Transactions Overview'!H2349)</f>
        <v>Dining</v>
      </c>
      <c r="I2196" t="s">
        <v>154</v>
      </c>
      <c r="J2196" t="str">
        <f>PROPER('Transactions Overview'!J2349)</f>
        <v>Cash</v>
      </c>
      <c r="K2196" t="s">
        <v>18</v>
      </c>
    </row>
    <row r="2197" spans="1:11" x14ac:dyDescent="0.2">
      <c r="A2197">
        <v>108641</v>
      </c>
      <c r="B2197" s="7" t="s">
        <v>337</v>
      </c>
      <c r="C2197" s="7" t="str">
        <f>PROPER('Transactions Overview'!C2350)</f>
        <v>Credit Card</v>
      </c>
      <c r="D2197" s="7" t="str">
        <f>PROPER('Transactions Overview'!D2350)</f>
        <v>Jersey City</v>
      </c>
      <c r="E2197" t="s">
        <v>43</v>
      </c>
      <c r="F2197" s="8">
        <f>ABS('Transactions Overview'!F2350)</f>
        <v>2019.24</v>
      </c>
      <c r="G2197" t="s">
        <v>48</v>
      </c>
      <c r="H2197" t="str">
        <f>PROPER('Transactions Overview'!H2350)</f>
        <v>Groceries</v>
      </c>
      <c r="I2197" t="s">
        <v>88</v>
      </c>
      <c r="J2197" t="s">
        <v>94</v>
      </c>
      <c r="K2197" t="s">
        <v>18</v>
      </c>
    </row>
    <row r="2198" spans="1:11" x14ac:dyDescent="0.2">
      <c r="A2198">
        <v>109408</v>
      </c>
      <c r="B2198" s="7" t="s">
        <v>338</v>
      </c>
      <c r="C2198" s="7" t="str">
        <f>PROPER('Transactions Overview'!C2352)</f>
        <v>Credit Card</v>
      </c>
      <c r="D2198" s="7" t="str">
        <f>PROPER('Transactions Overview'!D2352)</f>
        <v>Hicksville</v>
      </c>
      <c r="E2198" t="s">
        <v>32</v>
      </c>
      <c r="F2198" s="8">
        <f>ABS('Transactions Overview'!F2352)</f>
        <v>1672.77</v>
      </c>
      <c r="G2198" t="s">
        <v>52</v>
      </c>
      <c r="H2198" t="str">
        <f>PROPER('Transactions Overview'!H2352)</f>
        <v>Shopping</v>
      </c>
      <c r="I2198" t="s">
        <v>34</v>
      </c>
      <c r="J2198" t="str">
        <f>PROPER('Transactions Overview'!J2352)</f>
        <v>Debit Card</v>
      </c>
      <c r="K2198" t="s">
        <v>18</v>
      </c>
    </row>
    <row r="2199" spans="1:11" x14ac:dyDescent="0.2">
      <c r="A2199">
        <v>109372</v>
      </c>
      <c r="B2199" s="7">
        <v>45729</v>
      </c>
      <c r="C2199" s="7" t="str">
        <f>PROPER('Transactions Overview'!C2353)</f>
        <v>Savings</v>
      </c>
      <c r="D2199" s="7" t="str">
        <f>PROPER('Transactions Overview'!D2353)</f>
        <v>Hartford</v>
      </c>
      <c r="E2199" t="s">
        <v>27</v>
      </c>
      <c r="F2199" s="8">
        <f>ABS('Transactions Overview'!F2353)</f>
        <v>1068.1199999999999</v>
      </c>
      <c r="G2199" t="s">
        <v>14</v>
      </c>
      <c r="H2199" t="str">
        <f>PROPER('Transactions Overview'!H2353)</f>
        <v>Healthcare</v>
      </c>
      <c r="J2199" t="str">
        <f>PROPER('Transactions Overview'!J2353)</f>
        <v>Credit Card</v>
      </c>
      <c r="K2199" t="s">
        <v>18</v>
      </c>
    </row>
    <row r="2200" spans="1:11" x14ac:dyDescent="0.2">
      <c r="A2200">
        <v>106566</v>
      </c>
      <c r="B2200" s="7">
        <v>45749</v>
      </c>
      <c r="C2200" s="7" t="str">
        <f>PROPER('Transactions Overview'!C2354)</f>
        <v>Checking</v>
      </c>
      <c r="D2200" s="7" t="str">
        <f>PROPER('Transactions Overview'!D2354)</f>
        <v>Brooklyn</v>
      </c>
      <c r="E2200" t="s">
        <v>32</v>
      </c>
      <c r="F2200" s="8">
        <f>ABS('Transactions Overview'!F2354)</f>
        <v>1715.29</v>
      </c>
      <c r="G2200" t="s">
        <v>52</v>
      </c>
      <c r="H2200" t="s">
        <v>143</v>
      </c>
      <c r="I2200" t="s">
        <v>128</v>
      </c>
      <c r="J2200" t="str">
        <f>PROPER('Transactions Overview'!J2354)</f>
        <v>Check</v>
      </c>
    </row>
    <row r="2201" spans="1:11" x14ac:dyDescent="0.2">
      <c r="A2201">
        <v>110194</v>
      </c>
      <c r="B2201" s="7">
        <v>46086</v>
      </c>
      <c r="C2201" s="7" t="str">
        <f>PROPER('Transactions Overview'!C2355)</f>
        <v>Savings</v>
      </c>
      <c r="D2201" s="7" t="str">
        <f>PROPER('Transactions Overview'!D2355)</f>
        <v>Newark</v>
      </c>
      <c r="E2201" t="s">
        <v>43</v>
      </c>
      <c r="F2201" s="8">
        <f>ABS('Transactions Overview'!F2355)</f>
        <v>741</v>
      </c>
      <c r="G2201" t="s">
        <v>52</v>
      </c>
      <c r="H2201" t="str">
        <f>PROPER('Transactions Overview'!H2355)</f>
        <v>Fees</v>
      </c>
      <c r="I2201" t="s">
        <v>116</v>
      </c>
      <c r="J2201" t="str">
        <f>PROPER('Transactions Overview'!J2355)</f>
        <v>Check</v>
      </c>
      <c r="K2201" t="s">
        <v>18</v>
      </c>
    </row>
    <row r="2202" spans="1:11" x14ac:dyDescent="0.2">
      <c r="A2202">
        <v>101001</v>
      </c>
      <c r="B2202" s="7">
        <v>44937</v>
      </c>
      <c r="C2202" s="7" t="str">
        <f>PROPER('Transactions Overview'!C2356)</f>
        <v>Savings</v>
      </c>
      <c r="D2202" s="7" t="str">
        <f>PROPER('Transactions Overview'!D2356)</f>
        <v>Hartford</v>
      </c>
      <c r="E2202" t="s">
        <v>27</v>
      </c>
      <c r="F2202" s="8">
        <f>ABS('Transactions Overview'!F2356)</f>
        <v>1692.71</v>
      </c>
      <c r="G2202" t="s">
        <v>22</v>
      </c>
      <c r="H2202" t="str">
        <f>PROPER('Transactions Overview'!H2356)</f>
        <v>Dining</v>
      </c>
      <c r="I2202" t="s">
        <v>102</v>
      </c>
      <c r="J2202" t="s">
        <v>119</v>
      </c>
      <c r="K2202" t="s">
        <v>18</v>
      </c>
    </row>
    <row r="2203" spans="1:11" x14ac:dyDescent="0.2">
      <c r="A2203">
        <v>108870</v>
      </c>
      <c r="B2203" s="7">
        <v>46155</v>
      </c>
      <c r="C2203" s="7" t="str">
        <f>PROPER('Transactions Overview'!C2357)</f>
        <v>Credit Card</v>
      </c>
      <c r="D2203" s="7" t="str">
        <f>PROPER('Transactions Overview'!D2357)</f>
        <v>Philadelphia</v>
      </c>
      <c r="E2203" t="s">
        <v>21</v>
      </c>
      <c r="F2203" s="8">
        <f>ABS('Transactions Overview'!F2357)</f>
        <v>398.45</v>
      </c>
      <c r="G2203" t="s">
        <v>37</v>
      </c>
      <c r="H2203" t="s">
        <v>161</v>
      </c>
      <c r="I2203" t="s">
        <v>39</v>
      </c>
      <c r="J2203" t="str">
        <f>PROPER('Transactions Overview'!J2357)</f>
        <v>Check</v>
      </c>
      <c r="K2203" t="s">
        <v>18</v>
      </c>
    </row>
    <row r="2204" spans="1:11" x14ac:dyDescent="0.2">
      <c r="A2204">
        <v>102334</v>
      </c>
      <c r="B2204" s="7">
        <v>44597</v>
      </c>
      <c r="C2204" s="7" t="str">
        <f>PROPER('Transactions Overview'!C2358)</f>
        <v>Savings</v>
      </c>
      <c r="D2204" s="7" t="str">
        <f>PROPER('Transactions Overview'!D2358)</f>
        <v>Stamford</v>
      </c>
      <c r="E2204" t="s">
        <v>27</v>
      </c>
      <c r="F2204" s="8">
        <f>ABS('Transactions Overview'!F2358)</f>
        <v>1523.68</v>
      </c>
      <c r="G2204" t="s">
        <v>22</v>
      </c>
      <c r="H2204" t="str">
        <f>PROPER('Transactions Overview'!H2358)</f>
        <v>Fees</v>
      </c>
      <c r="I2204" t="s">
        <v>116</v>
      </c>
      <c r="J2204" t="s">
        <v>94</v>
      </c>
      <c r="K2204" t="s">
        <v>137</v>
      </c>
    </row>
    <row r="2205" spans="1:11" x14ac:dyDescent="0.2">
      <c r="A2205">
        <v>103250</v>
      </c>
      <c r="B2205" s="7">
        <v>45057</v>
      </c>
      <c r="C2205" s="7" t="str">
        <f>PROPER('Transactions Overview'!C2359)</f>
        <v>Savings</v>
      </c>
      <c r="D2205" s="7" t="str">
        <f>PROPER('Transactions Overview'!D2359)</f>
        <v>Hicksville</v>
      </c>
      <c r="E2205" t="s">
        <v>32</v>
      </c>
      <c r="F2205" s="8">
        <f>ABS('Transactions Overview'!F2359)</f>
        <v>1387.37</v>
      </c>
      <c r="G2205" t="s">
        <v>22</v>
      </c>
      <c r="H2205" t="str">
        <f>PROPER('Transactions Overview'!H2359)</f>
        <v>Shopping</v>
      </c>
      <c r="I2205" t="s">
        <v>29</v>
      </c>
      <c r="J2205" t="s">
        <v>119</v>
      </c>
      <c r="K2205" t="s">
        <v>18</v>
      </c>
    </row>
    <row r="2206" spans="1:11" x14ac:dyDescent="0.2">
      <c r="A2206">
        <v>106426</v>
      </c>
      <c r="B2206" s="7">
        <v>45611</v>
      </c>
      <c r="C2206" s="7" t="str">
        <f>PROPER('Transactions Overview'!C2360)</f>
        <v xml:space="preserve">Checking </v>
      </c>
      <c r="D2206" s="7" t="str">
        <f>PROPER('Transactions Overview'!D2360)</f>
        <v>Trenton</v>
      </c>
      <c r="E2206" t="s">
        <v>43</v>
      </c>
      <c r="F2206" s="8">
        <f>ABS('Transactions Overview'!F2360)</f>
        <v>1826.57</v>
      </c>
      <c r="G2206" t="s">
        <v>52</v>
      </c>
      <c r="H2206" t="s">
        <v>61</v>
      </c>
      <c r="I2206" t="s">
        <v>122</v>
      </c>
      <c r="J2206" t="s">
        <v>119</v>
      </c>
      <c r="K2206" t="s">
        <v>18</v>
      </c>
    </row>
    <row r="2207" spans="1:11" x14ac:dyDescent="0.2">
      <c r="A2207">
        <v>108833</v>
      </c>
      <c r="B2207" s="7">
        <v>45069</v>
      </c>
      <c r="C2207" s="7" t="str">
        <f>PROPER('Transactions Overview'!C2361)</f>
        <v>Credit Card</v>
      </c>
      <c r="D2207" s="7" t="str">
        <f>PROPER('Transactions Overview'!D2361)</f>
        <v>White Plains</v>
      </c>
      <c r="E2207" t="s">
        <v>32</v>
      </c>
      <c r="F2207" s="8">
        <f>ABS('Transactions Overview'!F2361)</f>
        <v>1117.8699999999999</v>
      </c>
      <c r="G2207" t="s">
        <v>14</v>
      </c>
      <c r="H2207" t="str">
        <f>PROPER('Transactions Overview'!H2361)</f>
        <v>Healthcare</v>
      </c>
      <c r="I2207" t="s">
        <v>118</v>
      </c>
      <c r="J2207" t="str">
        <f>PROPER('Transactions Overview'!J2361)</f>
        <v>Cash</v>
      </c>
      <c r="K2207" t="s">
        <v>18</v>
      </c>
    </row>
    <row r="2208" spans="1:11" x14ac:dyDescent="0.2">
      <c r="A2208">
        <v>104332</v>
      </c>
      <c r="B2208" s="7">
        <v>45522</v>
      </c>
      <c r="C2208" s="7" t="str">
        <f>PROPER('Transactions Overview'!C2362)</f>
        <v>Savings</v>
      </c>
      <c r="D2208" s="7" t="str">
        <f>PROPER('Transactions Overview'!D2362)</f>
        <v>New York</v>
      </c>
      <c r="E2208" t="s">
        <v>32</v>
      </c>
      <c r="F2208" s="8">
        <f>ABS('Transactions Overview'!F2362)</f>
        <v>425.52</v>
      </c>
      <c r="G2208" t="s">
        <v>14</v>
      </c>
      <c r="H2208" t="s">
        <v>84</v>
      </c>
      <c r="I2208" t="s">
        <v>85</v>
      </c>
      <c r="J2208" t="str">
        <f>PROPER('Transactions Overview'!J2362)</f>
        <v>Cash</v>
      </c>
      <c r="K2208" t="s">
        <v>18</v>
      </c>
    </row>
    <row r="2209" spans="1:11" x14ac:dyDescent="0.2">
      <c r="A2209">
        <v>101121</v>
      </c>
      <c r="B2209" s="7">
        <v>45313</v>
      </c>
      <c r="C2209" s="7" t="str">
        <f>PROPER('Transactions Overview'!C2363)</f>
        <v>Credit Card</v>
      </c>
      <c r="D2209" s="7" t="str">
        <f>PROPER('Transactions Overview'!D2363)</f>
        <v>Hartford</v>
      </c>
      <c r="E2209" t="s">
        <v>27</v>
      </c>
      <c r="F2209" s="8">
        <f>ABS('Transactions Overview'!F2363)</f>
        <v>3179.71</v>
      </c>
      <c r="G2209" t="s">
        <v>22</v>
      </c>
      <c r="H2209" t="str">
        <f>PROPER('Transactions Overview'!H2363)</f>
        <v>Insurance</v>
      </c>
      <c r="I2209" t="s">
        <v>121</v>
      </c>
      <c r="J2209" t="s">
        <v>119</v>
      </c>
      <c r="K2209" t="s">
        <v>18</v>
      </c>
    </row>
    <row r="2210" spans="1:11" x14ac:dyDescent="0.2">
      <c r="A2210">
        <v>108688</v>
      </c>
      <c r="B2210" s="7">
        <v>44902</v>
      </c>
      <c r="C2210" s="7" t="str">
        <f>PROPER('Transactions Overview'!C2364)</f>
        <v>Savings</v>
      </c>
      <c r="D2210" s="7" t="str">
        <f>PROPER('Transactions Overview'!D2364)</f>
        <v>Jersey City</v>
      </c>
      <c r="E2210" t="s">
        <v>43</v>
      </c>
      <c r="F2210" s="8">
        <f>ABS('Transactions Overview'!F2364)</f>
        <v>1152.18</v>
      </c>
      <c r="G2210" t="s">
        <v>37</v>
      </c>
      <c r="H2210" t="str">
        <f>PROPER('Transactions Overview'!H2364)</f>
        <v>Insurance</v>
      </c>
      <c r="I2210" t="s">
        <v>113</v>
      </c>
      <c r="J2210" t="s">
        <v>94</v>
      </c>
      <c r="K2210" t="s">
        <v>18</v>
      </c>
    </row>
    <row r="2211" spans="1:11" x14ac:dyDescent="0.2">
      <c r="A2211">
        <v>107438</v>
      </c>
      <c r="B2211" s="7">
        <v>46195</v>
      </c>
      <c r="C2211" s="7" t="s">
        <v>11</v>
      </c>
      <c r="D2211" s="7" t="str">
        <f>PROPER('Transactions Overview'!D2365)</f>
        <v>Trenton</v>
      </c>
      <c r="E2211" t="s">
        <v>43</v>
      </c>
      <c r="F2211" s="8">
        <f>ABS('Transactions Overview'!F2365)</f>
        <v>1802.38</v>
      </c>
      <c r="G2211" t="s">
        <v>37</v>
      </c>
      <c r="H2211" t="s">
        <v>143</v>
      </c>
      <c r="I2211" t="s">
        <v>120</v>
      </c>
      <c r="J2211" t="s">
        <v>100</v>
      </c>
      <c r="K2211" t="s">
        <v>18</v>
      </c>
    </row>
    <row r="2212" spans="1:11" x14ac:dyDescent="0.2">
      <c r="A2212">
        <v>108848</v>
      </c>
      <c r="B2212" s="7">
        <v>46106</v>
      </c>
      <c r="C2212" s="7" t="str">
        <f>PROPER('Transactions Overview'!C2366)</f>
        <v>Credit Card</v>
      </c>
      <c r="D2212" s="7" t="str">
        <f>PROPER('Transactions Overview'!D2366)</f>
        <v>Newark</v>
      </c>
      <c r="E2212" t="s">
        <v>43</v>
      </c>
      <c r="F2212" s="8">
        <f>ABS('Transactions Overview'!F2366)</f>
        <v>1938.65</v>
      </c>
      <c r="G2212" t="s">
        <v>22</v>
      </c>
      <c r="H2212" t="str">
        <f>PROPER('Transactions Overview'!H2366)</f>
        <v>Fees</v>
      </c>
      <c r="I2212" t="s">
        <v>160</v>
      </c>
      <c r="J2212" t="str">
        <f>PROPER('Transactions Overview'!J2366)</f>
        <v>Wire Transfer</v>
      </c>
      <c r="K2212" t="s">
        <v>18</v>
      </c>
    </row>
    <row r="2213" spans="1:11" x14ac:dyDescent="0.2">
      <c r="A2213">
        <v>102997</v>
      </c>
      <c r="B2213" s="7">
        <v>46162</v>
      </c>
      <c r="C2213" s="7" t="str">
        <f>PROPER('Transactions Overview'!C2367)</f>
        <v>Savings</v>
      </c>
      <c r="D2213" s="7" t="str">
        <f>PROPER('Transactions Overview'!D2367)</f>
        <v>Boston</v>
      </c>
      <c r="E2213" t="s">
        <v>75</v>
      </c>
      <c r="F2213" s="8">
        <f>ABS('Transactions Overview'!F2367)</f>
        <v>1239.8900000000001</v>
      </c>
      <c r="G2213" t="s">
        <v>37</v>
      </c>
      <c r="H2213" t="s">
        <v>143</v>
      </c>
      <c r="I2213" t="s">
        <v>128</v>
      </c>
      <c r="J2213" t="str">
        <f>PROPER('Transactions Overview'!J2367)</f>
        <v>Check</v>
      </c>
      <c r="K2213" t="s">
        <v>18</v>
      </c>
    </row>
    <row r="2214" spans="1:11" x14ac:dyDescent="0.2">
      <c r="A2214">
        <v>102672</v>
      </c>
      <c r="B2214" s="7">
        <v>45465</v>
      </c>
      <c r="C2214" s="7" t="str">
        <f>PROPER('Transactions Overview'!C2368)</f>
        <v>Savings</v>
      </c>
      <c r="D2214" s="7" t="str">
        <f>PROPER('Transactions Overview'!D2368)</f>
        <v>Albany</v>
      </c>
      <c r="E2214" t="s">
        <v>32</v>
      </c>
      <c r="F2214" s="8">
        <f>ABS('Transactions Overview'!F2368)</f>
        <v>774.11</v>
      </c>
      <c r="G2214" t="s">
        <v>14</v>
      </c>
      <c r="H2214" t="s">
        <v>143</v>
      </c>
      <c r="I2214" t="s">
        <v>136</v>
      </c>
      <c r="J2214" t="str">
        <f>PROPER('Transactions Overview'!J2368)</f>
        <v>Wire Transfer</v>
      </c>
      <c r="K2214" t="s">
        <v>18</v>
      </c>
    </row>
    <row r="2215" spans="1:11" x14ac:dyDescent="0.2">
      <c r="A2215">
        <v>101510</v>
      </c>
      <c r="B2215" s="7">
        <v>45498</v>
      </c>
      <c r="C2215" s="7" t="str">
        <f>PROPER('Transactions Overview'!C2369)</f>
        <v>Savings</v>
      </c>
      <c r="D2215" s="7" t="str">
        <f>PROPER('Transactions Overview'!D2369)</f>
        <v>Hartford</v>
      </c>
      <c r="E2215" t="s">
        <v>27</v>
      </c>
      <c r="F2215" s="8">
        <f>ABS('Transactions Overview'!F2369)</f>
        <v>2610.39</v>
      </c>
      <c r="G2215" t="s">
        <v>37</v>
      </c>
      <c r="H2215" t="str">
        <f>PROPER('Transactions Overview'!H2369)</f>
        <v>Dining</v>
      </c>
      <c r="I2215" t="s">
        <v>91</v>
      </c>
      <c r="J2215" t="str">
        <f>PROPER('Transactions Overview'!J2369)</f>
        <v>Check</v>
      </c>
      <c r="K2215" t="s">
        <v>18</v>
      </c>
    </row>
    <row r="2216" spans="1:11" x14ac:dyDescent="0.2">
      <c r="A2216">
        <v>105584</v>
      </c>
      <c r="B2216" s="7">
        <v>46058</v>
      </c>
      <c r="C2216" s="7" t="s">
        <v>11</v>
      </c>
      <c r="D2216" s="7" t="str">
        <f>PROPER('Transactions Overview'!D2370)</f>
        <v>Hartford</v>
      </c>
      <c r="E2216" t="s">
        <v>27</v>
      </c>
      <c r="F2216" s="8">
        <f>ABS('Transactions Overview'!F2370)</f>
        <v>3054.54</v>
      </c>
      <c r="G2216" t="s">
        <v>52</v>
      </c>
      <c r="H2216" t="str">
        <f>PROPER('Transactions Overview'!H2370)</f>
        <v>Groceries</v>
      </c>
      <c r="I2216" t="s">
        <v>62</v>
      </c>
      <c r="J2216" t="str">
        <f>PROPER('Transactions Overview'!J2370)</f>
        <v>Credit Card</v>
      </c>
      <c r="K2216" t="s">
        <v>18</v>
      </c>
    </row>
    <row r="2217" spans="1:11" x14ac:dyDescent="0.2">
      <c r="A2217">
        <v>107078</v>
      </c>
      <c r="B2217" s="7">
        <v>46170</v>
      </c>
      <c r="C2217" s="7" t="str">
        <f>PROPER('Transactions Overview'!C2371)</f>
        <v>Checking</v>
      </c>
      <c r="D2217" s="7" t="str">
        <f>PROPER('Transactions Overview'!D2371)</f>
        <v>Newark</v>
      </c>
      <c r="E2217" t="s">
        <v>43</v>
      </c>
      <c r="F2217" s="8">
        <f>ABS('Transactions Overview'!F2371)</f>
        <v>1095.69</v>
      </c>
      <c r="G2217" t="s">
        <v>48</v>
      </c>
      <c r="H2217" t="str">
        <f>PROPER('Transactions Overview'!H2371)</f>
        <v>Transfers</v>
      </c>
      <c r="I2217" t="s">
        <v>120</v>
      </c>
      <c r="J2217" t="str">
        <f>PROPER('Transactions Overview'!J2371)</f>
        <v>Cash</v>
      </c>
      <c r="K2217" t="s">
        <v>18</v>
      </c>
    </row>
    <row r="2218" spans="1:11" x14ac:dyDescent="0.2">
      <c r="A2218">
        <v>110151</v>
      </c>
      <c r="B2218" s="7">
        <v>46092</v>
      </c>
      <c r="C2218" s="7" t="str">
        <f>PROPER('Transactions Overview'!C2372)</f>
        <v>Money Market</v>
      </c>
      <c r="D2218" s="7" t="str">
        <f>PROPER('Transactions Overview'!D2372)</f>
        <v>Boston</v>
      </c>
      <c r="E2218" t="s">
        <v>75</v>
      </c>
      <c r="F2218" s="8">
        <f>ABS('Transactions Overview'!F2372)</f>
        <v>2092.19</v>
      </c>
      <c r="G2218" t="s">
        <v>14</v>
      </c>
      <c r="H2218" t="s">
        <v>161</v>
      </c>
      <c r="I2218" t="s">
        <v>160</v>
      </c>
      <c r="J2218" t="str">
        <f>PROPER('Transactions Overview'!J2372)</f>
        <v>Cash</v>
      </c>
      <c r="K2218" t="s">
        <v>18</v>
      </c>
    </row>
    <row r="2219" spans="1:11" x14ac:dyDescent="0.2">
      <c r="A2219">
        <v>107081</v>
      </c>
      <c r="B2219" s="7">
        <v>44768</v>
      </c>
      <c r="C2219" s="7" t="str">
        <f>PROPER('Transactions Overview'!C2373)</f>
        <v>Money Market</v>
      </c>
      <c r="D2219" s="7" t="str">
        <f>PROPER('Transactions Overview'!D2373)</f>
        <v>Boston</v>
      </c>
      <c r="E2219" t="s">
        <v>75</v>
      </c>
      <c r="F2219" s="8">
        <f>ABS('Transactions Overview'!F2373)</f>
        <v>419.83</v>
      </c>
      <c r="G2219" t="s">
        <v>22</v>
      </c>
      <c r="H2219" t="str">
        <f>PROPER('Transactions Overview'!H2373)</f>
        <v>Insurance</v>
      </c>
      <c r="I2219" t="s">
        <v>121</v>
      </c>
      <c r="J2219" t="str">
        <f>PROPER('Transactions Overview'!J2373)</f>
        <v>Cash</v>
      </c>
      <c r="K2219" t="s">
        <v>24</v>
      </c>
    </row>
    <row r="2220" spans="1:11" x14ac:dyDescent="0.2">
      <c r="A2220">
        <v>100414</v>
      </c>
      <c r="B2220" s="7">
        <v>45680</v>
      </c>
      <c r="C2220" s="7" t="str">
        <f>PROPER('Transactions Overview'!C2374)</f>
        <v>Credit Card</v>
      </c>
      <c r="D2220" s="7" t="str">
        <f>PROPER('Transactions Overview'!D2374)</f>
        <v>Trenton</v>
      </c>
      <c r="E2220" t="s">
        <v>43</v>
      </c>
      <c r="F2220" s="8">
        <f>ABS('Transactions Overview'!F2374)</f>
        <v>133.24</v>
      </c>
      <c r="G2220" t="s">
        <v>37</v>
      </c>
      <c r="H2220" t="str">
        <f>PROPER('Transactions Overview'!H2374)</f>
        <v>Insurance</v>
      </c>
      <c r="I2220" t="s">
        <v>146</v>
      </c>
      <c r="J2220" t="s">
        <v>100</v>
      </c>
      <c r="K2220" t="s">
        <v>18</v>
      </c>
    </row>
    <row r="2221" spans="1:11" x14ac:dyDescent="0.2">
      <c r="A2221">
        <v>101017</v>
      </c>
      <c r="B2221" s="7">
        <v>46235</v>
      </c>
      <c r="C2221" s="7" t="str">
        <f>PROPER('Transactions Overview'!C2375)</f>
        <v>Credit Card</v>
      </c>
      <c r="D2221" s="7" t="str">
        <f>PROPER('Transactions Overview'!D2375)</f>
        <v>Trenton</v>
      </c>
      <c r="E2221" t="s">
        <v>43</v>
      </c>
      <c r="F2221" s="8">
        <f>ABS('Transactions Overview'!F2375)</f>
        <v>862.97</v>
      </c>
      <c r="G2221" t="s">
        <v>52</v>
      </c>
      <c r="H2221" t="str">
        <f>PROPER('Transactions Overview'!H2375)</f>
        <v>Groceries</v>
      </c>
      <c r="I2221" t="s">
        <v>78</v>
      </c>
      <c r="J2221" t="str">
        <f>PROPER('Transactions Overview'!J2375)</f>
        <v>Check</v>
      </c>
      <c r="K2221" t="s">
        <v>18</v>
      </c>
    </row>
    <row r="2222" spans="1:11" x14ac:dyDescent="0.2">
      <c r="A2222">
        <v>102052</v>
      </c>
      <c r="B2222" s="7">
        <v>45419</v>
      </c>
      <c r="C2222" s="7" t="str">
        <f>PROPER('Transactions Overview'!C2376)</f>
        <v>Checking</v>
      </c>
      <c r="D2222" s="7" t="str">
        <f>PROPER('Transactions Overview'!D2376)</f>
        <v>Jersey City</v>
      </c>
      <c r="E2222" t="s">
        <v>43</v>
      </c>
      <c r="F2222" s="8">
        <f>ABS('Transactions Overview'!F2376)</f>
        <v>2514.67</v>
      </c>
      <c r="G2222" t="s">
        <v>14</v>
      </c>
      <c r="H2222" t="str">
        <f>PROPER('Transactions Overview'!H2376)</f>
        <v/>
      </c>
      <c r="I2222" t="s">
        <v>122</v>
      </c>
      <c r="J2222" t="str">
        <f>PROPER('Transactions Overview'!J2376)</f>
        <v>Credit Card</v>
      </c>
      <c r="K2222" t="s">
        <v>18</v>
      </c>
    </row>
    <row r="2223" spans="1:11" x14ac:dyDescent="0.2">
      <c r="A2223">
        <v>109623</v>
      </c>
      <c r="B2223" s="7">
        <v>45784</v>
      </c>
      <c r="C2223" s="7" t="str">
        <f>PROPER('Transactions Overview'!C2377)</f>
        <v>Checking</v>
      </c>
      <c r="D2223" s="7" t="str">
        <f>PROPER('Transactions Overview'!D2377)</f>
        <v>New York</v>
      </c>
      <c r="E2223" t="s">
        <v>32</v>
      </c>
      <c r="F2223" s="8">
        <f>ABS('Transactions Overview'!F2377)</f>
        <v>2305.44</v>
      </c>
      <c r="G2223" t="s">
        <v>37</v>
      </c>
      <c r="H2223" t="str">
        <f>PROPER('Transactions Overview'!H2377)</f>
        <v>Transportation</v>
      </c>
      <c r="I2223" t="s">
        <v>85</v>
      </c>
      <c r="J2223" t="str">
        <f>PROPER('Transactions Overview'!J2377)</f>
        <v>Credit Card</v>
      </c>
      <c r="K2223" t="s">
        <v>18</v>
      </c>
    </row>
    <row r="2224" spans="1:11" x14ac:dyDescent="0.2">
      <c r="A2224">
        <v>108604</v>
      </c>
      <c r="B2224" s="7">
        <v>45361</v>
      </c>
      <c r="C2224" s="7" t="str">
        <f>PROPER('Transactions Overview'!C2378)</f>
        <v>Checking</v>
      </c>
      <c r="D2224" s="7" t="str">
        <f>PROPER('Transactions Overview'!D2378)</f>
        <v>Hartford</v>
      </c>
      <c r="E2224" t="s">
        <v>27</v>
      </c>
      <c r="F2224" s="8">
        <f>ABS('Transactions Overview'!F2378)</f>
        <v>2324.7399999999998</v>
      </c>
      <c r="G2224" t="s">
        <v>52</v>
      </c>
      <c r="H2224" t="str">
        <f>PROPER('Transactions Overview'!H2378)</f>
        <v>Shopping</v>
      </c>
      <c r="J2224" t="str">
        <f>PROPER('Transactions Overview'!J2378)</f>
        <v>Credit Card</v>
      </c>
      <c r="K2224" t="s">
        <v>18</v>
      </c>
    </row>
    <row r="2225" spans="1:11" x14ac:dyDescent="0.2">
      <c r="A2225">
        <v>107404</v>
      </c>
      <c r="B2225" s="7">
        <v>45598</v>
      </c>
      <c r="C2225" s="7" t="str">
        <f>PROPER('Transactions Overview'!C2379)</f>
        <v>Credit Card</v>
      </c>
      <c r="D2225" s="7" t="str">
        <f>PROPER('Transactions Overview'!D2379)</f>
        <v>Hartford</v>
      </c>
      <c r="E2225" t="s">
        <v>27</v>
      </c>
      <c r="F2225" s="8">
        <f>ABS('Transactions Overview'!F2379)</f>
        <v>2698.57</v>
      </c>
      <c r="G2225" t="s">
        <v>14</v>
      </c>
      <c r="H2225" t="str">
        <f>PROPER('Transactions Overview'!H2379)</f>
        <v>Fees</v>
      </c>
      <c r="I2225" t="s">
        <v>39</v>
      </c>
      <c r="J2225" t="str">
        <f>PROPER('Transactions Overview'!J2379)</f>
        <v>Cash</v>
      </c>
      <c r="K2225" t="s">
        <v>18</v>
      </c>
    </row>
    <row r="2226" spans="1:11" x14ac:dyDescent="0.2">
      <c r="A2226">
        <v>109014</v>
      </c>
      <c r="B2226" s="7">
        <v>44972</v>
      </c>
      <c r="C2226" s="7" t="str">
        <f>PROPER('Transactions Overview'!C2381)</f>
        <v>Checking</v>
      </c>
      <c r="D2226" s="7" t="str">
        <f>PROPER('Transactions Overview'!D2381)</f>
        <v>Albany</v>
      </c>
      <c r="E2226" t="s">
        <v>32</v>
      </c>
      <c r="F2226" s="8">
        <f>ABS('Transactions Overview'!F2381)</f>
        <v>562.38</v>
      </c>
      <c r="G2226" t="s">
        <v>22</v>
      </c>
      <c r="H2226" t="str">
        <f>PROPER('Transactions Overview'!H2381)</f>
        <v>Entertainment</v>
      </c>
      <c r="I2226" t="s">
        <v>106</v>
      </c>
      <c r="J2226" t="s">
        <v>47</v>
      </c>
      <c r="K2226" t="s">
        <v>18</v>
      </c>
    </row>
    <row r="2227" spans="1:11" x14ac:dyDescent="0.2">
      <c r="A2227">
        <v>107121</v>
      </c>
      <c r="B2227" s="7">
        <v>45087</v>
      </c>
      <c r="C2227" s="7" t="s">
        <v>11</v>
      </c>
      <c r="D2227" s="7" t="str">
        <f>PROPER('Transactions Overview'!D2382)</f>
        <v>Hartford</v>
      </c>
      <c r="E2227" t="s">
        <v>27</v>
      </c>
      <c r="F2227" s="8">
        <f>ABS('Transactions Overview'!F2382)</f>
        <v>687.4</v>
      </c>
      <c r="G2227" t="s">
        <v>14</v>
      </c>
      <c r="H2227" t="str">
        <f>PROPER('Transactions Overview'!H2382)</f>
        <v>Utilities</v>
      </c>
      <c r="I2227" t="s">
        <v>57</v>
      </c>
      <c r="J2227" t="str">
        <f>PROPER('Transactions Overview'!J2382)</f>
        <v>Check</v>
      </c>
      <c r="K2227" t="s">
        <v>18</v>
      </c>
    </row>
    <row r="2228" spans="1:11" x14ac:dyDescent="0.2">
      <c r="A2228">
        <v>105412</v>
      </c>
      <c r="B2228" s="7">
        <v>45902</v>
      </c>
      <c r="C2228" s="7" t="str">
        <f>PROPER('Transactions Overview'!C2383)</f>
        <v>Savings</v>
      </c>
      <c r="D2228" s="7" t="str">
        <f>PROPER('Transactions Overview'!D2383)</f>
        <v>Hartford</v>
      </c>
      <c r="E2228" t="s">
        <v>27</v>
      </c>
      <c r="F2228" s="8">
        <f>ABS('Transactions Overview'!F2383)</f>
        <v>207.07</v>
      </c>
      <c r="G2228" t="s">
        <v>22</v>
      </c>
      <c r="H2228" t="str">
        <f>PROPER('Transactions Overview'!H2383)</f>
        <v>Utilities</v>
      </c>
      <c r="I2228" t="s">
        <v>45</v>
      </c>
      <c r="J2228" t="s">
        <v>119</v>
      </c>
      <c r="K2228" t="s">
        <v>18</v>
      </c>
    </row>
    <row r="2229" spans="1:11" x14ac:dyDescent="0.2">
      <c r="A2229">
        <v>107287</v>
      </c>
      <c r="B2229" s="7">
        <v>45386</v>
      </c>
      <c r="C2229" s="7" t="s">
        <v>11</v>
      </c>
      <c r="D2229" s="7" t="str">
        <f>PROPER('Transactions Overview'!D2385)</f>
        <v>Jersey City</v>
      </c>
      <c r="E2229" t="s">
        <v>43</v>
      </c>
      <c r="F2229" s="8">
        <f>ABS('Transactions Overview'!F2385)</f>
        <v>1571.21</v>
      </c>
      <c r="G2229" t="s">
        <v>37</v>
      </c>
      <c r="H2229" t="s">
        <v>164</v>
      </c>
      <c r="I2229" t="s">
        <v>132</v>
      </c>
      <c r="J2229" t="str">
        <f>PROPER('Transactions Overview'!J2385)</f>
        <v>Credit Card</v>
      </c>
      <c r="K2229" t="s">
        <v>137</v>
      </c>
    </row>
    <row r="2230" spans="1:11" x14ac:dyDescent="0.2">
      <c r="A2230">
        <v>109051</v>
      </c>
      <c r="B2230" s="7">
        <v>44751</v>
      </c>
      <c r="C2230" s="7" t="str">
        <f>PROPER('Transactions Overview'!C2386)</f>
        <v>Checking</v>
      </c>
      <c r="D2230" s="7" t="str">
        <f>PROPER('Transactions Overview'!D2386)</f>
        <v>Hicksville</v>
      </c>
      <c r="E2230" t="s">
        <v>32</v>
      </c>
      <c r="F2230" s="8">
        <f>ABS('Transactions Overview'!F2386)</f>
        <v>1490.51</v>
      </c>
      <c r="G2230" t="s">
        <v>14</v>
      </c>
      <c r="H2230" t="str">
        <f>PROPER('Transactions Overview'!H2386)</f>
        <v>Payroll</v>
      </c>
      <c r="I2230" t="s">
        <v>81</v>
      </c>
      <c r="J2230" t="str">
        <f>PROPER('Transactions Overview'!J2386)</f>
        <v>Cash</v>
      </c>
      <c r="K2230" t="s">
        <v>18</v>
      </c>
    </row>
    <row r="2231" spans="1:11" x14ac:dyDescent="0.2">
      <c r="A2231">
        <v>106034</v>
      </c>
      <c r="B2231" s="7">
        <v>45534</v>
      </c>
      <c r="C2231" s="7" t="str">
        <f>PROPER('Transactions Overview'!C2387)</f>
        <v>Checking</v>
      </c>
      <c r="D2231" s="7" t="str">
        <f>PROPER('Transactions Overview'!D2387)</f>
        <v>Hicksville</v>
      </c>
      <c r="E2231" t="s">
        <v>32</v>
      </c>
      <c r="F2231" s="8">
        <f>ABS('Transactions Overview'!F2387)</f>
        <v>2448.63</v>
      </c>
      <c r="G2231" t="s">
        <v>14</v>
      </c>
      <c r="H2231" t="str">
        <f>PROPER('Transactions Overview'!H2387)</f>
        <v>Dining</v>
      </c>
      <c r="I2231" t="s">
        <v>135</v>
      </c>
      <c r="J2231" t="s">
        <v>119</v>
      </c>
      <c r="K2231" t="s">
        <v>18</v>
      </c>
    </row>
    <row r="2232" spans="1:11" x14ac:dyDescent="0.2">
      <c r="A2232">
        <v>105904</v>
      </c>
      <c r="B2232" s="7">
        <v>44991</v>
      </c>
      <c r="C2232" s="7" t="str">
        <f>PROPER('Transactions Overview'!C2388)</f>
        <v xml:space="preserve">Checking </v>
      </c>
      <c r="D2232" s="7" t="str">
        <f>PROPER('Transactions Overview'!D2388)</f>
        <v>Trenton</v>
      </c>
      <c r="E2232" t="s">
        <v>43</v>
      </c>
      <c r="F2232" s="8">
        <f>ABS('Transactions Overview'!F2388)</f>
        <v>1727.4</v>
      </c>
      <c r="G2232" t="s">
        <v>14</v>
      </c>
      <c r="H2232" t="str">
        <f>PROPER('Transactions Overview'!H2388)</f>
        <v>Transfers</v>
      </c>
      <c r="I2232" t="s">
        <v>136</v>
      </c>
      <c r="J2232" t="str">
        <f>PROPER('Transactions Overview'!J2388)</f>
        <v>Credit Card</v>
      </c>
      <c r="K2232" t="s">
        <v>18</v>
      </c>
    </row>
    <row r="2233" spans="1:11" x14ac:dyDescent="0.2">
      <c r="A2233">
        <v>109882</v>
      </c>
      <c r="B2233" s="7">
        <v>45863</v>
      </c>
      <c r="C2233" s="7" t="str">
        <f>PROPER('Transactions Overview'!C2389)</f>
        <v>Credit Card</v>
      </c>
      <c r="D2233" s="7" t="str">
        <f>PROPER('Transactions Overview'!D2389)</f>
        <v>Hicksville</v>
      </c>
      <c r="E2233" t="s">
        <v>32</v>
      </c>
      <c r="F2233" s="8">
        <f>ABS('Transactions Overview'!F2389)</f>
        <v>2352.52</v>
      </c>
      <c r="G2233" t="s">
        <v>14</v>
      </c>
      <c r="H2233" t="str">
        <f>PROPER('Transactions Overview'!H2389)</f>
        <v>Insurance</v>
      </c>
      <c r="I2233" t="s">
        <v>121</v>
      </c>
      <c r="J2233" t="str">
        <f>PROPER('Transactions Overview'!J2389)</f>
        <v>Credit Card</v>
      </c>
      <c r="K2233" t="s">
        <v>18</v>
      </c>
    </row>
    <row r="2234" spans="1:11" x14ac:dyDescent="0.2">
      <c r="A2234">
        <v>107956</v>
      </c>
      <c r="B2234" s="7">
        <v>45917</v>
      </c>
      <c r="C2234" s="7" t="str">
        <f>PROPER('Transactions Overview'!C2390)</f>
        <v>Savings</v>
      </c>
      <c r="D2234" s="7" t="str">
        <f>PROPER('Transactions Overview'!D2390)</f>
        <v>Philadelphia</v>
      </c>
      <c r="E2234" t="s">
        <v>21</v>
      </c>
      <c r="F2234" s="8">
        <f>ABS('Transactions Overview'!F2390)</f>
        <v>857.7</v>
      </c>
      <c r="G2234" t="s">
        <v>14</v>
      </c>
      <c r="H2234" t="str">
        <f>PROPER('Transactions Overview'!H2390)</f>
        <v>Insurance</v>
      </c>
      <c r="I2234" t="s">
        <v>113</v>
      </c>
      <c r="J2234" t="s">
        <v>119</v>
      </c>
      <c r="K2234" t="s">
        <v>24</v>
      </c>
    </row>
    <row r="2235" spans="1:11" x14ac:dyDescent="0.2">
      <c r="A2235">
        <v>103686</v>
      </c>
      <c r="B2235" s="7">
        <v>46006</v>
      </c>
      <c r="C2235" s="7" t="str">
        <f>PROPER('Transactions Overview'!C2391)</f>
        <v>Savings</v>
      </c>
      <c r="D2235" s="7" t="str">
        <f>PROPER('Transactions Overview'!D2391)</f>
        <v>Boston</v>
      </c>
      <c r="E2235" t="s">
        <v>75</v>
      </c>
      <c r="F2235" s="8">
        <f>ABS('Transactions Overview'!F2391)</f>
        <v>2832.35</v>
      </c>
      <c r="G2235" t="s">
        <v>14</v>
      </c>
      <c r="H2235" t="str">
        <f>PROPER('Transactions Overview'!H2391)</f>
        <v>Fees</v>
      </c>
      <c r="I2235" t="s">
        <v>141</v>
      </c>
      <c r="J2235" t="s">
        <v>94</v>
      </c>
      <c r="K2235" t="s">
        <v>18</v>
      </c>
    </row>
    <row r="2236" spans="1:11" x14ac:dyDescent="0.2">
      <c r="A2236">
        <v>104344</v>
      </c>
      <c r="B2236" s="7" t="s">
        <v>251</v>
      </c>
      <c r="C2236" s="7" t="str">
        <f>PROPER('Transactions Overview'!C2392)</f>
        <v>Credit Card</v>
      </c>
      <c r="D2236" s="7" t="str">
        <f>PROPER('Transactions Overview'!D2392)</f>
        <v>Hicksville</v>
      </c>
      <c r="E2236" t="s">
        <v>32</v>
      </c>
      <c r="F2236" s="8">
        <f>ABS('Transactions Overview'!F2392)</f>
        <v>1071.33</v>
      </c>
      <c r="G2236" t="s">
        <v>14</v>
      </c>
      <c r="H2236" t="str">
        <f>PROPER('Transactions Overview'!H2392)</f>
        <v>Insurance</v>
      </c>
      <c r="I2236" t="s">
        <v>146</v>
      </c>
      <c r="J2236" t="str">
        <f>PROPER('Transactions Overview'!J2392)</f>
        <v>Credit Card</v>
      </c>
      <c r="K2236" t="s">
        <v>18</v>
      </c>
    </row>
    <row r="2237" spans="1:11" x14ac:dyDescent="0.2">
      <c r="A2237">
        <v>102160</v>
      </c>
      <c r="B2237" s="7">
        <v>46182</v>
      </c>
      <c r="C2237" s="7" t="str">
        <f>PROPER('Transactions Overview'!C2393)</f>
        <v xml:space="preserve">Checking </v>
      </c>
      <c r="D2237" s="7" t="str">
        <f>PROPER('Transactions Overview'!D2393)</f>
        <v>Newark</v>
      </c>
      <c r="E2237" t="s">
        <v>43</v>
      </c>
      <c r="F2237" s="8">
        <f>ABS('Transactions Overview'!F2393)</f>
        <v>980.97</v>
      </c>
      <c r="G2237" t="s">
        <v>14</v>
      </c>
      <c r="H2237" t="s">
        <v>143</v>
      </c>
      <c r="I2237" t="s">
        <v>128</v>
      </c>
      <c r="J2237" t="str">
        <f>PROPER('Transactions Overview'!J2393)</f>
        <v>Wire Transfer</v>
      </c>
      <c r="K2237" t="s">
        <v>18</v>
      </c>
    </row>
    <row r="2238" spans="1:11" x14ac:dyDescent="0.2">
      <c r="A2238">
        <v>107014</v>
      </c>
      <c r="B2238" s="7">
        <v>46029</v>
      </c>
      <c r="C2238" s="7" t="str">
        <f>PROPER('Transactions Overview'!C2394)</f>
        <v>Money Market</v>
      </c>
      <c r="D2238" s="7" t="str">
        <f>PROPER('Transactions Overview'!D2394)</f>
        <v>Stamford</v>
      </c>
      <c r="E2238" t="s">
        <v>27</v>
      </c>
      <c r="F2238" s="8">
        <f>ABS('Transactions Overview'!F2394)</f>
        <v>544.04</v>
      </c>
      <c r="G2238" t="s">
        <v>52</v>
      </c>
      <c r="H2238" t="str">
        <f>PROPER('Transactions Overview'!H2394)</f>
        <v>Fees</v>
      </c>
      <c r="I2238" t="s">
        <v>39</v>
      </c>
      <c r="J2238" t="s">
        <v>70</v>
      </c>
      <c r="K2238" t="s">
        <v>24</v>
      </c>
    </row>
    <row r="2239" spans="1:11" x14ac:dyDescent="0.2">
      <c r="A2239">
        <v>110282</v>
      </c>
      <c r="B2239" s="7">
        <v>45698</v>
      </c>
      <c r="C2239" s="7" t="str">
        <f>PROPER('Transactions Overview'!C2395)</f>
        <v>Credit Card</v>
      </c>
      <c r="D2239" s="7" t="str">
        <f>PROPER('Transactions Overview'!D2395)</f>
        <v>Philadelphia</v>
      </c>
      <c r="E2239" t="s">
        <v>21</v>
      </c>
      <c r="F2239" s="8">
        <f>ABS('Transactions Overview'!F2395)</f>
        <v>1265.1300000000001</v>
      </c>
      <c r="G2239" t="s">
        <v>52</v>
      </c>
      <c r="H2239" t="str">
        <f>PROPER('Transactions Overview'!H2395)</f>
        <v>Transportation</v>
      </c>
      <c r="I2239" t="s">
        <v>153</v>
      </c>
      <c r="J2239" t="str">
        <f>PROPER('Transactions Overview'!J2395)</f>
        <v>Credit Card</v>
      </c>
      <c r="K2239" t="s">
        <v>137</v>
      </c>
    </row>
    <row r="2240" spans="1:11" x14ac:dyDescent="0.2">
      <c r="A2240">
        <v>109242</v>
      </c>
      <c r="B2240" s="7">
        <v>45046</v>
      </c>
      <c r="C2240" s="7" t="str">
        <f>PROPER('Transactions Overview'!C2396)</f>
        <v>Savings</v>
      </c>
      <c r="D2240" s="7" t="str">
        <f>PROPER('Transactions Overview'!D2396)</f>
        <v>White Plains</v>
      </c>
      <c r="E2240" t="s">
        <v>32</v>
      </c>
      <c r="F2240" s="8">
        <f>ABS('Transactions Overview'!F2396)</f>
        <v>2354.25</v>
      </c>
      <c r="G2240" t="s">
        <v>37</v>
      </c>
      <c r="H2240" t="str">
        <f>PROPER('Transactions Overview'!H2396)</f>
        <v>Insurance</v>
      </c>
      <c r="I2240" t="s">
        <v>146</v>
      </c>
      <c r="J2240" t="str">
        <f>PROPER('Transactions Overview'!J2396)</f>
        <v>Check</v>
      </c>
      <c r="K2240" t="s">
        <v>18</v>
      </c>
    </row>
    <row r="2241" spans="1:11" x14ac:dyDescent="0.2">
      <c r="A2241">
        <v>107588</v>
      </c>
      <c r="B2241" s="7">
        <v>45305</v>
      </c>
      <c r="C2241" s="7" t="str">
        <f>PROPER('Transactions Overview'!C2397)</f>
        <v>Checking</v>
      </c>
      <c r="D2241" s="7" t="str">
        <f>PROPER('Transactions Overview'!D2397)</f>
        <v>Philadelphia</v>
      </c>
      <c r="E2241" t="s">
        <v>21</v>
      </c>
      <c r="F2241" s="8">
        <f>ABS('Transactions Overview'!F2397)</f>
        <v>784.89</v>
      </c>
      <c r="G2241" t="s">
        <v>22</v>
      </c>
      <c r="H2241" t="str">
        <f>PROPER('Transactions Overview'!H2397)</f>
        <v>Transportation</v>
      </c>
      <c r="I2241" t="s">
        <v>16</v>
      </c>
      <c r="J2241" t="str">
        <f>PROPER('Transactions Overview'!J2397)</f>
        <v>Credit Card</v>
      </c>
      <c r="K2241" t="s">
        <v>18</v>
      </c>
    </row>
    <row r="2242" spans="1:11" x14ac:dyDescent="0.2">
      <c r="A2242">
        <v>105310</v>
      </c>
      <c r="B2242" s="7">
        <v>46075</v>
      </c>
      <c r="C2242" s="7" t="str">
        <f>PROPER('Transactions Overview'!C2398)</f>
        <v>Checking</v>
      </c>
      <c r="D2242" s="7" t="str">
        <f>PROPER('Transactions Overview'!D2398)</f>
        <v>Boston</v>
      </c>
      <c r="E2242" t="s">
        <v>75</v>
      </c>
      <c r="F2242" s="8">
        <f>ABS('Transactions Overview'!F2398)</f>
        <v>1544.87</v>
      </c>
      <c r="G2242" t="s">
        <v>14</v>
      </c>
      <c r="H2242" t="s">
        <v>143</v>
      </c>
      <c r="I2242" t="s">
        <v>136</v>
      </c>
      <c r="J2242" t="str">
        <f>PROPER('Transactions Overview'!J2398)</f>
        <v>Cash</v>
      </c>
      <c r="K2242" t="s">
        <v>18</v>
      </c>
    </row>
    <row r="2243" spans="1:11" x14ac:dyDescent="0.2">
      <c r="A2243">
        <v>105374</v>
      </c>
      <c r="B2243" s="7">
        <v>44982</v>
      </c>
      <c r="C2243" s="7" t="str">
        <f>PROPER('Transactions Overview'!C2399)</f>
        <v>Credit Card</v>
      </c>
      <c r="D2243" s="7" t="str">
        <f>PROPER('Transactions Overview'!D2399)</f>
        <v>Boston</v>
      </c>
      <c r="E2243" t="s">
        <v>75</v>
      </c>
      <c r="F2243" s="8">
        <f>ABS('Transactions Overview'!F2399)</f>
        <v>2040.89</v>
      </c>
      <c r="G2243" t="s">
        <v>48</v>
      </c>
      <c r="H2243" t="str">
        <f>PROPER('Transactions Overview'!H2399)</f>
        <v>Salary</v>
      </c>
      <c r="I2243" t="s">
        <v>81</v>
      </c>
      <c r="J2243" t="str">
        <f>PROPER('Transactions Overview'!J2399)</f>
        <v>Check</v>
      </c>
      <c r="K2243" t="s">
        <v>18</v>
      </c>
    </row>
    <row r="2244" spans="1:11" x14ac:dyDescent="0.2">
      <c r="A2244">
        <v>107282</v>
      </c>
      <c r="B2244" s="7">
        <v>44612</v>
      </c>
      <c r="C2244" s="7" t="s">
        <v>47</v>
      </c>
      <c r="D2244" s="7" t="str">
        <f>PROPER('Transactions Overview'!D2400)</f>
        <v>Stamford</v>
      </c>
      <c r="E2244" t="s">
        <v>27</v>
      </c>
      <c r="F2244" s="8">
        <f>ABS('Transactions Overview'!F2400)</f>
        <v>1370.58</v>
      </c>
      <c r="G2244" t="s">
        <v>14</v>
      </c>
      <c r="H2244" t="str">
        <f>PROPER('Transactions Overview'!H2400)</f>
        <v xml:space="preserve">Groceries </v>
      </c>
      <c r="I2244" t="s">
        <v>62</v>
      </c>
      <c r="J2244" t="str">
        <f>PROPER('Transactions Overview'!J2400)</f>
        <v>Debit Card</v>
      </c>
      <c r="K2244" t="s">
        <v>18</v>
      </c>
    </row>
    <row r="2245" spans="1:11" x14ac:dyDescent="0.2">
      <c r="A2245">
        <v>106386</v>
      </c>
      <c r="B2245" s="7">
        <v>45762</v>
      </c>
      <c r="C2245" s="7" t="str">
        <f>PROPER('Transactions Overview'!C2401)</f>
        <v>Checking</v>
      </c>
      <c r="D2245" s="7" t="str">
        <f>PROPER('Transactions Overview'!D2401)</f>
        <v>Albany</v>
      </c>
      <c r="E2245" t="s">
        <v>32</v>
      </c>
      <c r="F2245" s="8">
        <f>ABS('Transactions Overview'!F2401)</f>
        <v>1401.85</v>
      </c>
      <c r="G2245" t="s">
        <v>37</v>
      </c>
      <c r="H2245" t="s">
        <v>143</v>
      </c>
      <c r="I2245" t="s">
        <v>120</v>
      </c>
      <c r="J2245" t="str">
        <f>PROPER('Transactions Overview'!J2401)</f>
        <v>Cash</v>
      </c>
      <c r="K2245" t="s">
        <v>24</v>
      </c>
    </row>
    <row r="2246" spans="1:11" x14ac:dyDescent="0.2">
      <c r="A2246">
        <v>107279</v>
      </c>
      <c r="B2246" s="7">
        <v>45438</v>
      </c>
      <c r="C2246" s="7" t="s">
        <v>11</v>
      </c>
      <c r="D2246" s="7" t="str">
        <f>PROPER('Transactions Overview'!D2402)</f>
        <v>Albany</v>
      </c>
      <c r="E2246" t="s">
        <v>32</v>
      </c>
      <c r="F2246" s="8">
        <f>ABS('Transactions Overview'!F2402)</f>
        <v>8.76</v>
      </c>
      <c r="G2246" t="s">
        <v>37</v>
      </c>
      <c r="H2246" t="s">
        <v>164</v>
      </c>
      <c r="I2246" t="s">
        <v>132</v>
      </c>
      <c r="J2246" t="s">
        <v>119</v>
      </c>
      <c r="K2246" t="s">
        <v>18</v>
      </c>
    </row>
    <row r="2247" spans="1:11" x14ac:dyDescent="0.2">
      <c r="A2247">
        <v>104282</v>
      </c>
      <c r="B2247" s="7">
        <v>45572</v>
      </c>
      <c r="C2247" s="7" t="str">
        <f>PROPER('Transactions Overview'!C2403)</f>
        <v>Money Market</v>
      </c>
      <c r="D2247" s="7" t="str">
        <f>PROPER('Transactions Overview'!D2403)</f>
        <v>Newark</v>
      </c>
      <c r="E2247" t="s">
        <v>43</v>
      </c>
      <c r="F2247" s="8">
        <f>ABS('Transactions Overview'!F2403)</f>
        <v>2635.44</v>
      </c>
      <c r="G2247" t="s">
        <v>37</v>
      </c>
      <c r="H2247" t="str">
        <f>PROPER('Transactions Overview'!H2403)</f>
        <v>Transfers</v>
      </c>
      <c r="I2247" t="s">
        <v>136</v>
      </c>
      <c r="J2247" t="str">
        <f>PROPER('Transactions Overview'!J2403)</f>
        <v>Debit Card</v>
      </c>
      <c r="K2247" t="s">
        <v>18</v>
      </c>
    </row>
    <row r="2248" spans="1:11" x14ac:dyDescent="0.2">
      <c r="A2248">
        <v>101262</v>
      </c>
      <c r="B2248" s="7">
        <v>45979</v>
      </c>
      <c r="C2248" s="7" t="str">
        <f>PROPER('Transactions Overview'!C2404)</f>
        <v>Savings</v>
      </c>
      <c r="D2248" s="7" t="str">
        <f>PROPER('Transactions Overview'!D2404)</f>
        <v>Newark</v>
      </c>
      <c r="E2248" t="s">
        <v>43</v>
      </c>
      <c r="F2248" s="8">
        <f>ABS('Transactions Overview'!F2404)</f>
        <v>1453.41</v>
      </c>
      <c r="G2248" t="s">
        <v>48</v>
      </c>
      <c r="H2248" t="s">
        <v>84</v>
      </c>
      <c r="I2248" t="s">
        <v>153</v>
      </c>
      <c r="J2248" t="str">
        <f>PROPER('Transactions Overview'!J2404)</f>
        <v>Wire Transfer</v>
      </c>
      <c r="K2248" t="s">
        <v>18</v>
      </c>
    </row>
    <row r="2249" spans="1:11" x14ac:dyDescent="0.2">
      <c r="A2249">
        <v>103860</v>
      </c>
      <c r="B2249" s="7">
        <v>44619</v>
      </c>
      <c r="C2249" s="7" t="str">
        <f>PROPER('Transactions Overview'!C2405)</f>
        <v>Savings</v>
      </c>
      <c r="D2249" s="7" t="str">
        <f>PROPER('Transactions Overview'!D2405)</f>
        <v>Hicksville</v>
      </c>
      <c r="E2249" t="s">
        <v>32</v>
      </c>
      <c r="F2249" s="8">
        <f>ABS('Transactions Overview'!F2405)</f>
        <v>1295.4100000000001</v>
      </c>
      <c r="G2249" t="s">
        <v>14</v>
      </c>
      <c r="H2249" t="s">
        <v>84</v>
      </c>
      <c r="I2249" t="s">
        <v>23</v>
      </c>
      <c r="J2249" t="str">
        <f>PROPER('Transactions Overview'!J2405)</f>
        <v>Debit Card</v>
      </c>
      <c r="K2249" t="s">
        <v>18</v>
      </c>
    </row>
    <row r="2250" spans="1:11" x14ac:dyDescent="0.2">
      <c r="A2250">
        <v>108663</v>
      </c>
      <c r="B2250" s="7">
        <v>44966</v>
      </c>
      <c r="C2250" s="7" t="s">
        <v>11</v>
      </c>
      <c r="D2250" s="7" t="str">
        <f>PROPER('Transactions Overview'!D2406)</f>
        <v>Hartford</v>
      </c>
      <c r="E2250" t="s">
        <v>27</v>
      </c>
      <c r="F2250" s="8">
        <f>ABS('Transactions Overview'!F2406)</f>
        <v>2890.08</v>
      </c>
      <c r="G2250" t="s">
        <v>14</v>
      </c>
      <c r="H2250" t="str">
        <f>PROPER('Transactions Overview'!H2406)</f>
        <v>Dining</v>
      </c>
      <c r="I2250" t="s">
        <v>91</v>
      </c>
      <c r="J2250" t="str">
        <f>PROPER('Transactions Overview'!J2406)</f>
        <v>Credit Card</v>
      </c>
      <c r="K2250" t="s">
        <v>18</v>
      </c>
    </row>
    <row r="2251" spans="1:11" x14ac:dyDescent="0.2">
      <c r="A2251">
        <v>100605</v>
      </c>
      <c r="B2251" s="7">
        <v>44941</v>
      </c>
      <c r="C2251" s="7" t="str">
        <f>PROPER('Transactions Overview'!C2407)</f>
        <v>Checking</v>
      </c>
      <c r="D2251" s="7" t="str">
        <f>PROPER('Transactions Overview'!D2407)</f>
        <v>New York</v>
      </c>
      <c r="E2251" t="s">
        <v>32</v>
      </c>
      <c r="F2251" s="8">
        <f>ABS('Transactions Overview'!F2407)</f>
        <v>2702.03</v>
      </c>
      <c r="G2251" t="s">
        <v>22</v>
      </c>
      <c r="H2251" t="s">
        <v>161</v>
      </c>
      <c r="I2251" t="s">
        <v>116</v>
      </c>
      <c r="J2251" t="s">
        <v>94</v>
      </c>
      <c r="K2251" t="s">
        <v>18</v>
      </c>
    </row>
    <row r="2252" spans="1:11" x14ac:dyDescent="0.2">
      <c r="A2252">
        <v>102328</v>
      </c>
      <c r="B2252" s="7">
        <v>44683</v>
      </c>
      <c r="C2252" s="7" t="str">
        <f>PROPER('Transactions Overview'!C2408)</f>
        <v>Checking</v>
      </c>
      <c r="D2252" s="7" t="str">
        <f>PROPER('Transactions Overview'!D2408)</f>
        <v>Hicksville</v>
      </c>
      <c r="E2252" t="s">
        <v>32</v>
      </c>
      <c r="F2252" s="8">
        <f>ABS('Transactions Overview'!F2408)</f>
        <v>2046.26</v>
      </c>
      <c r="G2252" t="s">
        <v>22</v>
      </c>
      <c r="H2252" t="str">
        <f>PROPER('Transactions Overview'!H2408)</f>
        <v>Shopping</v>
      </c>
      <c r="I2252" t="s">
        <v>109</v>
      </c>
      <c r="J2252" t="str">
        <f>PROPER('Transactions Overview'!J2408)</f>
        <v>Credit Card</v>
      </c>
      <c r="K2252" t="s">
        <v>18</v>
      </c>
    </row>
    <row r="2253" spans="1:11" x14ac:dyDescent="0.2">
      <c r="A2253">
        <v>100509</v>
      </c>
      <c r="B2253" s="7">
        <v>45278</v>
      </c>
      <c r="C2253" s="7" t="str">
        <f>PROPER('Transactions Overview'!C2409)</f>
        <v>Savings</v>
      </c>
      <c r="D2253" s="7" t="str">
        <f>PROPER('Transactions Overview'!D2409)</f>
        <v>Philadelphia</v>
      </c>
      <c r="E2253" t="s">
        <v>21</v>
      </c>
      <c r="F2253" s="8">
        <f>ABS('Transactions Overview'!F2409)</f>
        <v>1106.73</v>
      </c>
      <c r="G2253" t="s">
        <v>22</v>
      </c>
      <c r="H2253" t="str">
        <f>PROPER('Transactions Overview'!H2409)</f>
        <v>Rent</v>
      </c>
      <c r="I2253" t="s">
        <v>50</v>
      </c>
      <c r="J2253" t="str">
        <f>PROPER('Transactions Overview'!J2409)</f>
        <v>Cash</v>
      </c>
      <c r="K2253" t="s">
        <v>18</v>
      </c>
    </row>
    <row r="2254" spans="1:11" x14ac:dyDescent="0.2">
      <c r="A2254">
        <v>104452</v>
      </c>
      <c r="B2254" s="7">
        <v>44694</v>
      </c>
      <c r="C2254" s="7" t="str">
        <f>PROPER('Transactions Overview'!C2410)</f>
        <v>Money Market</v>
      </c>
      <c r="D2254" s="7" t="str">
        <f>PROPER('Transactions Overview'!D2410)</f>
        <v>Newark</v>
      </c>
      <c r="E2254" t="s">
        <v>43</v>
      </c>
      <c r="F2254" s="8">
        <f>ABS('Transactions Overview'!F2410)</f>
        <v>924.87</v>
      </c>
      <c r="G2254" t="s">
        <v>14</v>
      </c>
      <c r="H2254" t="str">
        <f>PROPER('Transactions Overview'!H2410)</f>
        <v>Transportation</v>
      </c>
      <c r="I2254" t="s">
        <v>23</v>
      </c>
      <c r="J2254" t="s">
        <v>119</v>
      </c>
      <c r="K2254" t="s">
        <v>18</v>
      </c>
    </row>
    <row r="2255" spans="1:11" x14ac:dyDescent="0.2">
      <c r="A2255">
        <v>106845</v>
      </c>
      <c r="B2255" s="7">
        <v>45717</v>
      </c>
      <c r="C2255" s="7" t="str">
        <f>PROPER('Transactions Overview'!C2411)</f>
        <v>Checking</v>
      </c>
      <c r="D2255" s="7" t="str">
        <f>PROPER('Transactions Overview'!D2411)</f>
        <v>Newark</v>
      </c>
      <c r="E2255" t="s">
        <v>43</v>
      </c>
      <c r="F2255" s="8">
        <f>ABS('Transactions Overview'!F2411)</f>
        <v>418.55</v>
      </c>
      <c r="G2255" t="s">
        <v>48</v>
      </c>
      <c r="H2255" t="str">
        <f>PROPER('Transactions Overview'!H2411)</f>
        <v>Rent</v>
      </c>
      <c r="I2255" t="s">
        <v>50</v>
      </c>
      <c r="J2255" t="s">
        <v>94</v>
      </c>
      <c r="K2255" t="s">
        <v>18</v>
      </c>
    </row>
    <row r="2256" spans="1:11" x14ac:dyDescent="0.2">
      <c r="A2256">
        <v>108638</v>
      </c>
      <c r="B2256" s="7">
        <v>46240</v>
      </c>
      <c r="C2256" s="7" t="str">
        <f>PROPER('Transactions Overview'!C2412)</f>
        <v xml:space="preserve">Checking </v>
      </c>
      <c r="D2256" s="7" t="str">
        <f>PROPER('Transactions Overview'!D2412)</f>
        <v>Trenton</v>
      </c>
      <c r="E2256" t="s">
        <v>43</v>
      </c>
      <c r="F2256" s="8">
        <f>ABS('Transactions Overview'!F2412)</f>
        <v>2236.77</v>
      </c>
      <c r="G2256" t="s">
        <v>22</v>
      </c>
      <c r="H2256" t="s">
        <v>103</v>
      </c>
      <c r="J2256" t="str">
        <f>PROPER('Transactions Overview'!J2412)</f>
        <v>Check</v>
      </c>
      <c r="K2256" t="s">
        <v>18</v>
      </c>
    </row>
    <row r="2257" spans="1:11" x14ac:dyDescent="0.2">
      <c r="A2257">
        <v>102073</v>
      </c>
      <c r="B2257" s="7">
        <v>45137</v>
      </c>
      <c r="C2257" s="7" t="s">
        <v>47</v>
      </c>
      <c r="D2257" s="7" t="str">
        <f>PROPER('Transactions Overview'!D2413)</f>
        <v>Newark</v>
      </c>
      <c r="E2257" t="s">
        <v>43</v>
      </c>
      <c r="F2257" s="8">
        <f>ABS('Transactions Overview'!F2413)</f>
        <v>3070.17</v>
      </c>
      <c r="G2257" t="s">
        <v>14</v>
      </c>
      <c r="H2257" t="str">
        <f>PROPER('Transactions Overview'!H2413)</f>
        <v>Groceries</v>
      </c>
      <c r="I2257" t="s">
        <v>78</v>
      </c>
      <c r="J2257" t="str">
        <f>PROPER('Transactions Overview'!J2413)</f>
        <v>Check</v>
      </c>
      <c r="K2257" t="s">
        <v>18</v>
      </c>
    </row>
    <row r="2258" spans="1:11" x14ac:dyDescent="0.2">
      <c r="A2258">
        <v>104458</v>
      </c>
      <c r="B2258" s="7">
        <v>46101</v>
      </c>
      <c r="C2258" s="7" t="str">
        <f>PROPER('Transactions Overview'!C2414)</f>
        <v>Money Market</v>
      </c>
      <c r="D2258" s="7" t="str">
        <f>PROPER('Transactions Overview'!D2414)</f>
        <v>Trenton</v>
      </c>
      <c r="E2258" t="s">
        <v>43</v>
      </c>
      <c r="F2258" s="8">
        <f>ABS('Transactions Overview'!F2414)</f>
        <v>1592.19</v>
      </c>
      <c r="G2258" t="s">
        <v>14</v>
      </c>
      <c r="H2258" t="s">
        <v>164</v>
      </c>
      <c r="I2258" t="s">
        <v>132</v>
      </c>
      <c r="J2258" t="str">
        <f>PROPER('Transactions Overview'!J2414)</f>
        <v>Wire Transfer</v>
      </c>
      <c r="K2258" t="s">
        <v>18</v>
      </c>
    </row>
    <row r="2259" spans="1:11" x14ac:dyDescent="0.2">
      <c r="A2259">
        <v>103863</v>
      </c>
      <c r="B2259" s="7" t="s">
        <v>339</v>
      </c>
      <c r="C2259" s="7" t="s">
        <v>11</v>
      </c>
      <c r="D2259" s="7" t="str">
        <f>PROPER('Transactions Overview'!D2416)</f>
        <v>Newark</v>
      </c>
      <c r="E2259" t="s">
        <v>43</v>
      </c>
      <c r="F2259" s="8">
        <f>ABS('Transactions Overview'!F2416)</f>
        <v>1741.06</v>
      </c>
      <c r="G2259" t="s">
        <v>14</v>
      </c>
      <c r="H2259" t="str">
        <f>PROPER('Transactions Overview'!H2416)</f>
        <v>Utilities</v>
      </c>
      <c r="I2259" t="s">
        <v>132</v>
      </c>
      <c r="J2259" t="str">
        <f>PROPER('Transactions Overview'!J2416)</f>
        <v>Cash</v>
      </c>
      <c r="K2259" t="s">
        <v>18</v>
      </c>
    </row>
    <row r="2260" spans="1:11" x14ac:dyDescent="0.2">
      <c r="A2260">
        <v>102201</v>
      </c>
      <c r="B2260" s="7">
        <v>45018</v>
      </c>
      <c r="C2260" s="7" t="str">
        <f>PROPER('Transactions Overview'!C2417)</f>
        <v>Money Market</v>
      </c>
      <c r="D2260" s="7" t="str">
        <f>PROPER('Transactions Overview'!D2417)</f>
        <v>Jersey City</v>
      </c>
      <c r="E2260" t="s">
        <v>43</v>
      </c>
      <c r="F2260" s="8">
        <f>ABS('Transactions Overview'!F2417)</f>
        <v>1532.23</v>
      </c>
      <c r="G2260" t="s">
        <v>22</v>
      </c>
      <c r="H2260" t="s">
        <v>103</v>
      </c>
      <c r="I2260" t="s">
        <v>77</v>
      </c>
      <c r="J2260" t="s">
        <v>94</v>
      </c>
      <c r="K2260" t="s">
        <v>137</v>
      </c>
    </row>
    <row r="2261" spans="1:11" x14ac:dyDescent="0.2">
      <c r="A2261">
        <v>107447</v>
      </c>
      <c r="B2261" s="7">
        <v>46132</v>
      </c>
      <c r="C2261" s="7" t="str">
        <f>PROPER('Transactions Overview'!C2418)</f>
        <v>Credit Card</v>
      </c>
      <c r="D2261" s="7" t="str">
        <f>PROPER('Transactions Overview'!D2418)</f>
        <v>Brooklyn</v>
      </c>
      <c r="E2261" t="s">
        <v>32</v>
      </c>
      <c r="F2261" s="8">
        <f>ABS('Transactions Overview'!F2418)</f>
        <v>98.97</v>
      </c>
      <c r="G2261" t="s">
        <v>14</v>
      </c>
      <c r="H2261" t="str">
        <f>PROPER('Transactions Overview'!H2418)</f>
        <v>Groceries</v>
      </c>
      <c r="I2261" t="s">
        <v>122</v>
      </c>
      <c r="J2261" t="s">
        <v>100</v>
      </c>
      <c r="K2261" t="s">
        <v>18</v>
      </c>
    </row>
    <row r="2262" spans="1:11" x14ac:dyDescent="0.2">
      <c r="A2262">
        <v>109300</v>
      </c>
      <c r="B2262" s="7">
        <v>44597</v>
      </c>
      <c r="C2262" s="7" t="s">
        <v>47</v>
      </c>
      <c r="D2262" s="7" t="str">
        <f>PROPER('Transactions Overview'!D2419)</f>
        <v>Newark</v>
      </c>
      <c r="E2262" t="s">
        <v>43</v>
      </c>
      <c r="F2262" s="8">
        <f>ABS('Transactions Overview'!F2419)</f>
        <v>1717.59</v>
      </c>
      <c r="G2262" t="s">
        <v>52</v>
      </c>
      <c r="H2262" t="str">
        <f>PROPER('Transactions Overview'!H2419)</f>
        <v xml:space="preserve">Groceries </v>
      </c>
      <c r="I2262" t="s">
        <v>78</v>
      </c>
      <c r="J2262" t="str">
        <f>PROPER('Transactions Overview'!J2419)</f>
        <v>Check</v>
      </c>
      <c r="K2262" t="s">
        <v>18</v>
      </c>
    </row>
    <row r="2263" spans="1:11" x14ac:dyDescent="0.2">
      <c r="A2263">
        <v>107180</v>
      </c>
      <c r="B2263" s="7">
        <v>45535</v>
      </c>
      <c r="C2263" s="7" t="str">
        <f>PROPER('Transactions Overview'!C2420)</f>
        <v>Money Market</v>
      </c>
      <c r="D2263" s="7" t="str">
        <f>PROPER('Transactions Overview'!D2420)</f>
        <v>Albany</v>
      </c>
      <c r="E2263" t="s">
        <v>32</v>
      </c>
      <c r="F2263" s="8">
        <f>ABS('Transactions Overview'!F2420)</f>
        <v>433.91</v>
      </c>
      <c r="G2263" t="s">
        <v>22</v>
      </c>
      <c r="H2263" t="str">
        <f>PROPER('Transactions Overview'!H2420)</f>
        <v>Transportation</v>
      </c>
      <c r="I2263" t="s">
        <v>23</v>
      </c>
      <c r="J2263" t="str">
        <f>PROPER('Transactions Overview'!J2420)</f>
        <v>Cash</v>
      </c>
      <c r="K2263" t="s">
        <v>18</v>
      </c>
    </row>
    <row r="2264" spans="1:11" x14ac:dyDescent="0.2">
      <c r="A2264">
        <v>110285</v>
      </c>
      <c r="B2264" s="7">
        <v>44815</v>
      </c>
      <c r="C2264" s="7" t="str">
        <f>PROPER('Transactions Overview'!C2421)</f>
        <v>Credit Card</v>
      </c>
      <c r="D2264" s="7" t="str">
        <f>PROPER('Transactions Overview'!D2421)</f>
        <v>Stamford</v>
      </c>
      <c r="E2264" t="s">
        <v>27</v>
      </c>
      <c r="F2264" s="8">
        <f>ABS('Transactions Overview'!F2421)</f>
        <v>2724.93</v>
      </c>
      <c r="G2264" t="s">
        <v>14</v>
      </c>
      <c r="H2264" t="str">
        <f>PROPER('Transactions Overview'!H2421)</f>
        <v xml:space="preserve">Groceries </v>
      </c>
      <c r="I2264" t="s">
        <v>157</v>
      </c>
      <c r="J2264" t="s">
        <v>94</v>
      </c>
      <c r="K2264" t="s">
        <v>18</v>
      </c>
    </row>
    <row r="2265" spans="1:11" x14ac:dyDescent="0.2">
      <c r="A2265">
        <v>101699</v>
      </c>
      <c r="B2265" s="7">
        <v>45713</v>
      </c>
      <c r="C2265" s="7" t="str">
        <f>PROPER('Transactions Overview'!C2422)</f>
        <v>Credit Card</v>
      </c>
      <c r="D2265" s="7" t="str">
        <f>PROPER('Transactions Overview'!D2422)</f>
        <v>Philadelphia</v>
      </c>
      <c r="E2265" t="s">
        <v>21</v>
      </c>
      <c r="F2265" s="8">
        <f>ABS('Transactions Overview'!F2422)</f>
        <v>3057.04</v>
      </c>
      <c r="G2265" t="s">
        <v>14</v>
      </c>
      <c r="H2265" t="str">
        <f>PROPER('Transactions Overview'!H2422)</f>
        <v>Insurance</v>
      </c>
      <c r="I2265" t="s">
        <v>146</v>
      </c>
      <c r="J2265" t="str">
        <f>PROPER('Transactions Overview'!J2422)</f>
        <v>Cash</v>
      </c>
      <c r="K2265" t="s">
        <v>18</v>
      </c>
    </row>
    <row r="2266" spans="1:11" x14ac:dyDescent="0.2">
      <c r="A2266">
        <v>109567</v>
      </c>
      <c r="B2266" s="7">
        <v>45819</v>
      </c>
      <c r="C2266" s="7" t="str">
        <f>PROPER('Transactions Overview'!C2423)</f>
        <v>Checking</v>
      </c>
      <c r="D2266" s="7" t="str">
        <f>PROPER('Transactions Overview'!D2423)</f>
        <v>Trenton</v>
      </c>
      <c r="E2266" t="s">
        <v>43</v>
      </c>
      <c r="F2266" s="8">
        <f>ABS('Transactions Overview'!F2423)</f>
        <v>2297.23</v>
      </c>
      <c r="G2266" t="s">
        <v>22</v>
      </c>
      <c r="H2266" t="str">
        <f>PROPER('Transactions Overview'!H2423)</f>
        <v>Salary</v>
      </c>
      <c r="I2266" t="s">
        <v>81</v>
      </c>
      <c r="J2266" t="str">
        <f>PROPER('Transactions Overview'!J2423)</f>
        <v>Credit Card</v>
      </c>
      <c r="K2266" t="s">
        <v>18</v>
      </c>
    </row>
    <row r="2267" spans="1:11" x14ac:dyDescent="0.2">
      <c r="A2267">
        <v>101856</v>
      </c>
      <c r="B2267" s="7" t="s">
        <v>340</v>
      </c>
      <c r="C2267" s="7" t="str">
        <f>PROPER('Transactions Overview'!C2424)</f>
        <v>Savings</v>
      </c>
      <c r="D2267" s="7" t="str">
        <f>PROPER('Transactions Overview'!D2424)</f>
        <v>Stamford</v>
      </c>
      <c r="E2267" t="s">
        <v>27</v>
      </c>
      <c r="F2267" s="8">
        <f>ABS('Transactions Overview'!F2424)</f>
        <v>872.12</v>
      </c>
      <c r="G2267" t="s">
        <v>14</v>
      </c>
      <c r="H2267" t="str">
        <f>PROPER('Transactions Overview'!H2424)</f>
        <v>Utilities</v>
      </c>
      <c r="I2267" t="s">
        <v>124</v>
      </c>
      <c r="J2267" t="s">
        <v>47</v>
      </c>
      <c r="K2267" t="s">
        <v>18</v>
      </c>
    </row>
    <row r="2268" spans="1:11" x14ac:dyDescent="0.2">
      <c r="A2268">
        <v>107063</v>
      </c>
      <c r="B2268" s="7">
        <v>46242</v>
      </c>
      <c r="C2268" s="7" t="str">
        <f>PROPER('Transactions Overview'!C2425)</f>
        <v>Savings</v>
      </c>
      <c r="D2268" s="7" t="str">
        <f>PROPER('Transactions Overview'!D2425)</f>
        <v>Stamford</v>
      </c>
      <c r="E2268" t="s">
        <v>27</v>
      </c>
      <c r="F2268" s="8">
        <f>ABS('Transactions Overview'!F2425)</f>
        <v>1046.01</v>
      </c>
      <c r="G2268" t="s">
        <v>37</v>
      </c>
      <c r="H2268" t="str">
        <f>PROPER('Transactions Overview'!H2425)</f>
        <v>Insurance</v>
      </c>
      <c r="I2268" t="s">
        <v>121</v>
      </c>
      <c r="J2268" t="str">
        <f>PROPER('Transactions Overview'!J2425)</f>
        <v>Credit Card</v>
      </c>
      <c r="K2268" t="s">
        <v>18</v>
      </c>
    </row>
    <row r="2269" spans="1:11" x14ac:dyDescent="0.2">
      <c r="A2269">
        <v>104792</v>
      </c>
      <c r="B2269" s="7">
        <v>45899</v>
      </c>
      <c r="C2269" s="7" t="str">
        <f>PROPER('Transactions Overview'!C2426)</f>
        <v>Checking</v>
      </c>
      <c r="D2269" s="7" t="str">
        <f>PROPER('Transactions Overview'!D2426)</f>
        <v>Brooklyn</v>
      </c>
      <c r="E2269" t="s">
        <v>32</v>
      </c>
      <c r="F2269" s="8">
        <f>ABS('Transactions Overview'!F2426)</f>
        <v>669.06</v>
      </c>
      <c r="G2269" t="s">
        <v>22</v>
      </c>
      <c r="H2269" t="s">
        <v>117</v>
      </c>
      <c r="I2269" t="s">
        <v>126</v>
      </c>
      <c r="J2269" t="str">
        <f>PROPER('Transactions Overview'!J2426)</f>
        <v>Cash</v>
      </c>
      <c r="K2269" t="s">
        <v>18</v>
      </c>
    </row>
    <row r="2270" spans="1:11" x14ac:dyDescent="0.2">
      <c r="A2270">
        <v>103671</v>
      </c>
      <c r="B2270" s="7">
        <v>46093</v>
      </c>
      <c r="C2270" s="7" t="str">
        <f>PROPER('Transactions Overview'!C2427)</f>
        <v>Savings</v>
      </c>
      <c r="D2270" s="7" t="str">
        <f>PROPER('Transactions Overview'!D2427)</f>
        <v>Newark</v>
      </c>
      <c r="E2270" t="s">
        <v>43</v>
      </c>
      <c r="F2270" s="8">
        <f>ABS('Transactions Overview'!F2427)</f>
        <v>621.65</v>
      </c>
      <c r="G2270" t="s">
        <v>48</v>
      </c>
      <c r="H2270" t="str">
        <f>PROPER('Transactions Overview'!H2427)</f>
        <v>Insurance</v>
      </c>
      <c r="I2270" t="s">
        <v>121</v>
      </c>
      <c r="J2270" t="s">
        <v>94</v>
      </c>
      <c r="K2270" t="s">
        <v>18</v>
      </c>
    </row>
    <row r="2271" spans="1:11" x14ac:dyDescent="0.2">
      <c r="A2271">
        <v>106654</v>
      </c>
      <c r="B2271" s="7">
        <v>44784</v>
      </c>
      <c r="C2271" s="7" t="str">
        <f>PROPER('Transactions Overview'!C2428)</f>
        <v>Money Market</v>
      </c>
      <c r="D2271" s="7" t="str">
        <f>PROPER('Transactions Overview'!D2428)</f>
        <v>Hartford</v>
      </c>
      <c r="E2271" t="s">
        <v>27</v>
      </c>
      <c r="F2271" s="8">
        <f>ABS('Transactions Overview'!F2428)</f>
        <v>1209.4100000000001</v>
      </c>
      <c r="G2271" t="s">
        <v>48</v>
      </c>
      <c r="H2271" t="str">
        <f>PROPER('Transactions Overview'!H2428)</f>
        <v/>
      </c>
      <c r="J2271" t="str">
        <f>PROPER('Transactions Overview'!J2428)</f>
        <v>Check</v>
      </c>
      <c r="K2271" t="s">
        <v>18</v>
      </c>
    </row>
    <row r="2272" spans="1:11" x14ac:dyDescent="0.2">
      <c r="A2272">
        <v>107303</v>
      </c>
      <c r="B2272" s="7">
        <v>45010</v>
      </c>
      <c r="C2272" s="7" t="s">
        <v>47</v>
      </c>
      <c r="D2272" s="7" t="str">
        <f>PROPER('Transactions Overview'!D2429)</f>
        <v>Trenton</v>
      </c>
      <c r="E2272" t="s">
        <v>43</v>
      </c>
      <c r="F2272" s="8">
        <f>ABS('Transactions Overview'!F2429)</f>
        <v>567.71</v>
      </c>
      <c r="G2272" t="s">
        <v>22</v>
      </c>
      <c r="H2272" t="str">
        <f>PROPER('Transactions Overview'!H2429)</f>
        <v/>
      </c>
      <c r="I2272" t="s">
        <v>121</v>
      </c>
      <c r="J2272" t="str">
        <f>PROPER('Transactions Overview'!J2429)</f>
        <v>Credit Card</v>
      </c>
      <c r="K2272" t="s">
        <v>24</v>
      </c>
    </row>
    <row r="2273" spans="1:11" x14ac:dyDescent="0.2">
      <c r="A2273">
        <v>106937</v>
      </c>
      <c r="B2273" s="7">
        <v>46032</v>
      </c>
      <c r="C2273" s="7" t="str">
        <f>PROPER('Transactions Overview'!C2431)</f>
        <v>Savings</v>
      </c>
      <c r="D2273" s="7" t="str">
        <f>PROPER('Transactions Overview'!D2431)</f>
        <v>Albany</v>
      </c>
      <c r="E2273" t="s">
        <v>32</v>
      </c>
      <c r="F2273" s="8">
        <f>ABS('Transactions Overview'!F2431)</f>
        <v>826.92</v>
      </c>
      <c r="G2273" t="s">
        <v>52</v>
      </c>
      <c r="H2273" t="str">
        <f>PROPER('Transactions Overview'!H2431)</f>
        <v>Dining</v>
      </c>
      <c r="I2273" t="s">
        <v>154</v>
      </c>
      <c r="J2273" t="str">
        <f>PROPER('Transactions Overview'!J2431)</f>
        <v>Cash</v>
      </c>
      <c r="K2273" t="s">
        <v>18</v>
      </c>
    </row>
    <row r="2274" spans="1:11" x14ac:dyDescent="0.2">
      <c r="A2274">
        <v>104924</v>
      </c>
      <c r="B2274" s="7">
        <v>46223</v>
      </c>
      <c r="C2274" s="7" t="str">
        <f>PROPER('Transactions Overview'!C2432)</f>
        <v>Money Market</v>
      </c>
      <c r="D2274" s="7" t="str">
        <f>PROPER('Transactions Overview'!D2432)</f>
        <v>Newark</v>
      </c>
      <c r="E2274" t="s">
        <v>43</v>
      </c>
      <c r="F2274" s="8">
        <f>ABS('Transactions Overview'!F2432)</f>
        <v>425.75</v>
      </c>
      <c r="G2274" t="s">
        <v>37</v>
      </c>
      <c r="H2274" t="str">
        <f>PROPER('Transactions Overview'!H2432)</f>
        <v>Transportation</v>
      </c>
      <c r="I2274" t="s">
        <v>23</v>
      </c>
      <c r="J2274" t="str">
        <f>PROPER('Transactions Overview'!J2432)</f>
        <v>Check</v>
      </c>
      <c r="K2274" t="s">
        <v>18</v>
      </c>
    </row>
    <row r="2275" spans="1:11" x14ac:dyDescent="0.2">
      <c r="A2275">
        <v>103136</v>
      </c>
      <c r="B2275" s="7">
        <v>45433</v>
      </c>
      <c r="C2275" s="7" t="str">
        <f>PROPER('Transactions Overview'!C2433)</f>
        <v>Savings</v>
      </c>
      <c r="D2275" s="7" t="str">
        <f>PROPER('Transactions Overview'!D2433)</f>
        <v>Stamford</v>
      </c>
      <c r="E2275" t="s">
        <v>27</v>
      </c>
      <c r="F2275" s="8">
        <f>ABS('Transactions Overview'!F2433)</f>
        <v>2257.23</v>
      </c>
      <c r="G2275" t="s">
        <v>14</v>
      </c>
      <c r="H2275" t="s">
        <v>49</v>
      </c>
      <c r="J2275" t="s">
        <v>119</v>
      </c>
      <c r="K2275" t="s">
        <v>18</v>
      </c>
    </row>
    <row r="2276" spans="1:11" x14ac:dyDescent="0.2">
      <c r="A2276">
        <v>105839</v>
      </c>
      <c r="B2276" s="7">
        <v>45649</v>
      </c>
      <c r="C2276" s="7" t="str">
        <f>PROPER('Transactions Overview'!C2434)</f>
        <v>Checking</v>
      </c>
      <c r="D2276" s="7" t="str">
        <f>PROPER('Transactions Overview'!D2434)</f>
        <v>Hartford</v>
      </c>
      <c r="E2276" t="s">
        <v>27</v>
      </c>
      <c r="F2276" s="8">
        <f>ABS('Transactions Overview'!F2434)</f>
        <v>2287.14</v>
      </c>
      <c r="G2276" t="s">
        <v>22</v>
      </c>
      <c r="H2276" t="str">
        <f>PROPER('Transactions Overview'!H2434)</f>
        <v>Insurance</v>
      </c>
      <c r="I2276" t="s">
        <v>121</v>
      </c>
      <c r="J2276" t="s">
        <v>94</v>
      </c>
      <c r="K2276" t="s">
        <v>18</v>
      </c>
    </row>
    <row r="2277" spans="1:11" x14ac:dyDescent="0.2">
      <c r="A2277">
        <v>104177</v>
      </c>
      <c r="B2277" s="7">
        <v>46031</v>
      </c>
      <c r="C2277" s="7" t="str">
        <f>PROPER('Transactions Overview'!C2435)</f>
        <v>Checking</v>
      </c>
      <c r="D2277" s="7" t="str">
        <f>PROPER('Transactions Overview'!D2435)</f>
        <v>Jersey City</v>
      </c>
      <c r="E2277" t="s">
        <v>43</v>
      </c>
      <c r="F2277" s="8">
        <f>ABS('Transactions Overview'!F2435)</f>
        <v>787.94</v>
      </c>
      <c r="G2277" t="s">
        <v>22</v>
      </c>
      <c r="H2277" t="str">
        <f>PROPER('Transactions Overview'!H2435)</f>
        <v>Insurance</v>
      </c>
      <c r="I2277" t="s">
        <v>146</v>
      </c>
      <c r="J2277" t="str">
        <f>PROPER('Transactions Overview'!J2435)</f>
        <v/>
      </c>
      <c r="K2277" t="s">
        <v>18</v>
      </c>
    </row>
    <row r="2278" spans="1:11" x14ac:dyDescent="0.2">
      <c r="A2278">
        <v>105604</v>
      </c>
      <c r="B2278" s="7">
        <v>45743</v>
      </c>
      <c r="C2278" s="7" t="str">
        <f>PROPER('Transactions Overview'!C2436)</f>
        <v>Savings</v>
      </c>
      <c r="D2278" s="7" t="str">
        <f>PROPER('Transactions Overview'!D2436)</f>
        <v>Boston</v>
      </c>
      <c r="E2278" t="s">
        <v>75</v>
      </c>
      <c r="F2278" s="8">
        <f>ABS('Transactions Overview'!F2436)</f>
        <v>1546.39</v>
      </c>
      <c r="G2278" t="s">
        <v>14</v>
      </c>
      <c r="H2278" t="str">
        <f>PROPER('Transactions Overview'!H2436)</f>
        <v>Utilities</v>
      </c>
      <c r="I2278" t="s">
        <v>45</v>
      </c>
      <c r="J2278" t="str">
        <f>PROPER('Transactions Overview'!J2436)</f>
        <v>Debit Card</v>
      </c>
    </row>
    <row r="2279" spans="1:11" x14ac:dyDescent="0.2">
      <c r="A2279">
        <v>105514</v>
      </c>
      <c r="B2279" s="7">
        <v>45644</v>
      </c>
      <c r="C2279" s="7" t="str">
        <f>PROPER('Transactions Overview'!C2437)</f>
        <v>Money Market</v>
      </c>
      <c r="D2279" s="7" t="str">
        <f>PROPER('Transactions Overview'!D2437)</f>
        <v>Albany</v>
      </c>
      <c r="E2279" t="s">
        <v>32</v>
      </c>
      <c r="F2279" s="8">
        <f>ABS('Transactions Overview'!F2437)</f>
        <v>634.16999999999996</v>
      </c>
      <c r="G2279" t="s">
        <v>14</v>
      </c>
      <c r="H2279" t="str">
        <f>PROPER('Transactions Overview'!H2437)</f>
        <v>Rent</v>
      </c>
      <c r="I2279" t="s">
        <v>50</v>
      </c>
      <c r="J2279" t="str">
        <f>PROPER('Transactions Overview'!J2437)</f>
        <v>Cash</v>
      </c>
      <c r="K2279" t="s">
        <v>18</v>
      </c>
    </row>
    <row r="2280" spans="1:11" x14ac:dyDescent="0.2">
      <c r="A2280">
        <v>101483</v>
      </c>
      <c r="B2280" s="7">
        <v>46014</v>
      </c>
      <c r="C2280" s="7" t="str">
        <f>PROPER('Transactions Overview'!C2438)</f>
        <v>Money Market</v>
      </c>
      <c r="D2280" s="7" t="str">
        <f>PROPER('Transactions Overview'!D2438)</f>
        <v>White Plains</v>
      </c>
      <c r="E2280" t="s">
        <v>32</v>
      </c>
      <c r="F2280" s="8">
        <f>ABS('Transactions Overview'!F2438)</f>
        <v>1652.51</v>
      </c>
      <c r="G2280" t="s">
        <v>52</v>
      </c>
      <c r="H2280" t="s">
        <v>143</v>
      </c>
      <c r="I2280" t="s">
        <v>136</v>
      </c>
      <c r="J2280" t="str">
        <f>PROPER('Transactions Overview'!J2438)</f>
        <v>Cash</v>
      </c>
      <c r="K2280" t="s">
        <v>18</v>
      </c>
    </row>
    <row r="2281" spans="1:11" x14ac:dyDescent="0.2">
      <c r="A2281">
        <v>101808</v>
      </c>
      <c r="B2281" s="7">
        <v>45061</v>
      </c>
      <c r="C2281" s="7" t="s">
        <v>47</v>
      </c>
      <c r="D2281" s="7" t="str">
        <f>PROPER('Transactions Overview'!D2439)</f>
        <v>Boston</v>
      </c>
      <c r="E2281" t="s">
        <v>75</v>
      </c>
      <c r="F2281" s="8">
        <f>ABS('Transactions Overview'!F2439)</f>
        <v>3101.87</v>
      </c>
      <c r="G2281" t="s">
        <v>14</v>
      </c>
      <c r="H2281" t="str">
        <f>PROPER('Transactions Overview'!H2439)</f>
        <v>Dining</v>
      </c>
      <c r="I2281" t="s">
        <v>102</v>
      </c>
      <c r="J2281" t="str">
        <f>PROPER('Transactions Overview'!J2439)</f>
        <v>Cash</v>
      </c>
      <c r="K2281" t="s">
        <v>18</v>
      </c>
    </row>
    <row r="2282" spans="1:11" x14ac:dyDescent="0.2">
      <c r="A2282">
        <v>106320</v>
      </c>
      <c r="B2282" s="7">
        <v>46109</v>
      </c>
      <c r="C2282" s="7" t="str">
        <f>PROPER('Transactions Overview'!C2440)</f>
        <v>Checking</v>
      </c>
      <c r="D2282" s="7" t="str">
        <f>PROPER('Transactions Overview'!D2440)</f>
        <v>Stamford</v>
      </c>
      <c r="E2282" t="s">
        <v>27</v>
      </c>
      <c r="F2282" s="8">
        <f>ABS('Transactions Overview'!F2440)</f>
        <v>9.82</v>
      </c>
      <c r="G2282" t="s">
        <v>37</v>
      </c>
      <c r="H2282" t="str">
        <f>PROPER('Transactions Overview'!H2440)</f>
        <v>Fees</v>
      </c>
      <c r="I2282" t="s">
        <v>39</v>
      </c>
      <c r="J2282" t="s">
        <v>119</v>
      </c>
      <c r="K2282" t="s">
        <v>18</v>
      </c>
    </row>
    <row r="2283" spans="1:11" x14ac:dyDescent="0.2">
      <c r="A2283">
        <v>105875</v>
      </c>
      <c r="B2283" s="7">
        <v>44719</v>
      </c>
      <c r="C2283" s="7" t="str">
        <f>PROPER('Transactions Overview'!C2441)</f>
        <v>Checking</v>
      </c>
      <c r="D2283" s="7" t="str">
        <f>PROPER('Transactions Overview'!D2441)</f>
        <v>Hicksville</v>
      </c>
      <c r="E2283" t="s">
        <v>32</v>
      </c>
      <c r="F2283" s="8">
        <f>ABS('Transactions Overview'!F2441)</f>
        <v>850.99</v>
      </c>
      <c r="G2283" t="s">
        <v>14</v>
      </c>
      <c r="H2283" t="str">
        <f>PROPER('Transactions Overview'!H2441)</f>
        <v>Rent</v>
      </c>
      <c r="I2283" t="s">
        <v>50</v>
      </c>
      <c r="J2283" t="str">
        <f>PROPER('Transactions Overview'!J2441)</f>
        <v>Check</v>
      </c>
      <c r="K2283" t="s">
        <v>18</v>
      </c>
    </row>
    <row r="2284" spans="1:11" x14ac:dyDescent="0.2">
      <c r="A2284">
        <v>109688</v>
      </c>
      <c r="B2284" s="7">
        <v>45605</v>
      </c>
      <c r="C2284" s="7" t="str">
        <f>PROPER('Transactions Overview'!C2443)</f>
        <v>Checking</v>
      </c>
      <c r="D2284" s="7" t="str">
        <f>PROPER('Transactions Overview'!D2443)</f>
        <v>Albany</v>
      </c>
      <c r="E2284" t="s">
        <v>32</v>
      </c>
      <c r="F2284" s="8">
        <f>ABS('Transactions Overview'!F2443)</f>
        <v>452.71</v>
      </c>
      <c r="G2284" t="s">
        <v>14</v>
      </c>
      <c r="H2284" t="str">
        <f>PROPER('Transactions Overview'!H2443)</f>
        <v>Insurance</v>
      </c>
      <c r="I2284" t="s">
        <v>121</v>
      </c>
      <c r="J2284" t="str">
        <f>PROPER('Transactions Overview'!J2443)</f>
        <v>Check</v>
      </c>
      <c r="K2284" t="s">
        <v>18</v>
      </c>
    </row>
    <row r="2285" spans="1:11" x14ac:dyDescent="0.2">
      <c r="A2285">
        <v>105114</v>
      </c>
      <c r="B2285" s="7">
        <v>44941</v>
      </c>
      <c r="C2285" s="7" t="str">
        <f>PROPER('Transactions Overview'!C2444)</f>
        <v xml:space="preserve">Checking </v>
      </c>
      <c r="D2285" s="7" t="str">
        <f>PROPER('Transactions Overview'!D2444)</f>
        <v>Jersey City</v>
      </c>
      <c r="E2285" t="s">
        <v>43</v>
      </c>
      <c r="F2285" s="8">
        <f>ABS('Transactions Overview'!F2444)</f>
        <v>1517.17</v>
      </c>
      <c r="G2285" t="s">
        <v>52</v>
      </c>
      <c r="H2285" t="s">
        <v>143</v>
      </c>
      <c r="I2285" t="s">
        <v>136</v>
      </c>
      <c r="J2285" t="s">
        <v>47</v>
      </c>
      <c r="K2285" t="s">
        <v>18</v>
      </c>
    </row>
    <row r="2286" spans="1:11" x14ac:dyDescent="0.2">
      <c r="A2286">
        <v>104766</v>
      </c>
      <c r="B2286" s="7">
        <v>45005</v>
      </c>
      <c r="C2286" s="7" t="str">
        <f>PROPER('Transactions Overview'!C2445)</f>
        <v xml:space="preserve">Checking </v>
      </c>
      <c r="D2286" s="7" t="str">
        <f>PROPER('Transactions Overview'!D2445)</f>
        <v>Jersey City</v>
      </c>
      <c r="E2286" t="s">
        <v>43</v>
      </c>
      <c r="F2286" s="8">
        <f>ABS('Transactions Overview'!F2445)</f>
        <v>2153.84</v>
      </c>
      <c r="G2286" t="s">
        <v>14</v>
      </c>
      <c r="H2286" t="str">
        <f>PROPER('Transactions Overview'!H2445)</f>
        <v>Entertainment</v>
      </c>
      <c r="I2286" t="s">
        <v>142</v>
      </c>
      <c r="J2286" t="s">
        <v>119</v>
      </c>
      <c r="K2286" t="s">
        <v>18</v>
      </c>
    </row>
    <row r="2287" spans="1:11" x14ac:dyDescent="0.2">
      <c r="A2287">
        <v>101050</v>
      </c>
      <c r="B2287" s="7">
        <v>45884</v>
      </c>
      <c r="C2287" s="7" t="str">
        <f>PROPER('Transactions Overview'!C2446)</f>
        <v>Checking</v>
      </c>
      <c r="D2287" s="7" t="str">
        <f>PROPER('Transactions Overview'!D2446)</f>
        <v>White Plains</v>
      </c>
      <c r="E2287" t="s">
        <v>32</v>
      </c>
      <c r="F2287" s="8">
        <f>ABS('Transactions Overview'!F2446)</f>
        <v>436.88</v>
      </c>
      <c r="G2287" t="s">
        <v>37</v>
      </c>
      <c r="H2287" t="str">
        <f>PROPER('Transactions Overview'!H2446)</f>
        <v>Transportation</v>
      </c>
      <c r="I2287" t="s">
        <v>101</v>
      </c>
      <c r="J2287" t="str">
        <f>PROPER('Transactions Overview'!J2446)</f>
        <v>Check</v>
      </c>
      <c r="K2287" t="s">
        <v>18</v>
      </c>
    </row>
    <row r="2288" spans="1:11" x14ac:dyDescent="0.2">
      <c r="A2288">
        <v>107748</v>
      </c>
      <c r="B2288" s="7">
        <v>45270</v>
      </c>
      <c r="C2288" s="7" t="str">
        <f>PROPER('Transactions Overview'!C2447)</f>
        <v>Checking</v>
      </c>
      <c r="D2288" s="7" t="str">
        <f>PROPER('Transactions Overview'!D2447)</f>
        <v>Brooklyn</v>
      </c>
      <c r="E2288" t="s">
        <v>32</v>
      </c>
      <c r="F2288" s="8">
        <f>ABS('Transactions Overview'!F2447)</f>
        <v>1531.82</v>
      </c>
      <c r="G2288" t="s">
        <v>37</v>
      </c>
      <c r="H2288" t="str">
        <f>PROPER('Transactions Overview'!H2447)</f>
        <v>Fees</v>
      </c>
      <c r="I2288" t="s">
        <v>116</v>
      </c>
      <c r="J2288" t="s">
        <v>94</v>
      </c>
      <c r="K2288" t="s">
        <v>24</v>
      </c>
    </row>
    <row r="2289" spans="1:11" x14ac:dyDescent="0.2">
      <c r="A2289">
        <v>104372</v>
      </c>
      <c r="B2289" s="7" t="s">
        <v>341</v>
      </c>
      <c r="C2289" s="7" t="str">
        <f>PROPER('Transactions Overview'!C2448)</f>
        <v>Money Market</v>
      </c>
      <c r="D2289" s="7" t="str">
        <f>PROPER('Transactions Overview'!D2448)</f>
        <v>Stamford</v>
      </c>
      <c r="E2289" t="s">
        <v>27</v>
      </c>
      <c r="F2289" s="8">
        <f>ABS('Transactions Overview'!F2448)</f>
        <v>2860.21</v>
      </c>
      <c r="G2289" t="s">
        <v>14</v>
      </c>
      <c r="H2289" t="str">
        <f>PROPER('Transactions Overview'!H2448)</f>
        <v>Dining</v>
      </c>
      <c r="I2289" t="s">
        <v>135</v>
      </c>
      <c r="J2289" t="s">
        <v>94</v>
      </c>
      <c r="K2289" t="s">
        <v>18</v>
      </c>
    </row>
    <row r="2290" spans="1:11" x14ac:dyDescent="0.2">
      <c r="A2290">
        <v>101098</v>
      </c>
      <c r="B2290" s="7">
        <v>45188</v>
      </c>
      <c r="C2290" s="7" t="s">
        <v>11</v>
      </c>
      <c r="D2290" s="7" t="str">
        <f>PROPER('Transactions Overview'!D2449)</f>
        <v>Hartford</v>
      </c>
      <c r="E2290" t="s">
        <v>27</v>
      </c>
      <c r="F2290" s="8">
        <f>ABS('Transactions Overview'!F2449)</f>
        <v>2751.86</v>
      </c>
      <c r="G2290" t="s">
        <v>37</v>
      </c>
      <c r="H2290" t="str">
        <f>PROPER('Transactions Overview'!H2449)</f>
        <v>Transportation</v>
      </c>
      <c r="I2290" t="s">
        <v>16</v>
      </c>
      <c r="J2290" t="str">
        <f>PROPER('Transactions Overview'!J2449)</f>
        <v>Cash</v>
      </c>
      <c r="K2290" t="s">
        <v>18</v>
      </c>
    </row>
    <row r="2291" spans="1:11" x14ac:dyDescent="0.2">
      <c r="A2291">
        <v>109382</v>
      </c>
      <c r="B2291" s="7">
        <v>45521</v>
      </c>
      <c r="C2291" s="7" t="s">
        <v>11</v>
      </c>
      <c r="D2291" s="7" t="str">
        <f>PROPER('Transactions Overview'!D2450)</f>
        <v>Boston</v>
      </c>
      <c r="E2291" t="s">
        <v>75</v>
      </c>
      <c r="F2291" s="8">
        <f>ABS('Transactions Overview'!F2450)</f>
        <v>1226.99</v>
      </c>
      <c r="G2291" t="s">
        <v>48</v>
      </c>
      <c r="H2291" t="str">
        <f>PROPER('Transactions Overview'!H2450)</f>
        <v>Shopping</v>
      </c>
      <c r="I2291" t="s">
        <v>34</v>
      </c>
      <c r="J2291" t="str">
        <f>PROPER('Transactions Overview'!J2450)</f>
        <v>Credit Card</v>
      </c>
      <c r="K2291" t="s">
        <v>137</v>
      </c>
    </row>
    <row r="2292" spans="1:11" x14ac:dyDescent="0.2">
      <c r="A2292">
        <v>100850</v>
      </c>
      <c r="B2292" s="7">
        <v>46205</v>
      </c>
      <c r="C2292" s="7" t="str">
        <f>PROPER('Transactions Overview'!C2451)</f>
        <v>Savings</v>
      </c>
      <c r="D2292" s="7" t="str">
        <f>PROPER('Transactions Overview'!D2451)</f>
        <v>Boston</v>
      </c>
      <c r="E2292" t="s">
        <v>75</v>
      </c>
      <c r="F2292" s="8">
        <f>ABS('Transactions Overview'!F2451)</f>
        <v>113.47</v>
      </c>
      <c r="G2292" t="s">
        <v>14</v>
      </c>
      <c r="H2292" t="s">
        <v>103</v>
      </c>
      <c r="I2292" t="s">
        <v>67</v>
      </c>
      <c r="J2292" t="str">
        <f>PROPER('Transactions Overview'!J2451)</f>
        <v>Debit Card</v>
      </c>
      <c r="K2292" t="s">
        <v>18</v>
      </c>
    </row>
    <row r="2293" spans="1:11" x14ac:dyDescent="0.2">
      <c r="A2293">
        <v>101850</v>
      </c>
      <c r="B2293" s="7">
        <v>44837</v>
      </c>
      <c r="C2293" s="7" t="str">
        <f>PROPER('Transactions Overview'!C2452)</f>
        <v>Savings</v>
      </c>
      <c r="D2293" s="7" t="str">
        <f>PROPER('Transactions Overview'!D2452)</f>
        <v>Philadelphia</v>
      </c>
      <c r="E2293" t="s">
        <v>21</v>
      </c>
      <c r="F2293" s="8">
        <f>ABS('Transactions Overview'!F2452)</f>
        <v>233.7</v>
      </c>
      <c r="G2293" t="s">
        <v>37</v>
      </c>
      <c r="H2293" t="s">
        <v>143</v>
      </c>
      <c r="I2293" t="s">
        <v>128</v>
      </c>
      <c r="J2293" t="s">
        <v>70</v>
      </c>
      <c r="K2293" t="s">
        <v>18</v>
      </c>
    </row>
    <row r="2294" spans="1:11" x14ac:dyDescent="0.2">
      <c r="A2294">
        <v>106846</v>
      </c>
      <c r="B2294" s="7">
        <v>46049</v>
      </c>
      <c r="C2294" s="7" t="str">
        <f>PROPER('Transactions Overview'!C2453)</f>
        <v>Credit Card</v>
      </c>
      <c r="D2294" s="7" t="str">
        <f>PROPER('Transactions Overview'!D2453)</f>
        <v>Jersey City</v>
      </c>
      <c r="E2294" t="s">
        <v>43</v>
      </c>
      <c r="F2294" s="8">
        <f>ABS('Transactions Overview'!F2453)</f>
        <v>2786.76</v>
      </c>
      <c r="G2294" t="s">
        <v>22</v>
      </c>
      <c r="H2294" t="str">
        <f>PROPER('Transactions Overview'!H2453)</f>
        <v>Transfers</v>
      </c>
      <c r="I2294" t="s">
        <v>128</v>
      </c>
      <c r="J2294" t="str">
        <f>PROPER('Transactions Overview'!J2453)</f>
        <v>Debit Card</v>
      </c>
      <c r="K2294" t="s">
        <v>18</v>
      </c>
    </row>
    <row r="2295" spans="1:11" x14ac:dyDescent="0.2">
      <c r="A2295">
        <v>105606</v>
      </c>
      <c r="B2295" s="7">
        <v>45637</v>
      </c>
      <c r="C2295" s="7" t="str">
        <f>PROPER('Transactions Overview'!C2454)</f>
        <v>Savings</v>
      </c>
      <c r="D2295" s="7" t="str">
        <f>PROPER('Transactions Overview'!D2454)</f>
        <v>White Plains</v>
      </c>
      <c r="E2295" t="s">
        <v>32</v>
      </c>
      <c r="F2295" s="8">
        <f>ABS('Transactions Overview'!F2454)</f>
        <v>2667.89</v>
      </c>
      <c r="G2295" t="s">
        <v>37</v>
      </c>
      <c r="H2295" t="str">
        <f>PROPER('Transactions Overview'!H2454)</f>
        <v>Entertainment</v>
      </c>
      <c r="I2295" t="s">
        <v>67</v>
      </c>
      <c r="J2295" t="s">
        <v>70</v>
      </c>
      <c r="K2295" t="s">
        <v>137</v>
      </c>
    </row>
    <row r="2296" spans="1:11" x14ac:dyDescent="0.2">
      <c r="A2296">
        <v>109556</v>
      </c>
      <c r="B2296" s="7" t="s">
        <v>342</v>
      </c>
      <c r="C2296" s="7" t="str">
        <f>PROPER('Transactions Overview'!C2455)</f>
        <v xml:space="preserve">Checking </v>
      </c>
      <c r="D2296" s="7" t="str">
        <f>PROPER('Transactions Overview'!D2455)</f>
        <v>Stamford</v>
      </c>
      <c r="E2296" t="s">
        <v>27</v>
      </c>
      <c r="F2296" s="8">
        <f>ABS('Transactions Overview'!F2455)</f>
        <v>2766.13</v>
      </c>
      <c r="G2296" t="s">
        <v>52</v>
      </c>
      <c r="H2296" t="str">
        <f>PROPER('Transactions Overview'!H2455)</f>
        <v>Rent</v>
      </c>
      <c r="I2296" t="s">
        <v>50</v>
      </c>
      <c r="J2296" t="s">
        <v>47</v>
      </c>
      <c r="K2296" t="s">
        <v>18</v>
      </c>
    </row>
    <row r="2297" spans="1:11" x14ac:dyDescent="0.2">
      <c r="A2297">
        <v>100447</v>
      </c>
      <c r="B2297" s="7">
        <v>45777</v>
      </c>
      <c r="C2297" s="7" t="str">
        <f>PROPER('Transactions Overview'!C2456)</f>
        <v xml:space="preserve">Checking </v>
      </c>
      <c r="D2297" s="7" t="str">
        <f>PROPER('Transactions Overview'!D2456)</f>
        <v>Brooklyn</v>
      </c>
      <c r="E2297" t="s">
        <v>32</v>
      </c>
      <c r="F2297" s="8">
        <f>ABS('Transactions Overview'!F2456)</f>
        <v>1035.7</v>
      </c>
      <c r="G2297" t="s">
        <v>52</v>
      </c>
      <c r="H2297" t="str">
        <f>PROPER('Transactions Overview'!H2456)</f>
        <v>Transfers</v>
      </c>
      <c r="I2297" t="s">
        <v>136</v>
      </c>
      <c r="J2297" t="str">
        <f>PROPER('Transactions Overview'!J2456)</f>
        <v>Credit Card</v>
      </c>
      <c r="K2297" t="s">
        <v>18</v>
      </c>
    </row>
    <row r="2298" spans="1:11" x14ac:dyDescent="0.2">
      <c r="A2298">
        <v>106179</v>
      </c>
      <c r="B2298" s="7">
        <v>45546</v>
      </c>
      <c r="C2298" s="7" t="str">
        <f>PROPER('Transactions Overview'!C2457)</f>
        <v>Credit Card</v>
      </c>
      <c r="D2298" s="7" t="str">
        <f>PROPER('Transactions Overview'!D2457)</f>
        <v>Stamford</v>
      </c>
      <c r="E2298" t="s">
        <v>27</v>
      </c>
      <c r="F2298" s="8">
        <f>ABS('Transactions Overview'!F2457)</f>
        <v>1845.29</v>
      </c>
      <c r="G2298" t="s">
        <v>22</v>
      </c>
      <c r="H2298" t="str">
        <f>PROPER('Transactions Overview'!H2457)</f>
        <v>Entertainment</v>
      </c>
      <c r="I2298" t="s">
        <v>67</v>
      </c>
      <c r="J2298" t="str">
        <f>PROPER('Transactions Overview'!J2457)</f>
        <v>Check</v>
      </c>
      <c r="K2298" t="s">
        <v>18</v>
      </c>
    </row>
    <row r="2299" spans="1:11" x14ac:dyDescent="0.2">
      <c r="A2299">
        <v>102589</v>
      </c>
      <c r="B2299" s="7">
        <v>44696</v>
      </c>
      <c r="C2299" s="7" t="s">
        <v>47</v>
      </c>
      <c r="D2299" s="7" t="str">
        <f>PROPER('Transactions Overview'!D2458)</f>
        <v>Boston</v>
      </c>
      <c r="E2299" t="s">
        <v>75</v>
      </c>
      <c r="F2299" s="8">
        <f>ABS('Transactions Overview'!F2458)</f>
        <v>1352.89</v>
      </c>
      <c r="G2299" t="s">
        <v>14</v>
      </c>
      <c r="H2299" t="str">
        <f>PROPER('Transactions Overview'!H2458)</f>
        <v>Healthcare</v>
      </c>
      <c r="I2299" t="s">
        <v>111</v>
      </c>
      <c r="J2299" t="str">
        <f>PROPER('Transactions Overview'!J2458)</f>
        <v>Check</v>
      </c>
      <c r="K2299" t="s">
        <v>18</v>
      </c>
    </row>
    <row r="2300" spans="1:11" x14ac:dyDescent="0.2">
      <c r="A2300">
        <v>104983</v>
      </c>
      <c r="B2300" s="7">
        <v>44665</v>
      </c>
      <c r="C2300" s="7" t="str">
        <f>PROPER('Transactions Overview'!C2459)</f>
        <v>Savings</v>
      </c>
      <c r="D2300" s="7" t="str">
        <f>PROPER('Transactions Overview'!D2459)</f>
        <v>Jersey City</v>
      </c>
      <c r="E2300" t="s">
        <v>43</v>
      </c>
      <c r="F2300" s="8">
        <f>ABS('Transactions Overview'!F2459)</f>
        <v>1513.67</v>
      </c>
      <c r="G2300" t="s">
        <v>14</v>
      </c>
      <c r="H2300" t="str">
        <f>PROPER('Transactions Overview'!H2459)</f>
        <v/>
      </c>
      <c r="I2300" t="s">
        <v>81</v>
      </c>
      <c r="J2300" t="str">
        <f>PROPER('Transactions Overview'!J2459)</f>
        <v>Cash</v>
      </c>
      <c r="K2300" t="s">
        <v>18</v>
      </c>
    </row>
    <row r="2301" spans="1:11" x14ac:dyDescent="0.2">
      <c r="A2301">
        <v>107002</v>
      </c>
      <c r="B2301" s="7">
        <v>45806</v>
      </c>
      <c r="C2301" s="7" t="str">
        <f>PROPER('Transactions Overview'!C2461)</f>
        <v>Savings</v>
      </c>
      <c r="D2301" s="7" t="str">
        <f>PROPER('Transactions Overview'!D2461)</f>
        <v>Stamford</v>
      </c>
      <c r="E2301" t="s">
        <v>27</v>
      </c>
      <c r="F2301" s="8">
        <f>ABS('Transactions Overview'!F2461)</f>
        <v>290.3</v>
      </c>
      <c r="G2301" t="s">
        <v>14</v>
      </c>
      <c r="H2301" t="s">
        <v>143</v>
      </c>
      <c r="I2301" t="s">
        <v>128</v>
      </c>
      <c r="J2301" t="str">
        <f>PROPER('Transactions Overview'!J2461)</f>
        <v>Cash</v>
      </c>
    </row>
    <row r="2302" spans="1:11" x14ac:dyDescent="0.2">
      <c r="A2302">
        <v>102267</v>
      </c>
      <c r="B2302" s="7" t="s">
        <v>343</v>
      </c>
      <c r="C2302" s="7" t="str">
        <f>PROPER('Transactions Overview'!C2462)</f>
        <v>Savings</v>
      </c>
      <c r="D2302" s="7" t="str">
        <f>PROPER('Transactions Overview'!D2462)</f>
        <v>White Plains</v>
      </c>
      <c r="E2302" t="s">
        <v>32</v>
      </c>
      <c r="F2302" s="8">
        <f>ABS('Transactions Overview'!F2462)</f>
        <v>1750.63</v>
      </c>
      <c r="G2302" t="s">
        <v>37</v>
      </c>
      <c r="H2302" t="s">
        <v>49</v>
      </c>
      <c r="I2302" t="s">
        <v>50</v>
      </c>
      <c r="J2302" t="s">
        <v>94</v>
      </c>
      <c r="K2302" t="s">
        <v>18</v>
      </c>
    </row>
    <row r="2303" spans="1:11" x14ac:dyDescent="0.2">
      <c r="A2303">
        <v>100904</v>
      </c>
      <c r="B2303" s="7">
        <v>45037</v>
      </c>
      <c r="C2303" s="7" t="str">
        <f>PROPER('Transactions Overview'!C2463)</f>
        <v>Money Market</v>
      </c>
      <c r="D2303" s="7" t="str">
        <f>PROPER('Transactions Overview'!D2463)</f>
        <v>Hicksville</v>
      </c>
      <c r="E2303" t="s">
        <v>32</v>
      </c>
      <c r="F2303" s="8">
        <f>ABS('Transactions Overview'!F2463)</f>
        <v>1066.05</v>
      </c>
      <c r="G2303" t="s">
        <v>37</v>
      </c>
      <c r="H2303" t="str">
        <f>PROPER('Transactions Overview'!H2463)</f>
        <v>Rent</v>
      </c>
      <c r="I2303" t="s">
        <v>50</v>
      </c>
      <c r="J2303" t="s">
        <v>70</v>
      </c>
      <c r="K2303" t="s">
        <v>18</v>
      </c>
    </row>
    <row r="2304" spans="1:11" x14ac:dyDescent="0.2">
      <c r="A2304">
        <v>109008</v>
      </c>
      <c r="B2304" s="7">
        <v>44996</v>
      </c>
      <c r="C2304" s="7" t="str">
        <f>PROPER('Transactions Overview'!C2464)</f>
        <v xml:space="preserve">Checking </v>
      </c>
      <c r="D2304" s="7" t="str">
        <f>PROPER('Transactions Overview'!D2464)</f>
        <v>White Plains</v>
      </c>
      <c r="E2304" t="s">
        <v>32</v>
      </c>
      <c r="F2304" s="8">
        <f>ABS('Transactions Overview'!F2464)</f>
        <v>1957.56</v>
      </c>
      <c r="G2304" t="s">
        <v>37</v>
      </c>
      <c r="H2304" t="str">
        <f>PROPER('Transactions Overview'!H2464)</f>
        <v>Transportation</v>
      </c>
      <c r="I2304" t="s">
        <v>101</v>
      </c>
      <c r="J2304" t="str">
        <f>PROPER('Transactions Overview'!J2464)</f>
        <v>Check</v>
      </c>
      <c r="K2304" t="s">
        <v>18</v>
      </c>
    </row>
    <row r="2305" spans="1:11" x14ac:dyDescent="0.2">
      <c r="A2305">
        <v>108079</v>
      </c>
      <c r="B2305" s="7" t="s">
        <v>140</v>
      </c>
      <c r="C2305" s="7" t="s">
        <v>11</v>
      </c>
      <c r="D2305" s="7" t="str">
        <f>PROPER('Transactions Overview'!D2465)</f>
        <v>Philadelphia</v>
      </c>
      <c r="E2305" t="s">
        <v>21</v>
      </c>
      <c r="F2305" s="8">
        <f>ABS('Transactions Overview'!F2465)</f>
        <v>2687.94</v>
      </c>
      <c r="G2305" t="s">
        <v>52</v>
      </c>
      <c r="H2305" t="str">
        <f>PROPER('Transactions Overview'!H2465)</f>
        <v>Dining</v>
      </c>
      <c r="I2305" t="s">
        <v>91</v>
      </c>
      <c r="J2305" t="str">
        <f>PROPER('Transactions Overview'!J2465)</f>
        <v>Cash</v>
      </c>
      <c r="K2305" t="s">
        <v>18</v>
      </c>
    </row>
    <row r="2306" spans="1:11" x14ac:dyDescent="0.2">
      <c r="A2306">
        <v>108297</v>
      </c>
      <c r="B2306" s="7">
        <v>45090</v>
      </c>
      <c r="C2306" s="7" t="str">
        <f>PROPER('Transactions Overview'!C2466)</f>
        <v>Money Market</v>
      </c>
      <c r="D2306" s="7" t="str">
        <f>PROPER('Transactions Overview'!D2466)</f>
        <v>New York</v>
      </c>
      <c r="E2306" t="s">
        <v>32</v>
      </c>
      <c r="F2306" s="8">
        <f>ABS('Transactions Overview'!F2466)</f>
        <v>326.49</v>
      </c>
      <c r="G2306" t="s">
        <v>14</v>
      </c>
      <c r="H2306" t="str">
        <f>PROPER('Transactions Overview'!H2466)</f>
        <v>Dining</v>
      </c>
      <c r="J2306" t="s">
        <v>94</v>
      </c>
      <c r="K2306" t="s">
        <v>18</v>
      </c>
    </row>
    <row r="2307" spans="1:11" x14ac:dyDescent="0.2">
      <c r="A2307">
        <v>106581</v>
      </c>
      <c r="B2307" s="7">
        <v>45122</v>
      </c>
      <c r="C2307" s="7" t="str">
        <f>PROPER('Transactions Overview'!C2467)</f>
        <v>Money Market</v>
      </c>
      <c r="D2307" s="7" t="str">
        <f>PROPER('Transactions Overview'!D2467)</f>
        <v>Stamford</v>
      </c>
      <c r="E2307" t="s">
        <v>27</v>
      </c>
      <c r="F2307" s="8">
        <f>ABS('Transactions Overview'!F2467)</f>
        <v>2817.25</v>
      </c>
      <c r="G2307" t="s">
        <v>37</v>
      </c>
      <c r="H2307" t="str">
        <f>PROPER('Transactions Overview'!H2467)</f>
        <v>Insurance</v>
      </c>
      <c r="I2307" t="s">
        <v>146</v>
      </c>
      <c r="J2307" t="str">
        <f>PROPER('Transactions Overview'!J2467)</f>
        <v>Debit Card</v>
      </c>
      <c r="K2307" t="s">
        <v>18</v>
      </c>
    </row>
    <row r="2308" spans="1:11" x14ac:dyDescent="0.2">
      <c r="A2308">
        <v>100269</v>
      </c>
      <c r="B2308" s="7">
        <v>44859</v>
      </c>
      <c r="C2308" s="7" t="str">
        <f>PROPER('Transactions Overview'!C2468)</f>
        <v>Credit Card</v>
      </c>
      <c r="D2308" s="7" t="str">
        <f>PROPER('Transactions Overview'!D2468)</f>
        <v>Trenton</v>
      </c>
      <c r="E2308" t="s">
        <v>43</v>
      </c>
      <c r="F2308" s="8">
        <f>ABS('Transactions Overview'!F2468)</f>
        <v>2031.91</v>
      </c>
      <c r="G2308" t="s">
        <v>14</v>
      </c>
      <c r="H2308" t="str">
        <f>PROPER('Transactions Overview'!H2468)</f>
        <v/>
      </c>
      <c r="I2308" t="s">
        <v>78</v>
      </c>
      <c r="J2308" t="str">
        <f>PROPER('Transactions Overview'!J2468)</f>
        <v>Credit Card</v>
      </c>
      <c r="K2308" t="s">
        <v>18</v>
      </c>
    </row>
    <row r="2309" spans="1:11" x14ac:dyDescent="0.2">
      <c r="A2309">
        <v>108102</v>
      </c>
      <c r="B2309" s="7">
        <v>45286</v>
      </c>
      <c r="C2309" s="7" t="str">
        <f>PROPER('Transactions Overview'!C2470)</f>
        <v>Money Market</v>
      </c>
      <c r="D2309" s="7" t="str">
        <f>PROPER('Transactions Overview'!D2470)</f>
        <v>Newark</v>
      </c>
      <c r="E2309" t="s">
        <v>43</v>
      </c>
      <c r="F2309" s="8">
        <f>ABS('Transactions Overview'!F2470)</f>
        <v>754.39</v>
      </c>
      <c r="G2309" t="s">
        <v>14</v>
      </c>
      <c r="H2309" t="str">
        <f>PROPER('Transactions Overview'!H2470)</f>
        <v>Insurance</v>
      </c>
      <c r="I2309" t="s">
        <v>121</v>
      </c>
      <c r="J2309" t="str">
        <f>PROPER('Transactions Overview'!J2470)</f>
        <v>Credit Card</v>
      </c>
      <c r="K2309" t="s">
        <v>18</v>
      </c>
    </row>
    <row r="2310" spans="1:11" x14ac:dyDescent="0.2">
      <c r="A2310">
        <v>103526</v>
      </c>
      <c r="B2310" s="7">
        <v>45252</v>
      </c>
      <c r="C2310" s="7" t="str">
        <f>PROPER('Transactions Overview'!C2471)</f>
        <v>Credit Card</v>
      </c>
      <c r="D2310" s="7" t="str">
        <f>PROPER('Transactions Overview'!D2471)</f>
        <v>Hartford</v>
      </c>
      <c r="E2310" t="s">
        <v>27</v>
      </c>
      <c r="F2310" s="8">
        <f>ABS('Transactions Overview'!F2471)</f>
        <v>1288.4000000000001</v>
      </c>
      <c r="G2310" t="s">
        <v>22</v>
      </c>
      <c r="H2310" t="s">
        <v>143</v>
      </c>
      <c r="I2310" t="s">
        <v>136</v>
      </c>
      <c r="J2310" t="str">
        <f>PROPER('Transactions Overview'!J2471)</f>
        <v>Cash</v>
      </c>
      <c r="K2310" t="s">
        <v>18</v>
      </c>
    </row>
    <row r="2311" spans="1:11" x14ac:dyDescent="0.2">
      <c r="A2311">
        <v>106667</v>
      </c>
      <c r="B2311" s="7">
        <v>44894</v>
      </c>
      <c r="C2311" s="7" t="str">
        <f>PROPER('Transactions Overview'!C2473)</f>
        <v>Credit Card</v>
      </c>
      <c r="D2311" s="7" t="str">
        <f>PROPER('Transactions Overview'!D2473)</f>
        <v>Hicksville</v>
      </c>
      <c r="E2311" t="s">
        <v>32</v>
      </c>
      <c r="F2311" s="8">
        <f>ABS('Transactions Overview'!F2473)</f>
        <v>1064</v>
      </c>
      <c r="G2311" t="s">
        <v>22</v>
      </c>
      <c r="H2311" t="str">
        <f>PROPER('Transactions Overview'!H2473)</f>
        <v xml:space="preserve">Groceries </v>
      </c>
      <c r="I2311" t="s">
        <v>88</v>
      </c>
      <c r="J2311" t="s">
        <v>94</v>
      </c>
      <c r="K2311" t="s">
        <v>24</v>
      </c>
    </row>
    <row r="2312" spans="1:11" x14ac:dyDescent="0.2">
      <c r="A2312">
        <v>105046</v>
      </c>
      <c r="B2312" s="7">
        <v>44928</v>
      </c>
      <c r="C2312" s="7" t="str">
        <f>PROPER('Transactions Overview'!C2474)</f>
        <v>Checking</v>
      </c>
      <c r="D2312" s="7" t="str">
        <f>PROPER('Transactions Overview'!D2474)</f>
        <v>Newark</v>
      </c>
      <c r="E2312" t="s">
        <v>43</v>
      </c>
      <c r="F2312" s="8">
        <f>ABS('Transactions Overview'!F2474)</f>
        <v>1607.16</v>
      </c>
      <c r="G2312" t="s">
        <v>52</v>
      </c>
      <c r="H2312" t="str">
        <f>PROPER('Transactions Overview'!H2474)</f>
        <v>Dining</v>
      </c>
      <c r="I2312" t="s">
        <v>171</v>
      </c>
      <c r="J2312" t="s">
        <v>47</v>
      </c>
      <c r="K2312" t="s">
        <v>18</v>
      </c>
    </row>
    <row r="2313" spans="1:11" x14ac:dyDescent="0.2">
      <c r="A2313">
        <v>108383</v>
      </c>
      <c r="B2313" s="7">
        <v>46245</v>
      </c>
      <c r="C2313" s="7" t="str">
        <f>PROPER('Transactions Overview'!C2475)</f>
        <v>Credit Card</v>
      </c>
      <c r="D2313" s="7" t="str">
        <f>PROPER('Transactions Overview'!D2475)</f>
        <v>Newark</v>
      </c>
      <c r="E2313" t="s">
        <v>43</v>
      </c>
      <c r="F2313" s="8">
        <f>ABS('Transactions Overview'!F2475)</f>
        <v>2904.31</v>
      </c>
      <c r="G2313" t="s">
        <v>52</v>
      </c>
      <c r="H2313" t="str">
        <f>PROPER('Transactions Overview'!H2475)</f>
        <v>Healthcare</v>
      </c>
      <c r="I2313" t="s">
        <v>126</v>
      </c>
      <c r="J2313" t="str">
        <f>PROPER('Transactions Overview'!J2475)</f>
        <v>Check</v>
      </c>
      <c r="K2313" t="s">
        <v>18</v>
      </c>
    </row>
    <row r="2314" spans="1:11" x14ac:dyDescent="0.2">
      <c r="A2314">
        <v>105813</v>
      </c>
      <c r="B2314" s="7">
        <v>45547</v>
      </c>
      <c r="C2314" s="7" t="s">
        <v>11</v>
      </c>
      <c r="D2314" s="7" t="str">
        <f>PROPER('Transactions Overview'!D2476)</f>
        <v>Hicksville</v>
      </c>
      <c r="E2314" t="s">
        <v>32</v>
      </c>
      <c r="F2314" s="8">
        <f>ABS('Transactions Overview'!F2476)</f>
        <v>1407.7</v>
      </c>
      <c r="G2314" t="s">
        <v>14</v>
      </c>
      <c r="H2314" t="str">
        <f>PROPER('Transactions Overview'!H2476)</f>
        <v>Healthcare</v>
      </c>
      <c r="I2314" t="s">
        <v>126</v>
      </c>
      <c r="J2314" t="str">
        <f>PROPER('Transactions Overview'!J2476)</f>
        <v>Debit Card</v>
      </c>
      <c r="K2314" t="s">
        <v>18</v>
      </c>
    </row>
    <row r="2315" spans="1:11" x14ac:dyDescent="0.2">
      <c r="A2315">
        <v>107022</v>
      </c>
      <c r="B2315" s="7">
        <v>44592</v>
      </c>
      <c r="C2315" s="7" t="str">
        <f>PROPER('Transactions Overview'!C2477)</f>
        <v>Money Market</v>
      </c>
      <c r="D2315" s="7" t="str">
        <f>PROPER('Transactions Overview'!D2477)</f>
        <v>Albany</v>
      </c>
      <c r="E2315" t="s">
        <v>32</v>
      </c>
      <c r="F2315" s="8">
        <f>ABS('Transactions Overview'!F2477)</f>
        <v>2458.84</v>
      </c>
      <c r="G2315" t="s">
        <v>52</v>
      </c>
      <c r="H2315" t="str">
        <f>PROPER('Transactions Overview'!H2477)</f>
        <v>Salary</v>
      </c>
      <c r="I2315" t="s">
        <v>81</v>
      </c>
      <c r="J2315" t="s">
        <v>70</v>
      </c>
      <c r="K2315" t="s">
        <v>18</v>
      </c>
    </row>
    <row r="2316" spans="1:11" x14ac:dyDescent="0.2">
      <c r="A2316">
        <v>100457</v>
      </c>
      <c r="B2316" s="7">
        <v>46110</v>
      </c>
      <c r="C2316" s="7" t="str">
        <f>PROPER('Transactions Overview'!C2478)</f>
        <v>Checking</v>
      </c>
      <c r="D2316" s="7" t="str">
        <f>PROPER('Transactions Overview'!D2478)</f>
        <v>Albany</v>
      </c>
      <c r="E2316" t="s">
        <v>32</v>
      </c>
      <c r="F2316" s="8">
        <f>ABS('Transactions Overview'!F2478)</f>
        <v>2054.67</v>
      </c>
      <c r="G2316" t="s">
        <v>14</v>
      </c>
      <c r="H2316" t="str">
        <f>PROPER('Transactions Overview'!H2478)</f>
        <v>Fees</v>
      </c>
      <c r="I2316" t="s">
        <v>39</v>
      </c>
      <c r="J2316" t="str">
        <f>PROPER('Transactions Overview'!J2478)</f>
        <v>Cash</v>
      </c>
      <c r="K2316" t="s">
        <v>18</v>
      </c>
    </row>
    <row r="2317" spans="1:11" x14ac:dyDescent="0.2">
      <c r="A2317">
        <v>104420</v>
      </c>
      <c r="B2317" s="7">
        <v>46196</v>
      </c>
      <c r="C2317" s="7" t="str">
        <f>PROPER('Transactions Overview'!C2479)</f>
        <v>Checking</v>
      </c>
      <c r="D2317" s="7" t="str">
        <f>PROPER('Transactions Overview'!D2479)</f>
        <v>Hartford</v>
      </c>
      <c r="E2317" t="s">
        <v>27</v>
      </c>
      <c r="F2317" s="8">
        <f>ABS('Transactions Overview'!F2479)</f>
        <v>668.67</v>
      </c>
      <c r="G2317" t="s">
        <v>14</v>
      </c>
      <c r="H2317" t="str">
        <f>PROPER('Transactions Overview'!H2479)</f>
        <v>Fees</v>
      </c>
      <c r="I2317" t="s">
        <v>39</v>
      </c>
      <c r="J2317" t="s">
        <v>94</v>
      </c>
      <c r="K2317" t="s">
        <v>18</v>
      </c>
    </row>
    <row r="2318" spans="1:11" x14ac:dyDescent="0.2">
      <c r="A2318">
        <v>102705</v>
      </c>
      <c r="B2318" s="7">
        <v>45570</v>
      </c>
      <c r="C2318" s="7" t="str">
        <f>PROPER('Transactions Overview'!C2480)</f>
        <v>Money Market</v>
      </c>
      <c r="D2318" s="7" t="str">
        <f>PROPER('Transactions Overview'!D2480)</f>
        <v>Stamford</v>
      </c>
      <c r="E2318" t="s">
        <v>27</v>
      </c>
      <c r="F2318" s="8">
        <f>ABS('Transactions Overview'!F2480)</f>
        <v>2753.38</v>
      </c>
      <c r="G2318" t="s">
        <v>22</v>
      </c>
      <c r="H2318" t="str">
        <f>PROPER('Transactions Overview'!H2480)</f>
        <v>Salary</v>
      </c>
      <c r="I2318" t="s">
        <v>81</v>
      </c>
      <c r="J2318" t="str">
        <f>PROPER('Transactions Overview'!J2480)</f>
        <v>Cash</v>
      </c>
      <c r="K2318" t="s">
        <v>18</v>
      </c>
    </row>
    <row r="2319" spans="1:11" x14ac:dyDescent="0.2">
      <c r="A2319">
        <v>106859</v>
      </c>
      <c r="B2319" s="7">
        <v>46001</v>
      </c>
      <c r="C2319" s="7" t="str">
        <f>PROPER('Transactions Overview'!C2481)</f>
        <v>Credit Card</v>
      </c>
      <c r="D2319" s="7" t="str">
        <f>PROPER('Transactions Overview'!D2481)</f>
        <v>Trenton</v>
      </c>
      <c r="E2319" t="s">
        <v>43</v>
      </c>
      <c r="F2319" s="8">
        <f>ABS('Transactions Overview'!F2481)</f>
        <v>518.26</v>
      </c>
      <c r="G2319" t="s">
        <v>52</v>
      </c>
      <c r="H2319" t="s">
        <v>84</v>
      </c>
      <c r="I2319" t="s">
        <v>101</v>
      </c>
      <c r="J2319" t="s">
        <v>119</v>
      </c>
      <c r="K2319" t="s">
        <v>18</v>
      </c>
    </row>
    <row r="2320" spans="1:11" x14ac:dyDescent="0.2">
      <c r="A2320">
        <v>100492</v>
      </c>
      <c r="B2320" s="7">
        <v>45699</v>
      </c>
      <c r="C2320" s="7" t="s">
        <v>47</v>
      </c>
      <c r="D2320" s="7" t="str">
        <f>PROPER('Transactions Overview'!D2482)</f>
        <v>Brooklyn</v>
      </c>
      <c r="E2320" t="s">
        <v>32</v>
      </c>
      <c r="F2320" s="8">
        <f>ABS('Transactions Overview'!F2482)</f>
        <v>1680.76</v>
      </c>
      <c r="G2320" t="s">
        <v>22</v>
      </c>
      <c r="H2320" t="s">
        <v>143</v>
      </c>
      <c r="I2320" t="s">
        <v>136</v>
      </c>
      <c r="J2320" t="s">
        <v>94</v>
      </c>
      <c r="K2320" t="s">
        <v>18</v>
      </c>
    </row>
    <row r="2321" spans="1:11" x14ac:dyDescent="0.2">
      <c r="A2321">
        <v>109360</v>
      </c>
      <c r="B2321" s="7" t="s">
        <v>344</v>
      </c>
      <c r="C2321" s="7" t="str">
        <f>PROPER('Transactions Overview'!C2483)</f>
        <v>Savings</v>
      </c>
      <c r="D2321" s="7" t="str">
        <f>PROPER('Transactions Overview'!D2483)</f>
        <v>Boston</v>
      </c>
      <c r="E2321" t="s">
        <v>75</v>
      </c>
      <c r="F2321" s="8">
        <f>ABS('Transactions Overview'!F2483)</f>
        <v>254.14</v>
      </c>
      <c r="G2321" t="s">
        <v>52</v>
      </c>
      <c r="H2321" t="s">
        <v>90</v>
      </c>
      <c r="I2321" t="s">
        <v>171</v>
      </c>
      <c r="J2321" t="s">
        <v>119</v>
      </c>
      <c r="K2321" t="s">
        <v>18</v>
      </c>
    </row>
    <row r="2322" spans="1:11" x14ac:dyDescent="0.2">
      <c r="A2322">
        <v>100756</v>
      </c>
      <c r="B2322" s="7">
        <v>45254</v>
      </c>
      <c r="C2322" s="7" t="str">
        <f>PROPER('Transactions Overview'!C2484)</f>
        <v>Savings</v>
      </c>
      <c r="D2322" s="7" t="str">
        <f>PROPER('Transactions Overview'!D2484)</f>
        <v>Newark</v>
      </c>
      <c r="E2322" t="s">
        <v>43</v>
      </c>
      <c r="F2322" s="8">
        <f>ABS('Transactions Overview'!F2484)</f>
        <v>403.84</v>
      </c>
      <c r="G2322" t="s">
        <v>37</v>
      </c>
      <c r="H2322" t="str">
        <f>PROPER('Transactions Overview'!H2484)</f>
        <v>Insurance</v>
      </c>
      <c r="I2322" t="s">
        <v>113</v>
      </c>
      <c r="J2322" t="str">
        <f>PROPER('Transactions Overview'!J2484)</f>
        <v>Check</v>
      </c>
      <c r="K2322" t="s">
        <v>18</v>
      </c>
    </row>
    <row r="2323" spans="1:11" x14ac:dyDescent="0.2">
      <c r="A2323">
        <v>100483</v>
      </c>
      <c r="B2323" s="7">
        <v>44725</v>
      </c>
      <c r="C2323" s="7" t="str">
        <f>PROPER('Transactions Overview'!C2485)</f>
        <v>Money Market</v>
      </c>
      <c r="D2323" s="7" t="str">
        <f>PROPER('Transactions Overview'!D2485)</f>
        <v>Hicksville</v>
      </c>
      <c r="E2323" t="s">
        <v>32</v>
      </c>
      <c r="F2323" s="8">
        <f>ABS('Transactions Overview'!F2485)</f>
        <v>3024.24</v>
      </c>
      <c r="G2323" t="s">
        <v>14</v>
      </c>
      <c r="H2323" t="s">
        <v>90</v>
      </c>
      <c r="I2323" t="s">
        <v>91</v>
      </c>
      <c r="J2323" t="str">
        <f>PROPER('Transactions Overview'!J2485)</f>
        <v>Cash</v>
      </c>
      <c r="K2323" t="s">
        <v>18</v>
      </c>
    </row>
    <row r="2324" spans="1:11" x14ac:dyDescent="0.2">
      <c r="A2324">
        <v>101988</v>
      </c>
      <c r="B2324" s="7">
        <v>44714</v>
      </c>
      <c r="C2324" s="7" t="s">
        <v>11</v>
      </c>
      <c r="D2324" s="7" t="str">
        <f>PROPER('Transactions Overview'!D2486)</f>
        <v>Hartford</v>
      </c>
      <c r="E2324" t="s">
        <v>27</v>
      </c>
      <c r="F2324" s="8">
        <f>ABS('Transactions Overview'!F2486)</f>
        <v>2089.6</v>
      </c>
      <c r="G2324" t="s">
        <v>52</v>
      </c>
      <c r="H2324" t="s">
        <v>143</v>
      </c>
      <c r="I2324" t="s">
        <v>120</v>
      </c>
      <c r="J2324" t="str">
        <f>PROPER('Transactions Overview'!J2486)</f>
        <v/>
      </c>
      <c r="K2324" t="s">
        <v>18</v>
      </c>
    </row>
    <row r="2325" spans="1:11" x14ac:dyDescent="0.2">
      <c r="A2325">
        <v>105191</v>
      </c>
      <c r="B2325" s="7">
        <v>44879</v>
      </c>
      <c r="C2325" s="7" t="str">
        <f>PROPER('Transactions Overview'!C2487)</f>
        <v>Money Market</v>
      </c>
      <c r="D2325" s="7" t="str">
        <f>PROPER('Transactions Overview'!D2487)</f>
        <v>Trenton</v>
      </c>
      <c r="E2325" t="s">
        <v>43</v>
      </c>
      <c r="F2325" s="8">
        <f>ABS('Transactions Overview'!F2487)</f>
        <v>2503.3200000000002</v>
      </c>
      <c r="G2325" t="s">
        <v>52</v>
      </c>
      <c r="H2325" t="str">
        <f>PROPER('Transactions Overview'!H2487)</f>
        <v>Utilities</v>
      </c>
      <c r="I2325" t="s">
        <v>124</v>
      </c>
      <c r="J2325" t="s">
        <v>94</v>
      </c>
      <c r="K2325" t="s">
        <v>18</v>
      </c>
    </row>
    <row r="2326" spans="1:11" x14ac:dyDescent="0.2">
      <c r="A2326">
        <v>108567</v>
      </c>
      <c r="B2326" s="7">
        <v>46053</v>
      </c>
      <c r="C2326" s="7" t="str">
        <f>PROPER('Transactions Overview'!C2488)</f>
        <v>Checking</v>
      </c>
      <c r="D2326" s="7" t="str">
        <f>PROPER('Transactions Overview'!D2488)</f>
        <v>Brooklyn</v>
      </c>
      <c r="E2326" t="s">
        <v>32</v>
      </c>
      <c r="F2326" s="8">
        <f>ABS('Transactions Overview'!F2488)</f>
        <v>880.06</v>
      </c>
      <c r="G2326" t="s">
        <v>48</v>
      </c>
      <c r="H2326" t="str">
        <f>PROPER('Transactions Overview'!H2488)</f>
        <v>Healthcare</v>
      </c>
      <c r="J2326" t="str">
        <f>PROPER('Transactions Overview'!J2488)</f>
        <v>Debit Card</v>
      </c>
      <c r="K2326" t="s">
        <v>24</v>
      </c>
    </row>
    <row r="2327" spans="1:11" x14ac:dyDescent="0.2">
      <c r="A2327">
        <v>109104</v>
      </c>
      <c r="B2327" s="7">
        <v>44768</v>
      </c>
      <c r="C2327" s="7" t="str">
        <f>PROPER('Transactions Overview'!C2489)</f>
        <v>Money Market</v>
      </c>
      <c r="D2327" s="7" t="str">
        <f>PROPER('Transactions Overview'!D2489)</f>
        <v>Brooklyn</v>
      </c>
      <c r="E2327" t="s">
        <v>32</v>
      </c>
      <c r="F2327" s="8">
        <f>ABS('Transactions Overview'!F2489)</f>
        <v>2468.7600000000002</v>
      </c>
      <c r="G2327" t="s">
        <v>22</v>
      </c>
      <c r="H2327" t="str">
        <f>PROPER('Transactions Overview'!H2489)</f>
        <v>Shopping</v>
      </c>
      <c r="I2327" t="s">
        <v>29</v>
      </c>
      <c r="J2327" t="str">
        <f>PROPER('Transactions Overview'!J2489)</f>
        <v>Credit Card</v>
      </c>
      <c r="K2327" t="s">
        <v>18</v>
      </c>
    </row>
    <row r="2328" spans="1:11" x14ac:dyDescent="0.2">
      <c r="A2328">
        <v>101277</v>
      </c>
      <c r="B2328" s="7">
        <v>44683</v>
      </c>
      <c r="C2328" s="7" t="str">
        <f>PROPER('Transactions Overview'!C2490)</f>
        <v>Savings</v>
      </c>
      <c r="D2328" s="7" t="str">
        <f>PROPER('Transactions Overview'!D2490)</f>
        <v>Jersey City</v>
      </c>
      <c r="E2328" t="s">
        <v>43</v>
      </c>
      <c r="F2328" s="8">
        <f>ABS('Transactions Overview'!F2490)</f>
        <v>774.51</v>
      </c>
      <c r="G2328" t="s">
        <v>52</v>
      </c>
      <c r="H2328" t="str">
        <f>PROPER('Transactions Overview'!H2490)</f>
        <v>Shopping</v>
      </c>
      <c r="I2328" t="s">
        <v>29</v>
      </c>
      <c r="J2328" t="str">
        <f>PROPER('Transactions Overview'!J2490)</f>
        <v>Credit Card</v>
      </c>
      <c r="K2328" t="s">
        <v>18</v>
      </c>
    </row>
    <row r="2329" spans="1:11" x14ac:dyDescent="0.2">
      <c r="A2329">
        <v>110274</v>
      </c>
      <c r="B2329" s="7">
        <v>46107</v>
      </c>
      <c r="C2329" s="7" t="s">
        <v>11</v>
      </c>
      <c r="D2329" s="7" t="str">
        <f>PROPER('Transactions Overview'!D2491)</f>
        <v>Hartford</v>
      </c>
      <c r="E2329" t="s">
        <v>27</v>
      </c>
      <c r="F2329" s="8">
        <f>ABS('Transactions Overview'!F2491)</f>
        <v>449.71</v>
      </c>
      <c r="G2329" t="s">
        <v>22</v>
      </c>
      <c r="H2329" t="s">
        <v>143</v>
      </c>
      <c r="I2329" t="s">
        <v>136</v>
      </c>
      <c r="J2329" t="s">
        <v>94</v>
      </c>
      <c r="K2329" t="s">
        <v>18</v>
      </c>
    </row>
    <row r="2330" spans="1:11" x14ac:dyDescent="0.2">
      <c r="A2330">
        <v>101811</v>
      </c>
      <c r="B2330" s="7" t="s">
        <v>345</v>
      </c>
      <c r="C2330" s="7" t="str">
        <f>PROPER('Transactions Overview'!C2492)</f>
        <v>Savings</v>
      </c>
      <c r="D2330" s="7" t="str">
        <f>PROPER('Transactions Overview'!D2492)</f>
        <v>New York</v>
      </c>
      <c r="E2330" t="s">
        <v>32</v>
      </c>
      <c r="F2330" s="8">
        <f>ABS('Transactions Overview'!F2492)</f>
        <v>1438.06</v>
      </c>
      <c r="G2330" t="s">
        <v>48</v>
      </c>
      <c r="H2330" t="str">
        <f>PROPER('Transactions Overview'!H2492)</f>
        <v>Entertainment</v>
      </c>
      <c r="I2330" t="s">
        <v>106</v>
      </c>
      <c r="J2330" t="s">
        <v>100</v>
      </c>
      <c r="K2330" t="s">
        <v>18</v>
      </c>
    </row>
    <row r="2331" spans="1:11" x14ac:dyDescent="0.2">
      <c r="A2331">
        <v>100313</v>
      </c>
      <c r="B2331" s="7">
        <v>45121</v>
      </c>
      <c r="C2331" s="7" t="str">
        <f>PROPER('Transactions Overview'!C2493)</f>
        <v>Savings</v>
      </c>
      <c r="D2331" s="7" t="str">
        <f>PROPER('Transactions Overview'!D2493)</f>
        <v>Boston</v>
      </c>
      <c r="E2331" t="s">
        <v>75</v>
      </c>
      <c r="F2331" s="8">
        <f>ABS('Transactions Overview'!F2493)</f>
        <v>2563.2800000000002</v>
      </c>
      <c r="G2331" t="s">
        <v>48</v>
      </c>
      <c r="H2331" t="s">
        <v>143</v>
      </c>
      <c r="I2331" t="s">
        <v>128</v>
      </c>
      <c r="J2331" t="str">
        <f>PROPER('Transactions Overview'!J2493)</f>
        <v>Cash</v>
      </c>
      <c r="K2331" t="s">
        <v>18</v>
      </c>
    </row>
    <row r="2332" spans="1:11" x14ac:dyDescent="0.2">
      <c r="A2332">
        <v>106935</v>
      </c>
      <c r="B2332" s="7">
        <v>44763</v>
      </c>
      <c r="C2332" s="7" t="str">
        <f>PROPER('Transactions Overview'!C2494)</f>
        <v>Money Market</v>
      </c>
      <c r="D2332" s="7" t="str">
        <f>PROPER('Transactions Overview'!D2494)</f>
        <v>Jersey City</v>
      </c>
      <c r="E2332" t="s">
        <v>43</v>
      </c>
      <c r="F2332" s="8">
        <f>ABS('Transactions Overview'!F2494)</f>
        <v>2327.65</v>
      </c>
      <c r="G2332" t="s">
        <v>52</v>
      </c>
      <c r="H2332" t="str">
        <f>PROPER('Transactions Overview'!H2494)</f>
        <v>Rent</v>
      </c>
      <c r="I2332" t="s">
        <v>50</v>
      </c>
      <c r="J2332" t="str">
        <f>PROPER('Transactions Overview'!J2494)</f>
        <v>Wire Transfer</v>
      </c>
      <c r="K2332" t="s">
        <v>18</v>
      </c>
    </row>
    <row r="2333" spans="1:11" x14ac:dyDescent="0.2">
      <c r="A2333">
        <v>102274</v>
      </c>
      <c r="B2333" s="7">
        <v>45222</v>
      </c>
      <c r="C2333" s="7" t="str">
        <f>PROPER('Transactions Overview'!C2496)</f>
        <v>Credit Card</v>
      </c>
      <c r="D2333" s="7" t="str">
        <f>PROPER('Transactions Overview'!D2496)</f>
        <v>Albany</v>
      </c>
      <c r="E2333" t="s">
        <v>32</v>
      </c>
      <c r="F2333" s="8">
        <f>ABS('Transactions Overview'!F2496)</f>
        <v>2269.5700000000002</v>
      </c>
      <c r="G2333" t="s">
        <v>52</v>
      </c>
      <c r="H2333" t="str">
        <f>PROPER('Transactions Overview'!H2496)</f>
        <v>Entertainment</v>
      </c>
      <c r="I2333" t="s">
        <v>77</v>
      </c>
      <c r="J2333" t="str">
        <f>PROPER('Transactions Overview'!J2496)</f>
        <v>Cash</v>
      </c>
      <c r="K2333" t="s">
        <v>137</v>
      </c>
    </row>
    <row r="2334" spans="1:11" x14ac:dyDescent="0.2">
      <c r="A2334">
        <v>107572</v>
      </c>
      <c r="B2334" s="7">
        <v>45491</v>
      </c>
      <c r="C2334" s="7" t="str">
        <f>PROPER('Transactions Overview'!C2497)</f>
        <v xml:space="preserve">Checking </v>
      </c>
      <c r="D2334" s="7" t="str">
        <f>PROPER('Transactions Overview'!D2497)</f>
        <v>Stamford</v>
      </c>
      <c r="E2334" t="s">
        <v>27</v>
      </c>
      <c r="F2334" s="8">
        <f>ABS('Transactions Overview'!F2497)</f>
        <v>1442.3</v>
      </c>
      <c r="G2334" t="s">
        <v>22</v>
      </c>
      <c r="H2334" t="str">
        <f>PROPER('Transactions Overview'!H2497)</f>
        <v>Fees</v>
      </c>
      <c r="I2334" t="s">
        <v>39</v>
      </c>
      <c r="J2334" t="str">
        <f>PROPER('Transactions Overview'!J2497)</f>
        <v>Cash</v>
      </c>
      <c r="K2334" t="s">
        <v>137</v>
      </c>
    </row>
    <row r="2335" spans="1:11" x14ac:dyDescent="0.2">
      <c r="A2335">
        <v>100806</v>
      </c>
      <c r="B2335" s="7">
        <v>45703</v>
      </c>
      <c r="C2335" s="7" t="str">
        <f>PROPER('Transactions Overview'!C2499)</f>
        <v>Savings</v>
      </c>
      <c r="D2335" s="7" t="str">
        <f>PROPER('Transactions Overview'!D2499)</f>
        <v>Newark</v>
      </c>
      <c r="E2335" t="s">
        <v>43</v>
      </c>
      <c r="F2335" s="8">
        <f>ABS('Transactions Overview'!F2499)</f>
        <v>2035.02</v>
      </c>
      <c r="G2335" t="s">
        <v>52</v>
      </c>
      <c r="H2335" t="str">
        <f>PROPER('Transactions Overview'!H2499)</f>
        <v>Utilities</v>
      </c>
      <c r="I2335" t="s">
        <v>124</v>
      </c>
      <c r="J2335" t="s">
        <v>119</v>
      </c>
      <c r="K2335" t="s">
        <v>18</v>
      </c>
    </row>
    <row r="2336" spans="1:11" x14ac:dyDescent="0.2">
      <c r="A2336">
        <v>106284</v>
      </c>
      <c r="B2336" s="7" t="s">
        <v>301</v>
      </c>
      <c r="C2336" s="7" t="str">
        <f>PROPER('Transactions Overview'!C2501)</f>
        <v>Money Market</v>
      </c>
      <c r="D2336" s="7" t="str">
        <f>PROPER('Transactions Overview'!D2501)</f>
        <v>Brooklyn</v>
      </c>
      <c r="E2336" t="s">
        <v>32</v>
      </c>
      <c r="F2336" s="8">
        <f>ABS('Transactions Overview'!F2501)</f>
        <v>2045.82</v>
      </c>
      <c r="G2336" t="s">
        <v>22</v>
      </c>
      <c r="H2336" t="str">
        <f>PROPER('Transactions Overview'!H2501)</f>
        <v>Transportation</v>
      </c>
      <c r="I2336" t="s">
        <v>16</v>
      </c>
      <c r="J2336" t="str">
        <f>PROPER('Transactions Overview'!J2501)</f>
        <v>Debit Card</v>
      </c>
      <c r="K2336" t="s">
        <v>18</v>
      </c>
    </row>
    <row r="2337" spans="1:11" x14ac:dyDescent="0.2">
      <c r="A2337">
        <v>107087</v>
      </c>
      <c r="B2337" s="7">
        <v>45907</v>
      </c>
      <c r="C2337" s="7" t="str">
        <f>PROPER('Transactions Overview'!C2502)</f>
        <v>Savings</v>
      </c>
      <c r="D2337" s="7" t="str">
        <f>PROPER('Transactions Overview'!D2502)</f>
        <v>Philadelphia</v>
      </c>
      <c r="E2337" t="s">
        <v>21</v>
      </c>
      <c r="F2337" s="8">
        <f>ABS('Transactions Overview'!F2502)</f>
        <v>875.53</v>
      </c>
      <c r="G2337" t="s">
        <v>22</v>
      </c>
      <c r="H2337" t="str">
        <f>PROPER('Transactions Overview'!H2502)</f>
        <v>Salary</v>
      </c>
      <c r="I2337" t="s">
        <v>81</v>
      </c>
      <c r="J2337" t="s">
        <v>94</v>
      </c>
      <c r="K2337" t="s">
        <v>18</v>
      </c>
    </row>
    <row r="2338" spans="1:11" x14ac:dyDescent="0.2">
      <c r="A2338">
        <v>100027</v>
      </c>
      <c r="B2338" s="7">
        <v>45403</v>
      </c>
      <c r="C2338" s="7" t="str">
        <f>PROPER('Transactions Overview'!C2503)</f>
        <v>Credit Card</v>
      </c>
      <c r="D2338" s="7" t="str">
        <f>PROPER('Transactions Overview'!D2503)</f>
        <v>Boston</v>
      </c>
      <c r="E2338" t="s">
        <v>75</v>
      </c>
      <c r="F2338" s="8">
        <f>ABS('Transactions Overview'!F2503)</f>
        <v>2951.35</v>
      </c>
      <c r="G2338" t="s">
        <v>37</v>
      </c>
      <c r="H2338" t="str">
        <f>PROPER('Transactions Overview'!H2503)</f>
        <v>Fees</v>
      </c>
      <c r="I2338" t="s">
        <v>39</v>
      </c>
      <c r="J2338" t="str">
        <f>PROPER('Transactions Overview'!J2503)</f>
        <v>Cash</v>
      </c>
      <c r="K2338" t="s">
        <v>18</v>
      </c>
    </row>
    <row r="2339" spans="1:11" x14ac:dyDescent="0.2">
      <c r="A2339">
        <v>106498</v>
      </c>
      <c r="B2339" s="7">
        <v>45934</v>
      </c>
      <c r="C2339" s="7" t="str">
        <f>PROPER('Transactions Overview'!C2504)</f>
        <v>Checking</v>
      </c>
      <c r="D2339" s="7" t="str">
        <f>PROPER('Transactions Overview'!D2504)</f>
        <v>Stamford</v>
      </c>
      <c r="E2339" t="s">
        <v>27</v>
      </c>
      <c r="F2339" s="8">
        <f>ABS('Transactions Overview'!F2504)</f>
        <v>3144.18</v>
      </c>
      <c r="G2339" t="s">
        <v>48</v>
      </c>
      <c r="H2339" t="str">
        <f>PROPER('Transactions Overview'!H2504)</f>
        <v>Groceries</v>
      </c>
      <c r="I2339" t="s">
        <v>157</v>
      </c>
      <c r="J2339" t="s">
        <v>94</v>
      </c>
      <c r="K2339" t="s">
        <v>18</v>
      </c>
    </row>
    <row r="2340" spans="1:11" x14ac:dyDescent="0.2">
      <c r="A2340">
        <v>108246</v>
      </c>
      <c r="B2340" s="7" t="s">
        <v>346</v>
      </c>
      <c r="C2340" s="7" t="str">
        <f>PROPER('Transactions Overview'!C2505)</f>
        <v xml:space="preserve">Checking </v>
      </c>
      <c r="D2340" s="7" t="str">
        <f>PROPER('Transactions Overview'!D2505)</f>
        <v>New York</v>
      </c>
      <c r="E2340" t="s">
        <v>32</v>
      </c>
      <c r="F2340" s="8">
        <f>ABS('Transactions Overview'!F2505)</f>
        <v>1654.46</v>
      </c>
      <c r="G2340" t="s">
        <v>52</v>
      </c>
      <c r="H2340" t="str">
        <f>PROPER('Transactions Overview'!H2505)</f>
        <v>Entertainment</v>
      </c>
      <c r="I2340" t="s">
        <v>104</v>
      </c>
      <c r="J2340" t="s">
        <v>94</v>
      </c>
      <c r="K2340" t="s">
        <v>18</v>
      </c>
    </row>
    <row r="2341" spans="1:11" x14ac:dyDescent="0.2">
      <c r="A2341">
        <v>102993</v>
      </c>
      <c r="B2341" s="7">
        <v>45842</v>
      </c>
      <c r="C2341" s="7" t="str">
        <f>PROPER('Transactions Overview'!C2506)</f>
        <v>Money Market</v>
      </c>
      <c r="D2341" s="7" t="str">
        <f>PROPER('Transactions Overview'!D2506)</f>
        <v>Hicksville</v>
      </c>
      <c r="E2341" t="s">
        <v>32</v>
      </c>
      <c r="F2341" s="8">
        <f>ABS('Transactions Overview'!F2506)</f>
        <v>1363.78</v>
      </c>
      <c r="G2341" t="s">
        <v>14</v>
      </c>
      <c r="H2341" t="s">
        <v>90</v>
      </c>
      <c r="I2341" t="s">
        <v>171</v>
      </c>
      <c r="J2341" t="s">
        <v>119</v>
      </c>
      <c r="K2341" t="s">
        <v>18</v>
      </c>
    </row>
    <row r="2342" spans="1:11" x14ac:dyDescent="0.2">
      <c r="A2342">
        <v>106208</v>
      </c>
      <c r="B2342" s="7">
        <v>44728</v>
      </c>
      <c r="C2342" s="7" t="str">
        <f>PROPER('Transactions Overview'!C2507)</f>
        <v>Money Market</v>
      </c>
      <c r="D2342" s="7" t="str">
        <f>PROPER('Transactions Overview'!D2507)</f>
        <v>Hicksville</v>
      </c>
      <c r="E2342" t="s">
        <v>32</v>
      </c>
      <c r="F2342" s="8">
        <f>ABS('Transactions Overview'!F2507)</f>
        <v>125.39</v>
      </c>
      <c r="G2342" t="s">
        <v>14</v>
      </c>
      <c r="H2342" t="str">
        <f>PROPER('Transactions Overview'!H2507)</f>
        <v>Rent</v>
      </c>
      <c r="I2342" t="s">
        <v>50</v>
      </c>
      <c r="J2342" t="str">
        <f>PROPER('Transactions Overview'!J2507)</f>
        <v>Cash</v>
      </c>
      <c r="K2342" t="s">
        <v>18</v>
      </c>
    </row>
    <row r="2343" spans="1:11" x14ac:dyDescent="0.2">
      <c r="A2343">
        <v>105325</v>
      </c>
      <c r="B2343" s="7">
        <v>46080</v>
      </c>
      <c r="C2343" s="7" t="str">
        <f>PROPER('Transactions Overview'!C2508)</f>
        <v>Checking</v>
      </c>
      <c r="D2343" s="7" t="str">
        <f>PROPER('Transactions Overview'!D2508)</f>
        <v>Albany</v>
      </c>
      <c r="E2343" t="s">
        <v>32</v>
      </c>
      <c r="F2343" s="8">
        <f>ABS('Transactions Overview'!F2508)</f>
        <v>381.14</v>
      </c>
      <c r="G2343" t="s">
        <v>37</v>
      </c>
      <c r="H2343" t="str">
        <f>PROPER('Transactions Overview'!H2508)</f>
        <v>Transportation</v>
      </c>
      <c r="I2343" t="s">
        <v>153</v>
      </c>
      <c r="J2343" t="str">
        <f>PROPER('Transactions Overview'!J2508)</f>
        <v>Credit Card</v>
      </c>
      <c r="K2343" t="s">
        <v>18</v>
      </c>
    </row>
    <row r="2344" spans="1:11" x14ac:dyDescent="0.2">
      <c r="A2344">
        <v>106072</v>
      </c>
      <c r="B2344" s="7">
        <v>44746</v>
      </c>
      <c r="C2344" s="7" t="str">
        <f>PROPER('Transactions Overview'!C2509)</f>
        <v>Checking</v>
      </c>
      <c r="D2344" s="7" t="str">
        <f>PROPER('Transactions Overview'!D2509)</f>
        <v>Stamford</v>
      </c>
      <c r="E2344" t="s">
        <v>27</v>
      </c>
      <c r="F2344" s="8">
        <f>ABS('Transactions Overview'!F2509)</f>
        <v>1776.17</v>
      </c>
      <c r="G2344" t="s">
        <v>14</v>
      </c>
      <c r="H2344" t="str">
        <f>PROPER('Transactions Overview'!H2509)</f>
        <v>Salary</v>
      </c>
      <c r="I2344" t="s">
        <v>81</v>
      </c>
      <c r="J2344" t="str">
        <f>PROPER('Transactions Overview'!J2509)</f>
        <v>Check</v>
      </c>
      <c r="K2344" t="s">
        <v>18</v>
      </c>
    </row>
    <row r="2345" spans="1:11" x14ac:dyDescent="0.2">
      <c r="A2345">
        <v>108489</v>
      </c>
      <c r="B2345" s="7" t="s">
        <v>347</v>
      </c>
      <c r="C2345" s="7" t="str">
        <f>PROPER('Transactions Overview'!C2510)</f>
        <v>Savings</v>
      </c>
      <c r="D2345" s="7" t="str">
        <f>PROPER('Transactions Overview'!D2510)</f>
        <v>Hicksville</v>
      </c>
      <c r="E2345" t="s">
        <v>32</v>
      </c>
      <c r="F2345" s="8">
        <f>ABS('Transactions Overview'!F2510)</f>
        <v>213.35</v>
      </c>
      <c r="G2345" t="s">
        <v>22</v>
      </c>
      <c r="H2345" t="s">
        <v>61</v>
      </c>
      <c r="I2345" t="s">
        <v>157</v>
      </c>
      <c r="J2345" t="s">
        <v>119</v>
      </c>
      <c r="K2345" t="s">
        <v>18</v>
      </c>
    </row>
    <row r="2346" spans="1:11" x14ac:dyDescent="0.2">
      <c r="A2346">
        <v>105929</v>
      </c>
      <c r="B2346" s="7">
        <v>45467</v>
      </c>
      <c r="C2346" s="7" t="str">
        <f>PROPER('Transactions Overview'!C2511)</f>
        <v>Savings</v>
      </c>
      <c r="D2346" s="7" t="str">
        <f>PROPER('Transactions Overview'!D2511)</f>
        <v>Philadelphia</v>
      </c>
      <c r="E2346" t="s">
        <v>21</v>
      </c>
      <c r="F2346" s="8">
        <f>ABS('Transactions Overview'!F2511)</f>
        <v>760.25</v>
      </c>
      <c r="G2346" t="s">
        <v>52</v>
      </c>
      <c r="H2346" t="str">
        <f>PROPER('Transactions Overview'!H2511)</f>
        <v/>
      </c>
      <c r="I2346" t="s">
        <v>122</v>
      </c>
      <c r="J2346" t="str">
        <f>PROPER('Transactions Overview'!J2511)</f>
        <v>Credit Card</v>
      </c>
      <c r="K2346" t="s">
        <v>18</v>
      </c>
    </row>
    <row r="2347" spans="1:11" x14ac:dyDescent="0.2">
      <c r="A2347">
        <v>102409</v>
      </c>
      <c r="B2347" s="7">
        <v>45501</v>
      </c>
      <c r="C2347" s="7" t="str">
        <f>PROPER('Transactions Overview'!C2512)</f>
        <v>Checking</v>
      </c>
      <c r="D2347" s="7" t="str">
        <f>PROPER('Transactions Overview'!D2512)</f>
        <v>Philadelphia</v>
      </c>
      <c r="E2347" t="s">
        <v>21</v>
      </c>
      <c r="F2347" s="8">
        <f>ABS('Transactions Overview'!F2512)</f>
        <v>504.93</v>
      </c>
      <c r="G2347" t="s">
        <v>22</v>
      </c>
      <c r="H2347" t="str">
        <f>PROPER('Transactions Overview'!H2512)</f>
        <v>Utilities</v>
      </c>
      <c r="I2347" t="s">
        <v>57</v>
      </c>
      <c r="J2347" t="str">
        <f>PROPER('Transactions Overview'!J2512)</f>
        <v>Check</v>
      </c>
      <c r="K2347" t="s">
        <v>137</v>
      </c>
    </row>
    <row r="2348" spans="1:11" x14ac:dyDescent="0.2">
      <c r="A2348">
        <v>101124</v>
      </c>
      <c r="B2348" s="7">
        <v>44678</v>
      </c>
      <c r="C2348" s="7" t="str">
        <f>PROPER('Transactions Overview'!C2513)</f>
        <v>Money Market</v>
      </c>
      <c r="D2348" s="7" t="str">
        <f>PROPER('Transactions Overview'!D2513)</f>
        <v>Albany</v>
      </c>
      <c r="E2348" t="s">
        <v>32</v>
      </c>
      <c r="F2348" s="8">
        <f>ABS('Transactions Overview'!F2513)</f>
        <v>301.02999999999997</v>
      </c>
      <c r="G2348" t="s">
        <v>22</v>
      </c>
      <c r="H2348" t="str">
        <f>PROPER('Transactions Overview'!H2513)</f>
        <v>Salary</v>
      </c>
      <c r="I2348" t="s">
        <v>81</v>
      </c>
      <c r="J2348" t="s">
        <v>94</v>
      </c>
      <c r="K2348" t="s">
        <v>18</v>
      </c>
    </row>
    <row r="2349" spans="1:11" x14ac:dyDescent="0.2">
      <c r="A2349">
        <v>107814</v>
      </c>
      <c r="B2349" s="7">
        <v>45485</v>
      </c>
      <c r="C2349" s="7" t="str">
        <f>PROPER('Transactions Overview'!C2514)</f>
        <v>Money Market</v>
      </c>
      <c r="D2349" s="7" t="str">
        <f>PROPER('Transactions Overview'!D2514)</f>
        <v>Newark</v>
      </c>
      <c r="E2349" t="s">
        <v>43</v>
      </c>
      <c r="F2349" s="8">
        <f>ABS('Transactions Overview'!F2514)</f>
        <v>2568.04</v>
      </c>
      <c r="G2349" t="s">
        <v>52</v>
      </c>
      <c r="H2349" t="str">
        <f>PROPER('Transactions Overview'!H2514)</f>
        <v>Transportation</v>
      </c>
      <c r="I2349" t="s">
        <v>85</v>
      </c>
      <c r="J2349" t="str">
        <f>PROPER('Transactions Overview'!J2514)</f>
        <v>Cash</v>
      </c>
      <c r="K2349" t="s">
        <v>18</v>
      </c>
    </row>
    <row r="2350" spans="1:11" x14ac:dyDescent="0.2">
      <c r="A2350">
        <v>104961</v>
      </c>
      <c r="B2350" s="7">
        <v>46226</v>
      </c>
      <c r="C2350" s="7" t="str">
        <f>PROPER('Transactions Overview'!C2515)</f>
        <v>Credit Card</v>
      </c>
      <c r="D2350" s="7" t="str">
        <f>PROPER('Transactions Overview'!D2515)</f>
        <v>Albany</v>
      </c>
      <c r="E2350" t="s">
        <v>32</v>
      </c>
      <c r="F2350" s="8">
        <f>ABS('Transactions Overview'!F2515)</f>
        <v>849.85</v>
      </c>
      <c r="G2350" t="s">
        <v>48</v>
      </c>
      <c r="H2350" t="str">
        <f>PROPER('Transactions Overview'!H2515)</f>
        <v>Rent</v>
      </c>
      <c r="I2350" t="s">
        <v>50</v>
      </c>
      <c r="J2350" t="s">
        <v>94</v>
      </c>
      <c r="K2350" t="s">
        <v>24</v>
      </c>
    </row>
    <row r="2351" spans="1:11" x14ac:dyDescent="0.2">
      <c r="A2351">
        <v>100406</v>
      </c>
      <c r="B2351" s="7" t="s">
        <v>348</v>
      </c>
      <c r="C2351" s="7" t="str">
        <f>PROPER('Transactions Overview'!C2516)</f>
        <v>Checking</v>
      </c>
      <c r="D2351" s="7" t="str">
        <f>PROPER('Transactions Overview'!D2516)</f>
        <v>Newark</v>
      </c>
      <c r="E2351" t="s">
        <v>43</v>
      </c>
      <c r="F2351" s="8">
        <f>ABS('Transactions Overview'!F2516)</f>
        <v>500.35</v>
      </c>
      <c r="G2351" t="s">
        <v>37</v>
      </c>
      <c r="H2351" t="str">
        <f>PROPER('Transactions Overview'!H2516)</f>
        <v>Insurance</v>
      </c>
      <c r="I2351" t="s">
        <v>146</v>
      </c>
      <c r="J2351" t="str">
        <f>PROPER('Transactions Overview'!J2516)</f>
        <v>Cash</v>
      </c>
      <c r="K2351" t="s">
        <v>18</v>
      </c>
    </row>
    <row r="2352" spans="1:11" x14ac:dyDescent="0.2">
      <c r="A2352">
        <v>105948</v>
      </c>
      <c r="B2352" s="7">
        <v>44735</v>
      </c>
      <c r="C2352" s="7" t="s">
        <v>11</v>
      </c>
      <c r="D2352" s="7" t="str">
        <f>PROPER('Transactions Overview'!D2517)</f>
        <v>Newark</v>
      </c>
      <c r="E2352" t="s">
        <v>43</v>
      </c>
      <c r="F2352" s="8">
        <f>ABS('Transactions Overview'!F2517)</f>
        <v>100.72</v>
      </c>
      <c r="G2352" t="s">
        <v>14</v>
      </c>
      <c r="H2352" t="str">
        <f>PROPER('Transactions Overview'!H2517)</f>
        <v>Insurance</v>
      </c>
      <c r="I2352" t="s">
        <v>146</v>
      </c>
      <c r="J2352" t="str">
        <f>PROPER('Transactions Overview'!J2517)</f>
        <v>Check</v>
      </c>
      <c r="K2352" t="s">
        <v>18</v>
      </c>
    </row>
    <row r="2353" spans="1:11" x14ac:dyDescent="0.2">
      <c r="A2353">
        <v>108048</v>
      </c>
      <c r="B2353" s="7">
        <v>44944</v>
      </c>
      <c r="C2353" s="7" t="str">
        <f>PROPER('Transactions Overview'!C2518)</f>
        <v>Credit Card</v>
      </c>
      <c r="D2353" s="7" t="str">
        <f>PROPER('Transactions Overview'!D2518)</f>
        <v>Boston</v>
      </c>
      <c r="E2353" t="s">
        <v>75</v>
      </c>
      <c r="F2353" s="8">
        <f>ABS('Transactions Overview'!F2518)</f>
        <v>1879.99</v>
      </c>
      <c r="G2353" t="s">
        <v>22</v>
      </c>
      <c r="H2353" t="str">
        <f>PROPER('Transactions Overview'!H2518)</f>
        <v>Entertainment</v>
      </c>
      <c r="I2353" t="s">
        <v>106</v>
      </c>
      <c r="J2353" t="str">
        <f>PROPER('Transactions Overview'!J2518)</f>
        <v>Check</v>
      </c>
      <c r="K2353" t="s">
        <v>18</v>
      </c>
    </row>
    <row r="2354" spans="1:11" x14ac:dyDescent="0.2">
      <c r="A2354">
        <v>103405</v>
      </c>
      <c r="B2354" s="7">
        <v>44686</v>
      </c>
      <c r="C2354" s="7" t="str">
        <f>PROPER('Transactions Overview'!C2519)</f>
        <v>Credit Card</v>
      </c>
      <c r="D2354" s="7" t="str">
        <f>PROPER('Transactions Overview'!D2519)</f>
        <v>White Plains</v>
      </c>
      <c r="E2354" t="s">
        <v>32</v>
      </c>
      <c r="F2354" s="8">
        <f>ABS('Transactions Overview'!F2519)</f>
        <v>1463.69</v>
      </c>
      <c r="G2354" t="s">
        <v>22</v>
      </c>
      <c r="H2354" t="str">
        <f>PROPER('Transactions Overview'!H2519)</f>
        <v>Shopping</v>
      </c>
      <c r="I2354" t="s">
        <v>109</v>
      </c>
      <c r="J2354" t="str">
        <f>PROPER('Transactions Overview'!J2519)</f>
        <v>Cash</v>
      </c>
      <c r="K2354" t="s">
        <v>18</v>
      </c>
    </row>
    <row r="2355" spans="1:11" x14ac:dyDescent="0.2">
      <c r="A2355">
        <v>106535</v>
      </c>
      <c r="B2355" s="7">
        <v>45281</v>
      </c>
      <c r="C2355" s="7" t="str">
        <f>PROPER('Transactions Overview'!C2520)</f>
        <v>Money Market</v>
      </c>
      <c r="D2355" s="7" t="str">
        <f>PROPER('Transactions Overview'!D2520)</f>
        <v>Trenton</v>
      </c>
      <c r="E2355" t="s">
        <v>43</v>
      </c>
      <c r="F2355" s="8">
        <f>ABS('Transactions Overview'!F2520)</f>
        <v>1767.71</v>
      </c>
      <c r="G2355" t="s">
        <v>22</v>
      </c>
      <c r="H2355" t="str">
        <f>PROPER('Transactions Overview'!H2520)</f>
        <v>Rent</v>
      </c>
      <c r="I2355" t="s">
        <v>50</v>
      </c>
      <c r="J2355" t="str">
        <f>PROPER('Transactions Overview'!J2520)</f>
        <v>Check</v>
      </c>
    </row>
    <row r="2356" spans="1:11" x14ac:dyDescent="0.2">
      <c r="A2356">
        <v>101049</v>
      </c>
      <c r="B2356" s="7">
        <v>45349</v>
      </c>
      <c r="C2356" s="7" t="str">
        <f>PROPER('Transactions Overview'!C2521)</f>
        <v>Savings</v>
      </c>
      <c r="D2356" s="7" t="str">
        <f>PROPER('Transactions Overview'!D2521)</f>
        <v>Brooklyn</v>
      </c>
      <c r="E2356" t="s">
        <v>32</v>
      </c>
      <c r="F2356" s="8">
        <f>ABS('Transactions Overview'!F2521)</f>
        <v>3102.99</v>
      </c>
      <c r="G2356" t="s">
        <v>14</v>
      </c>
      <c r="H2356" t="str">
        <f>PROPER('Transactions Overview'!H2521)</f>
        <v>Salary</v>
      </c>
      <c r="I2356" t="s">
        <v>81</v>
      </c>
      <c r="J2356" t="str">
        <f>PROPER('Transactions Overview'!J2521)</f>
        <v>Credit Card</v>
      </c>
      <c r="K2356" t="s">
        <v>18</v>
      </c>
    </row>
    <row r="2357" spans="1:11" x14ac:dyDescent="0.2">
      <c r="A2357">
        <v>102528</v>
      </c>
      <c r="B2357" s="7">
        <v>45199</v>
      </c>
      <c r="C2357" s="7" t="s">
        <v>47</v>
      </c>
      <c r="D2357" s="7" t="str">
        <f>PROPER('Transactions Overview'!D2522)</f>
        <v>Hicksville</v>
      </c>
      <c r="E2357" t="s">
        <v>32</v>
      </c>
      <c r="F2357" s="8">
        <f>ABS('Transactions Overview'!F2522)</f>
        <v>991.3</v>
      </c>
      <c r="G2357" t="s">
        <v>14</v>
      </c>
      <c r="H2357" t="str">
        <f>PROPER('Transactions Overview'!H2522)</f>
        <v>Rent</v>
      </c>
      <c r="I2357" t="s">
        <v>50</v>
      </c>
      <c r="J2357" t="str">
        <f>PROPER('Transactions Overview'!J2522)</f>
        <v>Debit Card</v>
      </c>
      <c r="K2357" t="s">
        <v>18</v>
      </c>
    </row>
    <row r="2358" spans="1:11" x14ac:dyDescent="0.2">
      <c r="A2358">
        <v>103435</v>
      </c>
      <c r="B2358" s="7">
        <v>45231</v>
      </c>
      <c r="C2358" s="7" t="s">
        <v>47</v>
      </c>
      <c r="D2358" s="7" t="str">
        <f>PROPER('Transactions Overview'!D2523)</f>
        <v>Hicksville</v>
      </c>
      <c r="E2358" t="s">
        <v>32</v>
      </c>
      <c r="F2358" s="8">
        <f>ABS('Transactions Overview'!F2523)</f>
        <v>977.12</v>
      </c>
      <c r="G2358" t="s">
        <v>52</v>
      </c>
      <c r="H2358" t="str">
        <f>PROPER('Transactions Overview'!H2523)</f>
        <v>Dining</v>
      </c>
      <c r="I2358" t="s">
        <v>102</v>
      </c>
      <c r="J2358" t="str">
        <f>PROPER('Transactions Overview'!J2523)</f>
        <v>Credit Card</v>
      </c>
      <c r="K2358" t="s">
        <v>18</v>
      </c>
    </row>
    <row r="2359" spans="1:11" x14ac:dyDescent="0.2">
      <c r="A2359">
        <v>105946</v>
      </c>
      <c r="B2359" s="7">
        <v>45508</v>
      </c>
      <c r="C2359" s="7" t="str">
        <f>PROPER('Transactions Overview'!C2524)</f>
        <v>Savings</v>
      </c>
      <c r="D2359" s="7" t="str">
        <f>PROPER('Transactions Overview'!D2524)</f>
        <v>Boston</v>
      </c>
      <c r="E2359" t="s">
        <v>75</v>
      </c>
      <c r="F2359" s="8">
        <f>ABS('Transactions Overview'!F2524)</f>
        <v>1715.29</v>
      </c>
      <c r="G2359" t="s">
        <v>48</v>
      </c>
      <c r="H2359" t="str">
        <f>PROPER('Transactions Overview'!H2524)</f>
        <v>Utilities</v>
      </c>
      <c r="I2359" t="s">
        <v>124</v>
      </c>
      <c r="J2359" t="str">
        <f>PROPER('Transactions Overview'!J2524)</f>
        <v>Cash</v>
      </c>
      <c r="K2359" t="s">
        <v>18</v>
      </c>
    </row>
    <row r="2360" spans="1:11" x14ac:dyDescent="0.2">
      <c r="A2360">
        <v>105219</v>
      </c>
      <c r="B2360" s="7">
        <v>45910</v>
      </c>
      <c r="C2360" s="7" t="str">
        <f>PROPER('Transactions Overview'!C2525)</f>
        <v>Checking</v>
      </c>
      <c r="D2360" s="7" t="str">
        <f>PROPER('Transactions Overview'!D2525)</f>
        <v>White Plains</v>
      </c>
      <c r="E2360" t="s">
        <v>32</v>
      </c>
      <c r="F2360" s="8">
        <f>ABS('Transactions Overview'!F2525)</f>
        <v>1845.68</v>
      </c>
      <c r="G2360" t="s">
        <v>14</v>
      </c>
      <c r="H2360" t="str">
        <f>PROPER('Transactions Overview'!H2525)</f>
        <v>Transportation</v>
      </c>
      <c r="I2360" t="s">
        <v>85</v>
      </c>
      <c r="J2360" t="str">
        <f>PROPER('Transactions Overview'!J2525)</f>
        <v>Credit Card</v>
      </c>
      <c r="K2360" t="s">
        <v>18</v>
      </c>
    </row>
    <row r="2361" spans="1:11" x14ac:dyDescent="0.2">
      <c r="A2361">
        <v>109918</v>
      </c>
      <c r="B2361" s="7">
        <v>45615</v>
      </c>
      <c r="C2361" s="7" t="str">
        <f>PROPER('Transactions Overview'!C2526)</f>
        <v>Credit Card</v>
      </c>
      <c r="D2361" s="7" t="str">
        <f>PROPER('Transactions Overview'!D2526)</f>
        <v>Philadelphia</v>
      </c>
      <c r="E2361" t="s">
        <v>21</v>
      </c>
      <c r="F2361" s="8">
        <f>ABS('Transactions Overview'!F2526)</f>
        <v>2984.84</v>
      </c>
      <c r="G2361" t="s">
        <v>52</v>
      </c>
      <c r="H2361" t="str">
        <f>PROPER('Transactions Overview'!H2526)</f>
        <v>Utilities</v>
      </c>
      <c r="I2361" t="s">
        <v>57</v>
      </c>
      <c r="J2361" t="s">
        <v>94</v>
      </c>
      <c r="K2361" t="s">
        <v>18</v>
      </c>
    </row>
    <row r="2362" spans="1:11" x14ac:dyDescent="0.2">
      <c r="A2362">
        <v>101935</v>
      </c>
      <c r="B2362" s="7">
        <v>45159</v>
      </c>
      <c r="C2362" s="7" t="str">
        <f>PROPER('Transactions Overview'!C2527)</f>
        <v>Savings</v>
      </c>
      <c r="D2362" s="7" t="str">
        <f>PROPER('Transactions Overview'!D2527)</f>
        <v>Philadelphia</v>
      </c>
      <c r="E2362" t="s">
        <v>21</v>
      </c>
      <c r="F2362" s="8">
        <f>ABS('Transactions Overview'!F2527)</f>
        <v>422.24</v>
      </c>
      <c r="G2362" t="s">
        <v>37</v>
      </c>
      <c r="H2362" t="str">
        <f>PROPER('Transactions Overview'!H2527)</f>
        <v>Utilities</v>
      </c>
      <c r="I2362" t="s">
        <v>45</v>
      </c>
      <c r="J2362" t="s">
        <v>100</v>
      </c>
      <c r="K2362" t="s">
        <v>18</v>
      </c>
    </row>
    <row r="2363" spans="1:11" x14ac:dyDescent="0.2">
      <c r="A2363">
        <v>101066</v>
      </c>
      <c r="B2363" s="7">
        <v>46165</v>
      </c>
      <c r="C2363" s="7" t="str">
        <f>PROPER('Transactions Overview'!C2528)</f>
        <v>Savings</v>
      </c>
      <c r="D2363" s="7" t="str">
        <f>PROPER('Transactions Overview'!D2528)</f>
        <v>Philadelphia</v>
      </c>
      <c r="E2363" t="s">
        <v>21</v>
      </c>
      <c r="F2363" s="8">
        <f>ABS('Transactions Overview'!F2528)</f>
        <v>2962.37</v>
      </c>
      <c r="G2363" t="s">
        <v>14</v>
      </c>
      <c r="H2363" t="s">
        <v>143</v>
      </c>
      <c r="I2363" t="s">
        <v>136</v>
      </c>
      <c r="J2363" t="s">
        <v>100</v>
      </c>
      <c r="K2363" t="s">
        <v>18</v>
      </c>
    </row>
    <row r="2364" spans="1:11" x14ac:dyDescent="0.2">
      <c r="A2364">
        <v>105221</v>
      </c>
      <c r="B2364" s="7">
        <v>45390</v>
      </c>
      <c r="C2364" s="7" t="str">
        <f>PROPER('Transactions Overview'!C2529)</f>
        <v>Checking</v>
      </c>
      <c r="D2364" s="7" t="str">
        <f>PROPER('Transactions Overview'!D2529)</f>
        <v>Albany</v>
      </c>
      <c r="E2364" t="s">
        <v>32</v>
      </c>
      <c r="F2364" s="8">
        <f>ABS('Transactions Overview'!F2529)</f>
        <v>2250.02</v>
      </c>
      <c r="G2364" t="s">
        <v>37</v>
      </c>
      <c r="H2364" t="str">
        <f>PROPER('Transactions Overview'!H2529)</f>
        <v>Insurance</v>
      </c>
      <c r="I2364" t="s">
        <v>113</v>
      </c>
      <c r="J2364" t="s">
        <v>70</v>
      </c>
      <c r="K2364" t="s">
        <v>18</v>
      </c>
    </row>
    <row r="2365" spans="1:11" x14ac:dyDescent="0.2">
      <c r="A2365">
        <v>103714</v>
      </c>
      <c r="B2365" s="7">
        <v>46051</v>
      </c>
      <c r="C2365" s="7" t="str">
        <f>PROPER('Transactions Overview'!C2530)</f>
        <v>Checking</v>
      </c>
      <c r="D2365" s="7" t="str">
        <f>PROPER('Transactions Overview'!D2530)</f>
        <v>Jersey City</v>
      </c>
      <c r="E2365" t="s">
        <v>43</v>
      </c>
      <c r="F2365" s="8">
        <f>ABS('Transactions Overview'!F2530)</f>
        <v>479.67</v>
      </c>
      <c r="G2365" t="s">
        <v>22</v>
      </c>
      <c r="H2365" t="str">
        <f>PROPER('Transactions Overview'!H2530)</f>
        <v>Insurance</v>
      </c>
      <c r="I2365" t="s">
        <v>121</v>
      </c>
      <c r="J2365" t="str">
        <f>PROPER('Transactions Overview'!J2530)</f>
        <v>Debit Card</v>
      </c>
      <c r="K2365" t="s">
        <v>18</v>
      </c>
    </row>
    <row r="2366" spans="1:11" x14ac:dyDescent="0.2">
      <c r="A2366">
        <v>109479</v>
      </c>
      <c r="B2366" s="7">
        <v>44949</v>
      </c>
      <c r="C2366" s="7" t="str">
        <f>PROPER('Transactions Overview'!C2531)</f>
        <v>Checking</v>
      </c>
      <c r="D2366" s="7" t="str">
        <f>PROPER('Transactions Overview'!D2531)</f>
        <v>Jersey City</v>
      </c>
      <c r="E2366" t="s">
        <v>43</v>
      </c>
      <c r="F2366" s="8">
        <f>ABS('Transactions Overview'!F2531)</f>
        <v>1935.74</v>
      </c>
      <c r="G2366" t="s">
        <v>14</v>
      </c>
      <c r="H2366" t="str">
        <f>PROPER('Transactions Overview'!H2531)</f>
        <v>Insurance</v>
      </c>
      <c r="I2366" t="s">
        <v>146</v>
      </c>
      <c r="J2366" t="s">
        <v>100</v>
      </c>
      <c r="K2366" t="s">
        <v>18</v>
      </c>
    </row>
    <row r="2367" spans="1:11" x14ac:dyDescent="0.2">
      <c r="A2367">
        <v>105001</v>
      </c>
      <c r="B2367" s="7">
        <v>45224</v>
      </c>
      <c r="C2367" s="7" t="str">
        <f>PROPER('Transactions Overview'!C2532)</f>
        <v>Savings</v>
      </c>
      <c r="D2367" s="7" t="str">
        <f>PROPER('Transactions Overview'!D2532)</f>
        <v>Newark</v>
      </c>
      <c r="E2367" t="s">
        <v>43</v>
      </c>
      <c r="F2367" s="8">
        <f>ABS('Transactions Overview'!F2532)</f>
        <v>1866.31</v>
      </c>
      <c r="G2367" t="s">
        <v>22</v>
      </c>
      <c r="H2367" t="str">
        <f>PROPER('Transactions Overview'!H2532)</f>
        <v>Rent</v>
      </c>
      <c r="I2367" t="s">
        <v>50</v>
      </c>
      <c r="J2367" t="str">
        <f>PROPER('Transactions Overview'!J2532)</f>
        <v>Cash</v>
      </c>
      <c r="K2367" t="s">
        <v>24</v>
      </c>
    </row>
    <row r="2368" spans="1:11" x14ac:dyDescent="0.2">
      <c r="A2368">
        <v>106837</v>
      </c>
      <c r="B2368" s="7">
        <v>45565</v>
      </c>
      <c r="C2368" s="7" t="str">
        <f>PROPER('Transactions Overview'!C2533)</f>
        <v>Checking</v>
      </c>
      <c r="D2368" s="7" t="str">
        <f>PROPER('Transactions Overview'!D2533)</f>
        <v>Trenton</v>
      </c>
      <c r="E2368" t="s">
        <v>43</v>
      </c>
      <c r="F2368" s="8">
        <f>ABS('Transactions Overview'!F2533)</f>
        <v>2138.35</v>
      </c>
      <c r="G2368" t="s">
        <v>14</v>
      </c>
      <c r="H2368" t="s">
        <v>84</v>
      </c>
      <c r="I2368" t="s">
        <v>16</v>
      </c>
      <c r="J2368" t="s">
        <v>119</v>
      </c>
      <c r="K2368" t="s">
        <v>18</v>
      </c>
    </row>
    <row r="2369" spans="1:11" x14ac:dyDescent="0.2">
      <c r="A2369">
        <v>106575</v>
      </c>
      <c r="B2369" s="7">
        <v>44773</v>
      </c>
      <c r="C2369" s="7" t="str">
        <f>PROPER('Transactions Overview'!C2534)</f>
        <v>Checking</v>
      </c>
      <c r="D2369" s="7" t="str">
        <f>PROPER('Transactions Overview'!D2534)</f>
        <v>Stamford</v>
      </c>
      <c r="E2369" t="s">
        <v>27</v>
      </c>
      <c r="F2369" s="8">
        <f>ABS('Transactions Overview'!F2534)</f>
        <v>1379.6</v>
      </c>
      <c r="G2369" t="s">
        <v>48</v>
      </c>
      <c r="H2369" t="str">
        <f>PROPER('Transactions Overview'!H2534)</f>
        <v>Insurance</v>
      </c>
      <c r="I2369" t="s">
        <v>113</v>
      </c>
      <c r="J2369" t="str">
        <f>PROPER('Transactions Overview'!J2534)</f>
        <v>Check</v>
      </c>
      <c r="K2369" t="s">
        <v>18</v>
      </c>
    </row>
    <row r="2370" spans="1:11" x14ac:dyDescent="0.2">
      <c r="A2370">
        <v>108033</v>
      </c>
      <c r="B2370" s="7">
        <v>44625</v>
      </c>
      <c r="C2370" s="7" t="str">
        <f>PROPER('Transactions Overview'!C2535)</f>
        <v>Savings</v>
      </c>
      <c r="D2370" s="7" t="str">
        <f>PROPER('Transactions Overview'!D2535)</f>
        <v>Jersey City</v>
      </c>
      <c r="E2370" t="s">
        <v>43</v>
      </c>
      <c r="F2370" s="8">
        <f>ABS('Transactions Overview'!F2535)</f>
        <v>24.22</v>
      </c>
      <c r="G2370" t="s">
        <v>14</v>
      </c>
      <c r="H2370" t="s">
        <v>161</v>
      </c>
      <c r="I2370" t="s">
        <v>116</v>
      </c>
      <c r="J2370" t="str">
        <f>PROPER('Transactions Overview'!J2535)</f>
        <v>Check</v>
      </c>
      <c r="K2370" t="s">
        <v>18</v>
      </c>
    </row>
    <row r="2371" spans="1:11" x14ac:dyDescent="0.2">
      <c r="A2371">
        <v>100666</v>
      </c>
      <c r="B2371" s="7">
        <v>44801</v>
      </c>
      <c r="C2371" s="7" t="str">
        <f>PROPER('Transactions Overview'!C2536)</f>
        <v>Checking</v>
      </c>
      <c r="D2371" s="7" t="str">
        <f>PROPER('Transactions Overview'!D2536)</f>
        <v>Boston</v>
      </c>
      <c r="E2371" t="s">
        <v>75</v>
      </c>
      <c r="F2371" s="8">
        <f>ABS('Transactions Overview'!F2536)</f>
        <v>1707.77</v>
      </c>
      <c r="G2371" t="s">
        <v>14</v>
      </c>
      <c r="H2371" t="str">
        <f>PROPER('Transactions Overview'!H2536)</f>
        <v>Insurance</v>
      </c>
      <c r="I2371" t="s">
        <v>146</v>
      </c>
      <c r="J2371" t="s">
        <v>94</v>
      </c>
      <c r="K2371" t="s">
        <v>18</v>
      </c>
    </row>
    <row r="2372" spans="1:11" x14ac:dyDescent="0.2">
      <c r="A2372">
        <v>102207</v>
      </c>
      <c r="B2372" s="7">
        <v>44609</v>
      </c>
      <c r="C2372" s="7" t="str">
        <f>PROPER('Transactions Overview'!C2537)</f>
        <v>Credit Card</v>
      </c>
      <c r="D2372" s="7" t="str">
        <f>PROPER('Transactions Overview'!D2537)</f>
        <v>Hicksville</v>
      </c>
      <c r="E2372" t="s">
        <v>32</v>
      </c>
      <c r="F2372" s="8">
        <f>ABS('Transactions Overview'!F2537)</f>
        <v>289.39</v>
      </c>
      <c r="G2372" t="s">
        <v>37</v>
      </c>
      <c r="H2372" t="str">
        <f>PROPER('Transactions Overview'!H2537)</f>
        <v>Fees</v>
      </c>
      <c r="I2372" t="s">
        <v>141</v>
      </c>
      <c r="J2372" t="s">
        <v>119</v>
      </c>
      <c r="K2372" t="s">
        <v>18</v>
      </c>
    </row>
    <row r="2373" spans="1:11" x14ac:dyDescent="0.2">
      <c r="A2373">
        <v>107291</v>
      </c>
      <c r="B2373" s="7">
        <v>45108</v>
      </c>
      <c r="C2373" s="7" t="str">
        <f>PROPER('Transactions Overview'!C2538)</f>
        <v>Money Market</v>
      </c>
      <c r="D2373" s="7" t="str">
        <f>PROPER('Transactions Overview'!D2538)</f>
        <v>Jersey City</v>
      </c>
      <c r="E2373" t="s">
        <v>43</v>
      </c>
      <c r="F2373" s="8">
        <f>ABS('Transactions Overview'!F2538)</f>
        <v>765.67</v>
      </c>
      <c r="G2373" t="s">
        <v>52</v>
      </c>
      <c r="H2373" t="str">
        <f>PROPER('Transactions Overview'!H2538)</f>
        <v>Payroll</v>
      </c>
      <c r="I2373" t="s">
        <v>81</v>
      </c>
      <c r="J2373" t="str">
        <f>PROPER('Transactions Overview'!J2538)</f>
        <v>Debit Card</v>
      </c>
      <c r="K2373" t="s">
        <v>18</v>
      </c>
    </row>
    <row r="2374" spans="1:11" x14ac:dyDescent="0.2">
      <c r="A2374">
        <v>109364</v>
      </c>
      <c r="B2374" s="7">
        <v>46242</v>
      </c>
      <c r="C2374" s="7" t="str">
        <f>PROPER('Transactions Overview'!C2539)</f>
        <v>Checking</v>
      </c>
      <c r="D2374" s="7" t="str">
        <f>PROPER('Transactions Overview'!D2539)</f>
        <v>Stamford</v>
      </c>
      <c r="E2374" t="s">
        <v>27</v>
      </c>
      <c r="F2374" s="8">
        <f>ABS('Transactions Overview'!F2539)</f>
        <v>2693.55</v>
      </c>
      <c r="G2374" t="s">
        <v>37</v>
      </c>
      <c r="H2374" t="str">
        <f>PROPER('Transactions Overview'!H2539)</f>
        <v/>
      </c>
      <c r="I2374" t="s">
        <v>118</v>
      </c>
      <c r="J2374" t="s">
        <v>94</v>
      </c>
      <c r="K2374" t="s">
        <v>18</v>
      </c>
    </row>
    <row r="2375" spans="1:11" x14ac:dyDescent="0.2">
      <c r="A2375">
        <v>100758</v>
      </c>
      <c r="B2375" s="7">
        <v>44733</v>
      </c>
      <c r="C2375" s="7" t="str">
        <f>PROPER('Transactions Overview'!C2540)</f>
        <v>Checking</v>
      </c>
      <c r="D2375" s="7" t="str">
        <f>PROPER('Transactions Overview'!D2540)</f>
        <v>Trenton</v>
      </c>
      <c r="E2375" t="s">
        <v>43</v>
      </c>
      <c r="F2375" s="8">
        <f>ABS('Transactions Overview'!F2540)</f>
        <v>1007.72</v>
      </c>
      <c r="G2375" t="s">
        <v>48</v>
      </c>
      <c r="H2375" t="str">
        <f>PROPER('Transactions Overview'!H2540)</f>
        <v>Dining</v>
      </c>
      <c r="I2375" t="s">
        <v>171</v>
      </c>
      <c r="J2375" t="str">
        <f>PROPER('Transactions Overview'!J2540)</f>
        <v>Check</v>
      </c>
      <c r="K2375" t="s">
        <v>18</v>
      </c>
    </row>
    <row r="2376" spans="1:11" x14ac:dyDescent="0.2">
      <c r="A2376">
        <v>107948</v>
      </c>
      <c r="B2376" s="7">
        <v>45871</v>
      </c>
      <c r="C2376" s="7" t="str">
        <f>PROPER('Transactions Overview'!C2541)</f>
        <v>Savings</v>
      </c>
      <c r="D2376" s="7" t="str">
        <f>PROPER('Transactions Overview'!D2541)</f>
        <v>Hartford</v>
      </c>
      <c r="E2376" t="s">
        <v>27</v>
      </c>
      <c r="F2376" s="8">
        <f>ABS('Transactions Overview'!F2541)</f>
        <v>2225.59</v>
      </c>
      <c r="G2376" t="s">
        <v>14</v>
      </c>
      <c r="H2376" t="str">
        <f>PROPER('Transactions Overview'!H2541)</f>
        <v>Fees</v>
      </c>
      <c r="I2376" t="s">
        <v>39</v>
      </c>
      <c r="J2376" t="s">
        <v>94</v>
      </c>
      <c r="K2376" t="s">
        <v>18</v>
      </c>
    </row>
    <row r="2377" spans="1:11" x14ac:dyDescent="0.2">
      <c r="A2377">
        <v>105192</v>
      </c>
      <c r="B2377" s="7">
        <v>45119</v>
      </c>
      <c r="C2377" s="7" t="str">
        <f>PROPER('Transactions Overview'!C2542)</f>
        <v>Credit Card</v>
      </c>
      <c r="D2377" s="7" t="str">
        <f>PROPER('Transactions Overview'!D2542)</f>
        <v>New York</v>
      </c>
      <c r="E2377" t="s">
        <v>32</v>
      </c>
      <c r="F2377" s="8">
        <f>ABS('Transactions Overview'!F2542)</f>
        <v>2976.56</v>
      </c>
      <c r="G2377" t="s">
        <v>37</v>
      </c>
      <c r="H2377" t="str">
        <f>PROPER('Transactions Overview'!H2542)</f>
        <v>Rent</v>
      </c>
      <c r="I2377" t="s">
        <v>50</v>
      </c>
      <c r="J2377" t="s">
        <v>100</v>
      </c>
      <c r="K2377" t="s">
        <v>18</v>
      </c>
    </row>
    <row r="2378" spans="1:11" x14ac:dyDescent="0.2">
      <c r="A2378">
        <v>106662</v>
      </c>
      <c r="B2378" s="7">
        <v>44941</v>
      </c>
      <c r="C2378" s="7" t="str">
        <f>PROPER('Transactions Overview'!C2543)</f>
        <v>Checking</v>
      </c>
      <c r="D2378" s="7" t="str">
        <f>PROPER('Transactions Overview'!D2543)</f>
        <v>Albany</v>
      </c>
      <c r="E2378" t="s">
        <v>32</v>
      </c>
      <c r="F2378" s="8">
        <f>ABS('Transactions Overview'!F2543)</f>
        <v>2296.3000000000002</v>
      </c>
      <c r="G2378" t="s">
        <v>14</v>
      </c>
      <c r="H2378" t="str">
        <f>PROPER('Transactions Overview'!H2543)</f>
        <v>Salary</v>
      </c>
      <c r="I2378" t="s">
        <v>81</v>
      </c>
      <c r="J2378" t="str">
        <f>PROPER('Transactions Overview'!J2543)</f>
        <v>Check</v>
      </c>
      <c r="K2378" t="s">
        <v>18</v>
      </c>
    </row>
    <row r="2379" spans="1:11" x14ac:dyDescent="0.2">
      <c r="A2379">
        <v>105290</v>
      </c>
      <c r="B2379" s="7">
        <v>45781</v>
      </c>
      <c r="C2379" s="7" t="s">
        <v>11</v>
      </c>
      <c r="D2379" s="7" t="str">
        <f>PROPER('Transactions Overview'!D2544)</f>
        <v>Boston</v>
      </c>
      <c r="E2379" t="s">
        <v>75</v>
      </c>
      <c r="F2379" s="8">
        <f>ABS('Transactions Overview'!F2544)</f>
        <v>2120.0300000000002</v>
      </c>
      <c r="G2379" t="s">
        <v>22</v>
      </c>
      <c r="H2379" t="str">
        <f>PROPER('Transactions Overview'!H2544)</f>
        <v>Shopping</v>
      </c>
      <c r="I2379" t="s">
        <v>29</v>
      </c>
      <c r="J2379" t="str">
        <f>PROPER('Transactions Overview'!J2544)</f>
        <v>Check</v>
      </c>
      <c r="K2379" t="s">
        <v>24</v>
      </c>
    </row>
    <row r="2380" spans="1:11" x14ac:dyDescent="0.2">
      <c r="A2380">
        <v>104897</v>
      </c>
      <c r="B2380" s="7">
        <v>45495</v>
      </c>
      <c r="C2380" s="7" t="str">
        <f>PROPER('Transactions Overview'!C2545)</f>
        <v>Money Market</v>
      </c>
      <c r="D2380" s="7" t="str">
        <f>PROPER('Transactions Overview'!D2545)</f>
        <v>White Plains</v>
      </c>
      <c r="E2380" t="s">
        <v>32</v>
      </c>
      <c r="F2380" s="8">
        <f>ABS('Transactions Overview'!F2545)</f>
        <v>2319.4299999999998</v>
      </c>
      <c r="G2380" t="s">
        <v>37</v>
      </c>
      <c r="H2380" t="str">
        <f>PROPER('Transactions Overview'!H2545)</f>
        <v/>
      </c>
      <c r="I2380" t="s">
        <v>85</v>
      </c>
      <c r="J2380" t="s">
        <v>119</v>
      </c>
      <c r="K2380" t="s">
        <v>18</v>
      </c>
    </row>
    <row r="2381" spans="1:11" x14ac:dyDescent="0.2">
      <c r="A2381">
        <v>103795</v>
      </c>
      <c r="B2381" s="7">
        <v>45513</v>
      </c>
      <c r="C2381" s="7" t="str">
        <f>PROPER('Transactions Overview'!C2546)</f>
        <v xml:space="preserve">Checking </v>
      </c>
      <c r="D2381" s="7" t="str">
        <f>PROPER('Transactions Overview'!D2546)</f>
        <v>Trenton</v>
      </c>
      <c r="E2381" t="s">
        <v>43</v>
      </c>
      <c r="F2381" s="8">
        <f>ABS('Transactions Overview'!F2546)</f>
        <v>2385.21</v>
      </c>
      <c r="G2381" t="s">
        <v>37</v>
      </c>
      <c r="H2381" t="str">
        <f>PROPER('Transactions Overview'!H2546)</f>
        <v>Insurance</v>
      </c>
      <c r="I2381" t="s">
        <v>146</v>
      </c>
      <c r="J2381" t="s">
        <v>100</v>
      </c>
      <c r="K2381" t="s">
        <v>18</v>
      </c>
    </row>
    <row r="2382" spans="1:11" x14ac:dyDescent="0.2">
      <c r="A2382">
        <v>109342</v>
      </c>
      <c r="B2382" s="7">
        <v>44848</v>
      </c>
      <c r="C2382" s="7" t="str">
        <f>PROPER('Transactions Overview'!C2547)</f>
        <v>Money Market</v>
      </c>
      <c r="D2382" s="7" t="str">
        <f>PROPER('Transactions Overview'!D2547)</f>
        <v>White Plains</v>
      </c>
      <c r="E2382" t="s">
        <v>32</v>
      </c>
      <c r="F2382" s="8">
        <f>ABS('Transactions Overview'!F2547)</f>
        <v>1203.69</v>
      </c>
      <c r="G2382" t="s">
        <v>14</v>
      </c>
      <c r="H2382" t="str">
        <f>PROPER('Transactions Overview'!H2547)</f>
        <v>Fees</v>
      </c>
      <c r="I2382" t="s">
        <v>141</v>
      </c>
      <c r="J2382" t="str">
        <f>PROPER('Transactions Overview'!J2547)</f>
        <v>Check</v>
      </c>
      <c r="K2382" t="s">
        <v>18</v>
      </c>
    </row>
    <row r="2383" spans="1:11" x14ac:dyDescent="0.2">
      <c r="A2383">
        <v>110432</v>
      </c>
      <c r="B2383" s="7">
        <v>46174</v>
      </c>
      <c r="C2383" s="7" t="str">
        <f>PROPER('Transactions Overview'!C2548)</f>
        <v>Money Market</v>
      </c>
      <c r="D2383" s="7" t="str">
        <f>PROPER('Transactions Overview'!D2548)</f>
        <v>Hicksville</v>
      </c>
      <c r="E2383" t="s">
        <v>32</v>
      </c>
      <c r="F2383" s="8">
        <f>ABS('Transactions Overview'!F2548)</f>
        <v>2259.2199999999998</v>
      </c>
      <c r="G2383" t="s">
        <v>37</v>
      </c>
      <c r="H2383" t="str">
        <f>PROPER('Transactions Overview'!H2548)</f>
        <v xml:space="preserve">Groceries </v>
      </c>
      <c r="I2383" t="s">
        <v>78</v>
      </c>
      <c r="J2383" t="s">
        <v>119</v>
      </c>
      <c r="K2383" t="s">
        <v>18</v>
      </c>
    </row>
    <row r="2384" spans="1:11" x14ac:dyDescent="0.2">
      <c r="A2384">
        <v>103048</v>
      </c>
      <c r="B2384" s="7">
        <v>46063</v>
      </c>
      <c r="C2384" s="7" t="str">
        <f>PROPER('Transactions Overview'!C2549)</f>
        <v>Savings</v>
      </c>
      <c r="D2384" s="7" t="str">
        <f>PROPER('Transactions Overview'!D2549)</f>
        <v>Philadelphia</v>
      </c>
      <c r="E2384" t="s">
        <v>21</v>
      </c>
      <c r="F2384" s="8">
        <f>ABS('Transactions Overview'!F2549)</f>
        <v>2992.68</v>
      </c>
      <c r="G2384" t="s">
        <v>52</v>
      </c>
      <c r="H2384" t="str">
        <f>PROPER('Transactions Overview'!H2549)</f>
        <v>Healthcare</v>
      </c>
      <c r="I2384" t="s">
        <v>126</v>
      </c>
      <c r="J2384" t="s">
        <v>94</v>
      </c>
      <c r="K2384" t="s">
        <v>18</v>
      </c>
    </row>
    <row r="2385" spans="1:11" x14ac:dyDescent="0.2">
      <c r="A2385">
        <v>107692</v>
      </c>
      <c r="B2385" s="7">
        <v>46091</v>
      </c>
      <c r="C2385" s="7" t="str">
        <f>PROPER('Transactions Overview'!C2550)</f>
        <v>Savings</v>
      </c>
      <c r="D2385" s="7" t="str">
        <f>PROPER('Transactions Overview'!D2550)</f>
        <v>Philadelphia</v>
      </c>
      <c r="E2385" t="s">
        <v>21</v>
      </c>
      <c r="F2385" s="8">
        <f>ABS('Transactions Overview'!F2550)</f>
        <v>2539.0100000000002</v>
      </c>
      <c r="G2385" t="s">
        <v>14</v>
      </c>
      <c r="H2385" t="str">
        <f>PROPER('Transactions Overview'!H2550)</f>
        <v>Salary</v>
      </c>
      <c r="I2385" t="s">
        <v>81</v>
      </c>
      <c r="J2385" t="str">
        <f>PROPER('Transactions Overview'!J2550)</f>
        <v>Wire Transfer</v>
      </c>
      <c r="K2385" t="s">
        <v>18</v>
      </c>
    </row>
    <row r="2386" spans="1:11" x14ac:dyDescent="0.2">
      <c r="A2386">
        <v>103567</v>
      </c>
      <c r="B2386" s="7">
        <v>45281</v>
      </c>
      <c r="C2386" s="7" t="s">
        <v>11</v>
      </c>
      <c r="D2386" s="7" t="str">
        <f>PROPER('Transactions Overview'!D2551)</f>
        <v>Stamford</v>
      </c>
      <c r="E2386" t="s">
        <v>27</v>
      </c>
      <c r="F2386" s="8">
        <f>ABS('Transactions Overview'!F2551)</f>
        <v>1445.2</v>
      </c>
      <c r="G2386" t="s">
        <v>48</v>
      </c>
      <c r="H2386" t="s">
        <v>143</v>
      </c>
      <c r="J2386" t="str">
        <f>PROPER('Transactions Overview'!J2551)</f>
        <v>Cash</v>
      </c>
      <c r="K2386" t="s">
        <v>18</v>
      </c>
    </row>
    <row r="2387" spans="1:11" x14ac:dyDescent="0.2">
      <c r="A2387">
        <v>103807</v>
      </c>
      <c r="B2387" s="7">
        <v>44842</v>
      </c>
      <c r="C2387" s="7" t="str">
        <f>PROPER('Transactions Overview'!C2552)</f>
        <v xml:space="preserve">Checking </v>
      </c>
      <c r="D2387" s="7" t="str">
        <f>PROPER('Transactions Overview'!D2552)</f>
        <v>Jersey City</v>
      </c>
      <c r="E2387" t="s">
        <v>43</v>
      </c>
      <c r="F2387" s="8">
        <f>ABS('Transactions Overview'!F2552)</f>
        <v>2128.3200000000002</v>
      </c>
      <c r="G2387" t="s">
        <v>48</v>
      </c>
      <c r="H2387" t="str">
        <f>PROPER('Transactions Overview'!H2552)</f>
        <v>Entertainment</v>
      </c>
      <c r="I2387" t="s">
        <v>67</v>
      </c>
      <c r="J2387" t="s">
        <v>94</v>
      </c>
      <c r="K2387" t="s">
        <v>18</v>
      </c>
    </row>
    <row r="2388" spans="1:11" x14ac:dyDescent="0.2">
      <c r="A2388">
        <v>104349</v>
      </c>
      <c r="B2388" s="7">
        <v>44852</v>
      </c>
      <c r="C2388" s="7" t="str">
        <f>PROPER('Transactions Overview'!C2553)</f>
        <v>Checking</v>
      </c>
      <c r="D2388" s="7" t="str">
        <f>PROPER('Transactions Overview'!D2553)</f>
        <v>Trenton</v>
      </c>
      <c r="E2388" t="s">
        <v>43</v>
      </c>
      <c r="F2388" s="8">
        <f>ABS('Transactions Overview'!F2553)</f>
        <v>2690.36</v>
      </c>
      <c r="G2388" t="s">
        <v>22</v>
      </c>
      <c r="H2388" t="s">
        <v>61</v>
      </c>
      <c r="I2388" t="s">
        <v>78</v>
      </c>
      <c r="J2388" t="str">
        <f>PROPER('Transactions Overview'!J2553)</f>
        <v>Debit Card</v>
      </c>
      <c r="K2388" t="s">
        <v>18</v>
      </c>
    </row>
    <row r="2389" spans="1:11" x14ac:dyDescent="0.2">
      <c r="A2389">
        <v>101624</v>
      </c>
      <c r="B2389" s="7">
        <v>45756</v>
      </c>
      <c r="C2389" s="7" t="str">
        <f>PROPER('Transactions Overview'!C2554)</f>
        <v>Checking</v>
      </c>
      <c r="D2389" s="7" t="str">
        <f>PROPER('Transactions Overview'!D2554)</f>
        <v>Philadelphia</v>
      </c>
      <c r="E2389" t="s">
        <v>21</v>
      </c>
      <c r="F2389" s="8">
        <f>ABS('Transactions Overview'!F2554)</f>
        <v>2134.4299999999998</v>
      </c>
      <c r="G2389" t="s">
        <v>37</v>
      </c>
      <c r="H2389" t="s">
        <v>84</v>
      </c>
      <c r="I2389" t="s">
        <v>16</v>
      </c>
      <c r="J2389" t="str">
        <f>PROPER('Transactions Overview'!J2554)</f>
        <v>Check</v>
      </c>
      <c r="K2389" t="s">
        <v>18</v>
      </c>
    </row>
    <row r="2390" spans="1:11" x14ac:dyDescent="0.2">
      <c r="A2390">
        <v>106269</v>
      </c>
      <c r="B2390" s="7">
        <v>45920</v>
      </c>
      <c r="C2390" s="7" t="str">
        <f>PROPER('Transactions Overview'!C2555)</f>
        <v>Credit Card</v>
      </c>
      <c r="D2390" s="7" t="str">
        <f>PROPER('Transactions Overview'!D2555)</f>
        <v>New York</v>
      </c>
      <c r="E2390" t="s">
        <v>32</v>
      </c>
      <c r="F2390" s="8">
        <f>ABS('Transactions Overview'!F2555)</f>
        <v>1879.05</v>
      </c>
      <c r="G2390" t="s">
        <v>37</v>
      </c>
      <c r="H2390" t="str">
        <f>PROPER('Transactions Overview'!H2555)</f>
        <v>Groceries</v>
      </c>
      <c r="I2390" t="s">
        <v>78</v>
      </c>
      <c r="J2390" t="str">
        <f>PROPER('Transactions Overview'!J2555)</f>
        <v>Cash</v>
      </c>
      <c r="K2390" t="s">
        <v>18</v>
      </c>
    </row>
    <row r="2391" spans="1:11" x14ac:dyDescent="0.2">
      <c r="A2391">
        <v>107202</v>
      </c>
      <c r="B2391" s="7">
        <v>44809</v>
      </c>
      <c r="C2391" s="7" t="str">
        <f>PROPER('Transactions Overview'!C2556)</f>
        <v>Credit Card</v>
      </c>
      <c r="D2391" s="7" t="str">
        <f>PROPER('Transactions Overview'!D2556)</f>
        <v>Trenton</v>
      </c>
      <c r="E2391" t="s">
        <v>43</v>
      </c>
      <c r="F2391" s="8">
        <f>ABS('Transactions Overview'!F2556)</f>
        <v>122.05</v>
      </c>
      <c r="G2391" t="s">
        <v>37</v>
      </c>
      <c r="H2391" t="str">
        <f>PROPER('Transactions Overview'!H2556)</f>
        <v>Transportation</v>
      </c>
      <c r="J2391" t="s">
        <v>119</v>
      </c>
      <c r="K2391" t="s">
        <v>18</v>
      </c>
    </row>
    <row r="2392" spans="1:11" x14ac:dyDescent="0.2">
      <c r="A2392">
        <v>105523</v>
      </c>
      <c r="B2392" s="7">
        <v>44986</v>
      </c>
      <c r="C2392" s="7" t="str">
        <f>PROPER('Transactions Overview'!C2557)</f>
        <v>Savings</v>
      </c>
      <c r="D2392" s="7" t="str">
        <f>PROPER('Transactions Overview'!D2557)</f>
        <v>Boston</v>
      </c>
      <c r="E2392" t="s">
        <v>75</v>
      </c>
      <c r="F2392" s="8">
        <f>ABS('Transactions Overview'!F2557)</f>
        <v>1789.61</v>
      </c>
      <c r="G2392" t="s">
        <v>37</v>
      </c>
      <c r="H2392" t="str">
        <f>PROPER('Transactions Overview'!H2557)</f>
        <v>Transportation</v>
      </c>
      <c r="J2392" t="s">
        <v>94</v>
      </c>
      <c r="K2392" t="s">
        <v>18</v>
      </c>
    </row>
    <row r="2393" spans="1:11" x14ac:dyDescent="0.2">
      <c r="A2393">
        <v>101197</v>
      </c>
      <c r="B2393" s="7">
        <v>44789</v>
      </c>
      <c r="C2393" s="7" t="str">
        <f>PROPER('Transactions Overview'!C2558)</f>
        <v>Savings</v>
      </c>
      <c r="D2393" s="7" t="str">
        <f>PROPER('Transactions Overview'!D2558)</f>
        <v>Stamford</v>
      </c>
      <c r="E2393" t="s">
        <v>27</v>
      </c>
      <c r="F2393" s="8">
        <f>ABS('Transactions Overview'!F2558)</f>
        <v>228.11</v>
      </c>
      <c r="G2393" t="s">
        <v>14</v>
      </c>
      <c r="H2393" t="str">
        <f>PROPER('Transactions Overview'!H2558)</f>
        <v>Shopping</v>
      </c>
      <c r="I2393" t="s">
        <v>29</v>
      </c>
      <c r="J2393" t="s">
        <v>94</v>
      </c>
      <c r="K2393" t="s">
        <v>18</v>
      </c>
    </row>
    <row r="2394" spans="1:11" x14ac:dyDescent="0.2">
      <c r="A2394">
        <v>109168</v>
      </c>
      <c r="B2394" s="7">
        <v>46165</v>
      </c>
      <c r="C2394" s="7" t="str">
        <f>PROPER('Transactions Overview'!C2559)</f>
        <v>Credit Card</v>
      </c>
      <c r="D2394" s="7" t="str">
        <f>PROPER('Transactions Overview'!D2559)</f>
        <v>Newark</v>
      </c>
      <c r="E2394" t="s">
        <v>43</v>
      </c>
      <c r="F2394" s="8">
        <f>ABS('Transactions Overview'!F2559)</f>
        <v>2563.19</v>
      </c>
      <c r="G2394" t="s">
        <v>14</v>
      </c>
      <c r="H2394" t="str">
        <f>PROPER('Transactions Overview'!H2559)</f>
        <v>Rent</v>
      </c>
      <c r="I2394" t="s">
        <v>50</v>
      </c>
      <c r="J2394" t="str">
        <f>PROPER('Transactions Overview'!J2559)</f>
        <v>Debit Card</v>
      </c>
      <c r="K2394" t="s">
        <v>18</v>
      </c>
    </row>
    <row r="2395" spans="1:11" x14ac:dyDescent="0.2">
      <c r="A2395">
        <v>106551</v>
      </c>
      <c r="B2395" s="7">
        <v>45323</v>
      </c>
      <c r="C2395" s="7" t="str">
        <f>PROPER('Transactions Overview'!C2560)</f>
        <v>Money Market</v>
      </c>
      <c r="D2395" s="7" t="str">
        <f>PROPER('Transactions Overview'!D2560)</f>
        <v>Jersey City</v>
      </c>
      <c r="E2395" t="s">
        <v>43</v>
      </c>
      <c r="F2395" s="8">
        <f>ABS('Transactions Overview'!F2560)</f>
        <v>772.26</v>
      </c>
      <c r="G2395" t="s">
        <v>14</v>
      </c>
      <c r="H2395" t="str">
        <f>PROPER('Transactions Overview'!H2560)</f>
        <v>Fees</v>
      </c>
      <c r="I2395" t="s">
        <v>39</v>
      </c>
      <c r="J2395" t="str">
        <f>PROPER('Transactions Overview'!J2560)</f>
        <v>Cash</v>
      </c>
      <c r="K2395" t="s">
        <v>18</v>
      </c>
    </row>
    <row r="2396" spans="1:11" x14ac:dyDescent="0.2">
      <c r="A2396">
        <v>108868</v>
      </c>
      <c r="B2396" s="7">
        <v>45579</v>
      </c>
      <c r="C2396" s="7" t="str">
        <f>PROPER('Transactions Overview'!C2562)</f>
        <v>Money Market</v>
      </c>
      <c r="D2396" s="7" t="str">
        <f>PROPER('Transactions Overview'!D2562)</f>
        <v>Philadelphia</v>
      </c>
      <c r="E2396" t="s">
        <v>21</v>
      </c>
      <c r="F2396" s="8">
        <f>ABS('Transactions Overview'!F2562)</f>
        <v>2495.96</v>
      </c>
      <c r="G2396" t="s">
        <v>14</v>
      </c>
      <c r="H2396" t="s">
        <v>49</v>
      </c>
      <c r="I2396" t="s">
        <v>50</v>
      </c>
      <c r="J2396" t="str">
        <f>PROPER('Transactions Overview'!J2562)</f>
        <v>Cash</v>
      </c>
      <c r="K2396" t="s">
        <v>18</v>
      </c>
    </row>
    <row r="2397" spans="1:11" x14ac:dyDescent="0.2">
      <c r="A2397">
        <v>106492</v>
      </c>
      <c r="B2397" s="7">
        <v>45276</v>
      </c>
      <c r="C2397" s="7" t="str">
        <f>PROPER('Transactions Overview'!C2563)</f>
        <v>Checking</v>
      </c>
      <c r="D2397" s="7" t="str">
        <f>PROPER('Transactions Overview'!D2563)</f>
        <v>Hartford</v>
      </c>
      <c r="E2397" t="s">
        <v>27</v>
      </c>
      <c r="F2397" s="8">
        <f>ABS('Transactions Overview'!F2563)</f>
        <v>1500.73</v>
      </c>
      <c r="G2397" t="s">
        <v>22</v>
      </c>
      <c r="H2397" t="s">
        <v>49</v>
      </c>
      <c r="I2397" t="s">
        <v>50</v>
      </c>
      <c r="J2397" t="s">
        <v>70</v>
      </c>
      <c r="K2397" t="s">
        <v>18</v>
      </c>
    </row>
    <row r="2398" spans="1:11" x14ac:dyDescent="0.2">
      <c r="A2398">
        <v>104664</v>
      </c>
      <c r="B2398" s="7">
        <v>45965</v>
      </c>
      <c r="C2398" s="7" t="str">
        <f>PROPER('Transactions Overview'!C2564)</f>
        <v>Money Market</v>
      </c>
      <c r="D2398" s="7" t="str">
        <f>PROPER('Transactions Overview'!D2564)</f>
        <v>Hartford</v>
      </c>
      <c r="E2398" t="s">
        <v>27</v>
      </c>
      <c r="F2398" s="8">
        <f>ABS('Transactions Overview'!F2564)</f>
        <v>382.32</v>
      </c>
      <c r="G2398" t="s">
        <v>14</v>
      </c>
      <c r="H2398" t="s">
        <v>84</v>
      </c>
      <c r="I2398" t="s">
        <v>85</v>
      </c>
      <c r="J2398" t="str">
        <f>PROPER('Transactions Overview'!J2564)</f>
        <v>Cash</v>
      </c>
      <c r="K2398" t="s">
        <v>18</v>
      </c>
    </row>
    <row r="2399" spans="1:11" x14ac:dyDescent="0.2">
      <c r="A2399">
        <v>107361</v>
      </c>
      <c r="B2399" s="7">
        <v>45012</v>
      </c>
      <c r="C2399" s="7" t="str">
        <f>PROPER('Transactions Overview'!C2565)</f>
        <v>Savings</v>
      </c>
      <c r="D2399" s="7" t="str">
        <f>PROPER('Transactions Overview'!D2565)</f>
        <v>Boston</v>
      </c>
      <c r="E2399" t="s">
        <v>75</v>
      </c>
      <c r="F2399" s="8">
        <f>ABS('Transactions Overview'!F2565)</f>
        <v>1647.28</v>
      </c>
      <c r="G2399" t="s">
        <v>22</v>
      </c>
      <c r="H2399" t="s">
        <v>164</v>
      </c>
      <c r="I2399" t="s">
        <v>45</v>
      </c>
      <c r="J2399" t="str">
        <f>PROPER('Transactions Overview'!J2565)</f>
        <v>Cash</v>
      </c>
      <c r="K2399" t="s">
        <v>24</v>
      </c>
    </row>
    <row r="2400" spans="1:11" x14ac:dyDescent="0.2">
      <c r="A2400">
        <v>103265</v>
      </c>
      <c r="B2400" s="7">
        <v>45013</v>
      </c>
      <c r="C2400" s="7" t="str">
        <f>PROPER('Transactions Overview'!C2566)</f>
        <v>Savings</v>
      </c>
      <c r="D2400" s="7" t="str">
        <f>PROPER('Transactions Overview'!D2566)</f>
        <v>Albany</v>
      </c>
      <c r="E2400" t="s">
        <v>32</v>
      </c>
      <c r="F2400" s="8">
        <f>ABS('Transactions Overview'!F2566)</f>
        <v>1305.8</v>
      </c>
      <c r="G2400" t="s">
        <v>14</v>
      </c>
      <c r="H2400" t="str">
        <f>PROPER('Transactions Overview'!H2566)</f>
        <v>Salary</v>
      </c>
      <c r="I2400" t="s">
        <v>81</v>
      </c>
      <c r="J2400" t="s">
        <v>119</v>
      </c>
      <c r="K2400" t="s">
        <v>18</v>
      </c>
    </row>
    <row r="2401" spans="1:11" x14ac:dyDescent="0.2">
      <c r="A2401">
        <v>101937</v>
      </c>
      <c r="B2401" s="7">
        <v>44801</v>
      </c>
      <c r="C2401" s="7" t="str">
        <f>PROPER('Transactions Overview'!C2567)</f>
        <v>Credit Card</v>
      </c>
      <c r="D2401" s="7" t="str">
        <f>PROPER('Transactions Overview'!D2567)</f>
        <v>Albany</v>
      </c>
      <c r="E2401" t="s">
        <v>32</v>
      </c>
      <c r="F2401" s="8">
        <f>ABS('Transactions Overview'!F2567)</f>
        <v>2781.73</v>
      </c>
      <c r="G2401" t="s">
        <v>14</v>
      </c>
      <c r="H2401" t="str">
        <f>PROPER('Transactions Overview'!H2567)</f>
        <v>Entertainment</v>
      </c>
      <c r="I2401" t="s">
        <v>77</v>
      </c>
      <c r="J2401" t="s">
        <v>94</v>
      </c>
      <c r="K2401" t="s">
        <v>18</v>
      </c>
    </row>
    <row r="2402" spans="1:11" x14ac:dyDescent="0.2">
      <c r="A2402">
        <v>109891</v>
      </c>
      <c r="B2402" s="7">
        <v>46185</v>
      </c>
      <c r="C2402" s="7" t="str">
        <f>PROPER('Transactions Overview'!C2568)</f>
        <v>Credit Card</v>
      </c>
      <c r="D2402" s="7" t="str">
        <f>PROPER('Transactions Overview'!D2568)</f>
        <v>New York</v>
      </c>
      <c r="E2402" t="s">
        <v>32</v>
      </c>
      <c r="F2402" s="8">
        <f>ABS('Transactions Overview'!F2568)</f>
        <v>2626.38</v>
      </c>
      <c r="G2402" t="s">
        <v>22</v>
      </c>
      <c r="H2402" t="str">
        <f>PROPER('Transactions Overview'!H2568)</f>
        <v>Transportation</v>
      </c>
      <c r="I2402" t="s">
        <v>153</v>
      </c>
      <c r="J2402" t="str">
        <f>PROPER('Transactions Overview'!J2568)</f>
        <v>Credit Card</v>
      </c>
      <c r="K2402" t="s">
        <v>18</v>
      </c>
    </row>
    <row r="2403" spans="1:11" x14ac:dyDescent="0.2">
      <c r="A2403">
        <v>106545</v>
      </c>
      <c r="B2403" s="7" t="s">
        <v>349</v>
      </c>
      <c r="C2403" s="7" t="str">
        <f>PROPER('Transactions Overview'!C2569)</f>
        <v>Checking</v>
      </c>
      <c r="D2403" s="7" t="str">
        <f>PROPER('Transactions Overview'!D2569)</f>
        <v>Newark</v>
      </c>
      <c r="E2403" t="s">
        <v>43</v>
      </c>
      <c r="F2403" s="8">
        <f>ABS('Transactions Overview'!F2569)</f>
        <v>1084.98</v>
      </c>
      <c r="G2403" t="s">
        <v>14</v>
      </c>
      <c r="H2403" t="str">
        <f>PROPER('Transactions Overview'!H2569)</f>
        <v>Fees</v>
      </c>
      <c r="I2403" t="s">
        <v>141</v>
      </c>
      <c r="J2403" t="s">
        <v>70</v>
      </c>
    </row>
    <row r="2404" spans="1:11" x14ac:dyDescent="0.2">
      <c r="A2404">
        <v>104341</v>
      </c>
      <c r="B2404" s="7">
        <v>46123</v>
      </c>
      <c r="C2404" s="7" t="s">
        <v>11</v>
      </c>
      <c r="D2404" s="7" t="str">
        <f>PROPER('Transactions Overview'!D2570)</f>
        <v>Albany</v>
      </c>
      <c r="E2404" t="s">
        <v>32</v>
      </c>
      <c r="F2404" s="8">
        <f>ABS('Transactions Overview'!F2570)</f>
        <v>476.38</v>
      </c>
      <c r="G2404" t="s">
        <v>22</v>
      </c>
      <c r="H2404" t="str">
        <f>PROPER('Transactions Overview'!H2570)</f>
        <v>Transfers</v>
      </c>
      <c r="I2404" t="s">
        <v>120</v>
      </c>
      <c r="J2404" t="str">
        <f>PROPER('Transactions Overview'!J2570)</f>
        <v>Credit Card</v>
      </c>
      <c r="K2404" t="s">
        <v>18</v>
      </c>
    </row>
    <row r="2405" spans="1:11" x14ac:dyDescent="0.2">
      <c r="A2405">
        <v>107824</v>
      </c>
      <c r="B2405" s="7">
        <v>44850</v>
      </c>
      <c r="C2405" s="7" t="str">
        <f>PROPER('Transactions Overview'!C2571)</f>
        <v>Credit Card</v>
      </c>
      <c r="D2405" s="7" t="str">
        <f>PROPER('Transactions Overview'!D2571)</f>
        <v>Jersey City</v>
      </c>
      <c r="E2405" t="s">
        <v>43</v>
      </c>
      <c r="F2405" s="8">
        <f>ABS('Transactions Overview'!F2571)</f>
        <v>1704.61</v>
      </c>
      <c r="G2405" t="s">
        <v>37</v>
      </c>
      <c r="H2405" t="s">
        <v>143</v>
      </c>
      <c r="I2405" t="s">
        <v>136</v>
      </c>
      <c r="J2405" t="str">
        <f>PROPER('Transactions Overview'!J2571)</f>
        <v>Cash</v>
      </c>
      <c r="K2405" t="s">
        <v>18</v>
      </c>
    </row>
    <row r="2406" spans="1:11" x14ac:dyDescent="0.2">
      <c r="A2406">
        <v>100519</v>
      </c>
      <c r="B2406" s="7">
        <v>45767</v>
      </c>
      <c r="C2406" s="7" t="str">
        <f>PROPER('Transactions Overview'!C2572)</f>
        <v>Savings</v>
      </c>
      <c r="D2406" s="7" t="str">
        <f>PROPER('Transactions Overview'!D2572)</f>
        <v>Newark</v>
      </c>
      <c r="E2406" t="s">
        <v>43</v>
      </c>
      <c r="F2406" s="8">
        <f>ABS('Transactions Overview'!F2572)</f>
        <v>842.83</v>
      </c>
      <c r="G2406" t="s">
        <v>14</v>
      </c>
      <c r="H2406" t="s">
        <v>117</v>
      </c>
      <c r="I2406" t="s">
        <v>126</v>
      </c>
      <c r="J2406" t="str">
        <f>PROPER('Transactions Overview'!J2572)</f>
        <v>Debit Card</v>
      </c>
      <c r="K2406" t="s">
        <v>18</v>
      </c>
    </row>
    <row r="2407" spans="1:11" x14ac:dyDescent="0.2">
      <c r="A2407">
        <v>100423</v>
      </c>
      <c r="B2407" s="7">
        <v>44781</v>
      </c>
      <c r="C2407" s="7" t="str">
        <f>PROPER('Transactions Overview'!C2573)</f>
        <v>Credit Card</v>
      </c>
      <c r="D2407" s="7" t="str">
        <f>PROPER('Transactions Overview'!D2573)</f>
        <v>Hartford</v>
      </c>
      <c r="E2407" t="s">
        <v>27</v>
      </c>
      <c r="F2407" s="8">
        <f>ABS('Transactions Overview'!F2573)</f>
        <v>1839.4</v>
      </c>
      <c r="G2407" t="s">
        <v>37</v>
      </c>
      <c r="H2407" t="str">
        <f>PROPER('Transactions Overview'!H2573)</f>
        <v>Salary</v>
      </c>
      <c r="I2407" t="s">
        <v>81</v>
      </c>
      <c r="J2407" t="str">
        <f>PROPER('Transactions Overview'!J2573)</f>
        <v/>
      </c>
      <c r="K2407" t="s">
        <v>18</v>
      </c>
    </row>
    <row r="2408" spans="1:11" x14ac:dyDescent="0.2">
      <c r="A2408">
        <v>109683</v>
      </c>
      <c r="B2408" s="7">
        <v>45271</v>
      </c>
      <c r="C2408" s="7" t="str">
        <f>PROPER('Transactions Overview'!C2574)</f>
        <v>Money Market</v>
      </c>
      <c r="D2408" s="7" t="str">
        <f>PROPER('Transactions Overview'!D2574)</f>
        <v>White Plains</v>
      </c>
      <c r="E2408" t="s">
        <v>32</v>
      </c>
      <c r="F2408" s="8">
        <f>ABS('Transactions Overview'!F2574)</f>
        <v>1559</v>
      </c>
      <c r="G2408" t="s">
        <v>22</v>
      </c>
      <c r="H2408" t="str">
        <f>PROPER('Transactions Overview'!H2574)</f>
        <v>Groceries</v>
      </c>
      <c r="I2408" t="s">
        <v>62</v>
      </c>
      <c r="J2408" t="s">
        <v>94</v>
      </c>
      <c r="K2408" t="s">
        <v>18</v>
      </c>
    </row>
    <row r="2409" spans="1:11" x14ac:dyDescent="0.2">
      <c r="A2409">
        <v>107337</v>
      </c>
      <c r="B2409" s="7">
        <v>45017</v>
      </c>
      <c r="C2409" s="7" t="str">
        <f>PROPER('Transactions Overview'!C2575)</f>
        <v xml:space="preserve">Checking </v>
      </c>
      <c r="D2409" s="7" t="str">
        <f>PROPER('Transactions Overview'!D2575)</f>
        <v>Hartford</v>
      </c>
      <c r="E2409" t="s">
        <v>27</v>
      </c>
      <c r="F2409" s="8">
        <f>ABS('Transactions Overview'!F2575)</f>
        <v>955.8</v>
      </c>
      <c r="G2409" t="s">
        <v>37</v>
      </c>
      <c r="H2409" t="str">
        <f>PROPER('Transactions Overview'!H2575)</f>
        <v/>
      </c>
      <c r="I2409" t="s">
        <v>67</v>
      </c>
      <c r="J2409" t="s">
        <v>94</v>
      </c>
      <c r="K2409" t="s">
        <v>18</v>
      </c>
    </row>
    <row r="2410" spans="1:11" x14ac:dyDescent="0.2">
      <c r="A2410">
        <v>103655</v>
      </c>
      <c r="B2410" s="7">
        <v>45763</v>
      </c>
      <c r="C2410" s="7" t="str">
        <f>PROPER('Transactions Overview'!C2576)</f>
        <v>Savings</v>
      </c>
      <c r="D2410" s="7" t="str">
        <f>PROPER('Transactions Overview'!D2576)</f>
        <v>Brooklyn</v>
      </c>
      <c r="E2410" t="s">
        <v>32</v>
      </c>
      <c r="F2410" s="8">
        <f>ABS('Transactions Overview'!F2576)</f>
        <v>2888.93</v>
      </c>
      <c r="G2410" t="s">
        <v>37</v>
      </c>
      <c r="H2410" t="str">
        <f>PROPER('Transactions Overview'!H2576)</f>
        <v>Utilities</v>
      </c>
      <c r="I2410" t="s">
        <v>45</v>
      </c>
      <c r="J2410" t="str">
        <f>PROPER('Transactions Overview'!J2576)</f>
        <v>Credit Card</v>
      </c>
      <c r="K2410" t="s">
        <v>18</v>
      </c>
    </row>
    <row r="2411" spans="1:11" x14ac:dyDescent="0.2">
      <c r="A2411">
        <v>106717</v>
      </c>
      <c r="B2411" s="7">
        <v>45934</v>
      </c>
      <c r="C2411" s="7" t="s">
        <v>47</v>
      </c>
      <c r="D2411" s="7" t="str">
        <f>PROPER('Transactions Overview'!D2577)</f>
        <v>Jersey City</v>
      </c>
      <c r="E2411" t="s">
        <v>43</v>
      </c>
      <c r="F2411" s="8">
        <f>ABS('Transactions Overview'!F2577)</f>
        <v>123.99</v>
      </c>
      <c r="G2411" t="s">
        <v>37</v>
      </c>
      <c r="H2411" t="str">
        <f>PROPER('Transactions Overview'!H2577)</f>
        <v>Transportation</v>
      </c>
      <c r="I2411" t="s">
        <v>16</v>
      </c>
      <c r="J2411" t="str">
        <f>PROPER('Transactions Overview'!J2577)</f>
        <v>Cash</v>
      </c>
      <c r="K2411" t="s">
        <v>18</v>
      </c>
    </row>
    <row r="2412" spans="1:11" x14ac:dyDescent="0.2">
      <c r="A2412">
        <v>101751</v>
      </c>
      <c r="B2412" s="7">
        <v>45799</v>
      </c>
      <c r="C2412" s="7" t="str">
        <f>PROPER('Transactions Overview'!C2578)</f>
        <v>Credit Card</v>
      </c>
      <c r="D2412" s="7" t="str">
        <f>PROPER('Transactions Overview'!D2578)</f>
        <v>Brooklyn</v>
      </c>
      <c r="E2412" t="s">
        <v>32</v>
      </c>
      <c r="F2412" s="8">
        <f>ABS('Transactions Overview'!F2578)</f>
        <v>1742.57</v>
      </c>
      <c r="G2412" t="s">
        <v>14</v>
      </c>
      <c r="H2412" t="str">
        <f>PROPER('Transactions Overview'!H2578)</f>
        <v>Utilities</v>
      </c>
      <c r="I2412" t="s">
        <v>57</v>
      </c>
      <c r="J2412" t="s">
        <v>119</v>
      </c>
      <c r="K2412" t="s">
        <v>18</v>
      </c>
    </row>
    <row r="2413" spans="1:11" x14ac:dyDescent="0.2">
      <c r="A2413">
        <v>100916</v>
      </c>
      <c r="B2413" s="7">
        <v>45416</v>
      </c>
      <c r="C2413" s="7" t="str">
        <f>PROPER('Transactions Overview'!C2579)</f>
        <v>Checking</v>
      </c>
      <c r="D2413" s="7" t="str">
        <f>PROPER('Transactions Overview'!D2579)</f>
        <v>Boston</v>
      </c>
      <c r="E2413" t="s">
        <v>75</v>
      </c>
      <c r="F2413" s="8">
        <f>ABS('Transactions Overview'!F2579)</f>
        <v>1928.3</v>
      </c>
      <c r="G2413" t="s">
        <v>22</v>
      </c>
      <c r="H2413" t="str">
        <f>PROPER('Transactions Overview'!H2579)</f>
        <v>Rent</v>
      </c>
      <c r="I2413" t="s">
        <v>50</v>
      </c>
      <c r="J2413" t="str">
        <f>PROPER('Transactions Overview'!J2579)</f>
        <v>Cash</v>
      </c>
      <c r="K2413" t="s">
        <v>18</v>
      </c>
    </row>
    <row r="2414" spans="1:11" x14ac:dyDescent="0.2">
      <c r="A2414">
        <v>104098</v>
      </c>
      <c r="B2414" s="7">
        <v>44671</v>
      </c>
      <c r="C2414" s="7" t="str">
        <f>PROPER('Transactions Overview'!C2580)</f>
        <v xml:space="preserve">Checking </v>
      </c>
      <c r="D2414" s="7" t="str">
        <f>PROPER('Transactions Overview'!D2580)</f>
        <v>Newark</v>
      </c>
      <c r="E2414" t="s">
        <v>43</v>
      </c>
      <c r="F2414" s="8">
        <f>ABS('Transactions Overview'!F2580)</f>
        <v>2969.92</v>
      </c>
      <c r="G2414" t="s">
        <v>22</v>
      </c>
      <c r="H2414" t="str">
        <f>PROPER('Transactions Overview'!H2580)</f>
        <v>Healthcare</v>
      </c>
      <c r="I2414" t="s">
        <v>111</v>
      </c>
      <c r="J2414" t="s">
        <v>119</v>
      </c>
    </row>
    <row r="2415" spans="1:11" x14ac:dyDescent="0.2">
      <c r="A2415">
        <v>108037</v>
      </c>
      <c r="B2415" s="7">
        <v>45932</v>
      </c>
      <c r="C2415" s="7" t="str">
        <f>PROPER('Transactions Overview'!C2582)</f>
        <v>Checking</v>
      </c>
      <c r="D2415" s="7" t="str">
        <f>PROPER('Transactions Overview'!D2582)</f>
        <v>Hicksville</v>
      </c>
      <c r="E2415" t="s">
        <v>32</v>
      </c>
      <c r="F2415" s="8">
        <f>ABS('Transactions Overview'!F2582)</f>
        <v>1553.82</v>
      </c>
      <c r="G2415" t="s">
        <v>22</v>
      </c>
      <c r="H2415" t="s">
        <v>49</v>
      </c>
      <c r="I2415" t="s">
        <v>50</v>
      </c>
      <c r="J2415" t="str">
        <f>PROPER('Transactions Overview'!J2582)</f>
        <v/>
      </c>
      <c r="K2415" t="s">
        <v>18</v>
      </c>
    </row>
    <row r="2416" spans="1:11" x14ac:dyDescent="0.2">
      <c r="A2416">
        <v>104562</v>
      </c>
      <c r="B2416" s="7">
        <v>44576</v>
      </c>
      <c r="C2416" s="7" t="str">
        <f>PROPER('Transactions Overview'!C2584)</f>
        <v>Credit Card</v>
      </c>
      <c r="D2416" s="7" t="str">
        <f>PROPER('Transactions Overview'!D2584)</f>
        <v>Philadelphia</v>
      </c>
      <c r="E2416" t="s">
        <v>21</v>
      </c>
      <c r="F2416" s="8">
        <f>ABS('Transactions Overview'!F2584)</f>
        <v>2493.81</v>
      </c>
      <c r="G2416" t="s">
        <v>22</v>
      </c>
      <c r="H2416" t="str">
        <f>PROPER('Transactions Overview'!H2584)</f>
        <v>Rent</v>
      </c>
      <c r="I2416" t="s">
        <v>50</v>
      </c>
      <c r="J2416" t="s">
        <v>119</v>
      </c>
      <c r="K2416" t="s">
        <v>18</v>
      </c>
    </row>
    <row r="2417" spans="1:11" x14ac:dyDescent="0.2">
      <c r="A2417">
        <v>104184</v>
      </c>
      <c r="B2417" s="7">
        <v>45235</v>
      </c>
      <c r="C2417" s="7" t="str">
        <f>PROPER('Transactions Overview'!C2585)</f>
        <v>Savings</v>
      </c>
      <c r="D2417" s="7" t="str">
        <f>PROPER('Transactions Overview'!D2585)</f>
        <v>Hicksville</v>
      </c>
      <c r="E2417" t="s">
        <v>32</v>
      </c>
      <c r="F2417" s="8">
        <f>ABS('Transactions Overview'!F2585)</f>
        <v>170.95</v>
      </c>
      <c r="G2417" t="s">
        <v>52</v>
      </c>
      <c r="H2417" t="str">
        <f>PROPER('Transactions Overview'!H2585)</f>
        <v>Payroll</v>
      </c>
      <c r="I2417" t="s">
        <v>81</v>
      </c>
      <c r="J2417" t="s">
        <v>119</v>
      </c>
      <c r="K2417" t="s">
        <v>18</v>
      </c>
    </row>
    <row r="2418" spans="1:11" x14ac:dyDescent="0.2">
      <c r="A2418">
        <v>110038</v>
      </c>
      <c r="B2418" s="7">
        <v>45814</v>
      </c>
      <c r="C2418" s="7" t="str">
        <f>PROPER('Transactions Overview'!C2586)</f>
        <v>Credit Card</v>
      </c>
      <c r="D2418" s="7" t="str">
        <f>PROPER('Transactions Overview'!D2586)</f>
        <v>Trenton</v>
      </c>
      <c r="E2418" t="s">
        <v>43</v>
      </c>
      <c r="F2418" s="8">
        <f>ABS('Transactions Overview'!F2586)</f>
        <v>2478.8200000000002</v>
      </c>
      <c r="G2418" t="s">
        <v>22</v>
      </c>
      <c r="H2418" t="str">
        <f>PROPER('Transactions Overview'!H2586)</f>
        <v>Shopping</v>
      </c>
      <c r="I2418" t="s">
        <v>29</v>
      </c>
      <c r="J2418" t="s">
        <v>119</v>
      </c>
      <c r="K2418" t="s">
        <v>18</v>
      </c>
    </row>
    <row r="2419" spans="1:11" x14ac:dyDescent="0.2">
      <c r="A2419">
        <v>102164</v>
      </c>
      <c r="B2419" s="7">
        <v>45351</v>
      </c>
      <c r="C2419" s="7" t="str">
        <f>PROPER('Transactions Overview'!C2587)</f>
        <v>Credit Card</v>
      </c>
      <c r="D2419" s="7" t="str">
        <f>PROPER('Transactions Overview'!D2587)</f>
        <v>Hartford</v>
      </c>
      <c r="E2419" t="s">
        <v>27</v>
      </c>
      <c r="F2419" s="8">
        <f>ABS('Transactions Overview'!F2587)</f>
        <v>2644.57</v>
      </c>
      <c r="G2419" t="s">
        <v>52</v>
      </c>
      <c r="H2419" t="str">
        <f>PROPER('Transactions Overview'!H2587)</f>
        <v>Shopping</v>
      </c>
      <c r="I2419" t="s">
        <v>109</v>
      </c>
      <c r="J2419" t="str">
        <f>PROPER('Transactions Overview'!J2587)</f>
        <v>Credit Card</v>
      </c>
      <c r="K2419" t="s">
        <v>18</v>
      </c>
    </row>
    <row r="2420" spans="1:11" x14ac:dyDescent="0.2">
      <c r="A2420">
        <v>104931</v>
      </c>
      <c r="B2420" s="7">
        <v>44968</v>
      </c>
      <c r="C2420" s="7" t="str">
        <f>PROPER('Transactions Overview'!C2589)</f>
        <v>Money Market</v>
      </c>
      <c r="D2420" s="7" t="str">
        <f>PROPER('Transactions Overview'!D2589)</f>
        <v>Albany</v>
      </c>
      <c r="E2420" t="s">
        <v>32</v>
      </c>
      <c r="F2420" s="8">
        <f>ABS('Transactions Overview'!F2589)</f>
        <v>841.93</v>
      </c>
      <c r="G2420" t="s">
        <v>37</v>
      </c>
      <c r="H2420" t="s">
        <v>117</v>
      </c>
      <c r="I2420" t="s">
        <v>126</v>
      </c>
      <c r="J2420" t="s">
        <v>94</v>
      </c>
      <c r="K2420" t="s">
        <v>18</v>
      </c>
    </row>
    <row r="2421" spans="1:11" x14ac:dyDescent="0.2">
      <c r="A2421">
        <v>110042</v>
      </c>
      <c r="B2421" s="7" t="s">
        <v>350</v>
      </c>
      <c r="C2421" s="7" t="str">
        <f>PROPER('Transactions Overview'!C2590)</f>
        <v>Checking</v>
      </c>
      <c r="D2421" s="7" t="str">
        <f>PROPER('Transactions Overview'!D2590)</f>
        <v>Jersey City</v>
      </c>
      <c r="E2421" t="s">
        <v>43</v>
      </c>
      <c r="F2421" s="8">
        <f>ABS('Transactions Overview'!F2590)</f>
        <v>1696.89</v>
      </c>
      <c r="G2421" t="s">
        <v>48</v>
      </c>
      <c r="H2421" t="s">
        <v>61</v>
      </c>
      <c r="I2421" t="s">
        <v>62</v>
      </c>
      <c r="J2421" t="str">
        <f>PROPER('Transactions Overview'!J2590)</f>
        <v>Credit Card</v>
      </c>
      <c r="K2421" t="s">
        <v>18</v>
      </c>
    </row>
    <row r="2422" spans="1:11" x14ac:dyDescent="0.2">
      <c r="A2422">
        <v>109283</v>
      </c>
      <c r="B2422" s="7">
        <v>45672</v>
      </c>
      <c r="C2422" s="7" t="str">
        <f>PROPER('Transactions Overview'!C2591)</f>
        <v>Savings</v>
      </c>
      <c r="D2422" s="7" t="str">
        <f>PROPER('Transactions Overview'!D2591)</f>
        <v>White Plains</v>
      </c>
      <c r="E2422" t="s">
        <v>32</v>
      </c>
      <c r="F2422" s="8">
        <f>ABS('Transactions Overview'!F2591)</f>
        <v>1999.5</v>
      </c>
      <c r="G2422" t="s">
        <v>14</v>
      </c>
      <c r="H2422" t="str">
        <f>PROPER('Transactions Overview'!H2591)</f>
        <v>Utilities</v>
      </c>
      <c r="I2422" t="s">
        <v>45</v>
      </c>
      <c r="J2422" t="str">
        <f>PROPER('Transactions Overview'!J2591)</f>
        <v>Cash</v>
      </c>
      <c r="K2422" t="s">
        <v>18</v>
      </c>
    </row>
    <row r="2423" spans="1:11" x14ac:dyDescent="0.2">
      <c r="A2423">
        <v>109338</v>
      </c>
      <c r="B2423" s="7" t="s">
        <v>351</v>
      </c>
      <c r="C2423" s="7" t="s">
        <v>11</v>
      </c>
      <c r="D2423" s="7" t="str">
        <f>PROPER('Transactions Overview'!D2592)</f>
        <v>Philadelphia</v>
      </c>
      <c r="E2423" t="s">
        <v>21</v>
      </c>
      <c r="F2423" s="8">
        <f>ABS('Transactions Overview'!F2592)</f>
        <v>2226.4299999999998</v>
      </c>
      <c r="G2423" t="s">
        <v>14</v>
      </c>
      <c r="H2423" t="str">
        <f>PROPER('Transactions Overview'!H2592)</f>
        <v>Utilities</v>
      </c>
      <c r="I2423" t="s">
        <v>124</v>
      </c>
      <c r="J2423" t="s">
        <v>47</v>
      </c>
      <c r="K2423" t="s">
        <v>18</v>
      </c>
    </row>
    <row r="2424" spans="1:11" x14ac:dyDescent="0.2">
      <c r="A2424">
        <v>107364</v>
      </c>
      <c r="B2424" s="7" t="s">
        <v>258</v>
      </c>
      <c r="C2424" s="7" t="str">
        <f>PROPER('Transactions Overview'!C2593)</f>
        <v>Checking</v>
      </c>
      <c r="D2424" s="7" t="str">
        <f>PROPER('Transactions Overview'!D2593)</f>
        <v>Hartford</v>
      </c>
      <c r="E2424" t="s">
        <v>27</v>
      </c>
      <c r="F2424" s="8">
        <f>ABS('Transactions Overview'!F2593)</f>
        <v>813.1</v>
      </c>
      <c r="G2424" t="s">
        <v>37</v>
      </c>
      <c r="H2424" t="s">
        <v>90</v>
      </c>
      <c r="I2424" t="s">
        <v>102</v>
      </c>
      <c r="J2424" t="s">
        <v>119</v>
      </c>
      <c r="K2424" t="s">
        <v>18</v>
      </c>
    </row>
    <row r="2425" spans="1:11" x14ac:dyDescent="0.2">
      <c r="A2425">
        <v>106271</v>
      </c>
      <c r="B2425" s="7">
        <v>45046</v>
      </c>
      <c r="C2425" s="7" t="str">
        <f>PROPER('Transactions Overview'!C2594)</f>
        <v>Savings</v>
      </c>
      <c r="D2425" s="7" t="str">
        <f>PROPER('Transactions Overview'!D2594)</f>
        <v>White Plains</v>
      </c>
      <c r="E2425" t="s">
        <v>32</v>
      </c>
      <c r="F2425" s="8">
        <f>ABS('Transactions Overview'!F2594)</f>
        <v>1820.87</v>
      </c>
      <c r="G2425" t="s">
        <v>52</v>
      </c>
      <c r="H2425" t="str">
        <f>PROPER('Transactions Overview'!H2594)</f>
        <v>Transportation</v>
      </c>
      <c r="I2425" t="s">
        <v>153</v>
      </c>
      <c r="J2425" t="str">
        <f>PROPER('Transactions Overview'!J2594)</f>
        <v>Credit Card</v>
      </c>
      <c r="K2425" t="s">
        <v>137</v>
      </c>
    </row>
    <row r="2426" spans="1:11" x14ac:dyDescent="0.2">
      <c r="A2426">
        <v>102550</v>
      </c>
      <c r="B2426" s="7">
        <v>46135</v>
      </c>
      <c r="C2426" s="7" t="str">
        <f>PROPER('Transactions Overview'!C2595)</f>
        <v>Savings</v>
      </c>
      <c r="D2426" s="7" t="str">
        <f>PROPER('Transactions Overview'!D2595)</f>
        <v>Boston</v>
      </c>
      <c r="E2426" t="s">
        <v>75</v>
      </c>
      <c r="F2426" s="8">
        <f>ABS('Transactions Overview'!F2595)</f>
        <v>1591.51</v>
      </c>
      <c r="G2426" t="s">
        <v>37</v>
      </c>
      <c r="H2426" t="s">
        <v>103</v>
      </c>
      <c r="I2426" t="s">
        <v>106</v>
      </c>
      <c r="J2426" t="str">
        <f>PROPER('Transactions Overview'!J2595)</f>
        <v>Cash</v>
      </c>
      <c r="K2426" t="s">
        <v>18</v>
      </c>
    </row>
    <row r="2427" spans="1:11" x14ac:dyDescent="0.2">
      <c r="A2427">
        <v>105674</v>
      </c>
      <c r="B2427" s="7">
        <v>45104</v>
      </c>
      <c r="C2427" s="7" t="str">
        <f>PROPER('Transactions Overview'!C2596)</f>
        <v>Money Market</v>
      </c>
      <c r="D2427" s="7" t="str">
        <f>PROPER('Transactions Overview'!D2596)</f>
        <v>Albany</v>
      </c>
      <c r="E2427" t="s">
        <v>32</v>
      </c>
      <c r="F2427" s="8">
        <f>ABS('Transactions Overview'!F2596)</f>
        <v>2598.94</v>
      </c>
      <c r="G2427" t="s">
        <v>37</v>
      </c>
      <c r="H2427" t="str">
        <f>PROPER('Transactions Overview'!H2596)</f>
        <v>Insurance</v>
      </c>
      <c r="I2427" t="s">
        <v>121</v>
      </c>
      <c r="J2427" t="s">
        <v>94</v>
      </c>
      <c r="K2427" t="s">
        <v>18</v>
      </c>
    </row>
    <row r="2428" spans="1:11" x14ac:dyDescent="0.2">
      <c r="A2428">
        <v>100421</v>
      </c>
      <c r="B2428" s="7">
        <v>44850</v>
      </c>
      <c r="C2428" s="7" t="str">
        <f>PROPER('Transactions Overview'!C2597)</f>
        <v>Checking</v>
      </c>
      <c r="D2428" s="7" t="str">
        <f>PROPER('Transactions Overview'!D2597)</f>
        <v>Philadelphia</v>
      </c>
      <c r="E2428" t="s">
        <v>21</v>
      </c>
      <c r="F2428" s="8">
        <f>ABS('Transactions Overview'!F2597)</f>
        <v>1115.05</v>
      </c>
      <c r="G2428" t="s">
        <v>37</v>
      </c>
      <c r="H2428" t="str">
        <f>PROPER('Transactions Overview'!H2597)</f>
        <v>Utilities</v>
      </c>
      <c r="I2428" t="s">
        <v>57</v>
      </c>
      <c r="J2428" t="str">
        <f>PROPER('Transactions Overview'!J2597)</f>
        <v>Check</v>
      </c>
      <c r="K2428" t="s">
        <v>18</v>
      </c>
    </row>
    <row r="2429" spans="1:11" x14ac:dyDescent="0.2">
      <c r="A2429">
        <v>102194</v>
      </c>
      <c r="B2429" s="7">
        <v>45668</v>
      </c>
      <c r="C2429" s="7" t="str">
        <f>PROPER('Transactions Overview'!C2598)</f>
        <v>Savings</v>
      </c>
      <c r="D2429" s="7" t="str">
        <f>PROPER('Transactions Overview'!D2598)</f>
        <v>New York</v>
      </c>
      <c r="E2429" t="s">
        <v>32</v>
      </c>
      <c r="F2429" s="8">
        <f>ABS('Transactions Overview'!F2598)</f>
        <v>1132.1300000000001</v>
      </c>
      <c r="G2429" t="s">
        <v>37</v>
      </c>
      <c r="H2429" t="str">
        <f>PROPER('Transactions Overview'!H2598)</f>
        <v>Shopping</v>
      </c>
      <c r="I2429" t="s">
        <v>34</v>
      </c>
      <c r="J2429" t="str">
        <f>PROPER('Transactions Overview'!J2598)</f>
        <v>Check</v>
      </c>
      <c r="K2429" t="s">
        <v>18</v>
      </c>
    </row>
    <row r="2430" spans="1:11" x14ac:dyDescent="0.2">
      <c r="A2430">
        <v>103400</v>
      </c>
      <c r="B2430" s="7">
        <v>44827</v>
      </c>
      <c r="C2430" s="7" t="str">
        <f>PROPER('Transactions Overview'!C2599)</f>
        <v>Checking</v>
      </c>
      <c r="D2430" s="7" t="str">
        <f>PROPER('Transactions Overview'!D2599)</f>
        <v>Jersey City</v>
      </c>
      <c r="E2430" t="s">
        <v>43</v>
      </c>
      <c r="F2430" s="8">
        <f>ABS('Transactions Overview'!F2599)</f>
        <v>3016.36</v>
      </c>
      <c r="G2430" t="s">
        <v>22</v>
      </c>
      <c r="H2430" t="str">
        <f>PROPER('Transactions Overview'!H2599)</f>
        <v/>
      </c>
      <c r="I2430" t="s">
        <v>34</v>
      </c>
      <c r="J2430" t="str">
        <f>PROPER('Transactions Overview'!J2599)</f>
        <v>Debit Card</v>
      </c>
      <c r="K2430" t="s">
        <v>18</v>
      </c>
    </row>
    <row r="2431" spans="1:11" x14ac:dyDescent="0.2">
      <c r="A2431">
        <v>101219</v>
      </c>
      <c r="B2431" s="7">
        <v>44799</v>
      </c>
      <c r="C2431" s="7" t="str">
        <f>PROPER('Transactions Overview'!C2600)</f>
        <v>Credit Card</v>
      </c>
      <c r="D2431" s="7" t="str">
        <f>PROPER('Transactions Overview'!D2600)</f>
        <v>Brooklyn</v>
      </c>
      <c r="E2431" t="s">
        <v>32</v>
      </c>
      <c r="F2431" s="8">
        <f>ABS('Transactions Overview'!F2600)</f>
        <v>1483.23</v>
      </c>
      <c r="G2431" t="s">
        <v>48</v>
      </c>
      <c r="H2431" t="s">
        <v>164</v>
      </c>
      <c r="I2431" t="s">
        <v>132</v>
      </c>
      <c r="J2431" t="str">
        <f>PROPER('Transactions Overview'!J2600)</f>
        <v>Wire Transfer</v>
      </c>
      <c r="K2431" t="s">
        <v>18</v>
      </c>
    </row>
    <row r="2432" spans="1:11" x14ac:dyDescent="0.2">
      <c r="A2432">
        <v>106563</v>
      </c>
      <c r="B2432" s="7">
        <v>45628</v>
      </c>
      <c r="C2432" s="7" t="str">
        <f>PROPER('Transactions Overview'!C2601)</f>
        <v>Money Market</v>
      </c>
      <c r="D2432" s="7" t="str">
        <f>PROPER('Transactions Overview'!D2601)</f>
        <v>Philadelphia</v>
      </c>
      <c r="E2432" t="s">
        <v>21</v>
      </c>
      <c r="F2432" s="8">
        <f>ABS('Transactions Overview'!F2601)</f>
        <v>2175.46</v>
      </c>
      <c r="G2432" t="s">
        <v>14</v>
      </c>
      <c r="H2432" t="str">
        <f>PROPER('Transactions Overview'!H2601)</f>
        <v>Healthcare</v>
      </c>
      <c r="I2432" t="s">
        <v>111</v>
      </c>
      <c r="J2432" t="str">
        <f>PROPER('Transactions Overview'!J2601)</f>
        <v>Wire Transfer</v>
      </c>
      <c r="K2432" t="s">
        <v>18</v>
      </c>
    </row>
    <row r="2433" spans="1:11" x14ac:dyDescent="0.2">
      <c r="A2433">
        <v>104185</v>
      </c>
      <c r="B2433" s="7">
        <v>46254</v>
      </c>
      <c r="C2433" s="7" t="str">
        <f>PROPER('Transactions Overview'!C2602)</f>
        <v>Checking</v>
      </c>
      <c r="D2433" s="7" t="str">
        <f>PROPER('Transactions Overview'!D2602)</f>
        <v>Philadelphia</v>
      </c>
      <c r="E2433" t="s">
        <v>21</v>
      </c>
      <c r="F2433" s="8">
        <f>ABS('Transactions Overview'!F2602)</f>
        <v>600.53</v>
      </c>
      <c r="G2433" t="s">
        <v>14</v>
      </c>
      <c r="H2433" t="str">
        <f>PROPER('Transactions Overview'!H2602)</f>
        <v>Rent</v>
      </c>
      <c r="I2433" t="s">
        <v>50</v>
      </c>
      <c r="J2433" t="str">
        <f>PROPER('Transactions Overview'!J2602)</f>
        <v>Check</v>
      </c>
      <c r="K2433" t="s">
        <v>18</v>
      </c>
    </row>
    <row r="2434" spans="1:11" x14ac:dyDescent="0.2">
      <c r="A2434">
        <v>100704</v>
      </c>
      <c r="B2434" s="7">
        <v>44982</v>
      </c>
      <c r="C2434" s="7" t="str">
        <f>PROPER('Transactions Overview'!C2603)</f>
        <v>Savings</v>
      </c>
      <c r="D2434" s="7" t="str">
        <f>PROPER('Transactions Overview'!D2603)</f>
        <v>Hicksville</v>
      </c>
      <c r="E2434" t="s">
        <v>32</v>
      </c>
      <c r="F2434" s="8">
        <f>ABS('Transactions Overview'!F2603)</f>
        <v>910.84</v>
      </c>
      <c r="G2434" t="s">
        <v>14</v>
      </c>
      <c r="H2434" t="str">
        <f>PROPER('Transactions Overview'!H2603)</f>
        <v>Healthcare</v>
      </c>
      <c r="J2434" t="str">
        <f>PROPER('Transactions Overview'!J2603)</f>
        <v>Cash</v>
      </c>
    </row>
    <row r="2435" spans="1:11" x14ac:dyDescent="0.2">
      <c r="A2435">
        <v>100792</v>
      </c>
      <c r="B2435" s="7">
        <v>46163</v>
      </c>
      <c r="C2435" s="7" t="str">
        <f>PROPER('Transactions Overview'!C2604)</f>
        <v>Credit Card</v>
      </c>
      <c r="D2435" s="7" t="str">
        <f>PROPER('Transactions Overview'!D2604)</f>
        <v>Jersey City</v>
      </c>
      <c r="E2435" t="s">
        <v>43</v>
      </c>
      <c r="F2435" s="8">
        <f>ABS('Transactions Overview'!F2604)</f>
        <v>2389.6999999999998</v>
      </c>
      <c r="G2435" t="s">
        <v>52</v>
      </c>
      <c r="H2435" t="s">
        <v>143</v>
      </c>
      <c r="I2435" t="s">
        <v>120</v>
      </c>
      <c r="J2435" t="s">
        <v>119</v>
      </c>
      <c r="K2435" t="s">
        <v>18</v>
      </c>
    </row>
    <row r="2436" spans="1:11" x14ac:dyDescent="0.2">
      <c r="A2436">
        <v>107930</v>
      </c>
      <c r="B2436" s="7">
        <v>44713</v>
      </c>
      <c r="C2436" s="7" t="str">
        <f>PROPER('Transactions Overview'!C2607)</f>
        <v>Savings</v>
      </c>
      <c r="D2436" s="7" t="str">
        <f>PROPER('Transactions Overview'!D2607)</f>
        <v>Trenton</v>
      </c>
      <c r="E2436" t="s">
        <v>43</v>
      </c>
      <c r="F2436" s="8">
        <f>ABS('Transactions Overview'!F2607)</f>
        <v>2705.76</v>
      </c>
      <c r="G2436" t="s">
        <v>48</v>
      </c>
      <c r="H2436" t="s">
        <v>61</v>
      </c>
      <c r="I2436" t="s">
        <v>62</v>
      </c>
      <c r="J2436" t="s">
        <v>94</v>
      </c>
      <c r="K2436" t="s">
        <v>18</v>
      </c>
    </row>
    <row r="2437" spans="1:11" x14ac:dyDescent="0.2">
      <c r="A2437">
        <v>102397</v>
      </c>
      <c r="B2437" s="7">
        <v>45970</v>
      </c>
      <c r="C2437" s="7" t="str">
        <f>PROPER('Transactions Overview'!C2608)</f>
        <v>Checking</v>
      </c>
      <c r="D2437" s="7" t="str">
        <f>PROPER('Transactions Overview'!D2608)</f>
        <v>Brooklyn</v>
      </c>
      <c r="E2437" t="s">
        <v>32</v>
      </c>
      <c r="F2437" s="8">
        <f>ABS('Transactions Overview'!F2608)</f>
        <v>2900.47</v>
      </c>
      <c r="G2437" t="s">
        <v>14</v>
      </c>
      <c r="H2437" t="str">
        <f>PROPER('Transactions Overview'!H2608)</f>
        <v>Transportation</v>
      </c>
      <c r="I2437" t="s">
        <v>101</v>
      </c>
      <c r="J2437" t="str">
        <f>PROPER('Transactions Overview'!J2608)</f>
        <v>Check</v>
      </c>
      <c r="K2437" t="s">
        <v>18</v>
      </c>
    </row>
    <row r="2438" spans="1:11" x14ac:dyDescent="0.2">
      <c r="A2438">
        <v>108593</v>
      </c>
      <c r="B2438" s="7">
        <v>45835</v>
      </c>
      <c r="C2438" s="7" t="s">
        <v>47</v>
      </c>
      <c r="D2438" s="7" t="str">
        <f>PROPER('Transactions Overview'!D2609)</f>
        <v>Hicksville</v>
      </c>
      <c r="E2438" t="s">
        <v>32</v>
      </c>
      <c r="F2438" s="8">
        <f>ABS('Transactions Overview'!F2609)</f>
        <v>632.30999999999995</v>
      </c>
      <c r="G2438" t="s">
        <v>22</v>
      </c>
      <c r="H2438" t="s">
        <v>103</v>
      </c>
      <c r="I2438" t="s">
        <v>67</v>
      </c>
      <c r="J2438" t="s">
        <v>119</v>
      </c>
      <c r="K2438" t="s">
        <v>18</v>
      </c>
    </row>
    <row r="2439" spans="1:11" x14ac:dyDescent="0.2">
      <c r="A2439">
        <v>104355</v>
      </c>
      <c r="B2439" s="7">
        <v>45827</v>
      </c>
      <c r="C2439" s="7" t="str">
        <f>PROPER('Transactions Overview'!C2610)</f>
        <v>Credit Card</v>
      </c>
      <c r="D2439" s="7" t="str">
        <f>PROPER('Transactions Overview'!D2610)</f>
        <v>New York</v>
      </c>
      <c r="E2439" t="s">
        <v>32</v>
      </c>
      <c r="F2439" s="8">
        <f>ABS('Transactions Overview'!F2610)</f>
        <v>1714.94</v>
      </c>
      <c r="G2439" t="s">
        <v>14</v>
      </c>
      <c r="H2439" t="str">
        <f>PROPER('Transactions Overview'!H2610)</f>
        <v>Rent</v>
      </c>
      <c r="I2439" t="s">
        <v>50</v>
      </c>
      <c r="J2439" t="s">
        <v>94</v>
      </c>
      <c r="K2439" t="s">
        <v>18</v>
      </c>
    </row>
    <row r="2440" spans="1:11" x14ac:dyDescent="0.2">
      <c r="A2440">
        <v>109694</v>
      </c>
      <c r="B2440" s="7">
        <v>45479</v>
      </c>
      <c r="C2440" s="7" t="s">
        <v>47</v>
      </c>
      <c r="D2440" s="7" t="str">
        <f>PROPER('Transactions Overview'!D2611)</f>
        <v>Brooklyn</v>
      </c>
      <c r="E2440" t="s">
        <v>32</v>
      </c>
      <c r="F2440" s="8">
        <f>ABS('Transactions Overview'!F2611)</f>
        <v>332.14</v>
      </c>
      <c r="G2440" t="s">
        <v>37</v>
      </c>
      <c r="H2440" t="str">
        <f>PROPER('Transactions Overview'!H2611)</f>
        <v>Shopping</v>
      </c>
      <c r="I2440" t="s">
        <v>34</v>
      </c>
      <c r="J2440" t="str">
        <f>PROPER('Transactions Overview'!J2611)</f>
        <v>Wire Transfer</v>
      </c>
      <c r="K2440" t="s">
        <v>18</v>
      </c>
    </row>
    <row r="2441" spans="1:11" x14ac:dyDescent="0.2">
      <c r="A2441">
        <v>103989</v>
      </c>
      <c r="B2441" s="7">
        <v>44899</v>
      </c>
      <c r="C2441" s="7" t="str">
        <f>PROPER('Transactions Overview'!C2612)</f>
        <v>Savings</v>
      </c>
      <c r="D2441" s="7" t="str">
        <f>PROPER('Transactions Overview'!D2612)</f>
        <v>Brooklyn</v>
      </c>
      <c r="E2441" t="s">
        <v>32</v>
      </c>
      <c r="F2441" s="8">
        <f>ABS('Transactions Overview'!F2612)</f>
        <v>2303.4899999999998</v>
      </c>
      <c r="G2441" t="s">
        <v>14</v>
      </c>
      <c r="H2441" t="str">
        <f>PROPER('Transactions Overview'!H2612)</f>
        <v>Fees</v>
      </c>
      <c r="I2441" t="s">
        <v>116</v>
      </c>
      <c r="J2441" t="s">
        <v>94</v>
      </c>
      <c r="K2441" t="s">
        <v>18</v>
      </c>
    </row>
    <row r="2442" spans="1:11" x14ac:dyDescent="0.2">
      <c r="A2442">
        <v>110312</v>
      </c>
      <c r="B2442" s="7">
        <v>44890</v>
      </c>
      <c r="C2442" s="7" t="str">
        <f>PROPER('Transactions Overview'!C2614)</f>
        <v>Checking</v>
      </c>
      <c r="D2442" s="7" t="str">
        <f>PROPER('Transactions Overview'!D2614)</f>
        <v>Newark</v>
      </c>
      <c r="E2442" t="s">
        <v>43</v>
      </c>
      <c r="F2442" s="8">
        <f>ABS('Transactions Overview'!F2614)</f>
        <v>1373.37</v>
      </c>
      <c r="G2442" t="s">
        <v>52</v>
      </c>
      <c r="H2442" t="str">
        <f>PROPER('Transactions Overview'!H2614)</f>
        <v>Insurance</v>
      </c>
      <c r="I2442" t="s">
        <v>121</v>
      </c>
      <c r="J2442" t="str">
        <f>PROPER('Transactions Overview'!J2614)</f>
        <v>Wire Transfer</v>
      </c>
      <c r="K2442" t="s">
        <v>18</v>
      </c>
    </row>
    <row r="2443" spans="1:11" x14ac:dyDescent="0.2">
      <c r="A2443">
        <v>106452</v>
      </c>
      <c r="B2443" s="7">
        <v>45407</v>
      </c>
      <c r="C2443" s="7" t="str">
        <f>PROPER('Transactions Overview'!C2615)</f>
        <v>Money Market</v>
      </c>
      <c r="D2443" s="7" t="str">
        <f>PROPER('Transactions Overview'!D2615)</f>
        <v>Stamford</v>
      </c>
      <c r="E2443" t="s">
        <v>27</v>
      </c>
      <c r="F2443" s="8">
        <f>ABS('Transactions Overview'!F2615)</f>
        <v>1811.77</v>
      </c>
      <c r="G2443" t="s">
        <v>14</v>
      </c>
      <c r="H2443" t="str">
        <f>PROPER('Transactions Overview'!H2615)</f>
        <v/>
      </c>
      <c r="I2443" t="s">
        <v>124</v>
      </c>
      <c r="J2443" t="str">
        <f>PROPER('Transactions Overview'!J2615)</f>
        <v>Check</v>
      </c>
      <c r="K2443" t="s">
        <v>18</v>
      </c>
    </row>
    <row r="2444" spans="1:11" x14ac:dyDescent="0.2">
      <c r="A2444">
        <v>108676</v>
      </c>
      <c r="B2444" s="7">
        <v>46123</v>
      </c>
      <c r="C2444" s="7" t="str">
        <f>PROPER('Transactions Overview'!C2616)</f>
        <v>Savings</v>
      </c>
      <c r="D2444" s="7" t="str">
        <f>PROPER('Transactions Overview'!D2616)</f>
        <v>Hicksville</v>
      </c>
      <c r="E2444" t="s">
        <v>32</v>
      </c>
      <c r="F2444" s="8">
        <f>ABS('Transactions Overview'!F2616)</f>
        <v>786.13</v>
      </c>
      <c r="G2444" t="s">
        <v>48</v>
      </c>
      <c r="H2444" t="str">
        <f>PROPER('Transactions Overview'!H2616)</f>
        <v>Utilities</v>
      </c>
      <c r="I2444" t="s">
        <v>124</v>
      </c>
      <c r="J2444" t="str">
        <f>PROPER('Transactions Overview'!J2616)</f>
        <v>Debit Card</v>
      </c>
      <c r="K2444" t="s">
        <v>18</v>
      </c>
    </row>
    <row r="2445" spans="1:11" x14ac:dyDescent="0.2">
      <c r="A2445">
        <v>100702</v>
      </c>
      <c r="B2445" s="7">
        <v>45728</v>
      </c>
      <c r="C2445" s="7" t="str">
        <f>PROPER('Transactions Overview'!C2617)</f>
        <v>Credit Card</v>
      </c>
      <c r="D2445" s="7" t="str">
        <f>PROPER('Transactions Overview'!D2617)</f>
        <v>Albany</v>
      </c>
      <c r="E2445" t="s">
        <v>32</v>
      </c>
      <c r="F2445" s="8">
        <f>ABS('Transactions Overview'!F2617)</f>
        <v>2788.13</v>
      </c>
      <c r="G2445" t="s">
        <v>52</v>
      </c>
      <c r="H2445" t="str">
        <f>PROPER('Transactions Overview'!H2617)</f>
        <v>Insurance</v>
      </c>
      <c r="I2445" t="s">
        <v>146</v>
      </c>
      <c r="J2445" t="str">
        <f>PROPER('Transactions Overview'!J2617)</f>
        <v>Wire Transfer</v>
      </c>
      <c r="K2445" t="s">
        <v>18</v>
      </c>
    </row>
    <row r="2446" spans="1:11" x14ac:dyDescent="0.2">
      <c r="A2446">
        <v>100460</v>
      </c>
      <c r="B2446" s="7">
        <v>45195</v>
      </c>
      <c r="C2446" s="7" t="str">
        <f>PROPER('Transactions Overview'!C2618)</f>
        <v>Money Market</v>
      </c>
      <c r="D2446" s="7" t="str">
        <f>PROPER('Transactions Overview'!D2618)</f>
        <v>Newark</v>
      </c>
      <c r="E2446" t="s">
        <v>43</v>
      </c>
      <c r="F2446" s="8">
        <f>ABS('Transactions Overview'!F2618)</f>
        <v>2121.15</v>
      </c>
      <c r="G2446" t="s">
        <v>14</v>
      </c>
      <c r="H2446" t="str">
        <f>PROPER('Transactions Overview'!H2618)</f>
        <v>Shopping</v>
      </c>
      <c r="I2446" t="s">
        <v>34</v>
      </c>
      <c r="J2446" t="s">
        <v>119</v>
      </c>
      <c r="K2446" t="s">
        <v>18</v>
      </c>
    </row>
    <row r="2447" spans="1:11" x14ac:dyDescent="0.2">
      <c r="A2447">
        <v>104698</v>
      </c>
      <c r="B2447" s="7">
        <v>44968</v>
      </c>
      <c r="C2447" s="7" t="str">
        <f>PROPER('Transactions Overview'!C2619)</f>
        <v>Money Market</v>
      </c>
      <c r="D2447" s="7" t="str">
        <f>PROPER('Transactions Overview'!D2619)</f>
        <v>New York</v>
      </c>
      <c r="E2447" t="s">
        <v>32</v>
      </c>
      <c r="F2447" s="8">
        <f>ABS('Transactions Overview'!F2619)</f>
        <v>1975.56</v>
      </c>
      <c r="G2447" t="s">
        <v>14</v>
      </c>
      <c r="H2447" t="str">
        <f>PROPER('Transactions Overview'!H2619)</f>
        <v>Dining</v>
      </c>
      <c r="I2447" t="s">
        <v>102</v>
      </c>
      <c r="J2447" t="str">
        <f>PROPER('Transactions Overview'!J2619)</f>
        <v>Debit Card</v>
      </c>
      <c r="K2447" t="s">
        <v>18</v>
      </c>
    </row>
    <row r="2448" spans="1:11" x14ac:dyDescent="0.2">
      <c r="A2448">
        <v>104814</v>
      </c>
      <c r="B2448" s="7">
        <v>45880</v>
      </c>
      <c r="C2448" s="7" t="str">
        <f>PROPER('Transactions Overview'!C2620)</f>
        <v>Checking</v>
      </c>
      <c r="D2448" s="7" t="str">
        <f>PROPER('Transactions Overview'!D2620)</f>
        <v>Brooklyn</v>
      </c>
      <c r="E2448" t="s">
        <v>32</v>
      </c>
      <c r="F2448" s="8">
        <f>ABS('Transactions Overview'!F2620)</f>
        <v>2904.1</v>
      </c>
      <c r="G2448" t="s">
        <v>48</v>
      </c>
      <c r="H2448" t="str">
        <f>PROPER('Transactions Overview'!H2620)</f>
        <v>Insurance</v>
      </c>
      <c r="I2448" t="s">
        <v>121</v>
      </c>
      <c r="J2448" t="s">
        <v>119</v>
      </c>
      <c r="K2448" t="s">
        <v>18</v>
      </c>
    </row>
    <row r="2449" spans="1:11" x14ac:dyDescent="0.2">
      <c r="A2449">
        <v>100069</v>
      </c>
      <c r="B2449" s="7">
        <v>45403</v>
      </c>
      <c r="C2449" s="7" t="str">
        <f>PROPER('Transactions Overview'!C2621)</f>
        <v>Money Market</v>
      </c>
      <c r="D2449" s="7" t="str">
        <f>PROPER('Transactions Overview'!D2621)</f>
        <v>Hartford</v>
      </c>
      <c r="E2449" t="s">
        <v>27</v>
      </c>
      <c r="F2449" s="8">
        <f>ABS('Transactions Overview'!F2621)</f>
        <v>1266.96</v>
      </c>
      <c r="G2449" t="s">
        <v>52</v>
      </c>
      <c r="H2449" t="str">
        <f>PROPER('Transactions Overview'!H2621)</f>
        <v>Healthcare</v>
      </c>
      <c r="I2449" t="s">
        <v>126</v>
      </c>
      <c r="J2449" t="str">
        <f>PROPER('Transactions Overview'!J2621)</f>
        <v>Cash</v>
      </c>
      <c r="K2449" t="s">
        <v>18</v>
      </c>
    </row>
    <row r="2450" spans="1:11" x14ac:dyDescent="0.2">
      <c r="A2450">
        <v>109442</v>
      </c>
      <c r="B2450" s="7">
        <v>45143</v>
      </c>
      <c r="C2450" s="7" t="str">
        <f>PROPER('Transactions Overview'!C2622)</f>
        <v>Money Market</v>
      </c>
      <c r="D2450" s="7" t="str">
        <f>PROPER('Transactions Overview'!D2622)</f>
        <v>New York</v>
      </c>
      <c r="E2450" t="s">
        <v>32</v>
      </c>
      <c r="F2450" s="8">
        <f>ABS('Transactions Overview'!F2622)</f>
        <v>2105.69</v>
      </c>
      <c r="G2450" t="s">
        <v>37</v>
      </c>
      <c r="H2450" t="str">
        <f>PROPER('Transactions Overview'!H2622)</f>
        <v>Healthcare</v>
      </c>
      <c r="I2450" t="s">
        <v>148</v>
      </c>
      <c r="J2450" t="str">
        <f>PROPER('Transactions Overview'!J2622)</f>
        <v>Cash</v>
      </c>
      <c r="K2450" t="s">
        <v>18</v>
      </c>
    </row>
    <row r="2451" spans="1:11" x14ac:dyDescent="0.2">
      <c r="A2451">
        <v>105889</v>
      </c>
      <c r="B2451" s="7">
        <v>44960</v>
      </c>
      <c r="C2451" s="7" t="str">
        <f>PROPER('Transactions Overview'!C2623)</f>
        <v>Savings</v>
      </c>
      <c r="D2451" s="7" t="str">
        <f>PROPER('Transactions Overview'!D2623)</f>
        <v>Philadelphia</v>
      </c>
      <c r="E2451" t="s">
        <v>21</v>
      </c>
      <c r="F2451" s="8">
        <f>ABS('Transactions Overview'!F2623)</f>
        <v>2562.19</v>
      </c>
      <c r="G2451" t="s">
        <v>48</v>
      </c>
      <c r="H2451" t="str">
        <f>PROPER('Transactions Overview'!H2623)</f>
        <v>Healthcare</v>
      </c>
      <c r="I2451" t="s">
        <v>111</v>
      </c>
      <c r="J2451" t="str">
        <f>PROPER('Transactions Overview'!J2623)</f>
        <v/>
      </c>
    </row>
    <row r="2452" spans="1:11" x14ac:dyDescent="0.2">
      <c r="A2452">
        <v>110445</v>
      </c>
      <c r="B2452" s="7">
        <v>46077</v>
      </c>
      <c r="C2452" s="7" t="str">
        <f>PROPER('Transactions Overview'!C2624)</f>
        <v>Money Market</v>
      </c>
      <c r="D2452" s="7" t="str">
        <f>PROPER('Transactions Overview'!D2624)</f>
        <v>Albany</v>
      </c>
      <c r="E2452" t="s">
        <v>32</v>
      </c>
      <c r="F2452" s="8">
        <f>ABS('Transactions Overview'!F2624)</f>
        <v>945.81</v>
      </c>
      <c r="G2452" t="s">
        <v>14</v>
      </c>
      <c r="H2452" t="str">
        <f>PROPER('Transactions Overview'!H2624)</f>
        <v>Rent</v>
      </c>
      <c r="I2452" t="s">
        <v>50</v>
      </c>
      <c r="J2452" t="s">
        <v>70</v>
      </c>
      <c r="K2452" t="s">
        <v>18</v>
      </c>
    </row>
    <row r="2453" spans="1:11" x14ac:dyDescent="0.2">
      <c r="A2453">
        <v>105773</v>
      </c>
      <c r="B2453" s="7">
        <v>45788</v>
      </c>
      <c r="C2453" s="7" t="str">
        <f>PROPER('Transactions Overview'!C2625)</f>
        <v>Savings</v>
      </c>
      <c r="D2453" s="7" t="str">
        <f>PROPER('Transactions Overview'!D2625)</f>
        <v>Brooklyn</v>
      </c>
      <c r="E2453" t="s">
        <v>32</v>
      </c>
      <c r="F2453" s="8">
        <f>ABS('Transactions Overview'!F2625)</f>
        <v>581.29999999999995</v>
      </c>
      <c r="G2453" t="s">
        <v>52</v>
      </c>
      <c r="H2453" t="s">
        <v>61</v>
      </c>
      <c r="I2453" t="s">
        <v>157</v>
      </c>
      <c r="J2453" t="s">
        <v>94</v>
      </c>
      <c r="K2453" t="s">
        <v>18</v>
      </c>
    </row>
    <row r="2454" spans="1:11" x14ac:dyDescent="0.2">
      <c r="A2454">
        <v>106424</v>
      </c>
      <c r="B2454" s="7">
        <v>45414</v>
      </c>
      <c r="C2454" s="7" t="str">
        <f>PROPER('Transactions Overview'!C2626)</f>
        <v>Checking</v>
      </c>
      <c r="D2454" s="7" t="str">
        <f>PROPER('Transactions Overview'!D2626)</f>
        <v>Hartford</v>
      </c>
      <c r="E2454" t="s">
        <v>27</v>
      </c>
      <c r="F2454" s="8">
        <f>ABS('Transactions Overview'!F2626)</f>
        <v>3061.36</v>
      </c>
      <c r="G2454" t="s">
        <v>52</v>
      </c>
      <c r="H2454" t="str">
        <f>PROPER('Transactions Overview'!H2626)</f>
        <v>Utilities</v>
      </c>
      <c r="J2454" t="s">
        <v>119</v>
      </c>
      <c r="K2454" t="s">
        <v>18</v>
      </c>
    </row>
    <row r="2455" spans="1:11" x14ac:dyDescent="0.2">
      <c r="A2455">
        <v>105982</v>
      </c>
      <c r="B2455" s="7">
        <v>44953</v>
      </c>
      <c r="C2455" s="7" t="str">
        <f>PROPER('Transactions Overview'!C2627)</f>
        <v>Checking</v>
      </c>
      <c r="D2455" s="7" t="str">
        <f>PROPER('Transactions Overview'!D2627)</f>
        <v>Stamford</v>
      </c>
      <c r="E2455" t="s">
        <v>27</v>
      </c>
      <c r="F2455" s="8">
        <f>ABS('Transactions Overview'!F2627)</f>
        <v>2898.54</v>
      </c>
      <c r="G2455" t="s">
        <v>52</v>
      </c>
      <c r="H2455" t="str">
        <f>PROPER('Transactions Overview'!H2627)</f>
        <v>Groceries</v>
      </c>
      <c r="I2455" t="s">
        <v>88</v>
      </c>
      <c r="J2455" t="str">
        <f>PROPER('Transactions Overview'!J2627)</f>
        <v>Cash</v>
      </c>
      <c r="K2455" t="s">
        <v>18</v>
      </c>
    </row>
    <row r="2456" spans="1:11" x14ac:dyDescent="0.2">
      <c r="A2456">
        <v>105019</v>
      </c>
      <c r="B2456" s="7">
        <v>45002</v>
      </c>
      <c r="C2456" s="7" t="s">
        <v>11</v>
      </c>
      <c r="D2456" s="7" t="str">
        <f>PROPER('Transactions Overview'!D2628)</f>
        <v>Hartford</v>
      </c>
      <c r="E2456" t="s">
        <v>27</v>
      </c>
      <c r="F2456" s="8">
        <f>ABS('Transactions Overview'!F2628)</f>
        <v>2942.25</v>
      </c>
      <c r="G2456" t="s">
        <v>14</v>
      </c>
      <c r="H2456" t="s">
        <v>49</v>
      </c>
      <c r="I2456" t="s">
        <v>50</v>
      </c>
      <c r="J2456" t="str">
        <f>PROPER('Transactions Overview'!J2628)</f>
        <v>Cash</v>
      </c>
      <c r="K2456" t="s">
        <v>18</v>
      </c>
    </row>
    <row r="2457" spans="1:11" x14ac:dyDescent="0.2">
      <c r="A2457">
        <v>109786</v>
      </c>
      <c r="B2457" s="7">
        <v>44915</v>
      </c>
      <c r="C2457" s="7" t="s">
        <v>47</v>
      </c>
      <c r="D2457" s="7" t="str">
        <f>PROPER('Transactions Overview'!D2629)</f>
        <v>Albany</v>
      </c>
      <c r="E2457" t="s">
        <v>32</v>
      </c>
      <c r="F2457" s="8">
        <f>ABS('Transactions Overview'!F2629)</f>
        <v>1998.04</v>
      </c>
      <c r="G2457" t="s">
        <v>48</v>
      </c>
      <c r="H2457" t="str">
        <f>PROPER('Transactions Overview'!H2629)</f>
        <v>Rent</v>
      </c>
      <c r="I2457" t="s">
        <v>50</v>
      </c>
      <c r="J2457" t="s">
        <v>94</v>
      </c>
      <c r="K2457" t="s">
        <v>18</v>
      </c>
    </row>
    <row r="2458" spans="1:11" x14ac:dyDescent="0.2">
      <c r="A2458">
        <v>100654</v>
      </c>
      <c r="B2458" s="7" t="s">
        <v>290</v>
      </c>
      <c r="C2458" s="7" t="str">
        <f>PROPER('Transactions Overview'!C2631)</f>
        <v>Savings</v>
      </c>
      <c r="D2458" s="7" t="str">
        <f>PROPER('Transactions Overview'!D2631)</f>
        <v>Trenton</v>
      </c>
      <c r="E2458" t="s">
        <v>43</v>
      </c>
      <c r="F2458" s="8">
        <f>ABS('Transactions Overview'!F2631)</f>
        <v>344.98</v>
      </c>
      <c r="G2458" t="s">
        <v>52</v>
      </c>
      <c r="H2458" t="s">
        <v>143</v>
      </c>
      <c r="I2458" t="s">
        <v>128</v>
      </c>
      <c r="J2458" t="str">
        <f>PROPER('Transactions Overview'!J2631)</f>
        <v>Debit Card</v>
      </c>
      <c r="K2458" t="s">
        <v>18</v>
      </c>
    </row>
    <row r="2459" spans="1:11" x14ac:dyDescent="0.2">
      <c r="A2459">
        <v>107577</v>
      </c>
      <c r="B2459" s="7">
        <v>45039</v>
      </c>
      <c r="C2459" s="7" t="s">
        <v>11</v>
      </c>
      <c r="D2459" s="7" t="str">
        <f>PROPER('Transactions Overview'!D2632)</f>
        <v>Newark</v>
      </c>
      <c r="E2459" t="s">
        <v>43</v>
      </c>
      <c r="F2459" s="8">
        <f>ABS('Transactions Overview'!F2632)</f>
        <v>1675.38</v>
      </c>
      <c r="G2459" t="s">
        <v>14</v>
      </c>
      <c r="H2459" t="str">
        <f>PROPER('Transactions Overview'!H2632)</f>
        <v>Salary</v>
      </c>
      <c r="I2459" t="s">
        <v>81</v>
      </c>
      <c r="J2459" t="s">
        <v>94</v>
      </c>
      <c r="K2459" t="s">
        <v>18</v>
      </c>
    </row>
    <row r="2460" spans="1:11" x14ac:dyDescent="0.2">
      <c r="A2460">
        <v>104351</v>
      </c>
      <c r="B2460" s="7">
        <v>45392</v>
      </c>
      <c r="C2460" s="7" t="str">
        <f>PROPER('Transactions Overview'!C2633)</f>
        <v>Savings</v>
      </c>
      <c r="D2460" s="7" t="str">
        <f>PROPER('Transactions Overview'!D2633)</f>
        <v>Trenton</v>
      </c>
      <c r="E2460" t="s">
        <v>43</v>
      </c>
      <c r="F2460" s="8">
        <f>ABS('Transactions Overview'!F2633)</f>
        <v>2855.19</v>
      </c>
      <c r="G2460" t="s">
        <v>14</v>
      </c>
      <c r="H2460" t="str">
        <f>PROPER('Transactions Overview'!H2633)</f>
        <v>Shopping</v>
      </c>
      <c r="I2460" t="s">
        <v>29</v>
      </c>
      <c r="J2460" t="s">
        <v>119</v>
      </c>
      <c r="K2460" t="s">
        <v>18</v>
      </c>
    </row>
    <row r="2461" spans="1:11" x14ac:dyDescent="0.2">
      <c r="A2461">
        <v>102643</v>
      </c>
      <c r="B2461" s="7">
        <v>44645</v>
      </c>
      <c r="C2461" s="7" t="str">
        <f>PROPER('Transactions Overview'!C2634)</f>
        <v>Savings</v>
      </c>
      <c r="D2461" s="7" t="str">
        <f>PROPER('Transactions Overview'!D2634)</f>
        <v>White Plains</v>
      </c>
      <c r="E2461" t="s">
        <v>32</v>
      </c>
      <c r="F2461" s="8">
        <f>ABS('Transactions Overview'!F2634)</f>
        <v>1903.55</v>
      </c>
      <c r="G2461" t="s">
        <v>22</v>
      </c>
      <c r="H2461" t="s">
        <v>103</v>
      </c>
      <c r="I2461" t="s">
        <v>77</v>
      </c>
      <c r="J2461" t="s">
        <v>119</v>
      </c>
      <c r="K2461" t="s">
        <v>18</v>
      </c>
    </row>
    <row r="2462" spans="1:11" x14ac:dyDescent="0.2">
      <c r="A2462">
        <v>107964</v>
      </c>
      <c r="B2462" s="7">
        <v>45059</v>
      </c>
      <c r="C2462" s="7" t="str">
        <f>PROPER('Transactions Overview'!C2635)</f>
        <v>Money Market</v>
      </c>
      <c r="D2462" s="7" t="str">
        <f>PROPER('Transactions Overview'!D2635)</f>
        <v>Hartford</v>
      </c>
      <c r="E2462" t="s">
        <v>27</v>
      </c>
      <c r="F2462" s="8">
        <f>ABS('Transactions Overview'!F2635)</f>
        <v>2533.41</v>
      </c>
      <c r="G2462" t="s">
        <v>37</v>
      </c>
      <c r="H2462" t="str">
        <f>PROPER('Transactions Overview'!H2635)</f>
        <v>Fees</v>
      </c>
      <c r="I2462" t="s">
        <v>116</v>
      </c>
      <c r="J2462" t="s">
        <v>119</v>
      </c>
      <c r="K2462" t="s">
        <v>18</v>
      </c>
    </row>
    <row r="2463" spans="1:11" x14ac:dyDescent="0.2">
      <c r="A2463">
        <v>101234</v>
      </c>
      <c r="B2463" s="7">
        <v>45418</v>
      </c>
      <c r="C2463" s="7" t="str">
        <f>PROPER('Transactions Overview'!C2636)</f>
        <v>Savings</v>
      </c>
      <c r="D2463" s="7" t="str">
        <f>PROPER('Transactions Overview'!D2636)</f>
        <v>Jersey City</v>
      </c>
      <c r="E2463" t="s">
        <v>43</v>
      </c>
      <c r="F2463" s="8">
        <f>ABS('Transactions Overview'!F2636)</f>
        <v>514.9</v>
      </c>
      <c r="G2463" t="s">
        <v>48</v>
      </c>
      <c r="H2463" t="str">
        <f>PROPER('Transactions Overview'!H2636)</f>
        <v>Salary</v>
      </c>
      <c r="I2463" t="s">
        <v>81</v>
      </c>
      <c r="J2463" t="s">
        <v>70</v>
      </c>
      <c r="K2463" t="s">
        <v>18</v>
      </c>
    </row>
    <row r="2464" spans="1:11" x14ac:dyDescent="0.2">
      <c r="A2464">
        <v>101185</v>
      </c>
      <c r="B2464" s="7">
        <v>44780</v>
      </c>
      <c r="C2464" s="7" t="str">
        <f>PROPER('Transactions Overview'!C2637)</f>
        <v>Checking</v>
      </c>
      <c r="D2464" s="7" t="str">
        <f>PROPER('Transactions Overview'!D2637)</f>
        <v>Trenton</v>
      </c>
      <c r="E2464" t="s">
        <v>43</v>
      </c>
      <c r="F2464" s="8">
        <f>ABS('Transactions Overview'!F2637)</f>
        <v>1296.25</v>
      </c>
      <c r="G2464" t="s">
        <v>22</v>
      </c>
      <c r="H2464" t="s">
        <v>84</v>
      </c>
      <c r="J2464" t="str">
        <f>PROPER('Transactions Overview'!J2637)</f>
        <v>Debit Card</v>
      </c>
      <c r="K2464" t="s">
        <v>18</v>
      </c>
    </row>
    <row r="2465" spans="1:11" x14ac:dyDescent="0.2">
      <c r="A2465">
        <v>109903</v>
      </c>
      <c r="B2465" s="7">
        <v>45093</v>
      </c>
      <c r="C2465" s="7" t="str">
        <f>PROPER('Transactions Overview'!C2638)</f>
        <v>Credit Card</v>
      </c>
      <c r="D2465" s="7" t="str">
        <f>PROPER('Transactions Overview'!D2638)</f>
        <v>Brooklyn</v>
      </c>
      <c r="E2465" t="s">
        <v>32</v>
      </c>
      <c r="F2465" s="8">
        <f>ABS('Transactions Overview'!F2638)</f>
        <v>1110.57</v>
      </c>
      <c r="G2465" t="s">
        <v>48</v>
      </c>
      <c r="H2465" t="str">
        <f>PROPER('Transactions Overview'!H2638)</f>
        <v>Insurance</v>
      </c>
      <c r="I2465" t="s">
        <v>146</v>
      </c>
      <c r="J2465" t="str">
        <f>PROPER('Transactions Overview'!J2638)</f>
        <v>Credit Card</v>
      </c>
      <c r="K2465" t="s">
        <v>18</v>
      </c>
    </row>
    <row r="2466" spans="1:11" x14ac:dyDescent="0.2">
      <c r="A2466">
        <v>100522</v>
      </c>
      <c r="B2466" s="7">
        <v>45731</v>
      </c>
      <c r="C2466" s="7" t="str">
        <f>PROPER('Transactions Overview'!C2639)</f>
        <v>Checking</v>
      </c>
      <c r="D2466" s="7" t="str">
        <f>PROPER('Transactions Overview'!D2639)</f>
        <v>Jersey City</v>
      </c>
      <c r="E2466" t="s">
        <v>43</v>
      </c>
      <c r="F2466" s="8">
        <f>ABS('Transactions Overview'!F2639)</f>
        <v>2205.36</v>
      </c>
      <c r="G2466" t="s">
        <v>37</v>
      </c>
      <c r="H2466" t="s">
        <v>103</v>
      </c>
      <c r="I2466" t="s">
        <v>142</v>
      </c>
      <c r="J2466" t="str">
        <f>PROPER('Transactions Overview'!J2639)</f>
        <v>Check</v>
      </c>
      <c r="K2466" t="s">
        <v>18</v>
      </c>
    </row>
    <row r="2467" spans="1:11" x14ac:dyDescent="0.2">
      <c r="A2467">
        <v>109003</v>
      </c>
      <c r="B2467" s="7">
        <v>46066</v>
      </c>
      <c r="C2467" s="7" t="str">
        <f>PROPER('Transactions Overview'!C2640)</f>
        <v>Checking</v>
      </c>
      <c r="D2467" s="7" t="str">
        <f>PROPER('Transactions Overview'!D2640)</f>
        <v>Newark</v>
      </c>
      <c r="E2467" t="s">
        <v>43</v>
      </c>
      <c r="F2467" s="8">
        <f>ABS('Transactions Overview'!F2640)</f>
        <v>3138.82</v>
      </c>
      <c r="G2467" t="s">
        <v>14</v>
      </c>
      <c r="H2467" t="str">
        <f>PROPER('Transactions Overview'!H2640)</f>
        <v>Entertainment</v>
      </c>
      <c r="I2467" t="s">
        <v>142</v>
      </c>
      <c r="J2467" t="str">
        <f>PROPER('Transactions Overview'!J2640)</f>
        <v>Credit Card</v>
      </c>
      <c r="K2467" t="s">
        <v>18</v>
      </c>
    </row>
    <row r="2468" spans="1:11" x14ac:dyDescent="0.2">
      <c r="A2468">
        <v>102740</v>
      </c>
      <c r="B2468" s="7">
        <v>45597</v>
      </c>
      <c r="C2468" s="7" t="str">
        <f>PROPER('Transactions Overview'!C2641)</f>
        <v>Savings</v>
      </c>
      <c r="D2468" s="7" t="str">
        <f>PROPER('Transactions Overview'!D2641)</f>
        <v>Boston</v>
      </c>
      <c r="E2468" t="s">
        <v>75</v>
      </c>
      <c r="F2468" s="8">
        <f>ABS('Transactions Overview'!F2641)</f>
        <v>1343.35</v>
      </c>
      <c r="G2468" t="s">
        <v>22</v>
      </c>
      <c r="H2468" t="str">
        <f>PROPER('Transactions Overview'!H2641)</f>
        <v>Entertainment</v>
      </c>
      <c r="I2468" t="s">
        <v>104</v>
      </c>
      <c r="J2468" t="s">
        <v>119</v>
      </c>
      <c r="K2468" t="s">
        <v>18</v>
      </c>
    </row>
    <row r="2469" spans="1:11" x14ac:dyDescent="0.2">
      <c r="A2469">
        <v>107475</v>
      </c>
      <c r="B2469" s="7" t="s">
        <v>352</v>
      </c>
      <c r="C2469" s="7" t="str">
        <f>PROPER('Transactions Overview'!C2642)</f>
        <v>Credit Card</v>
      </c>
      <c r="D2469" s="7" t="str">
        <f>PROPER('Transactions Overview'!D2642)</f>
        <v>Philadelphia</v>
      </c>
      <c r="E2469" t="s">
        <v>21</v>
      </c>
      <c r="F2469" s="8">
        <f>ABS('Transactions Overview'!F2642)</f>
        <v>1862.83</v>
      </c>
      <c r="G2469" t="s">
        <v>37</v>
      </c>
      <c r="H2469" t="str">
        <f>PROPER('Transactions Overview'!H2642)</f>
        <v>Entertainment</v>
      </c>
      <c r="I2469" t="s">
        <v>77</v>
      </c>
      <c r="J2469" t="str">
        <f>PROPER('Transactions Overview'!J2642)</f>
        <v>Credit Card</v>
      </c>
      <c r="K2469" t="s">
        <v>18</v>
      </c>
    </row>
    <row r="2470" spans="1:11" x14ac:dyDescent="0.2">
      <c r="A2470">
        <v>107429</v>
      </c>
      <c r="B2470" s="7">
        <v>46074</v>
      </c>
      <c r="C2470" s="7" t="str">
        <f>PROPER('Transactions Overview'!C2643)</f>
        <v>Savings</v>
      </c>
      <c r="D2470" s="7" t="str">
        <f>PROPER('Transactions Overview'!D2643)</f>
        <v>White Plains</v>
      </c>
      <c r="E2470" t="s">
        <v>32</v>
      </c>
      <c r="F2470" s="8">
        <f>ABS('Transactions Overview'!F2643)</f>
        <v>1078.8900000000001</v>
      </c>
      <c r="G2470" t="s">
        <v>22</v>
      </c>
      <c r="H2470" t="s">
        <v>143</v>
      </c>
      <c r="I2470" t="s">
        <v>136</v>
      </c>
      <c r="J2470" t="str">
        <f>PROPER('Transactions Overview'!J2643)</f>
        <v>Credit Card</v>
      </c>
      <c r="K2470" t="s">
        <v>18</v>
      </c>
    </row>
    <row r="2471" spans="1:11" x14ac:dyDescent="0.2">
      <c r="A2471">
        <v>102238</v>
      </c>
      <c r="B2471" s="7">
        <v>45181</v>
      </c>
      <c r="C2471" s="7" t="s">
        <v>47</v>
      </c>
      <c r="D2471" s="7" t="str">
        <f>PROPER('Transactions Overview'!D2644)</f>
        <v>Albany</v>
      </c>
      <c r="E2471" t="s">
        <v>32</v>
      </c>
      <c r="F2471" s="8">
        <f>ABS('Transactions Overview'!F2644)</f>
        <v>2722.61</v>
      </c>
      <c r="G2471" t="s">
        <v>37</v>
      </c>
      <c r="H2471" t="str">
        <f>PROPER('Transactions Overview'!H2644)</f>
        <v>Insurance</v>
      </c>
      <c r="I2471" t="s">
        <v>146</v>
      </c>
      <c r="J2471" t="s">
        <v>94</v>
      </c>
      <c r="K2471" t="s">
        <v>18</v>
      </c>
    </row>
    <row r="2472" spans="1:11" x14ac:dyDescent="0.2">
      <c r="A2472">
        <v>109734</v>
      </c>
      <c r="B2472" s="7">
        <v>46040</v>
      </c>
      <c r="C2472" s="7" t="str">
        <f>PROPER('Transactions Overview'!C2645)</f>
        <v>Money Market</v>
      </c>
      <c r="D2472" s="7" t="str">
        <f>PROPER('Transactions Overview'!D2645)</f>
        <v>White Plains</v>
      </c>
      <c r="E2472" t="s">
        <v>32</v>
      </c>
      <c r="F2472" s="8">
        <f>ABS('Transactions Overview'!F2645)</f>
        <v>993.74</v>
      </c>
      <c r="G2472" t="s">
        <v>14</v>
      </c>
      <c r="H2472" t="s">
        <v>103</v>
      </c>
      <c r="I2472" t="s">
        <v>106</v>
      </c>
      <c r="J2472" t="s">
        <v>70</v>
      </c>
      <c r="K2472" t="s">
        <v>18</v>
      </c>
    </row>
    <row r="2473" spans="1:11" x14ac:dyDescent="0.2">
      <c r="A2473">
        <v>106095</v>
      </c>
      <c r="B2473" s="7">
        <v>44627</v>
      </c>
      <c r="C2473" s="7" t="str">
        <f>PROPER('Transactions Overview'!C2646)</f>
        <v>Savings</v>
      </c>
      <c r="D2473" s="7" t="str">
        <f>PROPER('Transactions Overview'!D2646)</f>
        <v>White Plains</v>
      </c>
      <c r="E2473" t="s">
        <v>32</v>
      </c>
      <c r="F2473" s="8">
        <f>ABS('Transactions Overview'!F2646)</f>
        <v>1086.17</v>
      </c>
      <c r="G2473" t="s">
        <v>14</v>
      </c>
      <c r="H2473" t="str">
        <f>PROPER('Transactions Overview'!H2646)</f>
        <v>Insurance</v>
      </c>
      <c r="I2473" t="s">
        <v>146</v>
      </c>
      <c r="J2473" t="s">
        <v>70</v>
      </c>
      <c r="K2473" t="s">
        <v>18</v>
      </c>
    </row>
    <row r="2474" spans="1:11" x14ac:dyDescent="0.2">
      <c r="A2474">
        <v>108577</v>
      </c>
      <c r="B2474" s="7">
        <v>44609</v>
      </c>
      <c r="C2474" s="7" t="str">
        <f>PROPER('Transactions Overview'!C2647)</f>
        <v>Money Market</v>
      </c>
      <c r="D2474" s="7" t="str">
        <f>PROPER('Transactions Overview'!D2647)</f>
        <v>Newark</v>
      </c>
      <c r="E2474" t="s">
        <v>43</v>
      </c>
      <c r="F2474" s="8">
        <f>ABS('Transactions Overview'!F2647)</f>
        <v>3199.26</v>
      </c>
      <c r="G2474" t="s">
        <v>14</v>
      </c>
      <c r="H2474" t="str">
        <f>PROPER('Transactions Overview'!H2647)</f>
        <v>Shopping</v>
      </c>
      <c r="I2474" t="s">
        <v>29</v>
      </c>
      <c r="J2474" t="str">
        <f>PROPER('Transactions Overview'!J2647)</f>
        <v>Wire Transfer</v>
      </c>
      <c r="K2474" t="s">
        <v>18</v>
      </c>
    </row>
    <row r="2475" spans="1:11" x14ac:dyDescent="0.2">
      <c r="A2475">
        <v>100750</v>
      </c>
      <c r="B2475" s="7">
        <v>44753</v>
      </c>
      <c r="C2475" s="7" t="str">
        <f>PROPER('Transactions Overview'!C2648)</f>
        <v>Savings</v>
      </c>
      <c r="D2475" s="7" t="str">
        <f>PROPER('Transactions Overview'!D2648)</f>
        <v>Albany</v>
      </c>
      <c r="E2475" t="s">
        <v>32</v>
      </c>
      <c r="F2475" s="8">
        <f>ABS('Transactions Overview'!F2648)</f>
        <v>3179.62</v>
      </c>
      <c r="G2475" t="s">
        <v>52</v>
      </c>
      <c r="H2475" t="str">
        <f>PROPER('Transactions Overview'!H2648)</f>
        <v>Groceries</v>
      </c>
      <c r="I2475" t="s">
        <v>122</v>
      </c>
      <c r="J2475" t="s">
        <v>70</v>
      </c>
      <c r="K2475" t="s">
        <v>18</v>
      </c>
    </row>
    <row r="2476" spans="1:11" x14ac:dyDescent="0.2">
      <c r="A2476">
        <v>102433</v>
      </c>
      <c r="B2476" s="7">
        <v>46036</v>
      </c>
      <c r="C2476" s="7" t="str">
        <f>PROPER('Transactions Overview'!C2649)</f>
        <v>Credit Card</v>
      </c>
      <c r="D2476" s="7" t="str">
        <f>PROPER('Transactions Overview'!D2649)</f>
        <v>New York</v>
      </c>
      <c r="E2476" t="s">
        <v>32</v>
      </c>
      <c r="F2476" s="8">
        <f>ABS('Transactions Overview'!F2649)</f>
        <v>800.57</v>
      </c>
      <c r="G2476" t="s">
        <v>14</v>
      </c>
      <c r="H2476" t="str">
        <f>PROPER('Transactions Overview'!H2649)</f>
        <v>Insurance</v>
      </c>
      <c r="I2476" t="s">
        <v>121</v>
      </c>
      <c r="J2476" t="s">
        <v>94</v>
      </c>
      <c r="K2476" t="s">
        <v>18</v>
      </c>
    </row>
    <row r="2477" spans="1:11" x14ac:dyDescent="0.2">
      <c r="A2477">
        <v>102647</v>
      </c>
      <c r="B2477" s="7" t="s">
        <v>353</v>
      </c>
      <c r="C2477" s="7" t="str">
        <f>PROPER('Transactions Overview'!C2650)</f>
        <v>Checking</v>
      </c>
      <c r="D2477" s="7" t="str">
        <f>PROPER('Transactions Overview'!D2650)</f>
        <v>Brooklyn</v>
      </c>
      <c r="E2477" t="s">
        <v>32</v>
      </c>
      <c r="F2477" s="8">
        <f>ABS('Transactions Overview'!F2650)</f>
        <v>2009.84</v>
      </c>
      <c r="G2477" t="s">
        <v>37</v>
      </c>
      <c r="H2477" t="str">
        <f>PROPER('Transactions Overview'!H2650)</f>
        <v>Healthcare</v>
      </c>
      <c r="I2477" t="s">
        <v>126</v>
      </c>
      <c r="J2477" t="str">
        <f>PROPER('Transactions Overview'!J2650)</f>
        <v>Check</v>
      </c>
      <c r="K2477" t="s">
        <v>18</v>
      </c>
    </row>
    <row r="2478" spans="1:11" x14ac:dyDescent="0.2">
      <c r="A2478">
        <v>105277</v>
      </c>
      <c r="B2478" s="7">
        <v>45503</v>
      </c>
      <c r="C2478" s="7" t="str">
        <f>PROPER('Transactions Overview'!C2651)</f>
        <v>Money Market</v>
      </c>
      <c r="D2478" s="7" t="str">
        <f>PROPER('Transactions Overview'!D2651)</f>
        <v>Albany</v>
      </c>
      <c r="E2478" t="s">
        <v>32</v>
      </c>
      <c r="F2478" s="8">
        <f>ABS('Transactions Overview'!F2651)</f>
        <v>1427.37</v>
      </c>
      <c r="G2478" t="s">
        <v>48</v>
      </c>
      <c r="H2478" t="str">
        <f>PROPER('Transactions Overview'!H2651)</f>
        <v>Transfers</v>
      </c>
      <c r="I2478" t="s">
        <v>128</v>
      </c>
      <c r="J2478" t="str">
        <f>PROPER('Transactions Overview'!J2651)</f>
        <v>Check</v>
      </c>
      <c r="K2478" t="s">
        <v>18</v>
      </c>
    </row>
    <row r="2479" spans="1:11" x14ac:dyDescent="0.2">
      <c r="A2479">
        <v>103909</v>
      </c>
      <c r="B2479" s="7">
        <v>44775</v>
      </c>
      <c r="C2479" s="7" t="str">
        <f>PROPER('Transactions Overview'!C2652)</f>
        <v>Checking</v>
      </c>
      <c r="D2479" s="7" t="str">
        <f>PROPER('Transactions Overview'!D2652)</f>
        <v>Jersey City</v>
      </c>
      <c r="E2479" t="s">
        <v>43</v>
      </c>
      <c r="F2479" s="8">
        <f>ABS('Transactions Overview'!F2652)</f>
        <v>2444.69</v>
      </c>
      <c r="G2479" t="s">
        <v>37</v>
      </c>
      <c r="H2479" t="str">
        <f>PROPER('Transactions Overview'!H2652)</f>
        <v>Transfers</v>
      </c>
      <c r="I2479" t="s">
        <v>128</v>
      </c>
      <c r="J2479" t="s">
        <v>94</v>
      </c>
    </row>
    <row r="2480" spans="1:11" x14ac:dyDescent="0.2">
      <c r="A2480">
        <v>108929</v>
      </c>
      <c r="B2480" s="7">
        <v>44955</v>
      </c>
      <c r="C2480" s="7" t="str">
        <f>PROPER('Transactions Overview'!C2653)</f>
        <v>Checking</v>
      </c>
      <c r="D2480" s="7" t="str">
        <f>PROPER('Transactions Overview'!D2653)</f>
        <v>Philadelphia</v>
      </c>
      <c r="E2480" t="s">
        <v>21</v>
      </c>
      <c r="F2480" s="8">
        <f>ABS('Transactions Overview'!F2653)</f>
        <v>2737.1</v>
      </c>
      <c r="G2480" t="s">
        <v>14</v>
      </c>
      <c r="H2480" t="s">
        <v>117</v>
      </c>
      <c r="I2480" t="s">
        <v>148</v>
      </c>
      <c r="J2480" t="str">
        <f>PROPER('Transactions Overview'!J2653)</f>
        <v>Check</v>
      </c>
      <c r="K2480" t="s">
        <v>18</v>
      </c>
    </row>
    <row r="2481" spans="1:11" x14ac:dyDescent="0.2">
      <c r="A2481">
        <v>100397</v>
      </c>
      <c r="B2481" s="7">
        <v>46230</v>
      </c>
      <c r="C2481" s="7" t="s">
        <v>11</v>
      </c>
      <c r="D2481" s="7" t="str">
        <f>PROPER('Transactions Overview'!D2654)</f>
        <v>Trenton</v>
      </c>
      <c r="E2481" t="s">
        <v>43</v>
      </c>
      <c r="F2481" s="8">
        <f>ABS('Transactions Overview'!F2654)</f>
        <v>2251.2399999999998</v>
      </c>
      <c r="G2481" t="s">
        <v>14</v>
      </c>
      <c r="H2481" t="s">
        <v>103</v>
      </c>
      <c r="I2481" t="s">
        <v>77</v>
      </c>
      <c r="J2481" t="str">
        <f>PROPER('Transactions Overview'!J2654)</f>
        <v>Credit Card</v>
      </c>
      <c r="K2481" t="s">
        <v>18</v>
      </c>
    </row>
    <row r="2482" spans="1:11" x14ac:dyDescent="0.2">
      <c r="A2482">
        <v>108054</v>
      </c>
      <c r="B2482" s="7">
        <v>46095</v>
      </c>
      <c r="C2482" s="7" t="s">
        <v>11</v>
      </c>
      <c r="D2482" s="7" t="str">
        <f>PROPER('Transactions Overview'!D2655)</f>
        <v>Philadelphia</v>
      </c>
      <c r="E2482" t="s">
        <v>21</v>
      </c>
      <c r="F2482" s="8">
        <f>ABS('Transactions Overview'!F2655)</f>
        <v>181.67</v>
      </c>
      <c r="G2482" t="s">
        <v>14</v>
      </c>
      <c r="H2482" t="str">
        <f>PROPER('Transactions Overview'!H2655)</f>
        <v>Rent</v>
      </c>
      <c r="I2482" t="s">
        <v>50</v>
      </c>
      <c r="J2482" t="str">
        <f>PROPER('Transactions Overview'!J2655)</f>
        <v>Cash</v>
      </c>
      <c r="K2482" t="s">
        <v>18</v>
      </c>
    </row>
    <row r="2483" spans="1:11" x14ac:dyDescent="0.2">
      <c r="A2483">
        <v>110155</v>
      </c>
      <c r="B2483" s="7">
        <v>46205</v>
      </c>
      <c r="C2483" s="7" t="str">
        <f>PROPER('Transactions Overview'!C2656)</f>
        <v xml:space="preserve">Checking </v>
      </c>
      <c r="D2483" s="7" t="str">
        <f>PROPER('Transactions Overview'!D2656)</f>
        <v>Newark</v>
      </c>
      <c r="E2483" t="s">
        <v>43</v>
      </c>
      <c r="F2483" s="8">
        <f>ABS('Transactions Overview'!F2656)</f>
        <v>432.52</v>
      </c>
      <c r="G2483" t="s">
        <v>37</v>
      </c>
      <c r="H2483" t="str">
        <f>PROPER('Transactions Overview'!H2656)</f>
        <v>Dining</v>
      </c>
      <c r="I2483" t="s">
        <v>91</v>
      </c>
      <c r="J2483" t="str">
        <f>PROPER('Transactions Overview'!J2656)</f>
        <v>Credit Card</v>
      </c>
      <c r="K2483" t="s">
        <v>18</v>
      </c>
    </row>
    <row r="2484" spans="1:11" x14ac:dyDescent="0.2">
      <c r="A2484">
        <v>102003</v>
      </c>
      <c r="B2484" s="7" t="s">
        <v>354</v>
      </c>
      <c r="C2484" s="7" t="str">
        <f>PROPER('Transactions Overview'!C2657)</f>
        <v>Money Market</v>
      </c>
      <c r="D2484" s="7" t="str">
        <f>PROPER('Transactions Overview'!D2657)</f>
        <v>Hicksville</v>
      </c>
      <c r="E2484" t="s">
        <v>32</v>
      </c>
      <c r="F2484" s="8">
        <f>ABS('Transactions Overview'!F2657)</f>
        <v>351.76</v>
      </c>
      <c r="G2484" t="s">
        <v>22</v>
      </c>
      <c r="H2484" t="str">
        <f>PROPER('Transactions Overview'!H2657)</f>
        <v>Insurance</v>
      </c>
      <c r="I2484" t="s">
        <v>121</v>
      </c>
      <c r="J2484" t="str">
        <f>PROPER('Transactions Overview'!J2657)</f>
        <v>Check</v>
      </c>
      <c r="K2484" t="s">
        <v>18</v>
      </c>
    </row>
    <row r="2485" spans="1:11" x14ac:dyDescent="0.2">
      <c r="A2485">
        <v>100606</v>
      </c>
      <c r="B2485" s="7">
        <v>44570</v>
      </c>
      <c r="C2485" s="7" t="str">
        <f>PROPER('Transactions Overview'!C2658)</f>
        <v>Checking</v>
      </c>
      <c r="D2485" s="7" t="str">
        <f>PROPER('Transactions Overview'!D2658)</f>
        <v>Stamford</v>
      </c>
      <c r="E2485" t="s">
        <v>27</v>
      </c>
      <c r="F2485" s="8">
        <f>ABS('Transactions Overview'!F2658)</f>
        <v>1868.52</v>
      </c>
      <c r="G2485" t="s">
        <v>37</v>
      </c>
      <c r="H2485" t="s">
        <v>84</v>
      </c>
      <c r="I2485" t="s">
        <v>153</v>
      </c>
      <c r="J2485" t="str">
        <f>PROPER('Transactions Overview'!J2658)</f>
        <v>Debit Card</v>
      </c>
      <c r="K2485" t="s">
        <v>18</v>
      </c>
    </row>
    <row r="2486" spans="1:11" x14ac:dyDescent="0.2">
      <c r="A2486">
        <v>103902</v>
      </c>
      <c r="B2486" s="7">
        <v>45220</v>
      </c>
      <c r="C2486" s="7" t="str">
        <f>PROPER('Transactions Overview'!C2659)</f>
        <v>Checking</v>
      </c>
      <c r="D2486" s="7" t="str">
        <f>PROPER('Transactions Overview'!D2659)</f>
        <v>Boston</v>
      </c>
      <c r="E2486" t="s">
        <v>75</v>
      </c>
      <c r="F2486" s="8">
        <f>ABS('Transactions Overview'!F2659)</f>
        <v>1074.4000000000001</v>
      </c>
      <c r="G2486" t="s">
        <v>22</v>
      </c>
      <c r="H2486" t="str">
        <f>PROPER('Transactions Overview'!H2659)</f>
        <v>Groceries</v>
      </c>
      <c r="I2486" t="s">
        <v>88</v>
      </c>
      <c r="J2486" t="s">
        <v>94</v>
      </c>
      <c r="K2486" t="s">
        <v>18</v>
      </c>
    </row>
    <row r="2487" spans="1:11" x14ac:dyDescent="0.2">
      <c r="A2487">
        <v>108433</v>
      </c>
      <c r="B2487" s="7">
        <v>45880</v>
      </c>
      <c r="C2487" s="7" t="str">
        <f>PROPER('Transactions Overview'!C2660)</f>
        <v>Checking</v>
      </c>
      <c r="D2487" s="7" t="str">
        <f>PROPER('Transactions Overview'!D2660)</f>
        <v>Trenton</v>
      </c>
      <c r="E2487" t="s">
        <v>43</v>
      </c>
      <c r="F2487" s="8">
        <f>ABS('Transactions Overview'!F2660)</f>
        <v>2736.4</v>
      </c>
      <c r="G2487" t="s">
        <v>14</v>
      </c>
      <c r="H2487" t="str">
        <f>PROPER('Transactions Overview'!H2660)</f>
        <v>Utilities</v>
      </c>
      <c r="I2487" t="s">
        <v>45</v>
      </c>
      <c r="J2487" t="str">
        <f>PROPER('Transactions Overview'!J2660)</f>
        <v>Debit Card</v>
      </c>
      <c r="K2487" t="s">
        <v>18</v>
      </c>
    </row>
    <row r="2488" spans="1:11" x14ac:dyDescent="0.2">
      <c r="A2488">
        <v>101357</v>
      </c>
      <c r="B2488" s="7">
        <v>45967</v>
      </c>
      <c r="C2488" s="7" t="str">
        <f>PROPER('Transactions Overview'!C2661)</f>
        <v>Savings</v>
      </c>
      <c r="D2488" s="7" t="str">
        <f>PROPER('Transactions Overview'!D2661)</f>
        <v>Hartford</v>
      </c>
      <c r="E2488" t="s">
        <v>27</v>
      </c>
      <c r="F2488" s="8">
        <f>ABS('Transactions Overview'!F2661)</f>
        <v>1240.07</v>
      </c>
      <c r="G2488" t="s">
        <v>37</v>
      </c>
      <c r="H2488" t="str">
        <f>PROPER('Transactions Overview'!H2661)</f>
        <v>Fees</v>
      </c>
      <c r="I2488" t="s">
        <v>39</v>
      </c>
      <c r="J2488" t="str">
        <f>PROPER('Transactions Overview'!J2661)</f>
        <v>Debit Card</v>
      </c>
      <c r="K2488" t="s">
        <v>18</v>
      </c>
    </row>
    <row r="2489" spans="1:11" x14ac:dyDescent="0.2">
      <c r="A2489">
        <v>100643</v>
      </c>
      <c r="B2489" s="7">
        <v>44573</v>
      </c>
      <c r="C2489" s="7" t="str">
        <f>PROPER('Transactions Overview'!C2662)</f>
        <v>Checking</v>
      </c>
      <c r="D2489" s="7" t="str">
        <f>PROPER('Transactions Overview'!D2662)</f>
        <v>White Plains</v>
      </c>
      <c r="E2489" t="s">
        <v>32</v>
      </c>
      <c r="F2489" s="8">
        <f>ABS('Transactions Overview'!F2662)</f>
        <v>2812.12</v>
      </c>
      <c r="G2489" t="s">
        <v>14</v>
      </c>
      <c r="H2489" t="str">
        <f>PROPER('Transactions Overview'!H2662)</f>
        <v>Utilities</v>
      </c>
      <c r="I2489" t="s">
        <v>132</v>
      </c>
      <c r="J2489" t="s">
        <v>94</v>
      </c>
      <c r="K2489" t="s">
        <v>18</v>
      </c>
    </row>
    <row r="2490" spans="1:11" x14ac:dyDescent="0.2">
      <c r="A2490">
        <v>105206</v>
      </c>
      <c r="B2490" s="7">
        <v>45048</v>
      </c>
      <c r="C2490" s="7" t="str">
        <f>PROPER('Transactions Overview'!C2663)</f>
        <v>Checking</v>
      </c>
      <c r="D2490" s="7" t="str">
        <f>PROPER('Transactions Overview'!D2663)</f>
        <v>Brooklyn</v>
      </c>
      <c r="E2490" t="s">
        <v>32</v>
      </c>
      <c r="F2490" s="8">
        <f>ABS('Transactions Overview'!F2663)</f>
        <v>738.49</v>
      </c>
      <c r="G2490" t="s">
        <v>37</v>
      </c>
      <c r="H2490" t="str">
        <f>PROPER('Transactions Overview'!H2663)</f>
        <v>Transportation</v>
      </c>
      <c r="I2490" t="s">
        <v>85</v>
      </c>
      <c r="J2490" t="str">
        <f>PROPER('Transactions Overview'!J2663)</f>
        <v>Debit Card</v>
      </c>
      <c r="K2490" t="s">
        <v>24</v>
      </c>
    </row>
    <row r="2491" spans="1:11" x14ac:dyDescent="0.2">
      <c r="A2491">
        <v>103799</v>
      </c>
      <c r="B2491" s="7" t="s">
        <v>355</v>
      </c>
      <c r="C2491" s="7" t="str">
        <f>PROPER('Transactions Overview'!C2664)</f>
        <v>Credit Card</v>
      </c>
      <c r="D2491" s="7" t="str">
        <f>PROPER('Transactions Overview'!D2664)</f>
        <v>White Plains</v>
      </c>
      <c r="E2491" t="s">
        <v>32</v>
      </c>
      <c r="F2491" s="8">
        <f>ABS('Transactions Overview'!F2664)</f>
        <v>2860.78</v>
      </c>
      <c r="G2491" t="s">
        <v>14</v>
      </c>
      <c r="H2491" t="str">
        <f>PROPER('Transactions Overview'!H2664)</f>
        <v>Insurance</v>
      </c>
      <c r="I2491" t="s">
        <v>113</v>
      </c>
      <c r="J2491" t="str">
        <f>PROPER('Transactions Overview'!J2664)</f>
        <v>Credit Card</v>
      </c>
      <c r="K2491" t="s">
        <v>18</v>
      </c>
    </row>
    <row r="2492" spans="1:11" x14ac:dyDescent="0.2">
      <c r="A2492">
        <v>100728</v>
      </c>
      <c r="B2492" s="7" t="s">
        <v>356</v>
      </c>
      <c r="C2492" s="7" t="str">
        <f>PROPER('Transactions Overview'!C2665)</f>
        <v>Credit Card</v>
      </c>
      <c r="D2492" s="7" t="str">
        <f>PROPER('Transactions Overview'!D2665)</f>
        <v>New York</v>
      </c>
      <c r="E2492" t="s">
        <v>32</v>
      </c>
      <c r="F2492" s="8">
        <f>ABS('Transactions Overview'!F2665)</f>
        <v>512.83000000000004</v>
      </c>
      <c r="G2492" t="s">
        <v>48</v>
      </c>
      <c r="H2492" t="str">
        <f>PROPER('Transactions Overview'!H2665)</f>
        <v>Entertainment</v>
      </c>
      <c r="I2492" t="s">
        <v>77</v>
      </c>
      <c r="J2492" t="str">
        <f>PROPER('Transactions Overview'!J2665)</f>
        <v>Debit Card</v>
      </c>
      <c r="K2492" t="s">
        <v>18</v>
      </c>
    </row>
    <row r="2493" spans="1:11" x14ac:dyDescent="0.2">
      <c r="A2493">
        <v>105698</v>
      </c>
      <c r="B2493" s="7">
        <v>45046</v>
      </c>
      <c r="C2493" s="7" t="str">
        <f>PROPER('Transactions Overview'!C2666)</f>
        <v>Credit Card</v>
      </c>
      <c r="D2493" s="7" t="str">
        <f>PROPER('Transactions Overview'!D2666)</f>
        <v>Jersey City</v>
      </c>
      <c r="E2493" t="s">
        <v>43</v>
      </c>
      <c r="F2493" s="8">
        <f>ABS('Transactions Overview'!F2666)</f>
        <v>3164.55</v>
      </c>
      <c r="G2493" t="s">
        <v>37</v>
      </c>
      <c r="H2493" t="str">
        <f>PROPER('Transactions Overview'!H2666)</f>
        <v>Dining</v>
      </c>
      <c r="I2493" t="s">
        <v>91</v>
      </c>
      <c r="J2493" t="s">
        <v>94</v>
      </c>
      <c r="K2493" t="s">
        <v>18</v>
      </c>
    </row>
    <row r="2494" spans="1:11" x14ac:dyDescent="0.2">
      <c r="A2494">
        <v>100211</v>
      </c>
      <c r="B2494" s="7">
        <v>46177</v>
      </c>
      <c r="C2494" s="7" t="str">
        <f>PROPER('Transactions Overview'!C2667)</f>
        <v>Credit Card</v>
      </c>
      <c r="D2494" s="7" t="str">
        <f>PROPER('Transactions Overview'!D2667)</f>
        <v>Albany</v>
      </c>
      <c r="E2494" t="s">
        <v>32</v>
      </c>
      <c r="F2494" s="8">
        <f>ABS('Transactions Overview'!F2667)</f>
        <v>2179.81</v>
      </c>
      <c r="G2494" t="s">
        <v>52</v>
      </c>
      <c r="H2494" t="str">
        <f>PROPER('Transactions Overview'!H2667)</f>
        <v>Transfers</v>
      </c>
      <c r="I2494" t="s">
        <v>120</v>
      </c>
      <c r="J2494" t="str">
        <f>PROPER('Transactions Overview'!J2667)</f>
        <v>Debit Card</v>
      </c>
      <c r="K2494" t="s">
        <v>18</v>
      </c>
    </row>
    <row r="2495" spans="1:11" x14ac:dyDescent="0.2">
      <c r="A2495">
        <v>101122</v>
      </c>
      <c r="B2495" s="7">
        <v>46207</v>
      </c>
      <c r="C2495" s="7" t="str">
        <f>PROPER('Transactions Overview'!C2668)</f>
        <v>Savings</v>
      </c>
      <c r="D2495" s="7" t="str">
        <f>PROPER('Transactions Overview'!D2668)</f>
        <v>Hartford</v>
      </c>
      <c r="E2495" t="s">
        <v>27</v>
      </c>
      <c r="F2495" s="8">
        <f>ABS('Transactions Overview'!F2668)</f>
        <v>698.9</v>
      </c>
      <c r="G2495" t="s">
        <v>37</v>
      </c>
      <c r="H2495" t="str">
        <f>PROPER('Transactions Overview'!H2668)</f>
        <v>Rent</v>
      </c>
      <c r="J2495" t="s">
        <v>94</v>
      </c>
      <c r="K2495" t="s">
        <v>18</v>
      </c>
    </row>
    <row r="2496" spans="1:11" x14ac:dyDescent="0.2">
      <c r="A2496">
        <v>106634</v>
      </c>
      <c r="B2496" s="7">
        <v>44766</v>
      </c>
      <c r="C2496" s="7" t="str">
        <f>PROPER('Transactions Overview'!C2670)</f>
        <v>Savings</v>
      </c>
      <c r="D2496" s="7" t="str">
        <f>PROPER('Transactions Overview'!D2670)</f>
        <v>Hartford</v>
      </c>
      <c r="E2496" t="s">
        <v>27</v>
      </c>
      <c r="F2496" s="8">
        <f>ABS('Transactions Overview'!F2670)</f>
        <v>1619</v>
      </c>
      <c r="G2496" t="s">
        <v>14</v>
      </c>
      <c r="H2496" t="str">
        <f>PROPER('Transactions Overview'!H2670)</f>
        <v xml:space="preserve">Groceries </v>
      </c>
      <c r="I2496" t="s">
        <v>78</v>
      </c>
      <c r="J2496" t="str">
        <f>PROPER('Transactions Overview'!J2670)</f>
        <v>Credit Card</v>
      </c>
      <c r="K2496" t="s">
        <v>18</v>
      </c>
    </row>
    <row r="2497" spans="1:11" x14ac:dyDescent="0.2">
      <c r="A2497">
        <v>106193</v>
      </c>
      <c r="B2497" s="7">
        <v>45361</v>
      </c>
      <c r="C2497" s="7" t="str">
        <f>PROPER('Transactions Overview'!C2671)</f>
        <v>Money Market</v>
      </c>
      <c r="D2497" s="7" t="str">
        <f>PROPER('Transactions Overview'!D2671)</f>
        <v>Albany</v>
      </c>
      <c r="E2497" t="s">
        <v>32</v>
      </c>
      <c r="F2497" s="8">
        <f>ABS('Transactions Overview'!F2671)</f>
        <v>2987</v>
      </c>
      <c r="G2497" t="s">
        <v>52</v>
      </c>
      <c r="H2497" t="str">
        <f>PROPER('Transactions Overview'!H2671)</f>
        <v>Insurance</v>
      </c>
      <c r="I2497" t="s">
        <v>113</v>
      </c>
      <c r="J2497" t="s">
        <v>100</v>
      </c>
      <c r="K2497" t="s">
        <v>18</v>
      </c>
    </row>
    <row r="2498" spans="1:11" x14ac:dyDescent="0.2">
      <c r="A2498">
        <v>101720</v>
      </c>
      <c r="B2498" s="7">
        <v>45015</v>
      </c>
      <c r="C2498" s="7" t="str">
        <f>PROPER('Transactions Overview'!C2672)</f>
        <v>Credit Card</v>
      </c>
      <c r="D2498" s="7" t="str">
        <f>PROPER('Transactions Overview'!D2672)</f>
        <v>Trenton</v>
      </c>
      <c r="E2498" t="s">
        <v>43</v>
      </c>
      <c r="F2498" s="8">
        <f>ABS('Transactions Overview'!F2672)</f>
        <v>3076.69</v>
      </c>
      <c r="G2498" t="s">
        <v>37</v>
      </c>
      <c r="H2498" t="str">
        <f>PROPER('Transactions Overview'!H2672)</f>
        <v>Transfers</v>
      </c>
      <c r="I2498" t="s">
        <v>128</v>
      </c>
      <c r="J2498" t="s">
        <v>119</v>
      </c>
      <c r="K2498" t="s">
        <v>18</v>
      </c>
    </row>
    <row r="2499" spans="1:11" x14ac:dyDescent="0.2">
      <c r="A2499">
        <v>103905</v>
      </c>
      <c r="B2499" s="7">
        <v>44888</v>
      </c>
      <c r="C2499" s="7" t="str">
        <f>PROPER('Transactions Overview'!C2673)</f>
        <v>Money Market</v>
      </c>
      <c r="D2499" s="7" t="str">
        <f>PROPER('Transactions Overview'!D2673)</f>
        <v>Trenton</v>
      </c>
      <c r="E2499" t="s">
        <v>43</v>
      </c>
      <c r="F2499" s="8">
        <f>ABS('Transactions Overview'!F2673)</f>
        <v>1698.74</v>
      </c>
      <c r="G2499" t="s">
        <v>37</v>
      </c>
      <c r="H2499" t="str">
        <f>PROPER('Transactions Overview'!H2673)</f>
        <v>Transfers</v>
      </c>
      <c r="I2499" t="s">
        <v>128</v>
      </c>
      <c r="J2499" t="str">
        <f>PROPER('Transactions Overview'!J2673)</f>
        <v>Debit Card</v>
      </c>
      <c r="K2499" t="s">
        <v>18</v>
      </c>
    </row>
    <row r="2500" spans="1:11" x14ac:dyDescent="0.2">
      <c r="A2500">
        <v>106914</v>
      </c>
      <c r="B2500" s="7">
        <v>46237</v>
      </c>
      <c r="C2500" s="7" t="str">
        <f>PROPER('Transactions Overview'!C2675)</f>
        <v>Money Market</v>
      </c>
      <c r="D2500" s="7" t="str">
        <f>PROPER('Transactions Overview'!D2675)</f>
        <v>Hicksville</v>
      </c>
      <c r="E2500" t="s">
        <v>32</v>
      </c>
      <c r="F2500" s="8">
        <f>ABS('Transactions Overview'!F2675)</f>
        <v>142.38999999999999</v>
      </c>
      <c r="G2500" t="s">
        <v>37</v>
      </c>
      <c r="H2500" t="str">
        <f>PROPER('Transactions Overview'!H2675)</f>
        <v>Utilities</v>
      </c>
      <c r="I2500" t="s">
        <v>132</v>
      </c>
      <c r="J2500" t="str">
        <f>PROPER('Transactions Overview'!J2675)</f>
        <v>Cash</v>
      </c>
      <c r="K2500" t="s">
        <v>24</v>
      </c>
    </row>
    <row r="2501" spans="1:11" x14ac:dyDescent="0.2">
      <c r="A2501">
        <v>109539</v>
      </c>
      <c r="B2501" s="7">
        <v>45522</v>
      </c>
      <c r="C2501" s="7" t="str">
        <f>PROPER('Transactions Overview'!C2676)</f>
        <v>Money Market</v>
      </c>
      <c r="D2501" s="7" t="str">
        <f>PROPER('Transactions Overview'!D2676)</f>
        <v>Trenton</v>
      </c>
      <c r="E2501" t="s">
        <v>43</v>
      </c>
      <c r="F2501" s="8">
        <f>ABS('Transactions Overview'!F2676)</f>
        <v>2547.44</v>
      </c>
      <c r="G2501" t="s">
        <v>14</v>
      </c>
      <c r="H2501" t="str">
        <f>PROPER('Transactions Overview'!H2676)</f>
        <v>Shopping</v>
      </c>
      <c r="I2501" t="s">
        <v>29</v>
      </c>
      <c r="J2501" t="str">
        <f>PROPER('Transactions Overview'!J2676)</f>
        <v>Credit Card</v>
      </c>
      <c r="K2501" t="s">
        <v>18</v>
      </c>
    </row>
    <row r="2502" spans="1:11" x14ac:dyDescent="0.2">
      <c r="A2502">
        <v>107204</v>
      </c>
      <c r="B2502" s="7">
        <v>44876</v>
      </c>
      <c r="C2502" s="7" t="str">
        <f>PROPER('Transactions Overview'!C2677)</f>
        <v>Savings</v>
      </c>
      <c r="D2502" s="7" t="str">
        <f>PROPER('Transactions Overview'!D2677)</f>
        <v>Stamford</v>
      </c>
      <c r="E2502" t="s">
        <v>27</v>
      </c>
      <c r="F2502" s="8">
        <f>ABS('Transactions Overview'!F2677)</f>
        <v>954.39</v>
      </c>
      <c r="G2502" t="s">
        <v>48</v>
      </c>
      <c r="H2502" t="s">
        <v>90</v>
      </c>
      <c r="I2502" t="s">
        <v>154</v>
      </c>
      <c r="J2502" t="str">
        <f>PROPER('Transactions Overview'!J2677)</f>
        <v>Wire Transfer</v>
      </c>
      <c r="K2502" t="s">
        <v>24</v>
      </c>
    </row>
    <row r="2503" spans="1:11" x14ac:dyDescent="0.2">
      <c r="A2503">
        <v>100007</v>
      </c>
      <c r="B2503" s="7">
        <v>44829</v>
      </c>
      <c r="C2503" s="7" t="str">
        <f>PROPER('Transactions Overview'!C2678)</f>
        <v>Credit Card</v>
      </c>
      <c r="D2503" s="7" t="str">
        <f>PROPER('Transactions Overview'!D2678)</f>
        <v>Brooklyn</v>
      </c>
      <c r="E2503" t="s">
        <v>32</v>
      </c>
      <c r="F2503" s="8">
        <f>ABS('Transactions Overview'!F2678)</f>
        <v>1376.24</v>
      </c>
      <c r="G2503" t="s">
        <v>22</v>
      </c>
      <c r="H2503" t="str">
        <f>PROPER('Transactions Overview'!H2678)</f>
        <v>Entertainment</v>
      </c>
      <c r="I2503" t="s">
        <v>67</v>
      </c>
      <c r="J2503" t="str">
        <f>PROPER('Transactions Overview'!J2678)</f>
        <v>Cash</v>
      </c>
      <c r="K2503" t="s">
        <v>18</v>
      </c>
    </row>
    <row r="2504" spans="1:11" x14ac:dyDescent="0.2">
      <c r="A2504">
        <v>101913</v>
      </c>
      <c r="B2504" s="7">
        <v>45409</v>
      </c>
      <c r="C2504" s="7" t="str">
        <f>PROPER('Transactions Overview'!C2679)</f>
        <v>Savings</v>
      </c>
      <c r="D2504" s="7" t="str">
        <f>PROPER('Transactions Overview'!D2679)</f>
        <v>Boston</v>
      </c>
      <c r="E2504" t="s">
        <v>75</v>
      </c>
      <c r="F2504" s="8">
        <f>ABS('Transactions Overview'!F2679)</f>
        <v>1743.58</v>
      </c>
      <c r="G2504" t="s">
        <v>22</v>
      </c>
      <c r="H2504" t="str">
        <f>PROPER('Transactions Overview'!H2679)</f>
        <v>Transportation</v>
      </c>
      <c r="J2504" t="s">
        <v>119</v>
      </c>
      <c r="K2504" t="s">
        <v>18</v>
      </c>
    </row>
    <row r="2505" spans="1:11" x14ac:dyDescent="0.2">
      <c r="A2505">
        <v>103522</v>
      </c>
      <c r="B2505" s="7">
        <v>46010</v>
      </c>
      <c r="C2505" s="7" t="str">
        <f>PROPER('Transactions Overview'!C2680)</f>
        <v>Money Market</v>
      </c>
      <c r="D2505" s="7" t="str">
        <f>PROPER('Transactions Overview'!D2680)</f>
        <v>Jersey City</v>
      </c>
      <c r="E2505" t="s">
        <v>43</v>
      </c>
      <c r="F2505" s="8">
        <f>ABS('Transactions Overview'!F2680)</f>
        <v>1033.96</v>
      </c>
      <c r="G2505" t="s">
        <v>14</v>
      </c>
      <c r="H2505" t="str">
        <f>PROPER('Transactions Overview'!H2680)</f>
        <v>Salary</v>
      </c>
      <c r="I2505" t="s">
        <v>81</v>
      </c>
      <c r="J2505" t="str">
        <f>PROPER('Transactions Overview'!J2680)</f>
        <v>Check</v>
      </c>
      <c r="K2505" t="s">
        <v>18</v>
      </c>
    </row>
    <row r="2506" spans="1:11" x14ac:dyDescent="0.2">
      <c r="A2506">
        <v>109156</v>
      </c>
      <c r="B2506" s="7">
        <v>45727</v>
      </c>
      <c r="C2506" s="7" t="str">
        <f>PROPER('Transactions Overview'!C2682)</f>
        <v>Savings</v>
      </c>
      <c r="D2506" s="7" t="str">
        <f>PROPER('Transactions Overview'!D2682)</f>
        <v>Brooklyn</v>
      </c>
      <c r="E2506" t="s">
        <v>32</v>
      </c>
      <c r="F2506" s="8">
        <f>ABS('Transactions Overview'!F2682)</f>
        <v>2569.39</v>
      </c>
      <c r="G2506" t="s">
        <v>14</v>
      </c>
      <c r="H2506" t="s">
        <v>161</v>
      </c>
      <c r="I2506" t="s">
        <v>160</v>
      </c>
      <c r="J2506" t="str">
        <f>PROPER('Transactions Overview'!J2682)</f>
        <v>Cash</v>
      </c>
      <c r="K2506" t="s">
        <v>18</v>
      </c>
    </row>
    <row r="2507" spans="1:11" x14ac:dyDescent="0.2">
      <c r="A2507">
        <v>106868</v>
      </c>
      <c r="B2507" s="7">
        <v>45604</v>
      </c>
      <c r="C2507" s="7" t="str">
        <f>PROPER('Transactions Overview'!C2684)</f>
        <v>Checking</v>
      </c>
      <c r="D2507" s="7" t="str">
        <f>PROPER('Transactions Overview'!D2684)</f>
        <v>Stamford</v>
      </c>
      <c r="E2507" t="s">
        <v>27</v>
      </c>
      <c r="F2507" s="8">
        <f>ABS('Transactions Overview'!F2684)</f>
        <v>1130.69</v>
      </c>
      <c r="G2507" t="s">
        <v>37</v>
      </c>
      <c r="H2507" t="s">
        <v>90</v>
      </c>
      <c r="J2507" t="s">
        <v>119</v>
      </c>
      <c r="K2507" t="s">
        <v>18</v>
      </c>
    </row>
    <row r="2508" spans="1:11" x14ac:dyDescent="0.2">
      <c r="A2508">
        <v>102863</v>
      </c>
      <c r="B2508" s="7">
        <v>46147</v>
      </c>
      <c r="C2508" s="7" t="str">
        <f>PROPER('Transactions Overview'!C2685)</f>
        <v xml:space="preserve">Checking </v>
      </c>
      <c r="D2508" s="7" t="str">
        <f>PROPER('Transactions Overview'!D2685)</f>
        <v>Trenton</v>
      </c>
      <c r="E2508" t="s">
        <v>43</v>
      </c>
      <c r="F2508" s="8">
        <f>ABS('Transactions Overview'!F2685)</f>
        <v>1171.02</v>
      </c>
      <c r="G2508" t="s">
        <v>37</v>
      </c>
      <c r="H2508" t="str">
        <f>PROPER('Transactions Overview'!H2685)</f>
        <v>Fees</v>
      </c>
      <c r="I2508" t="s">
        <v>160</v>
      </c>
      <c r="J2508" t="str">
        <f>PROPER('Transactions Overview'!J2685)</f>
        <v>Check</v>
      </c>
      <c r="K2508" t="s">
        <v>18</v>
      </c>
    </row>
    <row r="2509" spans="1:11" x14ac:dyDescent="0.2">
      <c r="A2509">
        <v>109615</v>
      </c>
      <c r="B2509" s="7">
        <v>45355</v>
      </c>
      <c r="C2509" s="7" t="str">
        <f>PROPER('Transactions Overview'!C2686)</f>
        <v>Savings</v>
      </c>
      <c r="D2509" s="7" t="str">
        <f>PROPER('Transactions Overview'!D2686)</f>
        <v>Albany</v>
      </c>
      <c r="E2509" t="s">
        <v>32</v>
      </c>
      <c r="F2509" s="8">
        <f>ABS('Transactions Overview'!F2686)</f>
        <v>2215.5100000000002</v>
      </c>
      <c r="G2509" t="s">
        <v>37</v>
      </c>
      <c r="H2509" t="str">
        <f>PROPER('Transactions Overview'!H2686)</f>
        <v/>
      </c>
      <c r="I2509" t="s">
        <v>132</v>
      </c>
      <c r="J2509" t="str">
        <f>PROPER('Transactions Overview'!J2686)</f>
        <v>Cash</v>
      </c>
      <c r="K2509" t="s">
        <v>137</v>
      </c>
    </row>
    <row r="2510" spans="1:11" x14ac:dyDescent="0.2">
      <c r="A2510">
        <v>106018</v>
      </c>
      <c r="B2510" s="7">
        <v>45479</v>
      </c>
      <c r="C2510" s="7" t="str">
        <f>PROPER('Transactions Overview'!C2687)</f>
        <v>Credit Card</v>
      </c>
      <c r="D2510" s="7" t="str">
        <f>PROPER('Transactions Overview'!D2687)</f>
        <v>Hicksville</v>
      </c>
      <c r="E2510" t="s">
        <v>32</v>
      </c>
      <c r="F2510" s="8">
        <f>ABS('Transactions Overview'!F2687)</f>
        <v>1084.94</v>
      </c>
      <c r="G2510" t="s">
        <v>22</v>
      </c>
      <c r="H2510" t="str">
        <f>PROPER('Transactions Overview'!H2687)</f>
        <v>Entertainment</v>
      </c>
      <c r="I2510" t="s">
        <v>67</v>
      </c>
      <c r="J2510" t="str">
        <f>PROPER('Transactions Overview'!J2687)</f>
        <v>Credit Card</v>
      </c>
      <c r="K2510" t="s">
        <v>18</v>
      </c>
    </row>
    <row r="2511" spans="1:11" x14ac:dyDescent="0.2">
      <c r="A2511">
        <v>107389</v>
      </c>
      <c r="B2511" s="7">
        <v>44637</v>
      </c>
      <c r="C2511" s="7" t="str">
        <f>PROPER('Transactions Overview'!C2688)</f>
        <v>Checking</v>
      </c>
      <c r="D2511" s="7" t="str">
        <f>PROPER('Transactions Overview'!D2688)</f>
        <v>Brooklyn</v>
      </c>
      <c r="E2511" t="s">
        <v>32</v>
      </c>
      <c r="F2511" s="8">
        <f>ABS('Transactions Overview'!F2688)</f>
        <v>1834.2</v>
      </c>
      <c r="G2511" t="s">
        <v>14</v>
      </c>
      <c r="H2511" t="str">
        <f>PROPER('Transactions Overview'!H2688)</f>
        <v>Rent</v>
      </c>
      <c r="J2511" t="str">
        <f>PROPER('Transactions Overview'!J2688)</f>
        <v>Check</v>
      </c>
      <c r="K2511" t="s">
        <v>18</v>
      </c>
    </row>
    <row r="2512" spans="1:11" x14ac:dyDescent="0.2">
      <c r="A2512">
        <v>107575</v>
      </c>
      <c r="B2512" s="7">
        <v>46214</v>
      </c>
      <c r="C2512" s="7" t="str">
        <f>PROPER('Transactions Overview'!C2689)</f>
        <v>Savings</v>
      </c>
      <c r="D2512" s="7" t="str">
        <f>PROPER('Transactions Overview'!D2689)</f>
        <v>Trenton</v>
      </c>
      <c r="E2512" t="s">
        <v>43</v>
      </c>
      <c r="F2512" s="8">
        <f>ABS('Transactions Overview'!F2689)</f>
        <v>3199.7</v>
      </c>
      <c r="G2512" t="s">
        <v>48</v>
      </c>
      <c r="H2512" t="str">
        <f>PROPER('Transactions Overview'!H2689)</f>
        <v>Groceries</v>
      </c>
      <c r="I2512" t="s">
        <v>78</v>
      </c>
      <c r="J2512" t="s">
        <v>100</v>
      </c>
      <c r="K2512" t="s">
        <v>18</v>
      </c>
    </row>
    <row r="2513" spans="1:11" x14ac:dyDescent="0.2">
      <c r="A2513">
        <v>104390</v>
      </c>
      <c r="B2513" s="7">
        <v>44658</v>
      </c>
      <c r="C2513" s="7" t="s">
        <v>11</v>
      </c>
      <c r="D2513" s="7" t="str">
        <f>PROPER('Transactions Overview'!D2690)</f>
        <v>Trenton</v>
      </c>
      <c r="E2513" t="s">
        <v>43</v>
      </c>
      <c r="F2513" s="8">
        <f>ABS('Transactions Overview'!F2690)</f>
        <v>900.48</v>
      </c>
      <c r="G2513" t="s">
        <v>37</v>
      </c>
      <c r="H2513" t="str">
        <f>PROPER('Transactions Overview'!H2690)</f>
        <v>Groceries</v>
      </c>
      <c r="I2513" t="s">
        <v>62</v>
      </c>
      <c r="J2513" t="str">
        <f>PROPER('Transactions Overview'!J2690)</f>
        <v>Check</v>
      </c>
      <c r="K2513" t="s">
        <v>18</v>
      </c>
    </row>
    <row r="2514" spans="1:11" x14ac:dyDescent="0.2">
      <c r="A2514">
        <v>105908</v>
      </c>
      <c r="B2514" s="7" t="s">
        <v>357</v>
      </c>
      <c r="C2514" s="7" t="str">
        <f>PROPER('Transactions Overview'!C2691)</f>
        <v>Credit Card</v>
      </c>
      <c r="D2514" s="7" t="str">
        <f>PROPER('Transactions Overview'!D2691)</f>
        <v>White Plains</v>
      </c>
      <c r="E2514" t="s">
        <v>32</v>
      </c>
      <c r="F2514" s="8">
        <f>ABS('Transactions Overview'!F2691)</f>
        <v>1437.8</v>
      </c>
      <c r="G2514" t="s">
        <v>37</v>
      </c>
      <c r="H2514" t="s">
        <v>143</v>
      </c>
      <c r="I2514" t="s">
        <v>136</v>
      </c>
      <c r="J2514" t="s">
        <v>119</v>
      </c>
      <c r="K2514" t="s">
        <v>18</v>
      </c>
    </row>
    <row r="2515" spans="1:11" x14ac:dyDescent="0.2">
      <c r="A2515">
        <v>102703</v>
      </c>
      <c r="B2515" s="7">
        <v>44954</v>
      </c>
      <c r="C2515" s="7" t="str">
        <f>PROPER('Transactions Overview'!C2692)</f>
        <v xml:space="preserve">Checking </v>
      </c>
      <c r="D2515" s="7" t="str">
        <f>PROPER('Transactions Overview'!D2692)</f>
        <v>Hartford</v>
      </c>
      <c r="E2515" t="s">
        <v>27</v>
      </c>
      <c r="F2515" s="8">
        <f>ABS('Transactions Overview'!F2692)</f>
        <v>1869.1</v>
      </c>
      <c r="G2515" t="s">
        <v>52</v>
      </c>
      <c r="H2515" t="str">
        <f>PROPER('Transactions Overview'!H2692)</f>
        <v>Insurance</v>
      </c>
      <c r="I2515" t="s">
        <v>146</v>
      </c>
      <c r="J2515" t="s">
        <v>70</v>
      </c>
      <c r="K2515" t="s">
        <v>18</v>
      </c>
    </row>
    <row r="2516" spans="1:11" x14ac:dyDescent="0.2">
      <c r="A2516">
        <v>106629</v>
      </c>
      <c r="B2516" s="7" t="s">
        <v>261</v>
      </c>
      <c r="C2516" s="7" t="str">
        <f>PROPER('Transactions Overview'!C2693)</f>
        <v>Savings</v>
      </c>
      <c r="D2516" s="7" t="str">
        <f>PROPER('Transactions Overview'!D2693)</f>
        <v>Boston</v>
      </c>
      <c r="E2516" t="s">
        <v>75</v>
      </c>
      <c r="F2516" s="8">
        <f>ABS('Transactions Overview'!F2693)</f>
        <v>1641.2</v>
      </c>
      <c r="G2516" t="s">
        <v>52</v>
      </c>
      <c r="H2516" t="str">
        <f>PROPER('Transactions Overview'!H2693)</f>
        <v>Shopping</v>
      </c>
      <c r="I2516" t="s">
        <v>99</v>
      </c>
      <c r="J2516" t="str">
        <f>PROPER('Transactions Overview'!J2693)</f>
        <v>Check</v>
      </c>
      <c r="K2516" t="s">
        <v>18</v>
      </c>
    </row>
    <row r="2517" spans="1:11" x14ac:dyDescent="0.2">
      <c r="A2517">
        <v>109378</v>
      </c>
      <c r="B2517" s="7">
        <v>46002</v>
      </c>
      <c r="C2517" s="7" t="str">
        <f>PROPER('Transactions Overview'!C2694)</f>
        <v>Checking</v>
      </c>
      <c r="D2517" s="7" t="str">
        <f>PROPER('Transactions Overview'!D2694)</f>
        <v>Stamford</v>
      </c>
      <c r="E2517" t="s">
        <v>27</v>
      </c>
      <c r="F2517" s="8">
        <f>ABS('Transactions Overview'!F2694)</f>
        <v>1196.6500000000001</v>
      </c>
      <c r="G2517" t="s">
        <v>52</v>
      </c>
      <c r="H2517" t="s">
        <v>90</v>
      </c>
      <c r="I2517" t="s">
        <v>154</v>
      </c>
      <c r="J2517" t="str">
        <f>PROPER('Transactions Overview'!J2694)</f>
        <v>Wire Transfer</v>
      </c>
      <c r="K2517" t="s">
        <v>18</v>
      </c>
    </row>
    <row r="2518" spans="1:11" x14ac:dyDescent="0.2">
      <c r="A2518">
        <v>109425</v>
      </c>
      <c r="B2518" s="7">
        <v>46176</v>
      </c>
      <c r="C2518" s="7" t="str">
        <f>PROPER('Transactions Overview'!C2695)</f>
        <v>Money Market</v>
      </c>
      <c r="D2518" s="7" t="str">
        <f>PROPER('Transactions Overview'!D2695)</f>
        <v>Hartford</v>
      </c>
      <c r="E2518" t="s">
        <v>27</v>
      </c>
      <c r="F2518" s="8">
        <f>ABS('Transactions Overview'!F2695)</f>
        <v>1805.86</v>
      </c>
      <c r="G2518" t="s">
        <v>52</v>
      </c>
      <c r="H2518" t="str">
        <f>PROPER('Transactions Overview'!H2695)</f>
        <v>Salary</v>
      </c>
      <c r="I2518" t="s">
        <v>81</v>
      </c>
      <c r="J2518" t="s">
        <v>119</v>
      </c>
      <c r="K2518" t="s">
        <v>18</v>
      </c>
    </row>
    <row r="2519" spans="1:11" x14ac:dyDescent="0.2">
      <c r="A2519">
        <v>102106</v>
      </c>
      <c r="B2519" s="7">
        <v>45101</v>
      </c>
      <c r="C2519" s="7" t="s">
        <v>47</v>
      </c>
      <c r="D2519" s="7" t="str">
        <f>PROPER('Transactions Overview'!D2696)</f>
        <v>Brooklyn</v>
      </c>
      <c r="E2519" t="s">
        <v>32</v>
      </c>
      <c r="F2519" s="8">
        <f>ABS('Transactions Overview'!F2696)</f>
        <v>1080.99</v>
      </c>
      <c r="G2519" t="s">
        <v>48</v>
      </c>
      <c r="H2519" t="str">
        <f>PROPER('Transactions Overview'!H2696)</f>
        <v>Rent</v>
      </c>
      <c r="I2519" t="s">
        <v>50</v>
      </c>
      <c r="J2519" t="str">
        <f>PROPER('Transactions Overview'!J2696)</f>
        <v>Check</v>
      </c>
      <c r="K2519" t="s">
        <v>18</v>
      </c>
    </row>
    <row r="2520" spans="1:11" x14ac:dyDescent="0.2">
      <c r="A2520">
        <v>108429</v>
      </c>
      <c r="B2520" s="7">
        <v>46169</v>
      </c>
      <c r="C2520" s="7" t="str">
        <f>PROPER('Transactions Overview'!C2697)</f>
        <v>Credit Card</v>
      </c>
      <c r="D2520" s="7" t="str">
        <f>PROPER('Transactions Overview'!D2697)</f>
        <v>Trenton</v>
      </c>
      <c r="E2520" t="s">
        <v>43</v>
      </c>
      <c r="F2520" s="8">
        <f>ABS('Transactions Overview'!F2697)</f>
        <v>2056.31</v>
      </c>
      <c r="G2520" t="s">
        <v>48</v>
      </c>
      <c r="H2520" t="s">
        <v>164</v>
      </c>
      <c r="I2520" t="s">
        <v>45</v>
      </c>
      <c r="J2520" t="str">
        <f>PROPER('Transactions Overview'!J2697)</f>
        <v>Cash</v>
      </c>
      <c r="K2520" t="s">
        <v>18</v>
      </c>
    </row>
    <row r="2521" spans="1:11" x14ac:dyDescent="0.2">
      <c r="A2521">
        <v>103887</v>
      </c>
      <c r="B2521" s="7" t="s">
        <v>358</v>
      </c>
      <c r="C2521" s="7" t="s">
        <v>11</v>
      </c>
      <c r="D2521" s="7" t="str">
        <f>PROPER('Transactions Overview'!D2699)</f>
        <v>Philadelphia</v>
      </c>
      <c r="E2521" t="s">
        <v>21</v>
      </c>
      <c r="F2521" s="8">
        <f>ABS('Transactions Overview'!F2699)</f>
        <v>2024.58</v>
      </c>
      <c r="G2521" t="s">
        <v>22</v>
      </c>
      <c r="H2521" t="str">
        <f>PROPER('Transactions Overview'!H2699)</f>
        <v>Fees</v>
      </c>
      <c r="I2521" t="s">
        <v>160</v>
      </c>
      <c r="J2521" t="str">
        <f>PROPER('Transactions Overview'!J2699)</f>
        <v>Check</v>
      </c>
      <c r="K2521" t="s">
        <v>18</v>
      </c>
    </row>
    <row r="2522" spans="1:11" x14ac:dyDescent="0.2">
      <c r="A2522">
        <v>102315</v>
      </c>
      <c r="B2522" s="7">
        <v>44652</v>
      </c>
      <c r="C2522" s="7" t="str">
        <f>PROPER('Transactions Overview'!C2700)</f>
        <v>Money Market</v>
      </c>
      <c r="D2522" s="7" t="str">
        <f>PROPER('Transactions Overview'!D2700)</f>
        <v>Albany</v>
      </c>
      <c r="E2522" t="s">
        <v>32</v>
      </c>
      <c r="F2522" s="8">
        <f>ABS('Transactions Overview'!F2700)</f>
        <v>205.28</v>
      </c>
      <c r="G2522" t="s">
        <v>52</v>
      </c>
      <c r="H2522" t="str">
        <f>PROPER('Transactions Overview'!H2700)</f>
        <v>Rent</v>
      </c>
      <c r="I2522" t="s">
        <v>50</v>
      </c>
      <c r="J2522" t="str">
        <f>PROPER('Transactions Overview'!J2700)</f>
        <v>Wire Transfer</v>
      </c>
      <c r="K2522" t="s">
        <v>18</v>
      </c>
    </row>
    <row r="2523" spans="1:11" x14ac:dyDescent="0.2">
      <c r="A2523">
        <v>106256</v>
      </c>
      <c r="B2523" s="7">
        <v>44986</v>
      </c>
      <c r="C2523" s="7" t="str">
        <f>PROPER('Transactions Overview'!C2702)</f>
        <v>Credit Card</v>
      </c>
      <c r="D2523" s="7" t="str">
        <f>PROPER('Transactions Overview'!D2702)</f>
        <v>Hicksville</v>
      </c>
      <c r="E2523" t="s">
        <v>32</v>
      </c>
      <c r="F2523" s="8">
        <f>ABS('Transactions Overview'!F2702)</f>
        <v>69.680000000000007</v>
      </c>
      <c r="G2523" t="s">
        <v>52</v>
      </c>
      <c r="H2523" t="str">
        <f>PROPER('Transactions Overview'!H2702)</f>
        <v>Utilities</v>
      </c>
      <c r="I2523" t="s">
        <v>57</v>
      </c>
      <c r="J2523" t="s">
        <v>119</v>
      </c>
      <c r="K2523" t="s">
        <v>18</v>
      </c>
    </row>
    <row r="2524" spans="1:11" x14ac:dyDescent="0.2">
      <c r="A2524">
        <v>102834</v>
      </c>
      <c r="B2524" s="7" t="s">
        <v>359</v>
      </c>
      <c r="C2524" s="7" t="s">
        <v>47</v>
      </c>
      <c r="D2524" s="7" t="str">
        <f>PROPER('Transactions Overview'!D2704)</f>
        <v>Hartford</v>
      </c>
      <c r="E2524" t="s">
        <v>27</v>
      </c>
      <c r="F2524" s="8">
        <f>ABS('Transactions Overview'!F2704)</f>
        <v>1655.21</v>
      </c>
      <c r="G2524" t="s">
        <v>48</v>
      </c>
      <c r="H2524" t="str">
        <f>PROPER('Transactions Overview'!H2704)</f>
        <v>Insurance</v>
      </c>
      <c r="I2524" t="s">
        <v>146</v>
      </c>
      <c r="J2524" t="s">
        <v>94</v>
      </c>
      <c r="K2524" t="s">
        <v>137</v>
      </c>
    </row>
    <row r="2525" spans="1:11" x14ac:dyDescent="0.2">
      <c r="A2525">
        <v>100761</v>
      </c>
      <c r="B2525" s="7">
        <v>44628</v>
      </c>
      <c r="C2525" s="7" t="str">
        <f>PROPER('Transactions Overview'!C2705)</f>
        <v xml:space="preserve">Checking </v>
      </c>
      <c r="D2525" s="7" t="str">
        <f>PROPER('Transactions Overview'!D2705)</f>
        <v>Hartford</v>
      </c>
      <c r="E2525" t="s">
        <v>27</v>
      </c>
      <c r="F2525" s="8">
        <f>ABS('Transactions Overview'!F2705)</f>
        <v>2875.47</v>
      </c>
      <c r="G2525" t="s">
        <v>37</v>
      </c>
      <c r="H2525" t="str">
        <f>PROPER('Transactions Overview'!H2705)</f>
        <v/>
      </c>
      <c r="I2525" t="s">
        <v>50</v>
      </c>
      <c r="J2525" t="str">
        <f>PROPER('Transactions Overview'!J2705)</f>
        <v>Credit Card</v>
      </c>
      <c r="K2525" t="s">
        <v>18</v>
      </c>
    </row>
    <row r="2526" spans="1:11" x14ac:dyDescent="0.2">
      <c r="A2526">
        <v>102696</v>
      </c>
      <c r="B2526" s="7">
        <v>45804</v>
      </c>
      <c r="C2526" s="7" t="s">
        <v>47</v>
      </c>
      <c r="D2526" s="7" t="str">
        <f>PROPER('Transactions Overview'!D2706)</f>
        <v>Newark</v>
      </c>
      <c r="E2526" t="s">
        <v>43</v>
      </c>
      <c r="F2526" s="8">
        <f>ABS('Transactions Overview'!F2706)</f>
        <v>2508.4899999999998</v>
      </c>
      <c r="G2526" t="s">
        <v>14</v>
      </c>
      <c r="H2526" t="str">
        <f>PROPER('Transactions Overview'!H2706)</f>
        <v>Groceries</v>
      </c>
      <c r="I2526" t="s">
        <v>78</v>
      </c>
      <c r="J2526" t="str">
        <f>PROPER('Transactions Overview'!J2706)</f>
        <v>Wire Transfer</v>
      </c>
      <c r="K2526" t="s">
        <v>18</v>
      </c>
    </row>
    <row r="2527" spans="1:11" x14ac:dyDescent="0.2">
      <c r="A2527">
        <v>109259</v>
      </c>
      <c r="B2527" s="7">
        <v>45939</v>
      </c>
      <c r="C2527" s="7" t="str">
        <f>PROPER('Transactions Overview'!C2707)</f>
        <v>Money Market</v>
      </c>
      <c r="D2527" s="7" t="str">
        <f>PROPER('Transactions Overview'!D2707)</f>
        <v>Stamford</v>
      </c>
      <c r="E2527" t="s">
        <v>27</v>
      </c>
      <c r="F2527" s="8">
        <f>ABS('Transactions Overview'!F2707)</f>
        <v>2601.5700000000002</v>
      </c>
      <c r="G2527" t="s">
        <v>48</v>
      </c>
      <c r="H2527" t="s">
        <v>161</v>
      </c>
      <c r="I2527" t="s">
        <v>141</v>
      </c>
      <c r="J2527" t="str">
        <f>PROPER('Transactions Overview'!J2707)</f>
        <v>Cash</v>
      </c>
      <c r="K2527" t="s">
        <v>24</v>
      </c>
    </row>
    <row r="2528" spans="1:11" x14ac:dyDescent="0.2">
      <c r="A2528">
        <v>108816</v>
      </c>
      <c r="B2528" s="7">
        <v>45257</v>
      </c>
      <c r="C2528" s="7" t="str">
        <f>PROPER('Transactions Overview'!C2708)</f>
        <v>Checking</v>
      </c>
      <c r="D2528" s="7" t="str">
        <f>PROPER('Transactions Overview'!D2708)</f>
        <v>Jersey City</v>
      </c>
      <c r="E2528" t="s">
        <v>43</v>
      </c>
      <c r="F2528" s="8">
        <f>ABS('Transactions Overview'!F2708)</f>
        <v>2280.71</v>
      </c>
      <c r="G2528" t="s">
        <v>22</v>
      </c>
      <c r="H2528" t="str">
        <f>PROPER('Transactions Overview'!H2708)</f>
        <v>Dining</v>
      </c>
      <c r="I2528" t="s">
        <v>154</v>
      </c>
      <c r="J2528" t="str">
        <f>PROPER('Transactions Overview'!J2708)</f>
        <v>Debit Card</v>
      </c>
    </row>
    <row r="2529" spans="1:11" x14ac:dyDescent="0.2">
      <c r="A2529">
        <v>103913</v>
      </c>
      <c r="B2529" s="7">
        <v>44770</v>
      </c>
      <c r="C2529" s="7" t="str">
        <f>PROPER('Transactions Overview'!C2709)</f>
        <v>Savings</v>
      </c>
      <c r="D2529" s="7" t="str">
        <f>PROPER('Transactions Overview'!D2709)</f>
        <v>Hicksville</v>
      </c>
      <c r="E2529" t="s">
        <v>32</v>
      </c>
      <c r="F2529" s="8">
        <f>ABS('Transactions Overview'!F2709)</f>
        <v>2881.55</v>
      </c>
      <c r="G2529" t="s">
        <v>52</v>
      </c>
      <c r="H2529" t="str">
        <f>PROPER('Transactions Overview'!H2709)</f>
        <v>Rent</v>
      </c>
      <c r="I2529" t="s">
        <v>50</v>
      </c>
      <c r="J2529" t="str">
        <f>PROPER('Transactions Overview'!J2709)</f>
        <v>Wire Transfer</v>
      </c>
      <c r="K2529" t="s">
        <v>18</v>
      </c>
    </row>
    <row r="2530" spans="1:11" x14ac:dyDescent="0.2">
      <c r="A2530">
        <v>106980</v>
      </c>
      <c r="B2530" s="7">
        <v>44701</v>
      </c>
      <c r="C2530" s="7" t="str">
        <f>PROPER('Transactions Overview'!C2710)</f>
        <v>Checking</v>
      </c>
      <c r="D2530" s="7" t="str">
        <f>PROPER('Transactions Overview'!D2710)</f>
        <v>Hartford</v>
      </c>
      <c r="E2530" t="s">
        <v>27</v>
      </c>
      <c r="F2530" s="8">
        <f>ABS('Transactions Overview'!F2710)</f>
        <v>2473.02</v>
      </c>
      <c r="G2530" t="s">
        <v>52</v>
      </c>
      <c r="H2530" t="str">
        <f>PROPER('Transactions Overview'!H2710)</f>
        <v>Transportation</v>
      </c>
      <c r="I2530" t="s">
        <v>153</v>
      </c>
      <c r="J2530" t="s">
        <v>94</v>
      </c>
      <c r="K2530" t="s">
        <v>18</v>
      </c>
    </row>
    <row r="2531" spans="1:11" x14ac:dyDescent="0.2">
      <c r="A2531">
        <v>109877</v>
      </c>
      <c r="B2531" s="7">
        <v>45084</v>
      </c>
      <c r="C2531" s="7" t="str">
        <f>PROPER('Transactions Overview'!C2711)</f>
        <v>Credit Card</v>
      </c>
      <c r="D2531" s="7" t="str">
        <f>PROPER('Transactions Overview'!D2711)</f>
        <v>Stamford</v>
      </c>
      <c r="E2531" t="s">
        <v>27</v>
      </c>
      <c r="F2531" s="8">
        <f>ABS('Transactions Overview'!F2711)</f>
        <v>2292.5100000000002</v>
      </c>
      <c r="G2531" t="s">
        <v>52</v>
      </c>
      <c r="H2531" t="str">
        <f>PROPER('Transactions Overview'!H2711)</f>
        <v>Shopping</v>
      </c>
      <c r="I2531" t="s">
        <v>29</v>
      </c>
      <c r="J2531" t="s">
        <v>119</v>
      </c>
      <c r="K2531" t="s">
        <v>18</v>
      </c>
    </row>
    <row r="2532" spans="1:11" x14ac:dyDescent="0.2">
      <c r="A2532">
        <v>103974</v>
      </c>
      <c r="B2532" s="7">
        <v>45819</v>
      </c>
      <c r="C2532" s="7" t="str">
        <f>PROPER('Transactions Overview'!C2712)</f>
        <v>Checking</v>
      </c>
      <c r="D2532" s="7" t="str">
        <f>PROPER('Transactions Overview'!D2712)</f>
        <v>Boston</v>
      </c>
      <c r="E2532" t="s">
        <v>75</v>
      </c>
      <c r="F2532" s="8">
        <f>ABS('Transactions Overview'!F2712)</f>
        <v>752.09</v>
      </c>
      <c r="G2532" t="s">
        <v>22</v>
      </c>
      <c r="H2532" t="str">
        <f>PROPER('Transactions Overview'!H2712)</f>
        <v>Insurance</v>
      </c>
      <c r="I2532" t="s">
        <v>146</v>
      </c>
      <c r="J2532" t="str">
        <f>PROPER('Transactions Overview'!J2712)</f>
        <v>Debit Card</v>
      </c>
      <c r="K2532" t="s">
        <v>18</v>
      </c>
    </row>
    <row r="2533" spans="1:11" x14ac:dyDescent="0.2">
      <c r="A2533">
        <v>101652</v>
      </c>
      <c r="B2533" s="7">
        <v>45055</v>
      </c>
      <c r="C2533" s="7" t="str">
        <f>PROPER('Transactions Overview'!C2713)</f>
        <v>Savings</v>
      </c>
      <c r="D2533" s="7" t="str">
        <f>PROPER('Transactions Overview'!D2713)</f>
        <v>Jersey City</v>
      </c>
      <c r="E2533" t="s">
        <v>43</v>
      </c>
      <c r="F2533" s="8">
        <f>ABS('Transactions Overview'!F2713)</f>
        <v>188.85</v>
      </c>
      <c r="G2533" t="s">
        <v>22</v>
      </c>
      <c r="H2533" t="str">
        <f>PROPER('Transactions Overview'!H2713)</f>
        <v xml:space="preserve">Groceries </v>
      </c>
      <c r="I2533" t="s">
        <v>62</v>
      </c>
      <c r="J2533" t="str">
        <f>PROPER('Transactions Overview'!J2713)</f>
        <v>Wire Transfer</v>
      </c>
      <c r="K2533" t="s">
        <v>18</v>
      </c>
    </row>
    <row r="2534" spans="1:11" x14ac:dyDescent="0.2">
      <c r="A2534">
        <v>109980</v>
      </c>
      <c r="B2534" s="7">
        <v>45037</v>
      </c>
      <c r="C2534" s="7" t="str">
        <f>PROPER('Transactions Overview'!C2714)</f>
        <v>Savings</v>
      </c>
      <c r="D2534" s="7" t="str">
        <f>PROPER('Transactions Overview'!D2714)</f>
        <v>Jersey City</v>
      </c>
      <c r="E2534" t="s">
        <v>43</v>
      </c>
      <c r="F2534" s="8">
        <f>ABS('Transactions Overview'!F2714)</f>
        <v>2023.1</v>
      </c>
      <c r="G2534" t="s">
        <v>37</v>
      </c>
      <c r="H2534" t="str">
        <f>PROPER('Transactions Overview'!H2714)</f>
        <v>Transportation</v>
      </c>
      <c r="I2534" t="s">
        <v>153</v>
      </c>
      <c r="J2534" t="str">
        <f>PROPER('Transactions Overview'!J2714)</f>
        <v>Debit Card</v>
      </c>
      <c r="K2534" t="s">
        <v>18</v>
      </c>
    </row>
    <row r="2535" spans="1:11" x14ac:dyDescent="0.2">
      <c r="A2535">
        <v>108141</v>
      </c>
      <c r="B2535" s="7">
        <v>45478</v>
      </c>
      <c r="C2535" s="7" t="str">
        <f>PROPER('Transactions Overview'!C2715)</f>
        <v>Credit Card</v>
      </c>
      <c r="D2535" s="7" t="str">
        <f>PROPER('Transactions Overview'!D2715)</f>
        <v>Boston</v>
      </c>
      <c r="E2535" t="s">
        <v>75</v>
      </c>
      <c r="F2535" s="8">
        <f>ABS('Transactions Overview'!F2715)</f>
        <v>1329</v>
      </c>
      <c r="G2535" t="s">
        <v>14</v>
      </c>
      <c r="H2535" t="str">
        <f>PROPER('Transactions Overview'!H2715)</f>
        <v>Dining</v>
      </c>
      <c r="I2535" t="s">
        <v>154</v>
      </c>
      <c r="J2535" t="str">
        <f>PROPER('Transactions Overview'!J2715)</f>
        <v>Cash</v>
      </c>
    </row>
    <row r="2536" spans="1:11" x14ac:dyDescent="0.2">
      <c r="A2536">
        <v>102384</v>
      </c>
      <c r="B2536" s="7">
        <v>45553</v>
      </c>
      <c r="C2536" s="7" t="str">
        <f>PROPER('Transactions Overview'!C2716)</f>
        <v>Money Market</v>
      </c>
      <c r="D2536" s="7" t="str">
        <f>PROPER('Transactions Overview'!D2716)</f>
        <v>Brooklyn</v>
      </c>
      <c r="E2536" t="s">
        <v>32</v>
      </c>
      <c r="F2536" s="8">
        <f>ABS('Transactions Overview'!F2716)</f>
        <v>1780.06</v>
      </c>
      <c r="G2536" t="s">
        <v>22</v>
      </c>
      <c r="H2536" t="s">
        <v>164</v>
      </c>
      <c r="I2536" t="s">
        <v>132</v>
      </c>
      <c r="J2536" t="str">
        <f>PROPER('Transactions Overview'!J2716)</f>
        <v>Wire Transfer</v>
      </c>
      <c r="K2536" t="s">
        <v>24</v>
      </c>
    </row>
    <row r="2537" spans="1:11" x14ac:dyDescent="0.2">
      <c r="A2537">
        <v>108393</v>
      </c>
      <c r="B2537" s="7">
        <v>45843</v>
      </c>
      <c r="C2537" s="7" t="str">
        <f>PROPER('Transactions Overview'!C2717)</f>
        <v>Money Market</v>
      </c>
      <c r="D2537" s="7" t="str">
        <f>PROPER('Transactions Overview'!D2717)</f>
        <v>Albany</v>
      </c>
      <c r="E2537" t="s">
        <v>32</v>
      </c>
      <c r="F2537" s="8">
        <f>ABS('Transactions Overview'!F2717)</f>
        <v>250.01</v>
      </c>
      <c r="G2537" t="s">
        <v>22</v>
      </c>
      <c r="H2537" t="str">
        <f>PROPER('Transactions Overview'!H2717)</f>
        <v>Transportation</v>
      </c>
      <c r="I2537" t="s">
        <v>101</v>
      </c>
      <c r="J2537" t="str">
        <f>PROPER('Transactions Overview'!J2717)</f>
        <v>Cash</v>
      </c>
      <c r="K2537" t="s">
        <v>18</v>
      </c>
    </row>
    <row r="2538" spans="1:11" x14ac:dyDescent="0.2">
      <c r="A2538">
        <v>100110</v>
      </c>
      <c r="B2538" s="7">
        <v>45590</v>
      </c>
      <c r="C2538" s="7" t="str">
        <f>PROPER('Transactions Overview'!C2718)</f>
        <v>Credit Card</v>
      </c>
      <c r="D2538" s="7" t="str">
        <f>PROPER('Transactions Overview'!D2718)</f>
        <v>Brooklyn</v>
      </c>
      <c r="E2538" t="s">
        <v>32</v>
      </c>
      <c r="F2538" s="8">
        <f>ABS('Transactions Overview'!F2718)</f>
        <v>2650.71</v>
      </c>
      <c r="G2538" t="s">
        <v>22</v>
      </c>
      <c r="H2538" t="s">
        <v>49</v>
      </c>
      <c r="I2538" t="s">
        <v>50</v>
      </c>
      <c r="J2538" t="s">
        <v>70</v>
      </c>
      <c r="K2538" t="s">
        <v>18</v>
      </c>
    </row>
    <row r="2539" spans="1:11" x14ac:dyDescent="0.2">
      <c r="A2539">
        <v>100915</v>
      </c>
      <c r="B2539" s="7" t="s">
        <v>360</v>
      </c>
      <c r="C2539" s="7" t="str">
        <f>PROPER('Transactions Overview'!C2719)</f>
        <v>Checking</v>
      </c>
      <c r="D2539" s="7" t="str">
        <f>PROPER('Transactions Overview'!D2719)</f>
        <v>Albany</v>
      </c>
      <c r="E2539" t="s">
        <v>32</v>
      </c>
      <c r="F2539" s="8">
        <f>ABS('Transactions Overview'!F2719)</f>
        <v>2274.08</v>
      </c>
      <c r="G2539" t="s">
        <v>48</v>
      </c>
      <c r="H2539" t="s">
        <v>49</v>
      </c>
      <c r="J2539" t="str">
        <f>PROPER('Transactions Overview'!J2719)</f>
        <v>Debit Card</v>
      </c>
      <c r="K2539" t="s">
        <v>18</v>
      </c>
    </row>
    <row r="2540" spans="1:11" x14ac:dyDescent="0.2">
      <c r="A2540">
        <v>103890</v>
      </c>
      <c r="B2540" s="7">
        <v>44569</v>
      </c>
      <c r="C2540" s="7" t="str">
        <f>PROPER('Transactions Overview'!C2720)</f>
        <v>Savings</v>
      </c>
      <c r="D2540" s="7" t="str">
        <f>PROPER('Transactions Overview'!D2720)</f>
        <v>Philadelphia</v>
      </c>
      <c r="E2540" t="s">
        <v>21</v>
      </c>
      <c r="F2540" s="8">
        <f>ABS('Transactions Overview'!F2720)</f>
        <v>2850.67</v>
      </c>
      <c r="G2540" t="s">
        <v>52</v>
      </c>
      <c r="H2540" t="str">
        <f>PROPER('Transactions Overview'!H2720)</f>
        <v>Insurance</v>
      </c>
      <c r="I2540" t="s">
        <v>146</v>
      </c>
      <c r="J2540" t="s">
        <v>119</v>
      </c>
      <c r="K2540" t="s">
        <v>18</v>
      </c>
    </row>
    <row r="2541" spans="1:11" x14ac:dyDescent="0.2">
      <c r="A2541">
        <v>102223</v>
      </c>
      <c r="B2541" s="7">
        <v>44681</v>
      </c>
      <c r="C2541" s="7" t="s">
        <v>47</v>
      </c>
      <c r="D2541" s="7" t="str">
        <f>PROPER('Transactions Overview'!D2721)</f>
        <v>White Plains</v>
      </c>
      <c r="E2541" t="s">
        <v>32</v>
      </c>
      <c r="F2541" s="8">
        <f>ABS('Transactions Overview'!F2721)</f>
        <v>347.87</v>
      </c>
      <c r="G2541" t="s">
        <v>14</v>
      </c>
      <c r="H2541" t="s">
        <v>143</v>
      </c>
      <c r="I2541" t="s">
        <v>136</v>
      </c>
      <c r="J2541" t="s">
        <v>94</v>
      </c>
      <c r="K2541" t="s">
        <v>18</v>
      </c>
    </row>
    <row r="2542" spans="1:11" x14ac:dyDescent="0.2">
      <c r="A2542">
        <v>101053</v>
      </c>
      <c r="B2542" s="7">
        <v>45793</v>
      </c>
      <c r="C2542" s="7" t="str">
        <f>PROPER('Transactions Overview'!C2722)</f>
        <v>Savings</v>
      </c>
      <c r="D2542" s="7" t="str">
        <f>PROPER('Transactions Overview'!D2722)</f>
        <v>Philadelphia</v>
      </c>
      <c r="E2542" t="s">
        <v>21</v>
      </c>
      <c r="F2542" s="8">
        <f>ABS('Transactions Overview'!F2722)</f>
        <v>2778.72</v>
      </c>
      <c r="G2542" t="s">
        <v>37</v>
      </c>
      <c r="H2542" t="str">
        <f>PROPER('Transactions Overview'!H2722)</f>
        <v>Fees</v>
      </c>
      <c r="I2542" t="s">
        <v>116</v>
      </c>
      <c r="J2542" t="s">
        <v>94</v>
      </c>
      <c r="K2542" t="s">
        <v>18</v>
      </c>
    </row>
    <row r="2543" spans="1:11" x14ac:dyDescent="0.2">
      <c r="A2543">
        <v>101749</v>
      </c>
      <c r="B2543" s="7" t="s">
        <v>361</v>
      </c>
      <c r="C2543" s="7" t="str">
        <f>PROPER('Transactions Overview'!C2723)</f>
        <v>Checking</v>
      </c>
      <c r="D2543" s="7" t="str">
        <f>PROPER('Transactions Overview'!D2723)</f>
        <v>Stamford</v>
      </c>
      <c r="E2543" t="s">
        <v>27</v>
      </c>
      <c r="F2543" s="8">
        <f>ABS('Transactions Overview'!F2723)</f>
        <v>466.86</v>
      </c>
      <c r="G2543" t="s">
        <v>37</v>
      </c>
      <c r="H2543" t="str">
        <f>PROPER('Transactions Overview'!H2723)</f>
        <v>Transportation</v>
      </c>
      <c r="I2543" t="s">
        <v>85</v>
      </c>
      <c r="J2543" t="s">
        <v>100</v>
      </c>
      <c r="K2543" t="s">
        <v>18</v>
      </c>
    </row>
    <row r="2544" spans="1:11" x14ac:dyDescent="0.2">
      <c r="A2544">
        <v>100791</v>
      </c>
      <c r="B2544" s="7">
        <v>45098</v>
      </c>
      <c r="C2544" s="7" t="str">
        <f>PROPER('Transactions Overview'!C2724)</f>
        <v>Credit Card</v>
      </c>
      <c r="D2544" s="7" t="str">
        <f>PROPER('Transactions Overview'!D2724)</f>
        <v>Brooklyn</v>
      </c>
      <c r="E2544" t="s">
        <v>32</v>
      </c>
      <c r="F2544" s="8">
        <f>ABS('Transactions Overview'!F2724)</f>
        <v>2408.56</v>
      </c>
      <c r="G2544" t="s">
        <v>37</v>
      </c>
      <c r="H2544" t="str">
        <f>PROPER('Transactions Overview'!H2724)</f>
        <v>Healthcare</v>
      </c>
      <c r="I2544" t="s">
        <v>126</v>
      </c>
      <c r="J2544" t="str">
        <f>PROPER('Transactions Overview'!J2724)</f>
        <v>Cash</v>
      </c>
      <c r="K2544" t="s">
        <v>18</v>
      </c>
    </row>
    <row r="2545" spans="1:11" x14ac:dyDescent="0.2">
      <c r="A2545">
        <v>105233</v>
      </c>
      <c r="B2545" s="7">
        <v>45706</v>
      </c>
      <c r="C2545" s="7" t="str">
        <f>PROPER('Transactions Overview'!C2725)</f>
        <v>Money Market</v>
      </c>
      <c r="D2545" s="7" t="str">
        <f>PROPER('Transactions Overview'!D2725)</f>
        <v>Newark</v>
      </c>
      <c r="E2545" t="s">
        <v>43</v>
      </c>
      <c r="F2545" s="8">
        <f>ABS('Transactions Overview'!F2725)</f>
        <v>1901.46</v>
      </c>
      <c r="G2545" t="s">
        <v>22</v>
      </c>
      <c r="H2545" t="str">
        <f>PROPER('Transactions Overview'!H2725)</f>
        <v xml:space="preserve">Groceries </v>
      </c>
      <c r="I2545" t="s">
        <v>122</v>
      </c>
      <c r="J2545" t="str">
        <f>PROPER('Transactions Overview'!J2725)</f>
        <v>Credit Card</v>
      </c>
      <c r="K2545" t="s">
        <v>18</v>
      </c>
    </row>
    <row r="2546" spans="1:11" x14ac:dyDescent="0.2">
      <c r="A2546">
        <v>106871</v>
      </c>
      <c r="B2546" s="7">
        <v>45557</v>
      </c>
      <c r="C2546" s="7" t="s">
        <v>47</v>
      </c>
      <c r="D2546" s="7" t="str">
        <f>PROPER('Transactions Overview'!D2726)</f>
        <v>Brooklyn</v>
      </c>
      <c r="E2546" t="s">
        <v>32</v>
      </c>
      <c r="F2546" s="8">
        <f>ABS('Transactions Overview'!F2726)</f>
        <v>2605.7800000000002</v>
      </c>
      <c r="G2546" t="s">
        <v>14</v>
      </c>
      <c r="H2546" t="str">
        <f>PROPER('Transactions Overview'!H2726)</f>
        <v>Entertainment</v>
      </c>
      <c r="I2546" t="s">
        <v>104</v>
      </c>
      <c r="J2546" t="str">
        <f>PROPER('Transactions Overview'!J2726)</f>
        <v>Debit Card</v>
      </c>
      <c r="K2546" t="s">
        <v>18</v>
      </c>
    </row>
    <row r="2547" spans="1:11" x14ac:dyDescent="0.2">
      <c r="A2547">
        <v>104949</v>
      </c>
      <c r="B2547" s="7">
        <v>44834</v>
      </c>
      <c r="C2547" s="7" t="str">
        <f>PROPER('Transactions Overview'!C2727)</f>
        <v>Checking</v>
      </c>
      <c r="D2547" s="7" t="str">
        <f>PROPER('Transactions Overview'!D2727)</f>
        <v>New York</v>
      </c>
      <c r="E2547" t="s">
        <v>32</v>
      </c>
      <c r="F2547" s="8">
        <f>ABS('Transactions Overview'!F2727)</f>
        <v>1620.01</v>
      </c>
      <c r="G2547" t="s">
        <v>37</v>
      </c>
      <c r="H2547" t="str">
        <f>PROPER('Transactions Overview'!H2727)</f>
        <v xml:space="preserve">Groceries </v>
      </c>
      <c r="I2547" t="s">
        <v>157</v>
      </c>
      <c r="J2547" t="s">
        <v>94</v>
      </c>
      <c r="K2547" t="s">
        <v>18</v>
      </c>
    </row>
    <row r="2548" spans="1:11" x14ac:dyDescent="0.2">
      <c r="A2548">
        <v>104691</v>
      </c>
      <c r="B2548" s="7">
        <v>45730</v>
      </c>
      <c r="C2548" s="7" t="str">
        <f>PROPER('Transactions Overview'!C2728)</f>
        <v>Checking</v>
      </c>
      <c r="D2548" s="7" t="str">
        <f>PROPER('Transactions Overview'!D2728)</f>
        <v>Stamford</v>
      </c>
      <c r="E2548" t="s">
        <v>27</v>
      </c>
      <c r="F2548" s="8">
        <f>ABS('Transactions Overview'!F2728)</f>
        <v>2695.36</v>
      </c>
      <c r="G2548" t="s">
        <v>37</v>
      </c>
      <c r="H2548" t="s">
        <v>164</v>
      </c>
      <c r="I2548" t="s">
        <v>45</v>
      </c>
      <c r="J2548" t="s">
        <v>94</v>
      </c>
      <c r="K2548" t="s">
        <v>18</v>
      </c>
    </row>
    <row r="2549" spans="1:11" x14ac:dyDescent="0.2">
      <c r="A2549">
        <v>102249</v>
      </c>
      <c r="B2549" s="7">
        <v>46178</v>
      </c>
      <c r="C2549" s="7" t="str">
        <f>PROPER('Transactions Overview'!C2729)</f>
        <v>Checking</v>
      </c>
      <c r="D2549" s="7" t="str">
        <f>PROPER('Transactions Overview'!D2729)</f>
        <v>Newark</v>
      </c>
      <c r="E2549" t="s">
        <v>43</v>
      </c>
      <c r="F2549" s="8">
        <f>ABS('Transactions Overview'!F2729)</f>
        <v>2657.46</v>
      </c>
      <c r="G2549" t="s">
        <v>14</v>
      </c>
      <c r="H2549" t="str">
        <f>PROPER('Transactions Overview'!H2729)</f>
        <v>Entertainment</v>
      </c>
      <c r="I2549" t="s">
        <v>142</v>
      </c>
      <c r="J2549" t="s">
        <v>94</v>
      </c>
      <c r="K2549" t="s">
        <v>18</v>
      </c>
    </row>
    <row r="2550" spans="1:11" x14ac:dyDescent="0.2">
      <c r="A2550">
        <v>102303</v>
      </c>
      <c r="B2550" s="7">
        <v>44590</v>
      </c>
      <c r="C2550" s="7" t="str">
        <f>PROPER('Transactions Overview'!C2730)</f>
        <v>Savings</v>
      </c>
      <c r="D2550" s="7" t="str">
        <f>PROPER('Transactions Overview'!D2730)</f>
        <v>White Plains</v>
      </c>
      <c r="E2550" t="s">
        <v>32</v>
      </c>
      <c r="F2550" s="8">
        <f>ABS('Transactions Overview'!F2730)</f>
        <v>1970.25</v>
      </c>
      <c r="G2550" t="s">
        <v>48</v>
      </c>
      <c r="H2550" t="s">
        <v>143</v>
      </c>
      <c r="I2550" t="s">
        <v>136</v>
      </c>
      <c r="J2550" t="s">
        <v>100</v>
      </c>
      <c r="K2550" t="s">
        <v>18</v>
      </c>
    </row>
    <row r="2551" spans="1:11" x14ac:dyDescent="0.2">
      <c r="A2551">
        <v>103195</v>
      </c>
      <c r="B2551" s="7">
        <v>45411</v>
      </c>
      <c r="C2551" s="7" t="str">
        <f>PROPER('Transactions Overview'!C2731)</f>
        <v>Checking</v>
      </c>
      <c r="D2551" s="7" t="str">
        <f>PROPER('Transactions Overview'!D2731)</f>
        <v>Jersey City</v>
      </c>
      <c r="E2551" t="s">
        <v>43</v>
      </c>
      <c r="F2551" s="8">
        <f>ABS('Transactions Overview'!F2731)</f>
        <v>156.4</v>
      </c>
      <c r="G2551" t="s">
        <v>22</v>
      </c>
      <c r="H2551" t="str">
        <f>PROPER('Transactions Overview'!H2731)</f>
        <v>Transfers</v>
      </c>
      <c r="I2551" t="s">
        <v>120</v>
      </c>
      <c r="J2551" t="str">
        <f>PROPER('Transactions Overview'!J2731)</f>
        <v>Debit Card</v>
      </c>
      <c r="K2551" t="s">
        <v>18</v>
      </c>
    </row>
    <row r="2552" spans="1:11" x14ac:dyDescent="0.2">
      <c r="A2552">
        <v>107515</v>
      </c>
      <c r="B2552" s="7">
        <v>44931</v>
      </c>
      <c r="C2552" s="7" t="str">
        <f>PROPER('Transactions Overview'!C2732)</f>
        <v>Credit Card</v>
      </c>
      <c r="D2552" s="7" t="str">
        <f>PROPER('Transactions Overview'!D2732)</f>
        <v>Trenton</v>
      </c>
      <c r="E2552" t="s">
        <v>43</v>
      </c>
      <c r="F2552" s="8">
        <f>ABS('Transactions Overview'!F2732)</f>
        <v>1561.41</v>
      </c>
      <c r="G2552" t="s">
        <v>14</v>
      </c>
      <c r="H2552" t="str">
        <f>PROPER('Transactions Overview'!H2732)</f>
        <v>Healthcare</v>
      </c>
      <c r="I2552" t="s">
        <v>126</v>
      </c>
      <c r="J2552" t="s">
        <v>70</v>
      </c>
      <c r="K2552" t="s">
        <v>18</v>
      </c>
    </row>
    <row r="2553" spans="1:11" x14ac:dyDescent="0.2">
      <c r="A2553">
        <v>100760</v>
      </c>
      <c r="B2553" s="7">
        <v>46121</v>
      </c>
      <c r="C2553" s="7" t="str">
        <f>PROPER('Transactions Overview'!C2733)</f>
        <v>Checking</v>
      </c>
      <c r="D2553" s="7" t="str">
        <f>PROPER('Transactions Overview'!D2733)</f>
        <v>Boston</v>
      </c>
      <c r="E2553" t="s">
        <v>75</v>
      </c>
      <c r="F2553" s="8">
        <f>ABS('Transactions Overview'!F2733)</f>
        <v>343.83</v>
      </c>
      <c r="G2553" t="s">
        <v>52</v>
      </c>
      <c r="H2553" t="str">
        <f>PROPER('Transactions Overview'!H2733)</f>
        <v>Healthcare</v>
      </c>
      <c r="I2553" t="s">
        <v>148</v>
      </c>
      <c r="J2553" t="str">
        <f>PROPER('Transactions Overview'!J2733)</f>
        <v>Check</v>
      </c>
      <c r="K2553" t="s">
        <v>137</v>
      </c>
    </row>
    <row r="2554" spans="1:11" x14ac:dyDescent="0.2">
      <c r="A2554">
        <v>109514</v>
      </c>
      <c r="B2554" s="7">
        <v>44766</v>
      </c>
      <c r="C2554" s="7" t="str">
        <f>PROPER('Transactions Overview'!C2734)</f>
        <v>Credit Card</v>
      </c>
      <c r="D2554" s="7" t="str">
        <f>PROPER('Transactions Overview'!D2734)</f>
        <v>Hartford</v>
      </c>
      <c r="E2554" t="s">
        <v>27</v>
      </c>
      <c r="F2554" s="8">
        <f>ABS('Transactions Overview'!F2734)</f>
        <v>78.31</v>
      </c>
      <c r="G2554" t="s">
        <v>14</v>
      </c>
      <c r="H2554" t="str">
        <f>PROPER('Transactions Overview'!H2734)</f>
        <v>Groceries</v>
      </c>
      <c r="I2554" t="s">
        <v>157</v>
      </c>
      <c r="J2554" t="str">
        <f>PROPER('Transactions Overview'!J2734)</f>
        <v>Cash</v>
      </c>
      <c r="K2554" t="s">
        <v>18</v>
      </c>
    </row>
    <row r="2555" spans="1:11" x14ac:dyDescent="0.2">
      <c r="A2555">
        <v>100797</v>
      </c>
      <c r="B2555" s="7" t="s">
        <v>362</v>
      </c>
      <c r="C2555" s="7" t="str">
        <f>PROPER('Transactions Overview'!C2735)</f>
        <v>Credit Card</v>
      </c>
      <c r="D2555" s="7" t="str">
        <f>PROPER('Transactions Overview'!D2735)</f>
        <v>Philadelphia</v>
      </c>
      <c r="E2555" t="s">
        <v>21</v>
      </c>
      <c r="F2555" s="8">
        <f>ABS('Transactions Overview'!F2735)</f>
        <v>600.26</v>
      </c>
      <c r="G2555" t="s">
        <v>22</v>
      </c>
      <c r="H2555" t="s">
        <v>49</v>
      </c>
      <c r="I2555" t="s">
        <v>50</v>
      </c>
      <c r="J2555" t="s">
        <v>100</v>
      </c>
      <c r="K2555" t="s">
        <v>18</v>
      </c>
    </row>
    <row r="2556" spans="1:11" x14ac:dyDescent="0.2">
      <c r="A2556">
        <v>104940</v>
      </c>
      <c r="B2556" s="7">
        <v>46103</v>
      </c>
      <c r="C2556" s="7" t="str">
        <f>PROPER('Transactions Overview'!C2736)</f>
        <v>Checking</v>
      </c>
      <c r="D2556" s="7" t="str">
        <f>PROPER('Transactions Overview'!D2736)</f>
        <v>Boston</v>
      </c>
      <c r="E2556" t="s">
        <v>75</v>
      </c>
      <c r="F2556" s="8">
        <f>ABS('Transactions Overview'!F2736)</f>
        <v>545.98</v>
      </c>
      <c r="G2556" t="s">
        <v>52</v>
      </c>
      <c r="H2556" t="s">
        <v>143</v>
      </c>
      <c r="I2556" t="s">
        <v>136</v>
      </c>
      <c r="J2556" t="str">
        <f>PROPER('Transactions Overview'!J2736)</f>
        <v>Cash</v>
      </c>
      <c r="K2556" t="s">
        <v>18</v>
      </c>
    </row>
    <row r="2557" spans="1:11" x14ac:dyDescent="0.2">
      <c r="A2557">
        <v>101174</v>
      </c>
      <c r="B2557" s="7">
        <v>45828</v>
      </c>
      <c r="C2557" s="7" t="str">
        <f>PROPER('Transactions Overview'!C2737)</f>
        <v>Savings</v>
      </c>
      <c r="D2557" s="7" t="str">
        <f>PROPER('Transactions Overview'!D2737)</f>
        <v>Jersey City</v>
      </c>
      <c r="E2557" t="s">
        <v>43</v>
      </c>
      <c r="F2557" s="8">
        <f>ABS('Transactions Overview'!F2737)</f>
        <v>1813.76</v>
      </c>
      <c r="G2557" t="s">
        <v>48</v>
      </c>
      <c r="H2557" t="str">
        <f>PROPER('Transactions Overview'!H2737)</f>
        <v>Groceries</v>
      </c>
      <c r="I2557" t="s">
        <v>78</v>
      </c>
      <c r="J2557" t="s">
        <v>100</v>
      </c>
      <c r="K2557" t="s">
        <v>137</v>
      </c>
    </row>
    <row r="2558" spans="1:11" x14ac:dyDescent="0.2">
      <c r="A2558">
        <v>106769</v>
      </c>
      <c r="B2558" s="7">
        <v>45240</v>
      </c>
      <c r="C2558" s="7" t="str">
        <f>PROPER('Transactions Overview'!C2738)</f>
        <v>Savings</v>
      </c>
      <c r="D2558" s="7" t="str">
        <f>PROPER('Transactions Overview'!D2738)</f>
        <v>White Plains</v>
      </c>
      <c r="E2558" t="s">
        <v>32</v>
      </c>
      <c r="F2558" s="8">
        <f>ABS('Transactions Overview'!F2738)</f>
        <v>623.36</v>
      </c>
      <c r="G2558" t="s">
        <v>22</v>
      </c>
      <c r="H2558" t="str">
        <f>PROPER('Transactions Overview'!H2738)</f>
        <v>Shopping</v>
      </c>
      <c r="I2558" t="s">
        <v>109</v>
      </c>
      <c r="J2558" t="str">
        <f>PROPER('Transactions Overview'!J2738)</f>
        <v/>
      </c>
      <c r="K2558" t="s">
        <v>18</v>
      </c>
    </row>
    <row r="2559" spans="1:11" x14ac:dyDescent="0.2">
      <c r="A2559">
        <v>104284</v>
      </c>
      <c r="B2559" s="7">
        <v>45982</v>
      </c>
      <c r="C2559" s="7" t="str">
        <f>PROPER('Transactions Overview'!C2739)</f>
        <v>Checking</v>
      </c>
      <c r="D2559" s="7" t="str">
        <f>PROPER('Transactions Overview'!D2739)</f>
        <v>Philadelphia</v>
      </c>
      <c r="E2559" t="s">
        <v>21</v>
      </c>
      <c r="F2559" s="8">
        <f>ABS('Transactions Overview'!F2739)</f>
        <v>916.04</v>
      </c>
      <c r="G2559" t="s">
        <v>37</v>
      </c>
      <c r="H2559" t="str">
        <f>PROPER('Transactions Overview'!H2739)</f>
        <v>Fees</v>
      </c>
      <c r="I2559" t="s">
        <v>116</v>
      </c>
      <c r="J2559" t="s">
        <v>100</v>
      </c>
      <c r="K2559" t="s">
        <v>18</v>
      </c>
    </row>
    <row r="2560" spans="1:11" x14ac:dyDescent="0.2">
      <c r="A2560">
        <v>108991</v>
      </c>
      <c r="B2560" s="7">
        <v>45480</v>
      </c>
      <c r="C2560" s="7" t="s">
        <v>11</v>
      </c>
      <c r="D2560" s="7" t="str">
        <f>PROPER('Transactions Overview'!D2740)</f>
        <v>Hartford</v>
      </c>
      <c r="E2560" t="s">
        <v>27</v>
      </c>
      <c r="F2560" s="8">
        <f>ABS('Transactions Overview'!F2740)</f>
        <v>1742.74</v>
      </c>
      <c r="G2560" t="s">
        <v>37</v>
      </c>
      <c r="H2560" t="str">
        <f>PROPER('Transactions Overview'!H2740)</f>
        <v>Transportation</v>
      </c>
      <c r="I2560" t="s">
        <v>101</v>
      </c>
      <c r="J2560" t="s">
        <v>47</v>
      </c>
      <c r="K2560" t="s">
        <v>18</v>
      </c>
    </row>
    <row r="2561" spans="1:11" x14ac:dyDescent="0.2">
      <c r="A2561">
        <v>106831</v>
      </c>
      <c r="B2561" s="7">
        <v>45214</v>
      </c>
      <c r="C2561" s="7" t="str">
        <f>PROPER('Transactions Overview'!C2741)</f>
        <v xml:space="preserve">Checking </v>
      </c>
      <c r="D2561" s="7" t="str">
        <f>PROPER('Transactions Overview'!D2741)</f>
        <v>Albany</v>
      </c>
      <c r="E2561" t="s">
        <v>32</v>
      </c>
      <c r="F2561" s="8">
        <f>ABS('Transactions Overview'!F2741)</f>
        <v>1366.16</v>
      </c>
      <c r="G2561" t="s">
        <v>22</v>
      </c>
      <c r="H2561" t="s">
        <v>164</v>
      </c>
      <c r="I2561" t="s">
        <v>57</v>
      </c>
      <c r="J2561" t="str">
        <f>PROPER('Transactions Overview'!J2741)</f>
        <v>Cash</v>
      </c>
      <c r="K2561" t="s">
        <v>18</v>
      </c>
    </row>
    <row r="2562" spans="1:11" x14ac:dyDescent="0.2">
      <c r="A2562">
        <v>104678</v>
      </c>
      <c r="B2562" s="7">
        <v>44852</v>
      </c>
      <c r="C2562" s="7" t="str">
        <f>PROPER('Transactions Overview'!C2742)</f>
        <v>Checking</v>
      </c>
      <c r="D2562" s="7" t="str">
        <f>PROPER('Transactions Overview'!D2742)</f>
        <v>Stamford</v>
      </c>
      <c r="E2562" t="s">
        <v>27</v>
      </c>
      <c r="F2562" s="8">
        <f>ABS('Transactions Overview'!F2742)</f>
        <v>1479.92</v>
      </c>
      <c r="G2562" t="s">
        <v>37</v>
      </c>
      <c r="H2562" t="str">
        <f>PROPER('Transactions Overview'!H2742)</f>
        <v>Transfers</v>
      </c>
      <c r="J2562" t="str">
        <f>PROPER('Transactions Overview'!J2742)</f>
        <v/>
      </c>
      <c r="K2562" t="s">
        <v>24</v>
      </c>
    </row>
    <row r="2563" spans="1:11" x14ac:dyDescent="0.2">
      <c r="A2563">
        <v>109320</v>
      </c>
      <c r="B2563" s="7">
        <v>44989</v>
      </c>
      <c r="C2563" s="7" t="str">
        <f>PROPER('Transactions Overview'!C2743)</f>
        <v>Checking</v>
      </c>
      <c r="D2563" s="7" t="str">
        <f>PROPER('Transactions Overview'!D2743)</f>
        <v>Newark</v>
      </c>
      <c r="E2563" t="s">
        <v>43</v>
      </c>
      <c r="F2563" s="8">
        <f>ABS('Transactions Overview'!F2743)</f>
        <v>1775.74</v>
      </c>
      <c r="G2563" t="s">
        <v>52</v>
      </c>
      <c r="H2563" t="str">
        <f>PROPER('Transactions Overview'!H2743)</f>
        <v>Shopping</v>
      </c>
      <c r="I2563" t="s">
        <v>99</v>
      </c>
      <c r="J2563" t="s">
        <v>94</v>
      </c>
      <c r="K2563" t="s">
        <v>18</v>
      </c>
    </row>
    <row r="2564" spans="1:11" x14ac:dyDescent="0.2">
      <c r="A2564">
        <v>109800</v>
      </c>
      <c r="B2564" s="7" t="s">
        <v>363</v>
      </c>
      <c r="C2564" s="7" t="str">
        <f>PROPER('Transactions Overview'!C2744)</f>
        <v>Credit Card</v>
      </c>
      <c r="D2564" s="7" t="str">
        <f>PROPER('Transactions Overview'!D2744)</f>
        <v>Trenton</v>
      </c>
      <c r="E2564" t="s">
        <v>43</v>
      </c>
      <c r="F2564" s="8">
        <f>ABS('Transactions Overview'!F2744)</f>
        <v>918.28</v>
      </c>
      <c r="G2564" t="s">
        <v>22</v>
      </c>
      <c r="H2564" t="str">
        <f>PROPER('Transactions Overview'!H2744)</f>
        <v>Transportation</v>
      </c>
      <c r="I2564" t="s">
        <v>85</v>
      </c>
      <c r="J2564" t="str">
        <f>PROPER('Transactions Overview'!J2744)</f>
        <v>Check</v>
      </c>
      <c r="K2564" t="s">
        <v>18</v>
      </c>
    </row>
    <row r="2565" spans="1:11" x14ac:dyDescent="0.2">
      <c r="A2565">
        <v>103160</v>
      </c>
      <c r="B2565" s="7">
        <v>45191</v>
      </c>
      <c r="C2565" s="7" t="str">
        <f>PROPER('Transactions Overview'!C2746)</f>
        <v>Credit Card</v>
      </c>
      <c r="D2565" s="7" t="str">
        <f>PROPER('Transactions Overview'!D2746)</f>
        <v>Newark</v>
      </c>
      <c r="E2565" t="s">
        <v>43</v>
      </c>
      <c r="F2565" s="8">
        <f>ABS('Transactions Overview'!F2746)</f>
        <v>2696.29</v>
      </c>
      <c r="G2565" t="s">
        <v>48</v>
      </c>
      <c r="H2565" t="str">
        <f>PROPER('Transactions Overview'!H2746)</f>
        <v>Insurance</v>
      </c>
      <c r="I2565" t="s">
        <v>146</v>
      </c>
      <c r="J2565" t="str">
        <f>PROPER('Transactions Overview'!J2746)</f>
        <v>Check</v>
      </c>
      <c r="K2565" t="s">
        <v>18</v>
      </c>
    </row>
    <row r="2566" spans="1:11" x14ac:dyDescent="0.2">
      <c r="A2566">
        <v>107783</v>
      </c>
      <c r="B2566" s="7">
        <v>44931</v>
      </c>
      <c r="C2566" s="7" t="str">
        <f>PROPER('Transactions Overview'!C2747)</f>
        <v>Checking</v>
      </c>
      <c r="D2566" s="7" t="str">
        <f>PROPER('Transactions Overview'!D2747)</f>
        <v>Newark</v>
      </c>
      <c r="E2566" t="s">
        <v>43</v>
      </c>
      <c r="F2566" s="8">
        <f>ABS('Transactions Overview'!F2747)</f>
        <v>989.87</v>
      </c>
      <c r="G2566" t="s">
        <v>37</v>
      </c>
      <c r="H2566" t="str">
        <f>PROPER('Transactions Overview'!H2747)</f>
        <v>Entertainment</v>
      </c>
      <c r="I2566" t="s">
        <v>106</v>
      </c>
      <c r="J2566" t="s">
        <v>100</v>
      </c>
      <c r="K2566" t="s">
        <v>18</v>
      </c>
    </row>
    <row r="2567" spans="1:11" x14ac:dyDescent="0.2">
      <c r="A2567">
        <v>103922</v>
      </c>
      <c r="B2567" s="7">
        <v>44929</v>
      </c>
      <c r="C2567" s="7" t="str">
        <f>PROPER('Transactions Overview'!C2748)</f>
        <v>Checking</v>
      </c>
      <c r="D2567" s="7" t="str">
        <f>PROPER('Transactions Overview'!D2748)</f>
        <v>Philadelphia</v>
      </c>
      <c r="E2567" t="s">
        <v>21</v>
      </c>
      <c r="F2567" s="8">
        <f>ABS('Transactions Overview'!F2748)</f>
        <v>240.05</v>
      </c>
      <c r="G2567" t="s">
        <v>37</v>
      </c>
      <c r="H2567" t="s">
        <v>143</v>
      </c>
      <c r="I2567" t="s">
        <v>120</v>
      </c>
      <c r="J2567" t="str">
        <f>PROPER('Transactions Overview'!J2748)</f>
        <v>Cash</v>
      </c>
      <c r="K2567" t="s">
        <v>18</v>
      </c>
    </row>
    <row r="2568" spans="1:11" x14ac:dyDescent="0.2">
      <c r="A2568">
        <v>102254</v>
      </c>
      <c r="B2568" s="7">
        <v>46084</v>
      </c>
      <c r="C2568" s="7" t="s">
        <v>11</v>
      </c>
      <c r="D2568" s="7" t="str">
        <f>PROPER('Transactions Overview'!D2749)</f>
        <v>Hartford</v>
      </c>
      <c r="E2568" t="s">
        <v>27</v>
      </c>
      <c r="F2568" s="8">
        <f>ABS('Transactions Overview'!F2749)</f>
        <v>1882.76</v>
      </c>
      <c r="G2568" t="s">
        <v>37</v>
      </c>
      <c r="H2568" t="s">
        <v>143</v>
      </c>
      <c r="I2568" t="s">
        <v>120</v>
      </c>
      <c r="J2568" t="str">
        <f>PROPER('Transactions Overview'!J2749)</f>
        <v>Check</v>
      </c>
      <c r="K2568" t="s">
        <v>18</v>
      </c>
    </row>
    <row r="2569" spans="1:11" x14ac:dyDescent="0.2">
      <c r="A2569">
        <v>102015</v>
      </c>
      <c r="B2569" s="7">
        <v>44959</v>
      </c>
      <c r="C2569" s="7" t="str">
        <f>PROPER('Transactions Overview'!C2750)</f>
        <v>Money Market</v>
      </c>
      <c r="D2569" s="7" t="str">
        <f>PROPER('Transactions Overview'!D2750)</f>
        <v>Albany</v>
      </c>
      <c r="E2569" t="s">
        <v>32</v>
      </c>
      <c r="F2569" s="8">
        <f>ABS('Transactions Overview'!F2750)</f>
        <v>742.77</v>
      </c>
      <c r="G2569" t="s">
        <v>52</v>
      </c>
      <c r="H2569" t="str">
        <f>PROPER('Transactions Overview'!H2750)</f>
        <v>Rent</v>
      </c>
      <c r="I2569" t="s">
        <v>50</v>
      </c>
      <c r="J2569" t="s">
        <v>119</v>
      </c>
      <c r="K2569" t="s">
        <v>18</v>
      </c>
    </row>
    <row r="2570" spans="1:11" x14ac:dyDescent="0.2">
      <c r="A2570">
        <v>108980</v>
      </c>
      <c r="B2570" s="7">
        <v>45118</v>
      </c>
      <c r="C2570" s="7" t="str">
        <f>PROPER('Transactions Overview'!C2751)</f>
        <v>Checking</v>
      </c>
      <c r="D2570" s="7" t="str">
        <f>PROPER('Transactions Overview'!D2751)</f>
        <v>Trenton</v>
      </c>
      <c r="E2570" t="s">
        <v>43</v>
      </c>
      <c r="F2570" s="8">
        <f>ABS('Transactions Overview'!F2751)</f>
        <v>3043.42</v>
      </c>
      <c r="G2570" t="s">
        <v>52</v>
      </c>
      <c r="H2570" t="str">
        <f>PROPER('Transactions Overview'!H2751)</f>
        <v>Rent</v>
      </c>
      <c r="I2570" t="s">
        <v>50</v>
      </c>
      <c r="J2570" t="s">
        <v>94</v>
      </c>
      <c r="K2570" t="s">
        <v>18</v>
      </c>
    </row>
    <row r="2571" spans="1:11" x14ac:dyDescent="0.2">
      <c r="A2571">
        <v>107605</v>
      </c>
      <c r="B2571" s="7">
        <v>45790</v>
      </c>
      <c r="C2571" s="7" t="str">
        <f>PROPER('Transactions Overview'!C2752)</f>
        <v>Savings</v>
      </c>
      <c r="D2571" s="7" t="str">
        <f>PROPER('Transactions Overview'!D2752)</f>
        <v>White Plains</v>
      </c>
      <c r="E2571" t="s">
        <v>32</v>
      </c>
      <c r="F2571" s="8">
        <f>ABS('Transactions Overview'!F2752)</f>
        <v>3138.57</v>
      </c>
      <c r="G2571" t="s">
        <v>52</v>
      </c>
      <c r="H2571" t="s">
        <v>161</v>
      </c>
      <c r="I2571" t="s">
        <v>141</v>
      </c>
      <c r="J2571" t="str">
        <f>PROPER('Transactions Overview'!J2752)</f>
        <v>Cash</v>
      </c>
      <c r="K2571" t="s">
        <v>18</v>
      </c>
    </row>
    <row r="2572" spans="1:11" x14ac:dyDescent="0.2">
      <c r="A2572">
        <v>109276</v>
      </c>
      <c r="B2572" s="7">
        <v>46088</v>
      </c>
      <c r="C2572" s="7" t="str">
        <f>PROPER('Transactions Overview'!C2753)</f>
        <v>Savings</v>
      </c>
      <c r="D2572" s="7" t="str">
        <f>PROPER('Transactions Overview'!D2753)</f>
        <v>Hartford</v>
      </c>
      <c r="E2572" t="s">
        <v>27</v>
      </c>
      <c r="F2572" s="8">
        <f>ABS('Transactions Overview'!F2753)</f>
        <v>839.66</v>
      </c>
      <c r="G2572" t="s">
        <v>14</v>
      </c>
      <c r="H2572" t="str">
        <f>PROPER('Transactions Overview'!H2753)</f>
        <v>Salary</v>
      </c>
      <c r="I2572" t="s">
        <v>81</v>
      </c>
      <c r="J2572" t="s">
        <v>100</v>
      </c>
      <c r="K2572" t="s">
        <v>18</v>
      </c>
    </row>
    <row r="2573" spans="1:11" x14ac:dyDescent="0.2">
      <c r="A2573">
        <v>108653</v>
      </c>
      <c r="B2573" s="7">
        <v>44656</v>
      </c>
      <c r="C2573" s="7" t="str">
        <f>PROPER('Transactions Overview'!C2755)</f>
        <v>Checking</v>
      </c>
      <c r="D2573" s="7" t="str">
        <f>PROPER('Transactions Overview'!D2755)</f>
        <v>Boston</v>
      </c>
      <c r="E2573" t="s">
        <v>75</v>
      </c>
      <c r="F2573" s="8">
        <f>ABS('Transactions Overview'!F2755)</f>
        <v>1480.13</v>
      </c>
      <c r="G2573" t="s">
        <v>52</v>
      </c>
      <c r="H2573" t="str">
        <f>PROPER('Transactions Overview'!H2755)</f>
        <v>Groceries</v>
      </c>
      <c r="I2573" t="s">
        <v>62</v>
      </c>
      <c r="J2573" t="s">
        <v>94</v>
      </c>
      <c r="K2573" t="s">
        <v>18</v>
      </c>
    </row>
    <row r="2574" spans="1:11" x14ac:dyDescent="0.2">
      <c r="A2574">
        <v>100719</v>
      </c>
      <c r="B2574" s="7">
        <v>45033</v>
      </c>
      <c r="C2574" s="7" t="str">
        <f>PROPER('Transactions Overview'!C2756)</f>
        <v>Credit Card</v>
      </c>
      <c r="D2574" s="7" t="str">
        <f>PROPER('Transactions Overview'!D2756)</f>
        <v>Hicksville</v>
      </c>
      <c r="E2574" t="s">
        <v>32</v>
      </c>
      <c r="F2574" s="8">
        <f>ABS('Transactions Overview'!F2756)</f>
        <v>377.91</v>
      </c>
      <c r="G2574" t="s">
        <v>37</v>
      </c>
      <c r="H2574" t="str">
        <f>PROPER('Transactions Overview'!H2756)</f>
        <v>Salary</v>
      </c>
      <c r="I2574" t="s">
        <v>81</v>
      </c>
      <c r="J2574" t="str">
        <f>PROPER('Transactions Overview'!J2756)</f>
        <v>Check</v>
      </c>
      <c r="K2574" t="s">
        <v>18</v>
      </c>
    </row>
    <row r="2575" spans="1:11" x14ac:dyDescent="0.2">
      <c r="A2575">
        <v>104124</v>
      </c>
      <c r="B2575" s="7" t="s">
        <v>182</v>
      </c>
      <c r="C2575" s="7" t="str">
        <f>PROPER('Transactions Overview'!C2757)</f>
        <v>Savings</v>
      </c>
      <c r="D2575" s="7" t="str">
        <f>PROPER('Transactions Overview'!D2757)</f>
        <v>Brooklyn</v>
      </c>
      <c r="E2575" t="s">
        <v>32</v>
      </c>
      <c r="F2575" s="8">
        <f>ABS('Transactions Overview'!F2757)</f>
        <v>1760.97</v>
      </c>
      <c r="G2575" t="s">
        <v>14</v>
      </c>
      <c r="H2575" t="s">
        <v>143</v>
      </c>
      <c r="I2575" t="s">
        <v>128</v>
      </c>
      <c r="J2575" t="s">
        <v>119</v>
      </c>
      <c r="K2575" t="s">
        <v>18</v>
      </c>
    </row>
    <row r="2576" spans="1:11" x14ac:dyDescent="0.2">
      <c r="A2576">
        <v>106219</v>
      </c>
      <c r="B2576" s="7">
        <v>44723</v>
      </c>
      <c r="C2576" s="7" t="str">
        <f>PROPER('Transactions Overview'!C2758)</f>
        <v>Credit Card</v>
      </c>
      <c r="D2576" s="7" t="str">
        <f>PROPER('Transactions Overview'!D2758)</f>
        <v>White Plains</v>
      </c>
      <c r="E2576" t="s">
        <v>32</v>
      </c>
      <c r="F2576" s="8">
        <f>ABS('Transactions Overview'!F2758)</f>
        <v>2223.15</v>
      </c>
      <c r="G2576" t="s">
        <v>52</v>
      </c>
      <c r="H2576" t="str">
        <f>PROPER('Transactions Overview'!H2758)</f>
        <v>Dining</v>
      </c>
      <c r="I2576" t="s">
        <v>135</v>
      </c>
      <c r="J2576" t="s">
        <v>94</v>
      </c>
      <c r="K2576" t="s">
        <v>18</v>
      </c>
    </row>
    <row r="2577" spans="1:11" x14ac:dyDescent="0.2">
      <c r="A2577">
        <v>110270</v>
      </c>
      <c r="B2577" s="7" t="s">
        <v>364</v>
      </c>
      <c r="C2577" s="7" t="str">
        <f>PROPER('Transactions Overview'!C2759)</f>
        <v>Savings</v>
      </c>
      <c r="D2577" s="7" t="str">
        <f>PROPER('Transactions Overview'!D2759)</f>
        <v>Albany</v>
      </c>
      <c r="E2577" t="s">
        <v>32</v>
      </c>
      <c r="F2577" s="8">
        <f>ABS('Transactions Overview'!F2759)</f>
        <v>1982.17</v>
      </c>
      <c r="G2577" t="s">
        <v>14</v>
      </c>
      <c r="H2577" t="str">
        <f>PROPER('Transactions Overview'!H2759)</f>
        <v>Insurance</v>
      </c>
      <c r="I2577" t="s">
        <v>146</v>
      </c>
      <c r="J2577" t="s">
        <v>94</v>
      </c>
      <c r="K2577" t="s">
        <v>18</v>
      </c>
    </row>
    <row r="2578" spans="1:11" x14ac:dyDescent="0.2">
      <c r="A2578">
        <v>102604</v>
      </c>
      <c r="B2578" s="7">
        <v>45534</v>
      </c>
      <c r="C2578" s="7" t="str">
        <f>PROPER('Transactions Overview'!C2760)</f>
        <v xml:space="preserve">Checking </v>
      </c>
      <c r="D2578" s="7" t="str">
        <f>PROPER('Transactions Overview'!D2760)</f>
        <v>Jersey City</v>
      </c>
      <c r="E2578" t="s">
        <v>43</v>
      </c>
      <c r="F2578" s="8">
        <f>ABS('Transactions Overview'!F2760)</f>
        <v>2212.8000000000002</v>
      </c>
      <c r="G2578" t="s">
        <v>37</v>
      </c>
      <c r="H2578" t="str">
        <f>PROPER('Transactions Overview'!H2760)</f>
        <v>Entertainment</v>
      </c>
      <c r="I2578" t="s">
        <v>67</v>
      </c>
      <c r="J2578" t="s">
        <v>94</v>
      </c>
      <c r="K2578" t="s">
        <v>18</v>
      </c>
    </row>
    <row r="2579" spans="1:11" x14ac:dyDescent="0.2">
      <c r="A2579">
        <v>101085</v>
      </c>
      <c r="B2579" s="7">
        <v>45009</v>
      </c>
      <c r="C2579" s="7" t="str">
        <f>PROPER('Transactions Overview'!C2761)</f>
        <v>Credit Card</v>
      </c>
      <c r="D2579" s="7" t="str">
        <f>PROPER('Transactions Overview'!D2761)</f>
        <v>Hicksville</v>
      </c>
      <c r="E2579" t="s">
        <v>32</v>
      </c>
      <c r="F2579" s="8">
        <f>ABS('Transactions Overview'!F2761)</f>
        <v>2328.8000000000002</v>
      </c>
      <c r="G2579" t="s">
        <v>52</v>
      </c>
      <c r="H2579" t="str">
        <f>PROPER('Transactions Overview'!H2761)</f>
        <v>Dining</v>
      </c>
      <c r="I2579" t="s">
        <v>91</v>
      </c>
      <c r="J2579" t="str">
        <f>PROPER('Transactions Overview'!J2761)</f>
        <v>Check</v>
      </c>
      <c r="K2579" t="s">
        <v>18</v>
      </c>
    </row>
    <row r="2580" spans="1:11" x14ac:dyDescent="0.2">
      <c r="A2580">
        <v>100964</v>
      </c>
      <c r="B2580" s="7">
        <v>45291</v>
      </c>
      <c r="C2580" s="7" t="str">
        <f>PROPER('Transactions Overview'!C2762)</f>
        <v>Money Market</v>
      </c>
      <c r="D2580" s="7" t="str">
        <f>PROPER('Transactions Overview'!D2762)</f>
        <v>Brooklyn</v>
      </c>
      <c r="E2580" t="s">
        <v>32</v>
      </c>
      <c r="F2580" s="8">
        <f>ABS('Transactions Overview'!F2762)</f>
        <v>1526.34</v>
      </c>
      <c r="G2580" t="s">
        <v>14</v>
      </c>
      <c r="H2580" t="str">
        <f>PROPER('Transactions Overview'!H2762)</f>
        <v/>
      </c>
      <c r="I2580" t="s">
        <v>34</v>
      </c>
      <c r="J2580" t="str">
        <f>PROPER('Transactions Overview'!J2762)</f>
        <v>Credit Card</v>
      </c>
      <c r="K2580" t="s">
        <v>18</v>
      </c>
    </row>
    <row r="2581" spans="1:11" x14ac:dyDescent="0.2">
      <c r="A2581">
        <v>108753</v>
      </c>
      <c r="B2581" s="7" t="s">
        <v>365</v>
      </c>
      <c r="C2581" s="7" t="str">
        <f>PROPER('Transactions Overview'!C2763)</f>
        <v>Credit Card</v>
      </c>
      <c r="D2581" s="7" t="str">
        <f>PROPER('Transactions Overview'!D2763)</f>
        <v>Hicksville</v>
      </c>
      <c r="E2581" t="s">
        <v>32</v>
      </c>
      <c r="F2581" s="8">
        <f>ABS('Transactions Overview'!F2763)</f>
        <v>2365.94</v>
      </c>
      <c r="G2581" t="s">
        <v>37</v>
      </c>
      <c r="H2581" t="str">
        <f>PROPER('Transactions Overview'!H2763)</f>
        <v>Transportation</v>
      </c>
      <c r="I2581" t="s">
        <v>153</v>
      </c>
      <c r="J2581" t="str">
        <f>PROPER('Transactions Overview'!J2763)</f>
        <v>Credit Card</v>
      </c>
      <c r="K2581" t="s">
        <v>18</v>
      </c>
    </row>
    <row r="2582" spans="1:11" x14ac:dyDescent="0.2">
      <c r="A2582">
        <v>107704</v>
      </c>
      <c r="B2582" s="7">
        <v>45564</v>
      </c>
      <c r="C2582" s="7" t="str">
        <f>PROPER('Transactions Overview'!C2764)</f>
        <v xml:space="preserve">Checking </v>
      </c>
      <c r="D2582" s="7" t="str">
        <f>PROPER('Transactions Overview'!D2764)</f>
        <v>Newark</v>
      </c>
      <c r="E2582" t="s">
        <v>43</v>
      </c>
      <c r="F2582" s="8">
        <f>ABS('Transactions Overview'!F2764)</f>
        <v>958.1</v>
      </c>
      <c r="G2582" t="s">
        <v>14</v>
      </c>
      <c r="H2582" t="str">
        <f>PROPER('Transactions Overview'!H2764)</f>
        <v>Utilities</v>
      </c>
      <c r="I2582" t="s">
        <v>124</v>
      </c>
      <c r="J2582" t="s">
        <v>70</v>
      </c>
      <c r="K2582" t="s">
        <v>18</v>
      </c>
    </row>
    <row r="2583" spans="1:11" x14ac:dyDescent="0.2">
      <c r="A2583">
        <v>107387</v>
      </c>
      <c r="B2583" s="7">
        <v>44626</v>
      </c>
      <c r="C2583" s="7" t="str">
        <f>PROPER('Transactions Overview'!C2765)</f>
        <v>Credit Card</v>
      </c>
      <c r="D2583" s="7" t="str">
        <f>PROPER('Transactions Overview'!D2765)</f>
        <v>Trenton</v>
      </c>
      <c r="E2583" t="s">
        <v>43</v>
      </c>
      <c r="F2583" s="8">
        <f>ABS('Transactions Overview'!F2765)</f>
        <v>1663.67</v>
      </c>
      <c r="G2583" t="s">
        <v>22</v>
      </c>
      <c r="H2583" t="str">
        <f>PROPER('Transactions Overview'!H2765)</f>
        <v>Fees</v>
      </c>
      <c r="I2583" t="s">
        <v>141</v>
      </c>
      <c r="J2583" t="s">
        <v>119</v>
      </c>
      <c r="K2583" t="s">
        <v>18</v>
      </c>
    </row>
    <row r="2584" spans="1:11" x14ac:dyDescent="0.2">
      <c r="A2584">
        <v>106164</v>
      </c>
      <c r="B2584" s="7">
        <v>45876</v>
      </c>
      <c r="C2584" s="7" t="s">
        <v>11</v>
      </c>
      <c r="D2584" s="7" t="str">
        <f>PROPER('Transactions Overview'!D2766)</f>
        <v>Hicksville</v>
      </c>
      <c r="E2584" t="s">
        <v>32</v>
      </c>
      <c r="F2584" s="8">
        <f>ABS('Transactions Overview'!F2766)</f>
        <v>2690.37</v>
      </c>
      <c r="G2584" t="s">
        <v>52</v>
      </c>
      <c r="H2584" t="str">
        <f>PROPER('Transactions Overview'!H2766)</f>
        <v/>
      </c>
      <c r="I2584" t="s">
        <v>81</v>
      </c>
      <c r="J2584" t="str">
        <f>PROPER('Transactions Overview'!J2766)</f>
        <v>Debit Card</v>
      </c>
      <c r="K2584" t="s">
        <v>18</v>
      </c>
    </row>
    <row r="2585" spans="1:11" x14ac:dyDescent="0.2">
      <c r="A2585">
        <v>109492</v>
      </c>
      <c r="B2585" s="7">
        <v>45941</v>
      </c>
      <c r="C2585" s="7" t="str">
        <f>PROPER('Transactions Overview'!C2767)</f>
        <v>Savings</v>
      </c>
      <c r="D2585" s="7" t="str">
        <f>PROPER('Transactions Overview'!D2767)</f>
        <v>White Plains</v>
      </c>
      <c r="E2585" t="s">
        <v>32</v>
      </c>
      <c r="F2585" s="8">
        <f>ABS('Transactions Overview'!F2767)</f>
        <v>2993.71</v>
      </c>
      <c r="G2585" t="s">
        <v>14</v>
      </c>
      <c r="H2585" t="str">
        <f>PROPER('Transactions Overview'!H2767)</f>
        <v>Utilities</v>
      </c>
      <c r="I2585" t="s">
        <v>57</v>
      </c>
      <c r="J2585" t="s">
        <v>47</v>
      </c>
      <c r="K2585" t="s">
        <v>137</v>
      </c>
    </row>
    <row r="2586" spans="1:11" x14ac:dyDescent="0.2">
      <c r="A2586">
        <v>107046</v>
      </c>
      <c r="B2586" s="7">
        <v>45626</v>
      </c>
      <c r="C2586" s="7" t="s">
        <v>47</v>
      </c>
      <c r="D2586" s="7" t="str">
        <f>PROPER('Transactions Overview'!D2768)</f>
        <v>Hartford</v>
      </c>
      <c r="E2586" t="s">
        <v>27</v>
      </c>
      <c r="F2586" s="8">
        <f>ABS('Transactions Overview'!F2768)</f>
        <v>2718.68</v>
      </c>
      <c r="G2586" t="s">
        <v>37</v>
      </c>
      <c r="H2586" t="str">
        <f>PROPER('Transactions Overview'!H2768)</f>
        <v>Rent</v>
      </c>
      <c r="I2586" t="s">
        <v>50</v>
      </c>
      <c r="J2586" t="str">
        <f>PROPER('Transactions Overview'!J2768)</f>
        <v>Credit Card</v>
      </c>
      <c r="K2586" t="s">
        <v>18</v>
      </c>
    </row>
    <row r="2587" spans="1:11" x14ac:dyDescent="0.2">
      <c r="A2587">
        <v>108075</v>
      </c>
      <c r="B2587" s="7">
        <v>45842</v>
      </c>
      <c r="C2587" s="7" t="str">
        <f>PROPER('Transactions Overview'!C2769)</f>
        <v>Savings</v>
      </c>
      <c r="D2587" s="7" t="str">
        <f>PROPER('Transactions Overview'!D2769)</f>
        <v>Jersey City</v>
      </c>
      <c r="E2587" t="s">
        <v>43</v>
      </c>
      <c r="F2587" s="8">
        <f>ABS('Transactions Overview'!F2769)</f>
        <v>1602.22</v>
      </c>
      <c r="G2587" t="s">
        <v>37</v>
      </c>
      <c r="H2587" t="s">
        <v>90</v>
      </c>
      <c r="I2587" t="s">
        <v>171</v>
      </c>
      <c r="J2587" t="s">
        <v>47</v>
      </c>
      <c r="K2587" t="s">
        <v>18</v>
      </c>
    </row>
    <row r="2588" spans="1:11" x14ac:dyDescent="0.2">
      <c r="A2588">
        <v>109621</v>
      </c>
      <c r="B2588" s="7">
        <v>45984</v>
      </c>
      <c r="C2588" s="7" t="str">
        <f>PROPER('Transactions Overview'!C2770)</f>
        <v>Money Market</v>
      </c>
      <c r="D2588" s="7" t="str">
        <f>PROPER('Transactions Overview'!D2770)</f>
        <v>Hicksville</v>
      </c>
      <c r="E2588" t="s">
        <v>32</v>
      </c>
      <c r="F2588" s="8">
        <f>ABS('Transactions Overview'!F2770)</f>
        <v>3110.93</v>
      </c>
      <c r="G2588" t="s">
        <v>37</v>
      </c>
      <c r="H2588" t="str">
        <f>PROPER('Transactions Overview'!H2770)</f>
        <v>Utilities</v>
      </c>
      <c r="I2588" t="s">
        <v>124</v>
      </c>
      <c r="J2588" t="str">
        <f>PROPER('Transactions Overview'!J2770)</f>
        <v>Debit Card</v>
      </c>
      <c r="K2588" t="s">
        <v>18</v>
      </c>
    </row>
    <row r="2589" spans="1:11" x14ac:dyDescent="0.2">
      <c r="A2589">
        <v>105419</v>
      </c>
      <c r="B2589" s="7">
        <v>46047</v>
      </c>
      <c r="C2589" s="7" t="str">
        <f>PROPER('Transactions Overview'!C2771)</f>
        <v>Money Market</v>
      </c>
      <c r="D2589" s="7" t="str">
        <f>PROPER('Transactions Overview'!D2771)</f>
        <v>Jersey City</v>
      </c>
      <c r="E2589" t="s">
        <v>43</v>
      </c>
      <c r="F2589" s="8">
        <f>ABS('Transactions Overview'!F2771)</f>
        <v>3092.1</v>
      </c>
      <c r="G2589" t="s">
        <v>14</v>
      </c>
      <c r="H2589" t="str">
        <f>PROPER('Transactions Overview'!H2771)</f>
        <v>Insurance</v>
      </c>
      <c r="I2589" t="s">
        <v>146</v>
      </c>
      <c r="J2589" t="s">
        <v>70</v>
      </c>
      <c r="K2589" t="s">
        <v>18</v>
      </c>
    </row>
    <row r="2590" spans="1:11" x14ac:dyDescent="0.2">
      <c r="A2590">
        <v>107096</v>
      </c>
      <c r="B2590" s="7">
        <v>46362</v>
      </c>
      <c r="C2590" s="7" t="str">
        <f>PROPER('Transactions Overview'!C2773)</f>
        <v>Savings</v>
      </c>
      <c r="D2590" s="7" t="str">
        <f>PROPER('Transactions Overview'!D2773)</f>
        <v>Boston</v>
      </c>
      <c r="E2590" t="s">
        <v>75</v>
      </c>
      <c r="F2590" s="8">
        <f>ABS('Transactions Overview'!F2773)</f>
        <v>1159.58</v>
      </c>
      <c r="G2590" t="s">
        <v>22</v>
      </c>
      <c r="H2590" t="str">
        <f>PROPER('Transactions Overview'!H2773)</f>
        <v/>
      </c>
      <c r="I2590" t="s">
        <v>101</v>
      </c>
      <c r="J2590" t="str">
        <f>PROPER('Transactions Overview'!J2773)</f>
        <v>Check</v>
      </c>
      <c r="K2590" t="s">
        <v>18</v>
      </c>
    </row>
    <row r="2591" spans="1:11" x14ac:dyDescent="0.2">
      <c r="A2591">
        <v>100733</v>
      </c>
      <c r="B2591" s="7">
        <v>44937</v>
      </c>
      <c r="C2591" s="7" t="str">
        <f>PROPER('Transactions Overview'!C2774)</f>
        <v>Checking</v>
      </c>
      <c r="D2591" s="7" t="str">
        <f>PROPER('Transactions Overview'!D2774)</f>
        <v>New York</v>
      </c>
      <c r="E2591" t="s">
        <v>32</v>
      </c>
      <c r="F2591" s="8">
        <f>ABS('Transactions Overview'!F2774)</f>
        <v>2982.23</v>
      </c>
      <c r="G2591" t="s">
        <v>37</v>
      </c>
      <c r="H2591" t="s">
        <v>61</v>
      </c>
      <c r="I2591" t="s">
        <v>157</v>
      </c>
      <c r="J2591" t="s">
        <v>70</v>
      </c>
      <c r="K2591" t="s">
        <v>24</v>
      </c>
    </row>
    <row r="2592" spans="1:11" x14ac:dyDescent="0.2">
      <c r="A2592">
        <v>102057</v>
      </c>
      <c r="B2592" s="7">
        <v>44717</v>
      </c>
      <c r="C2592" s="7" t="str">
        <f>PROPER('Transactions Overview'!C2775)</f>
        <v>Checking</v>
      </c>
      <c r="D2592" s="7" t="str">
        <f>PROPER('Transactions Overview'!D2775)</f>
        <v>Hicksville</v>
      </c>
      <c r="E2592" t="s">
        <v>32</v>
      </c>
      <c r="F2592" s="8">
        <f>ABS('Transactions Overview'!F2775)</f>
        <v>369.13</v>
      </c>
      <c r="G2592" t="s">
        <v>22</v>
      </c>
      <c r="H2592" t="str">
        <f>PROPER('Transactions Overview'!H2775)</f>
        <v>Insurance</v>
      </c>
      <c r="I2592" t="s">
        <v>146</v>
      </c>
      <c r="J2592" t="str">
        <f>PROPER('Transactions Overview'!J2775)</f>
        <v>Cash</v>
      </c>
      <c r="K2592" t="s">
        <v>18</v>
      </c>
    </row>
    <row r="2593" spans="1:11" x14ac:dyDescent="0.2">
      <c r="A2593">
        <v>109335</v>
      </c>
      <c r="B2593" s="7">
        <v>44874</v>
      </c>
      <c r="C2593" s="7" t="str">
        <f>PROPER('Transactions Overview'!C2776)</f>
        <v>Credit Card</v>
      </c>
      <c r="D2593" s="7" t="str">
        <f>PROPER('Transactions Overview'!D2776)</f>
        <v>Stamford</v>
      </c>
      <c r="E2593" t="s">
        <v>27</v>
      </c>
      <c r="F2593" s="8">
        <f>ABS('Transactions Overview'!F2776)</f>
        <v>2886.94</v>
      </c>
      <c r="G2593" t="s">
        <v>14</v>
      </c>
      <c r="H2593" t="str">
        <f>PROPER('Transactions Overview'!H2776)</f>
        <v>Groceries</v>
      </c>
      <c r="J2593" t="s">
        <v>119</v>
      </c>
      <c r="K2593" t="s">
        <v>18</v>
      </c>
    </row>
    <row r="2594" spans="1:11" x14ac:dyDescent="0.2">
      <c r="A2594">
        <v>106057</v>
      </c>
      <c r="B2594" s="7">
        <v>45071</v>
      </c>
      <c r="C2594" s="7" t="str">
        <f>PROPER('Transactions Overview'!C2777)</f>
        <v>Money Market</v>
      </c>
      <c r="D2594" s="7" t="str">
        <f>PROPER('Transactions Overview'!D2777)</f>
        <v>Philadelphia</v>
      </c>
      <c r="E2594" t="s">
        <v>21</v>
      </c>
      <c r="F2594" s="8">
        <f>ABS('Transactions Overview'!F2777)</f>
        <v>2430.35</v>
      </c>
      <c r="G2594" t="s">
        <v>14</v>
      </c>
      <c r="H2594" t="str">
        <f>PROPER('Transactions Overview'!H2777)</f>
        <v>Insurance</v>
      </c>
      <c r="I2594" t="s">
        <v>121</v>
      </c>
      <c r="J2594" t="s">
        <v>94</v>
      </c>
      <c r="K2594" t="s">
        <v>18</v>
      </c>
    </row>
    <row r="2595" spans="1:11" x14ac:dyDescent="0.2">
      <c r="A2595">
        <v>105552</v>
      </c>
      <c r="B2595" s="7">
        <v>45446</v>
      </c>
      <c r="C2595" s="7" t="str">
        <f>PROPER('Transactions Overview'!C2778)</f>
        <v>Savings</v>
      </c>
      <c r="D2595" s="7" t="str">
        <f>PROPER('Transactions Overview'!D2778)</f>
        <v>Hicksville</v>
      </c>
      <c r="E2595" t="s">
        <v>32</v>
      </c>
      <c r="F2595" s="8">
        <f>ABS('Transactions Overview'!F2778)</f>
        <v>3001.08</v>
      </c>
      <c r="G2595" t="s">
        <v>22</v>
      </c>
      <c r="H2595" t="s">
        <v>103</v>
      </c>
      <c r="I2595" t="s">
        <v>104</v>
      </c>
      <c r="J2595" t="s">
        <v>94</v>
      </c>
      <c r="K2595" t="s">
        <v>18</v>
      </c>
    </row>
    <row r="2596" spans="1:11" x14ac:dyDescent="0.2">
      <c r="A2596">
        <v>110302</v>
      </c>
      <c r="B2596" s="7">
        <v>46161</v>
      </c>
      <c r="C2596" s="7" t="str">
        <f>PROPER('Transactions Overview'!C2779)</f>
        <v>Savings</v>
      </c>
      <c r="D2596" s="7" t="str">
        <f>PROPER('Transactions Overview'!D2779)</f>
        <v>Hartford</v>
      </c>
      <c r="E2596" t="s">
        <v>27</v>
      </c>
      <c r="F2596" s="8">
        <f>ABS('Transactions Overview'!F2779)</f>
        <v>1247.5899999999999</v>
      </c>
      <c r="G2596" t="s">
        <v>37</v>
      </c>
      <c r="H2596" t="str">
        <f>PROPER('Transactions Overview'!H2779)</f>
        <v>Fees</v>
      </c>
      <c r="I2596" t="s">
        <v>160</v>
      </c>
      <c r="J2596" t="s">
        <v>94</v>
      </c>
      <c r="K2596" t="s">
        <v>18</v>
      </c>
    </row>
    <row r="2597" spans="1:11" x14ac:dyDescent="0.2">
      <c r="A2597">
        <v>101824</v>
      </c>
      <c r="B2597" s="7">
        <v>45942</v>
      </c>
      <c r="C2597" s="7" t="str">
        <f>PROPER('Transactions Overview'!C2780)</f>
        <v>Money Market</v>
      </c>
      <c r="D2597" s="7" t="str">
        <f>PROPER('Transactions Overview'!D2780)</f>
        <v>Albany</v>
      </c>
      <c r="E2597" t="s">
        <v>32</v>
      </c>
      <c r="F2597" s="8">
        <f>ABS('Transactions Overview'!F2780)</f>
        <v>1740</v>
      </c>
      <c r="G2597" t="s">
        <v>37</v>
      </c>
      <c r="H2597" t="str">
        <f>PROPER('Transactions Overview'!H2780)</f>
        <v>Transportation</v>
      </c>
      <c r="I2597" t="s">
        <v>85</v>
      </c>
      <c r="J2597" t="str">
        <f>PROPER('Transactions Overview'!J2780)</f>
        <v>Cash</v>
      </c>
      <c r="K2597" t="s">
        <v>24</v>
      </c>
    </row>
    <row r="2598" spans="1:11" x14ac:dyDescent="0.2">
      <c r="A2598">
        <v>108723</v>
      </c>
      <c r="B2598" s="7">
        <v>45485</v>
      </c>
      <c r="C2598" s="7" t="s">
        <v>47</v>
      </c>
      <c r="D2598" s="7" t="str">
        <f>PROPER('Transactions Overview'!D2781)</f>
        <v>Trenton</v>
      </c>
      <c r="E2598" t="s">
        <v>43</v>
      </c>
      <c r="F2598" s="8">
        <f>ABS('Transactions Overview'!F2781)</f>
        <v>2603.7800000000002</v>
      </c>
      <c r="G2598" t="s">
        <v>22</v>
      </c>
      <c r="H2598" t="str">
        <f>PROPER('Transactions Overview'!H2781)</f>
        <v>Healthcare</v>
      </c>
      <c r="I2598" t="s">
        <v>148</v>
      </c>
      <c r="J2598" t="str">
        <f>PROPER('Transactions Overview'!J2781)</f>
        <v>Credit Card</v>
      </c>
      <c r="K2598" t="s">
        <v>18</v>
      </c>
    </row>
    <row r="2599" spans="1:11" x14ac:dyDescent="0.2">
      <c r="A2599">
        <v>102130</v>
      </c>
      <c r="B2599" s="7">
        <v>46155</v>
      </c>
      <c r="C2599" s="7" t="str">
        <f>PROPER('Transactions Overview'!C2782)</f>
        <v>Checking</v>
      </c>
      <c r="D2599" s="7" t="str">
        <f>PROPER('Transactions Overview'!D2782)</f>
        <v>Hartford</v>
      </c>
      <c r="E2599" t="s">
        <v>27</v>
      </c>
      <c r="F2599" s="8">
        <f>ABS('Transactions Overview'!F2782)</f>
        <v>1106.72</v>
      </c>
      <c r="G2599" t="s">
        <v>14</v>
      </c>
      <c r="H2599" t="str">
        <f>PROPER('Transactions Overview'!H2782)</f>
        <v>Insurance</v>
      </c>
      <c r="I2599" t="s">
        <v>113</v>
      </c>
      <c r="J2599" t="s">
        <v>119</v>
      </c>
      <c r="K2599" t="s">
        <v>18</v>
      </c>
    </row>
    <row r="2600" spans="1:11" x14ac:dyDescent="0.2">
      <c r="A2600">
        <v>102473</v>
      </c>
      <c r="B2600" s="7">
        <v>45051</v>
      </c>
      <c r="C2600" s="7" t="str">
        <f>PROPER('Transactions Overview'!C2783)</f>
        <v>Credit Card</v>
      </c>
      <c r="D2600" s="7" t="str">
        <f>PROPER('Transactions Overview'!D2783)</f>
        <v>New York</v>
      </c>
      <c r="E2600" t="s">
        <v>32</v>
      </c>
      <c r="F2600" s="8">
        <f>ABS('Transactions Overview'!F2783)</f>
        <v>712.68</v>
      </c>
      <c r="G2600" t="s">
        <v>22</v>
      </c>
      <c r="H2600" t="str">
        <f>PROPER('Transactions Overview'!H2783)</f>
        <v>Utilities</v>
      </c>
      <c r="I2600" t="s">
        <v>57</v>
      </c>
      <c r="J2600" t="str">
        <f>PROPER('Transactions Overview'!J2783)</f>
        <v>Credit Card</v>
      </c>
      <c r="K2600" t="s">
        <v>18</v>
      </c>
    </row>
    <row r="2601" spans="1:11" x14ac:dyDescent="0.2">
      <c r="A2601">
        <v>103413</v>
      </c>
      <c r="B2601" s="7">
        <v>45913</v>
      </c>
      <c r="C2601" s="7" t="str">
        <f>PROPER('Transactions Overview'!C2784)</f>
        <v>Credit Card</v>
      </c>
      <c r="D2601" s="7" t="str">
        <f>PROPER('Transactions Overview'!D2784)</f>
        <v>New York</v>
      </c>
      <c r="E2601" t="s">
        <v>32</v>
      </c>
      <c r="F2601" s="8">
        <f>ABS('Transactions Overview'!F2784)</f>
        <v>2333.0100000000002</v>
      </c>
      <c r="G2601" t="s">
        <v>52</v>
      </c>
      <c r="H2601" t="str">
        <f>PROPER('Transactions Overview'!H2784)</f>
        <v>Healthcare</v>
      </c>
      <c r="I2601" t="s">
        <v>118</v>
      </c>
      <c r="J2601" t="str">
        <f>PROPER('Transactions Overview'!J2784)</f>
        <v>Check</v>
      </c>
      <c r="K2601" t="s">
        <v>18</v>
      </c>
    </row>
    <row r="2602" spans="1:11" x14ac:dyDescent="0.2">
      <c r="A2602">
        <v>110091</v>
      </c>
      <c r="B2602" s="7">
        <v>46124</v>
      </c>
      <c r="C2602" s="7" t="s">
        <v>47</v>
      </c>
      <c r="D2602" s="7" t="str">
        <f>PROPER('Transactions Overview'!D2785)</f>
        <v>Hicksville</v>
      </c>
      <c r="E2602" t="s">
        <v>32</v>
      </c>
      <c r="F2602" s="8">
        <f>ABS('Transactions Overview'!F2785)</f>
        <v>2971.58</v>
      </c>
      <c r="G2602" t="s">
        <v>48</v>
      </c>
      <c r="H2602" t="s">
        <v>84</v>
      </c>
      <c r="I2602" t="s">
        <v>23</v>
      </c>
      <c r="J2602" t="s">
        <v>94</v>
      </c>
      <c r="K2602" t="s">
        <v>18</v>
      </c>
    </row>
    <row r="2603" spans="1:11" x14ac:dyDescent="0.2">
      <c r="A2603">
        <v>103801</v>
      </c>
      <c r="B2603" s="7" t="s">
        <v>170</v>
      </c>
      <c r="C2603" s="7" t="str">
        <f>PROPER('Transactions Overview'!C2786)</f>
        <v>Credit Card</v>
      </c>
      <c r="D2603" s="7" t="str">
        <f>PROPER('Transactions Overview'!D2786)</f>
        <v>Hartford</v>
      </c>
      <c r="E2603" t="s">
        <v>27</v>
      </c>
      <c r="F2603" s="8">
        <f>ABS('Transactions Overview'!F2786)</f>
        <v>1389.37</v>
      </c>
      <c r="G2603" t="s">
        <v>14</v>
      </c>
      <c r="H2603" t="str">
        <f>PROPER('Transactions Overview'!H2786)</f>
        <v>Healthcare</v>
      </c>
      <c r="I2603" t="s">
        <v>111</v>
      </c>
      <c r="J2603" t="s">
        <v>100</v>
      </c>
      <c r="K2603" t="s">
        <v>18</v>
      </c>
    </row>
    <row r="2604" spans="1:11" x14ac:dyDescent="0.2">
      <c r="A2604">
        <v>100079</v>
      </c>
      <c r="B2604" s="7">
        <v>45575</v>
      </c>
      <c r="C2604" s="7" t="str">
        <f>PROPER('Transactions Overview'!C2788)</f>
        <v>Checking</v>
      </c>
      <c r="D2604" s="7" t="str">
        <f>PROPER('Transactions Overview'!D2788)</f>
        <v>Boston</v>
      </c>
      <c r="E2604" t="s">
        <v>75</v>
      </c>
      <c r="F2604" s="8">
        <f>ABS('Transactions Overview'!F2788)</f>
        <v>1250.6199999999999</v>
      </c>
      <c r="G2604" t="s">
        <v>14</v>
      </c>
      <c r="H2604" t="str">
        <f>PROPER('Transactions Overview'!H2788)</f>
        <v/>
      </c>
      <c r="I2604" t="s">
        <v>121</v>
      </c>
      <c r="J2604" t="s">
        <v>70</v>
      </c>
      <c r="K2604" t="s">
        <v>18</v>
      </c>
    </row>
    <row r="2605" spans="1:11" x14ac:dyDescent="0.2">
      <c r="A2605">
        <v>105550</v>
      </c>
      <c r="B2605" s="7">
        <v>45929</v>
      </c>
      <c r="C2605" s="7" t="str">
        <f>PROPER('Transactions Overview'!C2789)</f>
        <v>Checking</v>
      </c>
      <c r="D2605" s="7" t="str">
        <f>PROPER('Transactions Overview'!D2789)</f>
        <v>Newark</v>
      </c>
      <c r="E2605" t="s">
        <v>43</v>
      </c>
      <c r="F2605" s="8">
        <f>ABS('Transactions Overview'!F2789)</f>
        <v>1455</v>
      </c>
      <c r="G2605" t="s">
        <v>22</v>
      </c>
      <c r="H2605" t="str">
        <f>PROPER('Transactions Overview'!H2789)</f>
        <v>Healthcare</v>
      </c>
      <c r="I2605" t="s">
        <v>118</v>
      </c>
      <c r="J2605" t="s">
        <v>94</v>
      </c>
      <c r="K2605" t="s">
        <v>18</v>
      </c>
    </row>
    <row r="2606" spans="1:11" x14ac:dyDescent="0.2">
      <c r="A2606">
        <v>101289</v>
      </c>
      <c r="B2606" s="7">
        <v>46019</v>
      </c>
      <c r="C2606" s="7" t="str">
        <f>PROPER('Transactions Overview'!C2790)</f>
        <v>Checking</v>
      </c>
      <c r="D2606" s="7" t="str">
        <f>PROPER('Transactions Overview'!D2790)</f>
        <v>Hartford</v>
      </c>
      <c r="E2606" t="s">
        <v>27</v>
      </c>
      <c r="F2606" s="8">
        <f>ABS('Transactions Overview'!F2790)</f>
        <v>2886.42</v>
      </c>
      <c r="G2606" t="s">
        <v>22</v>
      </c>
      <c r="H2606" t="str">
        <f>PROPER('Transactions Overview'!H2790)</f>
        <v>Rent</v>
      </c>
      <c r="I2606" t="s">
        <v>50</v>
      </c>
      <c r="J2606" t="str">
        <f>PROPER('Transactions Overview'!J2790)</f>
        <v>Debit Card</v>
      </c>
      <c r="K2606" t="s">
        <v>18</v>
      </c>
    </row>
    <row r="2607" spans="1:11" x14ac:dyDescent="0.2">
      <c r="A2607">
        <v>103245</v>
      </c>
      <c r="B2607" s="7">
        <v>45626</v>
      </c>
      <c r="C2607" s="7" t="s">
        <v>47</v>
      </c>
      <c r="D2607" s="7" t="str">
        <f>PROPER('Transactions Overview'!D2792)</f>
        <v>Hicksville</v>
      </c>
      <c r="E2607" t="s">
        <v>32</v>
      </c>
      <c r="F2607" s="8">
        <f>ABS('Transactions Overview'!F2792)</f>
        <v>2192.65</v>
      </c>
      <c r="G2607" t="s">
        <v>37</v>
      </c>
      <c r="H2607" t="str">
        <f>PROPER('Transactions Overview'!H2792)</f>
        <v/>
      </c>
      <c r="I2607" t="s">
        <v>122</v>
      </c>
      <c r="J2607" t="str">
        <f>PROPER('Transactions Overview'!J2792)</f>
        <v>Cash</v>
      </c>
      <c r="K2607" t="s">
        <v>18</v>
      </c>
    </row>
    <row r="2608" spans="1:11" x14ac:dyDescent="0.2">
      <c r="A2608">
        <v>100240</v>
      </c>
      <c r="B2608" s="7">
        <v>44848</v>
      </c>
      <c r="C2608" s="7" t="s">
        <v>11</v>
      </c>
      <c r="D2608" s="7" t="str">
        <f>PROPER('Transactions Overview'!D2794)</f>
        <v>Trenton</v>
      </c>
      <c r="E2608" t="s">
        <v>43</v>
      </c>
      <c r="F2608" s="8">
        <f>ABS('Transactions Overview'!F2794)</f>
        <v>983.4</v>
      </c>
      <c r="G2608" t="s">
        <v>52</v>
      </c>
      <c r="H2608" t="str">
        <f>PROPER('Transactions Overview'!H2794)</f>
        <v>Salary</v>
      </c>
      <c r="I2608" t="s">
        <v>81</v>
      </c>
      <c r="J2608" t="s">
        <v>94</v>
      </c>
      <c r="K2608" t="s">
        <v>18</v>
      </c>
    </row>
    <row r="2609" spans="1:11" x14ac:dyDescent="0.2">
      <c r="A2609">
        <v>100347</v>
      </c>
      <c r="B2609" s="7">
        <v>44695</v>
      </c>
      <c r="C2609" s="7" t="str">
        <f>PROPER('Transactions Overview'!C2795)</f>
        <v xml:space="preserve">Checking </v>
      </c>
      <c r="D2609" s="7" t="str">
        <f>PROPER('Transactions Overview'!D2795)</f>
        <v>Stamford</v>
      </c>
      <c r="E2609" t="s">
        <v>27</v>
      </c>
      <c r="F2609" s="8">
        <f>ABS('Transactions Overview'!F2795)</f>
        <v>1321.52</v>
      </c>
      <c r="G2609" t="s">
        <v>37</v>
      </c>
      <c r="H2609" t="str">
        <f>PROPER('Transactions Overview'!H2795)</f>
        <v>Transportation</v>
      </c>
      <c r="I2609" t="s">
        <v>153</v>
      </c>
      <c r="J2609" t="s">
        <v>70</v>
      </c>
      <c r="K2609" t="s">
        <v>18</v>
      </c>
    </row>
    <row r="2610" spans="1:11" x14ac:dyDescent="0.2">
      <c r="A2610">
        <v>107745</v>
      </c>
      <c r="B2610" s="7">
        <v>45235</v>
      </c>
      <c r="C2610" s="7" t="str">
        <f>PROPER('Transactions Overview'!C2797)</f>
        <v>Savings</v>
      </c>
      <c r="D2610" s="7" t="str">
        <f>PROPER('Transactions Overview'!D2797)</f>
        <v>Boston</v>
      </c>
      <c r="E2610" t="s">
        <v>75</v>
      </c>
      <c r="F2610" s="8">
        <f>ABS('Transactions Overview'!F2797)</f>
        <v>2894.66</v>
      </c>
      <c r="G2610" t="s">
        <v>37</v>
      </c>
      <c r="H2610" t="str">
        <f>PROPER('Transactions Overview'!H2797)</f>
        <v/>
      </c>
      <c r="I2610" t="s">
        <v>128</v>
      </c>
      <c r="J2610" t="s">
        <v>70</v>
      </c>
      <c r="K2610" t="s">
        <v>137</v>
      </c>
    </row>
    <row r="2611" spans="1:11" x14ac:dyDescent="0.2">
      <c r="A2611">
        <v>101513</v>
      </c>
      <c r="B2611" s="7">
        <v>45170</v>
      </c>
      <c r="C2611" s="7" t="str">
        <f>PROPER('Transactions Overview'!C2798)</f>
        <v>Savings</v>
      </c>
      <c r="D2611" s="7" t="str">
        <f>PROPER('Transactions Overview'!D2798)</f>
        <v>Boston</v>
      </c>
      <c r="E2611" t="s">
        <v>75</v>
      </c>
      <c r="F2611" s="8">
        <f>ABS('Transactions Overview'!F2798)</f>
        <v>1835.54</v>
      </c>
      <c r="G2611" t="s">
        <v>37</v>
      </c>
      <c r="H2611" t="s">
        <v>143</v>
      </c>
      <c r="I2611" t="s">
        <v>128</v>
      </c>
      <c r="J2611" t="s">
        <v>94</v>
      </c>
      <c r="K2611" t="s">
        <v>18</v>
      </c>
    </row>
    <row r="2612" spans="1:11" x14ac:dyDescent="0.2">
      <c r="A2612">
        <v>105102</v>
      </c>
      <c r="B2612" s="7">
        <v>45325</v>
      </c>
      <c r="C2612" s="7" t="str">
        <f>PROPER('Transactions Overview'!C2799)</f>
        <v>Credit Card</v>
      </c>
      <c r="D2612" s="7" t="str">
        <f>PROPER('Transactions Overview'!D2799)</f>
        <v>New York</v>
      </c>
      <c r="E2612" t="s">
        <v>32</v>
      </c>
      <c r="F2612" s="8">
        <f>ABS('Transactions Overview'!F2799)</f>
        <v>2696.94</v>
      </c>
      <c r="G2612" t="s">
        <v>52</v>
      </c>
      <c r="H2612" t="str">
        <f>PROPER('Transactions Overview'!H2799)</f>
        <v>Transfers</v>
      </c>
      <c r="I2612" t="s">
        <v>120</v>
      </c>
      <c r="J2612" t="str">
        <f>PROPER('Transactions Overview'!J2799)</f>
        <v>Debit Card</v>
      </c>
      <c r="K2612" t="s">
        <v>18</v>
      </c>
    </row>
    <row r="2613" spans="1:11" x14ac:dyDescent="0.2">
      <c r="A2613">
        <v>106529</v>
      </c>
      <c r="B2613" s="7">
        <v>45778</v>
      </c>
      <c r="C2613" s="7" t="str">
        <f>PROPER('Transactions Overview'!C2800)</f>
        <v>Savings</v>
      </c>
      <c r="D2613" s="7" t="str">
        <f>PROPER('Transactions Overview'!D2800)</f>
        <v>Hartford</v>
      </c>
      <c r="E2613" t="s">
        <v>27</v>
      </c>
      <c r="F2613" s="8">
        <f>ABS('Transactions Overview'!F2800)</f>
        <v>2834.2</v>
      </c>
      <c r="G2613" t="s">
        <v>52</v>
      </c>
      <c r="H2613" t="str">
        <f>PROPER('Transactions Overview'!H2800)</f>
        <v>Entertainment</v>
      </c>
      <c r="I2613" t="s">
        <v>142</v>
      </c>
      <c r="J2613" t="s">
        <v>47</v>
      </c>
      <c r="K2613" t="s">
        <v>18</v>
      </c>
    </row>
    <row r="2614" spans="1:11" x14ac:dyDescent="0.2">
      <c r="A2614">
        <v>100528</v>
      </c>
      <c r="B2614" s="7">
        <v>45288</v>
      </c>
      <c r="C2614" s="7" t="str">
        <f>PROPER('Transactions Overview'!C2801)</f>
        <v>Credit Card</v>
      </c>
      <c r="D2614" s="7" t="str">
        <f>PROPER('Transactions Overview'!D2801)</f>
        <v>Stamford</v>
      </c>
      <c r="E2614" t="s">
        <v>27</v>
      </c>
      <c r="F2614" s="8">
        <f>ABS('Transactions Overview'!F2801)</f>
        <v>1368.6</v>
      </c>
      <c r="G2614" t="s">
        <v>37</v>
      </c>
      <c r="H2614" t="str">
        <f>PROPER('Transactions Overview'!H2801)</f>
        <v>Rent</v>
      </c>
      <c r="I2614" t="s">
        <v>50</v>
      </c>
      <c r="J2614" t="str">
        <f>PROPER('Transactions Overview'!J2801)</f>
        <v>Wire Transfer</v>
      </c>
      <c r="K2614" t="s">
        <v>18</v>
      </c>
    </row>
    <row r="2615" spans="1:11" x14ac:dyDescent="0.2">
      <c r="A2615">
        <v>101157</v>
      </c>
      <c r="B2615" s="7">
        <v>44919</v>
      </c>
      <c r="C2615" s="7" t="str">
        <f>PROPER('Transactions Overview'!C2802)</f>
        <v>Savings</v>
      </c>
      <c r="D2615" s="7" t="str">
        <f>PROPER('Transactions Overview'!D2802)</f>
        <v>Philadelphia</v>
      </c>
      <c r="E2615" t="s">
        <v>21</v>
      </c>
      <c r="F2615" s="8">
        <f>ABS('Transactions Overview'!F2802)</f>
        <v>2647.67</v>
      </c>
      <c r="G2615" t="s">
        <v>14</v>
      </c>
      <c r="H2615" t="str">
        <f>PROPER('Transactions Overview'!H2802)</f>
        <v>Insurance</v>
      </c>
      <c r="I2615" t="s">
        <v>146</v>
      </c>
      <c r="J2615" t="s">
        <v>94</v>
      </c>
      <c r="K2615" t="s">
        <v>18</v>
      </c>
    </row>
    <row r="2616" spans="1:11" x14ac:dyDescent="0.2">
      <c r="A2616">
        <v>110425</v>
      </c>
      <c r="B2616" s="7">
        <v>45342</v>
      </c>
      <c r="C2616" s="7" t="str">
        <f>PROPER('Transactions Overview'!C2803)</f>
        <v>Credit Card</v>
      </c>
      <c r="D2616" s="7" t="str">
        <f>PROPER('Transactions Overview'!D2803)</f>
        <v>Brooklyn</v>
      </c>
      <c r="E2616" t="s">
        <v>32</v>
      </c>
      <c r="F2616" s="8">
        <f>ABS('Transactions Overview'!F2803)</f>
        <v>779.73</v>
      </c>
      <c r="G2616" t="s">
        <v>22</v>
      </c>
      <c r="H2616" t="str">
        <f>PROPER('Transactions Overview'!H2803)</f>
        <v>Rent</v>
      </c>
      <c r="I2616" t="s">
        <v>50</v>
      </c>
      <c r="J2616" t="str">
        <f>PROPER('Transactions Overview'!J2803)</f>
        <v>Check</v>
      </c>
      <c r="K2616" t="s">
        <v>18</v>
      </c>
    </row>
    <row r="2617" spans="1:11" x14ac:dyDescent="0.2">
      <c r="A2617">
        <v>104216</v>
      </c>
      <c r="B2617" s="7">
        <v>45105</v>
      </c>
      <c r="C2617" s="7" t="str">
        <f>PROPER('Transactions Overview'!C2804)</f>
        <v>Savings</v>
      </c>
      <c r="D2617" s="7" t="str">
        <f>PROPER('Transactions Overview'!D2804)</f>
        <v>Newark</v>
      </c>
      <c r="E2617" t="s">
        <v>43</v>
      </c>
      <c r="F2617" s="8">
        <f>ABS('Transactions Overview'!F2804)</f>
        <v>2728.73</v>
      </c>
      <c r="G2617" t="s">
        <v>14</v>
      </c>
      <c r="H2617" t="str">
        <f>PROPER('Transactions Overview'!H2804)</f>
        <v>Dining</v>
      </c>
      <c r="J2617" t="str">
        <f>PROPER('Transactions Overview'!J2804)</f>
        <v>Credit Card</v>
      </c>
      <c r="K2617" t="s">
        <v>18</v>
      </c>
    </row>
    <row r="2618" spans="1:11" x14ac:dyDescent="0.2">
      <c r="A2618">
        <v>100841</v>
      </c>
      <c r="B2618" s="7">
        <v>44688</v>
      </c>
      <c r="C2618" s="7" t="s">
        <v>47</v>
      </c>
      <c r="D2618" s="7" t="str">
        <f>PROPER('Transactions Overview'!D2805)</f>
        <v>Stamford</v>
      </c>
      <c r="E2618" t="s">
        <v>27</v>
      </c>
      <c r="F2618" s="8">
        <f>ABS('Transactions Overview'!F2805)</f>
        <v>1046.49</v>
      </c>
      <c r="G2618" t="s">
        <v>37</v>
      </c>
      <c r="H2618" t="s">
        <v>164</v>
      </c>
      <c r="I2618" t="s">
        <v>132</v>
      </c>
      <c r="J2618" t="str">
        <f>PROPER('Transactions Overview'!J2805)</f>
        <v>Debit Card</v>
      </c>
      <c r="K2618" t="s">
        <v>18</v>
      </c>
    </row>
    <row r="2619" spans="1:11" x14ac:dyDescent="0.2">
      <c r="A2619">
        <v>105099</v>
      </c>
      <c r="B2619" s="7">
        <v>45681</v>
      </c>
      <c r="C2619" s="7" t="str">
        <f>PROPER('Transactions Overview'!C2806)</f>
        <v xml:space="preserve">Checking </v>
      </c>
      <c r="D2619" s="7" t="str">
        <f>PROPER('Transactions Overview'!D2806)</f>
        <v>New York</v>
      </c>
      <c r="E2619" t="s">
        <v>32</v>
      </c>
      <c r="F2619" s="8">
        <f>ABS('Transactions Overview'!F2806)</f>
        <v>1482.59</v>
      </c>
      <c r="G2619" t="s">
        <v>48</v>
      </c>
      <c r="H2619" t="s">
        <v>161</v>
      </c>
      <c r="I2619" t="s">
        <v>141</v>
      </c>
      <c r="J2619" t="str">
        <f>PROPER('Transactions Overview'!J2806)</f>
        <v>Cash</v>
      </c>
      <c r="K2619" t="s">
        <v>18</v>
      </c>
    </row>
    <row r="2620" spans="1:11" x14ac:dyDescent="0.2">
      <c r="A2620">
        <v>106287</v>
      </c>
      <c r="B2620" s="7" t="s">
        <v>366</v>
      </c>
      <c r="C2620" s="7" t="s">
        <v>11</v>
      </c>
      <c r="D2620" s="7" t="str">
        <f>PROPER('Transactions Overview'!D2807)</f>
        <v>Jersey City</v>
      </c>
      <c r="E2620" t="s">
        <v>43</v>
      </c>
      <c r="F2620" s="8">
        <f>ABS('Transactions Overview'!F2807)</f>
        <v>3181.29</v>
      </c>
      <c r="G2620" t="s">
        <v>48</v>
      </c>
      <c r="H2620" t="str">
        <f>PROPER('Transactions Overview'!H2807)</f>
        <v>Fees</v>
      </c>
      <c r="I2620" t="s">
        <v>141</v>
      </c>
      <c r="J2620" t="s">
        <v>119</v>
      </c>
      <c r="K2620" t="s">
        <v>18</v>
      </c>
    </row>
    <row r="2621" spans="1:11" x14ac:dyDescent="0.2">
      <c r="A2621">
        <v>104113</v>
      </c>
      <c r="B2621" s="7">
        <v>44999</v>
      </c>
      <c r="C2621" s="7" t="str">
        <f>PROPER('Transactions Overview'!C2808)</f>
        <v>Checking</v>
      </c>
      <c r="D2621" s="7" t="str">
        <f>PROPER('Transactions Overview'!D2808)</f>
        <v>Boston</v>
      </c>
      <c r="E2621" t="s">
        <v>75</v>
      </c>
      <c r="F2621" s="8">
        <f>ABS('Transactions Overview'!F2808)</f>
        <v>2798.82</v>
      </c>
      <c r="G2621" t="s">
        <v>22</v>
      </c>
      <c r="H2621" t="s">
        <v>61</v>
      </c>
      <c r="I2621" t="s">
        <v>88</v>
      </c>
      <c r="J2621" t="str">
        <f>PROPER('Transactions Overview'!J2808)</f>
        <v>Debit Card</v>
      </c>
      <c r="K2621" t="s">
        <v>18</v>
      </c>
    </row>
    <row r="2622" spans="1:11" x14ac:dyDescent="0.2">
      <c r="A2622">
        <v>105118</v>
      </c>
      <c r="B2622" s="7">
        <v>46299</v>
      </c>
      <c r="C2622" s="7" t="str">
        <f>PROPER('Transactions Overview'!C2809)</f>
        <v>Money Market</v>
      </c>
      <c r="D2622" s="7" t="str">
        <f>PROPER('Transactions Overview'!D2809)</f>
        <v>Jersey City</v>
      </c>
      <c r="E2622" t="s">
        <v>43</v>
      </c>
      <c r="F2622" s="8">
        <f>ABS('Transactions Overview'!F2809)</f>
        <v>1257.01</v>
      </c>
      <c r="G2622" t="s">
        <v>37</v>
      </c>
      <c r="H2622" t="str">
        <f>PROPER('Transactions Overview'!H2809)</f>
        <v>Utilities</v>
      </c>
      <c r="I2622" t="s">
        <v>132</v>
      </c>
      <c r="J2622" t="str">
        <f>PROPER('Transactions Overview'!J2809)</f>
        <v>Cash</v>
      </c>
      <c r="K2622" t="s">
        <v>18</v>
      </c>
    </row>
    <row r="2623" spans="1:11" x14ac:dyDescent="0.2">
      <c r="A2623">
        <v>101827</v>
      </c>
      <c r="B2623" s="7">
        <v>45082</v>
      </c>
      <c r="C2623" s="7" t="str">
        <f>PROPER('Transactions Overview'!C2811)</f>
        <v>Savings</v>
      </c>
      <c r="D2623" s="7" t="str">
        <f>PROPER('Transactions Overview'!D2811)</f>
        <v>White Plains</v>
      </c>
      <c r="E2623" t="s">
        <v>32</v>
      </c>
      <c r="F2623" s="8">
        <f>ABS('Transactions Overview'!F2811)</f>
        <v>372.49</v>
      </c>
      <c r="G2623" t="s">
        <v>48</v>
      </c>
      <c r="H2623" t="str">
        <f>PROPER('Transactions Overview'!H2811)</f>
        <v>Fees</v>
      </c>
      <c r="I2623" t="s">
        <v>116</v>
      </c>
      <c r="J2623" t="str">
        <f>PROPER('Transactions Overview'!J2811)</f>
        <v>Debit Card</v>
      </c>
      <c r="K2623" t="s">
        <v>24</v>
      </c>
    </row>
    <row r="2624" spans="1:11" x14ac:dyDescent="0.2">
      <c r="A2624">
        <v>100692</v>
      </c>
      <c r="B2624" s="7">
        <v>44585</v>
      </c>
      <c r="C2624" s="7" t="str">
        <f>PROPER('Transactions Overview'!C2812)</f>
        <v>Savings</v>
      </c>
      <c r="D2624" s="7" t="str">
        <f>PROPER('Transactions Overview'!D2812)</f>
        <v>Trenton</v>
      </c>
      <c r="E2624" t="s">
        <v>43</v>
      </c>
      <c r="F2624" s="8">
        <f>ABS('Transactions Overview'!F2812)</f>
        <v>1426.61</v>
      </c>
      <c r="G2624" t="s">
        <v>22</v>
      </c>
      <c r="H2624" t="str">
        <f>PROPER('Transactions Overview'!H2812)</f>
        <v xml:space="preserve">Groceries </v>
      </c>
      <c r="I2624" t="s">
        <v>157</v>
      </c>
      <c r="J2624" t="str">
        <f>PROPER('Transactions Overview'!J2812)</f>
        <v>Cash</v>
      </c>
      <c r="K2624" t="s">
        <v>18</v>
      </c>
    </row>
    <row r="2625" spans="1:11" x14ac:dyDescent="0.2">
      <c r="A2625">
        <v>109050</v>
      </c>
      <c r="B2625" s="7">
        <v>45494</v>
      </c>
      <c r="C2625" s="7" t="str">
        <f>PROPER('Transactions Overview'!C2813)</f>
        <v>Savings</v>
      </c>
      <c r="D2625" s="7" t="str">
        <f>PROPER('Transactions Overview'!D2813)</f>
        <v>Albany</v>
      </c>
      <c r="E2625" t="s">
        <v>32</v>
      </c>
      <c r="F2625" s="8">
        <f>ABS('Transactions Overview'!F2813)</f>
        <v>840.64</v>
      </c>
      <c r="G2625" t="s">
        <v>14</v>
      </c>
      <c r="H2625" t="str">
        <f>PROPER('Transactions Overview'!H2813)</f>
        <v>Salary</v>
      </c>
      <c r="I2625" t="s">
        <v>81</v>
      </c>
      <c r="J2625" t="str">
        <f>PROPER('Transactions Overview'!J2813)</f>
        <v>Wire Transfer</v>
      </c>
      <c r="K2625" t="s">
        <v>18</v>
      </c>
    </row>
    <row r="2626" spans="1:11" x14ac:dyDescent="0.2">
      <c r="A2626">
        <v>104528</v>
      </c>
      <c r="B2626" s="7">
        <v>46178</v>
      </c>
      <c r="C2626" s="7" t="str">
        <f>PROPER('Transactions Overview'!C2814)</f>
        <v>Credit Card</v>
      </c>
      <c r="D2626" s="7" t="str">
        <f>PROPER('Transactions Overview'!D2814)</f>
        <v>Hicksville</v>
      </c>
      <c r="E2626" t="s">
        <v>32</v>
      </c>
      <c r="F2626" s="8">
        <f>ABS('Transactions Overview'!F2814)</f>
        <v>1562.95</v>
      </c>
      <c r="G2626" t="s">
        <v>37</v>
      </c>
      <c r="H2626" t="str">
        <f>PROPER('Transactions Overview'!H2814)</f>
        <v>Insurance</v>
      </c>
      <c r="I2626" t="s">
        <v>113</v>
      </c>
      <c r="J2626" t="str">
        <f>PROPER('Transactions Overview'!J2814)</f>
        <v>Check</v>
      </c>
      <c r="K2626" t="s">
        <v>18</v>
      </c>
    </row>
    <row r="2627" spans="1:11" x14ac:dyDescent="0.2">
      <c r="A2627">
        <v>107472</v>
      </c>
      <c r="B2627" s="7">
        <v>44675</v>
      </c>
      <c r="C2627" s="7" t="str">
        <f>PROPER('Transactions Overview'!C2815)</f>
        <v>Credit Card</v>
      </c>
      <c r="D2627" s="7" t="str">
        <f>PROPER('Transactions Overview'!D2815)</f>
        <v>Philadelphia</v>
      </c>
      <c r="E2627" t="s">
        <v>21</v>
      </c>
      <c r="F2627" s="8">
        <f>ABS('Transactions Overview'!F2815)</f>
        <v>2364.5100000000002</v>
      </c>
      <c r="G2627" t="s">
        <v>22</v>
      </c>
      <c r="H2627" t="str">
        <f>PROPER('Transactions Overview'!H2815)</f>
        <v>Groceries</v>
      </c>
      <c r="I2627" t="s">
        <v>122</v>
      </c>
      <c r="J2627" t="str">
        <f>PROPER('Transactions Overview'!J2815)</f>
        <v>Check</v>
      </c>
      <c r="K2627" t="s">
        <v>18</v>
      </c>
    </row>
    <row r="2628" spans="1:11" x14ac:dyDescent="0.2">
      <c r="A2628">
        <v>105799</v>
      </c>
      <c r="B2628" s="7">
        <v>45081</v>
      </c>
      <c r="C2628" s="7" t="str">
        <f>PROPER('Transactions Overview'!C2816)</f>
        <v>Credit Card</v>
      </c>
      <c r="D2628" s="7" t="str">
        <f>PROPER('Transactions Overview'!D2816)</f>
        <v>Jersey City</v>
      </c>
      <c r="E2628" t="s">
        <v>43</v>
      </c>
      <c r="F2628" s="8">
        <f>ABS('Transactions Overview'!F2816)</f>
        <v>1545.45</v>
      </c>
      <c r="G2628" t="s">
        <v>48</v>
      </c>
      <c r="H2628" t="s">
        <v>143</v>
      </c>
      <c r="I2628" t="s">
        <v>136</v>
      </c>
      <c r="J2628" t="s">
        <v>119</v>
      </c>
      <c r="K2628" t="s">
        <v>18</v>
      </c>
    </row>
    <row r="2629" spans="1:11" x14ac:dyDescent="0.2">
      <c r="A2629">
        <v>100951</v>
      </c>
      <c r="B2629" s="7">
        <v>46100</v>
      </c>
      <c r="C2629" s="7" t="str">
        <f>PROPER('Transactions Overview'!C2817)</f>
        <v>Credit Card</v>
      </c>
      <c r="D2629" s="7" t="str">
        <f>PROPER('Transactions Overview'!D2817)</f>
        <v>Hartford</v>
      </c>
      <c r="E2629" t="s">
        <v>27</v>
      </c>
      <c r="F2629" s="8">
        <f>ABS('Transactions Overview'!F2817)</f>
        <v>1885.01</v>
      </c>
      <c r="G2629" t="s">
        <v>37</v>
      </c>
      <c r="H2629" t="s">
        <v>117</v>
      </c>
      <c r="I2629" t="s">
        <v>118</v>
      </c>
      <c r="J2629" t="str">
        <f>PROPER('Transactions Overview'!J2817)</f>
        <v>Wire Transfer</v>
      </c>
      <c r="K2629" t="s">
        <v>18</v>
      </c>
    </row>
    <row r="2630" spans="1:11" x14ac:dyDescent="0.2">
      <c r="A2630">
        <v>109116</v>
      </c>
      <c r="B2630" s="7">
        <v>45996</v>
      </c>
      <c r="C2630" s="7" t="str">
        <f>PROPER('Transactions Overview'!C2819)</f>
        <v>Checking</v>
      </c>
      <c r="D2630" s="7" t="str">
        <f>PROPER('Transactions Overview'!D2819)</f>
        <v>Jersey City</v>
      </c>
      <c r="E2630" t="s">
        <v>43</v>
      </c>
      <c r="F2630" s="8">
        <f>ABS('Transactions Overview'!F2819)</f>
        <v>2062.65</v>
      </c>
      <c r="G2630" t="s">
        <v>14</v>
      </c>
      <c r="H2630" t="str">
        <f>PROPER('Transactions Overview'!H2819)</f>
        <v>Dining</v>
      </c>
      <c r="I2630" t="s">
        <v>171</v>
      </c>
      <c r="J2630" t="str">
        <f>PROPER('Transactions Overview'!J2819)</f>
        <v>Debit Card</v>
      </c>
      <c r="K2630" t="s">
        <v>24</v>
      </c>
    </row>
    <row r="2631" spans="1:11" x14ac:dyDescent="0.2">
      <c r="A2631">
        <v>101926</v>
      </c>
      <c r="B2631" s="7">
        <v>45438</v>
      </c>
      <c r="C2631" s="7" t="str">
        <f>PROPER('Transactions Overview'!C2820)</f>
        <v>Savings</v>
      </c>
      <c r="D2631" s="7" t="str">
        <f>PROPER('Transactions Overview'!D2820)</f>
        <v>Hicksville</v>
      </c>
      <c r="E2631" t="s">
        <v>32</v>
      </c>
      <c r="F2631" s="8">
        <f>ABS('Transactions Overview'!F2820)</f>
        <v>1936.76</v>
      </c>
      <c r="G2631" t="s">
        <v>14</v>
      </c>
      <c r="H2631" t="str">
        <f>PROPER('Transactions Overview'!H2820)</f>
        <v>Salary</v>
      </c>
      <c r="I2631" t="s">
        <v>81</v>
      </c>
      <c r="J2631" t="str">
        <f>PROPER('Transactions Overview'!J2820)</f>
        <v>Wire Transfer</v>
      </c>
      <c r="K2631" t="s">
        <v>18</v>
      </c>
    </row>
    <row r="2632" spans="1:11" x14ac:dyDescent="0.2">
      <c r="A2632">
        <v>104086</v>
      </c>
      <c r="B2632" s="7">
        <v>45237</v>
      </c>
      <c r="C2632" s="7" t="s">
        <v>47</v>
      </c>
      <c r="D2632" s="7" t="str">
        <f>PROPER('Transactions Overview'!D2821)</f>
        <v>Newark</v>
      </c>
      <c r="E2632" t="s">
        <v>43</v>
      </c>
      <c r="F2632" s="8">
        <f>ABS('Transactions Overview'!F2821)</f>
        <v>1446.69</v>
      </c>
      <c r="G2632" t="s">
        <v>52</v>
      </c>
      <c r="H2632" t="str">
        <f>PROPER('Transactions Overview'!H2821)</f>
        <v>Shopping</v>
      </c>
      <c r="I2632" t="s">
        <v>99</v>
      </c>
      <c r="J2632" t="str">
        <f>PROPER('Transactions Overview'!J2821)</f>
        <v>Check</v>
      </c>
      <c r="K2632" t="s">
        <v>18</v>
      </c>
    </row>
    <row r="2633" spans="1:11" x14ac:dyDescent="0.2">
      <c r="A2633">
        <v>108315</v>
      </c>
      <c r="B2633" s="7">
        <v>45075</v>
      </c>
      <c r="C2633" s="7" t="str">
        <f>PROPER('Transactions Overview'!C2822)</f>
        <v>Checking</v>
      </c>
      <c r="D2633" s="7" t="str">
        <f>PROPER('Transactions Overview'!D2822)</f>
        <v>Jersey City</v>
      </c>
      <c r="E2633" t="s">
        <v>43</v>
      </c>
      <c r="F2633" s="8">
        <f>ABS('Transactions Overview'!F2822)</f>
        <v>1329.76</v>
      </c>
      <c r="G2633" t="s">
        <v>52</v>
      </c>
      <c r="H2633" t="str">
        <f>PROPER('Transactions Overview'!H2822)</f>
        <v>Entertainment</v>
      </c>
      <c r="I2633" t="s">
        <v>67</v>
      </c>
      <c r="J2633" t="s">
        <v>119</v>
      </c>
      <c r="K2633" t="s">
        <v>18</v>
      </c>
    </row>
    <row r="2634" spans="1:11" x14ac:dyDescent="0.2">
      <c r="A2634">
        <v>105488</v>
      </c>
      <c r="B2634" s="7">
        <v>45676</v>
      </c>
      <c r="C2634" s="7" t="s">
        <v>47</v>
      </c>
      <c r="D2634" s="7" t="str">
        <f>PROPER('Transactions Overview'!D2823)</f>
        <v>Hicksville</v>
      </c>
      <c r="E2634" t="s">
        <v>32</v>
      </c>
      <c r="F2634" s="8">
        <f>ABS('Transactions Overview'!F2823)</f>
        <v>2352.48</v>
      </c>
      <c r="G2634" t="s">
        <v>37</v>
      </c>
      <c r="H2634" t="s">
        <v>143</v>
      </c>
      <c r="I2634" t="s">
        <v>136</v>
      </c>
      <c r="J2634" t="str">
        <f>PROPER('Transactions Overview'!J2823)</f>
        <v>Credit Card</v>
      </c>
      <c r="K2634" t="s">
        <v>18</v>
      </c>
    </row>
    <row r="2635" spans="1:11" x14ac:dyDescent="0.2">
      <c r="A2635">
        <v>103258</v>
      </c>
      <c r="B2635" s="7">
        <v>44694</v>
      </c>
      <c r="C2635" s="7" t="str">
        <f>PROPER('Transactions Overview'!C2824)</f>
        <v>Money Market</v>
      </c>
      <c r="D2635" s="7" t="str">
        <f>PROPER('Transactions Overview'!D2824)</f>
        <v>Philadelphia</v>
      </c>
      <c r="E2635" t="s">
        <v>21</v>
      </c>
      <c r="F2635" s="8">
        <f>ABS('Transactions Overview'!F2824)</f>
        <v>1624.99</v>
      </c>
      <c r="G2635" t="s">
        <v>37</v>
      </c>
      <c r="H2635" t="str">
        <f>PROPER('Transactions Overview'!H2824)</f>
        <v>Salary</v>
      </c>
      <c r="J2635" t="s">
        <v>94</v>
      </c>
      <c r="K2635" t="s">
        <v>18</v>
      </c>
    </row>
    <row r="2636" spans="1:11" x14ac:dyDescent="0.2">
      <c r="A2636">
        <v>108406</v>
      </c>
      <c r="B2636" s="7">
        <v>44710</v>
      </c>
      <c r="C2636" s="7" t="str">
        <f>PROPER('Transactions Overview'!C2825)</f>
        <v>Savings</v>
      </c>
      <c r="D2636" s="7" t="str">
        <f>PROPER('Transactions Overview'!D2825)</f>
        <v>Newark</v>
      </c>
      <c r="E2636" t="s">
        <v>43</v>
      </c>
      <c r="F2636" s="8">
        <f>ABS('Transactions Overview'!F2825)</f>
        <v>603.01</v>
      </c>
      <c r="G2636" t="s">
        <v>52</v>
      </c>
      <c r="H2636" t="str">
        <f>PROPER('Transactions Overview'!H2825)</f>
        <v/>
      </c>
      <c r="I2636" t="s">
        <v>85</v>
      </c>
      <c r="J2636" t="str">
        <f>PROPER('Transactions Overview'!J2825)</f>
        <v>Cash</v>
      </c>
      <c r="K2636" t="s">
        <v>18</v>
      </c>
    </row>
    <row r="2637" spans="1:11" x14ac:dyDescent="0.2">
      <c r="A2637">
        <v>110317</v>
      </c>
      <c r="B2637" s="7" t="s">
        <v>367</v>
      </c>
      <c r="C2637" s="7" t="s">
        <v>47</v>
      </c>
      <c r="D2637" s="7" t="str">
        <f>PROPER('Transactions Overview'!D2826)</f>
        <v>Brooklyn</v>
      </c>
      <c r="E2637" t="s">
        <v>32</v>
      </c>
      <c r="F2637" s="8">
        <f>ABS('Transactions Overview'!F2826)</f>
        <v>2119.2800000000002</v>
      </c>
      <c r="G2637" t="s">
        <v>14</v>
      </c>
      <c r="H2637" t="s">
        <v>161</v>
      </c>
      <c r="I2637" t="s">
        <v>39</v>
      </c>
      <c r="J2637" t="s">
        <v>94</v>
      </c>
      <c r="K2637" t="s">
        <v>18</v>
      </c>
    </row>
    <row r="2638" spans="1:11" x14ac:dyDescent="0.2">
      <c r="A2638">
        <v>109215</v>
      </c>
      <c r="B2638" s="7">
        <v>45019</v>
      </c>
      <c r="C2638" s="7" t="str">
        <f>PROPER('Transactions Overview'!C2827)</f>
        <v xml:space="preserve">Checking </v>
      </c>
      <c r="D2638" s="7" t="str">
        <f>PROPER('Transactions Overview'!D2827)</f>
        <v>Jersey City</v>
      </c>
      <c r="E2638" t="s">
        <v>43</v>
      </c>
      <c r="F2638" s="8">
        <f>ABS('Transactions Overview'!F2827)</f>
        <v>2138.59</v>
      </c>
      <c r="G2638" t="s">
        <v>22</v>
      </c>
      <c r="H2638" t="str">
        <f>PROPER('Transactions Overview'!H2827)</f>
        <v>Insurance</v>
      </c>
      <c r="I2638" t="s">
        <v>121</v>
      </c>
      <c r="J2638" t="str">
        <f>PROPER('Transactions Overview'!J2827)</f>
        <v>Check</v>
      </c>
      <c r="K2638" t="s">
        <v>18</v>
      </c>
    </row>
    <row r="2639" spans="1:11" x14ac:dyDescent="0.2">
      <c r="A2639">
        <v>103308</v>
      </c>
      <c r="B2639" s="7">
        <v>46226</v>
      </c>
      <c r="C2639" s="7" t="s">
        <v>11</v>
      </c>
      <c r="D2639" s="7" t="str">
        <f>PROPER('Transactions Overview'!D2828)</f>
        <v>Hartford</v>
      </c>
      <c r="E2639" t="s">
        <v>27</v>
      </c>
      <c r="F2639" s="8">
        <f>ABS('Transactions Overview'!F2828)</f>
        <v>352.24</v>
      </c>
      <c r="G2639" t="s">
        <v>52</v>
      </c>
      <c r="H2639" t="str">
        <f>PROPER('Transactions Overview'!H2828)</f>
        <v>Rent</v>
      </c>
      <c r="I2639" t="s">
        <v>50</v>
      </c>
      <c r="J2639" t="s">
        <v>94</v>
      </c>
      <c r="K2639" t="s">
        <v>18</v>
      </c>
    </row>
    <row r="2640" spans="1:11" x14ac:dyDescent="0.2">
      <c r="A2640">
        <v>108358</v>
      </c>
      <c r="B2640" s="7">
        <v>45984</v>
      </c>
      <c r="C2640" s="7" t="str">
        <f>PROPER('Transactions Overview'!C2829)</f>
        <v>Savings</v>
      </c>
      <c r="D2640" s="7" t="str">
        <f>PROPER('Transactions Overview'!D2829)</f>
        <v>Stamford</v>
      </c>
      <c r="E2640" t="s">
        <v>27</v>
      </c>
      <c r="F2640" s="8">
        <f>ABS('Transactions Overview'!F2829)</f>
        <v>904.81</v>
      </c>
      <c r="G2640" t="s">
        <v>14</v>
      </c>
      <c r="H2640" t="str">
        <f>PROPER('Transactions Overview'!H2829)</f>
        <v>Salary</v>
      </c>
      <c r="I2640" t="s">
        <v>81</v>
      </c>
      <c r="J2640" t="str">
        <f>PROPER('Transactions Overview'!J2829)</f>
        <v>Credit Card</v>
      </c>
      <c r="K2640" t="s">
        <v>18</v>
      </c>
    </row>
    <row r="2641" spans="1:11" x14ac:dyDescent="0.2">
      <c r="A2641">
        <v>102123</v>
      </c>
      <c r="B2641" s="7">
        <v>44785</v>
      </c>
      <c r="C2641" s="7" t="str">
        <f>PROPER('Transactions Overview'!C2830)</f>
        <v>Credit Card</v>
      </c>
      <c r="D2641" s="7" t="str">
        <f>PROPER('Transactions Overview'!D2830)</f>
        <v>Albany</v>
      </c>
      <c r="E2641" t="s">
        <v>32</v>
      </c>
      <c r="F2641" s="8">
        <f>ABS('Transactions Overview'!F2830)</f>
        <v>2595.4699999999998</v>
      </c>
      <c r="G2641" t="s">
        <v>52</v>
      </c>
      <c r="H2641" t="s">
        <v>103</v>
      </c>
      <c r="I2641" t="s">
        <v>77</v>
      </c>
      <c r="J2641" t="s">
        <v>119</v>
      </c>
      <c r="K2641" t="s">
        <v>18</v>
      </c>
    </row>
    <row r="2642" spans="1:11" x14ac:dyDescent="0.2">
      <c r="A2642">
        <v>108435</v>
      </c>
      <c r="B2642" s="7">
        <v>45102</v>
      </c>
      <c r="C2642" s="7" t="str">
        <f>PROPER('Transactions Overview'!C2831)</f>
        <v>Money Market</v>
      </c>
      <c r="D2642" s="7" t="str">
        <f>PROPER('Transactions Overview'!D2831)</f>
        <v>Newark</v>
      </c>
      <c r="E2642" t="s">
        <v>43</v>
      </c>
      <c r="F2642" s="8">
        <f>ABS('Transactions Overview'!F2831)</f>
        <v>2779.34</v>
      </c>
      <c r="G2642" t="s">
        <v>14</v>
      </c>
      <c r="H2642" t="s">
        <v>143</v>
      </c>
      <c r="I2642" t="s">
        <v>128</v>
      </c>
      <c r="J2642" t="s">
        <v>47</v>
      </c>
      <c r="K2642" t="s">
        <v>18</v>
      </c>
    </row>
    <row r="2643" spans="1:11" x14ac:dyDescent="0.2">
      <c r="A2643">
        <v>106866</v>
      </c>
      <c r="B2643" s="7">
        <v>45445</v>
      </c>
      <c r="C2643" s="7" t="s">
        <v>47</v>
      </c>
      <c r="D2643" s="7" t="str">
        <f>PROPER('Transactions Overview'!D2832)</f>
        <v>New York</v>
      </c>
      <c r="E2643" t="s">
        <v>32</v>
      </c>
      <c r="F2643" s="8">
        <f>ABS('Transactions Overview'!F2832)</f>
        <v>306.75</v>
      </c>
      <c r="G2643" t="s">
        <v>14</v>
      </c>
      <c r="H2643" t="s">
        <v>164</v>
      </c>
      <c r="I2643" t="s">
        <v>57</v>
      </c>
      <c r="J2643" t="str">
        <f>PROPER('Transactions Overview'!J2832)</f>
        <v>Check</v>
      </c>
      <c r="K2643" t="s">
        <v>18</v>
      </c>
    </row>
    <row r="2644" spans="1:11" x14ac:dyDescent="0.2">
      <c r="A2644">
        <v>102291</v>
      </c>
      <c r="B2644" s="7">
        <v>44772</v>
      </c>
      <c r="C2644" s="7" t="str">
        <f>PROPER('Transactions Overview'!C2833)</f>
        <v>Savings</v>
      </c>
      <c r="D2644" s="7" t="str">
        <f>PROPER('Transactions Overview'!D2833)</f>
        <v>Albany</v>
      </c>
      <c r="E2644" t="s">
        <v>32</v>
      </c>
      <c r="F2644" s="8">
        <f>ABS('Transactions Overview'!F2833)</f>
        <v>162.44</v>
      </c>
      <c r="G2644" t="s">
        <v>37</v>
      </c>
      <c r="H2644" t="str">
        <f>PROPER('Transactions Overview'!H2833)</f>
        <v>Groceries</v>
      </c>
      <c r="I2644" t="s">
        <v>62</v>
      </c>
      <c r="J2644" t="str">
        <f>PROPER('Transactions Overview'!J2833)</f>
        <v>Cash</v>
      </c>
      <c r="K2644" t="s">
        <v>18</v>
      </c>
    </row>
    <row r="2645" spans="1:11" x14ac:dyDescent="0.2">
      <c r="A2645">
        <v>108617</v>
      </c>
      <c r="B2645" s="7" t="s">
        <v>368</v>
      </c>
      <c r="C2645" s="7" t="str">
        <f>PROPER('Transactions Overview'!C2834)</f>
        <v>Checking</v>
      </c>
      <c r="D2645" s="7" t="str">
        <f>PROPER('Transactions Overview'!D2834)</f>
        <v>Brooklyn</v>
      </c>
      <c r="E2645" t="s">
        <v>32</v>
      </c>
      <c r="F2645" s="8">
        <f>ABS('Transactions Overview'!F2834)</f>
        <v>2023.72</v>
      </c>
      <c r="G2645" t="s">
        <v>37</v>
      </c>
      <c r="H2645" t="str">
        <f>PROPER('Transactions Overview'!H2834)</f>
        <v>Shopping</v>
      </c>
      <c r="I2645" t="s">
        <v>34</v>
      </c>
      <c r="J2645" t="s">
        <v>94</v>
      </c>
      <c r="K2645" t="s">
        <v>137</v>
      </c>
    </row>
    <row r="2646" spans="1:11" x14ac:dyDescent="0.2">
      <c r="A2646">
        <v>106473</v>
      </c>
      <c r="B2646" s="7">
        <v>45460</v>
      </c>
      <c r="C2646" s="7" t="str">
        <f>PROPER('Transactions Overview'!C2835)</f>
        <v>Savings</v>
      </c>
      <c r="D2646" s="7" t="str">
        <f>PROPER('Transactions Overview'!D2835)</f>
        <v>Brooklyn</v>
      </c>
      <c r="E2646" t="s">
        <v>32</v>
      </c>
      <c r="F2646" s="8">
        <f>ABS('Transactions Overview'!F2835)</f>
        <v>2618.64</v>
      </c>
      <c r="G2646" t="s">
        <v>14</v>
      </c>
      <c r="H2646" t="str">
        <f>PROPER('Transactions Overview'!H2835)</f>
        <v>Transportation</v>
      </c>
      <c r="I2646" t="s">
        <v>16</v>
      </c>
      <c r="J2646" t="str">
        <f>PROPER('Transactions Overview'!J2835)</f>
        <v>Check</v>
      </c>
      <c r="K2646" t="s">
        <v>18</v>
      </c>
    </row>
    <row r="2647" spans="1:11" x14ac:dyDescent="0.2">
      <c r="A2647">
        <v>102054</v>
      </c>
      <c r="B2647" s="7">
        <v>45454</v>
      </c>
      <c r="C2647" s="7" t="str">
        <f>PROPER('Transactions Overview'!C2837)</f>
        <v>Credit Card</v>
      </c>
      <c r="D2647" s="7" t="str">
        <f>PROPER('Transactions Overview'!D2837)</f>
        <v>Albany</v>
      </c>
      <c r="E2647" t="s">
        <v>32</v>
      </c>
      <c r="F2647" s="8">
        <f>ABS('Transactions Overview'!F2837)</f>
        <v>823.02</v>
      </c>
      <c r="G2647" t="s">
        <v>48</v>
      </c>
      <c r="H2647" t="str">
        <f>PROPER('Transactions Overview'!H2837)</f>
        <v>Fees</v>
      </c>
      <c r="I2647" t="s">
        <v>141</v>
      </c>
      <c r="J2647" t="str">
        <f>PROPER('Transactions Overview'!J2837)</f>
        <v>Debit Card</v>
      </c>
      <c r="K2647" t="s">
        <v>18</v>
      </c>
    </row>
    <row r="2648" spans="1:11" x14ac:dyDescent="0.2">
      <c r="A2648">
        <v>103426</v>
      </c>
      <c r="B2648" s="7">
        <v>45688</v>
      </c>
      <c r="C2648" s="7" t="str">
        <f>PROPER('Transactions Overview'!C2838)</f>
        <v>Savings</v>
      </c>
      <c r="D2648" s="7" t="str">
        <f>PROPER('Transactions Overview'!D2838)</f>
        <v>Newark</v>
      </c>
      <c r="E2648" t="s">
        <v>43</v>
      </c>
      <c r="F2648" s="8">
        <f>ABS('Transactions Overview'!F2838)</f>
        <v>2846.68</v>
      </c>
      <c r="G2648" t="s">
        <v>22</v>
      </c>
      <c r="H2648" t="str">
        <f>PROPER('Transactions Overview'!H2838)</f>
        <v>Healthcare</v>
      </c>
      <c r="I2648" t="s">
        <v>126</v>
      </c>
      <c r="J2648" t="s">
        <v>94</v>
      </c>
      <c r="K2648" t="s">
        <v>24</v>
      </c>
    </row>
    <row r="2649" spans="1:11" x14ac:dyDescent="0.2">
      <c r="A2649">
        <v>101022</v>
      </c>
      <c r="B2649" s="7">
        <v>45026</v>
      </c>
      <c r="C2649" s="7" t="str">
        <f>PROPER('Transactions Overview'!C2839)</f>
        <v>Savings</v>
      </c>
      <c r="D2649" s="7" t="str">
        <f>PROPER('Transactions Overview'!D2839)</f>
        <v>Philadelphia</v>
      </c>
      <c r="E2649" t="s">
        <v>21</v>
      </c>
      <c r="F2649" s="8">
        <f>ABS('Transactions Overview'!F2839)</f>
        <v>90</v>
      </c>
      <c r="G2649" t="s">
        <v>52</v>
      </c>
      <c r="H2649" t="str">
        <f>PROPER('Transactions Overview'!H2839)</f>
        <v>Transportation</v>
      </c>
      <c r="I2649" t="s">
        <v>16</v>
      </c>
      <c r="J2649" t="s">
        <v>47</v>
      </c>
      <c r="K2649" t="s">
        <v>18</v>
      </c>
    </row>
    <row r="2650" spans="1:11" x14ac:dyDescent="0.2">
      <c r="A2650">
        <v>102873</v>
      </c>
      <c r="B2650" s="7">
        <v>44568</v>
      </c>
      <c r="C2650" s="7" t="str">
        <f>PROPER('Transactions Overview'!C2840)</f>
        <v>Credit Card</v>
      </c>
      <c r="D2650" s="7" t="str">
        <f>PROPER('Transactions Overview'!D2840)</f>
        <v>Hicksville</v>
      </c>
      <c r="E2650" t="s">
        <v>32</v>
      </c>
      <c r="F2650" s="8">
        <f>ABS('Transactions Overview'!F2840)</f>
        <v>2904.95</v>
      </c>
      <c r="G2650" t="s">
        <v>22</v>
      </c>
      <c r="H2650" t="str">
        <f>PROPER('Transactions Overview'!H2840)</f>
        <v>Salary</v>
      </c>
      <c r="I2650" t="s">
        <v>81</v>
      </c>
      <c r="J2650" t="str">
        <f>PROPER('Transactions Overview'!J2840)</f>
        <v>Cash</v>
      </c>
      <c r="K2650" t="s">
        <v>18</v>
      </c>
    </row>
    <row r="2651" spans="1:11" x14ac:dyDescent="0.2">
      <c r="A2651">
        <v>106461</v>
      </c>
      <c r="B2651" s="7">
        <v>45847</v>
      </c>
      <c r="C2651" s="7" t="str">
        <f>PROPER('Transactions Overview'!C2841)</f>
        <v>Savings</v>
      </c>
      <c r="D2651" s="7" t="str">
        <f>PROPER('Transactions Overview'!D2841)</f>
        <v>New York</v>
      </c>
      <c r="E2651" t="s">
        <v>32</v>
      </c>
      <c r="F2651" s="8">
        <f>ABS('Transactions Overview'!F2841)</f>
        <v>1740.27</v>
      </c>
      <c r="G2651" t="s">
        <v>14</v>
      </c>
      <c r="H2651" t="str">
        <f>PROPER('Transactions Overview'!H2841)</f>
        <v>Insurance</v>
      </c>
      <c r="I2651" t="s">
        <v>121</v>
      </c>
      <c r="J2651" t="str">
        <f>PROPER('Transactions Overview'!J2841)</f>
        <v>Check</v>
      </c>
      <c r="K2651" t="s">
        <v>137</v>
      </c>
    </row>
    <row r="2652" spans="1:11" x14ac:dyDescent="0.2">
      <c r="A2652">
        <v>102893</v>
      </c>
      <c r="B2652" s="7">
        <v>46085</v>
      </c>
      <c r="C2652" s="7" t="s">
        <v>11</v>
      </c>
      <c r="D2652" s="7" t="str">
        <f>PROPER('Transactions Overview'!D2842)</f>
        <v>Boston</v>
      </c>
      <c r="E2652" t="s">
        <v>75</v>
      </c>
      <c r="F2652" s="8">
        <f>ABS('Transactions Overview'!F2842)</f>
        <v>1512.4</v>
      </c>
      <c r="G2652" t="s">
        <v>52</v>
      </c>
      <c r="H2652" t="str">
        <f>PROPER('Transactions Overview'!H2842)</f>
        <v>Insurance</v>
      </c>
      <c r="I2652" t="s">
        <v>113</v>
      </c>
      <c r="J2652" t="str">
        <f>PROPER('Transactions Overview'!J2842)</f>
        <v>Debit Card</v>
      </c>
      <c r="K2652" t="s">
        <v>18</v>
      </c>
    </row>
    <row r="2653" spans="1:11" x14ac:dyDescent="0.2">
      <c r="A2653">
        <v>106436</v>
      </c>
      <c r="B2653" s="7" t="s">
        <v>369</v>
      </c>
      <c r="C2653" s="7" t="str">
        <f>PROPER('Transactions Overview'!C2843)</f>
        <v>Checking</v>
      </c>
      <c r="D2653" s="7" t="str">
        <f>PROPER('Transactions Overview'!D2843)</f>
        <v>Jersey City</v>
      </c>
      <c r="E2653" t="s">
        <v>43</v>
      </c>
      <c r="F2653" s="8">
        <f>ABS('Transactions Overview'!F2843)</f>
        <v>1267.77</v>
      </c>
      <c r="G2653" t="s">
        <v>14</v>
      </c>
      <c r="H2653" t="str">
        <f>PROPER('Transactions Overview'!H2843)</f>
        <v>Shopping</v>
      </c>
      <c r="I2653" t="s">
        <v>99</v>
      </c>
      <c r="J2653" t="s">
        <v>94</v>
      </c>
      <c r="K2653" t="s">
        <v>18</v>
      </c>
    </row>
    <row r="2654" spans="1:11" x14ac:dyDescent="0.2">
      <c r="A2654">
        <v>103055</v>
      </c>
      <c r="B2654" s="7">
        <v>45409</v>
      </c>
      <c r="C2654" s="7" t="s">
        <v>11</v>
      </c>
      <c r="D2654" s="7" t="str">
        <f>PROPER('Transactions Overview'!D2844)</f>
        <v>Hartford</v>
      </c>
      <c r="E2654" t="s">
        <v>27</v>
      </c>
      <c r="F2654" s="8">
        <f>ABS('Transactions Overview'!F2844)</f>
        <v>906.68</v>
      </c>
      <c r="G2654" t="s">
        <v>52</v>
      </c>
      <c r="H2654" t="str">
        <f>PROPER('Transactions Overview'!H2844)</f>
        <v/>
      </c>
      <c r="I2654" t="s">
        <v>154</v>
      </c>
      <c r="J2654" t="s">
        <v>94</v>
      </c>
      <c r="K2654" t="s">
        <v>18</v>
      </c>
    </row>
    <row r="2655" spans="1:11" x14ac:dyDescent="0.2">
      <c r="A2655">
        <v>104850</v>
      </c>
      <c r="B2655" s="7">
        <v>45694</v>
      </c>
      <c r="C2655" s="7" t="str">
        <f>PROPER('Transactions Overview'!C2845)</f>
        <v xml:space="preserve">Checking </v>
      </c>
      <c r="D2655" s="7" t="str">
        <f>PROPER('Transactions Overview'!D2845)</f>
        <v>White Plains</v>
      </c>
      <c r="E2655" t="s">
        <v>32</v>
      </c>
      <c r="F2655" s="8">
        <f>ABS('Transactions Overview'!F2845)</f>
        <v>1936.64</v>
      </c>
      <c r="G2655" t="s">
        <v>22</v>
      </c>
      <c r="H2655" t="str">
        <f>PROPER('Transactions Overview'!H2845)</f>
        <v>Insurance</v>
      </c>
      <c r="I2655" t="s">
        <v>146</v>
      </c>
      <c r="J2655" t="s">
        <v>94</v>
      </c>
      <c r="K2655" t="s">
        <v>18</v>
      </c>
    </row>
    <row r="2656" spans="1:11" x14ac:dyDescent="0.2">
      <c r="A2656">
        <v>106835</v>
      </c>
      <c r="B2656" s="7">
        <v>45988</v>
      </c>
      <c r="C2656" s="7" t="str">
        <f>PROPER('Transactions Overview'!C2846)</f>
        <v>Savings</v>
      </c>
      <c r="D2656" s="7" t="str">
        <f>PROPER('Transactions Overview'!D2846)</f>
        <v>Hartford</v>
      </c>
      <c r="E2656" t="s">
        <v>27</v>
      </c>
      <c r="F2656" s="8">
        <f>ABS('Transactions Overview'!F2846)</f>
        <v>696.84</v>
      </c>
      <c r="G2656" t="s">
        <v>37</v>
      </c>
      <c r="H2656" t="str">
        <f>PROPER('Transactions Overview'!H2846)</f>
        <v>Salary</v>
      </c>
      <c r="I2656" t="s">
        <v>81</v>
      </c>
      <c r="J2656" t="s">
        <v>100</v>
      </c>
      <c r="K2656" t="s">
        <v>18</v>
      </c>
    </row>
    <row r="2657" spans="1:11" x14ac:dyDescent="0.2">
      <c r="A2657">
        <v>107124</v>
      </c>
      <c r="B2657" s="7">
        <v>45821</v>
      </c>
      <c r="C2657" s="7" t="str">
        <f>PROPER('Transactions Overview'!C2847)</f>
        <v>Savings</v>
      </c>
      <c r="D2657" s="7" t="str">
        <f>PROPER('Transactions Overview'!D2847)</f>
        <v>Jersey City</v>
      </c>
      <c r="E2657" t="s">
        <v>43</v>
      </c>
      <c r="F2657" s="8">
        <f>ABS('Transactions Overview'!F2847)</f>
        <v>1575</v>
      </c>
      <c r="G2657" t="s">
        <v>14</v>
      </c>
      <c r="H2657" t="str">
        <f>PROPER('Transactions Overview'!H2847)</f>
        <v>Salary</v>
      </c>
      <c r="I2657" t="s">
        <v>81</v>
      </c>
      <c r="J2657" t="str">
        <f>PROPER('Transactions Overview'!J2847)</f>
        <v>Credit Card</v>
      </c>
      <c r="K2657" t="s">
        <v>18</v>
      </c>
    </row>
    <row r="2658" spans="1:11" x14ac:dyDescent="0.2">
      <c r="A2658">
        <v>102837</v>
      </c>
      <c r="B2658" s="7">
        <v>45119</v>
      </c>
      <c r="C2658" s="7" t="str">
        <f>PROPER('Transactions Overview'!C2848)</f>
        <v>Credit Card</v>
      </c>
      <c r="D2658" s="7" t="str">
        <f>PROPER('Transactions Overview'!D2848)</f>
        <v>Stamford</v>
      </c>
      <c r="E2658" t="s">
        <v>27</v>
      </c>
      <c r="F2658" s="8">
        <f>ABS('Transactions Overview'!F2848)</f>
        <v>938.83</v>
      </c>
      <c r="G2658" t="s">
        <v>14</v>
      </c>
      <c r="H2658" t="str">
        <f>PROPER('Transactions Overview'!H2848)</f>
        <v>Dining</v>
      </c>
      <c r="I2658" t="s">
        <v>171</v>
      </c>
      <c r="J2658" t="str">
        <f>PROPER('Transactions Overview'!J2848)</f>
        <v>Cash</v>
      </c>
      <c r="K2658" t="s">
        <v>18</v>
      </c>
    </row>
    <row r="2659" spans="1:11" x14ac:dyDescent="0.2">
      <c r="A2659">
        <v>105729</v>
      </c>
      <c r="B2659" s="7">
        <v>45819</v>
      </c>
      <c r="C2659" s="7" t="str">
        <f>PROPER('Transactions Overview'!C2849)</f>
        <v xml:space="preserve">Checking </v>
      </c>
      <c r="D2659" s="7" t="str">
        <f>PROPER('Transactions Overview'!D2849)</f>
        <v>White Plains</v>
      </c>
      <c r="E2659" t="s">
        <v>32</v>
      </c>
      <c r="F2659" s="8">
        <f>ABS('Transactions Overview'!F2849)</f>
        <v>1413.46</v>
      </c>
      <c r="G2659" t="s">
        <v>22</v>
      </c>
      <c r="H2659" t="str">
        <f>PROPER('Transactions Overview'!H2849)</f>
        <v>Transportation</v>
      </c>
      <c r="I2659" t="s">
        <v>101</v>
      </c>
      <c r="J2659" t="s">
        <v>94</v>
      </c>
      <c r="K2659" t="s">
        <v>18</v>
      </c>
    </row>
    <row r="2660" spans="1:11" x14ac:dyDescent="0.2">
      <c r="A2660">
        <v>109531</v>
      </c>
      <c r="B2660" s="7">
        <v>45574</v>
      </c>
      <c r="C2660" s="7" t="str">
        <f>PROPER('Transactions Overview'!C2850)</f>
        <v>Savings</v>
      </c>
      <c r="D2660" s="7" t="str">
        <f>PROPER('Transactions Overview'!D2850)</f>
        <v>Hartford</v>
      </c>
      <c r="E2660" t="s">
        <v>27</v>
      </c>
      <c r="F2660" s="8">
        <f>ABS('Transactions Overview'!F2850)</f>
        <v>93.6</v>
      </c>
      <c r="G2660" t="s">
        <v>52</v>
      </c>
      <c r="H2660" t="str">
        <f>PROPER('Transactions Overview'!H2850)</f>
        <v>Utilities</v>
      </c>
      <c r="I2660" t="s">
        <v>57</v>
      </c>
      <c r="J2660" t="str">
        <f>PROPER('Transactions Overview'!J2850)</f>
        <v>Check</v>
      </c>
      <c r="K2660" t="s">
        <v>18</v>
      </c>
    </row>
    <row r="2661" spans="1:11" x14ac:dyDescent="0.2">
      <c r="A2661">
        <v>105648</v>
      </c>
      <c r="B2661" s="7">
        <v>45671</v>
      </c>
      <c r="C2661" s="7" t="str">
        <f>PROPER('Transactions Overview'!C2851)</f>
        <v>Credit Card</v>
      </c>
      <c r="D2661" s="7" t="str">
        <f>PROPER('Transactions Overview'!D2851)</f>
        <v>Stamford</v>
      </c>
      <c r="E2661" t="s">
        <v>27</v>
      </c>
      <c r="F2661" s="8">
        <f>ABS('Transactions Overview'!F2851)</f>
        <v>2749.18</v>
      </c>
      <c r="G2661" t="s">
        <v>14</v>
      </c>
      <c r="H2661" t="s">
        <v>143</v>
      </c>
      <c r="I2661" t="s">
        <v>128</v>
      </c>
      <c r="J2661" t="str">
        <f>PROPER('Transactions Overview'!J2851)</f>
        <v>Credit Card</v>
      </c>
      <c r="K2661" t="s">
        <v>18</v>
      </c>
    </row>
    <row r="2662" spans="1:11" x14ac:dyDescent="0.2">
      <c r="A2662">
        <v>106411</v>
      </c>
      <c r="B2662" s="7">
        <v>45686</v>
      </c>
      <c r="C2662" s="7" t="s">
        <v>11</v>
      </c>
      <c r="D2662" s="7" t="str">
        <f>PROPER('Transactions Overview'!D2852)</f>
        <v>Jersey City</v>
      </c>
      <c r="E2662" t="s">
        <v>43</v>
      </c>
      <c r="F2662" s="8">
        <f>ABS('Transactions Overview'!F2852)</f>
        <v>919.56</v>
      </c>
      <c r="G2662" t="s">
        <v>22</v>
      </c>
      <c r="H2662" t="str">
        <f>PROPER('Transactions Overview'!H2852)</f>
        <v>Entertainment</v>
      </c>
      <c r="I2662" t="s">
        <v>142</v>
      </c>
      <c r="J2662" t="s">
        <v>70</v>
      </c>
      <c r="K2662" t="s">
        <v>18</v>
      </c>
    </row>
    <row r="2663" spans="1:11" x14ac:dyDescent="0.2">
      <c r="A2663">
        <v>102565</v>
      </c>
      <c r="B2663" s="7">
        <v>45820</v>
      </c>
      <c r="C2663" s="7" t="str">
        <f>PROPER('Transactions Overview'!C2853)</f>
        <v>Savings</v>
      </c>
      <c r="D2663" s="7" t="str">
        <f>PROPER('Transactions Overview'!D2853)</f>
        <v>Stamford</v>
      </c>
      <c r="E2663" t="s">
        <v>27</v>
      </c>
      <c r="F2663" s="8">
        <f>ABS('Transactions Overview'!F2853)</f>
        <v>1497.19</v>
      </c>
      <c r="G2663" t="s">
        <v>22</v>
      </c>
      <c r="H2663" t="str">
        <f>PROPER('Transactions Overview'!H2853)</f>
        <v>Fees</v>
      </c>
      <c r="I2663" t="s">
        <v>160</v>
      </c>
      <c r="J2663" t="str">
        <f>PROPER('Transactions Overview'!J2853)</f>
        <v>Check</v>
      </c>
      <c r="K2663" t="s">
        <v>18</v>
      </c>
    </row>
    <row r="2664" spans="1:11" x14ac:dyDescent="0.2">
      <c r="A2664">
        <v>104849</v>
      </c>
      <c r="B2664" s="7">
        <v>45186</v>
      </c>
      <c r="C2664" s="7" t="str">
        <f>PROPER('Transactions Overview'!C2854)</f>
        <v>Credit Card</v>
      </c>
      <c r="D2664" s="7" t="str">
        <f>PROPER('Transactions Overview'!D2854)</f>
        <v>New York</v>
      </c>
      <c r="E2664" t="s">
        <v>32</v>
      </c>
      <c r="F2664" s="8">
        <f>ABS('Transactions Overview'!F2854)</f>
        <v>2301.0500000000002</v>
      </c>
      <c r="G2664" t="s">
        <v>14</v>
      </c>
      <c r="H2664" t="str">
        <f>PROPER('Transactions Overview'!H2854)</f>
        <v>Shopping</v>
      </c>
      <c r="I2664" t="s">
        <v>99</v>
      </c>
      <c r="J2664" t="str">
        <f>PROPER('Transactions Overview'!J2854)</f>
        <v>Check</v>
      </c>
      <c r="K2664" t="s">
        <v>18</v>
      </c>
    </row>
    <row r="2665" spans="1:11" x14ac:dyDescent="0.2">
      <c r="A2665">
        <v>103939</v>
      </c>
      <c r="B2665" s="7">
        <v>45781</v>
      </c>
      <c r="C2665" s="7" t="str">
        <f>PROPER('Transactions Overview'!C2855)</f>
        <v>Checking</v>
      </c>
      <c r="D2665" s="7" t="str">
        <f>PROPER('Transactions Overview'!D2855)</f>
        <v>Brooklyn</v>
      </c>
      <c r="E2665" t="s">
        <v>32</v>
      </c>
      <c r="F2665" s="8">
        <f>ABS('Transactions Overview'!F2855)</f>
        <v>1876.38</v>
      </c>
      <c r="G2665" t="s">
        <v>14</v>
      </c>
      <c r="H2665" t="str">
        <f>PROPER('Transactions Overview'!H2855)</f>
        <v>Transportation</v>
      </c>
      <c r="I2665" t="s">
        <v>16</v>
      </c>
      <c r="J2665" t="s">
        <v>119</v>
      </c>
      <c r="K2665" t="s">
        <v>18</v>
      </c>
    </row>
    <row r="2666" spans="1:11" x14ac:dyDescent="0.2">
      <c r="A2666">
        <v>108607</v>
      </c>
      <c r="B2666" s="7">
        <v>45587</v>
      </c>
      <c r="C2666" s="7" t="str">
        <f>PROPER('Transactions Overview'!C2856)</f>
        <v>Credit Card</v>
      </c>
      <c r="D2666" s="7" t="str">
        <f>PROPER('Transactions Overview'!D2856)</f>
        <v>Brooklyn</v>
      </c>
      <c r="E2666" t="s">
        <v>32</v>
      </c>
      <c r="F2666" s="8">
        <f>ABS('Transactions Overview'!F2856)</f>
        <v>1230.31</v>
      </c>
      <c r="G2666" t="s">
        <v>14</v>
      </c>
      <c r="H2666" t="str">
        <f>PROPER('Transactions Overview'!H2856)</f>
        <v xml:space="preserve">Groceries </v>
      </c>
      <c r="I2666" t="s">
        <v>122</v>
      </c>
      <c r="J2666" t="str">
        <f>PROPER('Transactions Overview'!J2856)</f>
        <v>Debit Card</v>
      </c>
      <c r="K2666" t="s">
        <v>18</v>
      </c>
    </row>
    <row r="2667" spans="1:11" x14ac:dyDescent="0.2">
      <c r="A2667">
        <v>101496</v>
      </c>
      <c r="B2667" s="7">
        <v>44899</v>
      </c>
      <c r="C2667" s="7" t="str">
        <f>PROPER('Transactions Overview'!C2857)</f>
        <v xml:space="preserve">Checking </v>
      </c>
      <c r="D2667" s="7" t="str">
        <f>PROPER('Transactions Overview'!D2857)</f>
        <v>Newark</v>
      </c>
      <c r="E2667" t="s">
        <v>43</v>
      </c>
      <c r="F2667" s="8">
        <f>ABS('Transactions Overview'!F2857)</f>
        <v>450.06</v>
      </c>
      <c r="G2667" t="s">
        <v>14</v>
      </c>
      <c r="H2667" t="str">
        <f>PROPER('Transactions Overview'!H2857)</f>
        <v>Shopping</v>
      </c>
      <c r="J2667" t="str">
        <f>PROPER('Transactions Overview'!J2857)</f>
        <v>Debit Card</v>
      </c>
      <c r="K2667" t="s">
        <v>18</v>
      </c>
    </row>
    <row r="2668" spans="1:11" x14ac:dyDescent="0.2">
      <c r="A2668">
        <v>101647</v>
      </c>
      <c r="B2668" s="7">
        <v>44747</v>
      </c>
      <c r="C2668" s="7" t="str">
        <f>PROPER('Transactions Overview'!C2858)</f>
        <v>Money Market</v>
      </c>
      <c r="D2668" s="7" t="str">
        <f>PROPER('Transactions Overview'!D2858)</f>
        <v>Hicksville</v>
      </c>
      <c r="E2668" t="s">
        <v>32</v>
      </c>
      <c r="F2668" s="8">
        <f>ABS('Transactions Overview'!F2858)</f>
        <v>455.85</v>
      </c>
      <c r="G2668" t="s">
        <v>14</v>
      </c>
      <c r="H2668" t="str">
        <f>PROPER('Transactions Overview'!H2858)</f>
        <v>Fees</v>
      </c>
      <c r="I2668" t="s">
        <v>141</v>
      </c>
      <c r="J2668" t="str">
        <f>PROPER('Transactions Overview'!J2858)</f>
        <v>Cash</v>
      </c>
      <c r="K2668" t="s">
        <v>18</v>
      </c>
    </row>
    <row r="2669" spans="1:11" x14ac:dyDescent="0.2">
      <c r="A2669">
        <v>103379</v>
      </c>
      <c r="B2669" s="7">
        <v>46040</v>
      </c>
      <c r="C2669" s="7" t="str">
        <f>PROPER('Transactions Overview'!C2859)</f>
        <v>Savings</v>
      </c>
      <c r="D2669" s="7" t="str">
        <f>PROPER('Transactions Overview'!D2859)</f>
        <v>Jersey City</v>
      </c>
      <c r="E2669" t="s">
        <v>43</v>
      </c>
      <c r="F2669" s="8">
        <f>ABS('Transactions Overview'!F2859)</f>
        <v>669.24</v>
      </c>
      <c r="G2669" t="s">
        <v>14</v>
      </c>
      <c r="H2669" t="s">
        <v>161</v>
      </c>
      <c r="I2669" t="s">
        <v>39</v>
      </c>
      <c r="J2669" t="str">
        <f>PROPER('Transactions Overview'!J2859)</f>
        <v>Credit Card</v>
      </c>
      <c r="K2669" t="s">
        <v>18</v>
      </c>
    </row>
    <row r="2670" spans="1:11" x14ac:dyDescent="0.2">
      <c r="A2670">
        <v>105693</v>
      </c>
      <c r="B2670" s="7">
        <v>44917</v>
      </c>
      <c r="C2670" s="7" t="s">
        <v>47</v>
      </c>
      <c r="D2670" s="7" t="str">
        <f>PROPER('Transactions Overview'!D2860)</f>
        <v>Trenton</v>
      </c>
      <c r="E2670" t="s">
        <v>43</v>
      </c>
      <c r="F2670" s="8">
        <f>ABS('Transactions Overview'!F2860)</f>
        <v>2013.97</v>
      </c>
      <c r="G2670" t="s">
        <v>48</v>
      </c>
      <c r="H2670" t="str">
        <f>PROPER('Transactions Overview'!H2860)</f>
        <v>Dining</v>
      </c>
      <c r="I2670" t="s">
        <v>154</v>
      </c>
      <c r="J2670" t="s">
        <v>94</v>
      </c>
      <c r="K2670" t="s">
        <v>18</v>
      </c>
    </row>
    <row r="2671" spans="1:11" x14ac:dyDescent="0.2">
      <c r="A2671">
        <v>105461</v>
      </c>
      <c r="B2671" s="7" t="s">
        <v>370</v>
      </c>
      <c r="C2671" s="7" t="str">
        <f>PROPER('Transactions Overview'!C2861)</f>
        <v>Checking</v>
      </c>
      <c r="D2671" s="7" t="str">
        <f>PROPER('Transactions Overview'!D2861)</f>
        <v>Albany</v>
      </c>
      <c r="E2671" t="s">
        <v>32</v>
      </c>
      <c r="F2671" s="8">
        <f>ABS('Transactions Overview'!F2861)</f>
        <v>2273.08</v>
      </c>
      <c r="G2671" t="s">
        <v>22</v>
      </c>
      <c r="H2671" t="str">
        <f>PROPER('Transactions Overview'!H2861)</f>
        <v>Insurance</v>
      </c>
      <c r="I2671" t="s">
        <v>146</v>
      </c>
      <c r="J2671" t="str">
        <f>PROPER('Transactions Overview'!J2861)</f>
        <v>Debit Card</v>
      </c>
      <c r="K2671" t="s">
        <v>18</v>
      </c>
    </row>
    <row r="2672" spans="1:11" x14ac:dyDescent="0.2">
      <c r="A2672">
        <v>104918</v>
      </c>
      <c r="B2672" s="7">
        <v>45286</v>
      </c>
      <c r="C2672" s="7" t="s">
        <v>11</v>
      </c>
      <c r="D2672" s="7" t="str">
        <f>PROPER('Transactions Overview'!D2862)</f>
        <v>Hartford</v>
      </c>
      <c r="E2672" t="s">
        <v>27</v>
      </c>
      <c r="F2672" s="8">
        <f>ABS('Transactions Overview'!F2862)</f>
        <v>728.84</v>
      </c>
      <c r="G2672" t="s">
        <v>52</v>
      </c>
      <c r="H2672" t="str">
        <f>PROPER('Transactions Overview'!H2862)</f>
        <v>Utilities</v>
      </c>
      <c r="I2672" t="s">
        <v>45</v>
      </c>
      <c r="J2672" t="s">
        <v>47</v>
      </c>
      <c r="K2672" t="s">
        <v>18</v>
      </c>
    </row>
    <row r="2673" spans="1:11" x14ac:dyDescent="0.2">
      <c r="A2673">
        <v>106403</v>
      </c>
      <c r="B2673" s="7">
        <v>44796</v>
      </c>
      <c r="C2673" s="7" t="str">
        <f>PROPER('Transactions Overview'!C2863)</f>
        <v>Checking</v>
      </c>
      <c r="D2673" s="7" t="str">
        <f>PROPER('Transactions Overview'!D2863)</f>
        <v>Stamford</v>
      </c>
      <c r="E2673" t="s">
        <v>27</v>
      </c>
      <c r="F2673" s="8">
        <f>ABS('Transactions Overview'!F2863)</f>
        <v>32.01</v>
      </c>
      <c r="G2673" t="s">
        <v>52</v>
      </c>
      <c r="H2673" t="str">
        <f>PROPER('Transactions Overview'!H2863)</f>
        <v>Dining</v>
      </c>
      <c r="I2673" t="s">
        <v>102</v>
      </c>
      <c r="J2673" t="str">
        <f>PROPER('Transactions Overview'!J2863)</f>
        <v>Debit Card</v>
      </c>
      <c r="K2673" t="s">
        <v>18</v>
      </c>
    </row>
    <row r="2674" spans="1:11" x14ac:dyDescent="0.2">
      <c r="A2674">
        <v>106264</v>
      </c>
      <c r="B2674" s="7">
        <v>44706</v>
      </c>
      <c r="C2674" s="7" t="str">
        <f>PROPER('Transactions Overview'!C2864)</f>
        <v>Savings</v>
      </c>
      <c r="D2674" s="7" t="str">
        <f>PROPER('Transactions Overview'!D2864)</f>
        <v>Newark</v>
      </c>
      <c r="E2674" t="s">
        <v>43</v>
      </c>
      <c r="F2674" s="8">
        <f>ABS('Transactions Overview'!F2864)</f>
        <v>259.29000000000002</v>
      </c>
      <c r="G2674" t="s">
        <v>22</v>
      </c>
      <c r="H2674" t="str">
        <f>PROPER('Transactions Overview'!H2864)</f>
        <v>Transportation</v>
      </c>
      <c r="I2674" t="s">
        <v>153</v>
      </c>
      <c r="J2674" t="str">
        <f>PROPER('Transactions Overview'!J2864)</f>
        <v>Cash</v>
      </c>
      <c r="K2674" t="s">
        <v>18</v>
      </c>
    </row>
    <row r="2675" spans="1:11" x14ac:dyDescent="0.2">
      <c r="A2675">
        <v>102007</v>
      </c>
      <c r="B2675" s="7">
        <v>45255</v>
      </c>
      <c r="C2675" s="7" t="str">
        <f>PROPER('Transactions Overview'!C2865)</f>
        <v>Savings</v>
      </c>
      <c r="D2675" s="7" t="str">
        <f>PROPER('Transactions Overview'!D2865)</f>
        <v>Boston</v>
      </c>
      <c r="E2675" t="s">
        <v>75</v>
      </c>
      <c r="F2675" s="8">
        <f>ABS('Transactions Overview'!F2865)</f>
        <v>728.71</v>
      </c>
      <c r="G2675" t="s">
        <v>52</v>
      </c>
      <c r="H2675" t="str">
        <f>PROPER('Transactions Overview'!H2865)</f>
        <v>Transportation</v>
      </c>
      <c r="J2675" t="str">
        <f>PROPER('Transactions Overview'!J2865)</f>
        <v>Debit Card</v>
      </c>
      <c r="K2675" t="s">
        <v>18</v>
      </c>
    </row>
    <row r="2676" spans="1:11" x14ac:dyDescent="0.2">
      <c r="A2676">
        <v>101878</v>
      </c>
      <c r="B2676" s="7">
        <v>45832</v>
      </c>
      <c r="C2676" s="7" t="str">
        <f>PROPER('Transactions Overview'!C2866)</f>
        <v>Credit Card</v>
      </c>
      <c r="D2676" s="7" t="str">
        <f>PROPER('Transactions Overview'!D2866)</f>
        <v>Stamford</v>
      </c>
      <c r="E2676" t="s">
        <v>27</v>
      </c>
      <c r="F2676" s="8">
        <f>ABS('Transactions Overview'!F2866)</f>
        <v>2888.74</v>
      </c>
      <c r="G2676" t="s">
        <v>37</v>
      </c>
      <c r="H2676" t="str">
        <f>PROPER('Transactions Overview'!H2866)</f>
        <v>Dining</v>
      </c>
      <c r="I2676" t="s">
        <v>135</v>
      </c>
      <c r="J2676" t="str">
        <f>PROPER('Transactions Overview'!J2866)</f>
        <v>Debit Card</v>
      </c>
      <c r="K2676" t="s">
        <v>18</v>
      </c>
    </row>
    <row r="2677" spans="1:11" x14ac:dyDescent="0.2">
      <c r="A2677">
        <v>105765</v>
      </c>
      <c r="B2677" s="7">
        <v>44779</v>
      </c>
      <c r="C2677" s="7" t="str">
        <f>PROPER('Transactions Overview'!C2867)</f>
        <v>Money Market</v>
      </c>
      <c r="D2677" s="7" t="str">
        <f>PROPER('Transactions Overview'!D2867)</f>
        <v>Albany</v>
      </c>
      <c r="E2677" t="s">
        <v>32</v>
      </c>
      <c r="F2677" s="8">
        <f>ABS('Transactions Overview'!F2867)</f>
        <v>293.67</v>
      </c>
      <c r="G2677" t="s">
        <v>14</v>
      </c>
      <c r="H2677" t="str">
        <f>PROPER('Transactions Overview'!H2867)</f>
        <v>Rent</v>
      </c>
      <c r="J2677" t="str">
        <f>PROPER('Transactions Overview'!J2867)</f>
        <v>Debit Card</v>
      </c>
      <c r="K2677" t="s">
        <v>137</v>
      </c>
    </row>
    <row r="2678" spans="1:11" x14ac:dyDescent="0.2">
      <c r="A2678">
        <v>105943</v>
      </c>
      <c r="B2678" s="7">
        <v>46226</v>
      </c>
      <c r="C2678" s="7" t="str">
        <f>PROPER('Transactions Overview'!C2868)</f>
        <v>Checking</v>
      </c>
      <c r="D2678" s="7" t="str">
        <f>PROPER('Transactions Overview'!D2868)</f>
        <v>Philadelphia</v>
      </c>
      <c r="E2678" t="s">
        <v>21</v>
      </c>
      <c r="F2678" s="8">
        <f>ABS('Transactions Overview'!F2868)</f>
        <v>3125.81</v>
      </c>
      <c r="G2678" t="s">
        <v>14</v>
      </c>
      <c r="H2678" t="s">
        <v>143</v>
      </c>
      <c r="I2678" t="s">
        <v>136</v>
      </c>
      <c r="J2678" t="s">
        <v>70</v>
      </c>
      <c r="K2678" t="s">
        <v>18</v>
      </c>
    </row>
    <row r="2679" spans="1:11" x14ac:dyDescent="0.2">
      <c r="A2679">
        <v>105680</v>
      </c>
      <c r="B2679" s="7">
        <v>45076</v>
      </c>
      <c r="C2679" s="7" t="str">
        <f>PROPER('Transactions Overview'!C2869)</f>
        <v>Credit Card</v>
      </c>
      <c r="D2679" s="7" t="str">
        <f>PROPER('Transactions Overview'!D2869)</f>
        <v>Trenton</v>
      </c>
      <c r="E2679" t="s">
        <v>43</v>
      </c>
      <c r="F2679" s="8">
        <f>ABS('Transactions Overview'!F2869)</f>
        <v>2907.75</v>
      </c>
      <c r="G2679" t="s">
        <v>22</v>
      </c>
      <c r="H2679" t="str">
        <f>PROPER('Transactions Overview'!H2869)</f>
        <v>Utilities</v>
      </c>
      <c r="I2679" t="s">
        <v>124</v>
      </c>
      <c r="J2679" t="str">
        <f>PROPER('Transactions Overview'!J2869)</f>
        <v>Check</v>
      </c>
      <c r="K2679" t="s">
        <v>18</v>
      </c>
    </row>
    <row r="2680" spans="1:11" x14ac:dyDescent="0.2">
      <c r="A2680">
        <v>101636</v>
      </c>
      <c r="B2680" s="7">
        <v>46252</v>
      </c>
      <c r="C2680" s="7" t="s">
        <v>47</v>
      </c>
      <c r="D2680" s="7" t="str">
        <f>PROPER('Transactions Overview'!D2870)</f>
        <v>New York</v>
      </c>
      <c r="E2680" t="s">
        <v>32</v>
      </c>
      <c r="F2680" s="8">
        <f>ABS('Transactions Overview'!F2870)</f>
        <v>1678.76</v>
      </c>
      <c r="G2680" t="s">
        <v>14</v>
      </c>
      <c r="H2680" t="str">
        <f>PROPER('Transactions Overview'!H2870)</f>
        <v/>
      </c>
      <c r="I2680" t="s">
        <v>85</v>
      </c>
      <c r="J2680" t="str">
        <f>PROPER('Transactions Overview'!J2870)</f>
        <v>Cash</v>
      </c>
      <c r="K2680" t="s">
        <v>18</v>
      </c>
    </row>
    <row r="2681" spans="1:11" x14ac:dyDescent="0.2">
      <c r="A2681">
        <v>108300</v>
      </c>
      <c r="B2681" s="7">
        <v>45456</v>
      </c>
      <c r="C2681" s="7" t="str">
        <f>PROPER('Transactions Overview'!C2871)</f>
        <v xml:space="preserve">Checking </v>
      </c>
      <c r="D2681" s="7" t="str">
        <f>PROPER('Transactions Overview'!D2871)</f>
        <v>Newark</v>
      </c>
      <c r="E2681" t="s">
        <v>43</v>
      </c>
      <c r="F2681" s="8">
        <f>ABS('Transactions Overview'!F2871)</f>
        <v>993.37</v>
      </c>
      <c r="G2681" t="s">
        <v>48</v>
      </c>
      <c r="H2681" t="str">
        <f>PROPER('Transactions Overview'!H2871)</f>
        <v>Entertainment</v>
      </c>
      <c r="I2681" t="s">
        <v>104</v>
      </c>
      <c r="J2681" t="str">
        <f>PROPER('Transactions Overview'!J2871)</f>
        <v>Debit Card</v>
      </c>
      <c r="K2681" t="s">
        <v>24</v>
      </c>
    </row>
    <row r="2682" spans="1:11" x14ac:dyDescent="0.2">
      <c r="A2682">
        <v>103282</v>
      </c>
      <c r="B2682" s="7">
        <v>45000</v>
      </c>
      <c r="C2682" s="7" t="str">
        <f>PROPER('Transactions Overview'!C2872)</f>
        <v>Checking</v>
      </c>
      <c r="D2682" s="7" t="str">
        <f>PROPER('Transactions Overview'!D2872)</f>
        <v>Philadelphia</v>
      </c>
      <c r="E2682" t="s">
        <v>21</v>
      </c>
      <c r="F2682" s="8">
        <f>ABS('Transactions Overview'!F2872)</f>
        <v>1519.72</v>
      </c>
      <c r="G2682" t="s">
        <v>48</v>
      </c>
      <c r="H2682" t="s">
        <v>61</v>
      </c>
      <c r="I2682" t="s">
        <v>122</v>
      </c>
      <c r="J2682" t="s">
        <v>100</v>
      </c>
      <c r="K2682" t="s">
        <v>18</v>
      </c>
    </row>
    <row r="2683" spans="1:11" x14ac:dyDescent="0.2">
      <c r="A2683">
        <v>110103</v>
      </c>
      <c r="B2683" s="7">
        <v>44798</v>
      </c>
      <c r="C2683" s="7" t="s">
        <v>47</v>
      </c>
      <c r="D2683" s="7" t="str">
        <f>PROPER('Transactions Overview'!D2873)</f>
        <v>Brooklyn</v>
      </c>
      <c r="E2683" t="s">
        <v>32</v>
      </c>
      <c r="F2683" s="8">
        <f>ABS('Transactions Overview'!F2873)</f>
        <v>402.24</v>
      </c>
      <c r="G2683" t="s">
        <v>22</v>
      </c>
      <c r="H2683" t="str">
        <f>PROPER('Transactions Overview'!H2873)</f>
        <v>Transportation</v>
      </c>
      <c r="I2683" t="s">
        <v>101</v>
      </c>
      <c r="J2683" t="str">
        <f>PROPER('Transactions Overview'!J2873)</f>
        <v>Wire Transfer</v>
      </c>
      <c r="K2683" t="s">
        <v>18</v>
      </c>
    </row>
    <row r="2684" spans="1:11" x14ac:dyDescent="0.2">
      <c r="A2684">
        <v>100778</v>
      </c>
      <c r="B2684" s="7">
        <v>46168</v>
      </c>
      <c r="C2684" s="7" t="str">
        <f>PROPER('Transactions Overview'!C2874)</f>
        <v>Savings</v>
      </c>
      <c r="D2684" s="7" t="str">
        <f>PROPER('Transactions Overview'!D2874)</f>
        <v>Trenton</v>
      </c>
      <c r="E2684" t="s">
        <v>43</v>
      </c>
      <c r="F2684" s="8">
        <f>ABS('Transactions Overview'!F2874)</f>
        <v>2480.16</v>
      </c>
      <c r="G2684" t="s">
        <v>37</v>
      </c>
      <c r="H2684" t="str">
        <f>PROPER('Transactions Overview'!H2874)</f>
        <v>Insurance</v>
      </c>
      <c r="I2684" t="s">
        <v>146</v>
      </c>
      <c r="J2684" t="str">
        <f>PROPER('Transactions Overview'!J2874)</f>
        <v>Cash</v>
      </c>
      <c r="K2684" t="s">
        <v>18</v>
      </c>
    </row>
    <row r="2685" spans="1:11" x14ac:dyDescent="0.2">
      <c r="A2685">
        <v>104085</v>
      </c>
      <c r="B2685" s="7">
        <v>46153</v>
      </c>
      <c r="C2685" s="7" t="str">
        <f>PROPER('Transactions Overview'!C2875)</f>
        <v>Checking</v>
      </c>
      <c r="D2685" s="7" t="str">
        <f>PROPER('Transactions Overview'!D2875)</f>
        <v>Hartford</v>
      </c>
      <c r="E2685" t="s">
        <v>27</v>
      </c>
      <c r="F2685" s="8">
        <f>ABS('Transactions Overview'!F2875)</f>
        <v>30.23</v>
      </c>
      <c r="G2685" t="s">
        <v>37</v>
      </c>
      <c r="H2685" t="str">
        <f>PROPER('Transactions Overview'!H2875)</f>
        <v>Shopping</v>
      </c>
      <c r="I2685" t="s">
        <v>34</v>
      </c>
      <c r="J2685" t="str">
        <f>PROPER('Transactions Overview'!J2875)</f>
        <v>Credit Card</v>
      </c>
      <c r="K2685" t="s">
        <v>18</v>
      </c>
    </row>
    <row r="2686" spans="1:11" x14ac:dyDescent="0.2">
      <c r="A2686">
        <v>100141</v>
      </c>
      <c r="B2686" s="7">
        <v>45633</v>
      </c>
      <c r="C2686" s="7" t="str">
        <f>PROPER('Transactions Overview'!C2877)</f>
        <v>Checking</v>
      </c>
      <c r="D2686" s="7" t="str">
        <f>PROPER('Transactions Overview'!D2877)</f>
        <v>Stamford</v>
      </c>
      <c r="E2686" t="s">
        <v>27</v>
      </c>
      <c r="F2686" s="8">
        <f>ABS('Transactions Overview'!F2877)</f>
        <v>945.24</v>
      </c>
      <c r="G2686" t="s">
        <v>48</v>
      </c>
      <c r="H2686" t="s">
        <v>161</v>
      </c>
      <c r="I2686" t="s">
        <v>116</v>
      </c>
      <c r="J2686" t="str">
        <f>PROPER('Transactions Overview'!J2877)</f>
        <v>Check</v>
      </c>
      <c r="K2686" t="s">
        <v>18</v>
      </c>
    </row>
    <row r="2687" spans="1:11" x14ac:dyDescent="0.2">
      <c r="A2687">
        <v>106410</v>
      </c>
      <c r="B2687" s="7">
        <v>45586</v>
      </c>
      <c r="C2687" s="7" t="str">
        <f>PROPER('Transactions Overview'!C2878)</f>
        <v>Credit Card</v>
      </c>
      <c r="D2687" s="7" t="str">
        <f>PROPER('Transactions Overview'!D2878)</f>
        <v>Newark</v>
      </c>
      <c r="E2687" t="s">
        <v>43</v>
      </c>
      <c r="F2687" s="8">
        <f>ABS('Transactions Overview'!F2878)</f>
        <v>2727.42</v>
      </c>
      <c r="G2687" t="s">
        <v>52</v>
      </c>
      <c r="H2687" t="str">
        <f>PROPER('Transactions Overview'!H2878)</f>
        <v>Transportation</v>
      </c>
      <c r="I2687" t="s">
        <v>85</v>
      </c>
      <c r="J2687" t="str">
        <f>PROPER('Transactions Overview'!J2878)</f>
        <v>Debit Card</v>
      </c>
      <c r="K2687" t="s">
        <v>18</v>
      </c>
    </row>
    <row r="2688" spans="1:11" x14ac:dyDescent="0.2">
      <c r="A2688">
        <v>107219</v>
      </c>
      <c r="B2688" s="7">
        <v>44751</v>
      </c>
      <c r="C2688" s="7" t="s">
        <v>11</v>
      </c>
      <c r="D2688" s="7" t="str">
        <f>PROPER('Transactions Overview'!D2879)</f>
        <v>Boston</v>
      </c>
      <c r="E2688" t="s">
        <v>75</v>
      </c>
      <c r="F2688" s="8">
        <f>ABS('Transactions Overview'!F2879)</f>
        <v>1846.13</v>
      </c>
      <c r="G2688" t="s">
        <v>14</v>
      </c>
      <c r="H2688" t="str">
        <f>PROPER('Transactions Overview'!H2879)</f>
        <v>Rent</v>
      </c>
      <c r="I2688" t="s">
        <v>50</v>
      </c>
      <c r="J2688" t="str">
        <f>PROPER('Transactions Overview'!J2879)</f>
        <v>Debit Card</v>
      </c>
      <c r="K2688" t="s">
        <v>18</v>
      </c>
    </row>
    <row r="2689" spans="1:11" x14ac:dyDescent="0.2">
      <c r="A2689">
        <v>101298</v>
      </c>
      <c r="B2689" s="7">
        <v>46019</v>
      </c>
      <c r="C2689" s="7" t="str">
        <f>PROPER('Transactions Overview'!C2880)</f>
        <v>Money Market</v>
      </c>
      <c r="D2689" s="7" t="str">
        <f>PROPER('Transactions Overview'!D2880)</f>
        <v>Hartford</v>
      </c>
      <c r="E2689" t="s">
        <v>27</v>
      </c>
      <c r="F2689" s="8">
        <f>ABS('Transactions Overview'!F2880)</f>
        <v>731.87</v>
      </c>
      <c r="G2689" t="s">
        <v>37</v>
      </c>
      <c r="H2689" t="str">
        <f>PROPER('Transactions Overview'!H2880)</f>
        <v>Transportation</v>
      </c>
      <c r="I2689" t="s">
        <v>85</v>
      </c>
      <c r="J2689" t="str">
        <f>PROPER('Transactions Overview'!J2880)</f>
        <v>Debit Card</v>
      </c>
      <c r="K2689" t="s">
        <v>18</v>
      </c>
    </row>
    <row r="2690" spans="1:11" x14ac:dyDescent="0.2">
      <c r="A2690">
        <v>105664</v>
      </c>
      <c r="B2690" s="7">
        <v>45500</v>
      </c>
      <c r="C2690" s="7" t="str">
        <f>PROPER('Transactions Overview'!C2881)</f>
        <v>Credit Card</v>
      </c>
      <c r="D2690" s="7" t="str">
        <f>PROPER('Transactions Overview'!D2881)</f>
        <v>New York</v>
      </c>
      <c r="E2690" t="s">
        <v>32</v>
      </c>
      <c r="F2690" s="8">
        <f>ABS('Transactions Overview'!F2881)</f>
        <v>1594.24</v>
      </c>
      <c r="G2690" t="s">
        <v>52</v>
      </c>
      <c r="H2690" t="str">
        <f>PROPER('Transactions Overview'!H2881)</f>
        <v xml:space="preserve">Groceries </v>
      </c>
      <c r="I2690" t="s">
        <v>78</v>
      </c>
      <c r="J2690" t="str">
        <f>PROPER('Transactions Overview'!J2881)</f>
        <v/>
      </c>
      <c r="K2690" t="s">
        <v>18</v>
      </c>
    </row>
    <row r="2691" spans="1:11" x14ac:dyDescent="0.2">
      <c r="A2691">
        <v>105007</v>
      </c>
      <c r="B2691" s="7">
        <v>45535</v>
      </c>
      <c r="C2691" s="7" t="str">
        <f>PROPER('Transactions Overview'!C2882)</f>
        <v>Money Market</v>
      </c>
      <c r="D2691" s="7" t="str">
        <f>PROPER('Transactions Overview'!D2882)</f>
        <v>Stamford</v>
      </c>
      <c r="E2691" t="s">
        <v>27</v>
      </c>
      <c r="F2691" s="8">
        <f>ABS('Transactions Overview'!F2882)</f>
        <v>1259.8399999999999</v>
      </c>
      <c r="G2691" t="s">
        <v>14</v>
      </c>
      <c r="H2691" t="str">
        <f>PROPER('Transactions Overview'!H2882)</f>
        <v>Dining</v>
      </c>
      <c r="I2691" t="s">
        <v>91</v>
      </c>
      <c r="J2691" t="s">
        <v>100</v>
      </c>
      <c r="K2691" t="s">
        <v>18</v>
      </c>
    </row>
    <row r="2692" spans="1:11" x14ac:dyDescent="0.2">
      <c r="A2692">
        <v>105733</v>
      </c>
      <c r="B2692" s="7">
        <v>44608</v>
      </c>
      <c r="C2692" s="7" t="str">
        <f>PROPER('Transactions Overview'!C2883)</f>
        <v>Money Market</v>
      </c>
      <c r="D2692" s="7" t="str">
        <f>PROPER('Transactions Overview'!D2883)</f>
        <v>Newark</v>
      </c>
      <c r="E2692" t="s">
        <v>43</v>
      </c>
      <c r="F2692" s="8">
        <f>ABS('Transactions Overview'!F2883)</f>
        <v>1627.57</v>
      </c>
      <c r="G2692" t="s">
        <v>52</v>
      </c>
      <c r="H2692" t="str">
        <f>PROPER('Transactions Overview'!H2883)</f>
        <v>Entertainment</v>
      </c>
      <c r="I2692" t="s">
        <v>104</v>
      </c>
      <c r="J2692" t="s">
        <v>94</v>
      </c>
      <c r="K2692" t="s">
        <v>18</v>
      </c>
    </row>
    <row r="2693" spans="1:11" x14ac:dyDescent="0.2">
      <c r="A2693">
        <v>107408</v>
      </c>
      <c r="B2693" s="7">
        <v>45939</v>
      </c>
      <c r="C2693" s="7" t="str">
        <f>PROPER('Transactions Overview'!C2884)</f>
        <v>Checking</v>
      </c>
      <c r="D2693" s="7" t="str">
        <f>PROPER('Transactions Overview'!D2884)</f>
        <v>Trenton</v>
      </c>
      <c r="E2693" t="s">
        <v>43</v>
      </c>
      <c r="F2693" s="8">
        <f>ABS('Transactions Overview'!F2884)</f>
        <v>2848.28</v>
      </c>
      <c r="G2693" t="s">
        <v>22</v>
      </c>
      <c r="H2693" t="s">
        <v>117</v>
      </c>
      <c r="I2693" t="s">
        <v>111</v>
      </c>
      <c r="J2693" t="str">
        <f>PROPER('Transactions Overview'!J2884)</f>
        <v>Cash</v>
      </c>
      <c r="K2693" t="s">
        <v>18</v>
      </c>
    </row>
    <row r="2694" spans="1:11" x14ac:dyDescent="0.2">
      <c r="A2694">
        <v>108225</v>
      </c>
      <c r="B2694" s="7">
        <v>46301</v>
      </c>
      <c r="C2694" s="7" t="s">
        <v>11</v>
      </c>
      <c r="D2694" s="7" t="str">
        <f>PROPER('Transactions Overview'!D2885)</f>
        <v>Hartford</v>
      </c>
      <c r="E2694" t="s">
        <v>27</v>
      </c>
      <c r="F2694" s="8">
        <f>ABS('Transactions Overview'!F2885)</f>
        <v>933.11</v>
      </c>
      <c r="G2694" t="s">
        <v>14</v>
      </c>
      <c r="H2694" t="s">
        <v>49</v>
      </c>
      <c r="I2694" t="s">
        <v>50</v>
      </c>
      <c r="J2694" t="s">
        <v>119</v>
      </c>
      <c r="K2694" t="s">
        <v>18</v>
      </c>
    </row>
    <row r="2695" spans="1:11" x14ac:dyDescent="0.2">
      <c r="A2695">
        <v>104065</v>
      </c>
      <c r="B2695" s="7">
        <v>46055</v>
      </c>
      <c r="C2695" s="7" t="s">
        <v>11</v>
      </c>
      <c r="D2695" s="7" t="str">
        <f>PROPER('Transactions Overview'!D2886)</f>
        <v>Philadelphia</v>
      </c>
      <c r="E2695" t="s">
        <v>21</v>
      </c>
      <c r="F2695" s="8">
        <f>ABS('Transactions Overview'!F2886)</f>
        <v>837.37</v>
      </c>
      <c r="G2695" t="s">
        <v>14</v>
      </c>
      <c r="H2695" t="str">
        <f>PROPER('Transactions Overview'!H2886)</f>
        <v>Salary</v>
      </c>
      <c r="I2695" t="s">
        <v>81</v>
      </c>
      <c r="J2695" t="s">
        <v>70</v>
      </c>
      <c r="K2695" t="s">
        <v>18</v>
      </c>
    </row>
    <row r="2696" spans="1:11" x14ac:dyDescent="0.2">
      <c r="A2696">
        <v>101276</v>
      </c>
      <c r="B2696" s="7">
        <v>44583</v>
      </c>
      <c r="C2696" s="7" t="str">
        <f>PROPER('Transactions Overview'!C2887)</f>
        <v>Money Market</v>
      </c>
      <c r="D2696" s="7" t="str">
        <f>PROPER('Transactions Overview'!D2887)</f>
        <v>New York</v>
      </c>
      <c r="E2696" t="s">
        <v>32</v>
      </c>
      <c r="F2696" s="8">
        <f>ABS('Transactions Overview'!F2887)</f>
        <v>1002.98</v>
      </c>
      <c r="G2696" t="s">
        <v>14</v>
      </c>
      <c r="H2696" t="str">
        <f>PROPER('Transactions Overview'!H2887)</f>
        <v>Transportation</v>
      </c>
      <c r="I2696" t="s">
        <v>85</v>
      </c>
      <c r="J2696" t="str">
        <f>PROPER('Transactions Overview'!J2887)</f>
        <v>Cash</v>
      </c>
      <c r="K2696" t="s">
        <v>18</v>
      </c>
    </row>
    <row r="2697" spans="1:11" x14ac:dyDescent="0.2">
      <c r="A2697">
        <v>106377</v>
      </c>
      <c r="B2697" s="7">
        <v>45242</v>
      </c>
      <c r="C2697" s="7" t="str">
        <f>PROPER('Transactions Overview'!C2888)</f>
        <v>Savings</v>
      </c>
      <c r="D2697" s="7" t="str">
        <f>PROPER('Transactions Overview'!D2888)</f>
        <v>Stamford</v>
      </c>
      <c r="E2697" t="s">
        <v>27</v>
      </c>
      <c r="F2697" s="8">
        <f>ABS('Transactions Overview'!F2888)</f>
        <v>2483.91</v>
      </c>
      <c r="G2697" t="s">
        <v>14</v>
      </c>
      <c r="H2697" t="str">
        <f>PROPER('Transactions Overview'!H2888)</f>
        <v>Salary</v>
      </c>
      <c r="I2697" t="s">
        <v>81</v>
      </c>
      <c r="J2697" t="s">
        <v>47</v>
      </c>
      <c r="K2697" t="s">
        <v>18</v>
      </c>
    </row>
    <row r="2698" spans="1:11" x14ac:dyDescent="0.2">
      <c r="A2698">
        <v>102995</v>
      </c>
      <c r="B2698" s="7">
        <v>44886</v>
      </c>
      <c r="C2698" s="7" t="s">
        <v>47</v>
      </c>
      <c r="D2698" s="7" t="str">
        <f>PROPER('Transactions Overview'!D2889)</f>
        <v>Trenton</v>
      </c>
      <c r="E2698" t="s">
        <v>43</v>
      </c>
      <c r="F2698" s="8">
        <f>ABS('Transactions Overview'!F2889)</f>
        <v>889.84</v>
      </c>
      <c r="G2698" t="s">
        <v>37</v>
      </c>
      <c r="H2698" t="str">
        <f>PROPER('Transactions Overview'!H2889)</f>
        <v>Groceries</v>
      </c>
      <c r="I2698" t="s">
        <v>78</v>
      </c>
      <c r="J2698" t="str">
        <f>PROPER('Transactions Overview'!J2889)</f>
        <v>Debit Card</v>
      </c>
      <c r="K2698" t="s">
        <v>18</v>
      </c>
    </row>
    <row r="2699" spans="1:11" x14ac:dyDescent="0.2">
      <c r="A2699">
        <v>104437</v>
      </c>
      <c r="B2699" s="7">
        <v>45501</v>
      </c>
      <c r="C2699" s="7" t="s">
        <v>47</v>
      </c>
      <c r="D2699" s="7" t="str">
        <f>PROPER('Transactions Overview'!D2890)</f>
        <v>Hartford</v>
      </c>
      <c r="E2699" t="s">
        <v>27</v>
      </c>
      <c r="F2699" s="8">
        <f>ABS('Transactions Overview'!F2890)</f>
        <v>2764.04</v>
      </c>
      <c r="G2699" t="s">
        <v>52</v>
      </c>
      <c r="H2699" t="str">
        <f>PROPER('Transactions Overview'!H2890)</f>
        <v>Insurance</v>
      </c>
      <c r="I2699" t="s">
        <v>113</v>
      </c>
      <c r="J2699" t="str">
        <f>PROPER('Transactions Overview'!J2890)</f>
        <v>Debit Card</v>
      </c>
      <c r="K2699" t="s">
        <v>18</v>
      </c>
    </row>
    <row r="2700" spans="1:11" x14ac:dyDescent="0.2">
      <c r="A2700">
        <v>105447</v>
      </c>
      <c r="B2700" s="7">
        <v>46211</v>
      </c>
      <c r="C2700" s="7" t="str">
        <f>PROPER('Transactions Overview'!C2891)</f>
        <v>Money Market</v>
      </c>
      <c r="D2700" s="7" t="str">
        <f>PROPER('Transactions Overview'!D2891)</f>
        <v>Trenton</v>
      </c>
      <c r="E2700" t="s">
        <v>43</v>
      </c>
      <c r="F2700" s="8">
        <f>ABS('Transactions Overview'!F2891)</f>
        <v>1496.78</v>
      </c>
      <c r="G2700" t="s">
        <v>22</v>
      </c>
      <c r="H2700" t="str">
        <f>PROPER('Transactions Overview'!H2891)</f>
        <v>Utilities</v>
      </c>
      <c r="I2700" t="s">
        <v>124</v>
      </c>
      <c r="J2700" t="str">
        <f>PROPER('Transactions Overview'!J2891)</f>
        <v>Check</v>
      </c>
      <c r="K2700" t="s">
        <v>18</v>
      </c>
    </row>
    <row r="2701" spans="1:11" x14ac:dyDescent="0.2">
      <c r="A2701">
        <v>100051</v>
      </c>
      <c r="B2701" s="7">
        <v>44965</v>
      </c>
      <c r="C2701" s="7" t="str">
        <f>PROPER('Transactions Overview'!C2892)</f>
        <v>Money Market</v>
      </c>
      <c r="D2701" s="7" t="str">
        <f>PROPER('Transactions Overview'!D2892)</f>
        <v>New York</v>
      </c>
      <c r="E2701" t="s">
        <v>32</v>
      </c>
      <c r="F2701" s="8">
        <f>ABS('Transactions Overview'!F2892)</f>
        <v>2532.71</v>
      </c>
      <c r="G2701" t="s">
        <v>14</v>
      </c>
      <c r="H2701" t="str">
        <f>PROPER('Transactions Overview'!H2892)</f>
        <v>Entertainment</v>
      </c>
      <c r="I2701" t="s">
        <v>67</v>
      </c>
      <c r="J2701" t="str">
        <f>PROPER('Transactions Overview'!J2892)</f>
        <v>Debit Card</v>
      </c>
      <c r="K2701" t="s">
        <v>18</v>
      </c>
    </row>
    <row r="2702" spans="1:11" x14ac:dyDescent="0.2">
      <c r="A2702">
        <v>108966</v>
      </c>
      <c r="B2702" s="7">
        <v>45110</v>
      </c>
      <c r="C2702" s="7" t="str">
        <f>PROPER('Transactions Overview'!C2893)</f>
        <v>Checking</v>
      </c>
      <c r="D2702" s="7" t="str">
        <f>PROPER('Transactions Overview'!D2893)</f>
        <v>Brooklyn</v>
      </c>
      <c r="E2702" t="s">
        <v>32</v>
      </c>
      <c r="F2702" s="8">
        <f>ABS('Transactions Overview'!F2893)</f>
        <v>2042.88</v>
      </c>
      <c r="G2702" t="s">
        <v>37</v>
      </c>
      <c r="H2702" t="str">
        <f>PROPER('Transactions Overview'!H2893)</f>
        <v>Healthcare</v>
      </c>
      <c r="I2702" t="s">
        <v>118</v>
      </c>
      <c r="J2702" t="str">
        <f>PROPER('Transactions Overview'!J2893)</f>
        <v>Credit Card</v>
      </c>
      <c r="K2702" t="s">
        <v>24</v>
      </c>
    </row>
    <row r="2703" spans="1:11" x14ac:dyDescent="0.2">
      <c r="A2703">
        <v>110465</v>
      </c>
      <c r="B2703" s="7">
        <v>45895</v>
      </c>
      <c r="C2703" s="7" t="str">
        <f>PROPER('Transactions Overview'!C2894)</f>
        <v>Money Market</v>
      </c>
      <c r="D2703" s="7" t="str">
        <f>PROPER('Transactions Overview'!D2894)</f>
        <v>New York</v>
      </c>
      <c r="E2703" t="s">
        <v>32</v>
      </c>
      <c r="F2703" s="8">
        <f>ABS('Transactions Overview'!F2894)</f>
        <v>1389.87</v>
      </c>
      <c r="G2703" t="s">
        <v>14</v>
      </c>
      <c r="H2703" t="str">
        <f>PROPER('Transactions Overview'!H2894)</f>
        <v>Transportation</v>
      </c>
      <c r="I2703" t="s">
        <v>101</v>
      </c>
      <c r="J2703" t="str">
        <f>PROPER('Transactions Overview'!J2894)</f>
        <v>Debit Card</v>
      </c>
      <c r="K2703" t="s">
        <v>18</v>
      </c>
    </row>
    <row r="2704" spans="1:11" x14ac:dyDescent="0.2">
      <c r="A2704">
        <v>108121</v>
      </c>
      <c r="B2704" s="7">
        <v>45272</v>
      </c>
      <c r="C2704" s="7" t="str">
        <f>PROPER('Transactions Overview'!C2895)</f>
        <v>Savings</v>
      </c>
      <c r="D2704" s="7" t="str">
        <f>PROPER('Transactions Overview'!D2895)</f>
        <v>White Plains</v>
      </c>
      <c r="E2704" t="s">
        <v>32</v>
      </c>
      <c r="F2704" s="8">
        <f>ABS('Transactions Overview'!F2895)</f>
        <v>2608.89</v>
      </c>
      <c r="G2704" t="s">
        <v>14</v>
      </c>
      <c r="H2704" t="str">
        <f>PROPER('Transactions Overview'!H2895)</f>
        <v>Shopping</v>
      </c>
      <c r="I2704" t="s">
        <v>29</v>
      </c>
      <c r="J2704" t="str">
        <f>PROPER('Transactions Overview'!J2895)</f>
        <v>Credit Card</v>
      </c>
      <c r="K2704" t="s">
        <v>18</v>
      </c>
    </row>
    <row r="2705" spans="1:11" x14ac:dyDescent="0.2">
      <c r="A2705">
        <v>105035</v>
      </c>
      <c r="B2705" s="7">
        <v>45904</v>
      </c>
      <c r="C2705" s="7" t="str">
        <f>PROPER('Transactions Overview'!C2896)</f>
        <v>Savings</v>
      </c>
      <c r="D2705" s="7" t="str">
        <f>PROPER('Transactions Overview'!D2896)</f>
        <v>Brooklyn</v>
      </c>
      <c r="E2705" t="s">
        <v>32</v>
      </c>
      <c r="F2705" s="8">
        <f>ABS('Transactions Overview'!F2896)</f>
        <v>2773.38</v>
      </c>
      <c r="G2705" t="s">
        <v>14</v>
      </c>
      <c r="H2705" t="str">
        <f>PROPER('Transactions Overview'!H2896)</f>
        <v>Healthcare</v>
      </c>
      <c r="I2705" t="s">
        <v>118</v>
      </c>
      <c r="J2705" t="s">
        <v>94</v>
      </c>
      <c r="K2705" t="s">
        <v>18</v>
      </c>
    </row>
    <row r="2706" spans="1:11" x14ac:dyDescent="0.2">
      <c r="A2706">
        <v>103213</v>
      </c>
      <c r="B2706" s="7">
        <v>45551</v>
      </c>
      <c r="C2706" s="7" t="str">
        <f>PROPER('Transactions Overview'!C2897)</f>
        <v xml:space="preserve">Checking </v>
      </c>
      <c r="D2706" s="7" t="str">
        <f>PROPER('Transactions Overview'!D2897)</f>
        <v>Hicksville</v>
      </c>
      <c r="E2706" t="s">
        <v>32</v>
      </c>
      <c r="F2706" s="8">
        <f>ABS('Transactions Overview'!F2897)</f>
        <v>681.44</v>
      </c>
      <c r="G2706" t="s">
        <v>48</v>
      </c>
      <c r="H2706" t="str">
        <f>PROPER('Transactions Overview'!H2897)</f>
        <v>Salary</v>
      </c>
      <c r="I2706" t="s">
        <v>81</v>
      </c>
      <c r="J2706" t="s">
        <v>70</v>
      </c>
      <c r="K2706" t="s">
        <v>18</v>
      </c>
    </row>
    <row r="2707" spans="1:11" x14ac:dyDescent="0.2">
      <c r="A2707">
        <v>107687</v>
      </c>
      <c r="B2707" s="7">
        <v>46216</v>
      </c>
      <c r="C2707" s="7" t="str">
        <f>PROPER('Transactions Overview'!C2898)</f>
        <v xml:space="preserve">Checking </v>
      </c>
      <c r="D2707" s="7" t="str">
        <f>PROPER('Transactions Overview'!D2898)</f>
        <v>Stamford</v>
      </c>
      <c r="E2707" t="s">
        <v>27</v>
      </c>
      <c r="F2707" s="8">
        <f>ABS('Transactions Overview'!F2898)</f>
        <v>1895.54</v>
      </c>
      <c r="G2707" t="s">
        <v>37</v>
      </c>
      <c r="H2707" t="str">
        <f>PROPER('Transactions Overview'!H2898)</f>
        <v>Dining</v>
      </c>
      <c r="I2707" t="s">
        <v>154</v>
      </c>
      <c r="J2707" t="str">
        <f>PROPER('Transactions Overview'!J2898)</f>
        <v>Credit Card</v>
      </c>
      <c r="K2707" t="s">
        <v>18</v>
      </c>
    </row>
    <row r="2708" spans="1:11" x14ac:dyDescent="0.2">
      <c r="A2708">
        <v>107017</v>
      </c>
      <c r="B2708" s="7">
        <v>44740</v>
      </c>
      <c r="C2708" s="7" t="str">
        <f>PROPER('Transactions Overview'!C2899)</f>
        <v>Credit Card</v>
      </c>
      <c r="D2708" s="7" t="str">
        <f>PROPER('Transactions Overview'!D2899)</f>
        <v>Albany</v>
      </c>
      <c r="E2708" t="s">
        <v>32</v>
      </c>
      <c r="F2708" s="8">
        <f>ABS('Transactions Overview'!F2899)</f>
        <v>2565.66</v>
      </c>
      <c r="G2708" t="s">
        <v>52</v>
      </c>
      <c r="H2708" t="str">
        <f>PROPER('Transactions Overview'!H2899)</f>
        <v>Dining</v>
      </c>
      <c r="I2708" t="s">
        <v>135</v>
      </c>
      <c r="J2708" t="str">
        <f>PROPER('Transactions Overview'!J2899)</f>
        <v>Credit Card</v>
      </c>
      <c r="K2708" t="s">
        <v>18</v>
      </c>
    </row>
    <row r="2709" spans="1:11" x14ac:dyDescent="0.2">
      <c r="A2709">
        <v>109936</v>
      </c>
      <c r="B2709" s="7">
        <v>46106</v>
      </c>
      <c r="C2709" s="7" t="s">
        <v>11</v>
      </c>
      <c r="D2709" s="7" t="str">
        <f>PROPER('Transactions Overview'!D2900)</f>
        <v>Hartford</v>
      </c>
      <c r="E2709" t="s">
        <v>27</v>
      </c>
      <c r="F2709" s="8">
        <f>ABS('Transactions Overview'!F2900)</f>
        <v>3076.85</v>
      </c>
      <c r="G2709" t="s">
        <v>52</v>
      </c>
      <c r="H2709" t="str">
        <f>PROPER('Transactions Overview'!H2900)</f>
        <v>Healthcare</v>
      </c>
      <c r="I2709" t="s">
        <v>126</v>
      </c>
      <c r="J2709" t="s">
        <v>70</v>
      </c>
      <c r="K2709" t="s">
        <v>18</v>
      </c>
    </row>
    <row r="2710" spans="1:11" x14ac:dyDescent="0.2">
      <c r="A2710">
        <v>101739</v>
      </c>
      <c r="B2710" s="7">
        <v>45836</v>
      </c>
      <c r="C2710" s="7" t="str">
        <f>PROPER('Transactions Overview'!C2901)</f>
        <v xml:space="preserve">Checking </v>
      </c>
      <c r="D2710" s="7" t="str">
        <f>PROPER('Transactions Overview'!D2901)</f>
        <v>Trenton</v>
      </c>
      <c r="E2710" t="s">
        <v>43</v>
      </c>
      <c r="F2710" s="8">
        <f>ABS('Transactions Overview'!F2901)</f>
        <v>2022.43</v>
      </c>
      <c r="G2710" t="s">
        <v>22</v>
      </c>
      <c r="H2710" t="s">
        <v>143</v>
      </c>
      <c r="I2710" t="s">
        <v>120</v>
      </c>
      <c r="J2710" t="str">
        <f>PROPER('Transactions Overview'!J2901)</f>
        <v>Cash</v>
      </c>
      <c r="K2710" t="s">
        <v>18</v>
      </c>
    </row>
    <row r="2711" spans="1:11" x14ac:dyDescent="0.2">
      <c r="A2711">
        <v>102322</v>
      </c>
      <c r="B2711" s="7">
        <v>45347</v>
      </c>
      <c r="C2711" s="7" t="str">
        <f>PROPER('Transactions Overview'!C2902)</f>
        <v>Credit Card</v>
      </c>
      <c r="D2711" s="7" t="str">
        <f>PROPER('Transactions Overview'!D2902)</f>
        <v>Hartford</v>
      </c>
      <c r="E2711" t="s">
        <v>27</v>
      </c>
      <c r="F2711" s="8">
        <f>ABS('Transactions Overview'!F2902)</f>
        <v>2818.95</v>
      </c>
      <c r="G2711" t="s">
        <v>14</v>
      </c>
      <c r="H2711" t="str">
        <f>PROPER('Transactions Overview'!H2902)</f>
        <v>Dining</v>
      </c>
      <c r="I2711" t="s">
        <v>154</v>
      </c>
      <c r="J2711" t="str">
        <f>PROPER('Transactions Overview'!J2902)</f>
        <v>Cash</v>
      </c>
      <c r="K2711" t="s">
        <v>18</v>
      </c>
    </row>
    <row r="2712" spans="1:11" x14ac:dyDescent="0.2">
      <c r="A2712">
        <v>107779</v>
      </c>
      <c r="B2712" s="7">
        <v>45320</v>
      </c>
      <c r="C2712" s="7" t="str">
        <f>PROPER('Transactions Overview'!C2904)</f>
        <v>Credit Card</v>
      </c>
      <c r="D2712" s="7" t="str">
        <f>PROPER('Transactions Overview'!D2904)</f>
        <v>Newark</v>
      </c>
      <c r="E2712" t="s">
        <v>43</v>
      </c>
      <c r="F2712" s="8">
        <f>ABS('Transactions Overview'!F2904)</f>
        <v>1931.28</v>
      </c>
      <c r="G2712" t="s">
        <v>52</v>
      </c>
      <c r="H2712" t="str">
        <f>PROPER('Transactions Overview'!H2904)</f>
        <v>Groceries</v>
      </c>
      <c r="I2712" t="s">
        <v>62</v>
      </c>
      <c r="J2712" t="s">
        <v>94</v>
      </c>
      <c r="K2712" t="s">
        <v>18</v>
      </c>
    </row>
    <row r="2713" spans="1:11" x14ac:dyDescent="0.2">
      <c r="A2713">
        <v>107212</v>
      </c>
      <c r="B2713" s="7">
        <v>44724</v>
      </c>
      <c r="C2713" s="7" t="str">
        <f>PROPER('Transactions Overview'!C2905)</f>
        <v>Savings</v>
      </c>
      <c r="D2713" s="7" t="str">
        <f>PROPER('Transactions Overview'!D2905)</f>
        <v>Newark</v>
      </c>
      <c r="E2713" t="s">
        <v>43</v>
      </c>
      <c r="F2713" s="8">
        <f>ABS('Transactions Overview'!F2905)</f>
        <v>796.17</v>
      </c>
      <c r="G2713" t="s">
        <v>14</v>
      </c>
      <c r="H2713" t="str">
        <f>PROPER('Transactions Overview'!H2905)</f>
        <v>Dining</v>
      </c>
      <c r="I2713" t="s">
        <v>135</v>
      </c>
      <c r="J2713" t="s">
        <v>94</v>
      </c>
      <c r="K2713" t="s">
        <v>18</v>
      </c>
    </row>
    <row r="2714" spans="1:11" x14ac:dyDescent="0.2">
      <c r="A2714">
        <v>104161</v>
      </c>
      <c r="B2714" s="7">
        <v>45592</v>
      </c>
      <c r="C2714" s="7" t="str">
        <f>PROPER('Transactions Overview'!C2907)</f>
        <v>Credit Card</v>
      </c>
      <c r="D2714" s="7" t="str">
        <f>PROPER('Transactions Overview'!D2907)</f>
        <v>New York</v>
      </c>
      <c r="E2714" t="s">
        <v>32</v>
      </c>
      <c r="F2714" s="8">
        <f>ABS('Transactions Overview'!F2907)</f>
        <v>2619.4299999999998</v>
      </c>
      <c r="G2714" t="s">
        <v>14</v>
      </c>
      <c r="H2714" t="str">
        <f>PROPER('Transactions Overview'!H2907)</f>
        <v>Insurance</v>
      </c>
      <c r="I2714" t="s">
        <v>113</v>
      </c>
      <c r="J2714" t="s">
        <v>100</v>
      </c>
      <c r="K2714" t="s">
        <v>18</v>
      </c>
    </row>
    <row r="2715" spans="1:11" x14ac:dyDescent="0.2">
      <c r="A2715">
        <v>110309</v>
      </c>
      <c r="B2715" s="7" t="s">
        <v>371</v>
      </c>
      <c r="C2715" s="7" t="str">
        <f>PROPER('Transactions Overview'!C2908)</f>
        <v>Money Market</v>
      </c>
      <c r="D2715" s="7" t="str">
        <f>PROPER('Transactions Overview'!D2908)</f>
        <v>Stamford</v>
      </c>
      <c r="E2715" t="s">
        <v>27</v>
      </c>
      <c r="F2715" s="8">
        <f>ABS('Transactions Overview'!F2908)</f>
        <v>2855.53</v>
      </c>
      <c r="G2715" t="s">
        <v>14</v>
      </c>
      <c r="H2715" t="str">
        <f>PROPER('Transactions Overview'!H2908)</f>
        <v>Dining</v>
      </c>
      <c r="I2715" t="s">
        <v>102</v>
      </c>
      <c r="J2715" t="str">
        <f>PROPER('Transactions Overview'!J2908)</f>
        <v>Debit Card</v>
      </c>
      <c r="K2715" t="s">
        <v>24</v>
      </c>
    </row>
    <row r="2716" spans="1:11" x14ac:dyDescent="0.2">
      <c r="A2716">
        <v>108214</v>
      </c>
      <c r="B2716" s="7">
        <v>45350</v>
      </c>
      <c r="C2716" s="7" t="str">
        <f>PROPER('Transactions Overview'!C2909)</f>
        <v>Savings</v>
      </c>
      <c r="D2716" s="7" t="str">
        <f>PROPER('Transactions Overview'!D2909)</f>
        <v>Stamford</v>
      </c>
      <c r="E2716" t="s">
        <v>27</v>
      </c>
      <c r="F2716" s="8">
        <f>ABS('Transactions Overview'!F2909)</f>
        <v>247.21</v>
      </c>
      <c r="G2716" t="s">
        <v>52</v>
      </c>
      <c r="H2716" t="s">
        <v>164</v>
      </c>
      <c r="I2716" t="s">
        <v>132</v>
      </c>
      <c r="J2716" t="str">
        <f>PROPER('Transactions Overview'!J2909)</f>
        <v>Cash</v>
      </c>
      <c r="K2716" t="s">
        <v>18</v>
      </c>
    </row>
    <row r="2717" spans="1:11" x14ac:dyDescent="0.2">
      <c r="A2717">
        <v>108287</v>
      </c>
      <c r="B2717" s="7">
        <v>45657</v>
      </c>
      <c r="C2717" s="7" t="str">
        <f>PROPER('Transactions Overview'!C2910)</f>
        <v>Checking</v>
      </c>
      <c r="D2717" s="7" t="str">
        <f>PROPER('Transactions Overview'!D2910)</f>
        <v>Boston</v>
      </c>
      <c r="E2717" t="s">
        <v>75</v>
      </c>
      <c r="F2717" s="8">
        <f>ABS('Transactions Overview'!F2910)</f>
        <v>833.14</v>
      </c>
      <c r="G2717" t="s">
        <v>52</v>
      </c>
      <c r="H2717" t="str">
        <f>PROPER('Transactions Overview'!H2910)</f>
        <v>Shopping</v>
      </c>
      <c r="I2717" t="s">
        <v>29</v>
      </c>
      <c r="J2717" t="s">
        <v>70</v>
      </c>
      <c r="K2717" t="s">
        <v>18</v>
      </c>
    </row>
    <row r="2718" spans="1:11" x14ac:dyDescent="0.2">
      <c r="A2718">
        <v>104430</v>
      </c>
      <c r="B2718" s="7">
        <v>45122</v>
      </c>
      <c r="C2718" s="7" t="str">
        <f>PROPER('Transactions Overview'!C2911)</f>
        <v>Money Market</v>
      </c>
      <c r="D2718" s="7" t="str">
        <f>PROPER('Transactions Overview'!D2911)</f>
        <v>Albany</v>
      </c>
      <c r="E2718" t="s">
        <v>32</v>
      </c>
      <c r="F2718" s="8">
        <f>ABS('Transactions Overview'!F2911)</f>
        <v>1348.43</v>
      </c>
      <c r="G2718" t="s">
        <v>52</v>
      </c>
      <c r="H2718" t="s">
        <v>143</v>
      </c>
      <c r="I2718" t="s">
        <v>136</v>
      </c>
      <c r="J2718" t="str">
        <f>PROPER('Transactions Overview'!J2911)</f>
        <v/>
      </c>
      <c r="K2718" t="s">
        <v>18</v>
      </c>
    </row>
    <row r="2719" spans="1:11" x14ac:dyDescent="0.2">
      <c r="A2719">
        <v>110253</v>
      </c>
      <c r="B2719" s="7">
        <v>44930</v>
      </c>
      <c r="C2719" s="7" t="str">
        <f>PROPER('Transactions Overview'!C2912)</f>
        <v>Checking</v>
      </c>
      <c r="D2719" s="7" t="str">
        <f>PROPER('Transactions Overview'!D2912)</f>
        <v>Jersey City</v>
      </c>
      <c r="E2719" t="s">
        <v>43</v>
      </c>
      <c r="F2719" s="8">
        <f>ABS('Transactions Overview'!F2912)</f>
        <v>2265.6</v>
      </c>
      <c r="G2719" t="s">
        <v>48</v>
      </c>
      <c r="H2719" t="str">
        <f>PROPER('Transactions Overview'!H2912)</f>
        <v>Insurance</v>
      </c>
      <c r="I2719" t="s">
        <v>146</v>
      </c>
      <c r="J2719" t="s">
        <v>119</v>
      </c>
      <c r="K2719" t="s">
        <v>18</v>
      </c>
    </row>
    <row r="2720" spans="1:11" x14ac:dyDescent="0.2">
      <c r="A2720">
        <v>109221</v>
      </c>
      <c r="B2720" s="7">
        <v>46027</v>
      </c>
      <c r="C2720" s="7" t="str">
        <f>PROPER('Transactions Overview'!C2913)</f>
        <v>Money Market</v>
      </c>
      <c r="D2720" s="7" t="str">
        <f>PROPER('Transactions Overview'!D2913)</f>
        <v>Brooklyn</v>
      </c>
      <c r="E2720" t="s">
        <v>32</v>
      </c>
      <c r="F2720" s="8">
        <f>ABS('Transactions Overview'!F2913)</f>
        <v>156.53</v>
      </c>
      <c r="G2720" t="s">
        <v>14</v>
      </c>
      <c r="H2720" t="s">
        <v>161</v>
      </c>
      <c r="I2720" t="s">
        <v>160</v>
      </c>
      <c r="J2720" t="s">
        <v>47</v>
      </c>
      <c r="K2720" t="s">
        <v>18</v>
      </c>
    </row>
    <row r="2721" spans="1:11" x14ac:dyDescent="0.2">
      <c r="A2721">
        <v>103529</v>
      </c>
      <c r="B2721" s="7" t="s">
        <v>200</v>
      </c>
      <c r="C2721" s="7" t="str">
        <f>PROPER('Transactions Overview'!C2914)</f>
        <v>Checking</v>
      </c>
      <c r="D2721" s="7" t="str">
        <f>PROPER('Transactions Overview'!D2914)</f>
        <v>Jersey City</v>
      </c>
      <c r="E2721" t="s">
        <v>43</v>
      </c>
      <c r="F2721" s="8">
        <f>ABS('Transactions Overview'!F2914)</f>
        <v>2343.2800000000002</v>
      </c>
      <c r="G2721" t="s">
        <v>22</v>
      </c>
      <c r="H2721" t="str">
        <f>PROPER('Transactions Overview'!H2914)</f>
        <v>Insurance</v>
      </c>
      <c r="I2721" t="s">
        <v>146</v>
      </c>
      <c r="J2721" t="str">
        <f>PROPER('Transactions Overview'!J2914)</f>
        <v>Check</v>
      </c>
      <c r="K2721" t="s">
        <v>18</v>
      </c>
    </row>
    <row r="2722" spans="1:11" x14ac:dyDescent="0.2">
      <c r="A2722">
        <v>105360</v>
      </c>
      <c r="B2722" s="7">
        <v>45370</v>
      </c>
      <c r="C2722" s="7" t="str">
        <f>PROPER('Transactions Overview'!C2915)</f>
        <v>Checking</v>
      </c>
      <c r="D2722" s="7" t="str">
        <f>PROPER('Transactions Overview'!D2915)</f>
        <v>Hartford</v>
      </c>
      <c r="E2722" t="s">
        <v>27</v>
      </c>
      <c r="F2722" s="8">
        <f>ABS('Transactions Overview'!F2915)</f>
        <v>602.14</v>
      </c>
      <c r="G2722" t="s">
        <v>52</v>
      </c>
      <c r="H2722" t="str">
        <f>PROPER('Transactions Overview'!H2915)</f>
        <v>Insurance</v>
      </c>
      <c r="I2722" t="s">
        <v>146</v>
      </c>
      <c r="J2722" t="str">
        <f>PROPER('Transactions Overview'!J2915)</f>
        <v>Credit Card</v>
      </c>
      <c r="K2722" t="s">
        <v>18</v>
      </c>
    </row>
    <row r="2723" spans="1:11" x14ac:dyDescent="0.2">
      <c r="A2723">
        <v>101378</v>
      </c>
      <c r="B2723" s="7">
        <v>45959</v>
      </c>
      <c r="C2723" s="7" t="str">
        <f>PROPER('Transactions Overview'!C2916)</f>
        <v>Money Market</v>
      </c>
      <c r="D2723" s="7" t="str">
        <f>PROPER('Transactions Overview'!D2916)</f>
        <v>Philadelphia</v>
      </c>
      <c r="E2723" t="s">
        <v>21</v>
      </c>
      <c r="F2723" s="8">
        <f>ABS('Transactions Overview'!F2916)</f>
        <v>809.99</v>
      </c>
      <c r="G2723" t="s">
        <v>52</v>
      </c>
      <c r="H2723" t="str">
        <f>PROPER('Transactions Overview'!H2916)</f>
        <v>Shopping</v>
      </c>
      <c r="I2723" t="s">
        <v>29</v>
      </c>
      <c r="J2723" t="s">
        <v>119</v>
      </c>
      <c r="K2723" t="s">
        <v>18</v>
      </c>
    </row>
    <row r="2724" spans="1:11" x14ac:dyDescent="0.2">
      <c r="A2724">
        <v>106900</v>
      </c>
      <c r="B2724" s="7">
        <v>45262</v>
      </c>
      <c r="C2724" s="7" t="str">
        <f>PROPER('Transactions Overview'!C2917)</f>
        <v>Money Market</v>
      </c>
      <c r="D2724" s="7" t="str">
        <f>PROPER('Transactions Overview'!D2917)</f>
        <v>Stamford</v>
      </c>
      <c r="E2724" t="s">
        <v>27</v>
      </c>
      <c r="F2724" s="8">
        <f>ABS('Transactions Overview'!F2917)</f>
        <v>2970.03</v>
      </c>
      <c r="G2724" t="s">
        <v>22</v>
      </c>
      <c r="H2724" t="s">
        <v>61</v>
      </c>
      <c r="I2724" t="s">
        <v>62</v>
      </c>
      <c r="J2724" t="str">
        <f>PROPER('Transactions Overview'!J2917)</f>
        <v>Wire Transfer</v>
      </c>
      <c r="K2724" t="s">
        <v>18</v>
      </c>
    </row>
    <row r="2725" spans="1:11" x14ac:dyDescent="0.2">
      <c r="A2725">
        <v>107699</v>
      </c>
      <c r="B2725" s="7">
        <v>45241</v>
      </c>
      <c r="C2725" s="7" t="str">
        <f>PROPER('Transactions Overview'!C2918)</f>
        <v>Checking</v>
      </c>
      <c r="D2725" s="7" t="str">
        <f>PROPER('Transactions Overview'!D2918)</f>
        <v>Trenton</v>
      </c>
      <c r="E2725" t="s">
        <v>43</v>
      </c>
      <c r="F2725" s="8">
        <f>ABS('Transactions Overview'!F2918)</f>
        <v>1574.2</v>
      </c>
      <c r="G2725" t="s">
        <v>37</v>
      </c>
      <c r="H2725" t="str">
        <f>PROPER('Transactions Overview'!H2918)</f>
        <v>Fees</v>
      </c>
      <c r="I2725" t="s">
        <v>116</v>
      </c>
      <c r="J2725" t="s">
        <v>94</v>
      </c>
      <c r="K2725" t="s">
        <v>24</v>
      </c>
    </row>
    <row r="2726" spans="1:11" x14ac:dyDescent="0.2">
      <c r="A2726">
        <v>105260</v>
      </c>
      <c r="B2726" s="7">
        <v>46258</v>
      </c>
      <c r="C2726" s="7" t="s">
        <v>47</v>
      </c>
      <c r="D2726" s="7" t="str">
        <f>PROPER('Transactions Overview'!D2919)</f>
        <v>Hicksville</v>
      </c>
      <c r="E2726" t="s">
        <v>32</v>
      </c>
      <c r="F2726" s="8">
        <f>ABS('Transactions Overview'!F2919)</f>
        <v>2554.4299999999998</v>
      </c>
      <c r="G2726" t="s">
        <v>37</v>
      </c>
      <c r="H2726" t="str">
        <f>PROPER('Transactions Overview'!H2919)</f>
        <v>Salary</v>
      </c>
      <c r="I2726" t="s">
        <v>81</v>
      </c>
      <c r="J2726" t="s">
        <v>70</v>
      </c>
      <c r="K2726" t="s">
        <v>18</v>
      </c>
    </row>
    <row r="2727" spans="1:11" x14ac:dyDescent="0.2">
      <c r="A2727">
        <v>107933</v>
      </c>
      <c r="B2727" s="7">
        <v>44679</v>
      </c>
      <c r="C2727" s="7" t="str">
        <f>PROPER('Transactions Overview'!C2920)</f>
        <v>Credit Card</v>
      </c>
      <c r="D2727" s="7" t="str">
        <f>PROPER('Transactions Overview'!D2920)</f>
        <v>Philadelphia</v>
      </c>
      <c r="E2727" t="s">
        <v>21</v>
      </c>
      <c r="F2727" s="8">
        <f>ABS('Transactions Overview'!F2920)</f>
        <v>1016.17</v>
      </c>
      <c r="G2727" t="s">
        <v>14</v>
      </c>
      <c r="H2727" t="str">
        <f>PROPER('Transactions Overview'!H2920)</f>
        <v>Insurance</v>
      </c>
      <c r="I2727" t="s">
        <v>121</v>
      </c>
      <c r="J2727" t="str">
        <f>PROPER('Transactions Overview'!J2920)</f>
        <v>Check</v>
      </c>
      <c r="K2727" t="s">
        <v>18</v>
      </c>
    </row>
    <row r="2728" spans="1:11" x14ac:dyDescent="0.2">
      <c r="A2728">
        <v>108860</v>
      </c>
      <c r="B2728" s="7">
        <v>45387</v>
      </c>
      <c r="C2728" s="7" t="s">
        <v>11</v>
      </c>
      <c r="D2728" s="7" t="str">
        <f>PROPER('Transactions Overview'!D2921)</f>
        <v>Philadelphia</v>
      </c>
      <c r="E2728" t="s">
        <v>21</v>
      </c>
      <c r="F2728" s="8">
        <f>ABS('Transactions Overview'!F2921)</f>
        <v>169.81</v>
      </c>
      <c r="G2728" t="s">
        <v>48</v>
      </c>
      <c r="H2728" t="str">
        <f>PROPER('Transactions Overview'!H2921)</f>
        <v>Healthcare</v>
      </c>
      <c r="I2728" t="s">
        <v>111</v>
      </c>
      <c r="J2728" t="s">
        <v>94</v>
      </c>
      <c r="K2728" t="s">
        <v>18</v>
      </c>
    </row>
    <row r="2729" spans="1:11" x14ac:dyDescent="0.2">
      <c r="A2729">
        <v>105959</v>
      </c>
      <c r="B2729" s="7">
        <v>45574</v>
      </c>
      <c r="C2729" s="7" t="str">
        <f>PROPER('Transactions Overview'!C2922)</f>
        <v>Checking</v>
      </c>
      <c r="D2729" s="7" t="str">
        <f>PROPER('Transactions Overview'!D2922)</f>
        <v>Boston</v>
      </c>
      <c r="E2729" t="s">
        <v>75</v>
      </c>
      <c r="F2729" s="8">
        <f>ABS('Transactions Overview'!F2922)</f>
        <v>58.74</v>
      </c>
      <c r="G2729" t="s">
        <v>22</v>
      </c>
      <c r="H2729" t="str">
        <f>PROPER('Transactions Overview'!H2922)</f>
        <v/>
      </c>
      <c r="I2729" t="s">
        <v>45</v>
      </c>
      <c r="J2729" t="str">
        <f>PROPER('Transactions Overview'!J2922)</f>
        <v>Cash</v>
      </c>
      <c r="K2729" t="s">
        <v>18</v>
      </c>
    </row>
    <row r="2730" spans="1:11" x14ac:dyDescent="0.2">
      <c r="A2730">
        <v>107498</v>
      </c>
      <c r="B2730" s="7">
        <v>44709</v>
      </c>
      <c r="C2730" s="7" t="str">
        <f>PROPER('Transactions Overview'!C2923)</f>
        <v xml:space="preserve">Checking </v>
      </c>
      <c r="D2730" s="7" t="str">
        <f>PROPER('Transactions Overview'!D2923)</f>
        <v>Trenton</v>
      </c>
      <c r="E2730" t="s">
        <v>43</v>
      </c>
      <c r="F2730" s="8">
        <f>ABS('Transactions Overview'!F2923)</f>
        <v>15.6</v>
      </c>
      <c r="G2730" t="s">
        <v>22</v>
      </c>
      <c r="H2730" t="str">
        <f>PROPER('Transactions Overview'!H2923)</f>
        <v>Healthcare</v>
      </c>
      <c r="I2730" t="s">
        <v>148</v>
      </c>
      <c r="J2730" t="s">
        <v>47</v>
      </c>
      <c r="K2730" t="s">
        <v>18</v>
      </c>
    </row>
    <row r="2731" spans="1:11" x14ac:dyDescent="0.2">
      <c r="A2731">
        <v>101339</v>
      </c>
      <c r="B2731" s="7">
        <v>45609</v>
      </c>
      <c r="C2731" s="7" t="str">
        <f>PROPER('Transactions Overview'!C2924)</f>
        <v>Credit Card</v>
      </c>
      <c r="D2731" s="7" t="str">
        <f>PROPER('Transactions Overview'!D2924)</f>
        <v>Stamford</v>
      </c>
      <c r="E2731" t="s">
        <v>27</v>
      </c>
      <c r="F2731" s="8">
        <f>ABS('Transactions Overview'!F2924)</f>
        <v>3047.51</v>
      </c>
      <c r="G2731" t="s">
        <v>22</v>
      </c>
      <c r="H2731" t="str">
        <f>PROPER('Transactions Overview'!H2924)</f>
        <v>Transfers</v>
      </c>
      <c r="I2731" t="s">
        <v>128</v>
      </c>
      <c r="J2731" t="s">
        <v>94</v>
      </c>
      <c r="K2731" t="s">
        <v>18</v>
      </c>
    </row>
    <row r="2732" spans="1:11" x14ac:dyDescent="0.2">
      <c r="A2732">
        <v>102614</v>
      </c>
      <c r="B2732" s="7">
        <v>44989</v>
      </c>
      <c r="C2732" s="7" t="s">
        <v>47</v>
      </c>
      <c r="D2732" s="7" t="str">
        <f>PROPER('Transactions Overview'!D2925)</f>
        <v>Stamford</v>
      </c>
      <c r="E2732" t="s">
        <v>27</v>
      </c>
      <c r="F2732" s="8">
        <f>ABS('Transactions Overview'!F2925)</f>
        <v>741.52</v>
      </c>
      <c r="G2732" t="s">
        <v>37</v>
      </c>
      <c r="H2732" t="str">
        <f>PROPER('Transactions Overview'!H2925)</f>
        <v>Dining</v>
      </c>
      <c r="J2732" t="s">
        <v>119</v>
      </c>
      <c r="K2732" t="s">
        <v>18</v>
      </c>
    </row>
    <row r="2733" spans="1:11" x14ac:dyDescent="0.2">
      <c r="A2733">
        <v>107817</v>
      </c>
      <c r="B2733" s="7">
        <v>45628</v>
      </c>
      <c r="C2733" s="7" t="str">
        <f>PROPER('Transactions Overview'!C2926)</f>
        <v>Checking</v>
      </c>
      <c r="D2733" s="7" t="str">
        <f>PROPER('Transactions Overview'!D2926)</f>
        <v>Philadelphia</v>
      </c>
      <c r="E2733" t="s">
        <v>21</v>
      </c>
      <c r="F2733" s="8">
        <f>ABS('Transactions Overview'!F2926)</f>
        <v>1275.3800000000001</v>
      </c>
      <c r="G2733" t="s">
        <v>22</v>
      </c>
      <c r="H2733" t="str">
        <f>PROPER('Transactions Overview'!H2926)</f>
        <v>Healthcare</v>
      </c>
      <c r="I2733" t="s">
        <v>126</v>
      </c>
      <c r="J2733" t="str">
        <f>PROPER('Transactions Overview'!J2926)</f>
        <v>Credit Card</v>
      </c>
      <c r="K2733" t="s">
        <v>24</v>
      </c>
    </row>
    <row r="2734" spans="1:11" x14ac:dyDescent="0.2">
      <c r="A2734">
        <v>108318</v>
      </c>
      <c r="B2734" s="7">
        <v>44963</v>
      </c>
      <c r="C2734" s="7" t="str">
        <f>PROPER('Transactions Overview'!C2927)</f>
        <v>Credit Card</v>
      </c>
      <c r="D2734" s="7" t="str">
        <f>PROPER('Transactions Overview'!D2927)</f>
        <v>Stamford</v>
      </c>
      <c r="E2734" t="s">
        <v>27</v>
      </c>
      <c r="F2734" s="8">
        <f>ABS('Transactions Overview'!F2927)</f>
        <v>3006.6</v>
      </c>
      <c r="G2734" t="s">
        <v>48</v>
      </c>
      <c r="H2734" t="s">
        <v>117</v>
      </c>
      <c r="I2734" t="s">
        <v>148</v>
      </c>
      <c r="J2734" t="s">
        <v>119</v>
      </c>
      <c r="K2734" t="s">
        <v>18</v>
      </c>
    </row>
    <row r="2735" spans="1:11" x14ac:dyDescent="0.2">
      <c r="A2735">
        <v>108814</v>
      </c>
      <c r="B2735" s="7">
        <v>44992</v>
      </c>
      <c r="C2735" s="7" t="str">
        <f>PROPER('Transactions Overview'!C2928)</f>
        <v>Checking</v>
      </c>
      <c r="D2735" s="7" t="str">
        <f>PROPER('Transactions Overview'!D2928)</f>
        <v>Newark</v>
      </c>
      <c r="E2735" t="s">
        <v>43</v>
      </c>
      <c r="F2735" s="8">
        <f>ABS('Transactions Overview'!F2928)</f>
        <v>955.5</v>
      </c>
      <c r="G2735" t="s">
        <v>22</v>
      </c>
      <c r="H2735" t="str">
        <f>PROPER('Transactions Overview'!H2928)</f>
        <v>Entertainment</v>
      </c>
      <c r="I2735" t="s">
        <v>142</v>
      </c>
      <c r="J2735" t="s">
        <v>94</v>
      </c>
      <c r="K2735" t="s">
        <v>18</v>
      </c>
    </row>
    <row r="2736" spans="1:11" x14ac:dyDescent="0.2">
      <c r="A2736">
        <v>103746</v>
      </c>
      <c r="B2736" s="7">
        <v>46079</v>
      </c>
      <c r="C2736" s="7" t="str">
        <f>PROPER('Transactions Overview'!C2929)</f>
        <v>Money Market</v>
      </c>
      <c r="D2736" s="7" t="str">
        <f>PROPER('Transactions Overview'!D2929)</f>
        <v>Boston</v>
      </c>
      <c r="E2736" t="s">
        <v>75</v>
      </c>
      <c r="F2736" s="8">
        <f>ABS('Transactions Overview'!F2929)</f>
        <v>1408.17</v>
      </c>
      <c r="G2736" t="s">
        <v>52</v>
      </c>
      <c r="H2736" t="str">
        <f>PROPER('Transactions Overview'!H2929)</f>
        <v>Utilities</v>
      </c>
      <c r="I2736" t="s">
        <v>124</v>
      </c>
      <c r="J2736" t="str">
        <f>PROPER('Transactions Overview'!J2929)</f>
        <v>Wire Transfer</v>
      </c>
      <c r="K2736" t="s">
        <v>18</v>
      </c>
    </row>
    <row r="2737" spans="1:11" x14ac:dyDescent="0.2">
      <c r="A2737">
        <v>110230</v>
      </c>
      <c r="B2737" s="7">
        <v>44731</v>
      </c>
      <c r="C2737" s="7" t="str">
        <f>PROPER('Transactions Overview'!C2930)</f>
        <v>Credit Card</v>
      </c>
      <c r="D2737" s="7" t="str">
        <f>PROPER('Transactions Overview'!D2930)</f>
        <v>Albany</v>
      </c>
      <c r="E2737" t="s">
        <v>32</v>
      </c>
      <c r="F2737" s="8">
        <f>ABS('Transactions Overview'!F2930)</f>
        <v>221.98</v>
      </c>
      <c r="G2737" t="s">
        <v>14</v>
      </c>
      <c r="H2737" t="s">
        <v>49</v>
      </c>
      <c r="I2737" t="s">
        <v>50</v>
      </c>
      <c r="J2737" t="str">
        <f>PROPER('Transactions Overview'!J2930)</f>
        <v>Check</v>
      </c>
    </row>
    <row r="2738" spans="1:11" x14ac:dyDescent="0.2">
      <c r="A2738">
        <v>100121</v>
      </c>
      <c r="B2738" s="7">
        <v>45611</v>
      </c>
      <c r="C2738" s="7" t="str">
        <f>PROPER('Transactions Overview'!C2931)</f>
        <v>Checking</v>
      </c>
      <c r="D2738" s="7" t="str">
        <f>PROPER('Transactions Overview'!D2931)</f>
        <v>Boston</v>
      </c>
      <c r="E2738" t="s">
        <v>75</v>
      </c>
      <c r="F2738" s="8">
        <f>ABS('Transactions Overview'!F2931)</f>
        <v>331.95</v>
      </c>
      <c r="G2738" t="s">
        <v>48</v>
      </c>
      <c r="H2738" t="str">
        <f>PROPER('Transactions Overview'!H2931)</f>
        <v>Entertainment</v>
      </c>
      <c r="I2738" t="s">
        <v>77</v>
      </c>
      <c r="J2738" t="str">
        <f>PROPER('Transactions Overview'!J2931)</f>
        <v>Credit Card</v>
      </c>
      <c r="K2738" t="s">
        <v>137</v>
      </c>
    </row>
    <row r="2739" spans="1:11" x14ac:dyDescent="0.2">
      <c r="A2739">
        <v>108275</v>
      </c>
      <c r="B2739" s="7">
        <v>45868</v>
      </c>
      <c r="C2739" s="7" t="str">
        <f>PROPER('Transactions Overview'!C2932)</f>
        <v>Money Market</v>
      </c>
      <c r="D2739" s="7" t="str">
        <f>PROPER('Transactions Overview'!D2932)</f>
        <v>New York</v>
      </c>
      <c r="E2739" t="s">
        <v>32</v>
      </c>
      <c r="F2739" s="8">
        <f>ABS('Transactions Overview'!F2932)</f>
        <v>2745.62</v>
      </c>
      <c r="G2739" t="s">
        <v>37</v>
      </c>
      <c r="H2739" t="str">
        <f>PROPER('Transactions Overview'!H2932)</f>
        <v>Healthcare</v>
      </c>
      <c r="I2739" t="s">
        <v>111</v>
      </c>
      <c r="J2739" t="str">
        <f>PROPER('Transactions Overview'!J2932)</f>
        <v>Credit Card</v>
      </c>
      <c r="K2739" t="s">
        <v>18</v>
      </c>
    </row>
    <row r="2740" spans="1:11" x14ac:dyDescent="0.2">
      <c r="A2740">
        <v>109990</v>
      </c>
      <c r="B2740" s="7">
        <v>46243</v>
      </c>
      <c r="C2740" s="7" t="str">
        <f>PROPER('Transactions Overview'!C2933)</f>
        <v>Money Market</v>
      </c>
      <c r="D2740" s="7" t="str">
        <f>PROPER('Transactions Overview'!D2933)</f>
        <v>Boston</v>
      </c>
      <c r="E2740" t="s">
        <v>75</v>
      </c>
      <c r="F2740" s="8">
        <f>ABS('Transactions Overview'!F2933)</f>
        <v>1358.65</v>
      </c>
      <c r="G2740" t="s">
        <v>22</v>
      </c>
      <c r="H2740" t="str">
        <f>PROPER('Transactions Overview'!H2933)</f>
        <v>Transportation</v>
      </c>
      <c r="I2740" t="s">
        <v>23</v>
      </c>
      <c r="J2740" t="s">
        <v>94</v>
      </c>
      <c r="K2740" t="s">
        <v>18</v>
      </c>
    </row>
    <row r="2741" spans="1:11" x14ac:dyDescent="0.2">
      <c r="A2741">
        <v>106530</v>
      </c>
      <c r="B2741" s="7">
        <v>44574</v>
      </c>
      <c r="C2741" s="7" t="str">
        <f>PROPER('Transactions Overview'!C2934)</f>
        <v>Credit Card</v>
      </c>
      <c r="D2741" s="7" t="str">
        <f>PROPER('Transactions Overview'!D2934)</f>
        <v>Albany</v>
      </c>
      <c r="E2741" t="s">
        <v>32</v>
      </c>
      <c r="F2741" s="8">
        <f>ABS('Transactions Overview'!F2934)</f>
        <v>265.35000000000002</v>
      </c>
      <c r="G2741" t="s">
        <v>52</v>
      </c>
      <c r="H2741" t="s">
        <v>117</v>
      </c>
      <c r="I2741" t="s">
        <v>111</v>
      </c>
      <c r="J2741" t="s">
        <v>94</v>
      </c>
      <c r="K2741" t="s">
        <v>18</v>
      </c>
    </row>
    <row r="2742" spans="1:11" x14ac:dyDescent="0.2">
      <c r="A2742">
        <v>103478</v>
      </c>
      <c r="B2742" s="7">
        <v>45709</v>
      </c>
      <c r="C2742" s="7" t="s">
        <v>47</v>
      </c>
      <c r="D2742" s="7" t="str">
        <f>PROPER('Transactions Overview'!D2935)</f>
        <v>Stamford</v>
      </c>
      <c r="E2742" t="s">
        <v>27</v>
      </c>
      <c r="F2742" s="8">
        <f>ABS('Transactions Overview'!F2935)</f>
        <v>290.02999999999997</v>
      </c>
      <c r="G2742" t="s">
        <v>37</v>
      </c>
      <c r="H2742" t="str">
        <f>PROPER('Transactions Overview'!H2935)</f>
        <v>Transfers</v>
      </c>
      <c r="I2742" t="s">
        <v>136</v>
      </c>
      <c r="J2742" t="str">
        <f>PROPER('Transactions Overview'!J2935)</f>
        <v>Credit Card</v>
      </c>
      <c r="K2742" t="s">
        <v>18</v>
      </c>
    </row>
    <row r="2743" spans="1:11" x14ac:dyDescent="0.2">
      <c r="A2743">
        <v>101753</v>
      </c>
      <c r="B2743" s="7">
        <v>45733</v>
      </c>
      <c r="C2743" s="7" t="str">
        <f>PROPER('Transactions Overview'!C2936)</f>
        <v>Credit Card</v>
      </c>
      <c r="D2743" s="7" t="str">
        <f>PROPER('Transactions Overview'!D2936)</f>
        <v>Philadelphia</v>
      </c>
      <c r="E2743" t="s">
        <v>21</v>
      </c>
      <c r="F2743" s="8">
        <f>ABS('Transactions Overview'!F2936)</f>
        <v>2425.83</v>
      </c>
      <c r="G2743" t="s">
        <v>52</v>
      </c>
      <c r="H2743" t="str">
        <f>PROPER('Transactions Overview'!H2936)</f>
        <v>Salary</v>
      </c>
      <c r="I2743" t="s">
        <v>81</v>
      </c>
      <c r="J2743" t="str">
        <f>PROPER('Transactions Overview'!J2936)</f>
        <v>Credit Card</v>
      </c>
      <c r="K2743" t="s">
        <v>18</v>
      </c>
    </row>
    <row r="2744" spans="1:11" x14ac:dyDescent="0.2">
      <c r="A2744">
        <v>100595</v>
      </c>
      <c r="B2744" s="7">
        <v>45759</v>
      </c>
      <c r="C2744" s="7" t="str">
        <f>PROPER('Transactions Overview'!C2937)</f>
        <v>Savings</v>
      </c>
      <c r="D2744" s="7" t="str">
        <f>PROPER('Transactions Overview'!D2937)</f>
        <v>Boston</v>
      </c>
      <c r="E2744" t="s">
        <v>75</v>
      </c>
      <c r="F2744" s="8">
        <f>ABS('Transactions Overview'!F2937)</f>
        <v>3170.17</v>
      </c>
      <c r="G2744" t="s">
        <v>52</v>
      </c>
      <c r="H2744" t="str">
        <f>PROPER('Transactions Overview'!H2937)</f>
        <v>Insurance</v>
      </c>
      <c r="I2744" t="s">
        <v>121</v>
      </c>
      <c r="J2744" t="str">
        <f>PROPER('Transactions Overview'!J2937)</f>
        <v>Debit Card</v>
      </c>
      <c r="K2744" t="s">
        <v>18</v>
      </c>
    </row>
    <row r="2745" spans="1:11" x14ac:dyDescent="0.2">
      <c r="A2745">
        <v>110126</v>
      </c>
      <c r="B2745" s="7">
        <v>44712</v>
      </c>
      <c r="C2745" s="7" t="str">
        <f>PROPER('Transactions Overview'!C2938)</f>
        <v>Credit Card</v>
      </c>
      <c r="D2745" s="7" t="str">
        <f>PROPER('Transactions Overview'!D2938)</f>
        <v>Trenton</v>
      </c>
      <c r="E2745" t="s">
        <v>43</v>
      </c>
      <c r="F2745" s="8">
        <f>ABS('Transactions Overview'!F2938)</f>
        <v>1854.05</v>
      </c>
      <c r="G2745" t="s">
        <v>37</v>
      </c>
      <c r="H2745" t="str">
        <f>PROPER('Transactions Overview'!H2938)</f>
        <v>Dining</v>
      </c>
      <c r="I2745" t="s">
        <v>91</v>
      </c>
      <c r="J2745" t="s">
        <v>119</v>
      </c>
      <c r="K2745" t="s">
        <v>18</v>
      </c>
    </row>
    <row r="2746" spans="1:11" x14ac:dyDescent="0.2">
      <c r="A2746">
        <v>110476</v>
      </c>
      <c r="B2746" s="7">
        <v>45357</v>
      </c>
      <c r="C2746" s="7" t="str">
        <f>PROPER('Transactions Overview'!C2939)</f>
        <v xml:space="preserve">Checking </v>
      </c>
      <c r="D2746" s="7" t="str">
        <f>PROPER('Transactions Overview'!D2939)</f>
        <v>Hicksville</v>
      </c>
      <c r="E2746" t="s">
        <v>32</v>
      </c>
      <c r="F2746" s="8">
        <f>ABS('Transactions Overview'!F2939)</f>
        <v>2006.3</v>
      </c>
      <c r="G2746" t="s">
        <v>52</v>
      </c>
      <c r="H2746" t="str">
        <f>PROPER('Transactions Overview'!H2939)</f>
        <v>Shopping</v>
      </c>
      <c r="J2746" t="s">
        <v>94</v>
      </c>
      <c r="K2746" t="s">
        <v>24</v>
      </c>
    </row>
    <row r="2747" spans="1:11" x14ac:dyDescent="0.2">
      <c r="A2747">
        <v>104497</v>
      </c>
      <c r="B2747" s="7">
        <v>45544</v>
      </c>
      <c r="C2747" s="7" t="str">
        <f>PROPER('Transactions Overview'!C2940)</f>
        <v>Savings</v>
      </c>
      <c r="D2747" s="7" t="str">
        <f>PROPER('Transactions Overview'!D2940)</f>
        <v>Boston</v>
      </c>
      <c r="E2747" t="s">
        <v>75</v>
      </c>
      <c r="F2747" s="8">
        <f>ABS('Transactions Overview'!F2940)</f>
        <v>2851.62</v>
      </c>
      <c r="G2747" t="s">
        <v>14</v>
      </c>
      <c r="H2747" t="str">
        <f>PROPER('Transactions Overview'!H2940)</f>
        <v>Insurance</v>
      </c>
      <c r="I2747" t="s">
        <v>146</v>
      </c>
      <c r="J2747" t="s">
        <v>70</v>
      </c>
      <c r="K2747" t="s">
        <v>18</v>
      </c>
    </row>
    <row r="2748" spans="1:11" x14ac:dyDescent="0.2">
      <c r="A2748">
        <v>109393</v>
      </c>
      <c r="B2748" s="7">
        <v>45803</v>
      </c>
      <c r="C2748" s="7" t="str">
        <f>PROPER('Transactions Overview'!C2941)</f>
        <v>Money Market</v>
      </c>
      <c r="D2748" s="7" t="str">
        <f>PROPER('Transactions Overview'!D2941)</f>
        <v>Hicksville</v>
      </c>
      <c r="E2748" t="s">
        <v>32</v>
      </c>
      <c r="F2748" s="8">
        <f>ABS('Transactions Overview'!F2941)</f>
        <v>1551.16</v>
      </c>
      <c r="G2748" t="s">
        <v>14</v>
      </c>
      <c r="H2748" t="str">
        <f>PROPER('Transactions Overview'!H2941)</f>
        <v>Insurance</v>
      </c>
      <c r="I2748" t="s">
        <v>146</v>
      </c>
      <c r="J2748" t="str">
        <f>PROPER('Transactions Overview'!J2941)</f>
        <v>Debit Card</v>
      </c>
      <c r="K2748" t="s">
        <v>18</v>
      </c>
    </row>
    <row r="2749" spans="1:11" x14ac:dyDescent="0.2">
      <c r="A2749">
        <v>108707</v>
      </c>
      <c r="B2749" s="7">
        <v>44596</v>
      </c>
      <c r="C2749" s="7" t="str">
        <f>PROPER('Transactions Overview'!C2943)</f>
        <v>Money Market</v>
      </c>
      <c r="D2749" s="7" t="str">
        <f>PROPER('Transactions Overview'!D2943)</f>
        <v>Hartford</v>
      </c>
      <c r="E2749" t="s">
        <v>27</v>
      </c>
      <c r="F2749" s="8">
        <f>ABS('Transactions Overview'!F2943)</f>
        <v>956.06</v>
      </c>
      <c r="G2749" t="s">
        <v>37</v>
      </c>
      <c r="H2749" t="str">
        <f>PROPER('Transactions Overview'!H2943)</f>
        <v>Rent</v>
      </c>
      <c r="I2749" t="s">
        <v>50</v>
      </c>
      <c r="J2749" t="str">
        <f>PROPER('Transactions Overview'!J2943)</f>
        <v>Cash</v>
      </c>
      <c r="K2749" t="s">
        <v>18</v>
      </c>
    </row>
    <row r="2750" spans="1:11" x14ac:dyDescent="0.2">
      <c r="A2750">
        <v>104174</v>
      </c>
      <c r="B2750" s="7">
        <v>45663</v>
      </c>
      <c r="C2750" s="7" t="str">
        <f>PROPER('Transactions Overview'!C2944)</f>
        <v>Savings</v>
      </c>
      <c r="D2750" s="7" t="str">
        <f>PROPER('Transactions Overview'!D2944)</f>
        <v>Boston</v>
      </c>
      <c r="E2750" t="s">
        <v>75</v>
      </c>
      <c r="F2750" s="8">
        <f>ABS('Transactions Overview'!F2944)</f>
        <v>423.65</v>
      </c>
      <c r="G2750" t="s">
        <v>37</v>
      </c>
      <c r="H2750" t="str">
        <f>PROPER('Transactions Overview'!H2944)</f>
        <v>Dining</v>
      </c>
      <c r="I2750" t="s">
        <v>135</v>
      </c>
      <c r="J2750" t="str">
        <f>PROPER('Transactions Overview'!J2944)</f>
        <v>Wire Transfer</v>
      </c>
      <c r="K2750" t="s">
        <v>18</v>
      </c>
    </row>
    <row r="2751" spans="1:11" x14ac:dyDescent="0.2">
      <c r="A2751">
        <v>102158</v>
      </c>
      <c r="B2751" s="7">
        <v>45219</v>
      </c>
      <c r="C2751" s="7" t="str">
        <f>PROPER('Transactions Overview'!C2945)</f>
        <v>Savings</v>
      </c>
      <c r="D2751" s="7" t="str">
        <f>PROPER('Transactions Overview'!D2945)</f>
        <v>Philadelphia</v>
      </c>
      <c r="E2751" t="s">
        <v>21</v>
      </c>
      <c r="F2751" s="8">
        <f>ABS('Transactions Overview'!F2945)</f>
        <v>113.24</v>
      </c>
      <c r="G2751" t="s">
        <v>22</v>
      </c>
      <c r="H2751" t="str">
        <f>PROPER('Transactions Overview'!H2945)</f>
        <v>Shopping</v>
      </c>
      <c r="I2751" t="s">
        <v>34</v>
      </c>
      <c r="J2751" t="s">
        <v>100</v>
      </c>
      <c r="K2751" t="s">
        <v>18</v>
      </c>
    </row>
    <row r="2752" spans="1:11" x14ac:dyDescent="0.2">
      <c r="A2752">
        <v>108880</v>
      </c>
      <c r="B2752" s="7" t="s">
        <v>372</v>
      </c>
      <c r="C2752" s="7" t="str">
        <f>PROPER('Transactions Overview'!C2946)</f>
        <v>Money Market</v>
      </c>
      <c r="D2752" s="7" t="str">
        <f>PROPER('Transactions Overview'!D2946)</f>
        <v>Stamford</v>
      </c>
      <c r="E2752" t="s">
        <v>27</v>
      </c>
      <c r="F2752" s="8">
        <f>ABS('Transactions Overview'!F2946)</f>
        <v>778.01</v>
      </c>
      <c r="G2752" t="s">
        <v>14</v>
      </c>
      <c r="H2752" t="s">
        <v>117</v>
      </c>
      <c r="I2752" t="s">
        <v>126</v>
      </c>
      <c r="J2752" t="s">
        <v>94</v>
      </c>
      <c r="K2752" t="s">
        <v>18</v>
      </c>
    </row>
    <row r="2753" spans="1:11" x14ac:dyDescent="0.2">
      <c r="A2753">
        <v>105995</v>
      </c>
      <c r="B2753" s="7">
        <v>45322</v>
      </c>
      <c r="C2753" s="7" t="str">
        <f>PROPER('Transactions Overview'!C2947)</f>
        <v>Savings</v>
      </c>
      <c r="D2753" s="7" t="str">
        <f>PROPER('Transactions Overview'!D2947)</f>
        <v>Jersey City</v>
      </c>
      <c r="E2753" t="s">
        <v>43</v>
      </c>
      <c r="F2753" s="8">
        <f>ABS('Transactions Overview'!F2947)</f>
        <v>1891.1</v>
      </c>
      <c r="G2753" t="s">
        <v>22</v>
      </c>
      <c r="H2753" t="s">
        <v>90</v>
      </c>
      <c r="I2753" t="s">
        <v>91</v>
      </c>
      <c r="J2753" t="str">
        <f>PROPER('Transactions Overview'!J2947)</f>
        <v/>
      </c>
      <c r="K2753" t="s">
        <v>18</v>
      </c>
    </row>
    <row r="2754" spans="1:11" x14ac:dyDescent="0.2">
      <c r="A2754">
        <v>103103</v>
      </c>
      <c r="B2754" s="7">
        <v>46106</v>
      </c>
      <c r="C2754" s="7" t="str">
        <f>PROPER('Transactions Overview'!C2948)</f>
        <v>Savings</v>
      </c>
      <c r="D2754" s="7" t="str">
        <f>PROPER('Transactions Overview'!D2948)</f>
        <v>Hartford</v>
      </c>
      <c r="E2754" t="s">
        <v>27</v>
      </c>
      <c r="F2754" s="8">
        <f>ABS('Transactions Overview'!F2948)</f>
        <v>1680.82</v>
      </c>
      <c r="G2754" t="s">
        <v>52</v>
      </c>
      <c r="H2754" t="s">
        <v>161</v>
      </c>
      <c r="I2754" t="s">
        <v>39</v>
      </c>
      <c r="J2754" t="str">
        <f>PROPER('Transactions Overview'!J2948)</f>
        <v>Wire Transfer</v>
      </c>
      <c r="K2754" t="s">
        <v>18</v>
      </c>
    </row>
    <row r="2755" spans="1:11" x14ac:dyDescent="0.2">
      <c r="A2755">
        <v>108482</v>
      </c>
      <c r="B2755" s="7">
        <v>45830</v>
      </c>
      <c r="C2755" s="7" t="s">
        <v>47</v>
      </c>
      <c r="D2755" s="7" t="str">
        <f>PROPER('Transactions Overview'!D2950)</f>
        <v>Philadelphia</v>
      </c>
      <c r="E2755" t="s">
        <v>21</v>
      </c>
      <c r="F2755" s="8">
        <f>ABS('Transactions Overview'!F2950)</f>
        <v>1599.98</v>
      </c>
      <c r="G2755" t="s">
        <v>37</v>
      </c>
      <c r="H2755" t="str">
        <f>PROPER('Transactions Overview'!H2950)</f>
        <v>Fees</v>
      </c>
      <c r="I2755" t="s">
        <v>141</v>
      </c>
      <c r="J2755" t="str">
        <f>PROPER('Transactions Overview'!J2950)</f>
        <v>Cash</v>
      </c>
      <c r="K2755" t="s">
        <v>18</v>
      </c>
    </row>
    <row r="2756" spans="1:11" x14ac:dyDescent="0.2">
      <c r="A2756">
        <v>103270</v>
      </c>
      <c r="B2756" s="7" t="s">
        <v>373</v>
      </c>
      <c r="C2756" s="7" t="str">
        <f>PROPER('Transactions Overview'!C2951)</f>
        <v>Credit Card</v>
      </c>
      <c r="D2756" s="7" t="str">
        <f>PROPER('Transactions Overview'!D2951)</f>
        <v>Albany</v>
      </c>
      <c r="E2756" t="s">
        <v>32</v>
      </c>
      <c r="F2756" s="8">
        <f>ABS('Transactions Overview'!F2951)</f>
        <v>2019.46</v>
      </c>
      <c r="G2756" t="s">
        <v>52</v>
      </c>
      <c r="H2756" t="str">
        <f>PROPER('Transactions Overview'!H2951)</f>
        <v>Rent</v>
      </c>
      <c r="I2756" t="s">
        <v>50</v>
      </c>
      <c r="J2756" t="s">
        <v>119</v>
      </c>
      <c r="K2756" t="s">
        <v>18</v>
      </c>
    </row>
    <row r="2757" spans="1:11" x14ac:dyDescent="0.2">
      <c r="A2757">
        <v>106756</v>
      </c>
      <c r="B2757" s="7">
        <v>45600</v>
      </c>
      <c r="C2757" s="7" t="str">
        <f>PROPER('Transactions Overview'!C2952)</f>
        <v>Checking</v>
      </c>
      <c r="D2757" s="7" t="str">
        <f>PROPER('Transactions Overview'!D2952)</f>
        <v>New York</v>
      </c>
      <c r="E2757" t="s">
        <v>32</v>
      </c>
      <c r="F2757" s="8">
        <f>ABS('Transactions Overview'!F2952)</f>
        <v>2860.84</v>
      </c>
      <c r="G2757" t="s">
        <v>52</v>
      </c>
      <c r="H2757" t="str">
        <f>PROPER('Transactions Overview'!H2952)</f>
        <v>Healthcare</v>
      </c>
      <c r="I2757" t="s">
        <v>148</v>
      </c>
      <c r="J2757" t="str">
        <f>PROPER('Transactions Overview'!J2952)</f>
        <v>Wire Transfer</v>
      </c>
      <c r="K2757" t="s">
        <v>18</v>
      </c>
    </row>
    <row r="2758" spans="1:11" x14ac:dyDescent="0.2">
      <c r="A2758">
        <v>103676</v>
      </c>
      <c r="B2758" s="7">
        <v>46213</v>
      </c>
      <c r="C2758" s="7" t="str">
        <f>PROPER('Transactions Overview'!C2953)</f>
        <v>Money Market</v>
      </c>
      <c r="D2758" s="7" t="str">
        <f>PROPER('Transactions Overview'!D2953)</f>
        <v>Albany</v>
      </c>
      <c r="E2758" t="s">
        <v>32</v>
      </c>
      <c r="F2758" s="8">
        <f>ABS('Transactions Overview'!F2953)</f>
        <v>346</v>
      </c>
      <c r="G2758" t="s">
        <v>14</v>
      </c>
      <c r="H2758" t="str">
        <f>PROPER('Transactions Overview'!H2953)</f>
        <v>Fees</v>
      </c>
      <c r="I2758" t="s">
        <v>141</v>
      </c>
      <c r="J2758" t="str">
        <f>PROPER('Transactions Overview'!J2953)</f>
        <v>Credit Card</v>
      </c>
      <c r="K2758" t="s">
        <v>18</v>
      </c>
    </row>
    <row r="2759" spans="1:11" x14ac:dyDescent="0.2">
      <c r="A2759">
        <v>103352</v>
      </c>
      <c r="B2759" s="7">
        <v>45858</v>
      </c>
      <c r="C2759" s="7" t="str">
        <f>PROPER('Transactions Overview'!C2954)</f>
        <v>Checking</v>
      </c>
      <c r="D2759" s="7" t="str">
        <f>PROPER('Transactions Overview'!D2954)</f>
        <v>Jersey City</v>
      </c>
      <c r="E2759" t="s">
        <v>43</v>
      </c>
      <c r="F2759" s="8">
        <f>ABS('Transactions Overview'!F2954)</f>
        <v>57.22</v>
      </c>
      <c r="G2759" t="s">
        <v>14</v>
      </c>
      <c r="H2759" t="str">
        <f>PROPER('Transactions Overview'!H2954)</f>
        <v>Shopping</v>
      </c>
      <c r="I2759" t="s">
        <v>99</v>
      </c>
      <c r="J2759" t="s">
        <v>94</v>
      </c>
      <c r="K2759" t="s">
        <v>137</v>
      </c>
    </row>
    <row r="2760" spans="1:11" x14ac:dyDescent="0.2">
      <c r="A2760">
        <v>107278</v>
      </c>
      <c r="B2760" s="7">
        <v>45495</v>
      </c>
      <c r="C2760" s="7" t="str">
        <f>PROPER('Transactions Overview'!C2955)</f>
        <v>Credit Card</v>
      </c>
      <c r="D2760" s="7" t="str">
        <f>PROPER('Transactions Overview'!D2955)</f>
        <v>White Plains</v>
      </c>
      <c r="E2760" t="s">
        <v>32</v>
      </c>
      <c r="F2760" s="8">
        <f>ABS('Transactions Overview'!F2955)</f>
        <v>2382.33</v>
      </c>
      <c r="G2760" t="s">
        <v>37</v>
      </c>
      <c r="H2760" t="str">
        <f>PROPER('Transactions Overview'!H2955)</f>
        <v>Fees</v>
      </c>
      <c r="I2760" t="s">
        <v>116</v>
      </c>
      <c r="J2760" t="str">
        <f>PROPER('Transactions Overview'!J2955)</f>
        <v>Credit Card</v>
      </c>
      <c r="K2760" t="s">
        <v>18</v>
      </c>
    </row>
    <row r="2761" spans="1:11" x14ac:dyDescent="0.2">
      <c r="A2761">
        <v>110075</v>
      </c>
      <c r="B2761" s="7">
        <v>45267</v>
      </c>
      <c r="C2761" s="7" t="s">
        <v>11</v>
      </c>
      <c r="D2761" s="7" t="str">
        <f>PROPER('Transactions Overview'!D2956)</f>
        <v>Philadelphia</v>
      </c>
      <c r="E2761" t="s">
        <v>21</v>
      </c>
      <c r="F2761" s="8">
        <f>ABS('Transactions Overview'!F2956)</f>
        <v>132.58000000000001</v>
      </c>
      <c r="G2761" t="s">
        <v>22</v>
      </c>
      <c r="H2761" t="s">
        <v>61</v>
      </c>
      <c r="I2761" t="s">
        <v>157</v>
      </c>
      <c r="J2761" t="s">
        <v>94</v>
      </c>
      <c r="K2761" t="s">
        <v>18</v>
      </c>
    </row>
    <row r="2762" spans="1:11" x14ac:dyDescent="0.2">
      <c r="A2762">
        <v>103548</v>
      </c>
      <c r="B2762" s="7">
        <v>45503</v>
      </c>
      <c r="C2762" s="7" t="str">
        <f>PROPER('Transactions Overview'!C2957)</f>
        <v>Checking</v>
      </c>
      <c r="D2762" s="7" t="str">
        <f>PROPER('Transactions Overview'!D2957)</f>
        <v>Hicksville</v>
      </c>
      <c r="E2762" t="s">
        <v>32</v>
      </c>
      <c r="F2762" s="8">
        <f>ABS('Transactions Overview'!F2957)</f>
        <v>1459.86</v>
      </c>
      <c r="G2762" t="s">
        <v>14</v>
      </c>
      <c r="H2762" t="s">
        <v>161</v>
      </c>
      <c r="I2762" t="s">
        <v>39</v>
      </c>
      <c r="J2762" t="str">
        <f>PROPER('Transactions Overview'!J2957)</f>
        <v>Credit Card</v>
      </c>
      <c r="K2762" t="s">
        <v>18</v>
      </c>
    </row>
    <row r="2763" spans="1:11" x14ac:dyDescent="0.2">
      <c r="A2763">
        <v>106485</v>
      </c>
      <c r="B2763" s="7">
        <v>44886</v>
      </c>
      <c r="C2763" s="7" t="str">
        <f>PROPER('Transactions Overview'!C2958)</f>
        <v>Credit Card</v>
      </c>
      <c r="D2763" s="7" t="str">
        <f>PROPER('Transactions Overview'!D2958)</f>
        <v>Hartford</v>
      </c>
      <c r="E2763" t="s">
        <v>27</v>
      </c>
      <c r="F2763" s="8">
        <f>ABS('Transactions Overview'!F2958)</f>
        <v>2972.62</v>
      </c>
      <c r="G2763" t="s">
        <v>37</v>
      </c>
      <c r="H2763" t="str">
        <f>PROPER('Transactions Overview'!H2958)</f>
        <v>Healthcare</v>
      </c>
      <c r="I2763" t="s">
        <v>126</v>
      </c>
      <c r="J2763" t="str">
        <f>PROPER('Transactions Overview'!J2958)</f>
        <v>Cash</v>
      </c>
      <c r="K2763" t="s">
        <v>18</v>
      </c>
    </row>
    <row r="2764" spans="1:11" x14ac:dyDescent="0.2">
      <c r="A2764">
        <v>106335</v>
      </c>
      <c r="B2764" s="7">
        <v>46004</v>
      </c>
      <c r="C2764" s="7" t="s">
        <v>47</v>
      </c>
      <c r="D2764" s="7" t="str">
        <f>PROPER('Transactions Overview'!D2960)</f>
        <v>White Plains</v>
      </c>
      <c r="E2764" t="s">
        <v>32</v>
      </c>
      <c r="F2764" s="8">
        <f>ABS('Transactions Overview'!F2960)</f>
        <v>484.04</v>
      </c>
      <c r="G2764" t="s">
        <v>52</v>
      </c>
      <c r="H2764" t="str">
        <f>PROPER('Transactions Overview'!H2960)</f>
        <v>Insurance</v>
      </c>
      <c r="I2764" t="s">
        <v>113</v>
      </c>
      <c r="J2764" t="s">
        <v>119</v>
      </c>
      <c r="K2764" t="s">
        <v>24</v>
      </c>
    </row>
    <row r="2765" spans="1:11" x14ac:dyDescent="0.2">
      <c r="A2765">
        <v>100028</v>
      </c>
      <c r="B2765" s="7">
        <v>46121</v>
      </c>
      <c r="C2765" s="7" t="str">
        <f>PROPER('Transactions Overview'!C2962)</f>
        <v>Checking</v>
      </c>
      <c r="D2765" s="7" t="str">
        <f>PROPER('Transactions Overview'!D2962)</f>
        <v>Boston</v>
      </c>
      <c r="E2765" t="s">
        <v>75</v>
      </c>
      <c r="F2765" s="8">
        <f>ABS('Transactions Overview'!F2962)</f>
        <v>1873.36</v>
      </c>
      <c r="G2765" t="s">
        <v>22</v>
      </c>
      <c r="H2765" t="str">
        <f>PROPER('Transactions Overview'!H2962)</f>
        <v>Dining</v>
      </c>
      <c r="I2765" t="s">
        <v>154</v>
      </c>
      <c r="J2765" t="s">
        <v>94</v>
      </c>
      <c r="K2765" t="s">
        <v>18</v>
      </c>
    </row>
    <row r="2766" spans="1:11" x14ac:dyDescent="0.2">
      <c r="A2766">
        <v>102894</v>
      </c>
      <c r="B2766" s="7">
        <v>46244</v>
      </c>
      <c r="C2766" s="7" t="str">
        <f>PROPER('Transactions Overview'!C2963)</f>
        <v>Credit Card</v>
      </c>
      <c r="D2766" s="7" t="str">
        <f>PROPER('Transactions Overview'!D2963)</f>
        <v>Boston</v>
      </c>
      <c r="E2766" t="s">
        <v>75</v>
      </c>
      <c r="F2766" s="8">
        <f>ABS('Transactions Overview'!F2963)</f>
        <v>742.19</v>
      </c>
      <c r="G2766" t="s">
        <v>37</v>
      </c>
      <c r="H2766" t="s">
        <v>161</v>
      </c>
      <c r="I2766" t="s">
        <v>116</v>
      </c>
      <c r="J2766" t="s">
        <v>70</v>
      </c>
      <c r="K2766" t="s">
        <v>18</v>
      </c>
    </row>
    <row r="2767" spans="1:11" x14ac:dyDescent="0.2">
      <c r="A2767">
        <v>106824</v>
      </c>
      <c r="B2767" s="7">
        <v>45026</v>
      </c>
      <c r="C2767" s="7" t="s">
        <v>47</v>
      </c>
      <c r="D2767" s="7" t="str">
        <f>PROPER('Transactions Overview'!D2964)</f>
        <v>Jersey City</v>
      </c>
      <c r="E2767" t="s">
        <v>43</v>
      </c>
      <c r="F2767" s="8">
        <f>ABS('Transactions Overview'!F2964)</f>
        <v>2214.79</v>
      </c>
      <c r="G2767" t="s">
        <v>37</v>
      </c>
      <c r="H2767" t="s">
        <v>84</v>
      </c>
      <c r="I2767" t="s">
        <v>16</v>
      </c>
      <c r="J2767" t="s">
        <v>119</v>
      </c>
      <c r="K2767" t="s">
        <v>18</v>
      </c>
    </row>
    <row r="2768" spans="1:11" x14ac:dyDescent="0.2">
      <c r="A2768">
        <v>105214</v>
      </c>
      <c r="B2768" s="7">
        <v>45795</v>
      </c>
      <c r="C2768" s="7" t="str">
        <f>PROPER('Transactions Overview'!C2965)</f>
        <v>Savings</v>
      </c>
      <c r="D2768" s="7" t="str">
        <f>PROPER('Transactions Overview'!D2965)</f>
        <v>Newark</v>
      </c>
      <c r="E2768" t="s">
        <v>43</v>
      </c>
      <c r="F2768" s="8">
        <f>ABS('Transactions Overview'!F2965)</f>
        <v>272.43</v>
      </c>
      <c r="G2768" t="s">
        <v>22</v>
      </c>
      <c r="H2768" t="str">
        <f>PROPER('Transactions Overview'!H2965)</f>
        <v>Dining</v>
      </c>
      <c r="I2768" t="s">
        <v>154</v>
      </c>
      <c r="J2768" t="s">
        <v>100</v>
      </c>
      <c r="K2768" t="s">
        <v>18</v>
      </c>
    </row>
    <row r="2769" spans="1:11" x14ac:dyDescent="0.2">
      <c r="A2769">
        <v>106019</v>
      </c>
      <c r="B2769" s="7">
        <v>44970</v>
      </c>
      <c r="C2769" s="7" t="str">
        <f>PROPER('Transactions Overview'!C2966)</f>
        <v>Credit Card</v>
      </c>
      <c r="D2769" s="7" t="str">
        <f>PROPER('Transactions Overview'!D2966)</f>
        <v>Brooklyn</v>
      </c>
      <c r="E2769" t="s">
        <v>32</v>
      </c>
      <c r="F2769" s="8">
        <f>ABS('Transactions Overview'!F2966)</f>
        <v>478.93</v>
      </c>
      <c r="G2769" t="s">
        <v>14</v>
      </c>
      <c r="H2769" t="s">
        <v>103</v>
      </c>
      <c r="I2769" t="s">
        <v>106</v>
      </c>
      <c r="J2769" t="str">
        <f>PROPER('Transactions Overview'!J2966)</f>
        <v>Credit Card</v>
      </c>
      <c r="K2769" t="s">
        <v>18</v>
      </c>
    </row>
    <row r="2770" spans="1:11" x14ac:dyDescent="0.2">
      <c r="A2770">
        <v>103277</v>
      </c>
      <c r="B2770" s="7">
        <v>45015</v>
      </c>
      <c r="C2770" s="7" t="str">
        <f>PROPER('Transactions Overview'!C2967)</f>
        <v>Credit Card</v>
      </c>
      <c r="D2770" s="7" t="str">
        <f>PROPER('Transactions Overview'!D2967)</f>
        <v>New York</v>
      </c>
      <c r="E2770" t="s">
        <v>32</v>
      </c>
      <c r="F2770" s="8">
        <f>ABS('Transactions Overview'!F2967)</f>
        <v>2807.45</v>
      </c>
      <c r="G2770" t="s">
        <v>52</v>
      </c>
      <c r="H2770" t="s">
        <v>164</v>
      </c>
      <c r="I2770" t="s">
        <v>124</v>
      </c>
      <c r="J2770" t="str">
        <f>PROPER('Transactions Overview'!J2967)</f>
        <v>Cash</v>
      </c>
      <c r="K2770" t="s">
        <v>18</v>
      </c>
    </row>
    <row r="2771" spans="1:11" x14ac:dyDescent="0.2">
      <c r="A2771">
        <v>108052</v>
      </c>
      <c r="B2771" s="7">
        <v>46166</v>
      </c>
      <c r="C2771" s="7" t="str">
        <f>PROPER('Transactions Overview'!C2968)</f>
        <v>Money Market</v>
      </c>
      <c r="D2771" s="7" t="str">
        <f>PROPER('Transactions Overview'!D2968)</f>
        <v>Trenton</v>
      </c>
      <c r="E2771" t="s">
        <v>43</v>
      </c>
      <c r="F2771" s="8">
        <f>ABS('Transactions Overview'!F2968)</f>
        <v>414.11</v>
      </c>
      <c r="G2771" t="s">
        <v>14</v>
      </c>
      <c r="H2771" t="s">
        <v>103</v>
      </c>
      <c r="J2771" t="str">
        <f>PROPER('Transactions Overview'!J2968)</f>
        <v>Credit Card</v>
      </c>
      <c r="K2771" t="s">
        <v>18</v>
      </c>
    </row>
    <row r="2772" spans="1:11" x14ac:dyDescent="0.2">
      <c r="A2772">
        <v>110074</v>
      </c>
      <c r="B2772" s="7">
        <v>44847</v>
      </c>
      <c r="C2772" s="7" t="str">
        <f>PROPER('Transactions Overview'!C2969)</f>
        <v>Money Market</v>
      </c>
      <c r="D2772" s="7" t="str">
        <f>PROPER('Transactions Overview'!D2969)</f>
        <v>White Plains</v>
      </c>
      <c r="E2772" t="s">
        <v>32</v>
      </c>
      <c r="F2772" s="8">
        <f>ABS('Transactions Overview'!F2969)</f>
        <v>2479.9</v>
      </c>
      <c r="G2772" t="s">
        <v>22</v>
      </c>
      <c r="H2772" t="str">
        <f>PROPER('Transactions Overview'!H2969)</f>
        <v>Entertainment</v>
      </c>
      <c r="I2772" t="s">
        <v>104</v>
      </c>
      <c r="J2772" t="str">
        <f>PROPER('Transactions Overview'!J2969)</f>
        <v>Cash</v>
      </c>
      <c r="K2772" t="s">
        <v>24</v>
      </c>
    </row>
    <row r="2773" spans="1:11" x14ac:dyDescent="0.2">
      <c r="A2773">
        <v>109187</v>
      </c>
      <c r="B2773" s="7">
        <v>45552</v>
      </c>
      <c r="C2773" s="7" t="s">
        <v>11</v>
      </c>
      <c r="D2773" s="7" t="str">
        <f>PROPER('Transactions Overview'!D2970)</f>
        <v>Trenton</v>
      </c>
      <c r="E2773" t="s">
        <v>43</v>
      </c>
      <c r="F2773" s="8">
        <f>ABS('Transactions Overview'!F2970)</f>
        <v>2540.14</v>
      </c>
      <c r="G2773" t="s">
        <v>52</v>
      </c>
      <c r="H2773" t="str">
        <f>PROPER('Transactions Overview'!H2970)</f>
        <v>Healthcare</v>
      </c>
      <c r="I2773" t="s">
        <v>118</v>
      </c>
      <c r="J2773" t="str">
        <f>PROPER('Transactions Overview'!J2970)</f>
        <v>Debit Card</v>
      </c>
      <c r="K2773" t="s">
        <v>18</v>
      </c>
    </row>
    <row r="2774" spans="1:11" x14ac:dyDescent="0.2">
      <c r="A2774">
        <v>109228</v>
      </c>
      <c r="B2774" s="7">
        <v>45884</v>
      </c>
      <c r="C2774" s="7" t="str">
        <f>PROPER('Transactions Overview'!C2971)</f>
        <v xml:space="preserve">Checking </v>
      </c>
      <c r="D2774" s="7" t="str">
        <f>PROPER('Transactions Overview'!D2971)</f>
        <v>Trenton</v>
      </c>
      <c r="E2774" t="s">
        <v>43</v>
      </c>
      <c r="F2774" s="8">
        <f>ABS('Transactions Overview'!F2971)</f>
        <v>1461.9</v>
      </c>
      <c r="G2774" t="s">
        <v>14</v>
      </c>
      <c r="H2774" t="str">
        <f>PROPER('Transactions Overview'!H2971)</f>
        <v>Transportation</v>
      </c>
      <c r="I2774" t="s">
        <v>16</v>
      </c>
      <c r="J2774" t="s">
        <v>119</v>
      </c>
      <c r="K2774" t="s">
        <v>18</v>
      </c>
    </row>
    <row r="2775" spans="1:11" x14ac:dyDescent="0.2">
      <c r="A2775">
        <v>105958</v>
      </c>
      <c r="B2775" s="7">
        <v>44605</v>
      </c>
      <c r="C2775" s="7" t="str">
        <f>PROPER('Transactions Overview'!C2972)</f>
        <v xml:space="preserve">Checking </v>
      </c>
      <c r="D2775" s="7" t="str">
        <f>PROPER('Transactions Overview'!D2972)</f>
        <v>White Plains</v>
      </c>
      <c r="E2775" t="s">
        <v>32</v>
      </c>
      <c r="F2775" s="8">
        <f>ABS('Transactions Overview'!F2972)</f>
        <v>274.95999999999998</v>
      </c>
      <c r="G2775" t="s">
        <v>14</v>
      </c>
      <c r="H2775" t="s">
        <v>143</v>
      </c>
      <c r="I2775" t="s">
        <v>128</v>
      </c>
      <c r="J2775" t="str">
        <f>PROPER('Transactions Overview'!J2972)</f>
        <v>Credit Card</v>
      </c>
      <c r="K2775" t="s">
        <v>18</v>
      </c>
    </row>
    <row r="2776" spans="1:11" x14ac:dyDescent="0.2">
      <c r="A2776">
        <v>108504</v>
      </c>
      <c r="B2776" s="7">
        <v>45473</v>
      </c>
      <c r="C2776" s="7" t="str">
        <f>PROPER('Transactions Overview'!C2973)</f>
        <v>Credit Card</v>
      </c>
      <c r="D2776" s="7" t="str">
        <f>PROPER('Transactions Overview'!D2973)</f>
        <v>Hartford</v>
      </c>
      <c r="E2776" t="s">
        <v>27</v>
      </c>
      <c r="F2776" s="8">
        <f>ABS('Transactions Overview'!F2973)</f>
        <v>2636.93</v>
      </c>
      <c r="G2776" t="s">
        <v>37</v>
      </c>
      <c r="H2776" t="str">
        <f>PROPER('Transactions Overview'!H2973)</f>
        <v>Transportation</v>
      </c>
      <c r="I2776" t="s">
        <v>153</v>
      </c>
      <c r="J2776" t="str">
        <f>PROPER('Transactions Overview'!J2973)</f>
        <v>Credit Card</v>
      </c>
      <c r="K2776" t="s">
        <v>18</v>
      </c>
    </row>
    <row r="2777" spans="1:11" x14ac:dyDescent="0.2">
      <c r="A2777">
        <v>106162</v>
      </c>
      <c r="B2777" s="7">
        <v>45243</v>
      </c>
      <c r="C2777" s="7" t="str">
        <f>PROPER('Transactions Overview'!C2975)</f>
        <v>Savings</v>
      </c>
      <c r="D2777" s="7" t="str">
        <f>PROPER('Transactions Overview'!D2975)</f>
        <v>Philadelphia</v>
      </c>
      <c r="E2777" t="s">
        <v>21</v>
      </c>
      <c r="F2777" s="8">
        <f>ABS('Transactions Overview'!F2975)</f>
        <v>1338.35</v>
      </c>
      <c r="G2777" t="s">
        <v>14</v>
      </c>
      <c r="H2777" t="str">
        <f>PROPER('Transactions Overview'!H2975)</f>
        <v xml:space="preserve">Groceries </v>
      </c>
      <c r="I2777" t="s">
        <v>122</v>
      </c>
      <c r="J2777" t="str">
        <f>PROPER('Transactions Overview'!J2975)</f>
        <v>Cash</v>
      </c>
      <c r="K2777" t="s">
        <v>18</v>
      </c>
    </row>
    <row r="2778" spans="1:11" x14ac:dyDescent="0.2">
      <c r="A2778">
        <v>109628</v>
      </c>
      <c r="B2778" s="7" t="s">
        <v>374</v>
      </c>
      <c r="C2778" s="7" t="str">
        <f>PROPER('Transactions Overview'!C2976)</f>
        <v>Checking</v>
      </c>
      <c r="D2778" s="7" t="str">
        <f>PROPER('Transactions Overview'!D2976)</f>
        <v>Stamford</v>
      </c>
      <c r="E2778" t="s">
        <v>27</v>
      </c>
      <c r="F2778" s="8">
        <f>ABS('Transactions Overview'!F2976)</f>
        <v>23.29</v>
      </c>
      <c r="G2778" t="s">
        <v>37</v>
      </c>
      <c r="H2778" t="str">
        <f>PROPER('Transactions Overview'!H2976)</f>
        <v>Salary</v>
      </c>
      <c r="I2778" t="s">
        <v>81</v>
      </c>
      <c r="J2778" t="s">
        <v>100</v>
      </c>
      <c r="K2778" t="s">
        <v>18</v>
      </c>
    </row>
    <row r="2779" spans="1:11" x14ac:dyDescent="0.2">
      <c r="A2779">
        <v>103275</v>
      </c>
      <c r="B2779" s="7">
        <v>45801</v>
      </c>
      <c r="C2779" s="7" t="str">
        <f>PROPER('Transactions Overview'!C2977)</f>
        <v>Checking</v>
      </c>
      <c r="D2779" s="7" t="str">
        <f>PROPER('Transactions Overview'!D2977)</f>
        <v>Albany</v>
      </c>
      <c r="E2779" t="s">
        <v>32</v>
      </c>
      <c r="F2779" s="8">
        <f>ABS('Transactions Overview'!F2977)</f>
        <v>1385.8</v>
      </c>
      <c r="G2779" t="s">
        <v>22</v>
      </c>
      <c r="H2779" t="str">
        <f>PROPER('Transactions Overview'!H2977)</f>
        <v/>
      </c>
      <c r="I2779" t="s">
        <v>67</v>
      </c>
      <c r="J2779" t="s">
        <v>94</v>
      </c>
      <c r="K2779" t="s">
        <v>18</v>
      </c>
    </row>
    <row r="2780" spans="1:11" x14ac:dyDescent="0.2">
      <c r="A2780">
        <v>110454</v>
      </c>
      <c r="B2780" s="7">
        <v>45611</v>
      </c>
      <c r="C2780" s="7" t="str">
        <f>PROPER('Transactions Overview'!C2978)</f>
        <v>Savings</v>
      </c>
      <c r="D2780" s="7" t="str">
        <f>PROPER('Transactions Overview'!D2978)</f>
        <v>Jersey City</v>
      </c>
      <c r="E2780" t="s">
        <v>43</v>
      </c>
      <c r="F2780" s="8">
        <f>ABS('Transactions Overview'!F2978)</f>
        <v>2688.21</v>
      </c>
      <c r="G2780" t="s">
        <v>48</v>
      </c>
      <c r="H2780" t="str">
        <f>PROPER('Transactions Overview'!H2978)</f>
        <v>Utilities</v>
      </c>
      <c r="I2780" t="s">
        <v>124</v>
      </c>
      <c r="J2780" t="s">
        <v>94</v>
      </c>
      <c r="K2780" t="s">
        <v>18</v>
      </c>
    </row>
    <row r="2781" spans="1:11" x14ac:dyDescent="0.2">
      <c r="A2781">
        <v>108127</v>
      </c>
      <c r="B2781" s="7">
        <v>45027</v>
      </c>
      <c r="C2781" s="7" t="str">
        <f>PROPER('Transactions Overview'!C2979)</f>
        <v>Money Market</v>
      </c>
      <c r="D2781" s="7" t="str">
        <f>PROPER('Transactions Overview'!D2979)</f>
        <v>Stamford</v>
      </c>
      <c r="E2781" t="s">
        <v>27</v>
      </c>
      <c r="F2781" s="8">
        <f>ABS('Transactions Overview'!F2979)</f>
        <v>2222.65</v>
      </c>
      <c r="G2781" t="s">
        <v>52</v>
      </c>
      <c r="H2781" t="str">
        <f>PROPER('Transactions Overview'!H2979)</f>
        <v>Insurance</v>
      </c>
      <c r="I2781" t="s">
        <v>121</v>
      </c>
      <c r="J2781" t="s">
        <v>94</v>
      </c>
      <c r="K2781" t="s">
        <v>18</v>
      </c>
    </row>
    <row r="2782" spans="1:11" x14ac:dyDescent="0.2">
      <c r="A2782">
        <v>102937</v>
      </c>
      <c r="B2782" s="7">
        <v>45295</v>
      </c>
      <c r="C2782" s="7" t="str">
        <f>PROPER('Transactions Overview'!C2980)</f>
        <v>Credit Card</v>
      </c>
      <c r="D2782" s="7" t="str">
        <f>PROPER('Transactions Overview'!D2980)</f>
        <v>Philadelphia</v>
      </c>
      <c r="E2782" t="s">
        <v>21</v>
      </c>
      <c r="F2782" s="8">
        <f>ABS('Transactions Overview'!F2980)</f>
        <v>1013.03</v>
      </c>
      <c r="G2782" t="s">
        <v>14</v>
      </c>
      <c r="H2782" t="str">
        <f>PROPER('Transactions Overview'!H2980)</f>
        <v>Shopping</v>
      </c>
      <c r="I2782" t="s">
        <v>34</v>
      </c>
      <c r="J2782" t="s">
        <v>94</v>
      </c>
      <c r="K2782" t="s">
        <v>18</v>
      </c>
    </row>
    <row r="2783" spans="1:11" x14ac:dyDescent="0.2">
      <c r="A2783">
        <v>110016</v>
      </c>
      <c r="B2783" s="7">
        <v>46046</v>
      </c>
      <c r="C2783" s="7" t="str">
        <f>PROPER('Transactions Overview'!C2981)</f>
        <v>Savings</v>
      </c>
      <c r="D2783" s="7" t="str">
        <f>PROPER('Transactions Overview'!D2981)</f>
        <v>Trenton</v>
      </c>
      <c r="E2783" t="s">
        <v>43</v>
      </c>
      <c r="F2783" s="8">
        <f>ABS('Transactions Overview'!F2981)</f>
        <v>2551.79</v>
      </c>
      <c r="G2783" t="s">
        <v>14</v>
      </c>
      <c r="H2783" t="s">
        <v>84</v>
      </c>
      <c r="I2783" t="s">
        <v>85</v>
      </c>
      <c r="J2783" t="str">
        <f>PROPER('Transactions Overview'!J2981)</f>
        <v>Check</v>
      </c>
      <c r="K2783" t="s">
        <v>18</v>
      </c>
    </row>
    <row r="2784" spans="1:11" x14ac:dyDescent="0.2">
      <c r="A2784">
        <v>102460</v>
      </c>
      <c r="B2784" s="7">
        <v>44851</v>
      </c>
      <c r="C2784" s="7" t="str">
        <f>PROPER('Transactions Overview'!C2982)</f>
        <v>Savings</v>
      </c>
      <c r="D2784" s="7" t="str">
        <f>PROPER('Transactions Overview'!D2982)</f>
        <v>Philadelphia</v>
      </c>
      <c r="E2784" t="s">
        <v>21</v>
      </c>
      <c r="F2784" s="8">
        <f>ABS('Transactions Overview'!F2982)</f>
        <v>754.12</v>
      </c>
      <c r="G2784" t="s">
        <v>48</v>
      </c>
      <c r="H2784" t="s">
        <v>84</v>
      </c>
      <c r="I2784" t="s">
        <v>101</v>
      </c>
      <c r="J2784" t="s">
        <v>94</v>
      </c>
      <c r="K2784" t="s">
        <v>18</v>
      </c>
    </row>
    <row r="2785" spans="1:11" x14ac:dyDescent="0.2">
      <c r="A2785">
        <v>109100</v>
      </c>
      <c r="B2785" s="7">
        <v>44699</v>
      </c>
      <c r="C2785" s="7" t="str">
        <f>PROPER('Transactions Overview'!C2983)</f>
        <v>Checking</v>
      </c>
      <c r="D2785" s="7" t="str">
        <f>PROPER('Transactions Overview'!D2983)</f>
        <v>New York</v>
      </c>
      <c r="E2785" t="s">
        <v>32</v>
      </c>
      <c r="F2785" s="8">
        <f>ABS('Transactions Overview'!F2983)</f>
        <v>2005.54</v>
      </c>
      <c r="G2785" t="s">
        <v>14</v>
      </c>
      <c r="H2785" t="str">
        <f>PROPER('Transactions Overview'!H2983)</f>
        <v>Healthcare</v>
      </c>
      <c r="I2785" t="s">
        <v>111</v>
      </c>
      <c r="J2785" t="str">
        <f>PROPER('Transactions Overview'!J2983)</f>
        <v>Check</v>
      </c>
      <c r="K2785" t="s">
        <v>18</v>
      </c>
    </row>
    <row r="2786" spans="1:11" x14ac:dyDescent="0.2">
      <c r="A2786">
        <v>107467</v>
      </c>
      <c r="B2786" s="7">
        <v>45607</v>
      </c>
      <c r="C2786" s="7" t="str">
        <f>PROPER('Transactions Overview'!C2985)</f>
        <v>Savings</v>
      </c>
      <c r="D2786" s="7" t="str">
        <f>PROPER('Transactions Overview'!D2985)</f>
        <v>Albany</v>
      </c>
      <c r="E2786" t="s">
        <v>32</v>
      </c>
      <c r="F2786" s="8">
        <f>ABS('Transactions Overview'!F2985)</f>
        <v>474.4</v>
      </c>
      <c r="G2786" t="s">
        <v>48</v>
      </c>
      <c r="H2786" t="str">
        <f>PROPER('Transactions Overview'!H2985)</f>
        <v>Utilities</v>
      </c>
      <c r="I2786" t="s">
        <v>57</v>
      </c>
      <c r="J2786" t="str">
        <f>PROPER('Transactions Overview'!J2985)</f>
        <v>Cash</v>
      </c>
      <c r="K2786" t="s">
        <v>18</v>
      </c>
    </row>
    <row r="2787" spans="1:11" x14ac:dyDescent="0.2">
      <c r="A2787">
        <v>101126</v>
      </c>
      <c r="B2787" s="7">
        <v>45039</v>
      </c>
      <c r="C2787" s="7" t="str">
        <f>PROPER('Transactions Overview'!C2986)</f>
        <v>Checking</v>
      </c>
      <c r="D2787" s="7" t="str">
        <f>PROPER('Transactions Overview'!D2986)</f>
        <v>Hartford</v>
      </c>
      <c r="E2787" t="s">
        <v>27</v>
      </c>
      <c r="F2787" s="8">
        <f>ABS('Transactions Overview'!F2986)</f>
        <v>847.64</v>
      </c>
      <c r="G2787" t="s">
        <v>22</v>
      </c>
      <c r="H2787" t="s">
        <v>143</v>
      </c>
      <c r="I2787" t="s">
        <v>120</v>
      </c>
      <c r="J2787" t="str">
        <f>PROPER('Transactions Overview'!J2986)</f>
        <v>Debit Card</v>
      </c>
      <c r="K2787" t="s">
        <v>18</v>
      </c>
    </row>
    <row r="2788" spans="1:11" x14ac:dyDescent="0.2">
      <c r="A2788">
        <v>106334</v>
      </c>
      <c r="B2788" s="7">
        <v>45288</v>
      </c>
      <c r="C2788" s="7" t="str">
        <f>PROPER('Transactions Overview'!C2987)</f>
        <v>Credit Card</v>
      </c>
      <c r="D2788" s="7" t="str">
        <f>PROPER('Transactions Overview'!D2987)</f>
        <v>Hartford</v>
      </c>
      <c r="E2788" t="s">
        <v>27</v>
      </c>
      <c r="F2788" s="8">
        <f>ABS('Transactions Overview'!F2987)</f>
        <v>1013.27</v>
      </c>
      <c r="G2788" t="s">
        <v>22</v>
      </c>
      <c r="H2788" t="s">
        <v>143</v>
      </c>
      <c r="I2788" t="s">
        <v>120</v>
      </c>
      <c r="J2788" t="s">
        <v>94</v>
      </c>
      <c r="K2788" t="s">
        <v>18</v>
      </c>
    </row>
    <row r="2789" spans="1:11" x14ac:dyDescent="0.2">
      <c r="A2789">
        <v>103840</v>
      </c>
      <c r="B2789" s="7">
        <v>45484</v>
      </c>
      <c r="C2789" s="7" t="str">
        <f>PROPER('Transactions Overview'!C2989)</f>
        <v>Checking</v>
      </c>
      <c r="D2789" s="7" t="str">
        <f>PROPER('Transactions Overview'!D2989)</f>
        <v>New York</v>
      </c>
      <c r="E2789" t="s">
        <v>32</v>
      </c>
      <c r="F2789" s="8">
        <f>ABS('Transactions Overview'!F2989)</f>
        <v>2699.39</v>
      </c>
      <c r="G2789" t="s">
        <v>14</v>
      </c>
      <c r="H2789" t="s">
        <v>90</v>
      </c>
      <c r="I2789" t="s">
        <v>102</v>
      </c>
      <c r="J2789" t="str">
        <f>PROPER('Transactions Overview'!J2989)</f>
        <v>Check</v>
      </c>
      <c r="K2789" t="s">
        <v>18</v>
      </c>
    </row>
    <row r="2790" spans="1:11" x14ac:dyDescent="0.2">
      <c r="A2790">
        <v>109907</v>
      </c>
      <c r="B2790" s="7">
        <v>44709</v>
      </c>
      <c r="C2790" s="7" t="s">
        <v>11</v>
      </c>
      <c r="D2790" s="7" t="str">
        <f>PROPER('Transactions Overview'!D2990)</f>
        <v>Boston</v>
      </c>
      <c r="E2790" t="s">
        <v>75</v>
      </c>
      <c r="F2790" s="8">
        <f>ABS('Transactions Overview'!F2990)</f>
        <v>2704.45</v>
      </c>
      <c r="G2790" t="s">
        <v>48</v>
      </c>
      <c r="H2790" t="str">
        <f>PROPER('Transactions Overview'!H2990)</f>
        <v>Entertainment</v>
      </c>
      <c r="I2790" t="s">
        <v>106</v>
      </c>
      <c r="J2790" t="str">
        <f>PROPER('Transactions Overview'!J2990)</f>
        <v>Check</v>
      </c>
      <c r="K2790" t="s">
        <v>18</v>
      </c>
    </row>
    <row r="2791" spans="1:11" x14ac:dyDescent="0.2">
      <c r="A2791">
        <v>106493</v>
      </c>
      <c r="B2791" s="7">
        <v>45558</v>
      </c>
      <c r="C2791" s="7" t="str">
        <f>PROPER('Transactions Overview'!C2991)</f>
        <v>Checking</v>
      </c>
      <c r="D2791" s="7" t="str">
        <f>PROPER('Transactions Overview'!D2991)</f>
        <v>Jersey City</v>
      </c>
      <c r="E2791" t="s">
        <v>43</v>
      </c>
      <c r="F2791" s="8">
        <f>ABS('Transactions Overview'!F2991)</f>
        <v>856.13</v>
      </c>
      <c r="G2791" t="s">
        <v>37</v>
      </c>
      <c r="H2791" t="str">
        <f>PROPER('Transactions Overview'!H2991)</f>
        <v>Rent</v>
      </c>
      <c r="I2791" t="s">
        <v>50</v>
      </c>
      <c r="J2791" t="str">
        <f>PROPER('Transactions Overview'!J2991)</f>
        <v>Cash</v>
      </c>
      <c r="K2791" t="s">
        <v>18</v>
      </c>
    </row>
    <row r="2792" spans="1:11" x14ac:dyDescent="0.2">
      <c r="A2792">
        <v>103188</v>
      </c>
      <c r="B2792" s="7">
        <v>45384</v>
      </c>
      <c r="C2792" s="7" t="str">
        <f>PROPER('Transactions Overview'!C2992)</f>
        <v>Checking</v>
      </c>
      <c r="D2792" s="7" t="str">
        <f>PROPER('Transactions Overview'!D2992)</f>
        <v>Boston</v>
      </c>
      <c r="E2792" t="s">
        <v>75</v>
      </c>
      <c r="F2792" s="8">
        <f>ABS('Transactions Overview'!F2992)</f>
        <v>2391.58</v>
      </c>
      <c r="G2792" t="s">
        <v>52</v>
      </c>
      <c r="H2792" t="str">
        <f>PROPER('Transactions Overview'!H2992)</f>
        <v>Shopping</v>
      </c>
      <c r="I2792" t="s">
        <v>109</v>
      </c>
      <c r="J2792" t="str">
        <f>PROPER('Transactions Overview'!J2992)</f>
        <v>Check</v>
      </c>
      <c r="K2792" t="s">
        <v>18</v>
      </c>
    </row>
    <row r="2793" spans="1:11" x14ac:dyDescent="0.2">
      <c r="A2793">
        <v>106013</v>
      </c>
      <c r="B2793" s="7">
        <v>45729</v>
      </c>
      <c r="C2793" s="7" t="str">
        <f>PROPER('Transactions Overview'!C2993)</f>
        <v>Credit Card</v>
      </c>
      <c r="D2793" s="7" t="str">
        <f>PROPER('Transactions Overview'!D2993)</f>
        <v>Jersey City</v>
      </c>
      <c r="E2793" t="s">
        <v>43</v>
      </c>
      <c r="F2793" s="8">
        <f>ABS('Transactions Overview'!F2993)</f>
        <v>143.93</v>
      </c>
      <c r="G2793" t="s">
        <v>22</v>
      </c>
      <c r="H2793" t="str">
        <f>PROPER('Transactions Overview'!H2993)</f>
        <v>Transportation</v>
      </c>
      <c r="I2793" t="s">
        <v>153</v>
      </c>
      <c r="J2793" t="str">
        <f>PROPER('Transactions Overview'!J2993)</f>
        <v>Debit Card</v>
      </c>
      <c r="K2793" t="s">
        <v>18</v>
      </c>
    </row>
    <row r="2794" spans="1:11" x14ac:dyDescent="0.2">
      <c r="A2794">
        <v>106388</v>
      </c>
      <c r="B2794" s="7">
        <v>45581</v>
      </c>
      <c r="C2794" s="7" t="str">
        <f>PROPER('Transactions Overview'!C2994)</f>
        <v>Savings</v>
      </c>
      <c r="D2794" s="7" t="str">
        <f>PROPER('Transactions Overview'!D2994)</f>
        <v>Hartford</v>
      </c>
      <c r="E2794" t="s">
        <v>27</v>
      </c>
      <c r="F2794" s="8">
        <f>ABS('Transactions Overview'!F2994)</f>
        <v>1233.8699999999999</v>
      </c>
      <c r="G2794" t="s">
        <v>22</v>
      </c>
      <c r="H2794" t="str">
        <f>PROPER('Transactions Overview'!H2994)</f>
        <v>Salary</v>
      </c>
      <c r="I2794" t="s">
        <v>81</v>
      </c>
      <c r="J2794" t="s">
        <v>119</v>
      </c>
      <c r="K2794" t="s">
        <v>24</v>
      </c>
    </row>
    <row r="2795" spans="1:11" x14ac:dyDescent="0.2">
      <c r="A2795">
        <v>104176</v>
      </c>
      <c r="B2795" s="7">
        <v>45481</v>
      </c>
      <c r="C2795" s="7" t="str">
        <f>PROPER('Transactions Overview'!C2995)</f>
        <v>Money Market</v>
      </c>
      <c r="D2795" s="7" t="str">
        <f>PROPER('Transactions Overview'!D2995)</f>
        <v>Brooklyn</v>
      </c>
      <c r="E2795" t="s">
        <v>32</v>
      </c>
      <c r="F2795" s="8">
        <f>ABS('Transactions Overview'!F2995)</f>
        <v>2289.09</v>
      </c>
      <c r="G2795" t="s">
        <v>37</v>
      </c>
      <c r="H2795" t="s">
        <v>61</v>
      </c>
      <c r="I2795" t="s">
        <v>157</v>
      </c>
      <c r="J2795" t="str">
        <f>PROPER('Transactions Overview'!J2995)</f>
        <v>Credit Card</v>
      </c>
      <c r="K2795" t="s">
        <v>18</v>
      </c>
    </row>
    <row r="2796" spans="1:11" x14ac:dyDescent="0.2">
      <c r="A2796">
        <v>110389</v>
      </c>
      <c r="B2796" s="7">
        <v>45906</v>
      </c>
      <c r="C2796" s="7" t="str">
        <f>PROPER('Transactions Overview'!C2996)</f>
        <v>Money Market</v>
      </c>
      <c r="D2796" s="7" t="str">
        <f>PROPER('Transactions Overview'!D2996)</f>
        <v>Jersey City</v>
      </c>
      <c r="E2796" t="s">
        <v>43</v>
      </c>
      <c r="F2796" s="8">
        <f>ABS('Transactions Overview'!F2996)</f>
        <v>2789.5</v>
      </c>
      <c r="G2796" t="s">
        <v>14</v>
      </c>
      <c r="H2796" t="str">
        <f>PROPER('Transactions Overview'!H2996)</f>
        <v>Dining</v>
      </c>
      <c r="I2796" t="s">
        <v>102</v>
      </c>
      <c r="J2796" t="s">
        <v>94</v>
      </c>
      <c r="K2796" t="s">
        <v>18</v>
      </c>
    </row>
    <row r="2797" spans="1:11" x14ac:dyDescent="0.2">
      <c r="A2797">
        <v>100014</v>
      </c>
      <c r="B2797" s="7">
        <v>46139</v>
      </c>
      <c r="C2797" s="7" t="s">
        <v>47</v>
      </c>
      <c r="D2797" s="7" t="str">
        <f>PROPER('Transactions Overview'!D2997)</f>
        <v>Philadelphia</v>
      </c>
      <c r="E2797" t="s">
        <v>21</v>
      </c>
      <c r="F2797" s="8">
        <f>ABS('Transactions Overview'!F2997)</f>
        <v>1849.29</v>
      </c>
      <c r="G2797" t="s">
        <v>48</v>
      </c>
      <c r="H2797" t="str">
        <f>PROPER('Transactions Overview'!H2997)</f>
        <v/>
      </c>
      <c r="I2797" t="s">
        <v>85</v>
      </c>
      <c r="J2797" t="str">
        <f>PROPER('Transactions Overview'!J2997)</f>
        <v>Check</v>
      </c>
      <c r="K2797" t="s">
        <v>18</v>
      </c>
    </row>
    <row r="2798" spans="1:11" x14ac:dyDescent="0.2">
      <c r="A2798">
        <v>104317</v>
      </c>
      <c r="B2798" s="7">
        <v>45235</v>
      </c>
      <c r="C2798" s="7" t="str">
        <f>PROPER('Transactions Overview'!C2998)</f>
        <v>Credit Card</v>
      </c>
      <c r="D2798" s="7" t="str">
        <f>PROPER('Transactions Overview'!D2998)</f>
        <v>Philadelphia</v>
      </c>
      <c r="E2798" t="s">
        <v>21</v>
      </c>
      <c r="F2798" s="8">
        <f>ABS('Transactions Overview'!F2998)</f>
        <v>2280.75</v>
      </c>
      <c r="G2798" t="s">
        <v>14</v>
      </c>
      <c r="H2798" t="str">
        <f>PROPER('Transactions Overview'!H2998)</f>
        <v>Groceries</v>
      </c>
      <c r="I2798" t="s">
        <v>62</v>
      </c>
      <c r="J2798" t="str">
        <f>PROPER('Transactions Overview'!J2998)</f>
        <v>Credit Card</v>
      </c>
      <c r="K2798" t="s">
        <v>18</v>
      </c>
    </row>
    <row r="2799" spans="1:11" x14ac:dyDescent="0.2">
      <c r="A2799">
        <v>106297</v>
      </c>
      <c r="B2799" s="7" t="s">
        <v>375</v>
      </c>
      <c r="C2799" s="7" t="s">
        <v>11</v>
      </c>
      <c r="D2799" s="7" t="str">
        <f>PROPER('Transactions Overview'!D2999)</f>
        <v>Boston</v>
      </c>
      <c r="E2799" t="s">
        <v>75</v>
      </c>
      <c r="F2799" s="8">
        <f>ABS('Transactions Overview'!F2999)</f>
        <v>2345.83</v>
      </c>
      <c r="G2799" t="s">
        <v>37</v>
      </c>
      <c r="H2799" t="str">
        <f>PROPER('Transactions Overview'!H2999)</f>
        <v>Rent</v>
      </c>
      <c r="I2799" t="s">
        <v>50</v>
      </c>
      <c r="J2799" t="s">
        <v>119</v>
      </c>
      <c r="K2799" t="s">
        <v>18</v>
      </c>
    </row>
    <row r="2800" spans="1:11" x14ac:dyDescent="0.2">
      <c r="A2800">
        <v>106988</v>
      </c>
      <c r="B2800" s="7" t="s">
        <v>376</v>
      </c>
      <c r="C2800" s="7" t="str">
        <f>PROPER('Transactions Overview'!C3000)</f>
        <v>Credit Card</v>
      </c>
      <c r="D2800" s="7" t="str">
        <f>PROPER('Transactions Overview'!D3000)</f>
        <v>Trenton</v>
      </c>
      <c r="E2800" t="s">
        <v>43</v>
      </c>
      <c r="F2800" s="8">
        <f>ABS('Transactions Overview'!F3000)</f>
        <v>993.44</v>
      </c>
      <c r="G2800" t="s">
        <v>14</v>
      </c>
      <c r="H2800" t="str">
        <f>PROPER('Transactions Overview'!H3000)</f>
        <v>Shopping</v>
      </c>
      <c r="I2800" t="s">
        <v>29</v>
      </c>
      <c r="J2800" t="str">
        <f>PROPER('Transactions Overview'!J3000)</f>
        <v>Check</v>
      </c>
      <c r="K2800" t="s">
        <v>24</v>
      </c>
    </row>
    <row r="2801" spans="1:11" x14ac:dyDescent="0.2">
      <c r="A2801">
        <v>101763</v>
      </c>
      <c r="B2801" s="7">
        <v>45781</v>
      </c>
      <c r="C2801" s="7" t="str">
        <f>PROPER('Transactions Overview'!C3001)</f>
        <v>Savings</v>
      </c>
      <c r="D2801" s="7" t="str">
        <f>PROPER('Transactions Overview'!D3001)</f>
        <v>Hartford</v>
      </c>
      <c r="E2801" t="s">
        <v>27</v>
      </c>
      <c r="F2801" s="8">
        <f>ABS('Transactions Overview'!F3001)</f>
        <v>2022.7</v>
      </c>
      <c r="G2801" t="s">
        <v>14</v>
      </c>
      <c r="H2801" t="str">
        <f>PROPER('Transactions Overview'!H3001)</f>
        <v>Dining</v>
      </c>
      <c r="I2801" t="s">
        <v>135</v>
      </c>
      <c r="J2801" t="str">
        <f>PROPER('Transactions Overview'!J3001)</f>
        <v>Debit Card</v>
      </c>
      <c r="K2801" t="s">
        <v>18</v>
      </c>
    </row>
    <row r="2802" spans="1:11" x14ac:dyDescent="0.2">
      <c r="A2802">
        <v>100571</v>
      </c>
      <c r="B2802" s="7" t="s">
        <v>342</v>
      </c>
      <c r="C2802" s="7" t="str">
        <f>PROPER('Transactions Overview'!C3002)</f>
        <v>Savings</v>
      </c>
      <c r="D2802" s="7" t="str">
        <f>PROPER('Transactions Overview'!D3002)</f>
        <v>Newark</v>
      </c>
      <c r="E2802" t="s">
        <v>43</v>
      </c>
      <c r="F2802" s="8">
        <f>ABS('Transactions Overview'!F3002)</f>
        <v>649.38</v>
      </c>
      <c r="G2802" t="s">
        <v>48</v>
      </c>
      <c r="H2802" t="str">
        <f>PROPER('Transactions Overview'!H3002)</f>
        <v>Rent</v>
      </c>
      <c r="I2802" t="s">
        <v>50</v>
      </c>
      <c r="J2802" t="s">
        <v>119</v>
      </c>
      <c r="K2802" t="s">
        <v>137</v>
      </c>
    </row>
    <row r="2803" spans="1:11" x14ac:dyDescent="0.2">
      <c r="A2803">
        <v>104099</v>
      </c>
      <c r="B2803" s="7">
        <v>45788</v>
      </c>
      <c r="C2803" s="7" t="str">
        <f>PROPER('Transactions Overview'!C3003)</f>
        <v>Money Market</v>
      </c>
      <c r="D2803" s="7" t="str">
        <f>PROPER('Transactions Overview'!D3003)</f>
        <v>White Plains</v>
      </c>
      <c r="E2803" t="s">
        <v>32</v>
      </c>
      <c r="F2803" s="8">
        <f>ABS('Transactions Overview'!F3003)</f>
        <v>1813.23</v>
      </c>
      <c r="G2803" t="s">
        <v>22</v>
      </c>
      <c r="H2803" t="str">
        <f>PROPER('Transactions Overview'!H3003)</f>
        <v>Payroll</v>
      </c>
      <c r="I2803" t="s">
        <v>81</v>
      </c>
      <c r="J2803" t="str">
        <f>PROPER('Transactions Overview'!J3003)</f>
        <v>Cash</v>
      </c>
      <c r="K2803" t="s">
        <v>137</v>
      </c>
    </row>
    <row r="2804" spans="1:11" x14ac:dyDescent="0.2">
      <c r="A2804">
        <v>104473</v>
      </c>
      <c r="B2804" s="7">
        <v>45867</v>
      </c>
      <c r="C2804" s="7" t="str">
        <f>PROPER('Transactions Overview'!C3004)</f>
        <v>Credit Card</v>
      </c>
      <c r="D2804" s="7" t="str">
        <f>PROPER('Transactions Overview'!D3004)</f>
        <v>Hicksville</v>
      </c>
      <c r="E2804" t="s">
        <v>32</v>
      </c>
      <c r="F2804" s="8">
        <f>ABS('Transactions Overview'!F3004)</f>
        <v>2243.0500000000002</v>
      </c>
      <c r="G2804" t="s">
        <v>22</v>
      </c>
      <c r="H2804" t="s">
        <v>161</v>
      </c>
      <c r="I2804" t="s">
        <v>160</v>
      </c>
      <c r="J2804" t="str">
        <f>PROPER('Transactions Overview'!J3004)</f>
        <v>Cash</v>
      </c>
      <c r="K2804" t="s">
        <v>18</v>
      </c>
    </row>
    <row r="2805" spans="1:11" x14ac:dyDescent="0.2">
      <c r="A2805">
        <v>101761</v>
      </c>
      <c r="B2805" s="7">
        <v>45216</v>
      </c>
      <c r="C2805" s="7" t="str">
        <f>PROPER('Transactions Overview'!C3005)</f>
        <v>Savings</v>
      </c>
      <c r="D2805" s="7" t="str">
        <f>PROPER('Transactions Overview'!D3005)</f>
        <v>Jersey City</v>
      </c>
      <c r="E2805" t="s">
        <v>43</v>
      </c>
      <c r="F2805" s="8">
        <f>ABS('Transactions Overview'!F3005)</f>
        <v>1531.81</v>
      </c>
      <c r="G2805" t="s">
        <v>48</v>
      </c>
      <c r="H2805" t="s">
        <v>61</v>
      </c>
      <c r="I2805" t="s">
        <v>62</v>
      </c>
      <c r="J2805" t="s">
        <v>47</v>
      </c>
      <c r="K2805" t="s">
        <v>18</v>
      </c>
    </row>
    <row r="2806" spans="1:11" x14ac:dyDescent="0.2">
      <c r="A2806">
        <v>109931</v>
      </c>
      <c r="B2806" s="7">
        <v>44712</v>
      </c>
      <c r="C2806" s="7" t="s">
        <v>47</v>
      </c>
      <c r="D2806" s="7" t="str">
        <f>PROPER('Transactions Overview'!D3006)</f>
        <v>Stamford</v>
      </c>
      <c r="E2806" t="s">
        <v>27</v>
      </c>
      <c r="F2806" s="8">
        <f>ABS('Transactions Overview'!F3006)</f>
        <v>2102.56</v>
      </c>
      <c r="G2806" t="s">
        <v>52</v>
      </c>
      <c r="H2806" t="str">
        <f>PROPER('Transactions Overview'!H3006)</f>
        <v>Shopping</v>
      </c>
      <c r="I2806" t="s">
        <v>34</v>
      </c>
      <c r="J2806" t="str">
        <f>PROPER('Transactions Overview'!J3006)</f>
        <v>Wire Transfer</v>
      </c>
      <c r="K2806" t="s">
        <v>18</v>
      </c>
    </row>
    <row r="2807" spans="1:11" x14ac:dyDescent="0.2">
      <c r="A2807">
        <v>109433</v>
      </c>
      <c r="B2807" s="7">
        <v>44838</v>
      </c>
      <c r="C2807" s="7" t="s">
        <v>11</v>
      </c>
      <c r="D2807" s="7" t="str">
        <f>PROPER('Transactions Overview'!D3007)</f>
        <v>Boston</v>
      </c>
      <c r="E2807" t="s">
        <v>75</v>
      </c>
      <c r="F2807" s="8">
        <f>ABS('Transactions Overview'!F3007)</f>
        <v>675.69</v>
      </c>
      <c r="G2807" t="s">
        <v>37</v>
      </c>
      <c r="H2807" t="str">
        <f>PROPER('Transactions Overview'!H3007)</f>
        <v xml:space="preserve">Groceries </v>
      </c>
      <c r="I2807" t="s">
        <v>62</v>
      </c>
      <c r="J2807" t="s">
        <v>94</v>
      </c>
      <c r="K2807" t="s">
        <v>18</v>
      </c>
    </row>
    <row r="2808" spans="1:11" x14ac:dyDescent="0.2">
      <c r="A2808">
        <v>104710</v>
      </c>
      <c r="B2808" s="7">
        <v>44585</v>
      </c>
      <c r="C2808" s="7" t="str">
        <f>PROPER('Transactions Overview'!C3008)</f>
        <v>Savings</v>
      </c>
      <c r="D2808" s="7" t="str">
        <f>PROPER('Transactions Overview'!D3008)</f>
        <v>Jersey City</v>
      </c>
      <c r="E2808" t="s">
        <v>43</v>
      </c>
      <c r="F2808" s="8">
        <f>ABS('Transactions Overview'!F3008)</f>
        <v>2435.5500000000002</v>
      </c>
      <c r="G2808" t="s">
        <v>52</v>
      </c>
      <c r="H2808" t="str">
        <f>PROPER('Transactions Overview'!H3008)</f>
        <v>Insurance</v>
      </c>
      <c r="I2808" t="s">
        <v>121</v>
      </c>
      <c r="J2808" t="s">
        <v>119</v>
      </c>
      <c r="K2808" t="s">
        <v>18</v>
      </c>
    </row>
    <row r="2809" spans="1:11" x14ac:dyDescent="0.2">
      <c r="A2809">
        <v>108041</v>
      </c>
      <c r="B2809" s="7">
        <v>44967</v>
      </c>
      <c r="C2809" s="7" t="str">
        <f>PROPER('Transactions Overview'!C3009)</f>
        <v>Credit Card</v>
      </c>
      <c r="D2809" s="7" t="str">
        <f>PROPER('Transactions Overview'!D3009)</f>
        <v>White Plains</v>
      </c>
      <c r="E2809" t="s">
        <v>32</v>
      </c>
      <c r="F2809" s="8">
        <f>ABS('Transactions Overview'!F3009)</f>
        <v>680.51</v>
      </c>
      <c r="G2809" t="s">
        <v>14</v>
      </c>
      <c r="H2809" t="str">
        <f>PROPER('Transactions Overview'!H3009)</f>
        <v>Healthcare</v>
      </c>
      <c r="I2809" t="s">
        <v>118</v>
      </c>
      <c r="J2809" t="str">
        <f>PROPER('Transactions Overview'!J3009)</f>
        <v>Wire Transfer</v>
      </c>
      <c r="K2809" t="s">
        <v>18</v>
      </c>
    </row>
    <row r="2810" spans="1:11" x14ac:dyDescent="0.2">
      <c r="A2810">
        <v>110087</v>
      </c>
      <c r="B2810" s="7">
        <v>45079</v>
      </c>
      <c r="C2810" s="7" t="str">
        <f>PROPER('Transactions Overview'!C3010)</f>
        <v>Checking</v>
      </c>
      <c r="D2810" s="7" t="str">
        <f>PROPER('Transactions Overview'!D3010)</f>
        <v>Trenton</v>
      </c>
      <c r="E2810" t="s">
        <v>43</v>
      </c>
      <c r="F2810" s="8">
        <f>ABS('Transactions Overview'!F3010)</f>
        <v>2219.34</v>
      </c>
      <c r="G2810" t="s">
        <v>52</v>
      </c>
      <c r="H2810" t="str">
        <f>PROPER('Transactions Overview'!H3010)</f>
        <v>Entertainment</v>
      </c>
      <c r="I2810" t="s">
        <v>77</v>
      </c>
      <c r="J2810" t="s">
        <v>94</v>
      </c>
      <c r="K2810" t="s">
        <v>18</v>
      </c>
    </row>
    <row r="2811" spans="1:11" x14ac:dyDescent="0.2">
      <c r="A2811">
        <v>108973</v>
      </c>
      <c r="B2811" s="7">
        <v>45558</v>
      </c>
      <c r="C2811" s="7" t="str">
        <f>PROPER('Transactions Overview'!C3011)</f>
        <v>Credit Card</v>
      </c>
      <c r="D2811" s="7" t="str">
        <f>PROPER('Transactions Overview'!D3011)</f>
        <v>Jersey City</v>
      </c>
      <c r="E2811" t="s">
        <v>43</v>
      </c>
      <c r="F2811" s="8">
        <f>ABS('Transactions Overview'!F3011)</f>
        <v>510.53</v>
      </c>
      <c r="G2811" t="s">
        <v>37</v>
      </c>
      <c r="H2811" t="str">
        <f>PROPER('Transactions Overview'!H3011)</f>
        <v>Transportation</v>
      </c>
      <c r="I2811" t="s">
        <v>153</v>
      </c>
      <c r="J2811" t="str">
        <f>PROPER('Transactions Overview'!J3011)</f>
        <v>Credit Card</v>
      </c>
      <c r="K2811" t="s">
        <v>18</v>
      </c>
    </row>
    <row r="2812" spans="1:11" x14ac:dyDescent="0.2">
      <c r="A2812">
        <v>102581</v>
      </c>
      <c r="B2812" s="7" t="s">
        <v>235</v>
      </c>
      <c r="C2812" s="7" t="str">
        <f>PROPER('Transactions Overview'!C3012)</f>
        <v>Money Market</v>
      </c>
      <c r="D2812" s="7" t="str">
        <f>PROPER('Transactions Overview'!D3012)</f>
        <v>New York</v>
      </c>
      <c r="E2812" t="s">
        <v>32</v>
      </c>
      <c r="F2812" s="8">
        <f>ABS('Transactions Overview'!F3012)</f>
        <v>1090.8499999999999</v>
      </c>
      <c r="G2812" t="s">
        <v>52</v>
      </c>
      <c r="H2812" t="str">
        <f>PROPER('Transactions Overview'!H3012)</f>
        <v>Dining</v>
      </c>
      <c r="I2812" t="s">
        <v>102</v>
      </c>
      <c r="J2812" t="str">
        <f>PROPER('Transactions Overview'!J3012)</f>
        <v>Cash</v>
      </c>
      <c r="K2812" t="s">
        <v>18</v>
      </c>
    </row>
    <row r="2813" spans="1:11" x14ac:dyDescent="0.2">
      <c r="A2813">
        <v>109241</v>
      </c>
      <c r="B2813" s="7">
        <v>45713</v>
      </c>
      <c r="C2813" s="7" t="s">
        <v>47</v>
      </c>
      <c r="D2813" s="7" t="str">
        <f>PROPER('Transactions Overview'!D3013)</f>
        <v>Boston</v>
      </c>
      <c r="E2813" t="s">
        <v>75</v>
      </c>
      <c r="F2813" s="8">
        <f>ABS('Transactions Overview'!F3013)</f>
        <v>2065.06</v>
      </c>
      <c r="G2813" t="s">
        <v>52</v>
      </c>
      <c r="H2813" t="str">
        <f>PROPER('Transactions Overview'!H3013)</f>
        <v>Dining</v>
      </c>
      <c r="I2813" t="s">
        <v>102</v>
      </c>
      <c r="J2813" t="str">
        <f>PROPER('Transactions Overview'!J3013)</f>
        <v>Wire Transfer</v>
      </c>
      <c r="K2813" t="s">
        <v>18</v>
      </c>
    </row>
    <row r="2814" spans="1:11" x14ac:dyDescent="0.2">
      <c r="A2814">
        <v>108099</v>
      </c>
      <c r="B2814" s="7">
        <v>45045</v>
      </c>
      <c r="C2814" s="7" t="str">
        <f>PROPER('Transactions Overview'!C3014)</f>
        <v>Money Market</v>
      </c>
      <c r="D2814" s="7" t="str">
        <f>PROPER('Transactions Overview'!D3014)</f>
        <v>Trenton</v>
      </c>
      <c r="E2814" t="s">
        <v>43</v>
      </c>
      <c r="F2814" s="8">
        <f>ABS('Transactions Overview'!F3014)</f>
        <v>2249.56</v>
      </c>
      <c r="G2814" t="s">
        <v>14</v>
      </c>
      <c r="H2814" t="str">
        <f>PROPER('Transactions Overview'!H3014)</f>
        <v>Groceries</v>
      </c>
      <c r="I2814" t="s">
        <v>122</v>
      </c>
      <c r="J2814" t="s">
        <v>94</v>
      </c>
      <c r="K2814" t="s">
        <v>137</v>
      </c>
    </row>
    <row r="2815" spans="1:11" x14ac:dyDescent="0.2">
      <c r="A2815">
        <v>109985</v>
      </c>
      <c r="B2815" s="7">
        <v>45904</v>
      </c>
      <c r="C2815" s="7" t="s">
        <v>47</v>
      </c>
      <c r="D2815" s="7" t="str">
        <f>PROPER('Transactions Overview'!D3015)</f>
        <v>Hartford</v>
      </c>
      <c r="E2815" t="s">
        <v>27</v>
      </c>
      <c r="F2815" s="8">
        <f>ABS('Transactions Overview'!F3015)</f>
        <v>1417.37</v>
      </c>
      <c r="G2815" t="s">
        <v>22</v>
      </c>
      <c r="H2815" t="str">
        <f>PROPER('Transactions Overview'!H3015)</f>
        <v>Insurance</v>
      </c>
      <c r="I2815" t="s">
        <v>146</v>
      </c>
      <c r="J2815" t="str">
        <f>PROPER('Transactions Overview'!J3015)</f>
        <v>Check</v>
      </c>
      <c r="K2815" t="s">
        <v>18</v>
      </c>
    </row>
    <row r="2816" spans="1:11" x14ac:dyDescent="0.2">
      <c r="A2816">
        <v>107812</v>
      </c>
      <c r="B2816" s="7">
        <v>46224</v>
      </c>
      <c r="C2816" s="7" t="str">
        <f>PROPER('Transactions Overview'!C3016)</f>
        <v>Savings</v>
      </c>
      <c r="D2816" s="7" t="str">
        <f>PROPER('Transactions Overview'!D3016)</f>
        <v>Hartford</v>
      </c>
      <c r="E2816" t="s">
        <v>27</v>
      </c>
      <c r="F2816" s="8">
        <f>ABS('Transactions Overview'!F3016)</f>
        <v>2287.88</v>
      </c>
      <c r="G2816" t="s">
        <v>37</v>
      </c>
      <c r="H2816" t="str">
        <f>PROPER('Transactions Overview'!H3016)</f>
        <v>Salary</v>
      </c>
      <c r="I2816" t="s">
        <v>81</v>
      </c>
      <c r="J2816" t="str">
        <f>PROPER('Transactions Overview'!J3016)</f>
        <v>Wire Transfer</v>
      </c>
      <c r="K2816" t="s">
        <v>18</v>
      </c>
    </row>
    <row r="2817" spans="1:11" x14ac:dyDescent="0.2">
      <c r="A2817">
        <v>100881</v>
      </c>
      <c r="B2817" s="7">
        <v>45484</v>
      </c>
      <c r="C2817" s="7" t="str">
        <f>PROPER('Transactions Overview'!C3018)</f>
        <v>Credit Card</v>
      </c>
      <c r="D2817" s="7" t="str">
        <f>PROPER('Transactions Overview'!D3018)</f>
        <v>Trenton</v>
      </c>
      <c r="E2817" t="s">
        <v>43</v>
      </c>
      <c r="F2817" s="8">
        <f>ABS('Transactions Overview'!F3018)</f>
        <v>2009.32</v>
      </c>
      <c r="G2817" t="s">
        <v>14</v>
      </c>
      <c r="H2817" t="str">
        <f>PROPER('Transactions Overview'!H3018)</f>
        <v>Insurance</v>
      </c>
      <c r="I2817" t="s">
        <v>121</v>
      </c>
      <c r="J2817" t="str">
        <f>PROPER('Transactions Overview'!J3018)</f>
        <v>Credit Card</v>
      </c>
      <c r="K2817" t="s">
        <v>18</v>
      </c>
    </row>
    <row r="2818" spans="1:11" x14ac:dyDescent="0.2">
      <c r="A2818">
        <v>109940</v>
      </c>
      <c r="B2818" s="7" t="s">
        <v>282</v>
      </c>
      <c r="C2818" s="7" t="str">
        <f>PROPER('Transactions Overview'!C3019)</f>
        <v>Savings</v>
      </c>
      <c r="D2818" s="7" t="str">
        <f>PROPER('Transactions Overview'!D3019)</f>
        <v>Trenton</v>
      </c>
      <c r="E2818" t="s">
        <v>43</v>
      </c>
      <c r="F2818" s="8">
        <f>ABS('Transactions Overview'!F3019)</f>
        <v>1706.28</v>
      </c>
      <c r="G2818" t="s">
        <v>52</v>
      </c>
      <c r="H2818" t="s">
        <v>161</v>
      </c>
      <c r="I2818" t="s">
        <v>39</v>
      </c>
      <c r="J2818" t="s">
        <v>100</v>
      </c>
      <c r="K2818" t="s">
        <v>18</v>
      </c>
    </row>
    <row r="2819" spans="1:11" x14ac:dyDescent="0.2">
      <c r="A2819">
        <v>105197</v>
      </c>
      <c r="B2819" s="7">
        <v>45526</v>
      </c>
      <c r="C2819" s="7" t="str">
        <f>PROPER('Transactions Overview'!C3020)</f>
        <v>Credit Card</v>
      </c>
      <c r="D2819" s="7" t="str">
        <f>PROPER('Transactions Overview'!D3020)</f>
        <v>Boston</v>
      </c>
      <c r="E2819" t="s">
        <v>75</v>
      </c>
      <c r="F2819" s="8">
        <f>ABS('Transactions Overview'!F3020)</f>
        <v>2595.12</v>
      </c>
      <c r="G2819" t="s">
        <v>14</v>
      </c>
      <c r="H2819" t="s">
        <v>84</v>
      </c>
      <c r="I2819" t="s">
        <v>101</v>
      </c>
      <c r="J2819" t="str">
        <f>PROPER('Transactions Overview'!J3020)</f>
        <v>Credit Card</v>
      </c>
      <c r="K2819" t="s">
        <v>18</v>
      </c>
    </row>
    <row r="2820" spans="1:11" x14ac:dyDescent="0.2">
      <c r="A2820">
        <v>100458</v>
      </c>
      <c r="B2820" s="7">
        <v>45748</v>
      </c>
      <c r="C2820" s="7" t="str">
        <f>PROPER('Transactions Overview'!C3021)</f>
        <v>Money Market</v>
      </c>
      <c r="D2820" s="7" t="str">
        <f>PROPER('Transactions Overview'!D3021)</f>
        <v>Trenton</v>
      </c>
      <c r="E2820" t="s">
        <v>43</v>
      </c>
      <c r="F2820" s="8">
        <f>ABS('Transactions Overview'!F3021)</f>
        <v>2472.04</v>
      </c>
      <c r="G2820" t="s">
        <v>37</v>
      </c>
      <c r="H2820" t="str">
        <f>PROPER('Transactions Overview'!H3021)</f>
        <v>Fees</v>
      </c>
      <c r="I2820" t="s">
        <v>116</v>
      </c>
      <c r="J2820" t="s">
        <v>94</v>
      </c>
      <c r="K2820" t="s">
        <v>18</v>
      </c>
    </row>
    <row r="2821" spans="1:11" x14ac:dyDescent="0.2">
      <c r="A2821">
        <v>100200</v>
      </c>
      <c r="B2821" s="7">
        <v>45532</v>
      </c>
      <c r="C2821" s="7" t="str">
        <f>PROPER('Transactions Overview'!C3022)</f>
        <v>Checking</v>
      </c>
      <c r="D2821" s="7" t="str">
        <f>PROPER('Transactions Overview'!D3022)</f>
        <v>Albany</v>
      </c>
      <c r="E2821" t="s">
        <v>32</v>
      </c>
      <c r="F2821" s="8">
        <f>ABS('Transactions Overview'!F3022)</f>
        <v>20.91</v>
      </c>
      <c r="G2821" t="s">
        <v>52</v>
      </c>
      <c r="H2821" t="str">
        <f>PROPER('Transactions Overview'!H3022)</f>
        <v>Transportation</v>
      </c>
      <c r="I2821" t="s">
        <v>85</v>
      </c>
      <c r="J2821" t="str">
        <f>PROPER('Transactions Overview'!J3022)</f>
        <v>Check</v>
      </c>
      <c r="K2821" t="s">
        <v>137</v>
      </c>
    </row>
    <row r="2822" spans="1:11" x14ac:dyDescent="0.2">
      <c r="A2822">
        <v>109521</v>
      </c>
      <c r="B2822" s="7">
        <v>45236</v>
      </c>
      <c r="C2822" s="7" t="str">
        <f>PROPER('Transactions Overview'!C3023)</f>
        <v xml:space="preserve">Checking </v>
      </c>
      <c r="D2822" s="7" t="str">
        <f>PROPER('Transactions Overview'!D3023)</f>
        <v>White Plains</v>
      </c>
      <c r="E2822" t="s">
        <v>32</v>
      </c>
      <c r="F2822" s="8">
        <f>ABS('Transactions Overview'!F3023)</f>
        <v>2991.52</v>
      </c>
      <c r="G2822" t="s">
        <v>14</v>
      </c>
      <c r="H2822" t="str">
        <f>PROPER('Transactions Overview'!H3023)</f>
        <v>Utilities</v>
      </c>
      <c r="I2822" t="s">
        <v>57</v>
      </c>
      <c r="J2822" t="str">
        <f>PROPER('Transactions Overview'!J3023)</f>
        <v>Cash</v>
      </c>
      <c r="K2822" t="s">
        <v>18</v>
      </c>
    </row>
    <row r="2823" spans="1:11" x14ac:dyDescent="0.2">
      <c r="A2823">
        <v>105923</v>
      </c>
      <c r="B2823" s="7">
        <v>45850</v>
      </c>
      <c r="C2823" s="7" t="str">
        <f>PROPER('Transactions Overview'!C3024)</f>
        <v>Savings</v>
      </c>
      <c r="D2823" s="7" t="str">
        <f>PROPER('Transactions Overview'!D3024)</f>
        <v>Jersey City</v>
      </c>
      <c r="E2823" t="s">
        <v>43</v>
      </c>
      <c r="F2823" s="8">
        <f>ABS('Transactions Overview'!F3024)</f>
        <v>433.87</v>
      </c>
      <c r="G2823" t="s">
        <v>52</v>
      </c>
      <c r="H2823" t="str">
        <f>PROPER('Transactions Overview'!H3024)</f>
        <v>Shopping</v>
      </c>
      <c r="I2823" t="s">
        <v>109</v>
      </c>
      <c r="J2823" t="str">
        <f>PROPER('Transactions Overview'!J3024)</f>
        <v>Cash</v>
      </c>
      <c r="K2823" t="s">
        <v>18</v>
      </c>
    </row>
    <row r="2824" spans="1:11" x14ac:dyDescent="0.2">
      <c r="A2824">
        <v>107629</v>
      </c>
      <c r="B2824" s="7">
        <v>44613</v>
      </c>
      <c r="C2824" s="7" t="str">
        <f>PROPER('Transactions Overview'!C3025)</f>
        <v>Credit Card</v>
      </c>
      <c r="D2824" s="7" t="str">
        <f>PROPER('Transactions Overview'!D3025)</f>
        <v>Albany</v>
      </c>
      <c r="E2824" t="s">
        <v>32</v>
      </c>
      <c r="F2824" s="8">
        <f>ABS('Transactions Overview'!F3025)</f>
        <v>848.55</v>
      </c>
      <c r="G2824" t="s">
        <v>22</v>
      </c>
      <c r="H2824" t="str">
        <f>PROPER('Transactions Overview'!H3025)</f>
        <v>Salary</v>
      </c>
      <c r="I2824" t="s">
        <v>81</v>
      </c>
      <c r="J2824" t="str">
        <f>PROPER('Transactions Overview'!J3025)</f>
        <v>Check</v>
      </c>
      <c r="K2824" t="s">
        <v>18</v>
      </c>
    </row>
    <row r="2825" spans="1:11" x14ac:dyDescent="0.2">
      <c r="A2825">
        <v>100426</v>
      </c>
      <c r="B2825" s="7">
        <v>46074</v>
      </c>
      <c r="C2825" s="7" t="str">
        <f>PROPER('Transactions Overview'!C3026)</f>
        <v>Checking</v>
      </c>
      <c r="D2825" s="7" t="str">
        <f>PROPER('Transactions Overview'!D3026)</f>
        <v>Jersey City</v>
      </c>
      <c r="E2825" t="s">
        <v>43</v>
      </c>
      <c r="F2825" s="8">
        <f>ABS('Transactions Overview'!F3026)</f>
        <v>688.86</v>
      </c>
      <c r="G2825" t="s">
        <v>52</v>
      </c>
      <c r="H2825" t="str">
        <f>PROPER('Transactions Overview'!H3026)</f>
        <v/>
      </c>
      <c r="J2825" t="str">
        <f>PROPER('Transactions Overview'!J3026)</f>
        <v>Cash</v>
      </c>
      <c r="K2825" t="s">
        <v>18</v>
      </c>
    </row>
    <row r="2826" spans="1:11" x14ac:dyDescent="0.2">
      <c r="A2826">
        <v>107426</v>
      </c>
      <c r="B2826" s="7">
        <v>45079</v>
      </c>
      <c r="C2826" s="7" t="str">
        <f>PROPER('Transactions Overview'!C3027)</f>
        <v xml:space="preserve">Checking </v>
      </c>
      <c r="D2826" s="7" t="str">
        <f>PROPER('Transactions Overview'!D3027)</f>
        <v>Hicksville</v>
      </c>
      <c r="E2826" t="s">
        <v>32</v>
      </c>
      <c r="F2826" s="8">
        <f>ABS('Transactions Overview'!F3027)</f>
        <v>1107.44</v>
      </c>
      <c r="G2826" t="s">
        <v>37</v>
      </c>
      <c r="H2826" t="str">
        <f>PROPER('Transactions Overview'!H3027)</f>
        <v>Rent</v>
      </c>
      <c r="I2826" t="s">
        <v>50</v>
      </c>
      <c r="J2826" t="str">
        <f>PROPER('Transactions Overview'!J3027)</f>
        <v>Cash</v>
      </c>
      <c r="K2826" t="s">
        <v>18</v>
      </c>
    </row>
    <row r="2827" spans="1:11" x14ac:dyDescent="0.2">
      <c r="A2827">
        <v>108382</v>
      </c>
      <c r="B2827" s="7">
        <v>44864</v>
      </c>
      <c r="C2827" s="7" t="str">
        <f>PROPER('Transactions Overview'!C3028)</f>
        <v>Credit Card</v>
      </c>
      <c r="D2827" s="7" t="str">
        <f>PROPER('Transactions Overview'!D3028)</f>
        <v>Albany</v>
      </c>
      <c r="E2827" t="s">
        <v>32</v>
      </c>
      <c r="F2827" s="8">
        <f>ABS('Transactions Overview'!F3028)</f>
        <v>2329.2199999999998</v>
      </c>
      <c r="G2827" t="s">
        <v>22</v>
      </c>
      <c r="H2827" t="s">
        <v>164</v>
      </c>
      <c r="I2827" t="s">
        <v>57</v>
      </c>
      <c r="J2827" t="s">
        <v>94</v>
      </c>
      <c r="K2827" t="s">
        <v>18</v>
      </c>
    </row>
    <row r="2828" spans="1:11" x14ac:dyDescent="0.2">
      <c r="A2828">
        <v>104615</v>
      </c>
      <c r="B2828" s="7">
        <v>44898</v>
      </c>
      <c r="C2828" s="7" t="str">
        <f>PROPER('Transactions Overview'!C3029)</f>
        <v>Money Market</v>
      </c>
      <c r="D2828" s="7" t="str">
        <f>PROPER('Transactions Overview'!D3029)</f>
        <v>Hicksville</v>
      </c>
      <c r="E2828" t="s">
        <v>32</v>
      </c>
      <c r="F2828" s="8">
        <f>ABS('Transactions Overview'!F3029)</f>
        <v>1724.49</v>
      </c>
      <c r="G2828" t="s">
        <v>22</v>
      </c>
      <c r="H2828" t="str">
        <f>PROPER('Transactions Overview'!H3029)</f>
        <v>Shopping</v>
      </c>
      <c r="I2828" t="s">
        <v>29</v>
      </c>
      <c r="J2828" t="str">
        <f>PROPER('Transactions Overview'!J3029)</f>
        <v>Check</v>
      </c>
      <c r="K2828" t="s">
        <v>18</v>
      </c>
    </row>
    <row r="2829" spans="1:11" x14ac:dyDescent="0.2">
      <c r="A2829">
        <v>106870</v>
      </c>
      <c r="B2829" s="7">
        <v>44876</v>
      </c>
      <c r="C2829" s="7" t="s">
        <v>47</v>
      </c>
      <c r="D2829" s="7" t="str">
        <f>PROPER('Transactions Overview'!D3030)</f>
        <v>Boston</v>
      </c>
      <c r="E2829" t="s">
        <v>75</v>
      </c>
      <c r="F2829" s="8">
        <f>ABS('Transactions Overview'!F3030)</f>
        <v>479.94</v>
      </c>
      <c r="G2829" t="s">
        <v>52</v>
      </c>
      <c r="H2829" t="str">
        <f>PROPER('Transactions Overview'!H3030)</f>
        <v>Entertainment</v>
      </c>
      <c r="I2829" t="s">
        <v>142</v>
      </c>
      <c r="J2829" t="s">
        <v>119</v>
      </c>
      <c r="K2829" t="s">
        <v>18</v>
      </c>
    </row>
    <row r="2830" spans="1:11" x14ac:dyDescent="0.2">
      <c r="A2830">
        <v>104285</v>
      </c>
      <c r="B2830" s="7">
        <v>44786</v>
      </c>
      <c r="C2830" s="7" t="s">
        <v>11</v>
      </c>
      <c r="D2830" s="7" t="str">
        <f>PROPER('Transactions Overview'!D3031)</f>
        <v>Jersey City</v>
      </c>
      <c r="E2830" t="s">
        <v>43</v>
      </c>
      <c r="F2830" s="8">
        <f>ABS('Transactions Overview'!F3031)</f>
        <v>46.2</v>
      </c>
      <c r="G2830" t="s">
        <v>14</v>
      </c>
      <c r="H2830" t="str">
        <f>PROPER('Transactions Overview'!H3031)</f>
        <v>Rent</v>
      </c>
      <c r="I2830" t="s">
        <v>50</v>
      </c>
      <c r="J2830" t="str">
        <f>PROPER('Transactions Overview'!J3031)</f>
        <v>Cash</v>
      </c>
      <c r="K2830" t="s">
        <v>18</v>
      </c>
    </row>
    <row r="2831" spans="1:11" x14ac:dyDescent="0.2">
      <c r="A2831">
        <v>102227</v>
      </c>
      <c r="B2831" s="7">
        <v>44577</v>
      </c>
      <c r="C2831" s="7" t="s">
        <v>11</v>
      </c>
      <c r="D2831" s="7" t="str">
        <f>PROPER('Transactions Overview'!D3032)</f>
        <v>Hicksville</v>
      </c>
      <c r="E2831" t="s">
        <v>32</v>
      </c>
      <c r="F2831" s="8">
        <f>ABS('Transactions Overview'!F3032)</f>
        <v>742.89</v>
      </c>
      <c r="G2831" t="s">
        <v>14</v>
      </c>
      <c r="H2831" t="str">
        <f>PROPER('Transactions Overview'!H3032)</f>
        <v>Shopping</v>
      </c>
      <c r="I2831" t="s">
        <v>99</v>
      </c>
      <c r="J2831" t="s">
        <v>119</v>
      </c>
      <c r="K2831" t="s">
        <v>18</v>
      </c>
    </row>
    <row r="2832" spans="1:11" x14ac:dyDescent="0.2">
      <c r="A2832">
        <v>101303</v>
      </c>
      <c r="B2832" s="7">
        <v>45361</v>
      </c>
      <c r="C2832" s="7" t="str">
        <f>PROPER('Transactions Overview'!C3033)</f>
        <v>Credit Card</v>
      </c>
      <c r="D2832" s="7" t="str">
        <f>PROPER('Transactions Overview'!D3033)</f>
        <v>Stamford</v>
      </c>
      <c r="E2832" t="s">
        <v>27</v>
      </c>
      <c r="F2832" s="8">
        <f>ABS('Transactions Overview'!F3033)</f>
        <v>1041.53</v>
      </c>
      <c r="G2832" t="s">
        <v>22</v>
      </c>
      <c r="H2832" t="s">
        <v>103</v>
      </c>
      <c r="I2832" t="s">
        <v>67</v>
      </c>
      <c r="J2832" t="str">
        <f>PROPER('Transactions Overview'!J3033)</f>
        <v>Cash</v>
      </c>
      <c r="K2832" t="s">
        <v>24</v>
      </c>
    </row>
    <row r="2833" spans="1:11" x14ac:dyDescent="0.2">
      <c r="A2833">
        <v>104522</v>
      </c>
      <c r="B2833" s="7">
        <v>45200</v>
      </c>
      <c r="C2833" s="7" t="str">
        <f>PROPER('Transactions Overview'!C3034)</f>
        <v xml:space="preserve">Checking </v>
      </c>
      <c r="D2833" s="7" t="str">
        <f>PROPER('Transactions Overview'!D3034)</f>
        <v>Jersey City</v>
      </c>
      <c r="E2833" t="s">
        <v>43</v>
      </c>
      <c r="F2833" s="8">
        <f>ABS('Transactions Overview'!F3034)</f>
        <v>256.83999999999997</v>
      </c>
      <c r="G2833" t="s">
        <v>14</v>
      </c>
      <c r="H2833" t="str">
        <f>PROPER('Transactions Overview'!H3034)</f>
        <v>Healthcare</v>
      </c>
      <c r="I2833" t="s">
        <v>126</v>
      </c>
      <c r="J2833" t="s">
        <v>94</v>
      </c>
      <c r="K2833" t="s">
        <v>18</v>
      </c>
    </row>
    <row r="2834" spans="1:11" x14ac:dyDescent="0.2">
      <c r="A2834">
        <v>109708</v>
      </c>
      <c r="B2834" s="7">
        <v>45347</v>
      </c>
      <c r="C2834" s="7" t="str">
        <f>PROPER('Transactions Overview'!C3035)</f>
        <v>Checking</v>
      </c>
      <c r="D2834" s="7" t="str">
        <f>PROPER('Transactions Overview'!D3035)</f>
        <v>Albany</v>
      </c>
      <c r="E2834" t="s">
        <v>32</v>
      </c>
      <c r="F2834" s="8">
        <f>ABS('Transactions Overview'!F3035)</f>
        <v>1258.24</v>
      </c>
      <c r="G2834" t="s">
        <v>48</v>
      </c>
      <c r="H2834" t="str">
        <f>PROPER('Transactions Overview'!H3035)</f>
        <v>Fees</v>
      </c>
      <c r="I2834" t="s">
        <v>141</v>
      </c>
      <c r="J2834" t="s">
        <v>94</v>
      </c>
      <c r="K2834" t="s">
        <v>18</v>
      </c>
    </row>
    <row r="2835" spans="1:11" x14ac:dyDescent="0.2">
      <c r="A2835">
        <v>103393</v>
      </c>
      <c r="B2835" s="7">
        <v>45303</v>
      </c>
      <c r="C2835" s="7" t="s">
        <v>47</v>
      </c>
      <c r="D2835" s="7" t="str">
        <f>PROPER('Transactions Overview'!D3036)</f>
        <v>Trenton</v>
      </c>
      <c r="E2835" t="s">
        <v>43</v>
      </c>
      <c r="F2835" s="8">
        <f>ABS('Transactions Overview'!F3036)</f>
        <v>2116.84</v>
      </c>
      <c r="G2835" t="s">
        <v>52</v>
      </c>
      <c r="H2835" t="s">
        <v>103</v>
      </c>
      <c r="I2835" t="s">
        <v>142</v>
      </c>
      <c r="J2835" t="str">
        <f>PROPER('Transactions Overview'!J3036)</f>
        <v>Check</v>
      </c>
      <c r="K2835" t="s">
        <v>18</v>
      </c>
    </row>
    <row r="2836" spans="1:11" x14ac:dyDescent="0.2">
      <c r="A2836">
        <v>109501</v>
      </c>
      <c r="B2836" s="7">
        <v>44613</v>
      </c>
      <c r="C2836" s="7" t="s">
        <v>47</v>
      </c>
      <c r="D2836" s="7" t="str">
        <f>PROPER('Transactions Overview'!D3038)</f>
        <v>Albany</v>
      </c>
      <c r="E2836" t="s">
        <v>32</v>
      </c>
      <c r="F2836" s="8">
        <f>ABS('Transactions Overview'!F3038)</f>
        <v>385.68</v>
      </c>
      <c r="G2836" t="s">
        <v>14</v>
      </c>
      <c r="H2836" t="str">
        <f>PROPER('Transactions Overview'!H3038)</f>
        <v>Insurance</v>
      </c>
      <c r="I2836" t="s">
        <v>113</v>
      </c>
      <c r="J2836" t="s">
        <v>119</v>
      </c>
      <c r="K2836" t="s">
        <v>18</v>
      </c>
    </row>
    <row r="2837" spans="1:11" x14ac:dyDescent="0.2">
      <c r="A2837">
        <v>108527</v>
      </c>
      <c r="B2837" s="7">
        <v>45428</v>
      </c>
      <c r="C2837" s="7" t="s">
        <v>47</v>
      </c>
      <c r="D2837" s="7" t="str">
        <f>PROPER('Transactions Overview'!D3040)</f>
        <v>Boston</v>
      </c>
      <c r="E2837" t="s">
        <v>75</v>
      </c>
      <c r="F2837" s="8">
        <f>ABS('Transactions Overview'!F3040)</f>
        <v>1880.75</v>
      </c>
      <c r="G2837" t="s">
        <v>37</v>
      </c>
      <c r="H2837" t="str">
        <f>PROPER('Transactions Overview'!H3040)</f>
        <v>Groceries</v>
      </c>
      <c r="I2837" t="s">
        <v>88</v>
      </c>
      <c r="J2837" t="s">
        <v>94</v>
      </c>
      <c r="K2837" t="s">
        <v>18</v>
      </c>
    </row>
    <row r="2838" spans="1:11" x14ac:dyDescent="0.2">
      <c r="A2838">
        <v>108365</v>
      </c>
      <c r="B2838" s="7">
        <v>46030</v>
      </c>
      <c r="C2838" s="7" t="s">
        <v>47</v>
      </c>
      <c r="D2838" s="7" t="str">
        <f>PROPER('Transactions Overview'!D3041)</f>
        <v>Hicksville</v>
      </c>
      <c r="E2838" t="s">
        <v>32</v>
      </c>
      <c r="F2838" s="8">
        <f>ABS('Transactions Overview'!F3041)</f>
        <v>2361.1799999999998</v>
      </c>
      <c r="G2838" t="s">
        <v>22</v>
      </c>
      <c r="H2838" t="str">
        <f>PROPER('Transactions Overview'!H3041)</f>
        <v>Shopping</v>
      </c>
      <c r="I2838" t="s">
        <v>29</v>
      </c>
      <c r="J2838" t="str">
        <f>PROPER('Transactions Overview'!J3041)</f>
        <v>Credit Card</v>
      </c>
      <c r="K2838" t="s">
        <v>18</v>
      </c>
    </row>
    <row r="2839" spans="1:11" x14ac:dyDescent="0.2">
      <c r="A2839">
        <v>107154</v>
      </c>
      <c r="B2839" s="7">
        <v>44784</v>
      </c>
      <c r="C2839" s="7" t="str">
        <f>PROPER('Transactions Overview'!C3042)</f>
        <v>Savings</v>
      </c>
      <c r="D2839" s="7" t="str">
        <f>PROPER('Transactions Overview'!D3042)</f>
        <v>Jersey City</v>
      </c>
      <c r="E2839" t="s">
        <v>43</v>
      </c>
      <c r="F2839" s="8">
        <f>ABS('Transactions Overview'!F3042)</f>
        <v>1889.77</v>
      </c>
      <c r="G2839" t="s">
        <v>14</v>
      </c>
      <c r="H2839" t="str">
        <f>PROPER('Transactions Overview'!H3042)</f>
        <v>Groceries</v>
      </c>
      <c r="I2839" t="s">
        <v>88</v>
      </c>
      <c r="J2839" t="s">
        <v>94</v>
      </c>
      <c r="K2839" t="s">
        <v>18</v>
      </c>
    </row>
    <row r="2840" spans="1:11" x14ac:dyDescent="0.2">
      <c r="A2840">
        <v>108051</v>
      </c>
      <c r="B2840" s="7">
        <v>44970</v>
      </c>
      <c r="C2840" s="7" t="str">
        <f>PROPER('Transactions Overview'!C3043)</f>
        <v>Savings</v>
      </c>
      <c r="D2840" s="7" t="str">
        <f>PROPER('Transactions Overview'!D3043)</f>
        <v>New York</v>
      </c>
      <c r="E2840" t="s">
        <v>32</v>
      </c>
      <c r="F2840" s="8">
        <f>ABS('Transactions Overview'!F3043)</f>
        <v>329.28</v>
      </c>
      <c r="G2840" t="s">
        <v>22</v>
      </c>
      <c r="H2840" t="str">
        <f>PROPER('Transactions Overview'!H3043)</f>
        <v>Rent</v>
      </c>
      <c r="I2840" t="s">
        <v>50</v>
      </c>
      <c r="J2840" t="str">
        <f>PROPER('Transactions Overview'!J3043)</f>
        <v>Credit Card</v>
      </c>
      <c r="K2840" t="s">
        <v>18</v>
      </c>
    </row>
    <row r="2841" spans="1:11" x14ac:dyDescent="0.2">
      <c r="A2841">
        <v>107190</v>
      </c>
      <c r="B2841" s="7">
        <v>45170</v>
      </c>
      <c r="C2841" s="7" t="str">
        <f>PROPER('Transactions Overview'!C3044)</f>
        <v>Checking</v>
      </c>
      <c r="D2841" s="7" t="str">
        <f>PROPER('Transactions Overview'!D3044)</f>
        <v>Hartford</v>
      </c>
      <c r="E2841" t="s">
        <v>27</v>
      </c>
      <c r="F2841" s="8">
        <f>ABS('Transactions Overview'!F3044)</f>
        <v>2686.75</v>
      </c>
      <c r="G2841" t="s">
        <v>37</v>
      </c>
      <c r="H2841" t="str">
        <f>PROPER('Transactions Overview'!H3044)</f>
        <v>Utilities</v>
      </c>
      <c r="I2841" t="s">
        <v>124</v>
      </c>
      <c r="J2841" t="s">
        <v>119</v>
      </c>
      <c r="K2841" t="s">
        <v>18</v>
      </c>
    </row>
    <row r="2842" spans="1:11" x14ac:dyDescent="0.2">
      <c r="A2842">
        <v>109472</v>
      </c>
      <c r="B2842" s="7">
        <v>46216</v>
      </c>
      <c r="C2842" s="7" t="str">
        <f>PROPER('Transactions Overview'!C3046)</f>
        <v>Savings</v>
      </c>
      <c r="D2842" s="7" t="str">
        <f>PROPER('Transactions Overview'!D3046)</f>
        <v>Hartford</v>
      </c>
      <c r="E2842" t="s">
        <v>27</v>
      </c>
      <c r="F2842" s="8">
        <f>ABS('Transactions Overview'!F3046)</f>
        <v>873.93</v>
      </c>
      <c r="G2842" t="s">
        <v>52</v>
      </c>
      <c r="H2842" t="str">
        <f>PROPER('Transactions Overview'!H3046)</f>
        <v>Groceries</v>
      </c>
      <c r="I2842" t="s">
        <v>62</v>
      </c>
      <c r="J2842" t="str">
        <f>PROPER('Transactions Overview'!J3046)</f>
        <v>Cash</v>
      </c>
      <c r="K2842" t="s">
        <v>24</v>
      </c>
    </row>
    <row r="2843" spans="1:11" x14ac:dyDescent="0.2">
      <c r="A2843">
        <v>107778</v>
      </c>
      <c r="B2843" s="7">
        <v>45040</v>
      </c>
      <c r="C2843" s="7" t="str">
        <f>PROPER('Transactions Overview'!C3047)</f>
        <v>Money Market</v>
      </c>
      <c r="D2843" s="7" t="str">
        <f>PROPER('Transactions Overview'!D3047)</f>
        <v>Trenton</v>
      </c>
      <c r="E2843" t="s">
        <v>43</v>
      </c>
      <c r="F2843" s="8">
        <f>ABS('Transactions Overview'!F3047)</f>
        <v>2517.0500000000002</v>
      </c>
      <c r="G2843" t="s">
        <v>37</v>
      </c>
      <c r="H2843" t="str">
        <f>PROPER('Transactions Overview'!H3047)</f>
        <v>Shopping</v>
      </c>
      <c r="I2843" t="s">
        <v>29</v>
      </c>
      <c r="J2843" t="s">
        <v>47</v>
      </c>
      <c r="K2843" t="s">
        <v>18</v>
      </c>
    </row>
    <row r="2844" spans="1:11" x14ac:dyDescent="0.2">
      <c r="A2844">
        <v>105810</v>
      </c>
      <c r="B2844" s="7">
        <v>45229</v>
      </c>
      <c r="C2844" s="7" t="str">
        <f>PROPER('Transactions Overview'!C3049)</f>
        <v>Money Market</v>
      </c>
      <c r="D2844" s="7" t="str">
        <f>PROPER('Transactions Overview'!D3049)</f>
        <v>Boston</v>
      </c>
      <c r="E2844" t="s">
        <v>75</v>
      </c>
      <c r="F2844" s="8">
        <f>ABS('Transactions Overview'!F3049)</f>
        <v>162.07</v>
      </c>
      <c r="G2844" t="s">
        <v>14</v>
      </c>
      <c r="H2844" t="s">
        <v>143</v>
      </c>
      <c r="I2844" t="s">
        <v>120</v>
      </c>
      <c r="J2844" t="s">
        <v>94</v>
      </c>
    </row>
    <row r="2845" spans="1:11" x14ac:dyDescent="0.2">
      <c r="A2845">
        <v>106316</v>
      </c>
      <c r="B2845" s="7">
        <v>46086</v>
      </c>
      <c r="C2845" s="7" t="str">
        <f>PROPER('Transactions Overview'!C3050)</f>
        <v>Savings</v>
      </c>
      <c r="D2845" s="7" t="str">
        <f>PROPER('Transactions Overview'!D3050)</f>
        <v>Newark</v>
      </c>
      <c r="E2845" t="s">
        <v>43</v>
      </c>
      <c r="F2845" s="8">
        <f>ABS('Transactions Overview'!F3050)</f>
        <v>283.37</v>
      </c>
      <c r="G2845" t="s">
        <v>14</v>
      </c>
      <c r="H2845" t="s">
        <v>143</v>
      </c>
      <c r="I2845" t="s">
        <v>128</v>
      </c>
      <c r="J2845" t="str">
        <f>PROPER('Transactions Overview'!J3050)</f>
        <v>Credit Card</v>
      </c>
      <c r="K2845" t="s">
        <v>18</v>
      </c>
    </row>
    <row r="2846" spans="1:11" x14ac:dyDescent="0.2">
      <c r="A2846">
        <v>104660</v>
      </c>
      <c r="B2846" s="7">
        <v>45904</v>
      </c>
      <c r="C2846" s="7" t="str">
        <f>PROPER('Transactions Overview'!C3051)</f>
        <v>Checking</v>
      </c>
      <c r="D2846" s="7" t="str">
        <f>PROPER('Transactions Overview'!D3051)</f>
        <v>Trenton</v>
      </c>
      <c r="E2846" t="s">
        <v>43</v>
      </c>
      <c r="F2846" s="8">
        <f>ABS('Transactions Overview'!F3051)</f>
        <v>1047.4100000000001</v>
      </c>
      <c r="G2846" t="s">
        <v>14</v>
      </c>
      <c r="H2846" t="s">
        <v>61</v>
      </c>
      <c r="I2846" t="s">
        <v>62</v>
      </c>
      <c r="J2846" t="s">
        <v>47</v>
      </c>
      <c r="K2846" t="s">
        <v>18</v>
      </c>
    </row>
    <row r="2847" spans="1:11" x14ac:dyDescent="0.2">
      <c r="A2847">
        <v>105743</v>
      </c>
      <c r="B2847" s="7">
        <v>46080</v>
      </c>
      <c r="C2847" s="7" t="str">
        <f>PROPER('Transactions Overview'!C3052)</f>
        <v>Savings</v>
      </c>
      <c r="D2847" s="7" t="str">
        <f>PROPER('Transactions Overview'!D3052)</f>
        <v>White Plains</v>
      </c>
      <c r="E2847" t="s">
        <v>32</v>
      </c>
      <c r="F2847" s="8">
        <f>ABS('Transactions Overview'!F3052)</f>
        <v>1806.18</v>
      </c>
      <c r="G2847" t="s">
        <v>14</v>
      </c>
      <c r="H2847" t="str">
        <f>PROPER('Transactions Overview'!H3052)</f>
        <v>Shopping</v>
      </c>
      <c r="I2847" t="s">
        <v>99</v>
      </c>
      <c r="J2847" t="str">
        <f>PROPER('Transactions Overview'!J3052)</f>
        <v>Wire Transfer</v>
      </c>
      <c r="K2847" t="s">
        <v>18</v>
      </c>
    </row>
    <row r="2848" spans="1:11" x14ac:dyDescent="0.2">
      <c r="A2848">
        <v>105131</v>
      </c>
      <c r="B2848" s="7">
        <v>45716</v>
      </c>
      <c r="C2848" s="7" t="str">
        <f>PROPER('Transactions Overview'!C3054)</f>
        <v>Money Market</v>
      </c>
      <c r="D2848" s="7" t="str">
        <f>PROPER('Transactions Overview'!D3054)</f>
        <v>White Plains</v>
      </c>
      <c r="E2848" t="s">
        <v>32</v>
      </c>
      <c r="F2848" s="8">
        <f>ABS('Transactions Overview'!F3054)</f>
        <v>1728.37</v>
      </c>
      <c r="G2848" t="s">
        <v>52</v>
      </c>
      <c r="H2848" t="str">
        <f>PROPER('Transactions Overview'!H3054)</f>
        <v>Shopping</v>
      </c>
      <c r="I2848" t="s">
        <v>99</v>
      </c>
      <c r="J2848" t="str">
        <f>PROPER('Transactions Overview'!J3054)</f>
        <v>Credit Card</v>
      </c>
      <c r="K2848" t="s">
        <v>24</v>
      </c>
    </row>
    <row r="2849" spans="1:11" x14ac:dyDescent="0.2">
      <c r="A2849">
        <v>110260</v>
      </c>
      <c r="B2849" s="7">
        <v>45109</v>
      </c>
      <c r="C2849" s="7" t="str">
        <f>PROPER('Transactions Overview'!C3055)</f>
        <v>Money Market</v>
      </c>
      <c r="D2849" s="7" t="str">
        <f>PROPER('Transactions Overview'!D3055)</f>
        <v>Boston</v>
      </c>
      <c r="E2849" t="s">
        <v>75</v>
      </c>
      <c r="F2849" s="8">
        <f>ABS('Transactions Overview'!F3055)</f>
        <v>1235.2</v>
      </c>
      <c r="G2849" t="s">
        <v>52</v>
      </c>
      <c r="H2849" t="str">
        <f>PROPER('Transactions Overview'!H3055)</f>
        <v>Payroll</v>
      </c>
      <c r="J2849" t="s">
        <v>100</v>
      </c>
      <c r="K2849" t="s">
        <v>18</v>
      </c>
    </row>
    <row r="2850" spans="1:11" x14ac:dyDescent="0.2">
      <c r="A2850">
        <v>104851</v>
      </c>
      <c r="B2850" s="7">
        <v>44935</v>
      </c>
      <c r="C2850" s="7" t="str">
        <f>PROPER('Transactions Overview'!C3056)</f>
        <v>Checking</v>
      </c>
      <c r="D2850" s="7" t="str">
        <f>PROPER('Transactions Overview'!D3056)</f>
        <v>Hicksville</v>
      </c>
      <c r="E2850" t="s">
        <v>32</v>
      </c>
      <c r="F2850" s="8">
        <f>ABS('Transactions Overview'!F3056)</f>
        <v>2988.21</v>
      </c>
      <c r="G2850" t="s">
        <v>14</v>
      </c>
      <c r="H2850" t="str">
        <f>PROPER('Transactions Overview'!H3056)</f>
        <v>Dining</v>
      </c>
      <c r="I2850" t="s">
        <v>171</v>
      </c>
      <c r="J2850" t="str">
        <f>PROPER('Transactions Overview'!J3056)</f>
        <v>Check</v>
      </c>
      <c r="K2850" t="s">
        <v>18</v>
      </c>
    </row>
    <row r="2851" spans="1:11" x14ac:dyDescent="0.2">
      <c r="A2851">
        <v>108632</v>
      </c>
      <c r="B2851" s="7">
        <v>45014</v>
      </c>
      <c r="C2851" s="7" t="str">
        <f>PROPER('Transactions Overview'!C3057)</f>
        <v>Checking</v>
      </c>
      <c r="D2851" s="7" t="str">
        <f>PROPER('Transactions Overview'!D3057)</f>
        <v>Albany</v>
      </c>
      <c r="E2851" t="s">
        <v>32</v>
      </c>
      <c r="F2851" s="8">
        <f>ABS('Transactions Overview'!F3057)</f>
        <v>2596.16</v>
      </c>
      <c r="G2851" t="s">
        <v>22</v>
      </c>
      <c r="H2851" t="str">
        <f>PROPER('Transactions Overview'!H3057)</f>
        <v>Salary</v>
      </c>
      <c r="I2851" t="s">
        <v>81</v>
      </c>
      <c r="J2851" t="str">
        <f>PROPER('Transactions Overview'!J3057)</f>
        <v/>
      </c>
      <c r="K2851" t="s">
        <v>18</v>
      </c>
    </row>
    <row r="2852" spans="1:11" x14ac:dyDescent="0.2">
      <c r="A2852">
        <v>109634</v>
      </c>
      <c r="B2852" s="7">
        <v>45572</v>
      </c>
      <c r="C2852" s="7" t="str">
        <f>PROPER('Transactions Overview'!C3058)</f>
        <v>Savings</v>
      </c>
      <c r="D2852" s="7" t="str">
        <f>PROPER('Transactions Overview'!D3058)</f>
        <v>Jersey City</v>
      </c>
      <c r="E2852" t="s">
        <v>43</v>
      </c>
      <c r="F2852" s="8">
        <f>ABS('Transactions Overview'!F3058)</f>
        <v>1634.66</v>
      </c>
      <c r="G2852" t="s">
        <v>14</v>
      </c>
      <c r="H2852" t="str">
        <f>PROPER('Transactions Overview'!H3058)</f>
        <v>Healthcare</v>
      </c>
      <c r="I2852" t="s">
        <v>118</v>
      </c>
      <c r="J2852" t="s">
        <v>100</v>
      </c>
      <c r="K2852" t="s">
        <v>18</v>
      </c>
    </row>
    <row r="2853" spans="1:11" x14ac:dyDescent="0.2">
      <c r="A2853">
        <v>102447</v>
      </c>
      <c r="B2853" s="7">
        <v>44849</v>
      </c>
      <c r="C2853" s="7" t="s">
        <v>11</v>
      </c>
      <c r="D2853" s="7" t="str">
        <f>PROPER('Transactions Overview'!D3059)</f>
        <v>Newark</v>
      </c>
      <c r="E2853" t="s">
        <v>43</v>
      </c>
      <c r="F2853" s="8">
        <f>ABS('Transactions Overview'!F3059)</f>
        <v>207.12</v>
      </c>
      <c r="G2853" t="s">
        <v>14</v>
      </c>
      <c r="H2853" t="str">
        <f>PROPER('Transactions Overview'!H3059)</f>
        <v>Healthcare</v>
      </c>
      <c r="I2853" t="s">
        <v>148</v>
      </c>
      <c r="J2853" t="str">
        <f>PROPER('Transactions Overview'!J3059)</f>
        <v>Cash</v>
      </c>
      <c r="K2853" t="s">
        <v>18</v>
      </c>
    </row>
    <row r="2854" spans="1:11" x14ac:dyDescent="0.2">
      <c r="A2854">
        <v>101813</v>
      </c>
      <c r="B2854" s="7">
        <v>44934</v>
      </c>
      <c r="C2854" s="7" t="str">
        <f>PROPER('Transactions Overview'!C3060)</f>
        <v>Savings</v>
      </c>
      <c r="D2854" s="7" t="str">
        <f>PROPER('Transactions Overview'!D3060)</f>
        <v>Newark</v>
      </c>
      <c r="E2854" t="s">
        <v>43</v>
      </c>
      <c r="F2854" s="8">
        <f>ABS('Transactions Overview'!F3060)</f>
        <v>3112.54</v>
      </c>
      <c r="G2854" t="s">
        <v>37</v>
      </c>
      <c r="H2854" t="str">
        <f>PROPER('Transactions Overview'!H3060)</f>
        <v>Entertainment</v>
      </c>
      <c r="I2854" t="s">
        <v>106</v>
      </c>
      <c r="J2854" t="str">
        <f>PROPER('Transactions Overview'!J3060)</f>
        <v>Cash</v>
      </c>
      <c r="K2854" t="s">
        <v>18</v>
      </c>
    </row>
    <row r="2855" spans="1:11" x14ac:dyDescent="0.2">
      <c r="A2855">
        <v>107169</v>
      </c>
      <c r="B2855" s="7">
        <v>44710</v>
      </c>
      <c r="C2855" s="7" t="str">
        <f>PROPER('Transactions Overview'!C3062)</f>
        <v>Money Market</v>
      </c>
      <c r="D2855" s="7" t="str">
        <f>PROPER('Transactions Overview'!D3062)</f>
        <v>Newark</v>
      </c>
      <c r="E2855" t="s">
        <v>43</v>
      </c>
      <c r="F2855" s="8">
        <f>ABS('Transactions Overview'!F3062)</f>
        <v>2479.38</v>
      </c>
      <c r="G2855" t="s">
        <v>37</v>
      </c>
      <c r="H2855" t="str">
        <f>PROPER('Transactions Overview'!H3062)</f>
        <v>Entertainment</v>
      </c>
      <c r="I2855" t="s">
        <v>104</v>
      </c>
      <c r="J2855" t="s">
        <v>94</v>
      </c>
      <c r="K2855" t="s">
        <v>18</v>
      </c>
    </row>
    <row r="2856" spans="1:11" x14ac:dyDescent="0.2">
      <c r="A2856">
        <v>106883</v>
      </c>
      <c r="B2856" s="7">
        <v>44702</v>
      </c>
      <c r="C2856" s="7" t="str">
        <f>PROPER('Transactions Overview'!C3063)</f>
        <v>Money Market</v>
      </c>
      <c r="D2856" s="7" t="str">
        <f>PROPER('Transactions Overview'!D3063)</f>
        <v>Albany</v>
      </c>
      <c r="E2856" t="s">
        <v>32</v>
      </c>
      <c r="F2856" s="8">
        <f>ABS('Transactions Overview'!F3063)</f>
        <v>1856.65</v>
      </c>
      <c r="G2856" t="s">
        <v>37</v>
      </c>
      <c r="H2856" t="str">
        <f>PROPER('Transactions Overview'!H3063)</f>
        <v>Groceries</v>
      </c>
      <c r="I2856" t="s">
        <v>78</v>
      </c>
      <c r="J2856" t="str">
        <f>PROPER('Transactions Overview'!J3063)</f>
        <v>Credit Card</v>
      </c>
      <c r="K2856" t="s">
        <v>18</v>
      </c>
    </row>
    <row r="2857" spans="1:11" x14ac:dyDescent="0.2">
      <c r="A2857">
        <v>105944</v>
      </c>
      <c r="B2857" s="7">
        <v>44718</v>
      </c>
      <c r="C2857" s="7" t="str">
        <f>PROPER('Transactions Overview'!C3064)</f>
        <v>Savings</v>
      </c>
      <c r="D2857" s="7" t="str">
        <f>PROPER('Transactions Overview'!D3064)</f>
        <v>Brooklyn</v>
      </c>
      <c r="E2857" t="s">
        <v>32</v>
      </c>
      <c r="F2857" s="8">
        <f>ABS('Transactions Overview'!F3064)</f>
        <v>1177.94</v>
      </c>
      <c r="G2857" t="s">
        <v>37</v>
      </c>
      <c r="H2857" t="str">
        <f>PROPER('Transactions Overview'!H3064)</f>
        <v>Fees</v>
      </c>
      <c r="I2857" t="s">
        <v>39</v>
      </c>
      <c r="J2857" t="s">
        <v>94</v>
      </c>
      <c r="K2857" t="s">
        <v>18</v>
      </c>
    </row>
    <row r="2858" spans="1:11" x14ac:dyDescent="0.2">
      <c r="A2858">
        <v>108893</v>
      </c>
      <c r="B2858" s="7">
        <v>44824</v>
      </c>
      <c r="C2858" s="7" t="str">
        <f>PROPER('Transactions Overview'!C3065)</f>
        <v>Savings</v>
      </c>
      <c r="D2858" s="7" t="str">
        <f>PROPER('Transactions Overview'!D3065)</f>
        <v>Philadelphia</v>
      </c>
      <c r="E2858" t="s">
        <v>21</v>
      </c>
      <c r="F2858" s="8">
        <f>ABS('Transactions Overview'!F3065)</f>
        <v>2690.22</v>
      </c>
      <c r="G2858" t="s">
        <v>52</v>
      </c>
      <c r="H2858" t="str">
        <f>PROPER('Transactions Overview'!H3065)</f>
        <v>Salary</v>
      </c>
      <c r="I2858" t="s">
        <v>81</v>
      </c>
      <c r="J2858" t="s">
        <v>70</v>
      </c>
      <c r="K2858" t="s">
        <v>18</v>
      </c>
    </row>
    <row r="2859" spans="1:11" x14ac:dyDescent="0.2">
      <c r="A2859">
        <v>108519</v>
      </c>
      <c r="B2859" s="7">
        <v>44974</v>
      </c>
      <c r="C2859" s="7" t="str">
        <f>PROPER('Transactions Overview'!C3066)</f>
        <v>Checking</v>
      </c>
      <c r="D2859" s="7" t="str">
        <f>PROPER('Transactions Overview'!D3066)</f>
        <v>Jersey City</v>
      </c>
      <c r="E2859" t="s">
        <v>43</v>
      </c>
      <c r="F2859" s="8">
        <f>ABS('Transactions Overview'!F3066)</f>
        <v>1504.76</v>
      </c>
      <c r="G2859" t="s">
        <v>14</v>
      </c>
      <c r="H2859" t="str">
        <f>PROPER('Transactions Overview'!H3066)</f>
        <v>Entertainment</v>
      </c>
      <c r="I2859" t="s">
        <v>104</v>
      </c>
      <c r="J2859" t="str">
        <f>PROPER('Transactions Overview'!J3066)</f>
        <v/>
      </c>
      <c r="K2859" t="s">
        <v>18</v>
      </c>
    </row>
    <row r="2860" spans="1:11" x14ac:dyDescent="0.2">
      <c r="A2860">
        <v>101116</v>
      </c>
      <c r="B2860" s="7">
        <v>45675</v>
      </c>
      <c r="C2860" s="7" t="str">
        <f>PROPER('Transactions Overview'!C3067)</f>
        <v>Savings</v>
      </c>
      <c r="D2860" s="7" t="str">
        <f>PROPER('Transactions Overview'!D3067)</f>
        <v>Hicksville</v>
      </c>
      <c r="E2860" t="s">
        <v>32</v>
      </c>
      <c r="F2860" s="8">
        <f>ABS('Transactions Overview'!F3067)</f>
        <v>1547.74</v>
      </c>
      <c r="G2860" t="s">
        <v>37</v>
      </c>
      <c r="H2860" t="str">
        <f>PROPER('Transactions Overview'!H3067)</f>
        <v>Healthcare</v>
      </c>
      <c r="I2860" t="s">
        <v>118</v>
      </c>
      <c r="J2860" t="str">
        <f>PROPER('Transactions Overview'!J3067)</f>
        <v>Cash</v>
      </c>
      <c r="K2860" t="s">
        <v>18</v>
      </c>
    </row>
    <row r="2861" spans="1:11" x14ac:dyDescent="0.2">
      <c r="A2861">
        <v>100556</v>
      </c>
      <c r="B2861" s="7">
        <v>45855</v>
      </c>
      <c r="C2861" s="7" t="str">
        <f>PROPER('Transactions Overview'!C3068)</f>
        <v>Savings</v>
      </c>
      <c r="D2861" s="7" t="str">
        <f>PROPER('Transactions Overview'!D3068)</f>
        <v>Trenton</v>
      </c>
      <c r="E2861" t="s">
        <v>43</v>
      </c>
      <c r="F2861" s="8">
        <f>ABS('Transactions Overview'!F3068)</f>
        <v>1754.13</v>
      </c>
      <c r="G2861" t="s">
        <v>14</v>
      </c>
      <c r="H2861" t="str">
        <f>PROPER('Transactions Overview'!H3068)</f>
        <v>Insurance</v>
      </c>
      <c r="I2861" t="s">
        <v>146</v>
      </c>
      <c r="J2861" t="str">
        <f>PROPER('Transactions Overview'!J3068)</f>
        <v>Cash</v>
      </c>
      <c r="K2861" t="s">
        <v>18</v>
      </c>
    </row>
    <row r="2862" spans="1:11" x14ac:dyDescent="0.2">
      <c r="A2862">
        <v>106147</v>
      </c>
      <c r="B2862" s="7">
        <v>45496</v>
      </c>
      <c r="C2862" s="7" t="str">
        <f>PROPER('Transactions Overview'!C3069)</f>
        <v>Checking</v>
      </c>
      <c r="D2862" s="7" t="str">
        <f>PROPER('Transactions Overview'!D3069)</f>
        <v>Stamford</v>
      </c>
      <c r="E2862" t="s">
        <v>27</v>
      </c>
      <c r="F2862" s="8">
        <f>ABS('Transactions Overview'!F3069)</f>
        <v>458.48</v>
      </c>
      <c r="G2862" t="s">
        <v>52</v>
      </c>
      <c r="H2862" t="str">
        <f>PROPER('Transactions Overview'!H3069)</f>
        <v>Salary</v>
      </c>
      <c r="I2862" t="s">
        <v>81</v>
      </c>
      <c r="J2862" t="s">
        <v>94</v>
      </c>
    </row>
    <row r="2863" spans="1:11" x14ac:dyDescent="0.2">
      <c r="A2863">
        <v>105931</v>
      </c>
      <c r="B2863" s="7">
        <v>45001</v>
      </c>
      <c r="C2863" s="7" t="s">
        <v>11</v>
      </c>
      <c r="D2863" s="7" t="str">
        <f>PROPER('Transactions Overview'!D3070)</f>
        <v>New York</v>
      </c>
      <c r="E2863" t="s">
        <v>32</v>
      </c>
      <c r="F2863" s="8">
        <f>ABS('Transactions Overview'!F3070)</f>
        <v>1368.35</v>
      </c>
      <c r="G2863" t="s">
        <v>14</v>
      </c>
      <c r="H2863" t="str">
        <f>PROPER('Transactions Overview'!H3070)</f>
        <v>Transfers</v>
      </c>
      <c r="I2863" t="s">
        <v>128</v>
      </c>
      <c r="J2863" t="str">
        <f>PROPER('Transactions Overview'!J3070)</f>
        <v>Check</v>
      </c>
      <c r="K2863" t="s">
        <v>137</v>
      </c>
    </row>
    <row r="2864" spans="1:11" x14ac:dyDescent="0.2">
      <c r="A2864">
        <v>106083</v>
      </c>
      <c r="B2864" s="7">
        <v>45375</v>
      </c>
      <c r="C2864" s="7" t="str">
        <f>PROPER('Transactions Overview'!C3071)</f>
        <v>Money Market</v>
      </c>
      <c r="D2864" s="7" t="str">
        <f>PROPER('Transactions Overview'!D3071)</f>
        <v>Hartford</v>
      </c>
      <c r="E2864" t="s">
        <v>27</v>
      </c>
      <c r="F2864" s="8">
        <f>ABS('Transactions Overview'!F3071)</f>
        <v>2115.5100000000002</v>
      </c>
      <c r="G2864" t="s">
        <v>48</v>
      </c>
      <c r="H2864" t="str">
        <f>PROPER('Transactions Overview'!H3071)</f>
        <v>Utilities</v>
      </c>
      <c r="I2864" t="s">
        <v>45</v>
      </c>
      <c r="J2864" t="s">
        <v>94</v>
      </c>
      <c r="K2864" t="s">
        <v>18</v>
      </c>
    </row>
    <row r="2865" spans="1:11" x14ac:dyDescent="0.2">
      <c r="A2865">
        <v>104287</v>
      </c>
      <c r="B2865" s="7">
        <v>46022</v>
      </c>
      <c r="C2865" s="7" t="str">
        <f>PROPER('Transactions Overview'!C3072)</f>
        <v>Checking</v>
      </c>
      <c r="D2865" s="7" t="str">
        <f>PROPER('Transactions Overview'!D3072)</f>
        <v>Boston</v>
      </c>
      <c r="E2865" t="s">
        <v>75</v>
      </c>
      <c r="F2865" s="8">
        <f>ABS('Transactions Overview'!F3072)</f>
        <v>3191.81</v>
      </c>
      <c r="G2865" t="s">
        <v>37</v>
      </c>
      <c r="H2865" t="s">
        <v>61</v>
      </c>
      <c r="I2865" t="s">
        <v>78</v>
      </c>
      <c r="J2865" t="str">
        <f>PROPER('Transactions Overview'!J3072)</f>
        <v>Check</v>
      </c>
      <c r="K2865" t="s">
        <v>24</v>
      </c>
    </row>
    <row r="2866" spans="1:11" x14ac:dyDescent="0.2">
      <c r="A2866">
        <v>103593</v>
      </c>
      <c r="B2866" s="7">
        <v>46013</v>
      </c>
      <c r="C2866" s="7" t="str">
        <f>PROPER('Transactions Overview'!C3073)</f>
        <v>Credit Card</v>
      </c>
      <c r="D2866" s="7" t="str">
        <f>PROPER('Transactions Overview'!D3073)</f>
        <v>Brooklyn</v>
      </c>
      <c r="E2866" t="s">
        <v>32</v>
      </c>
      <c r="F2866" s="8">
        <f>ABS('Transactions Overview'!F3073)</f>
        <v>212.81</v>
      </c>
      <c r="G2866" t="s">
        <v>14</v>
      </c>
      <c r="H2866" t="str">
        <f>PROPER('Transactions Overview'!H3073)</f>
        <v>Healthcare</v>
      </c>
      <c r="I2866" t="s">
        <v>111</v>
      </c>
      <c r="J2866" t="str">
        <f>PROPER('Transactions Overview'!J3073)</f>
        <v>Check</v>
      </c>
      <c r="K2866" t="s">
        <v>18</v>
      </c>
    </row>
    <row r="2867" spans="1:11" x14ac:dyDescent="0.2">
      <c r="A2867">
        <v>105903</v>
      </c>
      <c r="B2867" s="7" t="s">
        <v>377</v>
      </c>
      <c r="C2867" s="7" t="str">
        <f>PROPER('Transactions Overview'!C3074)</f>
        <v>Checking</v>
      </c>
      <c r="D2867" s="7" t="str">
        <f>PROPER('Transactions Overview'!D3074)</f>
        <v>Hartford</v>
      </c>
      <c r="E2867" t="s">
        <v>27</v>
      </c>
      <c r="F2867" s="8">
        <f>ABS('Transactions Overview'!F3074)</f>
        <v>3045.56</v>
      </c>
      <c r="G2867" t="s">
        <v>48</v>
      </c>
      <c r="H2867" t="s">
        <v>164</v>
      </c>
      <c r="I2867" t="s">
        <v>124</v>
      </c>
      <c r="J2867" t="str">
        <f>PROPER('Transactions Overview'!J3074)</f>
        <v>Check</v>
      </c>
      <c r="K2867" t="s">
        <v>18</v>
      </c>
    </row>
    <row r="2868" spans="1:11" x14ac:dyDescent="0.2">
      <c r="A2868">
        <v>102728</v>
      </c>
      <c r="B2868" s="7">
        <v>44765</v>
      </c>
      <c r="C2868" s="7" t="str">
        <f>PROPER('Transactions Overview'!C3075)</f>
        <v>Checking</v>
      </c>
      <c r="D2868" s="7" t="str">
        <f>PROPER('Transactions Overview'!D3075)</f>
        <v>Hartford</v>
      </c>
      <c r="E2868" t="s">
        <v>27</v>
      </c>
      <c r="F2868" s="8">
        <f>ABS('Transactions Overview'!F3075)</f>
        <v>151.88</v>
      </c>
      <c r="G2868" t="s">
        <v>22</v>
      </c>
      <c r="H2868" t="str">
        <f>PROPER('Transactions Overview'!H3075)</f>
        <v>Dining</v>
      </c>
      <c r="I2868" t="s">
        <v>91</v>
      </c>
      <c r="J2868" t="str">
        <f>PROPER('Transactions Overview'!J3075)</f>
        <v>Debit Card</v>
      </c>
      <c r="K2868" t="s">
        <v>18</v>
      </c>
    </row>
    <row r="2869" spans="1:11" x14ac:dyDescent="0.2">
      <c r="A2869">
        <v>104121</v>
      </c>
      <c r="B2869" s="7">
        <v>44786</v>
      </c>
      <c r="C2869" s="7" t="str">
        <f>PROPER('Transactions Overview'!C3076)</f>
        <v>Credit Card</v>
      </c>
      <c r="D2869" s="7" t="str">
        <f>PROPER('Transactions Overview'!D3076)</f>
        <v>Jersey City</v>
      </c>
      <c r="E2869" t="s">
        <v>43</v>
      </c>
      <c r="F2869" s="8">
        <f>ABS('Transactions Overview'!F3076)</f>
        <v>2295.69</v>
      </c>
      <c r="G2869" t="s">
        <v>22</v>
      </c>
      <c r="H2869" t="str">
        <f>PROPER('Transactions Overview'!H3076)</f>
        <v>Insurance</v>
      </c>
      <c r="I2869" t="s">
        <v>146</v>
      </c>
      <c r="J2869" t="str">
        <f>PROPER('Transactions Overview'!J3076)</f>
        <v>Cash</v>
      </c>
      <c r="K2869" t="s">
        <v>18</v>
      </c>
    </row>
    <row r="2870" spans="1:11" x14ac:dyDescent="0.2">
      <c r="A2870">
        <v>109253</v>
      </c>
      <c r="B2870" s="7">
        <v>44600</v>
      </c>
      <c r="C2870" s="7" t="s">
        <v>11</v>
      </c>
      <c r="D2870" s="7" t="str">
        <f>PROPER('Transactions Overview'!D3077)</f>
        <v>Hartford</v>
      </c>
      <c r="E2870" t="s">
        <v>27</v>
      </c>
      <c r="F2870" s="8">
        <f>ABS('Transactions Overview'!F3077)</f>
        <v>3028.43</v>
      </c>
      <c r="G2870" t="s">
        <v>48</v>
      </c>
      <c r="H2870" t="str">
        <f>PROPER('Transactions Overview'!H3077)</f>
        <v>Groceries</v>
      </c>
      <c r="I2870" t="s">
        <v>88</v>
      </c>
      <c r="J2870" t="str">
        <f>PROPER('Transactions Overview'!J3077)</f>
        <v>Credit Card</v>
      </c>
      <c r="K2870" t="s">
        <v>18</v>
      </c>
    </row>
    <row r="2871" spans="1:11" x14ac:dyDescent="0.2">
      <c r="A2871">
        <v>104061</v>
      </c>
      <c r="B2871" s="7">
        <v>45133</v>
      </c>
      <c r="C2871" s="7" t="str">
        <f>PROPER('Transactions Overview'!C3078)</f>
        <v>Savings</v>
      </c>
      <c r="D2871" s="7" t="str">
        <f>PROPER('Transactions Overview'!D3078)</f>
        <v>Hicksville</v>
      </c>
      <c r="E2871" t="s">
        <v>32</v>
      </c>
      <c r="F2871" s="8">
        <f>ABS('Transactions Overview'!F3078)</f>
        <v>1446.23</v>
      </c>
      <c r="G2871" t="s">
        <v>14</v>
      </c>
      <c r="H2871" t="str">
        <f>PROPER('Transactions Overview'!H3078)</f>
        <v>Transportation</v>
      </c>
      <c r="I2871" t="s">
        <v>153</v>
      </c>
      <c r="J2871" t="s">
        <v>94</v>
      </c>
      <c r="K2871" t="s">
        <v>18</v>
      </c>
    </row>
    <row r="2872" spans="1:11" x14ac:dyDescent="0.2">
      <c r="A2872">
        <v>109243</v>
      </c>
      <c r="B2872" s="7">
        <v>45739</v>
      </c>
      <c r="C2872" s="7" t="str">
        <f>PROPER('Transactions Overview'!C3079)</f>
        <v xml:space="preserve">Checking </v>
      </c>
      <c r="D2872" s="7" t="str">
        <f>PROPER('Transactions Overview'!D3079)</f>
        <v>Stamford</v>
      </c>
      <c r="E2872" t="s">
        <v>27</v>
      </c>
      <c r="F2872" s="8">
        <f>ABS('Transactions Overview'!F3079)</f>
        <v>861.01</v>
      </c>
      <c r="G2872" t="s">
        <v>37</v>
      </c>
      <c r="H2872" t="str">
        <f>PROPER('Transactions Overview'!H3079)</f>
        <v>Entertainment</v>
      </c>
      <c r="I2872" t="s">
        <v>142</v>
      </c>
      <c r="J2872" t="str">
        <f>PROPER('Transactions Overview'!J3079)</f>
        <v>Credit Card</v>
      </c>
      <c r="K2872" t="s">
        <v>18</v>
      </c>
    </row>
    <row r="2873" spans="1:11" x14ac:dyDescent="0.2">
      <c r="A2873">
        <v>100632</v>
      </c>
      <c r="B2873" s="7" t="s">
        <v>168</v>
      </c>
      <c r="C2873" s="7" t="str">
        <f>PROPER('Transactions Overview'!C3081)</f>
        <v>Credit Card</v>
      </c>
      <c r="D2873" s="7" t="str">
        <f>PROPER('Transactions Overview'!D3081)</f>
        <v>New York</v>
      </c>
      <c r="E2873" t="s">
        <v>32</v>
      </c>
      <c r="F2873" s="8">
        <f>ABS('Transactions Overview'!F3081)</f>
        <v>507.15</v>
      </c>
      <c r="G2873" t="s">
        <v>14</v>
      </c>
      <c r="H2873" t="str">
        <f>PROPER('Transactions Overview'!H3081)</f>
        <v>Fees</v>
      </c>
      <c r="I2873" t="s">
        <v>39</v>
      </c>
      <c r="J2873" t="s">
        <v>119</v>
      </c>
      <c r="K2873" t="s">
        <v>18</v>
      </c>
    </row>
    <row r="2874" spans="1:11" x14ac:dyDescent="0.2">
      <c r="A2874">
        <v>104297</v>
      </c>
      <c r="B2874" s="7">
        <v>45356</v>
      </c>
      <c r="C2874" s="7" t="str">
        <f>PROPER('Transactions Overview'!C3082)</f>
        <v>Savings</v>
      </c>
      <c r="D2874" s="7" t="str">
        <f>PROPER('Transactions Overview'!D3082)</f>
        <v>Boston</v>
      </c>
      <c r="E2874" t="s">
        <v>75</v>
      </c>
      <c r="F2874" s="8">
        <f>ABS('Transactions Overview'!F3082)</f>
        <v>1088.78</v>
      </c>
      <c r="G2874" t="s">
        <v>14</v>
      </c>
      <c r="H2874" t="s">
        <v>84</v>
      </c>
      <c r="I2874" t="s">
        <v>101</v>
      </c>
      <c r="J2874" t="str">
        <f>PROPER('Transactions Overview'!J3082)</f>
        <v>Cash</v>
      </c>
      <c r="K2874" t="s">
        <v>18</v>
      </c>
    </row>
    <row r="2875" spans="1:11" x14ac:dyDescent="0.2">
      <c r="A2875">
        <v>109799</v>
      </c>
      <c r="B2875" s="7">
        <v>46253</v>
      </c>
      <c r="C2875" s="7" t="str">
        <f>PROPER('Transactions Overview'!C3083)</f>
        <v>Savings</v>
      </c>
      <c r="D2875" s="7" t="str">
        <f>PROPER('Transactions Overview'!D3083)</f>
        <v>Albany</v>
      </c>
      <c r="E2875" t="s">
        <v>32</v>
      </c>
      <c r="F2875" s="8">
        <f>ABS('Transactions Overview'!F3083)</f>
        <v>958.35</v>
      </c>
      <c r="G2875" t="s">
        <v>14</v>
      </c>
      <c r="H2875" t="str">
        <f>PROPER('Transactions Overview'!H3083)</f>
        <v>Utilities</v>
      </c>
      <c r="I2875" t="s">
        <v>132</v>
      </c>
      <c r="J2875" t="s">
        <v>119</v>
      </c>
      <c r="K2875" t="s">
        <v>18</v>
      </c>
    </row>
    <row r="2876" spans="1:11" x14ac:dyDescent="0.2">
      <c r="A2876">
        <v>109633</v>
      </c>
      <c r="B2876" s="7">
        <v>44860</v>
      </c>
      <c r="C2876" s="7" t="s">
        <v>47</v>
      </c>
      <c r="D2876" s="7" t="str">
        <f>PROPER('Transactions Overview'!D3084)</f>
        <v>Brooklyn</v>
      </c>
      <c r="E2876" t="s">
        <v>32</v>
      </c>
      <c r="F2876" s="8">
        <f>ABS('Transactions Overview'!F3084)</f>
        <v>1885.4</v>
      </c>
      <c r="G2876" t="s">
        <v>48</v>
      </c>
      <c r="H2876" t="str">
        <f>PROPER('Transactions Overview'!H3084)</f>
        <v>Transportation</v>
      </c>
      <c r="I2876" t="s">
        <v>101</v>
      </c>
      <c r="J2876" t="str">
        <f>PROPER('Transactions Overview'!J3084)</f>
        <v>Cash</v>
      </c>
      <c r="K2876" t="s">
        <v>18</v>
      </c>
    </row>
    <row r="2877" spans="1:11" x14ac:dyDescent="0.2">
      <c r="A2877">
        <v>103389</v>
      </c>
      <c r="B2877" s="7" t="s">
        <v>378</v>
      </c>
      <c r="C2877" s="7" t="str">
        <f>PROPER('Transactions Overview'!C3085)</f>
        <v>Savings</v>
      </c>
      <c r="D2877" s="7" t="str">
        <f>PROPER('Transactions Overview'!D3085)</f>
        <v>Hicksville</v>
      </c>
      <c r="E2877" t="s">
        <v>32</v>
      </c>
      <c r="F2877" s="8">
        <f>ABS('Transactions Overview'!F3085)</f>
        <v>1142.6099999999999</v>
      </c>
      <c r="G2877" t="s">
        <v>22</v>
      </c>
      <c r="H2877" t="str">
        <f>PROPER('Transactions Overview'!H3085)</f>
        <v>Rent</v>
      </c>
      <c r="I2877" t="s">
        <v>50</v>
      </c>
      <c r="J2877" t="str">
        <f>PROPER('Transactions Overview'!J3085)</f>
        <v>Cash</v>
      </c>
      <c r="K2877" t="s">
        <v>18</v>
      </c>
    </row>
    <row r="2878" spans="1:11" x14ac:dyDescent="0.2">
      <c r="A2878">
        <v>102508</v>
      </c>
      <c r="B2878" s="7">
        <v>44950</v>
      </c>
      <c r="C2878" s="7" t="str">
        <f>PROPER('Transactions Overview'!C3086)</f>
        <v>Savings</v>
      </c>
      <c r="D2878" s="7" t="str">
        <f>PROPER('Transactions Overview'!D3086)</f>
        <v>Newark</v>
      </c>
      <c r="E2878" t="s">
        <v>43</v>
      </c>
      <c r="F2878" s="8">
        <f>ABS('Transactions Overview'!F3086)</f>
        <v>403.81</v>
      </c>
      <c r="G2878" t="s">
        <v>14</v>
      </c>
      <c r="H2878" t="s">
        <v>161</v>
      </c>
      <c r="I2878" t="s">
        <v>160</v>
      </c>
      <c r="J2878" t="str">
        <f>PROPER('Transactions Overview'!J3086)</f>
        <v>Debit Card</v>
      </c>
      <c r="K2878" t="s">
        <v>18</v>
      </c>
    </row>
    <row r="2879" spans="1:11" x14ac:dyDescent="0.2">
      <c r="A2879">
        <v>100454</v>
      </c>
      <c r="B2879" s="7" t="s">
        <v>379</v>
      </c>
      <c r="C2879" s="7" t="str">
        <f>PROPER('Transactions Overview'!C3088)</f>
        <v>Savings</v>
      </c>
      <c r="D2879" s="7" t="str">
        <f>PROPER('Transactions Overview'!D3088)</f>
        <v>Boston</v>
      </c>
      <c r="E2879" t="s">
        <v>75</v>
      </c>
      <c r="F2879" s="8">
        <f>ABS('Transactions Overview'!F3088)</f>
        <v>2712.24</v>
      </c>
      <c r="G2879" t="s">
        <v>22</v>
      </c>
      <c r="H2879" t="str">
        <f>PROPER('Transactions Overview'!H3088)</f>
        <v>Insurance</v>
      </c>
      <c r="I2879" t="s">
        <v>146</v>
      </c>
      <c r="J2879" t="str">
        <f>PROPER('Transactions Overview'!J3088)</f>
        <v>Check</v>
      </c>
      <c r="K2879" t="s">
        <v>18</v>
      </c>
    </row>
    <row r="2880" spans="1:11" x14ac:dyDescent="0.2">
      <c r="A2880">
        <v>105566</v>
      </c>
      <c r="B2880" s="7">
        <v>45936</v>
      </c>
      <c r="C2880" s="7" t="str">
        <f>PROPER('Transactions Overview'!C3090)</f>
        <v>Checking</v>
      </c>
      <c r="D2880" s="7" t="str">
        <f>PROPER('Transactions Overview'!D3090)</f>
        <v>Hartford</v>
      </c>
      <c r="E2880" t="s">
        <v>27</v>
      </c>
      <c r="F2880" s="8">
        <f>ABS('Transactions Overview'!F3090)</f>
        <v>225.58</v>
      </c>
      <c r="G2880" t="s">
        <v>22</v>
      </c>
      <c r="H2880" t="str">
        <f>PROPER('Transactions Overview'!H3090)</f>
        <v>Healthcare</v>
      </c>
      <c r="I2880" t="s">
        <v>148</v>
      </c>
      <c r="J2880" t="s">
        <v>94</v>
      </c>
      <c r="K2880" t="s">
        <v>18</v>
      </c>
    </row>
    <row r="2881" spans="1:11" x14ac:dyDescent="0.2">
      <c r="A2881">
        <v>110246</v>
      </c>
      <c r="B2881" s="7">
        <v>45468</v>
      </c>
      <c r="C2881" s="7" t="str">
        <f>PROPER('Transactions Overview'!C3091)</f>
        <v>Credit Card</v>
      </c>
      <c r="D2881" s="7" t="str">
        <f>PROPER('Transactions Overview'!D3091)</f>
        <v>Hartford</v>
      </c>
      <c r="E2881" t="s">
        <v>27</v>
      </c>
      <c r="F2881" s="8">
        <f>ABS('Transactions Overview'!F3091)</f>
        <v>823.7</v>
      </c>
      <c r="G2881" t="s">
        <v>14</v>
      </c>
      <c r="H2881" t="str">
        <f>PROPER('Transactions Overview'!H3091)</f>
        <v>Utilities</v>
      </c>
      <c r="I2881" t="s">
        <v>57</v>
      </c>
      <c r="J2881" t="s">
        <v>47</v>
      </c>
      <c r="K2881" t="s">
        <v>18</v>
      </c>
    </row>
    <row r="2882" spans="1:11" x14ac:dyDescent="0.2">
      <c r="A2882">
        <v>102474</v>
      </c>
      <c r="B2882" s="7">
        <v>45512</v>
      </c>
      <c r="C2882" s="7" t="str">
        <f>PROPER('Transactions Overview'!C3092)</f>
        <v>Checking</v>
      </c>
      <c r="D2882" s="7" t="str">
        <f>PROPER('Transactions Overview'!D3092)</f>
        <v>Brooklyn</v>
      </c>
      <c r="E2882" t="s">
        <v>32</v>
      </c>
      <c r="F2882" s="8">
        <f>ABS('Transactions Overview'!F3092)</f>
        <v>2103.11</v>
      </c>
      <c r="G2882" t="s">
        <v>37</v>
      </c>
      <c r="H2882" t="str">
        <f>PROPER('Transactions Overview'!H3092)</f>
        <v>Entertainment</v>
      </c>
      <c r="I2882" t="s">
        <v>77</v>
      </c>
      <c r="J2882" t="s">
        <v>47</v>
      </c>
      <c r="K2882" t="s">
        <v>18</v>
      </c>
    </row>
    <row r="2883" spans="1:11" x14ac:dyDescent="0.2">
      <c r="A2883">
        <v>100248</v>
      </c>
      <c r="B2883" s="7">
        <v>46111</v>
      </c>
      <c r="C2883" s="7" t="str">
        <f>PROPER('Transactions Overview'!C3093)</f>
        <v>Checking</v>
      </c>
      <c r="D2883" s="7" t="str">
        <f>PROPER('Transactions Overview'!D3093)</f>
        <v>Brooklyn</v>
      </c>
      <c r="E2883" t="s">
        <v>32</v>
      </c>
      <c r="F2883" s="8">
        <f>ABS('Transactions Overview'!F3093)</f>
        <v>574.61</v>
      </c>
      <c r="G2883" t="s">
        <v>48</v>
      </c>
      <c r="H2883" t="s">
        <v>117</v>
      </c>
      <c r="I2883" t="s">
        <v>126</v>
      </c>
      <c r="J2883" t="str">
        <f>PROPER('Transactions Overview'!J3093)</f>
        <v>Wire Transfer</v>
      </c>
      <c r="K2883" t="s">
        <v>18</v>
      </c>
    </row>
    <row r="2884" spans="1:11" x14ac:dyDescent="0.2">
      <c r="A2884">
        <v>105135</v>
      </c>
      <c r="B2884" s="7">
        <v>46248</v>
      </c>
      <c r="C2884" s="7" t="str">
        <f>PROPER('Transactions Overview'!C3094)</f>
        <v>Credit Card</v>
      </c>
      <c r="D2884" s="7" t="str">
        <f>PROPER('Transactions Overview'!D3094)</f>
        <v>White Plains</v>
      </c>
      <c r="E2884" t="s">
        <v>32</v>
      </c>
      <c r="F2884" s="8">
        <f>ABS('Transactions Overview'!F3094)</f>
        <v>956.03</v>
      </c>
      <c r="G2884" t="s">
        <v>22</v>
      </c>
      <c r="H2884" t="str">
        <f>PROPER('Transactions Overview'!H3094)</f>
        <v>Dining</v>
      </c>
      <c r="I2884" t="s">
        <v>91</v>
      </c>
      <c r="J2884" t="str">
        <f>PROPER('Transactions Overview'!J3094)</f>
        <v>Debit Card</v>
      </c>
      <c r="K2884" t="s">
        <v>18</v>
      </c>
    </row>
    <row r="2885" spans="1:11" x14ac:dyDescent="0.2">
      <c r="A2885">
        <v>101826</v>
      </c>
      <c r="B2885" s="7">
        <v>45808</v>
      </c>
      <c r="C2885" s="7" t="str">
        <f>PROPER('Transactions Overview'!C3095)</f>
        <v>Money Market</v>
      </c>
      <c r="D2885" s="7" t="str">
        <f>PROPER('Transactions Overview'!D3095)</f>
        <v>Albany</v>
      </c>
      <c r="E2885" t="s">
        <v>32</v>
      </c>
      <c r="F2885" s="8">
        <f>ABS('Transactions Overview'!F3095)</f>
        <v>1607.78</v>
      </c>
      <c r="G2885" t="s">
        <v>14</v>
      </c>
      <c r="H2885" t="str">
        <f>PROPER('Transactions Overview'!H3095)</f>
        <v>Transportation</v>
      </c>
      <c r="I2885" t="s">
        <v>16</v>
      </c>
      <c r="J2885" t="str">
        <f>PROPER('Transactions Overview'!J3095)</f>
        <v>Debit Card</v>
      </c>
      <c r="K2885" t="s">
        <v>18</v>
      </c>
    </row>
    <row r="2886" spans="1:11" x14ac:dyDescent="0.2">
      <c r="A2886">
        <v>103663</v>
      </c>
      <c r="B2886" s="7">
        <v>45687</v>
      </c>
      <c r="C2886" s="7" t="str">
        <f>PROPER('Transactions Overview'!C3097)</f>
        <v>Credit Card</v>
      </c>
      <c r="D2886" s="7" t="str">
        <f>PROPER('Transactions Overview'!D3097)</f>
        <v>Newark</v>
      </c>
      <c r="E2886" t="s">
        <v>43</v>
      </c>
      <c r="F2886" s="8">
        <f>ABS('Transactions Overview'!F3097)</f>
        <v>920.14</v>
      </c>
      <c r="G2886" t="s">
        <v>48</v>
      </c>
      <c r="H2886" t="str">
        <f>PROPER('Transactions Overview'!H3097)</f>
        <v>Shopping</v>
      </c>
      <c r="I2886" t="s">
        <v>99</v>
      </c>
      <c r="J2886" t="s">
        <v>94</v>
      </c>
      <c r="K2886" t="s">
        <v>18</v>
      </c>
    </row>
    <row r="2887" spans="1:11" x14ac:dyDescent="0.2">
      <c r="A2887">
        <v>109048</v>
      </c>
      <c r="B2887" s="7">
        <v>44873</v>
      </c>
      <c r="C2887" s="7" t="s">
        <v>47</v>
      </c>
      <c r="D2887" s="7" t="str">
        <f>PROPER('Transactions Overview'!D3098)</f>
        <v>Trenton</v>
      </c>
      <c r="E2887" t="s">
        <v>43</v>
      </c>
      <c r="F2887" s="8">
        <f>ABS('Transactions Overview'!F3098)</f>
        <v>2781.51</v>
      </c>
      <c r="G2887" t="s">
        <v>22</v>
      </c>
      <c r="H2887" t="s">
        <v>143</v>
      </c>
      <c r="I2887" t="s">
        <v>128</v>
      </c>
      <c r="J2887" t="str">
        <f>PROPER('Transactions Overview'!J3098)</f>
        <v>Cash</v>
      </c>
      <c r="K2887" t="s">
        <v>18</v>
      </c>
    </row>
    <row r="2888" spans="1:11" x14ac:dyDescent="0.2">
      <c r="A2888">
        <v>106249</v>
      </c>
      <c r="B2888" s="7" t="s">
        <v>380</v>
      </c>
      <c r="C2888" s="7" t="str">
        <f>PROPER('Transactions Overview'!C3100)</f>
        <v>Checking</v>
      </c>
      <c r="D2888" s="7" t="str">
        <f>PROPER('Transactions Overview'!D3100)</f>
        <v>Jersey City</v>
      </c>
      <c r="E2888" t="s">
        <v>43</v>
      </c>
      <c r="F2888" s="8">
        <f>ABS('Transactions Overview'!F3100)</f>
        <v>2744.43</v>
      </c>
      <c r="G2888" t="s">
        <v>22</v>
      </c>
      <c r="H2888" t="str">
        <f>PROPER('Transactions Overview'!H3100)</f>
        <v>Insurance</v>
      </c>
      <c r="I2888" t="s">
        <v>113</v>
      </c>
      <c r="J2888" t="str">
        <f>PROPER('Transactions Overview'!J3100)</f>
        <v>Cash</v>
      </c>
      <c r="K2888" t="s">
        <v>18</v>
      </c>
    </row>
    <row r="2889" spans="1:11" x14ac:dyDescent="0.2">
      <c r="A2889">
        <v>106641</v>
      </c>
      <c r="B2889" s="7">
        <v>45126</v>
      </c>
      <c r="C2889" s="7" t="str">
        <f>PROPER('Transactions Overview'!C3101)</f>
        <v>Money Market</v>
      </c>
      <c r="D2889" s="7" t="str">
        <f>PROPER('Transactions Overview'!D3101)</f>
        <v>Hicksville</v>
      </c>
      <c r="E2889" t="s">
        <v>32</v>
      </c>
      <c r="F2889" s="8">
        <f>ABS('Transactions Overview'!F3101)</f>
        <v>2217.09</v>
      </c>
      <c r="G2889" t="s">
        <v>14</v>
      </c>
      <c r="H2889" t="str">
        <f>PROPER('Transactions Overview'!H3101)</f>
        <v>Salary</v>
      </c>
      <c r="I2889" t="s">
        <v>81</v>
      </c>
      <c r="J2889" t="str">
        <f>PROPER('Transactions Overview'!J3101)</f>
        <v>Wire Transfer</v>
      </c>
      <c r="K2889" t="s">
        <v>18</v>
      </c>
    </row>
    <row r="2890" spans="1:11" x14ac:dyDescent="0.2">
      <c r="A2890">
        <v>102237</v>
      </c>
      <c r="B2890" s="7">
        <v>44787</v>
      </c>
      <c r="C2890" s="7" t="str">
        <f>PROPER('Transactions Overview'!C3102)</f>
        <v>Savings</v>
      </c>
      <c r="D2890" s="7" t="str">
        <f>PROPER('Transactions Overview'!D3102)</f>
        <v>Boston</v>
      </c>
      <c r="E2890" t="s">
        <v>75</v>
      </c>
      <c r="F2890" s="8">
        <f>ABS('Transactions Overview'!F3102)</f>
        <v>1584.62</v>
      </c>
      <c r="G2890" t="s">
        <v>52</v>
      </c>
      <c r="H2890" t="str">
        <f>PROPER('Transactions Overview'!H3102)</f>
        <v>Healthcare</v>
      </c>
      <c r="I2890" t="s">
        <v>118</v>
      </c>
      <c r="J2890" t="str">
        <f>PROPER('Transactions Overview'!J3102)</f>
        <v>Credit Card</v>
      </c>
      <c r="K2890" t="s">
        <v>24</v>
      </c>
    </row>
    <row r="2891" spans="1:11" x14ac:dyDescent="0.2">
      <c r="A2891">
        <v>107988</v>
      </c>
      <c r="B2891" s="7">
        <v>46242</v>
      </c>
      <c r="C2891" s="7" t="str">
        <f>PROPER('Transactions Overview'!C3103)</f>
        <v>Money Market</v>
      </c>
      <c r="D2891" s="7" t="str">
        <f>PROPER('Transactions Overview'!D3103)</f>
        <v>Philadelphia</v>
      </c>
      <c r="E2891" t="s">
        <v>21</v>
      </c>
      <c r="F2891" s="8">
        <f>ABS('Transactions Overview'!F3103)</f>
        <v>665.89</v>
      </c>
      <c r="G2891" t="s">
        <v>14</v>
      </c>
      <c r="H2891" t="str">
        <f>PROPER('Transactions Overview'!H3103)</f>
        <v>Utilities</v>
      </c>
      <c r="I2891" t="s">
        <v>57</v>
      </c>
      <c r="J2891" t="s">
        <v>70</v>
      </c>
      <c r="K2891" t="s">
        <v>137</v>
      </c>
    </row>
    <row r="2892" spans="1:11" x14ac:dyDescent="0.2">
      <c r="A2892">
        <v>107913</v>
      </c>
      <c r="B2892" s="7">
        <v>45465</v>
      </c>
      <c r="C2892" s="7" t="str">
        <f>PROPER('Transactions Overview'!C3104)</f>
        <v>Money Market</v>
      </c>
      <c r="D2892" s="7" t="str">
        <f>PROPER('Transactions Overview'!D3104)</f>
        <v>Hartford</v>
      </c>
      <c r="E2892" t="s">
        <v>27</v>
      </c>
      <c r="F2892" s="8">
        <f>ABS('Transactions Overview'!F3104)</f>
        <v>2187.83</v>
      </c>
      <c r="G2892" t="s">
        <v>22</v>
      </c>
      <c r="H2892" t="str">
        <f>PROPER('Transactions Overview'!H3104)</f>
        <v>Dining</v>
      </c>
      <c r="I2892" t="s">
        <v>135</v>
      </c>
      <c r="J2892" t="s">
        <v>47</v>
      </c>
      <c r="K2892" t="s">
        <v>18</v>
      </c>
    </row>
    <row r="2893" spans="1:11" x14ac:dyDescent="0.2">
      <c r="A2893">
        <v>108982</v>
      </c>
      <c r="B2893" s="7" t="s">
        <v>267</v>
      </c>
      <c r="C2893" s="7" t="str">
        <f>PROPER('Transactions Overview'!C3105)</f>
        <v xml:space="preserve">Checking </v>
      </c>
      <c r="D2893" s="7" t="str">
        <f>PROPER('Transactions Overview'!D3105)</f>
        <v>Stamford</v>
      </c>
      <c r="E2893" t="s">
        <v>27</v>
      </c>
      <c r="F2893" s="8">
        <f>ABS('Transactions Overview'!F3105)</f>
        <v>758.46</v>
      </c>
      <c r="G2893" t="s">
        <v>14</v>
      </c>
      <c r="H2893" t="str">
        <f>PROPER('Transactions Overview'!H3105)</f>
        <v>Utilities</v>
      </c>
      <c r="I2893" t="s">
        <v>57</v>
      </c>
      <c r="J2893" t="str">
        <f>PROPER('Transactions Overview'!J3105)</f>
        <v/>
      </c>
      <c r="K2893" t="s">
        <v>18</v>
      </c>
    </row>
    <row r="2894" spans="1:11" x14ac:dyDescent="0.2">
      <c r="A2894">
        <v>105857</v>
      </c>
      <c r="B2894" s="7">
        <v>46212</v>
      </c>
      <c r="C2894" s="7" t="str">
        <f>PROPER('Transactions Overview'!C3106)</f>
        <v>Savings</v>
      </c>
      <c r="D2894" s="7" t="str">
        <f>PROPER('Transactions Overview'!D3106)</f>
        <v>White Plains</v>
      </c>
      <c r="E2894" t="s">
        <v>32</v>
      </c>
      <c r="F2894" s="8">
        <f>ABS('Transactions Overview'!F3106)</f>
        <v>522.27</v>
      </c>
      <c r="G2894" t="s">
        <v>22</v>
      </c>
      <c r="H2894" t="str">
        <f>PROPER('Transactions Overview'!H3106)</f>
        <v>Rent</v>
      </c>
      <c r="I2894" t="s">
        <v>50</v>
      </c>
      <c r="J2894" t="str">
        <f>PROPER('Transactions Overview'!J3106)</f>
        <v>Credit Card</v>
      </c>
      <c r="K2894" t="s">
        <v>18</v>
      </c>
    </row>
    <row r="2895" spans="1:11" x14ac:dyDescent="0.2">
      <c r="A2895">
        <v>102648</v>
      </c>
      <c r="B2895" s="7">
        <v>45008</v>
      </c>
      <c r="C2895" s="7" t="str">
        <f>PROPER('Transactions Overview'!C3107)</f>
        <v>Money Market</v>
      </c>
      <c r="D2895" s="7" t="str">
        <f>PROPER('Transactions Overview'!D3107)</f>
        <v>Trenton</v>
      </c>
      <c r="E2895" t="s">
        <v>43</v>
      </c>
      <c r="F2895" s="8">
        <f>ABS('Transactions Overview'!F3107)</f>
        <v>3087.53</v>
      </c>
      <c r="G2895" t="s">
        <v>52</v>
      </c>
      <c r="H2895" t="s">
        <v>143</v>
      </c>
      <c r="I2895" t="s">
        <v>128</v>
      </c>
      <c r="J2895" t="s">
        <v>70</v>
      </c>
      <c r="K2895" t="s">
        <v>18</v>
      </c>
    </row>
    <row r="2896" spans="1:11" x14ac:dyDescent="0.2">
      <c r="A2896">
        <v>105301</v>
      </c>
      <c r="B2896" s="7">
        <v>44566</v>
      </c>
      <c r="C2896" s="7" t="str">
        <f>PROPER('Transactions Overview'!C3108)</f>
        <v>Savings</v>
      </c>
      <c r="D2896" s="7" t="str">
        <f>PROPER('Transactions Overview'!D3108)</f>
        <v>Albany</v>
      </c>
      <c r="E2896" t="s">
        <v>32</v>
      </c>
      <c r="F2896" s="8">
        <f>ABS('Transactions Overview'!F3108)</f>
        <v>1456.96</v>
      </c>
      <c r="G2896" t="s">
        <v>22</v>
      </c>
      <c r="H2896" t="str">
        <f>PROPER('Transactions Overview'!H3108)</f>
        <v>Healthcare</v>
      </c>
      <c r="J2896" t="s">
        <v>119</v>
      </c>
    </row>
    <row r="2897" spans="1:11" x14ac:dyDescent="0.2">
      <c r="A2897">
        <v>100473</v>
      </c>
      <c r="B2897" s="7">
        <v>45734</v>
      </c>
      <c r="C2897" s="7" t="str">
        <f>PROPER('Transactions Overview'!C3109)</f>
        <v>Checking</v>
      </c>
      <c r="D2897" s="7" t="str">
        <f>PROPER('Transactions Overview'!D3109)</f>
        <v>Stamford</v>
      </c>
      <c r="E2897" t="s">
        <v>27</v>
      </c>
      <c r="F2897" s="8">
        <f>ABS('Transactions Overview'!F3109)</f>
        <v>2038.37</v>
      </c>
      <c r="G2897" t="s">
        <v>22</v>
      </c>
      <c r="H2897" t="str">
        <f>PROPER('Transactions Overview'!H3109)</f>
        <v>Shopping</v>
      </c>
      <c r="I2897" t="s">
        <v>29</v>
      </c>
      <c r="J2897" t="str">
        <f>PROPER('Transactions Overview'!J3109)</f>
        <v>Cash</v>
      </c>
      <c r="K2897" t="s">
        <v>18</v>
      </c>
    </row>
    <row r="2898" spans="1:11" x14ac:dyDescent="0.2">
      <c r="A2898">
        <v>107718</v>
      </c>
      <c r="B2898" s="7">
        <v>44762</v>
      </c>
      <c r="C2898" s="7" t="str">
        <f>PROPER('Transactions Overview'!C3110)</f>
        <v>Money Market</v>
      </c>
      <c r="D2898" s="7" t="str">
        <f>PROPER('Transactions Overview'!D3110)</f>
        <v>Newark</v>
      </c>
      <c r="E2898" t="s">
        <v>43</v>
      </c>
      <c r="F2898" s="8">
        <f>ABS('Transactions Overview'!F3110)</f>
        <v>165.47</v>
      </c>
      <c r="G2898" t="s">
        <v>52</v>
      </c>
      <c r="H2898" t="str">
        <f>PROPER('Transactions Overview'!H3110)</f>
        <v>Insurance</v>
      </c>
      <c r="I2898" t="s">
        <v>113</v>
      </c>
      <c r="J2898" t="s">
        <v>119</v>
      </c>
      <c r="K2898" t="s">
        <v>137</v>
      </c>
    </row>
    <row r="2899" spans="1:11" x14ac:dyDescent="0.2">
      <c r="A2899">
        <v>102555</v>
      </c>
      <c r="B2899" s="7">
        <v>45566</v>
      </c>
      <c r="C2899" s="7" t="str">
        <f>PROPER('Transactions Overview'!C3111)</f>
        <v>Money Market</v>
      </c>
      <c r="D2899" s="7" t="str">
        <f>PROPER('Transactions Overview'!D3111)</f>
        <v>White Plains</v>
      </c>
      <c r="E2899" t="s">
        <v>32</v>
      </c>
      <c r="F2899" s="8">
        <f>ABS('Transactions Overview'!F3111)</f>
        <v>1260.4000000000001</v>
      </c>
      <c r="G2899" t="s">
        <v>48</v>
      </c>
      <c r="H2899" t="str">
        <f>PROPER('Transactions Overview'!H3111)</f>
        <v>Entertainment</v>
      </c>
      <c r="I2899" t="s">
        <v>77</v>
      </c>
      <c r="J2899" t="s">
        <v>100</v>
      </c>
      <c r="K2899" t="s">
        <v>18</v>
      </c>
    </row>
    <row r="2900" spans="1:11" x14ac:dyDescent="0.2">
      <c r="A2900">
        <v>104638</v>
      </c>
      <c r="B2900" s="7">
        <v>45575</v>
      </c>
      <c r="C2900" s="7" t="str">
        <f>PROPER('Transactions Overview'!C3112)</f>
        <v>Savings</v>
      </c>
      <c r="D2900" s="7" t="str">
        <f>PROPER('Transactions Overview'!D3112)</f>
        <v>Newark</v>
      </c>
      <c r="E2900" t="s">
        <v>43</v>
      </c>
      <c r="F2900" s="8">
        <f>ABS('Transactions Overview'!F3112)</f>
        <v>2152.6999999999998</v>
      </c>
      <c r="G2900" t="s">
        <v>52</v>
      </c>
      <c r="H2900" t="str">
        <f>PROPER('Transactions Overview'!H3112)</f>
        <v>Rent</v>
      </c>
      <c r="I2900" t="s">
        <v>50</v>
      </c>
      <c r="J2900" t="s">
        <v>94</v>
      </c>
      <c r="K2900" t="s">
        <v>18</v>
      </c>
    </row>
    <row r="2901" spans="1:11" x14ac:dyDescent="0.2">
      <c r="A2901">
        <v>108624</v>
      </c>
      <c r="B2901" s="7">
        <v>45917</v>
      </c>
      <c r="C2901" s="7" t="s">
        <v>47</v>
      </c>
      <c r="D2901" s="7" t="str">
        <f>PROPER('Transactions Overview'!D3113)</f>
        <v>Jersey City</v>
      </c>
      <c r="E2901" t="s">
        <v>43</v>
      </c>
      <c r="F2901" s="8">
        <f>ABS('Transactions Overview'!F3113)</f>
        <v>1835.13</v>
      </c>
      <c r="G2901" t="s">
        <v>22</v>
      </c>
      <c r="H2901" t="s">
        <v>61</v>
      </c>
      <c r="I2901" t="s">
        <v>88</v>
      </c>
      <c r="J2901" t="str">
        <f>PROPER('Transactions Overview'!J3113)</f>
        <v>Debit Card</v>
      </c>
      <c r="K2901" t="s">
        <v>18</v>
      </c>
    </row>
    <row r="2902" spans="1:11" x14ac:dyDescent="0.2">
      <c r="A2902">
        <v>100846</v>
      </c>
      <c r="B2902" s="7">
        <v>45090</v>
      </c>
      <c r="C2902" s="7" t="str">
        <f>PROPER('Transactions Overview'!C3114)</f>
        <v>Credit Card</v>
      </c>
      <c r="D2902" s="7" t="str">
        <f>PROPER('Transactions Overview'!D3114)</f>
        <v>Newark</v>
      </c>
      <c r="E2902" t="s">
        <v>43</v>
      </c>
      <c r="F2902" s="8">
        <f>ABS('Transactions Overview'!F3114)</f>
        <v>152.41</v>
      </c>
      <c r="G2902" t="s">
        <v>52</v>
      </c>
      <c r="H2902" t="str">
        <f>PROPER('Transactions Overview'!H3114)</f>
        <v>Healthcare</v>
      </c>
      <c r="I2902" t="s">
        <v>111</v>
      </c>
      <c r="J2902" t="str">
        <f>PROPER('Transactions Overview'!J3114)</f>
        <v>Credit Card</v>
      </c>
      <c r="K2902" t="s">
        <v>18</v>
      </c>
    </row>
    <row r="2903" spans="1:11" x14ac:dyDescent="0.2">
      <c r="A2903">
        <v>105748</v>
      </c>
      <c r="B2903" s="7">
        <v>45454</v>
      </c>
      <c r="C2903" s="7" t="str">
        <f>PROPER('Transactions Overview'!C3115)</f>
        <v>Money Market</v>
      </c>
      <c r="D2903" s="7" t="str">
        <f>PROPER('Transactions Overview'!D3115)</f>
        <v>New York</v>
      </c>
      <c r="E2903" t="s">
        <v>32</v>
      </c>
      <c r="F2903" s="8">
        <f>ABS('Transactions Overview'!F3115)</f>
        <v>2553.62</v>
      </c>
      <c r="G2903" t="s">
        <v>22</v>
      </c>
      <c r="H2903" t="str">
        <f>PROPER('Transactions Overview'!H3115)</f>
        <v>Salary</v>
      </c>
      <c r="I2903" t="s">
        <v>81</v>
      </c>
      <c r="J2903" t="s">
        <v>70</v>
      </c>
      <c r="K2903" t="s">
        <v>18</v>
      </c>
    </row>
    <row r="2904" spans="1:11" x14ac:dyDescent="0.2">
      <c r="A2904">
        <v>106569</v>
      </c>
      <c r="B2904" s="7">
        <v>44872</v>
      </c>
      <c r="C2904" s="7" t="str">
        <f>PROPER('Transactions Overview'!C3116)</f>
        <v>Savings</v>
      </c>
      <c r="D2904" s="7" t="str">
        <f>PROPER('Transactions Overview'!D3116)</f>
        <v>Hicksville</v>
      </c>
      <c r="E2904" t="s">
        <v>32</v>
      </c>
      <c r="F2904" s="8">
        <f>ABS('Transactions Overview'!F3116)</f>
        <v>2497.2399999999998</v>
      </c>
      <c r="G2904" t="s">
        <v>37</v>
      </c>
      <c r="H2904" t="str">
        <f>PROPER('Transactions Overview'!H3116)</f>
        <v>Dining</v>
      </c>
      <c r="I2904" t="s">
        <v>91</v>
      </c>
      <c r="J2904" t="s">
        <v>94</v>
      </c>
      <c r="K2904" t="s">
        <v>18</v>
      </c>
    </row>
    <row r="2905" spans="1:11" x14ac:dyDescent="0.2">
      <c r="A2905">
        <v>106708</v>
      </c>
      <c r="B2905" s="7">
        <v>46159</v>
      </c>
      <c r="C2905" s="7" t="str">
        <f>PROPER('Transactions Overview'!C3117)</f>
        <v>Checking</v>
      </c>
      <c r="D2905" s="7" t="str">
        <f>PROPER('Transactions Overview'!D3117)</f>
        <v>New York</v>
      </c>
      <c r="E2905" t="s">
        <v>32</v>
      </c>
      <c r="F2905" s="8">
        <f>ABS('Transactions Overview'!F3117)</f>
        <v>922.64</v>
      </c>
      <c r="G2905" t="s">
        <v>22</v>
      </c>
      <c r="H2905" t="str">
        <f>PROPER('Transactions Overview'!H3117)</f>
        <v>Shopping</v>
      </c>
      <c r="I2905" t="s">
        <v>29</v>
      </c>
      <c r="J2905" t="str">
        <f>PROPER('Transactions Overview'!J3117)</f>
        <v>Wire Transfer</v>
      </c>
      <c r="K2905" t="s">
        <v>18</v>
      </c>
    </row>
    <row r="2906" spans="1:11" x14ac:dyDescent="0.2">
      <c r="A2906">
        <v>102078</v>
      </c>
      <c r="B2906" s="7">
        <v>45431</v>
      </c>
      <c r="C2906" s="7" t="str">
        <f>PROPER('Transactions Overview'!C3118)</f>
        <v>Savings</v>
      </c>
      <c r="D2906" s="7" t="str">
        <f>PROPER('Transactions Overview'!D3118)</f>
        <v>Hicksville</v>
      </c>
      <c r="E2906" t="s">
        <v>32</v>
      </c>
      <c r="F2906" s="8">
        <f>ABS('Transactions Overview'!F3118)</f>
        <v>453.98</v>
      </c>
      <c r="G2906" t="s">
        <v>37</v>
      </c>
      <c r="H2906" t="str">
        <f>PROPER('Transactions Overview'!H3118)</f>
        <v>Utilities</v>
      </c>
      <c r="I2906" t="s">
        <v>132</v>
      </c>
      <c r="J2906" t="s">
        <v>100</v>
      </c>
      <c r="K2906" t="s">
        <v>18</v>
      </c>
    </row>
    <row r="2907" spans="1:11" x14ac:dyDescent="0.2">
      <c r="A2907">
        <v>109897</v>
      </c>
      <c r="B2907" s="7">
        <v>44788</v>
      </c>
      <c r="C2907" s="7" t="str">
        <f>PROPER('Transactions Overview'!C3119)</f>
        <v>Credit Card</v>
      </c>
      <c r="D2907" s="7" t="str">
        <f>PROPER('Transactions Overview'!D3119)</f>
        <v>Hartford</v>
      </c>
      <c r="E2907" t="s">
        <v>27</v>
      </c>
      <c r="F2907" s="8">
        <f>ABS('Transactions Overview'!F3119)</f>
        <v>945.4</v>
      </c>
      <c r="G2907" t="s">
        <v>48</v>
      </c>
      <c r="H2907" t="s">
        <v>143</v>
      </c>
      <c r="I2907" t="s">
        <v>128</v>
      </c>
      <c r="J2907" t="str">
        <f>PROPER('Transactions Overview'!J3119)</f>
        <v>Wire Transfer</v>
      </c>
      <c r="K2907" t="s">
        <v>18</v>
      </c>
    </row>
    <row r="2908" spans="1:11" x14ac:dyDescent="0.2">
      <c r="A2908">
        <v>100941</v>
      </c>
      <c r="B2908" s="7">
        <v>44779</v>
      </c>
      <c r="C2908" s="7" t="str">
        <f>PROPER('Transactions Overview'!C3121)</f>
        <v>Checking</v>
      </c>
      <c r="D2908" s="7" t="str">
        <f>PROPER('Transactions Overview'!D3121)</f>
        <v>Jersey City</v>
      </c>
      <c r="E2908" t="s">
        <v>43</v>
      </c>
      <c r="F2908" s="8">
        <f>ABS('Transactions Overview'!F3121)</f>
        <v>1560.62</v>
      </c>
      <c r="G2908" t="s">
        <v>14</v>
      </c>
      <c r="H2908" t="s">
        <v>143</v>
      </c>
      <c r="J2908" t="s">
        <v>94</v>
      </c>
      <c r="K2908" t="s">
        <v>18</v>
      </c>
    </row>
    <row r="2909" spans="1:11" x14ac:dyDescent="0.2">
      <c r="A2909">
        <v>106921</v>
      </c>
      <c r="B2909" s="7">
        <v>45682</v>
      </c>
      <c r="C2909" s="7" t="str">
        <f>PROPER('Transactions Overview'!C3122)</f>
        <v>Credit Card</v>
      </c>
      <c r="D2909" s="7" t="str">
        <f>PROPER('Transactions Overview'!D3122)</f>
        <v>Trenton</v>
      </c>
      <c r="E2909" t="s">
        <v>43</v>
      </c>
      <c r="F2909" s="8">
        <f>ABS('Transactions Overview'!F3122)</f>
        <v>1192.01</v>
      </c>
      <c r="G2909" t="s">
        <v>37</v>
      </c>
      <c r="H2909" t="str">
        <f>PROPER('Transactions Overview'!H3122)</f>
        <v>Utilities</v>
      </c>
      <c r="I2909" t="s">
        <v>132</v>
      </c>
      <c r="J2909" t="s">
        <v>70</v>
      </c>
      <c r="K2909" t="s">
        <v>18</v>
      </c>
    </row>
    <row r="2910" spans="1:11" x14ac:dyDescent="0.2">
      <c r="A2910">
        <v>110068</v>
      </c>
      <c r="B2910" s="7">
        <v>44772</v>
      </c>
      <c r="C2910" s="7" t="str">
        <f>PROPER('Transactions Overview'!C3123)</f>
        <v>Money Market</v>
      </c>
      <c r="D2910" s="7" t="str">
        <f>PROPER('Transactions Overview'!D3123)</f>
        <v>Newark</v>
      </c>
      <c r="E2910" t="s">
        <v>43</v>
      </c>
      <c r="F2910" s="8">
        <f>ABS('Transactions Overview'!F3123)</f>
        <v>978.3</v>
      </c>
      <c r="G2910" t="s">
        <v>14</v>
      </c>
      <c r="H2910" t="str">
        <f>PROPER('Transactions Overview'!H3123)</f>
        <v>Entertainment</v>
      </c>
      <c r="I2910" t="s">
        <v>67</v>
      </c>
      <c r="J2910" t="s">
        <v>119</v>
      </c>
      <c r="K2910" t="s">
        <v>18</v>
      </c>
    </row>
    <row r="2911" spans="1:11" x14ac:dyDescent="0.2">
      <c r="A2911">
        <v>108514</v>
      </c>
      <c r="B2911" s="7">
        <v>45003</v>
      </c>
      <c r="C2911" s="7" t="str">
        <f>PROPER('Transactions Overview'!C3124)</f>
        <v xml:space="preserve">Checking </v>
      </c>
      <c r="D2911" s="7" t="str">
        <f>PROPER('Transactions Overview'!D3124)</f>
        <v>Albany</v>
      </c>
      <c r="E2911" t="s">
        <v>32</v>
      </c>
      <c r="F2911" s="8">
        <f>ABS('Transactions Overview'!F3124)</f>
        <v>1170.6600000000001</v>
      </c>
      <c r="G2911" t="s">
        <v>48</v>
      </c>
      <c r="H2911" t="str">
        <f>PROPER('Transactions Overview'!H3124)</f>
        <v>Rent</v>
      </c>
      <c r="I2911" t="s">
        <v>50</v>
      </c>
      <c r="J2911" t="s">
        <v>119</v>
      </c>
      <c r="K2911" t="s">
        <v>18</v>
      </c>
    </row>
    <row r="2912" spans="1:11" x14ac:dyDescent="0.2">
      <c r="A2912">
        <v>103219</v>
      </c>
      <c r="B2912" s="7">
        <v>45041</v>
      </c>
      <c r="C2912" s="7" t="str">
        <f>PROPER('Transactions Overview'!C3125)</f>
        <v>Savings</v>
      </c>
      <c r="D2912" s="7" t="str">
        <f>PROPER('Transactions Overview'!D3125)</f>
        <v>Trenton</v>
      </c>
      <c r="E2912" t="s">
        <v>43</v>
      </c>
      <c r="F2912" s="8">
        <f>ABS('Transactions Overview'!F3125)</f>
        <v>706.94</v>
      </c>
      <c r="G2912" t="s">
        <v>48</v>
      </c>
      <c r="H2912" t="str">
        <f>PROPER('Transactions Overview'!H3125)</f>
        <v>Insurance</v>
      </c>
      <c r="I2912" t="s">
        <v>121</v>
      </c>
      <c r="J2912" t="str">
        <f>PROPER('Transactions Overview'!J3125)</f>
        <v>Credit Card</v>
      </c>
      <c r="K2912" t="s">
        <v>18</v>
      </c>
    </row>
    <row r="2913" spans="1:11" x14ac:dyDescent="0.2">
      <c r="A2913">
        <v>101075</v>
      </c>
      <c r="B2913" s="7">
        <v>45868</v>
      </c>
      <c r="C2913" s="7" t="str">
        <f>PROPER('Transactions Overview'!C3126)</f>
        <v>Savings</v>
      </c>
      <c r="D2913" s="7" t="str">
        <f>PROPER('Transactions Overview'!D3126)</f>
        <v>Trenton</v>
      </c>
      <c r="E2913" t="s">
        <v>43</v>
      </c>
      <c r="F2913" s="8">
        <f>ABS('Transactions Overview'!F3126)</f>
        <v>2021.67</v>
      </c>
      <c r="G2913" t="s">
        <v>14</v>
      </c>
      <c r="H2913" t="str">
        <f>PROPER('Transactions Overview'!H3126)</f>
        <v>Transfers</v>
      </c>
      <c r="I2913" t="s">
        <v>120</v>
      </c>
      <c r="J2913" t="str">
        <f>PROPER('Transactions Overview'!J3126)</f>
        <v>Credit Card</v>
      </c>
    </row>
    <row r="2914" spans="1:11" x14ac:dyDescent="0.2">
      <c r="A2914">
        <v>104883</v>
      </c>
      <c r="B2914" s="7">
        <v>44826</v>
      </c>
      <c r="C2914" s="7" t="str">
        <f>PROPER('Transactions Overview'!C3127)</f>
        <v>Savings</v>
      </c>
      <c r="D2914" s="7" t="str">
        <f>PROPER('Transactions Overview'!D3127)</f>
        <v>Stamford</v>
      </c>
      <c r="E2914" t="s">
        <v>27</v>
      </c>
      <c r="F2914" s="8">
        <f>ABS('Transactions Overview'!F3127)</f>
        <v>2881.23</v>
      </c>
      <c r="G2914" t="s">
        <v>22</v>
      </c>
      <c r="H2914" t="s">
        <v>143</v>
      </c>
      <c r="I2914" t="s">
        <v>128</v>
      </c>
      <c r="J2914" t="s">
        <v>47</v>
      </c>
      <c r="K2914" t="s">
        <v>18</v>
      </c>
    </row>
    <row r="2915" spans="1:11" x14ac:dyDescent="0.2">
      <c r="A2915">
        <v>107656</v>
      </c>
      <c r="B2915" s="7">
        <v>45792</v>
      </c>
      <c r="C2915" s="7" t="str">
        <f>PROPER('Transactions Overview'!C3128)</f>
        <v>Savings</v>
      </c>
      <c r="D2915" s="7" t="str">
        <f>PROPER('Transactions Overview'!D3128)</f>
        <v>Boston</v>
      </c>
      <c r="E2915" t="s">
        <v>75</v>
      </c>
      <c r="F2915" s="8">
        <f>ABS('Transactions Overview'!F3128)</f>
        <v>2199.5100000000002</v>
      </c>
      <c r="G2915" t="s">
        <v>22</v>
      </c>
      <c r="H2915" t="str">
        <f>PROPER('Transactions Overview'!H3128)</f>
        <v>Payroll</v>
      </c>
      <c r="I2915" t="s">
        <v>81</v>
      </c>
      <c r="J2915" t="str">
        <f>PROPER('Transactions Overview'!J3128)</f>
        <v>Cash</v>
      </c>
      <c r="K2915" t="s">
        <v>18</v>
      </c>
    </row>
    <row r="2916" spans="1:11" x14ac:dyDescent="0.2">
      <c r="A2916">
        <v>101027</v>
      </c>
      <c r="B2916" s="7">
        <v>46072</v>
      </c>
      <c r="C2916" s="7" t="str">
        <f>PROPER('Transactions Overview'!C3129)</f>
        <v>Savings</v>
      </c>
      <c r="D2916" s="7" t="str">
        <f>PROPER('Transactions Overview'!D3129)</f>
        <v>Boston</v>
      </c>
      <c r="E2916" t="s">
        <v>75</v>
      </c>
      <c r="F2916" s="8">
        <f>ABS('Transactions Overview'!F3129)</f>
        <v>2023</v>
      </c>
      <c r="G2916" t="s">
        <v>52</v>
      </c>
      <c r="H2916" t="str">
        <f>PROPER('Transactions Overview'!H3129)</f>
        <v>Fees</v>
      </c>
      <c r="I2916" t="s">
        <v>160</v>
      </c>
      <c r="J2916" t="str">
        <f>PROPER('Transactions Overview'!J3129)</f>
        <v>Check</v>
      </c>
      <c r="K2916" t="s">
        <v>18</v>
      </c>
    </row>
    <row r="2917" spans="1:11" x14ac:dyDescent="0.2">
      <c r="A2917">
        <v>110109</v>
      </c>
      <c r="B2917" s="7" t="s">
        <v>304</v>
      </c>
      <c r="C2917" s="7" t="str">
        <f>PROPER('Transactions Overview'!C3130)</f>
        <v>Savings</v>
      </c>
      <c r="D2917" s="7" t="str">
        <f>PROPER('Transactions Overview'!D3130)</f>
        <v>Hartford</v>
      </c>
      <c r="E2917" t="s">
        <v>27</v>
      </c>
      <c r="F2917" s="8">
        <f>ABS('Transactions Overview'!F3130)</f>
        <v>1875.07</v>
      </c>
      <c r="G2917" t="s">
        <v>48</v>
      </c>
      <c r="H2917" t="str">
        <f>PROPER('Transactions Overview'!H3130)</f>
        <v>Insurance</v>
      </c>
      <c r="I2917" t="s">
        <v>113</v>
      </c>
      <c r="J2917" t="s">
        <v>70</v>
      </c>
      <c r="K2917" t="s">
        <v>18</v>
      </c>
    </row>
    <row r="2918" spans="1:11" x14ac:dyDescent="0.2">
      <c r="A2918">
        <v>105747</v>
      </c>
      <c r="B2918" s="7">
        <v>45292</v>
      </c>
      <c r="C2918" s="7" t="str">
        <f>PROPER('Transactions Overview'!C3131)</f>
        <v>Money Market</v>
      </c>
      <c r="D2918" s="7" t="str">
        <f>PROPER('Transactions Overview'!D3131)</f>
        <v>Boston</v>
      </c>
      <c r="E2918" t="s">
        <v>75</v>
      </c>
      <c r="F2918" s="8">
        <f>ABS('Transactions Overview'!F3131)</f>
        <v>2024.47</v>
      </c>
      <c r="G2918" t="s">
        <v>14</v>
      </c>
      <c r="H2918" t="str">
        <f>PROPER('Transactions Overview'!H3131)</f>
        <v>Salary</v>
      </c>
      <c r="I2918" t="s">
        <v>81</v>
      </c>
      <c r="J2918" t="str">
        <f>PROPER('Transactions Overview'!J3131)</f>
        <v>Cash</v>
      </c>
      <c r="K2918" t="s">
        <v>18</v>
      </c>
    </row>
    <row r="2919" spans="1:11" x14ac:dyDescent="0.2">
      <c r="A2919">
        <v>104450</v>
      </c>
      <c r="B2919" s="7">
        <v>44846</v>
      </c>
      <c r="C2919" s="7" t="str">
        <f>PROPER('Transactions Overview'!C3132)</f>
        <v>Money Market</v>
      </c>
      <c r="D2919" s="7" t="str">
        <f>PROPER('Transactions Overview'!D3132)</f>
        <v>Philadelphia</v>
      </c>
      <c r="E2919" t="s">
        <v>21</v>
      </c>
      <c r="F2919" s="8">
        <f>ABS('Transactions Overview'!F3132)</f>
        <v>3020.39</v>
      </c>
      <c r="G2919" t="s">
        <v>14</v>
      </c>
      <c r="H2919" t="str">
        <f>PROPER('Transactions Overview'!H3132)</f>
        <v>Transportation</v>
      </c>
      <c r="I2919" t="s">
        <v>101</v>
      </c>
      <c r="J2919" t="str">
        <f>PROPER('Transactions Overview'!J3132)</f>
        <v/>
      </c>
      <c r="K2919" t="s">
        <v>18</v>
      </c>
    </row>
    <row r="2920" spans="1:11" x14ac:dyDescent="0.2">
      <c r="A2920">
        <v>101927</v>
      </c>
      <c r="B2920" s="7" t="s">
        <v>162</v>
      </c>
      <c r="C2920" s="7" t="str">
        <f>PROPER('Transactions Overview'!C3133)</f>
        <v>Checking</v>
      </c>
      <c r="D2920" s="7" t="str">
        <f>PROPER('Transactions Overview'!D3133)</f>
        <v>Philadelphia</v>
      </c>
      <c r="E2920" t="s">
        <v>21</v>
      </c>
      <c r="F2920" s="8">
        <f>ABS('Transactions Overview'!F3133)</f>
        <v>1662.01</v>
      </c>
      <c r="G2920" t="s">
        <v>48</v>
      </c>
      <c r="H2920" t="str">
        <f>PROPER('Transactions Overview'!H3133)</f>
        <v>Shopping</v>
      </c>
      <c r="I2920" t="s">
        <v>34</v>
      </c>
      <c r="J2920" t="str">
        <f>PROPER('Transactions Overview'!J3133)</f>
        <v>Debit Card</v>
      </c>
      <c r="K2920" t="s">
        <v>18</v>
      </c>
    </row>
    <row r="2921" spans="1:11" x14ac:dyDescent="0.2">
      <c r="A2921">
        <v>102263</v>
      </c>
      <c r="B2921" s="7">
        <v>45726</v>
      </c>
      <c r="C2921" s="7" t="str">
        <f>PROPER('Transactions Overview'!C3134)</f>
        <v>Credit Card</v>
      </c>
      <c r="D2921" s="7" t="str">
        <f>PROPER('Transactions Overview'!D3134)</f>
        <v>Albany</v>
      </c>
      <c r="E2921" t="s">
        <v>32</v>
      </c>
      <c r="F2921" s="8">
        <f>ABS('Transactions Overview'!F3134)</f>
        <v>892.79</v>
      </c>
      <c r="G2921" t="s">
        <v>37</v>
      </c>
      <c r="H2921" t="str">
        <f>PROPER('Transactions Overview'!H3134)</f>
        <v>Utilities</v>
      </c>
      <c r="I2921" t="s">
        <v>45</v>
      </c>
      <c r="J2921" t="str">
        <f>PROPER('Transactions Overview'!J3134)</f>
        <v>Cash</v>
      </c>
      <c r="K2921" t="s">
        <v>18</v>
      </c>
    </row>
    <row r="2922" spans="1:11" x14ac:dyDescent="0.2">
      <c r="A2922">
        <v>101455</v>
      </c>
      <c r="B2922" s="7" t="s">
        <v>239</v>
      </c>
      <c r="C2922" s="7" t="str">
        <f>PROPER('Transactions Overview'!C3135)</f>
        <v>Money Market</v>
      </c>
      <c r="D2922" s="7" t="str">
        <f>PROPER('Transactions Overview'!D3135)</f>
        <v>Philadelphia</v>
      </c>
      <c r="E2922" t="s">
        <v>21</v>
      </c>
      <c r="F2922" s="8">
        <f>ABS('Transactions Overview'!F3135)</f>
        <v>740.73</v>
      </c>
      <c r="G2922" t="s">
        <v>14</v>
      </c>
      <c r="H2922" t="s">
        <v>143</v>
      </c>
      <c r="I2922" t="s">
        <v>128</v>
      </c>
      <c r="J2922" t="s">
        <v>94</v>
      </c>
      <c r="K2922" t="s">
        <v>18</v>
      </c>
    </row>
    <row r="2923" spans="1:11" x14ac:dyDescent="0.2">
      <c r="A2923">
        <v>106160</v>
      </c>
      <c r="B2923" s="7">
        <v>45379</v>
      </c>
      <c r="C2923" s="7" t="s">
        <v>11</v>
      </c>
      <c r="D2923" s="7" t="str">
        <f>PROPER('Transactions Overview'!D3136)</f>
        <v>Philadelphia</v>
      </c>
      <c r="E2923" t="s">
        <v>21</v>
      </c>
      <c r="F2923" s="8">
        <f>ABS('Transactions Overview'!F3136)</f>
        <v>160.56</v>
      </c>
      <c r="G2923" t="s">
        <v>37</v>
      </c>
      <c r="H2923" t="s">
        <v>84</v>
      </c>
      <c r="I2923" t="s">
        <v>101</v>
      </c>
      <c r="J2923" t="str">
        <f>PROPER('Transactions Overview'!J3136)</f>
        <v>Wire Transfer</v>
      </c>
      <c r="K2923" t="s">
        <v>18</v>
      </c>
    </row>
    <row r="2924" spans="1:11" x14ac:dyDescent="0.2">
      <c r="A2924">
        <v>101332</v>
      </c>
      <c r="B2924" s="7">
        <v>44968</v>
      </c>
      <c r="C2924" s="7" t="str">
        <f>PROPER('Transactions Overview'!C3137)</f>
        <v>Savings</v>
      </c>
      <c r="D2924" s="7" t="str">
        <f>PROPER('Transactions Overview'!D3137)</f>
        <v>Newark</v>
      </c>
      <c r="E2924" t="s">
        <v>43</v>
      </c>
      <c r="F2924" s="8">
        <f>ABS('Transactions Overview'!F3137)</f>
        <v>2363.44</v>
      </c>
      <c r="G2924" t="s">
        <v>52</v>
      </c>
      <c r="H2924" t="s">
        <v>61</v>
      </c>
      <c r="I2924" t="s">
        <v>157</v>
      </c>
      <c r="J2924" t="str">
        <f>PROPER('Transactions Overview'!J3137)</f>
        <v>Credit Card</v>
      </c>
      <c r="K2924" t="s">
        <v>18</v>
      </c>
    </row>
    <row r="2925" spans="1:11" x14ac:dyDescent="0.2">
      <c r="A2925">
        <v>109270</v>
      </c>
      <c r="B2925" s="7">
        <v>45633</v>
      </c>
      <c r="C2925" s="7" t="str">
        <f>PROPER('Transactions Overview'!C3138)</f>
        <v>Checking</v>
      </c>
      <c r="D2925" s="7" t="str">
        <f>PROPER('Transactions Overview'!D3138)</f>
        <v>Boston</v>
      </c>
      <c r="E2925" t="s">
        <v>75</v>
      </c>
      <c r="F2925" s="8">
        <f>ABS('Transactions Overview'!F3138)</f>
        <v>1094.33</v>
      </c>
      <c r="G2925" t="s">
        <v>22</v>
      </c>
      <c r="H2925" t="str">
        <f>PROPER('Transactions Overview'!H3138)</f>
        <v>Insurance</v>
      </c>
      <c r="I2925" t="s">
        <v>146</v>
      </c>
      <c r="J2925" t="s">
        <v>94</v>
      </c>
      <c r="K2925" t="s">
        <v>18</v>
      </c>
    </row>
    <row r="2926" spans="1:11" x14ac:dyDescent="0.2">
      <c r="A2926">
        <v>104953</v>
      </c>
      <c r="B2926" s="7">
        <v>46149</v>
      </c>
      <c r="C2926" s="7" t="str">
        <f>PROPER('Transactions Overview'!C3139)</f>
        <v>Money Market</v>
      </c>
      <c r="D2926" s="7" t="str">
        <f>PROPER('Transactions Overview'!D3139)</f>
        <v>New York</v>
      </c>
      <c r="E2926" t="s">
        <v>32</v>
      </c>
      <c r="F2926" s="8">
        <f>ABS('Transactions Overview'!F3139)</f>
        <v>2614.89</v>
      </c>
      <c r="G2926" t="s">
        <v>22</v>
      </c>
      <c r="H2926" t="str">
        <f>PROPER('Transactions Overview'!H3139)</f>
        <v/>
      </c>
      <c r="J2926" t="s">
        <v>70</v>
      </c>
      <c r="K2926" t="s">
        <v>18</v>
      </c>
    </row>
    <row r="2927" spans="1:11" x14ac:dyDescent="0.2">
      <c r="A2927">
        <v>103819</v>
      </c>
      <c r="B2927" s="7">
        <v>45981</v>
      </c>
      <c r="C2927" s="7" t="str">
        <f>PROPER('Transactions Overview'!C3140)</f>
        <v>Savings</v>
      </c>
      <c r="D2927" s="7" t="str">
        <f>PROPER('Transactions Overview'!D3140)</f>
        <v>Newark</v>
      </c>
      <c r="E2927" t="s">
        <v>43</v>
      </c>
      <c r="F2927" s="8">
        <f>ABS('Transactions Overview'!F3140)</f>
        <v>499.56</v>
      </c>
      <c r="G2927" t="s">
        <v>37</v>
      </c>
      <c r="H2927" t="str">
        <f>PROPER('Transactions Overview'!H3140)</f>
        <v>Utilities</v>
      </c>
      <c r="I2927" t="s">
        <v>132</v>
      </c>
      <c r="J2927" t="str">
        <f>PROPER('Transactions Overview'!J3140)</f>
        <v>Check</v>
      </c>
      <c r="K2927" t="s">
        <v>18</v>
      </c>
    </row>
    <row r="2928" spans="1:11" x14ac:dyDescent="0.2">
      <c r="A2928">
        <v>107973</v>
      </c>
      <c r="B2928" s="7">
        <v>44615</v>
      </c>
      <c r="C2928" s="7" t="str">
        <f>PROPER('Transactions Overview'!C3141)</f>
        <v>Checking</v>
      </c>
      <c r="D2928" s="7" t="str">
        <f>PROPER('Transactions Overview'!D3141)</f>
        <v>Albany</v>
      </c>
      <c r="E2928" t="s">
        <v>32</v>
      </c>
      <c r="F2928" s="8">
        <f>ABS('Transactions Overview'!F3141)</f>
        <v>173.81</v>
      </c>
      <c r="G2928" t="s">
        <v>37</v>
      </c>
      <c r="H2928" t="str">
        <f>PROPER('Transactions Overview'!H3141)</f>
        <v>Entertainment</v>
      </c>
      <c r="I2928" t="s">
        <v>77</v>
      </c>
      <c r="J2928" t="str">
        <f>PROPER('Transactions Overview'!J3141)</f>
        <v>Wire Transfer</v>
      </c>
      <c r="K2928" t="s">
        <v>24</v>
      </c>
    </row>
    <row r="2929" spans="1:11" x14ac:dyDescent="0.2">
      <c r="A2929">
        <v>107023</v>
      </c>
      <c r="B2929" s="7" t="s">
        <v>381</v>
      </c>
      <c r="C2929" s="7" t="str">
        <f>PROPER('Transactions Overview'!C3142)</f>
        <v>Savings</v>
      </c>
      <c r="D2929" s="7" t="str">
        <f>PROPER('Transactions Overview'!D3142)</f>
        <v>Brooklyn</v>
      </c>
      <c r="E2929" t="s">
        <v>32</v>
      </c>
      <c r="F2929" s="8">
        <f>ABS('Transactions Overview'!F3142)</f>
        <v>1779.57</v>
      </c>
      <c r="G2929" t="s">
        <v>48</v>
      </c>
      <c r="H2929" t="str">
        <f>PROPER('Transactions Overview'!H3142)</f>
        <v>Payroll</v>
      </c>
      <c r="I2929" t="s">
        <v>81</v>
      </c>
      <c r="J2929" t="str">
        <f>PROPER('Transactions Overview'!J3142)</f>
        <v>Cash</v>
      </c>
      <c r="K2929" t="s">
        <v>18</v>
      </c>
    </row>
    <row r="2930" spans="1:11" x14ac:dyDescent="0.2">
      <c r="A2930">
        <v>103197</v>
      </c>
      <c r="B2930" s="7">
        <v>45877</v>
      </c>
      <c r="C2930" s="7" t="str">
        <f>PROPER('Transactions Overview'!C3143)</f>
        <v>Checking</v>
      </c>
      <c r="D2930" s="7" t="str">
        <f>PROPER('Transactions Overview'!D3143)</f>
        <v>Newark</v>
      </c>
      <c r="E2930" t="s">
        <v>43</v>
      </c>
      <c r="F2930" s="8">
        <f>ABS('Transactions Overview'!F3143)</f>
        <v>1562.17</v>
      </c>
      <c r="G2930" t="s">
        <v>14</v>
      </c>
      <c r="H2930" t="s">
        <v>49</v>
      </c>
      <c r="I2930" t="s">
        <v>50</v>
      </c>
      <c r="J2930" t="s">
        <v>119</v>
      </c>
      <c r="K2930" t="s">
        <v>18</v>
      </c>
    </row>
    <row r="2931" spans="1:11" x14ac:dyDescent="0.2">
      <c r="A2931">
        <v>100735</v>
      </c>
      <c r="B2931" s="7">
        <v>44819</v>
      </c>
      <c r="C2931" s="7" t="str">
        <f>PROPER('Transactions Overview'!C3144)</f>
        <v>Savings</v>
      </c>
      <c r="D2931" s="7" t="str">
        <f>PROPER('Transactions Overview'!D3144)</f>
        <v>Trenton</v>
      </c>
      <c r="E2931" t="s">
        <v>43</v>
      </c>
      <c r="F2931" s="8">
        <f>ABS('Transactions Overview'!F3144)</f>
        <v>2812.22</v>
      </c>
      <c r="G2931" t="s">
        <v>37</v>
      </c>
      <c r="H2931" t="str">
        <f>PROPER('Transactions Overview'!H3144)</f>
        <v>Salary</v>
      </c>
      <c r="I2931" t="s">
        <v>81</v>
      </c>
      <c r="J2931" t="str">
        <f>PROPER('Transactions Overview'!J3144)</f>
        <v>Debit Card</v>
      </c>
      <c r="K2931" t="s">
        <v>18</v>
      </c>
    </row>
    <row r="2932" spans="1:11" x14ac:dyDescent="0.2">
      <c r="A2932">
        <v>101714</v>
      </c>
      <c r="B2932" s="7">
        <v>44916</v>
      </c>
      <c r="C2932" s="7" t="str">
        <f>PROPER('Transactions Overview'!C3145)</f>
        <v>Checking</v>
      </c>
      <c r="D2932" s="7" t="str">
        <f>PROPER('Transactions Overview'!D3145)</f>
        <v>Trenton</v>
      </c>
      <c r="E2932" t="s">
        <v>43</v>
      </c>
      <c r="F2932" s="8">
        <f>ABS('Transactions Overview'!F3145)</f>
        <v>791.09</v>
      </c>
      <c r="G2932" t="s">
        <v>48</v>
      </c>
      <c r="H2932" t="str">
        <f>PROPER('Transactions Overview'!H3145)</f>
        <v>Dining</v>
      </c>
      <c r="J2932" t="s">
        <v>119</v>
      </c>
      <c r="K2932" t="s">
        <v>18</v>
      </c>
    </row>
    <row r="2933" spans="1:11" x14ac:dyDescent="0.2">
      <c r="A2933">
        <v>104166</v>
      </c>
      <c r="B2933" s="7">
        <v>45613</v>
      </c>
      <c r="C2933" s="7" t="str">
        <f>PROPER('Transactions Overview'!C3146)</f>
        <v>Savings</v>
      </c>
      <c r="D2933" s="7" t="str">
        <f>PROPER('Transactions Overview'!D3146)</f>
        <v>Stamford</v>
      </c>
      <c r="E2933" t="s">
        <v>27</v>
      </c>
      <c r="F2933" s="8">
        <f>ABS('Transactions Overview'!F3146)</f>
        <v>1554.9</v>
      </c>
      <c r="G2933" t="s">
        <v>22</v>
      </c>
      <c r="H2933" t="s">
        <v>143</v>
      </c>
      <c r="I2933" t="s">
        <v>128</v>
      </c>
      <c r="J2933" t="s">
        <v>119</v>
      </c>
      <c r="K2933" t="s">
        <v>18</v>
      </c>
    </row>
    <row r="2934" spans="1:11" x14ac:dyDescent="0.2">
      <c r="A2934">
        <v>103416</v>
      </c>
      <c r="B2934" s="7">
        <v>45609</v>
      </c>
      <c r="C2934" s="7" t="str">
        <f>PROPER('Transactions Overview'!C3147)</f>
        <v>Savings</v>
      </c>
      <c r="D2934" s="7" t="str">
        <f>PROPER('Transactions Overview'!D3147)</f>
        <v>Philadelphia</v>
      </c>
      <c r="E2934" t="s">
        <v>21</v>
      </c>
      <c r="F2934" s="8">
        <f>ABS('Transactions Overview'!F3147)</f>
        <v>2354.48</v>
      </c>
      <c r="G2934" t="s">
        <v>14</v>
      </c>
      <c r="H2934" t="str">
        <f>PROPER('Transactions Overview'!H3147)</f>
        <v>Fees</v>
      </c>
      <c r="I2934" t="s">
        <v>116</v>
      </c>
      <c r="J2934" t="str">
        <f>PROPER('Transactions Overview'!J3147)</f>
        <v>Cash</v>
      </c>
      <c r="K2934" t="s">
        <v>18</v>
      </c>
    </row>
    <row r="2935" spans="1:11" x14ac:dyDescent="0.2">
      <c r="A2935">
        <v>106439</v>
      </c>
      <c r="B2935" s="7">
        <v>46085</v>
      </c>
      <c r="C2935" s="7" t="str">
        <f>PROPER('Transactions Overview'!C3148)</f>
        <v>Money Market</v>
      </c>
      <c r="D2935" s="7" t="str">
        <f>PROPER('Transactions Overview'!D3148)</f>
        <v>Brooklyn</v>
      </c>
      <c r="E2935" t="s">
        <v>32</v>
      </c>
      <c r="F2935" s="8">
        <f>ABS('Transactions Overview'!F3148)</f>
        <v>2467.16</v>
      </c>
      <c r="G2935" t="s">
        <v>37</v>
      </c>
      <c r="H2935" t="str">
        <f>PROPER('Transactions Overview'!H3148)</f>
        <v>Entertainment</v>
      </c>
      <c r="I2935" t="s">
        <v>77</v>
      </c>
      <c r="J2935" t="s">
        <v>94</v>
      </c>
      <c r="K2935" t="s">
        <v>18</v>
      </c>
    </row>
    <row r="2936" spans="1:11" x14ac:dyDescent="0.2">
      <c r="A2936">
        <v>104259</v>
      </c>
      <c r="B2936" s="7">
        <v>44721</v>
      </c>
      <c r="C2936" s="7" t="s">
        <v>11</v>
      </c>
      <c r="D2936" s="7" t="str">
        <f>PROPER('Transactions Overview'!D3149)</f>
        <v>Hartford</v>
      </c>
      <c r="E2936" t="s">
        <v>27</v>
      </c>
      <c r="F2936" s="8">
        <f>ABS('Transactions Overview'!F3149)</f>
        <v>2016.11</v>
      </c>
      <c r="G2936" t="s">
        <v>52</v>
      </c>
      <c r="H2936" t="str">
        <f>PROPER('Transactions Overview'!H3149)</f>
        <v>Insurance</v>
      </c>
      <c r="I2936" t="s">
        <v>146</v>
      </c>
      <c r="J2936" t="str">
        <f>PROPER('Transactions Overview'!J3149)</f>
        <v>Check</v>
      </c>
      <c r="K2936" t="s">
        <v>18</v>
      </c>
    </row>
    <row r="2937" spans="1:11" x14ac:dyDescent="0.2">
      <c r="A2937">
        <v>100539</v>
      </c>
      <c r="B2937" s="7">
        <v>45734</v>
      </c>
      <c r="C2937" s="7" t="str">
        <f>PROPER('Transactions Overview'!C3150)</f>
        <v>Money Market</v>
      </c>
      <c r="D2937" s="7" t="str">
        <f>PROPER('Transactions Overview'!D3150)</f>
        <v>White Plains</v>
      </c>
      <c r="E2937" t="s">
        <v>32</v>
      </c>
      <c r="F2937" s="8">
        <f>ABS('Transactions Overview'!F3150)</f>
        <v>1206.1400000000001</v>
      </c>
      <c r="G2937" t="s">
        <v>37</v>
      </c>
      <c r="H2937" t="s">
        <v>164</v>
      </c>
      <c r="I2937" t="s">
        <v>132</v>
      </c>
      <c r="J2937" t="str">
        <f>PROPER('Transactions Overview'!J3150)</f>
        <v>Credit Card</v>
      </c>
      <c r="K2937" t="s">
        <v>18</v>
      </c>
    </row>
    <row r="2938" spans="1:11" x14ac:dyDescent="0.2">
      <c r="A2938">
        <v>101528</v>
      </c>
      <c r="B2938" s="7">
        <v>45466</v>
      </c>
      <c r="C2938" s="7" t="str">
        <f>PROPER('Transactions Overview'!C3151)</f>
        <v>Credit Card</v>
      </c>
      <c r="D2938" s="7" t="str">
        <f>PROPER('Transactions Overview'!D3151)</f>
        <v>White Plains</v>
      </c>
      <c r="E2938" t="s">
        <v>32</v>
      </c>
      <c r="F2938" s="8">
        <f>ABS('Transactions Overview'!F3151)</f>
        <v>1430.52</v>
      </c>
      <c r="G2938" t="s">
        <v>14</v>
      </c>
      <c r="H2938" t="str">
        <f>PROPER('Transactions Overview'!H3151)</f>
        <v>Transfers</v>
      </c>
      <c r="I2938" t="s">
        <v>128</v>
      </c>
      <c r="J2938" t="s">
        <v>119</v>
      </c>
      <c r="K2938" t="s">
        <v>18</v>
      </c>
    </row>
    <row r="2939" spans="1:11" x14ac:dyDescent="0.2">
      <c r="A2939">
        <v>100765</v>
      </c>
      <c r="B2939" s="7">
        <v>45992</v>
      </c>
      <c r="C2939" s="7" t="str">
        <f>PROPER('Transactions Overview'!C3152)</f>
        <v>Credit Card</v>
      </c>
      <c r="D2939" s="7" t="str">
        <f>PROPER('Transactions Overview'!D3152)</f>
        <v>Boston</v>
      </c>
      <c r="E2939" t="s">
        <v>75</v>
      </c>
      <c r="F2939" s="8">
        <f>ABS('Transactions Overview'!F3152)</f>
        <v>957.19</v>
      </c>
      <c r="G2939" t="s">
        <v>22</v>
      </c>
      <c r="H2939" t="str">
        <f>PROPER('Transactions Overview'!H3152)</f>
        <v>Utilities</v>
      </c>
      <c r="I2939" t="s">
        <v>124</v>
      </c>
      <c r="J2939" t="str">
        <f>PROPER('Transactions Overview'!J3152)</f>
        <v>Credit Card</v>
      </c>
      <c r="K2939" t="s">
        <v>18</v>
      </c>
    </row>
    <row r="2940" spans="1:11" x14ac:dyDescent="0.2">
      <c r="A2940">
        <v>103622</v>
      </c>
      <c r="B2940" s="7">
        <v>45149</v>
      </c>
      <c r="C2940" s="7" t="str">
        <f>PROPER('Transactions Overview'!C3153)</f>
        <v xml:space="preserve">Checking </v>
      </c>
      <c r="D2940" s="7" t="str">
        <f>PROPER('Transactions Overview'!D3153)</f>
        <v>Boston</v>
      </c>
      <c r="E2940" t="s">
        <v>75</v>
      </c>
      <c r="F2940" s="8">
        <f>ABS('Transactions Overview'!F3153)</f>
        <v>2545.17</v>
      </c>
      <c r="G2940" t="s">
        <v>22</v>
      </c>
      <c r="H2940" t="str">
        <f>PROPER('Transactions Overview'!H3153)</f>
        <v>Rent</v>
      </c>
      <c r="I2940" t="s">
        <v>50</v>
      </c>
      <c r="J2940" t="str">
        <f>PROPER('Transactions Overview'!J3153)</f>
        <v>Credit Card</v>
      </c>
      <c r="K2940" t="s">
        <v>18</v>
      </c>
    </row>
    <row r="2941" spans="1:11" x14ac:dyDescent="0.2">
      <c r="A2941">
        <v>109630</v>
      </c>
      <c r="B2941" s="7">
        <v>45650</v>
      </c>
      <c r="C2941" s="7" t="str">
        <f>PROPER('Transactions Overview'!C3154)</f>
        <v>Savings</v>
      </c>
      <c r="D2941" s="7" t="str">
        <f>PROPER('Transactions Overview'!D3154)</f>
        <v>Brooklyn</v>
      </c>
      <c r="E2941" t="s">
        <v>32</v>
      </c>
      <c r="F2941" s="8">
        <f>ABS('Transactions Overview'!F3154)</f>
        <v>337.66</v>
      </c>
      <c r="G2941" t="s">
        <v>48</v>
      </c>
      <c r="H2941" t="str">
        <f>PROPER('Transactions Overview'!H3154)</f>
        <v>Dining</v>
      </c>
      <c r="I2941" t="s">
        <v>171</v>
      </c>
      <c r="J2941" t="str">
        <f>PROPER('Transactions Overview'!J3154)</f>
        <v>Credit Card</v>
      </c>
      <c r="K2941" t="s">
        <v>18</v>
      </c>
    </row>
    <row r="2942" spans="1:11" x14ac:dyDescent="0.2">
      <c r="A2942">
        <v>100244</v>
      </c>
      <c r="B2942" s="7">
        <v>45657</v>
      </c>
      <c r="C2942" s="7" t="s">
        <v>47</v>
      </c>
      <c r="D2942" s="7" t="str">
        <f>PROPER('Transactions Overview'!D3155)</f>
        <v>Hicksville</v>
      </c>
      <c r="E2942" t="s">
        <v>32</v>
      </c>
      <c r="F2942" s="8">
        <f>ABS('Transactions Overview'!F3155)</f>
        <v>2551.87</v>
      </c>
      <c r="G2942" t="s">
        <v>22</v>
      </c>
      <c r="H2942" t="str">
        <f>PROPER('Transactions Overview'!H3155)</f>
        <v>Insurance</v>
      </c>
      <c r="I2942" t="s">
        <v>121</v>
      </c>
      <c r="J2942" t="str">
        <f>PROPER('Transactions Overview'!J3155)</f>
        <v>Check</v>
      </c>
      <c r="K2942" t="s">
        <v>18</v>
      </c>
    </row>
    <row r="2943" spans="1:11" x14ac:dyDescent="0.2">
      <c r="A2943">
        <v>104761</v>
      </c>
      <c r="B2943" s="7">
        <v>44779</v>
      </c>
      <c r="C2943" s="7" t="str">
        <f>PROPER('Transactions Overview'!C3157)</f>
        <v>Savings</v>
      </c>
      <c r="D2943" s="7" t="str">
        <f>PROPER('Transactions Overview'!D3157)</f>
        <v>Philadelphia</v>
      </c>
      <c r="E2943" t="s">
        <v>21</v>
      </c>
      <c r="F2943" s="8">
        <f>ABS('Transactions Overview'!F3157)</f>
        <v>1921.79</v>
      </c>
      <c r="G2943" t="s">
        <v>14</v>
      </c>
      <c r="H2943" t="s">
        <v>84</v>
      </c>
      <c r="I2943" t="s">
        <v>101</v>
      </c>
      <c r="J2943" t="s">
        <v>94</v>
      </c>
      <c r="K2943" t="s">
        <v>18</v>
      </c>
    </row>
    <row r="2944" spans="1:11" x14ac:dyDescent="0.2">
      <c r="A2944">
        <v>104845</v>
      </c>
      <c r="B2944" s="7">
        <v>45229</v>
      </c>
      <c r="C2944" s="7" t="str">
        <f>PROPER('Transactions Overview'!C3158)</f>
        <v>Checking</v>
      </c>
      <c r="D2944" s="7" t="str">
        <f>PROPER('Transactions Overview'!D3158)</f>
        <v>Jersey City</v>
      </c>
      <c r="E2944" t="s">
        <v>43</v>
      </c>
      <c r="F2944" s="8">
        <f>ABS('Transactions Overview'!F3158)</f>
        <v>1469.37</v>
      </c>
      <c r="G2944" t="s">
        <v>48</v>
      </c>
      <c r="H2944" t="s">
        <v>49</v>
      </c>
      <c r="I2944" t="s">
        <v>50</v>
      </c>
      <c r="J2944" t="s">
        <v>119</v>
      </c>
      <c r="K2944" t="s">
        <v>18</v>
      </c>
    </row>
    <row r="2945" spans="1:11" x14ac:dyDescent="0.2">
      <c r="A2945">
        <v>109336</v>
      </c>
      <c r="B2945" s="7">
        <v>45875</v>
      </c>
      <c r="C2945" s="7" t="str">
        <f>PROPER('Transactions Overview'!C3159)</f>
        <v>Credit Card</v>
      </c>
      <c r="D2945" s="7" t="str">
        <f>PROPER('Transactions Overview'!D3159)</f>
        <v>New York</v>
      </c>
      <c r="E2945" t="s">
        <v>32</v>
      </c>
      <c r="F2945" s="8">
        <f>ABS('Transactions Overview'!F3159)</f>
        <v>1522.87</v>
      </c>
      <c r="G2945" t="s">
        <v>14</v>
      </c>
      <c r="H2945" t="str">
        <f>PROPER('Transactions Overview'!H3159)</f>
        <v>Salary</v>
      </c>
      <c r="I2945" t="s">
        <v>81</v>
      </c>
      <c r="J2945" t="str">
        <f>PROPER('Transactions Overview'!J3159)</f>
        <v>Credit Card</v>
      </c>
      <c r="K2945" t="s">
        <v>18</v>
      </c>
    </row>
    <row r="2946" spans="1:11" x14ac:dyDescent="0.2">
      <c r="A2946">
        <v>105497</v>
      </c>
      <c r="B2946" s="7">
        <v>45619</v>
      </c>
      <c r="C2946" s="7" t="str">
        <f>PROPER('Transactions Overview'!C3160)</f>
        <v>Credit Card</v>
      </c>
      <c r="D2946" s="7" t="str">
        <f>PROPER('Transactions Overview'!D3160)</f>
        <v>Brooklyn</v>
      </c>
      <c r="E2946" t="s">
        <v>32</v>
      </c>
      <c r="F2946" s="8">
        <f>ABS('Transactions Overview'!F3160)</f>
        <v>1668.58</v>
      </c>
      <c r="G2946" t="s">
        <v>48</v>
      </c>
      <c r="H2946" t="str">
        <f>PROPER('Transactions Overview'!H3160)</f>
        <v>Entertainment</v>
      </c>
      <c r="I2946" t="s">
        <v>142</v>
      </c>
      <c r="J2946" t="str">
        <f>PROPER('Transactions Overview'!J3160)</f>
        <v>Cash</v>
      </c>
      <c r="K2946" t="s">
        <v>18</v>
      </c>
    </row>
    <row r="2947" spans="1:11" x14ac:dyDescent="0.2">
      <c r="A2947">
        <v>107094</v>
      </c>
      <c r="B2947" s="7">
        <v>45686</v>
      </c>
      <c r="C2947" s="7" t="str">
        <f>PROPER('Transactions Overview'!C3161)</f>
        <v>Savings</v>
      </c>
      <c r="D2947" s="7" t="str">
        <f>PROPER('Transactions Overview'!D3161)</f>
        <v>Newark</v>
      </c>
      <c r="E2947" t="s">
        <v>43</v>
      </c>
      <c r="F2947" s="8">
        <f>ABS('Transactions Overview'!F3161)</f>
        <v>1340.47</v>
      </c>
      <c r="G2947" t="s">
        <v>14</v>
      </c>
      <c r="H2947" t="str">
        <f>PROPER('Transactions Overview'!H3161)</f>
        <v>Utilities</v>
      </c>
      <c r="I2947" t="s">
        <v>132</v>
      </c>
      <c r="J2947" t="s">
        <v>119</v>
      </c>
      <c r="K2947" t="s">
        <v>18</v>
      </c>
    </row>
    <row r="2948" spans="1:11" x14ac:dyDescent="0.2">
      <c r="A2948">
        <v>108229</v>
      </c>
      <c r="B2948" s="7">
        <v>44570</v>
      </c>
      <c r="C2948" s="7" t="str">
        <f>PROPER('Transactions Overview'!C3162)</f>
        <v>Savings</v>
      </c>
      <c r="D2948" s="7" t="str">
        <f>PROPER('Transactions Overview'!D3162)</f>
        <v>Boston</v>
      </c>
      <c r="E2948" t="s">
        <v>75</v>
      </c>
      <c r="F2948" s="8">
        <f>ABS('Transactions Overview'!F3162)</f>
        <v>3175.82</v>
      </c>
      <c r="G2948" t="s">
        <v>22</v>
      </c>
      <c r="H2948" t="s">
        <v>90</v>
      </c>
      <c r="I2948" t="s">
        <v>135</v>
      </c>
      <c r="J2948" t="str">
        <f>PROPER('Transactions Overview'!J3162)</f>
        <v>Check</v>
      </c>
      <c r="K2948" t="s">
        <v>18</v>
      </c>
    </row>
    <row r="2949" spans="1:11" x14ac:dyDescent="0.2">
      <c r="A2949">
        <v>110049</v>
      </c>
      <c r="B2949" s="7">
        <v>45226</v>
      </c>
      <c r="C2949" s="7" t="str">
        <f>PROPER('Transactions Overview'!C3163)</f>
        <v>Money Market</v>
      </c>
      <c r="D2949" s="7" t="str">
        <f>PROPER('Transactions Overview'!D3163)</f>
        <v>Boston</v>
      </c>
      <c r="E2949" t="s">
        <v>75</v>
      </c>
      <c r="F2949" s="8">
        <f>ABS('Transactions Overview'!F3163)</f>
        <v>1784.48</v>
      </c>
      <c r="G2949" t="s">
        <v>22</v>
      </c>
      <c r="H2949" t="s">
        <v>143</v>
      </c>
      <c r="I2949" t="s">
        <v>120</v>
      </c>
      <c r="J2949" t="s">
        <v>119</v>
      </c>
      <c r="K2949" t="s">
        <v>137</v>
      </c>
    </row>
    <row r="2950" spans="1:11" x14ac:dyDescent="0.2">
      <c r="A2950">
        <v>108662</v>
      </c>
      <c r="B2950" s="7">
        <v>44842</v>
      </c>
      <c r="C2950" s="7" t="s">
        <v>11</v>
      </c>
      <c r="D2950" s="7" t="str">
        <f>PROPER('Transactions Overview'!D3164)</f>
        <v>Trenton</v>
      </c>
      <c r="E2950" t="s">
        <v>43</v>
      </c>
      <c r="F2950" s="8">
        <f>ABS('Transactions Overview'!F3164)</f>
        <v>49.25</v>
      </c>
      <c r="G2950" t="s">
        <v>14</v>
      </c>
      <c r="H2950" t="str">
        <f>PROPER('Transactions Overview'!H3164)</f>
        <v>Insurance</v>
      </c>
      <c r="I2950" t="s">
        <v>121</v>
      </c>
      <c r="J2950" t="s">
        <v>47</v>
      </c>
      <c r="K2950" t="s">
        <v>18</v>
      </c>
    </row>
    <row r="2951" spans="1:11" x14ac:dyDescent="0.2">
      <c r="A2951">
        <v>103596</v>
      </c>
      <c r="B2951" s="7">
        <v>45671</v>
      </c>
      <c r="C2951" s="7" t="str">
        <f>PROPER('Transactions Overview'!C3165)</f>
        <v>Credit Card</v>
      </c>
      <c r="D2951" s="7" t="str">
        <f>PROPER('Transactions Overview'!D3165)</f>
        <v>Philadelphia</v>
      </c>
      <c r="E2951" t="s">
        <v>21</v>
      </c>
      <c r="F2951" s="8">
        <f>ABS('Transactions Overview'!F3165)</f>
        <v>1934.47</v>
      </c>
      <c r="G2951" t="s">
        <v>48</v>
      </c>
      <c r="H2951" t="str">
        <f>PROPER('Transactions Overview'!H3165)</f>
        <v>Dining</v>
      </c>
      <c r="I2951" t="s">
        <v>102</v>
      </c>
      <c r="J2951" t="str">
        <f>PROPER('Transactions Overview'!J3165)</f>
        <v>Wire Transfer</v>
      </c>
      <c r="K2951" t="s">
        <v>24</v>
      </c>
    </row>
    <row r="2952" spans="1:11" x14ac:dyDescent="0.2">
      <c r="A2952">
        <v>101918</v>
      </c>
      <c r="B2952" s="7">
        <v>45635</v>
      </c>
      <c r="C2952" s="7" t="str">
        <f>PROPER('Transactions Overview'!C3166)</f>
        <v>Savings</v>
      </c>
      <c r="D2952" s="7" t="str">
        <f>PROPER('Transactions Overview'!D3166)</f>
        <v>Hartford</v>
      </c>
      <c r="E2952" t="s">
        <v>27</v>
      </c>
      <c r="F2952" s="8">
        <f>ABS('Transactions Overview'!F3166)</f>
        <v>2352.64</v>
      </c>
      <c r="G2952" t="s">
        <v>52</v>
      </c>
      <c r="H2952" t="s">
        <v>143</v>
      </c>
      <c r="I2952" t="s">
        <v>120</v>
      </c>
      <c r="J2952" t="str">
        <f>PROPER('Transactions Overview'!J3166)</f>
        <v>Check</v>
      </c>
      <c r="K2952" t="s">
        <v>18</v>
      </c>
    </row>
    <row r="2953" spans="1:11" x14ac:dyDescent="0.2">
      <c r="A2953">
        <v>105823</v>
      </c>
      <c r="B2953" s="7">
        <v>45464</v>
      </c>
      <c r="C2953" s="7" t="str">
        <f>PROPER('Transactions Overview'!C3167)</f>
        <v xml:space="preserve">Checking </v>
      </c>
      <c r="D2953" s="7" t="str">
        <f>PROPER('Transactions Overview'!D3167)</f>
        <v>Trenton</v>
      </c>
      <c r="E2953" t="s">
        <v>43</v>
      </c>
      <c r="F2953" s="8">
        <f>ABS('Transactions Overview'!F3167)</f>
        <v>1212.33</v>
      </c>
      <c r="G2953" t="s">
        <v>22</v>
      </c>
      <c r="H2953" t="str">
        <f>PROPER('Transactions Overview'!H3167)</f>
        <v>Fees</v>
      </c>
      <c r="I2953" t="s">
        <v>39</v>
      </c>
      <c r="J2953" t="s">
        <v>94</v>
      </c>
      <c r="K2953" t="s">
        <v>18</v>
      </c>
    </row>
    <row r="2954" spans="1:11" x14ac:dyDescent="0.2">
      <c r="A2954">
        <v>103309</v>
      </c>
      <c r="B2954" s="7">
        <v>45362</v>
      </c>
      <c r="C2954" s="7" t="str">
        <f>PROPER('Transactions Overview'!C3168)</f>
        <v>Savings</v>
      </c>
      <c r="D2954" s="7" t="str">
        <f>PROPER('Transactions Overview'!D3168)</f>
        <v>Newark</v>
      </c>
      <c r="E2954" t="s">
        <v>43</v>
      </c>
      <c r="F2954" s="8">
        <f>ABS('Transactions Overview'!F3168)</f>
        <v>2477.09</v>
      </c>
      <c r="G2954" t="s">
        <v>14</v>
      </c>
      <c r="H2954" t="str">
        <f>PROPER('Transactions Overview'!H3168)</f>
        <v/>
      </c>
      <c r="I2954" t="s">
        <v>34</v>
      </c>
      <c r="J2954" t="str">
        <f>PROPER('Transactions Overview'!J3168)</f>
        <v>Cash</v>
      </c>
      <c r="K2954" t="s">
        <v>18</v>
      </c>
    </row>
    <row r="2955" spans="1:11" x14ac:dyDescent="0.2">
      <c r="A2955">
        <v>108274</v>
      </c>
      <c r="B2955" s="7">
        <v>44819</v>
      </c>
      <c r="C2955" s="7" t="s">
        <v>11</v>
      </c>
      <c r="D2955" s="7" t="str">
        <f>PROPER('Transactions Overview'!D3169)</f>
        <v>Jersey City</v>
      </c>
      <c r="E2955" t="s">
        <v>43</v>
      </c>
      <c r="F2955" s="8">
        <f>ABS('Transactions Overview'!F3169)</f>
        <v>1685.6</v>
      </c>
      <c r="G2955" t="s">
        <v>14</v>
      </c>
      <c r="H2955" t="str">
        <f>PROPER('Transactions Overview'!H3169)</f>
        <v>Healthcare</v>
      </c>
      <c r="I2955" t="s">
        <v>126</v>
      </c>
      <c r="J2955" t="s">
        <v>119</v>
      </c>
      <c r="K2955" t="s">
        <v>18</v>
      </c>
    </row>
    <row r="2956" spans="1:11" x14ac:dyDescent="0.2">
      <c r="A2956">
        <v>104414</v>
      </c>
      <c r="B2956" s="7">
        <v>45465</v>
      </c>
      <c r="C2956" s="7" t="str">
        <f>PROPER('Transactions Overview'!C3170)</f>
        <v>Checking</v>
      </c>
      <c r="D2956" s="7" t="str">
        <f>PROPER('Transactions Overview'!D3170)</f>
        <v>Boston</v>
      </c>
      <c r="E2956" t="s">
        <v>75</v>
      </c>
      <c r="F2956" s="8">
        <f>ABS('Transactions Overview'!F3170)</f>
        <v>2575.92</v>
      </c>
      <c r="G2956" t="s">
        <v>37</v>
      </c>
      <c r="H2956" t="str">
        <f>PROPER('Transactions Overview'!H3170)</f>
        <v>Shopping</v>
      </c>
      <c r="I2956" t="s">
        <v>29</v>
      </c>
      <c r="J2956" t="str">
        <f>PROPER('Transactions Overview'!J3170)</f>
        <v>Cash</v>
      </c>
      <c r="K2956" t="s">
        <v>18</v>
      </c>
    </row>
    <row r="2957" spans="1:11" x14ac:dyDescent="0.2">
      <c r="A2957">
        <v>100305</v>
      </c>
      <c r="B2957" s="7">
        <v>46302</v>
      </c>
      <c r="C2957" s="7" t="str">
        <f>PROPER('Transactions Overview'!C3171)</f>
        <v>Savings</v>
      </c>
      <c r="D2957" s="7" t="str">
        <f>PROPER('Transactions Overview'!D3171)</f>
        <v>Newark</v>
      </c>
      <c r="E2957" t="s">
        <v>43</v>
      </c>
      <c r="F2957" s="8">
        <f>ABS('Transactions Overview'!F3171)</f>
        <v>2461.9</v>
      </c>
      <c r="G2957" t="s">
        <v>52</v>
      </c>
      <c r="H2957" t="s">
        <v>84</v>
      </c>
      <c r="I2957" t="s">
        <v>16</v>
      </c>
      <c r="J2957" t="str">
        <f>PROPER('Transactions Overview'!J3171)</f>
        <v>Check</v>
      </c>
      <c r="K2957" t="s">
        <v>18</v>
      </c>
    </row>
    <row r="2958" spans="1:11" x14ac:dyDescent="0.2">
      <c r="A2958">
        <v>100921</v>
      </c>
      <c r="B2958" s="7">
        <v>45048</v>
      </c>
      <c r="C2958" s="7" t="str">
        <f>PROPER('Transactions Overview'!C3172)</f>
        <v>Checking</v>
      </c>
      <c r="D2958" s="7" t="str">
        <f>PROPER('Transactions Overview'!D3172)</f>
        <v>Trenton</v>
      </c>
      <c r="E2958" t="s">
        <v>43</v>
      </c>
      <c r="F2958" s="8">
        <f>ABS('Transactions Overview'!F3172)</f>
        <v>1388.4</v>
      </c>
      <c r="G2958" t="s">
        <v>52</v>
      </c>
      <c r="H2958" t="s">
        <v>90</v>
      </c>
      <c r="I2958" t="s">
        <v>91</v>
      </c>
      <c r="J2958" t="s">
        <v>100</v>
      </c>
      <c r="K2958" t="s">
        <v>18</v>
      </c>
    </row>
    <row r="2959" spans="1:11" x14ac:dyDescent="0.2">
      <c r="A2959">
        <v>102709</v>
      </c>
      <c r="B2959" s="7">
        <v>44878</v>
      </c>
      <c r="C2959" s="7" t="str">
        <f>PROPER('Transactions Overview'!C3173)</f>
        <v>Money Market</v>
      </c>
      <c r="D2959" s="7" t="str">
        <f>PROPER('Transactions Overview'!D3173)</f>
        <v>Stamford</v>
      </c>
      <c r="E2959" t="s">
        <v>27</v>
      </c>
      <c r="F2959" s="8">
        <f>ABS('Transactions Overview'!F3173)</f>
        <v>2103.5</v>
      </c>
      <c r="G2959" t="s">
        <v>37</v>
      </c>
      <c r="H2959" t="str">
        <f>PROPER('Transactions Overview'!H3173)</f>
        <v xml:space="preserve">Groceries </v>
      </c>
      <c r="I2959" t="s">
        <v>157</v>
      </c>
      <c r="J2959" t="s">
        <v>94</v>
      </c>
      <c r="K2959" t="s">
        <v>18</v>
      </c>
    </row>
    <row r="2960" spans="1:11" x14ac:dyDescent="0.2">
      <c r="A2960">
        <v>105862</v>
      </c>
      <c r="B2960" s="7">
        <v>44729</v>
      </c>
      <c r="C2960" s="7" t="str">
        <f>PROPER('Transactions Overview'!C3174)</f>
        <v>Money Market</v>
      </c>
      <c r="D2960" s="7" t="str">
        <f>PROPER('Transactions Overview'!D3174)</f>
        <v>Brooklyn</v>
      </c>
      <c r="E2960" t="s">
        <v>32</v>
      </c>
      <c r="F2960" s="8">
        <f>ABS('Transactions Overview'!F3174)</f>
        <v>1052.53</v>
      </c>
      <c r="G2960" t="s">
        <v>37</v>
      </c>
      <c r="H2960" t="s">
        <v>61</v>
      </c>
      <c r="I2960" t="s">
        <v>62</v>
      </c>
      <c r="J2960" t="s">
        <v>94</v>
      </c>
      <c r="K2960" t="s">
        <v>137</v>
      </c>
    </row>
    <row r="2961" spans="1:11" x14ac:dyDescent="0.2">
      <c r="A2961">
        <v>102759</v>
      </c>
      <c r="B2961" s="7">
        <v>45619</v>
      </c>
      <c r="C2961" s="7" t="str">
        <f>PROPER('Transactions Overview'!C3175)</f>
        <v>Checking</v>
      </c>
      <c r="D2961" s="7" t="str">
        <f>PROPER('Transactions Overview'!D3175)</f>
        <v>Albany</v>
      </c>
      <c r="E2961" t="s">
        <v>32</v>
      </c>
      <c r="F2961" s="8">
        <f>ABS('Transactions Overview'!F3175)</f>
        <v>2025.78</v>
      </c>
      <c r="G2961" t="s">
        <v>14</v>
      </c>
      <c r="H2961" t="s">
        <v>164</v>
      </c>
      <c r="I2961" t="s">
        <v>45</v>
      </c>
      <c r="J2961" t="s">
        <v>119</v>
      </c>
      <c r="K2961" t="s">
        <v>24</v>
      </c>
    </row>
    <row r="2962" spans="1:11" x14ac:dyDescent="0.2">
      <c r="A2962">
        <v>104854</v>
      </c>
      <c r="B2962" s="7">
        <v>45083</v>
      </c>
      <c r="C2962" s="7" t="s">
        <v>47</v>
      </c>
      <c r="D2962" s="7" t="str">
        <f>PROPER('Transactions Overview'!D3176)</f>
        <v>Hicksville</v>
      </c>
      <c r="E2962" t="s">
        <v>32</v>
      </c>
      <c r="F2962" s="8">
        <f>ABS('Transactions Overview'!F3176)</f>
        <v>1110.8</v>
      </c>
      <c r="G2962" t="s">
        <v>37</v>
      </c>
      <c r="H2962" t="s">
        <v>143</v>
      </c>
      <c r="I2962" t="s">
        <v>120</v>
      </c>
      <c r="J2962" t="s">
        <v>94</v>
      </c>
      <c r="K2962" t="s">
        <v>18</v>
      </c>
    </row>
    <row r="2963" spans="1:11" x14ac:dyDescent="0.2">
      <c r="A2963">
        <v>106955</v>
      </c>
      <c r="B2963" s="7">
        <v>45859</v>
      </c>
      <c r="C2963" s="7" t="str">
        <f>PROPER('Transactions Overview'!C3177)</f>
        <v>Money Market</v>
      </c>
      <c r="D2963" s="7" t="str">
        <f>PROPER('Transactions Overview'!D3177)</f>
        <v>Boston</v>
      </c>
      <c r="E2963" t="s">
        <v>75</v>
      </c>
      <c r="F2963" s="8">
        <f>ABS('Transactions Overview'!F3177)</f>
        <v>1649.94</v>
      </c>
      <c r="G2963" t="s">
        <v>22</v>
      </c>
      <c r="H2963" t="str">
        <f>PROPER('Transactions Overview'!H3177)</f>
        <v>Insurance</v>
      </c>
      <c r="I2963" t="s">
        <v>146</v>
      </c>
      <c r="J2963" t="str">
        <f>PROPER('Transactions Overview'!J3177)</f>
        <v>Cash</v>
      </c>
      <c r="K2963" t="s">
        <v>18</v>
      </c>
    </row>
    <row r="2964" spans="1:11" x14ac:dyDescent="0.2">
      <c r="A2964">
        <v>109571</v>
      </c>
      <c r="B2964" s="7">
        <v>45593</v>
      </c>
      <c r="C2964" s="7" t="str">
        <f>PROPER('Transactions Overview'!C3178)</f>
        <v>Checking</v>
      </c>
      <c r="D2964" s="7" t="str">
        <f>PROPER('Transactions Overview'!D3178)</f>
        <v>Brooklyn</v>
      </c>
      <c r="E2964" t="s">
        <v>32</v>
      </c>
      <c r="F2964" s="8">
        <f>ABS('Transactions Overview'!F3178)</f>
        <v>1824.53</v>
      </c>
      <c r="G2964" t="s">
        <v>37</v>
      </c>
      <c r="H2964" t="str">
        <f>PROPER('Transactions Overview'!H3178)</f>
        <v>Rent</v>
      </c>
      <c r="I2964" t="s">
        <v>50</v>
      </c>
      <c r="J2964" t="str">
        <f>PROPER('Transactions Overview'!J3178)</f>
        <v>Credit Card</v>
      </c>
      <c r="K2964" t="s">
        <v>18</v>
      </c>
    </row>
    <row r="2965" spans="1:11" x14ac:dyDescent="0.2">
      <c r="A2965">
        <v>105037</v>
      </c>
      <c r="B2965" s="7">
        <v>46013</v>
      </c>
      <c r="C2965" s="7" t="str">
        <f>PROPER('Transactions Overview'!C3179)</f>
        <v xml:space="preserve">Checking </v>
      </c>
      <c r="D2965" s="7" t="str">
        <f>PROPER('Transactions Overview'!D3179)</f>
        <v>Albany</v>
      </c>
      <c r="E2965" t="s">
        <v>32</v>
      </c>
      <c r="F2965" s="8">
        <f>ABS('Transactions Overview'!F3179)</f>
        <v>1178.51</v>
      </c>
      <c r="G2965" t="s">
        <v>22</v>
      </c>
      <c r="H2965" t="str">
        <f>PROPER('Transactions Overview'!H3179)</f>
        <v>Insurance</v>
      </c>
      <c r="I2965" t="s">
        <v>121</v>
      </c>
      <c r="J2965" t="s">
        <v>70</v>
      </c>
      <c r="K2965" t="s">
        <v>18</v>
      </c>
    </row>
    <row r="2966" spans="1:11" x14ac:dyDescent="0.2">
      <c r="A2966">
        <v>104299</v>
      </c>
      <c r="B2966" s="7">
        <v>45981</v>
      </c>
      <c r="C2966" s="7" t="str">
        <f>PROPER('Transactions Overview'!C3180)</f>
        <v>Savings</v>
      </c>
      <c r="D2966" s="7" t="str">
        <f>PROPER('Transactions Overview'!D3180)</f>
        <v>Philadelphia</v>
      </c>
      <c r="E2966" t="s">
        <v>21</v>
      </c>
      <c r="F2966" s="8">
        <f>ABS('Transactions Overview'!F3180)</f>
        <v>2017.12</v>
      </c>
      <c r="G2966" t="s">
        <v>22</v>
      </c>
      <c r="H2966" t="str">
        <f>PROPER('Transactions Overview'!H3180)</f>
        <v>Fees</v>
      </c>
      <c r="I2966" t="s">
        <v>141</v>
      </c>
      <c r="J2966" t="str">
        <f>PROPER('Transactions Overview'!J3180)</f>
        <v>Cash</v>
      </c>
      <c r="K2966" t="s">
        <v>18</v>
      </c>
    </row>
    <row r="2967" spans="1:11" x14ac:dyDescent="0.2">
      <c r="A2967">
        <v>101169</v>
      </c>
      <c r="B2967" s="7">
        <v>45417</v>
      </c>
      <c r="C2967" s="7" t="str">
        <f>PROPER('Transactions Overview'!C3181)</f>
        <v>Savings</v>
      </c>
      <c r="D2967" s="7" t="str">
        <f>PROPER('Transactions Overview'!D3181)</f>
        <v>Newark</v>
      </c>
      <c r="E2967" t="s">
        <v>43</v>
      </c>
      <c r="F2967" s="8">
        <f>ABS('Transactions Overview'!F3181)</f>
        <v>1135.77</v>
      </c>
      <c r="G2967" t="s">
        <v>14</v>
      </c>
      <c r="H2967" t="s">
        <v>49</v>
      </c>
      <c r="I2967" t="s">
        <v>50</v>
      </c>
      <c r="J2967" t="str">
        <f>PROPER('Transactions Overview'!J3181)</f>
        <v>Debit Card</v>
      </c>
      <c r="K2967" t="s">
        <v>18</v>
      </c>
    </row>
    <row r="2968" spans="1:11" x14ac:dyDescent="0.2">
      <c r="A2968">
        <v>105735</v>
      </c>
      <c r="B2968" s="7">
        <v>44806</v>
      </c>
      <c r="C2968" s="7" t="str">
        <f>PROPER('Transactions Overview'!C3182)</f>
        <v>Checking</v>
      </c>
      <c r="D2968" s="7" t="str">
        <f>PROPER('Transactions Overview'!D3182)</f>
        <v>Hicksville</v>
      </c>
      <c r="E2968" t="s">
        <v>32</v>
      </c>
      <c r="F2968" s="8">
        <f>ABS('Transactions Overview'!F3182)</f>
        <v>129.29</v>
      </c>
      <c r="G2968" t="s">
        <v>37</v>
      </c>
      <c r="H2968" t="str">
        <f>PROPER('Transactions Overview'!H3182)</f>
        <v>Entertainment</v>
      </c>
      <c r="I2968" t="s">
        <v>142</v>
      </c>
      <c r="J2968" t="s">
        <v>94</v>
      </c>
      <c r="K2968" t="s">
        <v>18</v>
      </c>
    </row>
    <row r="2969" spans="1:11" x14ac:dyDescent="0.2">
      <c r="A2969">
        <v>107983</v>
      </c>
      <c r="B2969" s="7">
        <v>45594</v>
      </c>
      <c r="C2969" s="7" t="str">
        <f>PROPER('Transactions Overview'!C3183)</f>
        <v>Checking</v>
      </c>
      <c r="D2969" s="7" t="str">
        <f>PROPER('Transactions Overview'!D3183)</f>
        <v>Stamford</v>
      </c>
      <c r="E2969" t="s">
        <v>27</v>
      </c>
      <c r="F2969" s="8">
        <f>ABS('Transactions Overview'!F3183)</f>
        <v>2418.52</v>
      </c>
      <c r="G2969" t="s">
        <v>22</v>
      </c>
      <c r="H2969" t="str">
        <f>PROPER('Transactions Overview'!H3183)</f>
        <v>Insurance</v>
      </c>
      <c r="I2969" t="s">
        <v>121</v>
      </c>
      <c r="J2969" t="s">
        <v>70</v>
      </c>
      <c r="K2969" t="s">
        <v>18</v>
      </c>
    </row>
    <row r="2970" spans="1:11" x14ac:dyDescent="0.2">
      <c r="A2970">
        <v>109960</v>
      </c>
      <c r="B2970" s="7">
        <v>46138</v>
      </c>
      <c r="C2970" s="7" t="str">
        <f>PROPER('Transactions Overview'!C3184)</f>
        <v>Credit Card</v>
      </c>
      <c r="D2970" s="7" t="str">
        <f>PROPER('Transactions Overview'!D3184)</f>
        <v>Trenton</v>
      </c>
      <c r="E2970" t="s">
        <v>43</v>
      </c>
      <c r="F2970" s="8">
        <f>ABS('Transactions Overview'!F3184)</f>
        <v>3150.79</v>
      </c>
      <c r="G2970" t="s">
        <v>14</v>
      </c>
      <c r="H2970" t="s">
        <v>84</v>
      </c>
      <c r="I2970" t="s">
        <v>16</v>
      </c>
      <c r="J2970" t="str">
        <f>PROPER('Transactions Overview'!J3184)</f>
        <v/>
      </c>
      <c r="K2970" t="s">
        <v>18</v>
      </c>
    </row>
    <row r="2971" spans="1:11" x14ac:dyDescent="0.2">
      <c r="A2971">
        <v>100967</v>
      </c>
      <c r="B2971" s="7">
        <v>44980</v>
      </c>
      <c r="C2971" s="7" t="str">
        <f>PROPER('Transactions Overview'!C3185)</f>
        <v>Checking</v>
      </c>
      <c r="D2971" s="7" t="str">
        <f>PROPER('Transactions Overview'!D3185)</f>
        <v>Stamford</v>
      </c>
      <c r="E2971" t="s">
        <v>27</v>
      </c>
      <c r="F2971" s="8">
        <f>ABS('Transactions Overview'!F3185)</f>
        <v>2596.15</v>
      </c>
      <c r="G2971" t="s">
        <v>52</v>
      </c>
      <c r="H2971" t="str">
        <f>PROPER('Transactions Overview'!H3185)</f>
        <v>Healthcare</v>
      </c>
      <c r="I2971" t="s">
        <v>111</v>
      </c>
      <c r="J2971" t="s">
        <v>70</v>
      </c>
      <c r="K2971" t="s">
        <v>18</v>
      </c>
    </row>
    <row r="2972" spans="1:11" x14ac:dyDescent="0.2">
      <c r="A2972">
        <v>108733</v>
      </c>
      <c r="B2972" s="7" t="s">
        <v>382</v>
      </c>
      <c r="C2972" s="7" t="str">
        <f>PROPER('Transactions Overview'!C3186)</f>
        <v>Savings</v>
      </c>
      <c r="D2972" s="7" t="str">
        <f>PROPER('Transactions Overview'!D3186)</f>
        <v>Hartford</v>
      </c>
      <c r="E2972" t="s">
        <v>27</v>
      </c>
      <c r="F2972" s="8">
        <f>ABS('Transactions Overview'!F3186)</f>
        <v>2969.45</v>
      </c>
      <c r="G2972" t="s">
        <v>52</v>
      </c>
      <c r="H2972" t="str">
        <f>PROPER('Transactions Overview'!H3186)</f>
        <v>Salary</v>
      </c>
      <c r="I2972" t="s">
        <v>81</v>
      </c>
      <c r="J2972" t="str">
        <f>PROPER('Transactions Overview'!J3186)</f>
        <v>Cash</v>
      </c>
      <c r="K2972" t="s">
        <v>18</v>
      </c>
    </row>
    <row r="2973" spans="1:11" x14ac:dyDescent="0.2">
      <c r="A2973">
        <v>104456</v>
      </c>
      <c r="B2973" s="7">
        <v>46203</v>
      </c>
      <c r="C2973" s="7" t="str">
        <f>PROPER('Transactions Overview'!C3187)</f>
        <v>Savings</v>
      </c>
      <c r="D2973" s="7" t="str">
        <f>PROPER('Transactions Overview'!D3187)</f>
        <v>Boston</v>
      </c>
      <c r="E2973" t="s">
        <v>75</v>
      </c>
      <c r="F2973" s="8">
        <f>ABS('Transactions Overview'!F3187)</f>
        <v>2947.54</v>
      </c>
      <c r="G2973" t="s">
        <v>48</v>
      </c>
      <c r="H2973" t="str">
        <f>PROPER('Transactions Overview'!H3187)</f>
        <v>Salary</v>
      </c>
      <c r="I2973" t="s">
        <v>81</v>
      </c>
      <c r="J2973" t="s">
        <v>70</v>
      </c>
      <c r="K2973" t="s">
        <v>18</v>
      </c>
    </row>
    <row r="2974" spans="1:11" x14ac:dyDescent="0.2">
      <c r="A2974">
        <v>105285</v>
      </c>
      <c r="B2974" s="7" t="s">
        <v>383</v>
      </c>
      <c r="C2974" s="7" t="str">
        <f>PROPER('Transactions Overview'!C3190)</f>
        <v>Checking</v>
      </c>
      <c r="D2974" s="7" t="str">
        <f>PROPER('Transactions Overview'!D3190)</f>
        <v>Hartford</v>
      </c>
      <c r="E2974" t="s">
        <v>27</v>
      </c>
      <c r="F2974" s="8">
        <f>ABS('Transactions Overview'!F3190)</f>
        <v>820.44</v>
      </c>
      <c r="G2974" t="s">
        <v>22</v>
      </c>
      <c r="H2974" t="s">
        <v>49</v>
      </c>
      <c r="I2974" t="s">
        <v>50</v>
      </c>
      <c r="J2974" t="str">
        <f>PROPER('Transactions Overview'!J3190)</f>
        <v>Debit Card</v>
      </c>
      <c r="K2974" t="s">
        <v>18</v>
      </c>
    </row>
    <row r="2975" spans="1:11" x14ac:dyDescent="0.2">
      <c r="A2975">
        <v>106834</v>
      </c>
      <c r="B2975" s="7">
        <v>44927</v>
      </c>
      <c r="C2975" s="7" t="str">
        <f>PROPER('Transactions Overview'!C3191)</f>
        <v>Checking</v>
      </c>
      <c r="D2975" s="7" t="str">
        <f>PROPER('Transactions Overview'!D3191)</f>
        <v>Philadelphia</v>
      </c>
      <c r="E2975" t="s">
        <v>21</v>
      </c>
      <c r="F2975" s="8">
        <f>ABS('Transactions Overview'!F3191)</f>
        <v>3090.58</v>
      </c>
      <c r="G2975" t="s">
        <v>22</v>
      </c>
      <c r="H2975" t="str">
        <f>PROPER('Transactions Overview'!H3191)</f>
        <v>Transportation</v>
      </c>
      <c r="I2975" t="s">
        <v>16</v>
      </c>
      <c r="J2975" t="s">
        <v>94</v>
      </c>
      <c r="K2975" t="s">
        <v>18</v>
      </c>
    </row>
    <row r="2976" spans="1:11" x14ac:dyDescent="0.2">
      <c r="A2976">
        <v>105978</v>
      </c>
      <c r="B2976" s="7">
        <v>45248</v>
      </c>
      <c r="C2976" s="7" t="str">
        <f>PROPER('Transactions Overview'!C3192)</f>
        <v>Checking</v>
      </c>
      <c r="D2976" s="7" t="str">
        <f>PROPER('Transactions Overview'!D3192)</f>
        <v>Boston</v>
      </c>
      <c r="E2976" t="s">
        <v>75</v>
      </c>
      <c r="F2976" s="8">
        <f>ABS('Transactions Overview'!F3192)</f>
        <v>2196.63</v>
      </c>
      <c r="G2976" t="s">
        <v>22</v>
      </c>
      <c r="H2976" t="str">
        <f>PROPER('Transactions Overview'!H3192)</f>
        <v>Fees</v>
      </c>
      <c r="I2976" t="s">
        <v>116</v>
      </c>
      <c r="J2976" t="str">
        <f>PROPER('Transactions Overview'!J3192)</f>
        <v>Debit Card</v>
      </c>
      <c r="K2976" t="s">
        <v>18</v>
      </c>
    </row>
    <row r="2977" spans="1:11" x14ac:dyDescent="0.2">
      <c r="A2977">
        <v>108185</v>
      </c>
      <c r="B2977" s="7">
        <v>45635</v>
      </c>
      <c r="C2977" s="7" t="s">
        <v>11</v>
      </c>
      <c r="D2977" s="7" t="str">
        <f>PROPER('Transactions Overview'!D3193)</f>
        <v>Albany</v>
      </c>
      <c r="E2977" t="s">
        <v>32</v>
      </c>
      <c r="F2977" s="8">
        <f>ABS('Transactions Overview'!F3193)</f>
        <v>1822.67</v>
      </c>
      <c r="G2977" t="s">
        <v>48</v>
      </c>
      <c r="H2977" t="str">
        <f>PROPER('Transactions Overview'!H3193)</f>
        <v>Transportation</v>
      </c>
      <c r="I2977" t="s">
        <v>101</v>
      </c>
      <c r="J2977" t="s">
        <v>94</v>
      </c>
      <c r="K2977" t="s">
        <v>18</v>
      </c>
    </row>
    <row r="2978" spans="1:11" x14ac:dyDescent="0.2">
      <c r="A2978">
        <v>100111</v>
      </c>
      <c r="B2978" s="7">
        <v>45343</v>
      </c>
      <c r="C2978" s="7" t="str">
        <f>PROPER('Transactions Overview'!C3194)</f>
        <v>Money Market</v>
      </c>
      <c r="D2978" s="7" t="str">
        <f>PROPER('Transactions Overview'!D3194)</f>
        <v>Trenton</v>
      </c>
      <c r="E2978" t="s">
        <v>43</v>
      </c>
      <c r="F2978" s="8">
        <f>ABS('Transactions Overview'!F3194)</f>
        <v>3001.47</v>
      </c>
      <c r="G2978" t="s">
        <v>37</v>
      </c>
      <c r="H2978" t="str">
        <f>PROPER('Transactions Overview'!H3194)</f>
        <v>Transfers</v>
      </c>
      <c r="I2978" t="s">
        <v>128</v>
      </c>
      <c r="J2978" t="str">
        <f>PROPER('Transactions Overview'!J3194)</f>
        <v>Cash</v>
      </c>
      <c r="K2978" t="s">
        <v>18</v>
      </c>
    </row>
    <row r="2979" spans="1:11" x14ac:dyDescent="0.2">
      <c r="A2979">
        <v>105994</v>
      </c>
      <c r="B2979" s="7">
        <v>46097</v>
      </c>
      <c r="C2979" s="7" t="str">
        <f>PROPER('Transactions Overview'!C3195)</f>
        <v xml:space="preserve">Checking </v>
      </c>
      <c r="D2979" s="7" t="str">
        <f>PROPER('Transactions Overview'!D3195)</f>
        <v>Brooklyn</v>
      </c>
      <c r="E2979" t="s">
        <v>32</v>
      </c>
      <c r="F2979" s="8">
        <f>ABS('Transactions Overview'!F3195)</f>
        <v>2959.41</v>
      </c>
      <c r="G2979" t="s">
        <v>37</v>
      </c>
      <c r="H2979" t="str">
        <f>PROPER('Transactions Overview'!H3195)</f>
        <v>Rent</v>
      </c>
      <c r="I2979" t="s">
        <v>50</v>
      </c>
      <c r="J2979" t="str">
        <f>PROPER('Transactions Overview'!J3195)</f>
        <v>Cash</v>
      </c>
      <c r="K2979" t="s">
        <v>18</v>
      </c>
    </row>
    <row r="2980" spans="1:11" x14ac:dyDescent="0.2">
      <c r="A2980">
        <v>100731</v>
      </c>
      <c r="B2980" s="7">
        <v>46230</v>
      </c>
      <c r="C2980" s="7" t="str">
        <f>PROPER('Transactions Overview'!C3196)</f>
        <v>Savings</v>
      </c>
      <c r="D2980" s="7" t="str">
        <f>PROPER('Transactions Overview'!D3196)</f>
        <v>Newark</v>
      </c>
      <c r="E2980" t="s">
        <v>43</v>
      </c>
      <c r="F2980" s="8">
        <f>ABS('Transactions Overview'!F3196)</f>
        <v>979.56</v>
      </c>
      <c r="G2980" t="s">
        <v>22</v>
      </c>
      <c r="H2980" t="str">
        <f>PROPER('Transactions Overview'!H3196)</f>
        <v>Shopping</v>
      </c>
      <c r="I2980" t="s">
        <v>99</v>
      </c>
      <c r="J2980" t="str">
        <f>PROPER('Transactions Overview'!J3196)</f>
        <v>Check</v>
      </c>
      <c r="K2980" t="s">
        <v>137</v>
      </c>
    </row>
    <row r="2981" spans="1:11" x14ac:dyDescent="0.2">
      <c r="A2981">
        <v>108473</v>
      </c>
      <c r="B2981" s="7">
        <v>45480</v>
      </c>
      <c r="C2981" s="7" t="s">
        <v>11</v>
      </c>
      <c r="D2981" s="7" t="str">
        <f>PROPER('Transactions Overview'!D3197)</f>
        <v>Philadelphia</v>
      </c>
      <c r="E2981" t="s">
        <v>21</v>
      </c>
      <c r="F2981" s="8">
        <f>ABS('Transactions Overview'!F3197)</f>
        <v>3059.47</v>
      </c>
      <c r="G2981" t="s">
        <v>52</v>
      </c>
      <c r="H2981" t="str">
        <f>PROPER('Transactions Overview'!H3197)</f>
        <v>Entertainment</v>
      </c>
      <c r="J2981" t="s">
        <v>94</v>
      </c>
      <c r="K2981" t="s">
        <v>18</v>
      </c>
    </row>
    <row r="2982" spans="1:11" x14ac:dyDescent="0.2">
      <c r="A2982">
        <v>105421</v>
      </c>
      <c r="B2982" s="7">
        <v>45888</v>
      </c>
      <c r="C2982" s="7" t="str">
        <f>PROPER('Transactions Overview'!C3198)</f>
        <v>Savings</v>
      </c>
      <c r="D2982" s="7" t="str">
        <f>PROPER('Transactions Overview'!D3198)</f>
        <v>Boston</v>
      </c>
      <c r="E2982" t="s">
        <v>75</v>
      </c>
      <c r="F2982" s="8">
        <f>ABS('Transactions Overview'!F3198)</f>
        <v>2917.37</v>
      </c>
      <c r="G2982" t="s">
        <v>22</v>
      </c>
      <c r="H2982" t="s">
        <v>103</v>
      </c>
      <c r="I2982" t="s">
        <v>67</v>
      </c>
      <c r="J2982" t="s">
        <v>94</v>
      </c>
      <c r="K2982" t="s">
        <v>137</v>
      </c>
    </row>
    <row r="2983" spans="1:11" x14ac:dyDescent="0.2">
      <c r="A2983">
        <v>108130</v>
      </c>
      <c r="B2983" s="7">
        <v>44758</v>
      </c>
      <c r="C2983" s="7" t="str">
        <f>PROPER('Transactions Overview'!C3199)</f>
        <v>Checking</v>
      </c>
      <c r="D2983" s="7" t="str">
        <f>PROPER('Transactions Overview'!D3199)</f>
        <v>Trenton</v>
      </c>
      <c r="E2983" t="s">
        <v>43</v>
      </c>
      <c r="F2983" s="8">
        <f>ABS('Transactions Overview'!F3199)</f>
        <v>3131.04</v>
      </c>
      <c r="G2983" t="s">
        <v>37</v>
      </c>
      <c r="H2983" t="s">
        <v>164</v>
      </c>
      <c r="I2983" t="s">
        <v>132</v>
      </c>
      <c r="J2983" t="s">
        <v>94</v>
      </c>
      <c r="K2983" t="s">
        <v>18</v>
      </c>
    </row>
    <row r="2984" spans="1:11" x14ac:dyDescent="0.2">
      <c r="A2984">
        <v>106159</v>
      </c>
      <c r="B2984" s="7">
        <v>45543</v>
      </c>
      <c r="C2984" s="7" t="str">
        <f>PROPER('Transactions Overview'!C3200)</f>
        <v>Savings</v>
      </c>
      <c r="D2984" s="7" t="str">
        <f>PROPER('Transactions Overview'!D3200)</f>
        <v>Jersey City</v>
      </c>
      <c r="E2984" t="s">
        <v>43</v>
      </c>
      <c r="F2984" s="8">
        <f>ABS('Transactions Overview'!F3200)</f>
        <v>2954.49</v>
      </c>
      <c r="G2984" t="s">
        <v>14</v>
      </c>
      <c r="H2984" t="str">
        <f>PROPER('Transactions Overview'!H3200)</f>
        <v>Insurance</v>
      </c>
      <c r="I2984" t="s">
        <v>121</v>
      </c>
      <c r="J2984" t="str">
        <f>PROPER('Transactions Overview'!J3200)</f>
        <v>Cash</v>
      </c>
      <c r="K2984" t="s">
        <v>18</v>
      </c>
    </row>
    <row r="2985" spans="1:11" x14ac:dyDescent="0.2">
      <c r="A2985">
        <v>101820</v>
      </c>
      <c r="B2985" s="7">
        <v>45378</v>
      </c>
      <c r="C2985" s="7" t="s">
        <v>47</v>
      </c>
      <c r="D2985" s="7" t="str">
        <f>PROPER('Transactions Overview'!D3201)</f>
        <v>Jersey City</v>
      </c>
      <c r="E2985" t="s">
        <v>43</v>
      </c>
      <c r="F2985" s="8">
        <f>ABS('Transactions Overview'!F3201)</f>
        <v>1349.4</v>
      </c>
      <c r="G2985" t="s">
        <v>22</v>
      </c>
      <c r="H2985" t="str">
        <f>PROPER('Transactions Overview'!H3201)</f>
        <v>Shopping</v>
      </c>
      <c r="I2985" t="s">
        <v>109</v>
      </c>
      <c r="J2985" t="str">
        <f>PROPER('Transactions Overview'!J3201)</f>
        <v>Credit Card</v>
      </c>
      <c r="K2985" t="s">
        <v>18</v>
      </c>
    </row>
    <row r="2986" spans="1:11" x14ac:dyDescent="0.2">
      <c r="A2986">
        <v>101365</v>
      </c>
      <c r="B2986" s="7">
        <v>45590</v>
      </c>
      <c r="C2986" s="7" t="str">
        <f>PROPER('Transactions Overview'!C3202)</f>
        <v>Checking</v>
      </c>
      <c r="D2986" s="7" t="str">
        <f>PROPER('Transactions Overview'!D3202)</f>
        <v>Stamford</v>
      </c>
      <c r="E2986" t="s">
        <v>27</v>
      </c>
      <c r="F2986" s="8">
        <f>ABS('Transactions Overview'!F3202)</f>
        <v>479.65</v>
      </c>
      <c r="G2986" t="s">
        <v>14</v>
      </c>
      <c r="H2986" t="str">
        <f>PROPER('Transactions Overview'!H3202)</f>
        <v>Insurance</v>
      </c>
      <c r="I2986" t="s">
        <v>121</v>
      </c>
      <c r="J2986" t="str">
        <f>PROPER('Transactions Overview'!J3202)</f>
        <v>Cash</v>
      </c>
      <c r="K2986" t="s">
        <v>18</v>
      </c>
    </row>
    <row r="2987" spans="1:11" x14ac:dyDescent="0.2">
      <c r="A2987">
        <v>102220</v>
      </c>
      <c r="B2987" s="7">
        <v>44688</v>
      </c>
      <c r="C2987" s="7" t="str">
        <f>PROPER('Transactions Overview'!C3203)</f>
        <v>Checking</v>
      </c>
      <c r="D2987" s="7" t="str">
        <f>PROPER('Transactions Overview'!D3203)</f>
        <v>New York</v>
      </c>
      <c r="E2987" t="s">
        <v>32</v>
      </c>
      <c r="F2987" s="8">
        <f>ABS('Transactions Overview'!F3203)</f>
        <v>74.680000000000007</v>
      </c>
      <c r="G2987" t="s">
        <v>14</v>
      </c>
      <c r="H2987" t="str">
        <f>PROPER('Transactions Overview'!H3203)</f>
        <v>Insurance</v>
      </c>
      <c r="I2987" t="s">
        <v>113</v>
      </c>
      <c r="J2987" t="str">
        <f>PROPER('Transactions Overview'!J3203)</f>
        <v>Debit Card</v>
      </c>
      <c r="K2987" t="s">
        <v>18</v>
      </c>
    </row>
    <row r="2988" spans="1:11" x14ac:dyDescent="0.2">
      <c r="A2988">
        <v>108135</v>
      </c>
      <c r="B2988" s="7">
        <v>45162</v>
      </c>
      <c r="C2988" s="7" t="str">
        <f>PROPER('Transactions Overview'!C3204)</f>
        <v>Savings</v>
      </c>
      <c r="D2988" s="7" t="str">
        <f>PROPER('Transactions Overview'!D3204)</f>
        <v>Boston</v>
      </c>
      <c r="E2988" t="s">
        <v>75</v>
      </c>
      <c r="F2988" s="8">
        <f>ABS('Transactions Overview'!F3204)</f>
        <v>2764.94</v>
      </c>
      <c r="G2988" t="s">
        <v>22</v>
      </c>
      <c r="H2988" t="str">
        <f>PROPER('Transactions Overview'!H3204)</f>
        <v>Shopping</v>
      </c>
      <c r="I2988" t="s">
        <v>34</v>
      </c>
      <c r="J2988" t="str">
        <f>PROPER('Transactions Overview'!J3204)</f>
        <v>Cash</v>
      </c>
      <c r="K2988" t="s">
        <v>18</v>
      </c>
    </row>
    <row r="2989" spans="1:11" x14ac:dyDescent="0.2">
      <c r="A2989">
        <v>100176</v>
      </c>
      <c r="B2989" s="7">
        <v>45597</v>
      </c>
      <c r="C2989" s="7" t="str">
        <f>PROPER('Transactions Overview'!C3205)</f>
        <v>Savings</v>
      </c>
      <c r="D2989" s="7" t="str">
        <f>PROPER('Transactions Overview'!D3205)</f>
        <v>White Plains</v>
      </c>
      <c r="E2989" t="s">
        <v>32</v>
      </c>
      <c r="F2989" s="8">
        <f>ABS('Transactions Overview'!F3205)</f>
        <v>2649.54</v>
      </c>
      <c r="G2989" t="s">
        <v>52</v>
      </c>
      <c r="H2989" t="str">
        <f>PROPER('Transactions Overview'!H3205)</f>
        <v>Dining</v>
      </c>
      <c r="I2989" t="s">
        <v>154</v>
      </c>
      <c r="J2989" t="s">
        <v>70</v>
      </c>
      <c r="K2989" t="s">
        <v>18</v>
      </c>
    </row>
    <row r="2990" spans="1:11" x14ac:dyDescent="0.2">
      <c r="A2990">
        <v>101472</v>
      </c>
      <c r="B2990" s="7" t="s">
        <v>384</v>
      </c>
      <c r="C2990" s="7" t="str">
        <f>PROPER('Transactions Overview'!C3206)</f>
        <v>Checking</v>
      </c>
      <c r="D2990" s="7" t="str">
        <f>PROPER('Transactions Overview'!D3206)</f>
        <v>Hicksville</v>
      </c>
      <c r="E2990" t="s">
        <v>32</v>
      </c>
      <c r="F2990" s="8">
        <f>ABS('Transactions Overview'!F3206)</f>
        <v>264.11</v>
      </c>
      <c r="G2990" t="s">
        <v>22</v>
      </c>
      <c r="H2990" t="str">
        <f>PROPER('Transactions Overview'!H3206)</f>
        <v>Utilities</v>
      </c>
      <c r="I2990" t="s">
        <v>132</v>
      </c>
      <c r="J2990" t="s">
        <v>47</v>
      </c>
      <c r="K2990" t="s">
        <v>18</v>
      </c>
    </row>
    <row r="2991" spans="1:11" x14ac:dyDescent="0.2">
      <c r="A2991">
        <v>101479</v>
      </c>
      <c r="B2991" s="7">
        <v>44574</v>
      </c>
      <c r="C2991" s="7" t="str">
        <f>PROPER('Transactions Overview'!C3208)</f>
        <v>Money Market</v>
      </c>
      <c r="D2991" s="7" t="str">
        <f>PROPER('Transactions Overview'!D3208)</f>
        <v>White Plains</v>
      </c>
      <c r="E2991" t="s">
        <v>32</v>
      </c>
      <c r="F2991" s="8">
        <f>ABS('Transactions Overview'!F3208)</f>
        <v>1110.77</v>
      </c>
      <c r="G2991" t="s">
        <v>22</v>
      </c>
      <c r="H2991" t="str">
        <f>PROPER('Transactions Overview'!H3208)</f>
        <v>Insurance</v>
      </c>
      <c r="I2991" t="s">
        <v>113</v>
      </c>
      <c r="J2991" t="s">
        <v>94</v>
      </c>
      <c r="K2991" t="s">
        <v>18</v>
      </c>
    </row>
    <row r="2992" spans="1:11" x14ac:dyDescent="0.2">
      <c r="A2992">
        <v>109169</v>
      </c>
      <c r="B2992" s="7">
        <v>45771</v>
      </c>
      <c r="C2992" s="7" t="str">
        <f>PROPER('Transactions Overview'!C3209)</f>
        <v>Credit Card</v>
      </c>
      <c r="D2992" s="7" t="str">
        <f>PROPER('Transactions Overview'!D3209)</f>
        <v>Boston</v>
      </c>
      <c r="E2992" t="s">
        <v>75</v>
      </c>
      <c r="F2992" s="8">
        <f>ABS('Transactions Overview'!F3209)</f>
        <v>1771.24</v>
      </c>
      <c r="G2992" t="s">
        <v>52</v>
      </c>
      <c r="H2992" t="str">
        <f>PROPER('Transactions Overview'!H3209)</f>
        <v>Transfers</v>
      </c>
      <c r="J2992" t="s">
        <v>119</v>
      </c>
      <c r="K2992" t="s">
        <v>18</v>
      </c>
    </row>
    <row r="2993" spans="1:11" x14ac:dyDescent="0.2">
      <c r="A2993">
        <v>110321</v>
      </c>
      <c r="B2993" s="7">
        <v>45225</v>
      </c>
      <c r="C2993" s="7" t="str">
        <f>PROPER('Transactions Overview'!C3210)</f>
        <v>Credit Card</v>
      </c>
      <c r="D2993" s="7" t="str">
        <f>PROPER('Transactions Overview'!D3210)</f>
        <v>Brooklyn</v>
      </c>
      <c r="E2993" t="s">
        <v>32</v>
      </c>
      <c r="F2993" s="8">
        <f>ABS('Transactions Overview'!F3210)</f>
        <v>2571.87</v>
      </c>
      <c r="G2993" t="s">
        <v>52</v>
      </c>
      <c r="H2993" t="str">
        <f>PROPER('Transactions Overview'!H3210)</f>
        <v>Healthcare</v>
      </c>
      <c r="I2993" t="s">
        <v>148</v>
      </c>
      <c r="J2993" t="s">
        <v>70</v>
      </c>
      <c r="K2993" t="s">
        <v>18</v>
      </c>
    </row>
    <row r="2994" spans="1:11" x14ac:dyDescent="0.2">
      <c r="A2994">
        <v>104002</v>
      </c>
      <c r="B2994" s="7" t="s">
        <v>264</v>
      </c>
      <c r="C2994" s="7" t="str">
        <f>PROPER('Transactions Overview'!C3211)</f>
        <v>Credit Card</v>
      </c>
      <c r="D2994" s="7" t="str">
        <f>PROPER('Transactions Overview'!D3211)</f>
        <v>Trenton</v>
      </c>
      <c r="E2994" t="s">
        <v>43</v>
      </c>
      <c r="F2994" s="8">
        <f>ABS('Transactions Overview'!F3211)</f>
        <v>3130.9</v>
      </c>
      <c r="G2994" t="s">
        <v>37</v>
      </c>
      <c r="H2994" t="str">
        <f>PROPER('Transactions Overview'!H3211)</f>
        <v>Groceries</v>
      </c>
      <c r="I2994" t="s">
        <v>157</v>
      </c>
      <c r="J2994" t="str">
        <f>PROPER('Transactions Overview'!J3211)</f>
        <v>Debit Card</v>
      </c>
      <c r="K2994" t="s">
        <v>18</v>
      </c>
    </row>
    <row r="2995" spans="1:11" x14ac:dyDescent="0.2">
      <c r="A2995">
        <v>104795</v>
      </c>
      <c r="B2995" s="7">
        <v>45148</v>
      </c>
      <c r="C2995" s="7" t="str">
        <f>PROPER('Transactions Overview'!C3212)</f>
        <v>Credit Card</v>
      </c>
      <c r="D2995" s="7" t="str">
        <f>PROPER('Transactions Overview'!D3212)</f>
        <v>Albany</v>
      </c>
      <c r="E2995" t="s">
        <v>32</v>
      </c>
      <c r="F2995" s="8">
        <f>ABS('Transactions Overview'!F3212)</f>
        <v>1575.66</v>
      </c>
      <c r="G2995" t="s">
        <v>52</v>
      </c>
      <c r="H2995" t="str">
        <f>PROPER('Transactions Overview'!H3212)</f>
        <v>Rent</v>
      </c>
      <c r="I2995" t="s">
        <v>50</v>
      </c>
      <c r="J2995" t="s">
        <v>100</v>
      </c>
      <c r="K2995" t="s">
        <v>18</v>
      </c>
    </row>
    <row r="2996" spans="1:11" x14ac:dyDescent="0.2">
      <c r="A2996">
        <v>107674</v>
      </c>
      <c r="B2996" s="7">
        <v>45189</v>
      </c>
      <c r="C2996" s="7" t="str">
        <f>PROPER('Transactions Overview'!C3213)</f>
        <v>Credit Card</v>
      </c>
      <c r="D2996" s="7" t="str">
        <f>PROPER('Transactions Overview'!D3213)</f>
        <v>Philadelphia</v>
      </c>
      <c r="E2996" t="s">
        <v>21</v>
      </c>
      <c r="F2996" s="8">
        <f>ABS('Transactions Overview'!F3213)</f>
        <v>1640.41</v>
      </c>
      <c r="G2996" t="s">
        <v>52</v>
      </c>
      <c r="H2996" t="str">
        <f>PROPER('Transactions Overview'!H3213)</f>
        <v>Transportation</v>
      </c>
      <c r="I2996" t="s">
        <v>16</v>
      </c>
      <c r="J2996" t="str">
        <f>PROPER('Transactions Overview'!J3213)</f>
        <v>Debit Card</v>
      </c>
      <c r="K2996" t="s">
        <v>18</v>
      </c>
    </row>
    <row r="2997" spans="1:11" x14ac:dyDescent="0.2">
      <c r="A2997">
        <v>105282</v>
      </c>
      <c r="B2997" s="7" t="s">
        <v>385</v>
      </c>
      <c r="C2997" s="7" t="str">
        <f>PROPER('Transactions Overview'!C3214)</f>
        <v>Checking</v>
      </c>
      <c r="D2997" s="7" t="str">
        <f>PROPER('Transactions Overview'!D3214)</f>
        <v>Philadelphia</v>
      </c>
      <c r="E2997" t="s">
        <v>21</v>
      </c>
      <c r="F2997" s="8">
        <f>ABS('Transactions Overview'!F3214)</f>
        <v>1045.57</v>
      </c>
      <c r="G2997" t="s">
        <v>48</v>
      </c>
      <c r="H2997" t="str">
        <f>PROPER('Transactions Overview'!H3214)</f>
        <v>Healthcare</v>
      </c>
      <c r="I2997" t="s">
        <v>126</v>
      </c>
      <c r="J2997" t="s">
        <v>94</v>
      </c>
      <c r="K2997" t="s">
        <v>18</v>
      </c>
    </row>
    <row r="2998" spans="1:11" x14ac:dyDescent="0.2">
      <c r="A2998">
        <v>103144</v>
      </c>
      <c r="B2998" s="7">
        <v>44935</v>
      </c>
      <c r="C2998" s="7" t="str">
        <f>PROPER('Transactions Overview'!C3215)</f>
        <v>Credit Card</v>
      </c>
      <c r="D2998" s="7" t="str">
        <f>PROPER('Transactions Overview'!D3215)</f>
        <v>Hartford</v>
      </c>
      <c r="E2998" t="s">
        <v>27</v>
      </c>
      <c r="F2998" s="8">
        <f>ABS('Transactions Overview'!F3215)</f>
        <v>1868.99</v>
      </c>
      <c r="G2998" t="s">
        <v>22</v>
      </c>
      <c r="H2998" t="str">
        <f>PROPER('Transactions Overview'!H3215)</f>
        <v>Entertainment</v>
      </c>
      <c r="I2998" t="s">
        <v>106</v>
      </c>
      <c r="J2998" t="str">
        <f>PROPER('Transactions Overview'!J3215)</f>
        <v>Check</v>
      </c>
      <c r="K2998" t="s">
        <v>24</v>
      </c>
    </row>
    <row r="2999" spans="1:11" x14ac:dyDescent="0.2">
      <c r="A2999">
        <v>102261</v>
      </c>
      <c r="B2999" s="7">
        <v>45393</v>
      </c>
      <c r="C2999" s="7" t="str">
        <f>PROPER('Transactions Overview'!C3217)</f>
        <v>Money Market</v>
      </c>
      <c r="D2999" s="7" t="str">
        <f>PROPER('Transactions Overview'!D3217)</f>
        <v>Brooklyn</v>
      </c>
      <c r="E2999" t="s">
        <v>32</v>
      </c>
      <c r="F2999" s="8">
        <f>ABS('Transactions Overview'!F3217)</f>
        <v>1336.4</v>
      </c>
      <c r="G2999" t="s">
        <v>37</v>
      </c>
      <c r="H2999" t="str">
        <f>PROPER('Transactions Overview'!H3217)</f>
        <v>Insurance</v>
      </c>
      <c r="J2999" t="s">
        <v>100</v>
      </c>
      <c r="K2999" t="s">
        <v>18</v>
      </c>
    </row>
    <row r="3000" spans="1:11" x14ac:dyDescent="0.2">
      <c r="A3000">
        <v>100106</v>
      </c>
      <c r="B3000" s="7">
        <v>44999</v>
      </c>
      <c r="C3000" s="7" t="str">
        <f>PROPER('Transactions Overview'!C3218)</f>
        <v>Savings</v>
      </c>
      <c r="D3000" s="7" t="str">
        <f>PROPER('Transactions Overview'!D3218)</f>
        <v>Albany</v>
      </c>
      <c r="E3000" t="s">
        <v>32</v>
      </c>
      <c r="F3000" s="8">
        <f>ABS('Transactions Overview'!F3218)</f>
        <v>224.42</v>
      </c>
      <c r="G3000" t="s">
        <v>52</v>
      </c>
      <c r="H3000" t="str">
        <f>PROPER('Transactions Overview'!H3218)</f>
        <v>Groceries</v>
      </c>
      <c r="I3000" t="s">
        <v>78</v>
      </c>
      <c r="J3000" t="s">
        <v>94</v>
      </c>
      <c r="K3000" t="s">
        <v>18</v>
      </c>
    </row>
    <row r="3001" spans="1:11" x14ac:dyDescent="0.2">
      <c r="A3001">
        <v>105054</v>
      </c>
      <c r="B3001" s="7">
        <v>45614</v>
      </c>
      <c r="C3001" s="7" t="str">
        <f>PROPER('Transactions Overview'!C3219)</f>
        <v xml:space="preserve">Checking </v>
      </c>
      <c r="D3001" s="7" t="str">
        <f>PROPER('Transactions Overview'!D3219)</f>
        <v>Trenton</v>
      </c>
      <c r="E3001" t="s">
        <v>43</v>
      </c>
      <c r="F3001" s="8">
        <f>ABS('Transactions Overview'!F3219)</f>
        <v>2286.5</v>
      </c>
      <c r="G3001" t="s">
        <v>14</v>
      </c>
      <c r="H3001" t="str">
        <f>PROPER('Transactions Overview'!H3219)</f>
        <v>Payroll</v>
      </c>
      <c r="I3001" t="s">
        <v>81</v>
      </c>
      <c r="J3001" t="s">
        <v>94</v>
      </c>
      <c r="K3001" t="s">
        <v>18</v>
      </c>
    </row>
    <row r="3002" spans="1:11" x14ac:dyDescent="0.2">
      <c r="A3002">
        <v>102730</v>
      </c>
      <c r="B3002" s="7">
        <v>46060</v>
      </c>
      <c r="C3002" s="7" t="str">
        <f>PROPER('Transactions Overview'!C3220)</f>
        <v>Savings</v>
      </c>
      <c r="D3002" s="7" t="str">
        <f>PROPER('Transactions Overview'!D3220)</f>
        <v>Stamford</v>
      </c>
      <c r="E3002" t="s">
        <v>27</v>
      </c>
      <c r="F3002" s="8">
        <f>ABS('Transactions Overview'!F3220)</f>
        <v>1584.45</v>
      </c>
      <c r="G3002" t="s">
        <v>37</v>
      </c>
      <c r="H3002" t="str">
        <f>PROPER('Transactions Overview'!H3220)</f>
        <v>Rent</v>
      </c>
      <c r="I3002" t="s">
        <v>50</v>
      </c>
      <c r="J3002" t="str">
        <f>PROPER('Transactions Overview'!J3220)</f>
        <v>Cash</v>
      </c>
      <c r="K3002" t="s">
        <v>18</v>
      </c>
    </row>
    <row r="3003" spans="1:11" x14ac:dyDescent="0.2">
      <c r="A3003">
        <v>103506</v>
      </c>
      <c r="B3003" s="7">
        <v>45446</v>
      </c>
      <c r="C3003" s="7" t="str">
        <f>PROPER('Transactions Overview'!C3221)</f>
        <v>Credit Card</v>
      </c>
      <c r="D3003" s="7" t="str">
        <f>PROPER('Transactions Overview'!D3221)</f>
        <v>Brooklyn</v>
      </c>
      <c r="E3003" t="s">
        <v>32</v>
      </c>
      <c r="F3003" s="8">
        <f>ABS('Transactions Overview'!F3221)</f>
        <v>1273.04</v>
      </c>
      <c r="G3003" t="s">
        <v>37</v>
      </c>
      <c r="H3003" t="s">
        <v>164</v>
      </c>
      <c r="J3003" t="str">
        <f>PROPER('Transactions Overview'!J3221)</f>
        <v>Credit Card</v>
      </c>
      <c r="K3003" t="s">
        <v>18</v>
      </c>
    </row>
    <row r="3004" spans="1:11" x14ac:dyDescent="0.2">
      <c r="A3004">
        <v>105183</v>
      </c>
      <c r="B3004" s="7">
        <v>45087</v>
      </c>
      <c r="C3004" s="7" t="str">
        <f>PROPER('Transactions Overview'!C3222)</f>
        <v>Money Market</v>
      </c>
      <c r="D3004" s="7" t="str">
        <f>PROPER('Transactions Overview'!D3222)</f>
        <v>Jersey City</v>
      </c>
      <c r="E3004" t="s">
        <v>43</v>
      </c>
      <c r="F3004" s="8">
        <f>ABS('Transactions Overview'!F3222)</f>
        <v>168.38</v>
      </c>
      <c r="G3004" t="s">
        <v>22</v>
      </c>
      <c r="H3004" t="str">
        <f>PROPER('Transactions Overview'!H3222)</f>
        <v>Insurance</v>
      </c>
      <c r="I3004" t="s">
        <v>146</v>
      </c>
      <c r="J3004" t="s">
        <v>119</v>
      </c>
      <c r="K3004" t="s">
        <v>18</v>
      </c>
    </row>
    <row r="3005" spans="1:11" x14ac:dyDescent="0.2">
      <c r="A3005">
        <v>102509</v>
      </c>
      <c r="B3005" s="7">
        <v>45393</v>
      </c>
      <c r="C3005" s="7" t="s">
        <v>47</v>
      </c>
      <c r="D3005" s="7" t="str">
        <f>PROPER('Transactions Overview'!D3223)</f>
        <v>Trenton</v>
      </c>
      <c r="E3005" t="s">
        <v>43</v>
      </c>
      <c r="F3005" s="8">
        <f>ABS('Transactions Overview'!F3223)</f>
        <v>1632.42</v>
      </c>
      <c r="G3005" t="s">
        <v>48</v>
      </c>
      <c r="H3005" t="str">
        <f>PROPER('Transactions Overview'!H3223)</f>
        <v>Salary</v>
      </c>
      <c r="I3005" t="s">
        <v>81</v>
      </c>
      <c r="J3005" t="s">
        <v>47</v>
      </c>
      <c r="K3005" t="s">
        <v>18</v>
      </c>
    </row>
    <row r="3006" spans="1:11" x14ac:dyDescent="0.2">
      <c r="A3006">
        <v>101518</v>
      </c>
      <c r="B3006" s="7">
        <v>45213</v>
      </c>
      <c r="C3006" s="7" t="str">
        <f>PROPER('Transactions Overview'!C3224)</f>
        <v>Money Market</v>
      </c>
      <c r="D3006" s="7" t="str">
        <f>PROPER('Transactions Overview'!D3224)</f>
        <v>Boston</v>
      </c>
      <c r="E3006" t="s">
        <v>75</v>
      </c>
      <c r="F3006" s="8">
        <f>ABS('Transactions Overview'!F3224)</f>
        <v>1665.53</v>
      </c>
      <c r="G3006" t="s">
        <v>14</v>
      </c>
      <c r="H3006" t="str">
        <f>PROPER('Transactions Overview'!H3224)</f>
        <v>Entertainment</v>
      </c>
      <c r="I3006" t="s">
        <v>142</v>
      </c>
      <c r="J3006" t="str">
        <f>PROPER('Transactions Overview'!J3224)</f>
        <v>Credit Card</v>
      </c>
      <c r="K3006" t="s">
        <v>18</v>
      </c>
    </row>
    <row r="3007" spans="1:11" x14ac:dyDescent="0.2">
      <c r="A3007">
        <v>105667</v>
      </c>
      <c r="B3007" s="7">
        <v>44655</v>
      </c>
      <c r="C3007" s="7" t="str">
        <f>PROPER('Transactions Overview'!C3225)</f>
        <v>Credit Card</v>
      </c>
      <c r="D3007" s="7" t="str">
        <f>PROPER('Transactions Overview'!D3225)</f>
        <v>Stamford</v>
      </c>
      <c r="E3007" t="s">
        <v>27</v>
      </c>
      <c r="F3007" s="8">
        <f>ABS('Transactions Overview'!F3225)</f>
        <v>2174.94</v>
      </c>
      <c r="G3007" t="s">
        <v>14</v>
      </c>
      <c r="H3007" t="str">
        <f>PROPER('Transactions Overview'!H3225)</f>
        <v>Salary</v>
      </c>
      <c r="I3007" t="s">
        <v>81</v>
      </c>
      <c r="J3007" t="str">
        <f>PROPER('Transactions Overview'!J3225)</f>
        <v>Cash</v>
      </c>
      <c r="K3007" t="s">
        <v>18</v>
      </c>
    </row>
    <row r="3008" spans="1:11" x14ac:dyDescent="0.2">
      <c r="A3008">
        <v>104461</v>
      </c>
      <c r="B3008" s="7">
        <v>45845</v>
      </c>
      <c r="C3008" s="7" t="str">
        <f>PROPER('Transactions Overview'!C3226)</f>
        <v xml:space="preserve">Checking </v>
      </c>
      <c r="D3008" s="7" t="str">
        <f>PROPER('Transactions Overview'!D3226)</f>
        <v>Brooklyn</v>
      </c>
      <c r="E3008" t="s">
        <v>32</v>
      </c>
      <c r="F3008" s="8">
        <f>ABS('Transactions Overview'!F3226)</f>
        <v>2152.7800000000002</v>
      </c>
      <c r="G3008" t="s">
        <v>14</v>
      </c>
      <c r="H3008" t="str">
        <f>PROPER('Transactions Overview'!H3226)</f>
        <v>Dining</v>
      </c>
      <c r="I3008" t="s">
        <v>91</v>
      </c>
      <c r="J3008" t="s">
        <v>94</v>
      </c>
      <c r="K3008" t="s">
        <v>18</v>
      </c>
    </row>
    <row r="3009" spans="1:11" x14ac:dyDescent="0.2">
      <c r="A3009">
        <v>109879</v>
      </c>
      <c r="B3009" s="7">
        <v>45658</v>
      </c>
      <c r="C3009" s="7" t="str">
        <f>PROPER('Transactions Overview'!C3227)</f>
        <v>Checking</v>
      </c>
      <c r="D3009" s="7" t="str">
        <f>PROPER('Transactions Overview'!D3227)</f>
        <v>Brooklyn</v>
      </c>
      <c r="E3009" t="s">
        <v>32</v>
      </c>
      <c r="F3009" s="8">
        <f>ABS('Transactions Overview'!F3227)</f>
        <v>721.37</v>
      </c>
      <c r="G3009" t="s">
        <v>37</v>
      </c>
      <c r="H3009" t="s">
        <v>143</v>
      </c>
      <c r="I3009" t="s">
        <v>120</v>
      </c>
      <c r="J3009" t="str">
        <f>PROPER('Transactions Overview'!J3227)</f>
        <v>Cash</v>
      </c>
      <c r="K3009" t="s">
        <v>18</v>
      </c>
    </row>
    <row r="3010" spans="1:11" x14ac:dyDescent="0.2">
      <c r="A3010">
        <v>108272</v>
      </c>
      <c r="B3010" s="7" t="s">
        <v>386</v>
      </c>
      <c r="C3010" s="7" t="str">
        <f>PROPER('Transactions Overview'!C3228)</f>
        <v>Checking</v>
      </c>
      <c r="D3010" s="7" t="str">
        <f>PROPER('Transactions Overview'!D3228)</f>
        <v>Hartford</v>
      </c>
      <c r="E3010" t="s">
        <v>27</v>
      </c>
      <c r="F3010" s="8">
        <f>ABS('Transactions Overview'!F3228)</f>
        <v>311.67</v>
      </c>
      <c r="G3010" t="s">
        <v>37</v>
      </c>
      <c r="H3010" t="str">
        <f>PROPER('Transactions Overview'!H3228)</f>
        <v>Dining</v>
      </c>
      <c r="I3010" t="s">
        <v>171</v>
      </c>
      <c r="J3010" t="s">
        <v>119</v>
      </c>
      <c r="K3010" t="s">
        <v>18</v>
      </c>
    </row>
    <row r="3011" spans="1:11" x14ac:dyDescent="0.2">
      <c r="A3011">
        <v>102166</v>
      </c>
      <c r="B3011" s="7">
        <v>46148</v>
      </c>
      <c r="C3011" s="7" t="str">
        <f>PROPER('Transactions Overview'!C3229)</f>
        <v>Savings</v>
      </c>
      <c r="D3011" s="7" t="str">
        <f>PROPER('Transactions Overview'!D3229)</f>
        <v>White Plains</v>
      </c>
      <c r="E3011" t="s">
        <v>32</v>
      </c>
      <c r="F3011" s="8">
        <f>ABS('Transactions Overview'!F3229)</f>
        <v>1253.17</v>
      </c>
      <c r="G3011" t="s">
        <v>14</v>
      </c>
      <c r="H3011" t="str">
        <f>PROPER('Transactions Overview'!H3229)</f>
        <v>Entertainment</v>
      </c>
      <c r="I3011" t="s">
        <v>142</v>
      </c>
      <c r="J3011" t="s">
        <v>119</v>
      </c>
      <c r="K3011" t="s">
        <v>18</v>
      </c>
    </row>
    <row r="3012" spans="1:11" x14ac:dyDescent="0.2">
      <c r="A3012">
        <v>109494</v>
      </c>
      <c r="B3012" s="7">
        <v>45507</v>
      </c>
      <c r="C3012" s="7" t="str">
        <f>PROPER('Transactions Overview'!C3230)</f>
        <v>Credit Card</v>
      </c>
      <c r="D3012" s="7" t="str">
        <f>PROPER('Transactions Overview'!D3230)</f>
        <v>Philadelphia</v>
      </c>
      <c r="E3012" t="s">
        <v>21</v>
      </c>
      <c r="F3012" s="8">
        <f>ABS('Transactions Overview'!F3230)</f>
        <v>1996.96</v>
      </c>
      <c r="G3012" t="s">
        <v>37</v>
      </c>
      <c r="H3012" t="str">
        <f>PROPER('Transactions Overview'!H3230)</f>
        <v/>
      </c>
      <c r="I3012" t="s">
        <v>102</v>
      </c>
      <c r="J3012" t="str">
        <f>PROPER('Transactions Overview'!J3230)</f>
        <v>Cash</v>
      </c>
      <c r="K3012" t="s">
        <v>18</v>
      </c>
    </row>
    <row r="3013" spans="1:11" x14ac:dyDescent="0.2">
      <c r="A3013">
        <v>109976</v>
      </c>
      <c r="B3013" s="7">
        <v>45752</v>
      </c>
      <c r="C3013" s="7" t="str">
        <f>PROPER('Transactions Overview'!C3231)</f>
        <v>Credit Card</v>
      </c>
      <c r="D3013" s="7" t="str">
        <f>PROPER('Transactions Overview'!D3231)</f>
        <v>New York</v>
      </c>
      <c r="E3013" t="s">
        <v>32</v>
      </c>
      <c r="F3013" s="8">
        <f>ABS('Transactions Overview'!F3231)</f>
        <v>1382.62</v>
      </c>
      <c r="G3013" t="s">
        <v>22</v>
      </c>
      <c r="H3013" t="s">
        <v>90</v>
      </c>
      <c r="I3013" t="s">
        <v>135</v>
      </c>
      <c r="J3013" t="str">
        <f>PROPER('Transactions Overview'!J3231)</f>
        <v>Credit Card</v>
      </c>
      <c r="K3013" t="s">
        <v>18</v>
      </c>
    </row>
    <row r="3014" spans="1:11" x14ac:dyDescent="0.2">
      <c r="A3014">
        <v>105433</v>
      </c>
      <c r="B3014" s="7">
        <v>45122</v>
      </c>
      <c r="C3014" s="7" t="str">
        <f>PROPER('Transactions Overview'!C3232)</f>
        <v>Savings</v>
      </c>
      <c r="D3014" s="7" t="str">
        <f>PROPER('Transactions Overview'!D3232)</f>
        <v>Boston</v>
      </c>
      <c r="E3014" t="s">
        <v>75</v>
      </c>
      <c r="F3014" s="8">
        <f>ABS('Transactions Overview'!F3232)</f>
        <v>2890.04</v>
      </c>
      <c r="G3014" t="s">
        <v>52</v>
      </c>
      <c r="H3014" t="str">
        <f>PROPER('Transactions Overview'!H3232)</f>
        <v>Entertainment</v>
      </c>
      <c r="I3014" t="s">
        <v>77</v>
      </c>
      <c r="J3014" t="str">
        <f>PROPER('Transactions Overview'!J3232)</f>
        <v>Cash</v>
      </c>
      <c r="K3014" t="s">
        <v>18</v>
      </c>
    </row>
    <row r="3015" spans="1:11" x14ac:dyDescent="0.2">
      <c r="A3015">
        <v>105269</v>
      </c>
      <c r="B3015" s="7">
        <v>45572</v>
      </c>
      <c r="C3015" s="7" t="str">
        <f>PROPER('Transactions Overview'!C3233)</f>
        <v>Credit Card</v>
      </c>
      <c r="D3015" s="7" t="str">
        <f>PROPER('Transactions Overview'!D3233)</f>
        <v>Stamford</v>
      </c>
      <c r="E3015" t="s">
        <v>27</v>
      </c>
      <c r="F3015" s="8">
        <f>ABS('Transactions Overview'!F3233)</f>
        <v>2036.92</v>
      </c>
      <c r="G3015" t="s">
        <v>37</v>
      </c>
      <c r="H3015" t="str">
        <f>PROPER('Transactions Overview'!H3233)</f>
        <v>Shopping</v>
      </c>
      <c r="I3015" t="s">
        <v>99</v>
      </c>
      <c r="J3015" t="s">
        <v>94</v>
      </c>
      <c r="K3015" t="s">
        <v>18</v>
      </c>
    </row>
    <row r="3016" spans="1:11" x14ac:dyDescent="0.2">
      <c r="A3016">
        <v>103609</v>
      </c>
      <c r="B3016" s="7">
        <v>44571</v>
      </c>
      <c r="C3016" s="7" t="str">
        <f>PROPER('Transactions Overview'!C3234)</f>
        <v xml:space="preserve">Checking </v>
      </c>
      <c r="D3016" s="7" t="str">
        <f>PROPER('Transactions Overview'!D3234)</f>
        <v>Boston</v>
      </c>
      <c r="E3016" t="s">
        <v>75</v>
      </c>
      <c r="F3016" s="8">
        <f>ABS('Transactions Overview'!F3234)</f>
        <v>1389.48</v>
      </c>
      <c r="G3016" t="s">
        <v>14</v>
      </c>
      <c r="H3016" t="str">
        <f>PROPER('Transactions Overview'!H3234)</f>
        <v>Insurance</v>
      </c>
      <c r="I3016" t="s">
        <v>113</v>
      </c>
      <c r="J3016" t="str">
        <f>PROPER('Transactions Overview'!J3234)</f>
        <v>Check</v>
      </c>
      <c r="K3016" t="s">
        <v>18</v>
      </c>
    </row>
    <row r="3017" spans="1:11" x14ac:dyDescent="0.2">
      <c r="A3017">
        <v>100302</v>
      </c>
      <c r="B3017" s="7">
        <v>45090</v>
      </c>
      <c r="C3017" s="7" t="str">
        <f>PROPER('Transactions Overview'!C3235)</f>
        <v>Credit Card</v>
      </c>
      <c r="D3017" s="7" t="str">
        <f>PROPER('Transactions Overview'!D3235)</f>
        <v>Hicksville</v>
      </c>
      <c r="E3017" t="s">
        <v>32</v>
      </c>
      <c r="F3017" s="8">
        <f>ABS('Transactions Overview'!F3235)</f>
        <v>35.700000000000003</v>
      </c>
      <c r="G3017" t="s">
        <v>22</v>
      </c>
      <c r="H3017" t="s">
        <v>84</v>
      </c>
      <c r="I3017" t="s">
        <v>16</v>
      </c>
      <c r="J3017" t="str">
        <f>PROPER('Transactions Overview'!J3235)</f>
        <v>Credit Card</v>
      </c>
      <c r="K3017" t="s">
        <v>18</v>
      </c>
    </row>
    <row r="3018" spans="1:11" x14ac:dyDescent="0.2">
      <c r="A3018">
        <v>104667</v>
      </c>
      <c r="B3018" s="7">
        <v>45590</v>
      </c>
      <c r="C3018" s="7" t="str">
        <f>PROPER('Transactions Overview'!C3236)</f>
        <v>Savings</v>
      </c>
      <c r="D3018" s="7" t="str">
        <f>PROPER('Transactions Overview'!D3236)</f>
        <v>Stamford</v>
      </c>
      <c r="E3018" t="s">
        <v>27</v>
      </c>
      <c r="F3018" s="8">
        <f>ABS('Transactions Overview'!F3236)</f>
        <v>2657.43</v>
      </c>
      <c r="G3018" t="s">
        <v>52</v>
      </c>
      <c r="H3018" t="str">
        <f>PROPER('Transactions Overview'!H3236)</f>
        <v>Insurance</v>
      </c>
      <c r="I3018" t="s">
        <v>121</v>
      </c>
      <c r="J3018" t="str">
        <f>PROPER('Transactions Overview'!J3236)</f>
        <v>Credit Card</v>
      </c>
      <c r="K3018" t="s">
        <v>18</v>
      </c>
    </row>
    <row r="3019" spans="1:11" x14ac:dyDescent="0.2">
      <c r="A3019">
        <v>106695</v>
      </c>
      <c r="B3019" s="7">
        <v>46203</v>
      </c>
      <c r="C3019" s="7" t="str">
        <f>PROPER('Transactions Overview'!C3237)</f>
        <v>Savings</v>
      </c>
      <c r="D3019" s="7" t="str">
        <f>PROPER('Transactions Overview'!D3237)</f>
        <v>Boston</v>
      </c>
      <c r="E3019" t="s">
        <v>75</v>
      </c>
      <c r="F3019" s="8">
        <f>ABS('Transactions Overview'!F3237)</f>
        <v>2120.54</v>
      </c>
      <c r="G3019" t="s">
        <v>37</v>
      </c>
      <c r="H3019" t="str">
        <f>PROPER('Transactions Overview'!H3237)</f>
        <v>Insurance</v>
      </c>
      <c r="I3019" t="s">
        <v>146</v>
      </c>
      <c r="J3019" t="s">
        <v>47</v>
      </c>
      <c r="K3019" t="s">
        <v>18</v>
      </c>
    </row>
    <row r="3020" spans="1:11" x14ac:dyDescent="0.2">
      <c r="A3020">
        <v>110462</v>
      </c>
      <c r="B3020" s="7">
        <v>45278</v>
      </c>
      <c r="C3020" s="7" t="str">
        <f>PROPER('Transactions Overview'!C3238)</f>
        <v>Savings</v>
      </c>
      <c r="D3020" s="7" t="str">
        <f>PROPER('Transactions Overview'!D3238)</f>
        <v>Jersey City</v>
      </c>
      <c r="E3020" t="s">
        <v>43</v>
      </c>
      <c r="F3020" s="8">
        <f>ABS('Transactions Overview'!F3238)</f>
        <v>2322.1999999999998</v>
      </c>
      <c r="G3020" t="s">
        <v>14</v>
      </c>
      <c r="H3020" t="s">
        <v>84</v>
      </c>
      <c r="I3020" t="s">
        <v>85</v>
      </c>
      <c r="J3020" t="str">
        <f>PROPER('Transactions Overview'!J3238)</f>
        <v>Check</v>
      </c>
      <c r="K3020" t="s">
        <v>137</v>
      </c>
    </row>
    <row r="3021" spans="1:11" x14ac:dyDescent="0.2">
      <c r="A3021">
        <v>109015</v>
      </c>
      <c r="B3021" s="7">
        <v>44632</v>
      </c>
      <c r="C3021" s="7" t="str">
        <f>PROPER('Transactions Overview'!C3239)</f>
        <v>Credit Card</v>
      </c>
      <c r="D3021" s="7" t="str">
        <f>PROPER('Transactions Overview'!D3239)</f>
        <v>Brooklyn</v>
      </c>
      <c r="E3021" t="s">
        <v>32</v>
      </c>
      <c r="F3021" s="8">
        <f>ABS('Transactions Overview'!F3239)</f>
        <v>570.57000000000005</v>
      </c>
      <c r="G3021" t="s">
        <v>52</v>
      </c>
      <c r="H3021" t="str">
        <f>PROPER('Transactions Overview'!H3239)</f>
        <v>Healthcare</v>
      </c>
      <c r="I3021" t="s">
        <v>126</v>
      </c>
      <c r="J3021" t="str">
        <f>PROPER('Transactions Overview'!J3239)</f>
        <v>Cash</v>
      </c>
      <c r="K3021" t="s">
        <v>18</v>
      </c>
    </row>
    <row r="3022" spans="1:11" x14ac:dyDescent="0.2">
      <c r="A3022">
        <v>109136</v>
      </c>
      <c r="B3022" s="7">
        <v>44574</v>
      </c>
      <c r="C3022" s="7" t="str">
        <f>PROPER('Transactions Overview'!C3240)</f>
        <v>Savings</v>
      </c>
      <c r="D3022" s="7" t="str">
        <f>PROPER('Transactions Overview'!D3240)</f>
        <v>Trenton</v>
      </c>
      <c r="E3022" t="s">
        <v>43</v>
      </c>
      <c r="F3022" s="8">
        <f>ABS('Transactions Overview'!F3240)</f>
        <v>805.04</v>
      </c>
      <c r="G3022" t="s">
        <v>37</v>
      </c>
      <c r="H3022" t="str">
        <f>PROPER('Transactions Overview'!H3240)</f>
        <v>Healthcare</v>
      </c>
      <c r="I3022" t="s">
        <v>148</v>
      </c>
      <c r="J3022" t="s">
        <v>100</v>
      </c>
      <c r="K3022" t="s">
        <v>18</v>
      </c>
    </row>
    <row r="3023" spans="1:11" x14ac:dyDescent="0.2">
      <c r="A3023">
        <v>102175</v>
      </c>
      <c r="B3023" s="7">
        <v>46031</v>
      </c>
      <c r="C3023" s="7" t="str">
        <f>PROPER('Transactions Overview'!C3241)</f>
        <v>Money Market</v>
      </c>
      <c r="D3023" s="7" t="str">
        <f>PROPER('Transactions Overview'!D3241)</f>
        <v>White Plains</v>
      </c>
      <c r="E3023" t="s">
        <v>32</v>
      </c>
      <c r="F3023" s="8">
        <f>ABS('Transactions Overview'!F3241)</f>
        <v>2208.35</v>
      </c>
      <c r="G3023" t="s">
        <v>52</v>
      </c>
      <c r="H3023" t="str">
        <f>PROPER('Transactions Overview'!H3241)</f>
        <v/>
      </c>
      <c r="I3023" t="s">
        <v>136</v>
      </c>
      <c r="J3023" t="str">
        <f>PROPER('Transactions Overview'!J3241)</f>
        <v>Cash</v>
      </c>
      <c r="K3023" t="s">
        <v>137</v>
      </c>
    </row>
    <row r="3024" spans="1:11" x14ac:dyDescent="0.2">
      <c r="A3024">
        <v>110422</v>
      </c>
      <c r="B3024" s="7">
        <v>45007</v>
      </c>
      <c r="C3024" s="7" t="str">
        <f>PROPER('Transactions Overview'!C3242)</f>
        <v>Checking</v>
      </c>
      <c r="D3024" s="7" t="str">
        <f>PROPER('Transactions Overview'!D3242)</f>
        <v>Hartford</v>
      </c>
      <c r="E3024" t="s">
        <v>27</v>
      </c>
      <c r="F3024" s="8">
        <f>ABS('Transactions Overview'!F3242)</f>
        <v>402.58</v>
      </c>
      <c r="G3024" t="s">
        <v>22</v>
      </c>
      <c r="H3024" t="s">
        <v>49</v>
      </c>
      <c r="I3024" t="s">
        <v>50</v>
      </c>
      <c r="J3024" t="s">
        <v>94</v>
      </c>
      <c r="K3024" t="s">
        <v>18</v>
      </c>
    </row>
    <row r="3025" spans="1:11" x14ac:dyDescent="0.2">
      <c r="A3025">
        <v>102530</v>
      </c>
      <c r="B3025" s="7">
        <v>45361</v>
      </c>
      <c r="C3025" s="7" t="str">
        <f>PROPER('Transactions Overview'!C3243)</f>
        <v>Checking</v>
      </c>
      <c r="D3025" s="7" t="str">
        <f>PROPER('Transactions Overview'!D3243)</f>
        <v>Hicksville</v>
      </c>
      <c r="E3025" t="s">
        <v>32</v>
      </c>
      <c r="F3025" s="8">
        <f>ABS('Transactions Overview'!F3243)</f>
        <v>858.62</v>
      </c>
      <c r="G3025" t="s">
        <v>52</v>
      </c>
      <c r="H3025" t="str">
        <f>PROPER('Transactions Overview'!H3243)</f>
        <v>Groceries</v>
      </c>
      <c r="I3025" t="s">
        <v>78</v>
      </c>
      <c r="J3025" t="s">
        <v>70</v>
      </c>
      <c r="K3025" t="s">
        <v>18</v>
      </c>
    </row>
    <row r="3026" spans="1:11" x14ac:dyDescent="0.2">
      <c r="A3026">
        <v>107220</v>
      </c>
      <c r="B3026" s="7">
        <v>44614</v>
      </c>
      <c r="C3026" s="7" t="str">
        <f>PROPER('Transactions Overview'!C3244)</f>
        <v>Checking</v>
      </c>
      <c r="D3026" s="7" t="str">
        <f>PROPER('Transactions Overview'!D3244)</f>
        <v>Boston</v>
      </c>
      <c r="E3026" t="s">
        <v>75</v>
      </c>
      <c r="F3026" s="8">
        <f>ABS('Transactions Overview'!F3244)</f>
        <v>228.86</v>
      </c>
      <c r="G3026" t="s">
        <v>14</v>
      </c>
      <c r="H3026" t="str">
        <f>PROPER('Transactions Overview'!H3244)</f>
        <v>Healthcare</v>
      </c>
      <c r="I3026" t="s">
        <v>148</v>
      </c>
      <c r="J3026" t="str">
        <f>PROPER('Transactions Overview'!J3244)</f>
        <v>Cash</v>
      </c>
      <c r="K3026" t="s">
        <v>137</v>
      </c>
    </row>
    <row r="3027" spans="1:11" x14ac:dyDescent="0.2">
      <c r="A3027">
        <v>107636</v>
      </c>
      <c r="B3027" s="7">
        <v>45843</v>
      </c>
      <c r="C3027" s="7" t="str">
        <f>PROPER('Transactions Overview'!C3245)</f>
        <v>Credit Card</v>
      </c>
      <c r="D3027" s="7" t="str">
        <f>PROPER('Transactions Overview'!D3245)</f>
        <v>New York</v>
      </c>
      <c r="E3027" t="s">
        <v>32</v>
      </c>
      <c r="F3027" s="8">
        <f>ABS('Transactions Overview'!F3245)</f>
        <v>2914.65</v>
      </c>
      <c r="G3027" t="s">
        <v>22</v>
      </c>
      <c r="H3027" t="str">
        <f>PROPER('Transactions Overview'!H3245)</f>
        <v>Insurance</v>
      </c>
      <c r="I3027" t="s">
        <v>113</v>
      </c>
      <c r="J3027" t="str">
        <f>PROPER('Transactions Overview'!J3245)</f>
        <v>Check</v>
      </c>
      <c r="K3027" t="s">
        <v>18</v>
      </c>
    </row>
    <row r="3028" spans="1:11" x14ac:dyDescent="0.2">
      <c r="A3028">
        <v>104713</v>
      </c>
      <c r="B3028" s="7" t="s">
        <v>387</v>
      </c>
      <c r="C3028" s="7" t="str">
        <f>PROPER('Transactions Overview'!C3246)</f>
        <v>Checking</v>
      </c>
      <c r="D3028" s="7" t="str">
        <f>PROPER('Transactions Overview'!D3246)</f>
        <v>Stamford</v>
      </c>
      <c r="E3028" t="s">
        <v>27</v>
      </c>
      <c r="F3028" s="8">
        <f>ABS('Transactions Overview'!F3246)</f>
        <v>1374.13</v>
      </c>
      <c r="G3028" t="s">
        <v>52</v>
      </c>
      <c r="H3028" t="str">
        <f>PROPER('Transactions Overview'!H3246)</f>
        <v>Fees</v>
      </c>
      <c r="I3028" t="s">
        <v>116</v>
      </c>
      <c r="J3028" t="str">
        <f>PROPER('Transactions Overview'!J3246)</f>
        <v/>
      </c>
      <c r="K3028" t="s">
        <v>24</v>
      </c>
    </row>
    <row r="3029" spans="1:11" x14ac:dyDescent="0.2">
      <c r="A3029">
        <v>109901</v>
      </c>
      <c r="B3029" s="7">
        <v>44755</v>
      </c>
      <c r="C3029" s="7" t="str">
        <f>PROPER('Transactions Overview'!C3247)</f>
        <v>Credit Card</v>
      </c>
      <c r="D3029" s="7" t="str">
        <f>PROPER('Transactions Overview'!D3247)</f>
        <v>Trenton</v>
      </c>
      <c r="E3029" t="s">
        <v>43</v>
      </c>
      <c r="F3029" s="8">
        <f>ABS('Transactions Overview'!F3247)</f>
        <v>2583.2600000000002</v>
      </c>
      <c r="G3029" t="s">
        <v>14</v>
      </c>
      <c r="H3029" t="str">
        <f>PROPER('Transactions Overview'!H3247)</f>
        <v>Dining</v>
      </c>
      <c r="I3029" t="s">
        <v>91</v>
      </c>
      <c r="J3029" t="str">
        <f>PROPER('Transactions Overview'!J3247)</f>
        <v>Cash</v>
      </c>
      <c r="K3029" t="s">
        <v>18</v>
      </c>
    </row>
    <row r="3030" spans="1:11" x14ac:dyDescent="0.2">
      <c r="A3030">
        <v>104395</v>
      </c>
      <c r="B3030" s="7">
        <v>45843</v>
      </c>
      <c r="C3030" s="7" t="str">
        <f>PROPER('Transactions Overview'!C3248)</f>
        <v>Credit Card</v>
      </c>
      <c r="D3030" s="7" t="str">
        <f>PROPER('Transactions Overview'!D3248)</f>
        <v>Boston</v>
      </c>
      <c r="E3030" t="s">
        <v>75</v>
      </c>
      <c r="F3030" s="8">
        <f>ABS('Transactions Overview'!F3248)</f>
        <v>3007.74</v>
      </c>
      <c r="G3030" t="s">
        <v>37</v>
      </c>
      <c r="H3030" t="str">
        <f>PROPER('Transactions Overview'!H3248)</f>
        <v>Salary</v>
      </c>
      <c r="I3030" t="s">
        <v>81</v>
      </c>
      <c r="J3030" t="s">
        <v>70</v>
      </c>
      <c r="K3030" t="s">
        <v>18</v>
      </c>
    </row>
    <row r="3031" spans="1:11" x14ac:dyDescent="0.2">
      <c r="A3031">
        <v>108019</v>
      </c>
      <c r="B3031" s="7">
        <v>46054</v>
      </c>
      <c r="C3031" s="7" t="str">
        <f>PROPER('Transactions Overview'!C3249)</f>
        <v>Checking</v>
      </c>
      <c r="D3031" s="7" t="str">
        <f>PROPER('Transactions Overview'!D3249)</f>
        <v>Newark</v>
      </c>
      <c r="E3031" t="s">
        <v>43</v>
      </c>
      <c r="F3031" s="8">
        <f>ABS('Transactions Overview'!F3249)</f>
        <v>3094.42</v>
      </c>
      <c r="G3031" t="s">
        <v>14</v>
      </c>
      <c r="H3031" t="str">
        <f>PROPER('Transactions Overview'!H3249)</f>
        <v>Fees</v>
      </c>
      <c r="I3031" t="s">
        <v>39</v>
      </c>
      <c r="J3031" t="str">
        <f>PROPER('Transactions Overview'!J3249)</f>
        <v>Wire Transfer</v>
      </c>
      <c r="K3031" t="s">
        <v>18</v>
      </c>
    </row>
    <row r="3032" spans="1:11" x14ac:dyDescent="0.2">
      <c r="A3032">
        <v>102723</v>
      </c>
      <c r="B3032" s="7">
        <v>45840</v>
      </c>
      <c r="C3032" s="7" t="str">
        <f>PROPER('Transactions Overview'!C3250)</f>
        <v>Savings</v>
      </c>
      <c r="D3032" s="7" t="str">
        <f>PROPER('Transactions Overview'!D3250)</f>
        <v>Jersey City</v>
      </c>
      <c r="E3032" t="s">
        <v>43</v>
      </c>
      <c r="F3032" s="8">
        <f>ABS('Transactions Overview'!F3250)</f>
        <v>2796.03</v>
      </c>
      <c r="G3032" t="s">
        <v>52</v>
      </c>
      <c r="H3032" t="str">
        <f>PROPER('Transactions Overview'!H3250)</f>
        <v>Fees</v>
      </c>
      <c r="I3032" t="s">
        <v>116</v>
      </c>
      <c r="J3032" t="str">
        <f>PROPER('Transactions Overview'!J3250)</f>
        <v>Check</v>
      </c>
      <c r="K3032" t="s">
        <v>18</v>
      </c>
    </row>
    <row r="3033" spans="1:11" x14ac:dyDescent="0.2">
      <c r="A3033">
        <v>108677</v>
      </c>
      <c r="B3033" s="7">
        <v>44903</v>
      </c>
      <c r="C3033" s="7" t="str">
        <f>PROPER('Transactions Overview'!C3251)</f>
        <v>Checking</v>
      </c>
      <c r="D3033" s="7" t="str">
        <f>PROPER('Transactions Overview'!D3251)</f>
        <v>Albany</v>
      </c>
      <c r="E3033" t="s">
        <v>32</v>
      </c>
      <c r="F3033" s="8">
        <f>ABS('Transactions Overview'!F3251)</f>
        <v>2715.36</v>
      </c>
      <c r="G3033" t="s">
        <v>14</v>
      </c>
      <c r="H3033" t="s">
        <v>84</v>
      </c>
      <c r="I3033" t="s">
        <v>16</v>
      </c>
      <c r="J3033" t="s">
        <v>119</v>
      </c>
      <c r="K3033" t="s">
        <v>18</v>
      </c>
    </row>
    <row r="3034" spans="1:11" x14ac:dyDescent="0.2">
      <c r="A3034">
        <v>100533</v>
      </c>
      <c r="B3034" s="7">
        <v>44998</v>
      </c>
      <c r="C3034" s="7" t="str">
        <f>PROPER('Transactions Overview'!C3252)</f>
        <v>Checking</v>
      </c>
      <c r="D3034" s="7" t="str">
        <f>PROPER('Transactions Overview'!D3252)</f>
        <v>Jersey City</v>
      </c>
      <c r="E3034" t="s">
        <v>43</v>
      </c>
      <c r="F3034" s="8">
        <f>ABS('Transactions Overview'!F3252)</f>
        <v>816.68</v>
      </c>
      <c r="G3034" t="s">
        <v>14</v>
      </c>
      <c r="H3034" t="s">
        <v>84</v>
      </c>
      <c r="I3034" t="s">
        <v>153</v>
      </c>
      <c r="J3034" t="str">
        <f>PROPER('Transactions Overview'!J3252)</f>
        <v>Credit Card</v>
      </c>
      <c r="K3034" t="s">
        <v>18</v>
      </c>
    </row>
    <row r="3035" spans="1:11" x14ac:dyDescent="0.2">
      <c r="A3035">
        <v>101922</v>
      </c>
      <c r="B3035" s="7">
        <v>45177</v>
      </c>
      <c r="C3035" s="7" t="s">
        <v>11</v>
      </c>
      <c r="D3035" s="7" t="str">
        <f>PROPER('Transactions Overview'!D3253)</f>
        <v>Jersey City</v>
      </c>
      <c r="E3035" t="s">
        <v>43</v>
      </c>
      <c r="F3035" s="8">
        <f>ABS('Transactions Overview'!F3253)</f>
        <v>574.16</v>
      </c>
      <c r="G3035" t="s">
        <v>52</v>
      </c>
      <c r="H3035" t="str">
        <f>PROPER('Transactions Overview'!H3253)</f>
        <v>Dining</v>
      </c>
      <c r="I3035" t="s">
        <v>171</v>
      </c>
      <c r="J3035" t="s">
        <v>70</v>
      </c>
      <c r="K3035" t="s">
        <v>18</v>
      </c>
    </row>
    <row r="3036" spans="1:11" x14ac:dyDescent="0.2">
      <c r="A3036">
        <v>105174</v>
      </c>
      <c r="B3036" s="7">
        <v>46068</v>
      </c>
      <c r="C3036" s="7" t="str">
        <f>PROPER('Transactions Overview'!C3254)</f>
        <v>Savings</v>
      </c>
      <c r="D3036" s="7" t="str">
        <f>PROPER('Transactions Overview'!D3254)</f>
        <v>Hartford</v>
      </c>
      <c r="E3036" t="s">
        <v>27</v>
      </c>
      <c r="F3036" s="8">
        <f>ABS('Transactions Overview'!F3254)</f>
        <v>1783.89</v>
      </c>
      <c r="G3036" t="s">
        <v>37</v>
      </c>
      <c r="H3036" t="str">
        <f>PROPER('Transactions Overview'!H3254)</f>
        <v>Rent</v>
      </c>
      <c r="I3036" t="s">
        <v>50</v>
      </c>
      <c r="J3036" t="s">
        <v>119</v>
      </c>
      <c r="K3036" t="s">
        <v>18</v>
      </c>
    </row>
    <row r="3037" spans="1:11" x14ac:dyDescent="0.2">
      <c r="A3037">
        <v>108078</v>
      </c>
      <c r="B3037" s="7">
        <v>45219</v>
      </c>
      <c r="C3037" s="7" t="str">
        <f>PROPER('Transactions Overview'!C3255)</f>
        <v>Money Market</v>
      </c>
      <c r="D3037" s="7" t="str">
        <f>PROPER('Transactions Overview'!D3255)</f>
        <v>Hicksville</v>
      </c>
      <c r="E3037" t="s">
        <v>32</v>
      </c>
      <c r="F3037" s="8">
        <f>ABS('Transactions Overview'!F3255)</f>
        <v>2187.77</v>
      </c>
      <c r="G3037" t="s">
        <v>52</v>
      </c>
      <c r="H3037" t="str">
        <f>PROPER('Transactions Overview'!H3255)</f>
        <v>Shopping</v>
      </c>
      <c r="I3037" t="s">
        <v>29</v>
      </c>
      <c r="J3037" t="s">
        <v>47</v>
      </c>
      <c r="K3037" t="s">
        <v>18</v>
      </c>
    </row>
    <row r="3038" spans="1:11" x14ac:dyDescent="0.2">
      <c r="A3038">
        <v>100998</v>
      </c>
      <c r="B3038" s="7">
        <v>45114</v>
      </c>
      <c r="C3038" s="7" t="str">
        <f>PROPER('Transactions Overview'!C3256)</f>
        <v>Credit Card</v>
      </c>
      <c r="D3038" s="7" t="str">
        <f>PROPER('Transactions Overview'!D3256)</f>
        <v>Hicksville</v>
      </c>
      <c r="E3038" t="s">
        <v>32</v>
      </c>
      <c r="F3038" s="8">
        <f>ABS('Transactions Overview'!F3256)</f>
        <v>443.25</v>
      </c>
      <c r="G3038" t="s">
        <v>14</v>
      </c>
      <c r="H3038" t="str">
        <f>PROPER('Transactions Overview'!H3256)</f>
        <v>Dining</v>
      </c>
      <c r="I3038" t="s">
        <v>102</v>
      </c>
      <c r="J3038" t="s">
        <v>119</v>
      </c>
      <c r="K3038" t="s">
        <v>18</v>
      </c>
    </row>
    <row r="3039" spans="1:11" x14ac:dyDescent="0.2">
      <c r="A3039">
        <v>108387</v>
      </c>
      <c r="B3039" s="7">
        <v>44976</v>
      </c>
      <c r="C3039" s="7" t="str">
        <f>PROPER('Transactions Overview'!C3257)</f>
        <v>Savings</v>
      </c>
      <c r="D3039" s="7" t="str">
        <f>PROPER('Transactions Overview'!D3257)</f>
        <v>White Plains</v>
      </c>
      <c r="E3039" t="s">
        <v>32</v>
      </c>
      <c r="F3039" s="8">
        <f>ABS('Transactions Overview'!F3257)</f>
        <v>870.37</v>
      </c>
      <c r="G3039" t="s">
        <v>22</v>
      </c>
      <c r="H3039" t="s">
        <v>49</v>
      </c>
      <c r="I3039" t="s">
        <v>50</v>
      </c>
      <c r="J3039" t="s">
        <v>94</v>
      </c>
      <c r="K3039" t="s">
        <v>18</v>
      </c>
    </row>
    <row r="3040" spans="1:11" x14ac:dyDescent="0.2">
      <c r="A3040">
        <v>110486</v>
      </c>
      <c r="B3040" s="7">
        <v>45207</v>
      </c>
      <c r="C3040" s="7" t="str">
        <f>PROPER('Transactions Overview'!C3258)</f>
        <v>Savings</v>
      </c>
      <c r="D3040" s="7" t="str">
        <f>PROPER('Transactions Overview'!D3258)</f>
        <v>Jersey City</v>
      </c>
      <c r="E3040" t="s">
        <v>43</v>
      </c>
      <c r="F3040" s="8">
        <f>ABS('Transactions Overview'!F3258)</f>
        <v>2612.41</v>
      </c>
      <c r="G3040" t="s">
        <v>14</v>
      </c>
      <c r="H3040" t="str">
        <f>PROPER('Transactions Overview'!H3258)</f>
        <v>Dining</v>
      </c>
      <c r="I3040" t="s">
        <v>171</v>
      </c>
      <c r="J3040" t="s">
        <v>94</v>
      </c>
      <c r="K3040" t="s">
        <v>18</v>
      </c>
    </row>
    <row r="3041" spans="1:11" x14ac:dyDescent="0.2">
      <c r="A3041">
        <v>105364</v>
      </c>
      <c r="B3041" s="7">
        <v>45687</v>
      </c>
      <c r="C3041" s="7" t="str">
        <f>PROPER('Transactions Overview'!C3259)</f>
        <v>Money Market</v>
      </c>
      <c r="D3041" s="7" t="str">
        <f>PROPER('Transactions Overview'!D3259)</f>
        <v>New York</v>
      </c>
      <c r="E3041" t="s">
        <v>32</v>
      </c>
      <c r="F3041" s="8">
        <f>ABS('Transactions Overview'!F3259)</f>
        <v>287.74</v>
      </c>
      <c r="G3041" t="s">
        <v>22</v>
      </c>
      <c r="H3041" t="str">
        <f>PROPER('Transactions Overview'!H3259)</f>
        <v>Rent</v>
      </c>
      <c r="I3041" t="s">
        <v>50</v>
      </c>
      <c r="J3041" t="str">
        <f>PROPER('Transactions Overview'!J3259)</f>
        <v>Check</v>
      </c>
      <c r="K3041" t="s">
        <v>18</v>
      </c>
    </row>
    <row r="3042" spans="1:11" x14ac:dyDescent="0.2">
      <c r="A3042">
        <v>102421</v>
      </c>
      <c r="B3042" s="7">
        <v>45522</v>
      </c>
      <c r="C3042" s="7" t="str">
        <f>PROPER('Transactions Overview'!C3260)</f>
        <v>Credit Card</v>
      </c>
      <c r="D3042" s="7" t="str">
        <f>PROPER('Transactions Overview'!D3260)</f>
        <v>Trenton</v>
      </c>
      <c r="E3042" t="s">
        <v>43</v>
      </c>
      <c r="F3042" s="8">
        <f>ABS('Transactions Overview'!F3260)</f>
        <v>2054.81</v>
      </c>
      <c r="G3042" t="s">
        <v>14</v>
      </c>
      <c r="H3042" t="s">
        <v>143</v>
      </c>
      <c r="J3042" t="str">
        <f>PROPER('Transactions Overview'!J3260)</f>
        <v>Cash</v>
      </c>
      <c r="K3042" t="s">
        <v>137</v>
      </c>
    </row>
    <row r="3043" spans="1:11" x14ac:dyDescent="0.2">
      <c r="A3043">
        <v>102520</v>
      </c>
      <c r="B3043" s="7">
        <v>45051</v>
      </c>
      <c r="C3043" s="7" t="str">
        <f>PROPER('Transactions Overview'!C3261)</f>
        <v>Credit Card</v>
      </c>
      <c r="D3043" s="7" t="str">
        <f>PROPER('Transactions Overview'!D3261)</f>
        <v>Trenton</v>
      </c>
      <c r="E3043" t="s">
        <v>43</v>
      </c>
      <c r="F3043" s="8">
        <f>ABS('Transactions Overview'!F3261)</f>
        <v>2838.22</v>
      </c>
      <c r="G3043" t="s">
        <v>22</v>
      </c>
      <c r="H3043" t="str">
        <f>PROPER('Transactions Overview'!H3261)</f>
        <v>Utilities</v>
      </c>
      <c r="I3043" t="s">
        <v>57</v>
      </c>
      <c r="J3043" t="s">
        <v>119</v>
      </c>
      <c r="K3043" t="s">
        <v>18</v>
      </c>
    </row>
    <row r="3044" spans="1:11" x14ac:dyDescent="0.2">
      <c r="A3044">
        <v>100675</v>
      </c>
      <c r="B3044" s="7">
        <v>44625</v>
      </c>
      <c r="C3044" s="7" t="str">
        <f>PROPER('Transactions Overview'!C3262)</f>
        <v>Money Market</v>
      </c>
      <c r="D3044" s="7" t="str">
        <f>PROPER('Transactions Overview'!D3262)</f>
        <v>Jersey City</v>
      </c>
      <c r="E3044" t="s">
        <v>43</v>
      </c>
      <c r="F3044" s="8">
        <f>ABS('Transactions Overview'!F3262)</f>
        <v>870.61</v>
      </c>
      <c r="G3044" t="s">
        <v>52</v>
      </c>
      <c r="H3044" t="s">
        <v>103</v>
      </c>
      <c r="I3044" t="s">
        <v>104</v>
      </c>
      <c r="J3044" t="str">
        <f>PROPER('Transactions Overview'!J3262)</f>
        <v>Cash</v>
      </c>
      <c r="K3044" t="s">
        <v>18</v>
      </c>
    </row>
    <row r="3045" spans="1:11" x14ac:dyDescent="0.2">
      <c r="A3045">
        <v>108714</v>
      </c>
      <c r="B3045" s="7">
        <v>46108</v>
      </c>
      <c r="C3045" s="7" t="str">
        <f>PROPER('Transactions Overview'!C3263)</f>
        <v>Savings</v>
      </c>
      <c r="D3045" s="7" t="str">
        <f>PROPER('Transactions Overview'!D3263)</f>
        <v>Philadelphia</v>
      </c>
      <c r="E3045" t="s">
        <v>21</v>
      </c>
      <c r="F3045" s="8">
        <f>ABS('Transactions Overview'!F3263)</f>
        <v>1251.45</v>
      </c>
      <c r="G3045" t="s">
        <v>37</v>
      </c>
      <c r="H3045" t="str">
        <f>PROPER('Transactions Overview'!H3263)</f>
        <v>Transportation</v>
      </c>
      <c r="I3045" t="s">
        <v>85</v>
      </c>
      <c r="J3045" t="s">
        <v>119</v>
      </c>
      <c r="K3045" t="s">
        <v>18</v>
      </c>
    </row>
    <row r="3046" spans="1:11" x14ac:dyDescent="0.2">
      <c r="A3046">
        <v>106933</v>
      </c>
      <c r="B3046" s="7" t="s">
        <v>388</v>
      </c>
      <c r="C3046" s="7" t="str">
        <f>PROPER('Transactions Overview'!C3264)</f>
        <v>Savings</v>
      </c>
      <c r="D3046" s="7" t="str">
        <f>PROPER('Transactions Overview'!D3264)</f>
        <v>Stamford</v>
      </c>
      <c r="E3046" t="s">
        <v>27</v>
      </c>
      <c r="F3046" s="8">
        <f>ABS('Transactions Overview'!F3264)</f>
        <v>685.48</v>
      </c>
      <c r="G3046" t="s">
        <v>52</v>
      </c>
      <c r="H3046" t="str">
        <f>PROPER('Transactions Overview'!H3264)</f>
        <v>Insurance</v>
      </c>
      <c r="I3046" t="s">
        <v>121</v>
      </c>
      <c r="J3046" t="str">
        <f>PROPER('Transactions Overview'!J3264)</f>
        <v>Check</v>
      </c>
      <c r="K3046" t="s">
        <v>18</v>
      </c>
    </row>
    <row r="3047" spans="1:11" x14ac:dyDescent="0.2">
      <c r="A3047">
        <v>100588</v>
      </c>
      <c r="B3047" s="7">
        <v>45473</v>
      </c>
      <c r="C3047" s="7" t="str">
        <f>PROPER('Transactions Overview'!C3265)</f>
        <v>Credit Card</v>
      </c>
      <c r="D3047" s="7" t="str">
        <f>PROPER('Transactions Overview'!D3265)</f>
        <v>Hartford</v>
      </c>
      <c r="E3047" t="s">
        <v>27</v>
      </c>
      <c r="F3047" s="8">
        <f>ABS('Transactions Overview'!F3265)</f>
        <v>607.38</v>
      </c>
      <c r="G3047" t="s">
        <v>52</v>
      </c>
      <c r="H3047" t="str">
        <f>PROPER('Transactions Overview'!H3265)</f>
        <v>Dining</v>
      </c>
      <c r="I3047" t="s">
        <v>91</v>
      </c>
      <c r="J3047" t="str">
        <f>PROPER('Transactions Overview'!J3265)</f>
        <v>Cash</v>
      </c>
      <c r="K3047" t="s">
        <v>18</v>
      </c>
    </row>
    <row r="3048" spans="1:11" x14ac:dyDescent="0.2">
      <c r="A3048">
        <v>105234</v>
      </c>
      <c r="B3048" s="7">
        <v>44996</v>
      </c>
      <c r="C3048" s="7" t="str">
        <f>PROPER('Transactions Overview'!C3266)</f>
        <v>Savings</v>
      </c>
      <c r="D3048" s="7" t="str">
        <f>PROPER('Transactions Overview'!D3266)</f>
        <v>New York</v>
      </c>
      <c r="E3048" t="s">
        <v>32</v>
      </c>
      <c r="F3048" s="8">
        <f>ABS('Transactions Overview'!F3266)</f>
        <v>3000.93</v>
      </c>
      <c r="G3048" t="s">
        <v>14</v>
      </c>
      <c r="H3048" t="s">
        <v>84</v>
      </c>
      <c r="I3048" t="s">
        <v>101</v>
      </c>
      <c r="J3048" t="str">
        <f>PROPER('Transactions Overview'!J3266)</f>
        <v>Credit Card</v>
      </c>
      <c r="K3048" t="s">
        <v>18</v>
      </c>
    </row>
    <row r="3049" spans="1:11" x14ac:dyDescent="0.2">
      <c r="A3049">
        <v>101107</v>
      </c>
      <c r="B3049" s="7">
        <v>45291</v>
      </c>
      <c r="C3049" s="7" t="s">
        <v>11</v>
      </c>
      <c r="D3049" s="7" t="str">
        <f>PROPER('Transactions Overview'!D3267)</f>
        <v>Boston</v>
      </c>
      <c r="E3049" t="s">
        <v>75</v>
      </c>
      <c r="F3049" s="8">
        <f>ABS('Transactions Overview'!F3267)</f>
        <v>427.69</v>
      </c>
      <c r="G3049" t="s">
        <v>22</v>
      </c>
      <c r="H3049" t="str">
        <f>PROPER('Transactions Overview'!H3267)</f>
        <v>Fees</v>
      </c>
      <c r="I3049" t="s">
        <v>39</v>
      </c>
      <c r="J3049" t="str">
        <f>PROPER('Transactions Overview'!J3267)</f>
        <v>Check</v>
      </c>
      <c r="K3049" t="s">
        <v>18</v>
      </c>
    </row>
    <row r="3050" spans="1:11" x14ac:dyDescent="0.2">
      <c r="A3050">
        <v>100184</v>
      </c>
      <c r="B3050" s="7">
        <v>44800</v>
      </c>
      <c r="C3050" s="7" t="str">
        <f>PROPER('Transactions Overview'!C3268)</f>
        <v>Savings</v>
      </c>
      <c r="D3050" s="7" t="str">
        <f>PROPER('Transactions Overview'!D3268)</f>
        <v>Stamford</v>
      </c>
      <c r="E3050" t="s">
        <v>27</v>
      </c>
      <c r="F3050" s="8">
        <f>ABS('Transactions Overview'!F3268)</f>
        <v>885.72</v>
      </c>
      <c r="G3050" t="s">
        <v>48</v>
      </c>
      <c r="H3050" t="str">
        <f>PROPER('Transactions Overview'!H3268)</f>
        <v>Rent</v>
      </c>
      <c r="I3050" t="s">
        <v>50</v>
      </c>
      <c r="J3050" t="s">
        <v>94</v>
      </c>
      <c r="K3050" t="s">
        <v>18</v>
      </c>
    </row>
    <row r="3051" spans="1:11" x14ac:dyDescent="0.2">
      <c r="A3051">
        <v>110232</v>
      </c>
      <c r="B3051" s="7">
        <v>45700</v>
      </c>
      <c r="C3051" s="7" t="str">
        <f>PROPER('Transactions Overview'!C3269)</f>
        <v>Checking</v>
      </c>
      <c r="D3051" s="7" t="str">
        <f>PROPER('Transactions Overview'!D3269)</f>
        <v>Jersey City</v>
      </c>
      <c r="E3051" t="s">
        <v>43</v>
      </c>
      <c r="F3051" s="8">
        <f>ABS('Transactions Overview'!F3269)</f>
        <v>1190.81</v>
      </c>
      <c r="G3051" t="s">
        <v>37</v>
      </c>
      <c r="H3051" t="s">
        <v>103</v>
      </c>
      <c r="I3051" t="s">
        <v>106</v>
      </c>
      <c r="J3051" t="s">
        <v>94</v>
      </c>
      <c r="K3051" t="s">
        <v>18</v>
      </c>
    </row>
    <row r="3052" spans="1:11" x14ac:dyDescent="0.2">
      <c r="A3052">
        <v>101211</v>
      </c>
      <c r="B3052" s="7" t="s">
        <v>389</v>
      </c>
      <c r="C3052" s="7" t="str">
        <f>PROPER('Transactions Overview'!C3270)</f>
        <v>Savings</v>
      </c>
      <c r="D3052" s="7" t="str">
        <f>PROPER('Transactions Overview'!D3270)</f>
        <v>New York</v>
      </c>
      <c r="E3052" t="s">
        <v>32</v>
      </c>
      <c r="F3052" s="8">
        <f>ABS('Transactions Overview'!F3270)</f>
        <v>1962.99</v>
      </c>
      <c r="G3052" t="s">
        <v>37</v>
      </c>
      <c r="H3052" t="str">
        <f>PROPER('Transactions Overview'!H3270)</f>
        <v>Transfers</v>
      </c>
      <c r="I3052" t="s">
        <v>136</v>
      </c>
      <c r="J3052" t="str">
        <f>PROPER('Transactions Overview'!J3270)</f>
        <v>Cash</v>
      </c>
      <c r="K3052" t="s">
        <v>18</v>
      </c>
    </row>
    <row r="3053" spans="1:11" x14ac:dyDescent="0.2">
      <c r="A3053">
        <v>107372</v>
      </c>
      <c r="B3053" s="7">
        <v>46051</v>
      </c>
      <c r="C3053" s="7" t="str">
        <f>PROPER('Transactions Overview'!C3271)</f>
        <v>Money Market</v>
      </c>
      <c r="D3053" s="7" t="str">
        <f>PROPER('Transactions Overview'!D3271)</f>
        <v>Trenton</v>
      </c>
      <c r="E3053" t="s">
        <v>43</v>
      </c>
      <c r="F3053" s="8">
        <f>ABS('Transactions Overview'!F3271)</f>
        <v>468.71</v>
      </c>
      <c r="G3053" t="s">
        <v>14</v>
      </c>
      <c r="H3053" t="str">
        <f>PROPER('Transactions Overview'!H3271)</f>
        <v>Dining</v>
      </c>
      <c r="I3053" t="s">
        <v>102</v>
      </c>
      <c r="J3053" t="str">
        <f>PROPER('Transactions Overview'!J3271)</f>
        <v>Wire Transfer</v>
      </c>
      <c r="K3053" t="s">
        <v>18</v>
      </c>
    </row>
    <row r="3054" spans="1:11" x14ac:dyDescent="0.2">
      <c r="A3054">
        <v>104568</v>
      </c>
      <c r="B3054" s="7">
        <v>45134</v>
      </c>
      <c r="C3054" s="7" t="str">
        <f>PROPER('Transactions Overview'!C3272)</f>
        <v>Savings</v>
      </c>
      <c r="D3054" s="7" t="str">
        <f>PROPER('Transactions Overview'!D3272)</f>
        <v>Trenton</v>
      </c>
      <c r="E3054" t="s">
        <v>43</v>
      </c>
      <c r="F3054" s="8">
        <f>ABS('Transactions Overview'!F3272)</f>
        <v>1999.4</v>
      </c>
      <c r="G3054" t="s">
        <v>22</v>
      </c>
      <c r="H3054" t="str">
        <f>PROPER('Transactions Overview'!H3272)</f>
        <v>Entertainment</v>
      </c>
      <c r="J3054" t="str">
        <f>PROPER('Transactions Overview'!J3272)</f>
        <v>Check</v>
      </c>
      <c r="K3054" t="s">
        <v>18</v>
      </c>
    </row>
    <row r="3055" spans="1:11" x14ac:dyDescent="0.2">
      <c r="A3055">
        <v>106225</v>
      </c>
      <c r="B3055" s="7">
        <v>45580</v>
      </c>
      <c r="C3055" s="7" t="str">
        <f>PROPER('Transactions Overview'!C3273)</f>
        <v>Checking</v>
      </c>
      <c r="D3055" s="7" t="str">
        <f>PROPER('Transactions Overview'!D3273)</f>
        <v>Boston</v>
      </c>
      <c r="E3055" t="s">
        <v>75</v>
      </c>
      <c r="F3055" s="8">
        <f>ABS('Transactions Overview'!F3273)</f>
        <v>563.91999999999996</v>
      </c>
      <c r="G3055" t="s">
        <v>14</v>
      </c>
      <c r="H3055" t="str">
        <f>PROPER('Transactions Overview'!H3273)</f>
        <v>Dining</v>
      </c>
      <c r="I3055" t="s">
        <v>135</v>
      </c>
      <c r="J3055" t="str">
        <f>PROPER('Transactions Overview'!J3273)</f>
        <v>Credit Card</v>
      </c>
      <c r="K3055" t="s">
        <v>18</v>
      </c>
    </row>
    <row r="3056" spans="1:11" x14ac:dyDescent="0.2">
      <c r="A3056">
        <v>108906</v>
      </c>
      <c r="B3056" s="7">
        <v>44733</v>
      </c>
      <c r="C3056" s="7" t="str">
        <f>PROPER('Transactions Overview'!C3274)</f>
        <v>Checking</v>
      </c>
      <c r="D3056" s="7" t="str">
        <f>PROPER('Transactions Overview'!D3274)</f>
        <v>Jersey City</v>
      </c>
      <c r="E3056" t="s">
        <v>43</v>
      </c>
      <c r="F3056" s="8">
        <f>ABS('Transactions Overview'!F3274)</f>
        <v>2776.26</v>
      </c>
      <c r="G3056" t="s">
        <v>14</v>
      </c>
      <c r="H3056" t="s">
        <v>49</v>
      </c>
      <c r="I3056" t="s">
        <v>50</v>
      </c>
      <c r="J3056" t="str">
        <f>PROPER('Transactions Overview'!J3274)</f>
        <v>Credit Card</v>
      </c>
      <c r="K3056" t="s">
        <v>18</v>
      </c>
    </row>
    <row r="3057" spans="1:11" x14ac:dyDescent="0.2">
      <c r="A3057">
        <v>106016</v>
      </c>
      <c r="B3057" s="7">
        <v>45787</v>
      </c>
      <c r="C3057" s="7" t="str">
        <f>PROPER('Transactions Overview'!C3275)</f>
        <v>Credit Card</v>
      </c>
      <c r="D3057" s="7" t="str">
        <f>PROPER('Transactions Overview'!D3275)</f>
        <v>Boston</v>
      </c>
      <c r="E3057" t="s">
        <v>75</v>
      </c>
      <c r="F3057" s="8">
        <f>ABS('Transactions Overview'!F3275)</f>
        <v>2386.73</v>
      </c>
      <c r="G3057" t="s">
        <v>37</v>
      </c>
      <c r="H3057" t="str">
        <f>PROPER('Transactions Overview'!H3275)</f>
        <v>Dining</v>
      </c>
      <c r="I3057" t="s">
        <v>102</v>
      </c>
      <c r="J3057" t="str">
        <f>PROPER('Transactions Overview'!J3275)</f>
        <v>Cash</v>
      </c>
      <c r="K3057" t="s">
        <v>18</v>
      </c>
    </row>
    <row r="3058" spans="1:11" x14ac:dyDescent="0.2">
      <c r="A3058">
        <v>100252</v>
      </c>
      <c r="B3058" s="7">
        <v>45704</v>
      </c>
      <c r="C3058" s="7" t="s">
        <v>47</v>
      </c>
      <c r="D3058" s="7" t="str">
        <f>PROPER('Transactions Overview'!D3276)</f>
        <v>Boston</v>
      </c>
      <c r="E3058" t="s">
        <v>75</v>
      </c>
      <c r="F3058" s="8">
        <f>ABS('Transactions Overview'!F3276)</f>
        <v>515.86</v>
      </c>
      <c r="G3058" t="s">
        <v>14</v>
      </c>
      <c r="H3058" t="str">
        <f>PROPER('Transactions Overview'!H3276)</f>
        <v>Entertainment</v>
      </c>
      <c r="I3058" t="s">
        <v>142</v>
      </c>
      <c r="J3058" t="s">
        <v>94</v>
      </c>
      <c r="K3058" t="s">
        <v>18</v>
      </c>
    </row>
    <row r="3059" spans="1:11" x14ac:dyDescent="0.2">
      <c r="A3059">
        <v>105000</v>
      </c>
      <c r="B3059" s="7">
        <v>45727</v>
      </c>
      <c r="C3059" s="7" t="str">
        <f>PROPER('Transactions Overview'!C3277)</f>
        <v>Money Market</v>
      </c>
      <c r="D3059" s="7" t="str">
        <f>PROPER('Transactions Overview'!D3277)</f>
        <v>Stamford</v>
      </c>
      <c r="E3059" t="s">
        <v>27</v>
      </c>
      <c r="F3059" s="8">
        <f>ABS('Transactions Overview'!F3277)</f>
        <v>3190.07</v>
      </c>
      <c r="G3059" t="s">
        <v>48</v>
      </c>
      <c r="H3059" t="str">
        <f>PROPER('Transactions Overview'!H3277)</f>
        <v>Dining</v>
      </c>
      <c r="I3059" t="s">
        <v>154</v>
      </c>
      <c r="J3059" t="str">
        <f>PROPER('Transactions Overview'!J3277)</f>
        <v>Cash</v>
      </c>
      <c r="K3059" t="s">
        <v>18</v>
      </c>
    </row>
    <row r="3060" spans="1:11" x14ac:dyDescent="0.2">
      <c r="A3060">
        <v>106674</v>
      </c>
      <c r="B3060" s="7">
        <v>44883</v>
      </c>
      <c r="C3060" s="7" t="str">
        <f>PROPER('Transactions Overview'!C3278)</f>
        <v>Savings</v>
      </c>
      <c r="D3060" s="7" t="str">
        <f>PROPER('Transactions Overview'!D3278)</f>
        <v>Brooklyn</v>
      </c>
      <c r="E3060" t="s">
        <v>32</v>
      </c>
      <c r="F3060" s="8">
        <f>ABS('Transactions Overview'!F3278)</f>
        <v>2318.5300000000002</v>
      </c>
      <c r="G3060" t="s">
        <v>37</v>
      </c>
      <c r="H3060" t="str">
        <f>PROPER('Transactions Overview'!H3278)</f>
        <v/>
      </c>
      <c r="I3060" t="s">
        <v>81</v>
      </c>
      <c r="J3060" t="s">
        <v>47</v>
      </c>
      <c r="K3060" t="s">
        <v>18</v>
      </c>
    </row>
    <row r="3061" spans="1:11" x14ac:dyDescent="0.2">
      <c r="A3061">
        <v>100844</v>
      </c>
      <c r="B3061" s="7">
        <v>45105</v>
      </c>
      <c r="C3061" s="7" t="str">
        <f>PROPER('Transactions Overview'!C3279)</f>
        <v>Checking</v>
      </c>
      <c r="D3061" s="7" t="str">
        <f>PROPER('Transactions Overview'!D3279)</f>
        <v>Trenton</v>
      </c>
      <c r="E3061" t="s">
        <v>43</v>
      </c>
      <c r="F3061" s="8">
        <f>ABS('Transactions Overview'!F3279)</f>
        <v>1153.54</v>
      </c>
      <c r="G3061" t="s">
        <v>37</v>
      </c>
      <c r="H3061" t="str">
        <f>PROPER('Transactions Overview'!H3279)</f>
        <v xml:space="preserve">Groceries </v>
      </c>
      <c r="I3061" t="s">
        <v>122</v>
      </c>
      <c r="J3061" t="str">
        <f>PROPER('Transactions Overview'!J3279)</f>
        <v>Credit Card</v>
      </c>
      <c r="K3061" t="s">
        <v>18</v>
      </c>
    </row>
    <row r="3062" spans="1:11" x14ac:dyDescent="0.2">
      <c r="A3062">
        <v>105941</v>
      </c>
      <c r="B3062" s="7">
        <v>46226</v>
      </c>
      <c r="C3062" s="7" t="str">
        <f>PROPER('Transactions Overview'!C3280)</f>
        <v>Money Market</v>
      </c>
      <c r="D3062" s="7" t="str">
        <f>PROPER('Transactions Overview'!D3280)</f>
        <v>Jersey City</v>
      </c>
      <c r="E3062" t="s">
        <v>43</v>
      </c>
      <c r="F3062" s="8">
        <f>ABS('Transactions Overview'!F3280)</f>
        <v>2549.62</v>
      </c>
      <c r="G3062" t="s">
        <v>14</v>
      </c>
      <c r="H3062" t="str">
        <f>PROPER('Transactions Overview'!H3280)</f>
        <v>Utilities</v>
      </c>
      <c r="I3062" t="s">
        <v>132</v>
      </c>
      <c r="J3062" t="s">
        <v>100</v>
      </c>
      <c r="K3062" t="s">
        <v>18</v>
      </c>
    </row>
    <row r="3063" spans="1:11" x14ac:dyDescent="0.2">
      <c r="A3063">
        <v>103594</v>
      </c>
      <c r="B3063" s="7">
        <v>45665</v>
      </c>
      <c r="C3063" s="7" t="str">
        <f>PROPER('Transactions Overview'!C3282)</f>
        <v>Money Market</v>
      </c>
      <c r="D3063" s="7" t="str">
        <f>PROPER('Transactions Overview'!D3282)</f>
        <v>Philadelphia</v>
      </c>
      <c r="E3063" t="s">
        <v>21</v>
      </c>
      <c r="F3063" s="8">
        <f>ABS('Transactions Overview'!F3282)</f>
        <v>1309.5</v>
      </c>
      <c r="G3063" t="s">
        <v>52</v>
      </c>
      <c r="H3063" t="str">
        <f>PROPER('Transactions Overview'!H3282)</f>
        <v>Shopping</v>
      </c>
      <c r="I3063" t="s">
        <v>29</v>
      </c>
      <c r="J3063" t="s">
        <v>94</v>
      </c>
      <c r="K3063" t="s">
        <v>18</v>
      </c>
    </row>
    <row r="3064" spans="1:11" x14ac:dyDescent="0.2">
      <c r="A3064">
        <v>101668</v>
      </c>
      <c r="B3064" s="7">
        <v>46149</v>
      </c>
      <c r="C3064" s="7" t="str">
        <f>PROPER('Transactions Overview'!C3283)</f>
        <v>Checking</v>
      </c>
      <c r="D3064" s="7" t="str">
        <f>PROPER('Transactions Overview'!D3283)</f>
        <v>Hicksville</v>
      </c>
      <c r="E3064" t="s">
        <v>32</v>
      </c>
      <c r="F3064" s="8">
        <f>ABS('Transactions Overview'!F3283)</f>
        <v>1682.5</v>
      </c>
      <c r="G3064" t="s">
        <v>52</v>
      </c>
      <c r="H3064" t="str">
        <f>PROPER('Transactions Overview'!H3283)</f>
        <v>Payroll</v>
      </c>
      <c r="I3064" t="s">
        <v>81</v>
      </c>
      <c r="J3064" t="s">
        <v>100</v>
      </c>
      <c r="K3064" t="s">
        <v>18</v>
      </c>
    </row>
    <row r="3065" spans="1:11" x14ac:dyDescent="0.2">
      <c r="A3065">
        <v>105834</v>
      </c>
      <c r="B3065" s="7">
        <v>44600</v>
      </c>
      <c r="C3065" s="7" t="str">
        <f>PROPER('Transactions Overview'!C3285)</f>
        <v xml:space="preserve">Checking </v>
      </c>
      <c r="D3065" s="7" t="str">
        <f>PROPER('Transactions Overview'!D3285)</f>
        <v>Brooklyn</v>
      </c>
      <c r="E3065" t="s">
        <v>32</v>
      </c>
      <c r="F3065" s="8">
        <f>ABS('Transactions Overview'!F3285)</f>
        <v>697.18</v>
      </c>
      <c r="G3065" t="s">
        <v>52</v>
      </c>
      <c r="H3065" t="str">
        <f>PROPER('Transactions Overview'!H3285)</f>
        <v>Entertainment</v>
      </c>
      <c r="I3065" t="s">
        <v>142</v>
      </c>
      <c r="J3065" t="str">
        <f>PROPER('Transactions Overview'!J3285)</f>
        <v>Check</v>
      </c>
      <c r="K3065" t="s">
        <v>18</v>
      </c>
    </row>
    <row r="3066" spans="1:11" x14ac:dyDescent="0.2">
      <c r="A3066">
        <v>109201</v>
      </c>
      <c r="B3066" s="7">
        <v>46198</v>
      </c>
      <c r="C3066" s="7" t="str">
        <f>PROPER('Transactions Overview'!C3286)</f>
        <v>Checking</v>
      </c>
      <c r="D3066" s="7" t="str">
        <f>PROPER('Transactions Overview'!D3286)</f>
        <v>Hartford</v>
      </c>
      <c r="E3066" t="s">
        <v>27</v>
      </c>
      <c r="F3066" s="8">
        <f>ABS('Transactions Overview'!F3286)</f>
        <v>283.26</v>
      </c>
      <c r="G3066" t="s">
        <v>22</v>
      </c>
      <c r="H3066" t="str">
        <f>PROPER('Transactions Overview'!H3286)</f>
        <v>Entertainment</v>
      </c>
      <c r="I3066" t="s">
        <v>142</v>
      </c>
      <c r="J3066" t="s">
        <v>119</v>
      </c>
      <c r="K3066" t="s">
        <v>18</v>
      </c>
    </row>
    <row r="3067" spans="1:11" x14ac:dyDescent="0.2">
      <c r="A3067">
        <v>107424</v>
      </c>
      <c r="B3067" s="7">
        <v>45211</v>
      </c>
      <c r="C3067" s="7" t="str">
        <f>PROPER('Transactions Overview'!C3288)</f>
        <v>Checking</v>
      </c>
      <c r="D3067" s="7" t="str">
        <f>PROPER('Transactions Overview'!D3288)</f>
        <v>Stamford</v>
      </c>
      <c r="E3067" t="s">
        <v>27</v>
      </c>
      <c r="F3067" s="8">
        <f>ABS('Transactions Overview'!F3288)</f>
        <v>2974.37</v>
      </c>
      <c r="G3067" t="s">
        <v>52</v>
      </c>
      <c r="H3067" t="str">
        <f>PROPER('Transactions Overview'!H3288)</f>
        <v>Rent</v>
      </c>
      <c r="I3067" t="s">
        <v>50</v>
      </c>
      <c r="J3067" t="str">
        <f>PROPER('Transactions Overview'!J3288)</f>
        <v>Cash</v>
      </c>
      <c r="K3067" t="s">
        <v>18</v>
      </c>
    </row>
    <row r="3068" spans="1:11" x14ac:dyDescent="0.2">
      <c r="A3068">
        <v>102681</v>
      </c>
      <c r="B3068" s="7">
        <v>45535</v>
      </c>
      <c r="C3068" s="7" t="str">
        <f>PROPER('Transactions Overview'!C3289)</f>
        <v>Money Market</v>
      </c>
      <c r="D3068" s="7" t="str">
        <f>PROPER('Transactions Overview'!D3289)</f>
        <v>Hartford</v>
      </c>
      <c r="E3068" t="s">
        <v>27</v>
      </c>
      <c r="F3068" s="8">
        <f>ABS('Transactions Overview'!F3289)</f>
        <v>859.4</v>
      </c>
      <c r="G3068" t="s">
        <v>14</v>
      </c>
      <c r="H3068" t="s">
        <v>84</v>
      </c>
      <c r="I3068" t="s">
        <v>23</v>
      </c>
      <c r="J3068" t="str">
        <f>PROPER('Transactions Overview'!J3289)</f>
        <v>Debit Card</v>
      </c>
      <c r="K3068" t="s">
        <v>18</v>
      </c>
    </row>
    <row r="3069" spans="1:11" x14ac:dyDescent="0.2">
      <c r="A3069">
        <v>105211</v>
      </c>
      <c r="B3069" s="7" t="s">
        <v>390</v>
      </c>
      <c r="C3069" s="7" t="str">
        <f>PROPER('Transactions Overview'!C3290)</f>
        <v>Checking</v>
      </c>
      <c r="D3069" s="7" t="str">
        <f>PROPER('Transactions Overview'!D3290)</f>
        <v>Stamford</v>
      </c>
      <c r="E3069" t="s">
        <v>27</v>
      </c>
      <c r="F3069" s="8">
        <f>ABS('Transactions Overview'!F3290)</f>
        <v>2407.8200000000002</v>
      </c>
      <c r="G3069" t="s">
        <v>14</v>
      </c>
      <c r="H3069" t="str">
        <f>PROPER('Transactions Overview'!H3290)</f>
        <v>Shopping</v>
      </c>
      <c r="I3069" t="s">
        <v>34</v>
      </c>
      <c r="J3069" t="str">
        <f>PROPER('Transactions Overview'!J3290)</f>
        <v>Cash</v>
      </c>
      <c r="K3069" t="s">
        <v>18</v>
      </c>
    </row>
    <row r="3070" spans="1:11" x14ac:dyDescent="0.2">
      <c r="A3070">
        <v>101800</v>
      </c>
      <c r="B3070" s="7">
        <v>44587</v>
      </c>
      <c r="C3070" s="7" t="str">
        <f>PROPER('Transactions Overview'!C3291)</f>
        <v>Checking</v>
      </c>
      <c r="D3070" s="7" t="str">
        <f>PROPER('Transactions Overview'!D3291)</f>
        <v>Newark</v>
      </c>
      <c r="E3070" t="s">
        <v>43</v>
      </c>
      <c r="F3070" s="8">
        <f>ABS('Transactions Overview'!F3291)</f>
        <v>124.08</v>
      </c>
      <c r="G3070" t="s">
        <v>14</v>
      </c>
      <c r="H3070" t="str">
        <f>PROPER('Transactions Overview'!H3291)</f>
        <v>Utilities</v>
      </c>
      <c r="I3070" t="s">
        <v>45</v>
      </c>
      <c r="J3070" t="s">
        <v>94</v>
      </c>
      <c r="K3070" t="s">
        <v>18</v>
      </c>
    </row>
    <row r="3071" spans="1:11" x14ac:dyDescent="0.2">
      <c r="A3071">
        <v>100914</v>
      </c>
      <c r="B3071" s="7">
        <v>45509</v>
      </c>
      <c r="C3071" s="7" t="s">
        <v>47</v>
      </c>
      <c r="D3071" s="7" t="str">
        <f>PROPER('Transactions Overview'!D3292)</f>
        <v>Hicksville</v>
      </c>
      <c r="E3071" t="s">
        <v>32</v>
      </c>
      <c r="F3071" s="8">
        <f>ABS('Transactions Overview'!F3292)</f>
        <v>2642.2</v>
      </c>
      <c r="G3071" t="s">
        <v>22</v>
      </c>
      <c r="H3071" t="s">
        <v>143</v>
      </c>
      <c r="I3071" t="s">
        <v>136</v>
      </c>
      <c r="J3071" t="s">
        <v>119</v>
      </c>
      <c r="K3071" t="s">
        <v>18</v>
      </c>
    </row>
    <row r="3072" spans="1:11" x14ac:dyDescent="0.2">
      <c r="A3072">
        <v>106622</v>
      </c>
      <c r="B3072" s="7">
        <v>45304</v>
      </c>
      <c r="C3072" s="7" t="str">
        <f>PROPER('Transactions Overview'!C3293)</f>
        <v>Money Market</v>
      </c>
      <c r="D3072" s="7" t="str">
        <f>PROPER('Transactions Overview'!D3293)</f>
        <v>Newark</v>
      </c>
      <c r="E3072" t="s">
        <v>43</v>
      </c>
      <c r="F3072" s="8">
        <f>ABS('Transactions Overview'!F3293)</f>
        <v>3004.73</v>
      </c>
      <c r="G3072" t="s">
        <v>14</v>
      </c>
      <c r="H3072" t="str">
        <f>PROPER('Transactions Overview'!H3293)</f>
        <v/>
      </c>
      <c r="I3072" t="s">
        <v>81</v>
      </c>
      <c r="J3072" t="str">
        <f>PROPER('Transactions Overview'!J3293)</f>
        <v>Debit Card</v>
      </c>
      <c r="K3072" t="s">
        <v>18</v>
      </c>
    </row>
    <row r="3073" spans="1:11" x14ac:dyDescent="0.2">
      <c r="A3073">
        <v>102023</v>
      </c>
      <c r="B3073" s="7">
        <v>45275</v>
      </c>
      <c r="C3073" s="7" t="str">
        <f>PROPER('Transactions Overview'!C3294)</f>
        <v>Money Market</v>
      </c>
      <c r="D3073" s="7" t="str">
        <f>PROPER('Transactions Overview'!D3294)</f>
        <v>Hartford</v>
      </c>
      <c r="E3073" t="s">
        <v>27</v>
      </c>
      <c r="F3073" s="8">
        <f>ABS('Transactions Overview'!F3294)</f>
        <v>3092.88</v>
      </c>
      <c r="G3073" t="s">
        <v>37</v>
      </c>
      <c r="H3073" t="str">
        <f>PROPER('Transactions Overview'!H3294)</f>
        <v>Dining</v>
      </c>
      <c r="I3073" t="s">
        <v>91</v>
      </c>
      <c r="J3073" t="s">
        <v>119</v>
      </c>
      <c r="K3073" t="s">
        <v>18</v>
      </c>
    </row>
    <row r="3074" spans="1:11" x14ac:dyDescent="0.2">
      <c r="A3074">
        <v>103032</v>
      </c>
      <c r="B3074" s="7">
        <v>44562</v>
      </c>
      <c r="C3074" s="7" t="s">
        <v>47</v>
      </c>
      <c r="D3074" s="7" t="str">
        <f>PROPER('Transactions Overview'!D3295)</f>
        <v>Trenton</v>
      </c>
      <c r="E3074" t="s">
        <v>43</v>
      </c>
      <c r="F3074" s="8">
        <f>ABS('Transactions Overview'!F3295)</f>
        <v>645.89</v>
      </c>
      <c r="G3074" t="s">
        <v>37</v>
      </c>
      <c r="H3074" t="str">
        <f>PROPER('Transactions Overview'!H3295)</f>
        <v>Insurance</v>
      </c>
      <c r="I3074" t="s">
        <v>121</v>
      </c>
      <c r="J3074" t="str">
        <f>PROPER('Transactions Overview'!J3295)</f>
        <v>Credit Card</v>
      </c>
      <c r="K3074" t="s">
        <v>18</v>
      </c>
    </row>
    <row r="3075" spans="1:11" x14ac:dyDescent="0.2">
      <c r="A3075">
        <v>104413</v>
      </c>
      <c r="B3075" s="7">
        <v>45006</v>
      </c>
      <c r="C3075" s="7" t="str">
        <f>PROPER('Transactions Overview'!C3296)</f>
        <v>Credit Card</v>
      </c>
      <c r="D3075" s="7" t="str">
        <f>PROPER('Transactions Overview'!D3296)</f>
        <v>Stamford</v>
      </c>
      <c r="E3075" t="s">
        <v>27</v>
      </c>
      <c r="F3075" s="8">
        <f>ABS('Transactions Overview'!F3296)</f>
        <v>411.42</v>
      </c>
      <c r="G3075" t="s">
        <v>48</v>
      </c>
      <c r="H3075" t="str">
        <f>PROPER('Transactions Overview'!H3296)</f>
        <v>Transportation</v>
      </c>
      <c r="I3075" t="s">
        <v>16</v>
      </c>
      <c r="J3075" t="str">
        <f>PROPER('Transactions Overview'!J3296)</f>
        <v>Check</v>
      </c>
      <c r="K3075" t="s">
        <v>18</v>
      </c>
    </row>
    <row r="3076" spans="1:11" x14ac:dyDescent="0.2">
      <c r="A3076">
        <v>108747</v>
      </c>
      <c r="B3076" s="7">
        <v>45149</v>
      </c>
      <c r="C3076" s="7" t="s">
        <v>47</v>
      </c>
      <c r="D3076" s="7" t="str">
        <f>PROPER('Transactions Overview'!D3297)</f>
        <v>Stamford</v>
      </c>
      <c r="E3076" t="s">
        <v>27</v>
      </c>
      <c r="F3076" s="8">
        <f>ABS('Transactions Overview'!F3297)</f>
        <v>215.13</v>
      </c>
      <c r="G3076" t="s">
        <v>22</v>
      </c>
      <c r="H3076" t="str">
        <f>PROPER('Transactions Overview'!H3297)</f>
        <v>Rent</v>
      </c>
      <c r="I3076" t="s">
        <v>50</v>
      </c>
      <c r="J3076" t="str">
        <f>PROPER('Transactions Overview'!J3297)</f>
        <v>Credit Card</v>
      </c>
      <c r="K3076" t="s">
        <v>18</v>
      </c>
    </row>
    <row r="3077" spans="1:11" x14ac:dyDescent="0.2">
      <c r="A3077">
        <v>100564</v>
      </c>
      <c r="B3077" s="7">
        <v>45169</v>
      </c>
      <c r="C3077" s="7" t="str">
        <f>PROPER('Transactions Overview'!C3298)</f>
        <v>Credit Card</v>
      </c>
      <c r="D3077" s="7" t="str">
        <f>PROPER('Transactions Overview'!D3298)</f>
        <v>New York</v>
      </c>
      <c r="E3077" t="s">
        <v>32</v>
      </c>
      <c r="F3077" s="8">
        <f>ABS('Transactions Overview'!F3298)</f>
        <v>1948.54</v>
      </c>
      <c r="G3077" t="s">
        <v>37</v>
      </c>
      <c r="H3077" t="str">
        <f>PROPER('Transactions Overview'!H3298)</f>
        <v>Utilities</v>
      </c>
      <c r="I3077" t="s">
        <v>124</v>
      </c>
      <c r="J3077" t="s">
        <v>119</v>
      </c>
      <c r="K3077" t="s">
        <v>18</v>
      </c>
    </row>
    <row r="3078" spans="1:11" x14ac:dyDescent="0.2">
      <c r="A3078">
        <v>104935</v>
      </c>
      <c r="B3078" s="7">
        <v>45786</v>
      </c>
      <c r="C3078" s="7" t="str">
        <f>PROPER('Transactions Overview'!C3299)</f>
        <v>Credit Card</v>
      </c>
      <c r="D3078" s="7" t="str">
        <f>PROPER('Transactions Overview'!D3299)</f>
        <v>New York</v>
      </c>
      <c r="E3078" t="s">
        <v>32</v>
      </c>
      <c r="F3078" s="8">
        <f>ABS('Transactions Overview'!F3299)</f>
        <v>1643.77</v>
      </c>
      <c r="G3078" t="s">
        <v>14</v>
      </c>
      <c r="H3078" t="str">
        <f>PROPER('Transactions Overview'!H3299)</f>
        <v>Dining</v>
      </c>
      <c r="I3078" t="s">
        <v>135</v>
      </c>
      <c r="J3078" t="s">
        <v>47</v>
      </c>
      <c r="K3078" t="s">
        <v>24</v>
      </c>
    </row>
    <row r="3079" spans="1:11" x14ac:dyDescent="0.2">
      <c r="A3079">
        <v>103228</v>
      </c>
      <c r="B3079" s="7">
        <v>45449</v>
      </c>
      <c r="C3079" s="7" t="str">
        <f>PROPER('Transactions Overview'!C3300)</f>
        <v>Money Market</v>
      </c>
      <c r="D3079" s="7" t="str">
        <f>PROPER('Transactions Overview'!D3300)</f>
        <v>Hicksville</v>
      </c>
      <c r="E3079" t="s">
        <v>32</v>
      </c>
      <c r="F3079" s="8">
        <f>ABS('Transactions Overview'!F3300)</f>
        <v>110.81</v>
      </c>
      <c r="G3079" t="s">
        <v>48</v>
      </c>
      <c r="H3079" t="str">
        <f>PROPER('Transactions Overview'!H3300)</f>
        <v>Healthcare</v>
      </c>
      <c r="I3079" t="s">
        <v>126</v>
      </c>
      <c r="J3079" t="str">
        <f>PROPER('Transactions Overview'!J3300)</f>
        <v>Cash</v>
      </c>
      <c r="K3079" t="s">
        <v>18</v>
      </c>
    </row>
    <row r="3080" spans="1:11" x14ac:dyDescent="0.2">
      <c r="A3080">
        <v>100880</v>
      </c>
      <c r="B3080" s="7">
        <v>46103</v>
      </c>
      <c r="C3080" s="7" t="str">
        <f>PROPER('Transactions Overview'!C3301)</f>
        <v>Credit Card</v>
      </c>
      <c r="D3080" s="7" t="str">
        <f>PROPER('Transactions Overview'!D3301)</f>
        <v>Newark</v>
      </c>
      <c r="E3080" t="s">
        <v>43</v>
      </c>
      <c r="F3080" s="8">
        <f>ABS('Transactions Overview'!F3301)</f>
        <v>1422.37</v>
      </c>
      <c r="G3080" t="s">
        <v>52</v>
      </c>
      <c r="H3080" t="str">
        <f>PROPER('Transactions Overview'!H3301)</f>
        <v>Entertainment</v>
      </c>
      <c r="I3080" t="s">
        <v>77</v>
      </c>
      <c r="J3080" t="s">
        <v>47</v>
      </c>
      <c r="K3080" t="s">
        <v>18</v>
      </c>
    </row>
    <row r="3081" spans="1:11" x14ac:dyDescent="0.2">
      <c r="A3081">
        <v>106283</v>
      </c>
      <c r="B3081" s="7" t="s">
        <v>391</v>
      </c>
      <c r="C3081" s="7" t="str">
        <f>PROPER('Transactions Overview'!C3302)</f>
        <v>Savings</v>
      </c>
      <c r="D3081" s="7" t="str">
        <f>PROPER('Transactions Overview'!D3302)</f>
        <v>Albany</v>
      </c>
      <c r="E3081" t="s">
        <v>32</v>
      </c>
      <c r="F3081" s="8">
        <f>ABS('Transactions Overview'!F3302)</f>
        <v>2791.3</v>
      </c>
      <c r="G3081" t="s">
        <v>48</v>
      </c>
      <c r="H3081" t="str">
        <f>PROPER('Transactions Overview'!H3302)</f>
        <v>Utilities</v>
      </c>
      <c r="I3081" t="s">
        <v>57</v>
      </c>
      <c r="J3081" t="s">
        <v>119</v>
      </c>
      <c r="K3081" t="s">
        <v>18</v>
      </c>
    </row>
    <row r="3082" spans="1:11" x14ac:dyDescent="0.2">
      <c r="A3082">
        <v>103364</v>
      </c>
      <c r="B3082" s="7">
        <v>46137</v>
      </c>
      <c r="C3082" s="7" t="s">
        <v>47</v>
      </c>
      <c r="D3082" s="7" t="str">
        <f>PROPER('Transactions Overview'!D3303)</f>
        <v>White Plains</v>
      </c>
      <c r="E3082" t="s">
        <v>32</v>
      </c>
      <c r="F3082" s="8">
        <f>ABS('Transactions Overview'!F3303)</f>
        <v>2579.11</v>
      </c>
      <c r="G3082" t="s">
        <v>14</v>
      </c>
      <c r="H3082" t="s">
        <v>161</v>
      </c>
      <c r="I3082" t="s">
        <v>39</v>
      </c>
      <c r="J3082" t="s">
        <v>47</v>
      </c>
      <c r="K3082" t="s">
        <v>18</v>
      </c>
    </row>
    <row r="3083" spans="1:11" x14ac:dyDescent="0.2">
      <c r="A3083">
        <v>106517</v>
      </c>
      <c r="B3083" s="7">
        <v>44910</v>
      </c>
      <c r="C3083" s="7" t="str">
        <f>PROPER('Transactions Overview'!C3304)</f>
        <v>Checking</v>
      </c>
      <c r="D3083" s="7" t="str">
        <f>PROPER('Transactions Overview'!D3304)</f>
        <v>Stamford</v>
      </c>
      <c r="E3083" t="s">
        <v>27</v>
      </c>
      <c r="F3083" s="8">
        <f>ABS('Transactions Overview'!F3304)</f>
        <v>561.63</v>
      </c>
      <c r="G3083" t="s">
        <v>52</v>
      </c>
      <c r="H3083" t="s">
        <v>161</v>
      </c>
      <c r="I3083" t="s">
        <v>39</v>
      </c>
      <c r="J3083" t="str">
        <f>PROPER('Transactions Overview'!J3304)</f>
        <v>Credit Card</v>
      </c>
      <c r="K3083" t="s">
        <v>18</v>
      </c>
    </row>
    <row r="3084" spans="1:11" x14ac:dyDescent="0.2">
      <c r="A3084">
        <v>108568</v>
      </c>
      <c r="B3084" s="7">
        <v>46076</v>
      </c>
      <c r="C3084" s="7" t="str">
        <f>PROPER('Transactions Overview'!C3305)</f>
        <v>Money Market</v>
      </c>
      <c r="D3084" s="7" t="str">
        <f>PROPER('Transactions Overview'!D3305)</f>
        <v>White Plains</v>
      </c>
      <c r="E3084" t="s">
        <v>32</v>
      </c>
      <c r="F3084" s="8">
        <f>ABS('Transactions Overview'!F3305)</f>
        <v>1124.6300000000001</v>
      </c>
      <c r="G3084" t="s">
        <v>14</v>
      </c>
      <c r="H3084" t="s">
        <v>90</v>
      </c>
      <c r="I3084" t="s">
        <v>154</v>
      </c>
      <c r="J3084" t="s">
        <v>47</v>
      </c>
      <c r="K3084" t="s">
        <v>18</v>
      </c>
    </row>
    <row r="3085" spans="1:11" x14ac:dyDescent="0.2">
      <c r="A3085">
        <v>102736</v>
      </c>
      <c r="B3085" s="7">
        <v>45075</v>
      </c>
      <c r="C3085" s="7" t="str">
        <f>PROPER('Transactions Overview'!C3306)</f>
        <v>Savings</v>
      </c>
      <c r="D3085" s="7" t="str">
        <f>PROPER('Transactions Overview'!D3306)</f>
        <v>Hicksville</v>
      </c>
      <c r="E3085" t="s">
        <v>32</v>
      </c>
      <c r="F3085" s="8">
        <f>ABS('Transactions Overview'!F3306)</f>
        <v>64.8</v>
      </c>
      <c r="G3085" t="s">
        <v>52</v>
      </c>
      <c r="H3085" t="str">
        <f>PROPER('Transactions Overview'!H3306)</f>
        <v>Shopping</v>
      </c>
      <c r="I3085" t="s">
        <v>34</v>
      </c>
      <c r="J3085" t="str">
        <f>PROPER('Transactions Overview'!J3306)</f>
        <v>Debit Card</v>
      </c>
      <c r="K3085" t="s">
        <v>18</v>
      </c>
    </row>
    <row r="3086" spans="1:11" x14ac:dyDescent="0.2">
      <c r="A3086">
        <v>107322</v>
      </c>
      <c r="B3086" s="7">
        <v>45541</v>
      </c>
      <c r="C3086" s="7" t="str">
        <f>PROPER('Transactions Overview'!C3307)</f>
        <v>Credit Card</v>
      </c>
      <c r="D3086" s="7" t="str">
        <f>PROPER('Transactions Overview'!D3307)</f>
        <v>Trenton</v>
      </c>
      <c r="E3086" t="s">
        <v>43</v>
      </c>
      <c r="F3086" s="8">
        <f>ABS('Transactions Overview'!F3307)</f>
        <v>1994.42</v>
      </c>
      <c r="G3086" t="s">
        <v>22</v>
      </c>
      <c r="H3086" t="str">
        <f>PROPER('Transactions Overview'!H3307)</f>
        <v>Utilities</v>
      </c>
      <c r="I3086" t="s">
        <v>124</v>
      </c>
      <c r="J3086" t="str">
        <f>PROPER('Transactions Overview'!J3307)</f>
        <v>Cash</v>
      </c>
      <c r="K3086" t="s">
        <v>18</v>
      </c>
    </row>
    <row r="3087" spans="1:11" x14ac:dyDescent="0.2">
      <c r="A3087">
        <v>104307</v>
      </c>
      <c r="B3087" s="7">
        <v>45669</v>
      </c>
      <c r="C3087" s="7" t="str">
        <f>PROPER('Transactions Overview'!C3308)</f>
        <v>Savings</v>
      </c>
      <c r="D3087" s="7" t="str">
        <f>PROPER('Transactions Overview'!D3308)</f>
        <v>Boston</v>
      </c>
      <c r="E3087" t="s">
        <v>75</v>
      </c>
      <c r="F3087" s="8">
        <f>ABS('Transactions Overview'!F3308)</f>
        <v>2368.8000000000002</v>
      </c>
      <c r="G3087" t="s">
        <v>22</v>
      </c>
      <c r="H3087" t="str">
        <f>PROPER('Transactions Overview'!H3308)</f>
        <v>Rent</v>
      </c>
      <c r="I3087" t="s">
        <v>50</v>
      </c>
      <c r="J3087" t="str">
        <f>PROPER('Transactions Overview'!J3308)</f>
        <v>Check</v>
      </c>
      <c r="K3087" t="s">
        <v>137</v>
      </c>
    </row>
    <row r="3088" spans="1:11" x14ac:dyDescent="0.2">
      <c r="A3088">
        <v>101900</v>
      </c>
      <c r="B3088" s="7">
        <v>46193</v>
      </c>
      <c r="C3088" s="7" t="str">
        <f>PROPER('Transactions Overview'!C3309)</f>
        <v>Savings</v>
      </c>
      <c r="D3088" s="7" t="str">
        <f>PROPER('Transactions Overview'!D3309)</f>
        <v>Brooklyn</v>
      </c>
      <c r="E3088" t="s">
        <v>32</v>
      </c>
      <c r="F3088" s="8">
        <f>ABS('Transactions Overview'!F3309)</f>
        <v>2629.13</v>
      </c>
      <c r="G3088" t="s">
        <v>52</v>
      </c>
      <c r="H3088" t="str">
        <f>PROPER('Transactions Overview'!H3309)</f>
        <v>Salary</v>
      </c>
      <c r="I3088" t="s">
        <v>81</v>
      </c>
      <c r="J3088" t="str">
        <f>PROPER('Transactions Overview'!J3309)</f>
        <v>Cash</v>
      </c>
      <c r="K3088" t="s">
        <v>18</v>
      </c>
    </row>
    <row r="3089" spans="1:11" x14ac:dyDescent="0.2">
      <c r="A3089">
        <v>107573</v>
      </c>
      <c r="B3089" s="7">
        <v>45663</v>
      </c>
      <c r="C3089" s="7" t="str">
        <f>PROPER('Transactions Overview'!C3311)</f>
        <v>Savings</v>
      </c>
      <c r="D3089" s="7" t="str">
        <f>PROPER('Transactions Overview'!D3311)</f>
        <v>Newark</v>
      </c>
      <c r="E3089" t="s">
        <v>43</v>
      </c>
      <c r="F3089" s="8">
        <f>ABS('Transactions Overview'!F3311)</f>
        <v>186.89</v>
      </c>
      <c r="G3089" t="s">
        <v>52</v>
      </c>
      <c r="H3089" t="str">
        <f>PROPER('Transactions Overview'!H3311)</f>
        <v>Entertainment</v>
      </c>
      <c r="I3089" t="s">
        <v>106</v>
      </c>
      <c r="J3089" t="str">
        <f>PROPER('Transactions Overview'!J3311)</f>
        <v>Check</v>
      </c>
      <c r="K3089" t="s">
        <v>18</v>
      </c>
    </row>
    <row r="3090" spans="1:11" x14ac:dyDescent="0.2">
      <c r="A3090">
        <v>104056</v>
      </c>
      <c r="B3090" s="7">
        <v>44602</v>
      </c>
      <c r="C3090" s="7" t="str">
        <f>PROPER('Transactions Overview'!C3312)</f>
        <v xml:space="preserve">Checking </v>
      </c>
      <c r="D3090" s="7" t="str">
        <f>PROPER('Transactions Overview'!D3312)</f>
        <v>New York</v>
      </c>
      <c r="E3090" t="s">
        <v>32</v>
      </c>
      <c r="F3090" s="8">
        <f>ABS('Transactions Overview'!F3312)</f>
        <v>380.22</v>
      </c>
      <c r="G3090" t="s">
        <v>14</v>
      </c>
      <c r="H3090" t="str">
        <f>PROPER('Transactions Overview'!H3312)</f>
        <v>Transportation</v>
      </c>
      <c r="I3090" t="s">
        <v>16</v>
      </c>
      <c r="J3090" t="str">
        <f>PROPER('Transactions Overview'!J3312)</f>
        <v>Credit Card</v>
      </c>
      <c r="K3090" t="s">
        <v>18</v>
      </c>
    </row>
    <row r="3091" spans="1:11" x14ac:dyDescent="0.2">
      <c r="A3091">
        <v>106642</v>
      </c>
      <c r="B3091" s="7">
        <v>45033</v>
      </c>
      <c r="C3091" s="7" t="str">
        <f>PROPER('Transactions Overview'!C3314)</f>
        <v>Checking</v>
      </c>
      <c r="D3091" s="7" t="str">
        <f>PROPER('Transactions Overview'!D3314)</f>
        <v>Trenton</v>
      </c>
      <c r="E3091" t="s">
        <v>43</v>
      </c>
      <c r="F3091" s="8">
        <f>ABS('Transactions Overview'!F3314)</f>
        <v>3108.86</v>
      </c>
      <c r="G3091" t="s">
        <v>48</v>
      </c>
      <c r="H3091" t="s">
        <v>103</v>
      </c>
      <c r="I3091" t="s">
        <v>67</v>
      </c>
      <c r="J3091" t="str">
        <f>PROPER('Transactions Overview'!J3314)</f>
        <v>Cash</v>
      </c>
      <c r="K3091" t="s">
        <v>137</v>
      </c>
    </row>
    <row r="3092" spans="1:11" x14ac:dyDescent="0.2">
      <c r="A3092">
        <v>105717</v>
      </c>
      <c r="B3092" s="7">
        <v>46045</v>
      </c>
      <c r="C3092" s="7" t="str">
        <f>PROPER('Transactions Overview'!C3315)</f>
        <v xml:space="preserve">Checking </v>
      </c>
      <c r="D3092" s="7" t="str">
        <f>PROPER('Transactions Overview'!D3315)</f>
        <v>Trenton</v>
      </c>
      <c r="E3092" t="s">
        <v>43</v>
      </c>
      <c r="F3092" s="8">
        <f>ABS('Transactions Overview'!F3315)</f>
        <v>76.11</v>
      </c>
      <c r="G3092" t="s">
        <v>22</v>
      </c>
      <c r="H3092" t="str">
        <f>PROPER('Transactions Overview'!H3315)</f>
        <v>Utilities</v>
      </c>
      <c r="I3092" t="s">
        <v>124</v>
      </c>
      <c r="J3092" t="str">
        <f>PROPER('Transactions Overview'!J3315)</f>
        <v>Cash</v>
      </c>
      <c r="K3092" t="s">
        <v>18</v>
      </c>
    </row>
    <row r="3093" spans="1:11" x14ac:dyDescent="0.2">
      <c r="A3093">
        <v>100751</v>
      </c>
      <c r="B3093" s="7">
        <v>46128</v>
      </c>
      <c r="C3093" s="7" t="str">
        <f>PROPER('Transactions Overview'!C3316)</f>
        <v>Checking</v>
      </c>
      <c r="D3093" s="7" t="str">
        <f>PROPER('Transactions Overview'!D3316)</f>
        <v>Trenton</v>
      </c>
      <c r="E3093" t="s">
        <v>43</v>
      </c>
      <c r="F3093" s="8">
        <f>ABS('Transactions Overview'!F3316)</f>
        <v>317.83999999999997</v>
      </c>
      <c r="G3093" t="s">
        <v>48</v>
      </c>
      <c r="H3093" t="str">
        <f>PROPER('Transactions Overview'!H3316)</f>
        <v>Rent</v>
      </c>
      <c r="I3093" t="s">
        <v>50</v>
      </c>
      <c r="J3093" t="s">
        <v>70</v>
      </c>
      <c r="K3093" t="s">
        <v>18</v>
      </c>
    </row>
    <row r="3094" spans="1:11" x14ac:dyDescent="0.2">
      <c r="A3094">
        <v>110081</v>
      </c>
      <c r="B3094" s="7">
        <v>45980</v>
      </c>
      <c r="C3094" s="7" t="str">
        <f>PROPER('Transactions Overview'!C3317)</f>
        <v>Savings</v>
      </c>
      <c r="D3094" s="7" t="str">
        <f>PROPER('Transactions Overview'!D3317)</f>
        <v>White Plains</v>
      </c>
      <c r="E3094" t="s">
        <v>32</v>
      </c>
      <c r="F3094" s="8">
        <f>ABS('Transactions Overview'!F3317)</f>
        <v>2511.5500000000002</v>
      </c>
      <c r="G3094" t="s">
        <v>14</v>
      </c>
      <c r="H3094" t="str">
        <f>PROPER('Transactions Overview'!H3317)</f>
        <v>Healthcare</v>
      </c>
      <c r="I3094" t="s">
        <v>111</v>
      </c>
      <c r="J3094" t="s">
        <v>47</v>
      </c>
      <c r="K3094" t="s">
        <v>18</v>
      </c>
    </row>
    <row r="3095" spans="1:11" x14ac:dyDescent="0.2">
      <c r="A3095">
        <v>101651</v>
      </c>
      <c r="B3095" s="7">
        <v>44631</v>
      </c>
      <c r="C3095" s="7" t="str">
        <f>PROPER('Transactions Overview'!C3318)</f>
        <v>Checking</v>
      </c>
      <c r="D3095" s="7" t="str">
        <f>PROPER('Transactions Overview'!D3318)</f>
        <v>Hicksville</v>
      </c>
      <c r="E3095" t="s">
        <v>32</v>
      </c>
      <c r="F3095" s="8">
        <f>ABS('Transactions Overview'!F3318)</f>
        <v>806.27</v>
      </c>
      <c r="G3095" t="s">
        <v>37</v>
      </c>
      <c r="H3095" t="str">
        <f>PROPER('Transactions Overview'!H3318)</f>
        <v>Transportation</v>
      </c>
      <c r="I3095" t="s">
        <v>101</v>
      </c>
      <c r="J3095" t="s">
        <v>119</v>
      </c>
      <c r="K3095" t="s">
        <v>18</v>
      </c>
    </row>
    <row r="3096" spans="1:11" x14ac:dyDescent="0.2">
      <c r="A3096">
        <v>106895</v>
      </c>
      <c r="B3096" s="7">
        <v>45791</v>
      </c>
      <c r="C3096" s="7" t="s">
        <v>47</v>
      </c>
      <c r="D3096" s="7" t="str">
        <f>PROPER('Transactions Overview'!D3319)</f>
        <v>Trenton</v>
      </c>
      <c r="E3096" t="s">
        <v>43</v>
      </c>
      <c r="F3096" s="8">
        <f>ABS('Transactions Overview'!F3319)</f>
        <v>1498.28</v>
      </c>
      <c r="G3096" t="s">
        <v>14</v>
      </c>
      <c r="H3096" t="str">
        <f>PROPER('Transactions Overview'!H3319)</f>
        <v>Insurance</v>
      </c>
      <c r="I3096" t="s">
        <v>146</v>
      </c>
      <c r="J3096" t="str">
        <f>PROPER('Transactions Overview'!J3319)</f>
        <v>Check</v>
      </c>
      <c r="K3096" t="s">
        <v>18</v>
      </c>
    </row>
    <row r="3097" spans="1:11" x14ac:dyDescent="0.2">
      <c r="A3097">
        <v>107818</v>
      </c>
      <c r="B3097" s="7">
        <v>44904</v>
      </c>
      <c r="C3097" s="7" t="s">
        <v>47</v>
      </c>
      <c r="D3097" s="7" t="str">
        <f>PROPER('Transactions Overview'!D3320)</f>
        <v>Hicksville</v>
      </c>
      <c r="E3097" t="s">
        <v>32</v>
      </c>
      <c r="F3097" s="8">
        <f>ABS('Transactions Overview'!F3320)</f>
        <v>3040.93</v>
      </c>
      <c r="G3097" t="s">
        <v>14</v>
      </c>
      <c r="H3097" t="str">
        <f>PROPER('Transactions Overview'!H3320)</f>
        <v>Fees</v>
      </c>
      <c r="I3097" t="s">
        <v>160</v>
      </c>
      <c r="J3097" t="str">
        <f>PROPER('Transactions Overview'!J3320)</f>
        <v>Check</v>
      </c>
      <c r="K3097" t="s">
        <v>18</v>
      </c>
    </row>
    <row r="3098" spans="1:11" x14ac:dyDescent="0.2">
      <c r="A3098">
        <v>109081</v>
      </c>
      <c r="B3098" s="7">
        <v>44954</v>
      </c>
      <c r="C3098" s="7" t="str">
        <f>PROPER('Transactions Overview'!C3321)</f>
        <v>Savings</v>
      </c>
      <c r="D3098" s="7" t="str">
        <f>PROPER('Transactions Overview'!D3321)</f>
        <v>Newark</v>
      </c>
      <c r="E3098" t="s">
        <v>43</v>
      </c>
      <c r="F3098" s="8">
        <f>ABS('Transactions Overview'!F3321)</f>
        <v>1082.28</v>
      </c>
      <c r="G3098" t="s">
        <v>52</v>
      </c>
      <c r="H3098" t="str">
        <f>PROPER('Transactions Overview'!H3321)</f>
        <v>Transportation</v>
      </c>
      <c r="I3098" t="s">
        <v>153</v>
      </c>
      <c r="J3098" t="str">
        <f>PROPER('Transactions Overview'!J3321)</f>
        <v>Debit Card</v>
      </c>
      <c r="K3098" t="s">
        <v>18</v>
      </c>
    </row>
    <row r="3099" spans="1:11" x14ac:dyDescent="0.2">
      <c r="A3099">
        <v>106962</v>
      </c>
      <c r="B3099" s="7">
        <v>44790</v>
      </c>
      <c r="C3099" s="7" t="str">
        <f>PROPER('Transactions Overview'!C3322)</f>
        <v>Money Market</v>
      </c>
      <c r="D3099" s="7" t="str">
        <f>PROPER('Transactions Overview'!D3322)</f>
        <v>New York</v>
      </c>
      <c r="E3099" t="s">
        <v>32</v>
      </c>
      <c r="F3099" s="8">
        <f>ABS('Transactions Overview'!F3322)</f>
        <v>2518.91</v>
      </c>
      <c r="G3099" t="s">
        <v>14</v>
      </c>
      <c r="H3099" t="str">
        <f>PROPER('Transactions Overview'!H3322)</f>
        <v>Salary</v>
      </c>
      <c r="I3099" t="s">
        <v>81</v>
      </c>
      <c r="J3099" t="str">
        <f>PROPER('Transactions Overview'!J3322)</f>
        <v>Credit Card</v>
      </c>
      <c r="K3099" t="s">
        <v>18</v>
      </c>
    </row>
    <row r="3100" spans="1:11" x14ac:dyDescent="0.2">
      <c r="A3100">
        <v>102840</v>
      </c>
      <c r="B3100" s="7">
        <v>45369</v>
      </c>
      <c r="C3100" s="7" t="str">
        <f>PROPER('Transactions Overview'!C3323)</f>
        <v>Savings</v>
      </c>
      <c r="D3100" s="7" t="str">
        <f>PROPER('Transactions Overview'!D3323)</f>
        <v>Trenton</v>
      </c>
      <c r="E3100" t="s">
        <v>43</v>
      </c>
      <c r="F3100" s="8">
        <f>ABS('Transactions Overview'!F3323)</f>
        <v>2474.52</v>
      </c>
      <c r="G3100" t="s">
        <v>52</v>
      </c>
      <c r="H3100" t="s">
        <v>117</v>
      </c>
      <c r="I3100" t="s">
        <v>126</v>
      </c>
      <c r="J3100" t="str">
        <f>PROPER('Transactions Overview'!J3323)</f>
        <v>Cash</v>
      </c>
      <c r="K3100" t="s">
        <v>18</v>
      </c>
    </row>
    <row r="3101" spans="1:11" x14ac:dyDescent="0.2">
      <c r="A3101">
        <v>103235</v>
      </c>
      <c r="B3101" s="7">
        <v>45628</v>
      </c>
      <c r="C3101" s="7" t="str">
        <f>PROPER('Transactions Overview'!C3324)</f>
        <v>Checking</v>
      </c>
      <c r="D3101" s="7" t="str">
        <f>PROPER('Transactions Overview'!D3324)</f>
        <v>Stamford</v>
      </c>
      <c r="E3101" t="s">
        <v>27</v>
      </c>
      <c r="F3101" s="8">
        <f>ABS('Transactions Overview'!F3324)</f>
        <v>2109.64</v>
      </c>
      <c r="G3101" t="s">
        <v>22</v>
      </c>
      <c r="H3101" t="str">
        <f>PROPER('Transactions Overview'!H3324)</f>
        <v>Fees</v>
      </c>
      <c r="I3101" t="s">
        <v>39</v>
      </c>
      <c r="J3101" t="str">
        <f>PROPER('Transactions Overview'!J3324)</f>
        <v>Check</v>
      </c>
      <c r="K3101" t="s">
        <v>18</v>
      </c>
    </row>
    <row r="3102" spans="1:11" x14ac:dyDescent="0.2">
      <c r="A3102">
        <v>108661</v>
      </c>
      <c r="B3102" s="7">
        <v>44872</v>
      </c>
      <c r="C3102" s="7" t="str">
        <f>PROPER('Transactions Overview'!C3325)</f>
        <v>Savings</v>
      </c>
      <c r="D3102" s="7" t="str">
        <f>PROPER('Transactions Overview'!D3325)</f>
        <v>Newark</v>
      </c>
      <c r="E3102" t="s">
        <v>43</v>
      </c>
      <c r="F3102" s="8">
        <f>ABS('Transactions Overview'!F3325)</f>
        <v>1582.09</v>
      </c>
      <c r="G3102" t="s">
        <v>52</v>
      </c>
      <c r="H3102" t="str">
        <f>PROPER('Transactions Overview'!H3325)</f>
        <v>Healthcare</v>
      </c>
      <c r="I3102" t="s">
        <v>118</v>
      </c>
      <c r="J3102" t="s">
        <v>94</v>
      </c>
      <c r="K3102" t="s">
        <v>18</v>
      </c>
    </row>
    <row r="3103" spans="1:11" x14ac:dyDescent="0.2">
      <c r="A3103">
        <v>109986</v>
      </c>
      <c r="B3103" s="7">
        <v>45324</v>
      </c>
      <c r="C3103" s="7" t="str">
        <f>PROPER('Transactions Overview'!C3326)</f>
        <v>Credit Card</v>
      </c>
      <c r="D3103" s="7" t="str">
        <f>PROPER('Transactions Overview'!D3326)</f>
        <v>Albany</v>
      </c>
      <c r="E3103" t="s">
        <v>32</v>
      </c>
      <c r="F3103" s="8">
        <f>ABS('Transactions Overview'!F3326)</f>
        <v>2574.6</v>
      </c>
      <c r="G3103" t="s">
        <v>52</v>
      </c>
      <c r="H3103" t="str">
        <f>PROPER('Transactions Overview'!H3326)</f>
        <v>Salary</v>
      </c>
      <c r="I3103" t="s">
        <v>81</v>
      </c>
      <c r="J3103" t="str">
        <f>PROPER('Transactions Overview'!J3326)</f>
        <v>Check</v>
      </c>
      <c r="K3103" t="s">
        <v>18</v>
      </c>
    </row>
    <row r="3104" spans="1:11" x14ac:dyDescent="0.2">
      <c r="A3104">
        <v>107799</v>
      </c>
      <c r="B3104" s="7">
        <v>45323</v>
      </c>
      <c r="C3104" s="7" t="str">
        <f>PROPER('Transactions Overview'!C3327)</f>
        <v>Savings</v>
      </c>
      <c r="D3104" s="7" t="str">
        <f>PROPER('Transactions Overview'!D3327)</f>
        <v>White Plains</v>
      </c>
      <c r="E3104" t="s">
        <v>32</v>
      </c>
      <c r="F3104" s="8">
        <f>ABS('Transactions Overview'!F3327)</f>
        <v>1612.09</v>
      </c>
      <c r="G3104" t="s">
        <v>52</v>
      </c>
      <c r="H3104" t="s">
        <v>61</v>
      </c>
      <c r="I3104" t="s">
        <v>78</v>
      </c>
      <c r="J3104" t="str">
        <f>PROPER('Transactions Overview'!J3327)</f>
        <v>Credit Card</v>
      </c>
      <c r="K3104" t="s">
        <v>18</v>
      </c>
    </row>
    <row r="3105" spans="1:11" x14ac:dyDescent="0.2">
      <c r="A3105">
        <v>102389</v>
      </c>
      <c r="B3105" s="7">
        <v>45013</v>
      </c>
      <c r="C3105" s="7" t="str">
        <f>PROPER('Transactions Overview'!C3328)</f>
        <v>Credit Card</v>
      </c>
      <c r="D3105" s="7" t="str">
        <f>PROPER('Transactions Overview'!D3328)</f>
        <v>Trenton</v>
      </c>
      <c r="E3105" t="s">
        <v>43</v>
      </c>
      <c r="F3105" s="8">
        <f>ABS('Transactions Overview'!F3328)</f>
        <v>3043.1</v>
      </c>
      <c r="G3105" t="s">
        <v>14</v>
      </c>
      <c r="H3105" t="str">
        <f>PROPER('Transactions Overview'!H3328)</f>
        <v>Insurance</v>
      </c>
      <c r="I3105" t="s">
        <v>113</v>
      </c>
      <c r="J3105" t="str">
        <f>PROPER('Transactions Overview'!J3328)</f>
        <v>Check</v>
      </c>
      <c r="K3105" t="s">
        <v>18</v>
      </c>
    </row>
    <row r="3106" spans="1:11" x14ac:dyDescent="0.2">
      <c r="A3106">
        <v>108757</v>
      </c>
      <c r="B3106" s="7">
        <v>45434</v>
      </c>
      <c r="C3106" s="7" t="s">
        <v>47</v>
      </c>
      <c r="D3106" s="7" t="str">
        <f>PROPER('Transactions Overview'!D3329)</f>
        <v>Boston</v>
      </c>
      <c r="E3106" t="s">
        <v>75</v>
      </c>
      <c r="F3106" s="8">
        <f>ABS('Transactions Overview'!F3329)</f>
        <v>1221.74</v>
      </c>
      <c r="G3106" t="s">
        <v>14</v>
      </c>
      <c r="H3106" t="str">
        <f>PROPER('Transactions Overview'!H3329)</f>
        <v>Insurance</v>
      </c>
      <c r="I3106" t="s">
        <v>113</v>
      </c>
      <c r="J3106" t="s">
        <v>47</v>
      </c>
      <c r="K3106" t="s">
        <v>18</v>
      </c>
    </row>
    <row r="3107" spans="1:11" x14ac:dyDescent="0.2">
      <c r="A3107">
        <v>105068</v>
      </c>
      <c r="B3107" s="7">
        <v>45506</v>
      </c>
      <c r="C3107" s="7" t="str">
        <f>PROPER('Transactions Overview'!C3330)</f>
        <v>Credit Card</v>
      </c>
      <c r="D3107" s="7" t="str">
        <f>PROPER('Transactions Overview'!D3330)</f>
        <v>Newark</v>
      </c>
      <c r="E3107" t="s">
        <v>43</v>
      </c>
      <c r="F3107" s="8">
        <f>ABS('Transactions Overview'!F3330)</f>
        <v>870.06</v>
      </c>
      <c r="G3107" t="s">
        <v>14</v>
      </c>
      <c r="H3107" t="str">
        <f>PROPER('Transactions Overview'!H3330)</f>
        <v>Transportation</v>
      </c>
      <c r="I3107" t="s">
        <v>23</v>
      </c>
      <c r="J3107" t="str">
        <f>PROPER('Transactions Overview'!J3330)</f>
        <v>Check</v>
      </c>
      <c r="K3107" t="s">
        <v>18</v>
      </c>
    </row>
    <row r="3108" spans="1:11" x14ac:dyDescent="0.2">
      <c r="A3108">
        <v>107440</v>
      </c>
      <c r="B3108" s="7">
        <v>44948</v>
      </c>
      <c r="C3108" s="7" t="s">
        <v>11</v>
      </c>
      <c r="D3108" s="7" t="str">
        <f>PROPER('Transactions Overview'!D3331)</f>
        <v>Trenton</v>
      </c>
      <c r="E3108" t="s">
        <v>43</v>
      </c>
      <c r="F3108" s="8">
        <f>ABS('Transactions Overview'!F3331)</f>
        <v>864.38</v>
      </c>
      <c r="G3108" t="s">
        <v>48</v>
      </c>
      <c r="H3108" t="str">
        <f>PROPER('Transactions Overview'!H3331)</f>
        <v>Shopping</v>
      </c>
      <c r="I3108" t="s">
        <v>99</v>
      </c>
      <c r="J3108" t="s">
        <v>119</v>
      </c>
      <c r="K3108" t="s">
        <v>18</v>
      </c>
    </row>
    <row r="3109" spans="1:11" x14ac:dyDescent="0.2">
      <c r="A3109">
        <v>109929</v>
      </c>
      <c r="B3109" s="7">
        <v>44859</v>
      </c>
      <c r="C3109" s="7" t="str">
        <f>PROPER('Transactions Overview'!C3332)</f>
        <v>Credit Card</v>
      </c>
      <c r="D3109" s="7" t="str">
        <f>PROPER('Transactions Overview'!D3332)</f>
        <v>Brooklyn</v>
      </c>
      <c r="E3109" t="s">
        <v>32</v>
      </c>
      <c r="F3109" s="8">
        <f>ABS('Transactions Overview'!F3332)</f>
        <v>2856.7</v>
      </c>
      <c r="G3109" t="s">
        <v>52</v>
      </c>
      <c r="H3109" t="str">
        <f>PROPER('Transactions Overview'!H3332)</f>
        <v>Healthcare</v>
      </c>
      <c r="I3109" t="s">
        <v>111</v>
      </c>
      <c r="J3109" t="s">
        <v>119</v>
      </c>
      <c r="K3109" t="s">
        <v>18</v>
      </c>
    </row>
    <row r="3110" spans="1:11" x14ac:dyDescent="0.2">
      <c r="A3110">
        <v>101539</v>
      </c>
      <c r="B3110" s="7">
        <v>45927</v>
      </c>
      <c r="C3110" s="7" t="str">
        <f>PROPER('Transactions Overview'!C3333)</f>
        <v>Savings</v>
      </c>
      <c r="D3110" s="7" t="str">
        <f>PROPER('Transactions Overview'!D3333)</f>
        <v>Trenton</v>
      </c>
      <c r="E3110" t="s">
        <v>43</v>
      </c>
      <c r="F3110" s="8">
        <f>ABS('Transactions Overview'!F3333)</f>
        <v>951.55</v>
      </c>
      <c r="G3110" t="s">
        <v>37</v>
      </c>
      <c r="H3110" t="str">
        <f>PROPER('Transactions Overview'!H3333)</f>
        <v>Shopping</v>
      </c>
      <c r="I3110" t="s">
        <v>109</v>
      </c>
      <c r="J3110" t="str">
        <f>PROPER('Transactions Overview'!J3333)</f>
        <v>Cash</v>
      </c>
      <c r="K3110" t="s">
        <v>18</v>
      </c>
    </row>
    <row r="3111" spans="1:11" x14ac:dyDescent="0.2">
      <c r="A3111">
        <v>105642</v>
      </c>
      <c r="B3111" s="7">
        <v>45649</v>
      </c>
      <c r="C3111" s="7" t="str">
        <f>PROPER('Transactions Overview'!C3334)</f>
        <v>Credit Card</v>
      </c>
      <c r="D3111" s="7" t="str">
        <f>PROPER('Transactions Overview'!D3334)</f>
        <v>Philadelphia</v>
      </c>
      <c r="E3111" t="s">
        <v>21</v>
      </c>
      <c r="F3111" s="8">
        <f>ABS('Transactions Overview'!F3334)</f>
        <v>2097.46</v>
      </c>
      <c r="G3111" t="s">
        <v>52</v>
      </c>
      <c r="H3111" t="str">
        <f>PROPER('Transactions Overview'!H3334)</f>
        <v>Insurance</v>
      </c>
      <c r="I3111" t="s">
        <v>146</v>
      </c>
      <c r="J3111" t="s">
        <v>94</v>
      </c>
      <c r="K3111" t="s">
        <v>18</v>
      </c>
    </row>
    <row r="3112" spans="1:11" x14ac:dyDescent="0.2">
      <c r="A3112">
        <v>104741</v>
      </c>
      <c r="B3112" s="7">
        <v>45184</v>
      </c>
      <c r="C3112" s="7" t="str">
        <f>PROPER('Transactions Overview'!C3335)</f>
        <v xml:space="preserve">Checking </v>
      </c>
      <c r="D3112" s="7" t="str">
        <f>PROPER('Transactions Overview'!D3335)</f>
        <v>Hartford</v>
      </c>
      <c r="E3112" t="s">
        <v>27</v>
      </c>
      <c r="F3112" s="8">
        <f>ABS('Transactions Overview'!F3335)</f>
        <v>747.38</v>
      </c>
      <c r="G3112" t="s">
        <v>52</v>
      </c>
      <c r="H3112" t="str">
        <f>PROPER('Transactions Overview'!H3335)</f>
        <v>Healthcare</v>
      </c>
      <c r="I3112" t="s">
        <v>111</v>
      </c>
      <c r="J3112" t="s">
        <v>94</v>
      </c>
      <c r="K3112" t="s">
        <v>18</v>
      </c>
    </row>
    <row r="3113" spans="1:11" x14ac:dyDescent="0.2">
      <c r="A3113">
        <v>110196</v>
      </c>
      <c r="B3113" s="7">
        <v>45738</v>
      </c>
      <c r="C3113" s="7" t="str">
        <f>PROPER('Transactions Overview'!C3336)</f>
        <v>Savings</v>
      </c>
      <c r="D3113" s="7" t="str">
        <f>PROPER('Transactions Overview'!D3336)</f>
        <v>Boston</v>
      </c>
      <c r="E3113" t="s">
        <v>75</v>
      </c>
      <c r="F3113" s="8">
        <f>ABS('Transactions Overview'!F3336)</f>
        <v>2876.52</v>
      </c>
      <c r="G3113" t="s">
        <v>37</v>
      </c>
      <c r="H3113" t="s">
        <v>49</v>
      </c>
      <c r="I3113" t="s">
        <v>50</v>
      </c>
      <c r="J3113" t="str">
        <f>PROPER('Transactions Overview'!J3336)</f>
        <v>Check</v>
      </c>
      <c r="K3113" t="s">
        <v>18</v>
      </c>
    </row>
    <row r="3114" spans="1:11" x14ac:dyDescent="0.2">
      <c r="A3114">
        <v>107245</v>
      </c>
      <c r="B3114" s="7" t="s">
        <v>392</v>
      </c>
      <c r="C3114" s="7" t="s">
        <v>47</v>
      </c>
      <c r="D3114" s="7" t="str">
        <f>PROPER('Transactions Overview'!D3337)</f>
        <v>Trenton</v>
      </c>
      <c r="E3114" t="s">
        <v>43</v>
      </c>
      <c r="F3114" s="8">
        <f>ABS('Transactions Overview'!F3337)</f>
        <v>3007.87</v>
      </c>
      <c r="G3114" t="s">
        <v>22</v>
      </c>
      <c r="H3114" t="str">
        <f>PROPER('Transactions Overview'!H3337)</f>
        <v>Salary</v>
      </c>
      <c r="I3114" t="s">
        <v>81</v>
      </c>
      <c r="J3114" t="str">
        <f>PROPER('Transactions Overview'!J3337)</f>
        <v>Debit Card</v>
      </c>
      <c r="K3114" t="s">
        <v>18</v>
      </c>
    </row>
    <row r="3115" spans="1:11" x14ac:dyDescent="0.2">
      <c r="A3115">
        <v>103233</v>
      </c>
      <c r="B3115" s="7">
        <v>45527</v>
      </c>
      <c r="C3115" s="7" t="str">
        <f>PROPER('Transactions Overview'!C3339)</f>
        <v>Credit Card</v>
      </c>
      <c r="D3115" s="7" t="str">
        <f>PROPER('Transactions Overview'!D3339)</f>
        <v>Stamford</v>
      </c>
      <c r="E3115" t="s">
        <v>27</v>
      </c>
      <c r="F3115" s="8">
        <f>ABS('Transactions Overview'!F3339)</f>
        <v>1443.84</v>
      </c>
      <c r="G3115" t="s">
        <v>14</v>
      </c>
      <c r="H3115" t="str">
        <f>PROPER('Transactions Overview'!H3339)</f>
        <v>Healthcare</v>
      </c>
      <c r="I3115" t="s">
        <v>111</v>
      </c>
      <c r="J3115" t="str">
        <f>PROPER('Transactions Overview'!J3339)</f>
        <v>Debit Card</v>
      </c>
      <c r="K3115" t="s">
        <v>24</v>
      </c>
    </row>
    <row r="3116" spans="1:11" x14ac:dyDescent="0.2">
      <c r="A3116">
        <v>100603</v>
      </c>
      <c r="B3116" s="7">
        <v>45239</v>
      </c>
      <c r="C3116" s="7" t="s">
        <v>47</v>
      </c>
      <c r="D3116" s="7" t="str">
        <f>PROPER('Transactions Overview'!D3340)</f>
        <v>Brooklyn</v>
      </c>
      <c r="E3116" t="s">
        <v>32</v>
      </c>
      <c r="F3116" s="8">
        <f>ABS('Transactions Overview'!F3340)</f>
        <v>640.38</v>
      </c>
      <c r="G3116" t="s">
        <v>22</v>
      </c>
      <c r="H3116" t="s">
        <v>84</v>
      </c>
      <c r="I3116" t="s">
        <v>16</v>
      </c>
      <c r="J3116" t="str">
        <f>PROPER('Transactions Overview'!J3340)</f>
        <v>Cash</v>
      </c>
      <c r="K3116" t="s">
        <v>18</v>
      </c>
    </row>
    <row r="3117" spans="1:11" x14ac:dyDescent="0.2">
      <c r="A3117">
        <v>101908</v>
      </c>
      <c r="B3117" s="7">
        <v>46207</v>
      </c>
      <c r="C3117" s="7" t="s">
        <v>47</v>
      </c>
      <c r="D3117" s="7" t="str">
        <f>PROPER('Transactions Overview'!D3341)</f>
        <v>Boston</v>
      </c>
      <c r="E3117" t="s">
        <v>75</v>
      </c>
      <c r="F3117" s="8">
        <f>ABS('Transactions Overview'!F3341)</f>
        <v>1222.57</v>
      </c>
      <c r="G3117" t="s">
        <v>52</v>
      </c>
      <c r="H3117" t="str">
        <f>PROPER('Transactions Overview'!H3341)</f>
        <v xml:space="preserve">Groceries </v>
      </c>
      <c r="I3117" t="s">
        <v>157</v>
      </c>
      <c r="J3117" t="s">
        <v>94</v>
      </c>
      <c r="K3117" t="s">
        <v>24</v>
      </c>
    </row>
    <row r="3118" spans="1:11" x14ac:dyDescent="0.2">
      <c r="A3118">
        <v>104981</v>
      </c>
      <c r="B3118" s="7">
        <v>46113</v>
      </c>
      <c r="C3118" s="7" t="str">
        <f>PROPER('Transactions Overview'!C3342)</f>
        <v>Savings</v>
      </c>
      <c r="D3118" s="7" t="str">
        <f>PROPER('Transactions Overview'!D3342)</f>
        <v>Trenton</v>
      </c>
      <c r="E3118" t="s">
        <v>43</v>
      </c>
      <c r="F3118" s="8">
        <f>ABS('Transactions Overview'!F3342)</f>
        <v>728.62</v>
      </c>
      <c r="G3118" t="s">
        <v>14</v>
      </c>
      <c r="H3118" t="str">
        <f>PROPER('Transactions Overview'!H3342)</f>
        <v>Groceries</v>
      </c>
      <c r="I3118" t="s">
        <v>122</v>
      </c>
      <c r="J3118" t="str">
        <f>PROPER('Transactions Overview'!J3342)</f>
        <v>Credit Card</v>
      </c>
      <c r="K3118" t="s">
        <v>18</v>
      </c>
    </row>
    <row r="3119" spans="1:11" x14ac:dyDescent="0.2">
      <c r="A3119">
        <v>106322</v>
      </c>
      <c r="B3119" s="7">
        <v>44598</v>
      </c>
      <c r="C3119" s="7" t="str">
        <f>PROPER('Transactions Overview'!C3343)</f>
        <v>Savings</v>
      </c>
      <c r="D3119" s="7" t="str">
        <f>PROPER('Transactions Overview'!D3343)</f>
        <v>Boston</v>
      </c>
      <c r="E3119" t="s">
        <v>75</v>
      </c>
      <c r="F3119" s="8">
        <f>ABS('Transactions Overview'!F3343)</f>
        <v>498.39</v>
      </c>
      <c r="G3119" t="s">
        <v>37</v>
      </c>
      <c r="H3119" t="s">
        <v>143</v>
      </c>
      <c r="I3119" t="s">
        <v>120</v>
      </c>
      <c r="J3119" t="s">
        <v>94</v>
      </c>
      <c r="K3119" t="s">
        <v>18</v>
      </c>
    </row>
    <row r="3120" spans="1:11" x14ac:dyDescent="0.2">
      <c r="A3120">
        <v>105510</v>
      </c>
      <c r="B3120" s="7">
        <v>45436</v>
      </c>
      <c r="C3120" s="7" t="str">
        <f>PROPER('Transactions Overview'!C3344)</f>
        <v>Credit Card</v>
      </c>
      <c r="D3120" s="7" t="str">
        <f>PROPER('Transactions Overview'!D3344)</f>
        <v>Albany</v>
      </c>
      <c r="E3120" t="s">
        <v>32</v>
      </c>
      <c r="F3120" s="8">
        <f>ABS('Transactions Overview'!F3344)</f>
        <v>382.3</v>
      </c>
      <c r="G3120" t="s">
        <v>22</v>
      </c>
      <c r="H3120" t="str">
        <f>PROPER('Transactions Overview'!H3344)</f>
        <v>Entertainment</v>
      </c>
      <c r="I3120" t="s">
        <v>104</v>
      </c>
      <c r="J3120" t="s">
        <v>47</v>
      </c>
      <c r="K3120" t="s">
        <v>18</v>
      </c>
    </row>
    <row r="3121" spans="1:11" x14ac:dyDescent="0.2">
      <c r="A3121">
        <v>107951</v>
      </c>
      <c r="B3121" s="7" t="s">
        <v>393</v>
      </c>
      <c r="C3121" s="7" t="s">
        <v>47</v>
      </c>
      <c r="D3121" s="7" t="str">
        <f>PROPER('Transactions Overview'!D3345)</f>
        <v>Hicksville</v>
      </c>
      <c r="E3121" t="s">
        <v>32</v>
      </c>
      <c r="F3121" s="8">
        <f>ABS('Transactions Overview'!F3345)</f>
        <v>2781.14</v>
      </c>
      <c r="G3121" t="s">
        <v>14</v>
      </c>
      <c r="H3121" t="s">
        <v>143</v>
      </c>
      <c r="I3121" t="s">
        <v>120</v>
      </c>
      <c r="J3121" t="str">
        <f>PROPER('Transactions Overview'!J3345)</f>
        <v>Debit Card</v>
      </c>
      <c r="K3121" t="s">
        <v>18</v>
      </c>
    </row>
    <row r="3122" spans="1:11" x14ac:dyDescent="0.2">
      <c r="A3122">
        <v>101872</v>
      </c>
      <c r="B3122" s="7">
        <v>45350</v>
      </c>
      <c r="C3122" s="7" t="str">
        <f>PROPER('Transactions Overview'!C3347)</f>
        <v>Credit Card</v>
      </c>
      <c r="D3122" s="7" t="str">
        <f>PROPER('Transactions Overview'!D3347)</f>
        <v>Philadelphia</v>
      </c>
      <c r="E3122" t="s">
        <v>21</v>
      </c>
      <c r="F3122" s="8">
        <f>ABS('Transactions Overview'!F3347)</f>
        <v>2967.2</v>
      </c>
      <c r="G3122" t="s">
        <v>48</v>
      </c>
      <c r="H3122" t="s">
        <v>143</v>
      </c>
      <c r="I3122" t="s">
        <v>120</v>
      </c>
      <c r="J3122" t="str">
        <f>PROPER('Transactions Overview'!J3347)</f>
        <v>Credit Card</v>
      </c>
      <c r="K3122" t="s">
        <v>18</v>
      </c>
    </row>
    <row r="3123" spans="1:11" x14ac:dyDescent="0.2">
      <c r="A3123">
        <v>105843</v>
      </c>
      <c r="B3123" s="7">
        <v>45768</v>
      </c>
      <c r="C3123" s="7" t="str">
        <f>PROPER('Transactions Overview'!C3348)</f>
        <v>Money Market</v>
      </c>
      <c r="D3123" s="7" t="str">
        <f>PROPER('Transactions Overview'!D3348)</f>
        <v>Boston</v>
      </c>
      <c r="E3123" t="s">
        <v>75</v>
      </c>
      <c r="F3123" s="8">
        <f>ABS('Transactions Overview'!F3348)</f>
        <v>1994.48</v>
      </c>
      <c r="G3123" t="s">
        <v>14</v>
      </c>
      <c r="H3123" t="s">
        <v>143</v>
      </c>
      <c r="I3123" t="s">
        <v>128</v>
      </c>
      <c r="J3123" t="str">
        <f>PROPER('Transactions Overview'!J3348)</f>
        <v>Check</v>
      </c>
      <c r="K3123" t="s">
        <v>18</v>
      </c>
    </row>
    <row r="3124" spans="1:11" x14ac:dyDescent="0.2">
      <c r="A3124">
        <v>108277</v>
      </c>
      <c r="B3124" s="7">
        <v>44988</v>
      </c>
      <c r="C3124" s="7" t="str">
        <f>PROPER('Transactions Overview'!C3349)</f>
        <v>Checking</v>
      </c>
      <c r="D3124" s="7" t="str">
        <f>PROPER('Transactions Overview'!D3349)</f>
        <v>Trenton</v>
      </c>
      <c r="E3124" t="s">
        <v>43</v>
      </c>
      <c r="F3124" s="8">
        <f>ABS('Transactions Overview'!F3349)</f>
        <v>1319.57</v>
      </c>
      <c r="G3124" t="s">
        <v>22</v>
      </c>
      <c r="H3124" t="str">
        <f>PROPER('Transactions Overview'!H3349)</f>
        <v>Dining</v>
      </c>
      <c r="I3124" t="s">
        <v>102</v>
      </c>
      <c r="J3124" t="str">
        <f>PROPER('Transactions Overview'!J3349)</f>
        <v>Wire Transfer</v>
      </c>
      <c r="K3124" t="s">
        <v>18</v>
      </c>
    </row>
    <row r="3125" spans="1:11" x14ac:dyDescent="0.2">
      <c r="A3125">
        <v>105542</v>
      </c>
      <c r="B3125" s="7">
        <v>45221</v>
      </c>
      <c r="C3125" s="7" t="str">
        <f>PROPER('Transactions Overview'!C3350)</f>
        <v>Checking</v>
      </c>
      <c r="D3125" s="7" t="str">
        <f>PROPER('Transactions Overview'!D3350)</f>
        <v>Trenton</v>
      </c>
      <c r="E3125" t="s">
        <v>43</v>
      </c>
      <c r="F3125" s="8">
        <f>ABS('Transactions Overview'!F3350)</f>
        <v>2599.9</v>
      </c>
      <c r="G3125" t="s">
        <v>22</v>
      </c>
      <c r="H3125" t="str">
        <f>PROPER('Transactions Overview'!H3350)</f>
        <v>Insurance</v>
      </c>
      <c r="J3125" t="str">
        <f>PROPER('Transactions Overview'!J3350)</f>
        <v>Debit Card</v>
      </c>
      <c r="K3125" t="s">
        <v>18</v>
      </c>
    </row>
    <row r="3126" spans="1:11" x14ac:dyDescent="0.2">
      <c r="A3126">
        <v>103491</v>
      </c>
      <c r="B3126" s="7">
        <v>44665</v>
      </c>
      <c r="C3126" s="7" t="str">
        <f>PROPER('Transactions Overview'!C3351)</f>
        <v>Savings</v>
      </c>
      <c r="D3126" s="7" t="str">
        <f>PROPER('Transactions Overview'!D3351)</f>
        <v>Hartford</v>
      </c>
      <c r="E3126" t="s">
        <v>27</v>
      </c>
      <c r="F3126" s="8">
        <f>ABS('Transactions Overview'!F3351)</f>
        <v>1675.78</v>
      </c>
      <c r="G3126" t="s">
        <v>37</v>
      </c>
      <c r="H3126" t="s">
        <v>103</v>
      </c>
      <c r="I3126" t="s">
        <v>77</v>
      </c>
      <c r="J3126" t="str">
        <f>PROPER('Transactions Overview'!J3351)</f>
        <v>Cash</v>
      </c>
      <c r="K3126" t="s">
        <v>18</v>
      </c>
    </row>
    <row r="3127" spans="1:11" x14ac:dyDescent="0.2">
      <c r="A3127">
        <v>103190</v>
      </c>
      <c r="B3127" s="7">
        <v>45175</v>
      </c>
      <c r="C3127" s="7" t="str">
        <f>PROPER('Transactions Overview'!C3353)</f>
        <v>Checking</v>
      </c>
      <c r="D3127" s="7" t="str">
        <f>PROPER('Transactions Overview'!D3353)</f>
        <v>Hartford</v>
      </c>
      <c r="E3127" t="s">
        <v>27</v>
      </c>
      <c r="F3127" s="8">
        <f>ABS('Transactions Overview'!F3353)</f>
        <v>1498.02</v>
      </c>
      <c r="G3127" t="s">
        <v>14</v>
      </c>
      <c r="H3127" t="str">
        <f>PROPER('Transactions Overview'!H3353)</f>
        <v>Dining</v>
      </c>
      <c r="I3127" t="s">
        <v>135</v>
      </c>
      <c r="J3127" t="str">
        <f>PROPER('Transactions Overview'!J3353)</f>
        <v>Wire Transfer</v>
      </c>
      <c r="K3127" t="s">
        <v>18</v>
      </c>
    </row>
    <row r="3128" spans="1:11" x14ac:dyDescent="0.2">
      <c r="A3128">
        <v>100379</v>
      </c>
      <c r="B3128" s="7">
        <v>45036</v>
      </c>
      <c r="C3128" s="7" t="str">
        <f>PROPER('Transactions Overview'!C3354)</f>
        <v>Savings</v>
      </c>
      <c r="D3128" s="7" t="str">
        <f>PROPER('Transactions Overview'!D3354)</f>
        <v>White Plains</v>
      </c>
      <c r="E3128" t="s">
        <v>32</v>
      </c>
      <c r="F3128" s="8">
        <f>ABS('Transactions Overview'!F3354)</f>
        <v>2864.07</v>
      </c>
      <c r="G3128" t="s">
        <v>22</v>
      </c>
      <c r="H3128" t="str">
        <f>PROPER('Transactions Overview'!H3354)</f>
        <v>Fees</v>
      </c>
      <c r="I3128" t="s">
        <v>160</v>
      </c>
      <c r="J3128" t="s">
        <v>94</v>
      </c>
      <c r="K3128" t="s">
        <v>24</v>
      </c>
    </row>
    <row r="3129" spans="1:11" x14ac:dyDescent="0.2">
      <c r="A3129">
        <v>101815</v>
      </c>
      <c r="B3129" s="7">
        <v>46184</v>
      </c>
      <c r="C3129" s="7" t="str">
        <f>PROPER('Transactions Overview'!C3355)</f>
        <v>Credit Card</v>
      </c>
      <c r="D3129" s="7" t="str">
        <f>PROPER('Transactions Overview'!D3355)</f>
        <v>Newark</v>
      </c>
      <c r="E3129" t="s">
        <v>43</v>
      </c>
      <c r="F3129" s="8">
        <f>ABS('Transactions Overview'!F3355)</f>
        <v>3020.58</v>
      </c>
      <c r="G3129" t="s">
        <v>14</v>
      </c>
      <c r="H3129" t="str">
        <f>PROPER('Transactions Overview'!H3355)</f>
        <v>Dining</v>
      </c>
      <c r="I3129" t="s">
        <v>91</v>
      </c>
      <c r="J3129" t="str">
        <f>PROPER('Transactions Overview'!J3355)</f>
        <v>Debit Card</v>
      </c>
      <c r="K3129" t="s">
        <v>18</v>
      </c>
    </row>
    <row r="3130" spans="1:11" x14ac:dyDescent="0.2">
      <c r="A3130">
        <v>107784</v>
      </c>
      <c r="B3130" s="7">
        <v>45545</v>
      </c>
      <c r="C3130" s="7" t="str">
        <f>PROPER('Transactions Overview'!C3356)</f>
        <v>Money Market</v>
      </c>
      <c r="D3130" s="7" t="str">
        <f>PROPER('Transactions Overview'!D3356)</f>
        <v>New York</v>
      </c>
      <c r="E3130" t="s">
        <v>32</v>
      </c>
      <c r="F3130" s="8">
        <f>ABS('Transactions Overview'!F3356)</f>
        <v>2626.72</v>
      </c>
      <c r="G3130" t="s">
        <v>22</v>
      </c>
      <c r="H3130" t="str">
        <f>PROPER('Transactions Overview'!H3356)</f>
        <v>Transportation</v>
      </c>
      <c r="I3130" t="s">
        <v>101</v>
      </c>
      <c r="J3130" t="str">
        <f>PROPER('Transactions Overview'!J3356)</f>
        <v>Check</v>
      </c>
      <c r="K3130" t="s">
        <v>18</v>
      </c>
    </row>
    <row r="3131" spans="1:11" x14ac:dyDescent="0.2">
      <c r="A3131">
        <v>103797</v>
      </c>
      <c r="B3131" s="7">
        <v>46025</v>
      </c>
      <c r="C3131" s="7" t="str">
        <f>PROPER('Transactions Overview'!C3357)</f>
        <v>Savings</v>
      </c>
      <c r="D3131" s="7" t="str">
        <f>PROPER('Transactions Overview'!D3357)</f>
        <v>Boston</v>
      </c>
      <c r="E3131" t="s">
        <v>75</v>
      </c>
      <c r="F3131" s="8">
        <f>ABS('Transactions Overview'!F3357)</f>
        <v>2071.54</v>
      </c>
      <c r="G3131" t="s">
        <v>14</v>
      </c>
      <c r="H3131" t="str">
        <f>PROPER('Transactions Overview'!H3357)</f>
        <v>Insurance</v>
      </c>
      <c r="I3131" t="s">
        <v>121</v>
      </c>
      <c r="J3131" t="s">
        <v>119</v>
      </c>
      <c r="K3131" t="s">
        <v>18</v>
      </c>
    </row>
    <row r="3132" spans="1:11" x14ac:dyDescent="0.2">
      <c r="A3132">
        <v>102339</v>
      </c>
      <c r="B3132" s="7">
        <v>45702</v>
      </c>
      <c r="C3132" s="7" t="str">
        <f>PROPER('Transactions Overview'!C3358)</f>
        <v>Checking</v>
      </c>
      <c r="D3132" s="7" t="str">
        <f>PROPER('Transactions Overview'!D3358)</f>
        <v>Stamford</v>
      </c>
      <c r="E3132" t="s">
        <v>27</v>
      </c>
      <c r="F3132" s="8">
        <f>ABS('Transactions Overview'!F3358)</f>
        <v>2272.87</v>
      </c>
      <c r="G3132" t="s">
        <v>14</v>
      </c>
      <c r="H3132" t="str">
        <f>PROPER('Transactions Overview'!H3358)</f>
        <v>Insurance</v>
      </c>
      <c r="I3132" t="s">
        <v>146</v>
      </c>
      <c r="J3132" t="str">
        <f>PROPER('Transactions Overview'!J3358)</f>
        <v>Cash</v>
      </c>
      <c r="K3132" t="s">
        <v>18</v>
      </c>
    </row>
    <row r="3133" spans="1:11" x14ac:dyDescent="0.2">
      <c r="A3133">
        <v>107560</v>
      </c>
      <c r="B3133" s="7">
        <v>45026</v>
      </c>
      <c r="C3133" s="7" t="s">
        <v>47</v>
      </c>
      <c r="D3133" s="7" t="str">
        <f>PROPER('Transactions Overview'!D3359)</f>
        <v>Trenton</v>
      </c>
      <c r="E3133" t="s">
        <v>43</v>
      </c>
      <c r="F3133" s="8">
        <f>ABS('Transactions Overview'!F3359)</f>
        <v>733.38</v>
      </c>
      <c r="G3133" t="s">
        <v>22</v>
      </c>
      <c r="H3133" t="s">
        <v>117</v>
      </c>
      <c r="I3133" t="s">
        <v>126</v>
      </c>
      <c r="J3133" t="str">
        <f>PROPER('Transactions Overview'!J3359)</f>
        <v>Cash</v>
      </c>
      <c r="K3133" t="s">
        <v>18</v>
      </c>
    </row>
    <row r="3134" spans="1:11" x14ac:dyDescent="0.2">
      <c r="A3134">
        <v>103455</v>
      </c>
      <c r="B3134" s="7">
        <v>45616</v>
      </c>
      <c r="C3134" s="7" t="str">
        <f>PROPER('Transactions Overview'!C3361)</f>
        <v>Money Market</v>
      </c>
      <c r="D3134" s="7" t="str">
        <f>PROPER('Transactions Overview'!D3361)</f>
        <v>Philadelphia</v>
      </c>
      <c r="E3134" t="s">
        <v>21</v>
      </c>
      <c r="F3134" s="8">
        <f>ABS('Transactions Overview'!F3361)</f>
        <v>2143.21</v>
      </c>
      <c r="G3134" t="s">
        <v>52</v>
      </c>
      <c r="H3134" t="str">
        <f>PROPER('Transactions Overview'!H3361)</f>
        <v/>
      </c>
      <c r="I3134" t="s">
        <v>111</v>
      </c>
      <c r="J3134" t="str">
        <f>PROPER('Transactions Overview'!J3361)</f>
        <v>Check</v>
      </c>
      <c r="K3134" t="s">
        <v>18</v>
      </c>
    </row>
    <row r="3135" spans="1:11" x14ac:dyDescent="0.2">
      <c r="A3135">
        <v>103167</v>
      </c>
      <c r="B3135" s="7">
        <v>44980</v>
      </c>
      <c r="C3135" s="7" t="str">
        <f>PROPER('Transactions Overview'!C3362)</f>
        <v>Money Market</v>
      </c>
      <c r="D3135" s="7" t="str">
        <f>PROPER('Transactions Overview'!D3362)</f>
        <v>Hicksville</v>
      </c>
      <c r="E3135" t="s">
        <v>32</v>
      </c>
      <c r="F3135" s="8">
        <f>ABS('Transactions Overview'!F3362)</f>
        <v>398.68</v>
      </c>
      <c r="G3135" t="s">
        <v>52</v>
      </c>
      <c r="H3135" t="str">
        <f>PROPER('Transactions Overview'!H3362)</f>
        <v>Transportation</v>
      </c>
      <c r="I3135" t="s">
        <v>85</v>
      </c>
      <c r="J3135" t="str">
        <f>PROPER('Transactions Overview'!J3362)</f>
        <v>Credit Card</v>
      </c>
      <c r="K3135" t="s">
        <v>18</v>
      </c>
    </row>
    <row r="3136" spans="1:11" x14ac:dyDescent="0.2">
      <c r="A3136">
        <v>103626</v>
      </c>
      <c r="B3136" s="7">
        <v>44596</v>
      </c>
      <c r="C3136" s="7" t="s">
        <v>47</v>
      </c>
      <c r="D3136" s="7" t="str">
        <f>PROPER('Transactions Overview'!D3363)</f>
        <v>Hartford</v>
      </c>
      <c r="E3136" t="s">
        <v>27</v>
      </c>
      <c r="F3136" s="8">
        <f>ABS('Transactions Overview'!F3363)</f>
        <v>198.14</v>
      </c>
      <c r="G3136" t="s">
        <v>37</v>
      </c>
      <c r="H3136" t="s">
        <v>161</v>
      </c>
      <c r="I3136" t="s">
        <v>160</v>
      </c>
      <c r="J3136" t="s">
        <v>94</v>
      </c>
      <c r="K3136" t="s">
        <v>18</v>
      </c>
    </row>
    <row r="3137" spans="1:11" x14ac:dyDescent="0.2">
      <c r="A3137">
        <v>107909</v>
      </c>
      <c r="B3137" s="7">
        <v>45773</v>
      </c>
      <c r="C3137" s="7" t="str">
        <f>PROPER('Transactions Overview'!C3364)</f>
        <v>Credit Card</v>
      </c>
      <c r="D3137" s="7" t="str">
        <f>PROPER('Transactions Overview'!D3364)</f>
        <v>Trenton</v>
      </c>
      <c r="E3137" t="s">
        <v>43</v>
      </c>
      <c r="F3137" s="8">
        <f>ABS('Transactions Overview'!F3364)</f>
        <v>1540.31</v>
      </c>
      <c r="G3137" t="s">
        <v>52</v>
      </c>
      <c r="H3137" t="str">
        <f>PROPER('Transactions Overview'!H3364)</f>
        <v>Insurance</v>
      </c>
      <c r="I3137" t="s">
        <v>146</v>
      </c>
      <c r="J3137" t="str">
        <f>PROPER('Transactions Overview'!J3364)</f>
        <v>Cash</v>
      </c>
      <c r="K3137" t="s">
        <v>18</v>
      </c>
    </row>
    <row r="3138" spans="1:11" x14ac:dyDescent="0.2">
      <c r="A3138">
        <v>104648</v>
      </c>
      <c r="B3138" s="7">
        <v>45497</v>
      </c>
      <c r="C3138" s="7" t="str">
        <f>PROPER('Transactions Overview'!C3365)</f>
        <v>Checking</v>
      </c>
      <c r="D3138" s="7" t="str">
        <f>PROPER('Transactions Overview'!D3365)</f>
        <v>Albany</v>
      </c>
      <c r="E3138" t="s">
        <v>32</v>
      </c>
      <c r="F3138" s="8">
        <f>ABS('Transactions Overview'!F3365)</f>
        <v>2528.9499999999998</v>
      </c>
      <c r="G3138" t="s">
        <v>14</v>
      </c>
      <c r="H3138" t="s">
        <v>49</v>
      </c>
      <c r="I3138" t="s">
        <v>50</v>
      </c>
      <c r="J3138" t="str">
        <f>PROPER('Transactions Overview'!J3365)</f>
        <v>Check</v>
      </c>
      <c r="K3138" t="s">
        <v>18</v>
      </c>
    </row>
    <row r="3139" spans="1:11" x14ac:dyDescent="0.2">
      <c r="A3139">
        <v>102157</v>
      </c>
      <c r="B3139" s="7">
        <v>44583</v>
      </c>
      <c r="C3139" s="7" t="str">
        <f>PROPER('Transactions Overview'!C3366)</f>
        <v>Checking</v>
      </c>
      <c r="D3139" s="7" t="str">
        <f>PROPER('Transactions Overview'!D3366)</f>
        <v>Newark</v>
      </c>
      <c r="E3139" t="s">
        <v>43</v>
      </c>
      <c r="F3139" s="8">
        <f>ABS('Transactions Overview'!F3366)</f>
        <v>2718.4</v>
      </c>
      <c r="G3139" t="s">
        <v>14</v>
      </c>
      <c r="H3139" t="str">
        <f>PROPER('Transactions Overview'!H3366)</f>
        <v>Shopping</v>
      </c>
      <c r="I3139" t="s">
        <v>109</v>
      </c>
      <c r="J3139" t="s">
        <v>94</v>
      </c>
    </row>
    <row r="3140" spans="1:11" x14ac:dyDescent="0.2">
      <c r="A3140">
        <v>104622</v>
      </c>
      <c r="B3140" s="7">
        <v>45280</v>
      </c>
      <c r="C3140" s="7" t="str">
        <f>PROPER('Transactions Overview'!C3367)</f>
        <v>Savings</v>
      </c>
      <c r="D3140" s="7" t="str">
        <f>PROPER('Transactions Overview'!D3367)</f>
        <v>Trenton</v>
      </c>
      <c r="E3140" t="s">
        <v>43</v>
      </c>
      <c r="F3140" s="8">
        <f>ABS('Transactions Overview'!F3367)</f>
        <v>1300.6600000000001</v>
      </c>
      <c r="G3140" t="s">
        <v>37</v>
      </c>
      <c r="H3140" t="str">
        <f>PROPER('Transactions Overview'!H3367)</f>
        <v>Insurance</v>
      </c>
      <c r="J3140" t="s">
        <v>119</v>
      </c>
      <c r="K3140" t="s">
        <v>18</v>
      </c>
    </row>
    <row r="3141" spans="1:11" x14ac:dyDescent="0.2">
      <c r="A3141">
        <v>109488</v>
      </c>
      <c r="B3141" s="7">
        <v>46178</v>
      </c>
      <c r="C3141" s="7" t="str">
        <f>PROPER('Transactions Overview'!C3368)</f>
        <v>Savings</v>
      </c>
      <c r="D3141" s="7" t="str">
        <f>PROPER('Transactions Overview'!D3368)</f>
        <v>New York</v>
      </c>
      <c r="E3141" t="s">
        <v>32</v>
      </c>
      <c r="F3141" s="8">
        <f>ABS('Transactions Overview'!F3368)</f>
        <v>854.22</v>
      </c>
      <c r="G3141" t="s">
        <v>37</v>
      </c>
      <c r="H3141" t="str">
        <f>PROPER('Transactions Overview'!H3368)</f>
        <v>Payroll</v>
      </c>
      <c r="I3141" t="s">
        <v>81</v>
      </c>
      <c r="J3141" t="str">
        <f>PROPER('Transactions Overview'!J3368)</f>
        <v>Credit Card</v>
      </c>
      <c r="K3141" t="s">
        <v>18</v>
      </c>
    </row>
    <row r="3142" spans="1:11" x14ac:dyDescent="0.2">
      <c r="A3142">
        <v>102298</v>
      </c>
      <c r="B3142" s="7">
        <v>45053</v>
      </c>
      <c r="C3142" s="7" t="str">
        <f>PROPER('Transactions Overview'!C3369)</f>
        <v>Checking</v>
      </c>
      <c r="D3142" s="7" t="str">
        <f>PROPER('Transactions Overview'!D3369)</f>
        <v>Boston</v>
      </c>
      <c r="E3142" t="s">
        <v>75</v>
      </c>
      <c r="F3142" s="8">
        <f>ABS('Transactions Overview'!F3369)</f>
        <v>1939.5</v>
      </c>
      <c r="G3142" t="s">
        <v>22</v>
      </c>
      <c r="H3142" t="s">
        <v>84</v>
      </c>
      <c r="I3142" t="s">
        <v>23</v>
      </c>
      <c r="J3142" t="str">
        <f>PROPER('Transactions Overview'!J3369)</f>
        <v>Cash</v>
      </c>
      <c r="K3142" t="s">
        <v>24</v>
      </c>
    </row>
    <row r="3143" spans="1:11" x14ac:dyDescent="0.2">
      <c r="A3143">
        <v>100961</v>
      </c>
      <c r="B3143" s="7">
        <v>45118</v>
      </c>
      <c r="C3143" s="7" t="str">
        <f>PROPER('Transactions Overview'!C3370)</f>
        <v>Credit Card</v>
      </c>
      <c r="D3143" s="7" t="str">
        <f>PROPER('Transactions Overview'!D3370)</f>
        <v>New York</v>
      </c>
      <c r="E3143" t="s">
        <v>32</v>
      </c>
      <c r="F3143" s="8">
        <f>ABS('Transactions Overview'!F3370)</f>
        <v>685.81</v>
      </c>
      <c r="G3143" t="s">
        <v>37</v>
      </c>
      <c r="H3143" t="str">
        <f>PROPER('Transactions Overview'!H3370)</f>
        <v>Dining</v>
      </c>
      <c r="I3143" t="s">
        <v>154</v>
      </c>
      <c r="J3143" t="s">
        <v>119</v>
      </c>
      <c r="K3143" t="s">
        <v>18</v>
      </c>
    </row>
    <row r="3144" spans="1:11" x14ac:dyDescent="0.2">
      <c r="A3144">
        <v>101546</v>
      </c>
      <c r="B3144" s="7">
        <v>45446</v>
      </c>
      <c r="C3144" s="7" t="str">
        <f>PROPER('Transactions Overview'!C3371)</f>
        <v>Credit Card</v>
      </c>
      <c r="D3144" s="7" t="str">
        <f>PROPER('Transactions Overview'!D3371)</f>
        <v>Newark</v>
      </c>
      <c r="E3144" t="s">
        <v>43</v>
      </c>
      <c r="F3144" s="8">
        <f>ABS('Transactions Overview'!F3371)</f>
        <v>2126.75</v>
      </c>
      <c r="G3144" t="s">
        <v>48</v>
      </c>
      <c r="H3144" t="s">
        <v>103</v>
      </c>
      <c r="I3144" t="s">
        <v>142</v>
      </c>
      <c r="J3144" t="str">
        <f>PROPER('Transactions Overview'!J3371)</f>
        <v>Cash</v>
      </c>
      <c r="K3144" t="s">
        <v>137</v>
      </c>
    </row>
    <row r="3145" spans="1:11" x14ac:dyDescent="0.2">
      <c r="A3145">
        <v>109819</v>
      </c>
      <c r="B3145" s="7">
        <v>46252</v>
      </c>
      <c r="C3145" s="7" t="str">
        <f>PROPER('Transactions Overview'!C3372)</f>
        <v>Credit Card</v>
      </c>
      <c r="D3145" s="7" t="str">
        <f>PROPER('Transactions Overview'!D3372)</f>
        <v>Stamford</v>
      </c>
      <c r="E3145" t="s">
        <v>27</v>
      </c>
      <c r="F3145" s="8">
        <f>ABS('Transactions Overview'!F3372)</f>
        <v>1488.87</v>
      </c>
      <c r="G3145" t="s">
        <v>52</v>
      </c>
      <c r="H3145" t="str">
        <f>PROPER('Transactions Overview'!H3372)</f>
        <v>Groceries</v>
      </c>
      <c r="I3145" t="s">
        <v>62</v>
      </c>
      <c r="J3145" t="s">
        <v>94</v>
      </c>
      <c r="K3145" t="s">
        <v>18</v>
      </c>
    </row>
    <row r="3146" spans="1:11" x14ac:dyDescent="0.2">
      <c r="A3146">
        <v>104844</v>
      </c>
      <c r="B3146" s="7">
        <v>44943</v>
      </c>
      <c r="C3146" s="7" t="str">
        <f>PROPER('Transactions Overview'!C3373)</f>
        <v>Checking</v>
      </c>
      <c r="D3146" s="7" t="str">
        <f>PROPER('Transactions Overview'!D3373)</f>
        <v>New York</v>
      </c>
      <c r="E3146" t="s">
        <v>32</v>
      </c>
      <c r="F3146" s="8">
        <f>ABS('Transactions Overview'!F3373)</f>
        <v>272.17</v>
      </c>
      <c r="G3146" t="s">
        <v>37</v>
      </c>
      <c r="H3146" t="str">
        <f>PROPER('Transactions Overview'!H3373)</f>
        <v>Transportation</v>
      </c>
      <c r="I3146" t="s">
        <v>153</v>
      </c>
      <c r="J3146" t="s">
        <v>94</v>
      </c>
      <c r="K3146" t="s">
        <v>18</v>
      </c>
    </row>
    <row r="3147" spans="1:11" x14ac:dyDescent="0.2">
      <c r="A3147">
        <v>110226</v>
      </c>
      <c r="B3147" s="7">
        <v>45331</v>
      </c>
      <c r="C3147" s="7" t="str">
        <f>PROPER('Transactions Overview'!C3374)</f>
        <v>Savings</v>
      </c>
      <c r="D3147" s="7" t="str">
        <f>PROPER('Transactions Overview'!D3374)</f>
        <v>Albany</v>
      </c>
      <c r="E3147" t="s">
        <v>32</v>
      </c>
      <c r="F3147" s="8">
        <f>ABS('Transactions Overview'!F3374)</f>
        <v>640.23</v>
      </c>
      <c r="G3147" t="s">
        <v>52</v>
      </c>
      <c r="H3147" t="str">
        <f>PROPER('Transactions Overview'!H3374)</f>
        <v>Insurance</v>
      </c>
      <c r="I3147" t="s">
        <v>113</v>
      </c>
      <c r="J3147" t="s">
        <v>100</v>
      </c>
      <c r="K3147" t="s">
        <v>18</v>
      </c>
    </row>
    <row r="3148" spans="1:11" x14ac:dyDescent="0.2">
      <c r="A3148">
        <v>104447</v>
      </c>
      <c r="B3148" s="7">
        <v>45685</v>
      </c>
      <c r="C3148" s="7" t="str">
        <f>PROPER('Transactions Overview'!C3375)</f>
        <v>Credit Card</v>
      </c>
      <c r="D3148" s="7" t="str">
        <f>PROPER('Transactions Overview'!D3375)</f>
        <v>Brooklyn</v>
      </c>
      <c r="E3148" t="s">
        <v>32</v>
      </c>
      <c r="F3148" s="8">
        <f>ABS('Transactions Overview'!F3375)</f>
        <v>2104.87</v>
      </c>
      <c r="G3148" t="s">
        <v>52</v>
      </c>
      <c r="H3148" t="str">
        <f>PROPER('Transactions Overview'!H3375)</f>
        <v>Transportation</v>
      </c>
      <c r="J3148" t="str">
        <f>PROPER('Transactions Overview'!J3375)</f>
        <v>Cash</v>
      </c>
      <c r="K3148" t="s">
        <v>18</v>
      </c>
    </row>
    <row r="3149" spans="1:11" x14ac:dyDescent="0.2">
      <c r="A3149">
        <v>100670</v>
      </c>
      <c r="B3149" s="7">
        <v>45508</v>
      </c>
      <c r="C3149" s="7" t="str">
        <f>PROPER('Transactions Overview'!C3376)</f>
        <v>Money Market</v>
      </c>
      <c r="D3149" s="7" t="str">
        <f>PROPER('Transactions Overview'!D3376)</f>
        <v>Philadelphia</v>
      </c>
      <c r="E3149" t="s">
        <v>21</v>
      </c>
      <c r="F3149" s="8">
        <f>ABS('Transactions Overview'!F3376)</f>
        <v>939.62</v>
      </c>
      <c r="G3149" t="s">
        <v>37</v>
      </c>
      <c r="H3149" t="str">
        <f>PROPER('Transactions Overview'!H3376)</f>
        <v>Healthcare</v>
      </c>
      <c r="J3149" t="str">
        <f>PROPER('Transactions Overview'!J3376)</f>
        <v/>
      </c>
      <c r="K3149" t="s">
        <v>137</v>
      </c>
    </row>
    <row r="3150" spans="1:11" x14ac:dyDescent="0.2">
      <c r="A3150">
        <v>101399</v>
      </c>
      <c r="B3150" s="7">
        <v>44623</v>
      </c>
      <c r="C3150" s="7" t="str">
        <f>PROPER('Transactions Overview'!C3377)</f>
        <v>Credit Card</v>
      </c>
      <c r="D3150" s="7" t="str">
        <f>PROPER('Transactions Overview'!D3377)</f>
        <v>Trenton</v>
      </c>
      <c r="E3150" t="s">
        <v>43</v>
      </c>
      <c r="F3150" s="8">
        <f>ABS('Transactions Overview'!F3377)</f>
        <v>2437.04</v>
      </c>
      <c r="G3150" t="s">
        <v>22</v>
      </c>
      <c r="H3150" t="str">
        <f>PROPER('Transactions Overview'!H3377)</f>
        <v>Payroll</v>
      </c>
      <c r="I3150" t="s">
        <v>81</v>
      </c>
      <c r="J3150" t="s">
        <v>100</v>
      </c>
      <c r="K3150" t="s">
        <v>18</v>
      </c>
    </row>
    <row r="3151" spans="1:11" x14ac:dyDescent="0.2">
      <c r="A3151">
        <v>103554</v>
      </c>
      <c r="B3151" s="7">
        <v>45840</v>
      </c>
      <c r="C3151" s="7" t="str">
        <f>PROPER('Transactions Overview'!C3378)</f>
        <v>Credit Card</v>
      </c>
      <c r="D3151" s="7" t="str">
        <f>PROPER('Transactions Overview'!D3378)</f>
        <v>Trenton</v>
      </c>
      <c r="E3151" t="s">
        <v>43</v>
      </c>
      <c r="F3151" s="8">
        <f>ABS('Transactions Overview'!F3378)</f>
        <v>3005.76</v>
      </c>
      <c r="G3151" t="s">
        <v>22</v>
      </c>
      <c r="H3151" t="s">
        <v>164</v>
      </c>
      <c r="I3151" t="s">
        <v>57</v>
      </c>
      <c r="J3151" t="s">
        <v>119</v>
      </c>
      <c r="K3151" t="s">
        <v>18</v>
      </c>
    </row>
    <row r="3152" spans="1:11" x14ac:dyDescent="0.2">
      <c r="A3152">
        <v>104771</v>
      </c>
      <c r="B3152" s="7">
        <v>44914</v>
      </c>
      <c r="C3152" s="7" t="str">
        <f>PROPER('Transactions Overview'!C3379)</f>
        <v>Money Market</v>
      </c>
      <c r="D3152" s="7" t="str">
        <f>PROPER('Transactions Overview'!D3379)</f>
        <v>Albany</v>
      </c>
      <c r="E3152" t="s">
        <v>32</v>
      </c>
      <c r="F3152" s="8">
        <f>ABS('Transactions Overview'!F3379)</f>
        <v>1852.82</v>
      </c>
      <c r="G3152" t="s">
        <v>37</v>
      </c>
      <c r="H3152" t="str">
        <f>PROPER('Transactions Overview'!H3379)</f>
        <v>Groceries</v>
      </c>
      <c r="I3152" t="s">
        <v>122</v>
      </c>
      <c r="J3152" t="str">
        <f>PROPER('Transactions Overview'!J3379)</f>
        <v>Cash</v>
      </c>
      <c r="K3152" t="s">
        <v>18</v>
      </c>
    </row>
    <row r="3153" spans="1:11" x14ac:dyDescent="0.2">
      <c r="A3153">
        <v>103351</v>
      </c>
      <c r="B3153" s="7">
        <v>46101</v>
      </c>
      <c r="C3153" s="7" t="str">
        <f>PROPER('Transactions Overview'!C3380)</f>
        <v>Credit Card</v>
      </c>
      <c r="D3153" s="7" t="str">
        <f>PROPER('Transactions Overview'!D3380)</f>
        <v>Boston</v>
      </c>
      <c r="E3153" t="s">
        <v>75</v>
      </c>
      <c r="F3153" s="8">
        <f>ABS('Transactions Overview'!F3380)</f>
        <v>135.66</v>
      </c>
      <c r="G3153" t="s">
        <v>52</v>
      </c>
      <c r="H3153" t="s">
        <v>143</v>
      </c>
      <c r="I3153" t="s">
        <v>136</v>
      </c>
      <c r="J3153" t="str">
        <f>PROPER('Transactions Overview'!J3380)</f>
        <v>Cash</v>
      </c>
      <c r="K3153" t="s">
        <v>18</v>
      </c>
    </row>
    <row r="3154" spans="1:11" x14ac:dyDescent="0.2">
      <c r="A3154">
        <v>104081</v>
      </c>
      <c r="B3154" s="7">
        <v>46194</v>
      </c>
      <c r="C3154" s="7" t="str">
        <f>PROPER('Transactions Overview'!C3381)</f>
        <v>Credit Card</v>
      </c>
      <c r="D3154" s="7" t="str">
        <f>PROPER('Transactions Overview'!D3381)</f>
        <v>Albany</v>
      </c>
      <c r="E3154" t="s">
        <v>32</v>
      </c>
      <c r="F3154" s="8">
        <f>ABS('Transactions Overview'!F3381)</f>
        <v>1555.03</v>
      </c>
      <c r="G3154" t="s">
        <v>14</v>
      </c>
      <c r="H3154" t="str">
        <f>PROPER('Transactions Overview'!H3381)</f>
        <v>Healthcare</v>
      </c>
      <c r="I3154" t="s">
        <v>148</v>
      </c>
      <c r="J3154" t="str">
        <f>PROPER('Transactions Overview'!J3381)</f>
        <v>Debit Card</v>
      </c>
      <c r="K3154" t="s">
        <v>18</v>
      </c>
    </row>
    <row r="3155" spans="1:11" x14ac:dyDescent="0.2">
      <c r="A3155">
        <v>104302</v>
      </c>
      <c r="B3155" s="7">
        <v>45432</v>
      </c>
      <c r="C3155" s="7" t="str">
        <f>PROPER('Transactions Overview'!C3382)</f>
        <v>Money Market</v>
      </c>
      <c r="D3155" s="7" t="str">
        <f>PROPER('Transactions Overview'!D3382)</f>
        <v>Boston</v>
      </c>
      <c r="E3155" t="s">
        <v>75</v>
      </c>
      <c r="F3155" s="8">
        <f>ABS('Transactions Overview'!F3382)</f>
        <v>776.39</v>
      </c>
      <c r="G3155" t="s">
        <v>48</v>
      </c>
      <c r="H3155" t="s">
        <v>143</v>
      </c>
      <c r="I3155" t="s">
        <v>120</v>
      </c>
      <c r="J3155" t="s">
        <v>100</v>
      </c>
      <c r="K3155" t="s">
        <v>18</v>
      </c>
    </row>
    <row r="3156" spans="1:11" x14ac:dyDescent="0.2">
      <c r="A3156">
        <v>100743</v>
      </c>
      <c r="B3156" s="7">
        <v>45026</v>
      </c>
      <c r="C3156" s="7" t="s">
        <v>47</v>
      </c>
      <c r="D3156" s="7" t="str">
        <f>PROPER('Transactions Overview'!D3383)</f>
        <v>Hicksville</v>
      </c>
      <c r="E3156" t="s">
        <v>32</v>
      </c>
      <c r="F3156" s="8">
        <f>ABS('Transactions Overview'!F3383)</f>
        <v>1505.53</v>
      </c>
      <c r="G3156" t="s">
        <v>14</v>
      </c>
      <c r="H3156" t="str">
        <f>PROPER('Transactions Overview'!H3383)</f>
        <v>Transportation</v>
      </c>
      <c r="I3156" t="s">
        <v>153</v>
      </c>
      <c r="J3156" t="str">
        <f>PROPER('Transactions Overview'!J3383)</f>
        <v>Debit Card</v>
      </c>
      <c r="K3156" t="s">
        <v>18</v>
      </c>
    </row>
    <row r="3157" spans="1:11" x14ac:dyDescent="0.2">
      <c r="A3157">
        <v>105040</v>
      </c>
      <c r="B3157" s="7">
        <v>45258</v>
      </c>
      <c r="C3157" s="7" t="str">
        <f>PROPER('Transactions Overview'!C3384)</f>
        <v>Checking</v>
      </c>
      <c r="D3157" s="7" t="str">
        <f>PROPER('Transactions Overview'!D3384)</f>
        <v>Stamford</v>
      </c>
      <c r="E3157" t="s">
        <v>27</v>
      </c>
      <c r="F3157" s="8">
        <f>ABS('Transactions Overview'!F3384)</f>
        <v>119.36</v>
      </c>
      <c r="G3157" t="s">
        <v>52</v>
      </c>
      <c r="H3157" t="str">
        <f>PROPER('Transactions Overview'!H3384)</f>
        <v>Transfers</v>
      </c>
      <c r="I3157" t="s">
        <v>120</v>
      </c>
      <c r="J3157" t="str">
        <f>PROPER('Transactions Overview'!J3384)</f>
        <v>Check</v>
      </c>
      <c r="K3157" t="s">
        <v>18</v>
      </c>
    </row>
    <row r="3158" spans="1:11" x14ac:dyDescent="0.2">
      <c r="A3158">
        <v>100923</v>
      </c>
      <c r="B3158" s="7">
        <v>45729</v>
      </c>
      <c r="C3158" s="7" t="str">
        <f>PROPER('Transactions Overview'!C3385)</f>
        <v>Credit Card</v>
      </c>
      <c r="D3158" s="7" t="str">
        <f>PROPER('Transactions Overview'!D3385)</f>
        <v>Trenton</v>
      </c>
      <c r="E3158" t="s">
        <v>43</v>
      </c>
      <c r="F3158" s="8">
        <f>ABS('Transactions Overview'!F3385)</f>
        <v>3169.34</v>
      </c>
      <c r="G3158" t="s">
        <v>48</v>
      </c>
      <c r="H3158" t="str">
        <f>PROPER('Transactions Overview'!H3385)</f>
        <v>Fees</v>
      </c>
      <c r="I3158" t="s">
        <v>116</v>
      </c>
      <c r="J3158" t="str">
        <f>PROPER('Transactions Overview'!J3385)</f>
        <v>Debit Card</v>
      </c>
      <c r="K3158" t="s">
        <v>18</v>
      </c>
    </row>
    <row r="3159" spans="1:11" x14ac:dyDescent="0.2">
      <c r="A3159">
        <v>104770</v>
      </c>
      <c r="B3159" s="7">
        <v>45921</v>
      </c>
      <c r="C3159" s="7" t="str">
        <f>PROPER('Transactions Overview'!C3386)</f>
        <v>Savings</v>
      </c>
      <c r="D3159" s="7" t="str">
        <f>PROPER('Transactions Overview'!D3386)</f>
        <v>New York</v>
      </c>
      <c r="E3159" t="s">
        <v>32</v>
      </c>
      <c r="F3159" s="8">
        <f>ABS('Transactions Overview'!F3386)</f>
        <v>1441.71</v>
      </c>
      <c r="G3159" t="s">
        <v>22</v>
      </c>
      <c r="H3159" t="str">
        <f>PROPER('Transactions Overview'!H3386)</f>
        <v>Rent</v>
      </c>
      <c r="I3159" t="s">
        <v>50</v>
      </c>
      <c r="J3159" t="str">
        <f>PROPER('Transactions Overview'!J3386)</f>
        <v>Check</v>
      </c>
      <c r="K3159" t="s">
        <v>18</v>
      </c>
    </row>
    <row r="3160" spans="1:11" x14ac:dyDescent="0.2">
      <c r="A3160">
        <v>101461</v>
      </c>
      <c r="B3160" s="7">
        <v>45847</v>
      </c>
      <c r="C3160" s="7" t="str">
        <f>PROPER('Transactions Overview'!C3387)</f>
        <v>Savings</v>
      </c>
      <c r="D3160" s="7" t="str">
        <f>PROPER('Transactions Overview'!D3387)</f>
        <v>Jersey City</v>
      </c>
      <c r="E3160" t="s">
        <v>43</v>
      </c>
      <c r="F3160" s="8">
        <f>ABS('Transactions Overview'!F3387)</f>
        <v>2841.1</v>
      </c>
      <c r="G3160" t="s">
        <v>14</v>
      </c>
      <c r="H3160" t="s">
        <v>90</v>
      </c>
      <c r="I3160" t="s">
        <v>154</v>
      </c>
      <c r="J3160" t="str">
        <f>PROPER('Transactions Overview'!J3387)</f>
        <v>Credit Card</v>
      </c>
      <c r="K3160" t="s">
        <v>18</v>
      </c>
    </row>
    <row r="3161" spans="1:11" x14ac:dyDescent="0.2">
      <c r="A3161">
        <v>105992</v>
      </c>
      <c r="B3161" s="7">
        <v>45563</v>
      </c>
      <c r="C3161" s="7" t="str">
        <f>PROPER('Transactions Overview'!C3388)</f>
        <v>Savings</v>
      </c>
      <c r="D3161" s="7" t="str">
        <f>PROPER('Transactions Overview'!D3388)</f>
        <v>Boston</v>
      </c>
      <c r="E3161" t="s">
        <v>75</v>
      </c>
      <c r="F3161" s="8">
        <f>ABS('Transactions Overview'!F3388)</f>
        <v>366.88</v>
      </c>
      <c r="G3161" t="s">
        <v>22</v>
      </c>
      <c r="H3161" t="str">
        <f>PROPER('Transactions Overview'!H3388)</f>
        <v>Dining</v>
      </c>
      <c r="I3161" t="s">
        <v>135</v>
      </c>
      <c r="J3161" t="s">
        <v>70</v>
      </c>
      <c r="K3161" t="s">
        <v>18</v>
      </c>
    </row>
    <row r="3162" spans="1:11" x14ac:dyDescent="0.2">
      <c r="A3162">
        <v>100853</v>
      </c>
      <c r="B3162" s="7">
        <v>45764</v>
      </c>
      <c r="C3162" s="7" t="str">
        <f>PROPER('Transactions Overview'!C3389)</f>
        <v>Credit Card</v>
      </c>
      <c r="D3162" s="7" t="str">
        <f>PROPER('Transactions Overview'!D3389)</f>
        <v>Hartford</v>
      </c>
      <c r="E3162" t="s">
        <v>27</v>
      </c>
      <c r="F3162" s="8">
        <f>ABS('Transactions Overview'!F3389)</f>
        <v>2924.72</v>
      </c>
      <c r="G3162" t="s">
        <v>14</v>
      </c>
      <c r="H3162" t="s">
        <v>161</v>
      </c>
      <c r="J3162" t="s">
        <v>119</v>
      </c>
      <c r="K3162" t="s">
        <v>18</v>
      </c>
    </row>
    <row r="3163" spans="1:11" x14ac:dyDescent="0.2">
      <c r="A3163">
        <v>108831</v>
      </c>
      <c r="B3163" s="7" t="s">
        <v>394</v>
      </c>
      <c r="C3163" s="7" t="str">
        <f>PROPER('Transactions Overview'!C3391)</f>
        <v>Savings</v>
      </c>
      <c r="D3163" s="7" t="str">
        <f>PROPER('Transactions Overview'!D3391)</f>
        <v>Albany</v>
      </c>
      <c r="E3163" t="s">
        <v>32</v>
      </c>
      <c r="F3163" s="8">
        <f>ABS('Transactions Overview'!F3391)</f>
        <v>12.51</v>
      </c>
      <c r="G3163" t="s">
        <v>22</v>
      </c>
      <c r="H3163" t="str">
        <f>PROPER('Transactions Overview'!H3391)</f>
        <v>Rent</v>
      </c>
      <c r="I3163" t="s">
        <v>50</v>
      </c>
      <c r="J3163" t="str">
        <f>PROPER('Transactions Overview'!J3391)</f>
        <v>Cash</v>
      </c>
      <c r="K3163" t="s">
        <v>18</v>
      </c>
    </row>
    <row r="3164" spans="1:11" x14ac:dyDescent="0.2">
      <c r="A3164">
        <v>101111</v>
      </c>
      <c r="B3164" s="7">
        <v>44963</v>
      </c>
      <c r="C3164" s="7" t="str">
        <f>PROPER('Transactions Overview'!C3392)</f>
        <v>Checking</v>
      </c>
      <c r="D3164" s="7" t="str">
        <f>PROPER('Transactions Overview'!D3392)</f>
        <v>New York</v>
      </c>
      <c r="E3164" t="s">
        <v>32</v>
      </c>
      <c r="F3164" s="8">
        <f>ABS('Transactions Overview'!F3392)</f>
        <v>2773.96</v>
      </c>
      <c r="G3164" t="s">
        <v>22</v>
      </c>
      <c r="H3164" t="s">
        <v>164</v>
      </c>
      <c r="I3164" t="s">
        <v>124</v>
      </c>
      <c r="J3164" t="str">
        <f>PROPER('Transactions Overview'!J3392)</f>
        <v>Cash</v>
      </c>
      <c r="K3164" t="s">
        <v>18</v>
      </c>
    </row>
    <row r="3165" spans="1:11" x14ac:dyDescent="0.2">
      <c r="A3165">
        <v>106903</v>
      </c>
      <c r="B3165" s="7">
        <v>45406</v>
      </c>
      <c r="C3165" s="7" t="str">
        <f>PROPER('Transactions Overview'!C3393)</f>
        <v>Credit Card</v>
      </c>
      <c r="D3165" s="7" t="str">
        <f>PROPER('Transactions Overview'!D3393)</f>
        <v>Hartford</v>
      </c>
      <c r="E3165" t="s">
        <v>27</v>
      </c>
      <c r="F3165" s="8">
        <f>ABS('Transactions Overview'!F3393)</f>
        <v>1125.45</v>
      </c>
      <c r="G3165" t="s">
        <v>14</v>
      </c>
      <c r="H3165" t="str">
        <f>PROPER('Transactions Overview'!H3393)</f>
        <v>Dining</v>
      </c>
      <c r="I3165" t="s">
        <v>154</v>
      </c>
      <c r="J3165" t="s">
        <v>94</v>
      </c>
      <c r="K3165" t="s">
        <v>137</v>
      </c>
    </row>
    <row r="3166" spans="1:11" x14ac:dyDescent="0.2">
      <c r="A3166">
        <v>102244</v>
      </c>
      <c r="B3166" s="7">
        <v>45479</v>
      </c>
      <c r="C3166" s="7" t="str">
        <f>PROPER('Transactions Overview'!C3395)</f>
        <v>Savings</v>
      </c>
      <c r="D3166" s="7" t="str">
        <f>PROPER('Transactions Overview'!D3395)</f>
        <v>Brooklyn</v>
      </c>
      <c r="E3166" t="s">
        <v>32</v>
      </c>
      <c r="F3166" s="8">
        <f>ABS('Transactions Overview'!F3395)</f>
        <v>2928.59</v>
      </c>
      <c r="G3166" t="s">
        <v>14</v>
      </c>
      <c r="H3166" t="str">
        <f>PROPER('Transactions Overview'!H3395)</f>
        <v>Salary</v>
      </c>
      <c r="I3166" t="s">
        <v>81</v>
      </c>
      <c r="J3166" t="s">
        <v>94</v>
      </c>
      <c r="K3166" t="s">
        <v>18</v>
      </c>
    </row>
    <row r="3167" spans="1:11" x14ac:dyDescent="0.2">
      <c r="A3167">
        <v>101393</v>
      </c>
      <c r="B3167" s="7" t="s">
        <v>395</v>
      </c>
      <c r="C3167" s="7" t="str">
        <f>PROPER('Transactions Overview'!C3396)</f>
        <v>Savings</v>
      </c>
      <c r="D3167" s="7" t="str">
        <f>PROPER('Transactions Overview'!D3396)</f>
        <v>Philadelphia</v>
      </c>
      <c r="E3167" t="s">
        <v>21</v>
      </c>
      <c r="F3167" s="8">
        <f>ABS('Transactions Overview'!F3396)</f>
        <v>1368.25</v>
      </c>
      <c r="G3167" t="s">
        <v>14</v>
      </c>
      <c r="H3167" t="s">
        <v>103</v>
      </c>
      <c r="I3167" t="s">
        <v>142</v>
      </c>
      <c r="J3167" t="s">
        <v>70</v>
      </c>
      <c r="K3167" t="s">
        <v>18</v>
      </c>
    </row>
    <row r="3168" spans="1:11" x14ac:dyDescent="0.2">
      <c r="A3168">
        <v>100857</v>
      </c>
      <c r="B3168" s="7">
        <v>45680</v>
      </c>
      <c r="C3168" s="7" t="str">
        <f>PROPER('Transactions Overview'!C3397)</f>
        <v>Money Market</v>
      </c>
      <c r="D3168" s="7" t="str">
        <f>PROPER('Transactions Overview'!D3397)</f>
        <v>Newark</v>
      </c>
      <c r="E3168" t="s">
        <v>43</v>
      </c>
      <c r="F3168" s="8">
        <f>ABS('Transactions Overview'!F3397)</f>
        <v>161.16999999999999</v>
      </c>
      <c r="G3168" t="s">
        <v>14</v>
      </c>
      <c r="H3168" t="str">
        <f>PROPER('Transactions Overview'!H3397)</f>
        <v xml:space="preserve">Groceries </v>
      </c>
      <c r="I3168" t="s">
        <v>62</v>
      </c>
      <c r="J3168" t="s">
        <v>94</v>
      </c>
      <c r="K3168" t="s">
        <v>18</v>
      </c>
    </row>
    <row r="3169" spans="1:11" x14ac:dyDescent="0.2">
      <c r="A3169">
        <v>102448</v>
      </c>
      <c r="B3169" s="7">
        <v>46211</v>
      </c>
      <c r="C3169" s="7" t="str">
        <f>PROPER('Transactions Overview'!C3398)</f>
        <v>Checking</v>
      </c>
      <c r="D3169" s="7" t="str">
        <f>PROPER('Transactions Overview'!D3398)</f>
        <v>Brooklyn</v>
      </c>
      <c r="E3169" t="s">
        <v>32</v>
      </c>
      <c r="F3169" s="8">
        <f>ABS('Transactions Overview'!F3398)</f>
        <v>2054.69</v>
      </c>
      <c r="G3169" t="s">
        <v>14</v>
      </c>
      <c r="H3169" t="str">
        <f>PROPER('Transactions Overview'!H3398)</f>
        <v>Fees</v>
      </c>
      <c r="I3169" t="s">
        <v>39</v>
      </c>
      <c r="J3169" t="s">
        <v>119</v>
      </c>
      <c r="K3169" t="s">
        <v>18</v>
      </c>
    </row>
    <row r="3170" spans="1:11" x14ac:dyDescent="0.2">
      <c r="A3170">
        <v>109575</v>
      </c>
      <c r="B3170" s="7">
        <v>45895</v>
      </c>
      <c r="C3170" s="7" t="str">
        <f>PROPER('Transactions Overview'!C3399)</f>
        <v>Money Market</v>
      </c>
      <c r="D3170" s="7" t="str">
        <f>PROPER('Transactions Overview'!D3399)</f>
        <v>Stamford</v>
      </c>
      <c r="E3170" t="s">
        <v>27</v>
      </c>
      <c r="F3170" s="8">
        <f>ABS('Transactions Overview'!F3399)</f>
        <v>540.32000000000005</v>
      </c>
      <c r="G3170" t="s">
        <v>37</v>
      </c>
      <c r="H3170" t="str">
        <f>PROPER('Transactions Overview'!H3399)</f>
        <v/>
      </c>
      <c r="I3170" t="s">
        <v>113</v>
      </c>
      <c r="J3170" t="s">
        <v>100</v>
      </c>
      <c r="K3170" t="s">
        <v>18</v>
      </c>
    </row>
    <row r="3171" spans="1:11" x14ac:dyDescent="0.2">
      <c r="A3171">
        <v>102535</v>
      </c>
      <c r="B3171" s="7">
        <v>44768</v>
      </c>
      <c r="C3171" s="7" t="str">
        <f>PROPER('Transactions Overview'!C3400)</f>
        <v>Money Market</v>
      </c>
      <c r="D3171" s="7" t="str">
        <f>PROPER('Transactions Overview'!D3400)</f>
        <v>Stamford</v>
      </c>
      <c r="E3171" t="s">
        <v>27</v>
      </c>
      <c r="F3171" s="8">
        <f>ABS('Transactions Overview'!F3400)</f>
        <v>1468.46</v>
      </c>
      <c r="G3171" t="s">
        <v>14</v>
      </c>
      <c r="H3171" t="str">
        <f>PROPER('Transactions Overview'!H3400)</f>
        <v>Dining</v>
      </c>
      <c r="I3171" t="s">
        <v>154</v>
      </c>
      <c r="J3171" t="s">
        <v>70</v>
      </c>
      <c r="K3171" t="s">
        <v>18</v>
      </c>
    </row>
    <row r="3172" spans="1:11" x14ac:dyDescent="0.2">
      <c r="A3172">
        <v>103604</v>
      </c>
      <c r="B3172" s="7">
        <v>44981</v>
      </c>
      <c r="C3172" s="7" t="str">
        <f>PROPER('Transactions Overview'!C3401)</f>
        <v>Checking</v>
      </c>
      <c r="D3172" s="7" t="str">
        <f>PROPER('Transactions Overview'!D3401)</f>
        <v>Jersey City</v>
      </c>
      <c r="E3172" t="s">
        <v>43</v>
      </c>
      <c r="F3172" s="8">
        <f>ABS('Transactions Overview'!F3401)</f>
        <v>288.93</v>
      </c>
      <c r="G3172" t="s">
        <v>22</v>
      </c>
      <c r="H3172" t="s">
        <v>161</v>
      </c>
      <c r="I3172" t="s">
        <v>160</v>
      </c>
      <c r="J3172" t="str">
        <f>PROPER('Transactions Overview'!J3401)</f>
        <v>Wire Transfer</v>
      </c>
      <c r="K3172" t="s">
        <v>18</v>
      </c>
    </row>
    <row r="3173" spans="1:11" x14ac:dyDescent="0.2">
      <c r="A3173">
        <v>105744</v>
      </c>
      <c r="B3173" s="7">
        <v>45251</v>
      </c>
      <c r="C3173" s="7" t="str">
        <f>PROPER('Transactions Overview'!C3402)</f>
        <v>Credit Card</v>
      </c>
      <c r="D3173" s="7" t="str">
        <f>PROPER('Transactions Overview'!D3402)</f>
        <v>Boston</v>
      </c>
      <c r="E3173" t="s">
        <v>75</v>
      </c>
      <c r="F3173" s="8">
        <f>ABS('Transactions Overview'!F3402)</f>
        <v>734.71</v>
      </c>
      <c r="G3173" t="s">
        <v>14</v>
      </c>
      <c r="H3173" t="str">
        <f>PROPER('Transactions Overview'!H3402)</f>
        <v>Transportation</v>
      </c>
      <c r="I3173" t="s">
        <v>101</v>
      </c>
      <c r="J3173" t="str">
        <f>PROPER('Transactions Overview'!J3402)</f>
        <v>Debit Card</v>
      </c>
      <c r="K3173" t="s">
        <v>18</v>
      </c>
    </row>
    <row r="3174" spans="1:11" x14ac:dyDescent="0.2">
      <c r="A3174">
        <v>100023</v>
      </c>
      <c r="B3174" s="7">
        <v>44892</v>
      </c>
      <c r="C3174" s="7" t="str">
        <f>PROPER('Transactions Overview'!C3403)</f>
        <v>Credit Card</v>
      </c>
      <c r="D3174" s="7" t="str">
        <f>PROPER('Transactions Overview'!D3403)</f>
        <v>Stamford</v>
      </c>
      <c r="E3174" t="s">
        <v>27</v>
      </c>
      <c r="F3174" s="8">
        <f>ABS('Transactions Overview'!F3403)</f>
        <v>2373.4</v>
      </c>
      <c r="G3174" t="s">
        <v>52</v>
      </c>
      <c r="H3174" t="str">
        <f>PROPER('Transactions Overview'!H3403)</f>
        <v/>
      </c>
      <c r="I3174" t="s">
        <v>157</v>
      </c>
      <c r="J3174" t="str">
        <f>PROPER('Transactions Overview'!J3403)</f>
        <v>Credit Card</v>
      </c>
      <c r="K3174" t="s">
        <v>18</v>
      </c>
    </row>
    <row r="3175" spans="1:11" x14ac:dyDescent="0.2">
      <c r="A3175">
        <v>106366</v>
      </c>
      <c r="B3175" s="7">
        <v>46248</v>
      </c>
      <c r="C3175" s="7" t="str">
        <f>PROPER('Transactions Overview'!C3404)</f>
        <v>Savings</v>
      </c>
      <c r="D3175" s="7" t="str">
        <f>PROPER('Transactions Overview'!D3404)</f>
        <v>Newark</v>
      </c>
      <c r="E3175" t="s">
        <v>43</v>
      </c>
      <c r="F3175" s="8">
        <f>ABS('Transactions Overview'!F3404)</f>
        <v>460.36</v>
      </c>
      <c r="G3175" t="s">
        <v>14</v>
      </c>
      <c r="H3175" t="str">
        <f>PROPER('Transactions Overview'!H3404)</f>
        <v>Utilities</v>
      </c>
      <c r="I3175" t="s">
        <v>132</v>
      </c>
      <c r="J3175" t="s">
        <v>119</v>
      </c>
      <c r="K3175" t="s">
        <v>18</v>
      </c>
    </row>
    <row r="3176" spans="1:11" x14ac:dyDescent="0.2">
      <c r="A3176">
        <v>107127</v>
      </c>
      <c r="B3176" s="7">
        <v>45341</v>
      </c>
      <c r="C3176" s="7" t="str">
        <f>PROPER('Transactions Overview'!C3405)</f>
        <v>Money Market</v>
      </c>
      <c r="D3176" s="7" t="str">
        <f>PROPER('Transactions Overview'!D3405)</f>
        <v>Boston</v>
      </c>
      <c r="E3176" t="s">
        <v>75</v>
      </c>
      <c r="F3176" s="8">
        <f>ABS('Transactions Overview'!F3405)</f>
        <v>2735.63</v>
      </c>
      <c r="G3176" t="s">
        <v>14</v>
      </c>
      <c r="H3176" t="s">
        <v>103</v>
      </c>
      <c r="I3176" t="s">
        <v>77</v>
      </c>
      <c r="J3176" t="str">
        <f>PROPER('Transactions Overview'!J3405)</f>
        <v>Check</v>
      </c>
      <c r="K3176" t="s">
        <v>18</v>
      </c>
    </row>
    <row r="3177" spans="1:11" x14ac:dyDescent="0.2">
      <c r="A3177">
        <v>104451</v>
      </c>
      <c r="B3177" s="7">
        <v>45828</v>
      </c>
      <c r="C3177" s="7" t="str">
        <f>PROPER('Transactions Overview'!C3406)</f>
        <v>Money Market</v>
      </c>
      <c r="D3177" s="7" t="str">
        <f>PROPER('Transactions Overview'!D3406)</f>
        <v>Hicksville</v>
      </c>
      <c r="E3177" t="s">
        <v>32</v>
      </c>
      <c r="F3177" s="8">
        <f>ABS('Transactions Overview'!F3406)</f>
        <v>2222.7600000000002</v>
      </c>
      <c r="G3177" t="s">
        <v>48</v>
      </c>
      <c r="H3177" t="str">
        <f>PROPER('Transactions Overview'!H3406)</f>
        <v>Groceries</v>
      </c>
      <c r="I3177" t="s">
        <v>78</v>
      </c>
      <c r="J3177" t="str">
        <f>PROPER('Transactions Overview'!J3406)</f>
        <v>Debit Card</v>
      </c>
      <c r="K3177" t="s">
        <v>18</v>
      </c>
    </row>
    <row r="3178" spans="1:11" x14ac:dyDescent="0.2">
      <c r="A3178">
        <v>104954</v>
      </c>
      <c r="B3178" s="7">
        <v>44883</v>
      </c>
      <c r="C3178" s="7" t="str">
        <f>PROPER('Transactions Overview'!C3408)</f>
        <v>Checking</v>
      </c>
      <c r="D3178" s="7" t="str">
        <f>PROPER('Transactions Overview'!D3408)</f>
        <v>Stamford</v>
      </c>
      <c r="E3178" t="s">
        <v>27</v>
      </c>
      <c r="F3178" s="8">
        <f>ABS('Transactions Overview'!F3408)</f>
        <v>894.16</v>
      </c>
      <c r="G3178" t="s">
        <v>37</v>
      </c>
      <c r="H3178" t="s">
        <v>164</v>
      </c>
      <c r="I3178" t="s">
        <v>132</v>
      </c>
      <c r="J3178" t="str">
        <f>PROPER('Transactions Overview'!J3408)</f>
        <v/>
      </c>
      <c r="K3178" t="s">
        <v>18</v>
      </c>
    </row>
    <row r="3179" spans="1:11" x14ac:dyDescent="0.2">
      <c r="A3179">
        <v>109684</v>
      </c>
      <c r="B3179" s="7">
        <v>45838</v>
      </c>
      <c r="C3179" s="7" t="str">
        <f>PROPER('Transactions Overview'!C3409)</f>
        <v>Savings</v>
      </c>
      <c r="D3179" s="7" t="str">
        <f>PROPER('Transactions Overview'!D3409)</f>
        <v>Albany</v>
      </c>
      <c r="E3179" t="s">
        <v>32</v>
      </c>
      <c r="F3179" s="8">
        <f>ABS('Transactions Overview'!F3409)</f>
        <v>3043.83</v>
      </c>
      <c r="G3179" t="s">
        <v>52</v>
      </c>
      <c r="H3179" t="str">
        <f>PROPER('Transactions Overview'!H3409)</f>
        <v>Transportation</v>
      </c>
      <c r="I3179" t="s">
        <v>101</v>
      </c>
      <c r="J3179" t="str">
        <f>PROPER('Transactions Overview'!J3409)</f>
        <v>Debit Card</v>
      </c>
      <c r="K3179" t="s">
        <v>18</v>
      </c>
    </row>
    <row r="3180" spans="1:11" x14ac:dyDescent="0.2">
      <c r="A3180">
        <v>101233</v>
      </c>
      <c r="B3180" s="7">
        <v>45549</v>
      </c>
      <c r="C3180" s="7" t="str">
        <f>PROPER('Transactions Overview'!C3410)</f>
        <v>Savings</v>
      </c>
      <c r="D3180" s="7" t="str">
        <f>PROPER('Transactions Overview'!D3410)</f>
        <v>New York</v>
      </c>
      <c r="E3180" t="s">
        <v>32</v>
      </c>
      <c r="F3180" s="8">
        <f>ABS('Transactions Overview'!F3410)</f>
        <v>1006.74</v>
      </c>
      <c r="G3180" t="s">
        <v>14</v>
      </c>
      <c r="H3180" t="str">
        <f>PROPER('Transactions Overview'!H3410)</f>
        <v>Salary</v>
      </c>
      <c r="I3180" t="s">
        <v>81</v>
      </c>
      <c r="J3180" t="str">
        <f>PROPER('Transactions Overview'!J3410)</f>
        <v>Debit Card</v>
      </c>
      <c r="K3180" t="s">
        <v>18</v>
      </c>
    </row>
    <row r="3181" spans="1:11" x14ac:dyDescent="0.2">
      <c r="A3181">
        <v>104077</v>
      </c>
      <c r="B3181" s="7">
        <v>45702</v>
      </c>
      <c r="C3181" s="7" t="str">
        <f>PROPER('Transactions Overview'!C3411)</f>
        <v>Savings</v>
      </c>
      <c r="D3181" s="7" t="str">
        <f>PROPER('Transactions Overview'!D3411)</f>
        <v>Boston</v>
      </c>
      <c r="E3181" t="s">
        <v>75</v>
      </c>
      <c r="F3181" s="8">
        <f>ABS('Transactions Overview'!F3411)</f>
        <v>1004.01</v>
      </c>
      <c r="G3181" t="s">
        <v>48</v>
      </c>
      <c r="H3181" t="str">
        <f>PROPER('Transactions Overview'!H3411)</f>
        <v>Shopping</v>
      </c>
      <c r="I3181" t="s">
        <v>109</v>
      </c>
      <c r="J3181" t="s">
        <v>94</v>
      </c>
      <c r="K3181" t="s">
        <v>18</v>
      </c>
    </row>
    <row r="3182" spans="1:11" x14ac:dyDescent="0.2">
      <c r="A3182">
        <v>109013</v>
      </c>
      <c r="B3182" s="7">
        <v>45490</v>
      </c>
      <c r="C3182" s="7" t="s">
        <v>47</v>
      </c>
      <c r="D3182" s="7" t="str">
        <f>PROPER('Transactions Overview'!D3412)</f>
        <v>Hartford</v>
      </c>
      <c r="E3182" t="s">
        <v>27</v>
      </c>
      <c r="F3182" s="8">
        <f>ABS('Transactions Overview'!F3412)</f>
        <v>2071.17</v>
      </c>
      <c r="G3182" t="s">
        <v>14</v>
      </c>
      <c r="H3182" t="str">
        <f>PROPER('Transactions Overview'!H3412)</f>
        <v>Dining</v>
      </c>
      <c r="I3182" t="s">
        <v>154</v>
      </c>
      <c r="J3182" t="s">
        <v>94</v>
      </c>
      <c r="K3182" t="s">
        <v>18</v>
      </c>
    </row>
    <row r="3183" spans="1:11" x14ac:dyDescent="0.2">
      <c r="A3183">
        <v>105493</v>
      </c>
      <c r="B3183" s="7">
        <v>45393</v>
      </c>
      <c r="C3183" s="7" t="str">
        <f>PROPER('Transactions Overview'!C3413)</f>
        <v>Money Market</v>
      </c>
      <c r="D3183" s="7" t="str">
        <f>PROPER('Transactions Overview'!D3413)</f>
        <v>Stamford</v>
      </c>
      <c r="E3183" t="s">
        <v>27</v>
      </c>
      <c r="F3183" s="8">
        <f>ABS('Transactions Overview'!F3413)</f>
        <v>1357.58</v>
      </c>
      <c r="G3183" t="s">
        <v>52</v>
      </c>
      <c r="H3183" t="str">
        <f>PROPER('Transactions Overview'!H3413)</f>
        <v>Healthcare</v>
      </c>
      <c r="I3183" t="s">
        <v>148</v>
      </c>
      <c r="J3183" t="str">
        <f>PROPER('Transactions Overview'!J3413)</f>
        <v>Wire Transfer</v>
      </c>
      <c r="K3183" t="s">
        <v>18</v>
      </c>
    </row>
    <row r="3184" spans="1:11" x14ac:dyDescent="0.2">
      <c r="A3184">
        <v>105475</v>
      </c>
      <c r="B3184" s="7">
        <v>46074</v>
      </c>
      <c r="C3184" s="7" t="str">
        <f>PROPER('Transactions Overview'!C3414)</f>
        <v>Checking</v>
      </c>
      <c r="D3184" s="7" t="str">
        <f>PROPER('Transactions Overview'!D3414)</f>
        <v>Trenton</v>
      </c>
      <c r="E3184" t="s">
        <v>43</v>
      </c>
      <c r="F3184" s="8">
        <f>ABS('Transactions Overview'!F3414)</f>
        <v>3003.5</v>
      </c>
      <c r="G3184" t="s">
        <v>22</v>
      </c>
      <c r="H3184" t="str">
        <f>PROPER('Transactions Overview'!H3414)</f>
        <v>Shopping</v>
      </c>
      <c r="J3184" t="str">
        <f>PROPER('Transactions Overview'!J3414)</f>
        <v>Cash</v>
      </c>
      <c r="K3184" t="s">
        <v>18</v>
      </c>
    </row>
    <row r="3185" spans="1:11" x14ac:dyDescent="0.2">
      <c r="A3185">
        <v>106471</v>
      </c>
      <c r="B3185" s="7">
        <v>45075</v>
      </c>
      <c r="C3185" s="7" t="str">
        <f>PROPER('Transactions Overview'!C3415)</f>
        <v>Savings</v>
      </c>
      <c r="D3185" s="7" t="str">
        <f>PROPER('Transactions Overview'!D3415)</f>
        <v>Stamford</v>
      </c>
      <c r="E3185" t="s">
        <v>27</v>
      </c>
      <c r="F3185" s="8">
        <f>ABS('Transactions Overview'!F3415)</f>
        <v>1182.9100000000001</v>
      </c>
      <c r="G3185" t="s">
        <v>22</v>
      </c>
      <c r="H3185" t="str">
        <f>PROPER('Transactions Overview'!H3415)</f>
        <v>Transportation</v>
      </c>
      <c r="I3185" t="s">
        <v>16</v>
      </c>
      <c r="J3185" t="s">
        <v>47</v>
      </c>
      <c r="K3185" t="s">
        <v>18</v>
      </c>
    </row>
    <row r="3186" spans="1:11" x14ac:dyDescent="0.2">
      <c r="A3186">
        <v>104574</v>
      </c>
      <c r="B3186" s="7">
        <v>44592</v>
      </c>
      <c r="C3186" s="7" t="str">
        <f>PROPER('Transactions Overview'!C3416)</f>
        <v>Credit Card</v>
      </c>
      <c r="D3186" s="7" t="str">
        <f>PROPER('Transactions Overview'!D3416)</f>
        <v>Hicksville</v>
      </c>
      <c r="E3186" t="s">
        <v>32</v>
      </c>
      <c r="F3186" s="8">
        <f>ABS('Transactions Overview'!F3416)</f>
        <v>1339.27</v>
      </c>
      <c r="G3186" t="s">
        <v>37</v>
      </c>
      <c r="H3186" t="str">
        <f>PROPER('Transactions Overview'!H3416)</f>
        <v>Groceries</v>
      </c>
      <c r="I3186" t="s">
        <v>78</v>
      </c>
      <c r="J3186" t="str">
        <f>PROPER('Transactions Overview'!J3416)</f>
        <v>Cash</v>
      </c>
      <c r="K3186" t="s">
        <v>18</v>
      </c>
    </row>
    <row r="3187" spans="1:11" x14ac:dyDescent="0.2">
      <c r="A3187">
        <v>100083</v>
      </c>
      <c r="B3187" s="7">
        <v>45013</v>
      </c>
      <c r="C3187" s="7" t="str">
        <f>PROPER('Transactions Overview'!C3417)</f>
        <v>Checking</v>
      </c>
      <c r="D3187" s="7" t="str">
        <f>PROPER('Transactions Overview'!D3417)</f>
        <v>Trenton</v>
      </c>
      <c r="E3187" t="s">
        <v>43</v>
      </c>
      <c r="F3187" s="8">
        <f>ABS('Transactions Overview'!F3417)</f>
        <v>2324.94</v>
      </c>
      <c r="G3187" t="s">
        <v>37</v>
      </c>
      <c r="H3187" t="str">
        <f>PROPER('Transactions Overview'!H3417)</f>
        <v>Entertainment</v>
      </c>
      <c r="I3187" t="s">
        <v>67</v>
      </c>
      <c r="J3187" t="s">
        <v>47</v>
      </c>
      <c r="K3187" t="s">
        <v>18</v>
      </c>
    </row>
    <row r="3188" spans="1:11" x14ac:dyDescent="0.2">
      <c r="A3188">
        <v>109369</v>
      </c>
      <c r="B3188" s="7">
        <v>45848</v>
      </c>
      <c r="C3188" s="7" t="s">
        <v>11</v>
      </c>
      <c r="D3188" s="7" t="str">
        <f>PROPER('Transactions Overview'!D3418)</f>
        <v>Hartford</v>
      </c>
      <c r="E3188" t="s">
        <v>27</v>
      </c>
      <c r="F3188" s="8">
        <f>ABS('Transactions Overview'!F3418)</f>
        <v>1873.52</v>
      </c>
      <c r="G3188" t="s">
        <v>22</v>
      </c>
      <c r="H3188" t="str">
        <f>PROPER('Transactions Overview'!H3418)</f>
        <v>Groceries</v>
      </c>
      <c r="I3188" t="s">
        <v>157</v>
      </c>
      <c r="J3188" t="s">
        <v>119</v>
      </c>
      <c r="K3188" t="s">
        <v>18</v>
      </c>
    </row>
    <row r="3189" spans="1:11" x14ac:dyDescent="0.2">
      <c r="A3189">
        <v>105308</v>
      </c>
      <c r="B3189" s="7">
        <v>46046</v>
      </c>
      <c r="C3189" s="7" t="str">
        <f>PROPER('Transactions Overview'!C3419)</f>
        <v>Credit Card</v>
      </c>
      <c r="D3189" s="7" t="str">
        <f>PROPER('Transactions Overview'!D3419)</f>
        <v>Newark</v>
      </c>
      <c r="E3189" t="s">
        <v>43</v>
      </c>
      <c r="F3189" s="8">
        <f>ABS('Transactions Overview'!F3419)</f>
        <v>2482.77</v>
      </c>
      <c r="G3189" t="s">
        <v>22</v>
      </c>
      <c r="H3189" t="s">
        <v>143</v>
      </c>
      <c r="I3189" t="s">
        <v>128</v>
      </c>
      <c r="J3189" t="str">
        <f>PROPER('Transactions Overview'!J3419)</f>
        <v>Cash</v>
      </c>
      <c r="K3189" t="s">
        <v>24</v>
      </c>
    </row>
    <row r="3190" spans="1:11" x14ac:dyDescent="0.2">
      <c r="A3190">
        <v>109669</v>
      </c>
      <c r="B3190" s="7">
        <v>45568</v>
      </c>
      <c r="C3190" s="7" t="str">
        <f>PROPER('Transactions Overview'!C3420)</f>
        <v>Savings</v>
      </c>
      <c r="D3190" s="7" t="str">
        <f>PROPER('Transactions Overview'!D3420)</f>
        <v>Trenton</v>
      </c>
      <c r="E3190" t="s">
        <v>43</v>
      </c>
      <c r="F3190" s="8">
        <f>ABS('Transactions Overview'!F3420)</f>
        <v>805.59</v>
      </c>
      <c r="G3190" t="s">
        <v>37</v>
      </c>
      <c r="H3190" t="str">
        <f>PROPER('Transactions Overview'!H3420)</f>
        <v>Dining</v>
      </c>
      <c r="I3190" t="s">
        <v>135</v>
      </c>
      <c r="J3190" t="str">
        <f>PROPER('Transactions Overview'!J3420)</f>
        <v>Credit Card</v>
      </c>
      <c r="K3190" t="s">
        <v>18</v>
      </c>
    </row>
    <row r="3191" spans="1:11" x14ac:dyDescent="0.2">
      <c r="A3191">
        <v>106923</v>
      </c>
      <c r="B3191" s="7">
        <v>44874</v>
      </c>
      <c r="C3191" s="7" t="str">
        <f>PROPER('Transactions Overview'!C3421)</f>
        <v>Credit Card</v>
      </c>
      <c r="D3191" s="7" t="str">
        <f>PROPER('Transactions Overview'!D3421)</f>
        <v>Stamford</v>
      </c>
      <c r="E3191" t="s">
        <v>27</v>
      </c>
      <c r="F3191" s="8">
        <f>ABS('Transactions Overview'!F3421)</f>
        <v>168.49</v>
      </c>
      <c r="G3191" t="s">
        <v>14</v>
      </c>
      <c r="H3191" t="s">
        <v>143</v>
      </c>
      <c r="I3191" t="s">
        <v>136</v>
      </c>
      <c r="J3191" t="str">
        <f>PROPER('Transactions Overview'!J3421)</f>
        <v>Check</v>
      </c>
      <c r="K3191" t="s">
        <v>18</v>
      </c>
    </row>
    <row r="3192" spans="1:11" x14ac:dyDescent="0.2">
      <c r="A3192">
        <v>105009</v>
      </c>
      <c r="B3192" s="7" t="s">
        <v>396</v>
      </c>
      <c r="C3192" s="7" t="str">
        <f>PROPER('Transactions Overview'!C3422)</f>
        <v>Savings</v>
      </c>
      <c r="D3192" s="7" t="str">
        <f>PROPER('Transactions Overview'!D3422)</f>
        <v>Newark</v>
      </c>
      <c r="E3192" t="s">
        <v>43</v>
      </c>
      <c r="F3192" s="8">
        <f>ABS('Transactions Overview'!F3422)</f>
        <v>1547.99</v>
      </c>
      <c r="G3192" t="s">
        <v>37</v>
      </c>
      <c r="H3192" t="str">
        <f>PROPER('Transactions Overview'!H3422)</f>
        <v>Insurance</v>
      </c>
      <c r="I3192" t="s">
        <v>113</v>
      </c>
      <c r="J3192" t="str">
        <f>PROPER('Transactions Overview'!J3422)</f>
        <v>Check</v>
      </c>
      <c r="K3192" t="s">
        <v>18</v>
      </c>
    </row>
    <row r="3193" spans="1:11" x14ac:dyDescent="0.2">
      <c r="A3193">
        <v>102976</v>
      </c>
      <c r="B3193" s="7">
        <v>45438</v>
      </c>
      <c r="C3193" s="7" t="str">
        <f>PROPER('Transactions Overview'!C3423)</f>
        <v>Credit Card</v>
      </c>
      <c r="D3193" s="7" t="str">
        <f>PROPER('Transactions Overview'!D3423)</f>
        <v>Trenton</v>
      </c>
      <c r="E3193" t="s">
        <v>43</v>
      </c>
      <c r="F3193" s="8">
        <f>ABS('Transactions Overview'!F3423)</f>
        <v>331.07</v>
      </c>
      <c r="G3193" t="s">
        <v>14</v>
      </c>
      <c r="H3193" t="str">
        <f>PROPER('Transactions Overview'!H3423)</f>
        <v>Transportation</v>
      </c>
      <c r="I3193" t="s">
        <v>16</v>
      </c>
      <c r="J3193" t="s">
        <v>94</v>
      </c>
      <c r="K3193" t="s">
        <v>18</v>
      </c>
    </row>
    <row r="3194" spans="1:11" x14ac:dyDescent="0.2">
      <c r="A3194">
        <v>103639</v>
      </c>
      <c r="B3194" s="7">
        <v>44915</v>
      </c>
      <c r="C3194" s="7" t="str">
        <f>PROPER('Transactions Overview'!C3424)</f>
        <v>Money Market</v>
      </c>
      <c r="D3194" s="7" t="str">
        <f>PROPER('Transactions Overview'!D3424)</f>
        <v>New York</v>
      </c>
      <c r="E3194" t="s">
        <v>32</v>
      </c>
      <c r="F3194" s="8">
        <f>ABS('Transactions Overview'!F3424)</f>
        <v>1574.14</v>
      </c>
      <c r="G3194" t="s">
        <v>14</v>
      </c>
      <c r="H3194" t="s">
        <v>164</v>
      </c>
      <c r="I3194" t="s">
        <v>57</v>
      </c>
      <c r="J3194" t="str">
        <f>PROPER('Transactions Overview'!J3424)</f>
        <v>Cash</v>
      </c>
      <c r="K3194" t="s">
        <v>18</v>
      </c>
    </row>
    <row r="3195" spans="1:11" x14ac:dyDescent="0.2">
      <c r="A3195">
        <v>100214</v>
      </c>
      <c r="B3195" s="7">
        <v>45620</v>
      </c>
      <c r="C3195" s="7" t="str">
        <f>PROPER('Transactions Overview'!C3425)</f>
        <v>Checking</v>
      </c>
      <c r="D3195" s="7" t="str">
        <f>PROPER('Transactions Overview'!D3425)</f>
        <v>Boston</v>
      </c>
      <c r="E3195" t="s">
        <v>75</v>
      </c>
      <c r="F3195" s="8">
        <f>ABS('Transactions Overview'!F3425)</f>
        <v>1211.18</v>
      </c>
      <c r="G3195" t="s">
        <v>14</v>
      </c>
      <c r="H3195" t="str">
        <f>PROPER('Transactions Overview'!H3425)</f>
        <v>Utilities</v>
      </c>
      <c r="I3195" t="s">
        <v>57</v>
      </c>
      <c r="J3195" t="str">
        <f>PROPER('Transactions Overview'!J3425)</f>
        <v>Check</v>
      </c>
      <c r="K3195" t="s">
        <v>18</v>
      </c>
    </row>
    <row r="3196" spans="1:11" x14ac:dyDescent="0.2">
      <c r="A3196">
        <v>110093</v>
      </c>
      <c r="B3196" s="7">
        <v>44574</v>
      </c>
      <c r="C3196" s="7" t="str">
        <f>PROPER('Transactions Overview'!C3426)</f>
        <v>Savings</v>
      </c>
      <c r="D3196" s="7" t="str">
        <f>PROPER('Transactions Overview'!D3426)</f>
        <v>Jersey City</v>
      </c>
      <c r="E3196" t="s">
        <v>43</v>
      </c>
      <c r="F3196" s="8">
        <f>ABS('Transactions Overview'!F3426)</f>
        <v>32.92</v>
      </c>
      <c r="G3196" t="s">
        <v>14</v>
      </c>
      <c r="H3196" t="str">
        <f>PROPER('Transactions Overview'!H3426)</f>
        <v>Entertainment</v>
      </c>
      <c r="I3196" t="s">
        <v>104</v>
      </c>
      <c r="J3196" t="str">
        <f>PROPER('Transactions Overview'!J3426)</f>
        <v>Debit Card</v>
      </c>
      <c r="K3196" t="s">
        <v>18</v>
      </c>
    </row>
    <row r="3197" spans="1:11" x14ac:dyDescent="0.2">
      <c r="A3197">
        <v>107366</v>
      </c>
      <c r="B3197" s="7">
        <v>46035</v>
      </c>
      <c r="C3197" s="7" t="str">
        <f>PROPER('Transactions Overview'!C3428)</f>
        <v>Credit Card</v>
      </c>
      <c r="D3197" s="7" t="str">
        <f>PROPER('Transactions Overview'!D3428)</f>
        <v>New York</v>
      </c>
      <c r="E3197" t="s">
        <v>32</v>
      </c>
      <c r="F3197" s="8">
        <f>ABS('Transactions Overview'!F3428)</f>
        <v>2187.19</v>
      </c>
      <c r="G3197" t="s">
        <v>14</v>
      </c>
      <c r="H3197" t="str">
        <f>PROPER('Transactions Overview'!H3428)</f>
        <v>Transfers</v>
      </c>
      <c r="I3197" t="s">
        <v>120</v>
      </c>
      <c r="J3197" t="str">
        <f>PROPER('Transactions Overview'!J3428)</f>
        <v>Cash</v>
      </c>
      <c r="K3197" t="s">
        <v>18</v>
      </c>
    </row>
    <row r="3198" spans="1:11" x14ac:dyDescent="0.2">
      <c r="A3198">
        <v>103503</v>
      </c>
      <c r="B3198" s="7">
        <v>45571</v>
      </c>
      <c r="C3198" s="7" t="str">
        <f>PROPER('Transactions Overview'!C3429)</f>
        <v>Credit Card</v>
      </c>
      <c r="D3198" s="7" t="str">
        <f>PROPER('Transactions Overview'!D3429)</f>
        <v>Brooklyn</v>
      </c>
      <c r="E3198" t="s">
        <v>32</v>
      </c>
      <c r="F3198" s="8">
        <f>ABS('Transactions Overview'!F3429)</f>
        <v>2717.43</v>
      </c>
      <c r="G3198" t="s">
        <v>22</v>
      </c>
      <c r="H3198" t="str">
        <f>PROPER('Transactions Overview'!H3429)</f>
        <v>Healthcare</v>
      </c>
      <c r="I3198" t="s">
        <v>111</v>
      </c>
      <c r="J3198" t="str">
        <f>PROPER('Transactions Overview'!J3429)</f>
        <v>Check</v>
      </c>
      <c r="K3198" t="s">
        <v>18</v>
      </c>
    </row>
    <row r="3199" spans="1:11" x14ac:dyDescent="0.2">
      <c r="A3199">
        <v>106803</v>
      </c>
      <c r="B3199" s="7">
        <v>44586</v>
      </c>
      <c r="C3199" s="7" t="str">
        <f>PROPER('Transactions Overview'!C3430)</f>
        <v>Checking</v>
      </c>
      <c r="D3199" s="7" t="str">
        <f>PROPER('Transactions Overview'!D3430)</f>
        <v>Jersey City</v>
      </c>
      <c r="E3199" t="s">
        <v>43</v>
      </c>
      <c r="F3199" s="8">
        <f>ABS('Transactions Overview'!F3430)</f>
        <v>1981.45</v>
      </c>
      <c r="G3199" t="s">
        <v>52</v>
      </c>
      <c r="H3199" t="str">
        <f>PROPER('Transactions Overview'!H3430)</f>
        <v>Healthcare</v>
      </c>
      <c r="I3199" t="s">
        <v>148</v>
      </c>
      <c r="J3199" t="str">
        <f>PROPER('Transactions Overview'!J3430)</f>
        <v>Check</v>
      </c>
      <c r="K3199" t="s">
        <v>18</v>
      </c>
    </row>
    <row r="3200" spans="1:11" x14ac:dyDescent="0.2">
      <c r="A3200">
        <v>101478</v>
      </c>
      <c r="B3200" s="7">
        <v>45314</v>
      </c>
      <c r="C3200" s="7" t="str">
        <f>PROPER('Transactions Overview'!C3431)</f>
        <v>Credit Card</v>
      </c>
      <c r="D3200" s="7" t="str">
        <f>PROPER('Transactions Overview'!D3431)</f>
        <v>Albany</v>
      </c>
      <c r="E3200" t="s">
        <v>32</v>
      </c>
      <c r="F3200" s="8">
        <f>ABS('Transactions Overview'!F3431)</f>
        <v>2159.2600000000002</v>
      </c>
      <c r="G3200" t="s">
        <v>14</v>
      </c>
      <c r="H3200" t="s">
        <v>49</v>
      </c>
      <c r="I3200" t="s">
        <v>50</v>
      </c>
      <c r="J3200" t="str">
        <f>PROPER('Transactions Overview'!J3431)</f>
        <v>Cash</v>
      </c>
      <c r="K3200" t="s">
        <v>18</v>
      </c>
    </row>
    <row r="3201" spans="1:11" x14ac:dyDescent="0.2">
      <c r="A3201">
        <v>106481</v>
      </c>
      <c r="B3201" s="7">
        <v>45693</v>
      </c>
      <c r="C3201" s="7" t="str">
        <f>PROPER('Transactions Overview'!C3432)</f>
        <v>Credit Card</v>
      </c>
      <c r="D3201" s="7" t="str">
        <f>PROPER('Transactions Overview'!D3432)</f>
        <v>Boston</v>
      </c>
      <c r="E3201" t="s">
        <v>75</v>
      </c>
      <c r="F3201" s="8">
        <f>ABS('Transactions Overview'!F3432)</f>
        <v>2542.2399999999998</v>
      </c>
      <c r="G3201" t="s">
        <v>48</v>
      </c>
      <c r="H3201" t="str">
        <f>PROPER('Transactions Overview'!H3432)</f>
        <v>Entertainment</v>
      </c>
      <c r="I3201" t="s">
        <v>67</v>
      </c>
      <c r="J3201" t="s">
        <v>94</v>
      </c>
      <c r="K3201" t="s">
        <v>18</v>
      </c>
    </row>
    <row r="3202" spans="1:11" x14ac:dyDescent="0.2">
      <c r="A3202">
        <v>101963</v>
      </c>
      <c r="B3202" s="7">
        <v>45479</v>
      </c>
      <c r="C3202" s="7" t="str">
        <f>PROPER('Transactions Overview'!C3433)</f>
        <v xml:space="preserve">Checking </v>
      </c>
      <c r="D3202" s="7" t="str">
        <f>PROPER('Transactions Overview'!D3433)</f>
        <v>Stamford</v>
      </c>
      <c r="E3202" t="s">
        <v>27</v>
      </c>
      <c r="F3202" s="8">
        <f>ABS('Transactions Overview'!F3433)</f>
        <v>162.79</v>
      </c>
      <c r="G3202" t="s">
        <v>22</v>
      </c>
      <c r="H3202" t="str">
        <f>PROPER('Transactions Overview'!H3433)</f>
        <v>Insurance</v>
      </c>
      <c r="I3202" t="s">
        <v>146</v>
      </c>
      <c r="J3202" t="s">
        <v>100</v>
      </c>
      <c r="K3202" t="s">
        <v>24</v>
      </c>
    </row>
    <row r="3203" spans="1:11" x14ac:dyDescent="0.2">
      <c r="A3203">
        <v>103586</v>
      </c>
      <c r="B3203" s="7">
        <v>45544</v>
      </c>
      <c r="C3203" s="7" t="str">
        <f>PROPER('Transactions Overview'!C3434)</f>
        <v xml:space="preserve">Checking </v>
      </c>
      <c r="D3203" s="7" t="str">
        <f>PROPER('Transactions Overview'!D3434)</f>
        <v>Trenton</v>
      </c>
      <c r="E3203" t="s">
        <v>43</v>
      </c>
      <c r="F3203" s="8">
        <f>ABS('Transactions Overview'!F3434)</f>
        <v>2844.29</v>
      </c>
      <c r="G3203" t="s">
        <v>52</v>
      </c>
      <c r="H3203" t="str">
        <f>PROPER('Transactions Overview'!H3434)</f>
        <v>Payroll</v>
      </c>
      <c r="I3203" t="s">
        <v>81</v>
      </c>
      <c r="J3203" t="s">
        <v>119</v>
      </c>
      <c r="K3203" t="s">
        <v>18</v>
      </c>
    </row>
    <row r="3204" spans="1:11" x14ac:dyDescent="0.2">
      <c r="A3204">
        <v>100655</v>
      </c>
      <c r="B3204" s="7">
        <v>44924</v>
      </c>
      <c r="C3204" s="7" t="str">
        <f>PROPER('Transactions Overview'!C3435)</f>
        <v>Money Market</v>
      </c>
      <c r="D3204" s="7" t="str">
        <f>PROPER('Transactions Overview'!D3435)</f>
        <v>Hartford</v>
      </c>
      <c r="E3204" t="s">
        <v>27</v>
      </c>
      <c r="F3204" s="8">
        <f>ABS('Transactions Overview'!F3435)</f>
        <v>2917.69</v>
      </c>
      <c r="G3204" t="s">
        <v>22</v>
      </c>
      <c r="H3204" t="str">
        <f>PROPER('Transactions Overview'!H3435)</f>
        <v>Rent</v>
      </c>
      <c r="I3204" t="s">
        <v>50</v>
      </c>
      <c r="J3204" t="s">
        <v>94</v>
      </c>
      <c r="K3204" t="s">
        <v>18</v>
      </c>
    </row>
    <row r="3205" spans="1:11" x14ac:dyDescent="0.2">
      <c r="A3205">
        <v>103338</v>
      </c>
      <c r="B3205" s="7">
        <v>44911</v>
      </c>
      <c r="C3205" s="7" t="str">
        <f>PROPER('Transactions Overview'!C3436)</f>
        <v>Checking</v>
      </c>
      <c r="D3205" s="7" t="str">
        <f>PROPER('Transactions Overview'!D3436)</f>
        <v>Brooklyn</v>
      </c>
      <c r="E3205" t="s">
        <v>32</v>
      </c>
      <c r="F3205" s="8">
        <f>ABS('Transactions Overview'!F3436)</f>
        <v>2526.4299999999998</v>
      </c>
      <c r="G3205" t="s">
        <v>52</v>
      </c>
      <c r="H3205" t="str">
        <f>PROPER('Transactions Overview'!H3436)</f>
        <v>Utilities</v>
      </c>
      <c r="I3205" t="s">
        <v>124</v>
      </c>
      <c r="J3205" t="s">
        <v>119</v>
      </c>
      <c r="K3205" t="s">
        <v>18</v>
      </c>
    </row>
    <row r="3206" spans="1:11" x14ac:dyDescent="0.2">
      <c r="A3206">
        <v>106842</v>
      </c>
      <c r="B3206" s="7">
        <v>45975</v>
      </c>
      <c r="C3206" s="7" t="s">
        <v>47</v>
      </c>
      <c r="D3206" s="7" t="str">
        <f>PROPER('Transactions Overview'!D3437)</f>
        <v>Hicksville</v>
      </c>
      <c r="E3206" t="s">
        <v>32</v>
      </c>
      <c r="F3206" s="8">
        <f>ABS('Transactions Overview'!F3437)</f>
        <v>574</v>
      </c>
      <c r="G3206" t="s">
        <v>14</v>
      </c>
      <c r="H3206" t="str">
        <f>PROPER('Transactions Overview'!H3437)</f>
        <v>Healthcare</v>
      </c>
      <c r="I3206" t="s">
        <v>118</v>
      </c>
      <c r="J3206" t="str">
        <f>PROPER('Transactions Overview'!J3437)</f>
        <v>Cash</v>
      </c>
      <c r="K3206" t="s">
        <v>18</v>
      </c>
    </row>
    <row r="3207" spans="1:11" x14ac:dyDescent="0.2">
      <c r="A3207">
        <v>100862</v>
      </c>
      <c r="B3207" s="7">
        <v>44975</v>
      </c>
      <c r="C3207" s="7" t="str">
        <f>PROPER('Transactions Overview'!C3438)</f>
        <v>Checking</v>
      </c>
      <c r="D3207" s="7" t="str">
        <f>PROPER('Transactions Overview'!D3438)</f>
        <v>Brooklyn</v>
      </c>
      <c r="E3207" t="s">
        <v>32</v>
      </c>
      <c r="F3207" s="8">
        <f>ABS('Transactions Overview'!F3438)</f>
        <v>2626.4</v>
      </c>
      <c r="G3207" t="s">
        <v>37</v>
      </c>
      <c r="H3207" t="str">
        <f>PROPER('Transactions Overview'!H3438)</f>
        <v/>
      </c>
      <c r="I3207" t="s">
        <v>16</v>
      </c>
      <c r="J3207" t="str">
        <f>PROPER('Transactions Overview'!J3438)</f>
        <v>Debit Card</v>
      </c>
      <c r="K3207" t="s">
        <v>18</v>
      </c>
    </row>
    <row r="3208" spans="1:11" x14ac:dyDescent="0.2">
      <c r="A3208">
        <v>107842</v>
      </c>
      <c r="B3208" s="7">
        <v>45505</v>
      </c>
      <c r="C3208" s="7" t="str">
        <f>PROPER('Transactions Overview'!C3439)</f>
        <v>Credit Card</v>
      </c>
      <c r="D3208" s="7" t="str">
        <f>PROPER('Transactions Overview'!D3439)</f>
        <v>Newark</v>
      </c>
      <c r="E3208" t="s">
        <v>43</v>
      </c>
      <c r="F3208" s="8">
        <f>ABS('Transactions Overview'!F3439)</f>
        <v>1950.98</v>
      </c>
      <c r="G3208" t="s">
        <v>22</v>
      </c>
      <c r="H3208" t="str">
        <f>PROPER('Transactions Overview'!H3439)</f>
        <v>Payroll</v>
      </c>
      <c r="I3208" t="s">
        <v>81</v>
      </c>
      <c r="J3208" t="str">
        <f>PROPER('Transactions Overview'!J3439)</f>
        <v>Debit Card</v>
      </c>
      <c r="K3208" t="s">
        <v>24</v>
      </c>
    </row>
    <row r="3209" spans="1:11" x14ac:dyDescent="0.2">
      <c r="A3209">
        <v>105397</v>
      </c>
      <c r="B3209" s="7">
        <v>45663</v>
      </c>
      <c r="C3209" s="7" t="str">
        <f>PROPER('Transactions Overview'!C3440)</f>
        <v>Credit Card</v>
      </c>
      <c r="D3209" s="7" t="str">
        <f>PROPER('Transactions Overview'!D3440)</f>
        <v>Albany</v>
      </c>
      <c r="E3209" t="s">
        <v>32</v>
      </c>
      <c r="F3209" s="8">
        <f>ABS('Transactions Overview'!F3440)</f>
        <v>1295.03</v>
      </c>
      <c r="G3209" t="s">
        <v>22</v>
      </c>
      <c r="H3209" t="s">
        <v>61</v>
      </c>
      <c r="I3209" t="s">
        <v>157</v>
      </c>
      <c r="J3209" t="str">
        <f>PROPER('Transactions Overview'!J3440)</f>
        <v>Check</v>
      </c>
      <c r="K3209" t="s">
        <v>18</v>
      </c>
    </row>
    <row r="3210" spans="1:11" x14ac:dyDescent="0.2">
      <c r="A3210">
        <v>105466</v>
      </c>
      <c r="B3210" s="7">
        <v>45206</v>
      </c>
      <c r="C3210" s="7" t="str">
        <f>PROPER('Transactions Overview'!C3441)</f>
        <v>Credit Card</v>
      </c>
      <c r="D3210" s="7" t="str">
        <f>PROPER('Transactions Overview'!D3441)</f>
        <v>Albany</v>
      </c>
      <c r="E3210" t="s">
        <v>32</v>
      </c>
      <c r="F3210" s="8">
        <f>ABS('Transactions Overview'!F3441)</f>
        <v>1540.4</v>
      </c>
      <c r="G3210" t="s">
        <v>48</v>
      </c>
      <c r="H3210" t="str">
        <f>PROPER('Transactions Overview'!H3441)</f>
        <v>Dining</v>
      </c>
      <c r="I3210" t="s">
        <v>154</v>
      </c>
      <c r="J3210" t="str">
        <f>PROPER('Transactions Overview'!J3441)</f>
        <v>Check</v>
      </c>
      <c r="K3210" t="s">
        <v>137</v>
      </c>
    </row>
    <row r="3211" spans="1:11" x14ac:dyDescent="0.2">
      <c r="A3211">
        <v>107847</v>
      </c>
      <c r="B3211" s="7" t="s">
        <v>397</v>
      </c>
      <c r="C3211" s="7" t="str">
        <f>PROPER('Transactions Overview'!C3442)</f>
        <v>Savings</v>
      </c>
      <c r="D3211" s="7" t="str">
        <f>PROPER('Transactions Overview'!D3442)</f>
        <v>New York</v>
      </c>
      <c r="E3211" t="s">
        <v>32</v>
      </c>
      <c r="F3211" s="8">
        <f>ABS('Transactions Overview'!F3442)</f>
        <v>3152.96</v>
      </c>
      <c r="G3211" t="s">
        <v>37</v>
      </c>
      <c r="H3211" t="str">
        <f>PROPER('Transactions Overview'!H3442)</f>
        <v>Salary</v>
      </c>
      <c r="I3211" t="s">
        <v>81</v>
      </c>
      <c r="J3211" t="str">
        <f>PROPER('Transactions Overview'!J3442)</f>
        <v>Wire Transfer</v>
      </c>
      <c r="K3211" t="s">
        <v>18</v>
      </c>
    </row>
    <row r="3212" spans="1:11" x14ac:dyDescent="0.2">
      <c r="A3212">
        <v>107810</v>
      </c>
      <c r="B3212" s="7">
        <v>46110</v>
      </c>
      <c r="C3212" s="7" t="str">
        <f>PROPER('Transactions Overview'!C3443)</f>
        <v>Savings</v>
      </c>
      <c r="D3212" s="7" t="str">
        <f>PROPER('Transactions Overview'!D3443)</f>
        <v>Philadelphia</v>
      </c>
      <c r="E3212" t="s">
        <v>21</v>
      </c>
      <c r="F3212" s="8">
        <f>ABS('Transactions Overview'!F3443)</f>
        <v>3094.09</v>
      </c>
      <c r="G3212" t="s">
        <v>14</v>
      </c>
      <c r="H3212" t="str">
        <f>PROPER('Transactions Overview'!H3443)</f>
        <v>Entertainment</v>
      </c>
      <c r="I3212" t="s">
        <v>106</v>
      </c>
      <c r="J3212" t="str">
        <f>PROPER('Transactions Overview'!J3443)</f>
        <v>Check</v>
      </c>
      <c r="K3212" t="s">
        <v>18</v>
      </c>
    </row>
    <row r="3213" spans="1:11" x14ac:dyDescent="0.2">
      <c r="A3213">
        <v>110324</v>
      </c>
      <c r="B3213" s="7">
        <v>46229</v>
      </c>
      <c r="C3213" s="7" t="str">
        <f>PROPER('Transactions Overview'!C3444)</f>
        <v>Checking</v>
      </c>
      <c r="D3213" s="7" t="str">
        <f>PROPER('Transactions Overview'!D3444)</f>
        <v>Newark</v>
      </c>
      <c r="E3213" t="s">
        <v>43</v>
      </c>
      <c r="F3213" s="8">
        <f>ABS('Transactions Overview'!F3444)</f>
        <v>3047.16</v>
      </c>
      <c r="G3213" t="s">
        <v>52</v>
      </c>
      <c r="H3213" t="str">
        <f>PROPER('Transactions Overview'!H3444)</f>
        <v>Rent</v>
      </c>
      <c r="I3213" t="s">
        <v>50</v>
      </c>
      <c r="J3213" t="str">
        <f>PROPER('Transactions Overview'!J3444)</f>
        <v>Cash</v>
      </c>
      <c r="K3213" t="s">
        <v>137</v>
      </c>
    </row>
    <row r="3214" spans="1:11" x14ac:dyDescent="0.2">
      <c r="A3214">
        <v>100036</v>
      </c>
      <c r="B3214" s="7">
        <v>44632</v>
      </c>
      <c r="C3214" s="7" t="s">
        <v>11</v>
      </c>
      <c r="D3214" s="7" t="str">
        <f>PROPER('Transactions Overview'!D3445)</f>
        <v>Trenton</v>
      </c>
      <c r="E3214" t="s">
        <v>43</v>
      </c>
      <c r="F3214" s="8">
        <f>ABS('Transactions Overview'!F3445)</f>
        <v>474.13</v>
      </c>
      <c r="G3214" t="s">
        <v>48</v>
      </c>
      <c r="H3214" t="str">
        <f>PROPER('Transactions Overview'!H3445)</f>
        <v>Dining</v>
      </c>
      <c r="I3214" t="s">
        <v>102</v>
      </c>
      <c r="J3214" t="s">
        <v>94</v>
      </c>
      <c r="K3214" t="s">
        <v>24</v>
      </c>
    </row>
    <row r="3215" spans="1:11" x14ac:dyDescent="0.2">
      <c r="A3215">
        <v>107858</v>
      </c>
      <c r="B3215" s="7">
        <v>44644</v>
      </c>
      <c r="C3215" s="7" t="str">
        <f>PROPER('Transactions Overview'!C3446)</f>
        <v>Checking</v>
      </c>
      <c r="D3215" s="7" t="str">
        <f>PROPER('Transactions Overview'!D3446)</f>
        <v>Newark</v>
      </c>
      <c r="E3215" t="s">
        <v>43</v>
      </c>
      <c r="F3215" s="8">
        <f>ABS('Transactions Overview'!F3446)</f>
        <v>2083.73</v>
      </c>
      <c r="G3215" t="s">
        <v>22</v>
      </c>
      <c r="H3215" t="str">
        <f>PROPER('Transactions Overview'!H3446)</f>
        <v>Shopping</v>
      </c>
      <c r="I3215" t="s">
        <v>34</v>
      </c>
      <c r="J3215" t="str">
        <f>PROPER('Transactions Overview'!J3446)</f>
        <v>Credit Card</v>
      </c>
      <c r="K3215" t="s">
        <v>18</v>
      </c>
    </row>
    <row r="3216" spans="1:11" x14ac:dyDescent="0.2">
      <c r="A3216">
        <v>107310</v>
      </c>
      <c r="B3216" s="7">
        <v>45111</v>
      </c>
      <c r="C3216" s="7" t="str">
        <f>PROPER('Transactions Overview'!C3447)</f>
        <v>Savings</v>
      </c>
      <c r="D3216" s="7" t="str">
        <f>PROPER('Transactions Overview'!D3447)</f>
        <v>Brooklyn</v>
      </c>
      <c r="E3216" t="s">
        <v>32</v>
      </c>
      <c r="F3216" s="8">
        <f>ABS('Transactions Overview'!F3447)</f>
        <v>16.079999999999998</v>
      </c>
      <c r="G3216" t="s">
        <v>37</v>
      </c>
      <c r="H3216" t="str">
        <f>PROPER('Transactions Overview'!H3447)</f>
        <v xml:space="preserve">Groceries </v>
      </c>
      <c r="I3216" t="s">
        <v>78</v>
      </c>
      <c r="J3216" t="str">
        <f>PROPER('Transactions Overview'!J3447)</f>
        <v>Credit Card</v>
      </c>
      <c r="K3216" t="s">
        <v>18</v>
      </c>
    </row>
    <row r="3217" spans="1:11" x14ac:dyDescent="0.2">
      <c r="A3217">
        <v>106474</v>
      </c>
      <c r="B3217" s="7">
        <v>45175</v>
      </c>
      <c r="C3217" s="7" t="str">
        <f>PROPER('Transactions Overview'!C3448)</f>
        <v>Checking</v>
      </c>
      <c r="D3217" s="7" t="str">
        <f>PROPER('Transactions Overview'!D3448)</f>
        <v>Hicksville</v>
      </c>
      <c r="E3217" t="s">
        <v>32</v>
      </c>
      <c r="F3217" s="8">
        <f>ABS('Transactions Overview'!F3448)</f>
        <v>3040.14</v>
      </c>
      <c r="G3217" t="s">
        <v>37</v>
      </c>
      <c r="H3217" t="s">
        <v>84</v>
      </c>
      <c r="I3217" t="s">
        <v>85</v>
      </c>
      <c r="J3217" t="str">
        <f>PROPER('Transactions Overview'!J3448)</f>
        <v>Check</v>
      </c>
      <c r="K3217" t="s">
        <v>18</v>
      </c>
    </row>
    <row r="3218" spans="1:11" x14ac:dyDescent="0.2">
      <c r="A3218">
        <v>108802</v>
      </c>
      <c r="B3218" s="7" t="s">
        <v>398</v>
      </c>
      <c r="C3218" s="7" t="str">
        <f>PROPER('Transactions Overview'!C3449)</f>
        <v>Checking</v>
      </c>
      <c r="D3218" s="7" t="str">
        <f>PROPER('Transactions Overview'!D3449)</f>
        <v>Philadelphia</v>
      </c>
      <c r="E3218" t="s">
        <v>21</v>
      </c>
      <c r="F3218" s="8">
        <f>ABS('Transactions Overview'!F3449)</f>
        <v>363.54</v>
      </c>
      <c r="G3218" t="s">
        <v>14</v>
      </c>
      <c r="H3218" t="str">
        <f>PROPER('Transactions Overview'!H3449)</f>
        <v>Transportation</v>
      </c>
      <c r="I3218" t="s">
        <v>16</v>
      </c>
      <c r="J3218" t="s">
        <v>119</v>
      </c>
      <c r="K3218" t="s">
        <v>137</v>
      </c>
    </row>
    <row r="3219" spans="1:11" x14ac:dyDescent="0.2">
      <c r="A3219">
        <v>109657</v>
      </c>
      <c r="B3219" s="7">
        <v>44948</v>
      </c>
      <c r="C3219" s="7" t="str">
        <f>PROPER('Transactions Overview'!C3450)</f>
        <v>Money Market</v>
      </c>
      <c r="D3219" s="7" t="str">
        <f>PROPER('Transactions Overview'!D3450)</f>
        <v>Boston</v>
      </c>
      <c r="E3219" t="s">
        <v>75</v>
      </c>
      <c r="F3219" s="8">
        <f>ABS('Transactions Overview'!F3450)</f>
        <v>2418.2199999999998</v>
      </c>
      <c r="G3219" t="s">
        <v>48</v>
      </c>
      <c r="H3219" t="s">
        <v>49</v>
      </c>
      <c r="I3219" t="s">
        <v>50</v>
      </c>
      <c r="J3219" t="str">
        <f>PROPER('Transactions Overview'!J3450)</f>
        <v>Check</v>
      </c>
      <c r="K3219" t="s">
        <v>18</v>
      </c>
    </row>
    <row r="3220" spans="1:11" x14ac:dyDescent="0.2">
      <c r="A3220">
        <v>108119</v>
      </c>
      <c r="B3220" s="7">
        <v>44798</v>
      </c>
      <c r="C3220" s="7" t="str">
        <f>PROPER('Transactions Overview'!C3451)</f>
        <v>Checking</v>
      </c>
      <c r="D3220" s="7" t="str">
        <f>PROPER('Transactions Overview'!D3451)</f>
        <v>Stamford</v>
      </c>
      <c r="E3220" t="s">
        <v>27</v>
      </c>
      <c r="F3220" s="8">
        <f>ABS('Transactions Overview'!F3451)</f>
        <v>2566.91</v>
      </c>
      <c r="G3220" t="s">
        <v>22</v>
      </c>
      <c r="H3220" t="str">
        <f>PROPER('Transactions Overview'!H3451)</f>
        <v/>
      </c>
      <c r="I3220" t="s">
        <v>153</v>
      </c>
      <c r="J3220" t="s">
        <v>94</v>
      </c>
      <c r="K3220" t="s">
        <v>18</v>
      </c>
    </row>
    <row r="3221" spans="1:11" x14ac:dyDescent="0.2">
      <c r="A3221">
        <v>100561</v>
      </c>
      <c r="B3221" s="7">
        <v>45804</v>
      </c>
      <c r="C3221" s="7" t="str">
        <f>PROPER('Transactions Overview'!C3452)</f>
        <v>Savings</v>
      </c>
      <c r="D3221" s="7" t="str">
        <f>PROPER('Transactions Overview'!D3452)</f>
        <v>Brooklyn</v>
      </c>
      <c r="E3221" t="s">
        <v>32</v>
      </c>
      <c r="F3221" s="8">
        <f>ABS('Transactions Overview'!F3452)</f>
        <v>1665.56</v>
      </c>
      <c r="G3221" t="s">
        <v>14</v>
      </c>
      <c r="H3221" t="str">
        <f>PROPER('Transactions Overview'!H3452)</f>
        <v>Groceries</v>
      </c>
      <c r="I3221" t="s">
        <v>157</v>
      </c>
      <c r="J3221" t="str">
        <f>PROPER('Transactions Overview'!J3452)</f>
        <v>Wire Transfer</v>
      </c>
      <c r="K3221" t="s">
        <v>18</v>
      </c>
    </row>
    <row r="3222" spans="1:11" x14ac:dyDescent="0.2">
      <c r="A3222">
        <v>107165</v>
      </c>
      <c r="B3222" s="7">
        <v>46152</v>
      </c>
      <c r="C3222" s="7" t="str">
        <f>PROPER('Transactions Overview'!C3453)</f>
        <v>Credit Card</v>
      </c>
      <c r="D3222" s="7" t="str">
        <f>PROPER('Transactions Overview'!D3453)</f>
        <v>Trenton</v>
      </c>
      <c r="E3222" t="s">
        <v>43</v>
      </c>
      <c r="F3222" s="8">
        <f>ABS('Transactions Overview'!F3453)</f>
        <v>2317.5300000000002</v>
      </c>
      <c r="G3222" t="s">
        <v>22</v>
      </c>
      <c r="H3222" t="str">
        <f>PROPER('Transactions Overview'!H3453)</f>
        <v>Transportation</v>
      </c>
      <c r="I3222" t="s">
        <v>16</v>
      </c>
      <c r="J3222" t="s">
        <v>70</v>
      </c>
      <c r="K3222" t="s">
        <v>18</v>
      </c>
    </row>
    <row r="3223" spans="1:11" x14ac:dyDescent="0.2">
      <c r="A3223">
        <v>109246</v>
      </c>
      <c r="B3223" s="7">
        <v>45846</v>
      </c>
      <c r="C3223" s="7" t="str">
        <f>PROPER('Transactions Overview'!C3454)</f>
        <v>Checking</v>
      </c>
      <c r="D3223" s="7" t="str">
        <f>PROPER('Transactions Overview'!D3454)</f>
        <v>Boston</v>
      </c>
      <c r="E3223" t="s">
        <v>75</v>
      </c>
      <c r="F3223" s="8">
        <f>ABS('Transactions Overview'!F3454)</f>
        <v>839.4</v>
      </c>
      <c r="G3223" t="s">
        <v>22</v>
      </c>
      <c r="H3223" t="str">
        <f>PROPER('Transactions Overview'!H3454)</f>
        <v>Payroll</v>
      </c>
      <c r="I3223" t="s">
        <v>81</v>
      </c>
      <c r="J3223" t="str">
        <f>PROPER('Transactions Overview'!J3454)</f>
        <v>Cash</v>
      </c>
      <c r="K3223" t="s">
        <v>18</v>
      </c>
    </row>
    <row r="3224" spans="1:11" x14ac:dyDescent="0.2">
      <c r="A3224">
        <v>104217</v>
      </c>
      <c r="B3224" s="7">
        <v>45885</v>
      </c>
      <c r="C3224" s="7" t="str">
        <f>PROPER('Transactions Overview'!C3455)</f>
        <v>Savings</v>
      </c>
      <c r="D3224" s="7" t="str">
        <f>PROPER('Transactions Overview'!D3455)</f>
        <v>Albany</v>
      </c>
      <c r="E3224" t="s">
        <v>32</v>
      </c>
      <c r="F3224" s="8">
        <f>ABS('Transactions Overview'!F3455)</f>
        <v>2472.6</v>
      </c>
      <c r="G3224" t="s">
        <v>14</v>
      </c>
      <c r="H3224" t="str">
        <f>PROPER('Transactions Overview'!H3455)</f>
        <v>Entertainment</v>
      </c>
      <c r="I3224" t="s">
        <v>104</v>
      </c>
      <c r="J3224" t="s">
        <v>119</v>
      </c>
      <c r="K3224" t="s">
        <v>18</v>
      </c>
    </row>
    <row r="3225" spans="1:11" x14ac:dyDescent="0.2">
      <c r="A3225">
        <v>105071</v>
      </c>
      <c r="B3225" s="7">
        <v>45652</v>
      </c>
      <c r="C3225" s="7" t="s">
        <v>11</v>
      </c>
      <c r="D3225" s="7" t="str">
        <f>PROPER('Transactions Overview'!D3456)</f>
        <v>Hicksville</v>
      </c>
      <c r="E3225" t="s">
        <v>32</v>
      </c>
      <c r="F3225" s="8">
        <f>ABS('Transactions Overview'!F3456)</f>
        <v>362.2</v>
      </c>
      <c r="G3225" t="s">
        <v>52</v>
      </c>
      <c r="H3225" t="str">
        <f>PROPER('Transactions Overview'!H3456)</f>
        <v>Rent</v>
      </c>
      <c r="I3225" t="s">
        <v>50</v>
      </c>
      <c r="J3225" t="s">
        <v>70</v>
      </c>
      <c r="K3225" t="s">
        <v>18</v>
      </c>
    </row>
    <row r="3226" spans="1:11" x14ac:dyDescent="0.2">
      <c r="A3226">
        <v>101331</v>
      </c>
      <c r="B3226" s="7">
        <v>45166</v>
      </c>
      <c r="C3226" s="7" t="str">
        <f>PROPER('Transactions Overview'!C3457)</f>
        <v>Savings</v>
      </c>
      <c r="D3226" s="7" t="str">
        <f>PROPER('Transactions Overview'!D3457)</f>
        <v>White Plains</v>
      </c>
      <c r="E3226" t="s">
        <v>32</v>
      </c>
      <c r="F3226" s="8">
        <f>ABS('Transactions Overview'!F3457)</f>
        <v>2934.5</v>
      </c>
      <c r="G3226" t="s">
        <v>37</v>
      </c>
      <c r="H3226" t="s">
        <v>143</v>
      </c>
      <c r="I3226" t="s">
        <v>120</v>
      </c>
      <c r="J3226" t="s">
        <v>119</v>
      </c>
      <c r="K3226" t="s">
        <v>18</v>
      </c>
    </row>
    <row r="3227" spans="1:11" x14ac:dyDescent="0.2">
      <c r="A3227">
        <v>109559</v>
      </c>
      <c r="B3227" s="7">
        <v>45853</v>
      </c>
      <c r="C3227" s="7" t="str">
        <f>PROPER('Transactions Overview'!C3458)</f>
        <v>Checking</v>
      </c>
      <c r="D3227" s="7" t="str">
        <f>PROPER('Transactions Overview'!D3458)</f>
        <v>Newark</v>
      </c>
      <c r="E3227" t="s">
        <v>43</v>
      </c>
      <c r="F3227" s="8">
        <f>ABS('Transactions Overview'!F3458)</f>
        <v>1512.58</v>
      </c>
      <c r="G3227" t="s">
        <v>37</v>
      </c>
      <c r="H3227" t="str">
        <f>PROPER('Transactions Overview'!H3458)</f>
        <v>Shopping</v>
      </c>
      <c r="I3227" t="s">
        <v>99</v>
      </c>
      <c r="J3227" t="str">
        <f>PROPER('Transactions Overview'!J3458)</f>
        <v/>
      </c>
      <c r="K3227" t="s">
        <v>24</v>
      </c>
    </row>
    <row r="3228" spans="1:11" x14ac:dyDescent="0.2">
      <c r="A3228">
        <v>104496</v>
      </c>
      <c r="B3228" s="7">
        <v>46014</v>
      </c>
      <c r="C3228" s="7" t="s">
        <v>47</v>
      </c>
      <c r="D3228" s="7" t="str">
        <f>PROPER('Transactions Overview'!D3459)</f>
        <v>Boston</v>
      </c>
      <c r="E3228" t="s">
        <v>75</v>
      </c>
      <c r="F3228" s="8">
        <f>ABS('Transactions Overview'!F3459)</f>
        <v>697.1</v>
      </c>
      <c r="G3228" t="s">
        <v>52</v>
      </c>
      <c r="H3228" t="str">
        <f>PROPER('Transactions Overview'!H3459)</f>
        <v>Transfers</v>
      </c>
      <c r="I3228" t="s">
        <v>120</v>
      </c>
      <c r="J3228" t="s">
        <v>119</v>
      </c>
      <c r="K3228" t="s">
        <v>18</v>
      </c>
    </row>
    <row r="3229" spans="1:11" x14ac:dyDescent="0.2">
      <c r="A3229">
        <v>105784</v>
      </c>
      <c r="B3229" s="7">
        <v>44968</v>
      </c>
      <c r="C3229" s="7" t="str">
        <f>PROPER('Transactions Overview'!C3460)</f>
        <v>Checking</v>
      </c>
      <c r="D3229" s="7" t="str">
        <f>PROPER('Transactions Overview'!D3460)</f>
        <v>Newark</v>
      </c>
      <c r="E3229" t="s">
        <v>43</v>
      </c>
      <c r="F3229" s="8">
        <f>ABS('Transactions Overview'!F3460)</f>
        <v>725.1</v>
      </c>
      <c r="G3229" t="s">
        <v>37</v>
      </c>
      <c r="H3229" t="s">
        <v>161</v>
      </c>
      <c r="I3229" t="s">
        <v>141</v>
      </c>
      <c r="J3229" t="s">
        <v>94</v>
      </c>
      <c r="K3229" t="s">
        <v>18</v>
      </c>
    </row>
    <row r="3230" spans="1:11" x14ac:dyDescent="0.2">
      <c r="A3230">
        <v>103800</v>
      </c>
      <c r="B3230" s="7">
        <v>44866</v>
      </c>
      <c r="C3230" s="7" t="str">
        <f>PROPER('Transactions Overview'!C3461)</f>
        <v>Credit Card</v>
      </c>
      <c r="D3230" s="7" t="str">
        <f>PROPER('Transactions Overview'!D3461)</f>
        <v>Brooklyn</v>
      </c>
      <c r="E3230" t="s">
        <v>32</v>
      </c>
      <c r="F3230" s="8">
        <f>ABS('Transactions Overview'!F3461)</f>
        <v>1887.94</v>
      </c>
      <c r="G3230" t="s">
        <v>22</v>
      </c>
      <c r="H3230" t="s">
        <v>103</v>
      </c>
      <c r="I3230" t="s">
        <v>142</v>
      </c>
      <c r="J3230" t="s">
        <v>94</v>
      </c>
      <c r="K3230" t="s">
        <v>18</v>
      </c>
    </row>
    <row r="3231" spans="1:11" x14ac:dyDescent="0.2">
      <c r="A3231">
        <v>108346</v>
      </c>
      <c r="B3231" s="7">
        <v>46085</v>
      </c>
      <c r="C3231" s="7" t="str">
        <f>PROPER('Transactions Overview'!C3462)</f>
        <v>Savings</v>
      </c>
      <c r="D3231" s="7" t="str">
        <f>PROPER('Transactions Overview'!D3462)</f>
        <v>Stamford</v>
      </c>
      <c r="E3231" t="s">
        <v>27</v>
      </c>
      <c r="F3231" s="8">
        <f>ABS('Transactions Overview'!F3462)</f>
        <v>1411.47</v>
      </c>
      <c r="G3231" t="s">
        <v>52</v>
      </c>
      <c r="H3231" t="str">
        <f>PROPER('Transactions Overview'!H3462)</f>
        <v>Groceries</v>
      </c>
      <c r="I3231" t="s">
        <v>122</v>
      </c>
      <c r="J3231" t="str">
        <f>PROPER('Transactions Overview'!J3462)</f>
        <v>Credit Card</v>
      </c>
      <c r="K3231" t="s">
        <v>18</v>
      </c>
    </row>
    <row r="3232" spans="1:11" x14ac:dyDescent="0.2">
      <c r="A3232">
        <v>107728</v>
      </c>
      <c r="B3232" s="7">
        <v>45031</v>
      </c>
      <c r="C3232" s="7" t="str">
        <f>PROPER('Transactions Overview'!C3463)</f>
        <v xml:space="preserve">Checking </v>
      </c>
      <c r="D3232" s="7" t="str">
        <f>PROPER('Transactions Overview'!D3463)</f>
        <v>Hicksville</v>
      </c>
      <c r="E3232" t="s">
        <v>32</v>
      </c>
      <c r="F3232" s="8">
        <f>ABS('Transactions Overview'!F3463)</f>
        <v>369.16</v>
      </c>
      <c r="G3232" t="s">
        <v>52</v>
      </c>
      <c r="H3232" t="str">
        <f>PROPER('Transactions Overview'!H3463)</f>
        <v>Fees</v>
      </c>
      <c r="I3232" t="s">
        <v>116</v>
      </c>
      <c r="J3232" t="s">
        <v>100</v>
      </c>
      <c r="K3232" t="s">
        <v>24</v>
      </c>
    </row>
    <row r="3233" spans="1:11" x14ac:dyDescent="0.2">
      <c r="A3233">
        <v>108549</v>
      </c>
      <c r="B3233" s="7">
        <v>45943</v>
      </c>
      <c r="C3233" s="7" t="s">
        <v>11</v>
      </c>
      <c r="D3233" s="7" t="str">
        <f>PROPER('Transactions Overview'!D3464)</f>
        <v>Philadelphia</v>
      </c>
      <c r="E3233" t="s">
        <v>21</v>
      </c>
      <c r="F3233" s="8">
        <f>ABS('Transactions Overview'!F3464)</f>
        <v>1354.48</v>
      </c>
      <c r="G3233" t="s">
        <v>22</v>
      </c>
      <c r="H3233" t="str">
        <f>PROPER('Transactions Overview'!H3464)</f>
        <v>Healthcare</v>
      </c>
      <c r="I3233" t="s">
        <v>111</v>
      </c>
      <c r="J3233" t="s">
        <v>70</v>
      </c>
      <c r="K3233" t="s">
        <v>18</v>
      </c>
    </row>
    <row r="3234" spans="1:11" x14ac:dyDescent="0.2">
      <c r="A3234">
        <v>104067</v>
      </c>
      <c r="B3234" s="7">
        <v>45711</v>
      </c>
      <c r="C3234" s="7" t="str">
        <f>PROPER('Transactions Overview'!C3465)</f>
        <v>Savings</v>
      </c>
      <c r="D3234" s="7" t="str">
        <f>PROPER('Transactions Overview'!D3465)</f>
        <v>Boston</v>
      </c>
      <c r="E3234" t="s">
        <v>75</v>
      </c>
      <c r="F3234" s="8">
        <f>ABS('Transactions Overview'!F3465)</f>
        <v>1751.06</v>
      </c>
      <c r="G3234" t="s">
        <v>14</v>
      </c>
      <c r="H3234" t="str">
        <f>PROPER('Transactions Overview'!H3465)</f>
        <v>Transportation</v>
      </c>
      <c r="I3234" t="s">
        <v>153</v>
      </c>
      <c r="J3234" t="s">
        <v>119</v>
      </c>
      <c r="K3234" t="s">
        <v>18</v>
      </c>
    </row>
    <row r="3235" spans="1:11" x14ac:dyDescent="0.2">
      <c r="A3235">
        <v>101997</v>
      </c>
      <c r="B3235" s="7">
        <v>46084</v>
      </c>
      <c r="C3235" s="7" t="str">
        <f>PROPER('Transactions Overview'!C3467)</f>
        <v>Checking</v>
      </c>
      <c r="D3235" s="7" t="str">
        <f>PROPER('Transactions Overview'!D3467)</f>
        <v>Brooklyn</v>
      </c>
      <c r="E3235" t="s">
        <v>32</v>
      </c>
      <c r="F3235" s="8">
        <f>ABS('Transactions Overview'!F3467)</f>
        <v>14.17</v>
      </c>
      <c r="G3235" t="s">
        <v>22</v>
      </c>
      <c r="H3235" t="str">
        <f>PROPER('Transactions Overview'!H3467)</f>
        <v/>
      </c>
      <c r="I3235" t="s">
        <v>146</v>
      </c>
      <c r="J3235" t="str">
        <f>PROPER('Transactions Overview'!J3467)</f>
        <v>Credit Card</v>
      </c>
      <c r="K3235" t="s">
        <v>18</v>
      </c>
    </row>
    <row r="3236" spans="1:11" x14ac:dyDescent="0.2">
      <c r="A3236">
        <v>108154</v>
      </c>
      <c r="B3236" s="7">
        <v>44976</v>
      </c>
      <c r="C3236" s="7" t="str">
        <f>PROPER('Transactions Overview'!C3468)</f>
        <v>Money Market</v>
      </c>
      <c r="D3236" s="7" t="str">
        <f>PROPER('Transactions Overview'!D3468)</f>
        <v>Albany</v>
      </c>
      <c r="E3236" t="s">
        <v>32</v>
      </c>
      <c r="F3236" s="8">
        <f>ABS('Transactions Overview'!F3468)</f>
        <v>2454.13</v>
      </c>
      <c r="G3236" t="s">
        <v>14</v>
      </c>
      <c r="H3236" t="str">
        <f>PROPER('Transactions Overview'!H3468)</f>
        <v>Transfers</v>
      </c>
      <c r="I3236" t="s">
        <v>136</v>
      </c>
      <c r="J3236" t="s">
        <v>94</v>
      </c>
      <c r="K3236" t="s">
        <v>18</v>
      </c>
    </row>
    <row r="3237" spans="1:11" x14ac:dyDescent="0.2">
      <c r="A3237">
        <v>104823</v>
      </c>
      <c r="B3237" s="7">
        <v>45402</v>
      </c>
      <c r="C3237" s="7" t="str">
        <f>PROPER('Transactions Overview'!C3469)</f>
        <v>Savings</v>
      </c>
      <c r="D3237" s="7" t="str">
        <f>PROPER('Transactions Overview'!D3469)</f>
        <v>Trenton</v>
      </c>
      <c r="E3237" t="s">
        <v>43</v>
      </c>
      <c r="F3237" s="8">
        <f>ABS('Transactions Overview'!F3469)</f>
        <v>2466.2199999999998</v>
      </c>
      <c r="G3237" t="s">
        <v>14</v>
      </c>
      <c r="H3237" t="str">
        <f>PROPER('Transactions Overview'!H3469)</f>
        <v>Entertainment</v>
      </c>
      <c r="I3237" t="s">
        <v>106</v>
      </c>
      <c r="J3237" t="s">
        <v>94</v>
      </c>
      <c r="K3237" t="s">
        <v>18</v>
      </c>
    </row>
    <row r="3238" spans="1:11" x14ac:dyDescent="0.2">
      <c r="A3238">
        <v>102939</v>
      </c>
      <c r="B3238" s="7">
        <v>44671</v>
      </c>
      <c r="C3238" s="7" t="s">
        <v>47</v>
      </c>
      <c r="D3238" s="7" t="str">
        <f>PROPER('Transactions Overview'!D3470)</f>
        <v>Brooklyn</v>
      </c>
      <c r="E3238" t="s">
        <v>32</v>
      </c>
      <c r="F3238" s="8">
        <f>ABS('Transactions Overview'!F3470)</f>
        <v>314.79000000000002</v>
      </c>
      <c r="G3238" t="s">
        <v>52</v>
      </c>
      <c r="H3238" t="str">
        <f>PROPER('Transactions Overview'!H3470)</f>
        <v>Shopping</v>
      </c>
      <c r="J3238" t="str">
        <f>PROPER('Transactions Overview'!J3470)</f>
        <v>Debit Card</v>
      </c>
      <c r="K3238" t="s">
        <v>18</v>
      </c>
    </row>
    <row r="3239" spans="1:11" x14ac:dyDescent="0.2">
      <c r="A3239">
        <v>101245</v>
      </c>
      <c r="B3239" s="7">
        <v>45631</v>
      </c>
      <c r="C3239" s="7" t="s">
        <v>47</v>
      </c>
      <c r="D3239" s="7" t="str">
        <f>PROPER('Transactions Overview'!D3471)</f>
        <v>Trenton</v>
      </c>
      <c r="E3239" t="s">
        <v>43</v>
      </c>
      <c r="F3239" s="8">
        <f>ABS('Transactions Overview'!F3471)</f>
        <v>2419.58</v>
      </c>
      <c r="G3239" t="s">
        <v>52</v>
      </c>
      <c r="H3239" t="str">
        <f>PROPER('Transactions Overview'!H3471)</f>
        <v/>
      </c>
      <c r="I3239" t="s">
        <v>116</v>
      </c>
      <c r="J3239" t="str">
        <f>PROPER('Transactions Overview'!J3471)</f>
        <v>Check</v>
      </c>
      <c r="K3239" t="s">
        <v>18</v>
      </c>
    </row>
    <row r="3240" spans="1:11" x14ac:dyDescent="0.2">
      <c r="A3240">
        <v>104023</v>
      </c>
      <c r="B3240" s="7">
        <v>45076</v>
      </c>
      <c r="C3240" s="7" t="str">
        <f>PROPER('Transactions Overview'!C3472)</f>
        <v>Checking</v>
      </c>
      <c r="D3240" s="7" t="str">
        <f>PROPER('Transactions Overview'!D3472)</f>
        <v>Brooklyn</v>
      </c>
      <c r="E3240" t="s">
        <v>32</v>
      </c>
      <c r="F3240" s="8">
        <f>ABS('Transactions Overview'!F3472)</f>
        <v>626.94000000000005</v>
      </c>
      <c r="G3240" t="s">
        <v>14</v>
      </c>
      <c r="H3240" t="str">
        <f>PROPER('Transactions Overview'!H3472)</f>
        <v>Dining</v>
      </c>
      <c r="I3240" t="s">
        <v>91</v>
      </c>
      <c r="J3240" t="str">
        <f>PROPER('Transactions Overview'!J3472)</f>
        <v>Cash</v>
      </c>
      <c r="K3240" t="s">
        <v>18</v>
      </c>
    </row>
    <row r="3241" spans="1:11" x14ac:dyDescent="0.2">
      <c r="A3241">
        <v>101768</v>
      </c>
      <c r="B3241" s="7">
        <v>46222</v>
      </c>
      <c r="C3241" s="7" t="str">
        <f>PROPER('Transactions Overview'!C3473)</f>
        <v>Savings</v>
      </c>
      <c r="D3241" s="7" t="str">
        <f>PROPER('Transactions Overview'!D3473)</f>
        <v>New York</v>
      </c>
      <c r="E3241" t="s">
        <v>32</v>
      </c>
      <c r="F3241" s="8">
        <f>ABS('Transactions Overview'!F3473)</f>
        <v>2445.21</v>
      </c>
      <c r="G3241" t="s">
        <v>52</v>
      </c>
      <c r="H3241" t="str">
        <f>PROPER('Transactions Overview'!H3473)</f>
        <v>Utilities</v>
      </c>
      <c r="I3241" t="s">
        <v>124</v>
      </c>
      <c r="J3241" t="s">
        <v>100</v>
      </c>
      <c r="K3241" t="s">
        <v>18</v>
      </c>
    </row>
    <row r="3242" spans="1:11" x14ac:dyDescent="0.2">
      <c r="A3242">
        <v>105798</v>
      </c>
      <c r="B3242" s="7">
        <v>44709</v>
      </c>
      <c r="C3242" s="7" t="str">
        <f>PROPER('Transactions Overview'!C3474)</f>
        <v>Money Market</v>
      </c>
      <c r="D3242" s="7" t="str">
        <f>PROPER('Transactions Overview'!D3474)</f>
        <v>Hartford</v>
      </c>
      <c r="E3242" t="s">
        <v>27</v>
      </c>
      <c r="F3242" s="8">
        <f>ABS('Transactions Overview'!F3474)</f>
        <v>2873.16</v>
      </c>
      <c r="G3242" t="s">
        <v>22</v>
      </c>
      <c r="H3242" t="str">
        <f>PROPER('Transactions Overview'!H3474)</f>
        <v>Dining</v>
      </c>
      <c r="I3242" t="s">
        <v>135</v>
      </c>
      <c r="J3242" t="str">
        <f>PROPER('Transactions Overview'!J3474)</f>
        <v>Credit Card</v>
      </c>
      <c r="K3242" t="s">
        <v>18</v>
      </c>
    </row>
    <row r="3243" spans="1:11" x14ac:dyDescent="0.2">
      <c r="A3243">
        <v>106202</v>
      </c>
      <c r="B3243" s="7">
        <v>45007</v>
      </c>
      <c r="C3243" s="7" t="str">
        <f>PROPER('Transactions Overview'!C3475)</f>
        <v>Checking</v>
      </c>
      <c r="D3243" s="7" t="str">
        <f>PROPER('Transactions Overview'!D3475)</f>
        <v>Jersey City</v>
      </c>
      <c r="E3243" t="s">
        <v>43</v>
      </c>
      <c r="F3243" s="8">
        <f>ABS('Transactions Overview'!F3475)</f>
        <v>3041.43</v>
      </c>
      <c r="G3243" t="s">
        <v>52</v>
      </c>
      <c r="H3243" t="s">
        <v>90</v>
      </c>
      <c r="I3243" t="s">
        <v>135</v>
      </c>
      <c r="J3243" t="str">
        <f>PROPER('Transactions Overview'!J3475)</f>
        <v>Cash</v>
      </c>
      <c r="K3243" t="s">
        <v>137</v>
      </c>
    </row>
    <row r="3244" spans="1:11" x14ac:dyDescent="0.2">
      <c r="A3244">
        <v>102128</v>
      </c>
      <c r="B3244" s="7">
        <v>44907</v>
      </c>
      <c r="C3244" s="7" t="str">
        <f>PROPER('Transactions Overview'!C3476)</f>
        <v>Savings</v>
      </c>
      <c r="D3244" s="7" t="str">
        <f>PROPER('Transactions Overview'!D3476)</f>
        <v>Boston</v>
      </c>
      <c r="E3244" t="s">
        <v>75</v>
      </c>
      <c r="F3244" s="8">
        <f>ABS('Transactions Overview'!F3476)</f>
        <v>3075.95</v>
      </c>
      <c r="G3244" t="s">
        <v>37</v>
      </c>
      <c r="H3244" t="str">
        <f>PROPER('Transactions Overview'!H3476)</f>
        <v>Dining</v>
      </c>
      <c r="J3244" t="s">
        <v>100</v>
      </c>
      <c r="K3244" t="s">
        <v>18</v>
      </c>
    </row>
    <row r="3245" spans="1:11" x14ac:dyDescent="0.2">
      <c r="A3245">
        <v>100266</v>
      </c>
      <c r="B3245" s="7">
        <v>45787</v>
      </c>
      <c r="C3245" s="7" t="s">
        <v>11</v>
      </c>
      <c r="D3245" s="7" t="str">
        <f>PROPER('Transactions Overview'!D3477)</f>
        <v>Albany</v>
      </c>
      <c r="E3245" t="s">
        <v>32</v>
      </c>
      <c r="F3245" s="8">
        <f>ABS('Transactions Overview'!F3477)</f>
        <v>297.52</v>
      </c>
      <c r="G3245" t="s">
        <v>22</v>
      </c>
      <c r="H3245" t="str">
        <f>PROPER('Transactions Overview'!H3477)</f>
        <v>Utilities</v>
      </c>
      <c r="I3245" t="s">
        <v>45</v>
      </c>
      <c r="J3245" t="str">
        <f>PROPER('Transactions Overview'!J3477)</f>
        <v>Debit Card</v>
      </c>
      <c r="K3245" t="s">
        <v>18</v>
      </c>
    </row>
    <row r="3246" spans="1:11" x14ac:dyDescent="0.2">
      <c r="A3246">
        <v>101904</v>
      </c>
      <c r="B3246" s="7">
        <v>44607</v>
      </c>
      <c r="C3246" s="7" t="str">
        <f>PROPER('Transactions Overview'!C3478)</f>
        <v>Money Market</v>
      </c>
      <c r="D3246" s="7" t="str">
        <f>PROPER('Transactions Overview'!D3478)</f>
        <v>Brooklyn</v>
      </c>
      <c r="E3246" t="s">
        <v>32</v>
      </c>
      <c r="F3246" s="8">
        <f>ABS('Transactions Overview'!F3478)</f>
        <v>2352.7199999999998</v>
      </c>
      <c r="G3246" t="s">
        <v>48</v>
      </c>
      <c r="H3246" t="str">
        <f>PROPER('Transactions Overview'!H3478)</f>
        <v>Groceries</v>
      </c>
      <c r="I3246" t="s">
        <v>78</v>
      </c>
      <c r="J3246" t="str">
        <f>PROPER('Transactions Overview'!J3478)</f>
        <v>Cash</v>
      </c>
      <c r="K3246" t="s">
        <v>137</v>
      </c>
    </row>
    <row r="3247" spans="1:11" x14ac:dyDescent="0.2">
      <c r="A3247">
        <v>100098</v>
      </c>
      <c r="B3247" s="7">
        <v>44628</v>
      </c>
      <c r="C3247" s="7" t="str">
        <f>PROPER('Transactions Overview'!C3479)</f>
        <v>Checking</v>
      </c>
      <c r="D3247" s="7" t="str">
        <f>PROPER('Transactions Overview'!D3479)</f>
        <v>Brooklyn</v>
      </c>
      <c r="E3247" t="s">
        <v>32</v>
      </c>
      <c r="F3247" s="8">
        <f>ABS('Transactions Overview'!F3479)</f>
        <v>3019.4</v>
      </c>
      <c r="G3247" t="s">
        <v>37</v>
      </c>
      <c r="H3247" t="s">
        <v>49</v>
      </c>
      <c r="I3247" t="s">
        <v>50</v>
      </c>
      <c r="J3247" t="str">
        <f>PROPER('Transactions Overview'!J3479)</f>
        <v>Debit Card</v>
      </c>
      <c r="K3247" t="s">
        <v>18</v>
      </c>
    </row>
    <row r="3248" spans="1:11" x14ac:dyDescent="0.2">
      <c r="A3248">
        <v>100034</v>
      </c>
      <c r="B3248" s="7">
        <v>44709</v>
      </c>
      <c r="C3248" s="7" t="str">
        <f>PROPER('Transactions Overview'!C3480)</f>
        <v>Checking</v>
      </c>
      <c r="D3248" s="7" t="str">
        <f>PROPER('Transactions Overview'!D3480)</f>
        <v>Trenton</v>
      </c>
      <c r="E3248" t="s">
        <v>43</v>
      </c>
      <c r="F3248" s="8">
        <f>ABS('Transactions Overview'!F3480)</f>
        <v>2757.71</v>
      </c>
      <c r="G3248" t="s">
        <v>37</v>
      </c>
      <c r="H3248" t="str">
        <f>PROPER('Transactions Overview'!H3480)</f>
        <v>Shopping</v>
      </c>
      <c r="I3248" t="s">
        <v>109</v>
      </c>
      <c r="J3248" t="str">
        <f>PROPER('Transactions Overview'!J3480)</f>
        <v>Credit Card</v>
      </c>
      <c r="K3248" t="s">
        <v>18</v>
      </c>
    </row>
    <row r="3249" spans="1:11" x14ac:dyDescent="0.2">
      <c r="A3249">
        <v>103804</v>
      </c>
      <c r="B3249" s="7">
        <v>44697</v>
      </c>
      <c r="C3249" s="7" t="str">
        <f>PROPER('Transactions Overview'!C3481)</f>
        <v>Savings</v>
      </c>
      <c r="D3249" s="7" t="str">
        <f>PROPER('Transactions Overview'!D3481)</f>
        <v>Jersey City</v>
      </c>
      <c r="E3249" t="s">
        <v>43</v>
      </c>
      <c r="F3249" s="8">
        <f>ABS('Transactions Overview'!F3481)</f>
        <v>184.15</v>
      </c>
      <c r="G3249" t="s">
        <v>37</v>
      </c>
      <c r="H3249" t="str">
        <f>PROPER('Transactions Overview'!H3481)</f>
        <v>Dining</v>
      </c>
      <c r="I3249" t="s">
        <v>171</v>
      </c>
      <c r="J3249" t="str">
        <f>PROPER('Transactions Overview'!J3481)</f>
        <v>Debit Card</v>
      </c>
      <c r="K3249" t="s">
        <v>18</v>
      </c>
    </row>
    <row r="3250" spans="1:11" x14ac:dyDescent="0.2">
      <c r="A3250">
        <v>101268</v>
      </c>
      <c r="B3250" s="7">
        <v>46025</v>
      </c>
      <c r="C3250" s="7" t="str">
        <f>PROPER('Transactions Overview'!C3482)</f>
        <v>Money Market</v>
      </c>
      <c r="D3250" s="7" t="str">
        <f>PROPER('Transactions Overview'!D3482)</f>
        <v>Brooklyn</v>
      </c>
      <c r="E3250" t="s">
        <v>32</v>
      </c>
      <c r="F3250" s="8">
        <f>ABS('Transactions Overview'!F3482)</f>
        <v>1438.48</v>
      </c>
      <c r="G3250" t="s">
        <v>14</v>
      </c>
      <c r="H3250" t="str">
        <f>PROPER('Transactions Overview'!H3482)</f>
        <v>Salary</v>
      </c>
      <c r="I3250" t="s">
        <v>81</v>
      </c>
      <c r="J3250" t="str">
        <f>PROPER('Transactions Overview'!J3482)</f>
        <v>Cash</v>
      </c>
      <c r="K3250" t="s">
        <v>137</v>
      </c>
    </row>
    <row r="3251" spans="1:11" x14ac:dyDescent="0.2">
      <c r="A3251">
        <v>105646</v>
      </c>
      <c r="B3251" s="7">
        <v>45300</v>
      </c>
      <c r="C3251" s="7" t="str">
        <f>PROPER('Transactions Overview'!C3483)</f>
        <v>Savings</v>
      </c>
      <c r="D3251" s="7" t="str">
        <f>PROPER('Transactions Overview'!D3483)</f>
        <v>Albany</v>
      </c>
      <c r="E3251" t="s">
        <v>32</v>
      </c>
      <c r="F3251" s="8">
        <f>ABS('Transactions Overview'!F3483)</f>
        <v>1803.76</v>
      </c>
      <c r="G3251" t="s">
        <v>22</v>
      </c>
      <c r="H3251" t="str">
        <f>PROPER('Transactions Overview'!H3483)</f>
        <v>Dining</v>
      </c>
      <c r="I3251" t="s">
        <v>171</v>
      </c>
      <c r="J3251" t="s">
        <v>94</v>
      </c>
      <c r="K3251" t="s">
        <v>18</v>
      </c>
    </row>
    <row r="3252" spans="1:11" x14ac:dyDescent="0.2">
      <c r="A3252">
        <v>102639</v>
      </c>
      <c r="B3252" s="7">
        <v>44787</v>
      </c>
      <c r="C3252" s="7" t="str">
        <f>PROPER('Transactions Overview'!C3484)</f>
        <v>Savings</v>
      </c>
      <c r="D3252" s="7" t="str">
        <f>PROPER('Transactions Overview'!D3484)</f>
        <v>Hartford</v>
      </c>
      <c r="E3252" t="s">
        <v>27</v>
      </c>
      <c r="F3252" s="8">
        <f>ABS('Transactions Overview'!F3484)</f>
        <v>354.4</v>
      </c>
      <c r="G3252" t="s">
        <v>48</v>
      </c>
      <c r="H3252" t="s">
        <v>143</v>
      </c>
      <c r="I3252" t="s">
        <v>120</v>
      </c>
      <c r="J3252" t="str">
        <f>PROPER('Transactions Overview'!J3484)</f>
        <v>Wire Transfer</v>
      </c>
      <c r="K3252" t="s">
        <v>18</v>
      </c>
    </row>
    <row r="3253" spans="1:11" x14ac:dyDescent="0.2">
      <c r="A3253">
        <v>103174</v>
      </c>
      <c r="B3253" s="7">
        <v>45550</v>
      </c>
      <c r="C3253" s="7" t="str">
        <f>PROPER('Transactions Overview'!C3485)</f>
        <v>Credit Card</v>
      </c>
      <c r="D3253" s="7" t="str">
        <f>PROPER('Transactions Overview'!D3485)</f>
        <v>New York</v>
      </c>
      <c r="E3253" t="s">
        <v>32</v>
      </c>
      <c r="F3253" s="8">
        <f>ABS('Transactions Overview'!F3485)</f>
        <v>87.18</v>
      </c>
      <c r="G3253" t="s">
        <v>14</v>
      </c>
      <c r="H3253" t="str">
        <f>PROPER('Transactions Overview'!H3485)</f>
        <v>Shopping</v>
      </c>
      <c r="I3253" t="s">
        <v>109</v>
      </c>
      <c r="J3253" t="str">
        <f>PROPER('Transactions Overview'!J3485)</f>
        <v>Credit Card</v>
      </c>
      <c r="K3253" t="s">
        <v>18</v>
      </c>
    </row>
    <row r="3254" spans="1:11" x14ac:dyDescent="0.2">
      <c r="A3254">
        <v>105998</v>
      </c>
      <c r="B3254" s="7">
        <v>46186</v>
      </c>
      <c r="C3254" s="7" t="str">
        <f>PROPER('Transactions Overview'!C3486)</f>
        <v>Money Market</v>
      </c>
      <c r="D3254" s="7" t="str">
        <f>PROPER('Transactions Overview'!D3486)</f>
        <v>Hicksville</v>
      </c>
      <c r="E3254" t="s">
        <v>32</v>
      </c>
      <c r="F3254" s="8">
        <f>ABS('Transactions Overview'!F3486)</f>
        <v>2999.3</v>
      </c>
      <c r="G3254" t="s">
        <v>14</v>
      </c>
      <c r="H3254" t="str">
        <f>PROPER('Transactions Overview'!H3486)</f>
        <v>Fees</v>
      </c>
      <c r="I3254" t="s">
        <v>141</v>
      </c>
      <c r="J3254" t="s">
        <v>70</v>
      </c>
      <c r="K3254" t="s">
        <v>24</v>
      </c>
    </row>
    <row r="3255" spans="1:11" x14ac:dyDescent="0.2">
      <c r="A3255">
        <v>107846</v>
      </c>
      <c r="B3255" s="7">
        <v>44808</v>
      </c>
      <c r="C3255" s="7" t="str">
        <f>PROPER('Transactions Overview'!C3487)</f>
        <v xml:space="preserve">Checking </v>
      </c>
      <c r="D3255" s="7" t="str">
        <f>PROPER('Transactions Overview'!D3487)</f>
        <v>White Plains</v>
      </c>
      <c r="E3255" t="s">
        <v>32</v>
      </c>
      <c r="F3255" s="8">
        <f>ABS('Transactions Overview'!F3487)</f>
        <v>2745.1</v>
      </c>
      <c r="G3255" t="s">
        <v>48</v>
      </c>
      <c r="H3255" t="str">
        <f>PROPER('Transactions Overview'!H3487)</f>
        <v>Healthcare</v>
      </c>
      <c r="I3255" t="s">
        <v>111</v>
      </c>
      <c r="J3255" t="str">
        <f>PROPER('Transactions Overview'!J3487)</f>
        <v>Credit Card</v>
      </c>
      <c r="K3255" t="s">
        <v>18</v>
      </c>
    </row>
    <row r="3256" spans="1:11" x14ac:dyDescent="0.2">
      <c r="A3256">
        <v>105532</v>
      </c>
      <c r="B3256" s="7">
        <v>44569</v>
      </c>
      <c r="C3256" s="7" t="s">
        <v>47</v>
      </c>
      <c r="D3256" s="7" t="str">
        <f>PROPER('Transactions Overview'!D3488)</f>
        <v>White Plains</v>
      </c>
      <c r="E3256" t="s">
        <v>32</v>
      </c>
      <c r="F3256" s="8">
        <f>ABS('Transactions Overview'!F3488)</f>
        <v>2389.5500000000002</v>
      </c>
      <c r="G3256" t="s">
        <v>14</v>
      </c>
      <c r="H3256" t="str">
        <f>PROPER('Transactions Overview'!H3488)</f>
        <v>Rent</v>
      </c>
      <c r="I3256" t="s">
        <v>50</v>
      </c>
      <c r="J3256" t="s">
        <v>70</v>
      </c>
    </row>
    <row r="3257" spans="1:11" x14ac:dyDescent="0.2">
      <c r="A3257">
        <v>107624</v>
      </c>
      <c r="B3257" s="7">
        <v>46121</v>
      </c>
      <c r="C3257" s="7" t="s">
        <v>11</v>
      </c>
      <c r="D3257" s="7" t="str">
        <f>PROPER('Transactions Overview'!D3489)</f>
        <v>Trenton</v>
      </c>
      <c r="E3257" t="s">
        <v>43</v>
      </c>
      <c r="F3257" s="8">
        <f>ABS('Transactions Overview'!F3489)</f>
        <v>1209.32</v>
      </c>
      <c r="G3257" t="s">
        <v>14</v>
      </c>
      <c r="H3257" t="s">
        <v>103</v>
      </c>
      <c r="I3257" t="s">
        <v>104</v>
      </c>
      <c r="J3257" t="str">
        <f>PROPER('Transactions Overview'!J3489)</f>
        <v>Check</v>
      </c>
      <c r="K3257" t="s">
        <v>18</v>
      </c>
    </row>
    <row r="3258" spans="1:11" x14ac:dyDescent="0.2">
      <c r="A3258">
        <v>103917</v>
      </c>
      <c r="B3258" s="7">
        <v>45192</v>
      </c>
      <c r="C3258" s="7" t="str">
        <f>PROPER('Transactions Overview'!C3490)</f>
        <v xml:space="preserve">Checking </v>
      </c>
      <c r="D3258" s="7" t="str">
        <f>PROPER('Transactions Overview'!D3490)</f>
        <v>Albany</v>
      </c>
      <c r="E3258" t="s">
        <v>32</v>
      </c>
      <c r="F3258" s="8">
        <f>ABS('Transactions Overview'!F3490)</f>
        <v>1142.93</v>
      </c>
      <c r="G3258" t="s">
        <v>52</v>
      </c>
      <c r="H3258" t="s">
        <v>164</v>
      </c>
      <c r="I3258" t="s">
        <v>124</v>
      </c>
      <c r="J3258" t="str">
        <f>PROPER('Transactions Overview'!J3490)</f>
        <v>Debit Card</v>
      </c>
      <c r="K3258" t="s">
        <v>18</v>
      </c>
    </row>
    <row r="3259" spans="1:11" x14ac:dyDescent="0.2">
      <c r="A3259">
        <v>102587</v>
      </c>
      <c r="B3259" s="7">
        <v>45320</v>
      </c>
      <c r="C3259" s="7" t="str">
        <f>PROPER('Transactions Overview'!C3491)</f>
        <v>Checking</v>
      </c>
      <c r="D3259" s="7" t="str">
        <f>PROPER('Transactions Overview'!D3491)</f>
        <v>Boston</v>
      </c>
      <c r="E3259" t="s">
        <v>75</v>
      </c>
      <c r="F3259" s="8">
        <f>ABS('Transactions Overview'!F3491)</f>
        <v>2972.93</v>
      </c>
      <c r="G3259" t="s">
        <v>14</v>
      </c>
      <c r="H3259" t="s">
        <v>90</v>
      </c>
      <c r="I3259" t="s">
        <v>154</v>
      </c>
      <c r="J3259" t="str">
        <f>PROPER('Transactions Overview'!J3491)</f>
        <v>Debit Card</v>
      </c>
      <c r="K3259" t="s">
        <v>18</v>
      </c>
    </row>
    <row r="3260" spans="1:11" x14ac:dyDescent="0.2">
      <c r="A3260">
        <v>107880</v>
      </c>
      <c r="B3260" s="7">
        <v>45122</v>
      </c>
      <c r="C3260" s="7" t="str">
        <f>PROPER('Transactions Overview'!C3492)</f>
        <v>Credit Card</v>
      </c>
      <c r="D3260" s="7" t="str">
        <f>PROPER('Transactions Overview'!D3492)</f>
        <v>White Plains</v>
      </c>
      <c r="E3260" t="s">
        <v>32</v>
      </c>
      <c r="F3260" s="8">
        <f>ABS('Transactions Overview'!F3492)</f>
        <v>1743.97</v>
      </c>
      <c r="G3260" t="s">
        <v>37</v>
      </c>
      <c r="H3260" t="s">
        <v>143</v>
      </c>
      <c r="I3260" t="s">
        <v>120</v>
      </c>
      <c r="J3260" t="s">
        <v>119</v>
      </c>
      <c r="K3260" t="s">
        <v>18</v>
      </c>
    </row>
    <row r="3261" spans="1:11" x14ac:dyDescent="0.2">
      <c r="A3261">
        <v>108538</v>
      </c>
      <c r="B3261" s="7">
        <v>46209</v>
      </c>
      <c r="C3261" s="7" t="str">
        <f>PROPER('Transactions Overview'!C3493)</f>
        <v>Checking</v>
      </c>
      <c r="D3261" s="7" t="str">
        <f>PROPER('Transactions Overview'!D3493)</f>
        <v>Philadelphia</v>
      </c>
      <c r="E3261" t="s">
        <v>21</v>
      </c>
      <c r="F3261" s="8">
        <f>ABS('Transactions Overview'!F3493)</f>
        <v>1481.06</v>
      </c>
      <c r="G3261" t="s">
        <v>48</v>
      </c>
      <c r="H3261" t="str">
        <f>PROPER('Transactions Overview'!H3493)</f>
        <v>Dining</v>
      </c>
      <c r="I3261" t="s">
        <v>135</v>
      </c>
      <c r="J3261" t="s">
        <v>119</v>
      </c>
      <c r="K3261" t="s">
        <v>18</v>
      </c>
    </row>
    <row r="3262" spans="1:11" x14ac:dyDescent="0.2">
      <c r="A3262">
        <v>107462</v>
      </c>
      <c r="B3262" s="7">
        <v>45946</v>
      </c>
      <c r="C3262" s="7" t="str">
        <f>PROPER('Transactions Overview'!C3494)</f>
        <v>Savings</v>
      </c>
      <c r="D3262" s="7" t="str">
        <f>PROPER('Transactions Overview'!D3494)</f>
        <v>Jersey City</v>
      </c>
      <c r="E3262" t="s">
        <v>43</v>
      </c>
      <c r="F3262" s="8">
        <f>ABS('Transactions Overview'!F3494)</f>
        <v>1896.68</v>
      </c>
      <c r="G3262" t="s">
        <v>37</v>
      </c>
      <c r="H3262" t="str">
        <f>PROPER('Transactions Overview'!H3494)</f>
        <v>Groceries</v>
      </c>
      <c r="I3262" t="s">
        <v>78</v>
      </c>
      <c r="J3262" t="str">
        <f>PROPER('Transactions Overview'!J3494)</f>
        <v>Credit Card</v>
      </c>
      <c r="K3262" t="s">
        <v>18</v>
      </c>
    </row>
    <row r="3263" spans="1:11" x14ac:dyDescent="0.2">
      <c r="A3263">
        <v>110307</v>
      </c>
      <c r="B3263" s="7" t="s">
        <v>399</v>
      </c>
      <c r="C3263" s="7" t="s">
        <v>47</v>
      </c>
      <c r="D3263" s="7" t="str">
        <f>PROPER('Transactions Overview'!D3495)</f>
        <v>Boston</v>
      </c>
      <c r="E3263" t="s">
        <v>75</v>
      </c>
      <c r="F3263" s="8">
        <f>ABS('Transactions Overview'!F3495)</f>
        <v>1968.77</v>
      </c>
      <c r="G3263" t="s">
        <v>48</v>
      </c>
      <c r="H3263" t="str">
        <f>PROPER('Transactions Overview'!H3495)</f>
        <v>Entertainment</v>
      </c>
      <c r="I3263" t="s">
        <v>67</v>
      </c>
      <c r="J3263" t="s">
        <v>119</v>
      </c>
      <c r="K3263" t="s">
        <v>18</v>
      </c>
    </row>
    <row r="3264" spans="1:11" x14ac:dyDescent="0.2">
      <c r="A3264">
        <v>104270</v>
      </c>
      <c r="B3264" s="7">
        <v>44975</v>
      </c>
      <c r="C3264" s="7" t="str">
        <f>PROPER('Transactions Overview'!C3496)</f>
        <v>Money Market</v>
      </c>
      <c r="D3264" s="7" t="str">
        <f>PROPER('Transactions Overview'!D3496)</f>
        <v>Stamford</v>
      </c>
      <c r="E3264" t="s">
        <v>27</v>
      </c>
      <c r="F3264" s="8">
        <f>ABS('Transactions Overview'!F3496)</f>
        <v>1748.69</v>
      </c>
      <c r="G3264" t="s">
        <v>22</v>
      </c>
      <c r="H3264" t="str">
        <f>PROPER('Transactions Overview'!H3496)</f>
        <v>Shopping</v>
      </c>
      <c r="I3264" t="s">
        <v>29</v>
      </c>
      <c r="J3264" t="str">
        <f>PROPER('Transactions Overview'!J3496)</f>
        <v>Credit Card</v>
      </c>
      <c r="K3264" t="s">
        <v>18</v>
      </c>
    </row>
    <row r="3265" spans="1:11" x14ac:dyDescent="0.2">
      <c r="A3265">
        <v>108294</v>
      </c>
      <c r="B3265" s="7">
        <v>45496</v>
      </c>
      <c r="C3265" s="7" t="str">
        <f>PROPER('Transactions Overview'!C3497)</f>
        <v xml:space="preserve">Checking </v>
      </c>
      <c r="D3265" s="7" t="str">
        <f>PROPER('Transactions Overview'!D3497)</f>
        <v>White Plains</v>
      </c>
      <c r="E3265" t="s">
        <v>32</v>
      </c>
      <c r="F3265" s="8">
        <f>ABS('Transactions Overview'!F3497)</f>
        <v>1551.88</v>
      </c>
      <c r="G3265" t="s">
        <v>14</v>
      </c>
      <c r="H3265" t="str">
        <f>PROPER('Transactions Overview'!H3497)</f>
        <v>Salary</v>
      </c>
      <c r="J3265" t="str">
        <f>PROPER('Transactions Overview'!J3497)</f>
        <v>Credit Card</v>
      </c>
      <c r="K3265" t="s">
        <v>24</v>
      </c>
    </row>
    <row r="3266" spans="1:11" x14ac:dyDescent="0.2">
      <c r="A3266">
        <v>110182</v>
      </c>
      <c r="B3266" s="7" t="s">
        <v>399</v>
      </c>
      <c r="C3266" s="7" t="str">
        <f>PROPER('Transactions Overview'!C3498)</f>
        <v>Savings</v>
      </c>
      <c r="D3266" s="7" t="str">
        <f>PROPER('Transactions Overview'!D3498)</f>
        <v>New York</v>
      </c>
      <c r="E3266" t="s">
        <v>32</v>
      </c>
      <c r="F3266" s="8">
        <f>ABS('Transactions Overview'!F3498)</f>
        <v>1320.2</v>
      </c>
      <c r="G3266" t="s">
        <v>14</v>
      </c>
      <c r="H3266" t="str">
        <f>PROPER('Transactions Overview'!H3498)</f>
        <v>Dining</v>
      </c>
      <c r="I3266" t="s">
        <v>102</v>
      </c>
      <c r="J3266" t="s">
        <v>94</v>
      </c>
      <c r="K3266" t="s">
        <v>18</v>
      </c>
    </row>
    <row r="3267" spans="1:11" x14ac:dyDescent="0.2">
      <c r="A3267">
        <v>101612</v>
      </c>
      <c r="B3267" s="7">
        <v>45239</v>
      </c>
      <c r="C3267" s="7" t="str">
        <f>PROPER('Transactions Overview'!C3499)</f>
        <v>Money Market</v>
      </c>
      <c r="D3267" s="7" t="str">
        <f>PROPER('Transactions Overview'!D3499)</f>
        <v>Stamford</v>
      </c>
      <c r="E3267" t="s">
        <v>27</v>
      </c>
      <c r="F3267" s="8">
        <f>ABS('Transactions Overview'!F3499)</f>
        <v>1556.23</v>
      </c>
      <c r="G3267" t="s">
        <v>52</v>
      </c>
      <c r="H3267" t="s">
        <v>117</v>
      </c>
      <c r="I3267" t="s">
        <v>118</v>
      </c>
      <c r="J3267" t="s">
        <v>94</v>
      </c>
      <c r="K3267" t="s">
        <v>18</v>
      </c>
    </row>
    <row r="3268" spans="1:11" x14ac:dyDescent="0.2">
      <c r="A3268">
        <v>107362</v>
      </c>
      <c r="B3268" s="7">
        <v>46016</v>
      </c>
      <c r="C3268" s="7" t="str">
        <f>PROPER('Transactions Overview'!C3500)</f>
        <v>Savings</v>
      </c>
      <c r="D3268" s="7" t="str">
        <f>PROPER('Transactions Overview'!D3500)</f>
        <v>White Plains</v>
      </c>
      <c r="E3268" t="s">
        <v>32</v>
      </c>
      <c r="F3268" s="8">
        <f>ABS('Transactions Overview'!F3500)</f>
        <v>2127.6</v>
      </c>
      <c r="G3268" t="s">
        <v>52</v>
      </c>
      <c r="H3268" t="str">
        <f>PROPER('Transactions Overview'!H3500)</f>
        <v>Shopping</v>
      </c>
      <c r="I3268" t="s">
        <v>29</v>
      </c>
      <c r="J3268" t="str">
        <f>PROPER('Transactions Overview'!J3500)</f>
        <v>Cash</v>
      </c>
      <c r="K3268" t="s">
        <v>18</v>
      </c>
    </row>
    <row r="3269" spans="1:11" x14ac:dyDescent="0.2">
      <c r="A3269">
        <v>102519</v>
      </c>
      <c r="B3269" s="7">
        <v>45009</v>
      </c>
      <c r="C3269" s="7" t="str">
        <f>PROPER('Transactions Overview'!C3501)</f>
        <v>Credit Card</v>
      </c>
      <c r="D3269" s="7" t="str">
        <f>PROPER('Transactions Overview'!D3501)</f>
        <v>New York</v>
      </c>
      <c r="E3269" t="s">
        <v>32</v>
      </c>
      <c r="F3269" s="8">
        <f>ABS('Transactions Overview'!F3501)</f>
        <v>799.64</v>
      </c>
      <c r="G3269" t="s">
        <v>14</v>
      </c>
      <c r="H3269" t="str">
        <f>PROPER('Transactions Overview'!H3501)</f>
        <v>Salary</v>
      </c>
      <c r="I3269" t="s">
        <v>81</v>
      </c>
      <c r="J3269" t="s">
        <v>100</v>
      </c>
      <c r="K3269" t="s">
        <v>18</v>
      </c>
    </row>
    <row r="3270" spans="1:11" x14ac:dyDescent="0.2">
      <c r="A3270">
        <v>104611</v>
      </c>
      <c r="B3270" s="7">
        <v>45314</v>
      </c>
      <c r="C3270" s="7" t="str">
        <f>PROPER('Transactions Overview'!C3502)</f>
        <v>Savings</v>
      </c>
      <c r="D3270" s="7" t="str">
        <f>PROPER('Transactions Overview'!D3502)</f>
        <v>Philadelphia</v>
      </c>
      <c r="E3270" t="s">
        <v>21</v>
      </c>
      <c r="F3270" s="8">
        <f>ABS('Transactions Overview'!F3502)</f>
        <v>3084.98</v>
      </c>
      <c r="G3270" t="s">
        <v>37</v>
      </c>
      <c r="H3270" t="str">
        <f>PROPER('Transactions Overview'!H3502)</f>
        <v>Transfers</v>
      </c>
      <c r="I3270" t="s">
        <v>136</v>
      </c>
      <c r="J3270" t="s">
        <v>94</v>
      </c>
      <c r="K3270" t="s">
        <v>18</v>
      </c>
    </row>
    <row r="3271" spans="1:11" x14ac:dyDescent="0.2">
      <c r="A3271">
        <v>102043</v>
      </c>
      <c r="B3271" s="7">
        <v>45477</v>
      </c>
      <c r="C3271" s="7" t="str">
        <f>PROPER('Transactions Overview'!C3503)</f>
        <v>Checking</v>
      </c>
      <c r="D3271" s="7" t="str">
        <f>PROPER('Transactions Overview'!D3503)</f>
        <v>Hartford</v>
      </c>
      <c r="E3271" t="s">
        <v>27</v>
      </c>
      <c r="F3271" s="8">
        <f>ABS('Transactions Overview'!F3503)</f>
        <v>864.71</v>
      </c>
      <c r="G3271" t="s">
        <v>14</v>
      </c>
      <c r="H3271" t="str">
        <f>PROPER('Transactions Overview'!H3503)</f>
        <v>Salary</v>
      </c>
      <c r="I3271" t="s">
        <v>81</v>
      </c>
      <c r="J3271" t="str">
        <f>PROPER('Transactions Overview'!J3503)</f>
        <v>Cash</v>
      </c>
      <c r="K3271" t="s">
        <v>18</v>
      </c>
    </row>
    <row r="3272" spans="1:11" x14ac:dyDescent="0.2">
      <c r="A3272">
        <v>101031</v>
      </c>
      <c r="B3272" s="7">
        <v>45261</v>
      </c>
      <c r="C3272" s="7" t="str">
        <f>PROPER('Transactions Overview'!C3504)</f>
        <v>Savings</v>
      </c>
      <c r="D3272" s="7" t="str">
        <f>PROPER('Transactions Overview'!D3504)</f>
        <v>Philadelphia</v>
      </c>
      <c r="E3272" t="s">
        <v>21</v>
      </c>
      <c r="F3272" s="8">
        <f>ABS('Transactions Overview'!F3504)</f>
        <v>3197.41</v>
      </c>
      <c r="G3272" t="s">
        <v>14</v>
      </c>
      <c r="H3272" t="str">
        <f>PROPER('Transactions Overview'!H3504)</f>
        <v>Entertainment</v>
      </c>
      <c r="I3272" t="s">
        <v>67</v>
      </c>
      <c r="J3272" t="s">
        <v>47</v>
      </c>
      <c r="K3272" t="s">
        <v>24</v>
      </c>
    </row>
    <row r="3273" spans="1:11" x14ac:dyDescent="0.2">
      <c r="A3273">
        <v>101260</v>
      </c>
      <c r="B3273" s="7" t="s">
        <v>350</v>
      </c>
      <c r="C3273" s="7" t="str">
        <f>PROPER('Transactions Overview'!C3505)</f>
        <v>Checking</v>
      </c>
      <c r="D3273" s="7" t="str">
        <f>PROPER('Transactions Overview'!D3505)</f>
        <v>Trenton</v>
      </c>
      <c r="E3273" t="s">
        <v>43</v>
      </c>
      <c r="F3273" s="8">
        <f>ABS('Transactions Overview'!F3505)</f>
        <v>2588.3200000000002</v>
      </c>
      <c r="G3273" t="s">
        <v>37</v>
      </c>
      <c r="H3273" t="str">
        <f>PROPER('Transactions Overview'!H3505)</f>
        <v>Rent</v>
      </c>
      <c r="I3273" t="s">
        <v>50</v>
      </c>
      <c r="J3273" t="str">
        <f>PROPER('Transactions Overview'!J3505)</f>
        <v>Check</v>
      </c>
      <c r="K3273" t="s">
        <v>18</v>
      </c>
    </row>
    <row r="3274" spans="1:11" x14ac:dyDescent="0.2">
      <c r="A3274">
        <v>107977</v>
      </c>
      <c r="B3274" s="7">
        <v>45827</v>
      </c>
      <c r="C3274" s="7" t="str">
        <f>PROPER('Transactions Overview'!C3506)</f>
        <v>Checking</v>
      </c>
      <c r="D3274" s="7" t="str">
        <f>PROPER('Transactions Overview'!D3506)</f>
        <v>Hartford</v>
      </c>
      <c r="E3274" t="s">
        <v>27</v>
      </c>
      <c r="F3274" s="8">
        <f>ABS('Transactions Overview'!F3506)</f>
        <v>2716.84</v>
      </c>
      <c r="G3274" t="s">
        <v>37</v>
      </c>
      <c r="H3274" t="str">
        <f>PROPER('Transactions Overview'!H3506)</f>
        <v>Dining</v>
      </c>
      <c r="I3274" t="s">
        <v>91</v>
      </c>
      <c r="J3274" t="s">
        <v>100</v>
      </c>
      <c r="K3274" t="s">
        <v>18</v>
      </c>
    </row>
    <row r="3275" spans="1:11" x14ac:dyDescent="0.2">
      <c r="A3275">
        <v>102888</v>
      </c>
      <c r="B3275" s="7">
        <v>46160</v>
      </c>
      <c r="C3275" s="7" t="s">
        <v>11</v>
      </c>
      <c r="D3275" s="7" t="str">
        <f>PROPER('Transactions Overview'!D3507)</f>
        <v>Trenton</v>
      </c>
      <c r="E3275" t="s">
        <v>43</v>
      </c>
      <c r="F3275" s="8">
        <f>ABS('Transactions Overview'!F3507)</f>
        <v>569.91999999999996</v>
      </c>
      <c r="G3275" t="s">
        <v>48</v>
      </c>
      <c r="H3275" t="str">
        <f>PROPER('Transactions Overview'!H3507)</f>
        <v>Groceries</v>
      </c>
      <c r="I3275" t="s">
        <v>62</v>
      </c>
      <c r="J3275" t="str">
        <f>PROPER('Transactions Overview'!J3507)</f>
        <v>Check</v>
      </c>
      <c r="K3275" t="s">
        <v>18</v>
      </c>
    </row>
    <row r="3276" spans="1:11" x14ac:dyDescent="0.2">
      <c r="A3276">
        <v>110438</v>
      </c>
      <c r="B3276" s="7">
        <v>44607</v>
      </c>
      <c r="C3276" s="7" t="str">
        <f>PROPER('Transactions Overview'!C3508)</f>
        <v>Money Market</v>
      </c>
      <c r="D3276" s="7" t="str">
        <f>PROPER('Transactions Overview'!D3508)</f>
        <v>Hicksville</v>
      </c>
      <c r="E3276" t="s">
        <v>32</v>
      </c>
      <c r="F3276" s="8">
        <f>ABS('Transactions Overview'!F3508)</f>
        <v>233.66</v>
      </c>
      <c r="G3276" t="s">
        <v>14</v>
      </c>
      <c r="H3276" t="str">
        <f>PROPER('Transactions Overview'!H3508)</f>
        <v>Transportation</v>
      </c>
      <c r="I3276" t="s">
        <v>153</v>
      </c>
      <c r="J3276" t="str">
        <f>PROPER('Transactions Overview'!J3508)</f>
        <v>Cash</v>
      </c>
      <c r="K3276" t="s">
        <v>18</v>
      </c>
    </row>
    <row r="3277" spans="1:11" x14ac:dyDescent="0.2">
      <c r="A3277">
        <v>106266</v>
      </c>
      <c r="B3277" s="7">
        <v>44673</v>
      </c>
      <c r="C3277" s="7" t="str">
        <f>PROPER('Transactions Overview'!C3509)</f>
        <v>Credit Card</v>
      </c>
      <c r="D3277" s="7" t="str">
        <f>PROPER('Transactions Overview'!D3509)</f>
        <v>Hicksville</v>
      </c>
      <c r="E3277" t="s">
        <v>32</v>
      </c>
      <c r="F3277" s="8">
        <f>ABS('Transactions Overview'!F3509)</f>
        <v>70.790000000000006</v>
      </c>
      <c r="G3277" t="s">
        <v>14</v>
      </c>
      <c r="H3277" t="str">
        <f>PROPER('Transactions Overview'!H3509)</f>
        <v>Shopping</v>
      </c>
      <c r="I3277" t="s">
        <v>34</v>
      </c>
      <c r="J3277" t="s">
        <v>94</v>
      </c>
      <c r="K3277" t="s">
        <v>18</v>
      </c>
    </row>
    <row r="3278" spans="1:11" x14ac:dyDescent="0.2">
      <c r="A3278">
        <v>103611</v>
      </c>
      <c r="B3278" s="7">
        <v>45088</v>
      </c>
      <c r="C3278" s="7" t="str">
        <f>PROPER('Transactions Overview'!C3510)</f>
        <v xml:space="preserve">Checking </v>
      </c>
      <c r="D3278" s="7" t="str">
        <f>PROPER('Transactions Overview'!D3510)</f>
        <v>Brooklyn</v>
      </c>
      <c r="E3278" t="s">
        <v>32</v>
      </c>
      <c r="F3278" s="8">
        <f>ABS('Transactions Overview'!F3510)</f>
        <v>1369.27</v>
      </c>
      <c r="G3278" t="s">
        <v>48</v>
      </c>
      <c r="H3278" t="str">
        <f>PROPER('Transactions Overview'!H3510)</f>
        <v>Fees</v>
      </c>
      <c r="I3278" t="s">
        <v>160</v>
      </c>
      <c r="J3278" t="str">
        <f>PROPER('Transactions Overview'!J3510)</f>
        <v>Cash</v>
      </c>
      <c r="K3278" t="s">
        <v>18</v>
      </c>
    </row>
    <row r="3279" spans="1:11" x14ac:dyDescent="0.2">
      <c r="A3279">
        <v>109627</v>
      </c>
      <c r="B3279" s="7">
        <v>45303</v>
      </c>
      <c r="C3279" s="7" t="s">
        <v>47</v>
      </c>
      <c r="D3279" s="7" t="str">
        <f>PROPER('Transactions Overview'!D3511)</f>
        <v>Hicksville</v>
      </c>
      <c r="E3279" t="s">
        <v>32</v>
      </c>
      <c r="F3279" s="8">
        <f>ABS('Transactions Overview'!F3511)</f>
        <v>1086.69</v>
      </c>
      <c r="G3279" t="s">
        <v>22</v>
      </c>
      <c r="H3279" t="str">
        <f>PROPER('Transactions Overview'!H3511)</f>
        <v>Shopping</v>
      </c>
      <c r="I3279" t="s">
        <v>34</v>
      </c>
      <c r="J3279" t="str">
        <f>PROPER('Transactions Overview'!J3511)</f>
        <v>Credit Card</v>
      </c>
      <c r="K3279" t="s">
        <v>137</v>
      </c>
    </row>
    <row r="3280" spans="1:11" x14ac:dyDescent="0.2">
      <c r="A3280">
        <v>105932</v>
      </c>
      <c r="B3280" s="7">
        <v>45613</v>
      </c>
      <c r="C3280" s="7" t="str">
        <f>PROPER('Transactions Overview'!C3513)</f>
        <v>Money Market</v>
      </c>
      <c r="D3280" s="7" t="str">
        <f>PROPER('Transactions Overview'!D3513)</f>
        <v>Trenton</v>
      </c>
      <c r="E3280" t="s">
        <v>43</v>
      </c>
      <c r="F3280" s="8">
        <f>ABS('Transactions Overview'!F3513)</f>
        <v>3171.2</v>
      </c>
      <c r="G3280" t="s">
        <v>37</v>
      </c>
      <c r="H3280" t="s">
        <v>103</v>
      </c>
      <c r="I3280" t="s">
        <v>104</v>
      </c>
      <c r="J3280" t="s">
        <v>94</v>
      </c>
      <c r="K3280" t="s">
        <v>18</v>
      </c>
    </row>
    <row r="3281" spans="1:11" x14ac:dyDescent="0.2">
      <c r="A3281">
        <v>103169</v>
      </c>
      <c r="B3281" s="7">
        <v>45232</v>
      </c>
      <c r="C3281" s="7" t="str">
        <f>PROPER('Transactions Overview'!C3514)</f>
        <v>Checking</v>
      </c>
      <c r="D3281" s="7" t="str">
        <f>PROPER('Transactions Overview'!D3514)</f>
        <v>Stamford</v>
      </c>
      <c r="E3281" t="s">
        <v>27</v>
      </c>
      <c r="F3281" s="8">
        <f>ABS('Transactions Overview'!F3514)</f>
        <v>2246.66</v>
      </c>
      <c r="G3281" t="s">
        <v>22</v>
      </c>
      <c r="H3281" t="str">
        <f>PROPER('Transactions Overview'!H3514)</f>
        <v>Entertainment</v>
      </c>
      <c r="J3281" t="s">
        <v>70</v>
      </c>
      <c r="K3281" t="s">
        <v>18</v>
      </c>
    </row>
    <row r="3282" spans="1:11" x14ac:dyDescent="0.2">
      <c r="A3282">
        <v>110055</v>
      </c>
      <c r="B3282" s="7">
        <v>44748</v>
      </c>
      <c r="C3282" s="7" t="str">
        <f>PROPER('Transactions Overview'!C3515)</f>
        <v>Money Market</v>
      </c>
      <c r="D3282" s="7" t="str">
        <f>PROPER('Transactions Overview'!D3515)</f>
        <v>Trenton</v>
      </c>
      <c r="E3282" t="s">
        <v>43</v>
      </c>
      <c r="F3282" s="8">
        <f>ABS('Transactions Overview'!F3515)</f>
        <v>1385.02</v>
      </c>
      <c r="G3282" t="s">
        <v>52</v>
      </c>
      <c r="H3282" t="str">
        <f>PROPER('Transactions Overview'!H3515)</f>
        <v>Rent</v>
      </c>
      <c r="I3282" t="s">
        <v>50</v>
      </c>
      <c r="J3282" t="str">
        <f>PROPER('Transactions Overview'!J3515)</f>
        <v>Credit Card</v>
      </c>
      <c r="K3282" t="s">
        <v>18</v>
      </c>
    </row>
    <row r="3283" spans="1:11" x14ac:dyDescent="0.2">
      <c r="A3283">
        <v>104135</v>
      </c>
      <c r="B3283" s="7">
        <v>44837</v>
      </c>
      <c r="C3283" s="7" t="str">
        <f>PROPER('Transactions Overview'!C3516)</f>
        <v>Savings</v>
      </c>
      <c r="D3283" s="7" t="str">
        <f>PROPER('Transactions Overview'!D3516)</f>
        <v>Jersey City</v>
      </c>
      <c r="E3283" t="s">
        <v>43</v>
      </c>
      <c r="F3283" s="8">
        <f>ABS('Transactions Overview'!F3516)</f>
        <v>821.55</v>
      </c>
      <c r="G3283" t="s">
        <v>52</v>
      </c>
      <c r="H3283" t="str">
        <f>PROPER('Transactions Overview'!H3516)</f>
        <v>Fees</v>
      </c>
      <c r="I3283" t="s">
        <v>116</v>
      </c>
      <c r="J3283" t="str">
        <f>PROPER('Transactions Overview'!J3516)</f>
        <v>Cash</v>
      </c>
      <c r="K3283" t="s">
        <v>18</v>
      </c>
    </row>
    <row r="3284" spans="1:11" x14ac:dyDescent="0.2">
      <c r="A3284">
        <v>100037</v>
      </c>
      <c r="B3284" s="7">
        <v>44726</v>
      </c>
      <c r="C3284" s="7" t="str">
        <f>PROPER('Transactions Overview'!C3517)</f>
        <v>Money Market</v>
      </c>
      <c r="D3284" s="7" t="str">
        <f>PROPER('Transactions Overview'!D3517)</f>
        <v>Stamford</v>
      </c>
      <c r="E3284" t="s">
        <v>27</v>
      </c>
      <c r="F3284" s="8">
        <f>ABS('Transactions Overview'!F3517)</f>
        <v>1603.57</v>
      </c>
      <c r="G3284" t="s">
        <v>14</v>
      </c>
      <c r="H3284" t="str">
        <f>PROPER('Transactions Overview'!H3517)</f>
        <v>Entertainment</v>
      </c>
      <c r="I3284" t="s">
        <v>104</v>
      </c>
      <c r="J3284" t="str">
        <f>PROPER('Transactions Overview'!J3517)</f>
        <v>Check</v>
      </c>
      <c r="K3284" t="s">
        <v>18</v>
      </c>
    </row>
    <row r="3285" spans="1:11" x14ac:dyDescent="0.2">
      <c r="A3285">
        <v>107192</v>
      </c>
      <c r="B3285" s="7">
        <v>44819</v>
      </c>
      <c r="C3285" s="7" t="str">
        <f>PROPER('Transactions Overview'!C3518)</f>
        <v>Money Market</v>
      </c>
      <c r="D3285" s="7" t="str">
        <f>PROPER('Transactions Overview'!D3518)</f>
        <v>Boston</v>
      </c>
      <c r="E3285" t="s">
        <v>75</v>
      </c>
      <c r="F3285" s="8">
        <f>ABS('Transactions Overview'!F3518)</f>
        <v>2984.37</v>
      </c>
      <c r="G3285" t="s">
        <v>14</v>
      </c>
      <c r="H3285" t="s">
        <v>143</v>
      </c>
      <c r="I3285" t="s">
        <v>136</v>
      </c>
      <c r="J3285" t="str">
        <f>PROPER('Transactions Overview'!J3518)</f>
        <v>Credit Card</v>
      </c>
      <c r="K3285" t="s">
        <v>18</v>
      </c>
    </row>
    <row r="3286" spans="1:11" x14ac:dyDescent="0.2">
      <c r="A3286">
        <v>102018</v>
      </c>
      <c r="B3286" s="7">
        <v>44736</v>
      </c>
      <c r="C3286" s="7" t="s">
        <v>47</v>
      </c>
      <c r="D3286" s="7" t="str">
        <f>PROPER('Transactions Overview'!D3519)</f>
        <v>White Plains</v>
      </c>
      <c r="E3286" t="s">
        <v>32</v>
      </c>
      <c r="F3286" s="8">
        <f>ABS('Transactions Overview'!F3519)</f>
        <v>24.6</v>
      </c>
      <c r="G3286" t="s">
        <v>52</v>
      </c>
      <c r="H3286" t="str">
        <f>PROPER('Transactions Overview'!H3519)</f>
        <v>Utilities</v>
      </c>
      <c r="I3286" t="s">
        <v>45</v>
      </c>
      <c r="J3286" t="s">
        <v>119</v>
      </c>
      <c r="K3286" t="s">
        <v>18</v>
      </c>
    </row>
    <row r="3287" spans="1:11" x14ac:dyDescent="0.2">
      <c r="A3287">
        <v>101888</v>
      </c>
      <c r="B3287" s="7">
        <v>45403</v>
      </c>
      <c r="C3287" s="7" t="str">
        <f>PROPER('Transactions Overview'!C3520)</f>
        <v>Savings</v>
      </c>
      <c r="D3287" s="7" t="str">
        <f>PROPER('Transactions Overview'!D3520)</f>
        <v>Stamford</v>
      </c>
      <c r="E3287" t="s">
        <v>27</v>
      </c>
      <c r="F3287" s="8">
        <f>ABS('Transactions Overview'!F3520)</f>
        <v>1316.9</v>
      </c>
      <c r="G3287" t="s">
        <v>14</v>
      </c>
      <c r="H3287" t="str">
        <f>PROPER('Transactions Overview'!H3520)</f>
        <v>Fees</v>
      </c>
      <c r="I3287" t="s">
        <v>39</v>
      </c>
      <c r="J3287" t="s">
        <v>94</v>
      </c>
      <c r="K3287" t="s">
        <v>18</v>
      </c>
    </row>
    <row r="3288" spans="1:11" x14ac:dyDescent="0.2">
      <c r="A3288">
        <v>108836</v>
      </c>
      <c r="B3288" s="7">
        <v>44594</v>
      </c>
      <c r="C3288" s="7" t="str">
        <f>PROPER('Transactions Overview'!C3521)</f>
        <v>Checking</v>
      </c>
      <c r="D3288" s="7" t="str">
        <f>PROPER('Transactions Overview'!D3521)</f>
        <v>Boston</v>
      </c>
      <c r="E3288" t="s">
        <v>75</v>
      </c>
      <c r="F3288" s="8">
        <f>ABS('Transactions Overview'!F3521)</f>
        <v>1190.2</v>
      </c>
      <c r="G3288" t="s">
        <v>14</v>
      </c>
      <c r="H3288" t="str">
        <f>PROPER('Transactions Overview'!H3521)</f>
        <v>Shopping</v>
      </c>
      <c r="I3288" t="s">
        <v>109</v>
      </c>
      <c r="J3288" t="s">
        <v>119</v>
      </c>
      <c r="K3288" t="s">
        <v>137</v>
      </c>
    </row>
    <row r="3289" spans="1:11" x14ac:dyDescent="0.2">
      <c r="A3289">
        <v>110096</v>
      </c>
      <c r="B3289" s="7">
        <v>45979</v>
      </c>
      <c r="C3289" s="7" t="str">
        <f>PROPER('Transactions Overview'!C3522)</f>
        <v>Money Market</v>
      </c>
      <c r="D3289" s="7" t="str">
        <f>PROPER('Transactions Overview'!D3522)</f>
        <v>Philadelphia</v>
      </c>
      <c r="E3289" t="s">
        <v>21</v>
      </c>
      <c r="F3289" s="8">
        <f>ABS('Transactions Overview'!F3522)</f>
        <v>278.06</v>
      </c>
      <c r="G3289" t="s">
        <v>52</v>
      </c>
      <c r="H3289" t="s">
        <v>143</v>
      </c>
      <c r="I3289" t="s">
        <v>128</v>
      </c>
      <c r="J3289" t="s">
        <v>119</v>
      </c>
      <c r="K3289" t="s">
        <v>18</v>
      </c>
    </row>
    <row r="3290" spans="1:11" x14ac:dyDescent="0.2">
      <c r="A3290">
        <v>101641</v>
      </c>
      <c r="B3290" s="7">
        <v>45893</v>
      </c>
      <c r="C3290" s="7" t="str">
        <f>PROPER('Transactions Overview'!C3523)</f>
        <v>Checking</v>
      </c>
      <c r="D3290" s="7" t="str">
        <f>PROPER('Transactions Overview'!D3523)</f>
        <v>Newark</v>
      </c>
      <c r="E3290" t="s">
        <v>43</v>
      </c>
      <c r="F3290" s="8">
        <f>ABS('Transactions Overview'!F3523)</f>
        <v>3127.04</v>
      </c>
      <c r="G3290" t="s">
        <v>37</v>
      </c>
      <c r="H3290" t="s">
        <v>84</v>
      </c>
      <c r="I3290" t="s">
        <v>23</v>
      </c>
      <c r="J3290" t="s">
        <v>94</v>
      </c>
      <c r="K3290" t="s">
        <v>18</v>
      </c>
    </row>
    <row r="3291" spans="1:11" x14ac:dyDescent="0.2">
      <c r="A3291">
        <v>103661</v>
      </c>
      <c r="B3291" s="7">
        <v>45536</v>
      </c>
      <c r="C3291" s="7" t="str">
        <f>PROPER('Transactions Overview'!C3524)</f>
        <v>Savings</v>
      </c>
      <c r="D3291" s="7" t="str">
        <f>PROPER('Transactions Overview'!D3524)</f>
        <v>Boston</v>
      </c>
      <c r="E3291" t="s">
        <v>75</v>
      </c>
      <c r="F3291" s="8">
        <f>ABS('Transactions Overview'!F3524)</f>
        <v>413.51</v>
      </c>
      <c r="G3291" t="s">
        <v>37</v>
      </c>
      <c r="H3291" t="str">
        <f>PROPER('Transactions Overview'!H3524)</f>
        <v>Groceries</v>
      </c>
      <c r="I3291" t="s">
        <v>62</v>
      </c>
      <c r="J3291" t="s">
        <v>100</v>
      </c>
      <c r="K3291" t="s">
        <v>18</v>
      </c>
    </row>
    <row r="3292" spans="1:11" x14ac:dyDescent="0.2">
      <c r="A3292">
        <v>106555</v>
      </c>
      <c r="B3292" s="7">
        <v>44924</v>
      </c>
      <c r="C3292" s="7" t="str">
        <f>PROPER('Transactions Overview'!C3525)</f>
        <v>Credit Card</v>
      </c>
      <c r="D3292" s="7" t="str">
        <f>PROPER('Transactions Overview'!D3525)</f>
        <v>Trenton</v>
      </c>
      <c r="E3292" t="s">
        <v>43</v>
      </c>
      <c r="F3292" s="8">
        <f>ABS('Transactions Overview'!F3525)</f>
        <v>1685.49</v>
      </c>
      <c r="G3292" t="s">
        <v>52</v>
      </c>
      <c r="H3292" t="s">
        <v>164</v>
      </c>
      <c r="I3292" t="s">
        <v>57</v>
      </c>
      <c r="J3292" t="str">
        <f>PROPER('Transactions Overview'!J3525)</f>
        <v>Credit Card</v>
      </c>
      <c r="K3292" t="s">
        <v>18</v>
      </c>
    </row>
    <row r="3293" spans="1:11" x14ac:dyDescent="0.2">
      <c r="A3293">
        <v>110064</v>
      </c>
      <c r="B3293" s="7">
        <v>44790</v>
      </c>
      <c r="C3293" s="7" t="str">
        <f>PROPER('Transactions Overview'!C3526)</f>
        <v>Savings</v>
      </c>
      <c r="D3293" s="7" t="str">
        <f>PROPER('Transactions Overview'!D3526)</f>
        <v>Trenton</v>
      </c>
      <c r="E3293" t="s">
        <v>43</v>
      </c>
      <c r="F3293" s="8">
        <f>ABS('Transactions Overview'!F3526)</f>
        <v>2610.09</v>
      </c>
      <c r="G3293" t="s">
        <v>22</v>
      </c>
      <c r="H3293" t="str">
        <f>PROPER('Transactions Overview'!H3526)</f>
        <v>Transportation</v>
      </c>
      <c r="I3293" t="s">
        <v>85</v>
      </c>
      <c r="J3293" t="str">
        <f>PROPER('Transactions Overview'!J3526)</f>
        <v>Credit Card</v>
      </c>
      <c r="K3293" t="s">
        <v>18</v>
      </c>
    </row>
    <row r="3294" spans="1:11" x14ac:dyDescent="0.2">
      <c r="A3294">
        <v>104484</v>
      </c>
      <c r="B3294" s="7" t="s">
        <v>400</v>
      </c>
      <c r="C3294" s="7" t="str">
        <f>PROPER('Transactions Overview'!C3527)</f>
        <v>Savings</v>
      </c>
      <c r="D3294" s="7" t="str">
        <f>PROPER('Transactions Overview'!D3527)</f>
        <v>Albany</v>
      </c>
      <c r="E3294" t="s">
        <v>32</v>
      </c>
      <c r="F3294" s="8">
        <f>ABS('Transactions Overview'!F3527)</f>
        <v>1715.43</v>
      </c>
      <c r="G3294" t="s">
        <v>37</v>
      </c>
      <c r="H3294" t="str">
        <f>PROPER('Transactions Overview'!H3527)</f>
        <v>Utilities</v>
      </c>
      <c r="I3294" t="s">
        <v>57</v>
      </c>
      <c r="J3294" t="s">
        <v>119</v>
      </c>
      <c r="K3294" t="s">
        <v>18</v>
      </c>
    </row>
    <row r="3295" spans="1:11" x14ac:dyDescent="0.2">
      <c r="A3295">
        <v>103230</v>
      </c>
      <c r="B3295" s="7">
        <v>44968</v>
      </c>
      <c r="C3295" s="7" t="str">
        <f>PROPER('Transactions Overview'!C3528)</f>
        <v>Savings</v>
      </c>
      <c r="D3295" s="7" t="str">
        <f>PROPER('Transactions Overview'!D3528)</f>
        <v>Jersey City</v>
      </c>
      <c r="E3295" t="s">
        <v>43</v>
      </c>
      <c r="F3295" s="8">
        <f>ABS('Transactions Overview'!F3528)</f>
        <v>2964.85</v>
      </c>
      <c r="G3295" t="s">
        <v>37</v>
      </c>
      <c r="H3295" t="str">
        <f>PROPER('Transactions Overview'!H3528)</f>
        <v>Shopping</v>
      </c>
      <c r="I3295" t="s">
        <v>109</v>
      </c>
      <c r="J3295" t="s">
        <v>119</v>
      </c>
      <c r="K3295" t="s">
        <v>18</v>
      </c>
    </row>
    <row r="3296" spans="1:11" x14ac:dyDescent="0.2">
      <c r="A3296">
        <v>105086</v>
      </c>
      <c r="B3296" s="7">
        <v>46183</v>
      </c>
      <c r="C3296" s="7" t="str">
        <f>PROPER('Transactions Overview'!C3529)</f>
        <v xml:space="preserve">Checking </v>
      </c>
      <c r="D3296" s="7" t="str">
        <f>PROPER('Transactions Overview'!D3529)</f>
        <v>Boston</v>
      </c>
      <c r="E3296" t="s">
        <v>75</v>
      </c>
      <c r="F3296" s="8">
        <f>ABS('Transactions Overview'!F3529)</f>
        <v>2990.76</v>
      </c>
      <c r="G3296" t="s">
        <v>37</v>
      </c>
      <c r="H3296" t="str">
        <f>PROPER('Transactions Overview'!H3529)</f>
        <v/>
      </c>
      <c r="I3296" t="s">
        <v>160</v>
      </c>
      <c r="J3296" t="str">
        <f>PROPER('Transactions Overview'!J3529)</f>
        <v>Cash</v>
      </c>
      <c r="K3296" t="s">
        <v>18</v>
      </c>
    </row>
    <row r="3297" spans="1:11" x14ac:dyDescent="0.2">
      <c r="A3297">
        <v>102952</v>
      </c>
      <c r="B3297" s="7">
        <v>45531</v>
      </c>
      <c r="C3297" s="7" t="s">
        <v>47</v>
      </c>
      <c r="D3297" s="7" t="str">
        <f>PROPER('Transactions Overview'!D3530)</f>
        <v>Albany</v>
      </c>
      <c r="E3297" t="s">
        <v>32</v>
      </c>
      <c r="F3297" s="8">
        <f>ABS('Transactions Overview'!F3530)</f>
        <v>1608.02</v>
      </c>
      <c r="G3297" t="s">
        <v>14</v>
      </c>
      <c r="H3297" t="s">
        <v>164</v>
      </c>
      <c r="I3297" t="s">
        <v>124</v>
      </c>
      <c r="J3297" t="s">
        <v>47</v>
      </c>
      <c r="K3297" t="s">
        <v>18</v>
      </c>
    </row>
    <row r="3298" spans="1:11" x14ac:dyDescent="0.2">
      <c r="A3298">
        <v>109851</v>
      </c>
      <c r="B3298" s="7">
        <v>44831</v>
      </c>
      <c r="C3298" s="7" t="str">
        <f>PROPER('Transactions Overview'!C3532)</f>
        <v>Checking</v>
      </c>
      <c r="D3298" s="7" t="str">
        <f>PROPER('Transactions Overview'!D3532)</f>
        <v>Philadelphia</v>
      </c>
      <c r="E3298" t="s">
        <v>21</v>
      </c>
      <c r="F3298" s="8">
        <f>ABS('Transactions Overview'!F3532)</f>
        <v>369.33</v>
      </c>
      <c r="G3298" t="s">
        <v>22</v>
      </c>
      <c r="H3298" t="str">
        <f>PROPER('Transactions Overview'!H3532)</f>
        <v>Fees</v>
      </c>
      <c r="I3298" t="s">
        <v>39</v>
      </c>
      <c r="J3298" t="s">
        <v>70</v>
      </c>
      <c r="K3298" t="s">
        <v>18</v>
      </c>
    </row>
    <row r="3299" spans="1:11" x14ac:dyDescent="0.2">
      <c r="A3299">
        <v>109455</v>
      </c>
      <c r="B3299" s="7">
        <v>45514</v>
      </c>
      <c r="C3299" s="7" t="str">
        <f>PROPER('Transactions Overview'!C3533)</f>
        <v>Savings</v>
      </c>
      <c r="D3299" s="7" t="str">
        <f>PROPER('Transactions Overview'!D3533)</f>
        <v>Hartford</v>
      </c>
      <c r="E3299" t="s">
        <v>27</v>
      </c>
      <c r="F3299" s="8">
        <f>ABS('Transactions Overview'!F3533)</f>
        <v>71.11</v>
      </c>
      <c r="G3299" t="s">
        <v>37</v>
      </c>
      <c r="H3299" t="s">
        <v>117</v>
      </c>
      <c r="I3299" t="s">
        <v>111</v>
      </c>
      <c r="J3299" t="s">
        <v>94</v>
      </c>
      <c r="K3299" t="s">
        <v>18</v>
      </c>
    </row>
    <row r="3300" spans="1:11" x14ac:dyDescent="0.2">
      <c r="A3300">
        <v>108606</v>
      </c>
      <c r="B3300" s="7">
        <v>45271</v>
      </c>
      <c r="C3300" s="7" t="str">
        <f>PROPER('Transactions Overview'!C3534)</f>
        <v>Money Market</v>
      </c>
      <c r="D3300" s="7" t="str">
        <f>PROPER('Transactions Overview'!D3534)</f>
        <v>Boston</v>
      </c>
      <c r="E3300" t="s">
        <v>75</v>
      </c>
      <c r="F3300" s="8">
        <f>ABS('Transactions Overview'!F3534)</f>
        <v>1542.32</v>
      </c>
      <c r="G3300" t="s">
        <v>22</v>
      </c>
      <c r="H3300" t="str">
        <f>PROPER('Transactions Overview'!H3534)</f>
        <v>Payroll</v>
      </c>
      <c r="I3300" t="s">
        <v>81</v>
      </c>
      <c r="J3300" t="str">
        <f>PROPER('Transactions Overview'!J3534)</f>
        <v>Cash</v>
      </c>
      <c r="K3300" t="s">
        <v>18</v>
      </c>
    </row>
    <row r="3301" spans="1:11" x14ac:dyDescent="0.2">
      <c r="A3301">
        <v>103115</v>
      </c>
      <c r="B3301" s="7">
        <v>44965</v>
      </c>
      <c r="C3301" s="7" t="str">
        <f>PROPER('Transactions Overview'!C3535)</f>
        <v>Checking</v>
      </c>
      <c r="D3301" s="7" t="str">
        <f>PROPER('Transactions Overview'!D3535)</f>
        <v>Hartford</v>
      </c>
      <c r="E3301" t="s">
        <v>27</v>
      </c>
      <c r="F3301" s="8">
        <f>ABS('Transactions Overview'!F3535)</f>
        <v>358.01</v>
      </c>
      <c r="G3301" t="s">
        <v>37</v>
      </c>
      <c r="H3301" t="str">
        <f>PROPER('Transactions Overview'!H3535)</f>
        <v>Salary</v>
      </c>
      <c r="I3301" t="s">
        <v>81</v>
      </c>
      <c r="J3301" t="str">
        <f>PROPER('Transactions Overview'!J3535)</f>
        <v>Check</v>
      </c>
      <c r="K3301" t="s">
        <v>18</v>
      </c>
    </row>
    <row r="3302" spans="1:11" x14ac:dyDescent="0.2">
      <c r="A3302">
        <v>101327</v>
      </c>
      <c r="B3302" s="7">
        <v>44984</v>
      </c>
      <c r="C3302" s="7" t="str">
        <f>PROPER('Transactions Overview'!C3536)</f>
        <v>Credit Card</v>
      </c>
      <c r="D3302" s="7" t="str">
        <f>PROPER('Transactions Overview'!D3536)</f>
        <v>Boston</v>
      </c>
      <c r="E3302" t="s">
        <v>75</v>
      </c>
      <c r="F3302" s="8">
        <f>ABS('Transactions Overview'!F3536)</f>
        <v>1695.23</v>
      </c>
      <c r="G3302" t="s">
        <v>22</v>
      </c>
      <c r="H3302" t="s">
        <v>143</v>
      </c>
      <c r="I3302" t="s">
        <v>120</v>
      </c>
      <c r="J3302" t="str">
        <f>PROPER('Transactions Overview'!J3536)</f>
        <v>Cash</v>
      </c>
      <c r="K3302" t="s">
        <v>18</v>
      </c>
    </row>
    <row r="3303" spans="1:11" x14ac:dyDescent="0.2">
      <c r="A3303">
        <v>105257</v>
      </c>
      <c r="B3303" s="7">
        <v>45707</v>
      </c>
      <c r="C3303" s="7" t="s">
        <v>47</v>
      </c>
      <c r="D3303" s="7" t="str">
        <f>PROPER('Transactions Overview'!D3537)</f>
        <v>Philadelphia</v>
      </c>
      <c r="E3303" t="s">
        <v>21</v>
      </c>
      <c r="F3303" s="8">
        <f>ABS('Transactions Overview'!F3537)</f>
        <v>2584.1799999999998</v>
      </c>
      <c r="G3303" t="s">
        <v>52</v>
      </c>
      <c r="H3303" t="str">
        <f>PROPER('Transactions Overview'!H3537)</f>
        <v>Fees</v>
      </c>
      <c r="I3303" t="s">
        <v>141</v>
      </c>
      <c r="J3303" t="str">
        <f>PROPER('Transactions Overview'!J3537)</f>
        <v>Debit Card</v>
      </c>
      <c r="K3303" t="s">
        <v>18</v>
      </c>
    </row>
    <row r="3304" spans="1:11" x14ac:dyDescent="0.2">
      <c r="A3304">
        <v>104342</v>
      </c>
      <c r="B3304" s="7">
        <v>45506</v>
      </c>
      <c r="C3304" s="7" t="str">
        <f>PROPER('Transactions Overview'!C3538)</f>
        <v>Savings</v>
      </c>
      <c r="D3304" s="7" t="str">
        <f>PROPER('Transactions Overview'!D3538)</f>
        <v>White Plains</v>
      </c>
      <c r="E3304" t="s">
        <v>32</v>
      </c>
      <c r="F3304" s="8">
        <f>ABS('Transactions Overview'!F3538)</f>
        <v>2575.6799999999998</v>
      </c>
      <c r="G3304" t="s">
        <v>37</v>
      </c>
      <c r="H3304" t="str">
        <f>PROPER('Transactions Overview'!H3538)</f>
        <v>Salary</v>
      </c>
      <c r="I3304" t="s">
        <v>81</v>
      </c>
      <c r="J3304" t="str">
        <f>PROPER('Transactions Overview'!J3538)</f>
        <v>Wire Transfer</v>
      </c>
      <c r="K3304" t="s">
        <v>18</v>
      </c>
    </row>
    <row r="3305" spans="1:11" x14ac:dyDescent="0.2">
      <c r="A3305">
        <v>110110</v>
      </c>
      <c r="B3305" s="7">
        <v>44904</v>
      </c>
      <c r="C3305" s="7" t="str">
        <f>PROPER('Transactions Overview'!C3539)</f>
        <v>Credit Card</v>
      </c>
      <c r="D3305" s="7" t="str">
        <f>PROPER('Transactions Overview'!D3539)</f>
        <v>Boston</v>
      </c>
      <c r="E3305" t="s">
        <v>75</v>
      </c>
      <c r="F3305" s="8">
        <f>ABS('Transactions Overview'!F3539)</f>
        <v>572.73</v>
      </c>
      <c r="G3305" t="s">
        <v>22</v>
      </c>
      <c r="H3305" t="str">
        <f>PROPER('Transactions Overview'!H3539)</f>
        <v>Dining</v>
      </c>
      <c r="I3305" t="s">
        <v>154</v>
      </c>
      <c r="J3305" t="s">
        <v>119</v>
      </c>
      <c r="K3305" t="s">
        <v>137</v>
      </c>
    </row>
    <row r="3306" spans="1:11" x14ac:dyDescent="0.2">
      <c r="A3306">
        <v>102089</v>
      </c>
      <c r="B3306" s="7">
        <v>45643</v>
      </c>
      <c r="C3306" s="7" t="str">
        <f>PROPER('Transactions Overview'!C3540)</f>
        <v>Checking</v>
      </c>
      <c r="D3306" s="7" t="str">
        <f>PROPER('Transactions Overview'!D3540)</f>
        <v>Hartford</v>
      </c>
      <c r="E3306" t="s">
        <v>27</v>
      </c>
      <c r="F3306" s="8">
        <f>ABS('Transactions Overview'!F3540)</f>
        <v>1075.9100000000001</v>
      </c>
      <c r="G3306" t="s">
        <v>37</v>
      </c>
      <c r="H3306" t="str">
        <f>PROPER('Transactions Overview'!H3540)</f>
        <v>Salary</v>
      </c>
      <c r="I3306" t="s">
        <v>81</v>
      </c>
      <c r="J3306" t="s">
        <v>119</v>
      </c>
      <c r="K3306" t="s">
        <v>18</v>
      </c>
    </row>
    <row r="3307" spans="1:11" x14ac:dyDescent="0.2">
      <c r="A3307">
        <v>107231</v>
      </c>
      <c r="B3307" s="7">
        <v>44990</v>
      </c>
      <c r="C3307" s="7" t="str">
        <f>PROPER('Transactions Overview'!C3541)</f>
        <v>Savings</v>
      </c>
      <c r="D3307" s="7" t="str">
        <f>PROPER('Transactions Overview'!D3541)</f>
        <v>White Plains</v>
      </c>
      <c r="E3307" t="s">
        <v>32</v>
      </c>
      <c r="F3307" s="8">
        <f>ABS('Transactions Overview'!F3541)</f>
        <v>2504.14</v>
      </c>
      <c r="G3307" t="s">
        <v>14</v>
      </c>
      <c r="H3307" t="str">
        <f>PROPER('Transactions Overview'!H3541)</f>
        <v>Fees</v>
      </c>
      <c r="I3307" t="s">
        <v>39</v>
      </c>
      <c r="J3307" t="s">
        <v>47</v>
      </c>
      <c r="K3307" t="s">
        <v>18</v>
      </c>
    </row>
    <row r="3308" spans="1:11" x14ac:dyDescent="0.2">
      <c r="A3308">
        <v>103026</v>
      </c>
      <c r="B3308" s="7" t="s">
        <v>401</v>
      </c>
      <c r="C3308" s="7" t="str">
        <f>PROPER('Transactions Overview'!C3542)</f>
        <v>Checking</v>
      </c>
      <c r="D3308" s="7" t="str">
        <f>PROPER('Transactions Overview'!D3542)</f>
        <v>Albany</v>
      </c>
      <c r="E3308" t="s">
        <v>32</v>
      </c>
      <c r="F3308" s="8">
        <f>ABS('Transactions Overview'!F3542)</f>
        <v>682.38</v>
      </c>
      <c r="G3308" t="s">
        <v>37</v>
      </c>
      <c r="H3308" t="str">
        <f>PROPER('Transactions Overview'!H3542)</f>
        <v>Insurance</v>
      </c>
      <c r="I3308" t="s">
        <v>121</v>
      </c>
      <c r="J3308" t="s">
        <v>119</v>
      </c>
      <c r="K3308" t="s">
        <v>24</v>
      </c>
    </row>
    <row r="3309" spans="1:11" x14ac:dyDescent="0.2">
      <c r="A3309">
        <v>109564</v>
      </c>
      <c r="B3309" s="7">
        <v>44622</v>
      </c>
      <c r="C3309" s="7" t="str">
        <f>PROPER('Transactions Overview'!C3543)</f>
        <v xml:space="preserve">Checking </v>
      </c>
      <c r="D3309" s="7" t="str">
        <f>PROPER('Transactions Overview'!D3543)</f>
        <v>Hartford</v>
      </c>
      <c r="E3309" t="s">
        <v>27</v>
      </c>
      <c r="F3309" s="8">
        <f>ABS('Transactions Overview'!F3543)</f>
        <v>1002.58</v>
      </c>
      <c r="G3309" t="s">
        <v>14</v>
      </c>
      <c r="H3309" t="s">
        <v>143</v>
      </c>
      <c r="I3309" t="s">
        <v>120</v>
      </c>
      <c r="J3309" t="s">
        <v>119</v>
      </c>
      <c r="K3309" t="s">
        <v>24</v>
      </c>
    </row>
    <row r="3310" spans="1:11" x14ac:dyDescent="0.2">
      <c r="A3310">
        <v>107717</v>
      </c>
      <c r="B3310" s="7">
        <v>46138</v>
      </c>
      <c r="C3310" s="7" t="str">
        <f>PROPER('Transactions Overview'!C3544)</f>
        <v>Credit Card</v>
      </c>
      <c r="D3310" s="7" t="str">
        <f>PROPER('Transactions Overview'!D3544)</f>
        <v>Trenton</v>
      </c>
      <c r="E3310" t="s">
        <v>43</v>
      </c>
      <c r="F3310" s="8">
        <f>ABS('Transactions Overview'!F3544)</f>
        <v>1111.32</v>
      </c>
      <c r="G3310" t="s">
        <v>14</v>
      </c>
      <c r="H3310" t="s">
        <v>117</v>
      </c>
      <c r="I3310" t="s">
        <v>148</v>
      </c>
      <c r="J3310" t="s">
        <v>70</v>
      </c>
      <c r="K3310" t="s">
        <v>18</v>
      </c>
    </row>
    <row r="3311" spans="1:11" x14ac:dyDescent="0.2">
      <c r="A3311">
        <v>101324</v>
      </c>
      <c r="B3311" s="7">
        <v>44967</v>
      </c>
      <c r="C3311" s="7" t="str">
        <f>PROPER('Transactions Overview'!C3545)</f>
        <v>Credit Card</v>
      </c>
      <c r="D3311" s="7" t="str">
        <f>PROPER('Transactions Overview'!D3545)</f>
        <v>Hicksville</v>
      </c>
      <c r="E3311" t="s">
        <v>32</v>
      </c>
      <c r="F3311" s="8">
        <f>ABS('Transactions Overview'!F3545)</f>
        <v>634.45000000000005</v>
      </c>
      <c r="G3311" t="s">
        <v>52</v>
      </c>
      <c r="H3311" t="str">
        <f>PROPER('Transactions Overview'!H3545)</f>
        <v>Entertainment</v>
      </c>
      <c r="I3311" t="s">
        <v>77</v>
      </c>
      <c r="J3311" t="s">
        <v>47</v>
      </c>
      <c r="K3311" t="s">
        <v>18</v>
      </c>
    </row>
    <row r="3312" spans="1:11" x14ac:dyDescent="0.2">
      <c r="A3312">
        <v>100729</v>
      </c>
      <c r="B3312" s="7">
        <v>46172</v>
      </c>
      <c r="C3312" s="7" t="str">
        <f>PROPER('Transactions Overview'!C3546)</f>
        <v>Checking</v>
      </c>
      <c r="D3312" s="7" t="str">
        <f>PROPER('Transactions Overview'!D3546)</f>
        <v>Jersey City</v>
      </c>
      <c r="E3312" t="s">
        <v>43</v>
      </c>
      <c r="F3312" s="8">
        <f>ABS('Transactions Overview'!F3546)</f>
        <v>104.37</v>
      </c>
      <c r="G3312" t="s">
        <v>14</v>
      </c>
      <c r="H3312" t="str">
        <f>PROPER('Transactions Overview'!H3546)</f>
        <v>Dining</v>
      </c>
      <c r="I3312" t="s">
        <v>135</v>
      </c>
      <c r="J3312" t="s">
        <v>94</v>
      </c>
      <c r="K3312" t="s">
        <v>18</v>
      </c>
    </row>
    <row r="3313" spans="1:11" x14ac:dyDescent="0.2">
      <c r="A3313">
        <v>109695</v>
      </c>
      <c r="B3313" s="7" t="s">
        <v>402</v>
      </c>
      <c r="C3313" s="7" t="str">
        <f>PROPER('Transactions Overview'!C3547)</f>
        <v>Credit Card</v>
      </c>
      <c r="D3313" s="7" t="str">
        <f>PROPER('Transactions Overview'!D3547)</f>
        <v>Albany</v>
      </c>
      <c r="E3313" t="s">
        <v>32</v>
      </c>
      <c r="F3313" s="8">
        <f>ABS('Transactions Overview'!F3547)</f>
        <v>665.18</v>
      </c>
      <c r="G3313" t="s">
        <v>48</v>
      </c>
      <c r="H3313" t="str">
        <f>PROPER('Transactions Overview'!H3547)</f>
        <v>Transfers</v>
      </c>
      <c r="I3313" t="s">
        <v>120</v>
      </c>
      <c r="J3313" t="s">
        <v>94</v>
      </c>
      <c r="K3313" t="s">
        <v>18</v>
      </c>
    </row>
    <row r="3314" spans="1:11" x14ac:dyDescent="0.2">
      <c r="A3314">
        <v>101905</v>
      </c>
      <c r="B3314" s="7">
        <v>44859</v>
      </c>
      <c r="C3314" s="7" t="str">
        <f>PROPER('Transactions Overview'!C3548)</f>
        <v>Money Market</v>
      </c>
      <c r="D3314" s="7" t="str">
        <f>PROPER('Transactions Overview'!D3548)</f>
        <v>Albany</v>
      </c>
      <c r="E3314" t="s">
        <v>32</v>
      </c>
      <c r="F3314" s="8">
        <f>ABS('Transactions Overview'!F3548)</f>
        <v>2680.06</v>
      </c>
      <c r="G3314" t="s">
        <v>22</v>
      </c>
      <c r="H3314" t="s">
        <v>84</v>
      </c>
      <c r="I3314" t="s">
        <v>16</v>
      </c>
      <c r="J3314" t="str">
        <f>PROPER('Transactions Overview'!J3548)</f>
        <v>Check</v>
      </c>
      <c r="K3314" t="s">
        <v>18</v>
      </c>
    </row>
    <row r="3315" spans="1:11" x14ac:dyDescent="0.2">
      <c r="A3315">
        <v>106191</v>
      </c>
      <c r="B3315" s="7">
        <v>45526</v>
      </c>
      <c r="C3315" s="7" t="str">
        <f>PROPER('Transactions Overview'!C3549)</f>
        <v>Savings</v>
      </c>
      <c r="D3315" s="7" t="str">
        <f>PROPER('Transactions Overview'!D3549)</f>
        <v>Jersey City</v>
      </c>
      <c r="E3315" t="s">
        <v>43</v>
      </c>
      <c r="F3315" s="8">
        <f>ABS('Transactions Overview'!F3549)</f>
        <v>165.64</v>
      </c>
      <c r="G3315" t="s">
        <v>52</v>
      </c>
      <c r="H3315" t="s">
        <v>164</v>
      </c>
      <c r="I3315" t="s">
        <v>57</v>
      </c>
      <c r="J3315" t="str">
        <f>PROPER('Transactions Overview'!J3549)</f>
        <v>Cash</v>
      </c>
      <c r="K3315" t="s">
        <v>18</v>
      </c>
    </row>
    <row r="3316" spans="1:11" x14ac:dyDescent="0.2">
      <c r="A3316">
        <v>104459</v>
      </c>
      <c r="B3316" s="7">
        <v>45624</v>
      </c>
      <c r="C3316" s="7" t="str">
        <f>PROPER('Transactions Overview'!C3551)</f>
        <v>Savings</v>
      </c>
      <c r="D3316" s="7" t="str">
        <f>PROPER('Transactions Overview'!D3551)</f>
        <v>Hartford</v>
      </c>
      <c r="E3316" t="s">
        <v>27</v>
      </c>
      <c r="F3316" s="8">
        <f>ABS('Transactions Overview'!F3551)</f>
        <v>1341.33</v>
      </c>
      <c r="G3316" t="s">
        <v>37</v>
      </c>
      <c r="H3316" t="str">
        <f>PROPER('Transactions Overview'!H3551)</f>
        <v>Groceries</v>
      </c>
      <c r="I3316" t="s">
        <v>62</v>
      </c>
      <c r="J3316" t="str">
        <f>PROPER('Transactions Overview'!J3551)</f>
        <v>Credit Card</v>
      </c>
      <c r="K3316" t="s">
        <v>18</v>
      </c>
    </row>
    <row r="3317" spans="1:11" x14ac:dyDescent="0.2">
      <c r="A3317">
        <v>101564</v>
      </c>
      <c r="B3317" s="7">
        <v>44647</v>
      </c>
      <c r="C3317" s="7" t="str">
        <f>PROPER('Transactions Overview'!C3552)</f>
        <v>Money Market</v>
      </c>
      <c r="D3317" s="7" t="str">
        <f>PROPER('Transactions Overview'!D3552)</f>
        <v>Newark</v>
      </c>
      <c r="E3317" t="s">
        <v>43</v>
      </c>
      <c r="F3317" s="8">
        <f>ABS('Transactions Overview'!F3552)</f>
        <v>1823.27</v>
      </c>
      <c r="G3317" t="s">
        <v>22</v>
      </c>
      <c r="H3317" t="s">
        <v>143</v>
      </c>
      <c r="I3317" t="s">
        <v>136</v>
      </c>
      <c r="J3317" t="str">
        <f>PROPER('Transactions Overview'!J3552)</f>
        <v>Check</v>
      </c>
    </row>
    <row r="3318" spans="1:11" x14ac:dyDescent="0.2">
      <c r="A3318">
        <v>101462</v>
      </c>
      <c r="B3318" s="7">
        <v>45405</v>
      </c>
      <c r="C3318" s="7" t="str">
        <f>PROPER('Transactions Overview'!C3553)</f>
        <v>Money Market</v>
      </c>
      <c r="D3318" s="7" t="str">
        <f>PROPER('Transactions Overview'!D3553)</f>
        <v>Boston</v>
      </c>
      <c r="E3318" t="s">
        <v>75</v>
      </c>
      <c r="F3318" s="8">
        <f>ABS('Transactions Overview'!F3553)</f>
        <v>1071.83</v>
      </c>
      <c r="G3318" t="s">
        <v>37</v>
      </c>
      <c r="H3318" t="str">
        <f>PROPER('Transactions Overview'!H3553)</f>
        <v>Transfers</v>
      </c>
      <c r="I3318" t="s">
        <v>136</v>
      </c>
      <c r="J3318" t="str">
        <f>PROPER('Transactions Overview'!J3553)</f>
        <v>Credit Card</v>
      </c>
      <c r="K3318" t="s">
        <v>18</v>
      </c>
    </row>
    <row r="3319" spans="1:11" x14ac:dyDescent="0.2">
      <c r="A3319">
        <v>107184</v>
      </c>
      <c r="B3319" s="7">
        <v>45874</v>
      </c>
      <c r="C3319" s="7" t="str">
        <f>PROPER('Transactions Overview'!C3554)</f>
        <v>Savings</v>
      </c>
      <c r="D3319" s="7" t="str">
        <f>PROPER('Transactions Overview'!D3554)</f>
        <v>Stamford</v>
      </c>
      <c r="E3319" t="s">
        <v>27</v>
      </c>
      <c r="F3319" s="8">
        <f>ABS('Transactions Overview'!F3554)</f>
        <v>638.82000000000005</v>
      </c>
      <c r="G3319" t="s">
        <v>14</v>
      </c>
      <c r="H3319" t="str">
        <f>PROPER('Transactions Overview'!H3554)</f>
        <v>Shopping</v>
      </c>
      <c r="I3319" t="s">
        <v>109</v>
      </c>
      <c r="J3319" t="str">
        <f>PROPER('Transactions Overview'!J3554)</f>
        <v>Debit Card</v>
      </c>
      <c r="K3319" t="s">
        <v>18</v>
      </c>
    </row>
    <row r="3320" spans="1:11" x14ac:dyDescent="0.2">
      <c r="A3320">
        <v>104030</v>
      </c>
      <c r="B3320" s="7">
        <v>44996</v>
      </c>
      <c r="C3320" s="7" t="s">
        <v>11</v>
      </c>
      <c r="D3320" s="7" t="str">
        <f>PROPER('Transactions Overview'!D3555)</f>
        <v>Trenton</v>
      </c>
      <c r="E3320" t="s">
        <v>43</v>
      </c>
      <c r="F3320" s="8">
        <f>ABS('Transactions Overview'!F3555)</f>
        <v>2117.2600000000002</v>
      </c>
      <c r="G3320" t="s">
        <v>37</v>
      </c>
      <c r="H3320" t="str">
        <f>PROPER('Transactions Overview'!H3555)</f>
        <v>Dining</v>
      </c>
      <c r="I3320" t="s">
        <v>154</v>
      </c>
      <c r="J3320" t="s">
        <v>94</v>
      </c>
      <c r="K3320" t="s">
        <v>18</v>
      </c>
    </row>
    <row r="3321" spans="1:11" x14ac:dyDescent="0.2">
      <c r="A3321">
        <v>103427</v>
      </c>
      <c r="B3321" s="7">
        <v>46224</v>
      </c>
      <c r="C3321" s="7" t="str">
        <f>PROPER('Transactions Overview'!C3556)</f>
        <v>Money Market</v>
      </c>
      <c r="D3321" s="7" t="str">
        <f>PROPER('Transactions Overview'!D3556)</f>
        <v>Boston</v>
      </c>
      <c r="E3321" t="s">
        <v>75</v>
      </c>
      <c r="F3321" s="8">
        <f>ABS('Transactions Overview'!F3556)</f>
        <v>1384.55</v>
      </c>
      <c r="G3321" t="s">
        <v>52</v>
      </c>
      <c r="H3321" t="str">
        <f>PROPER('Transactions Overview'!H3556)</f>
        <v>Groceries</v>
      </c>
      <c r="I3321" t="s">
        <v>62</v>
      </c>
      <c r="J3321" t="str">
        <f>PROPER('Transactions Overview'!J3556)</f>
        <v>Check</v>
      </c>
      <c r="K3321" t="s">
        <v>18</v>
      </c>
    </row>
    <row r="3322" spans="1:11" x14ac:dyDescent="0.2">
      <c r="A3322">
        <v>100237</v>
      </c>
      <c r="B3322" s="7">
        <v>44705</v>
      </c>
      <c r="C3322" s="7" t="str">
        <f>PROPER('Transactions Overview'!C3557)</f>
        <v>Money Market</v>
      </c>
      <c r="D3322" s="7" t="str">
        <f>PROPER('Transactions Overview'!D3557)</f>
        <v>New York</v>
      </c>
      <c r="E3322" t="s">
        <v>32</v>
      </c>
      <c r="F3322" s="8">
        <f>ABS('Transactions Overview'!F3557)</f>
        <v>1336.44</v>
      </c>
      <c r="G3322" t="s">
        <v>52</v>
      </c>
      <c r="H3322" t="str">
        <f>PROPER('Transactions Overview'!H3557)</f>
        <v xml:space="preserve">Groceries </v>
      </c>
      <c r="I3322" t="s">
        <v>78</v>
      </c>
      <c r="J3322" t="s">
        <v>70</v>
      </c>
      <c r="K3322" t="s">
        <v>18</v>
      </c>
    </row>
    <row r="3323" spans="1:11" x14ac:dyDescent="0.2">
      <c r="A3323">
        <v>103328</v>
      </c>
      <c r="B3323" s="7">
        <v>44908</v>
      </c>
      <c r="C3323" s="7" t="str">
        <f>PROPER('Transactions Overview'!C3558)</f>
        <v>Money Market</v>
      </c>
      <c r="D3323" s="7" t="str">
        <f>PROPER('Transactions Overview'!D3558)</f>
        <v>Hicksville</v>
      </c>
      <c r="E3323" t="s">
        <v>32</v>
      </c>
      <c r="F3323" s="8">
        <f>ABS('Transactions Overview'!F3558)</f>
        <v>3123.6</v>
      </c>
      <c r="G3323" t="s">
        <v>22</v>
      </c>
      <c r="H3323" t="s">
        <v>103</v>
      </c>
      <c r="I3323" t="s">
        <v>142</v>
      </c>
      <c r="J3323" t="str">
        <f>PROPER('Transactions Overview'!J3558)</f>
        <v>Debit Card</v>
      </c>
      <c r="K3323" t="s">
        <v>18</v>
      </c>
    </row>
    <row r="3324" spans="1:11" x14ac:dyDescent="0.2">
      <c r="A3324">
        <v>102970</v>
      </c>
      <c r="B3324" s="7">
        <v>45497</v>
      </c>
      <c r="C3324" s="7" t="str">
        <f>PROPER('Transactions Overview'!C3559)</f>
        <v xml:space="preserve">Checking </v>
      </c>
      <c r="D3324" s="7" t="str">
        <f>PROPER('Transactions Overview'!D3559)</f>
        <v>Hicksville</v>
      </c>
      <c r="E3324" t="s">
        <v>32</v>
      </c>
      <c r="F3324" s="8">
        <f>ABS('Transactions Overview'!F3559)</f>
        <v>1493.93</v>
      </c>
      <c r="G3324" t="s">
        <v>37</v>
      </c>
      <c r="H3324" t="str">
        <f>PROPER('Transactions Overview'!H3559)</f>
        <v>Healthcare</v>
      </c>
      <c r="I3324" t="s">
        <v>126</v>
      </c>
      <c r="J3324" t="str">
        <f>PROPER('Transactions Overview'!J3559)</f>
        <v>Check</v>
      </c>
      <c r="K3324" t="s">
        <v>18</v>
      </c>
    </row>
    <row r="3325" spans="1:11" x14ac:dyDescent="0.2">
      <c r="A3325">
        <v>101445</v>
      </c>
      <c r="B3325" s="7">
        <v>45344</v>
      </c>
      <c r="C3325" s="7" t="str">
        <f>PROPER('Transactions Overview'!C3560)</f>
        <v>Credit Card</v>
      </c>
      <c r="D3325" s="7" t="str">
        <f>PROPER('Transactions Overview'!D3560)</f>
        <v>Boston</v>
      </c>
      <c r="E3325" t="s">
        <v>75</v>
      </c>
      <c r="F3325" s="8">
        <f>ABS('Transactions Overview'!F3560)</f>
        <v>1502.31</v>
      </c>
      <c r="G3325" t="s">
        <v>22</v>
      </c>
      <c r="H3325" t="str">
        <f>PROPER('Transactions Overview'!H3560)</f>
        <v>Groceries</v>
      </c>
      <c r="I3325" t="s">
        <v>157</v>
      </c>
      <c r="J3325" t="str">
        <f>PROPER('Transactions Overview'!J3560)</f>
        <v>Check</v>
      </c>
      <c r="K3325" t="s">
        <v>18</v>
      </c>
    </row>
    <row r="3326" spans="1:11" x14ac:dyDescent="0.2">
      <c r="A3326">
        <v>104686</v>
      </c>
      <c r="B3326" s="7">
        <v>44803</v>
      </c>
      <c r="C3326" s="7" t="str">
        <f>PROPER('Transactions Overview'!C3561)</f>
        <v xml:space="preserve">Checking </v>
      </c>
      <c r="D3326" s="7" t="str">
        <f>PROPER('Transactions Overview'!D3561)</f>
        <v>Trenton</v>
      </c>
      <c r="E3326" t="s">
        <v>43</v>
      </c>
      <c r="F3326" s="8">
        <f>ABS('Transactions Overview'!F3561)</f>
        <v>1895.86</v>
      </c>
      <c r="G3326" t="s">
        <v>37</v>
      </c>
      <c r="H3326" t="str">
        <f>PROPER('Transactions Overview'!H3561)</f>
        <v>Shopping</v>
      </c>
      <c r="I3326" t="s">
        <v>99</v>
      </c>
      <c r="J3326" t="str">
        <f>PROPER('Transactions Overview'!J3561)</f>
        <v>Check</v>
      </c>
      <c r="K3326" t="s">
        <v>18</v>
      </c>
    </row>
    <row r="3327" spans="1:11" x14ac:dyDescent="0.2">
      <c r="A3327">
        <v>101715</v>
      </c>
      <c r="B3327" s="7">
        <v>46108</v>
      </c>
      <c r="C3327" s="7" t="str">
        <f>PROPER('Transactions Overview'!C3562)</f>
        <v>Savings</v>
      </c>
      <c r="D3327" s="7" t="str">
        <f>PROPER('Transactions Overview'!D3562)</f>
        <v>Trenton</v>
      </c>
      <c r="E3327" t="s">
        <v>43</v>
      </c>
      <c r="F3327" s="8">
        <f>ABS('Transactions Overview'!F3562)</f>
        <v>699.56</v>
      </c>
      <c r="G3327" t="s">
        <v>14</v>
      </c>
      <c r="H3327" t="str">
        <f>PROPER('Transactions Overview'!H3562)</f>
        <v>Dining</v>
      </c>
      <c r="I3327" t="s">
        <v>102</v>
      </c>
      <c r="J3327" t="str">
        <f>PROPER('Transactions Overview'!J3562)</f>
        <v>Check</v>
      </c>
      <c r="K3327" t="s">
        <v>18</v>
      </c>
    </row>
    <row r="3328" spans="1:11" x14ac:dyDescent="0.2">
      <c r="A3328">
        <v>100338</v>
      </c>
      <c r="B3328" s="7">
        <v>44848</v>
      </c>
      <c r="C3328" s="7" t="str">
        <f>PROPER('Transactions Overview'!C3563)</f>
        <v>Money Market</v>
      </c>
      <c r="D3328" s="7" t="str">
        <f>PROPER('Transactions Overview'!D3563)</f>
        <v>Philadelphia</v>
      </c>
      <c r="E3328" t="s">
        <v>21</v>
      </c>
      <c r="F3328" s="8">
        <f>ABS('Transactions Overview'!F3563)</f>
        <v>3111.51</v>
      </c>
      <c r="G3328" t="s">
        <v>52</v>
      </c>
      <c r="H3328" t="str">
        <f>PROPER('Transactions Overview'!H3563)</f>
        <v>Insurance</v>
      </c>
      <c r="I3328" t="s">
        <v>121</v>
      </c>
      <c r="J3328" t="str">
        <f>PROPER('Transactions Overview'!J3563)</f>
        <v>Credit Card</v>
      </c>
      <c r="K3328" t="s">
        <v>18</v>
      </c>
    </row>
    <row r="3329" spans="1:11" x14ac:dyDescent="0.2">
      <c r="A3329">
        <v>103387</v>
      </c>
      <c r="B3329" s="7">
        <v>45305</v>
      </c>
      <c r="C3329" s="7" t="str">
        <f>PROPER('Transactions Overview'!C3564)</f>
        <v>Savings</v>
      </c>
      <c r="D3329" s="7" t="str">
        <f>PROPER('Transactions Overview'!D3564)</f>
        <v>New York</v>
      </c>
      <c r="E3329" t="s">
        <v>32</v>
      </c>
      <c r="F3329" s="8">
        <f>ABS('Transactions Overview'!F3564)</f>
        <v>2704.9</v>
      </c>
      <c r="G3329" t="s">
        <v>22</v>
      </c>
      <c r="H3329" t="s">
        <v>90</v>
      </c>
      <c r="I3329" t="s">
        <v>171</v>
      </c>
      <c r="J3329" t="s">
        <v>119</v>
      </c>
      <c r="K3329" t="s">
        <v>18</v>
      </c>
    </row>
    <row r="3330" spans="1:11" x14ac:dyDescent="0.2">
      <c r="A3330">
        <v>105973</v>
      </c>
      <c r="B3330" s="7">
        <v>45568</v>
      </c>
      <c r="C3330" s="7" t="str">
        <f>PROPER('Transactions Overview'!C3565)</f>
        <v xml:space="preserve">Checking </v>
      </c>
      <c r="D3330" s="7" t="str">
        <f>PROPER('Transactions Overview'!D3565)</f>
        <v>Hicksville</v>
      </c>
      <c r="E3330" t="s">
        <v>32</v>
      </c>
      <c r="F3330" s="8">
        <f>ABS('Transactions Overview'!F3565)</f>
        <v>1459.25</v>
      </c>
      <c r="G3330" t="s">
        <v>14</v>
      </c>
      <c r="H3330" t="str">
        <f>PROPER('Transactions Overview'!H3565)</f>
        <v>Transportation</v>
      </c>
      <c r="I3330" t="s">
        <v>23</v>
      </c>
      <c r="J3330" t="s">
        <v>94</v>
      </c>
      <c r="K3330" t="s">
        <v>18</v>
      </c>
    </row>
    <row r="3331" spans="1:11" x14ac:dyDescent="0.2">
      <c r="A3331">
        <v>102064</v>
      </c>
      <c r="B3331" s="7">
        <v>45468</v>
      </c>
      <c r="C3331" s="7" t="str">
        <f>PROPER('Transactions Overview'!C3566)</f>
        <v>Money Market</v>
      </c>
      <c r="D3331" s="7" t="str">
        <f>PROPER('Transactions Overview'!D3566)</f>
        <v>Stamford</v>
      </c>
      <c r="E3331" t="s">
        <v>27</v>
      </c>
      <c r="F3331" s="8">
        <f>ABS('Transactions Overview'!F3566)</f>
        <v>97.26</v>
      </c>
      <c r="G3331" t="s">
        <v>14</v>
      </c>
      <c r="H3331" t="str">
        <f>PROPER('Transactions Overview'!H3566)</f>
        <v>Entertainment</v>
      </c>
      <c r="I3331" t="s">
        <v>142</v>
      </c>
      <c r="J3331" t="s">
        <v>119</v>
      </c>
      <c r="K3331" t="s">
        <v>18</v>
      </c>
    </row>
    <row r="3332" spans="1:11" x14ac:dyDescent="0.2">
      <c r="A3332">
        <v>103630</v>
      </c>
      <c r="B3332" s="7">
        <v>44622</v>
      </c>
      <c r="C3332" s="7" t="str">
        <f>PROPER('Transactions Overview'!C3567)</f>
        <v>Checking</v>
      </c>
      <c r="D3332" s="7" t="str">
        <f>PROPER('Transactions Overview'!D3567)</f>
        <v>White Plains</v>
      </c>
      <c r="E3332" t="s">
        <v>32</v>
      </c>
      <c r="F3332" s="8">
        <f>ABS('Transactions Overview'!F3567)</f>
        <v>69.739999999999995</v>
      </c>
      <c r="G3332" t="s">
        <v>52</v>
      </c>
      <c r="H3332" t="s">
        <v>49</v>
      </c>
      <c r="I3332" t="s">
        <v>50</v>
      </c>
      <c r="J3332" t="str">
        <f>PROPER('Transactions Overview'!J3567)</f>
        <v>Wire Transfer</v>
      </c>
      <c r="K3332" t="s">
        <v>18</v>
      </c>
    </row>
    <row r="3333" spans="1:11" x14ac:dyDescent="0.2">
      <c r="A3333">
        <v>105003</v>
      </c>
      <c r="B3333" s="7">
        <v>44624</v>
      </c>
      <c r="C3333" s="7" t="str">
        <f>PROPER('Transactions Overview'!C3568)</f>
        <v>Savings</v>
      </c>
      <c r="D3333" s="7" t="str">
        <f>PROPER('Transactions Overview'!D3568)</f>
        <v>Trenton</v>
      </c>
      <c r="E3333" t="s">
        <v>43</v>
      </c>
      <c r="F3333" s="8">
        <f>ABS('Transactions Overview'!F3568)</f>
        <v>2181.15</v>
      </c>
      <c r="G3333" t="s">
        <v>14</v>
      </c>
      <c r="H3333" t="s">
        <v>90</v>
      </c>
      <c r="I3333" t="s">
        <v>171</v>
      </c>
      <c r="J3333" t="s">
        <v>119</v>
      </c>
      <c r="K3333" t="s">
        <v>18</v>
      </c>
    </row>
    <row r="3334" spans="1:11" x14ac:dyDescent="0.2">
      <c r="A3334">
        <v>104628</v>
      </c>
      <c r="B3334" s="7">
        <v>45873</v>
      </c>
      <c r="C3334" s="7" t="str">
        <f>PROPER('Transactions Overview'!C3569)</f>
        <v>Savings</v>
      </c>
      <c r="D3334" s="7" t="str">
        <f>PROPER('Transactions Overview'!D3569)</f>
        <v>White Plains</v>
      </c>
      <c r="E3334" t="s">
        <v>32</v>
      </c>
      <c r="F3334" s="8">
        <f>ABS('Transactions Overview'!F3569)</f>
        <v>2881.75</v>
      </c>
      <c r="G3334" t="s">
        <v>52</v>
      </c>
      <c r="H3334" t="str">
        <f>PROPER('Transactions Overview'!H3569)</f>
        <v>Dining</v>
      </c>
      <c r="I3334" t="s">
        <v>135</v>
      </c>
      <c r="J3334" t="str">
        <f>PROPER('Transactions Overview'!J3569)</f>
        <v>Debit Card</v>
      </c>
      <c r="K3334" t="s">
        <v>18</v>
      </c>
    </row>
    <row r="3335" spans="1:11" x14ac:dyDescent="0.2">
      <c r="A3335">
        <v>109859</v>
      </c>
      <c r="B3335" s="7">
        <v>44924</v>
      </c>
      <c r="C3335" s="7" t="str">
        <f>PROPER('Transactions Overview'!C3570)</f>
        <v xml:space="preserve">Checking </v>
      </c>
      <c r="D3335" s="7" t="str">
        <f>PROPER('Transactions Overview'!D3570)</f>
        <v>Hartford</v>
      </c>
      <c r="E3335" t="s">
        <v>27</v>
      </c>
      <c r="F3335" s="8">
        <f>ABS('Transactions Overview'!F3570)</f>
        <v>1581.55</v>
      </c>
      <c r="G3335" t="s">
        <v>52</v>
      </c>
      <c r="H3335" t="str">
        <f>PROPER('Transactions Overview'!H3570)</f>
        <v>Groceries</v>
      </c>
      <c r="I3335" t="s">
        <v>157</v>
      </c>
      <c r="J3335" t="str">
        <f>PROPER('Transactions Overview'!J3570)</f>
        <v>Cash</v>
      </c>
      <c r="K3335" t="s">
        <v>18</v>
      </c>
    </row>
    <row r="3336" spans="1:11" x14ac:dyDescent="0.2">
      <c r="A3336">
        <v>101973</v>
      </c>
      <c r="B3336" s="7">
        <v>46103</v>
      </c>
      <c r="C3336" s="7" t="str">
        <f>PROPER('Transactions Overview'!C3571)</f>
        <v>Savings</v>
      </c>
      <c r="D3336" s="7" t="str">
        <f>PROPER('Transactions Overview'!D3571)</f>
        <v>Jersey City</v>
      </c>
      <c r="E3336" t="s">
        <v>43</v>
      </c>
      <c r="F3336" s="8">
        <f>ABS('Transactions Overview'!F3571)</f>
        <v>1676.87</v>
      </c>
      <c r="G3336" t="s">
        <v>52</v>
      </c>
      <c r="H3336" t="str">
        <f>PROPER('Transactions Overview'!H3571)</f>
        <v>Transfers</v>
      </c>
      <c r="I3336" t="s">
        <v>120</v>
      </c>
      <c r="J3336" t="str">
        <f>PROPER('Transactions Overview'!J3571)</f>
        <v>Cash</v>
      </c>
      <c r="K3336" t="s">
        <v>18</v>
      </c>
    </row>
    <row r="3337" spans="1:11" x14ac:dyDescent="0.2">
      <c r="A3337">
        <v>100848</v>
      </c>
      <c r="B3337" s="7">
        <v>45262</v>
      </c>
      <c r="C3337" s="7" t="str">
        <f>PROPER('Transactions Overview'!C3572)</f>
        <v>Money Market</v>
      </c>
      <c r="D3337" s="7" t="str">
        <f>PROPER('Transactions Overview'!D3572)</f>
        <v>Hartford</v>
      </c>
      <c r="E3337" t="s">
        <v>27</v>
      </c>
      <c r="F3337" s="8">
        <f>ABS('Transactions Overview'!F3572)</f>
        <v>1951.1</v>
      </c>
      <c r="G3337" t="s">
        <v>52</v>
      </c>
      <c r="H3337" t="str">
        <f>PROPER('Transactions Overview'!H3572)</f>
        <v>Transportation</v>
      </c>
      <c r="I3337" t="s">
        <v>153</v>
      </c>
      <c r="J3337" t="s">
        <v>94</v>
      </c>
      <c r="K3337" t="s">
        <v>18</v>
      </c>
    </row>
    <row r="3338" spans="1:11" x14ac:dyDescent="0.2">
      <c r="A3338">
        <v>110173</v>
      </c>
      <c r="B3338" s="7">
        <v>44892</v>
      </c>
      <c r="C3338" s="7" t="str">
        <f>PROPER('Transactions Overview'!C3573)</f>
        <v xml:space="preserve">Checking </v>
      </c>
      <c r="D3338" s="7" t="str">
        <f>PROPER('Transactions Overview'!D3573)</f>
        <v>White Plains</v>
      </c>
      <c r="E3338" t="s">
        <v>32</v>
      </c>
      <c r="F3338" s="8">
        <f>ABS('Transactions Overview'!F3573)</f>
        <v>642.30999999999995</v>
      </c>
      <c r="G3338" t="s">
        <v>48</v>
      </c>
      <c r="H3338" t="s">
        <v>143</v>
      </c>
      <c r="J3338" t="s">
        <v>94</v>
      </c>
      <c r="K3338" t="s">
        <v>18</v>
      </c>
    </row>
    <row r="3339" spans="1:11" x14ac:dyDescent="0.2">
      <c r="A3339">
        <v>104518</v>
      </c>
      <c r="B3339" s="7">
        <v>46013</v>
      </c>
      <c r="C3339" s="7" t="str">
        <f>PROPER('Transactions Overview'!C3574)</f>
        <v>Savings</v>
      </c>
      <c r="D3339" s="7" t="str">
        <f>PROPER('Transactions Overview'!D3574)</f>
        <v>White Plains</v>
      </c>
      <c r="E3339" t="s">
        <v>32</v>
      </c>
      <c r="F3339" s="8">
        <f>ABS('Transactions Overview'!F3574)</f>
        <v>2777.27</v>
      </c>
      <c r="G3339" t="s">
        <v>48</v>
      </c>
      <c r="H3339" t="str">
        <f>PROPER('Transactions Overview'!H3574)</f>
        <v>Transportation</v>
      </c>
      <c r="I3339" t="s">
        <v>153</v>
      </c>
      <c r="J3339" t="str">
        <f>PROPER('Transactions Overview'!J3574)</f>
        <v>Credit Card</v>
      </c>
      <c r="K3339" t="s">
        <v>18</v>
      </c>
    </row>
    <row r="3340" spans="1:11" x14ac:dyDescent="0.2">
      <c r="A3340">
        <v>103187</v>
      </c>
      <c r="B3340" s="7">
        <v>46087</v>
      </c>
      <c r="C3340" s="7" t="str">
        <f>PROPER('Transactions Overview'!C3575)</f>
        <v>Savings</v>
      </c>
      <c r="D3340" s="7" t="str">
        <f>PROPER('Transactions Overview'!D3575)</f>
        <v>Newark</v>
      </c>
      <c r="E3340" t="s">
        <v>43</v>
      </c>
      <c r="F3340" s="8">
        <f>ABS('Transactions Overview'!F3575)</f>
        <v>2903.16</v>
      </c>
      <c r="G3340" t="s">
        <v>22</v>
      </c>
      <c r="H3340" t="s">
        <v>117</v>
      </c>
      <c r="I3340" t="s">
        <v>126</v>
      </c>
      <c r="J3340" t="str">
        <f>PROPER('Transactions Overview'!J3575)</f>
        <v>Debit Card</v>
      </c>
      <c r="K3340" t="s">
        <v>18</v>
      </c>
    </row>
    <row r="3341" spans="1:11" x14ac:dyDescent="0.2">
      <c r="A3341">
        <v>102781</v>
      </c>
      <c r="B3341" s="7" t="s">
        <v>403</v>
      </c>
      <c r="C3341" s="7" t="str">
        <f>PROPER('Transactions Overview'!C3576)</f>
        <v>Credit Card</v>
      </c>
      <c r="D3341" s="7" t="str">
        <f>PROPER('Transactions Overview'!D3576)</f>
        <v>Albany</v>
      </c>
      <c r="E3341" t="s">
        <v>32</v>
      </c>
      <c r="F3341" s="8">
        <f>ABS('Transactions Overview'!F3576)</f>
        <v>887.57</v>
      </c>
      <c r="G3341" t="s">
        <v>52</v>
      </c>
      <c r="H3341" t="str">
        <f>PROPER('Transactions Overview'!H3576)</f>
        <v>Groceries</v>
      </c>
      <c r="I3341" t="s">
        <v>157</v>
      </c>
      <c r="J3341" t="s">
        <v>100</v>
      </c>
      <c r="K3341" t="s">
        <v>18</v>
      </c>
    </row>
    <row r="3342" spans="1:11" x14ac:dyDescent="0.2">
      <c r="A3342">
        <v>105796</v>
      </c>
      <c r="B3342" s="7" t="s">
        <v>404</v>
      </c>
      <c r="C3342" s="7" t="str">
        <f>PROPER('Transactions Overview'!C3577)</f>
        <v>Credit Card</v>
      </c>
      <c r="D3342" s="7" t="str">
        <f>PROPER('Transactions Overview'!D3577)</f>
        <v>Stamford</v>
      </c>
      <c r="E3342" t="s">
        <v>27</v>
      </c>
      <c r="F3342" s="8">
        <f>ABS('Transactions Overview'!F3577)</f>
        <v>2440.88</v>
      </c>
      <c r="G3342" t="s">
        <v>22</v>
      </c>
      <c r="H3342" t="str">
        <f>PROPER('Transactions Overview'!H3577)</f>
        <v>Dining</v>
      </c>
      <c r="I3342" t="s">
        <v>171</v>
      </c>
      <c r="J3342" t="str">
        <f>PROPER('Transactions Overview'!J3577)</f>
        <v>Check</v>
      </c>
      <c r="K3342" t="s">
        <v>18</v>
      </c>
    </row>
    <row r="3343" spans="1:11" x14ac:dyDescent="0.2">
      <c r="A3343">
        <v>103595</v>
      </c>
      <c r="B3343" s="7">
        <v>46238</v>
      </c>
      <c r="C3343" s="7" t="str">
        <f>PROPER('Transactions Overview'!C3578)</f>
        <v xml:space="preserve">Checking </v>
      </c>
      <c r="D3343" s="7" t="str">
        <f>PROPER('Transactions Overview'!D3578)</f>
        <v>Stamford</v>
      </c>
      <c r="E3343" t="s">
        <v>27</v>
      </c>
      <c r="F3343" s="8">
        <f>ABS('Transactions Overview'!F3578)</f>
        <v>1126.72</v>
      </c>
      <c r="G3343" t="s">
        <v>52</v>
      </c>
      <c r="H3343" t="s">
        <v>143</v>
      </c>
      <c r="I3343" t="s">
        <v>128</v>
      </c>
      <c r="J3343" t="s">
        <v>94</v>
      </c>
      <c r="K3343" t="s">
        <v>18</v>
      </c>
    </row>
    <row r="3344" spans="1:11" x14ac:dyDescent="0.2">
      <c r="A3344">
        <v>100006</v>
      </c>
      <c r="B3344" s="7">
        <v>45949</v>
      </c>
      <c r="C3344" s="7" t="str">
        <f>PROPER('Transactions Overview'!C3579)</f>
        <v>Money Market</v>
      </c>
      <c r="D3344" s="7" t="str">
        <f>PROPER('Transactions Overview'!D3579)</f>
        <v>White Plains</v>
      </c>
      <c r="E3344" t="s">
        <v>32</v>
      </c>
      <c r="F3344" s="8">
        <f>ABS('Transactions Overview'!F3579)</f>
        <v>1184.74</v>
      </c>
      <c r="G3344" t="s">
        <v>52</v>
      </c>
      <c r="H3344" t="s">
        <v>143</v>
      </c>
      <c r="I3344" t="s">
        <v>136</v>
      </c>
      <c r="J3344" t="str">
        <f>PROPER('Transactions Overview'!J3579)</f>
        <v>Credit Card</v>
      </c>
      <c r="K3344" t="s">
        <v>18</v>
      </c>
    </row>
    <row r="3345" spans="1:11" x14ac:dyDescent="0.2">
      <c r="A3345">
        <v>104150</v>
      </c>
      <c r="B3345" s="7">
        <v>44785</v>
      </c>
      <c r="C3345" s="7" t="str">
        <f>PROPER('Transactions Overview'!C3580)</f>
        <v>Money Market</v>
      </c>
      <c r="D3345" s="7" t="str">
        <f>PROPER('Transactions Overview'!D3580)</f>
        <v>Newark</v>
      </c>
      <c r="E3345" t="s">
        <v>43</v>
      </c>
      <c r="F3345" s="8">
        <f>ABS('Transactions Overview'!F3580)</f>
        <v>363.62</v>
      </c>
      <c r="G3345" t="s">
        <v>52</v>
      </c>
      <c r="H3345" t="str">
        <f>PROPER('Transactions Overview'!H3580)</f>
        <v>Shopping</v>
      </c>
      <c r="I3345" t="s">
        <v>109</v>
      </c>
      <c r="J3345" t="str">
        <f>PROPER('Transactions Overview'!J3580)</f>
        <v>Wire Transfer</v>
      </c>
      <c r="K3345" t="s">
        <v>18</v>
      </c>
    </row>
    <row r="3346" spans="1:11" x14ac:dyDescent="0.2">
      <c r="A3346">
        <v>100387</v>
      </c>
      <c r="B3346" s="7">
        <v>45761</v>
      </c>
      <c r="C3346" s="7" t="s">
        <v>11</v>
      </c>
      <c r="D3346" s="7" t="str">
        <f>PROPER('Transactions Overview'!D3581)</f>
        <v>Jersey City</v>
      </c>
      <c r="E3346" t="s">
        <v>43</v>
      </c>
      <c r="F3346" s="8">
        <f>ABS('Transactions Overview'!F3581)</f>
        <v>1754.92</v>
      </c>
      <c r="G3346" t="s">
        <v>52</v>
      </c>
      <c r="H3346" t="str">
        <f>PROPER('Transactions Overview'!H3581)</f>
        <v>Healthcare</v>
      </c>
      <c r="I3346" t="s">
        <v>118</v>
      </c>
      <c r="J3346" t="s">
        <v>119</v>
      </c>
      <c r="K3346" t="s">
        <v>18</v>
      </c>
    </row>
    <row r="3347" spans="1:11" x14ac:dyDescent="0.2">
      <c r="A3347">
        <v>105972</v>
      </c>
      <c r="B3347" s="7">
        <v>45094</v>
      </c>
      <c r="C3347" s="7" t="str">
        <f>PROPER('Transactions Overview'!C3582)</f>
        <v>Credit Card</v>
      </c>
      <c r="D3347" s="7" t="str">
        <f>PROPER('Transactions Overview'!D3582)</f>
        <v>New York</v>
      </c>
      <c r="E3347" t="s">
        <v>32</v>
      </c>
      <c r="F3347" s="8">
        <f>ABS('Transactions Overview'!F3582)</f>
        <v>2698.52</v>
      </c>
      <c r="G3347" t="s">
        <v>48</v>
      </c>
      <c r="H3347" t="str">
        <f>PROPER('Transactions Overview'!H3582)</f>
        <v>Entertainment</v>
      </c>
      <c r="I3347" t="s">
        <v>104</v>
      </c>
      <c r="J3347" t="str">
        <f>PROPER('Transactions Overview'!J3582)</f>
        <v>Check</v>
      </c>
      <c r="K3347" t="s">
        <v>18</v>
      </c>
    </row>
    <row r="3348" spans="1:11" x14ac:dyDescent="0.2">
      <c r="A3348">
        <v>108471</v>
      </c>
      <c r="B3348" s="7">
        <v>45510</v>
      </c>
      <c r="C3348" s="7" t="str">
        <f>PROPER('Transactions Overview'!C3583)</f>
        <v>Savings</v>
      </c>
      <c r="D3348" s="7" t="str">
        <f>PROPER('Transactions Overview'!D3583)</f>
        <v>Trenton</v>
      </c>
      <c r="E3348" t="s">
        <v>43</v>
      </c>
      <c r="F3348" s="8">
        <f>ABS('Transactions Overview'!F3583)</f>
        <v>900.92</v>
      </c>
      <c r="G3348" t="s">
        <v>52</v>
      </c>
      <c r="H3348" t="str">
        <f>PROPER('Transactions Overview'!H3583)</f>
        <v>Transportation</v>
      </c>
      <c r="I3348" t="s">
        <v>153</v>
      </c>
      <c r="J3348" t="str">
        <f>PROPER('Transactions Overview'!J3583)</f>
        <v>Check</v>
      </c>
      <c r="K3348" t="s">
        <v>137</v>
      </c>
    </row>
    <row r="3349" spans="1:11" x14ac:dyDescent="0.2">
      <c r="A3349">
        <v>109938</v>
      </c>
      <c r="B3349" s="7">
        <v>45671</v>
      </c>
      <c r="C3349" s="7" t="str">
        <f>PROPER('Transactions Overview'!C3584)</f>
        <v>Credit Card</v>
      </c>
      <c r="D3349" s="7" t="str">
        <f>PROPER('Transactions Overview'!D3584)</f>
        <v>Jersey City</v>
      </c>
      <c r="E3349" t="s">
        <v>43</v>
      </c>
      <c r="F3349" s="8">
        <f>ABS('Transactions Overview'!F3584)</f>
        <v>2311.42</v>
      </c>
      <c r="G3349" t="s">
        <v>22</v>
      </c>
      <c r="H3349" t="str">
        <f>PROPER('Transactions Overview'!H3584)</f>
        <v>Healthcare</v>
      </c>
      <c r="I3349" t="s">
        <v>148</v>
      </c>
      <c r="J3349" t="str">
        <f>PROPER('Transactions Overview'!J3584)</f>
        <v>Debit Card</v>
      </c>
      <c r="K3349" t="s">
        <v>18</v>
      </c>
    </row>
    <row r="3350" spans="1:11" x14ac:dyDescent="0.2">
      <c r="A3350">
        <v>107358</v>
      </c>
      <c r="B3350" s="7">
        <v>44691</v>
      </c>
      <c r="C3350" s="7" t="str">
        <f>PROPER('Transactions Overview'!C3585)</f>
        <v>Savings</v>
      </c>
      <c r="D3350" s="7" t="str">
        <f>PROPER('Transactions Overview'!D3585)</f>
        <v>White Plains</v>
      </c>
      <c r="E3350" t="s">
        <v>32</v>
      </c>
      <c r="F3350" s="8">
        <f>ABS('Transactions Overview'!F3585)</f>
        <v>1644.61</v>
      </c>
      <c r="G3350" t="s">
        <v>48</v>
      </c>
      <c r="H3350" t="str">
        <f>PROPER('Transactions Overview'!H3585)</f>
        <v>Transportation</v>
      </c>
      <c r="I3350" t="s">
        <v>101</v>
      </c>
      <c r="J3350" t="s">
        <v>119</v>
      </c>
      <c r="K3350" t="s">
        <v>18</v>
      </c>
    </row>
    <row r="3351" spans="1:11" x14ac:dyDescent="0.2">
      <c r="A3351">
        <v>101057</v>
      </c>
      <c r="B3351" s="7">
        <v>44951</v>
      </c>
      <c r="C3351" s="7" t="str">
        <f>PROPER('Transactions Overview'!C3586)</f>
        <v>Checking</v>
      </c>
      <c r="D3351" s="7" t="str">
        <f>PROPER('Transactions Overview'!D3586)</f>
        <v>Newark</v>
      </c>
      <c r="E3351" t="s">
        <v>43</v>
      </c>
      <c r="F3351" s="8">
        <f>ABS('Transactions Overview'!F3586)</f>
        <v>1345.39</v>
      </c>
      <c r="G3351" t="s">
        <v>14</v>
      </c>
      <c r="H3351" t="str">
        <f>PROPER('Transactions Overview'!H3586)</f>
        <v>Healthcare</v>
      </c>
      <c r="J3351" t="s">
        <v>47</v>
      </c>
      <c r="K3351" t="s">
        <v>18</v>
      </c>
    </row>
    <row r="3352" spans="1:11" x14ac:dyDescent="0.2">
      <c r="A3352">
        <v>110496</v>
      </c>
      <c r="B3352" s="7">
        <v>46239</v>
      </c>
      <c r="C3352" s="7" t="str">
        <f>PROPER('Transactions Overview'!C3587)</f>
        <v>Credit Card</v>
      </c>
      <c r="D3352" s="7" t="str">
        <f>PROPER('Transactions Overview'!D3587)</f>
        <v>Trenton</v>
      </c>
      <c r="E3352" t="s">
        <v>43</v>
      </c>
      <c r="F3352" s="8">
        <f>ABS('Transactions Overview'!F3587)</f>
        <v>1831.19</v>
      </c>
      <c r="G3352" t="s">
        <v>14</v>
      </c>
      <c r="H3352" t="str">
        <f>PROPER('Transactions Overview'!H3587)</f>
        <v>Fees</v>
      </c>
      <c r="I3352" t="s">
        <v>160</v>
      </c>
      <c r="J3352" t="str">
        <f>PROPER('Transactions Overview'!J3587)</f>
        <v>Credit Card</v>
      </c>
      <c r="K3352" t="s">
        <v>18</v>
      </c>
    </row>
    <row r="3353" spans="1:11" x14ac:dyDescent="0.2">
      <c r="A3353">
        <v>104768</v>
      </c>
      <c r="B3353" s="7">
        <v>46145</v>
      </c>
      <c r="C3353" s="7" t="s">
        <v>11</v>
      </c>
      <c r="D3353" s="7" t="str">
        <f>PROPER('Transactions Overview'!D3588)</f>
        <v>Hartford</v>
      </c>
      <c r="E3353" t="s">
        <v>27</v>
      </c>
      <c r="F3353" s="8">
        <f>ABS('Transactions Overview'!F3588)</f>
        <v>266.45</v>
      </c>
      <c r="G3353" t="s">
        <v>37</v>
      </c>
      <c r="H3353" t="str">
        <f>PROPER('Transactions Overview'!H3588)</f>
        <v>Entertainment</v>
      </c>
      <c r="I3353" t="s">
        <v>106</v>
      </c>
      <c r="J3353" t="str">
        <f>PROPER('Transactions Overview'!J3588)</f>
        <v>Cash</v>
      </c>
      <c r="K3353" t="s">
        <v>18</v>
      </c>
    </row>
    <row r="3354" spans="1:11" x14ac:dyDescent="0.2">
      <c r="A3354">
        <v>105110</v>
      </c>
      <c r="B3354" s="7">
        <v>45906</v>
      </c>
      <c r="C3354" s="7" t="s">
        <v>11</v>
      </c>
      <c r="D3354" s="7" t="str">
        <f>PROPER('Transactions Overview'!D3589)</f>
        <v>Hartford</v>
      </c>
      <c r="E3354" t="s">
        <v>27</v>
      </c>
      <c r="F3354" s="8">
        <f>ABS('Transactions Overview'!F3589)</f>
        <v>2386.81</v>
      </c>
      <c r="G3354" t="s">
        <v>14</v>
      </c>
      <c r="H3354" t="str">
        <f>PROPER('Transactions Overview'!H3589)</f>
        <v>Entertainment</v>
      </c>
      <c r="I3354" t="s">
        <v>104</v>
      </c>
      <c r="J3354" t="str">
        <f>PROPER('Transactions Overview'!J3589)</f>
        <v>Credit Card</v>
      </c>
      <c r="K3354" t="s">
        <v>18</v>
      </c>
    </row>
    <row r="3355" spans="1:11" x14ac:dyDescent="0.2">
      <c r="A3355">
        <v>107223</v>
      </c>
      <c r="B3355" s="7">
        <v>44708</v>
      </c>
      <c r="C3355" s="7" t="str">
        <f>PROPER('Transactions Overview'!C3590)</f>
        <v>Savings</v>
      </c>
      <c r="D3355" s="7" t="str">
        <f>PROPER('Transactions Overview'!D3590)</f>
        <v>Jersey City</v>
      </c>
      <c r="E3355" t="s">
        <v>43</v>
      </c>
      <c r="F3355" s="8">
        <f>ABS('Transactions Overview'!F3590)</f>
        <v>601.29999999999995</v>
      </c>
      <c r="G3355" t="s">
        <v>37</v>
      </c>
      <c r="H3355" t="str">
        <f>PROPER('Transactions Overview'!H3590)</f>
        <v>Healthcare</v>
      </c>
      <c r="I3355" t="s">
        <v>111</v>
      </c>
      <c r="J3355" t="str">
        <f>PROPER('Transactions Overview'!J3590)</f>
        <v>Check</v>
      </c>
      <c r="K3355" t="s">
        <v>18</v>
      </c>
    </row>
    <row r="3356" spans="1:11" x14ac:dyDescent="0.2">
      <c r="A3356">
        <v>109019</v>
      </c>
      <c r="B3356" s="7">
        <v>45541</v>
      </c>
      <c r="C3356" s="7" t="str">
        <f>PROPER('Transactions Overview'!C3591)</f>
        <v>Checking</v>
      </c>
      <c r="D3356" s="7" t="str">
        <f>PROPER('Transactions Overview'!D3591)</f>
        <v>Hicksville</v>
      </c>
      <c r="E3356" t="s">
        <v>32</v>
      </c>
      <c r="F3356" s="8">
        <f>ABS('Transactions Overview'!F3591)</f>
        <v>2840.35</v>
      </c>
      <c r="G3356" t="s">
        <v>22</v>
      </c>
      <c r="H3356" t="s">
        <v>143</v>
      </c>
      <c r="I3356" t="s">
        <v>136</v>
      </c>
      <c r="J3356" t="str">
        <f>PROPER('Transactions Overview'!J3591)</f>
        <v>Credit Card</v>
      </c>
      <c r="K3356" t="s">
        <v>18</v>
      </c>
    </row>
    <row r="3357" spans="1:11" x14ac:dyDescent="0.2">
      <c r="A3357">
        <v>100816</v>
      </c>
      <c r="B3357" s="7">
        <v>45524</v>
      </c>
      <c r="C3357" s="7" t="str">
        <f>PROPER('Transactions Overview'!C3592)</f>
        <v>Money Market</v>
      </c>
      <c r="D3357" s="7" t="str">
        <f>PROPER('Transactions Overview'!D3592)</f>
        <v>Hartford</v>
      </c>
      <c r="E3357" t="s">
        <v>27</v>
      </c>
      <c r="F3357" s="8">
        <f>ABS('Transactions Overview'!F3592)</f>
        <v>2376.08</v>
      </c>
      <c r="G3357" t="s">
        <v>52</v>
      </c>
      <c r="H3357" t="s">
        <v>161</v>
      </c>
      <c r="I3357" t="s">
        <v>39</v>
      </c>
      <c r="J3357" t="str">
        <f>PROPER('Transactions Overview'!J3592)</f>
        <v>Cash</v>
      </c>
      <c r="K3357" t="s">
        <v>18</v>
      </c>
    </row>
    <row r="3358" spans="1:11" x14ac:dyDescent="0.2">
      <c r="A3358">
        <v>106170</v>
      </c>
      <c r="B3358" s="7">
        <v>44628</v>
      </c>
      <c r="C3358" s="7" t="str">
        <f>PROPER('Transactions Overview'!C3593)</f>
        <v xml:space="preserve">Checking </v>
      </c>
      <c r="D3358" s="7" t="str">
        <f>PROPER('Transactions Overview'!D3593)</f>
        <v>Brooklyn</v>
      </c>
      <c r="E3358" t="s">
        <v>32</v>
      </c>
      <c r="F3358" s="8">
        <f>ABS('Transactions Overview'!F3593)</f>
        <v>1666.62</v>
      </c>
      <c r="G3358" t="s">
        <v>14</v>
      </c>
      <c r="H3358" t="str">
        <f>PROPER('Transactions Overview'!H3593)</f>
        <v>Entertainment</v>
      </c>
      <c r="I3358" t="s">
        <v>106</v>
      </c>
      <c r="J3358" t="str">
        <f>PROPER('Transactions Overview'!J3593)</f>
        <v>Debit Card</v>
      </c>
      <c r="K3358" t="s">
        <v>18</v>
      </c>
    </row>
    <row r="3359" spans="1:11" x14ac:dyDescent="0.2">
      <c r="A3359">
        <v>108267</v>
      </c>
      <c r="B3359" s="7">
        <v>45561</v>
      </c>
      <c r="C3359" s="7" t="s">
        <v>11</v>
      </c>
      <c r="D3359" s="7" t="str">
        <f>PROPER('Transactions Overview'!D3594)</f>
        <v>Hartford</v>
      </c>
      <c r="E3359" t="s">
        <v>27</v>
      </c>
      <c r="F3359" s="8">
        <f>ABS('Transactions Overview'!F3594)</f>
        <v>476.45</v>
      </c>
      <c r="G3359" t="s">
        <v>14</v>
      </c>
      <c r="H3359" t="s">
        <v>49</v>
      </c>
      <c r="I3359" t="s">
        <v>50</v>
      </c>
      <c r="J3359" t="str">
        <f>PROPER('Transactions Overview'!J3594)</f>
        <v>Credit Card</v>
      </c>
      <c r="K3359" t="s">
        <v>18</v>
      </c>
    </row>
    <row r="3360" spans="1:11" x14ac:dyDescent="0.2">
      <c r="A3360">
        <v>108298</v>
      </c>
      <c r="B3360" s="7">
        <v>44778</v>
      </c>
      <c r="C3360" s="7" t="str">
        <f>PROPER('Transactions Overview'!C3595)</f>
        <v>Savings</v>
      </c>
      <c r="D3360" s="7" t="str">
        <f>PROPER('Transactions Overview'!D3595)</f>
        <v>Boston</v>
      </c>
      <c r="E3360" t="s">
        <v>75</v>
      </c>
      <c r="F3360" s="8">
        <f>ABS('Transactions Overview'!F3595)</f>
        <v>795.92</v>
      </c>
      <c r="G3360" t="s">
        <v>37</v>
      </c>
      <c r="H3360" t="str">
        <f>PROPER('Transactions Overview'!H3595)</f>
        <v>Transportation</v>
      </c>
      <c r="I3360" t="s">
        <v>85</v>
      </c>
      <c r="J3360" t="str">
        <f>PROPER('Transactions Overview'!J3595)</f>
        <v>Debit Card</v>
      </c>
      <c r="K3360" t="s">
        <v>18</v>
      </c>
    </row>
    <row r="3361" spans="1:11" x14ac:dyDescent="0.2">
      <c r="A3361">
        <v>109400</v>
      </c>
      <c r="B3361" s="7">
        <v>46139</v>
      </c>
      <c r="C3361" s="7" t="str">
        <f>PROPER('Transactions Overview'!C3596)</f>
        <v>Money Market</v>
      </c>
      <c r="D3361" s="7" t="str">
        <f>PROPER('Transactions Overview'!D3596)</f>
        <v>Brooklyn</v>
      </c>
      <c r="E3361" t="s">
        <v>32</v>
      </c>
      <c r="F3361" s="8">
        <f>ABS('Transactions Overview'!F3596)</f>
        <v>74.34</v>
      </c>
      <c r="G3361" t="s">
        <v>14</v>
      </c>
      <c r="H3361" t="str">
        <f>PROPER('Transactions Overview'!H3596)</f>
        <v>Rent</v>
      </c>
      <c r="I3361" t="s">
        <v>50</v>
      </c>
      <c r="J3361" t="str">
        <f>PROPER('Transactions Overview'!J3596)</f>
        <v>Check</v>
      </c>
      <c r="K3361" t="s">
        <v>24</v>
      </c>
    </row>
    <row r="3362" spans="1:11" x14ac:dyDescent="0.2">
      <c r="A3362">
        <v>110335</v>
      </c>
      <c r="B3362" s="7">
        <v>45868</v>
      </c>
      <c r="C3362" s="7" t="str">
        <f>PROPER('Transactions Overview'!C3597)</f>
        <v>Credit Card</v>
      </c>
      <c r="D3362" s="7" t="str">
        <f>PROPER('Transactions Overview'!D3597)</f>
        <v>Newark</v>
      </c>
      <c r="E3362" t="s">
        <v>43</v>
      </c>
      <c r="F3362" s="8">
        <f>ABS('Transactions Overview'!F3597)</f>
        <v>3086.79</v>
      </c>
      <c r="G3362" t="s">
        <v>22</v>
      </c>
      <c r="H3362" t="str">
        <f>PROPER('Transactions Overview'!H3597)</f>
        <v>Insurance</v>
      </c>
      <c r="I3362" t="s">
        <v>121</v>
      </c>
      <c r="J3362" t="str">
        <f>PROPER('Transactions Overview'!J3597)</f>
        <v/>
      </c>
      <c r="K3362" t="s">
        <v>18</v>
      </c>
    </row>
    <row r="3363" spans="1:11" x14ac:dyDescent="0.2">
      <c r="A3363">
        <v>104059</v>
      </c>
      <c r="B3363" s="7">
        <v>45802</v>
      </c>
      <c r="C3363" s="7" t="str">
        <f>PROPER('Transactions Overview'!C3598)</f>
        <v>Money Market</v>
      </c>
      <c r="D3363" s="7" t="str">
        <f>PROPER('Transactions Overview'!D3598)</f>
        <v>Boston</v>
      </c>
      <c r="E3363" t="s">
        <v>75</v>
      </c>
      <c r="F3363" s="8">
        <f>ABS('Transactions Overview'!F3598)</f>
        <v>733.97</v>
      </c>
      <c r="G3363" t="s">
        <v>14</v>
      </c>
      <c r="H3363" t="s">
        <v>117</v>
      </c>
      <c r="I3363" t="s">
        <v>118</v>
      </c>
      <c r="J3363" t="s">
        <v>47</v>
      </c>
      <c r="K3363" t="s">
        <v>18</v>
      </c>
    </row>
    <row r="3364" spans="1:11" x14ac:dyDescent="0.2">
      <c r="A3364">
        <v>107321</v>
      </c>
      <c r="B3364" s="7" t="s">
        <v>405</v>
      </c>
      <c r="C3364" s="7" t="str">
        <f>PROPER('Transactions Overview'!C3599)</f>
        <v>Savings</v>
      </c>
      <c r="D3364" s="7" t="str">
        <f>PROPER('Transactions Overview'!D3599)</f>
        <v>Newark</v>
      </c>
      <c r="E3364" t="s">
        <v>43</v>
      </c>
      <c r="F3364" s="8">
        <f>ABS('Transactions Overview'!F3599)</f>
        <v>2600.66</v>
      </c>
      <c r="G3364" t="s">
        <v>52</v>
      </c>
      <c r="H3364" t="s">
        <v>143</v>
      </c>
      <c r="I3364" t="s">
        <v>136</v>
      </c>
      <c r="J3364" t="str">
        <f>PROPER('Transactions Overview'!J3599)</f>
        <v>Cash</v>
      </c>
      <c r="K3364" t="s">
        <v>18</v>
      </c>
    </row>
    <row r="3365" spans="1:11" x14ac:dyDescent="0.2">
      <c r="A3365">
        <v>102676</v>
      </c>
      <c r="B3365" s="7">
        <v>44978</v>
      </c>
      <c r="C3365" s="7" t="str">
        <f>PROPER('Transactions Overview'!C3601)</f>
        <v>Credit Card</v>
      </c>
      <c r="D3365" s="7" t="str">
        <f>PROPER('Transactions Overview'!D3601)</f>
        <v>Newark</v>
      </c>
      <c r="E3365" t="s">
        <v>43</v>
      </c>
      <c r="F3365" s="8">
        <f>ABS('Transactions Overview'!F3601)</f>
        <v>839.37</v>
      </c>
      <c r="G3365" t="s">
        <v>14</v>
      </c>
      <c r="H3365" t="str">
        <f>PROPER('Transactions Overview'!H3601)</f>
        <v/>
      </c>
      <c r="I3365" t="s">
        <v>50</v>
      </c>
      <c r="J3365" t="str">
        <f>PROPER('Transactions Overview'!J3601)</f>
        <v>Check</v>
      </c>
      <c r="K3365" t="s">
        <v>18</v>
      </c>
    </row>
    <row r="3366" spans="1:11" x14ac:dyDescent="0.2">
      <c r="A3366">
        <v>104862</v>
      </c>
      <c r="B3366" s="7">
        <v>45079</v>
      </c>
      <c r="C3366" s="7" t="str">
        <f>PROPER('Transactions Overview'!C3602)</f>
        <v>Savings</v>
      </c>
      <c r="D3366" s="7" t="str">
        <f>PROPER('Transactions Overview'!D3602)</f>
        <v>Hicksville</v>
      </c>
      <c r="E3366" t="s">
        <v>32</v>
      </c>
      <c r="F3366" s="8">
        <f>ABS('Transactions Overview'!F3602)</f>
        <v>2147.39</v>
      </c>
      <c r="G3366" t="s">
        <v>22</v>
      </c>
      <c r="H3366" t="str">
        <f>PROPER('Transactions Overview'!H3602)</f>
        <v>Healthcare</v>
      </c>
      <c r="I3366" t="s">
        <v>148</v>
      </c>
      <c r="J3366" t="s">
        <v>100</v>
      </c>
      <c r="K3366" t="s">
        <v>18</v>
      </c>
    </row>
    <row r="3367" spans="1:11" x14ac:dyDescent="0.2">
      <c r="A3367">
        <v>105210</v>
      </c>
      <c r="B3367" s="7">
        <v>46013</v>
      </c>
      <c r="C3367" s="7" t="str">
        <f>PROPER('Transactions Overview'!C3603)</f>
        <v>Credit Card</v>
      </c>
      <c r="D3367" s="7" t="str">
        <f>PROPER('Transactions Overview'!D3603)</f>
        <v>Trenton</v>
      </c>
      <c r="E3367" t="s">
        <v>43</v>
      </c>
      <c r="F3367" s="8">
        <f>ABS('Transactions Overview'!F3603)</f>
        <v>541.17999999999995</v>
      </c>
      <c r="G3367" t="s">
        <v>22</v>
      </c>
      <c r="H3367" t="str">
        <f>PROPER('Transactions Overview'!H3603)</f>
        <v>Salary</v>
      </c>
      <c r="I3367" t="s">
        <v>81</v>
      </c>
      <c r="J3367" t="s">
        <v>70</v>
      </c>
      <c r="K3367" t="s">
        <v>18</v>
      </c>
    </row>
    <row r="3368" spans="1:11" x14ac:dyDescent="0.2">
      <c r="A3368">
        <v>107927</v>
      </c>
      <c r="B3368" s="7">
        <v>45850</v>
      </c>
      <c r="C3368" s="7" t="s">
        <v>47</v>
      </c>
      <c r="D3368" s="7" t="str">
        <f>PROPER('Transactions Overview'!D3604)</f>
        <v>Stamford</v>
      </c>
      <c r="E3368" t="s">
        <v>27</v>
      </c>
      <c r="F3368" s="8">
        <f>ABS('Transactions Overview'!F3604)</f>
        <v>1773.65</v>
      </c>
      <c r="G3368" t="s">
        <v>37</v>
      </c>
      <c r="H3368" t="str">
        <f>PROPER('Transactions Overview'!H3604)</f>
        <v>Entertainment</v>
      </c>
      <c r="I3368" t="s">
        <v>104</v>
      </c>
      <c r="J3368" t="s">
        <v>94</v>
      </c>
      <c r="K3368" t="s">
        <v>18</v>
      </c>
    </row>
    <row r="3369" spans="1:11" x14ac:dyDescent="0.2">
      <c r="A3369">
        <v>110466</v>
      </c>
      <c r="B3369" s="7">
        <v>45173</v>
      </c>
      <c r="C3369" s="7" t="str">
        <f>PROPER('Transactions Overview'!C3605)</f>
        <v>Credit Card</v>
      </c>
      <c r="D3369" s="7" t="str">
        <f>PROPER('Transactions Overview'!D3605)</f>
        <v>New York</v>
      </c>
      <c r="E3369" t="s">
        <v>32</v>
      </c>
      <c r="F3369" s="8">
        <f>ABS('Transactions Overview'!F3605)</f>
        <v>1880.25</v>
      </c>
      <c r="G3369" t="s">
        <v>48</v>
      </c>
      <c r="H3369" t="str">
        <f>PROPER('Transactions Overview'!H3605)</f>
        <v>Insurance</v>
      </c>
      <c r="I3369" t="s">
        <v>121</v>
      </c>
      <c r="J3369" t="s">
        <v>100</v>
      </c>
      <c r="K3369" t="s">
        <v>18</v>
      </c>
    </row>
    <row r="3370" spans="1:11" x14ac:dyDescent="0.2">
      <c r="A3370">
        <v>105576</v>
      </c>
      <c r="B3370" s="7">
        <v>46131</v>
      </c>
      <c r="C3370" s="7" t="str">
        <f>PROPER('Transactions Overview'!C3606)</f>
        <v>Credit Card</v>
      </c>
      <c r="D3370" s="7" t="str">
        <f>PROPER('Transactions Overview'!D3606)</f>
        <v>Hicksville</v>
      </c>
      <c r="E3370" t="s">
        <v>32</v>
      </c>
      <c r="F3370" s="8">
        <f>ABS('Transactions Overview'!F3606)</f>
        <v>2006.45</v>
      </c>
      <c r="G3370" t="s">
        <v>52</v>
      </c>
      <c r="H3370" t="str">
        <f>PROPER('Transactions Overview'!H3606)</f>
        <v>Payroll</v>
      </c>
      <c r="I3370" t="s">
        <v>81</v>
      </c>
      <c r="J3370" t="str">
        <f>PROPER('Transactions Overview'!J3606)</f>
        <v>Debit Card</v>
      </c>
      <c r="K3370" t="s">
        <v>18</v>
      </c>
    </row>
    <row r="3371" spans="1:11" x14ac:dyDescent="0.2">
      <c r="A3371">
        <v>102051</v>
      </c>
      <c r="B3371" s="7">
        <v>45669</v>
      </c>
      <c r="C3371" s="7" t="str">
        <f>PROPER('Transactions Overview'!C3608)</f>
        <v>Money Market</v>
      </c>
      <c r="D3371" s="7" t="str">
        <f>PROPER('Transactions Overview'!D3608)</f>
        <v>New York</v>
      </c>
      <c r="E3371" t="s">
        <v>32</v>
      </c>
      <c r="F3371" s="8">
        <f>ABS('Transactions Overview'!F3608)</f>
        <v>2935.04</v>
      </c>
      <c r="G3371" t="s">
        <v>14</v>
      </c>
      <c r="H3371" t="str">
        <f>PROPER('Transactions Overview'!H3608)</f>
        <v>Rent</v>
      </c>
      <c r="I3371" t="s">
        <v>50</v>
      </c>
      <c r="J3371" t="s">
        <v>94</v>
      </c>
      <c r="K3371" t="s">
        <v>18</v>
      </c>
    </row>
    <row r="3372" spans="1:11" x14ac:dyDescent="0.2">
      <c r="A3372">
        <v>101112</v>
      </c>
      <c r="B3372" s="7">
        <v>45188</v>
      </c>
      <c r="C3372" s="7" t="str">
        <f>PROPER('Transactions Overview'!C3609)</f>
        <v>Credit Card</v>
      </c>
      <c r="D3372" s="7" t="str">
        <f>PROPER('Transactions Overview'!D3609)</f>
        <v>New York</v>
      </c>
      <c r="E3372" t="s">
        <v>32</v>
      </c>
      <c r="F3372" s="8">
        <f>ABS('Transactions Overview'!F3609)</f>
        <v>2927.34</v>
      </c>
      <c r="G3372" t="s">
        <v>37</v>
      </c>
      <c r="H3372" t="s">
        <v>90</v>
      </c>
      <c r="I3372" t="s">
        <v>154</v>
      </c>
      <c r="J3372" t="str">
        <f>PROPER('Transactions Overview'!J3609)</f>
        <v>Cash</v>
      </c>
      <c r="K3372" t="s">
        <v>18</v>
      </c>
    </row>
    <row r="3373" spans="1:11" x14ac:dyDescent="0.2">
      <c r="A3373">
        <v>108709</v>
      </c>
      <c r="B3373" s="7">
        <v>46243</v>
      </c>
      <c r="C3373" s="7" t="str">
        <f>PROPER('Transactions Overview'!C3610)</f>
        <v>Savings</v>
      </c>
      <c r="D3373" s="7" t="str">
        <f>PROPER('Transactions Overview'!D3610)</f>
        <v>White Plains</v>
      </c>
      <c r="E3373" t="s">
        <v>32</v>
      </c>
      <c r="F3373" s="8">
        <f>ABS('Transactions Overview'!F3610)</f>
        <v>516.9</v>
      </c>
      <c r="G3373" t="s">
        <v>14</v>
      </c>
      <c r="H3373" t="str">
        <f>PROPER('Transactions Overview'!H3610)</f>
        <v>Insurance</v>
      </c>
      <c r="I3373" t="s">
        <v>146</v>
      </c>
      <c r="J3373" t="s">
        <v>119</v>
      </c>
      <c r="K3373" t="s">
        <v>18</v>
      </c>
    </row>
    <row r="3374" spans="1:11" x14ac:dyDescent="0.2">
      <c r="A3374">
        <v>103941</v>
      </c>
      <c r="B3374" s="7">
        <v>46133</v>
      </c>
      <c r="C3374" s="7" t="str">
        <f>PROPER('Transactions Overview'!C3611)</f>
        <v>Savings</v>
      </c>
      <c r="D3374" s="7" t="str">
        <f>PROPER('Transactions Overview'!D3611)</f>
        <v>Albany</v>
      </c>
      <c r="E3374" t="s">
        <v>32</v>
      </c>
      <c r="F3374" s="8">
        <f>ABS('Transactions Overview'!F3611)</f>
        <v>1467.23</v>
      </c>
      <c r="G3374" t="s">
        <v>52</v>
      </c>
      <c r="H3374" t="str">
        <f>PROPER('Transactions Overview'!H3611)</f>
        <v>Healthcare</v>
      </c>
      <c r="I3374" t="s">
        <v>148</v>
      </c>
      <c r="J3374" t="str">
        <f>PROPER('Transactions Overview'!J3611)</f>
        <v>Debit Card</v>
      </c>
      <c r="K3374" t="s">
        <v>18</v>
      </c>
    </row>
    <row r="3375" spans="1:11" x14ac:dyDescent="0.2">
      <c r="A3375">
        <v>107160</v>
      </c>
      <c r="B3375" s="7">
        <v>45686</v>
      </c>
      <c r="C3375" s="7" t="str">
        <f>PROPER('Transactions Overview'!C3612)</f>
        <v>Savings</v>
      </c>
      <c r="D3375" s="7" t="str">
        <f>PROPER('Transactions Overview'!D3612)</f>
        <v>Jersey City</v>
      </c>
      <c r="E3375" t="s">
        <v>43</v>
      </c>
      <c r="F3375" s="8">
        <f>ABS('Transactions Overview'!F3612)</f>
        <v>2201.71</v>
      </c>
      <c r="G3375" t="s">
        <v>22</v>
      </c>
      <c r="H3375" t="s">
        <v>143</v>
      </c>
      <c r="I3375" t="s">
        <v>128</v>
      </c>
      <c r="J3375" t="str">
        <f>PROPER('Transactions Overview'!J3612)</f>
        <v>Wire Transfer</v>
      </c>
      <c r="K3375" t="s">
        <v>18</v>
      </c>
    </row>
    <row r="3376" spans="1:11" x14ac:dyDescent="0.2">
      <c r="A3376">
        <v>105554</v>
      </c>
      <c r="B3376" s="7">
        <v>44687</v>
      </c>
      <c r="C3376" s="7" t="str">
        <f>PROPER('Transactions Overview'!C3613)</f>
        <v>Savings</v>
      </c>
      <c r="D3376" s="7" t="str">
        <f>PROPER('Transactions Overview'!D3613)</f>
        <v>Jersey City</v>
      </c>
      <c r="E3376" t="s">
        <v>43</v>
      </c>
      <c r="F3376" s="8">
        <f>ABS('Transactions Overview'!F3613)</f>
        <v>1160.9100000000001</v>
      </c>
      <c r="G3376" t="s">
        <v>22</v>
      </c>
      <c r="H3376" t="str">
        <f>PROPER('Transactions Overview'!H3613)</f>
        <v>Rent</v>
      </c>
      <c r="J3376" t="s">
        <v>119</v>
      </c>
      <c r="K3376" t="s">
        <v>18</v>
      </c>
    </row>
    <row r="3377" spans="1:11" x14ac:dyDescent="0.2">
      <c r="A3377">
        <v>103539</v>
      </c>
      <c r="B3377" s="7">
        <v>46328</v>
      </c>
      <c r="C3377" s="7" t="str">
        <f>PROPER('Transactions Overview'!C3614)</f>
        <v>Money Market</v>
      </c>
      <c r="D3377" s="7" t="str">
        <f>PROPER('Transactions Overview'!D3614)</f>
        <v>Hicksville</v>
      </c>
      <c r="E3377" t="s">
        <v>32</v>
      </c>
      <c r="F3377" s="8">
        <f>ABS('Transactions Overview'!F3614)</f>
        <v>834.72</v>
      </c>
      <c r="G3377" t="s">
        <v>52</v>
      </c>
      <c r="H3377" t="str">
        <f>PROPER('Transactions Overview'!H3614)</f>
        <v>Utilities</v>
      </c>
      <c r="I3377" t="s">
        <v>57</v>
      </c>
      <c r="J3377" t="str">
        <f>PROPER('Transactions Overview'!J3614)</f>
        <v>Credit Card</v>
      </c>
      <c r="K3377" t="s">
        <v>18</v>
      </c>
    </row>
    <row r="3378" spans="1:11" x14ac:dyDescent="0.2">
      <c r="A3378">
        <v>109319</v>
      </c>
      <c r="B3378" s="7">
        <v>44788</v>
      </c>
      <c r="C3378" s="7" t="str">
        <f>PROPER('Transactions Overview'!C3615)</f>
        <v>Savings</v>
      </c>
      <c r="D3378" s="7" t="str">
        <f>PROPER('Transactions Overview'!D3615)</f>
        <v>Trenton</v>
      </c>
      <c r="E3378" t="s">
        <v>43</v>
      </c>
      <c r="F3378" s="8">
        <f>ABS('Transactions Overview'!F3615)</f>
        <v>2613.96</v>
      </c>
      <c r="G3378" t="s">
        <v>52</v>
      </c>
      <c r="H3378" t="str">
        <f>PROPER('Transactions Overview'!H3615)</f>
        <v>Salary</v>
      </c>
      <c r="I3378" t="s">
        <v>81</v>
      </c>
      <c r="J3378" t="str">
        <f>PROPER('Transactions Overview'!J3615)</f>
        <v>Cash</v>
      </c>
      <c r="K3378" t="s">
        <v>18</v>
      </c>
    </row>
    <row r="3379" spans="1:11" x14ac:dyDescent="0.2">
      <c r="A3379">
        <v>107317</v>
      </c>
      <c r="B3379" s="7">
        <v>45010</v>
      </c>
      <c r="C3379" s="7" t="str">
        <f>PROPER('Transactions Overview'!C3616)</f>
        <v>Credit Card</v>
      </c>
      <c r="D3379" s="7" t="str">
        <f>PROPER('Transactions Overview'!D3616)</f>
        <v>White Plains</v>
      </c>
      <c r="E3379" t="s">
        <v>32</v>
      </c>
      <c r="F3379" s="8">
        <f>ABS('Transactions Overview'!F3616)</f>
        <v>678.65</v>
      </c>
      <c r="G3379" t="s">
        <v>48</v>
      </c>
      <c r="H3379" t="s">
        <v>49</v>
      </c>
      <c r="I3379" t="s">
        <v>50</v>
      </c>
      <c r="J3379" t="s">
        <v>94</v>
      </c>
      <c r="K3379" t="s">
        <v>18</v>
      </c>
    </row>
    <row r="3380" spans="1:11" x14ac:dyDescent="0.2">
      <c r="A3380">
        <v>105928</v>
      </c>
      <c r="B3380" s="7">
        <v>45900</v>
      </c>
      <c r="C3380" s="7" t="str">
        <f>PROPER('Transactions Overview'!C3617)</f>
        <v>Money Market</v>
      </c>
      <c r="D3380" s="7" t="str">
        <f>PROPER('Transactions Overview'!D3617)</f>
        <v>Brooklyn</v>
      </c>
      <c r="E3380" t="s">
        <v>32</v>
      </c>
      <c r="F3380" s="8">
        <f>ABS('Transactions Overview'!F3617)</f>
        <v>1134.0899999999999</v>
      </c>
      <c r="G3380" t="s">
        <v>22</v>
      </c>
      <c r="H3380" t="str">
        <f>PROPER('Transactions Overview'!H3617)</f>
        <v>Dining</v>
      </c>
      <c r="I3380" t="s">
        <v>171</v>
      </c>
      <c r="J3380" t="str">
        <f>PROPER('Transactions Overview'!J3617)</f>
        <v>Cash</v>
      </c>
    </row>
    <row r="3381" spans="1:11" x14ac:dyDescent="0.2">
      <c r="A3381">
        <v>107382</v>
      </c>
      <c r="B3381" s="7">
        <v>45433</v>
      </c>
      <c r="C3381" s="7" t="str">
        <f>PROPER('Transactions Overview'!C3618)</f>
        <v>Money Market</v>
      </c>
      <c r="D3381" s="7" t="str">
        <f>PROPER('Transactions Overview'!D3618)</f>
        <v>Philadelphia</v>
      </c>
      <c r="E3381" t="s">
        <v>21</v>
      </c>
      <c r="F3381" s="8">
        <f>ABS('Transactions Overview'!F3618)</f>
        <v>2009.64</v>
      </c>
      <c r="G3381" t="s">
        <v>52</v>
      </c>
      <c r="H3381" t="str">
        <f>PROPER('Transactions Overview'!H3618)</f>
        <v>Groceries</v>
      </c>
      <c r="I3381" t="s">
        <v>88</v>
      </c>
      <c r="J3381" t="s">
        <v>119</v>
      </c>
      <c r="K3381" t="s">
        <v>18</v>
      </c>
    </row>
    <row r="3382" spans="1:11" x14ac:dyDescent="0.2">
      <c r="A3382">
        <v>102760</v>
      </c>
      <c r="B3382" s="7">
        <v>44643</v>
      </c>
      <c r="C3382" s="7" t="s">
        <v>47</v>
      </c>
      <c r="D3382" s="7" t="str">
        <f>PROPER('Transactions Overview'!D3619)</f>
        <v>Stamford</v>
      </c>
      <c r="E3382" t="s">
        <v>27</v>
      </c>
      <c r="F3382" s="8">
        <f>ABS('Transactions Overview'!F3619)</f>
        <v>797.97</v>
      </c>
      <c r="G3382" t="s">
        <v>37</v>
      </c>
      <c r="H3382" t="str">
        <f>PROPER('Transactions Overview'!H3619)</f>
        <v>Entertainment</v>
      </c>
      <c r="I3382" t="s">
        <v>106</v>
      </c>
      <c r="J3382" t="str">
        <f>PROPER('Transactions Overview'!J3619)</f>
        <v>Check</v>
      </c>
      <c r="K3382" t="s">
        <v>18</v>
      </c>
    </row>
    <row r="3383" spans="1:11" x14ac:dyDescent="0.2">
      <c r="A3383">
        <v>104433</v>
      </c>
      <c r="B3383" s="7">
        <v>44640</v>
      </c>
      <c r="C3383" s="7" t="str">
        <f>PROPER('Transactions Overview'!C3620)</f>
        <v>Savings</v>
      </c>
      <c r="D3383" s="7" t="str">
        <f>PROPER('Transactions Overview'!D3620)</f>
        <v>Stamford</v>
      </c>
      <c r="E3383" t="s">
        <v>27</v>
      </c>
      <c r="F3383" s="8">
        <f>ABS('Transactions Overview'!F3620)</f>
        <v>1226.3499999999999</v>
      </c>
      <c r="G3383" t="s">
        <v>22</v>
      </c>
      <c r="H3383" t="str">
        <f>PROPER('Transactions Overview'!H3620)</f>
        <v>Dining</v>
      </c>
      <c r="I3383" t="s">
        <v>154</v>
      </c>
      <c r="J3383" t="str">
        <f>PROPER('Transactions Overview'!J3620)</f>
        <v>Debit Card</v>
      </c>
      <c r="K3383" t="s">
        <v>18</v>
      </c>
    </row>
    <row r="3384" spans="1:11" x14ac:dyDescent="0.2">
      <c r="A3384">
        <v>107524</v>
      </c>
      <c r="B3384" s="7">
        <v>46106</v>
      </c>
      <c r="C3384" s="7" t="str">
        <f>PROPER('Transactions Overview'!C3621)</f>
        <v>Credit Card</v>
      </c>
      <c r="D3384" s="7" t="str">
        <f>PROPER('Transactions Overview'!D3621)</f>
        <v>Trenton</v>
      </c>
      <c r="E3384" t="s">
        <v>43</v>
      </c>
      <c r="F3384" s="8">
        <f>ABS('Transactions Overview'!F3621)</f>
        <v>947.5</v>
      </c>
      <c r="G3384" t="s">
        <v>48</v>
      </c>
      <c r="H3384" t="str">
        <f>PROPER('Transactions Overview'!H3621)</f>
        <v>Dining</v>
      </c>
      <c r="I3384" t="s">
        <v>171</v>
      </c>
      <c r="J3384" t="str">
        <f>PROPER('Transactions Overview'!J3621)</f>
        <v>Debit Card</v>
      </c>
      <c r="K3384" t="s">
        <v>18</v>
      </c>
    </row>
    <row r="3385" spans="1:11" x14ac:dyDescent="0.2">
      <c r="A3385">
        <v>101397</v>
      </c>
      <c r="B3385" s="7">
        <v>45994</v>
      </c>
      <c r="C3385" s="7" t="str">
        <f>PROPER('Transactions Overview'!C3622)</f>
        <v>Money Market</v>
      </c>
      <c r="D3385" s="7" t="str">
        <f>PROPER('Transactions Overview'!D3622)</f>
        <v>Brooklyn</v>
      </c>
      <c r="E3385" t="s">
        <v>32</v>
      </c>
      <c r="F3385" s="8">
        <f>ABS('Transactions Overview'!F3622)</f>
        <v>2761.04</v>
      </c>
      <c r="G3385" t="s">
        <v>14</v>
      </c>
      <c r="H3385" t="str">
        <f>PROPER('Transactions Overview'!H3622)</f>
        <v>Rent</v>
      </c>
      <c r="I3385" t="s">
        <v>50</v>
      </c>
      <c r="J3385" t="s">
        <v>47</v>
      </c>
      <c r="K3385" t="s">
        <v>24</v>
      </c>
    </row>
    <row r="3386" spans="1:11" x14ac:dyDescent="0.2">
      <c r="A3386">
        <v>103359</v>
      </c>
      <c r="B3386" s="7">
        <v>44806</v>
      </c>
      <c r="C3386" s="7" t="str">
        <f>PROPER('Transactions Overview'!C3623)</f>
        <v>Credit Card</v>
      </c>
      <c r="D3386" s="7" t="str">
        <f>PROPER('Transactions Overview'!D3623)</f>
        <v>Boston</v>
      </c>
      <c r="E3386" t="s">
        <v>75</v>
      </c>
      <c r="F3386" s="8">
        <f>ABS('Transactions Overview'!F3623)</f>
        <v>147.82</v>
      </c>
      <c r="G3386" t="s">
        <v>52</v>
      </c>
      <c r="H3386" t="str">
        <f>PROPER('Transactions Overview'!H3623)</f>
        <v>Transportation</v>
      </c>
      <c r="I3386" t="s">
        <v>101</v>
      </c>
      <c r="J3386" t="str">
        <f>PROPER('Transactions Overview'!J3623)</f>
        <v>Cash</v>
      </c>
      <c r="K3386" t="s">
        <v>24</v>
      </c>
    </row>
    <row r="3387" spans="1:11" x14ac:dyDescent="0.2">
      <c r="A3387">
        <v>100749</v>
      </c>
      <c r="B3387" s="7">
        <v>44768</v>
      </c>
      <c r="C3387" s="7" t="s">
        <v>11</v>
      </c>
      <c r="D3387" s="7" t="str">
        <f>PROPER('Transactions Overview'!D3624)</f>
        <v>Philadelphia</v>
      </c>
      <c r="E3387" t="s">
        <v>21</v>
      </c>
      <c r="F3387" s="8">
        <f>ABS('Transactions Overview'!F3624)</f>
        <v>2286.64</v>
      </c>
      <c r="G3387" t="s">
        <v>37</v>
      </c>
      <c r="H3387" t="s">
        <v>49</v>
      </c>
      <c r="I3387" t="s">
        <v>50</v>
      </c>
      <c r="J3387" t="str">
        <f>PROPER('Transactions Overview'!J3624)</f>
        <v>Cash</v>
      </c>
      <c r="K3387" t="s">
        <v>18</v>
      </c>
    </row>
    <row r="3388" spans="1:11" x14ac:dyDescent="0.2">
      <c r="A3388">
        <v>105455</v>
      </c>
      <c r="B3388" s="7">
        <v>44795</v>
      </c>
      <c r="C3388" s="7" t="str">
        <f>PROPER('Transactions Overview'!C3625)</f>
        <v>Money Market</v>
      </c>
      <c r="D3388" s="7" t="str">
        <f>PROPER('Transactions Overview'!D3625)</f>
        <v>Hartford</v>
      </c>
      <c r="E3388" t="s">
        <v>27</v>
      </c>
      <c r="F3388" s="8">
        <f>ABS('Transactions Overview'!F3625)</f>
        <v>1809.36</v>
      </c>
      <c r="G3388" t="s">
        <v>14</v>
      </c>
      <c r="H3388" t="s">
        <v>164</v>
      </c>
      <c r="I3388" t="s">
        <v>132</v>
      </c>
      <c r="J3388" t="str">
        <f>PROPER('Transactions Overview'!J3625)</f>
        <v>Cash</v>
      </c>
      <c r="K3388" t="s">
        <v>18</v>
      </c>
    </row>
    <row r="3389" spans="1:11" x14ac:dyDescent="0.2">
      <c r="A3389">
        <v>100145</v>
      </c>
      <c r="B3389" s="7">
        <v>45294</v>
      </c>
      <c r="C3389" s="7" t="str">
        <f>PROPER('Transactions Overview'!C3626)</f>
        <v>Savings</v>
      </c>
      <c r="D3389" s="7" t="str">
        <f>PROPER('Transactions Overview'!D3626)</f>
        <v>Hicksville</v>
      </c>
      <c r="E3389" t="s">
        <v>32</v>
      </c>
      <c r="F3389" s="8">
        <f>ABS('Transactions Overview'!F3626)</f>
        <v>1789.83</v>
      </c>
      <c r="G3389" t="s">
        <v>14</v>
      </c>
      <c r="H3389" t="str">
        <f>PROPER('Transactions Overview'!H3626)</f>
        <v>Transportation</v>
      </c>
      <c r="I3389" t="s">
        <v>101</v>
      </c>
      <c r="J3389" t="s">
        <v>70</v>
      </c>
      <c r="K3389" t="s">
        <v>18</v>
      </c>
    </row>
    <row r="3390" spans="1:11" x14ac:dyDescent="0.2">
      <c r="A3390">
        <v>108065</v>
      </c>
      <c r="B3390" s="7">
        <v>45939</v>
      </c>
      <c r="C3390" s="7" t="str">
        <f>PROPER('Transactions Overview'!C3627)</f>
        <v>Checking</v>
      </c>
      <c r="D3390" s="7" t="str">
        <f>PROPER('Transactions Overview'!D3627)</f>
        <v>Stamford</v>
      </c>
      <c r="E3390" t="s">
        <v>27</v>
      </c>
      <c r="F3390" s="8">
        <f>ABS('Transactions Overview'!F3627)</f>
        <v>622.78</v>
      </c>
      <c r="G3390" t="s">
        <v>14</v>
      </c>
      <c r="H3390" t="s">
        <v>143</v>
      </c>
      <c r="I3390" t="s">
        <v>136</v>
      </c>
      <c r="J3390" t="s">
        <v>119</v>
      </c>
      <c r="K3390" t="s">
        <v>18</v>
      </c>
    </row>
    <row r="3391" spans="1:11" x14ac:dyDescent="0.2">
      <c r="A3391">
        <v>101809</v>
      </c>
      <c r="B3391" s="7">
        <v>45765</v>
      </c>
      <c r="C3391" s="7" t="str">
        <f>PROPER('Transactions Overview'!C3628)</f>
        <v>Savings</v>
      </c>
      <c r="D3391" s="7" t="str">
        <f>PROPER('Transactions Overview'!D3628)</f>
        <v>White Plains</v>
      </c>
      <c r="E3391" t="s">
        <v>32</v>
      </c>
      <c r="F3391" s="8">
        <f>ABS('Transactions Overview'!F3628)</f>
        <v>2424.29</v>
      </c>
      <c r="G3391" t="s">
        <v>22</v>
      </c>
      <c r="H3391" t="str">
        <f>PROPER('Transactions Overview'!H3628)</f>
        <v/>
      </c>
      <c r="I3391" t="s">
        <v>62</v>
      </c>
      <c r="J3391" t="str">
        <f>PROPER('Transactions Overview'!J3628)</f>
        <v>Credit Card</v>
      </c>
      <c r="K3391" t="s">
        <v>18</v>
      </c>
    </row>
    <row r="3392" spans="1:11" x14ac:dyDescent="0.2">
      <c r="A3392">
        <v>104296</v>
      </c>
      <c r="B3392" s="7">
        <v>44713</v>
      </c>
      <c r="C3392" s="7" t="s">
        <v>47</v>
      </c>
      <c r="D3392" s="7" t="str">
        <f>PROPER('Transactions Overview'!D3629)</f>
        <v>Hartford</v>
      </c>
      <c r="E3392" t="s">
        <v>27</v>
      </c>
      <c r="F3392" s="8">
        <f>ABS('Transactions Overview'!F3629)</f>
        <v>2459.71</v>
      </c>
      <c r="G3392" t="s">
        <v>14</v>
      </c>
      <c r="H3392" t="str">
        <f>PROPER('Transactions Overview'!H3629)</f>
        <v>Utilities</v>
      </c>
      <c r="I3392" t="s">
        <v>132</v>
      </c>
      <c r="J3392" t="s">
        <v>119</v>
      </c>
      <c r="K3392" t="s">
        <v>18</v>
      </c>
    </row>
    <row r="3393" spans="1:11" x14ac:dyDescent="0.2">
      <c r="A3393">
        <v>100375</v>
      </c>
      <c r="B3393" s="7">
        <v>45456</v>
      </c>
      <c r="C3393" s="7" t="s">
        <v>47</v>
      </c>
      <c r="D3393" s="7" t="str">
        <f>PROPER('Transactions Overview'!D3630)</f>
        <v>Hicksville</v>
      </c>
      <c r="E3393" t="s">
        <v>32</v>
      </c>
      <c r="F3393" s="8">
        <f>ABS('Transactions Overview'!F3630)</f>
        <v>1243.1199999999999</v>
      </c>
      <c r="G3393" t="s">
        <v>22</v>
      </c>
      <c r="H3393" t="str">
        <f>PROPER('Transactions Overview'!H3630)</f>
        <v>Insurance</v>
      </c>
      <c r="I3393" t="s">
        <v>113</v>
      </c>
      <c r="J3393" t="s">
        <v>100</v>
      </c>
      <c r="K3393" t="s">
        <v>18</v>
      </c>
    </row>
    <row r="3394" spans="1:11" x14ac:dyDescent="0.2">
      <c r="A3394">
        <v>110349</v>
      </c>
      <c r="B3394" s="7">
        <v>45597</v>
      </c>
      <c r="C3394" s="7" t="str">
        <f>PROPER('Transactions Overview'!C3631)</f>
        <v>Checking</v>
      </c>
      <c r="D3394" s="7" t="str">
        <f>PROPER('Transactions Overview'!D3631)</f>
        <v>Newark</v>
      </c>
      <c r="E3394" t="s">
        <v>43</v>
      </c>
      <c r="F3394" s="8">
        <f>ABS('Transactions Overview'!F3631)</f>
        <v>1782.24</v>
      </c>
      <c r="G3394" t="s">
        <v>22</v>
      </c>
      <c r="H3394" t="str">
        <f>PROPER('Transactions Overview'!H3631)</f>
        <v>Dining</v>
      </c>
      <c r="I3394" t="s">
        <v>154</v>
      </c>
      <c r="J3394" t="str">
        <f>PROPER('Transactions Overview'!J3631)</f>
        <v>Check</v>
      </c>
      <c r="K3394" t="s">
        <v>24</v>
      </c>
    </row>
    <row r="3395" spans="1:11" x14ac:dyDescent="0.2">
      <c r="A3395">
        <v>101320</v>
      </c>
      <c r="B3395" s="7">
        <v>45269</v>
      </c>
      <c r="C3395" s="7" t="str">
        <f>PROPER('Transactions Overview'!C3632)</f>
        <v>Money Market</v>
      </c>
      <c r="D3395" s="7" t="str">
        <f>PROPER('Transactions Overview'!D3632)</f>
        <v>Philadelphia</v>
      </c>
      <c r="E3395" t="s">
        <v>21</v>
      </c>
      <c r="F3395" s="8">
        <f>ABS('Transactions Overview'!F3632)</f>
        <v>2291.2399999999998</v>
      </c>
      <c r="G3395" t="s">
        <v>52</v>
      </c>
      <c r="H3395" t="str">
        <f>PROPER('Transactions Overview'!H3632)</f>
        <v>Dining</v>
      </c>
      <c r="I3395" t="s">
        <v>154</v>
      </c>
      <c r="J3395" t="str">
        <f>PROPER('Transactions Overview'!J3632)</f>
        <v>Credit Card</v>
      </c>
      <c r="K3395" t="s">
        <v>18</v>
      </c>
    </row>
    <row r="3396" spans="1:11" x14ac:dyDescent="0.2">
      <c r="A3396">
        <v>101288</v>
      </c>
      <c r="B3396" s="7">
        <v>45770</v>
      </c>
      <c r="C3396" s="7" t="str">
        <f>PROPER('Transactions Overview'!C3633)</f>
        <v>Credit Card</v>
      </c>
      <c r="D3396" s="7" t="str">
        <f>PROPER('Transactions Overview'!D3633)</f>
        <v>Trenton</v>
      </c>
      <c r="E3396" t="s">
        <v>43</v>
      </c>
      <c r="F3396" s="8">
        <f>ABS('Transactions Overview'!F3633)</f>
        <v>1798.4</v>
      </c>
      <c r="G3396" t="s">
        <v>52</v>
      </c>
      <c r="H3396" t="str">
        <f>PROPER('Transactions Overview'!H3633)</f>
        <v>Utilities</v>
      </c>
      <c r="I3396" t="s">
        <v>124</v>
      </c>
      <c r="J3396" t="str">
        <f>PROPER('Transactions Overview'!J3633)</f>
        <v>Credit Card</v>
      </c>
      <c r="K3396" t="s">
        <v>18</v>
      </c>
    </row>
    <row r="3397" spans="1:11" x14ac:dyDescent="0.2">
      <c r="A3397">
        <v>103568</v>
      </c>
      <c r="B3397" s="7">
        <v>45270</v>
      </c>
      <c r="C3397" s="7" t="str">
        <f>PROPER('Transactions Overview'!C3634)</f>
        <v>Savings</v>
      </c>
      <c r="D3397" s="7" t="str">
        <f>PROPER('Transactions Overview'!D3634)</f>
        <v>Philadelphia</v>
      </c>
      <c r="E3397" t="s">
        <v>21</v>
      </c>
      <c r="F3397" s="8">
        <f>ABS('Transactions Overview'!F3634)</f>
        <v>676.59</v>
      </c>
      <c r="G3397" t="s">
        <v>14</v>
      </c>
      <c r="H3397" t="s">
        <v>103</v>
      </c>
      <c r="I3397" t="s">
        <v>142</v>
      </c>
      <c r="J3397" t="str">
        <f>PROPER('Transactions Overview'!J3634)</f>
        <v/>
      </c>
      <c r="K3397" t="s">
        <v>18</v>
      </c>
    </row>
    <row r="3398" spans="1:11" x14ac:dyDescent="0.2">
      <c r="A3398">
        <v>104132</v>
      </c>
      <c r="B3398" s="7">
        <v>45499</v>
      </c>
      <c r="C3398" s="7" t="str">
        <f>PROPER('Transactions Overview'!C3635)</f>
        <v>Money Market</v>
      </c>
      <c r="D3398" s="7" t="str">
        <f>PROPER('Transactions Overview'!D3635)</f>
        <v>Hartford</v>
      </c>
      <c r="E3398" t="s">
        <v>27</v>
      </c>
      <c r="F3398" s="8">
        <f>ABS('Transactions Overview'!F3635)</f>
        <v>1718.14</v>
      </c>
      <c r="G3398" t="s">
        <v>52</v>
      </c>
      <c r="H3398" t="str">
        <f>PROPER('Transactions Overview'!H3635)</f>
        <v>Insurance</v>
      </c>
      <c r="I3398" t="s">
        <v>121</v>
      </c>
      <c r="J3398" t="s">
        <v>94</v>
      </c>
      <c r="K3398" t="s">
        <v>18</v>
      </c>
    </row>
    <row r="3399" spans="1:11" x14ac:dyDescent="0.2">
      <c r="A3399">
        <v>107652</v>
      </c>
      <c r="B3399" s="7">
        <v>44895</v>
      </c>
      <c r="C3399" s="7" t="str">
        <f>PROPER('Transactions Overview'!C3636)</f>
        <v>Checking</v>
      </c>
      <c r="D3399" s="7" t="str">
        <f>PROPER('Transactions Overview'!D3636)</f>
        <v>Trenton</v>
      </c>
      <c r="E3399" t="s">
        <v>43</v>
      </c>
      <c r="F3399" s="8">
        <f>ABS('Transactions Overview'!F3636)</f>
        <v>479.32</v>
      </c>
      <c r="G3399" t="s">
        <v>22</v>
      </c>
      <c r="H3399" t="str">
        <f>PROPER('Transactions Overview'!H3636)</f>
        <v>Shopping</v>
      </c>
      <c r="I3399" t="s">
        <v>29</v>
      </c>
      <c r="J3399" t="str">
        <f>PROPER('Transactions Overview'!J3636)</f>
        <v>Cash</v>
      </c>
      <c r="K3399" t="s">
        <v>18</v>
      </c>
    </row>
    <row r="3400" spans="1:11" x14ac:dyDescent="0.2">
      <c r="A3400">
        <v>104486</v>
      </c>
      <c r="B3400" s="7">
        <v>45704</v>
      </c>
      <c r="C3400" s="7" t="s">
        <v>47</v>
      </c>
      <c r="D3400" s="7" t="str">
        <f>PROPER('Transactions Overview'!D3637)</f>
        <v>Newark</v>
      </c>
      <c r="E3400" t="s">
        <v>43</v>
      </c>
      <c r="F3400" s="8">
        <f>ABS('Transactions Overview'!F3637)</f>
        <v>1112.71</v>
      </c>
      <c r="G3400" t="s">
        <v>22</v>
      </c>
      <c r="H3400" t="str">
        <f>PROPER('Transactions Overview'!H3637)</f>
        <v>Insurance</v>
      </c>
      <c r="I3400" t="s">
        <v>146</v>
      </c>
      <c r="J3400" t="s">
        <v>94</v>
      </c>
      <c r="K3400" t="s">
        <v>24</v>
      </c>
    </row>
    <row r="3401" spans="1:11" x14ac:dyDescent="0.2">
      <c r="A3401">
        <v>103163</v>
      </c>
      <c r="B3401" s="7">
        <v>44908</v>
      </c>
      <c r="C3401" s="7" t="str">
        <f>PROPER('Transactions Overview'!C3638)</f>
        <v>Savings</v>
      </c>
      <c r="D3401" s="7" t="str">
        <f>PROPER('Transactions Overview'!D3638)</f>
        <v>Hartford</v>
      </c>
      <c r="E3401" t="s">
        <v>27</v>
      </c>
      <c r="F3401" s="8">
        <f>ABS('Transactions Overview'!F3638)</f>
        <v>1916</v>
      </c>
      <c r="G3401" t="s">
        <v>37</v>
      </c>
      <c r="H3401" t="str">
        <f>PROPER('Transactions Overview'!H3638)</f>
        <v>Fees</v>
      </c>
      <c r="I3401" t="s">
        <v>116</v>
      </c>
      <c r="J3401" t="str">
        <f>PROPER('Transactions Overview'!J3638)</f>
        <v>Debit Card</v>
      </c>
      <c r="K3401" t="s">
        <v>18</v>
      </c>
    </row>
    <row r="3402" spans="1:11" x14ac:dyDescent="0.2">
      <c r="A3402">
        <v>104629</v>
      </c>
      <c r="B3402" s="7">
        <v>46135</v>
      </c>
      <c r="C3402" s="7" t="str">
        <f>PROPER('Transactions Overview'!C3639)</f>
        <v>Credit Card</v>
      </c>
      <c r="D3402" s="7" t="str">
        <f>PROPER('Transactions Overview'!D3639)</f>
        <v>Albany</v>
      </c>
      <c r="E3402" t="s">
        <v>32</v>
      </c>
      <c r="F3402" s="8">
        <f>ABS('Transactions Overview'!F3639)</f>
        <v>876.44</v>
      </c>
      <c r="G3402" t="s">
        <v>52</v>
      </c>
      <c r="H3402" t="str">
        <f>PROPER('Transactions Overview'!H3639)</f>
        <v>Salary</v>
      </c>
      <c r="I3402" t="s">
        <v>81</v>
      </c>
      <c r="J3402" t="str">
        <f>PROPER('Transactions Overview'!J3639)</f>
        <v>Check</v>
      </c>
      <c r="K3402" t="s">
        <v>18</v>
      </c>
    </row>
    <row r="3403" spans="1:11" x14ac:dyDescent="0.2">
      <c r="A3403">
        <v>103699</v>
      </c>
      <c r="B3403" s="7">
        <v>46245</v>
      </c>
      <c r="C3403" s="7" t="str">
        <f>PROPER('Transactions Overview'!C3640)</f>
        <v>Credit Card</v>
      </c>
      <c r="D3403" s="7" t="str">
        <f>PROPER('Transactions Overview'!D3640)</f>
        <v>Trenton</v>
      </c>
      <c r="E3403" t="s">
        <v>43</v>
      </c>
      <c r="F3403" s="8">
        <f>ABS('Transactions Overview'!F3640)</f>
        <v>2644.83</v>
      </c>
      <c r="G3403" t="s">
        <v>48</v>
      </c>
      <c r="H3403" t="str">
        <f>PROPER('Transactions Overview'!H3640)</f>
        <v>Fees</v>
      </c>
      <c r="I3403" t="s">
        <v>141</v>
      </c>
      <c r="J3403" t="str">
        <f>PROPER('Transactions Overview'!J3640)</f>
        <v>Cash</v>
      </c>
      <c r="K3403" t="s">
        <v>18</v>
      </c>
    </row>
    <row r="3404" spans="1:11" x14ac:dyDescent="0.2">
      <c r="A3404">
        <v>100429</v>
      </c>
      <c r="B3404" s="7">
        <v>46246</v>
      </c>
      <c r="C3404" s="7" t="str">
        <f>PROPER('Transactions Overview'!C3641)</f>
        <v xml:space="preserve">Checking </v>
      </c>
      <c r="D3404" s="7" t="str">
        <f>PROPER('Transactions Overview'!D3641)</f>
        <v>Albany</v>
      </c>
      <c r="E3404" t="s">
        <v>32</v>
      </c>
      <c r="F3404" s="8">
        <f>ABS('Transactions Overview'!F3641)</f>
        <v>634.87</v>
      </c>
      <c r="G3404" t="s">
        <v>52</v>
      </c>
      <c r="H3404" t="str">
        <f>PROPER('Transactions Overview'!H3641)</f>
        <v>Shopping</v>
      </c>
      <c r="I3404" t="s">
        <v>29</v>
      </c>
      <c r="J3404" t="str">
        <f>PROPER('Transactions Overview'!J3641)</f>
        <v>Credit Card</v>
      </c>
      <c r="K3404" t="s">
        <v>18</v>
      </c>
    </row>
    <row r="3405" spans="1:11" x14ac:dyDescent="0.2">
      <c r="A3405">
        <v>101207</v>
      </c>
      <c r="B3405" s="7">
        <v>45494</v>
      </c>
      <c r="C3405" s="7" t="str">
        <f>PROPER('Transactions Overview'!C3642)</f>
        <v xml:space="preserve">Checking </v>
      </c>
      <c r="D3405" s="7" t="str">
        <f>PROPER('Transactions Overview'!D3642)</f>
        <v>White Plains</v>
      </c>
      <c r="E3405" t="s">
        <v>32</v>
      </c>
      <c r="F3405" s="8">
        <f>ABS('Transactions Overview'!F3642)</f>
        <v>218.63</v>
      </c>
      <c r="G3405" t="s">
        <v>48</v>
      </c>
      <c r="H3405" t="s">
        <v>161</v>
      </c>
      <c r="I3405" t="s">
        <v>116</v>
      </c>
      <c r="J3405" t="str">
        <f>PROPER('Transactions Overview'!J3642)</f>
        <v>Check</v>
      </c>
      <c r="K3405" t="s">
        <v>18</v>
      </c>
    </row>
    <row r="3406" spans="1:11" x14ac:dyDescent="0.2">
      <c r="A3406">
        <v>103201</v>
      </c>
      <c r="B3406" s="7">
        <v>44860</v>
      </c>
      <c r="C3406" s="7" t="str">
        <f>PROPER('Transactions Overview'!C3643)</f>
        <v>Savings</v>
      </c>
      <c r="D3406" s="7" t="str">
        <f>PROPER('Transactions Overview'!D3643)</f>
        <v>Trenton</v>
      </c>
      <c r="E3406" t="s">
        <v>43</v>
      </c>
      <c r="F3406" s="8">
        <f>ABS('Transactions Overview'!F3643)</f>
        <v>504.61</v>
      </c>
      <c r="G3406" t="s">
        <v>37</v>
      </c>
      <c r="H3406" t="s">
        <v>61</v>
      </c>
      <c r="I3406" t="s">
        <v>62</v>
      </c>
      <c r="J3406" t="str">
        <f>PROPER('Transactions Overview'!J3643)</f>
        <v>Cash</v>
      </c>
      <c r="K3406" t="s">
        <v>24</v>
      </c>
    </row>
    <row r="3407" spans="1:11" x14ac:dyDescent="0.2">
      <c r="A3407">
        <v>102455</v>
      </c>
      <c r="B3407" s="7">
        <v>45857</v>
      </c>
      <c r="C3407" s="7" t="str">
        <f>PROPER('Transactions Overview'!C3644)</f>
        <v>Savings</v>
      </c>
      <c r="D3407" s="7" t="str">
        <f>PROPER('Transactions Overview'!D3644)</f>
        <v>Philadelphia</v>
      </c>
      <c r="E3407" t="s">
        <v>21</v>
      </c>
      <c r="F3407" s="8">
        <f>ABS('Transactions Overview'!F3644)</f>
        <v>1441.71</v>
      </c>
      <c r="G3407" t="s">
        <v>14</v>
      </c>
      <c r="H3407" t="str">
        <f>PROPER('Transactions Overview'!H3644)</f>
        <v>Utilities</v>
      </c>
      <c r="I3407" t="s">
        <v>57</v>
      </c>
      <c r="J3407" t="str">
        <f>PROPER('Transactions Overview'!J3644)</f>
        <v>Cash</v>
      </c>
    </row>
    <row r="3408" spans="1:11" x14ac:dyDescent="0.2">
      <c r="A3408">
        <v>109247</v>
      </c>
      <c r="B3408" s="7">
        <v>45899</v>
      </c>
      <c r="C3408" s="7" t="str">
        <f>PROPER('Transactions Overview'!C3645)</f>
        <v>Credit Card</v>
      </c>
      <c r="D3408" s="7" t="str">
        <f>PROPER('Transactions Overview'!D3645)</f>
        <v>Boston</v>
      </c>
      <c r="E3408" t="s">
        <v>75</v>
      </c>
      <c r="F3408" s="8">
        <f>ABS('Transactions Overview'!F3645)</f>
        <v>918.76</v>
      </c>
      <c r="G3408" t="s">
        <v>52</v>
      </c>
      <c r="H3408" t="str">
        <f>PROPER('Transactions Overview'!H3645)</f>
        <v>Entertainment</v>
      </c>
      <c r="I3408" t="s">
        <v>77</v>
      </c>
      <c r="J3408" t="s">
        <v>119</v>
      </c>
      <c r="K3408" t="s">
        <v>18</v>
      </c>
    </row>
    <row r="3409" spans="1:11" x14ac:dyDescent="0.2">
      <c r="A3409">
        <v>110132</v>
      </c>
      <c r="B3409" s="7">
        <v>46210</v>
      </c>
      <c r="C3409" s="7" t="str">
        <f>PROPER('Transactions Overview'!C3647)</f>
        <v>Savings</v>
      </c>
      <c r="D3409" s="7" t="str">
        <f>PROPER('Transactions Overview'!D3647)</f>
        <v>Albany</v>
      </c>
      <c r="E3409" t="s">
        <v>32</v>
      </c>
      <c r="F3409" s="8">
        <f>ABS('Transactions Overview'!F3647)</f>
        <v>2347.9699999999998</v>
      </c>
      <c r="G3409" t="s">
        <v>37</v>
      </c>
      <c r="H3409" t="str">
        <f>PROPER('Transactions Overview'!H3647)</f>
        <v>Utilities</v>
      </c>
      <c r="I3409" t="s">
        <v>45</v>
      </c>
      <c r="J3409" t="str">
        <f>PROPER('Transactions Overview'!J3647)</f>
        <v>Cash</v>
      </c>
      <c r="K3409" t="s">
        <v>18</v>
      </c>
    </row>
    <row r="3410" spans="1:11" x14ac:dyDescent="0.2">
      <c r="A3410">
        <v>102209</v>
      </c>
      <c r="B3410" s="7">
        <v>44776</v>
      </c>
      <c r="C3410" s="7" t="s">
        <v>11</v>
      </c>
      <c r="D3410" s="7" t="str">
        <f>PROPER('Transactions Overview'!D3648)</f>
        <v>Trenton</v>
      </c>
      <c r="E3410" t="s">
        <v>43</v>
      </c>
      <c r="F3410" s="8">
        <f>ABS('Transactions Overview'!F3648)</f>
        <v>1364.32</v>
      </c>
      <c r="G3410" t="s">
        <v>37</v>
      </c>
      <c r="H3410" t="str">
        <f>PROPER('Transactions Overview'!H3648)</f>
        <v xml:space="preserve">Groceries </v>
      </c>
      <c r="I3410" t="s">
        <v>62</v>
      </c>
      <c r="J3410" t="s">
        <v>94</v>
      </c>
      <c r="K3410" t="s">
        <v>18</v>
      </c>
    </row>
    <row r="3411" spans="1:11" x14ac:dyDescent="0.2">
      <c r="A3411">
        <v>108232</v>
      </c>
      <c r="B3411" s="7">
        <v>45232</v>
      </c>
      <c r="C3411" s="7" t="str">
        <f>PROPER('Transactions Overview'!C3649)</f>
        <v>Checking</v>
      </c>
      <c r="D3411" s="7" t="str">
        <f>PROPER('Transactions Overview'!D3649)</f>
        <v>Stamford</v>
      </c>
      <c r="E3411" t="s">
        <v>27</v>
      </c>
      <c r="F3411" s="8">
        <f>ABS('Transactions Overview'!F3649)</f>
        <v>1382.54</v>
      </c>
      <c r="G3411" t="s">
        <v>37</v>
      </c>
      <c r="H3411" t="str">
        <f>PROPER('Transactions Overview'!H3649)</f>
        <v>Insurance</v>
      </c>
      <c r="I3411" t="s">
        <v>113</v>
      </c>
      <c r="J3411" t="str">
        <f>PROPER('Transactions Overview'!J3649)</f>
        <v>Check</v>
      </c>
      <c r="K3411" t="s">
        <v>18</v>
      </c>
    </row>
    <row r="3412" spans="1:11" x14ac:dyDescent="0.2">
      <c r="A3412">
        <v>100512</v>
      </c>
      <c r="B3412" s="7">
        <v>44886</v>
      </c>
      <c r="C3412" s="7" t="str">
        <f>PROPER('Transactions Overview'!C3650)</f>
        <v>Credit Card</v>
      </c>
      <c r="D3412" s="7" t="str">
        <f>PROPER('Transactions Overview'!D3650)</f>
        <v>Hicksville</v>
      </c>
      <c r="E3412" t="s">
        <v>32</v>
      </c>
      <c r="F3412" s="8">
        <f>ABS('Transactions Overview'!F3650)</f>
        <v>190.5</v>
      </c>
      <c r="G3412" t="s">
        <v>22</v>
      </c>
      <c r="H3412" t="s">
        <v>143</v>
      </c>
      <c r="I3412" t="s">
        <v>128</v>
      </c>
      <c r="J3412" t="str">
        <f>PROPER('Transactions Overview'!J3650)</f>
        <v>Credit Card</v>
      </c>
      <c r="K3412" t="s">
        <v>18</v>
      </c>
    </row>
    <row r="3413" spans="1:11" x14ac:dyDescent="0.2">
      <c r="A3413">
        <v>104729</v>
      </c>
      <c r="B3413" s="7">
        <v>45908</v>
      </c>
      <c r="C3413" s="7" t="str">
        <f>PROPER('Transactions Overview'!C3651)</f>
        <v>Money Market</v>
      </c>
      <c r="D3413" s="7" t="str">
        <f>PROPER('Transactions Overview'!D3651)</f>
        <v>Brooklyn</v>
      </c>
      <c r="E3413" t="s">
        <v>32</v>
      </c>
      <c r="F3413" s="8">
        <f>ABS('Transactions Overview'!F3651)</f>
        <v>216.83</v>
      </c>
      <c r="G3413" t="s">
        <v>14</v>
      </c>
      <c r="H3413" t="str">
        <f>PROPER('Transactions Overview'!H3651)</f>
        <v>Shopping</v>
      </c>
      <c r="I3413" t="s">
        <v>29</v>
      </c>
      <c r="J3413" t="str">
        <f>PROPER('Transactions Overview'!J3651)</f>
        <v>Cash</v>
      </c>
      <c r="K3413" t="s">
        <v>18</v>
      </c>
    </row>
    <row r="3414" spans="1:11" x14ac:dyDescent="0.2">
      <c r="A3414">
        <v>108774</v>
      </c>
      <c r="B3414" s="7">
        <v>46173</v>
      </c>
      <c r="C3414" s="7" t="str">
        <f>PROPER('Transactions Overview'!C3652)</f>
        <v>Money Market</v>
      </c>
      <c r="D3414" s="7" t="str">
        <f>PROPER('Transactions Overview'!D3652)</f>
        <v>Newark</v>
      </c>
      <c r="E3414" t="s">
        <v>43</v>
      </c>
      <c r="F3414" s="8">
        <f>ABS('Transactions Overview'!F3652)</f>
        <v>834.48</v>
      </c>
      <c r="G3414" t="s">
        <v>22</v>
      </c>
      <c r="H3414" t="str">
        <f>PROPER('Transactions Overview'!H3652)</f>
        <v>Dining</v>
      </c>
      <c r="I3414" t="s">
        <v>91</v>
      </c>
      <c r="J3414" t="s">
        <v>47</v>
      </c>
      <c r="K3414" t="s">
        <v>18</v>
      </c>
    </row>
    <row r="3415" spans="1:11" x14ac:dyDescent="0.2">
      <c r="A3415">
        <v>102793</v>
      </c>
      <c r="B3415" s="7">
        <v>45821</v>
      </c>
      <c r="C3415" s="7" t="str">
        <f>PROPER('Transactions Overview'!C3653)</f>
        <v>Savings</v>
      </c>
      <c r="D3415" s="7" t="str">
        <f>PROPER('Transactions Overview'!D3653)</f>
        <v>White Plains</v>
      </c>
      <c r="E3415" t="s">
        <v>32</v>
      </c>
      <c r="F3415" s="8">
        <f>ABS('Transactions Overview'!F3653)</f>
        <v>2106.09</v>
      </c>
      <c r="G3415" t="s">
        <v>52</v>
      </c>
      <c r="H3415" t="str">
        <f>PROPER('Transactions Overview'!H3653)</f>
        <v>Payroll</v>
      </c>
      <c r="I3415" t="s">
        <v>81</v>
      </c>
      <c r="J3415" t="str">
        <f>PROPER('Transactions Overview'!J3653)</f>
        <v>Credit Card</v>
      </c>
      <c r="K3415" t="s">
        <v>18</v>
      </c>
    </row>
    <row r="3416" spans="1:11" x14ac:dyDescent="0.2">
      <c r="A3416">
        <v>106711</v>
      </c>
      <c r="B3416" s="7">
        <v>44969</v>
      </c>
      <c r="C3416" s="7" t="str">
        <f>PROPER('Transactions Overview'!C3654)</f>
        <v>Money Market</v>
      </c>
      <c r="D3416" s="7" t="str">
        <f>PROPER('Transactions Overview'!D3654)</f>
        <v>Newark</v>
      </c>
      <c r="E3416" t="s">
        <v>43</v>
      </c>
      <c r="F3416" s="8">
        <f>ABS('Transactions Overview'!F3654)</f>
        <v>739.14</v>
      </c>
      <c r="G3416" t="s">
        <v>22</v>
      </c>
      <c r="H3416" t="str">
        <f>PROPER('Transactions Overview'!H3654)</f>
        <v>Dining</v>
      </c>
      <c r="I3416" t="s">
        <v>91</v>
      </c>
      <c r="J3416" t="s">
        <v>100</v>
      </c>
      <c r="K3416" t="s">
        <v>137</v>
      </c>
    </row>
    <row r="3417" spans="1:11" x14ac:dyDescent="0.2">
      <c r="A3417">
        <v>107685</v>
      </c>
      <c r="B3417" s="7">
        <v>45906</v>
      </c>
      <c r="C3417" s="7" t="str">
        <f>PROPER('Transactions Overview'!C3655)</f>
        <v>Savings</v>
      </c>
      <c r="D3417" s="7" t="str">
        <f>PROPER('Transactions Overview'!D3655)</f>
        <v>Philadelphia</v>
      </c>
      <c r="E3417" t="s">
        <v>21</v>
      </c>
      <c r="F3417" s="8">
        <f>ABS('Transactions Overview'!F3655)</f>
        <v>874.51</v>
      </c>
      <c r="G3417" t="s">
        <v>22</v>
      </c>
      <c r="H3417" t="str">
        <f>PROPER('Transactions Overview'!H3655)</f>
        <v>Utilities</v>
      </c>
      <c r="I3417" t="s">
        <v>124</v>
      </c>
      <c r="J3417" t="str">
        <f>PROPER('Transactions Overview'!J3655)</f>
        <v>Cash</v>
      </c>
    </row>
    <row r="3418" spans="1:11" x14ac:dyDescent="0.2">
      <c r="A3418">
        <v>100988</v>
      </c>
      <c r="B3418" s="7" t="s">
        <v>330</v>
      </c>
      <c r="C3418" s="7" t="str">
        <f>PROPER('Transactions Overview'!C3656)</f>
        <v>Money Market</v>
      </c>
      <c r="D3418" s="7" t="str">
        <f>PROPER('Transactions Overview'!D3656)</f>
        <v>Stamford</v>
      </c>
      <c r="E3418" t="s">
        <v>27</v>
      </c>
      <c r="F3418" s="8">
        <f>ABS('Transactions Overview'!F3656)</f>
        <v>1414.16</v>
      </c>
      <c r="G3418" t="s">
        <v>14</v>
      </c>
      <c r="H3418" t="str">
        <f>PROPER('Transactions Overview'!H3656)</f>
        <v>Utilities</v>
      </c>
      <c r="I3418" t="s">
        <v>132</v>
      </c>
      <c r="J3418" t="s">
        <v>94</v>
      </c>
      <c r="K3418" t="s">
        <v>18</v>
      </c>
    </row>
    <row r="3419" spans="1:11" x14ac:dyDescent="0.2">
      <c r="A3419">
        <v>107354</v>
      </c>
      <c r="B3419" s="7" t="s">
        <v>406</v>
      </c>
      <c r="C3419" s="7" t="str">
        <f>PROPER('Transactions Overview'!C3657)</f>
        <v>Savings</v>
      </c>
      <c r="D3419" s="7" t="str">
        <f>PROPER('Transactions Overview'!D3657)</f>
        <v>Newark</v>
      </c>
      <c r="E3419" t="s">
        <v>43</v>
      </c>
      <c r="F3419" s="8">
        <f>ABS('Transactions Overview'!F3657)</f>
        <v>302.02999999999997</v>
      </c>
      <c r="G3419" t="s">
        <v>22</v>
      </c>
      <c r="H3419" t="str">
        <f>PROPER('Transactions Overview'!H3657)</f>
        <v>Shopping</v>
      </c>
      <c r="I3419" t="s">
        <v>109</v>
      </c>
      <c r="J3419" t="s">
        <v>119</v>
      </c>
      <c r="K3419" t="s">
        <v>18</v>
      </c>
    </row>
    <row r="3420" spans="1:11" x14ac:dyDescent="0.2">
      <c r="A3420">
        <v>105479</v>
      </c>
      <c r="B3420" s="7">
        <v>44601</v>
      </c>
      <c r="C3420" s="7" t="str">
        <f>PROPER('Transactions Overview'!C3659)</f>
        <v>Money Market</v>
      </c>
      <c r="D3420" s="7" t="str">
        <f>PROPER('Transactions Overview'!D3659)</f>
        <v>Stamford</v>
      </c>
      <c r="E3420" t="s">
        <v>27</v>
      </c>
      <c r="F3420" s="8">
        <f>ABS('Transactions Overview'!F3659)</f>
        <v>2745.32</v>
      </c>
      <c r="G3420" t="s">
        <v>48</v>
      </c>
      <c r="H3420" t="s">
        <v>143</v>
      </c>
      <c r="I3420" t="s">
        <v>128</v>
      </c>
      <c r="J3420" t="str">
        <f>PROPER('Transactions Overview'!J3659)</f>
        <v>Check</v>
      </c>
      <c r="K3420" t="s">
        <v>137</v>
      </c>
    </row>
    <row r="3421" spans="1:11" x14ac:dyDescent="0.2">
      <c r="A3421">
        <v>103194</v>
      </c>
      <c r="B3421" s="7">
        <v>45937</v>
      </c>
      <c r="C3421" s="7" t="str">
        <f>PROPER('Transactions Overview'!C3660)</f>
        <v>Checking</v>
      </c>
      <c r="D3421" s="7" t="str">
        <f>PROPER('Transactions Overview'!D3660)</f>
        <v>Hicksville</v>
      </c>
      <c r="E3421" t="s">
        <v>32</v>
      </c>
      <c r="F3421" s="8">
        <f>ABS('Transactions Overview'!F3660)</f>
        <v>702.82</v>
      </c>
      <c r="G3421" t="s">
        <v>14</v>
      </c>
      <c r="H3421" t="s">
        <v>164</v>
      </c>
      <c r="I3421" t="s">
        <v>45</v>
      </c>
      <c r="J3421" t="str">
        <f>PROPER('Transactions Overview'!J3660)</f>
        <v>Check</v>
      </c>
      <c r="K3421" t="s">
        <v>18</v>
      </c>
    </row>
    <row r="3422" spans="1:11" x14ac:dyDescent="0.2">
      <c r="A3422">
        <v>109377</v>
      </c>
      <c r="B3422" s="7">
        <v>45868</v>
      </c>
      <c r="C3422" s="7" t="str">
        <f>PROPER('Transactions Overview'!C3662)</f>
        <v>Credit Card</v>
      </c>
      <c r="D3422" s="7" t="str">
        <f>PROPER('Transactions Overview'!D3662)</f>
        <v>Stamford</v>
      </c>
      <c r="E3422" t="s">
        <v>27</v>
      </c>
      <c r="F3422" s="8">
        <f>ABS('Transactions Overview'!F3662)</f>
        <v>2131.59</v>
      </c>
      <c r="G3422" t="s">
        <v>48</v>
      </c>
      <c r="H3422" t="str">
        <f>PROPER('Transactions Overview'!H3662)</f>
        <v>Groceries</v>
      </c>
      <c r="I3422" t="s">
        <v>122</v>
      </c>
      <c r="J3422" t="str">
        <f>PROPER('Transactions Overview'!J3662)</f>
        <v>Credit Card</v>
      </c>
      <c r="K3422" t="s">
        <v>137</v>
      </c>
    </row>
    <row r="3423" spans="1:11" x14ac:dyDescent="0.2">
      <c r="A3423">
        <v>106321</v>
      </c>
      <c r="B3423" s="7">
        <v>46169</v>
      </c>
      <c r="C3423" s="7" t="str">
        <f>PROPER('Transactions Overview'!C3663)</f>
        <v>Credit Card</v>
      </c>
      <c r="D3423" s="7" t="str">
        <f>PROPER('Transactions Overview'!D3663)</f>
        <v>Brooklyn</v>
      </c>
      <c r="E3423" t="s">
        <v>32</v>
      </c>
      <c r="F3423" s="8">
        <f>ABS('Transactions Overview'!F3663)</f>
        <v>597.70000000000005</v>
      </c>
      <c r="G3423" t="s">
        <v>37</v>
      </c>
      <c r="H3423" t="str">
        <f>PROPER('Transactions Overview'!H3663)</f>
        <v>Fees</v>
      </c>
      <c r="I3423" t="s">
        <v>116</v>
      </c>
      <c r="J3423" t="str">
        <f>PROPER('Transactions Overview'!J3663)</f>
        <v>Cash</v>
      </c>
      <c r="K3423" t="s">
        <v>18</v>
      </c>
    </row>
    <row r="3424" spans="1:11" x14ac:dyDescent="0.2">
      <c r="A3424">
        <v>109920</v>
      </c>
      <c r="B3424" s="7">
        <v>44611</v>
      </c>
      <c r="C3424" s="7" t="str">
        <f>PROPER('Transactions Overview'!C3664)</f>
        <v>Checking</v>
      </c>
      <c r="D3424" s="7" t="str">
        <f>PROPER('Transactions Overview'!D3664)</f>
        <v>Jersey City</v>
      </c>
      <c r="E3424" t="s">
        <v>43</v>
      </c>
      <c r="F3424" s="8">
        <f>ABS('Transactions Overview'!F3664)</f>
        <v>2819.34</v>
      </c>
      <c r="G3424" t="s">
        <v>52</v>
      </c>
      <c r="H3424" t="str">
        <f>PROPER('Transactions Overview'!H3664)</f>
        <v>Rent</v>
      </c>
      <c r="I3424" t="s">
        <v>50</v>
      </c>
      <c r="J3424" t="s">
        <v>94</v>
      </c>
      <c r="K3424" t="s">
        <v>18</v>
      </c>
    </row>
    <row r="3425" spans="1:11" x14ac:dyDescent="0.2">
      <c r="A3425">
        <v>107966</v>
      </c>
      <c r="B3425" s="7" t="s">
        <v>407</v>
      </c>
      <c r="C3425" s="7" t="s">
        <v>11</v>
      </c>
      <c r="D3425" s="7" t="str">
        <f>PROPER('Transactions Overview'!D3665)</f>
        <v>Philadelphia</v>
      </c>
      <c r="E3425" t="s">
        <v>21</v>
      </c>
      <c r="F3425" s="8">
        <f>ABS('Transactions Overview'!F3665)</f>
        <v>244.09</v>
      </c>
      <c r="G3425" t="s">
        <v>37</v>
      </c>
      <c r="H3425" t="str">
        <f>PROPER('Transactions Overview'!H3665)</f>
        <v>Utilities</v>
      </c>
      <c r="I3425" t="s">
        <v>124</v>
      </c>
      <c r="J3425" t="str">
        <f>PROPER('Transactions Overview'!J3665)</f>
        <v>Cash</v>
      </c>
      <c r="K3425" t="s">
        <v>18</v>
      </c>
    </row>
    <row r="3426" spans="1:11" x14ac:dyDescent="0.2">
      <c r="A3426">
        <v>106613</v>
      </c>
      <c r="B3426" s="7">
        <v>45037</v>
      </c>
      <c r="C3426" s="7" t="str">
        <f>PROPER('Transactions Overview'!C3666)</f>
        <v>Savings</v>
      </c>
      <c r="D3426" s="7" t="str">
        <f>PROPER('Transactions Overview'!D3666)</f>
        <v>Stamford</v>
      </c>
      <c r="E3426" t="s">
        <v>27</v>
      </c>
      <c r="F3426" s="8">
        <f>ABS('Transactions Overview'!F3666)</f>
        <v>1364.83</v>
      </c>
      <c r="G3426" t="s">
        <v>52</v>
      </c>
      <c r="H3426" t="str">
        <f>PROPER('Transactions Overview'!H3666)</f>
        <v>Entertainment</v>
      </c>
      <c r="I3426" t="s">
        <v>106</v>
      </c>
      <c r="J3426" t="str">
        <f>PROPER('Transactions Overview'!J3666)</f>
        <v>Wire Transfer</v>
      </c>
      <c r="K3426" t="s">
        <v>18</v>
      </c>
    </row>
    <row r="3427" spans="1:11" x14ac:dyDescent="0.2">
      <c r="A3427">
        <v>102126</v>
      </c>
      <c r="B3427" s="7">
        <v>44713</v>
      </c>
      <c r="C3427" s="7" t="str">
        <f>PROPER('Transactions Overview'!C3667)</f>
        <v>Checking</v>
      </c>
      <c r="D3427" s="7" t="str">
        <f>PROPER('Transactions Overview'!D3667)</f>
        <v>Albany</v>
      </c>
      <c r="E3427" t="s">
        <v>32</v>
      </c>
      <c r="F3427" s="8">
        <f>ABS('Transactions Overview'!F3667)</f>
        <v>305.56</v>
      </c>
      <c r="G3427" t="s">
        <v>22</v>
      </c>
      <c r="H3427" t="str">
        <f>PROPER('Transactions Overview'!H3667)</f>
        <v>Transfers</v>
      </c>
      <c r="I3427" t="s">
        <v>136</v>
      </c>
      <c r="J3427" t="str">
        <f>PROPER('Transactions Overview'!J3667)</f>
        <v>Debit Card</v>
      </c>
      <c r="K3427" t="s">
        <v>18</v>
      </c>
    </row>
    <row r="3428" spans="1:11" x14ac:dyDescent="0.2">
      <c r="A3428">
        <v>109710</v>
      </c>
      <c r="B3428" s="7">
        <v>45817</v>
      </c>
      <c r="C3428" s="7" t="str">
        <f>PROPER('Transactions Overview'!C3668)</f>
        <v xml:space="preserve">Checking </v>
      </c>
      <c r="D3428" s="7" t="str">
        <f>PROPER('Transactions Overview'!D3668)</f>
        <v>New York</v>
      </c>
      <c r="E3428" t="s">
        <v>32</v>
      </c>
      <c r="F3428" s="8">
        <f>ABS('Transactions Overview'!F3668)</f>
        <v>1983.22</v>
      </c>
      <c r="G3428" t="s">
        <v>52</v>
      </c>
      <c r="H3428" t="str">
        <f>PROPER('Transactions Overview'!H3668)</f>
        <v>Utilities</v>
      </c>
      <c r="I3428" t="s">
        <v>57</v>
      </c>
      <c r="J3428" t="s">
        <v>94</v>
      </c>
      <c r="K3428" t="s">
        <v>18</v>
      </c>
    </row>
    <row r="3429" spans="1:11" x14ac:dyDescent="0.2">
      <c r="A3429">
        <v>101237</v>
      </c>
      <c r="B3429" s="7">
        <v>45401</v>
      </c>
      <c r="C3429" s="7" t="str">
        <f>PROPER('Transactions Overview'!C3669)</f>
        <v xml:space="preserve">Checking </v>
      </c>
      <c r="D3429" s="7" t="str">
        <f>PROPER('Transactions Overview'!D3669)</f>
        <v>Albany</v>
      </c>
      <c r="E3429" t="s">
        <v>32</v>
      </c>
      <c r="F3429" s="8">
        <f>ABS('Transactions Overview'!F3669)</f>
        <v>1664</v>
      </c>
      <c r="G3429" t="s">
        <v>22</v>
      </c>
      <c r="H3429" t="str">
        <f>PROPER('Transactions Overview'!H3669)</f>
        <v>Entertainment</v>
      </c>
      <c r="I3429" t="s">
        <v>67</v>
      </c>
      <c r="J3429" t="s">
        <v>94</v>
      </c>
      <c r="K3429" t="s">
        <v>18</v>
      </c>
    </row>
    <row r="3430" spans="1:11" x14ac:dyDescent="0.2">
      <c r="A3430">
        <v>105418</v>
      </c>
      <c r="B3430" s="7">
        <v>44803</v>
      </c>
      <c r="C3430" s="7" t="str">
        <f>PROPER('Transactions Overview'!C3670)</f>
        <v>Money Market</v>
      </c>
      <c r="D3430" s="7" t="str">
        <f>PROPER('Transactions Overview'!D3670)</f>
        <v>Hartford</v>
      </c>
      <c r="E3430" t="s">
        <v>27</v>
      </c>
      <c r="F3430" s="8">
        <f>ABS('Transactions Overview'!F3670)</f>
        <v>1470.79</v>
      </c>
      <c r="G3430" t="s">
        <v>22</v>
      </c>
      <c r="H3430" t="s">
        <v>61</v>
      </c>
      <c r="I3430" t="s">
        <v>122</v>
      </c>
      <c r="J3430" t="s">
        <v>100</v>
      </c>
      <c r="K3430" t="s">
        <v>18</v>
      </c>
    </row>
    <row r="3431" spans="1:11" x14ac:dyDescent="0.2">
      <c r="A3431">
        <v>109103</v>
      </c>
      <c r="B3431" s="7">
        <v>45293</v>
      </c>
      <c r="C3431" s="7" t="str">
        <f>PROPER('Transactions Overview'!C3671)</f>
        <v>Credit Card</v>
      </c>
      <c r="D3431" s="7" t="str">
        <f>PROPER('Transactions Overview'!D3671)</f>
        <v>Boston</v>
      </c>
      <c r="E3431" t="s">
        <v>75</v>
      </c>
      <c r="F3431" s="8">
        <f>ABS('Transactions Overview'!F3671)</f>
        <v>1895.96</v>
      </c>
      <c r="G3431" t="s">
        <v>14</v>
      </c>
      <c r="H3431" t="str">
        <f>PROPER('Transactions Overview'!H3671)</f>
        <v>Dining</v>
      </c>
      <c r="I3431" t="s">
        <v>102</v>
      </c>
      <c r="J3431" t="str">
        <f>PROPER('Transactions Overview'!J3671)</f>
        <v>Cash</v>
      </c>
      <c r="K3431" t="s">
        <v>18</v>
      </c>
    </row>
    <row r="3432" spans="1:11" x14ac:dyDescent="0.2">
      <c r="A3432">
        <v>102502</v>
      </c>
      <c r="B3432" s="7">
        <v>45964</v>
      </c>
      <c r="C3432" s="7" t="str">
        <f>PROPER('Transactions Overview'!C3672)</f>
        <v>Checking</v>
      </c>
      <c r="D3432" s="7" t="str">
        <f>PROPER('Transactions Overview'!D3672)</f>
        <v>Boston</v>
      </c>
      <c r="E3432" t="s">
        <v>75</v>
      </c>
      <c r="F3432" s="8">
        <f>ABS('Transactions Overview'!F3672)</f>
        <v>2780.23</v>
      </c>
      <c r="G3432" t="s">
        <v>52</v>
      </c>
      <c r="H3432" t="str">
        <f>PROPER('Transactions Overview'!H3672)</f>
        <v>Entertainment</v>
      </c>
      <c r="I3432" t="s">
        <v>142</v>
      </c>
      <c r="J3432" t="str">
        <f>PROPER('Transactions Overview'!J3672)</f>
        <v>Debit Card</v>
      </c>
      <c r="K3432" t="s">
        <v>18</v>
      </c>
    </row>
    <row r="3433" spans="1:11" x14ac:dyDescent="0.2">
      <c r="A3433">
        <v>104193</v>
      </c>
      <c r="B3433" s="7">
        <v>45331</v>
      </c>
      <c r="C3433" s="7" t="str">
        <f>PROPER('Transactions Overview'!C3673)</f>
        <v>Checking</v>
      </c>
      <c r="D3433" s="7" t="str">
        <f>PROPER('Transactions Overview'!D3673)</f>
        <v>Trenton</v>
      </c>
      <c r="E3433" t="s">
        <v>43</v>
      </c>
      <c r="F3433" s="8">
        <f>ABS('Transactions Overview'!F3673)</f>
        <v>718.39</v>
      </c>
      <c r="G3433" t="s">
        <v>52</v>
      </c>
      <c r="H3433" t="str">
        <f>PROPER('Transactions Overview'!H3673)</f>
        <v>Utilities</v>
      </c>
      <c r="I3433" t="s">
        <v>57</v>
      </c>
      <c r="J3433" t="str">
        <f>PROPER('Transactions Overview'!J3673)</f>
        <v>Credit Card</v>
      </c>
      <c r="K3433" t="s">
        <v>18</v>
      </c>
    </row>
    <row r="3434" spans="1:11" x14ac:dyDescent="0.2">
      <c r="A3434">
        <v>104031</v>
      </c>
      <c r="B3434" s="7">
        <v>44724</v>
      </c>
      <c r="C3434" s="7" t="str">
        <f>PROPER('Transactions Overview'!C3674)</f>
        <v>Credit Card</v>
      </c>
      <c r="D3434" s="7" t="str">
        <f>PROPER('Transactions Overview'!D3674)</f>
        <v>Trenton</v>
      </c>
      <c r="E3434" t="s">
        <v>43</v>
      </c>
      <c r="F3434" s="8">
        <f>ABS('Transactions Overview'!F3674)</f>
        <v>696.05</v>
      </c>
      <c r="G3434" t="s">
        <v>14</v>
      </c>
      <c r="H3434" t="str">
        <f>PROPER('Transactions Overview'!H3674)</f>
        <v>Transfers</v>
      </c>
      <c r="I3434" t="s">
        <v>120</v>
      </c>
      <c r="J3434" t="s">
        <v>70</v>
      </c>
      <c r="K3434" t="s">
        <v>18</v>
      </c>
    </row>
    <row r="3435" spans="1:11" x14ac:dyDescent="0.2">
      <c r="A3435">
        <v>100327</v>
      </c>
      <c r="B3435" s="7">
        <v>45320</v>
      </c>
      <c r="C3435" s="7" t="str">
        <f>PROPER('Transactions Overview'!C3675)</f>
        <v>Savings</v>
      </c>
      <c r="D3435" s="7" t="str">
        <f>PROPER('Transactions Overview'!D3675)</f>
        <v>Hartford</v>
      </c>
      <c r="E3435" t="s">
        <v>27</v>
      </c>
      <c r="F3435" s="8">
        <f>ABS('Transactions Overview'!F3675)</f>
        <v>1131.21</v>
      </c>
      <c r="G3435" t="s">
        <v>14</v>
      </c>
      <c r="H3435" t="str">
        <f>PROPER('Transactions Overview'!H3675)</f>
        <v>Healthcare</v>
      </c>
      <c r="I3435" t="s">
        <v>148</v>
      </c>
      <c r="J3435" t="str">
        <f>PROPER('Transactions Overview'!J3675)</f>
        <v>Credit Card</v>
      </c>
      <c r="K3435" t="s">
        <v>18</v>
      </c>
    </row>
    <row r="3436" spans="1:11" x14ac:dyDescent="0.2">
      <c r="A3436">
        <v>100292</v>
      </c>
      <c r="B3436" s="7">
        <v>46116</v>
      </c>
      <c r="C3436" s="7" t="s">
        <v>47</v>
      </c>
      <c r="D3436" s="7" t="str">
        <f>PROPER('Transactions Overview'!D3676)</f>
        <v>Albany</v>
      </c>
      <c r="E3436" t="s">
        <v>32</v>
      </c>
      <c r="F3436" s="8">
        <f>ABS('Transactions Overview'!F3676)</f>
        <v>304.02999999999997</v>
      </c>
      <c r="G3436" t="s">
        <v>48</v>
      </c>
      <c r="H3436" t="str">
        <f>PROPER('Transactions Overview'!H3676)</f>
        <v>Utilities</v>
      </c>
      <c r="I3436" t="s">
        <v>124</v>
      </c>
      <c r="J3436" t="str">
        <f>PROPER('Transactions Overview'!J3676)</f>
        <v>Cash</v>
      </c>
      <c r="K3436" t="s">
        <v>18</v>
      </c>
    </row>
    <row r="3437" spans="1:11" x14ac:dyDescent="0.2">
      <c r="A3437">
        <v>109137</v>
      </c>
      <c r="B3437" s="7">
        <v>44856</v>
      </c>
      <c r="C3437" s="7" t="str">
        <f>PROPER('Transactions Overview'!C3678)</f>
        <v>Money Market</v>
      </c>
      <c r="D3437" s="7" t="str">
        <f>PROPER('Transactions Overview'!D3678)</f>
        <v>New York</v>
      </c>
      <c r="E3437" t="s">
        <v>32</v>
      </c>
      <c r="F3437" s="8">
        <f>ABS('Transactions Overview'!F3678)</f>
        <v>957.37</v>
      </c>
      <c r="G3437" t="s">
        <v>14</v>
      </c>
      <c r="H3437" t="s">
        <v>103</v>
      </c>
      <c r="I3437" t="s">
        <v>106</v>
      </c>
      <c r="J3437" t="str">
        <f>PROPER('Transactions Overview'!J3678)</f>
        <v>Cash</v>
      </c>
      <c r="K3437" t="s">
        <v>18</v>
      </c>
    </row>
    <row r="3438" spans="1:11" x14ac:dyDescent="0.2">
      <c r="A3438">
        <v>100340</v>
      </c>
      <c r="B3438" s="7">
        <v>44843</v>
      </c>
      <c r="C3438" s="7" t="str">
        <f>PROPER('Transactions Overview'!C3679)</f>
        <v>Checking</v>
      </c>
      <c r="D3438" s="7" t="str">
        <f>PROPER('Transactions Overview'!D3679)</f>
        <v>Hicksville</v>
      </c>
      <c r="E3438" t="s">
        <v>32</v>
      </c>
      <c r="F3438" s="8">
        <f>ABS('Transactions Overview'!F3679)</f>
        <v>2143.85</v>
      </c>
      <c r="G3438" t="s">
        <v>14</v>
      </c>
      <c r="H3438" t="str">
        <f>PROPER('Transactions Overview'!H3679)</f>
        <v>Dining</v>
      </c>
      <c r="I3438" t="s">
        <v>154</v>
      </c>
      <c r="J3438" t="str">
        <f>PROPER('Transactions Overview'!J3679)</f>
        <v>Debit Card</v>
      </c>
      <c r="K3438" t="s">
        <v>18</v>
      </c>
    </row>
    <row r="3439" spans="1:11" x14ac:dyDescent="0.2">
      <c r="A3439">
        <v>109547</v>
      </c>
      <c r="B3439" s="7">
        <v>45758</v>
      </c>
      <c r="C3439" s="7" t="str">
        <f>PROPER('Transactions Overview'!C3680)</f>
        <v>Savings</v>
      </c>
      <c r="D3439" s="7" t="str">
        <f>PROPER('Transactions Overview'!D3680)</f>
        <v>Jersey City</v>
      </c>
      <c r="E3439" t="s">
        <v>43</v>
      </c>
      <c r="F3439" s="8">
        <f>ABS('Transactions Overview'!F3680)</f>
        <v>1623.17</v>
      </c>
      <c r="G3439" t="s">
        <v>22</v>
      </c>
      <c r="H3439" t="str">
        <f>PROPER('Transactions Overview'!H3680)</f>
        <v/>
      </c>
      <c r="I3439" t="s">
        <v>99</v>
      </c>
      <c r="J3439" t="str">
        <f>PROPER('Transactions Overview'!J3680)</f>
        <v>Check</v>
      </c>
      <c r="K3439" t="s">
        <v>18</v>
      </c>
    </row>
    <row r="3440" spans="1:11" x14ac:dyDescent="0.2">
      <c r="A3440">
        <v>105985</v>
      </c>
      <c r="B3440" s="7">
        <v>45534</v>
      </c>
      <c r="C3440" s="7" t="str">
        <f>PROPER('Transactions Overview'!C3681)</f>
        <v>Checking</v>
      </c>
      <c r="D3440" s="7" t="str">
        <f>PROPER('Transactions Overview'!D3681)</f>
        <v>Newark</v>
      </c>
      <c r="E3440" t="s">
        <v>43</v>
      </c>
      <c r="F3440" s="8">
        <f>ABS('Transactions Overview'!F3681)</f>
        <v>176</v>
      </c>
      <c r="G3440" t="s">
        <v>52</v>
      </c>
      <c r="H3440" t="str">
        <f>PROPER('Transactions Overview'!H3681)</f>
        <v>Salary</v>
      </c>
      <c r="I3440" t="s">
        <v>81</v>
      </c>
      <c r="J3440" t="s">
        <v>119</v>
      </c>
      <c r="K3440" t="s">
        <v>24</v>
      </c>
    </row>
    <row r="3441" spans="1:11" x14ac:dyDescent="0.2">
      <c r="A3441">
        <v>108404</v>
      </c>
      <c r="B3441" s="7">
        <v>45232</v>
      </c>
      <c r="C3441" s="7" t="str">
        <f>PROPER('Transactions Overview'!C3682)</f>
        <v>Money Market</v>
      </c>
      <c r="D3441" s="7" t="str">
        <f>PROPER('Transactions Overview'!D3682)</f>
        <v>Hartford</v>
      </c>
      <c r="E3441" t="s">
        <v>27</v>
      </c>
      <c r="F3441" s="8">
        <f>ABS('Transactions Overview'!F3682)</f>
        <v>1325.76</v>
      </c>
      <c r="G3441" t="s">
        <v>52</v>
      </c>
      <c r="H3441" t="str">
        <f>PROPER('Transactions Overview'!H3682)</f>
        <v>Utilities</v>
      </c>
      <c r="I3441" t="s">
        <v>124</v>
      </c>
      <c r="J3441" t="str">
        <f>PROPER('Transactions Overview'!J3682)</f>
        <v>Debit Card</v>
      </c>
      <c r="K3441" t="s">
        <v>24</v>
      </c>
    </row>
    <row r="3442" spans="1:11" x14ac:dyDescent="0.2">
      <c r="A3442">
        <v>106120</v>
      </c>
      <c r="B3442" s="7">
        <v>45206</v>
      </c>
      <c r="C3442" s="7" t="str">
        <f>PROPER('Transactions Overview'!C3683)</f>
        <v>Credit Card</v>
      </c>
      <c r="D3442" s="7" t="str">
        <f>PROPER('Transactions Overview'!D3683)</f>
        <v>Boston</v>
      </c>
      <c r="E3442" t="s">
        <v>75</v>
      </c>
      <c r="F3442" s="8">
        <f>ABS('Transactions Overview'!F3683)</f>
        <v>1118.05</v>
      </c>
      <c r="G3442" t="s">
        <v>22</v>
      </c>
      <c r="H3442" t="str">
        <f>PROPER('Transactions Overview'!H3683)</f>
        <v>Rent</v>
      </c>
      <c r="I3442" t="s">
        <v>50</v>
      </c>
      <c r="J3442" t="str">
        <f>PROPER('Transactions Overview'!J3683)</f>
        <v>Credit Card</v>
      </c>
      <c r="K3442" t="s">
        <v>18</v>
      </c>
    </row>
    <row r="3443" spans="1:11" x14ac:dyDescent="0.2">
      <c r="A3443">
        <v>107739</v>
      </c>
      <c r="B3443" s="7" t="s">
        <v>408</v>
      </c>
      <c r="C3443" s="7" t="str">
        <f>PROPER('Transactions Overview'!C3684)</f>
        <v>Money Market</v>
      </c>
      <c r="D3443" s="7" t="str">
        <f>PROPER('Transactions Overview'!D3684)</f>
        <v>Trenton</v>
      </c>
      <c r="E3443" t="s">
        <v>43</v>
      </c>
      <c r="F3443" s="8">
        <f>ABS('Transactions Overview'!F3684)</f>
        <v>2665.59</v>
      </c>
      <c r="G3443" t="s">
        <v>37</v>
      </c>
      <c r="H3443" t="str">
        <f>PROPER('Transactions Overview'!H3684)</f>
        <v xml:space="preserve">Groceries </v>
      </c>
      <c r="I3443" t="s">
        <v>122</v>
      </c>
      <c r="J3443" t="str">
        <f>PROPER('Transactions Overview'!J3684)</f>
        <v>Cash</v>
      </c>
      <c r="K3443" t="s">
        <v>18</v>
      </c>
    </row>
    <row r="3444" spans="1:11" x14ac:dyDescent="0.2">
      <c r="A3444">
        <v>100985</v>
      </c>
      <c r="B3444" s="7">
        <v>46151</v>
      </c>
      <c r="C3444" s="7" t="str">
        <f>PROPER('Transactions Overview'!C3686)</f>
        <v>Checking</v>
      </c>
      <c r="D3444" s="7" t="str">
        <f>PROPER('Transactions Overview'!D3686)</f>
        <v>Philadelphia</v>
      </c>
      <c r="E3444" t="s">
        <v>21</v>
      </c>
      <c r="F3444" s="8">
        <f>ABS('Transactions Overview'!F3686)</f>
        <v>1384.92</v>
      </c>
      <c r="G3444" t="s">
        <v>22</v>
      </c>
      <c r="H3444" t="str">
        <f>PROPER('Transactions Overview'!H3686)</f>
        <v>Utilities</v>
      </c>
      <c r="I3444" t="s">
        <v>57</v>
      </c>
      <c r="J3444" t="str">
        <f>PROPER('Transactions Overview'!J3686)</f>
        <v>Credit Card</v>
      </c>
      <c r="K3444" t="s">
        <v>18</v>
      </c>
    </row>
    <row r="3445" spans="1:11" x14ac:dyDescent="0.2">
      <c r="A3445">
        <v>102571</v>
      </c>
      <c r="B3445" s="7">
        <v>45816</v>
      </c>
      <c r="C3445" s="7" t="str">
        <f>PROPER('Transactions Overview'!C3687)</f>
        <v>Checking</v>
      </c>
      <c r="D3445" s="7" t="str">
        <f>PROPER('Transactions Overview'!D3687)</f>
        <v>White Plains</v>
      </c>
      <c r="E3445" t="s">
        <v>32</v>
      </c>
      <c r="F3445" s="8">
        <f>ABS('Transactions Overview'!F3687)</f>
        <v>2178.08</v>
      </c>
      <c r="G3445" t="s">
        <v>14</v>
      </c>
      <c r="H3445" t="s">
        <v>164</v>
      </c>
      <c r="I3445" t="s">
        <v>45</v>
      </c>
      <c r="J3445" t="str">
        <f>PROPER('Transactions Overview'!J3687)</f>
        <v>Credit Card</v>
      </c>
      <c r="K3445" t="s">
        <v>24</v>
      </c>
    </row>
    <row r="3446" spans="1:11" x14ac:dyDescent="0.2">
      <c r="A3446">
        <v>105315</v>
      </c>
      <c r="B3446" s="7">
        <v>45202</v>
      </c>
      <c r="C3446" s="7" t="str">
        <f>PROPER('Transactions Overview'!C3688)</f>
        <v>Money Market</v>
      </c>
      <c r="D3446" s="7" t="str">
        <f>PROPER('Transactions Overview'!D3688)</f>
        <v>Newark</v>
      </c>
      <c r="E3446" t="s">
        <v>43</v>
      </c>
      <c r="F3446" s="8">
        <f>ABS('Transactions Overview'!F3688)</f>
        <v>2593.7800000000002</v>
      </c>
      <c r="G3446" t="s">
        <v>14</v>
      </c>
      <c r="H3446" t="str">
        <f>PROPER('Transactions Overview'!H3688)</f>
        <v>Insurance</v>
      </c>
      <c r="I3446" t="s">
        <v>113</v>
      </c>
      <c r="J3446" t="s">
        <v>94</v>
      </c>
      <c r="K3446" t="s">
        <v>18</v>
      </c>
    </row>
    <row r="3447" spans="1:11" x14ac:dyDescent="0.2">
      <c r="A3447">
        <v>100309</v>
      </c>
      <c r="B3447" s="7">
        <v>45482</v>
      </c>
      <c r="C3447" s="7" t="str">
        <f>PROPER('Transactions Overview'!C3689)</f>
        <v>Credit Card</v>
      </c>
      <c r="D3447" s="7" t="str">
        <f>PROPER('Transactions Overview'!D3689)</f>
        <v>Jersey City</v>
      </c>
      <c r="E3447" t="s">
        <v>43</v>
      </c>
      <c r="F3447" s="8">
        <f>ABS('Transactions Overview'!F3689)</f>
        <v>2875.75</v>
      </c>
      <c r="G3447" t="s">
        <v>48</v>
      </c>
      <c r="H3447" t="s">
        <v>103</v>
      </c>
      <c r="I3447" t="s">
        <v>104</v>
      </c>
      <c r="J3447" t="s">
        <v>94</v>
      </c>
      <c r="K3447" t="s">
        <v>18</v>
      </c>
    </row>
    <row r="3448" spans="1:11" x14ac:dyDescent="0.2">
      <c r="A3448">
        <v>103766</v>
      </c>
      <c r="B3448" s="7">
        <v>45566</v>
      </c>
      <c r="C3448" s="7" t="str">
        <f>PROPER('Transactions Overview'!C3690)</f>
        <v>Credit Card</v>
      </c>
      <c r="D3448" s="7" t="str">
        <f>PROPER('Transactions Overview'!D3690)</f>
        <v>Hicksville</v>
      </c>
      <c r="E3448" t="s">
        <v>32</v>
      </c>
      <c r="F3448" s="8">
        <f>ABS('Transactions Overview'!F3690)</f>
        <v>1030.05</v>
      </c>
      <c r="G3448" t="s">
        <v>14</v>
      </c>
      <c r="H3448" t="str">
        <f>PROPER('Transactions Overview'!H3690)</f>
        <v>Shopping</v>
      </c>
      <c r="I3448" t="s">
        <v>34</v>
      </c>
      <c r="J3448" t="s">
        <v>94</v>
      </c>
      <c r="K3448" t="s">
        <v>18</v>
      </c>
    </row>
    <row r="3449" spans="1:11" x14ac:dyDescent="0.2">
      <c r="A3449">
        <v>103950</v>
      </c>
      <c r="B3449" s="7">
        <v>44931</v>
      </c>
      <c r="C3449" s="7" t="str">
        <f>PROPER('Transactions Overview'!C3691)</f>
        <v>Savings</v>
      </c>
      <c r="D3449" s="7" t="str">
        <f>PROPER('Transactions Overview'!D3691)</f>
        <v>Philadelphia</v>
      </c>
      <c r="E3449" t="s">
        <v>21</v>
      </c>
      <c r="F3449" s="8">
        <f>ABS('Transactions Overview'!F3691)</f>
        <v>110.94</v>
      </c>
      <c r="G3449" t="s">
        <v>37</v>
      </c>
      <c r="H3449" t="str">
        <f>PROPER('Transactions Overview'!H3691)</f>
        <v>Groceries</v>
      </c>
      <c r="I3449" t="s">
        <v>122</v>
      </c>
      <c r="J3449" t="s">
        <v>70</v>
      </c>
      <c r="K3449" t="s">
        <v>18</v>
      </c>
    </row>
    <row r="3450" spans="1:11" x14ac:dyDescent="0.2">
      <c r="A3450">
        <v>107584</v>
      </c>
      <c r="B3450" s="7">
        <v>45879</v>
      </c>
      <c r="C3450" s="7" t="str">
        <f>PROPER('Transactions Overview'!C3692)</f>
        <v>Credit Card</v>
      </c>
      <c r="D3450" s="7" t="str">
        <f>PROPER('Transactions Overview'!D3692)</f>
        <v>Jersey City</v>
      </c>
      <c r="E3450" t="s">
        <v>43</v>
      </c>
      <c r="F3450" s="8">
        <f>ABS('Transactions Overview'!F3692)</f>
        <v>2254.3200000000002</v>
      </c>
      <c r="G3450" t="s">
        <v>14</v>
      </c>
      <c r="H3450" t="s">
        <v>90</v>
      </c>
      <c r="I3450" t="s">
        <v>154</v>
      </c>
      <c r="J3450" t="str">
        <f>PROPER('Transactions Overview'!J3692)</f>
        <v>Cash</v>
      </c>
      <c r="K3450" t="s">
        <v>18</v>
      </c>
    </row>
    <row r="3451" spans="1:11" x14ac:dyDescent="0.2">
      <c r="A3451">
        <v>101291</v>
      </c>
      <c r="B3451" s="7">
        <v>45295</v>
      </c>
      <c r="C3451" s="7" t="str">
        <f>PROPER('Transactions Overview'!C3694)</f>
        <v>Money Market</v>
      </c>
      <c r="D3451" s="7" t="str">
        <f>PROPER('Transactions Overview'!D3694)</f>
        <v>Stamford</v>
      </c>
      <c r="E3451" t="s">
        <v>27</v>
      </c>
      <c r="F3451" s="8">
        <f>ABS('Transactions Overview'!F3694)</f>
        <v>2419.62</v>
      </c>
      <c r="G3451" t="s">
        <v>22</v>
      </c>
      <c r="H3451" t="s">
        <v>143</v>
      </c>
      <c r="I3451" t="s">
        <v>120</v>
      </c>
      <c r="J3451" t="str">
        <f>PROPER('Transactions Overview'!J3694)</f>
        <v>Credit Card</v>
      </c>
      <c r="K3451" t="s">
        <v>18</v>
      </c>
    </row>
    <row r="3452" spans="1:11" x14ac:dyDescent="0.2">
      <c r="A3452">
        <v>103090</v>
      </c>
      <c r="B3452" s="7">
        <v>45671</v>
      </c>
      <c r="C3452" s="7" t="str">
        <f>PROPER('Transactions Overview'!C3695)</f>
        <v>Money Market</v>
      </c>
      <c r="D3452" s="7" t="str">
        <f>PROPER('Transactions Overview'!D3695)</f>
        <v>Jersey City</v>
      </c>
      <c r="E3452" t="s">
        <v>43</v>
      </c>
      <c r="F3452" s="8">
        <f>ABS('Transactions Overview'!F3695)</f>
        <v>2145.2800000000002</v>
      </c>
      <c r="G3452" t="s">
        <v>14</v>
      </c>
      <c r="H3452" t="str">
        <f>PROPER('Transactions Overview'!H3695)</f>
        <v>Entertainment</v>
      </c>
      <c r="I3452" t="s">
        <v>104</v>
      </c>
      <c r="J3452" t="str">
        <f>PROPER('Transactions Overview'!J3695)</f>
        <v>Debit Card</v>
      </c>
      <c r="K3452" t="s">
        <v>18</v>
      </c>
    </row>
    <row r="3453" spans="1:11" x14ac:dyDescent="0.2">
      <c r="A3453">
        <v>100326</v>
      </c>
      <c r="B3453" s="7">
        <v>46063</v>
      </c>
      <c r="C3453" s="7" t="str">
        <f>PROPER('Transactions Overview'!C3696)</f>
        <v>Savings</v>
      </c>
      <c r="D3453" s="7" t="str">
        <f>PROPER('Transactions Overview'!D3696)</f>
        <v>New York</v>
      </c>
      <c r="E3453" t="s">
        <v>32</v>
      </c>
      <c r="F3453" s="8">
        <f>ABS('Transactions Overview'!F3696)</f>
        <v>2469.12</v>
      </c>
      <c r="G3453" t="s">
        <v>52</v>
      </c>
      <c r="H3453" t="str">
        <f>PROPER('Transactions Overview'!H3696)</f>
        <v>Transportation</v>
      </c>
      <c r="I3453" t="s">
        <v>153</v>
      </c>
      <c r="J3453" t="str">
        <f>PROPER('Transactions Overview'!J3696)</f>
        <v>Debit Card</v>
      </c>
      <c r="K3453" t="s">
        <v>18</v>
      </c>
    </row>
    <row r="3454" spans="1:11" x14ac:dyDescent="0.2">
      <c r="A3454">
        <v>104737</v>
      </c>
      <c r="B3454" s="7">
        <v>45425</v>
      </c>
      <c r="C3454" s="7" t="str">
        <f>PROPER('Transactions Overview'!C3697)</f>
        <v>Checking</v>
      </c>
      <c r="D3454" s="7" t="str">
        <f>PROPER('Transactions Overview'!D3697)</f>
        <v>Hicksville</v>
      </c>
      <c r="E3454" t="s">
        <v>32</v>
      </c>
      <c r="F3454" s="8">
        <f>ABS('Transactions Overview'!F3697)</f>
        <v>2704.5</v>
      </c>
      <c r="G3454" t="s">
        <v>14</v>
      </c>
      <c r="H3454" t="str">
        <f>PROPER('Transactions Overview'!H3697)</f>
        <v>Entertainment</v>
      </c>
      <c r="I3454" t="s">
        <v>106</v>
      </c>
      <c r="J3454" t="s">
        <v>119</v>
      </c>
      <c r="K3454" t="s">
        <v>18</v>
      </c>
    </row>
    <row r="3455" spans="1:11" x14ac:dyDescent="0.2">
      <c r="A3455">
        <v>104265</v>
      </c>
      <c r="B3455" s="7">
        <v>45583</v>
      </c>
      <c r="C3455" s="7" t="s">
        <v>47</v>
      </c>
      <c r="D3455" s="7" t="str">
        <f>PROPER('Transactions Overview'!D3699)</f>
        <v>Albany</v>
      </c>
      <c r="E3455" t="s">
        <v>32</v>
      </c>
      <c r="F3455" s="8">
        <f>ABS('Transactions Overview'!F3699)</f>
        <v>173.48</v>
      </c>
      <c r="G3455" t="s">
        <v>14</v>
      </c>
      <c r="H3455" t="s">
        <v>61</v>
      </c>
      <c r="I3455" t="s">
        <v>78</v>
      </c>
      <c r="J3455" t="str">
        <f>PROPER('Transactions Overview'!J3699)</f>
        <v>Wire Transfer</v>
      </c>
      <c r="K3455" t="s">
        <v>18</v>
      </c>
    </row>
    <row r="3456" spans="1:11" x14ac:dyDescent="0.2">
      <c r="A3456">
        <v>109750</v>
      </c>
      <c r="B3456" s="7">
        <v>45943</v>
      </c>
      <c r="C3456" s="7" t="str">
        <f>PROPER('Transactions Overview'!C3700)</f>
        <v>Savings</v>
      </c>
      <c r="D3456" s="7" t="str">
        <f>PROPER('Transactions Overview'!D3700)</f>
        <v>Newark</v>
      </c>
      <c r="E3456" t="s">
        <v>43</v>
      </c>
      <c r="F3456" s="8">
        <f>ABS('Transactions Overview'!F3700)</f>
        <v>2743.31</v>
      </c>
      <c r="G3456" t="s">
        <v>52</v>
      </c>
      <c r="H3456" t="str">
        <f>PROPER('Transactions Overview'!H3700)</f>
        <v>Shopping</v>
      </c>
      <c r="I3456" t="s">
        <v>109</v>
      </c>
      <c r="J3456" t="str">
        <f>PROPER('Transactions Overview'!J3700)</f>
        <v>Debit Card</v>
      </c>
      <c r="K3456" t="s">
        <v>18</v>
      </c>
    </row>
    <row r="3457" spans="1:11" x14ac:dyDescent="0.2">
      <c r="A3457">
        <v>104252</v>
      </c>
      <c r="B3457" s="7">
        <v>45625</v>
      </c>
      <c r="C3457" s="7" t="str">
        <f>PROPER('Transactions Overview'!C3701)</f>
        <v>Money Market</v>
      </c>
      <c r="D3457" s="7" t="str">
        <f>PROPER('Transactions Overview'!D3701)</f>
        <v>Albany</v>
      </c>
      <c r="E3457" t="s">
        <v>32</v>
      </c>
      <c r="F3457" s="8">
        <f>ABS('Transactions Overview'!F3701)</f>
        <v>898.32</v>
      </c>
      <c r="G3457" t="s">
        <v>48</v>
      </c>
      <c r="H3457" t="s">
        <v>143</v>
      </c>
      <c r="I3457" t="s">
        <v>120</v>
      </c>
      <c r="J3457" t="str">
        <f>PROPER('Transactions Overview'!J3701)</f>
        <v>Debit Card</v>
      </c>
      <c r="K3457" t="s">
        <v>18</v>
      </c>
    </row>
    <row r="3458" spans="1:11" x14ac:dyDescent="0.2">
      <c r="A3458">
        <v>109154</v>
      </c>
      <c r="B3458" s="7">
        <v>45799</v>
      </c>
      <c r="C3458" s="7" t="s">
        <v>47</v>
      </c>
      <c r="D3458" s="7" t="str">
        <f>PROPER('Transactions Overview'!D3702)</f>
        <v>Stamford</v>
      </c>
      <c r="E3458" t="s">
        <v>27</v>
      </c>
      <c r="F3458" s="8">
        <f>ABS('Transactions Overview'!F3702)</f>
        <v>2335.61</v>
      </c>
      <c r="G3458" t="s">
        <v>52</v>
      </c>
      <c r="H3458" t="str">
        <f>PROPER('Transactions Overview'!H3702)</f>
        <v>Healthcare</v>
      </c>
      <c r="I3458" t="s">
        <v>148</v>
      </c>
      <c r="J3458" t="str">
        <f>PROPER('Transactions Overview'!J3702)</f>
        <v>Cash</v>
      </c>
      <c r="K3458" t="s">
        <v>137</v>
      </c>
    </row>
    <row r="3459" spans="1:11" x14ac:dyDescent="0.2">
      <c r="A3459">
        <v>108499</v>
      </c>
      <c r="B3459" s="7">
        <v>46133</v>
      </c>
      <c r="C3459" s="7" t="str">
        <f>PROPER('Transactions Overview'!C3703)</f>
        <v>Credit Card</v>
      </c>
      <c r="D3459" s="7" t="str">
        <f>PROPER('Transactions Overview'!D3703)</f>
        <v>Albany</v>
      </c>
      <c r="E3459" t="s">
        <v>32</v>
      </c>
      <c r="F3459" s="8">
        <f>ABS('Transactions Overview'!F3703)</f>
        <v>1834.29</v>
      </c>
      <c r="G3459" t="s">
        <v>48</v>
      </c>
      <c r="H3459" t="s">
        <v>84</v>
      </c>
      <c r="I3459" t="s">
        <v>85</v>
      </c>
      <c r="J3459" t="s">
        <v>119</v>
      </c>
      <c r="K3459" t="s">
        <v>18</v>
      </c>
    </row>
    <row r="3460" spans="1:11" x14ac:dyDescent="0.2">
      <c r="A3460">
        <v>109343</v>
      </c>
      <c r="B3460" s="7">
        <v>45003</v>
      </c>
      <c r="C3460" s="7" t="s">
        <v>11</v>
      </c>
      <c r="D3460" s="7" t="str">
        <f>PROPER('Transactions Overview'!D3704)</f>
        <v>Philadelphia</v>
      </c>
      <c r="E3460" t="s">
        <v>21</v>
      </c>
      <c r="F3460" s="8">
        <f>ABS('Transactions Overview'!F3704)</f>
        <v>2555.6799999999998</v>
      </c>
      <c r="G3460" t="s">
        <v>37</v>
      </c>
      <c r="H3460" t="str">
        <f>PROPER('Transactions Overview'!H3704)</f>
        <v/>
      </c>
      <c r="I3460" t="s">
        <v>78</v>
      </c>
      <c r="J3460" t="s">
        <v>94</v>
      </c>
      <c r="K3460" t="s">
        <v>18</v>
      </c>
    </row>
    <row r="3461" spans="1:11" x14ac:dyDescent="0.2">
      <c r="A3461">
        <v>105261</v>
      </c>
      <c r="B3461" s="7" t="s">
        <v>409</v>
      </c>
      <c r="C3461" s="7" t="str">
        <f>PROPER('Transactions Overview'!C3705)</f>
        <v>Savings</v>
      </c>
      <c r="D3461" s="7" t="str">
        <f>PROPER('Transactions Overview'!D3705)</f>
        <v>Trenton</v>
      </c>
      <c r="E3461" t="s">
        <v>43</v>
      </c>
      <c r="F3461" s="8">
        <f>ABS('Transactions Overview'!F3705)</f>
        <v>928.88</v>
      </c>
      <c r="G3461" t="s">
        <v>22</v>
      </c>
      <c r="H3461" t="str">
        <f>PROPER('Transactions Overview'!H3705)</f>
        <v>Fees</v>
      </c>
      <c r="I3461" t="s">
        <v>160</v>
      </c>
      <c r="J3461" t="str">
        <f>PROPER('Transactions Overview'!J3705)</f>
        <v>Debit Card</v>
      </c>
      <c r="K3461" t="s">
        <v>18</v>
      </c>
    </row>
    <row r="3462" spans="1:11" x14ac:dyDescent="0.2">
      <c r="A3462">
        <v>110054</v>
      </c>
      <c r="B3462" s="7" t="s">
        <v>410</v>
      </c>
      <c r="C3462" s="7" t="str">
        <f>PROPER('Transactions Overview'!C3706)</f>
        <v>Checking</v>
      </c>
      <c r="D3462" s="7" t="str">
        <f>PROPER('Transactions Overview'!D3706)</f>
        <v>Hartford</v>
      </c>
      <c r="E3462" t="s">
        <v>27</v>
      </c>
      <c r="F3462" s="8">
        <f>ABS('Transactions Overview'!F3706)</f>
        <v>1545.01</v>
      </c>
      <c r="G3462" t="s">
        <v>52</v>
      </c>
      <c r="H3462" t="str">
        <f>PROPER('Transactions Overview'!H3706)</f>
        <v>Groceries</v>
      </c>
      <c r="I3462" t="s">
        <v>122</v>
      </c>
      <c r="J3462" t="str">
        <f>PROPER('Transactions Overview'!J3706)</f>
        <v>Wire Transfer</v>
      </c>
      <c r="K3462" t="s">
        <v>18</v>
      </c>
    </row>
    <row r="3463" spans="1:11" x14ac:dyDescent="0.2">
      <c r="A3463">
        <v>109622</v>
      </c>
      <c r="B3463" s="7" t="s">
        <v>411</v>
      </c>
      <c r="C3463" s="7" t="str">
        <f>PROPER('Transactions Overview'!C3707)</f>
        <v>Credit Card</v>
      </c>
      <c r="D3463" s="7" t="str">
        <f>PROPER('Transactions Overview'!D3707)</f>
        <v>Trenton</v>
      </c>
      <c r="E3463" t="s">
        <v>43</v>
      </c>
      <c r="F3463" s="8">
        <f>ABS('Transactions Overview'!F3707)</f>
        <v>1377.44</v>
      </c>
      <c r="G3463" t="s">
        <v>37</v>
      </c>
      <c r="H3463" t="str">
        <f>PROPER('Transactions Overview'!H3707)</f>
        <v>Shopping</v>
      </c>
      <c r="I3463" t="s">
        <v>34</v>
      </c>
      <c r="J3463" t="str">
        <f>PROPER('Transactions Overview'!J3707)</f>
        <v>Cash</v>
      </c>
      <c r="K3463" t="s">
        <v>18</v>
      </c>
    </row>
    <row r="3464" spans="1:11" x14ac:dyDescent="0.2">
      <c r="A3464">
        <v>100185</v>
      </c>
      <c r="B3464" s="7">
        <v>45705</v>
      </c>
      <c r="C3464" s="7" t="str">
        <f>PROPER('Transactions Overview'!C3708)</f>
        <v>Savings</v>
      </c>
      <c r="D3464" s="7" t="str">
        <f>PROPER('Transactions Overview'!D3708)</f>
        <v>Trenton</v>
      </c>
      <c r="E3464" t="s">
        <v>43</v>
      </c>
      <c r="F3464" s="8">
        <f>ABS('Transactions Overview'!F3708)</f>
        <v>2791.15</v>
      </c>
      <c r="G3464" t="s">
        <v>14</v>
      </c>
      <c r="H3464" t="s">
        <v>143</v>
      </c>
      <c r="I3464" t="s">
        <v>136</v>
      </c>
      <c r="J3464" t="str">
        <f>PROPER('Transactions Overview'!J3708)</f>
        <v>Credit Card</v>
      </c>
      <c r="K3464" t="s">
        <v>18</v>
      </c>
    </row>
    <row r="3465" spans="1:11" x14ac:dyDescent="0.2">
      <c r="A3465">
        <v>107854</v>
      </c>
      <c r="B3465" s="7">
        <v>45531</v>
      </c>
      <c r="C3465" s="7" t="str">
        <f>PROPER('Transactions Overview'!C3709)</f>
        <v>Savings</v>
      </c>
      <c r="D3465" s="7" t="str">
        <f>PROPER('Transactions Overview'!D3709)</f>
        <v>Philadelphia</v>
      </c>
      <c r="E3465" t="s">
        <v>21</v>
      </c>
      <c r="F3465" s="8">
        <f>ABS('Transactions Overview'!F3709)</f>
        <v>1979.1</v>
      </c>
      <c r="G3465" t="s">
        <v>22</v>
      </c>
      <c r="H3465" t="str">
        <f>PROPER('Transactions Overview'!H3709)</f>
        <v>Entertainment</v>
      </c>
      <c r="I3465" t="s">
        <v>104</v>
      </c>
      <c r="J3465" t="str">
        <f>PROPER('Transactions Overview'!J3709)</f>
        <v>Check</v>
      </c>
      <c r="K3465" t="s">
        <v>18</v>
      </c>
    </row>
    <row r="3466" spans="1:11" x14ac:dyDescent="0.2">
      <c r="A3466">
        <v>106510</v>
      </c>
      <c r="B3466" s="7">
        <v>45541</v>
      </c>
      <c r="C3466" s="7" t="s">
        <v>11</v>
      </c>
      <c r="D3466" s="7" t="str">
        <f>PROPER('Transactions Overview'!D3710)</f>
        <v>Philadelphia</v>
      </c>
      <c r="E3466" t="s">
        <v>21</v>
      </c>
      <c r="F3466" s="8">
        <f>ABS('Transactions Overview'!F3710)</f>
        <v>764.13</v>
      </c>
      <c r="G3466" t="s">
        <v>22</v>
      </c>
      <c r="H3466" t="str">
        <f>PROPER('Transactions Overview'!H3710)</f>
        <v>Shopping</v>
      </c>
      <c r="I3466" t="s">
        <v>29</v>
      </c>
      <c r="J3466" t="str">
        <f>PROPER('Transactions Overview'!J3710)</f>
        <v>Credit Card</v>
      </c>
      <c r="K3466" t="s">
        <v>18</v>
      </c>
    </row>
    <row r="3467" spans="1:11" x14ac:dyDescent="0.2">
      <c r="A3467">
        <v>104662</v>
      </c>
      <c r="B3467" s="7">
        <v>45291</v>
      </c>
      <c r="C3467" s="7" t="str">
        <f>PROPER('Transactions Overview'!C3711)</f>
        <v>Savings</v>
      </c>
      <c r="D3467" s="7" t="str">
        <f>PROPER('Transactions Overview'!D3711)</f>
        <v>Trenton</v>
      </c>
      <c r="E3467" t="s">
        <v>43</v>
      </c>
      <c r="F3467" s="8">
        <f>ABS('Transactions Overview'!F3711)</f>
        <v>1995.63</v>
      </c>
      <c r="G3467" t="s">
        <v>48</v>
      </c>
      <c r="H3467" t="str">
        <f>PROPER('Transactions Overview'!H3711)</f>
        <v>Fees</v>
      </c>
      <c r="I3467" t="s">
        <v>116</v>
      </c>
      <c r="J3467" t="str">
        <f>PROPER('Transactions Overview'!J3711)</f>
        <v>Debit Card</v>
      </c>
      <c r="K3467" t="s">
        <v>18</v>
      </c>
    </row>
    <row r="3468" spans="1:11" x14ac:dyDescent="0.2">
      <c r="A3468">
        <v>102708</v>
      </c>
      <c r="B3468" s="7">
        <v>46094</v>
      </c>
      <c r="C3468" s="7" t="str">
        <f>PROPER('Transactions Overview'!C3712)</f>
        <v>Checking</v>
      </c>
      <c r="D3468" s="7" t="str">
        <f>PROPER('Transactions Overview'!D3712)</f>
        <v>Hicksville</v>
      </c>
      <c r="E3468" t="s">
        <v>32</v>
      </c>
      <c r="F3468" s="8">
        <f>ABS('Transactions Overview'!F3712)</f>
        <v>1468.82</v>
      </c>
      <c r="G3468" t="s">
        <v>14</v>
      </c>
      <c r="H3468" t="str">
        <f>PROPER('Transactions Overview'!H3712)</f>
        <v>Salary</v>
      </c>
      <c r="I3468" t="s">
        <v>81</v>
      </c>
      <c r="J3468" t="str">
        <f>PROPER('Transactions Overview'!J3712)</f>
        <v>Check</v>
      </c>
      <c r="K3468" t="s">
        <v>18</v>
      </c>
    </row>
    <row r="3469" spans="1:11" x14ac:dyDescent="0.2">
      <c r="A3469">
        <v>107866</v>
      </c>
      <c r="B3469" s="7">
        <v>45967</v>
      </c>
      <c r="C3469" s="7" t="str">
        <f>PROPER('Transactions Overview'!C3713)</f>
        <v>Credit Card</v>
      </c>
      <c r="D3469" s="7" t="str">
        <f>PROPER('Transactions Overview'!D3713)</f>
        <v>Newark</v>
      </c>
      <c r="E3469" t="s">
        <v>43</v>
      </c>
      <c r="F3469" s="8">
        <f>ABS('Transactions Overview'!F3713)</f>
        <v>382.02</v>
      </c>
      <c r="G3469" t="s">
        <v>52</v>
      </c>
      <c r="H3469" t="str">
        <f>PROPER('Transactions Overview'!H3713)</f>
        <v>Dining</v>
      </c>
      <c r="I3469" t="s">
        <v>102</v>
      </c>
      <c r="J3469" t="s">
        <v>94</v>
      </c>
      <c r="K3469" t="s">
        <v>18</v>
      </c>
    </row>
    <row r="3470" spans="1:11" x14ac:dyDescent="0.2">
      <c r="A3470">
        <v>103679</v>
      </c>
      <c r="B3470" s="7" t="s">
        <v>412</v>
      </c>
      <c r="C3470" s="7" t="str">
        <f>PROPER('Transactions Overview'!C3714)</f>
        <v>Money Market</v>
      </c>
      <c r="D3470" s="7" t="str">
        <f>PROPER('Transactions Overview'!D3714)</f>
        <v>Trenton</v>
      </c>
      <c r="E3470" t="s">
        <v>43</v>
      </c>
      <c r="F3470" s="8">
        <f>ABS('Transactions Overview'!F3714)</f>
        <v>1624.9</v>
      </c>
      <c r="G3470" t="s">
        <v>14</v>
      </c>
      <c r="H3470" t="str">
        <f>PROPER('Transactions Overview'!H3714)</f>
        <v>Salary</v>
      </c>
      <c r="I3470" t="s">
        <v>81</v>
      </c>
      <c r="J3470" t="s">
        <v>70</v>
      </c>
      <c r="K3470" t="s">
        <v>18</v>
      </c>
    </row>
    <row r="3471" spans="1:11" x14ac:dyDescent="0.2">
      <c r="A3471">
        <v>106981</v>
      </c>
      <c r="B3471" s="7">
        <v>45016</v>
      </c>
      <c r="C3471" s="7" t="s">
        <v>11</v>
      </c>
      <c r="D3471" s="7" t="str">
        <f>PROPER('Transactions Overview'!D3715)</f>
        <v>Boston</v>
      </c>
      <c r="E3471" t="s">
        <v>75</v>
      </c>
      <c r="F3471" s="8">
        <f>ABS('Transactions Overview'!F3715)</f>
        <v>2593.2600000000002</v>
      </c>
      <c r="G3471" t="s">
        <v>48</v>
      </c>
      <c r="H3471" t="s">
        <v>49</v>
      </c>
      <c r="I3471" t="s">
        <v>50</v>
      </c>
      <c r="J3471" t="str">
        <f>PROPER('Transactions Overview'!J3715)</f>
        <v>Cash</v>
      </c>
      <c r="K3471" t="s">
        <v>24</v>
      </c>
    </row>
    <row r="3472" spans="1:11" x14ac:dyDescent="0.2">
      <c r="A3472">
        <v>109122</v>
      </c>
      <c r="B3472" s="7">
        <v>46190</v>
      </c>
      <c r="C3472" s="7" t="str">
        <f>PROPER('Transactions Overview'!C3716)</f>
        <v>Checking</v>
      </c>
      <c r="D3472" s="7" t="str">
        <f>PROPER('Transactions Overview'!D3716)</f>
        <v>Hicksville</v>
      </c>
      <c r="E3472" t="s">
        <v>32</v>
      </c>
      <c r="F3472" s="8">
        <f>ABS('Transactions Overview'!F3716)</f>
        <v>1607.91</v>
      </c>
      <c r="G3472" t="s">
        <v>14</v>
      </c>
      <c r="H3472" t="str">
        <f>PROPER('Transactions Overview'!H3716)</f>
        <v>Insurance</v>
      </c>
      <c r="I3472" t="s">
        <v>121</v>
      </c>
      <c r="J3472" t="s">
        <v>119</v>
      </c>
      <c r="K3472" t="s">
        <v>18</v>
      </c>
    </row>
    <row r="3473" spans="1:11" x14ac:dyDescent="0.2">
      <c r="A3473">
        <v>108062</v>
      </c>
      <c r="B3473" s="7">
        <v>44780</v>
      </c>
      <c r="C3473" s="7" t="str">
        <f>PROPER('Transactions Overview'!C3717)</f>
        <v>Savings</v>
      </c>
      <c r="D3473" s="7" t="str">
        <f>PROPER('Transactions Overview'!D3717)</f>
        <v>Newark</v>
      </c>
      <c r="E3473" t="s">
        <v>43</v>
      </c>
      <c r="F3473" s="8">
        <f>ABS('Transactions Overview'!F3717)</f>
        <v>1808.44</v>
      </c>
      <c r="G3473" t="s">
        <v>14</v>
      </c>
      <c r="H3473" t="str">
        <f>PROPER('Transactions Overview'!H3717)</f>
        <v>Payroll</v>
      </c>
      <c r="I3473" t="s">
        <v>81</v>
      </c>
      <c r="J3473" t="str">
        <f>PROPER('Transactions Overview'!J3717)</f>
        <v/>
      </c>
      <c r="K3473" t="s">
        <v>18</v>
      </c>
    </row>
    <row r="3474" spans="1:11" x14ac:dyDescent="0.2">
      <c r="A3474">
        <v>100628</v>
      </c>
      <c r="B3474" s="7">
        <v>45352</v>
      </c>
      <c r="C3474" s="7" t="str">
        <f>PROPER('Transactions Overview'!C3718)</f>
        <v>Money Market</v>
      </c>
      <c r="D3474" s="7" t="str">
        <f>PROPER('Transactions Overview'!D3718)</f>
        <v>Brooklyn</v>
      </c>
      <c r="E3474" t="s">
        <v>32</v>
      </c>
      <c r="F3474" s="8">
        <f>ABS('Transactions Overview'!F3718)</f>
        <v>2825.09</v>
      </c>
      <c r="G3474" t="s">
        <v>48</v>
      </c>
      <c r="H3474" t="str">
        <f>PROPER('Transactions Overview'!H3718)</f>
        <v>Fees</v>
      </c>
      <c r="I3474" t="s">
        <v>39</v>
      </c>
      <c r="J3474" t="s">
        <v>70</v>
      </c>
      <c r="K3474" t="s">
        <v>18</v>
      </c>
    </row>
    <row r="3475" spans="1:11" x14ac:dyDescent="0.2">
      <c r="A3475">
        <v>104534</v>
      </c>
      <c r="B3475" s="7">
        <v>45782</v>
      </c>
      <c r="C3475" s="7" t="str">
        <f>PROPER('Transactions Overview'!C3719)</f>
        <v xml:space="preserve">Checking </v>
      </c>
      <c r="D3475" s="7" t="str">
        <f>PROPER('Transactions Overview'!D3719)</f>
        <v>Hartford</v>
      </c>
      <c r="E3475" t="s">
        <v>27</v>
      </c>
      <c r="F3475" s="8">
        <f>ABS('Transactions Overview'!F3719)</f>
        <v>2528.0700000000002</v>
      </c>
      <c r="G3475" t="s">
        <v>14</v>
      </c>
      <c r="H3475" t="str">
        <f>PROPER('Transactions Overview'!H3719)</f>
        <v>Healthcare</v>
      </c>
      <c r="I3475" t="s">
        <v>111</v>
      </c>
      <c r="J3475" t="s">
        <v>94</v>
      </c>
      <c r="K3475" t="s">
        <v>18</v>
      </c>
    </row>
    <row r="3476" spans="1:11" x14ac:dyDescent="0.2">
      <c r="A3476">
        <v>103832</v>
      </c>
      <c r="B3476" s="7">
        <v>45576</v>
      </c>
      <c r="C3476" s="7" t="str">
        <f>PROPER('Transactions Overview'!C3720)</f>
        <v xml:space="preserve">Checking </v>
      </c>
      <c r="D3476" s="7" t="str">
        <f>PROPER('Transactions Overview'!D3720)</f>
        <v>Jersey City</v>
      </c>
      <c r="E3476" t="s">
        <v>43</v>
      </c>
      <c r="F3476" s="8">
        <f>ABS('Transactions Overview'!F3720)</f>
        <v>3113.1</v>
      </c>
      <c r="G3476" t="s">
        <v>14</v>
      </c>
      <c r="H3476" t="str">
        <f>PROPER('Transactions Overview'!H3720)</f>
        <v>Transportation</v>
      </c>
      <c r="I3476" t="s">
        <v>16</v>
      </c>
      <c r="J3476" t="s">
        <v>47</v>
      </c>
      <c r="K3476" t="s">
        <v>18</v>
      </c>
    </row>
    <row r="3477" spans="1:11" x14ac:dyDescent="0.2">
      <c r="A3477">
        <v>105728</v>
      </c>
      <c r="B3477" s="7">
        <v>44772</v>
      </c>
      <c r="C3477" s="7" t="str">
        <f>PROPER('Transactions Overview'!C3721)</f>
        <v>Credit Card</v>
      </c>
      <c r="D3477" s="7" t="str">
        <f>PROPER('Transactions Overview'!D3721)</f>
        <v>Albany</v>
      </c>
      <c r="E3477" t="s">
        <v>32</v>
      </c>
      <c r="F3477" s="8">
        <f>ABS('Transactions Overview'!F3721)</f>
        <v>295.20999999999998</v>
      </c>
      <c r="G3477" t="s">
        <v>14</v>
      </c>
      <c r="H3477" t="str">
        <f>PROPER('Transactions Overview'!H3721)</f>
        <v>Utilities</v>
      </c>
      <c r="I3477" t="s">
        <v>132</v>
      </c>
      <c r="J3477" t="str">
        <f>PROPER('Transactions Overview'!J3721)</f>
        <v>Cash</v>
      </c>
      <c r="K3477" t="s">
        <v>18</v>
      </c>
    </row>
    <row r="3478" spans="1:11" x14ac:dyDescent="0.2">
      <c r="A3478">
        <v>104336</v>
      </c>
      <c r="B3478" s="7">
        <v>44627</v>
      </c>
      <c r="C3478" s="7" t="str">
        <f>PROPER('Transactions Overview'!C3722)</f>
        <v>Credit Card</v>
      </c>
      <c r="D3478" s="7" t="str">
        <f>PROPER('Transactions Overview'!D3722)</f>
        <v>Philadelphia</v>
      </c>
      <c r="E3478" t="s">
        <v>21</v>
      </c>
      <c r="F3478" s="8">
        <f>ABS('Transactions Overview'!F3722)</f>
        <v>622.25</v>
      </c>
      <c r="G3478" t="s">
        <v>22</v>
      </c>
      <c r="H3478" t="str">
        <f>PROPER('Transactions Overview'!H3722)</f>
        <v>Entertainment</v>
      </c>
      <c r="I3478" t="s">
        <v>67</v>
      </c>
      <c r="J3478" t="s">
        <v>94</v>
      </c>
      <c r="K3478" t="s">
        <v>18</v>
      </c>
    </row>
    <row r="3479" spans="1:11" x14ac:dyDescent="0.2">
      <c r="A3479">
        <v>101589</v>
      </c>
      <c r="B3479" s="7">
        <v>46170</v>
      </c>
      <c r="C3479" s="7" t="str">
        <f>PROPER('Transactions Overview'!C3723)</f>
        <v>Money Market</v>
      </c>
      <c r="D3479" s="7" t="str">
        <f>PROPER('Transactions Overview'!D3723)</f>
        <v>Philadelphia</v>
      </c>
      <c r="E3479" t="s">
        <v>21</v>
      </c>
      <c r="F3479" s="8">
        <f>ABS('Transactions Overview'!F3723)</f>
        <v>1739.05</v>
      </c>
      <c r="G3479" t="s">
        <v>22</v>
      </c>
      <c r="H3479" t="str">
        <f>PROPER('Transactions Overview'!H3723)</f>
        <v xml:space="preserve">Groceries </v>
      </c>
      <c r="I3479" t="s">
        <v>78</v>
      </c>
      <c r="J3479" t="str">
        <f>PROPER('Transactions Overview'!J3723)</f>
        <v>Debit Card</v>
      </c>
      <c r="K3479" t="s">
        <v>18</v>
      </c>
    </row>
    <row r="3480" spans="1:11" x14ac:dyDescent="0.2">
      <c r="A3480">
        <v>109864</v>
      </c>
      <c r="B3480" s="7">
        <v>44862</v>
      </c>
      <c r="C3480" s="7" t="str">
        <f>PROPER('Transactions Overview'!C3724)</f>
        <v>Checking</v>
      </c>
      <c r="D3480" s="7" t="str">
        <f>PROPER('Transactions Overview'!D3724)</f>
        <v>Stamford</v>
      </c>
      <c r="E3480" t="s">
        <v>27</v>
      </c>
      <c r="F3480" s="8">
        <f>ABS('Transactions Overview'!F3724)</f>
        <v>775.29</v>
      </c>
      <c r="G3480" t="s">
        <v>22</v>
      </c>
      <c r="H3480" t="str">
        <f>PROPER('Transactions Overview'!H3724)</f>
        <v>Insurance</v>
      </c>
      <c r="I3480" t="s">
        <v>146</v>
      </c>
      <c r="J3480" t="s">
        <v>119</v>
      </c>
      <c r="K3480" t="s">
        <v>24</v>
      </c>
    </row>
    <row r="3481" spans="1:11" x14ac:dyDescent="0.2">
      <c r="A3481">
        <v>108197</v>
      </c>
      <c r="B3481" s="7">
        <v>45574</v>
      </c>
      <c r="C3481" s="7" t="str">
        <f>PROPER('Transactions Overview'!C3725)</f>
        <v>Money Market</v>
      </c>
      <c r="D3481" s="7" t="str">
        <f>PROPER('Transactions Overview'!D3725)</f>
        <v>Jersey City</v>
      </c>
      <c r="E3481" t="s">
        <v>43</v>
      </c>
      <c r="F3481" s="8">
        <f>ABS('Transactions Overview'!F3725)</f>
        <v>1015.76</v>
      </c>
      <c r="G3481" t="s">
        <v>52</v>
      </c>
      <c r="H3481" t="str">
        <f>PROPER('Transactions Overview'!H3725)</f>
        <v>Salary</v>
      </c>
      <c r="I3481" t="s">
        <v>81</v>
      </c>
      <c r="J3481" t="s">
        <v>100</v>
      </c>
      <c r="K3481" t="s">
        <v>18</v>
      </c>
    </row>
    <row r="3482" spans="1:11" x14ac:dyDescent="0.2">
      <c r="A3482">
        <v>110193</v>
      </c>
      <c r="B3482" s="7">
        <v>45812</v>
      </c>
      <c r="C3482" s="7" t="str">
        <f>PROPER('Transactions Overview'!C3726)</f>
        <v>Savings</v>
      </c>
      <c r="D3482" s="7" t="str">
        <f>PROPER('Transactions Overview'!D3726)</f>
        <v>Albany</v>
      </c>
      <c r="E3482" t="s">
        <v>32</v>
      </c>
      <c r="F3482" s="8">
        <f>ABS('Transactions Overview'!F3726)</f>
        <v>2397.3000000000002</v>
      </c>
      <c r="G3482" t="s">
        <v>22</v>
      </c>
      <c r="H3482" t="str">
        <f>PROPER('Transactions Overview'!H3726)</f>
        <v xml:space="preserve">Groceries </v>
      </c>
      <c r="I3482" t="s">
        <v>62</v>
      </c>
      <c r="J3482" t="s">
        <v>119</v>
      </c>
      <c r="K3482" t="s">
        <v>18</v>
      </c>
    </row>
    <row r="3483" spans="1:11" x14ac:dyDescent="0.2">
      <c r="A3483">
        <v>107411</v>
      </c>
      <c r="B3483" s="7">
        <v>45499</v>
      </c>
      <c r="C3483" s="7" t="str">
        <f>PROPER('Transactions Overview'!C3727)</f>
        <v>Money Market</v>
      </c>
      <c r="D3483" s="7" t="str">
        <f>PROPER('Transactions Overview'!D3727)</f>
        <v>Boston</v>
      </c>
      <c r="E3483" t="s">
        <v>75</v>
      </c>
      <c r="F3483" s="8">
        <f>ABS('Transactions Overview'!F3727)</f>
        <v>2965.41</v>
      </c>
      <c r="G3483" t="s">
        <v>52</v>
      </c>
      <c r="H3483" t="s">
        <v>90</v>
      </c>
      <c r="I3483" t="s">
        <v>171</v>
      </c>
      <c r="J3483" t="str">
        <f>PROPER('Transactions Overview'!J3727)</f>
        <v>Credit Card</v>
      </c>
      <c r="K3483" t="s">
        <v>137</v>
      </c>
    </row>
    <row r="3484" spans="1:11" x14ac:dyDescent="0.2">
      <c r="A3484">
        <v>109642</v>
      </c>
      <c r="B3484" s="7">
        <v>45621</v>
      </c>
      <c r="C3484" s="7" t="str">
        <f>PROPER('Transactions Overview'!C3728)</f>
        <v xml:space="preserve">Checking </v>
      </c>
      <c r="D3484" s="7" t="str">
        <f>PROPER('Transactions Overview'!D3728)</f>
        <v>Hartford</v>
      </c>
      <c r="E3484" t="s">
        <v>27</v>
      </c>
      <c r="F3484" s="8">
        <f>ABS('Transactions Overview'!F3728)</f>
        <v>1126.33</v>
      </c>
      <c r="G3484" t="s">
        <v>37</v>
      </c>
      <c r="H3484" t="s">
        <v>49</v>
      </c>
      <c r="I3484" t="s">
        <v>50</v>
      </c>
      <c r="J3484" t="s">
        <v>119</v>
      </c>
      <c r="K3484" t="s">
        <v>18</v>
      </c>
    </row>
    <row r="3485" spans="1:11" x14ac:dyDescent="0.2">
      <c r="A3485">
        <v>105304</v>
      </c>
      <c r="B3485" s="7">
        <v>44890</v>
      </c>
      <c r="C3485" s="7" t="str">
        <f>PROPER('Transactions Overview'!C3729)</f>
        <v>Credit Card</v>
      </c>
      <c r="D3485" s="7" t="str">
        <f>PROPER('Transactions Overview'!D3729)</f>
        <v>Hicksville</v>
      </c>
      <c r="E3485" t="s">
        <v>32</v>
      </c>
      <c r="F3485" s="8">
        <f>ABS('Transactions Overview'!F3729)</f>
        <v>2680.54</v>
      </c>
      <c r="G3485" t="s">
        <v>14</v>
      </c>
      <c r="H3485" t="str">
        <f>PROPER('Transactions Overview'!H3729)</f>
        <v>Transportation</v>
      </c>
      <c r="I3485" t="s">
        <v>85</v>
      </c>
      <c r="J3485" t="s">
        <v>94</v>
      </c>
      <c r="K3485" t="s">
        <v>24</v>
      </c>
    </row>
    <row r="3486" spans="1:11" x14ac:dyDescent="0.2">
      <c r="A3486">
        <v>105527</v>
      </c>
      <c r="B3486" s="7">
        <v>44714</v>
      </c>
      <c r="C3486" s="7" t="str">
        <f>PROPER('Transactions Overview'!C3730)</f>
        <v>Savings</v>
      </c>
      <c r="D3486" s="7" t="str">
        <f>PROPER('Transactions Overview'!D3730)</f>
        <v>Boston</v>
      </c>
      <c r="E3486" t="s">
        <v>75</v>
      </c>
      <c r="F3486" s="8">
        <f>ABS('Transactions Overview'!F3730)</f>
        <v>118.39</v>
      </c>
      <c r="G3486" t="s">
        <v>37</v>
      </c>
      <c r="H3486" t="s">
        <v>143</v>
      </c>
      <c r="I3486" t="s">
        <v>136</v>
      </c>
      <c r="J3486" t="str">
        <f>PROPER('Transactions Overview'!J3730)</f>
        <v>Debit Card</v>
      </c>
      <c r="K3486" t="s">
        <v>18</v>
      </c>
    </row>
    <row r="3487" spans="1:11" x14ac:dyDescent="0.2">
      <c r="A3487">
        <v>100651</v>
      </c>
      <c r="B3487" s="7">
        <v>45861</v>
      </c>
      <c r="C3487" s="7" t="str">
        <f>PROPER('Transactions Overview'!C3732)</f>
        <v>Savings</v>
      </c>
      <c r="D3487" s="7" t="str">
        <f>PROPER('Transactions Overview'!D3732)</f>
        <v>White Plains</v>
      </c>
      <c r="E3487" t="s">
        <v>32</v>
      </c>
      <c r="F3487" s="8">
        <f>ABS('Transactions Overview'!F3732)</f>
        <v>2948.34</v>
      </c>
      <c r="G3487" t="s">
        <v>14</v>
      </c>
      <c r="H3487" t="str">
        <f>PROPER('Transactions Overview'!H3732)</f>
        <v>Utilities</v>
      </c>
      <c r="I3487" t="s">
        <v>132</v>
      </c>
      <c r="J3487" t="str">
        <f>PROPER('Transactions Overview'!J3732)</f>
        <v>Credit Card</v>
      </c>
      <c r="K3487" t="s">
        <v>18</v>
      </c>
    </row>
    <row r="3488" spans="1:11" x14ac:dyDescent="0.2">
      <c r="A3488">
        <v>109818</v>
      </c>
      <c r="B3488" s="7">
        <v>44957</v>
      </c>
      <c r="C3488" s="7" t="str">
        <f>PROPER('Transactions Overview'!C3733)</f>
        <v>Checking</v>
      </c>
      <c r="D3488" s="7" t="str">
        <f>PROPER('Transactions Overview'!D3733)</f>
        <v>Philadelphia</v>
      </c>
      <c r="E3488" t="s">
        <v>21</v>
      </c>
      <c r="F3488" s="8">
        <f>ABS('Transactions Overview'!F3733)</f>
        <v>2537.61</v>
      </c>
      <c r="G3488" t="s">
        <v>14</v>
      </c>
      <c r="H3488" t="str">
        <f>PROPER('Transactions Overview'!H3733)</f>
        <v>Utilities</v>
      </c>
      <c r="I3488" t="s">
        <v>45</v>
      </c>
      <c r="J3488" t="s">
        <v>94</v>
      </c>
      <c r="K3488" t="s">
        <v>18</v>
      </c>
    </row>
    <row r="3489" spans="1:11" x14ac:dyDescent="0.2">
      <c r="A3489">
        <v>101788</v>
      </c>
      <c r="B3489" s="7" t="s">
        <v>413</v>
      </c>
      <c r="C3489" s="7" t="str">
        <f>PROPER('Transactions Overview'!C3734)</f>
        <v>Credit Card</v>
      </c>
      <c r="D3489" s="7" t="str">
        <f>PROPER('Transactions Overview'!D3734)</f>
        <v>Trenton</v>
      </c>
      <c r="E3489" t="s">
        <v>43</v>
      </c>
      <c r="F3489" s="8">
        <f>ABS('Transactions Overview'!F3734)</f>
        <v>890.95</v>
      </c>
      <c r="G3489" t="s">
        <v>14</v>
      </c>
      <c r="H3489" t="s">
        <v>49</v>
      </c>
      <c r="I3489" t="s">
        <v>50</v>
      </c>
      <c r="J3489" t="s">
        <v>100</v>
      </c>
      <c r="K3489" t="s">
        <v>18</v>
      </c>
    </row>
    <row r="3490" spans="1:11" x14ac:dyDescent="0.2">
      <c r="A3490">
        <v>109088</v>
      </c>
      <c r="B3490" s="7">
        <v>45197</v>
      </c>
      <c r="C3490" s="7" t="str">
        <f>PROPER('Transactions Overview'!C3735)</f>
        <v>Savings</v>
      </c>
      <c r="D3490" s="7" t="str">
        <f>PROPER('Transactions Overview'!D3735)</f>
        <v>Hicksville</v>
      </c>
      <c r="E3490" t="s">
        <v>32</v>
      </c>
      <c r="F3490" s="8">
        <f>ABS('Transactions Overview'!F3735)</f>
        <v>2123.44</v>
      </c>
      <c r="G3490" t="s">
        <v>52</v>
      </c>
      <c r="H3490" t="str">
        <f>PROPER('Transactions Overview'!H3735)</f>
        <v>Shopping</v>
      </c>
      <c r="I3490" t="s">
        <v>34</v>
      </c>
      <c r="J3490" t="str">
        <f>PROPER('Transactions Overview'!J3735)</f>
        <v>Credit Card</v>
      </c>
      <c r="K3490" t="s">
        <v>18</v>
      </c>
    </row>
    <row r="3491" spans="1:11" x14ac:dyDescent="0.2">
      <c r="A3491">
        <v>102816</v>
      </c>
      <c r="B3491" s="7">
        <v>46121</v>
      </c>
      <c r="C3491" s="7" t="s">
        <v>11</v>
      </c>
      <c r="D3491" s="7" t="str">
        <f>PROPER('Transactions Overview'!D3736)</f>
        <v>Trenton</v>
      </c>
      <c r="E3491" t="s">
        <v>43</v>
      </c>
      <c r="F3491" s="8">
        <f>ABS('Transactions Overview'!F3736)</f>
        <v>855.69</v>
      </c>
      <c r="G3491" t="s">
        <v>48</v>
      </c>
      <c r="H3491" t="str">
        <f>PROPER('Transactions Overview'!H3736)</f>
        <v>Salary</v>
      </c>
      <c r="I3491" t="s">
        <v>81</v>
      </c>
      <c r="J3491" t="s">
        <v>47</v>
      </c>
      <c r="K3491" t="s">
        <v>18</v>
      </c>
    </row>
    <row r="3492" spans="1:11" x14ac:dyDescent="0.2">
      <c r="A3492">
        <v>100314</v>
      </c>
      <c r="B3492" s="7">
        <v>46067</v>
      </c>
      <c r="C3492" s="7" t="str">
        <f>PROPER('Transactions Overview'!C3737)</f>
        <v>Money Market</v>
      </c>
      <c r="D3492" s="7" t="str">
        <f>PROPER('Transactions Overview'!D3737)</f>
        <v>Stamford</v>
      </c>
      <c r="E3492" t="s">
        <v>27</v>
      </c>
      <c r="F3492" s="8">
        <f>ABS('Transactions Overview'!F3737)</f>
        <v>2759.61</v>
      </c>
      <c r="G3492" t="s">
        <v>14</v>
      </c>
      <c r="H3492" t="str">
        <f>PROPER('Transactions Overview'!H3737)</f>
        <v>Groceries</v>
      </c>
      <c r="I3492" t="s">
        <v>122</v>
      </c>
      <c r="J3492" t="str">
        <f>PROPER('Transactions Overview'!J3737)</f>
        <v>Debit Card</v>
      </c>
      <c r="K3492" t="s">
        <v>18</v>
      </c>
    </row>
    <row r="3493" spans="1:11" x14ac:dyDescent="0.2">
      <c r="A3493">
        <v>108070</v>
      </c>
      <c r="B3493" s="7">
        <v>45801</v>
      </c>
      <c r="C3493" s="7" t="str">
        <f>PROPER('Transactions Overview'!C3738)</f>
        <v xml:space="preserve">Checking </v>
      </c>
      <c r="D3493" s="7" t="str">
        <f>PROPER('Transactions Overview'!D3738)</f>
        <v>White Plains</v>
      </c>
      <c r="E3493" t="s">
        <v>32</v>
      </c>
      <c r="F3493" s="8">
        <f>ABS('Transactions Overview'!F3738)</f>
        <v>2311.94</v>
      </c>
      <c r="G3493" t="s">
        <v>22</v>
      </c>
      <c r="H3493" t="str">
        <f>PROPER('Transactions Overview'!H3738)</f>
        <v>Utilities</v>
      </c>
      <c r="I3493" t="s">
        <v>57</v>
      </c>
      <c r="J3493" t="str">
        <f>PROPER('Transactions Overview'!J3738)</f>
        <v>Check</v>
      </c>
      <c r="K3493" t="s">
        <v>18</v>
      </c>
    </row>
    <row r="3494" spans="1:11" x14ac:dyDescent="0.2">
      <c r="A3494">
        <v>106132</v>
      </c>
      <c r="B3494" s="7">
        <v>46074</v>
      </c>
      <c r="C3494" s="7" t="str">
        <f>PROPER('Transactions Overview'!C3739)</f>
        <v>Checking</v>
      </c>
      <c r="D3494" s="7" t="str">
        <f>PROPER('Transactions Overview'!D3739)</f>
        <v>New York</v>
      </c>
      <c r="E3494" t="s">
        <v>32</v>
      </c>
      <c r="F3494" s="8">
        <f>ABS('Transactions Overview'!F3739)</f>
        <v>810</v>
      </c>
      <c r="G3494" t="s">
        <v>14</v>
      </c>
      <c r="H3494" t="str">
        <f>PROPER('Transactions Overview'!H3739)</f>
        <v>Utilities</v>
      </c>
      <c r="I3494" t="s">
        <v>57</v>
      </c>
      <c r="J3494" t="s">
        <v>94</v>
      </c>
      <c r="K3494" t="s">
        <v>18</v>
      </c>
    </row>
    <row r="3495" spans="1:11" x14ac:dyDescent="0.2">
      <c r="A3495">
        <v>103718</v>
      </c>
      <c r="B3495" s="7" t="s">
        <v>414</v>
      </c>
      <c r="C3495" s="7" t="str">
        <f>PROPER('Transactions Overview'!C3740)</f>
        <v>Checking</v>
      </c>
      <c r="D3495" s="7" t="str">
        <f>PROPER('Transactions Overview'!D3740)</f>
        <v>Philadelphia</v>
      </c>
      <c r="E3495" t="s">
        <v>21</v>
      </c>
      <c r="F3495" s="8">
        <f>ABS('Transactions Overview'!F3740)</f>
        <v>272.97000000000003</v>
      </c>
      <c r="G3495" t="s">
        <v>14</v>
      </c>
      <c r="H3495" t="str">
        <f>PROPER('Transactions Overview'!H3740)</f>
        <v>Salary</v>
      </c>
      <c r="I3495" t="s">
        <v>81</v>
      </c>
      <c r="J3495" t="str">
        <f>PROPER('Transactions Overview'!J3740)</f>
        <v>Debit Card</v>
      </c>
      <c r="K3495" t="s">
        <v>18</v>
      </c>
    </row>
    <row r="3496" spans="1:11" x14ac:dyDescent="0.2">
      <c r="A3496">
        <v>110209</v>
      </c>
      <c r="B3496" s="7">
        <v>44781</v>
      </c>
      <c r="C3496" s="7" t="str">
        <f>PROPER('Transactions Overview'!C3741)</f>
        <v>Savings</v>
      </c>
      <c r="D3496" s="7" t="str">
        <f>PROPER('Transactions Overview'!D3741)</f>
        <v>Jersey City</v>
      </c>
      <c r="E3496" t="s">
        <v>43</v>
      </c>
      <c r="F3496" s="8">
        <f>ABS('Transactions Overview'!F3741)</f>
        <v>2368.31</v>
      </c>
      <c r="G3496" t="s">
        <v>14</v>
      </c>
      <c r="H3496" t="str">
        <f>PROPER('Transactions Overview'!H3741)</f>
        <v>Transportation</v>
      </c>
      <c r="I3496" t="s">
        <v>23</v>
      </c>
      <c r="J3496" t="str">
        <f>PROPER('Transactions Overview'!J3741)</f>
        <v>Check</v>
      </c>
      <c r="K3496" t="s">
        <v>18</v>
      </c>
    </row>
    <row r="3497" spans="1:11" x14ac:dyDescent="0.2">
      <c r="A3497">
        <v>107836</v>
      </c>
      <c r="B3497" s="7">
        <v>45420</v>
      </c>
      <c r="C3497" s="7" t="str">
        <f>PROPER('Transactions Overview'!C3742)</f>
        <v>Savings</v>
      </c>
      <c r="D3497" s="7" t="str">
        <f>PROPER('Transactions Overview'!D3742)</f>
        <v>White Plains</v>
      </c>
      <c r="E3497" t="s">
        <v>32</v>
      </c>
      <c r="F3497" s="8">
        <f>ABS('Transactions Overview'!F3742)</f>
        <v>1376.5</v>
      </c>
      <c r="G3497" t="s">
        <v>37</v>
      </c>
      <c r="H3497" t="s">
        <v>161</v>
      </c>
      <c r="I3497" t="s">
        <v>160</v>
      </c>
      <c r="J3497" t="s">
        <v>94</v>
      </c>
      <c r="K3497" t="s">
        <v>18</v>
      </c>
    </row>
    <row r="3498" spans="1:11" x14ac:dyDescent="0.2">
      <c r="A3498">
        <v>101640</v>
      </c>
      <c r="B3498" s="7">
        <v>44693</v>
      </c>
      <c r="C3498" s="7" t="str">
        <f>PROPER('Transactions Overview'!C3743)</f>
        <v>Savings</v>
      </c>
      <c r="D3498" s="7" t="str">
        <f>PROPER('Transactions Overview'!D3743)</f>
        <v>Boston</v>
      </c>
      <c r="E3498" t="s">
        <v>75</v>
      </c>
      <c r="F3498" s="8">
        <f>ABS('Transactions Overview'!F3743)</f>
        <v>98.97</v>
      </c>
      <c r="G3498" t="s">
        <v>22</v>
      </c>
      <c r="H3498" t="str">
        <f>PROPER('Transactions Overview'!H3743)</f>
        <v>Rent</v>
      </c>
      <c r="I3498" t="s">
        <v>50</v>
      </c>
      <c r="J3498" t="s">
        <v>70</v>
      </c>
      <c r="K3498" t="s">
        <v>18</v>
      </c>
    </row>
    <row r="3499" spans="1:11" x14ac:dyDescent="0.2">
      <c r="A3499">
        <v>106880</v>
      </c>
      <c r="B3499" s="7">
        <v>46035</v>
      </c>
      <c r="C3499" s="7" t="str">
        <f>PROPER('Transactions Overview'!C3744)</f>
        <v>Savings</v>
      </c>
      <c r="D3499" s="7" t="str">
        <f>PROPER('Transactions Overview'!D3744)</f>
        <v>Brooklyn</v>
      </c>
      <c r="E3499" t="s">
        <v>32</v>
      </c>
      <c r="F3499" s="8">
        <f>ABS('Transactions Overview'!F3744)</f>
        <v>3010.91</v>
      </c>
      <c r="G3499" t="s">
        <v>22</v>
      </c>
      <c r="H3499" t="str">
        <f>PROPER('Transactions Overview'!H3744)</f>
        <v>Dining</v>
      </c>
      <c r="I3499" t="s">
        <v>135</v>
      </c>
      <c r="J3499" t="s">
        <v>119</v>
      </c>
      <c r="K3499" t="s">
        <v>18</v>
      </c>
    </row>
    <row r="3500" spans="1:11" x14ac:dyDescent="0.2">
      <c r="A3500">
        <v>103636</v>
      </c>
      <c r="B3500" s="7">
        <v>45860</v>
      </c>
      <c r="C3500" s="7" t="str">
        <f>PROPER('Transactions Overview'!C3746)</f>
        <v>Checking</v>
      </c>
      <c r="D3500" s="7" t="str">
        <f>PROPER('Transactions Overview'!D3746)</f>
        <v>Brooklyn</v>
      </c>
      <c r="E3500" t="s">
        <v>32</v>
      </c>
      <c r="F3500" s="8">
        <f>ABS('Transactions Overview'!F3746)</f>
        <v>2863.68</v>
      </c>
      <c r="G3500" t="s">
        <v>22</v>
      </c>
      <c r="H3500" t="str">
        <f>PROPER('Transactions Overview'!H3746)</f>
        <v>Groceries</v>
      </c>
      <c r="I3500" t="s">
        <v>78</v>
      </c>
      <c r="J3500" t="s">
        <v>94</v>
      </c>
      <c r="K3500" t="s">
        <v>18</v>
      </c>
    </row>
    <row r="3501" spans="1:11" x14ac:dyDescent="0.2">
      <c r="A3501">
        <v>105736</v>
      </c>
      <c r="B3501" s="7">
        <v>45178</v>
      </c>
      <c r="C3501" s="7" t="str">
        <f>PROPER('Transactions Overview'!C3747)</f>
        <v xml:space="preserve">Checking </v>
      </c>
      <c r="D3501" s="7" t="str">
        <f>PROPER('Transactions Overview'!D3747)</f>
        <v>Albany</v>
      </c>
      <c r="E3501" t="s">
        <v>32</v>
      </c>
      <c r="F3501" s="8">
        <f>ABS('Transactions Overview'!F3747)</f>
        <v>2794.96</v>
      </c>
      <c r="G3501" t="s">
        <v>52</v>
      </c>
      <c r="H3501" t="str">
        <f>PROPER('Transactions Overview'!H3747)</f>
        <v>Transportation</v>
      </c>
      <c r="I3501" t="s">
        <v>16</v>
      </c>
      <c r="J3501" t="str">
        <f>PROPER('Transactions Overview'!J3747)</f>
        <v>Cash</v>
      </c>
      <c r="K3501" t="s">
        <v>18</v>
      </c>
    </row>
    <row r="3502" spans="1:11" x14ac:dyDescent="0.2">
      <c r="A3502">
        <v>103976</v>
      </c>
      <c r="B3502" s="7">
        <v>44763</v>
      </c>
      <c r="C3502" s="7" t="str">
        <f>PROPER('Transactions Overview'!C3748)</f>
        <v>Checking</v>
      </c>
      <c r="D3502" s="7" t="str">
        <f>PROPER('Transactions Overview'!D3748)</f>
        <v>Hicksville</v>
      </c>
      <c r="E3502" t="s">
        <v>32</v>
      </c>
      <c r="F3502" s="8">
        <f>ABS('Transactions Overview'!F3748)</f>
        <v>1599.4</v>
      </c>
      <c r="G3502" t="s">
        <v>22</v>
      </c>
      <c r="H3502" t="str">
        <f>PROPER('Transactions Overview'!H3748)</f>
        <v>Insurance</v>
      </c>
      <c r="I3502" t="s">
        <v>113</v>
      </c>
      <c r="J3502" t="str">
        <f>PROPER('Transactions Overview'!J3748)</f>
        <v>Check</v>
      </c>
      <c r="K3502" t="s">
        <v>18</v>
      </c>
    </row>
    <row r="3503" spans="1:11" x14ac:dyDescent="0.2">
      <c r="A3503">
        <v>102168</v>
      </c>
      <c r="B3503" s="7">
        <v>45200</v>
      </c>
      <c r="C3503" s="7" t="str">
        <f>PROPER('Transactions Overview'!C3749)</f>
        <v>Savings</v>
      </c>
      <c r="D3503" s="7" t="str">
        <f>PROPER('Transactions Overview'!D3749)</f>
        <v>Albany</v>
      </c>
      <c r="E3503" t="s">
        <v>32</v>
      </c>
      <c r="F3503" s="8">
        <f>ABS('Transactions Overview'!F3749)</f>
        <v>213.47</v>
      </c>
      <c r="G3503" t="s">
        <v>22</v>
      </c>
      <c r="H3503" t="str">
        <f>PROPER('Transactions Overview'!H3749)</f>
        <v>Fees</v>
      </c>
      <c r="J3503" t="str">
        <f>PROPER('Transactions Overview'!J3749)</f>
        <v>Credit Card</v>
      </c>
      <c r="K3503" t="s">
        <v>18</v>
      </c>
    </row>
    <row r="3504" spans="1:11" x14ac:dyDescent="0.2">
      <c r="A3504">
        <v>110244</v>
      </c>
      <c r="B3504" s="7">
        <v>45778</v>
      </c>
      <c r="C3504" s="7" t="str">
        <f>PROPER('Transactions Overview'!C3750)</f>
        <v>Savings</v>
      </c>
      <c r="D3504" s="7" t="str">
        <f>PROPER('Transactions Overview'!D3750)</f>
        <v>Newark</v>
      </c>
      <c r="E3504" t="s">
        <v>43</v>
      </c>
      <c r="F3504" s="8">
        <f>ABS('Transactions Overview'!F3750)</f>
        <v>2855.03</v>
      </c>
      <c r="G3504" t="s">
        <v>48</v>
      </c>
      <c r="H3504" t="s">
        <v>103</v>
      </c>
      <c r="I3504" t="s">
        <v>77</v>
      </c>
      <c r="J3504" t="str">
        <f>PROPER('Transactions Overview'!J3750)</f>
        <v>Debit Card</v>
      </c>
      <c r="K3504" t="s">
        <v>18</v>
      </c>
    </row>
    <row r="3505" spans="1:11" x14ac:dyDescent="0.2">
      <c r="A3505">
        <v>103432</v>
      </c>
      <c r="B3505" s="7">
        <v>45282</v>
      </c>
      <c r="C3505" s="7" t="str">
        <f>PROPER('Transactions Overview'!C3751)</f>
        <v>Savings</v>
      </c>
      <c r="D3505" s="7" t="str">
        <f>PROPER('Transactions Overview'!D3751)</f>
        <v>Albany</v>
      </c>
      <c r="E3505" t="s">
        <v>32</v>
      </c>
      <c r="F3505" s="8">
        <f>ABS('Transactions Overview'!F3751)</f>
        <v>2886.29</v>
      </c>
      <c r="G3505" t="s">
        <v>14</v>
      </c>
      <c r="H3505" t="str">
        <f>PROPER('Transactions Overview'!H3751)</f>
        <v>Utilities</v>
      </c>
      <c r="I3505" t="s">
        <v>132</v>
      </c>
      <c r="J3505" t="str">
        <f>PROPER('Transactions Overview'!J3751)</f>
        <v/>
      </c>
      <c r="K3505" t="s">
        <v>18</v>
      </c>
    </row>
    <row r="3506" spans="1:11" x14ac:dyDescent="0.2">
      <c r="A3506">
        <v>105605</v>
      </c>
      <c r="B3506" s="7">
        <v>46207</v>
      </c>
      <c r="C3506" s="7" t="str">
        <f>PROPER('Transactions Overview'!C3752)</f>
        <v>Savings</v>
      </c>
      <c r="D3506" s="7" t="str">
        <f>PROPER('Transactions Overview'!D3752)</f>
        <v>Trenton</v>
      </c>
      <c r="E3506" t="s">
        <v>43</v>
      </c>
      <c r="F3506" s="8">
        <f>ABS('Transactions Overview'!F3752)</f>
        <v>2640.53</v>
      </c>
      <c r="G3506" t="s">
        <v>14</v>
      </c>
      <c r="H3506" t="str">
        <f>PROPER('Transactions Overview'!H3752)</f>
        <v/>
      </c>
      <c r="I3506" t="s">
        <v>124</v>
      </c>
      <c r="J3506" t="s">
        <v>94</v>
      </c>
      <c r="K3506" t="s">
        <v>18</v>
      </c>
    </row>
    <row r="3507" spans="1:11" x14ac:dyDescent="0.2">
      <c r="A3507">
        <v>103850</v>
      </c>
      <c r="B3507" s="7">
        <v>44960</v>
      </c>
      <c r="C3507" s="7" t="str">
        <f>PROPER('Transactions Overview'!C3753)</f>
        <v>Checking</v>
      </c>
      <c r="D3507" s="7" t="str">
        <f>PROPER('Transactions Overview'!D3753)</f>
        <v>Jersey City</v>
      </c>
      <c r="E3507" t="s">
        <v>43</v>
      </c>
      <c r="F3507" s="8">
        <f>ABS('Transactions Overview'!F3753)</f>
        <v>1713.34</v>
      </c>
      <c r="G3507" t="s">
        <v>14</v>
      </c>
      <c r="H3507" t="s">
        <v>90</v>
      </c>
      <c r="I3507" t="s">
        <v>171</v>
      </c>
      <c r="J3507" t="str">
        <f>PROPER('Transactions Overview'!J3753)</f>
        <v/>
      </c>
      <c r="K3507" t="s">
        <v>18</v>
      </c>
    </row>
    <row r="3508" spans="1:11" x14ac:dyDescent="0.2">
      <c r="A3508">
        <v>101265</v>
      </c>
      <c r="B3508" s="7">
        <v>45944</v>
      </c>
      <c r="C3508" s="7" t="str">
        <f>PROPER('Transactions Overview'!C3754)</f>
        <v>Credit Card</v>
      </c>
      <c r="D3508" s="7" t="str">
        <f>PROPER('Transactions Overview'!D3754)</f>
        <v>Hicksville</v>
      </c>
      <c r="E3508" t="s">
        <v>32</v>
      </c>
      <c r="F3508" s="8">
        <f>ABS('Transactions Overview'!F3754)</f>
        <v>520.76</v>
      </c>
      <c r="G3508" t="s">
        <v>52</v>
      </c>
      <c r="H3508" t="str">
        <f>PROPER('Transactions Overview'!H3754)</f>
        <v>Transfers</v>
      </c>
      <c r="I3508" t="s">
        <v>128</v>
      </c>
      <c r="J3508" t="s">
        <v>100</v>
      </c>
      <c r="K3508" t="s">
        <v>18</v>
      </c>
    </row>
    <row r="3509" spans="1:11" x14ac:dyDescent="0.2">
      <c r="A3509">
        <v>104888</v>
      </c>
      <c r="B3509" s="7" t="s">
        <v>294</v>
      </c>
      <c r="C3509" s="7" t="str">
        <f>PROPER('Transactions Overview'!C3755)</f>
        <v>Savings</v>
      </c>
      <c r="D3509" s="7" t="str">
        <f>PROPER('Transactions Overview'!D3755)</f>
        <v>Albany</v>
      </c>
      <c r="E3509" t="s">
        <v>32</v>
      </c>
      <c r="F3509" s="8">
        <f>ABS('Transactions Overview'!F3755)</f>
        <v>1134.6099999999999</v>
      </c>
      <c r="G3509" t="s">
        <v>14</v>
      </c>
      <c r="H3509" t="str">
        <f>PROPER('Transactions Overview'!H3755)</f>
        <v xml:space="preserve">Groceries </v>
      </c>
      <c r="I3509" t="s">
        <v>122</v>
      </c>
      <c r="J3509" t="str">
        <f>PROPER('Transactions Overview'!J3755)</f>
        <v>Credit Card</v>
      </c>
    </row>
    <row r="3510" spans="1:11" x14ac:dyDescent="0.2">
      <c r="A3510">
        <v>108985</v>
      </c>
      <c r="B3510" s="7">
        <v>44853</v>
      </c>
      <c r="C3510" s="7" t="str">
        <f>PROPER('Transactions Overview'!C3756)</f>
        <v xml:space="preserve">Checking </v>
      </c>
      <c r="D3510" s="7" t="str">
        <f>PROPER('Transactions Overview'!D3756)</f>
        <v>Hartford</v>
      </c>
      <c r="E3510" t="s">
        <v>27</v>
      </c>
      <c r="F3510" s="8">
        <f>ABS('Transactions Overview'!F3756)</f>
        <v>3131.05</v>
      </c>
      <c r="G3510" t="s">
        <v>14</v>
      </c>
      <c r="H3510" t="s">
        <v>143</v>
      </c>
      <c r="I3510" t="s">
        <v>120</v>
      </c>
      <c r="J3510" t="s">
        <v>47</v>
      </c>
      <c r="K3510" t="s">
        <v>18</v>
      </c>
    </row>
    <row r="3511" spans="1:11" x14ac:dyDescent="0.2">
      <c r="A3511">
        <v>102038</v>
      </c>
      <c r="B3511" s="7" t="s">
        <v>415</v>
      </c>
      <c r="C3511" s="7" t="str">
        <f>PROPER('Transactions Overview'!C3757)</f>
        <v>Credit Card</v>
      </c>
      <c r="D3511" s="7" t="str">
        <f>PROPER('Transactions Overview'!D3757)</f>
        <v>Hartford</v>
      </c>
      <c r="E3511" t="s">
        <v>27</v>
      </c>
      <c r="F3511" s="8">
        <f>ABS('Transactions Overview'!F3757)</f>
        <v>1805.33</v>
      </c>
      <c r="G3511" t="s">
        <v>14</v>
      </c>
      <c r="H3511" t="str">
        <f>PROPER('Transactions Overview'!H3757)</f>
        <v>Salary</v>
      </c>
      <c r="I3511" t="s">
        <v>81</v>
      </c>
      <c r="J3511" t="s">
        <v>47</v>
      </c>
      <c r="K3511" t="s">
        <v>18</v>
      </c>
    </row>
    <row r="3512" spans="1:11" x14ac:dyDescent="0.2">
      <c r="A3512">
        <v>103536</v>
      </c>
      <c r="B3512" s="7">
        <v>45137</v>
      </c>
      <c r="C3512" s="7" t="str">
        <f>PROPER('Transactions Overview'!C3758)</f>
        <v>Credit Card</v>
      </c>
      <c r="D3512" s="7" t="str">
        <f>PROPER('Transactions Overview'!D3758)</f>
        <v>Boston</v>
      </c>
      <c r="E3512" t="s">
        <v>75</v>
      </c>
      <c r="F3512" s="8">
        <f>ABS('Transactions Overview'!F3758)</f>
        <v>790.19</v>
      </c>
      <c r="G3512" t="s">
        <v>14</v>
      </c>
      <c r="H3512" t="s">
        <v>143</v>
      </c>
      <c r="I3512" t="s">
        <v>128</v>
      </c>
      <c r="J3512" t="str">
        <f>PROPER('Transactions Overview'!J3758)</f>
        <v>Credit Card</v>
      </c>
      <c r="K3512" t="s">
        <v>18</v>
      </c>
    </row>
    <row r="3513" spans="1:11" x14ac:dyDescent="0.2">
      <c r="A3513">
        <v>107385</v>
      </c>
      <c r="B3513" s="7">
        <v>44598</v>
      </c>
      <c r="C3513" s="7" t="str">
        <f>PROPER('Transactions Overview'!C3759)</f>
        <v>Checking</v>
      </c>
      <c r="D3513" s="7" t="str">
        <f>PROPER('Transactions Overview'!D3759)</f>
        <v>Boston</v>
      </c>
      <c r="E3513" t="s">
        <v>75</v>
      </c>
      <c r="F3513" s="8">
        <f>ABS('Transactions Overview'!F3759)</f>
        <v>2614.2600000000002</v>
      </c>
      <c r="G3513" t="s">
        <v>22</v>
      </c>
      <c r="H3513" t="str">
        <f>PROPER('Transactions Overview'!H3759)</f>
        <v>Dining</v>
      </c>
      <c r="I3513" t="s">
        <v>135</v>
      </c>
      <c r="J3513" t="str">
        <f>PROPER('Transactions Overview'!J3759)</f>
        <v>Debit Card</v>
      </c>
      <c r="K3513" t="s">
        <v>18</v>
      </c>
    </row>
    <row r="3514" spans="1:11" x14ac:dyDescent="0.2">
      <c r="A3514">
        <v>101601</v>
      </c>
      <c r="B3514" s="7">
        <v>44964</v>
      </c>
      <c r="C3514" s="7" t="str">
        <f>PROPER('Transactions Overview'!C3760)</f>
        <v>Checking</v>
      </c>
      <c r="D3514" s="7" t="str">
        <f>PROPER('Transactions Overview'!D3760)</f>
        <v>Hicksville</v>
      </c>
      <c r="E3514" t="s">
        <v>32</v>
      </c>
      <c r="F3514" s="8">
        <f>ABS('Transactions Overview'!F3760)</f>
        <v>961.65</v>
      </c>
      <c r="G3514" t="s">
        <v>48</v>
      </c>
      <c r="H3514" t="str">
        <f>PROPER('Transactions Overview'!H3760)</f>
        <v>Groceries</v>
      </c>
      <c r="I3514" t="s">
        <v>157</v>
      </c>
      <c r="J3514" t="str">
        <f>PROPER('Transactions Overview'!J3760)</f>
        <v>Credit Card</v>
      </c>
      <c r="K3514" t="s">
        <v>18</v>
      </c>
    </row>
    <row r="3515" spans="1:11" x14ac:dyDescent="0.2">
      <c r="A3515">
        <v>100319</v>
      </c>
      <c r="B3515" s="7">
        <v>45189</v>
      </c>
      <c r="C3515" s="7" t="str">
        <f>PROPER('Transactions Overview'!C3761)</f>
        <v>Money Market</v>
      </c>
      <c r="D3515" s="7" t="str">
        <f>PROPER('Transactions Overview'!D3761)</f>
        <v>Trenton</v>
      </c>
      <c r="E3515" t="s">
        <v>43</v>
      </c>
      <c r="F3515" s="8">
        <f>ABS('Transactions Overview'!F3761)</f>
        <v>1067.3399999999999</v>
      </c>
      <c r="G3515" t="s">
        <v>37</v>
      </c>
      <c r="H3515" t="str">
        <f>PROPER('Transactions Overview'!H3761)</f>
        <v>Transportation</v>
      </c>
      <c r="I3515" t="s">
        <v>23</v>
      </c>
      <c r="J3515" t="str">
        <f>PROPER('Transactions Overview'!J3761)</f>
        <v/>
      </c>
      <c r="K3515" t="s">
        <v>18</v>
      </c>
    </row>
    <row r="3516" spans="1:11" x14ac:dyDescent="0.2">
      <c r="A3516">
        <v>102896</v>
      </c>
      <c r="B3516" s="7">
        <v>44901</v>
      </c>
      <c r="C3516" s="7" t="str">
        <f>PROPER('Transactions Overview'!C3762)</f>
        <v>Savings</v>
      </c>
      <c r="D3516" s="7" t="str">
        <f>PROPER('Transactions Overview'!D3762)</f>
        <v>Philadelphia</v>
      </c>
      <c r="E3516" t="s">
        <v>21</v>
      </c>
      <c r="F3516" s="8">
        <f>ABS('Transactions Overview'!F3762)</f>
        <v>232.92</v>
      </c>
      <c r="G3516" t="s">
        <v>14</v>
      </c>
      <c r="H3516" t="str">
        <f>PROPER('Transactions Overview'!H3762)</f>
        <v>Entertainment</v>
      </c>
      <c r="I3516" t="s">
        <v>142</v>
      </c>
      <c r="J3516" t="s">
        <v>94</v>
      </c>
      <c r="K3516" t="s">
        <v>24</v>
      </c>
    </row>
    <row r="3517" spans="1:11" x14ac:dyDescent="0.2">
      <c r="A3517">
        <v>102677</v>
      </c>
      <c r="B3517" s="7">
        <v>45887</v>
      </c>
      <c r="C3517" s="7" t="str">
        <f>PROPER('Transactions Overview'!C3763)</f>
        <v>Credit Card</v>
      </c>
      <c r="D3517" s="7" t="str">
        <f>PROPER('Transactions Overview'!D3763)</f>
        <v>Trenton</v>
      </c>
      <c r="E3517" t="s">
        <v>43</v>
      </c>
      <c r="F3517" s="8">
        <f>ABS('Transactions Overview'!F3763)</f>
        <v>3070.97</v>
      </c>
      <c r="G3517" t="s">
        <v>48</v>
      </c>
      <c r="H3517" t="str">
        <f>PROPER('Transactions Overview'!H3763)</f>
        <v>Salary</v>
      </c>
      <c r="I3517" t="s">
        <v>81</v>
      </c>
      <c r="J3517" t="str">
        <f>PROPER('Transactions Overview'!J3763)</f>
        <v>Debit Card</v>
      </c>
      <c r="K3517" t="s">
        <v>137</v>
      </c>
    </row>
    <row r="3518" spans="1:11" x14ac:dyDescent="0.2">
      <c r="A3518">
        <v>106887</v>
      </c>
      <c r="B3518" s="7">
        <v>45553</v>
      </c>
      <c r="C3518" s="7" t="str">
        <f>PROPER('Transactions Overview'!C3764)</f>
        <v xml:space="preserve">Checking </v>
      </c>
      <c r="D3518" s="7" t="str">
        <f>PROPER('Transactions Overview'!D3764)</f>
        <v>Hartford</v>
      </c>
      <c r="E3518" t="s">
        <v>27</v>
      </c>
      <c r="F3518" s="8">
        <f>ABS('Transactions Overview'!F3764)</f>
        <v>1526.16</v>
      </c>
      <c r="G3518" t="s">
        <v>22</v>
      </c>
      <c r="H3518" t="str">
        <f>PROPER('Transactions Overview'!H3764)</f>
        <v>Insurance</v>
      </c>
      <c r="J3518" t="s">
        <v>119</v>
      </c>
      <c r="K3518" t="s">
        <v>18</v>
      </c>
    </row>
    <row r="3519" spans="1:11" x14ac:dyDescent="0.2">
      <c r="A3519">
        <v>104824</v>
      </c>
      <c r="B3519" s="7">
        <v>44963</v>
      </c>
      <c r="C3519" s="7" t="s">
        <v>47</v>
      </c>
      <c r="D3519" s="7" t="str">
        <f>PROPER('Transactions Overview'!D3765)</f>
        <v>Boston</v>
      </c>
      <c r="E3519" t="s">
        <v>75</v>
      </c>
      <c r="F3519" s="8">
        <f>ABS('Transactions Overview'!F3765)</f>
        <v>1015.5</v>
      </c>
      <c r="G3519" t="s">
        <v>14</v>
      </c>
      <c r="H3519" t="str">
        <f>PROPER('Transactions Overview'!H3765)</f>
        <v>Salary</v>
      </c>
      <c r="I3519" t="s">
        <v>81</v>
      </c>
      <c r="J3519" t="str">
        <f>PROPER('Transactions Overview'!J3765)</f>
        <v>Check</v>
      </c>
      <c r="K3519" t="s">
        <v>18</v>
      </c>
    </row>
    <row r="3520" spans="1:11" x14ac:dyDescent="0.2">
      <c r="A3520">
        <v>103931</v>
      </c>
      <c r="B3520" s="7">
        <v>44969</v>
      </c>
      <c r="C3520" s="7" t="str">
        <f>PROPER('Transactions Overview'!C3766)</f>
        <v>Checking</v>
      </c>
      <c r="D3520" s="7" t="str">
        <f>PROPER('Transactions Overview'!D3766)</f>
        <v>Philadelphia</v>
      </c>
      <c r="E3520" t="s">
        <v>21</v>
      </c>
      <c r="F3520" s="8">
        <f>ABS('Transactions Overview'!F3766)</f>
        <v>725.57</v>
      </c>
      <c r="G3520" t="s">
        <v>22</v>
      </c>
      <c r="H3520" t="str">
        <f>PROPER('Transactions Overview'!H3766)</f>
        <v>Fees</v>
      </c>
      <c r="I3520" t="s">
        <v>116</v>
      </c>
      <c r="J3520" t="s">
        <v>119</v>
      </c>
      <c r="K3520" t="s">
        <v>18</v>
      </c>
    </row>
    <row r="3521" spans="1:11" x14ac:dyDescent="0.2">
      <c r="A3521">
        <v>104294</v>
      </c>
      <c r="B3521" s="7">
        <v>45217</v>
      </c>
      <c r="C3521" s="7" t="str">
        <f>PROPER('Transactions Overview'!C3767)</f>
        <v>Savings</v>
      </c>
      <c r="D3521" s="7" t="str">
        <f>PROPER('Transactions Overview'!D3767)</f>
        <v>Hartford</v>
      </c>
      <c r="E3521" t="s">
        <v>27</v>
      </c>
      <c r="F3521" s="8">
        <f>ABS('Transactions Overview'!F3767)</f>
        <v>1879.93</v>
      </c>
      <c r="G3521" t="s">
        <v>14</v>
      </c>
      <c r="H3521" t="s">
        <v>143</v>
      </c>
      <c r="I3521" t="s">
        <v>128</v>
      </c>
      <c r="J3521" t="s">
        <v>119</v>
      </c>
      <c r="K3521" t="s">
        <v>18</v>
      </c>
    </row>
    <row r="3522" spans="1:11" x14ac:dyDescent="0.2">
      <c r="A3522">
        <v>107005</v>
      </c>
      <c r="B3522" s="7">
        <v>45906</v>
      </c>
      <c r="C3522" s="7" t="str">
        <f>PROPER('Transactions Overview'!C3768)</f>
        <v>Savings</v>
      </c>
      <c r="D3522" s="7" t="str">
        <f>PROPER('Transactions Overview'!D3768)</f>
        <v>Philadelphia</v>
      </c>
      <c r="E3522" t="s">
        <v>21</v>
      </c>
      <c r="F3522" s="8">
        <f>ABS('Transactions Overview'!F3768)</f>
        <v>2548.71</v>
      </c>
      <c r="G3522" t="s">
        <v>48</v>
      </c>
      <c r="H3522" t="s">
        <v>164</v>
      </c>
      <c r="I3522" t="s">
        <v>124</v>
      </c>
      <c r="J3522" t="str">
        <f>PROPER('Transactions Overview'!J3768)</f>
        <v>Check</v>
      </c>
      <c r="K3522" t="s">
        <v>18</v>
      </c>
    </row>
    <row r="3523" spans="1:11" x14ac:dyDescent="0.2">
      <c r="A3523">
        <v>101095</v>
      </c>
      <c r="B3523" s="7" t="s">
        <v>416</v>
      </c>
      <c r="C3523" s="7" t="str">
        <f>PROPER('Transactions Overview'!C3769)</f>
        <v>Checking</v>
      </c>
      <c r="D3523" s="7" t="str">
        <f>PROPER('Transactions Overview'!D3769)</f>
        <v>Hartford</v>
      </c>
      <c r="E3523" t="s">
        <v>27</v>
      </c>
      <c r="F3523" s="8">
        <f>ABS('Transactions Overview'!F3769)</f>
        <v>1797.09</v>
      </c>
      <c r="G3523" t="s">
        <v>14</v>
      </c>
      <c r="H3523" t="str">
        <f>PROPER('Transactions Overview'!H3769)</f>
        <v>Insurance</v>
      </c>
      <c r="I3523" t="s">
        <v>113</v>
      </c>
      <c r="J3523" t="str">
        <f>PROPER('Transactions Overview'!J3769)</f>
        <v>Cash</v>
      </c>
      <c r="K3523" t="s">
        <v>18</v>
      </c>
    </row>
    <row r="3524" spans="1:11" x14ac:dyDescent="0.2">
      <c r="A3524">
        <v>109946</v>
      </c>
      <c r="B3524" s="7" t="s">
        <v>417</v>
      </c>
      <c r="C3524" s="7" t="str">
        <f>PROPER('Transactions Overview'!C3770)</f>
        <v>Money Market</v>
      </c>
      <c r="D3524" s="7" t="str">
        <f>PROPER('Transactions Overview'!D3770)</f>
        <v>Jersey City</v>
      </c>
      <c r="E3524" t="s">
        <v>43</v>
      </c>
      <c r="F3524" s="8">
        <f>ABS('Transactions Overview'!F3770)</f>
        <v>2192.36</v>
      </c>
      <c r="G3524" t="s">
        <v>22</v>
      </c>
      <c r="H3524" t="str">
        <f>PROPER('Transactions Overview'!H3770)</f>
        <v>Transportation</v>
      </c>
      <c r="I3524" t="s">
        <v>101</v>
      </c>
      <c r="J3524" t="str">
        <f>PROPER('Transactions Overview'!J3770)</f>
        <v>Debit Card</v>
      </c>
      <c r="K3524" t="s">
        <v>18</v>
      </c>
    </row>
    <row r="3525" spans="1:11" x14ac:dyDescent="0.2">
      <c r="A3525">
        <v>101238</v>
      </c>
      <c r="B3525" s="7">
        <v>44938</v>
      </c>
      <c r="C3525" s="7" t="s">
        <v>11</v>
      </c>
      <c r="D3525" s="7" t="str">
        <f>PROPER('Transactions Overview'!D3772)</f>
        <v>Trenton</v>
      </c>
      <c r="E3525" t="s">
        <v>43</v>
      </c>
      <c r="F3525" s="8">
        <f>ABS('Transactions Overview'!F3772)</f>
        <v>1080.9000000000001</v>
      </c>
      <c r="G3525" t="s">
        <v>48</v>
      </c>
      <c r="H3525" t="str">
        <f>PROPER('Transactions Overview'!H3772)</f>
        <v>Utilities</v>
      </c>
      <c r="I3525" t="s">
        <v>45</v>
      </c>
      <c r="J3525" t="str">
        <f>PROPER('Transactions Overview'!J3772)</f>
        <v>Wire Transfer</v>
      </c>
      <c r="K3525" t="s">
        <v>18</v>
      </c>
    </row>
    <row r="3526" spans="1:11" x14ac:dyDescent="0.2">
      <c r="A3526">
        <v>105169</v>
      </c>
      <c r="B3526" s="7">
        <v>45748</v>
      </c>
      <c r="C3526" s="7" t="s">
        <v>11</v>
      </c>
      <c r="D3526" s="7" t="str">
        <f>PROPER('Transactions Overview'!D3773)</f>
        <v>Boston</v>
      </c>
      <c r="E3526" t="s">
        <v>75</v>
      </c>
      <c r="F3526" s="8">
        <f>ABS('Transactions Overview'!F3773)</f>
        <v>1718.84</v>
      </c>
      <c r="G3526" t="s">
        <v>52</v>
      </c>
      <c r="H3526" t="str">
        <f>PROPER('Transactions Overview'!H3773)</f>
        <v>Entertainment</v>
      </c>
      <c r="I3526" t="s">
        <v>77</v>
      </c>
      <c r="J3526" t="str">
        <f>PROPER('Transactions Overview'!J3773)</f>
        <v>Debit Card</v>
      </c>
      <c r="K3526" t="s">
        <v>18</v>
      </c>
    </row>
    <row r="3527" spans="1:11" x14ac:dyDescent="0.2">
      <c r="A3527">
        <v>105695</v>
      </c>
      <c r="B3527" s="7">
        <v>45148</v>
      </c>
      <c r="C3527" s="7" t="str">
        <f>PROPER('Transactions Overview'!C3774)</f>
        <v>Money Market</v>
      </c>
      <c r="D3527" s="7" t="str">
        <f>PROPER('Transactions Overview'!D3774)</f>
        <v>Jersey City</v>
      </c>
      <c r="E3527" t="s">
        <v>43</v>
      </c>
      <c r="F3527" s="8">
        <f>ABS('Transactions Overview'!F3774)</f>
        <v>923.59</v>
      </c>
      <c r="G3527" t="s">
        <v>22</v>
      </c>
      <c r="H3527" t="str">
        <f>PROPER('Transactions Overview'!H3774)</f>
        <v>Salary</v>
      </c>
      <c r="I3527" t="s">
        <v>81</v>
      </c>
      <c r="J3527" t="str">
        <f>PROPER('Transactions Overview'!J3774)</f>
        <v>Credit Card</v>
      </c>
      <c r="K3527" t="s">
        <v>18</v>
      </c>
    </row>
    <row r="3528" spans="1:11" x14ac:dyDescent="0.2">
      <c r="A3528">
        <v>108320</v>
      </c>
      <c r="B3528" s="7">
        <v>45455</v>
      </c>
      <c r="C3528" s="7" t="str">
        <f>PROPER('Transactions Overview'!C3776)</f>
        <v>Savings</v>
      </c>
      <c r="D3528" s="7" t="str">
        <f>PROPER('Transactions Overview'!D3776)</f>
        <v>Albany</v>
      </c>
      <c r="E3528" t="s">
        <v>32</v>
      </c>
      <c r="F3528" s="8">
        <f>ABS('Transactions Overview'!F3776)</f>
        <v>842.14</v>
      </c>
      <c r="G3528" t="s">
        <v>14</v>
      </c>
      <c r="H3528" t="str">
        <f>PROPER('Transactions Overview'!H3776)</f>
        <v>Insurance</v>
      </c>
      <c r="I3528" t="s">
        <v>146</v>
      </c>
      <c r="J3528" t="str">
        <f>PROPER('Transactions Overview'!J3776)</f>
        <v>Debit Card</v>
      </c>
      <c r="K3528" t="s">
        <v>24</v>
      </c>
    </row>
    <row r="3529" spans="1:11" x14ac:dyDescent="0.2">
      <c r="A3529">
        <v>109977</v>
      </c>
      <c r="B3529" s="7">
        <v>44702</v>
      </c>
      <c r="C3529" s="7" t="str">
        <f>PROPER('Transactions Overview'!C3777)</f>
        <v>Credit Card</v>
      </c>
      <c r="D3529" s="7" t="str">
        <f>PROPER('Transactions Overview'!D3777)</f>
        <v>New York</v>
      </c>
      <c r="E3529" t="s">
        <v>32</v>
      </c>
      <c r="F3529" s="8">
        <f>ABS('Transactions Overview'!F3777)</f>
        <v>2727.77</v>
      </c>
      <c r="G3529" t="s">
        <v>14</v>
      </c>
      <c r="H3529" t="str">
        <f>PROPER('Transactions Overview'!H3777)</f>
        <v>Salary</v>
      </c>
      <c r="I3529" t="s">
        <v>81</v>
      </c>
      <c r="J3529" t="str">
        <f>PROPER('Transactions Overview'!J3777)</f>
        <v/>
      </c>
      <c r="K3529" t="s">
        <v>24</v>
      </c>
    </row>
    <row r="3530" spans="1:11" x14ac:dyDescent="0.2">
      <c r="A3530">
        <v>102862</v>
      </c>
      <c r="B3530" s="7">
        <v>45231</v>
      </c>
      <c r="C3530" s="7" t="str">
        <f>PROPER('Transactions Overview'!C3778)</f>
        <v>Savings</v>
      </c>
      <c r="D3530" s="7" t="str">
        <f>PROPER('Transactions Overview'!D3778)</f>
        <v>Hartford</v>
      </c>
      <c r="E3530" t="s">
        <v>27</v>
      </c>
      <c r="F3530" s="8">
        <f>ABS('Transactions Overview'!F3778)</f>
        <v>1697.18</v>
      </c>
      <c r="G3530" t="s">
        <v>22</v>
      </c>
      <c r="H3530" t="str">
        <f>PROPER('Transactions Overview'!H3778)</f>
        <v>Dining</v>
      </c>
      <c r="I3530" t="s">
        <v>154</v>
      </c>
      <c r="J3530" t="s">
        <v>94</v>
      </c>
      <c r="K3530" t="s">
        <v>18</v>
      </c>
    </row>
    <row r="3531" spans="1:11" x14ac:dyDescent="0.2">
      <c r="A3531">
        <v>101249</v>
      </c>
      <c r="B3531" s="7">
        <v>45784</v>
      </c>
      <c r="C3531" s="7" t="str">
        <f>PROPER('Transactions Overview'!C3779)</f>
        <v>Checking</v>
      </c>
      <c r="D3531" s="7" t="str">
        <f>PROPER('Transactions Overview'!D3779)</f>
        <v>Hartford</v>
      </c>
      <c r="E3531" t="s">
        <v>27</v>
      </c>
      <c r="F3531" s="8">
        <f>ABS('Transactions Overview'!F3779)</f>
        <v>174.71</v>
      </c>
      <c r="G3531" t="s">
        <v>37</v>
      </c>
      <c r="H3531" t="str">
        <f>PROPER('Transactions Overview'!H3779)</f>
        <v>Shopping</v>
      </c>
      <c r="J3531" t="s">
        <v>94</v>
      </c>
      <c r="K3531" t="s">
        <v>18</v>
      </c>
    </row>
    <row r="3532" spans="1:11" x14ac:dyDescent="0.2">
      <c r="A3532">
        <v>108647</v>
      </c>
      <c r="B3532" s="7">
        <v>45506</v>
      </c>
      <c r="C3532" s="7" t="str">
        <f>PROPER('Transactions Overview'!C3781)</f>
        <v>Savings</v>
      </c>
      <c r="D3532" s="7" t="str">
        <f>PROPER('Transactions Overview'!D3781)</f>
        <v>Philadelphia</v>
      </c>
      <c r="E3532" t="s">
        <v>21</v>
      </c>
      <c r="F3532" s="8">
        <f>ABS('Transactions Overview'!F3781)</f>
        <v>2074.4299999999998</v>
      </c>
      <c r="G3532" t="s">
        <v>22</v>
      </c>
      <c r="H3532" t="str">
        <f>PROPER('Transactions Overview'!H3781)</f>
        <v>Fees</v>
      </c>
      <c r="I3532" t="s">
        <v>141</v>
      </c>
      <c r="J3532" t="s">
        <v>47</v>
      </c>
      <c r="K3532" t="s">
        <v>18</v>
      </c>
    </row>
    <row r="3533" spans="1:11" x14ac:dyDescent="0.2">
      <c r="A3533">
        <v>101672</v>
      </c>
      <c r="B3533" s="7">
        <v>45385</v>
      </c>
      <c r="C3533" s="7" t="str">
        <f>PROPER('Transactions Overview'!C3782)</f>
        <v>Checking</v>
      </c>
      <c r="D3533" s="7" t="str">
        <f>PROPER('Transactions Overview'!D3782)</f>
        <v>Boston</v>
      </c>
      <c r="E3533" t="s">
        <v>75</v>
      </c>
      <c r="F3533" s="8">
        <f>ABS('Transactions Overview'!F3782)</f>
        <v>2137.7600000000002</v>
      </c>
      <c r="G3533" t="s">
        <v>37</v>
      </c>
      <c r="H3533" t="str">
        <f>PROPER('Transactions Overview'!H3782)</f>
        <v>Entertainment</v>
      </c>
      <c r="I3533" t="s">
        <v>142</v>
      </c>
      <c r="J3533" t="s">
        <v>70</v>
      </c>
      <c r="K3533" t="s">
        <v>18</v>
      </c>
    </row>
    <row r="3534" spans="1:11" x14ac:dyDescent="0.2">
      <c r="A3534">
        <v>104834</v>
      </c>
      <c r="B3534" s="7">
        <v>44775</v>
      </c>
      <c r="C3534" s="7" t="str">
        <f>PROPER('Transactions Overview'!C3783)</f>
        <v>Savings</v>
      </c>
      <c r="D3534" s="7" t="str">
        <f>PROPER('Transactions Overview'!D3783)</f>
        <v>Jersey City</v>
      </c>
      <c r="E3534" t="s">
        <v>43</v>
      </c>
      <c r="F3534" s="8">
        <f>ABS('Transactions Overview'!F3783)</f>
        <v>261.70999999999998</v>
      </c>
      <c r="G3534" t="s">
        <v>22</v>
      </c>
      <c r="H3534" t="str">
        <f>PROPER('Transactions Overview'!H3783)</f>
        <v>Shopping</v>
      </c>
      <c r="I3534" t="s">
        <v>34</v>
      </c>
      <c r="J3534" t="s">
        <v>70</v>
      </c>
      <c r="K3534" t="s">
        <v>18</v>
      </c>
    </row>
    <row r="3535" spans="1:11" x14ac:dyDescent="0.2">
      <c r="A3535">
        <v>103175</v>
      </c>
      <c r="B3535" s="7">
        <v>45601</v>
      </c>
      <c r="C3535" s="7" t="str">
        <f>PROPER('Transactions Overview'!C3785)</f>
        <v>Checking</v>
      </c>
      <c r="D3535" s="7" t="str">
        <f>PROPER('Transactions Overview'!D3785)</f>
        <v>Albany</v>
      </c>
      <c r="E3535" t="s">
        <v>32</v>
      </c>
      <c r="F3535" s="8">
        <f>ABS('Transactions Overview'!F3785)</f>
        <v>100.89</v>
      </c>
      <c r="G3535" t="s">
        <v>14</v>
      </c>
      <c r="H3535" t="str">
        <f>PROPER('Transactions Overview'!H3785)</f>
        <v xml:space="preserve">Groceries </v>
      </c>
      <c r="I3535" t="s">
        <v>157</v>
      </c>
      <c r="J3535" t="str">
        <f>PROPER('Transactions Overview'!J3785)</f>
        <v>Credit Card</v>
      </c>
      <c r="K3535" t="s">
        <v>18</v>
      </c>
    </row>
    <row r="3536" spans="1:11" x14ac:dyDescent="0.2">
      <c r="A3536">
        <v>109586</v>
      </c>
      <c r="B3536" s="7">
        <v>45555</v>
      </c>
      <c r="C3536" s="7" t="str">
        <f>PROPER('Transactions Overview'!C3786)</f>
        <v xml:space="preserve">Checking </v>
      </c>
      <c r="D3536" s="7" t="str">
        <f>PROPER('Transactions Overview'!D3786)</f>
        <v>Jersey City</v>
      </c>
      <c r="E3536" t="s">
        <v>43</v>
      </c>
      <c r="F3536" s="8">
        <f>ABS('Transactions Overview'!F3786)</f>
        <v>2727.3</v>
      </c>
      <c r="G3536" t="s">
        <v>14</v>
      </c>
      <c r="H3536" t="str">
        <f>PROPER('Transactions Overview'!H3786)</f>
        <v>Dining</v>
      </c>
      <c r="I3536" t="s">
        <v>154</v>
      </c>
      <c r="J3536" t="s">
        <v>47</v>
      </c>
      <c r="K3536" t="s">
        <v>18</v>
      </c>
    </row>
    <row r="3537" spans="1:11" x14ac:dyDescent="0.2">
      <c r="A3537">
        <v>105724</v>
      </c>
      <c r="B3537" s="7">
        <v>45504</v>
      </c>
      <c r="C3537" s="7" t="str">
        <f>PROPER('Transactions Overview'!C3787)</f>
        <v xml:space="preserve">Checking </v>
      </c>
      <c r="D3537" s="7" t="str">
        <f>PROPER('Transactions Overview'!D3787)</f>
        <v>Stamford</v>
      </c>
      <c r="E3537" t="s">
        <v>27</v>
      </c>
      <c r="F3537" s="8">
        <f>ABS('Transactions Overview'!F3787)</f>
        <v>231.86</v>
      </c>
      <c r="G3537" t="s">
        <v>22</v>
      </c>
      <c r="H3537" t="str">
        <f>PROPER('Transactions Overview'!H3787)</f>
        <v>Entertainment</v>
      </c>
      <c r="I3537" t="s">
        <v>104</v>
      </c>
      <c r="J3537" t="str">
        <f>PROPER('Transactions Overview'!J3787)</f>
        <v>Check</v>
      </c>
      <c r="K3537" t="s">
        <v>18</v>
      </c>
    </row>
    <row r="3538" spans="1:11" x14ac:dyDescent="0.2">
      <c r="A3538">
        <v>102493</v>
      </c>
      <c r="B3538" s="7">
        <v>45460</v>
      </c>
      <c r="C3538" s="7" t="str">
        <f>PROPER('Transactions Overview'!C3789)</f>
        <v>Credit Card</v>
      </c>
      <c r="D3538" s="7" t="str">
        <f>PROPER('Transactions Overview'!D3789)</f>
        <v>Albany</v>
      </c>
      <c r="E3538" t="s">
        <v>32</v>
      </c>
      <c r="F3538" s="8">
        <f>ABS('Transactions Overview'!F3789)</f>
        <v>2472.81</v>
      </c>
      <c r="G3538" t="s">
        <v>14</v>
      </c>
      <c r="H3538" t="s">
        <v>143</v>
      </c>
      <c r="I3538" t="s">
        <v>136</v>
      </c>
      <c r="J3538" t="str">
        <f>PROPER('Transactions Overview'!J3789)</f>
        <v>Cash</v>
      </c>
      <c r="K3538" t="s">
        <v>137</v>
      </c>
    </row>
    <row r="3539" spans="1:11" x14ac:dyDescent="0.2">
      <c r="A3539">
        <v>109810</v>
      </c>
      <c r="B3539" s="7">
        <v>45026</v>
      </c>
      <c r="C3539" s="7" t="str">
        <f>PROPER('Transactions Overview'!C3790)</f>
        <v>Savings</v>
      </c>
      <c r="D3539" s="7" t="str">
        <f>PROPER('Transactions Overview'!D3790)</f>
        <v>Boston</v>
      </c>
      <c r="E3539" t="s">
        <v>75</v>
      </c>
      <c r="F3539" s="8">
        <f>ABS('Transactions Overview'!F3790)</f>
        <v>2541.8200000000002</v>
      </c>
      <c r="G3539" t="s">
        <v>22</v>
      </c>
      <c r="H3539" t="str">
        <f>PROPER('Transactions Overview'!H3790)</f>
        <v>Payroll</v>
      </c>
      <c r="J3539" t="s">
        <v>94</v>
      </c>
      <c r="K3539" t="s">
        <v>18</v>
      </c>
    </row>
    <row r="3540" spans="1:11" x14ac:dyDescent="0.2">
      <c r="A3540">
        <v>106250</v>
      </c>
      <c r="B3540" s="7">
        <v>45615</v>
      </c>
      <c r="C3540" s="7" t="str">
        <f>PROPER('Transactions Overview'!C3791)</f>
        <v>Credit Card</v>
      </c>
      <c r="D3540" s="7" t="str">
        <f>PROPER('Transactions Overview'!D3791)</f>
        <v>Hartford</v>
      </c>
      <c r="E3540" t="s">
        <v>27</v>
      </c>
      <c r="F3540" s="8">
        <f>ABS('Transactions Overview'!F3791)</f>
        <v>2319.6</v>
      </c>
      <c r="G3540" t="s">
        <v>52</v>
      </c>
      <c r="H3540" t="str">
        <f>PROPER('Transactions Overview'!H3791)</f>
        <v>Utilities</v>
      </c>
      <c r="I3540" t="s">
        <v>57</v>
      </c>
      <c r="J3540" t="str">
        <f>PROPER('Transactions Overview'!J3791)</f>
        <v>Debit Card</v>
      </c>
      <c r="K3540" t="s">
        <v>18</v>
      </c>
    </row>
    <row r="3541" spans="1:11" x14ac:dyDescent="0.2">
      <c r="A3541">
        <v>108271</v>
      </c>
      <c r="B3541" s="7">
        <v>45605</v>
      </c>
      <c r="C3541" s="7" t="str">
        <f>PROPER('Transactions Overview'!C3792)</f>
        <v>Money Market</v>
      </c>
      <c r="D3541" s="7" t="str">
        <f>PROPER('Transactions Overview'!D3792)</f>
        <v>Philadelphia</v>
      </c>
      <c r="E3541" t="s">
        <v>21</v>
      </c>
      <c r="F3541" s="8">
        <f>ABS('Transactions Overview'!F3792)</f>
        <v>2449.2399999999998</v>
      </c>
      <c r="G3541" t="s">
        <v>22</v>
      </c>
      <c r="H3541" t="str">
        <f>PROPER('Transactions Overview'!H3792)</f>
        <v>Salary</v>
      </c>
      <c r="I3541" t="s">
        <v>81</v>
      </c>
      <c r="J3541" t="str">
        <f>PROPER('Transactions Overview'!J3792)</f>
        <v>Credit Card</v>
      </c>
      <c r="K3541" t="s">
        <v>137</v>
      </c>
    </row>
    <row r="3542" spans="1:11" x14ac:dyDescent="0.2">
      <c r="A3542">
        <v>110094</v>
      </c>
      <c r="B3542" s="7">
        <v>44841</v>
      </c>
      <c r="C3542" s="7" t="str">
        <f>PROPER('Transactions Overview'!C3793)</f>
        <v>Money Market</v>
      </c>
      <c r="D3542" s="7" t="str">
        <f>PROPER('Transactions Overview'!D3793)</f>
        <v>Hicksville</v>
      </c>
      <c r="E3542" t="s">
        <v>32</v>
      </c>
      <c r="F3542" s="8">
        <f>ABS('Transactions Overview'!F3793)</f>
        <v>711.6</v>
      </c>
      <c r="G3542" t="s">
        <v>37</v>
      </c>
      <c r="H3542" t="s">
        <v>143</v>
      </c>
      <c r="I3542" t="s">
        <v>120</v>
      </c>
      <c r="J3542" t="s">
        <v>70</v>
      </c>
      <c r="K3542" t="s">
        <v>24</v>
      </c>
    </row>
    <row r="3543" spans="1:11" x14ac:dyDescent="0.2">
      <c r="A3543">
        <v>105701</v>
      </c>
      <c r="B3543" s="7">
        <v>45975</v>
      </c>
      <c r="C3543" s="7" t="s">
        <v>11</v>
      </c>
      <c r="D3543" s="7" t="str">
        <f>PROPER('Transactions Overview'!D3794)</f>
        <v>Albany</v>
      </c>
      <c r="E3543" t="s">
        <v>32</v>
      </c>
      <c r="F3543" s="8">
        <f>ABS('Transactions Overview'!F3794)</f>
        <v>1375.15</v>
      </c>
      <c r="G3543" t="s">
        <v>14</v>
      </c>
      <c r="H3543" t="str">
        <f>PROPER('Transactions Overview'!H3794)</f>
        <v>Payroll</v>
      </c>
      <c r="I3543" t="s">
        <v>81</v>
      </c>
      <c r="J3543" t="s">
        <v>47</v>
      </c>
      <c r="K3543" t="s">
        <v>18</v>
      </c>
    </row>
    <row r="3544" spans="1:11" x14ac:dyDescent="0.2">
      <c r="A3544">
        <v>106958</v>
      </c>
      <c r="B3544" s="7">
        <v>45128</v>
      </c>
      <c r="C3544" s="7" t="str">
        <f>PROPER('Transactions Overview'!C3795)</f>
        <v>Credit Card</v>
      </c>
      <c r="D3544" s="7" t="str">
        <f>PROPER('Transactions Overview'!D3795)</f>
        <v>Boston</v>
      </c>
      <c r="E3544" t="s">
        <v>75</v>
      </c>
      <c r="F3544" s="8">
        <f>ABS('Transactions Overview'!F3795)</f>
        <v>1634.8</v>
      </c>
      <c r="G3544" t="s">
        <v>22</v>
      </c>
      <c r="H3544" t="str">
        <f>PROPER('Transactions Overview'!H3795)</f>
        <v>Healthcare</v>
      </c>
      <c r="I3544" t="s">
        <v>111</v>
      </c>
      <c r="J3544" t="str">
        <f>PROPER('Transactions Overview'!J3795)</f>
        <v>Check</v>
      </c>
      <c r="K3544" t="s">
        <v>18</v>
      </c>
    </row>
    <row r="3545" spans="1:11" x14ac:dyDescent="0.2">
      <c r="A3545">
        <v>106196</v>
      </c>
      <c r="B3545" s="7">
        <v>45404</v>
      </c>
      <c r="C3545" s="7" t="str">
        <f>PROPER('Transactions Overview'!C3796)</f>
        <v>Money Market</v>
      </c>
      <c r="D3545" s="7" t="str">
        <f>PROPER('Transactions Overview'!D3796)</f>
        <v>Albany</v>
      </c>
      <c r="E3545" t="s">
        <v>32</v>
      </c>
      <c r="F3545" s="8">
        <f>ABS('Transactions Overview'!F3796)</f>
        <v>2038.46</v>
      </c>
      <c r="G3545" t="s">
        <v>22</v>
      </c>
      <c r="H3545" t="str">
        <f>PROPER('Transactions Overview'!H3796)</f>
        <v>Insurance</v>
      </c>
      <c r="I3545" t="s">
        <v>146</v>
      </c>
      <c r="J3545" t="s">
        <v>94</v>
      </c>
      <c r="K3545" t="s">
        <v>18</v>
      </c>
    </row>
    <row r="3546" spans="1:11" x14ac:dyDescent="0.2">
      <c r="A3546">
        <v>109144</v>
      </c>
      <c r="B3546" s="7">
        <v>45723</v>
      </c>
      <c r="C3546" s="7" t="s">
        <v>47</v>
      </c>
      <c r="D3546" s="7" t="str">
        <f>PROPER('Transactions Overview'!D3797)</f>
        <v>Albany</v>
      </c>
      <c r="E3546" t="s">
        <v>32</v>
      </c>
      <c r="F3546" s="8">
        <f>ABS('Transactions Overview'!F3797)</f>
        <v>935.18</v>
      </c>
      <c r="G3546" t="s">
        <v>48</v>
      </c>
      <c r="H3546" t="s">
        <v>84</v>
      </c>
      <c r="I3546" t="s">
        <v>101</v>
      </c>
      <c r="J3546" t="s">
        <v>94</v>
      </c>
      <c r="K3546" t="s">
        <v>18</v>
      </c>
    </row>
    <row r="3547" spans="1:11" x14ac:dyDescent="0.2">
      <c r="A3547">
        <v>100038</v>
      </c>
      <c r="B3547" s="7" t="s">
        <v>418</v>
      </c>
      <c r="C3547" s="7" t="str">
        <f>PROPER('Transactions Overview'!C3799)</f>
        <v>Checking</v>
      </c>
      <c r="D3547" s="7" t="str">
        <f>PROPER('Transactions Overview'!D3799)</f>
        <v>Jersey City</v>
      </c>
      <c r="E3547" t="s">
        <v>43</v>
      </c>
      <c r="F3547" s="8">
        <f>ABS('Transactions Overview'!F3799)</f>
        <v>23.53</v>
      </c>
      <c r="G3547" t="s">
        <v>37</v>
      </c>
      <c r="H3547" t="str">
        <f>PROPER('Transactions Overview'!H3799)</f>
        <v>Utilities</v>
      </c>
      <c r="I3547" t="s">
        <v>132</v>
      </c>
      <c r="J3547" t="str">
        <f>PROPER('Transactions Overview'!J3799)</f>
        <v>Cash</v>
      </c>
      <c r="K3547" t="s">
        <v>18</v>
      </c>
    </row>
    <row r="3548" spans="1:11" x14ac:dyDescent="0.2">
      <c r="A3548">
        <v>110440</v>
      </c>
      <c r="B3548" s="7" t="s">
        <v>419</v>
      </c>
      <c r="C3548" s="7" t="str">
        <f>PROPER('Transactions Overview'!C3800)</f>
        <v>Credit Card</v>
      </c>
      <c r="D3548" s="7" t="str">
        <f>PROPER('Transactions Overview'!D3800)</f>
        <v>Hartford</v>
      </c>
      <c r="E3548" t="s">
        <v>27</v>
      </c>
      <c r="F3548" s="8">
        <f>ABS('Transactions Overview'!F3800)</f>
        <v>2242.1999999999998</v>
      </c>
      <c r="G3548" t="s">
        <v>22</v>
      </c>
      <c r="H3548" t="s">
        <v>103</v>
      </c>
      <c r="I3548" t="s">
        <v>142</v>
      </c>
      <c r="J3548" t="str">
        <f>PROPER('Transactions Overview'!J3800)</f>
        <v>Credit Card</v>
      </c>
      <c r="K3548" t="s">
        <v>18</v>
      </c>
    </row>
    <row r="3549" spans="1:11" x14ac:dyDescent="0.2">
      <c r="A3549">
        <v>109717</v>
      </c>
      <c r="B3549" s="7">
        <v>44837</v>
      </c>
      <c r="C3549" s="7" t="str">
        <f>PROPER('Transactions Overview'!C3802)</f>
        <v>Credit Card</v>
      </c>
      <c r="D3549" s="7" t="str">
        <f>PROPER('Transactions Overview'!D3802)</f>
        <v>Hicksville</v>
      </c>
      <c r="E3549" t="s">
        <v>32</v>
      </c>
      <c r="F3549" s="8">
        <f>ABS('Transactions Overview'!F3802)</f>
        <v>1749.19</v>
      </c>
      <c r="G3549" t="s">
        <v>14</v>
      </c>
      <c r="H3549" t="str">
        <f>PROPER('Transactions Overview'!H3802)</f>
        <v/>
      </c>
      <c r="I3549" t="s">
        <v>88</v>
      </c>
      <c r="J3549" t="str">
        <f>PROPER('Transactions Overview'!J3802)</f>
        <v>Check</v>
      </c>
      <c r="K3549" t="s">
        <v>18</v>
      </c>
    </row>
    <row r="3550" spans="1:11" x14ac:dyDescent="0.2">
      <c r="A3550">
        <v>110310</v>
      </c>
      <c r="B3550" s="7">
        <v>45033</v>
      </c>
      <c r="C3550" s="7" t="str">
        <f>PROPER('Transactions Overview'!C3803)</f>
        <v>Savings</v>
      </c>
      <c r="D3550" s="7" t="str">
        <f>PROPER('Transactions Overview'!D3803)</f>
        <v>Newark</v>
      </c>
      <c r="E3550" t="s">
        <v>43</v>
      </c>
      <c r="F3550" s="8">
        <f>ABS('Transactions Overview'!F3803)</f>
        <v>1001.68</v>
      </c>
      <c r="G3550" t="s">
        <v>37</v>
      </c>
      <c r="H3550" t="str">
        <f>PROPER('Transactions Overview'!H3803)</f>
        <v>Dining</v>
      </c>
      <c r="I3550" t="s">
        <v>135</v>
      </c>
      <c r="J3550" t="s">
        <v>94</v>
      </c>
      <c r="K3550" t="s">
        <v>18</v>
      </c>
    </row>
    <row r="3551" spans="1:11" x14ac:dyDescent="0.2">
      <c r="A3551">
        <v>105375</v>
      </c>
      <c r="B3551" s="7">
        <v>46079</v>
      </c>
      <c r="C3551" s="7" t="s">
        <v>11</v>
      </c>
      <c r="D3551" s="7" t="str">
        <f>PROPER('Transactions Overview'!D3804)</f>
        <v>Brooklyn</v>
      </c>
      <c r="E3551" t="s">
        <v>32</v>
      </c>
      <c r="F3551" s="8">
        <f>ABS('Transactions Overview'!F3804)</f>
        <v>787.45</v>
      </c>
      <c r="G3551" t="s">
        <v>52</v>
      </c>
      <c r="H3551" t="str">
        <f>PROPER('Transactions Overview'!H3804)</f>
        <v>Payroll</v>
      </c>
      <c r="I3551" t="s">
        <v>81</v>
      </c>
      <c r="J3551" t="s">
        <v>94</v>
      </c>
      <c r="K3551" t="s">
        <v>18</v>
      </c>
    </row>
    <row r="3552" spans="1:11" x14ac:dyDescent="0.2">
      <c r="A3552">
        <v>104826</v>
      </c>
      <c r="B3552" s="7">
        <v>45981</v>
      </c>
      <c r="C3552" s="7" t="str">
        <f>PROPER('Transactions Overview'!C3805)</f>
        <v>Money Market</v>
      </c>
      <c r="D3552" s="7" t="str">
        <f>PROPER('Transactions Overview'!D3805)</f>
        <v>Newark</v>
      </c>
      <c r="E3552" t="s">
        <v>43</v>
      </c>
      <c r="F3552" s="8">
        <f>ABS('Transactions Overview'!F3805)</f>
        <v>2046.05</v>
      </c>
      <c r="G3552" t="s">
        <v>37</v>
      </c>
      <c r="H3552" t="str">
        <f>PROPER('Transactions Overview'!H3805)</f>
        <v>Transportation</v>
      </c>
      <c r="I3552" t="s">
        <v>85</v>
      </c>
      <c r="J3552" t="str">
        <f>PROPER('Transactions Overview'!J3805)</f>
        <v>Credit Card</v>
      </c>
      <c r="K3552" t="s">
        <v>18</v>
      </c>
    </row>
    <row r="3553" spans="1:11" x14ac:dyDescent="0.2">
      <c r="A3553">
        <v>107380</v>
      </c>
      <c r="B3553" s="7" t="s">
        <v>242</v>
      </c>
      <c r="C3553" s="7" t="str">
        <f>PROPER('Transactions Overview'!C3806)</f>
        <v>Savings</v>
      </c>
      <c r="D3553" s="7" t="str">
        <f>PROPER('Transactions Overview'!D3806)</f>
        <v>New York</v>
      </c>
      <c r="E3553" t="s">
        <v>32</v>
      </c>
      <c r="F3553" s="8">
        <f>ABS('Transactions Overview'!F3806)</f>
        <v>1548.36</v>
      </c>
      <c r="G3553" t="s">
        <v>52</v>
      </c>
      <c r="H3553" t="str">
        <f>PROPER('Transactions Overview'!H3806)</f>
        <v>Transportation</v>
      </c>
      <c r="I3553" t="s">
        <v>153</v>
      </c>
      <c r="J3553" t="s">
        <v>70</v>
      </c>
      <c r="K3553" t="s">
        <v>18</v>
      </c>
    </row>
    <row r="3554" spans="1:11" x14ac:dyDescent="0.2">
      <c r="A3554">
        <v>106784</v>
      </c>
      <c r="B3554" s="7">
        <v>45368</v>
      </c>
      <c r="C3554" s="7" t="str">
        <f>PROPER('Transactions Overview'!C3807)</f>
        <v>Savings</v>
      </c>
      <c r="D3554" s="7" t="str">
        <f>PROPER('Transactions Overview'!D3807)</f>
        <v>Brooklyn</v>
      </c>
      <c r="E3554" t="s">
        <v>32</v>
      </c>
      <c r="F3554" s="8">
        <f>ABS('Transactions Overview'!F3807)</f>
        <v>2186.11</v>
      </c>
      <c r="G3554" t="s">
        <v>48</v>
      </c>
      <c r="H3554" t="s">
        <v>143</v>
      </c>
      <c r="I3554" t="s">
        <v>128</v>
      </c>
      <c r="J3554" t="str">
        <f>PROPER('Transactions Overview'!J3807)</f>
        <v>Cash</v>
      </c>
      <c r="K3554" t="s">
        <v>18</v>
      </c>
    </row>
    <row r="3555" spans="1:11" x14ac:dyDescent="0.2">
      <c r="A3555">
        <v>107013</v>
      </c>
      <c r="B3555" s="7">
        <v>45978</v>
      </c>
      <c r="C3555" s="7" t="str">
        <f>PROPER('Transactions Overview'!C3808)</f>
        <v>Savings</v>
      </c>
      <c r="D3555" s="7" t="str">
        <f>PROPER('Transactions Overview'!D3808)</f>
        <v>Boston</v>
      </c>
      <c r="E3555" t="s">
        <v>75</v>
      </c>
      <c r="F3555" s="8">
        <f>ABS('Transactions Overview'!F3808)</f>
        <v>1964.99</v>
      </c>
      <c r="G3555" t="s">
        <v>14</v>
      </c>
      <c r="H3555" t="str">
        <f>PROPER('Transactions Overview'!H3808)</f>
        <v>Entertainment</v>
      </c>
      <c r="I3555" t="s">
        <v>67</v>
      </c>
      <c r="J3555" t="s">
        <v>47</v>
      </c>
      <c r="K3555" t="s">
        <v>18</v>
      </c>
    </row>
    <row r="3556" spans="1:11" x14ac:dyDescent="0.2">
      <c r="A3556">
        <v>108116</v>
      </c>
      <c r="B3556" s="7">
        <v>45097</v>
      </c>
      <c r="C3556" s="7" t="str">
        <f>PROPER('Transactions Overview'!C3809)</f>
        <v xml:space="preserve">Checking </v>
      </c>
      <c r="D3556" s="7" t="str">
        <f>PROPER('Transactions Overview'!D3809)</f>
        <v>New York</v>
      </c>
      <c r="E3556" t="s">
        <v>32</v>
      </c>
      <c r="F3556" s="8">
        <f>ABS('Transactions Overview'!F3809)</f>
        <v>1639.66</v>
      </c>
      <c r="G3556" t="s">
        <v>14</v>
      </c>
      <c r="H3556" t="str">
        <f>PROPER('Transactions Overview'!H3809)</f>
        <v>Utilities</v>
      </c>
      <c r="I3556" t="s">
        <v>45</v>
      </c>
      <c r="J3556" t="s">
        <v>94</v>
      </c>
      <c r="K3556" t="s">
        <v>18</v>
      </c>
    </row>
    <row r="3557" spans="1:11" x14ac:dyDescent="0.2">
      <c r="A3557">
        <v>104510</v>
      </c>
      <c r="B3557" s="7">
        <v>45597</v>
      </c>
      <c r="C3557" s="7" t="str">
        <f>PROPER('Transactions Overview'!C3810)</f>
        <v>Savings</v>
      </c>
      <c r="D3557" s="7" t="str">
        <f>PROPER('Transactions Overview'!D3810)</f>
        <v>Jersey City</v>
      </c>
      <c r="E3557" t="s">
        <v>43</v>
      </c>
      <c r="F3557" s="8">
        <f>ABS('Transactions Overview'!F3810)</f>
        <v>2998.51</v>
      </c>
      <c r="G3557" t="s">
        <v>48</v>
      </c>
      <c r="H3557" t="s">
        <v>117</v>
      </c>
      <c r="J3557" t="s">
        <v>100</v>
      </c>
      <c r="K3557" t="s">
        <v>18</v>
      </c>
    </row>
    <row r="3558" spans="1:11" x14ac:dyDescent="0.2">
      <c r="A3558">
        <v>100321</v>
      </c>
      <c r="B3558" s="7">
        <v>45214</v>
      </c>
      <c r="C3558" s="7" t="str">
        <f>PROPER('Transactions Overview'!C3811)</f>
        <v>Money Market</v>
      </c>
      <c r="D3558" s="7" t="str">
        <f>PROPER('Transactions Overview'!D3811)</f>
        <v>White Plains</v>
      </c>
      <c r="E3558" t="s">
        <v>32</v>
      </c>
      <c r="F3558" s="8">
        <f>ABS('Transactions Overview'!F3811)</f>
        <v>1196.72</v>
      </c>
      <c r="G3558" t="s">
        <v>22</v>
      </c>
      <c r="H3558" t="str">
        <f>PROPER('Transactions Overview'!H3811)</f>
        <v>Rent</v>
      </c>
      <c r="I3558" t="s">
        <v>50</v>
      </c>
      <c r="J3558" t="str">
        <f>PROPER('Transactions Overview'!J3811)</f>
        <v>Debit Card</v>
      </c>
    </row>
    <row r="3559" spans="1:11" x14ac:dyDescent="0.2">
      <c r="A3559">
        <v>105152</v>
      </c>
      <c r="B3559" s="7">
        <v>45327</v>
      </c>
      <c r="C3559" s="7" t="str">
        <f>PROPER('Transactions Overview'!C3812)</f>
        <v>Credit Card</v>
      </c>
      <c r="D3559" s="7" t="str">
        <f>PROPER('Transactions Overview'!D3812)</f>
        <v>New York</v>
      </c>
      <c r="E3559" t="s">
        <v>32</v>
      </c>
      <c r="F3559" s="8">
        <f>ABS('Transactions Overview'!F3812)</f>
        <v>1141.6199999999999</v>
      </c>
      <c r="G3559" t="s">
        <v>14</v>
      </c>
      <c r="H3559" t="str">
        <f>PROPER('Transactions Overview'!H3812)</f>
        <v>Salary</v>
      </c>
      <c r="I3559" t="s">
        <v>81</v>
      </c>
      <c r="J3559" t="str">
        <f>PROPER('Transactions Overview'!J3812)</f>
        <v>Credit Card</v>
      </c>
      <c r="K3559" t="s">
        <v>18</v>
      </c>
    </row>
    <row r="3560" spans="1:11" x14ac:dyDescent="0.2">
      <c r="A3560">
        <v>107247</v>
      </c>
      <c r="B3560" s="7">
        <v>46045</v>
      </c>
      <c r="C3560" s="7" t="str">
        <f>PROPER('Transactions Overview'!C3813)</f>
        <v>Checking</v>
      </c>
      <c r="D3560" s="7" t="str">
        <f>PROPER('Transactions Overview'!D3813)</f>
        <v>Stamford</v>
      </c>
      <c r="E3560" t="s">
        <v>27</v>
      </c>
      <c r="F3560" s="8">
        <f>ABS('Transactions Overview'!F3813)</f>
        <v>2731.85</v>
      </c>
      <c r="G3560" t="s">
        <v>48</v>
      </c>
      <c r="H3560" t="s">
        <v>61</v>
      </c>
      <c r="I3560" t="s">
        <v>62</v>
      </c>
      <c r="J3560" t="str">
        <f>PROPER('Transactions Overview'!J3813)</f>
        <v>Check</v>
      </c>
      <c r="K3560" t="s">
        <v>18</v>
      </c>
    </row>
    <row r="3561" spans="1:11" x14ac:dyDescent="0.2">
      <c r="A3561">
        <v>110206</v>
      </c>
      <c r="B3561" s="7">
        <v>45589</v>
      </c>
      <c r="C3561" s="7" t="str">
        <f>PROPER('Transactions Overview'!C3814)</f>
        <v>Credit Card</v>
      </c>
      <c r="D3561" s="7" t="str">
        <f>PROPER('Transactions Overview'!D3814)</f>
        <v>Stamford</v>
      </c>
      <c r="E3561" t="s">
        <v>27</v>
      </c>
      <c r="F3561" s="8">
        <f>ABS('Transactions Overview'!F3814)</f>
        <v>2424.7399999999998</v>
      </c>
      <c r="G3561" t="s">
        <v>48</v>
      </c>
      <c r="H3561" t="str">
        <f>PROPER('Transactions Overview'!H3814)</f>
        <v>Healthcare</v>
      </c>
      <c r="I3561" t="s">
        <v>118</v>
      </c>
      <c r="J3561" t="str">
        <f>PROPER('Transactions Overview'!J3814)</f>
        <v>Cash</v>
      </c>
      <c r="K3561" t="s">
        <v>18</v>
      </c>
    </row>
    <row r="3562" spans="1:11" x14ac:dyDescent="0.2">
      <c r="A3562">
        <v>101740</v>
      </c>
      <c r="B3562" s="7">
        <v>45929</v>
      </c>
      <c r="C3562" s="7" t="str">
        <f>PROPER('Transactions Overview'!C3815)</f>
        <v>Checking</v>
      </c>
      <c r="D3562" s="7" t="str">
        <f>PROPER('Transactions Overview'!D3815)</f>
        <v>Albany</v>
      </c>
      <c r="E3562" t="s">
        <v>32</v>
      </c>
      <c r="F3562" s="8">
        <f>ABS('Transactions Overview'!F3815)</f>
        <v>1036.79</v>
      </c>
      <c r="G3562" t="s">
        <v>14</v>
      </c>
      <c r="H3562" t="str">
        <f>PROPER('Transactions Overview'!H3815)</f>
        <v>Groceries</v>
      </c>
      <c r="I3562" t="s">
        <v>78</v>
      </c>
      <c r="J3562" t="s">
        <v>94</v>
      </c>
      <c r="K3562" t="s">
        <v>18</v>
      </c>
    </row>
    <row r="3563" spans="1:11" x14ac:dyDescent="0.2">
      <c r="A3563">
        <v>104036</v>
      </c>
      <c r="B3563" s="7">
        <v>44928</v>
      </c>
      <c r="C3563" s="7" t="s">
        <v>47</v>
      </c>
      <c r="D3563" s="7" t="str">
        <f>PROPER('Transactions Overview'!D3816)</f>
        <v>Hicksville</v>
      </c>
      <c r="E3563" t="s">
        <v>32</v>
      </c>
      <c r="F3563" s="8">
        <f>ABS('Transactions Overview'!F3816)</f>
        <v>470.98</v>
      </c>
      <c r="G3563" t="s">
        <v>37</v>
      </c>
      <c r="H3563" t="str">
        <f>PROPER('Transactions Overview'!H3816)</f>
        <v>Insurance</v>
      </c>
      <c r="I3563" t="s">
        <v>113</v>
      </c>
      <c r="J3563" t="s">
        <v>119</v>
      </c>
      <c r="K3563" t="s">
        <v>18</v>
      </c>
    </row>
    <row r="3564" spans="1:11" x14ac:dyDescent="0.2">
      <c r="A3564">
        <v>103120</v>
      </c>
      <c r="B3564" s="7" t="s">
        <v>210</v>
      </c>
      <c r="C3564" s="7" t="s">
        <v>47</v>
      </c>
      <c r="D3564" s="7" t="str">
        <f>PROPER('Transactions Overview'!D3817)</f>
        <v>Albany</v>
      </c>
      <c r="E3564" t="s">
        <v>32</v>
      </c>
      <c r="F3564" s="8">
        <f>ABS('Transactions Overview'!F3817)</f>
        <v>3031.22</v>
      </c>
      <c r="G3564" t="s">
        <v>22</v>
      </c>
      <c r="H3564" t="str">
        <f>PROPER('Transactions Overview'!H3817)</f>
        <v>Healthcare</v>
      </c>
      <c r="J3564" t="str">
        <f>PROPER('Transactions Overview'!J3817)</f>
        <v>Cash</v>
      </c>
      <c r="K3564" t="s">
        <v>24</v>
      </c>
    </row>
    <row r="3565" spans="1:11" x14ac:dyDescent="0.2">
      <c r="A3565">
        <v>107528</v>
      </c>
      <c r="B3565" s="7">
        <v>45710</v>
      </c>
      <c r="C3565" s="7" t="str">
        <f>PROPER('Transactions Overview'!C3819)</f>
        <v>Credit Card</v>
      </c>
      <c r="D3565" s="7" t="str">
        <f>PROPER('Transactions Overview'!D3819)</f>
        <v>Albany</v>
      </c>
      <c r="E3565" t="s">
        <v>32</v>
      </c>
      <c r="F3565" s="8">
        <f>ABS('Transactions Overview'!F3819)</f>
        <v>3095.21</v>
      </c>
      <c r="G3565" t="s">
        <v>52</v>
      </c>
      <c r="H3565" t="str">
        <f>PROPER('Transactions Overview'!H3819)</f>
        <v>Transportation</v>
      </c>
      <c r="I3565" t="s">
        <v>16</v>
      </c>
      <c r="J3565" t="s">
        <v>94</v>
      </c>
      <c r="K3565" t="s">
        <v>18</v>
      </c>
    </row>
    <row r="3566" spans="1:11" x14ac:dyDescent="0.2">
      <c r="A3566">
        <v>105976</v>
      </c>
      <c r="B3566" s="7" t="s">
        <v>420</v>
      </c>
      <c r="C3566" s="7" t="s">
        <v>11</v>
      </c>
      <c r="D3566" s="7" t="str">
        <f>PROPER('Transactions Overview'!D3820)</f>
        <v>Hartford</v>
      </c>
      <c r="E3566" t="s">
        <v>27</v>
      </c>
      <c r="F3566" s="8">
        <f>ABS('Transactions Overview'!F3820)</f>
        <v>3163.09</v>
      </c>
      <c r="G3566" t="s">
        <v>48</v>
      </c>
      <c r="H3566" t="str">
        <f>PROPER('Transactions Overview'!H3820)</f>
        <v>Entertainment</v>
      </c>
      <c r="I3566" t="s">
        <v>77</v>
      </c>
      <c r="J3566" t="str">
        <f>PROPER('Transactions Overview'!J3820)</f>
        <v>Credit Card</v>
      </c>
      <c r="K3566" t="s">
        <v>18</v>
      </c>
    </row>
    <row r="3567" spans="1:11" x14ac:dyDescent="0.2">
      <c r="A3567">
        <v>104712</v>
      </c>
      <c r="B3567" s="7" t="s">
        <v>421</v>
      </c>
      <c r="C3567" s="7" t="s">
        <v>47</v>
      </c>
      <c r="D3567" s="7" t="str">
        <f>PROPER('Transactions Overview'!D3821)</f>
        <v>Brooklyn</v>
      </c>
      <c r="E3567" t="s">
        <v>32</v>
      </c>
      <c r="F3567" s="8">
        <f>ABS('Transactions Overview'!F3821)</f>
        <v>1827.13</v>
      </c>
      <c r="G3567" t="s">
        <v>52</v>
      </c>
      <c r="H3567" t="str">
        <f>PROPER('Transactions Overview'!H3821)</f>
        <v>Utilities</v>
      </c>
      <c r="I3567" t="s">
        <v>45</v>
      </c>
      <c r="J3567" t="str">
        <f>PROPER('Transactions Overview'!J3821)</f>
        <v>Debit Card</v>
      </c>
      <c r="K3567" t="s">
        <v>24</v>
      </c>
    </row>
    <row r="3568" spans="1:11" x14ac:dyDescent="0.2">
      <c r="A3568">
        <v>109345</v>
      </c>
      <c r="B3568" s="7">
        <v>45468</v>
      </c>
      <c r="C3568" s="7" t="str">
        <f>PROPER('Transactions Overview'!C3822)</f>
        <v>Credit Card</v>
      </c>
      <c r="D3568" s="7" t="str">
        <f>PROPER('Transactions Overview'!D3822)</f>
        <v>Trenton</v>
      </c>
      <c r="E3568" t="s">
        <v>43</v>
      </c>
      <c r="F3568" s="8">
        <f>ABS('Transactions Overview'!F3822)</f>
        <v>2865.7</v>
      </c>
      <c r="G3568" t="s">
        <v>37</v>
      </c>
      <c r="H3568" t="str">
        <f>PROPER('Transactions Overview'!H3822)</f>
        <v>Shopping</v>
      </c>
      <c r="I3568" t="s">
        <v>99</v>
      </c>
      <c r="J3568" t="str">
        <f>PROPER('Transactions Overview'!J3822)</f>
        <v>Cash</v>
      </c>
      <c r="K3568" t="s">
        <v>18</v>
      </c>
    </row>
    <row r="3569" spans="1:11" x14ac:dyDescent="0.2">
      <c r="A3569">
        <v>107044</v>
      </c>
      <c r="B3569" s="7">
        <v>45043</v>
      </c>
      <c r="C3569" s="7" t="str">
        <f>PROPER('Transactions Overview'!C3823)</f>
        <v>Money Market</v>
      </c>
      <c r="D3569" s="7" t="str">
        <f>PROPER('Transactions Overview'!D3823)</f>
        <v>Stamford</v>
      </c>
      <c r="E3569" t="s">
        <v>27</v>
      </c>
      <c r="F3569" s="8">
        <f>ABS('Transactions Overview'!F3823)</f>
        <v>1986.82</v>
      </c>
      <c r="G3569" t="s">
        <v>48</v>
      </c>
      <c r="H3569" t="str">
        <f>PROPER('Transactions Overview'!H3823)</f>
        <v>Transfers</v>
      </c>
      <c r="I3569" t="s">
        <v>120</v>
      </c>
      <c r="J3569" t="s">
        <v>119</v>
      </c>
      <c r="K3569" t="s">
        <v>18</v>
      </c>
    </row>
    <row r="3570" spans="1:11" x14ac:dyDescent="0.2">
      <c r="A3570">
        <v>107267</v>
      </c>
      <c r="B3570" s="7">
        <v>46174</v>
      </c>
      <c r="C3570" s="7" t="str">
        <f>PROPER('Transactions Overview'!C3824)</f>
        <v>Savings</v>
      </c>
      <c r="D3570" s="7" t="str">
        <f>PROPER('Transactions Overview'!D3824)</f>
        <v>Hartford</v>
      </c>
      <c r="E3570" t="s">
        <v>27</v>
      </c>
      <c r="F3570" s="8">
        <f>ABS('Transactions Overview'!F3824)</f>
        <v>169.28</v>
      </c>
      <c r="G3570" t="s">
        <v>52</v>
      </c>
      <c r="H3570" t="s">
        <v>164</v>
      </c>
      <c r="I3570" t="s">
        <v>124</v>
      </c>
      <c r="J3570" t="str">
        <f>PROPER('Transactions Overview'!J3824)</f>
        <v>Debit Card</v>
      </c>
      <c r="K3570" t="s">
        <v>18</v>
      </c>
    </row>
    <row r="3571" spans="1:11" x14ac:dyDescent="0.2">
      <c r="A3571">
        <v>102132</v>
      </c>
      <c r="B3571" s="7">
        <v>46129</v>
      </c>
      <c r="C3571" s="7" t="s">
        <v>11</v>
      </c>
      <c r="D3571" s="7" t="str">
        <f>PROPER('Transactions Overview'!D3825)</f>
        <v>Brooklyn</v>
      </c>
      <c r="E3571" t="s">
        <v>32</v>
      </c>
      <c r="F3571" s="8">
        <f>ABS('Transactions Overview'!F3825)</f>
        <v>1271.9000000000001</v>
      </c>
      <c r="G3571" t="s">
        <v>14</v>
      </c>
      <c r="H3571" t="str">
        <f>PROPER('Transactions Overview'!H3825)</f>
        <v>Shopping</v>
      </c>
      <c r="I3571" t="s">
        <v>29</v>
      </c>
      <c r="J3571" t="str">
        <f>PROPER('Transactions Overview'!J3825)</f>
        <v>Check</v>
      </c>
      <c r="K3571" t="s">
        <v>18</v>
      </c>
    </row>
    <row r="3572" spans="1:11" x14ac:dyDescent="0.2">
      <c r="A3572">
        <v>108418</v>
      </c>
      <c r="B3572" s="7">
        <v>45812</v>
      </c>
      <c r="C3572" s="7" t="str">
        <f>PROPER('Transactions Overview'!C3826)</f>
        <v>Money Market</v>
      </c>
      <c r="D3572" s="7" t="str">
        <f>PROPER('Transactions Overview'!D3826)</f>
        <v>Hartford</v>
      </c>
      <c r="E3572" t="s">
        <v>27</v>
      </c>
      <c r="F3572" s="8">
        <f>ABS('Transactions Overview'!F3826)</f>
        <v>861.99</v>
      </c>
      <c r="G3572" t="s">
        <v>37</v>
      </c>
      <c r="H3572" t="str">
        <f>PROPER('Transactions Overview'!H3826)</f>
        <v>Groceries</v>
      </c>
      <c r="I3572" t="s">
        <v>157</v>
      </c>
      <c r="J3572" t="s">
        <v>94</v>
      </c>
      <c r="K3572" t="s">
        <v>18</v>
      </c>
    </row>
    <row r="3573" spans="1:11" x14ac:dyDescent="0.2">
      <c r="A3573">
        <v>105175</v>
      </c>
      <c r="B3573" s="7">
        <v>46193</v>
      </c>
      <c r="C3573" s="7" t="str">
        <f>PROPER('Transactions Overview'!C3827)</f>
        <v>Savings</v>
      </c>
      <c r="D3573" s="7" t="str">
        <f>PROPER('Transactions Overview'!D3827)</f>
        <v>Albany</v>
      </c>
      <c r="E3573" t="s">
        <v>32</v>
      </c>
      <c r="F3573" s="8">
        <f>ABS('Transactions Overview'!F3827)</f>
        <v>2798.34</v>
      </c>
      <c r="G3573" t="s">
        <v>52</v>
      </c>
      <c r="H3573" t="str">
        <f>PROPER('Transactions Overview'!H3827)</f>
        <v>Rent</v>
      </c>
      <c r="I3573" t="s">
        <v>50</v>
      </c>
      <c r="J3573" t="str">
        <f>PROPER('Transactions Overview'!J3827)</f>
        <v>Cash</v>
      </c>
      <c r="K3573" t="s">
        <v>18</v>
      </c>
    </row>
    <row r="3574" spans="1:11" x14ac:dyDescent="0.2">
      <c r="A3574">
        <v>100103</v>
      </c>
      <c r="B3574" s="7">
        <v>45204</v>
      </c>
      <c r="C3574" s="7" t="s">
        <v>47</v>
      </c>
      <c r="D3574" s="7" t="str">
        <f>PROPER('Transactions Overview'!D3828)</f>
        <v>Stamford</v>
      </c>
      <c r="E3574" t="s">
        <v>27</v>
      </c>
      <c r="F3574" s="8">
        <f>ABS('Transactions Overview'!F3828)</f>
        <v>2061.44</v>
      </c>
      <c r="G3574" t="s">
        <v>37</v>
      </c>
      <c r="H3574" t="str">
        <f>PROPER('Transactions Overview'!H3828)</f>
        <v/>
      </c>
      <c r="I3574" t="s">
        <v>120</v>
      </c>
      <c r="J3574" t="s">
        <v>94</v>
      </c>
      <c r="K3574" t="s">
        <v>18</v>
      </c>
    </row>
    <row r="3575" spans="1:11" x14ac:dyDescent="0.2">
      <c r="A3575">
        <v>100068</v>
      </c>
      <c r="B3575" s="7">
        <v>45510</v>
      </c>
      <c r="C3575" s="7" t="str">
        <f>PROPER('Transactions Overview'!C3829)</f>
        <v>Savings</v>
      </c>
      <c r="D3575" s="7" t="str">
        <f>PROPER('Transactions Overview'!D3829)</f>
        <v>Brooklyn</v>
      </c>
      <c r="E3575" t="s">
        <v>32</v>
      </c>
      <c r="F3575" s="8">
        <f>ABS('Transactions Overview'!F3829)</f>
        <v>1134.4000000000001</v>
      </c>
      <c r="G3575" t="s">
        <v>22</v>
      </c>
      <c r="H3575" t="s">
        <v>117</v>
      </c>
      <c r="I3575" t="s">
        <v>126</v>
      </c>
      <c r="J3575" t="s">
        <v>100</v>
      </c>
      <c r="K3575" t="s">
        <v>18</v>
      </c>
    </row>
    <row r="3576" spans="1:11" x14ac:dyDescent="0.2">
      <c r="A3576">
        <v>105299</v>
      </c>
      <c r="B3576" s="7">
        <v>46133</v>
      </c>
      <c r="C3576" s="7" t="str">
        <f>PROPER('Transactions Overview'!C3831)</f>
        <v xml:space="preserve">Checking </v>
      </c>
      <c r="D3576" s="7" t="str">
        <f>PROPER('Transactions Overview'!D3831)</f>
        <v>New York</v>
      </c>
      <c r="E3576" t="s">
        <v>32</v>
      </c>
      <c r="F3576" s="8">
        <f>ABS('Transactions Overview'!F3831)</f>
        <v>1742.7</v>
      </c>
      <c r="G3576" t="s">
        <v>37</v>
      </c>
      <c r="H3576" t="s">
        <v>49</v>
      </c>
      <c r="I3576" t="s">
        <v>50</v>
      </c>
      <c r="J3576" t="str">
        <f>PROPER('Transactions Overview'!J3831)</f>
        <v>Debit Card</v>
      </c>
      <c r="K3576" t="s">
        <v>18</v>
      </c>
    </row>
    <row r="3577" spans="1:11" x14ac:dyDescent="0.2">
      <c r="A3577">
        <v>109000</v>
      </c>
      <c r="B3577" s="7">
        <v>44795</v>
      </c>
      <c r="C3577" s="7" t="str">
        <f>PROPER('Transactions Overview'!C3832)</f>
        <v xml:space="preserve">Checking </v>
      </c>
      <c r="D3577" s="7" t="str">
        <f>PROPER('Transactions Overview'!D3832)</f>
        <v>Stamford</v>
      </c>
      <c r="E3577" t="s">
        <v>27</v>
      </c>
      <c r="F3577" s="8">
        <f>ABS('Transactions Overview'!F3832)</f>
        <v>457.6</v>
      </c>
      <c r="G3577" t="s">
        <v>14</v>
      </c>
      <c r="H3577" t="str">
        <f>PROPER('Transactions Overview'!H3832)</f>
        <v>Shopping</v>
      </c>
      <c r="I3577" t="s">
        <v>34</v>
      </c>
      <c r="J3577" t="str">
        <f>PROPER('Transactions Overview'!J3832)</f>
        <v>Cash</v>
      </c>
      <c r="K3577" t="s">
        <v>18</v>
      </c>
    </row>
    <row r="3578" spans="1:11" x14ac:dyDescent="0.2">
      <c r="A3578">
        <v>107077</v>
      </c>
      <c r="B3578" s="7">
        <v>46239</v>
      </c>
      <c r="C3578" s="7" t="str">
        <f>PROPER('Transactions Overview'!C3834)</f>
        <v>Savings</v>
      </c>
      <c r="D3578" s="7" t="str">
        <f>PROPER('Transactions Overview'!D3834)</f>
        <v>Stamford</v>
      </c>
      <c r="E3578" t="s">
        <v>27</v>
      </c>
      <c r="F3578" s="8">
        <f>ABS('Transactions Overview'!F3834)</f>
        <v>2905.04</v>
      </c>
      <c r="G3578" t="s">
        <v>14</v>
      </c>
      <c r="H3578" t="str">
        <f>PROPER('Transactions Overview'!H3834)</f>
        <v>Entertainment</v>
      </c>
      <c r="I3578" t="s">
        <v>67</v>
      </c>
      <c r="J3578" t="s">
        <v>94</v>
      </c>
      <c r="K3578" t="s">
        <v>137</v>
      </c>
    </row>
    <row r="3579" spans="1:11" x14ac:dyDescent="0.2">
      <c r="A3579">
        <v>108399</v>
      </c>
      <c r="B3579" s="7">
        <v>46034</v>
      </c>
      <c r="C3579" s="7" t="str">
        <f>PROPER('Transactions Overview'!C3835)</f>
        <v>Savings</v>
      </c>
      <c r="D3579" s="7" t="str">
        <f>PROPER('Transactions Overview'!D3835)</f>
        <v>White Plains</v>
      </c>
      <c r="E3579" t="s">
        <v>32</v>
      </c>
      <c r="F3579" s="8">
        <f>ABS('Transactions Overview'!F3835)</f>
        <v>1365.77</v>
      </c>
      <c r="G3579" t="s">
        <v>52</v>
      </c>
      <c r="H3579" t="str">
        <f>PROPER('Transactions Overview'!H3835)</f>
        <v>Dining</v>
      </c>
      <c r="I3579" t="s">
        <v>102</v>
      </c>
      <c r="J3579" t="s">
        <v>100</v>
      </c>
      <c r="K3579" t="s">
        <v>18</v>
      </c>
    </row>
    <row r="3580" spans="1:11" x14ac:dyDescent="0.2">
      <c r="A3580">
        <v>106625</v>
      </c>
      <c r="B3580" s="7">
        <v>44563</v>
      </c>
      <c r="C3580" s="7" t="str">
        <f>PROPER('Transactions Overview'!C3836)</f>
        <v>Savings</v>
      </c>
      <c r="D3580" s="7" t="str">
        <f>PROPER('Transactions Overview'!D3836)</f>
        <v>Brooklyn</v>
      </c>
      <c r="E3580" t="s">
        <v>32</v>
      </c>
      <c r="F3580" s="8">
        <f>ABS('Transactions Overview'!F3836)</f>
        <v>178.94</v>
      </c>
      <c r="G3580" t="s">
        <v>48</v>
      </c>
      <c r="H3580" t="str">
        <f>PROPER('Transactions Overview'!H3836)</f>
        <v>Groceries</v>
      </c>
      <c r="I3580" t="s">
        <v>122</v>
      </c>
      <c r="J3580" t="str">
        <f>PROPER('Transactions Overview'!J3836)</f>
        <v>Debit Card</v>
      </c>
      <c r="K3580" t="s">
        <v>24</v>
      </c>
    </row>
    <row r="3581" spans="1:11" x14ac:dyDescent="0.2">
      <c r="A3581">
        <v>108834</v>
      </c>
      <c r="B3581" s="7">
        <v>45636</v>
      </c>
      <c r="C3581" s="7" t="str">
        <f>PROPER('Transactions Overview'!C3837)</f>
        <v>Checking</v>
      </c>
      <c r="D3581" s="7" t="str">
        <f>PROPER('Transactions Overview'!D3837)</f>
        <v>Brooklyn</v>
      </c>
      <c r="E3581" t="s">
        <v>32</v>
      </c>
      <c r="F3581" s="8">
        <f>ABS('Transactions Overview'!F3837)</f>
        <v>1730.87</v>
      </c>
      <c r="G3581" t="s">
        <v>37</v>
      </c>
      <c r="H3581" t="str">
        <f>PROPER('Transactions Overview'!H3837)</f>
        <v>Shopping</v>
      </c>
      <c r="I3581" t="s">
        <v>29</v>
      </c>
      <c r="J3581" t="str">
        <f>PROPER('Transactions Overview'!J3837)</f>
        <v>Cash</v>
      </c>
      <c r="K3581" t="s">
        <v>18</v>
      </c>
    </row>
    <row r="3582" spans="1:11" x14ac:dyDescent="0.2">
      <c r="A3582">
        <v>106053</v>
      </c>
      <c r="B3582" s="7">
        <v>45006</v>
      </c>
      <c r="C3582" s="7" t="str">
        <f>PROPER('Transactions Overview'!C3838)</f>
        <v>Money Market</v>
      </c>
      <c r="D3582" s="7" t="str">
        <f>PROPER('Transactions Overview'!D3838)</f>
        <v>Hicksville</v>
      </c>
      <c r="E3582" t="s">
        <v>32</v>
      </c>
      <c r="F3582" s="8">
        <f>ABS('Transactions Overview'!F3838)</f>
        <v>1182.48</v>
      </c>
      <c r="G3582" t="s">
        <v>14</v>
      </c>
      <c r="H3582" t="str">
        <f>PROPER('Transactions Overview'!H3838)</f>
        <v>Rent</v>
      </c>
      <c r="I3582" t="s">
        <v>50</v>
      </c>
      <c r="J3582" t="s">
        <v>94</v>
      </c>
      <c r="K3582" t="s">
        <v>18</v>
      </c>
    </row>
    <row r="3583" spans="1:11" x14ac:dyDescent="0.2">
      <c r="A3583">
        <v>101972</v>
      </c>
      <c r="B3583" s="7">
        <v>45633</v>
      </c>
      <c r="C3583" s="7" t="str">
        <f>PROPER('Transactions Overview'!C3839)</f>
        <v>Savings</v>
      </c>
      <c r="D3583" s="7" t="str">
        <f>PROPER('Transactions Overview'!D3839)</f>
        <v>White Plains</v>
      </c>
      <c r="E3583" t="s">
        <v>32</v>
      </c>
      <c r="F3583" s="8">
        <f>ABS('Transactions Overview'!F3839)</f>
        <v>1732.75</v>
      </c>
      <c r="G3583" t="s">
        <v>52</v>
      </c>
      <c r="H3583" t="str">
        <f>PROPER('Transactions Overview'!H3839)</f>
        <v>Salary</v>
      </c>
      <c r="I3583" t="s">
        <v>81</v>
      </c>
      <c r="J3583" t="s">
        <v>100</v>
      </c>
      <c r="K3583" t="s">
        <v>18</v>
      </c>
    </row>
    <row r="3584" spans="1:11" x14ac:dyDescent="0.2">
      <c r="A3584">
        <v>108066</v>
      </c>
      <c r="B3584" s="7">
        <v>45857</v>
      </c>
      <c r="C3584" s="7" t="str">
        <f>PROPER('Transactions Overview'!C3840)</f>
        <v>Savings</v>
      </c>
      <c r="D3584" s="7" t="str">
        <f>PROPER('Transactions Overview'!D3840)</f>
        <v>Brooklyn</v>
      </c>
      <c r="E3584" t="s">
        <v>32</v>
      </c>
      <c r="F3584" s="8">
        <f>ABS('Transactions Overview'!F3840)</f>
        <v>15.26</v>
      </c>
      <c r="G3584" t="s">
        <v>14</v>
      </c>
      <c r="H3584" t="str">
        <f>PROPER('Transactions Overview'!H3840)</f>
        <v>Insurance</v>
      </c>
      <c r="I3584" t="s">
        <v>121</v>
      </c>
      <c r="J3584" t="str">
        <f>PROPER('Transactions Overview'!J3840)</f>
        <v>Credit Card</v>
      </c>
      <c r="K3584" t="s">
        <v>18</v>
      </c>
    </row>
    <row r="3585" spans="1:11" x14ac:dyDescent="0.2">
      <c r="A3585">
        <v>103592</v>
      </c>
      <c r="B3585" s="7">
        <v>46229</v>
      </c>
      <c r="C3585" s="7" t="str">
        <f>PROPER('Transactions Overview'!C3841)</f>
        <v>Savings</v>
      </c>
      <c r="D3585" s="7" t="str">
        <f>PROPER('Transactions Overview'!D3841)</f>
        <v>Boston</v>
      </c>
      <c r="E3585" t="s">
        <v>75</v>
      </c>
      <c r="F3585" s="8">
        <f>ABS('Transactions Overview'!F3841)</f>
        <v>1661.28</v>
      </c>
      <c r="G3585" t="s">
        <v>48</v>
      </c>
      <c r="H3585" t="str">
        <f>PROPER('Transactions Overview'!H3841)</f>
        <v/>
      </c>
      <c r="I3585" t="s">
        <v>146</v>
      </c>
      <c r="J3585" t="str">
        <f>PROPER('Transactions Overview'!J3841)</f>
        <v>Cash</v>
      </c>
      <c r="K3585" t="s">
        <v>18</v>
      </c>
    </row>
    <row r="3586" spans="1:11" x14ac:dyDescent="0.2">
      <c r="A3586">
        <v>106947</v>
      </c>
      <c r="B3586" s="7">
        <v>45272</v>
      </c>
      <c r="C3586" s="7" t="str">
        <f>PROPER('Transactions Overview'!C3842)</f>
        <v>Money Market</v>
      </c>
      <c r="D3586" s="7" t="str">
        <f>PROPER('Transactions Overview'!D3842)</f>
        <v>Trenton</v>
      </c>
      <c r="E3586" t="s">
        <v>43</v>
      </c>
      <c r="F3586" s="8">
        <f>ABS('Transactions Overview'!F3842)</f>
        <v>751.43</v>
      </c>
      <c r="G3586" t="s">
        <v>48</v>
      </c>
      <c r="H3586" t="s">
        <v>117</v>
      </c>
      <c r="I3586" t="s">
        <v>126</v>
      </c>
      <c r="J3586" t="s">
        <v>70</v>
      </c>
      <c r="K3586" t="s">
        <v>18</v>
      </c>
    </row>
    <row r="3587" spans="1:11" x14ac:dyDescent="0.2">
      <c r="A3587">
        <v>103072</v>
      </c>
      <c r="B3587" s="7">
        <v>45527</v>
      </c>
      <c r="C3587" s="7" t="str">
        <f>PROPER('Transactions Overview'!C3843)</f>
        <v>Savings</v>
      </c>
      <c r="D3587" s="7" t="str">
        <f>PROPER('Transactions Overview'!D3843)</f>
        <v>Stamford</v>
      </c>
      <c r="E3587" t="s">
        <v>27</v>
      </c>
      <c r="F3587" s="8">
        <f>ABS('Transactions Overview'!F3843)</f>
        <v>532.29999999999995</v>
      </c>
      <c r="G3587" t="s">
        <v>14</v>
      </c>
      <c r="H3587" t="str">
        <f>PROPER('Transactions Overview'!H3843)</f>
        <v>Salary</v>
      </c>
      <c r="I3587" t="s">
        <v>81</v>
      </c>
      <c r="J3587" t="s">
        <v>47</v>
      </c>
      <c r="K3587" t="s">
        <v>18</v>
      </c>
    </row>
    <row r="3588" spans="1:11" x14ac:dyDescent="0.2">
      <c r="A3588">
        <v>105883</v>
      </c>
      <c r="B3588" s="7">
        <v>46156</v>
      </c>
      <c r="C3588" s="7" t="str">
        <f>PROPER('Transactions Overview'!C3844)</f>
        <v>Money Market</v>
      </c>
      <c r="D3588" s="7" t="str">
        <f>PROPER('Transactions Overview'!D3844)</f>
        <v>White Plains</v>
      </c>
      <c r="E3588" t="s">
        <v>32</v>
      </c>
      <c r="F3588" s="8">
        <f>ABS('Transactions Overview'!F3844)</f>
        <v>2665.36</v>
      </c>
      <c r="G3588" t="s">
        <v>14</v>
      </c>
      <c r="H3588" t="str">
        <f>PROPER('Transactions Overview'!H3844)</f>
        <v>Salary</v>
      </c>
      <c r="J3588" t="s">
        <v>70</v>
      </c>
      <c r="K3588" t="s">
        <v>18</v>
      </c>
    </row>
    <row r="3589" spans="1:11" x14ac:dyDescent="0.2">
      <c r="A3589">
        <v>108095</v>
      </c>
      <c r="B3589" s="7">
        <v>45957</v>
      </c>
      <c r="C3589" s="7" t="str">
        <f>PROPER('Transactions Overview'!C3845)</f>
        <v>Savings</v>
      </c>
      <c r="D3589" s="7" t="str">
        <f>PROPER('Transactions Overview'!D3845)</f>
        <v>Philadelphia</v>
      </c>
      <c r="E3589" t="s">
        <v>21</v>
      </c>
      <c r="F3589" s="8">
        <f>ABS('Transactions Overview'!F3845)</f>
        <v>3171.19</v>
      </c>
      <c r="G3589" t="s">
        <v>14</v>
      </c>
      <c r="H3589" t="str">
        <f>PROPER('Transactions Overview'!H3845)</f>
        <v>Insurance</v>
      </c>
      <c r="I3589" t="s">
        <v>113</v>
      </c>
      <c r="J3589" t="str">
        <f>PROPER('Transactions Overview'!J3845)</f>
        <v>Credit Card</v>
      </c>
      <c r="K3589" t="s">
        <v>18</v>
      </c>
    </row>
    <row r="3590" spans="1:11" x14ac:dyDescent="0.2">
      <c r="A3590">
        <v>102758</v>
      </c>
      <c r="B3590" s="7">
        <v>46213</v>
      </c>
      <c r="C3590" s="7" t="str">
        <f>PROPER('Transactions Overview'!C3846)</f>
        <v>Checking</v>
      </c>
      <c r="D3590" s="7" t="str">
        <f>PROPER('Transactions Overview'!D3846)</f>
        <v>Boston</v>
      </c>
      <c r="E3590" t="s">
        <v>75</v>
      </c>
      <c r="F3590" s="8">
        <f>ABS('Transactions Overview'!F3846)</f>
        <v>2343.59</v>
      </c>
      <c r="G3590" t="s">
        <v>52</v>
      </c>
      <c r="H3590" t="str">
        <f>PROPER('Transactions Overview'!H3846)</f>
        <v>Rent</v>
      </c>
      <c r="I3590" t="s">
        <v>50</v>
      </c>
      <c r="J3590" t="s">
        <v>70</v>
      </c>
      <c r="K3590" t="s">
        <v>18</v>
      </c>
    </row>
    <row r="3591" spans="1:11" x14ac:dyDescent="0.2">
      <c r="A3591">
        <v>105764</v>
      </c>
      <c r="B3591" s="7">
        <v>44960</v>
      </c>
      <c r="C3591" s="7" t="str">
        <f>PROPER('Transactions Overview'!C3847)</f>
        <v>Checking</v>
      </c>
      <c r="D3591" s="7" t="str">
        <f>PROPER('Transactions Overview'!D3847)</f>
        <v>Trenton</v>
      </c>
      <c r="E3591" t="s">
        <v>43</v>
      </c>
      <c r="F3591" s="8">
        <f>ABS('Transactions Overview'!F3847)</f>
        <v>808.84</v>
      </c>
      <c r="G3591" t="s">
        <v>37</v>
      </c>
      <c r="H3591" t="str">
        <f>PROPER('Transactions Overview'!H3847)</f>
        <v>Insurance</v>
      </c>
      <c r="I3591" t="s">
        <v>113</v>
      </c>
      <c r="J3591" t="str">
        <f>PROPER('Transactions Overview'!J3847)</f>
        <v>Credit Card</v>
      </c>
      <c r="K3591" t="s">
        <v>18</v>
      </c>
    </row>
    <row r="3592" spans="1:11" x14ac:dyDescent="0.2">
      <c r="A3592">
        <v>110045</v>
      </c>
      <c r="B3592" s="7">
        <v>44646</v>
      </c>
      <c r="C3592" s="7" t="str">
        <f>PROPER('Transactions Overview'!C3848)</f>
        <v>Money Market</v>
      </c>
      <c r="D3592" s="7" t="str">
        <f>PROPER('Transactions Overview'!D3848)</f>
        <v>White Plains</v>
      </c>
      <c r="E3592" t="s">
        <v>32</v>
      </c>
      <c r="F3592" s="8">
        <f>ABS('Transactions Overview'!F3848)</f>
        <v>930.31</v>
      </c>
      <c r="G3592" t="s">
        <v>52</v>
      </c>
      <c r="H3592" t="str">
        <f>PROPER('Transactions Overview'!H3848)</f>
        <v>Utilities</v>
      </c>
      <c r="I3592" t="s">
        <v>45</v>
      </c>
      <c r="J3592" t="str">
        <f>PROPER('Transactions Overview'!J3848)</f>
        <v>Credit Card</v>
      </c>
      <c r="K3592" t="s">
        <v>18</v>
      </c>
    </row>
    <row r="3593" spans="1:11" x14ac:dyDescent="0.2">
      <c r="A3593">
        <v>109906</v>
      </c>
      <c r="B3593" s="7">
        <v>44826</v>
      </c>
      <c r="C3593" s="7" t="str">
        <f>PROPER('Transactions Overview'!C3849)</f>
        <v>Checking</v>
      </c>
      <c r="D3593" s="7" t="str">
        <f>PROPER('Transactions Overview'!D3849)</f>
        <v>Boston</v>
      </c>
      <c r="E3593" t="s">
        <v>75</v>
      </c>
      <c r="F3593" s="8">
        <f>ABS('Transactions Overview'!F3849)</f>
        <v>1912.89</v>
      </c>
      <c r="G3593" t="s">
        <v>37</v>
      </c>
      <c r="H3593" t="str">
        <f>PROPER('Transactions Overview'!H3849)</f>
        <v>Utilities</v>
      </c>
      <c r="I3593" t="s">
        <v>57</v>
      </c>
      <c r="J3593" t="str">
        <f>PROPER('Transactions Overview'!J3849)</f>
        <v>Credit Card</v>
      </c>
      <c r="K3593" t="s">
        <v>18</v>
      </c>
    </row>
    <row r="3594" spans="1:11" x14ac:dyDescent="0.2">
      <c r="A3594">
        <v>105781</v>
      </c>
      <c r="B3594" s="7">
        <v>45930</v>
      </c>
      <c r="C3594" s="7" t="str">
        <f>PROPER('Transactions Overview'!C3850)</f>
        <v>Savings</v>
      </c>
      <c r="D3594" s="7" t="str">
        <f>PROPER('Transactions Overview'!D3850)</f>
        <v>Boston</v>
      </c>
      <c r="E3594" t="s">
        <v>75</v>
      </c>
      <c r="F3594" s="8">
        <f>ABS('Transactions Overview'!F3850)</f>
        <v>2065.85</v>
      </c>
      <c r="G3594" t="s">
        <v>14</v>
      </c>
      <c r="H3594" t="str">
        <f>PROPER('Transactions Overview'!H3850)</f>
        <v>Fees</v>
      </c>
      <c r="I3594" t="s">
        <v>116</v>
      </c>
      <c r="J3594" t="str">
        <f>PROPER('Transactions Overview'!J3850)</f>
        <v>Cash</v>
      </c>
      <c r="K3594" t="s">
        <v>18</v>
      </c>
    </row>
    <row r="3595" spans="1:11" x14ac:dyDescent="0.2">
      <c r="A3595">
        <v>101244</v>
      </c>
      <c r="B3595" s="7">
        <v>45660</v>
      </c>
      <c r="C3595" s="7" t="s">
        <v>11</v>
      </c>
      <c r="D3595" s="7" t="str">
        <f>PROPER('Transactions Overview'!D3853)</f>
        <v>New York</v>
      </c>
      <c r="E3595" t="s">
        <v>32</v>
      </c>
      <c r="F3595" s="8">
        <f>ABS('Transactions Overview'!F3853)</f>
        <v>1467.7</v>
      </c>
      <c r="G3595" t="s">
        <v>37</v>
      </c>
      <c r="H3595" t="s">
        <v>117</v>
      </c>
      <c r="I3595" t="s">
        <v>126</v>
      </c>
      <c r="J3595" t="str">
        <f>PROPER('Transactions Overview'!J3853)</f>
        <v>Check</v>
      </c>
      <c r="K3595" t="s">
        <v>18</v>
      </c>
    </row>
    <row r="3596" spans="1:11" x14ac:dyDescent="0.2">
      <c r="A3596">
        <v>101525</v>
      </c>
      <c r="B3596" s="7">
        <v>45613</v>
      </c>
      <c r="C3596" s="7" t="str">
        <f>PROPER('Transactions Overview'!C3854)</f>
        <v xml:space="preserve">Checking </v>
      </c>
      <c r="D3596" s="7" t="str">
        <f>PROPER('Transactions Overview'!D3854)</f>
        <v>Albany</v>
      </c>
      <c r="E3596" t="s">
        <v>32</v>
      </c>
      <c r="F3596" s="8">
        <f>ABS('Transactions Overview'!F3854)</f>
        <v>2185.8200000000002</v>
      </c>
      <c r="G3596" t="s">
        <v>14</v>
      </c>
      <c r="H3596" t="s">
        <v>84</v>
      </c>
      <c r="I3596" t="s">
        <v>101</v>
      </c>
      <c r="J3596" t="str">
        <f>PROPER('Transactions Overview'!J3854)</f>
        <v>Wire Transfer</v>
      </c>
      <c r="K3596" t="s">
        <v>18</v>
      </c>
    </row>
    <row r="3597" spans="1:11" x14ac:dyDescent="0.2">
      <c r="A3597">
        <v>104411</v>
      </c>
      <c r="B3597" s="7">
        <v>45267</v>
      </c>
      <c r="C3597" s="7" t="str">
        <f>PROPER('Transactions Overview'!C3855)</f>
        <v xml:space="preserve">Checking </v>
      </c>
      <c r="D3597" s="7" t="str">
        <f>PROPER('Transactions Overview'!D3855)</f>
        <v>Jersey City</v>
      </c>
      <c r="E3597" t="s">
        <v>43</v>
      </c>
      <c r="F3597" s="8">
        <f>ABS('Transactions Overview'!F3855)</f>
        <v>1238.29</v>
      </c>
      <c r="G3597" t="s">
        <v>14</v>
      </c>
      <c r="H3597" t="str">
        <f>PROPER('Transactions Overview'!H3855)</f>
        <v>Healthcare</v>
      </c>
      <c r="I3597" t="s">
        <v>148</v>
      </c>
      <c r="J3597" t="s">
        <v>70</v>
      </c>
      <c r="K3597" t="s">
        <v>18</v>
      </c>
    </row>
    <row r="3598" spans="1:11" x14ac:dyDescent="0.2">
      <c r="A3598">
        <v>103140</v>
      </c>
      <c r="B3598" s="7">
        <v>44634</v>
      </c>
      <c r="C3598" s="7" t="str">
        <f>PROPER('Transactions Overview'!C3856)</f>
        <v>Credit Card</v>
      </c>
      <c r="D3598" s="7" t="str">
        <f>PROPER('Transactions Overview'!D3856)</f>
        <v>Brooklyn</v>
      </c>
      <c r="E3598" t="s">
        <v>32</v>
      </c>
      <c r="F3598" s="8">
        <f>ABS('Transactions Overview'!F3856)</f>
        <v>2699.42</v>
      </c>
      <c r="G3598" t="s">
        <v>37</v>
      </c>
      <c r="H3598" t="str">
        <f>PROPER('Transactions Overview'!H3856)</f>
        <v>Shopping</v>
      </c>
      <c r="I3598" t="s">
        <v>109</v>
      </c>
      <c r="J3598" t="str">
        <f>PROPER('Transactions Overview'!J3856)</f>
        <v>Wire Transfer</v>
      </c>
      <c r="K3598" t="s">
        <v>18</v>
      </c>
    </row>
    <row r="3599" spans="1:11" x14ac:dyDescent="0.2">
      <c r="A3599">
        <v>105300</v>
      </c>
      <c r="B3599" s="7">
        <v>44852</v>
      </c>
      <c r="C3599" s="7" t="str">
        <f>PROPER('Transactions Overview'!C3857)</f>
        <v>Money Market</v>
      </c>
      <c r="D3599" s="7" t="str">
        <f>PROPER('Transactions Overview'!D3857)</f>
        <v>White Plains</v>
      </c>
      <c r="E3599" t="s">
        <v>32</v>
      </c>
      <c r="F3599" s="8">
        <f>ABS('Transactions Overview'!F3857)</f>
        <v>375.54</v>
      </c>
      <c r="G3599" t="s">
        <v>22</v>
      </c>
      <c r="H3599" t="str">
        <f>PROPER('Transactions Overview'!H3857)</f>
        <v>Rent</v>
      </c>
      <c r="I3599" t="s">
        <v>50</v>
      </c>
      <c r="J3599" t="s">
        <v>119</v>
      </c>
      <c r="K3599" t="s">
        <v>18</v>
      </c>
    </row>
    <row r="3600" spans="1:11" x14ac:dyDescent="0.2">
      <c r="A3600">
        <v>101814</v>
      </c>
      <c r="B3600" s="7">
        <v>45312</v>
      </c>
      <c r="C3600" s="7" t="str">
        <f>PROPER('Transactions Overview'!C3858)</f>
        <v>Credit Card</v>
      </c>
      <c r="D3600" s="7" t="str">
        <f>PROPER('Transactions Overview'!D3858)</f>
        <v>Hicksville</v>
      </c>
      <c r="E3600" t="s">
        <v>32</v>
      </c>
      <c r="F3600" s="8">
        <f>ABS('Transactions Overview'!F3858)</f>
        <v>1176.97</v>
      </c>
      <c r="G3600" t="s">
        <v>22</v>
      </c>
      <c r="H3600" t="s">
        <v>117</v>
      </c>
      <c r="I3600" t="s">
        <v>118</v>
      </c>
      <c r="J3600" t="str">
        <f>PROPER('Transactions Overview'!J3858)</f>
        <v>Debit Card</v>
      </c>
      <c r="K3600" t="s">
        <v>18</v>
      </c>
    </row>
    <row r="3601" spans="1:11" x14ac:dyDescent="0.2">
      <c r="A3601">
        <v>102656</v>
      </c>
      <c r="B3601" s="7">
        <v>45690</v>
      </c>
      <c r="C3601" s="7" t="str">
        <f>PROPER('Transactions Overview'!C3859)</f>
        <v>Savings</v>
      </c>
      <c r="D3601" s="7" t="str">
        <f>PROPER('Transactions Overview'!D3859)</f>
        <v>Brooklyn</v>
      </c>
      <c r="E3601" t="s">
        <v>32</v>
      </c>
      <c r="F3601" s="8">
        <f>ABS('Transactions Overview'!F3859)</f>
        <v>2936.35</v>
      </c>
      <c r="G3601" t="s">
        <v>52</v>
      </c>
      <c r="H3601" t="str">
        <f>PROPER('Transactions Overview'!H3859)</f>
        <v>Entertainment</v>
      </c>
      <c r="I3601" t="s">
        <v>142</v>
      </c>
      <c r="J3601" t="str">
        <f>PROPER('Transactions Overview'!J3859)</f>
        <v>Debit Card</v>
      </c>
      <c r="K3601" t="s">
        <v>18</v>
      </c>
    </row>
    <row r="3602" spans="1:11" x14ac:dyDescent="0.2">
      <c r="A3602">
        <v>107339</v>
      </c>
      <c r="B3602" s="7">
        <v>46001</v>
      </c>
      <c r="C3602" s="7" t="str">
        <f>PROPER('Transactions Overview'!C3860)</f>
        <v>Savings</v>
      </c>
      <c r="D3602" s="7" t="str">
        <f>PROPER('Transactions Overview'!D3860)</f>
        <v>Newark</v>
      </c>
      <c r="E3602" t="s">
        <v>43</v>
      </c>
      <c r="F3602" s="8">
        <f>ABS('Transactions Overview'!F3860)</f>
        <v>2399.4899999999998</v>
      </c>
      <c r="G3602" t="s">
        <v>37</v>
      </c>
      <c r="H3602" t="str">
        <f>PROPER('Transactions Overview'!H3860)</f>
        <v>Payroll</v>
      </c>
      <c r="I3602" t="s">
        <v>81</v>
      </c>
      <c r="J3602" t="str">
        <f>PROPER('Transactions Overview'!J3860)</f>
        <v>Cash</v>
      </c>
      <c r="K3602" t="s">
        <v>18</v>
      </c>
    </row>
    <row r="3603" spans="1:11" x14ac:dyDescent="0.2">
      <c r="A3603">
        <v>108200</v>
      </c>
      <c r="B3603" s="7">
        <v>46109</v>
      </c>
      <c r="C3603" s="7" t="str">
        <f>PROPER('Transactions Overview'!C3861)</f>
        <v>Checking</v>
      </c>
      <c r="D3603" s="7" t="str">
        <f>PROPER('Transactions Overview'!D3861)</f>
        <v>Hartford</v>
      </c>
      <c r="E3603" t="s">
        <v>27</v>
      </c>
      <c r="F3603" s="8">
        <f>ABS('Transactions Overview'!F3861)</f>
        <v>710.83</v>
      </c>
      <c r="G3603" t="s">
        <v>14</v>
      </c>
      <c r="H3603" t="s">
        <v>61</v>
      </c>
      <c r="I3603" t="s">
        <v>78</v>
      </c>
      <c r="J3603" t="str">
        <f>PROPER('Transactions Overview'!J3861)</f>
        <v>Debit Card</v>
      </c>
      <c r="K3603" t="s">
        <v>18</v>
      </c>
    </row>
    <row r="3604" spans="1:11" x14ac:dyDescent="0.2">
      <c r="A3604">
        <v>110415</v>
      </c>
      <c r="B3604" s="7">
        <v>45516</v>
      </c>
      <c r="C3604" s="7" t="str">
        <f>PROPER('Transactions Overview'!C3862)</f>
        <v>Credit Card</v>
      </c>
      <c r="D3604" s="7" t="str">
        <f>PROPER('Transactions Overview'!D3862)</f>
        <v>Trenton</v>
      </c>
      <c r="E3604" t="s">
        <v>43</v>
      </c>
      <c r="F3604" s="8">
        <f>ABS('Transactions Overview'!F3862)</f>
        <v>894.98</v>
      </c>
      <c r="G3604" t="s">
        <v>52</v>
      </c>
      <c r="H3604" t="str">
        <f>PROPER('Transactions Overview'!H3862)</f>
        <v>Insurance</v>
      </c>
      <c r="I3604" t="s">
        <v>121</v>
      </c>
      <c r="J3604" t="s">
        <v>119</v>
      </c>
      <c r="K3604" t="s">
        <v>18</v>
      </c>
    </row>
    <row r="3605" spans="1:11" x14ac:dyDescent="0.2">
      <c r="A3605">
        <v>101593</v>
      </c>
      <c r="B3605" s="7" t="s">
        <v>422</v>
      </c>
      <c r="C3605" s="7" t="str">
        <f>PROPER('Transactions Overview'!C3863)</f>
        <v>Savings</v>
      </c>
      <c r="D3605" s="7" t="str">
        <f>PROPER('Transactions Overview'!D3863)</f>
        <v>Trenton</v>
      </c>
      <c r="E3605" t="s">
        <v>43</v>
      </c>
      <c r="F3605" s="8">
        <f>ABS('Transactions Overview'!F3863)</f>
        <v>2883.95</v>
      </c>
      <c r="G3605" t="s">
        <v>37</v>
      </c>
      <c r="H3605" t="str">
        <f>PROPER('Transactions Overview'!H3863)</f>
        <v>Shopping</v>
      </c>
      <c r="I3605" t="s">
        <v>99</v>
      </c>
      <c r="J3605" t="str">
        <f>PROPER('Transactions Overview'!J3863)</f>
        <v>Check</v>
      </c>
      <c r="K3605" t="s">
        <v>18</v>
      </c>
    </row>
    <row r="3606" spans="1:11" x14ac:dyDescent="0.2">
      <c r="A3606">
        <v>110242</v>
      </c>
      <c r="B3606" s="7">
        <v>45367</v>
      </c>
      <c r="C3606" s="7" t="str">
        <f>PROPER('Transactions Overview'!C3864)</f>
        <v>Savings</v>
      </c>
      <c r="D3606" s="7" t="str">
        <f>PROPER('Transactions Overview'!D3864)</f>
        <v>Boston</v>
      </c>
      <c r="E3606" t="s">
        <v>75</v>
      </c>
      <c r="F3606" s="8">
        <f>ABS('Transactions Overview'!F3864)</f>
        <v>1332.96</v>
      </c>
      <c r="G3606" t="s">
        <v>48</v>
      </c>
      <c r="H3606" t="str">
        <f>PROPER('Transactions Overview'!H3864)</f>
        <v>Shopping</v>
      </c>
      <c r="I3606" t="s">
        <v>109</v>
      </c>
      <c r="J3606" t="s">
        <v>119</v>
      </c>
      <c r="K3606" t="s">
        <v>18</v>
      </c>
    </row>
    <row r="3607" spans="1:11" x14ac:dyDescent="0.2">
      <c r="A3607">
        <v>104423</v>
      </c>
      <c r="B3607" s="7" t="s">
        <v>423</v>
      </c>
      <c r="C3607" s="7" t="str">
        <f>PROPER('Transactions Overview'!C3865)</f>
        <v>Checking</v>
      </c>
      <c r="D3607" s="7" t="str">
        <f>PROPER('Transactions Overview'!D3865)</f>
        <v>Stamford</v>
      </c>
      <c r="E3607" t="s">
        <v>27</v>
      </c>
      <c r="F3607" s="8">
        <f>ABS('Transactions Overview'!F3865)</f>
        <v>452.91</v>
      </c>
      <c r="G3607" t="s">
        <v>14</v>
      </c>
      <c r="H3607" t="str">
        <f>PROPER('Transactions Overview'!H3865)</f>
        <v>Insurance</v>
      </c>
      <c r="I3607" t="s">
        <v>146</v>
      </c>
      <c r="J3607" t="str">
        <f>PROPER('Transactions Overview'!J3865)</f>
        <v>Debit Card</v>
      </c>
      <c r="K3607" t="s">
        <v>18</v>
      </c>
    </row>
    <row r="3608" spans="1:11" x14ac:dyDescent="0.2">
      <c r="A3608">
        <v>104159</v>
      </c>
      <c r="B3608" s="7">
        <v>45074</v>
      </c>
      <c r="C3608" s="7" t="str">
        <f>PROPER('Transactions Overview'!C3866)</f>
        <v>Checking</v>
      </c>
      <c r="D3608" s="7" t="str">
        <f>PROPER('Transactions Overview'!D3866)</f>
        <v>Hartford</v>
      </c>
      <c r="E3608" t="s">
        <v>27</v>
      </c>
      <c r="F3608" s="8">
        <f>ABS('Transactions Overview'!F3866)</f>
        <v>3004.08</v>
      </c>
      <c r="G3608" t="s">
        <v>48</v>
      </c>
      <c r="H3608" t="s">
        <v>143</v>
      </c>
      <c r="I3608" t="s">
        <v>120</v>
      </c>
      <c r="J3608" t="s">
        <v>119</v>
      </c>
      <c r="K3608" t="s">
        <v>18</v>
      </c>
    </row>
    <row r="3609" spans="1:11" x14ac:dyDescent="0.2">
      <c r="A3609">
        <v>100054</v>
      </c>
      <c r="B3609" s="7">
        <v>44745</v>
      </c>
      <c r="C3609" s="7" t="str">
        <f>PROPER('Transactions Overview'!C3867)</f>
        <v>Savings</v>
      </c>
      <c r="D3609" s="7" t="str">
        <f>PROPER('Transactions Overview'!D3867)</f>
        <v>Albany</v>
      </c>
      <c r="E3609" t="s">
        <v>32</v>
      </c>
      <c r="F3609" s="8">
        <f>ABS('Transactions Overview'!F3867)</f>
        <v>40.090000000000003</v>
      </c>
      <c r="G3609" t="s">
        <v>22</v>
      </c>
      <c r="H3609" t="s">
        <v>143</v>
      </c>
      <c r="I3609" t="s">
        <v>120</v>
      </c>
      <c r="J3609" t="str">
        <f>PROPER('Transactions Overview'!J3867)</f>
        <v>Cash</v>
      </c>
      <c r="K3609" t="s">
        <v>18</v>
      </c>
    </row>
    <row r="3610" spans="1:11" x14ac:dyDescent="0.2">
      <c r="A3610">
        <v>108708</v>
      </c>
      <c r="B3610" s="7">
        <v>45614</v>
      </c>
      <c r="C3610" s="7" t="str">
        <f>PROPER('Transactions Overview'!C3868)</f>
        <v>Money Market</v>
      </c>
      <c r="D3610" s="7" t="str">
        <f>PROPER('Transactions Overview'!D3868)</f>
        <v>White Plains</v>
      </c>
      <c r="E3610" t="s">
        <v>32</v>
      </c>
      <c r="F3610" s="8">
        <f>ABS('Transactions Overview'!F3868)</f>
        <v>626.64</v>
      </c>
      <c r="G3610" t="s">
        <v>14</v>
      </c>
      <c r="H3610" t="str">
        <f>PROPER('Transactions Overview'!H3868)</f>
        <v>Salary</v>
      </c>
      <c r="I3610" t="s">
        <v>81</v>
      </c>
      <c r="J3610" t="s">
        <v>94</v>
      </c>
      <c r="K3610" t="s">
        <v>18</v>
      </c>
    </row>
    <row r="3611" spans="1:11" x14ac:dyDescent="0.2">
      <c r="A3611">
        <v>100409</v>
      </c>
      <c r="B3611" s="7">
        <v>46224</v>
      </c>
      <c r="C3611" s="7" t="str">
        <f>PROPER('Transactions Overview'!C3869)</f>
        <v>Checking</v>
      </c>
      <c r="D3611" s="7" t="str">
        <f>PROPER('Transactions Overview'!D3869)</f>
        <v>Albany</v>
      </c>
      <c r="E3611" t="s">
        <v>32</v>
      </c>
      <c r="F3611" s="8">
        <f>ABS('Transactions Overview'!F3869)</f>
        <v>2383.65</v>
      </c>
      <c r="G3611" t="s">
        <v>14</v>
      </c>
      <c r="H3611" t="str">
        <f>PROPER('Transactions Overview'!H3869)</f>
        <v>Utilities</v>
      </c>
      <c r="I3611" t="s">
        <v>45</v>
      </c>
      <c r="J3611" t="s">
        <v>119</v>
      </c>
      <c r="K3611" t="s">
        <v>137</v>
      </c>
    </row>
    <row r="3612" spans="1:11" x14ac:dyDescent="0.2">
      <c r="A3612">
        <v>102727</v>
      </c>
      <c r="B3612" s="7">
        <v>45476</v>
      </c>
      <c r="C3612" s="7" t="str">
        <f>PROPER('Transactions Overview'!C3870)</f>
        <v>Savings</v>
      </c>
      <c r="D3612" s="7" t="str">
        <f>PROPER('Transactions Overview'!D3870)</f>
        <v>Hartford</v>
      </c>
      <c r="E3612" t="s">
        <v>27</v>
      </c>
      <c r="F3612" s="8">
        <f>ABS('Transactions Overview'!F3870)</f>
        <v>1343.47</v>
      </c>
      <c r="G3612" t="s">
        <v>52</v>
      </c>
      <c r="H3612" t="str">
        <f>PROPER('Transactions Overview'!H3870)</f>
        <v>Shopping</v>
      </c>
      <c r="I3612" t="s">
        <v>99</v>
      </c>
      <c r="J3612" t="str">
        <f>PROPER('Transactions Overview'!J3870)</f>
        <v>Debit Card</v>
      </c>
      <c r="K3612" t="s">
        <v>18</v>
      </c>
    </row>
    <row r="3613" spans="1:11" x14ac:dyDescent="0.2">
      <c r="A3613">
        <v>103923</v>
      </c>
      <c r="B3613" s="7">
        <v>45099</v>
      </c>
      <c r="C3613" s="7" t="str">
        <f>PROPER('Transactions Overview'!C3871)</f>
        <v>Money Market</v>
      </c>
      <c r="D3613" s="7" t="str">
        <f>PROPER('Transactions Overview'!D3871)</f>
        <v>Albany</v>
      </c>
      <c r="E3613" t="s">
        <v>32</v>
      </c>
      <c r="F3613" s="8">
        <f>ABS('Transactions Overview'!F3871)</f>
        <v>1467.93</v>
      </c>
      <c r="G3613" t="s">
        <v>22</v>
      </c>
      <c r="H3613" t="str">
        <f>PROPER('Transactions Overview'!H3871)</f>
        <v>Shopping</v>
      </c>
      <c r="I3613" t="s">
        <v>34</v>
      </c>
      <c r="J3613" t="str">
        <f>PROPER('Transactions Overview'!J3871)</f>
        <v>Debit Card</v>
      </c>
      <c r="K3613" t="s">
        <v>18</v>
      </c>
    </row>
    <row r="3614" spans="1:11" x14ac:dyDescent="0.2">
      <c r="A3614">
        <v>107520</v>
      </c>
      <c r="B3614" s="7">
        <v>45415</v>
      </c>
      <c r="C3614" s="7" t="str">
        <f>PROPER('Transactions Overview'!C3873)</f>
        <v>Credit Card</v>
      </c>
      <c r="D3614" s="7" t="str">
        <f>PROPER('Transactions Overview'!D3873)</f>
        <v>Trenton</v>
      </c>
      <c r="E3614" t="s">
        <v>43</v>
      </c>
      <c r="F3614" s="8">
        <f>ABS('Transactions Overview'!F3873)</f>
        <v>1931.21</v>
      </c>
      <c r="G3614" t="s">
        <v>37</v>
      </c>
      <c r="H3614" t="str">
        <f>PROPER('Transactions Overview'!H3873)</f>
        <v>Healthcare</v>
      </c>
      <c r="I3614" t="s">
        <v>126</v>
      </c>
      <c r="J3614" t="str">
        <f>PROPER('Transactions Overview'!J3873)</f>
        <v>Check</v>
      </c>
      <c r="K3614" t="s">
        <v>18</v>
      </c>
    </row>
    <row r="3615" spans="1:11" x14ac:dyDescent="0.2">
      <c r="A3615">
        <v>102318</v>
      </c>
      <c r="B3615" s="7">
        <v>45514</v>
      </c>
      <c r="C3615" s="7" t="str">
        <f>PROPER('Transactions Overview'!C3875)</f>
        <v>Checking</v>
      </c>
      <c r="D3615" s="7" t="str">
        <f>PROPER('Transactions Overview'!D3875)</f>
        <v>Stamford</v>
      </c>
      <c r="E3615" t="s">
        <v>27</v>
      </c>
      <c r="F3615" s="8">
        <f>ABS('Transactions Overview'!F3875)</f>
        <v>1072.7</v>
      </c>
      <c r="G3615" t="s">
        <v>14</v>
      </c>
      <c r="H3615" t="s">
        <v>164</v>
      </c>
      <c r="I3615" t="s">
        <v>132</v>
      </c>
      <c r="J3615" t="str">
        <f>PROPER('Transactions Overview'!J3875)</f>
        <v>Debit Card</v>
      </c>
      <c r="K3615" t="s">
        <v>18</v>
      </c>
    </row>
    <row r="3616" spans="1:11" x14ac:dyDescent="0.2">
      <c r="A3616">
        <v>107874</v>
      </c>
      <c r="B3616" s="7">
        <v>45282</v>
      </c>
      <c r="C3616" s="7" t="s">
        <v>47</v>
      </c>
      <c r="D3616" s="7" t="str">
        <f>PROPER('Transactions Overview'!D3876)</f>
        <v>Albany</v>
      </c>
      <c r="E3616" t="s">
        <v>32</v>
      </c>
      <c r="F3616" s="8">
        <f>ABS('Transactions Overview'!F3876)</f>
        <v>2337.69</v>
      </c>
      <c r="G3616" t="s">
        <v>37</v>
      </c>
      <c r="H3616" t="str">
        <f>PROPER('Transactions Overview'!H3876)</f>
        <v>Entertainment</v>
      </c>
      <c r="I3616" t="s">
        <v>77</v>
      </c>
      <c r="J3616" t="s">
        <v>94</v>
      </c>
      <c r="K3616" t="s">
        <v>18</v>
      </c>
    </row>
    <row r="3617" spans="1:11" x14ac:dyDescent="0.2">
      <c r="A3617">
        <v>107316</v>
      </c>
      <c r="B3617" s="7">
        <v>45516</v>
      </c>
      <c r="C3617" s="7" t="str">
        <f>PROPER('Transactions Overview'!C3878)</f>
        <v>Credit Card</v>
      </c>
      <c r="D3617" s="7" t="str">
        <f>PROPER('Transactions Overview'!D3878)</f>
        <v>New York</v>
      </c>
      <c r="E3617" t="s">
        <v>32</v>
      </c>
      <c r="F3617" s="8">
        <f>ABS('Transactions Overview'!F3878)</f>
        <v>1881.02</v>
      </c>
      <c r="G3617" t="s">
        <v>22</v>
      </c>
      <c r="H3617" t="s">
        <v>49</v>
      </c>
      <c r="I3617" t="s">
        <v>50</v>
      </c>
      <c r="J3617" t="str">
        <f>PROPER('Transactions Overview'!J3878)</f>
        <v>Debit Card</v>
      </c>
      <c r="K3617" t="s">
        <v>137</v>
      </c>
    </row>
    <row r="3618" spans="1:11" x14ac:dyDescent="0.2">
      <c r="A3618">
        <v>104752</v>
      </c>
      <c r="B3618" s="7">
        <v>45095</v>
      </c>
      <c r="C3618" s="7" t="str">
        <f>PROPER('Transactions Overview'!C3879)</f>
        <v>Checking</v>
      </c>
      <c r="D3618" s="7" t="str">
        <f>PROPER('Transactions Overview'!D3879)</f>
        <v>Boston</v>
      </c>
      <c r="E3618" t="s">
        <v>75</v>
      </c>
      <c r="F3618" s="8">
        <f>ABS('Transactions Overview'!F3879)</f>
        <v>229.32</v>
      </c>
      <c r="G3618" t="s">
        <v>52</v>
      </c>
      <c r="H3618" t="str">
        <f>PROPER('Transactions Overview'!H3879)</f>
        <v>Insurance</v>
      </c>
      <c r="I3618" t="s">
        <v>121</v>
      </c>
      <c r="J3618" t="s">
        <v>47</v>
      </c>
      <c r="K3618" t="s">
        <v>18</v>
      </c>
    </row>
    <row r="3619" spans="1:11" x14ac:dyDescent="0.2">
      <c r="A3619">
        <v>100333</v>
      </c>
      <c r="B3619" s="7">
        <v>45567</v>
      </c>
      <c r="C3619" s="7" t="str">
        <f>PROPER('Transactions Overview'!C3880)</f>
        <v>Checking</v>
      </c>
      <c r="D3619" s="7" t="str">
        <f>PROPER('Transactions Overview'!D3880)</f>
        <v>Newark</v>
      </c>
      <c r="E3619" t="s">
        <v>43</v>
      </c>
      <c r="F3619" s="8">
        <f>ABS('Transactions Overview'!F3880)</f>
        <v>2532.73</v>
      </c>
      <c r="G3619" t="s">
        <v>14</v>
      </c>
      <c r="H3619" t="str">
        <f>PROPER('Transactions Overview'!H3880)</f>
        <v>Shopping</v>
      </c>
      <c r="I3619" t="s">
        <v>99</v>
      </c>
      <c r="J3619" t="s">
        <v>70</v>
      </c>
      <c r="K3619" t="s">
        <v>18</v>
      </c>
    </row>
    <row r="3620" spans="1:11" x14ac:dyDescent="0.2">
      <c r="A3620">
        <v>100122</v>
      </c>
      <c r="B3620" s="7">
        <v>45837</v>
      </c>
      <c r="C3620" s="7" t="s">
        <v>11</v>
      </c>
      <c r="D3620" s="7" t="str">
        <f>PROPER('Transactions Overview'!D3881)</f>
        <v>Trenton</v>
      </c>
      <c r="E3620" t="s">
        <v>43</v>
      </c>
      <c r="F3620" s="8">
        <f>ABS('Transactions Overview'!F3881)</f>
        <v>2025.74</v>
      </c>
      <c r="G3620" t="s">
        <v>52</v>
      </c>
      <c r="H3620" t="str">
        <f>PROPER('Transactions Overview'!H3881)</f>
        <v>Transportation</v>
      </c>
      <c r="I3620" t="s">
        <v>101</v>
      </c>
      <c r="J3620" t="s">
        <v>119</v>
      </c>
      <c r="K3620" t="s">
        <v>18</v>
      </c>
    </row>
    <row r="3621" spans="1:11" x14ac:dyDescent="0.2">
      <c r="A3621">
        <v>103542</v>
      </c>
      <c r="B3621" s="7">
        <v>44777</v>
      </c>
      <c r="C3621" s="7" t="str">
        <f>PROPER('Transactions Overview'!C3882)</f>
        <v>Credit Card</v>
      </c>
      <c r="D3621" s="7" t="str">
        <f>PROPER('Transactions Overview'!D3882)</f>
        <v>New York</v>
      </c>
      <c r="E3621" t="s">
        <v>32</v>
      </c>
      <c r="F3621" s="8">
        <f>ABS('Transactions Overview'!F3882)</f>
        <v>585.92999999999995</v>
      </c>
      <c r="G3621" t="s">
        <v>52</v>
      </c>
      <c r="H3621" t="str">
        <f>PROPER('Transactions Overview'!H3882)</f>
        <v>Shopping</v>
      </c>
      <c r="I3621" t="s">
        <v>99</v>
      </c>
      <c r="J3621" t="s">
        <v>94</v>
      </c>
      <c r="K3621" t="s">
        <v>18</v>
      </c>
    </row>
    <row r="3622" spans="1:11" x14ac:dyDescent="0.2">
      <c r="A3622">
        <v>106177</v>
      </c>
      <c r="B3622" s="7">
        <v>45485</v>
      </c>
      <c r="C3622" s="7" t="s">
        <v>11</v>
      </c>
      <c r="D3622" s="7" t="str">
        <f>PROPER('Transactions Overview'!D3883)</f>
        <v>Philadelphia</v>
      </c>
      <c r="E3622" t="s">
        <v>21</v>
      </c>
      <c r="F3622" s="8">
        <f>ABS('Transactions Overview'!F3883)</f>
        <v>951.93</v>
      </c>
      <c r="G3622" t="s">
        <v>14</v>
      </c>
      <c r="H3622" t="str">
        <f>PROPER('Transactions Overview'!H3883)</f>
        <v>Insurance</v>
      </c>
      <c r="I3622" t="s">
        <v>113</v>
      </c>
      <c r="J3622" t="str">
        <f>PROPER('Transactions Overview'!J3883)</f>
        <v>Cash</v>
      </c>
      <c r="K3622" t="s">
        <v>18</v>
      </c>
    </row>
    <row r="3623" spans="1:11" x14ac:dyDescent="0.2">
      <c r="A3623">
        <v>110316</v>
      </c>
      <c r="B3623" s="7">
        <v>46067</v>
      </c>
      <c r="C3623" s="7" t="str">
        <f>PROPER('Transactions Overview'!C3884)</f>
        <v>Savings</v>
      </c>
      <c r="D3623" s="7" t="str">
        <f>PROPER('Transactions Overview'!D3884)</f>
        <v>White Plains</v>
      </c>
      <c r="E3623" t="s">
        <v>32</v>
      </c>
      <c r="F3623" s="8">
        <f>ABS('Transactions Overview'!F3884)</f>
        <v>588.09</v>
      </c>
      <c r="G3623" t="s">
        <v>14</v>
      </c>
      <c r="H3623" t="str">
        <f>PROPER('Transactions Overview'!H3884)</f>
        <v>Salary</v>
      </c>
      <c r="I3623" t="s">
        <v>81</v>
      </c>
      <c r="J3623" t="s">
        <v>94</v>
      </c>
      <c r="K3623" t="s">
        <v>18</v>
      </c>
    </row>
    <row r="3624" spans="1:11" x14ac:dyDescent="0.2">
      <c r="A3624">
        <v>108010</v>
      </c>
      <c r="B3624" s="7" t="s">
        <v>424</v>
      </c>
      <c r="C3624" s="7" t="str">
        <f>PROPER('Transactions Overview'!C3885)</f>
        <v>Checking</v>
      </c>
      <c r="D3624" s="7" t="str">
        <f>PROPER('Transactions Overview'!D3885)</f>
        <v>Boston</v>
      </c>
      <c r="E3624" t="s">
        <v>75</v>
      </c>
      <c r="F3624" s="8">
        <f>ABS('Transactions Overview'!F3885)</f>
        <v>786.52</v>
      </c>
      <c r="G3624" t="s">
        <v>22</v>
      </c>
      <c r="H3624" t="str">
        <f>PROPER('Transactions Overview'!H3885)</f>
        <v>Rent</v>
      </c>
      <c r="I3624" t="s">
        <v>50</v>
      </c>
      <c r="J3624" t="str">
        <f>PROPER('Transactions Overview'!J3885)</f>
        <v>Cash</v>
      </c>
      <c r="K3624" t="s">
        <v>137</v>
      </c>
    </row>
    <row r="3625" spans="1:11" x14ac:dyDescent="0.2">
      <c r="A3625">
        <v>102192</v>
      </c>
      <c r="B3625" s="7">
        <v>45734</v>
      </c>
      <c r="C3625" s="7" t="str">
        <f>PROPER('Transactions Overview'!C3886)</f>
        <v>Money Market</v>
      </c>
      <c r="D3625" s="7" t="str">
        <f>PROPER('Transactions Overview'!D3886)</f>
        <v>Hicksville</v>
      </c>
      <c r="E3625" t="s">
        <v>32</v>
      </c>
      <c r="F3625" s="8">
        <f>ABS('Transactions Overview'!F3886)</f>
        <v>956.98</v>
      </c>
      <c r="G3625" t="s">
        <v>37</v>
      </c>
      <c r="H3625" t="s">
        <v>117</v>
      </c>
      <c r="I3625" t="s">
        <v>148</v>
      </c>
      <c r="J3625" t="s">
        <v>94</v>
      </c>
      <c r="K3625" t="s">
        <v>18</v>
      </c>
    </row>
    <row r="3626" spans="1:11" x14ac:dyDescent="0.2">
      <c r="A3626">
        <v>101687</v>
      </c>
      <c r="B3626" s="7">
        <v>45243</v>
      </c>
      <c r="C3626" s="7" t="str">
        <f>PROPER('Transactions Overview'!C3887)</f>
        <v>Money Market</v>
      </c>
      <c r="D3626" s="7" t="str">
        <f>PROPER('Transactions Overview'!D3887)</f>
        <v>Stamford</v>
      </c>
      <c r="E3626" t="s">
        <v>27</v>
      </c>
      <c r="F3626" s="8">
        <f>ABS('Transactions Overview'!F3887)</f>
        <v>379.99</v>
      </c>
      <c r="G3626" t="s">
        <v>48</v>
      </c>
      <c r="H3626" t="str">
        <f>PROPER('Transactions Overview'!H3887)</f>
        <v>Salary</v>
      </c>
      <c r="I3626" t="s">
        <v>81</v>
      </c>
      <c r="J3626" t="s">
        <v>94</v>
      </c>
      <c r="K3626" t="s">
        <v>18</v>
      </c>
    </row>
    <row r="3627" spans="1:11" x14ac:dyDescent="0.2">
      <c r="A3627">
        <v>105880</v>
      </c>
      <c r="B3627" s="7">
        <v>45241</v>
      </c>
      <c r="C3627" s="7" t="str">
        <f>PROPER('Transactions Overview'!C3888)</f>
        <v xml:space="preserve">Checking </v>
      </c>
      <c r="D3627" s="7" t="str">
        <f>PROPER('Transactions Overview'!D3888)</f>
        <v>New York</v>
      </c>
      <c r="E3627" t="s">
        <v>32</v>
      </c>
      <c r="F3627" s="8">
        <f>ABS('Transactions Overview'!F3888)</f>
        <v>710.83</v>
      </c>
      <c r="G3627" t="s">
        <v>48</v>
      </c>
      <c r="H3627" t="str">
        <f>PROPER('Transactions Overview'!H3888)</f>
        <v>Utilities</v>
      </c>
      <c r="I3627" t="s">
        <v>45</v>
      </c>
      <c r="J3627" t="str">
        <f>PROPER('Transactions Overview'!J3888)</f>
        <v>Wire Transfer</v>
      </c>
      <c r="K3627" t="s">
        <v>18</v>
      </c>
    </row>
    <row r="3628" spans="1:11" x14ac:dyDescent="0.2">
      <c r="A3628">
        <v>110276</v>
      </c>
      <c r="B3628" s="7">
        <v>45887</v>
      </c>
      <c r="C3628" s="7" t="str">
        <f>PROPER('Transactions Overview'!C3889)</f>
        <v>Credit Card</v>
      </c>
      <c r="D3628" s="7" t="str">
        <f>PROPER('Transactions Overview'!D3889)</f>
        <v>Stamford</v>
      </c>
      <c r="E3628" t="s">
        <v>27</v>
      </c>
      <c r="F3628" s="8">
        <f>ABS('Transactions Overview'!F3889)</f>
        <v>2197.3000000000002</v>
      </c>
      <c r="G3628" t="s">
        <v>22</v>
      </c>
      <c r="H3628" t="str">
        <f>PROPER('Transactions Overview'!H3889)</f>
        <v>Rent</v>
      </c>
      <c r="I3628" t="s">
        <v>50</v>
      </c>
      <c r="J3628" t="str">
        <f>PROPER('Transactions Overview'!J3889)</f>
        <v>Check</v>
      </c>
      <c r="K3628" t="s">
        <v>18</v>
      </c>
    </row>
    <row r="3629" spans="1:11" x14ac:dyDescent="0.2">
      <c r="A3629">
        <v>101774</v>
      </c>
      <c r="B3629" s="7">
        <v>46195</v>
      </c>
      <c r="C3629" s="7" t="str">
        <f>PROPER('Transactions Overview'!C3890)</f>
        <v>Credit Card</v>
      </c>
      <c r="D3629" s="7" t="str">
        <f>PROPER('Transactions Overview'!D3890)</f>
        <v>Boston</v>
      </c>
      <c r="E3629" t="s">
        <v>75</v>
      </c>
      <c r="F3629" s="8">
        <f>ABS('Transactions Overview'!F3890)</f>
        <v>2495</v>
      </c>
      <c r="G3629" t="s">
        <v>52</v>
      </c>
      <c r="H3629" t="str">
        <f>PROPER('Transactions Overview'!H3890)</f>
        <v xml:space="preserve">Groceries </v>
      </c>
      <c r="I3629" t="s">
        <v>78</v>
      </c>
      <c r="J3629" t="s">
        <v>70</v>
      </c>
      <c r="K3629" t="s">
        <v>18</v>
      </c>
    </row>
    <row r="3630" spans="1:11" x14ac:dyDescent="0.2">
      <c r="A3630">
        <v>104072</v>
      </c>
      <c r="B3630" s="7">
        <v>44962</v>
      </c>
      <c r="C3630" s="7" t="str">
        <f>PROPER('Transactions Overview'!C3891)</f>
        <v>Savings</v>
      </c>
      <c r="D3630" s="7" t="str">
        <f>PROPER('Transactions Overview'!D3891)</f>
        <v>Newark</v>
      </c>
      <c r="E3630" t="s">
        <v>43</v>
      </c>
      <c r="F3630" s="8">
        <f>ABS('Transactions Overview'!F3891)</f>
        <v>86.12</v>
      </c>
      <c r="G3630" t="s">
        <v>22</v>
      </c>
      <c r="H3630" t="str">
        <f>PROPER('Transactions Overview'!H3891)</f>
        <v>Groceries</v>
      </c>
      <c r="I3630" t="s">
        <v>62</v>
      </c>
      <c r="J3630" t="s">
        <v>100</v>
      </c>
      <c r="K3630" t="s">
        <v>18</v>
      </c>
    </row>
    <row r="3631" spans="1:11" x14ac:dyDescent="0.2">
      <c r="A3631">
        <v>110157</v>
      </c>
      <c r="B3631" s="7">
        <v>45896</v>
      </c>
      <c r="C3631" s="7" t="str">
        <f>PROPER('Transactions Overview'!C3892)</f>
        <v>Credit Card</v>
      </c>
      <c r="D3631" s="7" t="str">
        <f>PROPER('Transactions Overview'!D3892)</f>
        <v>Stamford</v>
      </c>
      <c r="E3631" t="s">
        <v>27</v>
      </c>
      <c r="F3631" s="8">
        <f>ABS('Transactions Overview'!F3892)</f>
        <v>276.61</v>
      </c>
      <c r="G3631" t="s">
        <v>14</v>
      </c>
      <c r="H3631" t="str">
        <f>PROPER('Transactions Overview'!H3892)</f>
        <v>Entertainment</v>
      </c>
      <c r="I3631" t="s">
        <v>67</v>
      </c>
      <c r="J3631" t="str">
        <f>PROPER('Transactions Overview'!J3892)</f>
        <v>Check</v>
      </c>
      <c r="K3631" t="s">
        <v>18</v>
      </c>
    </row>
    <row r="3632" spans="1:11" x14ac:dyDescent="0.2">
      <c r="A3632">
        <v>102881</v>
      </c>
      <c r="B3632" s="7">
        <v>46155</v>
      </c>
      <c r="C3632" s="7" t="str">
        <f>PROPER('Transactions Overview'!C3893)</f>
        <v>Money Market</v>
      </c>
      <c r="D3632" s="7" t="str">
        <f>PROPER('Transactions Overview'!D3893)</f>
        <v>Hartford</v>
      </c>
      <c r="E3632" t="s">
        <v>27</v>
      </c>
      <c r="F3632" s="8">
        <f>ABS('Transactions Overview'!F3893)</f>
        <v>179.96</v>
      </c>
      <c r="G3632" t="s">
        <v>22</v>
      </c>
      <c r="H3632" t="str">
        <f>PROPER('Transactions Overview'!H3893)</f>
        <v>Shopping</v>
      </c>
      <c r="I3632" t="s">
        <v>109</v>
      </c>
      <c r="J3632" t="str">
        <f>PROPER('Transactions Overview'!J3893)</f>
        <v>Debit Card</v>
      </c>
      <c r="K3632" t="s">
        <v>18</v>
      </c>
    </row>
    <row r="3633" spans="1:11" x14ac:dyDescent="0.2">
      <c r="A3633">
        <v>100703</v>
      </c>
      <c r="B3633" s="7" t="s">
        <v>425</v>
      </c>
      <c r="C3633" s="7" t="str">
        <f>PROPER('Transactions Overview'!C3894)</f>
        <v>Money Market</v>
      </c>
      <c r="D3633" s="7" t="str">
        <f>PROPER('Transactions Overview'!D3894)</f>
        <v>Stamford</v>
      </c>
      <c r="E3633" t="s">
        <v>27</v>
      </c>
      <c r="F3633" s="8">
        <f>ABS('Transactions Overview'!F3894)</f>
        <v>2424.92</v>
      </c>
      <c r="G3633" t="s">
        <v>37</v>
      </c>
      <c r="H3633" t="str">
        <f>PROPER('Transactions Overview'!H3894)</f>
        <v>Entertainment</v>
      </c>
      <c r="I3633" t="s">
        <v>106</v>
      </c>
      <c r="J3633" t="s">
        <v>119</v>
      </c>
      <c r="K3633" t="s">
        <v>18</v>
      </c>
    </row>
    <row r="3634" spans="1:11" x14ac:dyDescent="0.2">
      <c r="A3634">
        <v>110304</v>
      </c>
      <c r="B3634" s="7">
        <v>44676</v>
      </c>
      <c r="C3634" s="7" t="str">
        <f>PROPER('Transactions Overview'!C3895)</f>
        <v>Credit Card</v>
      </c>
      <c r="D3634" s="7" t="str">
        <f>PROPER('Transactions Overview'!D3895)</f>
        <v>Brooklyn</v>
      </c>
      <c r="E3634" t="s">
        <v>32</v>
      </c>
      <c r="F3634" s="8">
        <f>ABS('Transactions Overview'!F3895)</f>
        <v>2184.6999999999998</v>
      </c>
      <c r="G3634" t="s">
        <v>22</v>
      </c>
      <c r="H3634" t="str">
        <f>PROPER('Transactions Overview'!H3895)</f>
        <v>Shopping</v>
      </c>
      <c r="I3634" t="s">
        <v>29</v>
      </c>
      <c r="J3634" t="str">
        <f>PROPER('Transactions Overview'!J3895)</f>
        <v>Debit Card</v>
      </c>
      <c r="K3634" t="s">
        <v>18</v>
      </c>
    </row>
    <row r="3635" spans="1:11" x14ac:dyDescent="0.2">
      <c r="A3635">
        <v>105420</v>
      </c>
      <c r="B3635" s="7">
        <v>44828</v>
      </c>
      <c r="C3635" s="7" t="str">
        <f>PROPER('Transactions Overview'!C3896)</f>
        <v>Credit Card</v>
      </c>
      <c r="D3635" s="7" t="str">
        <f>PROPER('Transactions Overview'!D3896)</f>
        <v>Boston</v>
      </c>
      <c r="E3635" t="s">
        <v>75</v>
      </c>
      <c r="F3635" s="8">
        <f>ABS('Transactions Overview'!F3896)</f>
        <v>629.32000000000005</v>
      </c>
      <c r="G3635" t="s">
        <v>14</v>
      </c>
      <c r="H3635" t="str">
        <f>PROPER('Transactions Overview'!H3896)</f>
        <v>Dining</v>
      </c>
      <c r="I3635" t="s">
        <v>102</v>
      </c>
      <c r="J3635" t="str">
        <f>PROPER('Transactions Overview'!J3896)</f>
        <v>Check</v>
      </c>
      <c r="K3635" t="s">
        <v>18</v>
      </c>
    </row>
    <row r="3636" spans="1:11" x14ac:dyDescent="0.2">
      <c r="A3636">
        <v>104564</v>
      </c>
      <c r="B3636" s="7">
        <v>45684</v>
      </c>
      <c r="C3636" s="7" t="str">
        <f>PROPER('Transactions Overview'!C3897)</f>
        <v>Savings</v>
      </c>
      <c r="D3636" s="7" t="str">
        <f>PROPER('Transactions Overview'!D3897)</f>
        <v>Philadelphia</v>
      </c>
      <c r="E3636" t="s">
        <v>21</v>
      </c>
      <c r="F3636" s="8">
        <f>ABS('Transactions Overview'!F3897)</f>
        <v>375.99</v>
      </c>
      <c r="G3636" t="s">
        <v>52</v>
      </c>
      <c r="H3636" t="str">
        <f>PROPER('Transactions Overview'!H3897)</f>
        <v>Salary</v>
      </c>
      <c r="I3636" t="s">
        <v>81</v>
      </c>
      <c r="J3636" t="str">
        <f>PROPER('Transactions Overview'!J3897)</f>
        <v>Check</v>
      </c>
    </row>
    <row r="3637" spans="1:11" x14ac:dyDescent="0.2">
      <c r="A3637">
        <v>105689</v>
      </c>
      <c r="B3637" s="7">
        <v>44953</v>
      </c>
      <c r="C3637" s="7" t="str">
        <f>PROPER('Transactions Overview'!C3898)</f>
        <v>Credit Card</v>
      </c>
      <c r="D3637" s="7" t="str">
        <f>PROPER('Transactions Overview'!D3898)</f>
        <v>Hartford</v>
      </c>
      <c r="E3637" t="s">
        <v>27</v>
      </c>
      <c r="F3637" s="8">
        <f>ABS('Transactions Overview'!F3898)</f>
        <v>2020.74</v>
      </c>
      <c r="G3637" t="s">
        <v>22</v>
      </c>
      <c r="H3637" t="str">
        <f>PROPER('Transactions Overview'!H3898)</f>
        <v>Groceries</v>
      </c>
      <c r="I3637" t="s">
        <v>78</v>
      </c>
      <c r="J3637" t="s">
        <v>70</v>
      </c>
      <c r="K3637" t="s">
        <v>18</v>
      </c>
    </row>
    <row r="3638" spans="1:11" x14ac:dyDescent="0.2">
      <c r="A3638">
        <v>101783</v>
      </c>
      <c r="B3638" s="7">
        <v>46124</v>
      </c>
      <c r="C3638" s="7" t="str">
        <f>PROPER('Transactions Overview'!C3900)</f>
        <v xml:space="preserve">Checking </v>
      </c>
      <c r="D3638" s="7" t="str">
        <f>PROPER('Transactions Overview'!D3900)</f>
        <v>Albany</v>
      </c>
      <c r="E3638" t="s">
        <v>32</v>
      </c>
      <c r="F3638" s="8">
        <f>ABS('Transactions Overview'!F3900)</f>
        <v>2790.68</v>
      </c>
      <c r="G3638" t="s">
        <v>22</v>
      </c>
      <c r="H3638" t="s">
        <v>143</v>
      </c>
      <c r="I3638" t="s">
        <v>128</v>
      </c>
      <c r="J3638" t="s">
        <v>94</v>
      </c>
      <c r="K3638" t="s">
        <v>18</v>
      </c>
    </row>
    <row r="3639" spans="1:11" x14ac:dyDescent="0.2">
      <c r="A3639">
        <v>103771</v>
      </c>
      <c r="B3639" s="7">
        <v>45040</v>
      </c>
      <c r="C3639" s="7" t="s">
        <v>47</v>
      </c>
      <c r="D3639" s="7" t="str">
        <f>PROPER('Transactions Overview'!D3901)</f>
        <v>Philadelphia</v>
      </c>
      <c r="E3639" t="s">
        <v>21</v>
      </c>
      <c r="F3639" s="8">
        <f>ABS('Transactions Overview'!F3901)</f>
        <v>2844.93</v>
      </c>
      <c r="G3639" t="s">
        <v>22</v>
      </c>
      <c r="H3639" t="str">
        <f>PROPER('Transactions Overview'!H3901)</f>
        <v>Fees</v>
      </c>
      <c r="I3639" t="s">
        <v>39</v>
      </c>
      <c r="J3639" t="str">
        <f>PROPER('Transactions Overview'!J3901)</f>
        <v>Credit Card</v>
      </c>
      <c r="K3639" t="s">
        <v>18</v>
      </c>
    </row>
    <row r="3640" spans="1:11" x14ac:dyDescent="0.2">
      <c r="A3640">
        <v>101059</v>
      </c>
      <c r="B3640" s="7">
        <v>45293</v>
      </c>
      <c r="C3640" s="7" t="str">
        <f>PROPER('Transactions Overview'!C3902)</f>
        <v>Money Market</v>
      </c>
      <c r="D3640" s="7" t="str">
        <f>PROPER('Transactions Overview'!D3902)</f>
        <v>Hicksville</v>
      </c>
      <c r="E3640" t="s">
        <v>32</v>
      </c>
      <c r="F3640" s="8">
        <f>ABS('Transactions Overview'!F3902)</f>
        <v>1682.49</v>
      </c>
      <c r="G3640" t="s">
        <v>22</v>
      </c>
      <c r="H3640" t="s">
        <v>164</v>
      </c>
      <c r="I3640" t="s">
        <v>45</v>
      </c>
      <c r="J3640" t="str">
        <f>PROPER('Transactions Overview'!J3902)</f>
        <v>Cash</v>
      </c>
      <c r="K3640" t="s">
        <v>18</v>
      </c>
    </row>
    <row r="3641" spans="1:11" x14ac:dyDescent="0.2">
      <c r="A3641">
        <v>100992</v>
      </c>
      <c r="B3641" s="7">
        <v>45051</v>
      </c>
      <c r="C3641" s="7" t="str">
        <f>PROPER('Transactions Overview'!C3903)</f>
        <v>Savings</v>
      </c>
      <c r="D3641" s="7" t="str">
        <f>PROPER('Transactions Overview'!D3903)</f>
        <v>White Plains</v>
      </c>
      <c r="E3641" t="s">
        <v>32</v>
      </c>
      <c r="F3641" s="8">
        <f>ABS('Transactions Overview'!F3903)</f>
        <v>2502.7199999999998</v>
      </c>
      <c r="G3641" t="s">
        <v>14</v>
      </c>
      <c r="H3641" t="str">
        <f>PROPER('Transactions Overview'!H3903)</f>
        <v>Shopping</v>
      </c>
      <c r="I3641" t="s">
        <v>99</v>
      </c>
      <c r="J3641" t="str">
        <f>PROPER('Transactions Overview'!J3903)</f>
        <v>Cash</v>
      </c>
      <c r="K3641" t="s">
        <v>18</v>
      </c>
    </row>
    <row r="3642" spans="1:11" x14ac:dyDescent="0.2">
      <c r="A3642">
        <v>101875</v>
      </c>
      <c r="B3642" s="7">
        <v>46327</v>
      </c>
      <c r="C3642" s="7" t="str">
        <f>PROPER('Transactions Overview'!C3904)</f>
        <v>Money Market</v>
      </c>
      <c r="D3642" s="7" t="str">
        <f>PROPER('Transactions Overview'!D3904)</f>
        <v>White Plains</v>
      </c>
      <c r="E3642" t="s">
        <v>32</v>
      </c>
      <c r="F3642" s="8">
        <f>ABS('Transactions Overview'!F3904)</f>
        <v>256.39</v>
      </c>
      <c r="G3642" t="s">
        <v>14</v>
      </c>
      <c r="H3642" t="str">
        <f>PROPER('Transactions Overview'!H3904)</f>
        <v>Shopping</v>
      </c>
      <c r="I3642" t="s">
        <v>109</v>
      </c>
      <c r="J3642" t="str">
        <f>PROPER('Transactions Overview'!J3904)</f>
        <v>Credit Card</v>
      </c>
      <c r="K3642" t="s">
        <v>18</v>
      </c>
    </row>
    <row r="3643" spans="1:11" x14ac:dyDescent="0.2">
      <c r="A3643">
        <v>102611</v>
      </c>
      <c r="B3643" s="7">
        <v>44654</v>
      </c>
      <c r="C3643" s="7" t="str">
        <f>PROPER('Transactions Overview'!C3905)</f>
        <v>Credit Card</v>
      </c>
      <c r="D3643" s="7" t="str">
        <f>PROPER('Transactions Overview'!D3905)</f>
        <v>Trenton</v>
      </c>
      <c r="E3643" t="s">
        <v>43</v>
      </c>
      <c r="F3643" s="8">
        <f>ABS('Transactions Overview'!F3905)</f>
        <v>3175.64</v>
      </c>
      <c r="G3643" t="s">
        <v>14</v>
      </c>
      <c r="H3643" t="str">
        <f>PROPER('Transactions Overview'!H3905)</f>
        <v>Rent</v>
      </c>
      <c r="I3643" t="s">
        <v>50</v>
      </c>
      <c r="J3643" t="str">
        <f>PROPER('Transactions Overview'!J3905)</f>
        <v>Credit Card</v>
      </c>
      <c r="K3643" t="s">
        <v>18</v>
      </c>
    </row>
    <row r="3644" spans="1:11" x14ac:dyDescent="0.2">
      <c r="A3644">
        <v>100811</v>
      </c>
      <c r="B3644" s="7">
        <v>45481</v>
      </c>
      <c r="C3644" s="7" t="str">
        <f>PROPER('Transactions Overview'!C3906)</f>
        <v>Checking</v>
      </c>
      <c r="D3644" s="7" t="str">
        <f>PROPER('Transactions Overview'!D3906)</f>
        <v>Brooklyn</v>
      </c>
      <c r="E3644" t="s">
        <v>32</v>
      </c>
      <c r="F3644" s="8">
        <f>ABS('Transactions Overview'!F3906)</f>
        <v>1861.98</v>
      </c>
      <c r="G3644" t="s">
        <v>14</v>
      </c>
      <c r="H3644" t="s">
        <v>161</v>
      </c>
      <c r="I3644" t="s">
        <v>39</v>
      </c>
      <c r="J3644" t="s">
        <v>119</v>
      </c>
      <c r="K3644" t="s">
        <v>18</v>
      </c>
    </row>
    <row r="3645" spans="1:11" x14ac:dyDescent="0.2">
      <c r="A3645">
        <v>103123</v>
      </c>
      <c r="B3645" s="7">
        <v>45745</v>
      </c>
      <c r="C3645" s="7" t="str">
        <f>PROPER('Transactions Overview'!C3907)</f>
        <v>Credit Card</v>
      </c>
      <c r="D3645" s="7" t="str">
        <f>PROPER('Transactions Overview'!D3907)</f>
        <v>Stamford</v>
      </c>
      <c r="E3645" t="s">
        <v>27</v>
      </c>
      <c r="F3645" s="8">
        <f>ABS('Transactions Overview'!F3907)</f>
        <v>3183.11</v>
      </c>
      <c r="G3645" t="s">
        <v>37</v>
      </c>
      <c r="H3645" t="str">
        <f>PROPER('Transactions Overview'!H3907)</f>
        <v>Healthcare</v>
      </c>
      <c r="I3645" t="s">
        <v>148</v>
      </c>
      <c r="J3645" t="str">
        <f>PROPER('Transactions Overview'!J3907)</f>
        <v>Debit Card</v>
      </c>
      <c r="K3645" t="s">
        <v>18</v>
      </c>
    </row>
    <row r="3646" spans="1:11" x14ac:dyDescent="0.2">
      <c r="A3646">
        <v>103469</v>
      </c>
      <c r="B3646" s="7" t="s">
        <v>426</v>
      </c>
      <c r="C3646" s="7" t="s">
        <v>11</v>
      </c>
      <c r="D3646" s="7" t="str">
        <f>PROPER('Transactions Overview'!D3908)</f>
        <v>Boston</v>
      </c>
      <c r="E3646" t="s">
        <v>75</v>
      </c>
      <c r="F3646" s="8">
        <f>ABS('Transactions Overview'!F3908)</f>
        <v>1707.43</v>
      </c>
      <c r="G3646" t="s">
        <v>22</v>
      </c>
      <c r="H3646" t="str">
        <f>PROPER('Transactions Overview'!H3908)</f>
        <v>Healthcare</v>
      </c>
      <c r="I3646" t="s">
        <v>111</v>
      </c>
      <c r="J3646" t="str">
        <f>PROPER('Transactions Overview'!J3908)</f>
        <v>Check</v>
      </c>
      <c r="K3646" t="s">
        <v>18</v>
      </c>
    </row>
    <row r="3647" spans="1:11" x14ac:dyDescent="0.2">
      <c r="A3647">
        <v>107309</v>
      </c>
      <c r="B3647" s="7">
        <v>46081</v>
      </c>
      <c r="C3647" s="7" t="str">
        <f>PROPER('Transactions Overview'!C3909)</f>
        <v>Credit Card</v>
      </c>
      <c r="D3647" s="7" t="str">
        <f>PROPER('Transactions Overview'!D3909)</f>
        <v>Trenton</v>
      </c>
      <c r="E3647" t="s">
        <v>43</v>
      </c>
      <c r="F3647" s="8">
        <f>ABS('Transactions Overview'!F3909)</f>
        <v>1356.54</v>
      </c>
      <c r="G3647" t="s">
        <v>37</v>
      </c>
      <c r="H3647" t="str">
        <f>PROPER('Transactions Overview'!H3909)</f>
        <v>Insurance</v>
      </c>
      <c r="I3647" t="s">
        <v>146</v>
      </c>
      <c r="J3647" t="s">
        <v>94</v>
      </c>
      <c r="K3647" t="s">
        <v>18</v>
      </c>
    </row>
    <row r="3648" spans="1:11" x14ac:dyDescent="0.2">
      <c r="A3648">
        <v>108004</v>
      </c>
      <c r="B3648" s="7">
        <v>45948</v>
      </c>
      <c r="C3648" s="7" t="str">
        <f>PROPER('Transactions Overview'!C3910)</f>
        <v>Money Market</v>
      </c>
      <c r="D3648" s="7" t="str">
        <f>PROPER('Transactions Overview'!D3910)</f>
        <v>White Plains</v>
      </c>
      <c r="E3648" t="s">
        <v>32</v>
      </c>
      <c r="F3648" s="8">
        <f>ABS('Transactions Overview'!F3910)</f>
        <v>2011.71</v>
      </c>
      <c r="G3648" t="s">
        <v>14</v>
      </c>
      <c r="H3648" t="str">
        <f>PROPER('Transactions Overview'!H3910)</f>
        <v>Shopping</v>
      </c>
      <c r="I3648" t="s">
        <v>29</v>
      </c>
      <c r="J3648" t="str">
        <f>PROPER('Transactions Overview'!J3910)</f>
        <v>Check</v>
      </c>
      <c r="K3648" t="s">
        <v>18</v>
      </c>
    </row>
    <row r="3649" spans="1:11" x14ac:dyDescent="0.2">
      <c r="A3649">
        <v>103849</v>
      </c>
      <c r="B3649" s="7">
        <v>44794</v>
      </c>
      <c r="C3649" s="7" t="str">
        <f>PROPER('Transactions Overview'!C3911)</f>
        <v xml:space="preserve">Checking </v>
      </c>
      <c r="D3649" s="7" t="str">
        <f>PROPER('Transactions Overview'!D3911)</f>
        <v>White Plains</v>
      </c>
      <c r="E3649" t="s">
        <v>32</v>
      </c>
      <c r="F3649" s="8">
        <f>ABS('Transactions Overview'!F3911)</f>
        <v>1096.94</v>
      </c>
      <c r="G3649" t="s">
        <v>14</v>
      </c>
      <c r="H3649" t="str">
        <f>PROPER('Transactions Overview'!H3911)</f>
        <v>Salary</v>
      </c>
      <c r="I3649" t="s">
        <v>81</v>
      </c>
      <c r="J3649" t="str">
        <f>PROPER('Transactions Overview'!J3911)</f>
        <v>Check</v>
      </c>
      <c r="K3649" t="s">
        <v>18</v>
      </c>
    </row>
    <row r="3650" spans="1:11" x14ac:dyDescent="0.2">
      <c r="A3650">
        <v>103324</v>
      </c>
      <c r="B3650" s="7" t="s">
        <v>368</v>
      </c>
      <c r="C3650" s="7" t="str">
        <f>PROPER('Transactions Overview'!C3912)</f>
        <v>Checking</v>
      </c>
      <c r="D3650" s="7" t="str">
        <f>PROPER('Transactions Overview'!D3912)</f>
        <v>New York</v>
      </c>
      <c r="E3650" t="s">
        <v>32</v>
      </c>
      <c r="F3650" s="8">
        <f>ABS('Transactions Overview'!F3912)</f>
        <v>1061.92</v>
      </c>
      <c r="G3650" t="s">
        <v>37</v>
      </c>
      <c r="H3650" t="str">
        <f>PROPER('Transactions Overview'!H3912)</f>
        <v/>
      </c>
      <c r="I3650" t="s">
        <v>104</v>
      </c>
      <c r="J3650" t="str">
        <f>PROPER('Transactions Overview'!J3912)</f>
        <v>Check</v>
      </c>
      <c r="K3650" t="s">
        <v>18</v>
      </c>
    </row>
    <row r="3651" spans="1:11" x14ac:dyDescent="0.2">
      <c r="A3651">
        <v>100043</v>
      </c>
      <c r="B3651" s="7" t="s">
        <v>427</v>
      </c>
      <c r="C3651" s="7" t="str">
        <f>PROPER('Transactions Overview'!C3913)</f>
        <v>Credit Card</v>
      </c>
      <c r="D3651" s="7" t="str">
        <f>PROPER('Transactions Overview'!D3913)</f>
        <v>Boston</v>
      </c>
      <c r="E3651" t="s">
        <v>75</v>
      </c>
      <c r="F3651" s="8">
        <f>ABS('Transactions Overview'!F3913)</f>
        <v>1154.58</v>
      </c>
      <c r="G3651" t="s">
        <v>14</v>
      </c>
      <c r="H3651" t="s">
        <v>143</v>
      </c>
      <c r="I3651" t="s">
        <v>136</v>
      </c>
      <c r="J3651" t="str">
        <f>PROPER('Transactions Overview'!J3913)</f>
        <v>Cash</v>
      </c>
      <c r="K3651" t="s">
        <v>18</v>
      </c>
    </row>
    <row r="3652" spans="1:11" x14ac:dyDescent="0.2">
      <c r="A3652">
        <v>100995</v>
      </c>
      <c r="B3652" s="7">
        <v>45622</v>
      </c>
      <c r="C3652" s="7" t="str">
        <f>PROPER('Transactions Overview'!C3914)</f>
        <v>Savings</v>
      </c>
      <c r="D3652" s="7" t="str">
        <f>PROPER('Transactions Overview'!D3914)</f>
        <v>Hartford</v>
      </c>
      <c r="E3652" t="s">
        <v>27</v>
      </c>
      <c r="F3652" s="8">
        <f>ABS('Transactions Overview'!F3914)</f>
        <v>17.63</v>
      </c>
      <c r="G3652" t="s">
        <v>37</v>
      </c>
      <c r="H3652" t="str">
        <f>PROPER('Transactions Overview'!H3914)</f>
        <v>Utilities</v>
      </c>
      <c r="I3652" t="s">
        <v>124</v>
      </c>
      <c r="J3652" t="str">
        <f>PROPER('Transactions Overview'!J3914)</f>
        <v>Check</v>
      </c>
      <c r="K3652" t="s">
        <v>18</v>
      </c>
    </row>
    <row r="3653" spans="1:11" x14ac:dyDescent="0.2">
      <c r="A3653">
        <v>107826</v>
      </c>
      <c r="B3653" s="7">
        <v>45321</v>
      </c>
      <c r="C3653" s="7" t="s">
        <v>11</v>
      </c>
      <c r="D3653" s="7" t="str">
        <f>PROPER('Transactions Overview'!D3915)</f>
        <v>Albany</v>
      </c>
      <c r="E3653" t="s">
        <v>32</v>
      </c>
      <c r="F3653" s="8">
        <f>ABS('Transactions Overview'!F3915)</f>
        <v>254.51</v>
      </c>
      <c r="G3653" t="s">
        <v>48</v>
      </c>
      <c r="H3653" t="str">
        <f>PROPER('Transactions Overview'!H3915)</f>
        <v>Salary</v>
      </c>
      <c r="I3653" t="s">
        <v>81</v>
      </c>
      <c r="J3653" t="str">
        <f>PROPER('Transactions Overview'!J3915)</f>
        <v>Cash</v>
      </c>
      <c r="K3653" t="s">
        <v>137</v>
      </c>
    </row>
    <row r="3654" spans="1:11" x14ac:dyDescent="0.2">
      <c r="A3654">
        <v>107985</v>
      </c>
      <c r="B3654" s="7">
        <v>45578</v>
      </c>
      <c r="C3654" s="7" t="s">
        <v>11</v>
      </c>
      <c r="D3654" s="7" t="str">
        <f>PROPER('Transactions Overview'!D3916)</f>
        <v>Hartford</v>
      </c>
      <c r="E3654" t="s">
        <v>27</v>
      </c>
      <c r="F3654" s="8">
        <f>ABS('Transactions Overview'!F3916)</f>
        <v>2826.82</v>
      </c>
      <c r="G3654" t="s">
        <v>52</v>
      </c>
      <c r="H3654" t="str">
        <f>PROPER('Transactions Overview'!H3916)</f>
        <v>Salary</v>
      </c>
      <c r="J3654" t="s">
        <v>100</v>
      </c>
      <c r="K3654" t="s">
        <v>18</v>
      </c>
    </row>
    <row r="3655" spans="1:11" x14ac:dyDescent="0.2">
      <c r="A3655">
        <v>105438</v>
      </c>
      <c r="B3655" s="7">
        <v>46221</v>
      </c>
      <c r="C3655" s="7" t="str">
        <f>PROPER('Transactions Overview'!C3917)</f>
        <v>Checking</v>
      </c>
      <c r="D3655" s="7" t="str">
        <f>PROPER('Transactions Overview'!D3917)</f>
        <v>Trenton</v>
      </c>
      <c r="E3655" t="s">
        <v>43</v>
      </c>
      <c r="F3655" s="8">
        <f>ABS('Transactions Overview'!F3917)</f>
        <v>591.95000000000005</v>
      </c>
      <c r="G3655" t="s">
        <v>48</v>
      </c>
      <c r="H3655" t="s">
        <v>161</v>
      </c>
      <c r="I3655" t="s">
        <v>39</v>
      </c>
      <c r="J3655" t="str">
        <f>PROPER('Transactions Overview'!J3917)</f>
        <v>Cash</v>
      </c>
      <c r="K3655" t="s">
        <v>18</v>
      </c>
    </row>
    <row r="3656" spans="1:11" x14ac:dyDescent="0.2">
      <c r="A3656">
        <v>108114</v>
      </c>
      <c r="B3656" s="7">
        <v>44910</v>
      </c>
      <c r="C3656" s="7" t="str">
        <f>PROPER('Transactions Overview'!C3918)</f>
        <v>Credit Card</v>
      </c>
      <c r="D3656" s="7" t="str">
        <f>PROPER('Transactions Overview'!D3918)</f>
        <v>Newark</v>
      </c>
      <c r="E3656" t="s">
        <v>43</v>
      </c>
      <c r="F3656" s="8">
        <f>ABS('Transactions Overview'!F3918)</f>
        <v>822.63</v>
      </c>
      <c r="G3656" t="s">
        <v>22</v>
      </c>
      <c r="H3656" t="str">
        <f>PROPER('Transactions Overview'!H3918)</f>
        <v>Insurance</v>
      </c>
      <c r="I3656" t="s">
        <v>121</v>
      </c>
      <c r="J3656" t="str">
        <f>PROPER('Transactions Overview'!J3918)</f>
        <v>Debit Card</v>
      </c>
      <c r="K3656" t="s">
        <v>18</v>
      </c>
    </row>
    <row r="3657" spans="1:11" x14ac:dyDescent="0.2">
      <c r="A3657">
        <v>101347</v>
      </c>
      <c r="B3657" s="7">
        <v>44876</v>
      </c>
      <c r="C3657" s="7" t="str">
        <f>PROPER('Transactions Overview'!C3919)</f>
        <v>Savings</v>
      </c>
      <c r="D3657" s="7" t="str">
        <f>PROPER('Transactions Overview'!D3919)</f>
        <v>White Plains</v>
      </c>
      <c r="E3657" t="s">
        <v>32</v>
      </c>
      <c r="F3657" s="8">
        <f>ABS('Transactions Overview'!F3919)</f>
        <v>1131.5899999999999</v>
      </c>
      <c r="G3657" t="s">
        <v>48</v>
      </c>
      <c r="H3657" t="str">
        <f>PROPER('Transactions Overview'!H3919)</f>
        <v>Entertainment</v>
      </c>
      <c r="I3657" t="s">
        <v>142</v>
      </c>
      <c r="J3657" t="str">
        <f>PROPER('Transactions Overview'!J3919)</f>
        <v>Debit Card</v>
      </c>
      <c r="K3657" t="s">
        <v>18</v>
      </c>
    </row>
    <row r="3658" spans="1:11" x14ac:dyDescent="0.2">
      <c r="A3658">
        <v>106275</v>
      </c>
      <c r="B3658" s="7">
        <v>44630</v>
      </c>
      <c r="C3658" s="7" t="str">
        <f>PROPER('Transactions Overview'!C3920)</f>
        <v>Credit Card</v>
      </c>
      <c r="D3658" s="7" t="str">
        <f>PROPER('Transactions Overview'!D3920)</f>
        <v>New York</v>
      </c>
      <c r="E3658" t="s">
        <v>32</v>
      </c>
      <c r="F3658" s="8">
        <f>ABS('Transactions Overview'!F3920)</f>
        <v>1550.34</v>
      </c>
      <c r="G3658" t="s">
        <v>22</v>
      </c>
      <c r="H3658" t="str">
        <f>PROPER('Transactions Overview'!H3920)</f>
        <v>Healthcare</v>
      </c>
      <c r="I3658" t="s">
        <v>148</v>
      </c>
      <c r="J3658" t="s">
        <v>94</v>
      </c>
      <c r="K3658" t="s">
        <v>18</v>
      </c>
    </row>
    <row r="3659" spans="1:11" x14ac:dyDescent="0.2">
      <c r="A3659">
        <v>100169</v>
      </c>
      <c r="B3659" s="7">
        <v>46164</v>
      </c>
      <c r="C3659" s="7" t="str">
        <f>PROPER('Transactions Overview'!C3921)</f>
        <v>Checking</v>
      </c>
      <c r="D3659" s="7" t="str">
        <f>PROPER('Transactions Overview'!D3921)</f>
        <v>New York</v>
      </c>
      <c r="E3659" t="s">
        <v>32</v>
      </c>
      <c r="F3659" s="8">
        <f>ABS('Transactions Overview'!F3921)</f>
        <v>2712.75</v>
      </c>
      <c r="G3659" t="s">
        <v>14</v>
      </c>
      <c r="H3659" t="str">
        <f>PROPER('Transactions Overview'!H3921)</f>
        <v/>
      </c>
      <c r="J3659" t="s">
        <v>94</v>
      </c>
      <c r="K3659" t="s">
        <v>18</v>
      </c>
    </row>
    <row r="3660" spans="1:11" x14ac:dyDescent="0.2">
      <c r="A3660">
        <v>101514</v>
      </c>
      <c r="B3660" s="7">
        <v>46197</v>
      </c>
      <c r="C3660" s="7" t="str">
        <f>PROPER('Transactions Overview'!C3922)</f>
        <v>Credit Card</v>
      </c>
      <c r="D3660" s="7" t="str">
        <f>PROPER('Transactions Overview'!D3922)</f>
        <v>Boston</v>
      </c>
      <c r="E3660" t="s">
        <v>75</v>
      </c>
      <c r="F3660" s="8">
        <f>ABS('Transactions Overview'!F3922)</f>
        <v>2346.5500000000002</v>
      </c>
      <c r="G3660" t="s">
        <v>37</v>
      </c>
      <c r="H3660" t="str">
        <f>PROPER('Transactions Overview'!H3922)</f>
        <v>Shopping</v>
      </c>
      <c r="I3660" t="s">
        <v>99</v>
      </c>
      <c r="J3660" t="s">
        <v>119</v>
      </c>
      <c r="K3660" t="s">
        <v>18</v>
      </c>
    </row>
    <row r="3661" spans="1:11" x14ac:dyDescent="0.2">
      <c r="A3661">
        <v>107856</v>
      </c>
      <c r="B3661" s="7">
        <v>45547</v>
      </c>
      <c r="C3661" s="7" t="str">
        <f>PROPER('Transactions Overview'!C3923)</f>
        <v>Checking</v>
      </c>
      <c r="D3661" s="7" t="str">
        <f>PROPER('Transactions Overview'!D3923)</f>
        <v>Brooklyn</v>
      </c>
      <c r="E3661" t="s">
        <v>32</v>
      </c>
      <c r="F3661" s="8">
        <f>ABS('Transactions Overview'!F3923)</f>
        <v>2696.34</v>
      </c>
      <c r="G3661" t="s">
        <v>14</v>
      </c>
      <c r="H3661" t="s">
        <v>143</v>
      </c>
      <c r="I3661" t="s">
        <v>120</v>
      </c>
      <c r="J3661" t="s">
        <v>94</v>
      </c>
      <c r="K3661" t="s">
        <v>18</v>
      </c>
    </row>
    <row r="3662" spans="1:11" x14ac:dyDescent="0.2">
      <c r="A3662">
        <v>106222</v>
      </c>
      <c r="B3662" s="7">
        <v>46162</v>
      </c>
      <c r="C3662" s="7" t="str">
        <f>PROPER('Transactions Overview'!C3924)</f>
        <v>Checking</v>
      </c>
      <c r="D3662" s="7" t="str">
        <f>PROPER('Transactions Overview'!D3924)</f>
        <v>Stamford</v>
      </c>
      <c r="E3662" t="s">
        <v>27</v>
      </c>
      <c r="F3662" s="8">
        <f>ABS('Transactions Overview'!F3924)</f>
        <v>2132.52</v>
      </c>
      <c r="G3662" t="s">
        <v>52</v>
      </c>
      <c r="H3662" t="str">
        <f>PROPER('Transactions Overview'!H3924)</f>
        <v>Fees</v>
      </c>
      <c r="I3662" t="s">
        <v>116</v>
      </c>
      <c r="J3662" t="s">
        <v>119</v>
      </c>
      <c r="K3662" t="s">
        <v>24</v>
      </c>
    </row>
    <row r="3663" spans="1:11" x14ac:dyDescent="0.2">
      <c r="A3663">
        <v>109328</v>
      </c>
      <c r="B3663" s="7" t="s">
        <v>428</v>
      </c>
      <c r="C3663" s="7" t="str">
        <f>PROPER('Transactions Overview'!C3925)</f>
        <v>Credit Card</v>
      </c>
      <c r="D3663" s="7" t="str">
        <f>PROPER('Transactions Overview'!D3925)</f>
        <v>Hicksville</v>
      </c>
      <c r="E3663" t="s">
        <v>32</v>
      </c>
      <c r="F3663" s="8">
        <f>ABS('Transactions Overview'!F3925)</f>
        <v>1309.44</v>
      </c>
      <c r="G3663" t="s">
        <v>14</v>
      </c>
      <c r="H3663" t="str">
        <f>PROPER('Transactions Overview'!H3925)</f>
        <v>Shopping</v>
      </c>
      <c r="I3663" t="s">
        <v>29</v>
      </c>
      <c r="J3663" t="str">
        <f>PROPER('Transactions Overview'!J3925)</f>
        <v>Check</v>
      </c>
      <c r="K3663" t="s">
        <v>18</v>
      </c>
    </row>
    <row r="3664" spans="1:11" x14ac:dyDescent="0.2">
      <c r="A3664">
        <v>110041</v>
      </c>
      <c r="B3664" s="7">
        <v>45616</v>
      </c>
      <c r="C3664" s="7" t="str">
        <f>PROPER('Transactions Overview'!C3926)</f>
        <v>Credit Card</v>
      </c>
      <c r="D3664" s="7" t="str">
        <f>PROPER('Transactions Overview'!D3926)</f>
        <v>Boston</v>
      </c>
      <c r="E3664" t="s">
        <v>75</v>
      </c>
      <c r="F3664" s="8">
        <f>ABS('Transactions Overview'!F3926)</f>
        <v>1680.82</v>
      </c>
      <c r="G3664" t="s">
        <v>14</v>
      </c>
      <c r="H3664" t="str">
        <f>PROPER('Transactions Overview'!H3926)</f>
        <v>Salary</v>
      </c>
      <c r="I3664" t="s">
        <v>81</v>
      </c>
      <c r="J3664" t="s">
        <v>70</v>
      </c>
      <c r="K3664" t="s">
        <v>18</v>
      </c>
    </row>
    <row r="3665" spans="1:11" x14ac:dyDescent="0.2">
      <c r="A3665">
        <v>110468</v>
      </c>
      <c r="B3665" s="7" t="s">
        <v>429</v>
      </c>
      <c r="C3665" s="7" t="str">
        <f>PROPER('Transactions Overview'!C3927)</f>
        <v>Credit Card</v>
      </c>
      <c r="D3665" s="7" t="str">
        <f>PROPER('Transactions Overview'!D3927)</f>
        <v>Stamford</v>
      </c>
      <c r="E3665" t="s">
        <v>27</v>
      </c>
      <c r="F3665" s="8">
        <f>ABS('Transactions Overview'!F3927)</f>
        <v>2106.2399999999998</v>
      </c>
      <c r="G3665" t="s">
        <v>14</v>
      </c>
      <c r="H3665" t="str">
        <f>PROPER('Transactions Overview'!H3927)</f>
        <v>Shopping</v>
      </c>
      <c r="I3665" t="s">
        <v>99</v>
      </c>
      <c r="J3665" t="str">
        <f>PROPER('Transactions Overview'!J3927)</f>
        <v>Cash</v>
      </c>
      <c r="K3665" t="s">
        <v>18</v>
      </c>
    </row>
    <row r="3666" spans="1:11" x14ac:dyDescent="0.2">
      <c r="A3666">
        <v>104573</v>
      </c>
      <c r="B3666" s="7">
        <v>45804</v>
      </c>
      <c r="C3666" s="7" t="str">
        <f>PROPER('Transactions Overview'!C3929)</f>
        <v>Savings</v>
      </c>
      <c r="D3666" s="7" t="str">
        <f>PROPER('Transactions Overview'!D3929)</f>
        <v>Brooklyn</v>
      </c>
      <c r="E3666" t="s">
        <v>32</v>
      </c>
      <c r="F3666" s="8">
        <f>ABS('Transactions Overview'!F3929)</f>
        <v>741.11</v>
      </c>
      <c r="G3666" t="s">
        <v>14</v>
      </c>
      <c r="H3666" t="str">
        <f>PROPER('Transactions Overview'!H3929)</f>
        <v>Groceries</v>
      </c>
      <c r="I3666" t="s">
        <v>88</v>
      </c>
      <c r="J3666" t="str">
        <f>PROPER('Transactions Overview'!J3929)</f>
        <v>Cash</v>
      </c>
      <c r="K3666" t="s">
        <v>18</v>
      </c>
    </row>
    <row r="3667" spans="1:11" x14ac:dyDescent="0.2">
      <c r="A3667">
        <v>103050</v>
      </c>
      <c r="B3667" s="7">
        <v>44895</v>
      </c>
      <c r="C3667" s="7" t="str">
        <f>PROPER('Transactions Overview'!C3930)</f>
        <v>Money Market</v>
      </c>
      <c r="D3667" s="7" t="str">
        <f>PROPER('Transactions Overview'!D3930)</f>
        <v>Stamford</v>
      </c>
      <c r="E3667" t="s">
        <v>27</v>
      </c>
      <c r="F3667" s="8">
        <f>ABS('Transactions Overview'!F3930)</f>
        <v>2973.62</v>
      </c>
      <c r="G3667" t="s">
        <v>37</v>
      </c>
      <c r="H3667" t="str">
        <f>PROPER('Transactions Overview'!H3930)</f>
        <v>Transportation</v>
      </c>
      <c r="I3667" t="s">
        <v>16</v>
      </c>
      <c r="J3667" t="str">
        <f>PROPER('Transactions Overview'!J3930)</f>
        <v>Debit Card</v>
      </c>
      <c r="K3667" t="s">
        <v>18</v>
      </c>
    </row>
    <row r="3668" spans="1:11" x14ac:dyDescent="0.2">
      <c r="A3668">
        <v>100543</v>
      </c>
      <c r="B3668" s="7">
        <v>44774</v>
      </c>
      <c r="C3668" s="7" t="s">
        <v>11</v>
      </c>
      <c r="D3668" s="7" t="str">
        <f>PROPER('Transactions Overview'!D3931)</f>
        <v>Philadelphia</v>
      </c>
      <c r="E3668" t="s">
        <v>21</v>
      </c>
      <c r="F3668" s="8">
        <f>ABS('Transactions Overview'!F3931)</f>
        <v>1656.07</v>
      </c>
      <c r="G3668" t="s">
        <v>52</v>
      </c>
      <c r="H3668" t="str">
        <f>PROPER('Transactions Overview'!H3931)</f>
        <v>Salary</v>
      </c>
      <c r="J3668" t="s">
        <v>94</v>
      </c>
      <c r="K3668" t="s">
        <v>18</v>
      </c>
    </row>
    <row r="3669" spans="1:11" x14ac:dyDescent="0.2">
      <c r="A3669">
        <v>102394</v>
      </c>
      <c r="B3669" s="7">
        <v>45399</v>
      </c>
      <c r="C3669" s="7" t="str">
        <f>PROPER('Transactions Overview'!C3932)</f>
        <v>Savings</v>
      </c>
      <c r="D3669" s="7" t="str">
        <f>PROPER('Transactions Overview'!D3932)</f>
        <v>Albany</v>
      </c>
      <c r="E3669" t="s">
        <v>32</v>
      </c>
      <c r="F3669" s="8">
        <f>ABS('Transactions Overview'!F3932)</f>
        <v>465.33</v>
      </c>
      <c r="G3669" t="s">
        <v>37</v>
      </c>
      <c r="H3669" t="str">
        <f>PROPER('Transactions Overview'!H3932)</f>
        <v>Entertainment</v>
      </c>
      <c r="I3669" t="s">
        <v>77</v>
      </c>
      <c r="J3669" t="s">
        <v>119</v>
      </c>
      <c r="K3669" t="s">
        <v>18</v>
      </c>
    </row>
    <row r="3670" spans="1:11" x14ac:dyDescent="0.2">
      <c r="A3670">
        <v>101603</v>
      </c>
      <c r="B3670" s="7">
        <v>44863</v>
      </c>
      <c r="C3670" s="7" t="str">
        <f>PROPER('Transactions Overview'!C3933)</f>
        <v>Checking</v>
      </c>
      <c r="D3670" s="7" t="str">
        <f>PROPER('Transactions Overview'!D3933)</f>
        <v>Brooklyn</v>
      </c>
      <c r="E3670" t="s">
        <v>32</v>
      </c>
      <c r="F3670" s="8">
        <f>ABS('Transactions Overview'!F3933)</f>
        <v>250.85</v>
      </c>
      <c r="G3670" t="s">
        <v>22</v>
      </c>
      <c r="H3670" t="str">
        <f>PROPER('Transactions Overview'!H3933)</f>
        <v>Rent</v>
      </c>
      <c r="I3670" t="s">
        <v>50</v>
      </c>
      <c r="J3670" t="str">
        <f>PROPER('Transactions Overview'!J3933)</f>
        <v>Check</v>
      </c>
      <c r="K3670" t="s">
        <v>18</v>
      </c>
    </row>
    <row r="3671" spans="1:11" x14ac:dyDescent="0.2">
      <c r="A3671">
        <v>105216</v>
      </c>
      <c r="B3671" s="7">
        <v>45260</v>
      </c>
      <c r="C3671" s="7" t="s">
        <v>47</v>
      </c>
      <c r="D3671" s="7" t="str">
        <f>PROPER('Transactions Overview'!D3934)</f>
        <v>Hartford</v>
      </c>
      <c r="E3671" t="s">
        <v>27</v>
      </c>
      <c r="F3671" s="8">
        <f>ABS('Transactions Overview'!F3934)</f>
        <v>2199.89</v>
      </c>
      <c r="G3671" t="s">
        <v>22</v>
      </c>
      <c r="H3671" t="str">
        <f>PROPER('Transactions Overview'!H3934)</f>
        <v>Insurance</v>
      </c>
      <c r="I3671" t="s">
        <v>121</v>
      </c>
      <c r="J3671" t="str">
        <f>PROPER('Transactions Overview'!J3934)</f>
        <v/>
      </c>
      <c r="K3671" t="s">
        <v>18</v>
      </c>
    </row>
    <row r="3672" spans="1:11" x14ac:dyDescent="0.2">
      <c r="A3672">
        <v>100015</v>
      </c>
      <c r="B3672" s="7">
        <v>46124</v>
      </c>
      <c r="C3672" s="7" t="str">
        <f>PROPER('Transactions Overview'!C3935)</f>
        <v>Money Market</v>
      </c>
      <c r="D3672" s="7" t="str">
        <f>PROPER('Transactions Overview'!D3935)</f>
        <v>Philadelphia</v>
      </c>
      <c r="E3672" t="s">
        <v>21</v>
      </c>
      <c r="F3672" s="8">
        <f>ABS('Transactions Overview'!F3935)</f>
        <v>105.97</v>
      </c>
      <c r="G3672" t="s">
        <v>22</v>
      </c>
      <c r="H3672" t="str">
        <f>PROPER('Transactions Overview'!H3935)</f>
        <v>Insurance</v>
      </c>
      <c r="I3672" t="s">
        <v>113</v>
      </c>
      <c r="J3672" t="s">
        <v>119</v>
      </c>
      <c r="K3672" t="s">
        <v>18</v>
      </c>
    </row>
    <row r="3673" spans="1:11" x14ac:dyDescent="0.2">
      <c r="A3673">
        <v>105010</v>
      </c>
      <c r="B3673" s="7">
        <v>45669</v>
      </c>
      <c r="C3673" s="7" t="str">
        <f>PROPER('Transactions Overview'!C3936)</f>
        <v>Checking</v>
      </c>
      <c r="D3673" s="7" t="str">
        <f>PROPER('Transactions Overview'!D3936)</f>
        <v>Newark</v>
      </c>
      <c r="E3673" t="s">
        <v>43</v>
      </c>
      <c r="F3673" s="8">
        <f>ABS('Transactions Overview'!F3936)</f>
        <v>1371.07</v>
      </c>
      <c r="G3673" t="s">
        <v>52</v>
      </c>
      <c r="H3673" t="str">
        <f>PROPER('Transactions Overview'!H3936)</f>
        <v>Transportation</v>
      </c>
      <c r="I3673" t="s">
        <v>153</v>
      </c>
      <c r="J3673" t="str">
        <f>PROPER('Transactions Overview'!J3936)</f>
        <v>Check</v>
      </c>
      <c r="K3673" t="s">
        <v>18</v>
      </c>
    </row>
    <row r="3674" spans="1:11" x14ac:dyDescent="0.2">
      <c r="A3674">
        <v>108419</v>
      </c>
      <c r="B3674" s="7" t="s">
        <v>430</v>
      </c>
      <c r="C3674" s="7" t="str">
        <f>PROPER('Transactions Overview'!C3937)</f>
        <v>Checking</v>
      </c>
      <c r="D3674" s="7" t="str">
        <f>PROPER('Transactions Overview'!D3937)</f>
        <v>Albany</v>
      </c>
      <c r="E3674" t="s">
        <v>32</v>
      </c>
      <c r="F3674" s="8">
        <f>ABS('Transactions Overview'!F3937)</f>
        <v>1266.8399999999999</v>
      </c>
      <c r="G3674" t="s">
        <v>48</v>
      </c>
      <c r="H3674" t="str">
        <f>PROPER('Transactions Overview'!H3937)</f>
        <v>Shopping</v>
      </c>
      <c r="I3674" t="s">
        <v>29</v>
      </c>
      <c r="J3674" t="s">
        <v>119</v>
      </c>
      <c r="K3674" t="s">
        <v>18</v>
      </c>
    </row>
    <row r="3675" spans="1:11" x14ac:dyDescent="0.2">
      <c r="A3675">
        <v>104936</v>
      </c>
      <c r="B3675" s="7">
        <v>44800</v>
      </c>
      <c r="C3675" s="7" t="str">
        <f>PROPER('Transactions Overview'!C3938)</f>
        <v>Checking</v>
      </c>
      <c r="D3675" s="7" t="str">
        <f>PROPER('Transactions Overview'!D3938)</f>
        <v>Newark</v>
      </c>
      <c r="E3675" t="s">
        <v>43</v>
      </c>
      <c r="F3675" s="8">
        <f>ABS('Transactions Overview'!F3938)</f>
        <v>2152.4499999999998</v>
      </c>
      <c r="G3675" t="s">
        <v>37</v>
      </c>
      <c r="H3675" t="str">
        <f>PROPER('Transactions Overview'!H3938)</f>
        <v>Insurance</v>
      </c>
      <c r="I3675" t="s">
        <v>113</v>
      </c>
      <c r="J3675" t="str">
        <f>PROPER('Transactions Overview'!J3938)</f>
        <v>Check</v>
      </c>
      <c r="K3675" t="s">
        <v>18</v>
      </c>
    </row>
    <row r="3676" spans="1:11" x14ac:dyDescent="0.2">
      <c r="A3676">
        <v>108416</v>
      </c>
      <c r="B3676" s="7">
        <v>46229</v>
      </c>
      <c r="C3676" s="7" t="str">
        <f>PROPER('Transactions Overview'!C3939)</f>
        <v>Savings</v>
      </c>
      <c r="D3676" s="7" t="str">
        <f>PROPER('Transactions Overview'!D3939)</f>
        <v>Hicksville</v>
      </c>
      <c r="E3676" t="s">
        <v>32</v>
      </c>
      <c r="F3676" s="8">
        <f>ABS('Transactions Overview'!F3939)</f>
        <v>1018.51</v>
      </c>
      <c r="G3676" t="s">
        <v>14</v>
      </c>
      <c r="H3676" t="str">
        <f>PROPER('Transactions Overview'!H3939)</f>
        <v>Transportation</v>
      </c>
      <c r="I3676" t="s">
        <v>153</v>
      </c>
      <c r="J3676" t="str">
        <f>PROPER('Transactions Overview'!J3939)</f>
        <v>Debit Card</v>
      </c>
      <c r="K3676" t="s">
        <v>18</v>
      </c>
    </row>
    <row r="3677" spans="1:11" x14ac:dyDescent="0.2">
      <c r="A3677">
        <v>104290</v>
      </c>
      <c r="B3677" s="7">
        <v>45983</v>
      </c>
      <c r="C3677" s="7" t="str">
        <f>PROPER('Transactions Overview'!C3940)</f>
        <v>Credit Card</v>
      </c>
      <c r="D3677" s="7" t="str">
        <f>PROPER('Transactions Overview'!D3940)</f>
        <v>New York</v>
      </c>
      <c r="E3677" t="s">
        <v>32</v>
      </c>
      <c r="F3677" s="8">
        <f>ABS('Transactions Overview'!F3940)</f>
        <v>338.2</v>
      </c>
      <c r="G3677" t="s">
        <v>37</v>
      </c>
      <c r="H3677" t="s">
        <v>143</v>
      </c>
      <c r="I3677" t="s">
        <v>128</v>
      </c>
      <c r="J3677" t="str">
        <f>PROPER('Transactions Overview'!J3940)</f>
        <v>Cash</v>
      </c>
      <c r="K3677" t="s">
        <v>137</v>
      </c>
    </row>
    <row r="3678" spans="1:11" x14ac:dyDescent="0.2">
      <c r="A3678">
        <v>109340</v>
      </c>
      <c r="B3678" s="7">
        <v>46124</v>
      </c>
      <c r="C3678" s="7" t="s">
        <v>11</v>
      </c>
      <c r="D3678" s="7" t="str">
        <f>PROPER('Transactions Overview'!D3941)</f>
        <v>Trenton</v>
      </c>
      <c r="E3678" t="s">
        <v>43</v>
      </c>
      <c r="F3678" s="8">
        <f>ABS('Transactions Overview'!F3941)</f>
        <v>190.16</v>
      </c>
      <c r="G3678" t="s">
        <v>52</v>
      </c>
      <c r="H3678" t="s">
        <v>90</v>
      </c>
      <c r="I3678" t="s">
        <v>171</v>
      </c>
      <c r="J3678" t="str">
        <f>PROPER('Transactions Overview'!J3941)</f>
        <v>Cash</v>
      </c>
      <c r="K3678" t="s">
        <v>18</v>
      </c>
    </row>
    <row r="3679" spans="1:11" x14ac:dyDescent="0.2">
      <c r="A3679">
        <v>102113</v>
      </c>
      <c r="B3679" s="7">
        <v>46153</v>
      </c>
      <c r="C3679" s="7" t="str">
        <f>PROPER('Transactions Overview'!C3942)</f>
        <v>Checking</v>
      </c>
      <c r="D3679" s="7" t="str">
        <f>PROPER('Transactions Overview'!D3942)</f>
        <v>Brooklyn</v>
      </c>
      <c r="E3679" t="s">
        <v>32</v>
      </c>
      <c r="F3679" s="8">
        <f>ABS('Transactions Overview'!F3942)</f>
        <v>3064.29</v>
      </c>
      <c r="G3679" t="s">
        <v>22</v>
      </c>
      <c r="H3679" t="str">
        <f>PROPER('Transactions Overview'!H3942)</f>
        <v>Insurance</v>
      </c>
      <c r="I3679" t="s">
        <v>146</v>
      </c>
      <c r="J3679" t="str">
        <f>PROPER('Transactions Overview'!J3942)</f>
        <v>Wire Transfer</v>
      </c>
      <c r="K3679" t="s">
        <v>18</v>
      </c>
    </row>
    <row r="3680" spans="1:11" x14ac:dyDescent="0.2">
      <c r="A3680">
        <v>100535</v>
      </c>
      <c r="B3680" s="7">
        <v>45091</v>
      </c>
      <c r="C3680" s="7" t="str">
        <f>PROPER('Transactions Overview'!C3943)</f>
        <v>Credit Card</v>
      </c>
      <c r="D3680" s="7" t="str">
        <f>PROPER('Transactions Overview'!D3943)</f>
        <v>Brooklyn</v>
      </c>
      <c r="E3680" t="s">
        <v>32</v>
      </c>
      <c r="F3680" s="8">
        <f>ABS('Transactions Overview'!F3943)</f>
        <v>468.04</v>
      </c>
      <c r="G3680" t="s">
        <v>14</v>
      </c>
      <c r="H3680" t="str">
        <f>PROPER('Transactions Overview'!H3943)</f>
        <v>Fees</v>
      </c>
      <c r="I3680" t="s">
        <v>160</v>
      </c>
      <c r="J3680" t="s">
        <v>70</v>
      </c>
      <c r="K3680" t="s">
        <v>18</v>
      </c>
    </row>
    <row r="3681" spans="1:11" x14ac:dyDescent="0.2">
      <c r="A3681">
        <v>102217</v>
      </c>
      <c r="B3681" s="7">
        <v>45748</v>
      </c>
      <c r="C3681" s="7" t="str">
        <f>PROPER('Transactions Overview'!C3944)</f>
        <v>Credit Card</v>
      </c>
      <c r="D3681" s="7" t="str">
        <f>PROPER('Transactions Overview'!D3944)</f>
        <v>Hicksville</v>
      </c>
      <c r="E3681" t="s">
        <v>32</v>
      </c>
      <c r="F3681" s="8">
        <f>ABS('Transactions Overview'!F3944)</f>
        <v>2170.9</v>
      </c>
      <c r="G3681" t="s">
        <v>52</v>
      </c>
      <c r="H3681" t="str">
        <f>PROPER('Transactions Overview'!H3944)</f>
        <v>Transportation</v>
      </c>
      <c r="I3681" t="s">
        <v>101</v>
      </c>
      <c r="J3681" t="str">
        <f>PROPER('Transactions Overview'!J3944)</f>
        <v>Check</v>
      </c>
      <c r="K3681" t="s">
        <v>18</v>
      </c>
    </row>
    <row r="3682" spans="1:11" x14ac:dyDescent="0.2">
      <c r="A3682">
        <v>103052</v>
      </c>
      <c r="B3682" s="7">
        <v>46206</v>
      </c>
      <c r="C3682" s="7" t="s">
        <v>11</v>
      </c>
      <c r="D3682" s="7" t="str">
        <f>PROPER('Transactions Overview'!D3945)</f>
        <v>Trenton</v>
      </c>
      <c r="E3682" t="s">
        <v>43</v>
      </c>
      <c r="F3682" s="8">
        <f>ABS('Transactions Overview'!F3945)</f>
        <v>1545.87</v>
      </c>
      <c r="G3682" t="s">
        <v>14</v>
      </c>
      <c r="H3682" t="str">
        <f>PROPER('Transactions Overview'!H3945)</f>
        <v>Dining</v>
      </c>
      <c r="I3682" t="s">
        <v>135</v>
      </c>
      <c r="J3682" t="str">
        <f>PROPER('Transactions Overview'!J3945)</f>
        <v>Credit Card</v>
      </c>
      <c r="K3682" t="s">
        <v>18</v>
      </c>
    </row>
    <row r="3683" spans="1:11" x14ac:dyDescent="0.2">
      <c r="A3683">
        <v>106557</v>
      </c>
      <c r="B3683" s="7">
        <v>45015</v>
      </c>
      <c r="C3683" s="7" t="str">
        <f>PROPER('Transactions Overview'!C3946)</f>
        <v>Credit Card</v>
      </c>
      <c r="D3683" s="7" t="str">
        <f>PROPER('Transactions Overview'!D3946)</f>
        <v>Stamford</v>
      </c>
      <c r="E3683" t="s">
        <v>27</v>
      </c>
      <c r="F3683" s="8">
        <f>ABS('Transactions Overview'!F3946)</f>
        <v>2973.1</v>
      </c>
      <c r="G3683" t="s">
        <v>14</v>
      </c>
      <c r="H3683" t="str">
        <f>PROPER('Transactions Overview'!H3946)</f>
        <v>Shopping</v>
      </c>
      <c r="I3683" t="s">
        <v>99</v>
      </c>
      <c r="J3683" t="s">
        <v>94</v>
      </c>
      <c r="K3683" t="s">
        <v>18</v>
      </c>
    </row>
    <row r="3684" spans="1:11" x14ac:dyDescent="0.2">
      <c r="A3684">
        <v>103468</v>
      </c>
      <c r="B3684" s="7">
        <v>45792</v>
      </c>
      <c r="C3684" s="7" t="str">
        <f>PROPER('Transactions Overview'!C3947)</f>
        <v>Savings</v>
      </c>
      <c r="D3684" s="7" t="str">
        <f>PROPER('Transactions Overview'!D3947)</f>
        <v>White Plains</v>
      </c>
      <c r="E3684" t="s">
        <v>32</v>
      </c>
      <c r="F3684" s="8">
        <f>ABS('Transactions Overview'!F3947)</f>
        <v>1186</v>
      </c>
      <c r="G3684" t="s">
        <v>22</v>
      </c>
      <c r="H3684" t="str">
        <f>PROPER('Transactions Overview'!H3947)</f>
        <v xml:space="preserve">Groceries </v>
      </c>
      <c r="I3684" t="s">
        <v>78</v>
      </c>
      <c r="J3684" t="str">
        <f>PROPER('Transactions Overview'!J3947)</f>
        <v>Credit Card</v>
      </c>
      <c r="K3684" t="s">
        <v>18</v>
      </c>
    </row>
    <row r="3685" spans="1:11" x14ac:dyDescent="0.2">
      <c r="A3685">
        <v>102636</v>
      </c>
      <c r="B3685" s="7">
        <v>44839</v>
      </c>
      <c r="C3685" s="7" t="str">
        <f>PROPER('Transactions Overview'!C3948)</f>
        <v>Checking</v>
      </c>
      <c r="D3685" s="7" t="str">
        <f>PROPER('Transactions Overview'!D3948)</f>
        <v>Philadelphia</v>
      </c>
      <c r="E3685" t="s">
        <v>21</v>
      </c>
      <c r="F3685" s="8">
        <f>ABS('Transactions Overview'!F3948)</f>
        <v>240.88</v>
      </c>
      <c r="G3685" t="s">
        <v>48</v>
      </c>
      <c r="H3685" t="str">
        <f>PROPER('Transactions Overview'!H3948)</f>
        <v>Transfers</v>
      </c>
      <c r="I3685" t="s">
        <v>128</v>
      </c>
      <c r="J3685" t="str">
        <f>PROPER('Transactions Overview'!J3948)</f>
        <v>Wire Transfer</v>
      </c>
      <c r="K3685" t="s">
        <v>18</v>
      </c>
    </row>
    <row r="3686" spans="1:11" x14ac:dyDescent="0.2">
      <c r="A3686">
        <v>102731</v>
      </c>
      <c r="B3686" s="7">
        <v>45834</v>
      </c>
      <c r="C3686" s="7" t="str">
        <f>PROPER('Transactions Overview'!C3949)</f>
        <v>Savings</v>
      </c>
      <c r="D3686" s="7" t="str">
        <f>PROPER('Transactions Overview'!D3949)</f>
        <v>Philadelphia</v>
      </c>
      <c r="E3686" t="s">
        <v>21</v>
      </c>
      <c r="F3686" s="8">
        <f>ABS('Transactions Overview'!F3949)</f>
        <v>2995.8</v>
      </c>
      <c r="G3686" t="s">
        <v>22</v>
      </c>
      <c r="H3686" t="s">
        <v>90</v>
      </c>
      <c r="I3686" t="s">
        <v>91</v>
      </c>
      <c r="J3686" t="str">
        <f>PROPER('Transactions Overview'!J3949)</f>
        <v>Debit Card</v>
      </c>
      <c r="K3686" t="s">
        <v>18</v>
      </c>
    </row>
    <row r="3687" spans="1:11" x14ac:dyDescent="0.2">
      <c r="A3687">
        <v>105295</v>
      </c>
      <c r="B3687" s="7">
        <v>44933</v>
      </c>
      <c r="C3687" s="7" t="str">
        <f>PROPER('Transactions Overview'!C3950)</f>
        <v>Savings</v>
      </c>
      <c r="D3687" s="7" t="str">
        <f>PROPER('Transactions Overview'!D3950)</f>
        <v>Newark</v>
      </c>
      <c r="E3687" t="s">
        <v>43</v>
      </c>
      <c r="F3687" s="8">
        <f>ABS('Transactions Overview'!F3950)</f>
        <v>433.3</v>
      </c>
      <c r="G3687" t="s">
        <v>37</v>
      </c>
      <c r="H3687" t="str">
        <f>PROPER('Transactions Overview'!H3950)</f>
        <v>Groceries</v>
      </c>
      <c r="I3687" t="s">
        <v>122</v>
      </c>
      <c r="J3687" t="str">
        <f>PROPER('Transactions Overview'!J3950)</f>
        <v>Wire Transfer</v>
      </c>
      <c r="K3687" t="s">
        <v>18</v>
      </c>
    </row>
    <row r="3688" spans="1:11" x14ac:dyDescent="0.2">
      <c r="A3688">
        <v>108150</v>
      </c>
      <c r="B3688" s="7">
        <v>45664</v>
      </c>
      <c r="C3688" s="7" t="str">
        <f>PROPER('Transactions Overview'!C3951)</f>
        <v>Savings</v>
      </c>
      <c r="D3688" s="7" t="str">
        <f>PROPER('Transactions Overview'!D3951)</f>
        <v>Stamford</v>
      </c>
      <c r="E3688" t="s">
        <v>27</v>
      </c>
      <c r="F3688" s="8">
        <f>ABS('Transactions Overview'!F3951)</f>
        <v>1643.43</v>
      </c>
      <c r="G3688" t="s">
        <v>14</v>
      </c>
      <c r="H3688" t="str">
        <f>PROPER('Transactions Overview'!H3951)</f>
        <v>Rent</v>
      </c>
      <c r="I3688" t="s">
        <v>50</v>
      </c>
      <c r="J3688" t="str">
        <f>PROPER('Transactions Overview'!J3951)</f>
        <v>Credit Card</v>
      </c>
      <c r="K3688" t="s">
        <v>18</v>
      </c>
    </row>
    <row r="3689" spans="1:11" x14ac:dyDescent="0.2">
      <c r="A3689">
        <v>104353</v>
      </c>
      <c r="B3689" s="7">
        <v>46256</v>
      </c>
      <c r="C3689" s="7" t="str">
        <f>PROPER('Transactions Overview'!C3952)</f>
        <v>Credit Card</v>
      </c>
      <c r="D3689" s="7" t="str">
        <f>PROPER('Transactions Overview'!D3952)</f>
        <v>New York</v>
      </c>
      <c r="E3689" t="s">
        <v>32</v>
      </c>
      <c r="F3689" s="8">
        <f>ABS('Transactions Overview'!F3952)</f>
        <v>1995.81</v>
      </c>
      <c r="G3689" t="s">
        <v>37</v>
      </c>
      <c r="H3689" t="str">
        <f>PROPER('Transactions Overview'!H3952)</f>
        <v>Transportation</v>
      </c>
      <c r="I3689" t="s">
        <v>101</v>
      </c>
      <c r="J3689" t="s">
        <v>100</v>
      </c>
      <c r="K3689" t="s">
        <v>18</v>
      </c>
    </row>
    <row r="3690" spans="1:11" x14ac:dyDescent="0.2">
      <c r="A3690">
        <v>103829</v>
      </c>
      <c r="B3690" s="7" t="s">
        <v>431</v>
      </c>
      <c r="C3690" s="7" t="str">
        <f>PROPER('Transactions Overview'!C3953)</f>
        <v>Checking</v>
      </c>
      <c r="D3690" s="7" t="str">
        <f>PROPER('Transactions Overview'!D3953)</f>
        <v>Hicksville</v>
      </c>
      <c r="E3690" t="s">
        <v>32</v>
      </c>
      <c r="F3690" s="8">
        <f>ABS('Transactions Overview'!F3953)</f>
        <v>1614.57</v>
      </c>
      <c r="G3690" t="s">
        <v>14</v>
      </c>
      <c r="H3690" t="str">
        <f>PROPER('Transactions Overview'!H3953)</f>
        <v>Salary</v>
      </c>
      <c r="I3690" t="s">
        <v>81</v>
      </c>
      <c r="J3690" t="str">
        <f>PROPER('Transactions Overview'!J3953)</f>
        <v>Cash</v>
      </c>
      <c r="K3690" t="s">
        <v>18</v>
      </c>
    </row>
    <row r="3691" spans="1:11" x14ac:dyDescent="0.2">
      <c r="A3691">
        <v>108556</v>
      </c>
      <c r="B3691" s="7">
        <v>44727</v>
      </c>
      <c r="C3691" s="7" t="str">
        <f>PROPER('Transactions Overview'!C3954)</f>
        <v xml:space="preserve">Checking </v>
      </c>
      <c r="D3691" s="7" t="str">
        <f>PROPER('Transactions Overview'!D3954)</f>
        <v>Newark</v>
      </c>
      <c r="E3691" t="s">
        <v>43</v>
      </c>
      <c r="F3691" s="8">
        <f>ABS('Transactions Overview'!F3954)</f>
        <v>3108.16</v>
      </c>
      <c r="G3691" t="s">
        <v>14</v>
      </c>
      <c r="H3691" t="str">
        <f>PROPER('Transactions Overview'!H3954)</f>
        <v>Utilities</v>
      </c>
      <c r="I3691" t="s">
        <v>124</v>
      </c>
      <c r="J3691" t="s">
        <v>94</v>
      </c>
      <c r="K3691" t="s">
        <v>18</v>
      </c>
    </row>
    <row r="3692" spans="1:11" x14ac:dyDescent="0.2">
      <c r="A3692">
        <v>105287</v>
      </c>
      <c r="B3692" s="7">
        <v>45911</v>
      </c>
      <c r="C3692" s="7" t="str">
        <f>PROPER('Transactions Overview'!C3955)</f>
        <v>Checking</v>
      </c>
      <c r="D3692" s="7" t="str">
        <f>PROPER('Transactions Overview'!D3955)</f>
        <v>Newark</v>
      </c>
      <c r="E3692" t="s">
        <v>43</v>
      </c>
      <c r="F3692" s="8">
        <f>ABS('Transactions Overview'!F3955)</f>
        <v>1127.3</v>
      </c>
      <c r="G3692" t="s">
        <v>52</v>
      </c>
      <c r="H3692" t="str">
        <f>PROPER('Transactions Overview'!H3955)</f>
        <v>Rent</v>
      </c>
      <c r="I3692" t="s">
        <v>50</v>
      </c>
      <c r="J3692" t="str">
        <f>PROPER('Transactions Overview'!J3955)</f>
        <v>Check</v>
      </c>
      <c r="K3692" t="s">
        <v>18</v>
      </c>
    </row>
    <row r="3693" spans="1:11" x14ac:dyDescent="0.2">
      <c r="A3693">
        <v>109233</v>
      </c>
      <c r="B3693" s="7">
        <v>46043</v>
      </c>
      <c r="C3693" s="7" t="str">
        <f>PROPER('Transactions Overview'!C3956)</f>
        <v>Money Market</v>
      </c>
      <c r="D3693" s="7" t="str">
        <f>PROPER('Transactions Overview'!D3956)</f>
        <v>Albany</v>
      </c>
      <c r="E3693" t="s">
        <v>32</v>
      </c>
      <c r="F3693" s="8">
        <f>ABS('Transactions Overview'!F3956)</f>
        <v>1951.31</v>
      </c>
      <c r="G3693" t="s">
        <v>52</v>
      </c>
      <c r="H3693" t="str">
        <f>PROPER('Transactions Overview'!H3956)</f>
        <v/>
      </c>
      <c r="I3693" t="s">
        <v>128</v>
      </c>
      <c r="J3693" t="s">
        <v>94</v>
      </c>
      <c r="K3693" t="s">
        <v>18</v>
      </c>
    </row>
    <row r="3694" spans="1:11" x14ac:dyDescent="0.2">
      <c r="A3694">
        <v>102722</v>
      </c>
      <c r="B3694" s="7">
        <v>44588</v>
      </c>
      <c r="C3694" s="7" t="str">
        <f>PROPER('Transactions Overview'!C3958)</f>
        <v>Checking</v>
      </c>
      <c r="D3694" s="7" t="str">
        <f>PROPER('Transactions Overview'!D3958)</f>
        <v>Hicksville</v>
      </c>
      <c r="E3694" t="s">
        <v>32</v>
      </c>
      <c r="F3694" s="8">
        <f>ABS('Transactions Overview'!F3958)</f>
        <v>653.14</v>
      </c>
      <c r="G3694" t="s">
        <v>52</v>
      </c>
      <c r="H3694" t="str">
        <f>PROPER('Transactions Overview'!H3958)</f>
        <v>Healthcare</v>
      </c>
      <c r="I3694" t="s">
        <v>118</v>
      </c>
      <c r="J3694" t="str">
        <f>PROPER('Transactions Overview'!J3958)</f>
        <v>Debit Card</v>
      </c>
      <c r="K3694" t="s">
        <v>18</v>
      </c>
    </row>
    <row r="3695" spans="1:11" x14ac:dyDescent="0.2">
      <c r="A3695">
        <v>104960</v>
      </c>
      <c r="B3695" s="7">
        <v>45754</v>
      </c>
      <c r="C3695" s="7" t="str">
        <f>PROPER('Transactions Overview'!C3960)</f>
        <v>Checking</v>
      </c>
      <c r="D3695" s="7" t="str">
        <f>PROPER('Transactions Overview'!D3960)</f>
        <v>Newark</v>
      </c>
      <c r="E3695" t="s">
        <v>43</v>
      </c>
      <c r="F3695" s="8">
        <f>ABS('Transactions Overview'!F3960)</f>
        <v>2681.57</v>
      </c>
      <c r="G3695" t="s">
        <v>14</v>
      </c>
      <c r="H3695" t="str">
        <f>PROPER('Transactions Overview'!H3960)</f>
        <v>Dining</v>
      </c>
      <c r="I3695" t="s">
        <v>171</v>
      </c>
      <c r="J3695" t="s">
        <v>94</v>
      </c>
      <c r="K3695" t="s">
        <v>18</v>
      </c>
    </row>
    <row r="3696" spans="1:11" x14ac:dyDescent="0.2">
      <c r="A3696">
        <v>106648</v>
      </c>
      <c r="B3696" s="7">
        <v>45023</v>
      </c>
      <c r="C3696" s="7" t="str">
        <f>PROPER('Transactions Overview'!C3961)</f>
        <v>Checking</v>
      </c>
      <c r="D3696" s="7" t="str">
        <f>PROPER('Transactions Overview'!D3961)</f>
        <v>Trenton</v>
      </c>
      <c r="E3696" t="s">
        <v>43</v>
      </c>
      <c r="F3696" s="8">
        <f>ABS('Transactions Overview'!F3961)</f>
        <v>2610.41</v>
      </c>
      <c r="G3696" t="s">
        <v>48</v>
      </c>
      <c r="H3696" t="str">
        <f>PROPER('Transactions Overview'!H3961)</f>
        <v>Dining</v>
      </c>
      <c r="I3696" t="s">
        <v>102</v>
      </c>
      <c r="J3696" t="str">
        <f>PROPER('Transactions Overview'!J3961)</f>
        <v>Check</v>
      </c>
      <c r="K3696" t="s">
        <v>18</v>
      </c>
    </row>
    <row r="3697" spans="1:11" x14ac:dyDescent="0.2">
      <c r="A3697">
        <v>103857</v>
      </c>
      <c r="B3697" s="7">
        <v>45971</v>
      </c>
      <c r="C3697" s="7" t="str">
        <f>PROPER('Transactions Overview'!C3962)</f>
        <v xml:space="preserve">Checking </v>
      </c>
      <c r="D3697" s="7" t="str">
        <f>PROPER('Transactions Overview'!D3962)</f>
        <v>Hicksville</v>
      </c>
      <c r="E3697" t="s">
        <v>32</v>
      </c>
      <c r="F3697" s="8">
        <f>ABS('Transactions Overview'!F3962)</f>
        <v>2857.69</v>
      </c>
      <c r="G3697" t="s">
        <v>14</v>
      </c>
      <c r="H3697" t="str">
        <f>PROPER('Transactions Overview'!H3962)</f>
        <v/>
      </c>
      <c r="I3697" t="s">
        <v>111</v>
      </c>
      <c r="J3697" t="s">
        <v>119</v>
      </c>
      <c r="K3697" t="s">
        <v>18</v>
      </c>
    </row>
    <row r="3698" spans="1:11" x14ac:dyDescent="0.2">
      <c r="A3698">
        <v>102411</v>
      </c>
      <c r="B3698" s="7">
        <v>45248</v>
      </c>
      <c r="C3698" s="7" t="str">
        <f>PROPER('Transactions Overview'!C3963)</f>
        <v>Savings</v>
      </c>
      <c r="D3698" s="7" t="str">
        <f>PROPER('Transactions Overview'!D3963)</f>
        <v>Trenton</v>
      </c>
      <c r="E3698" t="s">
        <v>43</v>
      </c>
      <c r="F3698" s="8">
        <f>ABS('Transactions Overview'!F3963)</f>
        <v>2825.22</v>
      </c>
      <c r="G3698" t="s">
        <v>22</v>
      </c>
      <c r="H3698" t="str">
        <f>PROPER('Transactions Overview'!H3963)</f>
        <v>Insurance</v>
      </c>
      <c r="I3698" t="s">
        <v>121</v>
      </c>
      <c r="J3698" t="str">
        <f>PROPER('Transactions Overview'!J3963)</f>
        <v>Cash</v>
      </c>
      <c r="K3698" t="s">
        <v>18</v>
      </c>
    </row>
    <row r="3699" spans="1:11" x14ac:dyDescent="0.2">
      <c r="A3699">
        <v>100136</v>
      </c>
      <c r="B3699" s="7">
        <v>44852</v>
      </c>
      <c r="C3699" s="7" t="str">
        <f>PROPER('Transactions Overview'!C3964)</f>
        <v>Money Market</v>
      </c>
      <c r="D3699" s="7" t="str">
        <f>PROPER('Transactions Overview'!D3964)</f>
        <v>Trenton</v>
      </c>
      <c r="E3699" t="s">
        <v>43</v>
      </c>
      <c r="F3699" s="8">
        <f>ABS('Transactions Overview'!F3964)</f>
        <v>846.47</v>
      </c>
      <c r="G3699" t="s">
        <v>48</v>
      </c>
      <c r="H3699" t="str">
        <f>PROPER('Transactions Overview'!H3964)</f>
        <v>Transfers</v>
      </c>
      <c r="I3699" t="s">
        <v>120</v>
      </c>
      <c r="J3699" t="s">
        <v>94</v>
      </c>
      <c r="K3699" t="s">
        <v>18</v>
      </c>
    </row>
    <row r="3700" spans="1:11" x14ac:dyDescent="0.2">
      <c r="A3700">
        <v>102561</v>
      </c>
      <c r="B3700" s="7">
        <v>44962</v>
      </c>
      <c r="C3700" s="7" t="s">
        <v>47</v>
      </c>
      <c r="D3700" s="7" t="str">
        <f>PROPER('Transactions Overview'!D3965)</f>
        <v>Hartford</v>
      </c>
      <c r="E3700" t="s">
        <v>27</v>
      </c>
      <c r="F3700" s="8">
        <f>ABS('Transactions Overview'!F3965)</f>
        <v>578.15</v>
      </c>
      <c r="G3700" t="s">
        <v>48</v>
      </c>
      <c r="H3700" t="str">
        <f>PROPER('Transactions Overview'!H3965)</f>
        <v>Rent</v>
      </c>
      <c r="I3700" t="s">
        <v>50</v>
      </c>
      <c r="J3700" t="str">
        <f>PROPER('Transactions Overview'!J3965)</f>
        <v>Credit Card</v>
      </c>
      <c r="K3700" t="s">
        <v>24</v>
      </c>
    </row>
    <row r="3701" spans="1:11" x14ac:dyDescent="0.2">
      <c r="A3701">
        <v>108134</v>
      </c>
      <c r="B3701" s="7">
        <v>45502</v>
      </c>
      <c r="C3701" s="7" t="str">
        <f>PROPER('Transactions Overview'!C3966)</f>
        <v xml:space="preserve">Checking </v>
      </c>
      <c r="D3701" s="7" t="str">
        <f>PROPER('Transactions Overview'!D3966)</f>
        <v>Albany</v>
      </c>
      <c r="E3701" t="s">
        <v>32</v>
      </c>
      <c r="F3701" s="8">
        <f>ABS('Transactions Overview'!F3966)</f>
        <v>887.67</v>
      </c>
      <c r="G3701" t="s">
        <v>14</v>
      </c>
      <c r="H3701" t="str">
        <f>PROPER('Transactions Overview'!H3966)</f>
        <v>Salary</v>
      </c>
      <c r="I3701" t="s">
        <v>81</v>
      </c>
      <c r="J3701" t="s">
        <v>94</v>
      </c>
      <c r="K3701" t="s">
        <v>18</v>
      </c>
    </row>
    <row r="3702" spans="1:11" x14ac:dyDescent="0.2">
      <c r="A3702">
        <v>101960</v>
      </c>
      <c r="B3702" s="7">
        <v>46191</v>
      </c>
      <c r="C3702" s="7" t="str">
        <f>PROPER('Transactions Overview'!C3967)</f>
        <v>Credit Card</v>
      </c>
      <c r="D3702" s="7" t="str">
        <f>PROPER('Transactions Overview'!D3967)</f>
        <v>Albany</v>
      </c>
      <c r="E3702" t="s">
        <v>32</v>
      </c>
      <c r="F3702" s="8">
        <f>ABS('Transactions Overview'!F3967)</f>
        <v>181.83</v>
      </c>
      <c r="G3702" t="s">
        <v>22</v>
      </c>
      <c r="H3702" t="s">
        <v>49</v>
      </c>
      <c r="I3702" t="s">
        <v>50</v>
      </c>
      <c r="J3702" t="s">
        <v>100</v>
      </c>
      <c r="K3702" t="s">
        <v>18</v>
      </c>
    </row>
    <row r="3703" spans="1:11" x14ac:dyDescent="0.2">
      <c r="A3703">
        <v>105848</v>
      </c>
      <c r="B3703" s="7">
        <v>45475</v>
      </c>
      <c r="C3703" s="7" t="str">
        <f>PROPER('Transactions Overview'!C3968)</f>
        <v>Money Market</v>
      </c>
      <c r="D3703" s="7" t="str">
        <f>PROPER('Transactions Overview'!D3968)</f>
        <v>Trenton</v>
      </c>
      <c r="E3703" t="s">
        <v>43</v>
      </c>
      <c r="F3703" s="8">
        <f>ABS('Transactions Overview'!F3968)</f>
        <v>859.56</v>
      </c>
      <c r="G3703" t="s">
        <v>14</v>
      </c>
      <c r="H3703" t="str">
        <f>PROPER('Transactions Overview'!H3968)</f>
        <v>Rent</v>
      </c>
      <c r="I3703" t="s">
        <v>50</v>
      </c>
      <c r="J3703" t="str">
        <f>PROPER('Transactions Overview'!J3968)</f>
        <v/>
      </c>
      <c r="K3703" t="s">
        <v>18</v>
      </c>
    </row>
    <row r="3704" spans="1:11" x14ac:dyDescent="0.2">
      <c r="A3704">
        <v>103973</v>
      </c>
      <c r="B3704" s="7">
        <v>44886</v>
      </c>
      <c r="C3704" s="7" t="s">
        <v>11</v>
      </c>
      <c r="D3704" s="7" t="str">
        <f>PROPER('Transactions Overview'!D3969)</f>
        <v>Philadelphia</v>
      </c>
      <c r="E3704" t="s">
        <v>21</v>
      </c>
      <c r="F3704" s="8">
        <f>ABS('Transactions Overview'!F3969)</f>
        <v>2942.16</v>
      </c>
      <c r="G3704" t="s">
        <v>52</v>
      </c>
      <c r="H3704" t="str">
        <f>PROPER('Transactions Overview'!H3969)</f>
        <v>Entertainment</v>
      </c>
      <c r="I3704" t="s">
        <v>67</v>
      </c>
      <c r="J3704" t="str">
        <f>PROPER('Transactions Overview'!J3969)</f>
        <v>Cash</v>
      </c>
      <c r="K3704" t="s">
        <v>24</v>
      </c>
    </row>
    <row r="3705" spans="1:11" x14ac:dyDescent="0.2">
      <c r="A3705">
        <v>109693</v>
      </c>
      <c r="B3705" s="7">
        <v>46196</v>
      </c>
      <c r="C3705" s="7" t="str">
        <f>PROPER('Transactions Overview'!C3970)</f>
        <v>Money Market</v>
      </c>
      <c r="D3705" s="7" t="str">
        <f>PROPER('Transactions Overview'!D3970)</f>
        <v>New York</v>
      </c>
      <c r="E3705" t="s">
        <v>32</v>
      </c>
      <c r="F3705" s="8">
        <f>ABS('Transactions Overview'!F3970)</f>
        <v>2828.68</v>
      </c>
      <c r="G3705" t="s">
        <v>52</v>
      </c>
      <c r="H3705" t="s">
        <v>143</v>
      </c>
      <c r="I3705" t="s">
        <v>136</v>
      </c>
      <c r="J3705" t="str">
        <f>PROPER('Transactions Overview'!J3970)</f>
        <v>Credit Card</v>
      </c>
      <c r="K3705" t="s">
        <v>18</v>
      </c>
    </row>
    <row r="3706" spans="1:11" x14ac:dyDescent="0.2">
      <c r="A3706">
        <v>100222</v>
      </c>
      <c r="B3706" s="7">
        <v>45390</v>
      </c>
      <c r="C3706" s="7" t="str">
        <f>PROPER('Transactions Overview'!C3971)</f>
        <v>Money Market</v>
      </c>
      <c r="D3706" s="7" t="str">
        <f>PROPER('Transactions Overview'!D3971)</f>
        <v>Newark</v>
      </c>
      <c r="E3706" t="s">
        <v>43</v>
      </c>
      <c r="F3706" s="8">
        <f>ABS('Transactions Overview'!F3971)</f>
        <v>40.049999999999997</v>
      </c>
      <c r="G3706" t="s">
        <v>22</v>
      </c>
      <c r="H3706" t="str">
        <f>PROPER('Transactions Overview'!H3971)</f>
        <v>Groceries</v>
      </c>
      <c r="I3706" t="s">
        <v>88</v>
      </c>
      <c r="J3706" t="s">
        <v>47</v>
      </c>
      <c r="K3706" t="s">
        <v>18</v>
      </c>
    </row>
    <row r="3707" spans="1:11" x14ac:dyDescent="0.2">
      <c r="A3707">
        <v>102076</v>
      </c>
      <c r="B3707" s="7">
        <v>45756</v>
      </c>
      <c r="C3707" s="7" t="s">
        <v>11</v>
      </c>
      <c r="D3707" s="7" t="str">
        <f>PROPER('Transactions Overview'!D3972)</f>
        <v>Trenton</v>
      </c>
      <c r="E3707" t="s">
        <v>43</v>
      </c>
      <c r="F3707" s="8">
        <f>ABS('Transactions Overview'!F3972)</f>
        <v>2730.38</v>
      </c>
      <c r="G3707" t="s">
        <v>22</v>
      </c>
      <c r="H3707" t="str">
        <f>PROPER('Transactions Overview'!H3972)</f>
        <v>Shopping</v>
      </c>
      <c r="I3707" t="s">
        <v>34</v>
      </c>
      <c r="J3707" t="str">
        <f>PROPER('Transactions Overview'!J3972)</f>
        <v/>
      </c>
      <c r="K3707" t="s">
        <v>18</v>
      </c>
    </row>
    <row r="3708" spans="1:11" x14ac:dyDescent="0.2">
      <c r="A3708">
        <v>106097</v>
      </c>
      <c r="B3708" s="7">
        <v>45886</v>
      </c>
      <c r="C3708" s="7" t="str">
        <f>PROPER('Transactions Overview'!C3973)</f>
        <v>Savings</v>
      </c>
      <c r="D3708" s="7" t="str">
        <f>PROPER('Transactions Overview'!D3973)</f>
        <v>Boston</v>
      </c>
      <c r="E3708" t="s">
        <v>75</v>
      </c>
      <c r="F3708" s="8">
        <f>ABS('Transactions Overview'!F3973)</f>
        <v>715.4</v>
      </c>
      <c r="G3708" t="s">
        <v>37</v>
      </c>
      <c r="H3708" t="str">
        <f>PROPER('Transactions Overview'!H3973)</f>
        <v>Utilities</v>
      </c>
      <c r="I3708" t="s">
        <v>45</v>
      </c>
      <c r="J3708" t="str">
        <f>PROPER('Transactions Overview'!J3973)</f>
        <v>Credit Card</v>
      </c>
      <c r="K3708" t="s">
        <v>18</v>
      </c>
    </row>
    <row r="3709" spans="1:11" x14ac:dyDescent="0.2">
      <c r="A3709">
        <v>106054</v>
      </c>
      <c r="B3709" s="7">
        <v>45953</v>
      </c>
      <c r="C3709" s="7" t="str">
        <f>PROPER('Transactions Overview'!C3974)</f>
        <v>Checking</v>
      </c>
      <c r="D3709" s="7" t="str">
        <f>PROPER('Transactions Overview'!D3974)</f>
        <v>Jersey City</v>
      </c>
      <c r="E3709" t="s">
        <v>43</v>
      </c>
      <c r="F3709" s="8">
        <f>ABS('Transactions Overview'!F3974)</f>
        <v>1309.93</v>
      </c>
      <c r="G3709" t="s">
        <v>37</v>
      </c>
      <c r="H3709" t="str">
        <f>PROPER('Transactions Overview'!H3974)</f>
        <v>Insurance</v>
      </c>
      <c r="I3709" t="s">
        <v>113</v>
      </c>
      <c r="J3709" t="s">
        <v>70</v>
      </c>
      <c r="K3709" t="s">
        <v>18</v>
      </c>
    </row>
    <row r="3710" spans="1:11" x14ac:dyDescent="0.2">
      <c r="A3710">
        <v>106298</v>
      </c>
      <c r="B3710" s="7">
        <v>44827</v>
      </c>
      <c r="C3710" s="7" t="str">
        <f>PROPER('Transactions Overview'!C3975)</f>
        <v>Checking</v>
      </c>
      <c r="D3710" s="7" t="str">
        <f>PROPER('Transactions Overview'!D3975)</f>
        <v>Trenton</v>
      </c>
      <c r="E3710" t="s">
        <v>43</v>
      </c>
      <c r="F3710" s="8">
        <f>ABS('Transactions Overview'!F3975)</f>
        <v>3074.41</v>
      </c>
      <c r="G3710" t="s">
        <v>52</v>
      </c>
      <c r="H3710" t="str">
        <f>PROPER('Transactions Overview'!H3975)</f>
        <v>Utilities</v>
      </c>
      <c r="I3710" t="s">
        <v>45</v>
      </c>
      <c r="J3710" t="s">
        <v>94</v>
      </c>
      <c r="K3710" t="s">
        <v>18</v>
      </c>
    </row>
    <row r="3711" spans="1:11" x14ac:dyDescent="0.2">
      <c r="A3711">
        <v>106165</v>
      </c>
      <c r="B3711" s="7">
        <v>45687</v>
      </c>
      <c r="C3711" s="7" t="str">
        <f>PROPER('Transactions Overview'!C3976)</f>
        <v>Money Market</v>
      </c>
      <c r="D3711" s="7" t="str">
        <f>PROPER('Transactions Overview'!D3976)</f>
        <v>Trenton</v>
      </c>
      <c r="E3711" t="s">
        <v>43</v>
      </c>
      <c r="F3711" s="8">
        <f>ABS('Transactions Overview'!F3976)</f>
        <v>3083.95</v>
      </c>
      <c r="G3711" t="s">
        <v>52</v>
      </c>
      <c r="H3711" t="str">
        <f>PROPER('Transactions Overview'!H3976)</f>
        <v>Groceries</v>
      </c>
      <c r="I3711" t="s">
        <v>88</v>
      </c>
      <c r="J3711" t="s">
        <v>94</v>
      </c>
      <c r="K3711" t="s">
        <v>18</v>
      </c>
    </row>
    <row r="3712" spans="1:11" x14ac:dyDescent="0.2">
      <c r="A3712">
        <v>106407</v>
      </c>
      <c r="B3712" s="7" t="s">
        <v>432</v>
      </c>
      <c r="C3712" s="7" t="str">
        <f>PROPER('Transactions Overview'!C3978)</f>
        <v>Savings</v>
      </c>
      <c r="D3712" s="7" t="str">
        <f>PROPER('Transactions Overview'!D3978)</f>
        <v>Stamford</v>
      </c>
      <c r="E3712" t="s">
        <v>27</v>
      </c>
      <c r="F3712" s="8">
        <f>ABS('Transactions Overview'!F3978)</f>
        <v>2835.4</v>
      </c>
      <c r="G3712" t="s">
        <v>14</v>
      </c>
      <c r="H3712" t="str">
        <f>PROPER('Transactions Overview'!H3978)</f>
        <v>Groceries</v>
      </c>
      <c r="I3712" t="s">
        <v>62</v>
      </c>
      <c r="J3712" t="str">
        <f>PROPER('Transactions Overview'!J3978)</f>
        <v>Credit Card</v>
      </c>
      <c r="K3712" t="s">
        <v>18</v>
      </c>
    </row>
    <row r="3713" spans="1:11" x14ac:dyDescent="0.2">
      <c r="A3713">
        <v>104746</v>
      </c>
      <c r="B3713" s="7">
        <v>45905</v>
      </c>
      <c r="C3713" s="7" t="str">
        <f>PROPER('Transactions Overview'!C3979)</f>
        <v>Credit Card</v>
      </c>
      <c r="D3713" s="7" t="str">
        <f>PROPER('Transactions Overview'!D3979)</f>
        <v>Albany</v>
      </c>
      <c r="E3713" t="s">
        <v>32</v>
      </c>
      <c r="F3713" s="8">
        <f>ABS('Transactions Overview'!F3979)</f>
        <v>2770.09</v>
      </c>
      <c r="G3713" t="s">
        <v>52</v>
      </c>
      <c r="H3713" t="str">
        <f>PROPER('Transactions Overview'!H3979)</f>
        <v xml:space="preserve">Groceries </v>
      </c>
      <c r="I3713" t="s">
        <v>62</v>
      </c>
      <c r="J3713" t="str">
        <f>PROPER('Transactions Overview'!J3979)</f>
        <v>Credit Card</v>
      </c>
      <c r="K3713" t="s">
        <v>18</v>
      </c>
    </row>
    <row r="3714" spans="1:11" x14ac:dyDescent="0.2">
      <c r="A3714">
        <v>105369</v>
      </c>
      <c r="B3714" s="7">
        <v>45754</v>
      </c>
      <c r="C3714" s="7" t="str">
        <f>PROPER('Transactions Overview'!C3980)</f>
        <v>Credit Card</v>
      </c>
      <c r="D3714" s="7" t="str">
        <f>PROPER('Transactions Overview'!D3980)</f>
        <v>Hicksville</v>
      </c>
      <c r="E3714" t="s">
        <v>32</v>
      </c>
      <c r="F3714" s="8">
        <f>ABS('Transactions Overview'!F3980)</f>
        <v>1844.15</v>
      </c>
      <c r="G3714" t="s">
        <v>52</v>
      </c>
      <c r="H3714" t="str">
        <f>PROPER('Transactions Overview'!H3980)</f>
        <v>Shopping</v>
      </c>
      <c r="J3714" t="str">
        <f>PROPER('Transactions Overview'!J3980)</f>
        <v>Debit Card</v>
      </c>
      <c r="K3714" t="s">
        <v>18</v>
      </c>
    </row>
    <row r="3715" spans="1:11" x14ac:dyDescent="0.2">
      <c r="A3715">
        <v>109902</v>
      </c>
      <c r="B3715" s="7">
        <v>46053</v>
      </c>
      <c r="C3715" s="7" t="str">
        <f>PROPER('Transactions Overview'!C3982)</f>
        <v>Credit Card</v>
      </c>
      <c r="D3715" s="7" t="str">
        <f>PROPER('Transactions Overview'!D3982)</f>
        <v>Hicksville</v>
      </c>
      <c r="E3715" t="s">
        <v>32</v>
      </c>
      <c r="F3715" s="8">
        <f>ABS('Transactions Overview'!F3982)</f>
        <v>1940.85</v>
      </c>
      <c r="G3715" t="s">
        <v>14</v>
      </c>
      <c r="H3715" t="str">
        <f>PROPER('Transactions Overview'!H3982)</f>
        <v>Groceries</v>
      </c>
      <c r="I3715" t="s">
        <v>62</v>
      </c>
      <c r="J3715" t="s">
        <v>94</v>
      </c>
      <c r="K3715" t="s">
        <v>18</v>
      </c>
    </row>
    <row r="3716" spans="1:11" x14ac:dyDescent="0.2">
      <c r="A3716">
        <v>108183</v>
      </c>
      <c r="B3716" s="7">
        <v>44805</v>
      </c>
      <c r="C3716" s="7" t="str">
        <f>PROPER('Transactions Overview'!C3983)</f>
        <v>Checking</v>
      </c>
      <c r="D3716" s="7" t="str">
        <f>PROPER('Transactions Overview'!D3983)</f>
        <v>Hicksville</v>
      </c>
      <c r="E3716" t="s">
        <v>32</v>
      </c>
      <c r="F3716" s="8">
        <f>ABS('Transactions Overview'!F3983)</f>
        <v>3109.77</v>
      </c>
      <c r="G3716" t="s">
        <v>14</v>
      </c>
      <c r="H3716" t="str">
        <f>PROPER('Transactions Overview'!H3983)</f>
        <v>Shopping</v>
      </c>
      <c r="I3716" t="s">
        <v>29</v>
      </c>
      <c r="J3716" t="str">
        <f>PROPER('Transactions Overview'!J3983)</f>
        <v>Wire Transfer</v>
      </c>
      <c r="K3716" t="s">
        <v>18</v>
      </c>
    </row>
    <row r="3717" spans="1:11" x14ac:dyDescent="0.2">
      <c r="A3717">
        <v>104334</v>
      </c>
      <c r="B3717" s="7">
        <v>45920</v>
      </c>
      <c r="C3717" s="7" t="str">
        <f>PROPER('Transactions Overview'!C3984)</f>
        <v>Credit Card</v>
      </c>
      <c r="D3717" s="7" t="str">
        <f>PROPER('Transactions Overview'!D3984)</f>
        <v>Boston</v>
      </c>
      <c r="E3717" t="s">
        <v>75</v>
      </c>
      <c r="F3717" s="8">
        <f>ABS('Transactions Overview'!F3984)</f>
        <v>2204.19</v>
      </c>
      <c r="G3717" t="s">
        <v>22</v>
      </c>
      <c r="H3717" t="str">
        <f>PROPER('Transactions Overview'!H3984)</f>
        <v>Rent</v>
      </c>
      <c r="I3717" t="s">
        <v>50</v>
      </c>
      <c r="J3717" t="s">
        <v>119</v>
      </c>
      <c r="K3717" t="s">
        <v>18</v>
      </c>
    </row>
    <row r="3718" spans="1:11" x14ac:dyDescent="0.2">
      <c r="A3718">
        <v>102552</v>
      </c>
      <c r="B3718" s="7">
        <v>46060</v>
      </c>
      <c r="C3718" s="7" t="str">
        <f>PROPER('Transactions Overview'!C3985)</f>
        <v>Money Market</v>
      </c>
      <c r="D3718" s="7" t="str">
        <f>PROPER('Transactions Overview'!D3985)</f>
        <v>White Plains</v>
      </c>
      <c r="E3718" t="s">
        <v>32</v>
      </c>
      <c r="F3718" s="8">
        <f>ABS('Transactions Overview'!F3985)</f>
        <v>1542.76</v>
      </c>
      <c r="G3718" t="s">
        <v>37</v>
      </c>
      <c r="H3718" t="str">
        <f>PROPER('Transactions Overview'!H3985)</f>
        <v>Fees</v>
      </c>
      <c r="I3718" t="s">
        <v>116</v>
      </c>
      <c r="J3718" t="s">
        <v>47</v>
      </c>
      <c r="K3718" t="s">
        <v>18</v>
      </c>
    </row>
    <row r="3719" spans="1:11" x14ac:dyDescent="0.2">
      <c r="A3719">
        <v>104375</v>
      </c>
      <c r="B3719" s="7" t="s">
        <v>433</v>
      </c>
      <c r="C3719" s="7" t="str">
        <f>PROPER('Transactions Overview'!C3986)</f>
        <v>Money Market</v>
      </c>
      <c r="D3719" s="7" t="str">
        <f>PROPER('Transactions Overview'!D3986)</f>
        <v>Newark</v>
      </c>
      <c r="E3719" t="s">
        <v>43</v>
      </c>
      <c r="F3719" s="8">
        <f>ABS('Transactions Overview'!F3986)</f>
        <v>221.03</v>
      </c>
      <c r="G3719" t="s">
        <v>52</v>
      </c>
      <c r="H3719" t="str">
        <f>PROPER('Transactions Overview'!H3986)</f>
        <v>Shopping</v>
      </c>
      <c r="I3719" t="s">
        <v>109</v>
      </c>
      <c r="J3719" t="str">
        <f>PROPER('Transactions Overview'!J3986)</f>
        <v>Check</v>
      </c>
      <c r="K3719" t="s">
        <v>18</v>
      </c>
    </row>
    <row r="3720" spans="1:11" x14ac:dyDescent="0.2">
      <c r="A3720">
        <v>103675</v>
      </c>
      <c r="B3720" s="7">
        <v>44796</v>
      </c>
      <c r="C3720" s="7" t="str">
        <f>PROPER('Transactions Overview'!C3987)</f>
        <v xml:space="preserve">Checking </v>
      </c>
      <c r="D3720" s="7" t="str">
        <f>PROPER('Transactions Overview'!D3987)</f>
        <v>Hicksville</v>
      </c>
      <c r="E3720" t="s">
        <v>32</v>
      </c>
      <c r="F3720" s="8">
        <f>ABS('Transactions Overview'!F3987)</f>
        <v>2476.12</v>
      </c>
      <c r="G3720" t="s">
        <v>37</v>
      </c>
      <c r="H3720" t="str">
        <f>PROPER('Transactions Overview'!H3987)</f>
        <v>Utilities</v>
      </c>
      <c r="I3720" t="s">
        <v>124</v>
      </c>
      <c r="J3720" t="str">
        <f>PROPER('Transactions Overview'!J3987)</f>
        <v>Debit Card</v>
      </c>
      <c r="K3720" t="s">
        <v>18</v>
      </c>
    </row>
    <row r="3721" spans="1:11" x14ac:dyDescent="0.2">
      <c r="A3721">
        <v>108783</v>
      </c>
      <c r="B3721" s="7" t="s">
        <v>434</v>
      </c>
      <c r="C3721" s="7" t="str">
        <f>PROPER('Transactions Overview'!C3988)</f>
        <v>Money Market</v>
      </c>
      <c r="D3721" s="7" t="str">
        <f>PROPER('Transactions Overview'!D3988)</f>
        <v>New York</v>
      </c>
      <c r="E3721" t="s">
        <v>32</v>
      </c>
      <c r="F3721" s="8">
        <f>ABS('Transactions Overview'!F3988)</f>
        <v>1328.51</v>
      </c>
      <c r="G3721" t="s">
        <v>37</v>
      </c>
      <c r="H3721" t="str">
        <f>PROPER('Transactions Overview'!H3988)</f>
        <v>Transportation</v>
      </c>
      <c r="J3721" t="str">
        <f>PROPER('Transactions Overview'!J3988)</f>
        <v>Credit Card</v>
      </c>
      <c r="K3721" t="s">
        <v>18</v>
      </c>
    </row>
    <row r="3722" spans="1:11" x14ac:dyDescent="0.2">
      <c r="A3722">
        <v>105608</v>
      </c>
      <c r="B3722" s="7">
        <v>45386</v>
      </c>
      <c r="C3722" s="7" t="str">
        <f>PROPER('Transactions Overview'!C3989)</f>
        <v>Credit Card</v>
      </c>
      <c r="D3722" s="7" t="str">
        <f>PROPER('Transactions Overview'!D3989)</f>
        <v>New York</v>
      </c>
      <c r="E3722" t="s">
        <v>32</v>
      </c>
      <c r="F3722" s="8">
        <f>ABS('Transactions Overview'!F3989)</f>
        <v>3029.48</v>
      </c>
      <c r="G3722" t="s">
        <v>22</v>
      </c>
      <c r="H3722" t="str">
        <f>PROPER('Transactions Overview'!H3989)</f>
        <v>Healthcare</v>
      </c>
      <c r="I3722" t="s">
        <v>111</v>
      </c>
      <c r="J3722" t="s">
        <v>119</v>
      </c>
      <c r="K3722" t="s">
        <v>18</v>
      </c>
    </row>
    <row r="3723" spans="1:11" x14ac:dyDescent="0.2">
      <c r="A3723">
        <v>103561</v>
      </c>
      <c r="B3723" s="7">
        <v>45831</v>
      </c>
      <c r="C3723" s="7" t="str">
        <f>PROPER('Transactions Overview'!C3990)</f>
        <v>Credit Card</v>
      </c>
      <c r="D3723" s="7" t="str">
        <f>PROPER('Transactions Overview'!D3990)</f>
        <v>Stamford</v>
      </c>
      <c r="E3723" t="s">
        <v>27</v>
      </c>
      <c r="F3723" s="8">
        <f>ABS('Transactions Overview'!F3990)</f>
        <v>427.97</v>
      </c>
      <c r="G3723" t="s">
        <v>22</v>
      </c>
      <c r="H3723" t="str">
        <f>PROPER('Transactions Overview'!H3990)</f>
        <v>Insurance</v>
      </c>
      <c r="I3723" t="s">
        <v>113</v>
      </c>
      <c r="J3723" t="str">
        <f>PROPER('Transactions Overview'!J3990)</f>
        <v>Cash</v>
      </c>
      <c r="K3723" t="s">
        <v>18</v>
      </c>
    </row>
    <row r="3724" spans="1:11" x14ac:dyDescent="0.2">
      <c r="A3724">
        <v>107990</v>
      </c>
      <c r="B3724" s="7">
        <v>45100</v>
      </c>
      <c r="C3724" s="7" t="str">
        <f>PROPER('Transactions Overview'!C3991)</f>
        <v>Money Market</v>
      </c>
      <c r="D3724" s="7" t="str">
        <f>PROPER('Transactions Overview'!D3991)</f>
        <v>White Plains</v>
      </c>
      <c r="E3724" t="s">
        <v>32</v>
      </c>
      <c r="F3724" s="8">
        <f>ABS('Transactions Overview'!F3991)</f>
        <v>3067.51</v>
      </c>
      <c r="G3724" t="s">
        <v>52</v>
      </c>
      <c r="H3724" t="s">
        <v>164</v>
      </c>
      <c r="I3724" t="s">
        <v>57</v>
      </c>
      <c r="J3724" t="str">
        <f>PROPER('Transactions Overview'!J3991)</f>
        <v/>
      </c>
      <c r="K3724" t="s">
        <v>18</v>
      </c>
    </row>
    <row r="3725" spans="1:11" x14ac:dyDescent="0.2">
      <c r="A3725">
        <v>108222</v>
      </c>
      <c r="B3725" s="7">
        <v>45937</v>
      </c>
      <c r="C3725" s="7" t="str">
        <f>PROPER('Transactions Overview'!C3992)</f>
        <v>Savings</v>
      </c>
      <c r="D3725" s="7" t="str">
        <f>PROPER('Transactions Overview'!D3992)</f>
        <v>Brooklyn</v>
      </c>
      <c r="E3725" t="s">
        <v>32</v>
      </c>
      <c r="F3725" s="8">
        <f>ABS('Transactions Overview'!F3992)</f>
        <v>2042.96</v>
      </c>
      <c r="G3725" t="s">
        <v>37</v>
      </c>
      <c r="H3725" t="str">
        <f>PROPER('Transactions Overview'!H3992)</f>
        <v>Rent</v>
      </c>
      <c r="I3725" t="s">
        <v>50</v>
      </c>
      <c r="J3725" t="s">
        <v>94</v>
      </c>
      <c r="K3725" t="s">
        <v>18</v>
      </c>
    </row>
    <row r="3726" spans="1:11" x14ac:dyDescent="0.2">
      <c r="A3726">
        <v>106552</v>
      </c>
      <c r="B3726" s="7">
        <v>45137</v>
      </c>
      <c r="C3726" s="7" t="str">
        <f>PROPER('Transactions Overview'!C3993)</f>
        <v>Savings</v>
      </c>
      <c r="D3726" s="7" t="str">
        <f>PROPER('Transactions Overview'!D3993)</f>
        <v>Trenton</v>
      </c>
      <c r="E3726" t="s">
        <v>43</v>
      </c>
      <c r="F3726" s="8">
        <f>ABS('Transactions Overview'!F3993)</f>
        <v>1721.63</v>
      </c>
      <c r="G3726" t="s">
        <v>37</v>
      </c>
      <c r="H3726" t="str">
        <f>PROPER('Transactions Overview'!H3993)</f>
        <v>Fees</v>
      </c>
      <c r="J3726" t="str">
        <f>PROPER('Transactions Overview'!J3993)</f>
        <v>Cash</v>
      </c>
      <c r="K3726" t="s">
        <v>18</v>
      </c>
    </row>
    <row r="3727" spans="1:11" x14ac:dyDescent="0.2">
      <c r="A3727">
        <v>108423</v>
      </c>
      <c r="B3727" s="7">
        <v>45943</v>
      </c>
      <c r="C3727" s="7" t="str">
        <f>PROPER('Transactions Overview'!C3994)</f>
        <v>Checking</v>
      </c>
      <c r="D3727" s="7" t="str">
        <f>PROPER('Transactions Overview'!D3994)</f>
        <v>Stamford</v>
      </c>
      <c r="E3727" t="s">
        <v>27</v>
      </c>
      <c r="F3727" s="8">
        <f>ABS('Transactions Overview'!F3994)</f>
        <v>1039.0899999999999</v>
      </c>
      <c r="G3727" t="s">
        <v>22</v>
      </c>
      <c r="H3727" t="str">
        <f>PROPER('Transactions Overview'!H3994)</f>
        <v>Utilities</v>
      </c>
      <c r="I3727" t="s">
        <v>57</v>
      </c>
      <c r="J3727" t="str">
        <f>PROPER('Transactions Overview'!J3994)</f>
        <v>Debit Card</v>
      </c>
      <c r="K3727" t="s">
        <v>18</v>
      </c>
    </row>
    <row r="3728" spans="1:11" x14ac:dyDescent="0.2">
      <c r="A3728">
        <v>105819</v>
      </c>
      <c r="B3728" s="7">
        <v>45330</v>
      </c>
      <c r="C3728" s="7" t="str">
        <f>PROPER('Transactions Overview'!C3995)</f>
        <v>Savings</v>
      </c>
      <c r="D3728" s="7" t="str">
        <f>PROPER('Transactions Overview'!D3995)</f>
        <v>Newark</v>
      </c>
      <c r="E3728" t="s">
        <v>43</v>
      </c>
      <c r="F3728" s="8">
        <f>ABS('Transactions Overview'!F3995)</f>
        <v>2463.12</v>
      </c>
      <c r="G3728" t="s">
        <v>52</v>
      </c>
      <c r="H3728" t="str">
        <f>PROPER('Transactions Overview'!H3995)</f>
        <v>Fees</v>
      </c>
      <c r="I3728" t="s">
        <v>116</v>
      </c>
      <c r="J3728" t="s">
        <v>94</v>
      </c>
      <c r="K3728" t="s">
        <v>18</v>
      </c>
    </row>
    <row r="3729" spans="1:11" x14ac:dyDescent="0.2">
      <c r="A3729">
        <v>105147</v>
      </c>
      <c r="B3729" s="7">
        <v>46205</v>
      </c>
      <c r="C3729" s="7" t="str">
        <f>PROPER('Transactions Overview'!C3996)</f>
        <v>Savings</v>
      </c>
      <c r="D3729" s="7" t="str">
        <f>PROPER('Transactions Overview'!D3996)</f>
        <v>Boston</v>
      </c>
      <c r="E3729" t="s">
        <v>75</v>
      </c>
      <c r="F3729" s="8">
        <f>ABS('Transactions Overview'!F3996)</f>
        <v>29.4</v>
      </c>
      <c r="G3729" t="s">
        <v>22</v>
      </c>
      <c r="H3729" t="str">
        <f>PROPER('Transactions Overview'!H3996)</f>
        <v>Payroll</v>
      </c>
      <c r="I3729" t="s">
        <v>81</v>
      </c>
      <c r="J3729" t="s">
        <v>47</v>
      </c>
      <c r="K3729" t="s">
        <v>18</v>
      </c>
    </row>
    <row r="3730" spans="1:11" x14ac:dyDescent="0.2">
      <c r="A3730">
        <v>103377</v>
      </c>
      <c r="B3730" s="7">
        <v>44775</v>
      </c>
      <c r="C3730" s="7" t="str">
        <f>PROPER('Transactions Overview'!C3997)</f>
        <v>Savings</v>
      </c>
      <c r="D3730" s="7" t="str">
        <f>PROPER('Transactions Overview'!D3997)</f>
        <v>Hicksville</v>
      </c>
      <c r="E3730" t="s">
        <v>32</v>
      </c>
      <c r="F3730" s="8">
        <f>ABS('Transactions Overview'!F3997)</f>
        <v>1345.19</v>
      </c>
      <c r="G3730" t="s">
        <v>37</v>
      </c>
      <c r="H3730" t="s">
        <v>49</v>
      </c>
      <c r="I3730" t="s">
        <v>50</v>
      </c>
      <c r="J3730" t="str">
        <f>PROPER('Transactions Overview'!J3997)</f>
        <v>Cash</v>
      </c>
      <c r="K3730" t="s">
        <v>18</v>
      </c>
    </row>
    <row r="3731" spans="1:11" x14ac:dyDescent="0.2">
      <c r="A3731">
        <v>105213</v>
      </c>
      <c r="B3731" s="7">
        <v>45874</v>
      </c>
      <c r="C3731" s="7" t="str">
        <f>PROPER('Transactions Overview'!C3998)</f>
        <v>Savings</v>
      </c>
      <c r="D3731" s="7" t="str">
        <f>PROPER('Transactions Overview'!D3998)</f>
        <v>Jersey City</v>
      </c>
      <c r="E3731" t="s">
        <v>43</v>
      </c>
      <c r="F3731" s="8">
        <f>ABS('Transactions Overview'!F3998)</f>
        <v>2830.4</v>
      </c>
      <c r="G3731" t="s">
        <v>52</v>
      </c>
      <c r="H3731" t="str">
        <f>PROPER('Transactions Overview'!H3998)</f>
        <v>Transfers</v>
      </c>
      <c r="I3731" t="s">
        <v>120</v>
      </c>
      <c r="J3731" t="str">
        <f>PROPER('Transactions Overview'!J3998)</f>
        <v>Debit Card</v>
      </c>
      <c r="K3731" t="s">
        <v>18</v>
      </c>
    </row>
    <row r="3732" spans="1:11" x14ac:dyDescent="0.2">
      <c r="A3732">
        <v>103168</v>
      </c>
      <c r="B3732" s="7" t="s">
        <v>435</v>
      </c>
      <c r="C3732" s="7" t="str">
        <f>PROPER('Transactions Overview'!C3999)</f>
        <v>Checking</v>
      </c>
      <c r="D3732" s="7" t="str">
        <f>PROPER('Transactions Overview'!D3999)</f>
        <v>White Plains</v>
      </c>
      <c r="E3732" t="s">
        <v>32</v>
      </c>
      <c r="F3732" s="8">
        <f>ABS('Transactions Overview'!F3999)</f>
        <v>1699.83</v>
      </c>
      <c r="G3732" t="s">
        <v>14</v>
      </c>
      <c r="H3732" t="s">
        <v>49</v>
      </c>
      <c r="I3732" t="s">
        <v>50</v>
      </c>
      <c r="J3732" t="s">
        <v>100</v>
      </c>
      <c r="K3732" t="s">
        <v>18</v>
      </c>
    </row>
    <row r="3733" spans="1:11" x14ac:dyDescent="0.2">
      <c r="A3733">
        <v>100396</v>
      </c>
      <c r="B3733" s="7">
        <v>45816</v>
      </c>
      <c r="C3733" s="7" t="str">
        <f>PROPER('Transactions Overview'!C4000)</f>
        <v>Credit Card</v>
      </c>
      <c r="D3733" s="7" t="str">
        <f>PROPER('Transactions Overview'!D4000)</f>
        <v>New York</v>
      </c>
      <c r="E3733" t="s">
        <v>32</v>
      </c>
      <c r="F3733" s="8">
        <f>ABS('Transactions Overview'!F4000)</f>
        <v>718.46</v>
      </c>
      <c r="G3733" t="s">
        <v>37</v>
      </c>
      <c r="H3733" t="str">
        <f>PROPER('Transactions Overview'!H4000)</f>
        <v>Rent</v>
      </c>
      <c r="I3733" t="s">
        <v>50</v>
      </c>
      <c r="J3733" t="str">
        <f>PROPER('Transactions Overview'!J4000)</f>
        <v>Credit Card</v>
      </c>
      <c r="K3733" t="s">
        <v>18</v>
      </c>
    </row>
    <row r="3734" spans="1:11" x14ac:dyDescent="0.2">
      <c r="A3734">
        <v>104832</v>
      </c>
      <c r="B3734" s="7">
        <v>44974</v>
      </c>
      <c r="C3734" s="7" t="str">
        <f>PROPER('Transactions Overview'!C4001)</f>
        <v>Savings</v>
      </c>
      <c r="D3734" s="7" t="str">
        <f>PROPER('Transactions Overview'!D4001)</f>
        <v>Hicksville</v>
      </c>
      <c r="E3734" t="s">
        <v>32</v>
      </c>
      <c r="F3734" s="8">
        <f>ABS('Transactions Overview'!F4001)</f>
        <v>1899.29</v>
      </c>
      <c r="G3734" t="s">
        <v>14</v>
      </c>
      <c r="H3734" t="str">
        <f>PROPER('Transactions Overview'!H4001)</f>
        <v>Transfers</v>
      </c>
      <c r="I3734" t="s">
        <v>128</v>
      </c>
      <c r="J3734" t="str">
        <f>PROPER('Transactions Overview'!J4001)</f>
        <v>Debit Card</v>
      </c>
      <c r="K3734" t="s">
        <v>18</v>
      </c>
    </row>
    <row r="3735" spans="1:11" x14ac:dyDescent="0.2">
      <c r="A3735">
        <v>106548</v>
      </c>
      <c r="B3735" s="7">
        <v>45868</v>
      </c>
      <c r="C3735" s="7" t="str">
        <f>PROPER('Transactions Overview'!C4002)</f>
        <v>Money Market</v>
      </c>
      <c r="D3735" s="7" t="str">
        <f>PROPER('Transactions Overview'!D4002)</f>
        <v>Brooklyn</v>
      </c>
      <c r="E3735" t="s">
        <v>32</v>
      </c>
      <c r="F3735" s="8">
        <f>ABS('Transactions Overview'!F4002)</f>
        <v>2109.21</v>
      </c>
      <c r="G3735" t="s">
        <v>22</v>
      </c>
      <c r="H3735" t="str">
        <f>PROPER('Transactions Overview'!H4002)</f>
        <v>Fees</v>
      </c>
      <c r="I3735" t="s">
        <v>116</v>
      </c>
      <c r="J3735" t="str">
        <f>PROPER('Transactions Overview'!J4002)</f>
        <v>Wire Transfer</v>
      </c>
      <c r="K3735" t="s">
        <v>24</v>
      </c>
    </row>
    <row r="3736" spans="1:11" x14ac:dyDescent="0.2">
      <c r="A3736">
        <v>104784</v>
      </c>
      <c r="B3736" s="7">
        <v>45383</v>
      </c>
      <c r="C3736" s="7" t="str">
        <f>PROPER('Transactions Overview'!C4003)</f>
        <v>Savings</v>
      </c>
      <c r="D3736" s="7" t="str">
        <f>PROPER('Transactions Overview'!D4003)</f>
        <v>Boston</v>
      </c>
      <c r="E3736" t="s">
        <v>75</v>
      </c>
      <c r="F3736" s="8">
        <f>ABS('Transactions Overview'!F4003)</f>
        <v>2018.22</v>
      </c>
      <c r="G3736" t="s">
        <v>14</v>
      </c>
      <c r="H3736" t="str">
        <f>PROPER('Transactions Overview'!H4003)</f>
        <v>Payroll</v>
      </c>
      <c r="I3736" t="s">
        <v>81</v>
      </c>
      <c r="J3736" t="s">
        <v>119</v>
      </c>
      <c r="K3736" t="s">
        <v>18</v>
      </c>
    </row>
    <row r="3737" spans="1:11" x14ac:dyDescent="0.2">
      <c r="A3737">
        <v>101807</v>
      </c>
      <c r="B3737" s="7">
        <v>45680</v>
      </c>
      <c r="C3737" s="7" t="s">
        <v>11</v>
      </c>
      <c r="D3737" s="7" t="str">
        <f>PROPER('Transactions Overview'!D4004)</f>
        <v>Boston</v>
      </c>
      <c r="E3737" t="s">
        <v>75</v>
      </c>
      <c r="F3737" s="8">
        <f>ABS('Transactions Overview'!F4004)</f>
        <v>3158.41</v>
      </c>
      <c r="G3737" t="s">
        <v>52</v>
      </c>
      <c r="H3737" t="s">
        <v>117</v>
      </c>
      <c r="I3737" t="s">
        <v>111</v>
      </c>
      <c r="J3737" t="str">
        <f>PROPER('Transactions Overview'!J4004)</f>
        <v>Check</v>
      </c>
      <c r="K3737" t="s">
        <v>18</v>
      </c>
    </row>
    <row r="3738" spans="1:11" x14ac:dyDescent="0.2">
      <c r="A3738">
        <v>100243</v>
      </c>
      <c r="B3738" s="7">
        <v>44806</v>
      </c>
      <c r="C3738" s="7" t="str">
        <f>PROPER('Transactions Overview'!C4005)</f>
        <v>Checking</v>
      </c>
      <c r="D3738" s="7" t="str">
        <f>PROPER('Transactions Overview'!D4005)</f>
        <v>White Plains</v>
      </c>
      <c r="E3738" t="s">
        <v>32</v>
      </c>
      <c r="F3738" s="8">
        <f>ABS('Transactions Overview'!F4005)</f>
        <v>2706.85</v>
      </c>
      <c r="G3738" t="s">
        <v>14</v>
      </c>
      <c r="H3738" t="str">
        <f>PROPER('Transactions Overview'!H4005)</f>
        <v>Dining</v>
      </c>
      <c r="I3738" t="s">
        <v>154</v>
      </c>
      <c r="J3738" t="s">
        <v>119</v>
      </c>
      <c r="K3738" t="s">
        <v>18</v>
      </c>
    </row>
    <row r="3739" spans="1:11" x14ac:dyDescent="0.2">
      <c r="A3739">
        <v>107488</v>
      </c>
      <c r="B3739" s="7" t="s">
        <v>436</v>
      </c>
      <c r="C3739" s="7" t="str">
        <f>PROPER('Transactions Overview'!C4006)</f>
        <v>Checking</v>
      </c>
      <c r="D3739" s="7" t="str">
        <f>PROPER('Transactions Overview'!D4006)</f>
        <v>Hicksville</v>
      </c>
      <c r="E3739" t="s">
        <v>32</v>
      </c>
      <c r="F3739" s="8">
        <f>ABS('Transactions Overview'!F4006)</f>
        <v>2779.09</v>
      </c>
      <c r="G3739" t="s">
        <v>14</v>
      </c>
      <c r="H3739" t="s">
        <v>117</v>
      </c>
      <c r="I3739" t="s">
        <v>118</v>
      </c>
      <c r="J3739" t="str">
        <f>PROPER('Transactions Overview'!J4006)</f>
        <v>Wire Transfer</v>
      </c>
      <c r="K3739" t="s">
        <v>18</v>
      </c>
    </row>
    <row r="3740" spans="1:11" x14ac:dyDescent="0.2">
      <c r="A3740">
        <v>107713</v>
      </c>
      <c r="B3740" s="7">
        <v>46214</v>
      </c>
      <c r="C3740" s="7" t="str">
        <f>PROPER('Transactions Overview'!C4007)</f>
        <v>Money Market</v>
      </c>
      <c r="D3740" s="7" t="str">
        <f>PROPER('Transactions Overview'!D4007)</f>
        <v>Albany</v>
      </c>
      <c r="E3740" t="s">
        <v>32</v>
      </c>
      <c r="F3740" s="8">
        <f>ABS('Transactions Overview'!F4007)</f>
        <v>218.52</v>
      </c>
      <c r="G3740" t="s">
        <v>14</v>
      </c>
      <c r="H3740" t="str">
        <f>PROPER('Transactions Overview'!H4007)</f>
        <v>Shopping</v>
      </c>
      <c r="I3740" t="s">
        <v>34</v>
      </c>
      <c r="J3740" t="str">
        <f>PROPER('Transactions Overview'!J4007)</f>
        <v>Debit Card</v>
      </c>
      <c r="K3740" t="s">
        <v>18</v>
      </c>
    </row>
    <row r="3741" spans="1:11" x14ac:dyDescent="0.2">
      <c r="A3741">
        <v>104898</v>
      </c>
      <c r="B3741" s="7">
        <v>45846</v>
      </c>
      <c r="C3741" s="7" t="str">
        <f>PROPER('Transactions Overview'!C4008)</f>
        <v xml:space="preserve">Checking </v>
      </c>
      <c r="D3741" s="7" t="str">
        <f>PROPER('Transactions Overview'!D4008)</f>
        <v>Hartford</v>
      </c>
      <c r="E3741" t="s">
        <v>27</v>
      </c>
      <c r="F3741" s="8">
        <f>ABS('Transactions Overview'!F4008)</f>
        <v>859.56</v>
      </c>
      <c r="G3741" t="s">
        <v>14</v>
      </c>
      <c r="H3741" t="str">
        <f>PROPER('Transactions Overview'!H4008)</f>
        <v>Rent</v>
      </c>
      <c r="I3741" t="s">
        <v>50</v>
      </c>
      <c r="J3741" t="s">
        <v>119</v>
      </c>
      <c r="K3741" t="s">
        <v>18</v>
      </c>
    </row>
    <row r="3742" spans="1:11" x14ac:dyDescent="0.2">
      <c r="A3742">
        <v>100331</v>
      </c>
      <c r="B3742" s="7">
        <v>44824</v>
      </c>
      <c r="C3742" s="7" t="str">
        <f>PROPER('Transactions Overview'!C4009)</f>
        <v>Money Market</v>
      </c>
      <c r="D3742" s="7" t="str">
        <f>PROPER('Transactions Overview'!D4009)</f>
        <v>Hartford</v>
      </c>
      <c r="E3742" t="s">
        <v>27</v>
      </c>
      <c r="F3742" s="8">
        <f>ABS('Transactions Overview'!F4009)</f>
        <v>672.63</v>
      </c>
      <c r="G3742" t="s">
        <v>37</v>
      </c>
      <c r="H3742" t="str">
        <f>PROPER('Transactions Overview'!H4009)</f>
        <v>Healthcare</v>
      </c>
      <c r="I3742" t="s">
        <v>126</v>
      </c>
      <c r="J3742" t="str">
        <f>PROPER('Transactions Overview'!J4009)</f>
        <v>Check</v>
      </c>
      <c r="K3742" t="s">
        <v>18</v>
      </c>
    </row>
    <row r="3743" spans="1:11" x14ac:dyDescent="0.2">
      <c r="A3743">
        <v>108664</v>
      </c>
      <c r="B3743" s="7">
        <v>45558</v>
      </c>
      <c r="C3743" s="7" t="s">
        <v>47</v>
      </c>
      <c r="D3743" s="7" t="str">
        <f>PROPER('Transactions Overview'!D4010)</f>
        <v>Brooklyn</v>
      </c>
      <c r="E3743" t="s">
        <v>32</v>
      </c>
      <c r="F3743" s="8">
        <f>ABS('Transactions Overview'!F4010)</f>
        <v>2942.6</v>
      </c>
      <c r="G3743" t="s">
        <v>22</v>
      </c>
      <c r="H3743" t="str">
        <f>PROPER('Transactions Overview'!H4010)</f>
        <v/>
      </c>
      <c r="I3743" t="s">
        <v>121</v>
      </c>
      <c r="J3743" t="str">
        <f>PROPER('Transactions Overview'!J4010)</f>
        <v>Credit Card</v>
      </c>
      <c r="K3743" t="s">
        <v>18</v>
      </c>
    </row>
    <row r="3744" spans="1:11" x14ac:dyDescent="0.2">
      <c r="A3744">
        <v>103119</v>
      </c>
      <c r="B3744" s="7">
        <v>45502</v>
      </c>
      <c r="C3744" s="7" t="s">
        <v>11</v>
      </c>
      <c r="D3744" s="7" t="str">
        <f>PROPER('Transactions Overview'!D4011)</f>
        <v>Albany</v>
      </c>
      <c r="E3744" t="s">
        <v>32</v>
      </c>
      <c r="F3744" s="8">
        <f>ABS('Transactions Overview'!F4011)</f>
        <v>3109.96</v>
      </c>
      <c r="G3744" t="s">
        <v>14</v>
      </c>
      <c r="H3744" t="str">
        <f>PROPER('Transactions Overview'!H4011)</f>
        <v xml:space="preserve">Groceries </v>
      </c>
      <c r="I3744" t="s">
        <v>122</v>
      </c>
      <c r="J3744" t="s">
        <v>70</v>
      </c>
      <c r="K3744" t="s">
        <v>24</v>
      </c>
    </row>
    <row r="3745" spans="1:11" x14ac:dyDescent="0.2">
      <c r="A3745">
        <v>109290</v>
      </c>
      <c r="B3745" s="7">
        <v>44965</v>
      </c>
      <c r="C3745" s="7" t="str">
        <f>PROPER('Transactions Overview'!C4012)</f>
        <v>Credit Card</v>
      </c>
      <c r="D3745" s="7" t="str">
        <f>PROPER('Transactions Overview'!D4012)</f>
        <v>Stamford</v>
      </c>
      <c r="E3745" t="s">
        <v>27</v>
      </c>
      <c r="F3745" s="8">
        <f>ABS('Transactions Overview'!F4012)</f>
        <v>104.94</v>
      </c>
      <c r="G3745" t="s">
        <v>22</v>
      </c>
      <c r="H3745" t="s">
        <v>164</v>
      </c>
      <c r="I3745" t="s">
        <v>132</v>
      </c>
      <c r="J3745" t="str">
        <f>PROPER('Transactions Overview'!J4012)</f>
        <v>Cash</v>
      </c>
      <c r="K3745" t="s">
        <v>18</v>
      </c>
    </row>
    <row r="3746" spans="1:11" x14ac:dyDescent="0.2">
      <c r="A3746">
        <v>101892</v>
      </c>
      <c r="B3746" s="7">
        <v>46117</v>
      </c>
      <c r="C3746" s="7" t="str">
        <f>PROPER('Transactions Overview'!C4013)</f>
        <v>Money Market</v>
      </c>
      <c r="D3746" s="7" t="str">
        <f>PROPER('Transactions Overview'!D4013)</f>
        <v>New York</v>
      </c>
      <c r="E3746" t="s">
        <v>32</v>
      </c>
      <c r="F3746" s="8">
        <f>ABS('Transactions Overview'!F4013)</f>
        <v>1895.21</v>
      </c>
      <c r="G3746" t="s">
        <v>37</v>
      </c>
      <c r="H3746" t="s">
        <v>161</v>
      </c>
      <c r="I3746" t="s">
        <v>160</v>
      </c>
      <c r="J3746" t="str">
        <f>PROPER('Transactions Overview'!J4013)</f>
        <v>Credit Card</v>
      </c>
      <c r="K3746" t="s">
        <v>24</v>
      </c>
    </row>
    <row r="3747" spans="1:11" x14ac:dyDescent="0.2">
      <c r="A3747">
        <v>107763</v>
      </c>
      <c r="B3747" s="7">
        <v>45658</v>
      </c>
      <c r="C3747" s="7" t="str">
        <f>PROPER('Transactions Overview'!C4014)</f>
        <v>Checking</v>
      </c>
      <c r="D3747" s="7" t="str">
        <f>PROPER('Transactions Overview'!D4014)</f>
        <v>Stamford</v>
      </c>
      <c r="E3747" t="s">
        <v>27</v>
      </c>
      <c r="F3747" s="8">
        <f>ABS('Transactions Overview'!F4014)</f>
        <v>753.31</v>
      </c>
      <c r="G3747" t="s">
        <v>37</v>
      </c>
      <c r="H3747" t="s">
        <v>164</v>
      </c>
      <c r="I3747" t="s">
        <v>132</v>
      </c>
      <c r="J3747" t="str">
        <f>PROPER('Transactions Overview'!J4014)</f>
        <v>Credit Card</v>
      </c>
      <c r="K3747" t="s">
        <v>18</v>
      </c>
    </row>
    <row r="3748" spans="1:11" x14ac:dyDescent="0.2">
      <c r="A3748">
        <v>104565</v>
      </c>
      <c r="B3748" s="7">
        <v>45093</v>
      </c>
      <c r="C3748" s="7" t="str">
        <f>PROPER('Transactions Overview'!C4015)</f>
        <v>Savings</v>
      </c>
      <c r="D3748" s="7" t="str">
        <f>PROPER('Transactions Overview'!D4015)</f>
        <v>Philadelphia</v>
      </c>
      <c r="E3748" t="s">
        <v>21</v>
      </c>
      <c r="F3748" s="8">
        <f>ABS('Transactions Overview'!F4015)</f>
        <v>694.2</v>
      </c>
      <c r="G3748" t="s">
        <v>48</v>
      </c>
      <c r="H3748" t="s">
        <v>143</v>
      </c>
      <c r="I3748" t="s">
        <v>128</v>
      </c>
      <c r="J3748" t="s">
        <v>100</v>
      </c>
      <c r="K3748" t="s">
        <v>18</v>
      </c>
    </row>
    <row r="3749" spans="1:11" x14ac:dyDescent="0.2">
      <c r="A3749">
        <v>102072</v>
      </c>
      <c r="B3749" s="7" t="s">
        <v>437</v>
      </c>
      <c r="C3749" s="7" t="str">
        <f>PROPER('Transactions Overview'!C4016)</f>
        <v xml:space="preserve">Checking </v>
      </c>
      <c r="D3749" s="7" t="str">
        <f>PROPER('Transactions Overview'!D4016)</f>
        <v>White Plains</v>
      </c>
      <c r="E3749" t="s">
        <v>32</v>
      </c>
      <c r="F3749" s="8">
        <f>ABS('Transactions Overview'!F4016)</f>
        <v>951.76</v>
      </c>
      <c r="G3749" t="s">
        <v>22</v>
      </c>
      <c r="H3749" t="str">
        <f>PROPER('Transactions Overview'!H4016)</f>
        <v>Shopping</v>
      </c>
      <c r="I3749" t="s">
        <v>99</v>
      </c>
      <c r="J3749" t="s">
        <v>100</v>
      </c>
      <c r="K3749" t="s">
        <v>18</v>
      </c>
    </row>
    <row r="3750" spans="1:11" x14ac:dyDescent="0.2">
      <c r="A3750">
        <v>100657</v>
      </c>
      <c r="B3750" s="7" t="s">
        <v>438</v>
      </c>
      <c r="C3750" s="7" t="str">
        <f>PROPER('Transactions Overview'!C4017)</f>
        <v>Credit Card</v>
      </c>
      <c r="D3750" s="7" t="str">
        <f>PROPER('Transactions Overview'!D4017)</f>
        <v>Philadelphia</v>
      </c>
      <c r="E3750" t="s">
        <v>21</v>
      </c>
      <c r="F3750" s="8">
        <f>ABS('Transactions Overview'!F4017)</f>
        <v>2785.08</v>
      </c>
      <c r="G3750" t="s">
        <v>22</v>
      </c>
      <c r="H3750" t="str">
        <f>PROPER('Transactions Overview'!H4017)</f>
        <v>Insurance</v>
      </c>
      <c r="I3750" t="s">
        <v>113</v>
      </c>
      <c r="J3750" t="s">
        <v>70</v>
      </c>
      <c r="K3750" t="s">
        <v>18</v>
      </c>
    </row>
    <row r="3751" spans="1:11" x14ac:dyDescent="0.2">
      <c r="A3751">
        <v>102265</v>
      </c>
      <c r="B3751" s="7">
        <v>46100</v>
      </c>
      <c r="C3751" s="7" t="str">
        <f>PROPER('Transactions Overview'!C4018)</f>
        <v>Checking</v>
      </c>
      <c r="D3751" s="7" t="str">
        <f>PROPER('Transactions Overview'!D4018)</f>
        <v>Hicksville</v>
      </c>
      <c r="E3751" t="s">
        <v>32</v>
      </c>
      <c r="F3751" s="8">
        <f>ABS('Transactions Overview'!F4018)</f>
        <v>667.52</v>
      </c>
      <c r="G3751" t="s">
        <v>52</v>
      </c>
      <c r="H3751" t="str">
        <f>PROPER('Transactions Overview'!H4018)</f>
        <v>Insurance</v>
      </c>
      <c r="I3751" t="s">
        <v>146</v>
      </c>
      <c r="J3751" t="str">
        <f>PROPER('Transactions Overview'!J4018)</f>
        <v>Debit Card</v>
      </c>
      <c r="K3751" t="s">
        <v>18</v>
      </c>
    </row>
    <row r="3752" spans="1:11" x14ac:dyDescent="0.2">
      <c r="A3752">
        <v>101677</v>
      </c>
      <c r="B3752" s="7">
        <v>44762</v>
      </c>
      <c r="C3752" s="7" t="str">
        <f>PROPER('Transactions Overview'!C4019)</f>
        <v>Savings</v>
      </c>
      <c r="D3752" s="7" t="str">
        <f>PROPER('Transactions Overview'!D4019)</f>
        <v>Boston</v>
      </c>
      <c r="E3752" t="s">
        <v>75</v>
      </c>
      <c r="F3752" s="8">
        <f>ABS('Transactions Overview'!F4019)</f>
        <v>1162.98</v>
      </c>
      <c r="G3752" t="s">
        <v>37</v>
      </c>
      <c r="H3752" t="str">
        <f>PROPER('Transactions Overview'!H4019)</f>
        <v>Entertainment</v>
      </c>
      <c r="I3752" t="s">
        <v>104</v>
      </c>
      <c r="J3752" t="str">
        <f>PROPER('Transactions Overview'!J4019)</f>
        <v>Credit Card</v>
      </c>
      <c r="K3752" t="s">
        <v>18</v>
      </c>
    </row>
    <row r="3753" spans="1:11" x14ac:dyDescent="0.2">
      <c r="A3753">
        <v>102507</v>
      </c>
      <c r="B3753" s="7">
        <v>44856</v>
      </c>
      <c r="C3753" s="7" t="str">
        <f>PROPER('Transactions Overview'!C4020)</f>
        <v>Checking</v>
      </c>
      <c r="D3753" s="7" t="str">
        <f>PROPER('Transactions Overview'!D4020)</f>
        <v>Stamford</v>
      </c>
      <c r="E3753" t="s">
        <v>27</v>
      </c>
      <c r="F3753" s="8">
        <f>ABS('Transactions Overview'!F4020)</f>
        <v>838.34</v>
      </c>
      <c r="G3753" t="s">
        <v>52</v>
      </c>
      <c r="H3753" t="str">
        <f>PROPER('Transactions Overview'!H4020)</f>
        <v>Shopping</v>
      </c>
      <c r="I3753" t="s">
        <v>29</v>
      </c>
      <c r="J3753" t="s">
        <v>94</v>
      </c>
      <c r="K3753" t="s">
        <v>18</v>
      </c>
    </row>
    <row r="3754" spans="1:11" x14ac:dyDescent="0.2">
      <c r="A3754">
        <v>101118</v>
      </c>
      <c r="B3754" s="7">
        <v>45767</v>
      </c>
      <c r="C3754" s="7" t="s">
        <v>47</v>
      </c>
      <c r="D3754" s="7" t="str">
        <f>PROPER('Transactions Overview'!D4021)</f>
        <v>Newark</v>
      </c>
      <c r="E3754" t="s">
        <v>43</v>
      </c>
      <c r="F3754" s="8">
        <f>ABS('Transactions Overview'!F4021)</f>
        <v>1950.7</v>
      </c>
      <c r="G3754" t="s">
        <v>14</v>
      </c>
      <c r="H3754" t="s">
        <v>84</v>
      </c>
      <c r="I3754" t="s">
        <v>153</v>
      </c>
      <c r="J3754" t="str">
        <f>PROPER('Transactions Overview'!J4021)</f>
        <v>Cash</v>
      </c>
      <c r="K3754" t="s">
        <v>18</v>
      </c>
    </row>
    <row r="3755" spans="1:11" x14ac:dyDescent="0.2">
      <c r="A3755">
        <v>109111</v>
      </c>
      <c r="B3755" s="7">
        <v>45722</v>
      </c>
      <c r="C3755" s="7" t="s">
        <v>47</v>
      </c>
      <c r="D3755" s="7" t="str">
        <f>PROPER('Transactions Overview'!D4022)</f>
        <v>New York</v>
      </c>
      <c r="E3755" t="s">
        <v>32</v>
      </c>
      <c r="F3755" s="8">
        <f>ABS('Transactions Overview'!F4022)</f>
        <v>2222.84</v>
      </c>
      <c r="G3755" t="s">
        <v>14</v>
      </c>
      <c r="H3755" t="str">
        <f>PROPER('Transactions Overview'!H4022)</f>
        <v>Utilities</v>
      </c>
      <c r="I3755" t="s">
        <v>57</v>
      </c>
      <c r="J3755" t="s">
        <v>100</v>
      </c>
      <c r="K3755" t="s">
        <v>18</v>
      </c>
    </row>
    <row r="3756" spans="1:11" x14ac:dyDescent="0.2">
      <c r="A3756">
        <v>108877</v>
      </c>
      <c r="B3756" s="7">
        <v>44773</v>
      </c>
      <c r="C3756" s="7" t="str">
        <f>PROPER('Transactions Overview'!C4023)</f>
        <v>Savings</v>
      </c>
      <c r="D3756" s="7" t="str">
        <f>PROPER('Transactions Overview'!D4023)</f>
        <v>Boston</v>
      </c>
      <c r="E3756" t="s">
        <v>75</v>
      </c>
      <c r="F3756" s="8">
        <f>ABS('Transactions Overview'!F4023)</f>
        <v>1271.69</v>
      </c>
      <c r="G3756" t="s">
        <v>14</v>
      </c>
      <c r="H3756" t="str">
        <f>PROPER('Transactions Overview'!H4023)</f>
        <v>Insurance</v>
      </c>
      <c r="I3756" t="s">
        <v>121</v>
      </c>
      <c r="J3756" t="str">
        <f>PROPER('Transactions Overview'!J4023)</f>
        <v>Cash</v>
      </c>
      <c r="K3756" t="s">
        <v>18</v>
      </c>
    </row>
    <row r="3757" spans="1:11" x14ac:dyDescent="0.2">
      <c r="A3757">
        <v>100977</v>
      </c>
      <c r="B3757" s="7" t="s">
        <v>435</v>
      </c>
      <c r="C3757" s="7" t="str">
        <f>PROPER('Transactions Overview'!C4024)</f>
        <v>Money Market</v>
      </c>
      <c r="D3757" s="7" t="str">
        <f>PROPER('Transactions Overview'!D4024)</f>
        <v>Philadelphia</v>
      </c>
      <c r="E3757" t="s">
        <v>21</v>
      </c>
      <c r="F3757" s="8">
        <f>ABS('Transactions Overview'!F4024)</f>
        <v>930.44</v>
      </c>
      <c r="G3757" t="s">
        <v>37</v>
      </c>
      <c r="H3757" t="str">
        <f>PROPER('Transactions Overview'!H4024)</f>
        <v>Dining</v>
      </c>
      <c r="J3757" t="str">
        <f>PROPER('Transactions Overview'!J4024)</f>
        <v>Cash</v>
      </c>
      <c r="K3757" t="s">
        <v>18</v>
      </c>
    </row>
    <row r="3758" spans="1:11" x14ac:dyDescent="0.2">
      <c r="A3758">
        <v>104167</v>
      </c>
      <c r="B3758" s="7">
        <v>46112</v>
      </c>
      <c r="C3758" s="7" t="s">
        <v>11</v>
      </c>
      <c r="D3758" s="7" t="str">
        <f>PROPER('Transactions Overview'!D4025)</f>
        <v>Albany</v>
      </c>
      <c r="E3758" t="s">
        <v>32</v>
      </c>
      <c r="F3758" s="8">
        <f>ABS('Transactions Overview'!F4025)</f>
        <v>1296.5999999999999</v>
      </c>
      <c r="G3758" t="s">
        <v>37</v>
      </c>
      <c r="H3758" t="str">
        <f>PROPER('Transactions Overview'!H4025)</f>
        <v>Entertainment</v>
      </c>
      <c r="I3758" t="s">
        <v>77</v>
      </c>
      <c r="J3758" t="str">
        <f>PROPER('Transactions Overview'!J4025)</f>
        <v>Wire Transfer</v>
      </c>
      <c r="K3758" t="s">
        <v>18</v>
      </c>
    </row>
    <row r="3759" spans="1:11" x14ac:dyDescent="0.2">
      <c r="A3759">
        <v>108827</v>
      </c>
      <c r="B3759" s="7">
        <v>46142</v>
      </c>
      <c r="C3759" s="7" t="str">
        <f>PROPER('Transactions Overview'!C4026)</f>
        <v>Savings</v>
      </c>
      <c r="D3759" s="7" t="str">
        <f>PROPER('Transactions Overview'!D4026)</f>
        <v>Boston</v>
      </c>
      <c r="E3759" t="s">
        <v>75</v>
      </c>
      <c r="F3759" s="8">
        <f>ABS('Transactions Overview'!F4026)</f>
        <v>13.5</v>
      </c>
      <c r="G3759" t="s">
        <v>14</v>
      </c>
      <c r="H3759" t="str">
        <f>PROPER('Transactions Overview'!H4026)</f>
        <v>Transportation</v>
      </c>
      <c r="I3759" t="s">
        <v>16</v>
      </c>
      <c r="J3759" t="str">
        <f>PROPER('Transactions Overview'!J4026)</f>
        <v>Credit Card</v>
      </c>
      <c r="K3759" t="s">
        <v>18</v>
      </c>
    </row>
    <row r="3760" spans="1:11" x14ac:dyDescent="0.2">
      <c r="A3760">
        <v>104338</v>
      </c>
      <c r="B3760" s="7">
        <v>45475</v>
      </c>
      <c r="C3760" s="7" t="s">
        <v>47</v>
      </c>
      <c r="D3760" s="7" t="str">
        <f>PROPER('Transactions Overview'!D4027)</f>
        <v>Hartford</v>
      </c>
      <c r="E3760" t="s">
        <v>27</v>
      </c>
      <c r="F3760" s="8">
        <f>ABS('Transactions Overview'!F4027)</f>
        <v>1913.85</v>
      </c>
      <c r="G3760" t="s">
        <v>37</v>
      </c>
      <c r="H3760" t="str">
        <f>PROPER('Transactions Overview'!H4027)</f>
        <v>Fees</v>
      </c>
      <c r="I3760" t="s">
        <v>116</v>
      </c>
      <c r="J3760" t="str">
        <f>PROPER('Transactions Overview'!J4027)</f>
        <v>Debit Card</v>
      </c>
      <c r="K3760" t="s">
        <v>18</v>
      </c>
    </row>
    <row r="3761" spans="1:11" x14ac:dyDescent="0.2">
      <c r="A3761">
        <v>101707</v>
      </c>
      <c r="B3761" s="7">
        <v>44884</v>
      </c>
      <c r="C3761" s="7" t="str">
        <f>PROPER('Transactions Overview'!C4028)</f>
        <v>Money Market</v>
      </c>
      <c r="D3761" s="7" t="str">
        <f>PROPER('Transactions Overview'!D4028)</f>
        <v>Trenton</v>
      </c>
      <c r="E3761" t="s">
        <v>43</v>
      </c>
      <c r="F3761" s="8">
        <f>ABS('Transactions Overview'!F4028)</f>
        <v>2302.5700000000002</v>
      </c>
      <c r="G3761" t="s">
        <v>14</v>
      </c>
      <c r="H3761" t="s">
        <v>161</v>
      </c>
      <c r="I3761" t="s">
        <v>160</v>
      </c>
      <c r="J3761" t="str">
        <f>PROPER('Transactions Overview'!J4028)</f>
        <v>Credit Card</v>
      </c>
      <c r="K3761" t="s">
        <v>18</v>
      </c>
    </row>
    <row r="3762" spans="1:11" x14ac:dyDescent="0.2">
      <c r="A3762">
        <v>101936</v>
      </c>
      <c r="B3762" s="7">
        <v>44930</v>
      </c>
      <c r="C3762" s="7" t="str">
        <f>PROPER('Transactions Overview'!C4029)</f>
        <v>Money Market</v>
      </c>
      <c r="D3762" s="7" t="str">
        <f>PROPER('Transactions Overview'!D4029)</f>
        <v>Jersey City</v>
      </c>
      <c r="E3762" t="s">
        <v>43</v>
      </c>
      <c r="F3762" s="8">
        <f>ABS('Transactions Overview'!F4029)</f>
        <v>1834.81</v>
      </c>
      <c r="G3762" t="s">
        <v>37</v>
      </c>
      <c r="H3762" t="str">
        <f>PROPER('Transactions Overview'!H4029)</f>
        <v>Fees</v>
      </c>
      <c r="I3762" t="s">
        <v>160</v>
      </c>
      <c r="J3762" t="s">
        <v>94</v>
      </c>
      <c r="K3762" t="s">
        <v>18</v>
      </c>
    </row>
    <row r="3763" spans="1:11" x14ac:dyDescent="0.2">
      <c r="A3763">
        <v>103014</v>
      </c>
      <c r="B3763" s="7">
        <v>45239</v>
      </c>
      <c r="C3763" s="7" t="str">
        <f>PROPER('Transactions Overview'!C4030)</f>
        <v>Savings</v>
      </c>
      <c r="D3763" s="7" t="str">
        <f>PROPER('Transactions Overview'!D4030)</f>
        <v>White Plains</v>
      </c>
      <c r="E3763" t="s">
        <v>32</v>
      </c>
      <c r="F3763" s="8">
        <f>ABS('Transactions Overview'!F4030)</f>
        <v>985.07</v>
      </c>
      <c r="G3763" t="s">
        <v>22</v>
      </c>
      <c r="H3763" t="str">
        <f>PROPER('Transactions Overview'!H4030)</f>
        <v>Insurance</v>
      </c>
      <c r="I3763" t="s">
        <v>146</v>
      </c>
      <c r="J3763" t="str">
        <f>PROPER('Transactions Overview'!J4030)</f>
        <v>Debit Card</v>
      </c>
      <c r="K3763" t="s">
        <v>18</v>
      </c>
    </row>
    <row r="3764" spans="1:11" x14ac:dyDescent="0.2">
      <c r="A3764">
        <v>102224</v>
      </c>
      <c r="B3764" s="7">
        <v>45264</v>
      </c>
      <c r="C3764" s="7" t="str">
        <f>PROPER('Transactions Overview'!C4031)</f>
        <v>Checking</v>
      </c>
      <c r="D3764" s="7" t="str">
        <f>PROPER('Transactions Overview'!D4031)</f>
        <v>Stamford</v>
      </c>
      <c r="E3764" t="s">
        <v>27</v>
      </c>
      <c r="F3764" s="8">
        <f>ABS('Transactions Overview'!F4031)</f>
        <v>2521.87</v>
      </c>
      <c r="G3764" t="s">
        <v>48</v>
      </c>
      <c r="H3764" t="str">
        <f>PROPER('Transactions Overview'!H4031)</f>
        <v>Utilities</v>
      </c>
      <c r="I3764" t="s">
        <v>57</v>
      </c>
      <c r="J3764" t="str">
        <f>PROPER('Transactions Overview'!J4031)</f>
        <v>Credit Card</v>
      </c>
      <c r="K3764" t="s">
        <v>18</v>
      </c>
    </row>
    <row r="3765" spans="1:11" x14ac:dyDescent="0.2">
      <c r="A3765">
        <v>106739</v>
      </c>
      <c r="B3765" s="7">
        <v>44979</v>
      </c>
      <c r="C3765" s="7" t="str">
        <f>PROPER('Transactions Overview'!C4032)</f>
        <v>Savings</v>
      </c>
      <c r="D3765" s="7" t="str">
        <f>PROPER('Transactions Overview'!D4032)</f>
        <v>Newark</v>
      </c>
      <c r="E3765" t="s">
        <v>43</v>
      </c>
      <c r="F3765" s="8">
        <f>ABS('Transactions Overview'!F4032)</f>
        <v>994.41</v>
      </c>
      <c r="G3765" t="s">
        <v>48</v>
      </c>
      <c r="H3765" t="str">
        <f>PROPER('Transactions Overview'!H4032)</f>
        <v>Shopping</v>
      </c>
      <c r="I3765" t="s">
        <v>34</v>
      </c>
      <c r="J3765" t="s">
        <v>47</v>
      </c>
      <c r="K3765" t="s">
        <v>18</v>
      </c>
    </row>
    <row r="3766" spans="1:11" x14ac:dyDescent="0.2">
      <c r="A3766">
        <v>105309</v>
      </c>
      <c r="B3766" s="7">
        <v>45799</v>
      </c>
      <c r="C3766" s="7" t="str">
        <f>PROPER('Transactions Overview'!C4033)</f>
        <v>Money Market</v>
      </c>
      <c r="D3766" s="7" t="str">
        <f>PROPER('Transactions Overview'!D4033)</f>
        <v>New York</v>
      </c>
      <c r="E3766" t="s">
        <v>32</v>
      </c>
      <c r="F3766" s="8">
        <f>ABS('Transactions Overview'!F4033)</f>
        <v>2844.83</v>
      </c>
      <c r="G3766" t="s">
        <v>52</v>
      </c>
      <c r="H3766" t="str">
        <f>PROPER('Transactions Overview'!H4033)</f>
        <v>Transfers</v>
      </c>
      <c r="I3766" t="s">
        <v>120</v>
      </c>
      <c r="J3766" t="str">
        <f>PROPER('Transactions Overview'!J4033)</f>
        <v>Check</v>
      </c>
      <c r="K3766" t="s">
        <v>18</v>
      </c>
    </row>
    <row r="3767" spans="1:11" x14ac:dyDescent="0.2">
      <c r="A3767">
        <v>108002</v>
      </c>
      <c r="B3767" s="7">
        <v>45823</v>
      </c>
      <c r="C3767" s="7" t="s">
        <v>11</v>
      </c>
      <c r="D3767" s="7" t="str">
        <f>PROPER('Transactions Overview'!D4034)</f>
        <v>Jersey City</v>
      </c>
      <c r="E3767" t="s">
        <v>43</v>
      </c>
      <c r="F3767" s="8">
        <f>ABS('Transactions Overview'!F4034)</f>
        <v>2657.42</v>
      </c>
      <c r="G3767" t="s">
        <v>14</v>
      </c>
      <c r="H3767" t="str">
        <f>PROPER('Transactions Overview'!H4034)</f>
        <v>Salary</v>
      </c>
      <c r="I3767" t="s">
        <v>81</v>
      </c>
      <c r="J3767" t="str">
        <f>PROPER('Transactions Overview'!J4034)</f>
        <v>Cash</v>
      </c>
      <c r="K3767" t="s">
        <v>18</v>
      </c>
    </row>
    <row r="3768" spans="1:11" x14ac:dyDescent="0.2">
      <c r="A3768">
        <v>100179</v>
      </c>
      <c r="B3768" s="7">
        <v>45511</v>
      </c>
      <c r="C3768" s="7" t="str">
        <f>PROPER('Transactions Overview'!C4035)</f>
        <v xml:space="preserve">Checking </v>
      </c>
      <c r="D3768" s="7" t="str">
        <f>PROPER('Transactions Overview'!D4035)</f>
        <v>Hartford</v>
      </c>
      <c r="E3768" t="s">
        <v>27</v>
      </c>
      <c r="F3768" s="8">
        <f>ABS('Transactions Overview'!F4035)</f>
        <v>2347.8200000000002</v>
      </c>
      <c r="G3768" t="s">
        <v>48</v>
      </c>
      <c r="H3768" t="str">
        <f>PROPER('Transactions Overview'!H4035)</f>
        <v>Transfers</v>
      </c>
      <c r="I3768" t="s">
        <v>120</v>
      </c>
      <c r="J3768" t="s">
        <v>94</v>
      </c>
      <c r="K3768" t="s">
        <v>18</v>
      </c>
    </row>
    <row r="3769" spans="1:11" x14ac:dyDescent="0.2">
      <c r="A3769">
        <v>103616</v>
      </c>
      <c r="B3769" s="7">
        <v>45669</v>
      </c>
      <c r="C3769" s="7" t="str">
        <f>PROPER('Transactions Overview'!C4036)</f>
        <v>Credit Card</v>
      </c>
      <c r="D3769" s="7" t="str">
        <f>PROPER('Transactions Overview'!D4036)</f>
        <v>Hartford</v>
      </c>
      <c r="E3769" t="s">
        <v>27</v>
      </c>
      <c r="F3769" s="8">
        <f>ABS('Transactions Overview'!F4036)</f>
        <v>1155.2</v>
      </c>
      <c r="G3769" t="s">
        <v>52</v>
      </c>
      <c r="H3769" t="str">
        <f>PROPER('Transactions Overview'!H4036)</f>
        <v>Dining</v>
      </c>
      <c r="I3769" t="s">
        <v>91</v>
      </c>
      <c r="J3769" t="s">
        <v>94</v>
      </c>
      <c r="K3769" t="s">
        <v>18</v>
      </c>
    </row>
    <row r="3770" spans="1:11" x14ac:dyDescent="0.2">
      <c r="A3770">
        <v>109426</v>
      </c>
      <c r="B3770" s="7">
        <v>45550</v>
      </c>
      <c r="C3770" s="7" t="str">
        <f>PROPER('Transactions Overview'!C4037)</f>
        <v>Money Market</v>
      </c>
      <c r="D3770" s="7" t="str">
        <f>PROPER('Transactions Overview'!D4037)</f>
        <v>Stamford</v>
      </c>
      <c r="E3770" t="s">
        <v>27</v>
      </c>
      <c r="F3770" s="8">
        <f>ABS('Transactions Overview'!F4037)</f>
        <v>378.28</v>
      </c>
      <c r="G3770" t="s">
        <v>48</v>
      </c>
      <c r="H3770" t="str">
        <f>PROPER('Transactions Overview'!H4037)</f>
        <v>Fees</v>
      </c>
      <c r="I3770" t="s">
        <v>141</v>
      </c>
      <c r="J3770" t="str">
        <f>PROPER('Transactions Overview'!J4037)</f>
        <v>Credit Card</v>
      </c>
      <c r="K3770" t="s">
        <v>18</v>
      </c>
    </row>
    <row r="3771" spans="1:11" x14ac:dyDescent="0.2">
      <c r="A3771">
        <v>104178</v>
      </c>
      <c r="B3771" s="7">
        <v>45029</v>
      </c>
      <c r="C3771" s="7" t="str">
        <f>PROPER('Transactions Overview'!C4038)</f>
        <v>Credit Card</v>
      </c>
      <c r="D3771" s="7" t="str">
        <f>PROPER('Transactions Overview'!D4038)</f>
        <v>Boston</v>
      </c>
      <c r="E3771" t="s">
        <v>75</v>
      </c>
      <c r="F3771" s="8">
        <f>ABS('Transactions Overview'!F4038)</f>
        <v>1396.79</v>
      </c>
      <c r="G3771" t="s">
        <v>52</v>
      </c>
      <c r="H3771" t="str">
        <f>PROPER('Transactions Overview'!H4038)</f>
        <v>Transportation</v>
      </c>
      <c r="I3771" t="s">
        <v>23</v>
      </c>
      <c r="J3771" t="str">
        <f>PROPER('Transactions Overview'!J4038)</f>
        <v/>
      </c>
      <c r="K3771" t="s">
        <v>18</v>
      </c>
    </row>
    <row r="3772" spans="1:11" x14ac:dyDescent="0.2">
      <c r="A3772">
        <v>102702</v>
      </c>
      <c r="B3772" s="7">
        <v>45186</v>
      </c>
      <c r="C3772" s="7" t="str">
        <f>PROPER('Transactions Overview'!C4039)</f>
        <v>Savings</v>
      </c>
      <c r="D3772" s="7" t="str">
        <f>PROPER('Transactions Overview'!D4039)</f>
        <v>Albany</v>
      </c>
      <c r="E3772" t="s">
        <v>32</v>
      </c>
      <c r="F3772" s="8">
        <f>ABS('Transactions Overview'!F4039)</f>
        <v>2989.38</v>
      </c>
      <c r="G3772" t="s">
        <v>37</v>
      </c>
      <c r="H3772" t="str">
        <f>PROPER('Transactions Overview'!H4039)</f>
        <v>Payroll</v>
      </c>
      <c r="I3772" t="s">
        <v>81</v>
      </c>
      <c r="J3772" t="str">
        <f>PROPER('Transactions Overview'!J4039)</f>
        <v>Debit Card</v>
      </c>
      <c r="K3772" t="s">
        <v>18</v>
      </c>
    </row>
    <row r="3773" spans="1:11" x14ac:dyDescent="0.2">
      <c r="A3773">
        <v>109299</v>
      </c>
      <c r="B3773" s="7">
        <v>45739</v>
      </c>
      <c r="C3773" s="7" t="str">
        <f>PROPER('Transactions Overview'!C4040)</f>
        <v xml:space="preserve">Checking </v>
      </c>
      <c r="D3773" s="7" t="str">
        <f>PROPER('Transactions Overview'!D4040)</f>
        <v>Albany</v>
      </c>
      <c r="E3773" t="s">
        <v>32</v>
      </c>
      <c r="F3773" s="8">
        <f>ABS('Transactions Overview'!F4040)</f>
        <v>1244.74</v>
      </c>
      <c r="G3773" t="s">
        <v>37</v>
      </c>
      <c r="H3773" t="str">
        <f>PROPER('Transactions Overview'!H4040)</f>
        <v>Dining</v>
      </c>
      <c r="I3773" t="s">
        <v>91</v>
      </c>
      <c r="J3773" t="str">
        <f>PROPER('Transactions Overview'!J4040)</f>
        <v>Credit Card</v>
      </c>
      <c r="K3773" t="s">
        <v>18</v>
      </c>
    </row>
    <row r="3774" spans="1:11" x14ac:dyDescent="0.2">
      <c r="A3774">
        <v>101094</v>
      </c>
      <c r="B3774" s="7">
        <v>44737</v>
      </c>
      <c r="C3774" s="7" t="str">
        <f>PROPER('Transactions Overview'!C4041)</f>
        <v>Savings</v>
      </c>
      <c r="D3774" s="7" t="str">
        <f>PROPER('Transactions Overview'!D4041)</f>
        <v>Albany</v>
      </c>
      <c r="E3774" t="s">
        <v>32</v>
      </c>
      <c r="F3774" s="8">
        <f>ABS('Transactions Overview'!F4041)</f>
        <v>2156.4299999999998</v>
      </c>
      <c r="G3774" t="s">
        <v>22</v>
      </c>
      <c r="H3774" t="str">
        <f>PROPER('Transactions Overview'!H4041)</f>
        <v>Dining</v>
      </c>
      <c r="I3774" t="s">
        <v>135</v>
      </c>
      <c r="J3774" t="s">
        <v>119</v>
      </c>
      <c r="K3774" t="s">
        <v>18</v>
      </c>
    </row>
    <row r="3775" spans="1:11" x14ac:dyDescent="0.2">
      <c r="A3775">
        <v>102749</v>
      </c>
      <c r="B3775" s="7">
        <v>45761</v>
      </c>
      <c r="C3775" s="7" t="str">
        <f>PROPER('Transactions Overview'!C4042)</f>
        <v>Credit Card</v>
      </c>
      <c r="D3775" s="7" t="str">
        <f>PROPER('Transactions Overview'!D4042)</f>
        <v>Boston</v>
      </c>
      <c r="E3775" t="s">
        <v>75</v>
      </c>
      <c r="F3775" s="8">
        <f>ABS('Transactions Overview'!F4042)</f>
        <v>2385.7600000000002</v>
      </c>
      <c r="G3775" t="s">
        <v>48</v>
      </c>
      <c r="H3775" t="str">
        <f>PROPER('Transactions Overview'!H4042)</f>
        <v>Utilities</v>
      </c>
      <c r="I3775" t="s">
        <v>57</v>
      </c>
      <c r="J3775" t="str">
        <f>PROPER('Transactions Overview'!J4042)</f>
        <v>Wire Transfer</v>
      </c>
      <c r="K3775" t="s">
        <v>18</v>
      </c>
    </row>
    <row r="3776" spans="1:11" x14ac:dyDescent="0.2">
      <c r="A3776">
        <v>103597</v>
      </c>
      <c r="B3776" s="7">
        <v>45833</v>
      </c>
      <c r="C3776" s="7" t="str">
        <f>PROPER('Transactions Overview'!C4043)</f>
        <v>Money Market</v>
      </c>
      <c r="D3776" s="7" t="str">
        <f>PROPER('Transactions Overview'!D4043)</f>
        <v>Albany</v>
      </c>
      <c r="E3776" t="s">
        <v>32</v>
      </c>
      <c r="F3776" s="8">
        <f>ABS('Transactions Overview'!F4043)</f>
        <v>792.39</v>
      </c>
      <c r="G3776" t="s">
        <v>22</v>
      </c>
      <c r="H3776" t="str">
        <f>PROPER('Transactions Overview'!H4043)</f>
        <v/>
      </c>
      <c r="I3776" t="s">
        <v>136</v>
      </c>
      <c r="J3776" t="s">
        <v>94</v>
      </c>
      <c r="K3776" t="s">
        <v>18</v>
      </c>
    </row>
    <row r="3777" spans="1:11" x14ac:dyDescent="0.2">
      <c r="A3777">
        <v>102062</v>
      </c>
      <c r="B3777" s="7">
        <v>46158</v>
      </c>
      <c r="C3777" s="7" t="str">
        <f>PROPER('Transactions Overview'!C4044)</f>
        <v>Checking</v>
      </c>
      <c r="D3777" s="7" t="str">
        <f>PROPER('Transactions Overview'!D4044)</f>
        <v>Hicksville</v>
      </c>
      <c r="E3777" t="s">
        <v>32</v>
      </c>
      <c r="F3777" s="8">
        <f>ABS('Transactions Overview'!F4044)</f>
        <v>779.67</v>
      </c>
      <c r="G3777" t="s">
        <v>48</v>
      </c>
      <c r="H3777" t="str">
        <f>PROPER('Transactions Overview'!H4044)</f>
        <v/>
      </c>
      <c r="I3777" t="s">
        <v>106</v>
      </c>
      <c r="J3777" t="s">
        <v>100</v>
      </c>
      <c r="K3777" t="s">
        <v>18</v>
      </c>
    </row>
    <row r="3778" spans="1:11" x14ac:dyDescent="0.2">
      <c r="A3778">
        <v>109118</v>
      </c>
      <c r="B3778" s="7">
        <v>44937</v>
      </c>
      <c r="C3778" s="7" t="str">
        <f>PROPER('Transactions Overview'!C4045)</f>
        <v>Checking</v>
      </c>
      <c r="D3778" s="7" t="str">
        <f>PROPER('Transactions Overview'!D4045)</f>
        <v>Jersey City</v>
      </c>
      <c r="E3778" t="s">
        <v>43</v>
      </c>
      <c r="F3778" s="8">
        <f>ABS('Transactions Overview'!F4045)</f>
        <v>2706.58</v>
      </c>
      <c r="G3778" t="s">
        <v>37</v>
      </c>
      <c r="H3778" t="str">
        <f>PROPER('Transactions Overview'!H4045)</f>
        <v>Salary</v>
      </c>
      <c r="I3778" t="s">
        <v>81</v>
      </c>
      <c r="J3778" t="str">
        <f>PROPER('Transactions Overview'!J4045)</f>
        <v>Cash</v>
      </c>
      <c r="K3778" t="s">
        <v>18</v>
      </c>
    </row>
    <row r="3779" spans="1:11" x14ac:dyDescent="0.2">
      <c r="A3779">
        <v>105098</v>
      </c>
      <c r="B3779" s="7">
        <v>45044</v>
      </c>
      <c r="C3779" s="7" t="str">
        <f>PROPER('Transactions Overview'!C4046)</f>
        <v>Checking</v>
      </c>
      <c r="D3779" s="7" t="str">
        <f>PROPER('Transactions Overview'!D4046)</f>
        <v>Boston</v>
      </c>
      <c r="E3779" t="s">
        <v>75</v>
      </c>
      <c r="F3779" s="8">
        <f>ABS('Transactions Overview'!F4046)</f>
        <v>146.34</v>
      </c>
      <c r="G3779" t="s">
        <v>14</v>
      </c>
      <c r="H3779" t="str">
        <f>PROPER('Transactions Overview'!H4046)</f>
        <v>Shopping</v>
      </c>
      <c r="I3779" t="s">
        <v>34</v>
      </c>
      <c r="J3779" t="s">
        <v>47</v>
      </c>
      <c r="K3779" t="s">
        <v>18</v>
      </c>
    </row>
    <row r="3780" spans="1:11" x14ac:dyDescent="0.2">
      <c r="A3780">
        <v>102695</v>
      </c>
      <c r="B3780" s="7">
        <v>46172</v>
      </c>
      <c r="C3780" s="7" t="str">
        <f>PROPER('Transactions Overview'!C4047)</f>
        <v>Money Market</v>
      </c>
      <c r="D3780" s="7" t="str">
        <f>PROPER('Transactions Overview'!D4047)</f>
        <v>Hicksville</v>
      </c>
      <c r="E3780" t="s">
        <v>32</v>
      </c>
      <c r="F3780" s="8">
        <f>ABS('Transactions Overview'!F4047)</f>
        <v>880.61</v>
      </c>
      <c r="G3780" t="s">
        <v>37</v>
      </c>
      <c r="H3780" t="str">
        <f>PROPER('Transactions Overview'!H4047)</f>
        <v>Payroll</v>
      </c>
      <c r="I3780" t="s">
        <v>81</v>
      </c>
      <c r="J3780" t="str">
        <f>PROPER('Transactions Overview'!J4047)</f>
        <v>Cash</v>
      </c>
      <c r="K3780" t="s">
        <v>18</v>
      </c>
    </row>
    <row r="3781" spans="1:11" x14ac:dyDescent="0.2">
      <c r="A3781">
        <v>100700</v>
      </c>
      <c r="B3781" s="7">
        <v>44816</v>
      </c>
      <c r="C3781" s="7" t="str">
        <f>PROPER('Transactions Overview'!C4048)</f>
        <v>Savings</v>
      </c>
      <c r="D3781" s="7" t="str">
        <f>PROPER('Transactions Overview'!D4048)</f>
        <v>Boston</v>
      </c>
      <c r="E3781" t="s">
        <v>75</v>
      </c>
      <c r="F3781" s="8">
        <f>ABS('Transactions Overview'!F4048)</f>
        <v>29.45</v>
      </c>
      <c r="G3781" t="s">
        <v>52</v>
      </c>
      <c r="H3781" t="s">
        <v>143</v>
      </c>
      <c r="I3781" t="s">
        <v>128</v>
      </c>
      <c r="J3781" t="s">
        <v>47</v>
      </c>
      <c r="K3781" t="s">
        <v>137</v>
      </c>
    </row>
    <row r="3782" spans="1:11" x14ac:dyDescent="0.2">
      <c r="A3782">
        <v>102797</v>
      </c>
      <c r="B3782" s="7">
        <v>46204</v>
      </c>
      <c r="C3782" s="7" t="str">
        <f>PROPER('Transactions Overview'!C4050)</f>
        <v>Money Market</v>
      </c>
      <c r="D3782" s="7" t="str">
        <f>PROPER('Transactions Overview'!D4050)</f>
        <v>Trenton</v>
      </c>
      <c r="E3782" t="s">
        <v>43</v>
      </c>
      <c r="F3782" s="8">
        <f>ABS('Transactions Overview'!F4050)</f>
        <v>757.17</v>
      </c>
      <c r="G3782" t="s">
        <v>14</v>
      </c>
      <c r="H3782" t="str">
        <f>PROPER('Transactions Overview'!H4050)</f>
        <v>Transfers</v>
      </c>
      <c r="I3782" t="s">
        <v>136</v>
      </c>
      <c r="J3782" t="str">
        <f>PROPER('Transactions Overview'!J4050)</f>
        <v>Debit Card</v>
      </c>
      <c r="K3782" t="s">
        <v>18</v>
      </c>
    </row>
    <row r="3783" spans="1:11" x14ac:dyDescent="0.2">
      <c r="A3783">
        <v>106094</v>
      </c>
      <c r="B3783" s="7">
        <v>45968</v>
      </c>
      <c r="C3783" s="7" t="s">
        <v>47</v>
      </c>
      <c r="D3783" s="7" t="str">
        <f>PROPER('Transactions Overview'!D4051)</f>
        <v>Hicksville</v>
      </c>
      <c r="E3783" t="s">
        <v>32</v>
      </c>
      <c r="F3783" s="8">
        <f>ABS('Transactions Overview'!F4051)</f>
        <v>1573.77</v>
      </c>
      <c r="G3783" t="s">
        <v>48</v>
      </c>
      <c r="H3783" t="s">
        <v>84</v>
      </c>
      <c r="I3783" t="s">
        <v>23</v>
      </c>
      <c r="J3783" t="str">
        <f>PROPER('Transactions Overview'!J4051)</f>
        <v>Wire Transfer</v>
      </c>
      <c r="K3783" t="s">
        <v>18</v>
      </c>
    </row>
    <row r="3784" spans="1:11" x14ac:dyDescent="0.2">
      <c r="A3784">
        <v>104313</v>
      </c>
      <c r="B3784" s="7">
        <v>45863</v>
      </c>
      <c r="C3784" s="7" t="str">
        <f>PROPER('Transactions Overview'!C4052)</f>
        <v>Savings</v>
      </c>
      <c r="D3784" s="7" t="str">
        <f>PROPER('Transactions Overview'!D4052)</f>
        <v>Stamford</v>
      </c>
      <c r="E3784" t="s">
        <v>27</v>
      </c>
      <c r="F3784" s="8">
        <f>ABS('Transactions Overview'!F4052)</f>
        <v>2520.67</v>
      </c>
      <c r="G3784" t="s">
        <v>14</v>
      </c>
      <c r="H3784" t="str">
        <f>PROPER('Transactions Overview'!H4052)</f>
        <v>Rent</v>
      </c>
      <c r="I3784" t="s">
        <v>50</v>
      </c>
      <c r="J3784" t="s">
        <v>70</v>
      </c>
      <c r="K3784" t="s">
        <v>18</v>
      </c>
    </row>
    <row r="3785" spans="1:11" x14ac:dyDescent="0.2">
      <c r="A3785">
        <v>109138</v>
      </c>
      <c r="B3785" s="7">
        <v>45727</v>
      </c>
      <c r="C3785" s="7" t="str">
        <f>PROPER('Transactions Overview'!C4053)</f>
        <v>Savings</v>
      </c>
      <c r="D3785" s="7" t="str">
        <f>PROPER('Transactions Overview'!D4053)</f>
        <v>Albany</v>
      </c>
      <c r="E3785" t="s">
        <v>32</v>
      </c>
      <c r="F3785" s="8">
        <f>ABS('Transactions Overview'!F4053)</f>
        <v>2237.58</v>
      </c>
      <c r="G3785" t="s">
        <v>37</v>
      </c>
      <c r="H3785" t="str">
        <f>PROPER('Transactions Overview'!H4053)</f>
        <v>Payroll</v>
      </c>
      <c r="I3785" t="s">
        <v>81</v>
      </c>
      <c r="J3785" t="str">
        <f>PROPER('Transactions Overview'!J4053)</f>
        <v>Credit Card</v>
      </c>
      <c r="K3785" t="s">
        <v>18</v>
      </c>
    </row>
    <row r="3786" spans="1:11" x14ac:dyDescent="0.2">
      <c r="A3786">
        <v>101147</v>
      </c>
      <c r="B3786" s="7">
        <v>46222</v>
      </c>
      <c r="C3786" s="7" t="str">
        <f>PROPER('Transactions Overview'!C4054)</f>
        <v>Credit Card</v>
      </c>
      <c r="D3786" s="7" t="str">
        <f>PROPER('Transactions Overview'!D4054)</f>
        <v>Boston</v>
      </c>
      <c r="E3786" t="s">
        <v>75</v>
      </c>
      <c r="F3786" s="8">
        <f>ABS('Transactions Overview'!F4054)</f>
        <v>1925.32</v>
      </c>
      <c r="G3786" t="s">
        <v>14</v>
      </c>
      <c r="H3786" t="str">
        <f>PROPER('Transactions Overview'!H4054)</f>
        <v>Entertainment</v>
      </c>
      <c r="I3786" t="s">
        <v>67</v>
      </c>
      <c r="J3786" t="s">
        <v>47</v>
      </c>
      <c r="K3786" t="s">
        <v>18</v>
      </c>
    </row>
    <row r="3787" spans="1:11" x14ac:dyDescent="0.2">
      <c r="A3787">
        <v>105869</v>
      </c>
      <c r="B3787" s="7">
        <v>45042</v>
      </c>
      <c r="C3787" s="7" t="str">
        <f>PROPER('Transactions Overview'!C4055)</f>
        <v>Checking</v>
      </c>
      <c r="D3787" s="7" t="str">
        <f>PROPER('Transactions Overview'!D4055)</f>
        <v>White Plains</v>
      </c>
      <c r="E3787" t="s">
        <v>32</v>
      </c>
      <c r="F3787" s="8">
        <f>ABS('Transactions Overview'!F4055)</f>
        <v>2837.94</v>
      </c>
      <c r="G3787" t="s">
        <v>37</v>
      </c>
      <c r="H3787" t="s">
        <v>161</v>
      </c>
      <c r="I3787" t="s">
        <v>160</v>
      </c>
      <c r="J3787" t="str">
        <f>PROPER('Transactions Overview'!J4055)</f>
        <v>Check</v>
      </c>
      <c r="K3787" t="s">
        <v>18</v>
      </c>
    </row>
    <row r="3788" spans="1:11" x14ac:dyDescent="0.2">
      <c r="A3788">
        <v>102342</v>
      </c>
      <c r="B3788" s="7">
        <v>45162</v>
      </c>
      <c r="C3788" s="7" t="s">
        <v>11</v>
      </c>
      <c r="D3788" s="7" t="str">
        <f>PROPER('Transactions Overview'!D4056)</f>
        <v>Newark</v>
      </c>
      <c r="E3788" t="s">
        <v>43</v>
      </c>
      <c r="F3788" s="8">
        <f>ABS('Transactions Overview'!F4056)</f>
        <v>1610.22</v>
      </c>
      <c r="G3788" t="s">
        <v>14</v>
      </c>
      <c r="H3788" t="s">
        <v>61</v>
      </c>
      <c r="J3788" t="str">
        <f>PROPER('Transactions Overview'!J4056)</f>
        <v>Credit Card</v>
      </c>
      <c r="K3788" t="s">
        <v>18</v>
      </c>
    </row>
    <row r="3789" spans="1:11" x14ac:dyDescent="0.2">
      <c r="A3789">
        <v>103826</v>
      </c>
      <c r="B3789" s="7">
        <v>45765</v>
      </c>
      <c r="C3789" s="7" t="str">
        <f>PROPER('Transactions Overview'!C4057)</f>
        <v>Credit Card</v>
      </c>
      <c r="D3789" s="7" t="str">
        <f>PROPER('Transactions Overview'!D4057)</f>
        <v>Hartford</v>
      </c>
      <c r="E3789" t="s">
        <v>27</v>
      </c>
      <c r="F3789" s="8">
        <f>ABS('Transactions Overview'!F4057)</f>
        <v>1470.83</v>
      </c>
      <c r="G3789" t="s">
        <v>14</v>
      </c>
      <c r="H3789" t="str">
        <f>PROPER('Transactions Overview'!H4057)</f>
        <v>Rent</v>
      </c>
      <c r="I3789" t="s">
        <v>50</v>
      </c>
      <c r="J3789" t="str">
        <f>PROPER('Transactions Overview'!J4057)</f>
        <v>Check</v>
      </c>
      <c r="K3789" t="s">
        <v>18</v>
      </c>
    </row>
    <row r="3790" spans="1:11" x14ac:dyDescent="0.2">
      <c r="A3790">
        <v>103940</v>
      </c>
      <c r="B3790" s="7">
        <v>46190</v>
      </c>
      <c r="C3790" s="7" t="str">
        <f>PROPER('Transactions Overview'!C4058)</f>
        <v>Credit Card</v>
      </c>
      <c r="D3790" s="7" t="str">
        <f>PROPER('Transactions Overview'!D4058)</f>
        <v>New York</v>
      </c>
      <c r="E3790" t="s">
        <v>32</v>
      </c>
      <c r="F3790" s="8">
        <f>ABS('Transactions Overview'!F4058)</f>
        <v>396.15</v>
      </c>
      <c r="G3790" t="s">
        <v>14</v>
      </c>
      <c r="H3790" t="str">
        <f>PROPER('Transactions Overview'!H4058)</f>
        <v/>
      </c>
      <c r="I3790" t="s">
        <v>142</v>
      </c>
      <c r="J3790" t="str">
        <f>PROPER('Transactions Overview'!J4058)</f>
        <v>Cash</v>
      </c>
      <c r="K3790" t="s">
        <v>24</v>
      </c>
    </row>
    <row r="3791" spans="1:11" x14ac:dyDescent="0.2">
      <c r="A3791">
        <v>105939</v>
      </c>
      <c r="B3791" s="7">
        <v>45043</v>
      </c>
      <c r="C3791" s="7" t="str">
        <f>PROPER('Transactions Overview'!C4059)</f>
        <v>Checking</v>
      </c>
      <c r="D3791" s="7" t="str">
        <f>PROPER('Transactions Overview'!D4059)</f>
        <v>Boston</v>
      </c>
      <c r="E3791" t="s">
        <v>75</v>
      </c>
      <c r="F3791" s="8">
        <f>ABS('Transactions Overview'!F4059)</f>
        <v>708.37</v>
      </c>
      <c r="G3791" t="s">
        <v>14</v>
      </c>
      <c r="H3791" t="str">
        <f>PROPER('Transactions Overview'!H4059)</f>
        <v>Entertainment</v>
      </c>
      <c r="I3791" t="s">
        <v>142</v>
      </c>
      <c r="J3791" t="s">
        <v>70</v>
      </c>
      <c r="K3791" t="s">
        <v>18</v>
      </c>
    </row>
    <row r="3792" spans="1:11" x14ac:dyDescent="0.2">
      <c r="A3792">
        <v>100109</v>
      </c>
      <c r="B3792" s="7">
        <v>45746</v>
      </c>
      <c r="C3792" s="7" t="s">
        <v>11</v>
      </c>
      <c r="D3792" s="7" t="str">
        <f>PROPER('Transactions Overview'!D4060)</f>
        <v>Jersey City</v>
      </c>
      <c r="E3792" t="s">
        <v>43</v>
      </c>
      <c r="F3792" s="8">
        <f>ABS('Transactions Overview'!F4060)</f>
        <v>1924.22</v>
      </c>
      <c r="G3792" t="s">
        <v>52</v>
      </c>
      <c r="H3792" t="str">
        <f>PROPER('Transactions Overview'!H4060)</f>
        <v>Entertainment</v>
      </c>
      <c r="I3792" t="s">
        <v>142</v>
      </c>
      <c r="J3792" t="str">
        <f>PROPER('Transactions Overview'!J4060)</f>
        <v>Cash</v>
      </c>
      <c r="K3792" t="s">
        <v>18</v>
      </c>
    </row>
    <row r="3793" spans="1:11" x14ac:dyDescent="0.2">
      <c r="A3793">
        <v>106683</v>
      </c>
      <c r="B3793" s="7">
        <v>46223</v>
      </c>
      <c r="C3793" s="7" t="str">
        <f>PROPER('Transactions Overview'!C4061)</f>
        <v xml:space="preserve">Checking </v>
      </c>
      <c r="D3793" s="7" t="str">
        <f>PROPER('Transactions Overview'!D4061)</f>
        <v>Newark</v>
      </c>
      <c r="E3793" t="s">
        <v>43</v>
      </c>
      <c r="F3793" s="8">
        <f>ABS('Transactions Overview'!F4061)</f>
        <v>1233.31</v>
      </c>
      <c r="G3793" t="s">
        <v>37</v>
      </c>
      <c r="H3793" t="str">
        <f>PROPER('Transactions Overview'!H4061)</f>
        <v>Rent</v>
      </c>
      <c r="I3793" t="s">
        <v>50</v>
      </c>
      <c r="J3793" t="str">
        <f>PROPER('Transactions Overview'!J4061)</f>
        <v>Check</v>
      </c>
      <c r="K3793" t="s">
        <v>24</v>
      </c>
    </row>
    <row r="3794" spans="1:11" x14ac:dyDescent="0.2">
      <c r="A3794">
        <v>101852</v>
      </c>
      <c r="B3794" s="7">
        <v>45139</v>
      </c>
      <c r="C3794" s="7" t="str">
        <f>PROPER('Transactions Overview'!C4062)</f>
        <v>Credit Card</v>
      </c>
      <c r="D3794" s="7" t="str">
        <f>PROPER('Transactions Overview'!D4062)</f>
        <v>Albany</v>
      </c>
      <c r="E3794" t="s">
        <v>32</v>
      </c>
      <c r="F3794" s="8">
        <f>ABS('Transactions Overview'!F4062)</f>
        <v>433.16</v>
      </c>
      <c r="G3794" t="s">
        <v>48</v>
      </c>
      <c r="H3794" t="str">
        <f>PROPER('Transactions Overview'!H4062)</f>
        <v>Insurance</v>
      </c>
      <c r="I3794" t="s">
        <v>146</v>
      </c>
      <c r="J3794" t="str">
        <f>PROPER('Transactions Overview'!J4062)</f>
        <v>Credit Card</v>
      </c>
      <c r="K3794" t="s">
        <v>18</v>
      </c>
    </row>
    <row r="3795" spans="1:11" x14ac:dyDescent="0.2">
      <c r="A3795">
        <v>102813</v>
      </c>
      <c r="B3795" s="7">
        <v>45216</v>
      </c>
      <c r="C3795" s="7" t="str">
        <f>PROPER('Transactions Overview'!C4063)</f>
        <v>Savings</v>
      </c>
      <c r="D3795" s="7" t="str">
        <f>PROPER('Transactions Overview'!D4063)</f>
        <v>Hicksville</v>
      </c>
      <c r="E3795" t="s">
        <v>32</v>
      </c>
      <c r="F3795" s="8">
        <f>ABS('Transactions Overview'!F4063)</f>
        <v>3058.29</v>
      </c>
      <c r="G3795" t="s">
        <v>14</v>
      </c>
      <c r="H3795" t="str">
        <f>PROPER('Transactions Overview'!H4063)</f>
        <v>Insurance</v>
      </c>
      <c r="I3795" t="s">
        <v>121</v>
      </c>
      <c r="J3795" t="str">
        <f>PROPER('Transactions Overview'!J4063)</f>
        <v>Debit Card</v>
      </c>
      <c r="K3795" t="s">
        <v>18</v>
      </c>
    </row>
    <row r="3796" spans="1:11" x14ac:dyDescent="0.2">
      <c r="A3796">
        <v>108201</v>
      </c>
      <c r="B3796" s="7">
        <v>45074</v>
      </c>
      <c r="C3796" s="7" t="str">
        <f>PROPER('Transactions Overview'!C4064)</f>
        <v>Savings</v>
      </c>
      <c r="D3796" s="7" t="str">
        <f>PROPER('Transactions Overview'!D4064)</f>
        <v>Boston</v>
      </c>
      <c r="E3796" t="s">
        <v>75</v>
      </c>
      <c r="F3796" s="8">
        <f>ABS('Transactions Overview'!F4064)</f>
        <v>1378.35</v>
      </c>
      <c r="G3796" t="s">
        <v>37</v>
      </c>
      <c r="H3796" t="str">
        <f>PROPER('Transactions Overview'!H4064)</f>
        <v>Healthcare</v>
      </c>
      <c r="I3796" t="s">
        <v>126</v>
      </c>
      <c r="J3796" t="s">
        <v>47</v>
      </c>
      <c r="K3796" t="s">
        <v>18</v>
      </c>
    </row>
    <row r="3797" spans="1:11" x14ac:dyDescent="0.2">
      <c r="A3797">
        <v>100216</v>
      </c>
      <c r="B3797" s="7">
        <v>45383</v>
      </c>
      <c r="C3797" s="7" t="str">
        <f>PROPER('Transactions Overview'!C4065)</f>
        <v>Checking</v>
      </c>
      <c r="D3797" s="7" t="str">
        <f>PROPER('Transactions Overview'!D4065)</f>
        <v>Philadelphia</v>
      </c>
      <c r="E3797" t="s">
        <v>21</v>
      </c>
      <c r="F3797" s="8">
        <f>ABS('Transactions Overview'!F4065)</f>
        <v>3052.88</v>
      </c>
      <c r="G3797" t="s">
        <v>37</v>
      </c>
      <c r="H3797" t="str">
        <f>PROPER('Transactions Overview'!H4065)</f>
        <v>Entertainment</v>
      </c>
      <c r="J3797" t="s">
        <v>70</v>
      </c>
      <c r="K3797" t="s">
        <v>18</v>
      </c>
    </row>
    <row r="3798" spans="1:11" x14ac:dyDescent="0.2">
      <c r="A3798">
        <v>109895</v>
      </c>
      <c r="B3798" s="7">
        <v>46084</v>
      </c>
      <c r="C3798" s="7" t="s">
        <v>47</v>
      </c>
      <c r="D3798" s="7" t="str">
        <f>PROPER('Transactions Overview'!D4066)</f>
        <v>Jersey City</v>
      </c>
      <c r="E3798" t="s">
        <v>43</v>
      </c>
      <c r="F3798" s="8">
        <f>ABS('Transactions Overview'!F4066)</f>
        <v>2484.11</v>
      </c>
      <c r="G3798" t="s">
        <v>37</v>
      </c>
      <c r="H3798" t="str">
        <f>PROPER('Transactions Overview'!H4066)</f>
        <v>Insurance</v>
      </c>
      <c r="I3798" t="s">
        <v>121</v>
      </c>
      <c r="J3798" t="s">
        <v>119</v>
      </c>
      <c r="K3798" t="s">
        <v>18</v>
      </c>
    </row>
    <row r="3799" spans="1:11" x14ac:dyDescent="0.2">
      <c r="A3799">
        <v>103151</v>
      </c>
      <c r="B3799" s="7">
        <v>44938</v>
      </c>
      <c r="C3799" s="7" t="str">
        <f>PROPER('Transactions Overview'!C4067)</f>
        <v xml:space="preserve">Checking </v>
      </c>
      <c r="D3799" s="7" t="str">
        <f>PROPER('Transactions Overview'!D4067)</f>
        <v>Trenton</v>
      </c>
      <c r="E3799" t="s">
        <v>43</v>
      </c>
      <c r="F3799" s="8">
        <f>ABS('Transactions Overview'!F4067)</f>
        <v>1355.64</v>
      </c>
      <c r="G3799" t="s">
        <v>37</v>
      </c>
      <c r="H3799" t="str">
        <f>PROPER('Transactions Overview'!H4067)</f>
        <v>Fees</v>
      </c>
      <c r="I3799" t="s">
        <v>39</v>
      </c>
      <c r="J3799" t="str">
        <f>PROPER('Transactions Overview'!J4067)</f>
        <v>Credit Card</v>
      </c>
      <c r="K3799" t="s">
        <v>18</v>
      </c>
    </row>
    <row r="3800" spans="1:11" x14ac:dyDescent="0.2">
      <c r="A3800">
        <v>105278</v>
      </c>
      <c r="B3800" s="7">
        <v>44707</v>
      </c>
      <c r="C3800" s="7" t="str">
        <f>PROPER('Transactions Overview'!C4068)</f>
        <v>Credit Card</v>
      </c>
      <c r="D3800" s="7" t="str">
        <f>PROPER('Transactions Overview'!D4068)</f>
        <v>Boston</v>
      </c>
      <c r="E3800" t="s">
        <v>75</v>
      </c>
      <c r="F3800" s="8">
        <f>ABS('Transactions Overview'!F4068)</f>
        <v>1321.97</v>
      </c>
      <c r="G3800" t="s">
        <v>48</v>
      </c>
      <c r="H3800" t="s">
        <v>161</v>
      </c>
      <c r="I3800" t="s">
        <v>116</v>
      </c>
      <c r="J3800" t="str">
        <f>PROPER('Transactions Overview'!J4068)</f>
        <v>Check</v>
      </c>
      <c r="K3800" t="s">
        <v>18</v>
      </c>
    </row>
    <row r="3801" spans="1:11" x14ac:dyDescent="0.2">
      <c r="A3801">
        <v>102446</v>
      </c>
      <c r="B3801" s="7">
        <v>45050</v>
      </c>
      <c r="C3801" s="7" t="str">
        <f>PROPER('Transactions Overview'!C4069)</f>
        <v>Checking</v>
      </c>
      <c r="D3801" s="7" t="str">
        <f>PROPER('Transactions Overview'!D4069)</f>
        <v>Albany</v>
      </c>
      <c r="E3801" t="s">
        <v>32</v>
      </c>
      <c r="F3801" s="8">
        <f>ABS('Transactions Overview'!F4069)</f>
        <v>1119.48</v>
      </c>
      <c r="G3801" t="s">
        <v>14</v>
      </c>
      <c r="H3801" t="s">
        <v>90</v>
      </c>
      <c r="I3801" t="s">
        <v>154</v>
      </c>
      <c r="J3801" t="s">
        <v>119</v>
      </c>
      <c r="K3801" t="s">
        <v>18</v>
      </c>
    </row>
    <row r="3802" spans="1:11" x14ac:dyDescent="0.2">
      <c r="A3802">
        <v>103552</v>
      </c>
      <c r="B3802" s="7">
        <v>45940</v>
      </c>
      <c r="C3802" s="7" t="str">
        <f>PROPER('Transactions Overview'!C4070)</f>
        <v>Savings</v>
      </c>
      <c r="D3802" s="7" t="str">
        <f>PROPER('Transactions Overview'!D4070)</f>
        <v>Hicksville</v>
      </c>
      <c r="E3802" t="s">
        <v>32</v>
      </c>
      <c r="F3802" s="8">
        <f>ABS('Transactions Overview'!F4070)</f>
        <v>473.36</v>
      </c>
      <c r="G3802" t="s">
        <v>14</v>
      </c>
      <c r="H3802" t="str">
        <f>PROPER('Transactions Overview'!H4070)</f>
        <v>Rent</v>
      </c>
      <c r="I3802" t="s">
        <v>50</v>
      </c>
      <c r="J3802" t="str">
        <f>PROPER('Transactions Overview'!J4070)</f>
        <v>Check</v>
      </c>
      <c r="K3802" t="s">
        <v>18</v>
      </c>
    </row>
    <row r="3803" spans="1:11" x14ac:dyDescent="0.2">
      <c r="A3803">
        <v>101945</v>
      </c>
      <c r="B3803" s="7">
        <v>45715</v>
      </c>
      <c r="C3803" s="7" t="s">
        <v>11</v>
      </c>
      <c r="D3803" s="7" t="str">
        <f>PROPER('Transactions Overview'!D4071)</f>
        <v>Trenton</v>
      </c>
      <c r="E3803" t="s">
        <v>43</v>
      </c>
      <c r="F3803" s="8">
        <f>ABS('Transactions Overview'!F4071)</f>
        <v>2037.89</v>
      </c>
      <c r="G3803" t="s">
        <v>37</v>
      </c>
      <c r="H3803" t="str">
        <f>PROPER('Transactions Overview'!H4071)</f>
        <v>Insurance</v>
      </c>
      <c r="I3803" t="s">
        <v>146</v>
      </c>
      <c r="J3803" t="str">
        <f>PROPER('Transactions Overview'!J4071)</f>
        <v>Debit Card</v>
      </c>
      <c r="K3803" t="s">
        <v>18</v>
      </c>
    </row>
    <row r="3804" spans="1:11" x14ac:dyDescent="0.2">
      <c r="A3804">
        <v>104453</v>
      </c>
      <c r="B3804" s="7" t="s">
        <v>439</v>
      </c>
      <c r="C3804" s="7" t="str">
        <f>PROPER('Transactions Overview'!C4072)</f>
        <v>Checking</v>
      </c>
      <c r="D3804" s="7" t="str">
        <f>PROPER('Transactions Overview'!D4072)</f>
        <v>Newark</v>
      </c>
      <c r="E3804" t="s">
        <v>43</v>
      </c>
      <c r="F3804" s="8">
        <f>ABS('Transactions Overview'!F4072)</f>
        <v>370.63</v>
      </c>
      <c r="G3804" t="s">
        <v>22</v>
      </c>
      <c r="H3804" t="str">
        <f>PROPER('Transactions Overview'!H4072)</f>
        <v/>
      </c>
      <c r="J3804" t="str">
        <f>PROPER('Transactions Overview'!J4072)</f>
        <v>Cash</v>
      </c>
      <c r="K3804" t="s">
        <v>18</v>
      </c>
    </row>
    <row r="3805" spans="1:11" x14ac:dyDescent="0.2">
      <c r="A3805">
        <v>101371</v>
      </c>
      <c r="B3805" s="7" t="s">
        <v>440</v>
      </c>
      <c r="C3805" s="7" t="str">
        <f>PROPER('Transactions Overview'!C4073)</f>
        <v>Checking</v>
      </c>
      <c r="D3805" s="7" t="str">
        <f>PROPER('Transactions Overview'!D4073)</f>
        <v>Albany</v>
      </c>
      <c r="E3805" t="s">
        <v>32</v>
      </c>
      <c r="F3805" s="8">
        <f>ABS('Transactions Overview'!F4073)</f>
        <v>1676.61</v>
      </c>
      <c r="G3805" t="s">
        <v>14</v>
      </c>
      <c r="H3805" t="str">
        <f>PROPER('Transactions Overview'!H4073)</f>
        <v>Dining</v>
      </c>
      <c r="I3805" t="s">
        <v>171</v>
      </c>
      <c r="J3805" t="str">
        <f>PROPER('Transactions Overview'!J4073)</f>
        <v>Cash</v>
      </c>
      <c r="K3805" t="s">
        <v>18</v>
      </c>
    </row>
    <row r="3806" spans="1:11" x14ac:dyDescent="0.2">
      <c r="A3806">
        <v>105672</v>
      </c>
      <c r="B3806" s="7">
        <v>45759</v>
      </c>
      <c r="C3806" s="7" t="str">
        <f>PROPER('Transactions Overview'!C4074)</f>
        <v>Savings</v>
      </c>
      <c r="D3806" s="7" t="str">
        <f>PROPER('Transactions Overview'!D4074)</f>
        <v>Newark</v>
      </c>
      <c r="E3806" t="s">
        <v>43</v>
      </c>
      <c r="F3806" s="8">
        <f>ABS('Transactions Overview'!F4074)</f>
        <v>1284.98</v>
      </c>
      <c r="G3806" t="s">
        <v>48</v>
      </c>
      <c r="H3806" t="str">
        <f>PROPER('Transactions Overview'!H4074)</f>
        <v>Rent</v>
      </c>
      <c r="I3806" t="s">
        <v>50</v>
      </c>
      <c r="J3806" t="str">
        <f>PROPER('Transactions Overview'!J4074)</f>
        <v>Check</v>
      </c>
      <c r="K3806" t="s">
        <v>18</v>
      </c>
    </row>
    <row r="3807" spans="1:11" x14ac:dyDescent="0.2">
      <c r="A3807">
        <v>108007</v>
      </c>
      <c r="B3807" s="7">
        <v>44688</v>
      </c>
      <c r="C3807" s="7" t="str">
        <f>PROPER('Transactions Overview'!C4075)</f>
        <v>Checking</v>
      </c>
      <c r="D3807" s="7" t="str">
        <f>PROPER('Transactions Overview'!D4075)</f>
        <v>Philadelphia</v>
      </c>
      <c r="E3807" t="s">
        <v>21</v>
      </c>
      <c r="F3807" s="8">
        <f>ABS('Transactions Overview'!F4075)</f>
        <v>2431.79</v>
      </c>
      <c r="G3807" t="s">
        <v>22</v>
      </c>
      <c r="H3807" t="str">
        <f>PROPER('Transactions Overview'!H4075)</f>
        <v>Utilities</v>
      </c>
      <c r="I3807" t="s">
        <v>57</v>
      </c>
      <c r="J3807" t="str">
        <f>PROPER('Transactions Overview'!J4075)</f>
        <v>Cash</v>
      </c>
      <c r="K3807" t="s">
        <v>18</v>
      </c>
    </row>
    <row r="3808" spans="1:11" x14ac:dyDescent="0.2">
      <c r="A3808">
        <v>108772</v>
      </c>
      <c r="B3808" s="7">
        <v>46171</v>
      </c>
      <c r="C3808" s="7" t="str">
        <f>PROPER('Transactions Overview'!C4076)</f>
        <v>Savings</v>
      </c>
      <c r="D3808" s="7" t="str">
        <f>PROPER('Transactions Overview'!D4076)</f>
        <v>Trenton</v>
      </c>
      <c r="E3808" t="s">
        <v>43</v>
      </c>
      <c r="F3808" s="8">
        <f>ABS('Transactions Overview'!F4076)</f>
        <v>3032.41</v>
      </c>
      <c r="G3808" t="s">
        <v>14</v>
      </c>
      <c r="H3808" t="s">
        <v>117</v>
      </c>
      <c r="I3808" t="s">
        <v>126</v>
      </c>
      <c r="J3808" t="str">
        <f>PROPER('Transactions Overview'!J4076)</f>
        <v>Credit Card</v>
      </c>
      <c r="K3808" t="s">
        <v>18</v>
      </c>
    </row>
    <row r="3809" spans="1:11" x14ac:dyDescent="0.2">
      <c r="A3809">
        <v>104794</v>
      </c>
      <c r="B3809" s="7">
        <v>45470</v>
      </c>
      <c r="C3809" s="7" t="str">
        <f>PROPER('Transactions Overview'!C4077)</f>
        <v xml:space="preserve">Checking </v>
      </c>
      <c r="D3809" s="7" t="str">
        <f>PROPER('Transactions Overview'!D4077)</f>
        <v>Jersey City</v>
      </c>
      <c r="E3809" t="s">
        <v>43</v>
      </c>
      <c r="F3809" s="8">
        <f>ABS('Transactions Overview'!F4077)</f>
        <v>2889.17</v>
      </c>
      <c r="G3809" t="s">
        <v>22</v>
      </c>
      <c r="H3809" t="str">
        <f>PROPER('Transactions Overview'!H4077)</f>
        <v>Salary</v>
      </c>
      <c r="I3809" t="s">
        <v>81</v>
      </c>
      <c r="J3809" t="str">
        <f>PROPER('Transactions Overview'!J4077)</f>
        <v>Wire Transfer</v>
      </c>
      <c r="K3809" t="s">
        <v>18</v>
      </c>
    </row>
    <row r="3810" spans="1:11" x14ac:dyDescent="0.2">
      <c r="A3810">
        <v>107811</v>
      </c>
      <c r="B3810" s="7">
        <v>46139</v>
      </c>
      <c r="C3810" s="7" t="str">
        <f>PROPER('Transactions Overview'!C4078)</f>
        <v>Checking</v>
      </c>
      <c r="D3810" s="7" t="str">
        <f>PROPER('Transactions Overview'!D4078)</f>
        <v>Jersey City</v>
      </c>
      <c r="E3810" t="s">
        <v>43</v>
      </c>
      <c r="F3810" s="8">
        <f>ABS('Transactions Overview'!F4078)</f>
        <v>1188.3599999999999</v>
      </c>
      <c r="G3810" t="s">
        <v>22</v>
      </c>
      <c r="H3810" t="str">
        <f>PROPER('Transactions Overview'!H4078)</f>
        <v>Entertainment</v>
      </c>
      <c r="I3810" t="s">
        <v>67</v>
      </c>
      <c r="J3810" t="str">
        <f>PROPER('Transactions Overview'!J4078)</f>
        <v>Debit Card</v>
      </c>
      <c r="K3810" t="s">
        <v>24</v>
      </c>
    </row>
    <row r="3811" spans="1:11" x14ac:dyDescent="0.2">
      <c r="A3811">
        <v>100777</v>
      </c>
      <c r="B3811" s="7">
        <v>46113</v>
      </c>
      <c r="C3811" s="7" t="str">
        <f>PROPER('Transactions Overview'!C4079)</f>
        <v>Checking</v>
      </c>
      <c r="D3811" s="7" t="str">
        <f>PROPER('Transactions Overview'!D4079)</f>
        <v>Boston</v>
      </c>
      <c r="E3811" t="s">
        <v>75</v>
      </c>
      <c r="F3811" s="8">
        <f>ABS('Transactions Overview'!F4079)</f>
        <v>3016.99</v>
      </c>
      <c r="G3811" t="s">
        <v>52</v>
      </c>
      <c r="H3811" t="s">
        <v>161</v>
      </c>
      <c r="I3811" t="s">
        <v>39</v>
      </c>
      <c r="J3811" t="str">
        <f>PROPER('Transactions Overview'!J4079)</f>
        <v>Debit Card</v>
      </c>
      <c r="K3811" t="s">
        <v>18</v>
      </c>
    </row>
    <row r="3812" spans="1:11" x14ac:dyDescent="0.2">
      <c r="A3812">
        <v>104584</v>
      </c>
      <c r="B3812" s="7">
        <v>45910</v>
      </c>
      <c r="C3812" s="7" t="str">
        <f>PROPER('Transactions Overview'!C4082)</f>
        <v>Checking</v>
      </c>
      <c r="D3812" s="7" t="str">
        <f>PROPER('Transactions Overview'!D4082)</f>
        <v>Jersey City</v>
      </c>
      <c r="E3812" t="s">
        <v>43</v>
      </c>
      <c r="F3812" s="8">
        <f>ABS('Transactions Overview'!F4082)</f>
        <v>1212.4100000000001</v>
      </c>
      <c r="G3812" t="s">
        <v>48</v>
      </c>
      <c r="H3812" t="str">
        <f>PROPER('Transactions Overview'!H4082)</f>
        <v>Groceries</v>
      </c>
      <c r="I3812" t="s">
        <v>157</v>
      </c>
      <c r="J3812" t="s">
        <v>119</v>
      </c>
      <c r="K3812" t="s">
        <v>18</v>
      </c>
    </row>
    <row r="3813" spans="1:11" x14ac:dyDescent="0.2">
      <c r="A3813">
        <v>103129</v>
      </c>
      <c r="B3813" s="7">
        <v>45123</v>
      </c>
      <c r="C3813" s="7" t="str">
        <f>PROPER('Transactions Overview'!C4083)</f>
        <v>Credit Card</v>
      </c>
      <c r="D3813" s="7" t="str">
        <f>PROPER('Transactions Overview'!D4083)</f>
        <v>Hicksville</v>
      </c>
      <c r="E3813" t="s">
        <v>32</v>
      </c>
      <c r="F3813" s="8">
        <f>ABS('Transactions Overview'!F4083)</f>
        <v>922.06</v>
      </c>
      <c r="G3813" t="s">
        <v>48</v>
      </c>
      <c r="H3813" t="str">
        <f>PROPER('Transactions Overview'!H4083)</f>
        <v>Dining</v>
      </c>
      <c r="I3813" t="s">
        <v>102</v>
      </c>
      <c r="J3813" t="s">
        <v>119</v>
      </c>
      <c r="K3813" t="s">
        <v>18</v>
      </c>
    </row>
    <row r="3814" spans="1:11" x14ac:dyDescent="0.2">
      <c r="A3814">
        <v>108148</v>
      </c>
      <c r="B3814" s="7">
        <v>45686</v>
      </c>
      <c r="C3814" s="7" t="str">
        <f>PROPER('Transactions Overview'!C4084)</f>
        <v>Money Market</v>
      </c>
      <c r="D3814" s="7" t="str">
        <f>PROPER('Transactions Overview'!D4084)</f>
        <v>New York</v>
      </c>
      <c r="E3814" t="s">
        <v>32</v>
      </c>
      <c r="F3814" s="8">
        <f>ABS('Transactions Overview'!F4084)</f>
        <v>953.84</v>
      </c>
      <c r="G3814" t="s">
        <v>52</v>
      </c>
      <c r="H3814" t="s">
        <v>161</v>
      </c>
      <c r="I3814" t="s">
        <v>141</v>
      </c>
      <c r="J3814" t="str">
        <f>PROPER('Transactions Overview'!J4084)</f>
        <v>Debit Card</v>
      </c>
      <c r="K3814" t="s">
        <v>18</v>
      </c>
    </row>
    <row r="3815" spans="1:11" x14ac:dyDescent="0.2">
      <c r="A3815">
        <v>107315</v>
      </c>
      <c r="B3815" s="7">
        <v>46057</v>
      </c>
      <c r="C3815" s="7" t="str">
        <f>PROPER('Transactions Overview'!C4085)</f>
        <v>Savings</v>
      </c>
      <c r="D3815" s="7" t="str">
        <f>PROPER('Transactions Overview'!D4085)</f>
        <v>Trenton</v>
      </c>
      <c r="E3815" t="s">
        <v>43</v>
      </c>
      <c r="F3815" s="8">
        <f>ABS('Transactions Overview'!F4085)</f>
        <v>1413.66</v>
      </c>
      <c r="G3815" t="s">
        <v>14</v>
      </c>
      <c r="H3815" t="str">
        <f>PROPER('Transactions Overview'!H4085)</f>
        <v>Salary</v>
      </c>
      <c r="I3815" t="s">
        <v>81</v>
      </c>
      <c r="J3815" t="str">
        <f>PROPER('Transactions Overview'!J4085)</f>
        <v>Check</v>
      </c>
      <c r="K3815" t="s">
        <v>18</v>
      </c>
    </row>
    <row r="3816" spans="1:11" x14ac:dyDescent="0.2">
      <c r="A3816">
        <v>108898</v>
      </c>
      <c r="B3816" s="7">
        <v>45467</v>
      </c>
      <c r="C3816" s="7" t="s">
        <v>47</v>
      </c>
      <c r="D3816" s="7" t="str">
        <f>PROPER('Transactions Overview'!D4086)</f>
        <v>Brooklyn</v>
      </c>
      <c r="E3816" t="s">
        <v>32</v>
      </c>
      <c r="F3816" s="8">
        <f>ABS('Transactions Overview'!F4086)</f>
        <v>2725.12</v>
      </c>
      <c r="G3816" t="s">
        <v>37</v>
      </c>
      <c r="H3816" t="s">
        <v>84</v>
      </c>
      <c r="I3816" t="s">
        <v>101</v>
      </c>
      <c r="J3816" t="str">
        <f>PROPER('Transactions Overview'!J4086)</f>
        <v>Debit Card</v>
      </c>
      <c r="K3816" t="s">
        <v>18</v>
      </c>
    </row>
    <row r="3817" spans="1:11" x14ac:dyDescent="0.2">
      <c r="A3817">
        <v>101968</v>
      </c>
      <c r="B3817" s="7">
        <v>45650</v>
      </c>
      <c r="C3817" s="7" t="str">
        <f>PROPER('Transactions Overview'!C4087)</f>
        <v>Savings</v>
      </c>
      <c r="D3817" s="7" t="str">
        <f>PROPER('Transactions Overview'!D4087)</f>
        <v>Trenton</v>
      </c>
      <c r="E3817" t="s">
        <v>43</v>
      </c>
      <c r="F3817" s="8">
        <f>ABS('Transactions Overview'!F4087)</f>
        <v>2108.9299999999998</v>
      </c>
      <c r="G3817" t="s">
        <v>37</v>
      </c>
      <c r="H3817" t="str">
        <f>PROPER('Transactions Overview'!H4087)</f>
        <v>Payroll</v>
      </c>
      <c r="I3817" t="s">
        <v>81</v>
      </c>
      <c r="J3817" t="s">
        <v>119</v>
      </c>
      <c r="K3817" t="s">
        <v>18</v>
      </c>
    </row>
    <row r="3818" spans="1:11" x14ac:dyDescent="0.2">
      <c r="A3818">
        <v>105392</v>
      </c>
      <c r="B3818" s="7">
        <v>45546</v>
      </c>
      <c r="C3818" s="7" t="str">
        <f>PROPER('Transactions Overview'!C4088)</f>
        <v>Money Market</v>
      </c>
      <c r="D3818" s="7" t="str">
        <f>PROPER('Transactions Overview'!D4088)</f>
        <v>Jersey City</v>
      </c>
      <c r="E3818" t="s">
        <v>43</v>
      </c>
      <c r="F3818" s="8">
        <f>ABS('Transactions Overview'!F4088)</f>
        <v>2513.46</v>
      </c>
      <c r="G3818" t="s">
        <v>48</v>
      </c>
      <c r="H3818" t="str">
        <f>PROPER('Transactions Overview'!H4088)</f>
        <v>Rent</v>
      </c>
      <c r="I3818" t="s">
        <v>50</v>
      </c>
      <c r="J3818" t="s">
        <v>94</v>
      </c>
      <c r="K3818" t="s">
        <v>18</v>
      </c>
    </row>
    <row r="3819" spans="1:11" x14ac:dyDescent="0.2">
      <c r="A3819">
        <v>102666</v>
      </c>
      <c r="B3819" s="7">
        <v>45785</v>
      </c>
      <c r="C3819" s="7" t="str">
        <f>PROPER('Transactions Overview'!C4089)</f>
        <v>Money Market</v>
      </c>
      <c r="D3819" s="7" t="str">
        <f>PROPER('Transactions Overview'!D4089)</f>
        <v>White Plains</v>
      </c>
      <c r="E3819" t="s">
        <v>32</v>
      </c>
      <c r="F3819" s="8">
        <f>ABS('Transactions Overview'!F4089)</f>
        <v>2898.97</v>
      </c>
      <c r="G3819" t="s">
        <v>37</v>
      </c>
      <c r="H3819" t="str">
        <f>PROPER('Transactions Overview'!H4089)</f>
        <v>Healthcare</v>
      </c>
      <c r="I3819" t="s">
        <v>111</v>
      </c>
      <c r="J3819" t="str">
        <f>PROPER('Transactions Overview'!J4089)</f>
        <v>Check</v>
      </c>
      <c r="K3819" t="s">
        <v>18</v>
      </c>
    </row>
    <row r="3820" spans="1:11" x14ac:dyDescent="0.2">
      <c r="A3820">
        <v>104580</v>
      </c>
      <c r="B3820" s="7">
        <v>45938</v>
      </c>
      <c r="C3820" s="7" t="str">
        <f>PROPER('Transactions Overview'!C4090)</f>
        <v>Credit Card</v>
      </c>
      <c r="D3820" s="7" t="str">
        <f>PROPER('Transactions Overview'!D4090)</f>
        <v>Albany</v>
      </c>
      <c r="E3820" t="s">
        <v>32</v>
      </c>
      <c r="F3820" s="8">
        <f>ABS('Transactions Overview'!F4090)</f>
        <v>1982.1</v>
      </c>
      <c r="G3820" t="s">
        <v>37</v>
      </c>
      <c r="H3820" t="str">
        <f>PROPER('Transactions Overview'!H4090)</f>
        <v>Shopping</v>
      </c>
      <c r="I3820" t="s">
        <v>109</v>
      </c>
      <c r="J3820" t="str">
        <f>PROPER('Transactions Overview'!J4090)</f>
        <v>Cash</v>
      </c>
      <c r="K3820" t="s">
        <v>18</v>
      </c>
    </row>
    <row r="3821" spans="1:11" x14ac:dyDescent="0.2">
      <c r="A3821">
        <v>106700</v>
      </c>
      <c r="B3821" s="7">
        <v>45040</v>
      </c>
      <c r="C3821" s="7" t="str">
        <f>PROPER('Transactions Overview'!C4091)</f>
        <v>Checking</v>
      </c>
      <c r="D3821" s="7" t="str">
        <f>PROPER('Transactions Overview'!D4091)</f>
        <v>Jersey City</v>
      </c>
      <c r="E3821" t="s">
        <v>43</v>
      </c>
      <c r="F3821" s="8">
        <f>ABS('Transactions Overview'!F4091)</f>
        <v>3137.83</v>
      </c>
      <c r="G3821" t="s">
        <v>52</v>
      </c>
      <c r="H3821" t="str">
        <f>PROPER('Transactions Overview'!H4091)</f>
        <v>Groceries</v>
      </c>
      <c r="I3821" t="s">
        <v>62</v>
      </c>
      <c r="J3821" t="str">
        <f>PROPER('Transactions Overview'!J4091)</f>
        <v>Check</v>
      </c>
      <c r="K3821" t="s">
        <v>18</v>
      </c>
    </row>
    <row r="3822" spans="1:11" x14ac:dyDescent="0.2">
      <c r="A3822">
        <v>104280</v>
      </c>
      <c r="B3822" s="7">
        <v>45815</v>
      </c>
      <c r="C3822" s="7" t="str">
        <f>PROPER('Transactions Overview'!C4092)</f>
        <v>Checking</v>
      </c>
      <c r="D3822" s="7" t="str">
        <f>PROPER('Transactions Overview'!D4092)</f>
        <v>White Plains</v>
      </c>
      <c r="E3822" t="s">
        <v>32</v>
      </c>
      <c r="F3822" s="8">
        <f>ABS('Transactions Overview'!F4092)</f>
        <v>1704.05</v>
      </c>
      <c r="G3822" t="s">
        <v>37</v>
      </c>
      <c r="H3822" t="s">
        <v>117</v>
      </c>
      <c r="I3822" t="s">
        <v>111</v>
      </c>
      <c r="J3822" t="s">
        <v>119</v>
      </c>
      <c r="K3822" t="s">
        <v>24</v>
      </c>
    </row>
    <row r="3823" spans="1:11" x14ac:dyDescent="0.2">
      <c r="A3823">
        <v>106330</v>
      </c>
      <c r="B3823" s="7">
        <v>45616</v>
      </c>
      <c r="C3823" s="7" t="str">
        <f>PROPER('Transactions Overview'!C4093)</f>
        <v>Credit Card</v>
      </c>
      <c r="D3823" s="7" t="str">
        <f>PROPER('Transactions Overview'!D4093)</f>
        <v>Jersey City</v>
      </c>
      <c r="E3823" t="s">
        <v>43</v>
      </c>
      <c r="F3823" s="8">
        <f>ABS('Transactions Overview'!F4093)</f>
        <v>1230.06</v>
      </c>
      <c r="G3823" t="s">
        <v>48</v>
      </c>
      <c r="H3823" t="str">
        <f>PROPER('Transactions Overview'!H4093)</f>
        <v>Salary</v>
      </c>
      <c r="I3823" t="s">
        <v>81</v>
      </c>
      <c r="J3823" t="str">
        <f>PROPER('Transactions Overview'!J4093)</f>
        <v>Check</v>
      </c>
      <c r="K3823" t="s">
        <v>18</v>
      </c>
    </row>
    <row r="3824" spans="1:11" x14ac:dyDescent="0.2">
      <c r="A3824">
        <v>106609</v>
      </c>
      <c r="B3824" s="7">
        <v>46001</v>
      </c>
      <c r="C3824" s="7" t="str">
        <f>PROPER('Transactions Overview'!C4094)</f>
        <v>Money Market</v>
      </c>
      <c r="D3824" s="7" t="str">
        <f>PROPER('Transactions Overview'!D4094)</f>
        <v>Jersey City</v>
      </c>
      <c r="E3824" t="s">
        <v>43</v>
      </c>
      <c r="F3824" s="8">
        <f>ABS('Transactions Overview'!F4094)</f>
        <v>341</v>
      </c>
      <c r="G3824" t="s">
        <v>37</v>
      </c>
      <c r="H3824" t="s">
        <v>164</v>
      </c>
      <c r="I3824" t="s">
        <v>57</v>
      </c>
      <c r="J3824" t="str">
        <f>PROPER('Transactions Overview'!J4094)</f>
        <v>Credit Card</v>
      </c>
      <c r="K3824" t="s">
        <v>18</v>
      </c>
    </row>
    <row r="3825" spans="1:11" x14ac:dyDescent="0.2">
      <c r="A3825">
        <v>107681</v>
      </c>
      <c r="B3825" s="7">
        <v>45291</v>
      </c>
      <c r="C3825" s="7" t="s">
        <v>11</v>
      </c>
      <c r="D3825" s="7" t="str">
        <f>PROPER('Transactions Overview'!D4096)</f>
        <v>Jersey City</v>
      </c>
      <c r="E3825" t="s">
        <v>43</v>
      </c>
      <c r="F3825" s="8">
        <f>ABS('Transactions Overview'!F4096)</f>
        <v>1856.95</v>
      </c>
      <c r="G3825" t="s">
        <v>48</v>
      </c>
      <c r="H3825" t="s">
        <v>117</v>
      </c>
      <c r="I3825" t="s">
        <v>126</v>
      </c>
      <c r="J3825" t="str">
        <f>PROPER('Transactions Overview'!J4096)</f>
        <v>Debit Card</v>
      </c>
      <c r="K3825" t="s">
        <v>18</v>
      </c>
    </row>
    <row r="3826" spans="1:11" x14ac:dyDescent="0.2">
      <c r="A3826">
        <v>109189</v>
      </c>
      <c r="B3826" s="7">
        <v>46001</v>
      </c>
      <c r="C3826" s="7" t="s">
        <v>47</v>
      </c>
      <c r="D3826" s="7" t="str">
        <f>PROPER('Transactions Overview'!D4097)</f>
        <v>Hartford</v>
      </c>
      <c r="E3826" t="s">
        <v>27</v>
      </c>
      <c r="F3826" s="8">
        <f>ABS('Transactions Overview'!F4097)</f>
        <v>200.25</v>
      </c>
      <c r="G3826" t="s">
        <v>22</v>
      </c>
      <c r="H3826" t="str">
        <f>PROPER('Transactions Overview'!H4097)</f>
        <v>Salary</v>
      </c>
      <c r="I3826" t="s">
        <v>81</v>
      </c>
      <c r="J3826" t="str">
        <f>PROPER('Transactions Overview'!J4097)</f>
        <v>Wire Transfer</v>
      </c>
      <c r="K3826" t="s">
        <v>18</v>
      </c>
    </row>
    <row r="3827" spans="1:11" x14ac:dyDescent="0.2">
      <c r="A3827">
        <v>107516</v>
      </c>
      <c r="B3827" s="7">
        <v>45124</v>
      </c>
      <c r="C3827" s="7" t="str">
        <f>PROPER('Transactions Overview'!C4098)</f>
        <v>Checking</v>
      </c>
      <c r="D3827" s="7" t="str">
        <f>PROPER('Transactions Overview'!D4098)</f>
        <v>Stamford</v>
      </c>
      <c r="E3827" t="s">
        <v>27</v>
      </c>
      <c r="F3827" s="8">
        <f>ABS('Transactions Overview'!F4098)</f>
        <v>3167.88</v>
      </c>
      <c r="G3827" t="s">
        <v>52</v>
      </c>
      <c r="H3827" t="str">
        <f>PROPER('Transactions Overview'!H4098)</f>
        <v>Shopping</v>
      </c>
      <c r="I3827" t="s">
        <v>34</v>
      </c>
      <c r="J3827" t="str">
        <f>PROPER('Transactions Overview'!J4098)</f>
        <v/>
      </c>
      <c r="K3827" t="s">
        <v>18</v>
      </c>
    </row>
    <row r="3828" spans="1:11" x14ac:dyDescent="0.2">
      <c r="A3828">
        <v>109135</v>
      </c>
      <c r="B3828" s="7">
        <v>44858</v>
      </c>
      <c r="C3828" s="7" t="str">
        <f>PROPER('Transactions Overview'!C4099)</f>
        <v xml:space="preserve">Checking </v>
      </c>
      <c r="D3828" s="7" t="str">
        <f>PROPER('Transactions Overview'!D4099)</f>
        <v>Hicksville</v>
      </c>
      <c r="E3828" t="s">
        <v>32</v>
      </c>
      <c r="F3828" s="8">
        <f>ABS('Transactions Overview'!F4099)</f>
        <v>2580.67</v>
      </c>
      <c r="G3828" t="s">
        <v>22</v>
      </c>
      <c r="H3828" t="str">
        <f>PROPER('Transactions Overview'!H4099)</f>
        <v>Fees</v>
      </c>
      <c r="I3828" t="s">
        <v>160</v>
      </c>
      <c r="J3828" t="str">
        <f>PROPER('Transactions Overview'!J4099)</f>
        <v>Check</v>
      </c>
      <c r="K3828" t="s">
        <v>24</v>
      </c>
    </row>
    <row r="3829" spans="1:11" x14ac:dyDescent="0.2">
      <c r="A3829">
        <v>102147</v>
      </c>
      <c r="B3829" s="7">
        <v>44773</v>
      </c>
      <c r="C3829" s="7" t="str">
        <f>PROPER('Transactions Overview'!C4100)</f>
        <v>Credit Card</v>
      </c>
      <c r="D3829" s="7" t="str">
        <f>PROPER('Transactions Overview'!D4100)</f>
        <v>Stamford</v>
      </c>
      <c r="E3829" t="s">
        <v>27</v>
      </c>
      <c r="F3829" s="8">
        <f>ABS('Transactions Overview'!F4100)</f>
        <v>972.59</v>
      </c>
      <c r="G3829" t="s">
        <v>22</v>
      </c>
      <c r="H3829" t="str">
        <f>PROPER('Transactions Overview'!H4100)</f>
        <v>Shopping</v>
      </c>
      <c r="I3829" t="s">
        <v>29</v>
      </c>
      <c r="J3829" t="s">
        <v>94</v>
      </c>
      <c r="K3829" t="s">
        <v>18</v>
      </c>
    </row>
    <row r="3830" spans="1:11" x14ac:dyDescent="0.2">
      <c r="A3830">
        <v>100785</v>
      </c>
      <c r="B3830" s="7">
        <v>46172</v>
      </c>
      <c r="C3830" s="7" t="str">
        <f>PROPER('Transactions Overview'!C4101)</f>
        <v>Checking</v>
      </c>
      <c r="D3830" s="7" t="str">
        <f>PROPER('Transactions Overview'!D4101)</f>
        <v>Boston</v>
      </c>
      <c r="E3830" t="s">
        <v>75</v>
      </c>
      <c r="F3830" s="8">
        <f>ABS('Transactions Overview'!F4101)</f>
        <v>961.05</v>
      </c>
      <c r="G3830" t="s">
        <v>14</v>
      </c>
      <c r="H3830" t="str">
        <f>PROPER('Transactions Overview'!H4101)</f>
        <v>Groceries</v>
      </c>
      <c r="I3830" t="s">
        <v>157</v>
      </c>
      <c r="J3830" t="s">
        <v>94</v>
      </c>
      <c r="K3830" t="s">
        <v>137</v>
      </c>
    </row>
    <row r="3831" spans="1:11" x14ac:dyDescent="0.2">
      <c r="A3831">
        <v>107540</v>
      </c>
      <c r="B3831" s="7">
        <v>45151</v>
      </c>
      <c r="C3831" s="7" t="str">
        <f>PROPER('Transactions Overview'!C4102)</f>
        <v>Checking</v>
      </c>
      <c r="D3831" s="7" t="str">
        <f>PROPER('Transactions Overview'!D4102)</f>
        <v>Newark</v>
      </c>
      <c r="E3831" t="s">
        <v>43</v>
      </c>
      <c r="F3831" s="8">
        <f>ABS('Transactions Overview'!F4102)</f>
        <v>1093.9000000000001</v>
      </c>
      <c r="G3831" t="s">
        <v>14</v>
      </c>
      <c r="H3831" t="str">
        <f>PROPER('Transactions Overview'!H4102)</f>
        <v>Shopping</v>
      </c>
      <c r="I3831" t="s">
        <v>29</v>
      </c>
      <c r="J3831" t="str">
        <f>PROPER('Transactions Overview'!J4102)</f>
        <v>Cash</v>
      </c>
      <c r="K3831" t="s">
        <v>18</v>
      </c>
    </row>
    <row r="3832" spans="1:11" x14ac:dyDescent="0.2">
      <c r="A3832">
        <v>106401</v>
      </c>
      <c r="B3832" s="7">
        <v>45965</v>
      </c>
      <c r="C3832" s="7" t="s">
        <v>11</v>
      </c>
      <c r="D3832" s="7" t="str">
        <f>PROPER('Transactions Overview'!D4103)</f>
        <v>Trenton</v>
      </c>
      <c r="E3832" t="s">
        <v>43</v>
      </c>
      <c r="F3832" s="8">
        <f>ABS('Transactions Overview'!F4103)</f>
        <v>2296.36</v>
      </c>
      <c r="G3832" t="s">
        <v>52</v>
      </c>
      <c r="H3832" t="str">
        <f>PROPER('Transactions Overview'!H4103)</f>
        <v>Fees</v>
      </c>
      <c r="I3832" t="s">
        <v>39</v>
      </c>
      <c r="J3832" t="str">
        <f>PROPER('Transactions Overview'!J4103)</f>
        <v>Wire Transfer</v>
      </c>
      <c r="K3832" t="s">
        <v>18</v>
      </c>
    </row>
    <row r="3833" spans="1:11" x14ac:dyDescent="0.2">
      <c r="A3833">
        <v>105677</v>
      </c>
      <c r="B3833" s="7">
        <v>45442</v>
      </c>
      <c r="C3833" s="7" t="str">
        <f>PROPER('Transactions Overview'!C4104)</f>
        <v>Credit Card</v>
      </c>
      <c r="D3833" s="7" t="str">
        <f>PROPER('Transactions Overview'!D4104)</f>
        <v>Trenton</v>
      </c>
      <c r="E3833" t="s">
        <v>43</v>
      </c>
      <c r="F3833" s="8">
        <f>ABS('Transactions Overview'!F4104)</f>
        <v>2843.14</v>
      </c>
      <c r="G3833" t="s">
        <v>14</v>
      </c>
      <c r="H3833" t="str">
        <f>PROPER('Transactions Overview'!H4104)</f>
        <v>Salary</v>
      </c>
      <c r="I3833" t="s">
        <v>81</v>
      </c>
      <c r="J3833" t="s">
        <v>119</v>
      </c>
      <c r="K3833" t="s">
        <v>18</v>
      </c>
    </row>
    <row r="3834" spans="1:11" x14ac:dyDescent="0.2">
      <c r="A3834">
        <v>105431</v>
      </c>
      <c r="B3834" s="7">
        <v>45228</v>
      </c>
      <c r="C3834" s="7" t="str">
        <f>PROPER('Transactions Overview'!C4105)</f>
        <v>Credit Card</v>
      </c>
      <c r="D3834" s="7" t="str">
        <f>PROPER('Transactions Overview'!D4105)</f>
        <v>Trenton</v>
      </c>
      <c r="E3834" t="s">
        <v>43</v>
      </c>
      <c r="F3834" s="8">
        <f>ABS('Transactions Overview'!F4105)</f>
        <v>2881.21</v>
      </c>
      <c r="G3834" t="s">
        <v>14</v>
      </c>
      <c r="H3834" t="s">
        <v>117</v>
      </c>
      <c r="I3834" t="s">
        <v>148</v>
      </c>
      <c r="J3834" t="s">
        <v>94</v>
      </c>
      <c r="K3834" t="s">
        <v>18</v>
      </c>
    </row>
    <row r="3835" spans="1:11" x14ac:dyDescent="0.2">
      <c r="A3835">
        <v>104234</v>
      </c>
      <c r="B3835" s="7" t="s">
        <v>441</v>
      </c>
      <c r="C3835" s="7" t="s">
        <v>47</v>
      </c>
      <c r="D3835" s="7" t="str">
        <f>PROPER('Transactions Overview'!D4106)</f>
        <v>Philadelphia</v>
      </c>
      <c r="E3835" t="s">
        <v>21</v>
      </c>
      <c r="F3835" s="8">
        <f>ABS('Transactions Overview'!F4106)</f>
        <v>1989.16</v>
      </c>
      <c r="G3835" t="s">
        <v>14</v>
      </c>
      <c r="H3835" t="str">
        <f>PROPER('Transactions Overview'!H4106)</f>
        <v>Fees</v>
      </c>
      <c r="I3835" t="s">
        <v>160</v>
      </c>
      <c r="J3835" t="str">
        <f>PROPER('Transactions Overview'!J4106)</f>
        <v>Debit Card</v>
      </c>
      <c r="K3835" t="s">
        <v>18</v>
      </c>
    </row>
    <row r="3836" spans="1:11" x14ac:dyDescent="0.2">
      <c r="A3836">
        <v>108894</v>
      </c>
      <c r="B3836" s="7" t="s">
        <v>442</v>
      </c>
      <c r="C3836" s="7" t="str">
        <f>PROPER('Transactions Overview'!C4107)</f>
        <v>Checking</v>
      </c>
      <c r="D3836" s="7" t="str">
        <f>PROPER('Transactions Overview'!D4107)</f>
        <v>Hartford</v>
      </c>
      <c r="E3836" t="s">
        <v>27</v>
      </c>
      <c r="F3836" s="8">
        <f>ABS('Transactions Overview'!F4107)</f>
        <v>900.97</v>
      </c>
      <c r="G3836" t="s">
        <v>14</v>
      </c>
      <c r="H3836" t="str">
        <f>PROPER('Transactions Overview'!H4107)</f>
        <v>Salary</v>
      </c>
      <c r="I3836" t="s">
        <v>81</v>
      </c>
      <c r="J3836" t="s">
        <v>94</v>
      </c>
      <c r="K3836" t="s">
        <v>18</v>
      </c>
    </row>
    <row r="3837" spans="1:11" x14ac:dyDescent="0.2">
      <c r="A3837">
        <v>101068</v>
      </c>
      <c r="B3837" s="7">
        <v>44680</v>
      </c>
      <c r="C3837" s="7" t="str">
        <f>PROPER('Transactions Overview'!C4108)</f>
        <v>Credit Card</v>
      </c>
      <c r="D3837" s="7" t="str">
        <f>PROPER('Transactions Overview'!D4108)</f>
        <v>Newark</v>
      </c>
      <c r="E3837" t="s">
        <v>43</v>
      </c>
      <c r="F3837" s="8">
        <f>ABS('Transactions Overview'!F4108)</f>
        <v>3107.69</v>
      </c>
      <c r="G3837" t="s">
        <v>22</v>
      </c>
      <c r="H3837" t="str">
        <f>PROPER('Transactions Overview'!H4108)</f>
        <v>Insurance</v>
      </c>
      <c r="I3837" t="s">
        <v>113</v>
      </c>
      <c r="J3837" t="str">
        <f>PROPER('Transactions Overview'!J4108)</f>
        <v>Cash</v>
      </c>
      <c r="K3837" t="s">
        <v>24</v>
      </c>
    </row>
    <row r="3838" spans="1:11" x14ac:dyDescent="0.2">
      <c r="A3838">
        <v>106902</v>
      </c>
      <c r="B3838" s="7">
        <v>45080</v>
      </c>
      <c r="C3838" s="7" t="str">
        <f>PROPER('Transactions Overview'!C4109)</f>
        <v>Savings</v>
      </c>
      <c r="D3838" s="7" t="str">
        <f>PROPER('Transactions Overview'!D4109)</f>
        <v>Philadelphia</v>
      </c>
      <c r="E3838" t="s">
        <v>21</v>
      </c>
      <c r="F3838" s="8">
        <f>ABS('Transactions Overview'!F4109)</f>
        <v>1685.7</v>
      </c>
      <c r="G3838" t="s">
        <v>14</v>
      </c>
      <c r="H3838" t="str">
        <f>PROPER('Transactions Overview'!H4109)</f>
        <v>Rent</v>
      </c>
      <c r="J3838" t="s">
        <v>100</v>
      </c>
      <c r="K3838" t="s">
        <v>18</v>
      </c>
    </row>
    <row r="3839" spans="1:11" x14ac:dyDescent="0.2">
      <c r="A3839">
        <v>108452</v>
      </c>
      <c r="B3839" s="7">
        <v>45578</v>
      </c>
      <c r="C3839" s="7" t="str">
        <f>PROPER('Transactions Overview'!C4110)</f>
        <v>Savings</v>
      </c>
      <c r="D3839" s="7" t="str">
        <f>PROPER('Transactions Overview'!D4110)</f>
        <v>Boston</v>
      </c>
      <c r="E3839" t="s">
        <v>75</v>
      </c>
      <c r="F3839" s="8">
        <f>ABS('Transactions Overview'!F4110)</f>
        <v>228.75</v>
      </c>
      <c r="G3839" t="s">
        <v>14</v>
      </c>
      <c r="H3839" t="str">
        <f>PROPER('Transactions Overview'!H4110)</f>
        <v>Shopping</v>
      </c>
      <c r="I3839" t="s">
        <v>99</v>
      </c>
      <c r="J3839" t="str">
        <f>PROPER('Transactions Overview'!J4110)</f>
        <v>Credit Card</v>
      </c>
      <c r="K3839" t="s">
        <v>137</v>
      </c>
    </row>
    <row r="3840" spans="1:11" x14ac:dyDescent="0.2">
      <c r="A3840">
        <v>107513</v>
      </c>
      <c r="B3840" s="7">
        <v>45191</v>
      </c>
      <c r="C3840" s="7" t="str">
        <f>PROPER('Transactions Overview'!C4111)</f>
        <v>Money Market</v>
      </c>
      <c r="D3840" s="7" t="str">
        <f>PROPER('Transactions Overview'!D4111)</f>
        <v>Hicksville</v>
      </c>
      <c r="E3840" t="s">
        <v>32</v>
      </c>
      <c r="F3840" s="8">
        <f>ABS('Transactions Overview'!F4111)</f>
        <v>1386.84</v>
      </c>
      <c r="G3840" t="s">
        <v>14</v>
      </c>
      <c r="H3840" t="str">
        <f>PROPER('Transactions Overview'!H4111)</f>
        <v>Dining</v>
      </c>
      <c r="I3840" t="s">
        <v>135</v>
      </c>
      <c r="J3840" t="s">
        <v>94</v>
      </c>
      <c r="K3840" t="s">
        <v>18</v>
      </c>
    </row>
    <row r="3841" spans="1:11" x14ac:dyDescent="0.2">
      <c r="A3841">
        <v>100246</v>
      </c>
      <c r="B3841" s="7">
        <v>45300</v>
      </c>
      <c r="C3841" s="7" t="str">
        <f>PROPER('Transactions Overview'!C4112)</f>
        <v>Savings</v>
      </c>
      <c r="D3841" s="7" t="str">
        <f>PROPER('Transactions Overview'!D4112)</f>
        <v>Newark</v>
      </c>
      <c r="E3841" t="s">
        <v>43</v>
      </c>
      <c r="F3841" s="8">
        <f>ABS('Transactions Overview'!F4112)</f>
        <v>33.700000000000003</v>
      </c>
      <c r="G3841" t="s">
        <v>52</v>
      </c>
      <c r="H3841" t="str">
        <f>PROPER('Transactions Overview'!H4112)</f>
        <v>Insurance</v>
      </c>
      <c r="I3841" t="s">
        <v>146</v>
      </c>
      <c r="J3841" t="str">
        <f>PROPER('Transactions Overview'!J4112)</f>
        <v>Wire Transfer</v>
      </c>
      <c r="K3841" t="s">
        <v>18</v>
      </c>
    </row>
    <row r="3842" spans="1:11" x14ac:dyDescent="0.2">
      <c r="A3842">
        <v>101949</v>
      </c>
      <c r="B3842" s="7">
        <v>45923</v>
      </c>
      <c r="C3842" s="7" t="str">
        <f>PROPER('Transactions Overview'!C4114)</f>
        <v>Savings</v>
      </c>
      <c r="D3842" s="7" t="str">
        <f>PROPER('Transactions Overview'!D4114)</f>
        <v>Philadelphia</v>
      </c>
      <c r="E3842" t="s">
        <v>21</v>
      </c>
      <c r="F3842" s="8">
        <f>ABS('Transactions Overview'!F4114)</f>
        <v>1062.53</v>
      </c>
      <c r="G3842" t="s">
        <v>52</v>
      </c>
      <c r="H3842" t="str">
        <f>PROPER('Transactions Overview'!H4114)</f>
        <v>Dining</v>
      </c>
      <c r="I3842" t="s">
        <v>154</v>
      </c>
      <c r="J3842" t="str">
        <f>PROPER('Transactions Overview'!J4114)</f>
        <v>Cash</v>
      </c>
      <c r="K3842" t="s">
        <v>18</v>
      </c>
    </row>
    <row r="3843" spans="1:11" x14ac:dyDescent="0.2">
      <c r="A3843">
        <v>100221</v>
      </c>
      <c r="B3843" s="7">
        <v>45901</v>
      </c>
      <c r="C3843" s="7" t="str">
        <f>PROPER('Transactions Overview'!C4115)</f>
        <v>Checking</v>
      </c>
      <c r="D3843" s="7" t="str">
        <f>PROPER('Transactions Overview'!D4115)</f>
        <v>Albany</v>
      </c>
      <c r="E3843" t="s">
        <v>32</v>
      </c>
      <c r="F3843" s="8">
        <f>ABS('Transactions Overview'!F4115)</f>
        <v>3067.37</v>
      </c>
      <c r="G3843" t="s">
        <v>52</v>
      </c>
      <c r="H3843" t="s">
        <v>164</v>
      </c>
      <c r="I3843" t="s">
        <v>132</v>
      </c>
      <c r="J3843" t="s">
        <v>70</v>
      </c>
      <c r="K3843" t="s">
        <v>18</v>
      </c>
    </row>
    <row r="3844" spans="1:11" x14ac:dyDescent="0.2">
      <c r="A3844">
        <v>103158</v>
      </c>
      <c r="B3844" s="7">
        <v>45637</v>
      </c>
      <c r="C3844" s="7" t="s">
        <v>11</v>
      </c>
      <c r="D3844" s="7" t="str">
        <f>PROPER('Transactions Overview'!D4116)</f>
        <v>Newark</v>
      </c>
      <c r="E3844" t="s">
        <v>43</v>
      </c>
      <c r="F3844" s="8">
        <f>ABS('Transactions Overview'!F4116)</f>
        <v>229.99</v>
      </c>
      <c r="G3844" t="s">
        <v>14</v>
      </c>
      <c r="H3844" t="str">
        <f>PROPER('Transactions Overview'!H4116)</f>
        <v xml:space="preserve">Groceries </v>
      </c>
      <c r="I3844" t="s">
        <v>157</v>
      </c>
      <c r="J3844" t="str">
        <f>PROPER('Transactions Overview'!J4116)</f>
        <v/>
      </c>
      <c r="K3844" t="s">
        <v>18</v>
      </c>
    </row>
    <row r="3845" spans="1:11" x14ac:dyDescent="0.2">
      <c r="A3845">
        <v>105341</v>
      </c>
      <c r="B3845" s="7">
        <v>45984</v>
      </c>
      <c r="C3845" s="7" t="str">
        <f>PROPER('Transactions Overview'!C4117)</f>
        <v xml:space="preserve">Checking </v>
      </c>
      <c r="D3845" s="7" t="str">
        <f>PROPER('Transactions Overview'!D4117)</f>
        <v>Albany</v>
      </c>
      <c r="E3845" t="s">
        <v>32</v>
      </c>
      <c r="F3845" s="8">
        <f>ABS('Transactions Overview'!F4117)</f>
        <v>245.47</v>
      </c>
      <c r="G3845" t="s">
        <v>52</v>
      </c>
      <c r="H3845" t="str">
        <f>PROPER('Transactions Overview'!H4117)</f>
        <v/>
      </c>
      <c r="I3845" t="s">
        <v>111</v>
      </c>
      <c r="J3845" t="s">
        <v>119</v>
      </c>
      <c r="K3845" t="s">
        <v>18</v>
      </c>
    </row>
    <row r="3846" spans="1:11" x14ac:dyDescent="0.2">
      <c r="A3846">
        <v>108803</v>
      </c>
      <c r="B3846" s="7">
        <v>44782</v>
      </c>
      <c r="C3846" s="7" t="str">
        <f>PROPER('Transactions Overview'!C4118)</f>
        <v>Savings</v>
      </c>
      <c r="D3846" s="7" t="str">
        <f>PROPER('Transactions Overview'!D4118)</f>
        <v>New York</v>
      </c>
      <c r="E3846" t="s">
        <v>32</v>
      </c>
      <c r="F3846" s="8">
        <f>ABS('Transactions Overview'!F4118)</f>
        <v>2933.41</v>
      </c>
      <c r="G3846" t="s">
        <v>14</v>
      </c>
      <c r="H3846" t="str">
        <f>PROPER('Transactions Overview'!H4118)</f>
        <v>Healthcare</v>
      </c>
      <c r="I3846" t="s">
        <v>111</v>
      </c>
      <c r="J3846" t="s">
        <v>94</v>
      </c>
      <c r="K3846" t="s">
        <v>18</v>
      </c>
    </row>
    <row r="3847" spans="1:11" x14ac:dyDescent="0.2">
      <c r="A3847">
        <v>100541</v>
      </c>
      <c r="B3847" s="7">
        <v>44829</v>
      </c>
      <c r="C3847" s="7" t="str">
        <f>PROPER('Transactions Overview'!C4119)</f>
        <v>Money Market</v>
      </c>
      <c r="D3847" s="7" t="str">
        <f>PROPER('Transactions Overview'!D4119)</f>
        <v>Hicksville</v>
      </c>
      <c r="E3847" t="s">
        <v>32</v>
      </c>
      <c r="F3847" s="8">
        <f>ABS('Transactions Overview'!F4119)</f>
        <v>592.29</v>
      </c>
      <c r="G3847" t="s">
        <v>37</v>
      </c>
      <c r="H3847" t="str">
        <f>PROPER('Transactions Overview'!H4119)</f>
        <v>Dining</v>
      </c>
      <c r="I3847" t="s">
        <v>135</v>
      </c>
      <c r="J3847" t="str">
        <f>PROPER('Transactions Overview'!J4119)</f>
        <v>Check</v>
      </c>
      <c r="K3847" t="s">
        <v>18</v>
      </c>
    </row>
    <row r="3848" spans="1:11" x14ac:dyDescent="0.2">
      <c r="A3848">
        <v>108644</v>
      </c>
      <c r="B3848" s="7">
        <v>45221</v>
      </c>
      <c r="C3848" s="7" t="s">
        <v>11</v>
      </c>
      <c r="D3848" s="7" t="str">
        <f>PROPER('Transactions Overview'!D4121)</f>
        <v>Brooklyn</v>
      </c>
      <c r="E3848" t="s">
        <v>32</v>
      </c>
      <c r="F3848" s="8">
        <f>ABS('Transactions Overview'!F4121)</f>
        <v>2844.22</v>
      </c>
      <c r="G3848" t="s">
        <v>52</v>
      </c>
      <c r="H3848" t="str">
        <f>PROPER('Transactions Overview'!H4121)</f>
        <v>Healthcare</v>
      </c>
      <c r="I3848" t="s">
        <v>126</v>
      </c>
      <c r="J3848" t="s">
        <v>94</v>
      </c>
      <c r="K3848" t="s">
        <v>18</v>
      </c>
    </row>
    <row r="3849" spans="1:11" x14ac:dyDescent="0.2">
      <c r="A3849">
        <v>110237</v>
      </c>
      <c r="B3849" s="7">
        <v>45371</v>
      </c>
      <c r="C3849" s="7" t="str">
        <f>PROPER('Transactions Overview'!C4122)</f>
        <v>Checking</v>
      </c>
      <c r="D3849" s="7" t="str">
        <f>PROPER('Transactions Overview'!D4122)</f>
        <v>Brooklyn</v>
      </c>
      <c r="E3849" t="s">
        <v>32</v>
      </c>
      <c r="F3849" s="8">
        <f>ABS('Transactions Overview'!F4122)</f>
        <v>1318.6</v>
      </c>
      <c r="G3849" t="s">
        <v>22</v>
      </c>
      <c r="H3849" t="s">
        <v>143</v>
      </c>
      <c r="I3849" t="s">
        <v>136</v>
      </c>
      <c r="J3849" t="s">
        <v>94</v>
      </c>
      <c r="K3849" t="s">
        <v>18</v>
      </c>
    </row>
    <row r="3850" spans="1:11" x14ac:dyDescent="0.2">
      <c r="A3850">
        <v>107324</v>
      </c>
      <c r="B3850" s="7">
        <v>44758</v>
      </c>
      <c r="C3850" s="7" t="str">
        <f>PROPER('Transactions Overview'!C4123)</f>
        <v>Checking</v>
      </c>
      <c r="D3850" s="7" t="str">
        <f>PROPER('Transactions Overview'!D4123)</f>
        <v>Jersey City</v>
      </c>
      <c r="E3850" t="s">
        <v>43</v>
      </c>
      <c r="F3850" s="8">
        <f>ABS('Transactions Overview'!F4123)</f>
        <v>82.38</v>
      </c>
      <c r="G3850" t="s">
        <v>48</v>
      </c>
      <c r="H3850" t="str">
        <f>PROPER('Transactions Overview'!H4123)</f>
        <v>Fees</v>
      </c>
      <c r="I3850" t="s">
        <v>160</v>
      </c>
      <c r="J3850" t="str">
        <f>PROPER('Transactions Overview'!J4123)</f>
        <v>Cash</v>
      </c>
      <c r="K3850" t="s">
        <v>18</v>
      </c>
    </row>
    <row r="3851" spans="1:11" x14ac:dyDescent="0.2">
      <c r="A3851">
        <v>103999</v>
      </c>
      <c r="B3851" s="7">
        <v>45893</v>
      </c>
      <c r="C3851" s="7" t="str">
        <f>PROPER('Transactions Overview'!C4124)</f>
        <v>Savings</v>
      </c>
      <c r="D3851" s="7" t="str">
        <f>PROPER('Transactions Overview'!D4124)</f>
        <v>New York</v>
      </c>
      <c r="E3851" t="s">
        <v>32</v>
      </c>
      <c r="F3851" s="8">
        <f>ABS('Transactions Overview'!F4124)</f>
        <v>2227.58</v>
      </c>
      <c r="G3851" t="s">
        <v>14</v>
      </c>
      <c r="H3851" t="str">
        <f>PROPER('Transactions Overview'!H4124)</f>
        <v>Insurance</v>
      </c>
      <c r="I3851" t="s">
        <v>146</v>
      </c>
      <c r="J3851" t="s">
        <v>119</v>
      </c>
      <c r="K3851" t="s">
        <v>18</v>
      </c>
    </row>
    <row r="3852" spans="1:11" x14ac:dyDescent="0.2">
      <c r="A3852">
        <v>103071</v>
      </c>
      <c r="B3852" s="7">
        <v>44832</v>
      </c>
      <c r="C3852" s="7" t="str">
        <f>PROPER('Transactions Overview'!C4125)</f>
        <v>Savings</v>
      </c>
      <c r="D3852" s="7" t="str">
        <f>PROPER('Transactions Overview'!D4125)</f>
        <v>Albany</v>
      </c>
      <c r="E3852" t="s">
        <v>32</v>
      </c>
      <c r="F3852" s="8">
        <f>ABS('Transactions Overview'!F4125)</f>
        <v>285.95999999999998</v>
      </c>
      <c r="G3852" t="s">
        <v>14</v>
      </c>
      <c r="H3852" t="str">
        <f>PROPER('Transactions Overview'!H4125)</f>
        <v>Insurance</v>
      </c>
      <c r="I3852" t="s">
        <v>146</v>
      </c>
      <c r="J3852" t="s">
        <v>100</v>
      </c>
    </row>
    <row r="3853" spans="1:11" x14ac:dyDescent="0.2">
      <c r="A3853">
        <v>101067</v>
      </c>
      <c r="B3853" s="7" t="s">
        <v>443</v>
      </c>
      <c r="C3853" s="7" t="str">
        <f>PROPER('Transactions Overview'!C4126)</f>
        <v>Checking</v>
      </c>
      <c r="D3853" s="7" t="str">
        <f>PROPER('Transactions Overview'!D4126)</f>
        <v>Brooklyn</v>
      </c>
      <c r="E3853" t="s">
        <v>32</v>
      </c>
      <c r="F3853" s="8">
        <f>ABS('Transactions Overview'!F4126)</f>
        <v>3042.92</v>
      </c>
      <c r="G3853" t="s">
        <v>37</v>
      </c>
      <c r="H3853" t="str">
        <f>PROPER('Transactions Overview'!H4126)</f>
        <v>Salary</v>
      </c>
      <c r="I3853" t="s">
        <v>81</v>
      </c>
      <c r="J3853" t="s">
        <v>119</v>
      </c>
      <c r="K3853" t="s">
        <v>18</v>
      </c>
    </row>
    <row r="3854" spans="1:11" x14ac:dyDescent="0.2">
      <c r="A3854">
        <v>102403</v>
      </c>
      <c r="B3854" s="7">
        <v>45820</v>
      </c>
      <c r="C3854" s="7" t="str">
        <f>PROPER('Transactions Overview'!C4127)</f>
        <v>Checking</v>
      </c>
      <c r="D3854" s="7" t="str">
        <f>PROPER('Transactions Overview'!D4127)</f>
        <v>Hartford</v>
      </c>
      <c r="E3854" t="s">
        <v>27</v>
      </c>
      <c r="F3854" s="8">
        <f>ABS('Transactions Overview'!F4127)</f>
        <v>2283.08</v>
      </c>
      <c r="G3854" t="s">
        <v>22</v>
      </c>
      <c r="H3854" t="str">
        <f>PROPER('Transactions Overview'!H4127)</f>
        <v>Healthcare</v>
      </c>
      <c r="I3854" t="s">
        <v>148</v>
      </c>
      <c r="J3854" t="str">
        <f>PROPER('Transactions Overview'!J4127)</f>
        <v>Debit Card</v>
      </c>
      <c r="K3854" t="s">
        <v>18</v>
      </c>
    </row>
    <row r="3855" spans="1:11" x14ac:dyDescent="0.2">
      <c r="A3855">
        <v>106293</v>
      </c>
      <c r="B3855" s="7" t="s">
        <v>444</v>
      </c>
      <c r="C3855" s="7" t="str">
        <f>PROPER('Transactions Overview'!C4129)</f>
        <v>Checking</v>
      </c>
      <c r="D3855" s="7" t="str">
        <f>PROPER('Transactions Overview'!D4129)</f>
        <v>Stamford</v>
      </c>
      <c r="E3855" t="s">
        <v>27</v>
      </c>
      <c r="F3855" s="8">
        <f>ABS('Transactions Overview'!F4129)</f>
        <v>1883.73</v>
      </c>
      <c r="G3855" t="s">
        <v>14</v>
      </c>
      <c r="H3855" t="str">
        <f>PROPER('Transactions Overview'!H4129)</f>
        <v>Salary</v>
      </c>
      <c r="I3855" t="s">
        <v>81</v>
      </c>
      <c r="J3855" t="str">
        <f>PROPER('Transactions Overview'!J4129)</f>
        <v>Wire Transfer</v>
      </c>
      <c r="K3855" t="s">
        <v>18</v>
      </c>
    </row>
    <row r="3856" spans="1:11" x14ac:dyDescent="0.2">
      <c r="A3856">
        <v>105436</v>
      </c>
      <c r="B3856" s="7">
        <v>44692</v>
      </c>
      <c r="C3856" s="7" t="str">
        <f>PROPER('Transactions Overview'!C4130)</f>
        <v>Money Market</v>
      </c>
      <c r="D3856" s="7" t="str">
        <f>PROPER('Transactions Overview'!D4130)</f>
        <v>Jersey City</v>
      </c>
      <c r="E3856" t="s">
        <v>43</v>
      </c>
      <c r="F3856" s="8">
        <f>ABS('Transactions Overview'!F4130)</f>
        <v>2726.47</v>
      </c>
      <c r="G3856" t="s">
        <v>48</v>
      </c>
      <c r="H3856" t="str">
        <f>PROPER('Transactions Overview'!H4130)</f>
        <v>Dining</v>
      </c>
      <c r="I3856" t="s">
        <v>91</v>
      </c>
      <c r="J3856" t="str">
        <f>PROPER('Transactions Overview'!J4130)</f>
        <v>Credit Card</v>
      </c>
      <c r="K3856" t="s">
        <v>18</v>
      </c>
    </row>
    <row r="3857" spans="1:11" x14ac:dyDescent="0.2">
      <c r="A3857">
        <v>103222</v>
      </c>
      <c r="B3857" s="7">
        <v>45595</v>
      </c>
      <c r="C3857" s="7" t="str">
        <f>PROPER('Transactions Overview'!C4131)</f>
        <v>Credit Card</v>
      </c>
      <c r="D3857" s="7" t="str">
        <f>PROPER('Transactions Overview'!D4131)</f>
        <v>Boston</v>
      </c>
      <c r="E3857" t="s">
        <v>75</v>
      </c>
      <c r="F3857" s="8">
        <f>ABS('Transactions Overview'!F4131)</f>
        <v>2727.56</v>
      </c>
      <c r="G3857" t="s">
        <v>52</v>
      </c>
      <c r="H3857" t="str">
        <f>PROPER('Transactions Overview'!H4131)</f>
        <v>Dining</v>
      </c>
      <c r="I3857" t="s">
        <v>102</v>
      </c>
      <c r="J3857" t="str">
        <f>PROPER('Transactions Overview'!J4131)</f>
        <v>Cash</v>
      </c>
      <c r="K3857" t="s">
        <v>18</v>
      </c>
    </row>
    <row r="3858" spans="1:11" x14ac:dyDescent="0.2">
      <c r="A3858">
        <v>105811</v>
      </c>
      <c r="B3858" s="7">
        <v>45810</v>
      </c>
      <c r="C3858" s="7" t="str">
        <f>PROPER('Transactions Overview'!C4132)</f>
        <v>Savings</v>
      </c>
      <c r="D3858" s="7" t="str">
        <f>PROPER('Transactions Overview'!D4132)</f>
        <v>Boston</v>
      </c>
      <c r="E3858" t="s">
        <v>75</v>
      </c>
      <c r="F3858" s="8">
        <f>ABS('Transactions Overview'!F4132)</f>
        <v>1571.31</v>
      </c>
      <c r="G3858" t="s">
        <v>14</v>
      </c>
      <c r="H3858" t="str">
        <f>PROPER('Transactions Overview'!H4132)</f>
        <v/>
      </c>
      <c r="I3858" t="s">
        <v>45</v>
      </c>
      <c r="J3858" t="s">
        <v>94</v>
      </c>
      <c r="K3858" t="s">
        <v>18</v>
      </c>
    </row>
    <row r="3859" spans="1:11" x14ac:dyDescent="0.2">
      <c r="A3859">
        <v>108160</v>
      </c>
      <c r="B3859" s="7">
        <v>45999</v>
      </c>
      <c r="C3859" s="7" t="str">
        <f>PROPER('Transactions Overview'!C4134)</f>
        <v>Savings</v>
      </c>
      <c r="D3859" s="7" t="str">
        <f>PROPER('Transactions Overview'!D4134)</f>
        <v>Philadelphia</v>
      </c>
      <c r="E3859" t="s">
        <v>21</v>
      </c>
      <c r="F3859" s="8">
        <f>ABS('Transactions Overview'!F4134)</f>
        <v>588.29</v>
      </c>
      <c r="G3859" t="s">
        <v>37</v>
      </c>
      <c r="H3859" t="str">
        <f>PROPER('Transactions Overview'!H4134)</f>
        <v>Rent</v>
      </c>
      <c r="I3859" t="s">
        <v>50</v>
      </c>
      <c r="J3859" t="s">
        <v>70</v>
      </c>
      <c r="K3859" t="s">
        <v>18</v>
      </c>
    </row>
    <row r="3860" spans="1:11" x14ac:dyDescent="0.2">
      <c r="A3860">
        <v>103936</v>
      </c>
      <c r="B3860" s="7">
        <v>45890</v>
      </c>
      <c r="C3860" s="7" t="str">
        <f>PROPER('Transactions Overview'!C4135)</f>
        <v>Savings</v>
      </c>
      <c r="D3860" s="7" t="str">
        <f>PROPER('Transactions Overview'!D4135)</f>
        <v>Stamford</v>
      </c>
      <c r="E3860" t="s">
        <v>27</v>
      </c>
      <c r="F3860" s="8">
        <f>ABS('Transactions Overview'!F4135)</f>
        <v>2033.84</v>
      </c>
      <c r="G3860" t="s">
        <v>22</v>
      </c>
      <c r="H3860" t="str">
        <f>PROPER('Transactions Overview'!H4135)</f>
        <v>Healthcare</v>
      </c>
      <c r="I3860" t="s">
        <v>111</v>
      </c>
      <c r="J3860" t="str">
        <f>PROPER('Transactions Overview'!J4135)</f>
        <v>Cash</v>
      </c>
      <c r="K3860" t="s">
        <v>18</v>
      </c>
    </row>
    <row r="3861" spans="1:11" x14ac:dyDescent="0.2">
      <c r="A3861">
        <v>100450</v>
      </c>
      <c r="B3861" s="7">
        <v>46217</v>
      </c>
      <c r="C3861" s="7" t="str">
        <f>PROPER('Transactions Overview'!C4136)</f>
        <v>Savings</v>
      </c>
      <c r="D3861" s="7" t="str">
        <f>PROPER('Transactions Overview'!D4136)</f>
        <v>Philadelphia</v>
      </c>
      <c r="E3861" t="s">
        <v>21</v>
      </c>
      <c r="F3861" s="8">
        <f>ABS('Transactions Overview'!F4136)</f>
        <v>725.02</v>
      </c>
      <c r="G3861" t="s">
        <v>52</v>
      </c>
      <c r="H3861" t="str">
        <f>PROPER('Transactions Overview'!H4136)</f>
        <v>Insurance</v>
      </c>
      <c r="I3861" t="s">
        <v>146</v>
      </c>
      <c r="J3861" t="s">
        <v>94</v>
      </c>
      <c r="K3861" t="s">
        <v>18</v>
      </c>
    </row>
    <row r="3862" spans="1:11" x14ac:dyDescent="0.2">
      <c r="A3862">
        <v>109994</v>
      </c>
      <c r="B3862" s="7">
        <v>44941</v>
      </c>
      <c r="C3862" s="7" t="str">
        <f>PROPER('Transactions Overview'!C4137)</f>
        <v>Credit Card</v>
      </c>
      <c r="D3862" s="7" t="str">
        <f>PROPER('Transactions Overview'!D4137)</f>
        <v>Trenton</v>
      </c>
      <c r="E3862" t="s">
        <v>43</v>
      </c>
      <c r="F3862" s="8">
        <f>ABS('Transactions Overview'!F4137)</f>
        <v>1056.92</v>
      </c>
      <c r="G3862" t="s">
        <v>22</v>
      </c>
      <c r="H3862" t="str">
        <f>PROPER('Transactions Overview'!H4137)</f>
        <v>Shopping</v>
      </c>
      <c r="I3862" t="s">
        <v>34</v>
      </c>
      <c r="J3862" t="s">
        <v>47</v>
      </c>
      <c r="K3862" t="s">
        <v>18</v>
      </c>
    </row>
    <row r="3863" spans="1:11" x14ac:dyDescent="0.2">
      <c r="A3863">
        <v>108984</v>
      </c>
      <c r="B3863" s="7">
        <v>44744</v>
      </c>
      <c r="C3863" s="7" t="str">
        <f>PROPER('Transactions Overview'!C4138)</f>
        <v>Money Market</v>
      </c>
      <c r="D3863" s="7" t="str">
        <f>PROPER('Transactions Overview'!D4138)</f>
        <v>Albany</v>
      </c>
      <c r="E3863" t="s">
        <v>32</v>
      </c>
      <c r="F3863" s="8">
        <f>ABS('Transactions Overview'!F4138)</f>
        <v>1140.1500000000001</v>
      </c>
      <c r="G3863" t="s">
        <v>52</v>
      </c>
      <c r="H3863" t="str">
        <f>PROPER('Transactions Overview'!H4138)</f>
        <v>Transfers</v>
      </c>
      <c r="I3863" t="s">
        <v>120</v>
      </c>
      <c r="J3863" t="str">
        <f>PROPER('Transactions Overview'!J4138)</f>
        <v>Debit Card</v>
      </c>
      <c r="K3863" t="s">
        <v>18</v>
      </c>
    </row>
    <row r="3864" spans="1:11" x14ac:dyDescent="0.2">
      <c r="A3864">
        <v>107097</v>
      </c>
      <c r="B3864" s="7">
        <v>46104</v>
      </c>
      <c r="C3864" s="7" t="str">
        <f>PROPER('Transactions Overview'!C4139)</f>
        <v>Credit Card</v>
      </c>
      <c r="D3864" s="7" t="str">
        <f>PROPER('Transactions Overview'!D4139)</f>
        <v>Brooklyn</v>
      </c>
      <c r="E3864" t="s">
        <v>32</v>
      </c>
      <c r="F3864" s="8">
        <f>ABS('Transactions Overview'!F4139)</f>
        <v>2200.4499999999998</v>
      </c>
      <c r="G3864" t="s">
        <v>14</v>
      </c>
      <c r="H3864" t="str">
        <f>PROPER('Transactions Overview'!H4139)</f>
        <v>Entertainment</v>
      </c>
      <c r="J3864" t="str">
        <f>PROPER('Transactions Overview'!J4139)</f>
        <v>Debit Card</v>
      </c>
      <c r="K3864" t="s">
        <v>18</v>
      </c>
    </row>
    <row r="3865" spans="1:11" x14ac:dyDescent="0.2">
      <c r="A3865">
        <v>104998</v>
      </c>
      <c r="B3865" s="7">
        <v>44931</v>
      </c>
      <c r="C3865" s="7" t="s">
        <v>11</v>
      </c>
      <c r="D3865" s="7" t="str">
        <f>PROPER('Transactions Overview'!D4140)</f>
        <v>Trenton</v>
      </c>
      <c r="E3865" t="s">
        <v>43</v>
      </c>
      <c r="F3865" s="8">
        <f>ABS('Transactions Overview'!F4140)</f>
        <v>756</v>
      </c>
      <c r="G3865" t="s">
        <v>14</v>
      </c>
      <c r="H3865" t="s">
        <v>164</v>
      </c>
      <c r="I3865" t="s">
        <v>124</v>
      </c>
      <c r="J3865" t="str">
        <f>PROPER('Transactions Overview'!J4140)</f>
        <v>Debit Card</v>
      </c>
      <c r="K3865" t="s">
        <v>18</v>
      </c>
    </row>
    <row r="3866" spans="1:11" x14ac:dyDescent="0.2">
      <c r="A3866">
        <v>105124</v>
      </c>
      <c r="B3866" s="7" t="s">
        <v>152</v>
      </c>
      <c r="C3866" s="7" t="s">
        <v>11</v>
      </c>
      <c r="D3866" s="7" t="str">
        <f>PROPER('Transactions Overview'!D4142)</f>
        <v>Boston</v>
      </c>
      <c r="E3866" t="s">
        <v>75</v>
      </c>
      <c r="F3866" s="8">
        <f>ABS('Transactions Overview'!F4142)</f>
        <v>1732.35</v>
      </c>
      <c r="G3866" t="s">
        <v>22</v>
      </c>
      <c r="H3866" t="str">
        <f>PROPER('Transactions Overview'!H4142)</f>
        <v>Entertainment</v>
      </c>
      <c r="I3866" t="s">
        <v>67</v>
      </c>
      <c r="J3866" t="str">
        <f>PROPER('Transactions Overview'!J4142)</f>
        <v>Check</v>
      </c>
      <c r="K3866" t="s">
        <v>18</v>
      </c>
    </row>
    <row r="3867" spans="1:11" x14ac:dyDescent="0.2">
      <c r="A3867">
        <v>108164</v>
      </c>
      <c r="B3867" s="7">
        <v>45177</v>
      </c>
      <c r="C3867" s="7" t="str">
        <f>PROPER('Transactions Overview'!C4143)</f>
        <v>Checking</v>
      </c>
      <c r="D3867" s="7" t="str">
        <f>PROPER('Transactions Overview'!D4143)</f>
        <v>Philadelphia</v>
      </c>
      <c r="E3867" t="s">
        <v>21</v>
      </c>
      <c r="F3867" s="8">
        <f>ABS('Transactions Overview'!F4143)</f>
        <v>1577.77</v>
      </c>
      <c r="G3867" t="s">
        <v>52</v>
      </c>
      <c r="H3867" t="s">
        <v>143</v>
      </c>
      <c r="I3867" t="s">
        <v>120</v>
      </c>
      <c r="J3867" t="str">
        <f>PROPER('Transactions Overview'!J4143)</f>
        <v>Cash</v>
      </c>
      <c r="K3867" t="s">
        <v>18</v>
      </c>
    </row>
    <row r="3868" spans="1:11" x14ac:dyDescent="0.2">
      <c r="A3868">
        <v>106491</v>
      </c>
      <c r="B3868" s="7">
        <v>45352</v>
      </c>
      <c r="C3868" s="7" t="s">
        <v>11</v>
      </c>
      <c r="D3868" s="7" t="str">
        <f>PROPER('Transactions Overview'!D4144)</f>
        <v>Philadelphia</v>
      </c>
      <c r="E3868" t="s">
        <v>21</v>
      </c>
      <c r="F3868" s="8">
        <f>ABS('Transactions Overview'!F4144)</f>
        <v>1030.02</v>
      </c>
      <c r="G3868" t="s">
        <v>52</v>
      </c>
      <c r="H3868" t="str">
        <f>PROPER('Transactions Overview'!H4144)</f>
        <v>Salary</v>
      </c>
      <c r="I3868" t="s">
        <v>81</v>
      </c>
      <c r="J3868" t="str">
        <f>PROPER('Transactions Overview'!J4144)</f>
        <v>Cash</v>
      </c>
      <c r="K3868" t="s">
        <v>18</v>
      </c>
    </row>
    <row r="3869" spans="1:11" x14ac:dyDescent="0.2">
      <c r="A3869">
        <v>105296</v>
      </c>
      <c r="B3869" s="7">
        <v>45550</v>
      </c>
      <c r="C3869" s="7" t="str">
        <f>PROPER('Transactions Overview'!C4145)</f>
        <v>Savings</v>
      </c>
      <c r="D3869" s="7" t="str">
        <f>PROPER('Transactions Overview'!D4145)</f>
        <v>Boston</v>
      </c>
      <c r="E3869" t="s">
        <v>75</v>
      </c>
      <c r="F3869" s="8">
        <f>ABS('Transactions Overview'!F4145)</f>
        <v>128.68</v>
      </c>
      <c r="G3869" t="s">
        <v>37</v>
      </c>
      <c r="H3869" t="s">
        <v>61</v>
      </c>
      <c r="I3869" t="s">
        <v>78</v>
      </c>
      <c r="J3869" t="str">
        <f>PROPER('Transactions Overview'!J4145)</f>
        <v>Check</v>
      </c>
      <c r="K3869" t="s">
        <v>18</v>
      </c>
    </row>
    <row r="3870" spans="1:11" x14ac:dyDescent="0.2">
      <c r="A3870">
        <v>110374</v>
      </c>
      <c r="B3870" s="7">
        <v>45362</v>
      </c>
      <c r="C3870" s="7" t="str">
        <f>PROPER('Transactions Overview'!C4146)</f>
        <v>Checking</v>
      </c>
      <c r="D3870" s="7" t="str">
        <f>PROPER('Transactions Overview'!D4146)</f>
        <v>Hartford</v>
      </c>
      <c r="E3870" t="s">
        <v>27</v>
      </c>
      <c r="F3870" s="8">
        <f>ABS('Transactions Overview'!F4146)</f>
        <v>139.97</v>
      </c>
      <c r="G3870" t="s">
        <v>22</v>
      </c>
      <c r="H3870" t="s">
        <v>164</v>
      </c>
      <c r="I3870" t="s">
        <v>45</v>
      </c>
      <c r="J3870" t="s">
        <v>94</v>
      </c>
      <c r="K3870" t="s">
        <v>18</v>
      </c>
    </row>
    <row r="3871" spans="1:11" x14ac:dyDescent="0.2">
      <c r="A3871">
        <v>100016</v>
      </c>
      <c r="B3871" s="7">
        <v>44980</v>
      </c>
      <c r="C3871" s="7" t="str">
        <f>PROPER('Transactions Overview'!C4147)</f>
        <v>Savings</v>
      </c>
      <c r="D3871" s="7" t="str">
        <f>PROPER('Transactions Overview'!D4147)</f>
        <v>Newark</v>
      </c>
      <c r="E3871" t="s">
        <v>43</v>
      </c>
      <c r="F3871" s="8">
        <f>ABS('Transactions Overview'!F4147)</f>
        <v>3078.32</v>
      </c>
      <c r="G3871" t="s">
        <v>48</v>
      </c>
      <c r="H3871" t="str">
        <f>PROPER('Transactions Overview'!H4147)</f>
        <v>Rent</v>
      </c>
      <c r="I3871" t="s">
        <v>50</v>
      </c>
      <c r="J3871" t="str">
        <f>PROPER('Transactions Overview'!J4147)</f>
        <v>Check</v>
      </c>
      <c r="K3871" t="s">
        <v>18</v>
      </c>
    </row>
    <row r="3872" spans="1:11" x14ac:dyDescent="0.2">
      <c r="A3872">
        <v>102765</v>
      </c>
      <c r="B3872" s="7" t="s">
        <v>445</v>
      </c>
      <c r="C3872" s="7" t="str">
        <f>PROPER('Transactions Overview'!C4148)</f>
        <v>Money Market</v>
      </c>
      <c r="D3872" s="7" t="str">
        <f>PROPER('Transactions Overview'!D4148)</f>
        <v>Philadelphia</v>
      </c>
      <c r="E3872" t="s">
        <v>21</v>
      </c>
      <c r="F3872" s="8">
        <f>ABS('Transactions Overview'!F4148)</f>
        <v>1930.8</v>
      </c>
      <c r="G3872" t="s">
        <v>37</v>
      </c>
      <c r="H3872" t="str">
        <f>PROPER('Transactions Overview'!H4148)</f>
        <v>Utilities</v>
      </c>
      <c r="I3872" t="s">
        <v>45</v>
      </c>
      <c r="J3872" t="str">
        <f>PROPER('Transactions Overview'!J4148)</f>
        <v>Check</v>
      </c>
      <c r="K3872" t="s">
        <v>18</v>
      </c>
    </row>
    <row r="3873" spans="1:11" x14ac:dyDescent="0.2">
      <c r="A3873">
        <v>100893</v>
      </c>
      <c r="B3873" s="7">
        <v>46083</v>
      </c>
      <c r="C3873" s="7" t="str">
        <f>PROPER('Transactions Overview'!C4149)</f>
        <v>Savings</v>
      </c>
      <c r="D3873" s="7" t="str">
        <f>PROPER('Transactions Overview'!D4149)</f>
        <v>Boston</v>
      </c>
      <c r="E3873" t="s">
        <v>75</v>
      </c>
      <c r="F3873" s="8">
        <f>ABS('Transactions Overview'!F4149)</f>
        <v>820.85</v>
      </c>
      <c r="G3873" t="s">
        <v>22</v>
      </c>
      <c r="H3873" t="str">
        <f>PROPER('Transactions Overview'!H4149)</f>
        <v>Dining</v>
      </c>
      <c r="I3873" t="s">
        <v>102</v>
      </c>
      <c r="J3873" t="s">
        <v>94</v>
      </c>
      <c r="K3873" t="s">
        <v>24</v>
      </c>
    </row>
    <row r="3874" spans="1:11" x14ac:dyDescent="0.2">
      <c r="A3874">
        <v>105950</v>
      </c>
      <c r="B3874" s="7">
        <v>45807</v>
      </c>
      <c r="C3874" s="7" t="str">
        <f>PROPER('Transactions Overview'!C4150)</f>
        <v>Credit Card</v>
      </c>
      <c r="D3874" s="7" t="str">
        <f>PROPER('Transactions Overview'!D4150)</f>
        <v>Trenton</v>
      </c>
      <c r="E3874" t="s">
        <v>43</v>
      </c>
      <c r="F3874" s="8">
        <f>ABS('Transactions Overview'!F4150)</f>
        <v>2351.87</v>
      </c>
      <c r="G3874" t="s">
        <v>14</v>
      </c>
      <c r="H3874" t="str">
        <f>PROPER('Transactions Overview'!H4150)</f>
        <v>Healthcare</v>
      </c>
      <c r="I3874" t="s">
        <v>118</v>
      </c>
      <c r="J3874" t="s">
        <v>94</v>
      </c>
      <c r="K3874" t="s">
        <v>18</v>
      </c>
    </row>
    <row r="3875" spans="1:11" x14ac:dyDescent="0.2">
      <c r="A3875">
        <v>106595</v>
      </c>
      <c r="B3875" s="7">
        <v>44752</v>
      </c>
      <c r="C3875" s="7" t="str">
        <f>PROPER('Transactions Overview'!C4151)</f>
        <v>Checking</v>
      </c>
      <c r="D3875" s="7" t="str">
        <f>PROPER('Transactions Overview'!D4151)</f>
        <v>New York</v>
      </c>
      <c r="E3875" t="s">
        <v>32</v>
      </c>
      <c r="F3875" s="8">
        <f>ABS('Transactions Overview'!F4151)</f>
        <v>2276.42</v>
      </c>
      <c r="G3875" t="s">
        <v>14</v>
      </c>
      <c r="H3875" t="str">
        <f>PROPER('Transactions Overview'!H4151)</f>
        <v>Insurance</v>
      </c>
      <c r="I3875" t="s">
        <v>113</v>
      </c>
      <c r="J3875" t="str">
        <f>PROPER('Transactions Overview'!J4151)</f>
        <v>Credit Card</v>
      </c>
      <c r="K3875" t="s">
        <v>18</v>
      </c>
    </row>
    <row r="3876" spans="1:11" x14ac:dyDescent="0.2">
      <c r="A3876">
        <v>107625</v>
      </c>
      <c r="B3876" s="7">
        <v>44794</v>
      </c>
      <c r="C3876" s="7" t="s">
        <v>11</v>
      </c>
      <c r="D3876" s="7" t="str">
        <f>PROPER('Transactions Overview'!D4152)</f>
        <v>Hicksville</v>
      </c>
      <c r="E3876" t="s">
        <v>32</v>
      </c>
      <c r="F3876" s="8">
        <f>ABS('Transactions Overview'!F4152)</f>
        <v>140.59</v>
      </c>
      <c r="G3876" t="s">
        <v>48</v>
      </c>
      <c r="H3876" t="str">
        <f>PROPER('Transactions Overview'!H4152)</f>
        <v>Shopping</v>
      </c>
      <c r="I3876" t="s">
        <v>34</v>
      </c>
      <c r="J3876" t="str">
        <f>PROPER('Transactions Overview'!J4152)</f>
        <v>Check</v>
      </c>
      <c r="K3876" t="s">
        <v>18</v>
      </c>
    </row>
    <row r="3877" spans="1:11" x14ac:dyDescent="0.2">
      <c r="A3877">
        <v>104950</v>
      </c>
      <c r="B3877" s="7">
        <v>45585</v>
      </c>
      <c r="C3877" s="7" t="str">
        <f>PROPER('Transactions Overview'!C4153)</f>
        <v>Checking</v>
      </c>
      <c r="D3877" s="7" t="str">
        <f>PROPER('Transactions Overview'!D4153)</f>
        <v>Philadelphia</v>
      </c>
      <c r="E3877" t="s">
        <v>21</v>
      </c>
      <c r="F3877" s="8">
        <f>ABS('Transactions Overview'!F4153)</f>
        <v>34.979999999999997</v>
      </c>
      <c r="G3877" t="s">
        <v>14</v>
      </c>
      <c r="H3877" t="str">
        <f>PROPER('Transactions Overview'!H4153)</f>
        <v>Fees</v>
      </c>
      <c r="I3877" t="s">
        <v>39</v>
      </c>
      <c r="J3877" t="s">
        <v>94</v>
      </c>
      <c r="K3877" t="s">
        <v>18</v>
      </c>
    </row>
    <row r="3878" spans="1:11" x14ac:dyDescent="0.2">
      <c r="A3878">
        <v>107496</v>
      </c>
      <c r="B3878" s="7">
        <v>46146</v>
      </c>
      <c r="C3878" s="7" t="str">
        <f>PROPER('Transactions Overview'!C4154)</f>
        <v>Checking</v>
      </c>
      <c r="D3878" s="7" t="str">
        <f>PROPER('Transactions Overview'!D4154)</f>
        <v>Stamford</v>
      </c>
      <c r="E3878" t="s">
        <v>27</v>
      </c>
      <c r="F3878" s="8">
        <f>ABS('Transactions Overview'!F4154)</f>
        <v>2082.79</v>
      </c>
      <c r="G3878" t="s">
        <v>52</v>
      </c>
      <c r="H3878" t="str">
        <f>PROPER('Transactions Overview'!H4154)</f>
        <v>Shopping</v>
      </c>
      <c r="I3878" t="s">
        <v>29</v>
      </c>
      <c r="J3878" t="str">
        <f>PROPER('Transactions Overview'!J4154)</f>
        <v>Check</v>
      </c>
      <c r="K3878" t="s">
        <v>18</v>
      </c>
    </row>
    <row r="3879" spans="1:11" x14ac:dyDescent="0.2">
      <c r="A3879">
        <v>103472</v>
      </c>
      <c r="B3879" s="7">
        <v>45023</v>
      </c>
      <c r="C3879" s="7" t="str">
        <f>PROPER('Transactions Overview'!C4155)</f>
        <v>Money Market</v>
      </c>
      <c r="D3879" s="7" t="str">
        <f>PROPER('Transactions Overview'!D4155)</f>
        <v>Stamford</v>
      </c>
      <c r="E3879" t="s">
        <v>27</v>
      </c>
      <c r="F3879" s="8">
        <f>ABS('Transactions Overview'!F4155)</f>
        <v>1390.49</v>
      </c>
      <c r="G3879" t="s">
        <v>14</v>
      </c>
      <c r="H3879" t="str">
        <f>PROPER('Transactions Overview'!H4155)</f>
        <v>Healthcare</v>
      </c>
      <c r="I3879" t="s">
        <v>111</v>
      </c>
      <c r="J3879" t="str">
        <f>PROPER('Transactions Overview'!J4155)</f>
        <v>Check</v>
      </c>
      <c r="K3879" t="s">
        <v>18</v>
      </c>
    </row>
    <row r="3880" spans="1:11" x14ac:dyDescent="0.2">
      <c r="A3880">
        <v>102375</v>
      </c>
      <c r="B3880" s="7">
        <v>44767</v>
      </c>
      <c r="C3880" s="7" t="str">
        <f>PROPER('Transactions Overview'!C4156)</f>
        <v>Credit Card</v>
      </c>
      <c r="D3880" s="7" t="str">
        <f>PROPER('Transactions Overview'!D4156)</f>
        <v>Albany</v>
      </c>
      <c r="E3880" t="s">
        <v>32</v>
      </c>
      <c r="F3880" s="8">
        <f>ABS('Transactions Overview'!F4156)</f>
        <v>2929.56</v>
      </c>
      <c r="G3880" t="s">
        <v>22</v>
      </c>
      <c r="H3880" t="str">
        <f>PROPER('Transactions Overview'!H4156)</f>
        <v>Entertainment</v>
      </c>
      <c r="I3880" t="s">
        <v>104</v>
      </c>
      <c r="J3880" t="s">
        <v>94</v>
      </c>
      <c r="K3880" t="s">
        <v>18</v>
      </c>
    </row>
    <row r="3881" spans="1:11" x14ac:dyDescent="0.2">
      <c r="A3881">
        <v>108800</v>
      </c>
      <c r="B3881" s="7">
        <v>44836</v>
      </c>
      <c r="C3881" s="7" t="str">
        <f>PROPER('Transactions Overview'!C4157)</f>
        <v>Checking</v>
      </c>
      <c r="D3881" s="7" t="str">
        <f>PROPER('Transactions Overview'!D4157)</f>
        <v>Philadelphia</v>
      </c>
      <c r="E3881" t="s">
        <v>21</v>
      </c>
      <c r="F3881" s="8">
        <f>ABS('Transactions Overview'!F4157)</f>
        <v>2343.58</v>
      </c>
      <c r="G3881" t="s">
        <v>52</v>
      </c>
      <c r="H3881" t="s">
        <v>117</v>
      </c>
      <c r="I3881" t="s">
        <v>126</v>
      </c>
      <c r="J3881" t="str">
        <f>PROPER('Transactions Overview'!J4157)</f>
        <v>Credit Card</v>
      </c>
      <c r="K3881" t="s">
        <v>18</v>
      </c>
    </row>
    <row r="3882" spans="1:11" x14ac:dyDescent="0.2">
      <c r="A3882">
        <v>101554</v>
      </c>
      <c r="B3882" s="7">
        <v>45851</v>
      </c>
      <c r="C3882" s="7" t="str">
        <f>PROPER('Transactions Overview'!C4158)</f>
        <v>Money Market</v>
      </c>
      <c r="D3882" s="7" t="str">
        <f>PROPER('Transactions Overview'!D4158)</f>
        <v>Albany</v>
      </c>
      <c r="E3882" t="s">
        <v>32</v>
      </c>
      <c r="F3882" s="8">
        <f>ABS('Transactions Overview'!F4158)</f>
        <v>210.39</v>
      </c>
      <c r="G3882" t="s">
        <v>14</v>
      </c>
      <c r="H3882" t="s">
        <v>117</v>
      </c>
      <c r="I3882" t="s">
        <v>118</v>
      </c>
      <c r="J3882" t="s">
        <v>94</v>
      </c>
      <c r="K3882" t="s">
        <v>18</v>
      </c>
    </row>
    <row r="3883" spans="1:11" x14ac:dyDescent="0.2">
      <c r="A3883">
        <v>102932</v>
      </c>
      <c r="B3883" s="7">
        <v>45761</v>
      </c>
      <c r="C3883" s="7" t="str">
        <f>PROPER('Transactions Overview'!C4160)</f>
        <v>Money Market</v>
      </c>
      <c r="D3883" s="7" t="str">
        <f>PROPER('Transactions Overview'!D4160)</f>
        <v>Albany</v>
      </c>
      <c r="E3883" t="s">
        <v>32</v>
      </c>
      <c r="F3883" s="8">
        <f>ABS('Transactions Overview'!F4160)</f>
        <v>1760.9</v>
      </c>
      <c r="G3883" t="s">
        <v>52</v>
      </c>
      <c r="H3883" t="str">
        <f>PROPER('Transactions Overview'!H4160)</f>
        <v>Dining</v>
      </c>
      <c r="I3883" t="s">
        <v>91</v>
      </c>
      <c r="J3883" t="str">
        <f>PROPER('Transactions Overview'!J4160)</f>
        <v>Credit Card</v>
      </c>
      <c r="K3883" t="s">
        <v>18</v>
      </c>
    </row>
    <row r="3884" spans="1:11" x14ac:dyDescent="0.2">
      <c r="A3884">
        <v>100549</v>
      </c>
      <c r="B3884" s="7">
        <v>44699</v>
      </c>
      <c r="C3884" s="7" t="str">
        <f>PROPER('Transactions Overview'!C4161)</f>
        <v>Credit Card</v>
      </c>
      <c r="D3884" s="7" t="str">
        <f>PROPER('Transactions Overview'!D4161)</f>
        <v>Boston</v>
      </c>
      <c r="E3884" t="s">
        <v>75</v>
      </c>
      <c r="F3884" s="8">
        <f>ABS('Transactions Overview'!F4161)</f>
        <v>624.38</v>
      </c>
      <c r="G3884" t="s">
        <v>14</v>
      </c>
      <c r="H3884" t="str">
        <f>PROPER('Transactions Overview'!H4161)</f>
        <v>Transportation</v>
      </c>
      <c r="I3884" t="s">
        <v>85</v>
      </c>
      <c r="J3884" t="s">
        <v>94</v>
      </c>
      <c r="K3884" t="s">
        <v>18</v>
      </c>
    </row>
    <row r="3885" spans="1:11" x14ac:dyDescent="0.2">
      <c r="A3885">
        <v>106168</v>
      </c>
      <c r="B3885" s="7">
        <v>45750</v>
      </c>
      <c r="C3885" s="7" t="str">
        <f>PROPER('Transactions Overview'!C4162)</f>
        <v xml:space="preserve">Checking </v>
      </c>
      <c r="D3885" s="7" t="str">
        <f>PROPER('Transactions Overview'!D4162)</f>
        <v>Stamford</v>
      </c>
      <c r="E3885" t="s">
        <v>27</v>
      </c>
      <c r="F3885" s="8">
        <f>ABS('Transactions Overview'!F4162)</f>
        <v>2643.53</v>
      </c>
      <c r="G3885" t="s">
        <v>14</v>
      </c>
      <c r="H3885" t="s">
        <v>143</v>
      </c>
      <c r="I3885" t="s">
        <v>136</v>
      </c>
      <c r="J3885" t="str">
        <f>PROPER('Transactions Overview'!J4162)</f>
        <v>Debit Card</v>
      </c>
      <c r="K3885" t="s">
        <v>24</v>
      </c>
    </row>
    <row r="3886" spans="1:11" x14ac:dyDescent="0.2">
      <c r="A3886">
        <v>100818</v>
      </c>
      <c r="B3886" s="7">
        <v>45385</v>
      </c>
      <c r="C3886" s="7" t="str">
        <f>PROPER('Transactions Overview'!C4163)</f>
        <v>Money Market</v>
      </c>
      <c r="D3886" s="7" t="str">
        <f>PROPER('Transactions Overview'!D4163)</f>
        <v>Hicksville</v>
      </c>
      <c r="E3886" t="s">
        <v>32</v>
      </c>
      <c r="F3886" s="8">
        <f>ABS('Transactions Overview'!F4163)</f>
        <v>2992.97</v>
      </c>
      <c r="G3886" t="s">
        <v>14</v>
      </c>
      <c r="H3886" t="s">
        <v>61</v>
      </c>
      <c r="I3886" t="s">
        <v>122</v>
      </c>
      <c r="J3886" t="str">
        <f>PROPER('Transactions Overview'!J4163)</f>
        <v>Cash</v>
      </c>
      <c r="K3886" t="s">
        <v>18</v>
      </c>
    </row>
    <row r="3887" spans="1:11" x14ac:dyDescent="0.2">
      <c r="A3887">
        <v>105487</v>
      </c>
      <c r="B3887" s="7">
        <v>44909</v>
      </c>
      <c r="C3887" s="7" t="str">
        <f>PROPER('Transactions Overview'!C4164)</f>
        <v>Money Market</v>
      </c>
      <c r="D3887" s="7" t="str">
        <f>PROPER('Transactions Overview'!D4164)</f>
        <v>Albany</v>
      </c>
      <c r="E3887" t="s">
        <v>32</v>
      </c>
      <c r="F3887" s="8">
        <f>ABS('Transactions Overview'!F4164)</f>
        <v>1586.88</v>
      </c>
      <c r="G3887" t="s">
        <v>37</v>
      </c>
      <c r="H3887" t="str">
        <f>PROPER('Transactions Overview'!H4164)</f>
        <v>Utilities</v>
      </c>
      <c r="I3887" t="s">
        <v>124</v>
      </c>
      <c r="J3887" t="str">
        <f>PROPER('Transactions Overview'!J4164)</f>
        <v>Credit Card</v>
      </c>
      <c r="K3887" t="s">
        <v>18</v>
      </c>
    </row>
    <row r="3888" spans="1:11" x14ac:dyDescent="0.2">
      <c r="A3888">
        <v>104923</v>
      </c>
      <c r="B3888" s="7">
        <v>44994</v>
      </c>
      <c r="C3888" s="7" t="str">
        <f>PROPER('Transactions Overview'!C4165)</f>
        <v>Checking</v>
      </c>
      <c r="D3888" s="7" t="str">
        <f>PROPER('Transactions Overview'!D4165)</f>
        <v>Hicksville</v>
      </c>
      <c r="E3888" t="s">
        <v>32</v>
      </c>
      <c r="F3888" s="8">
        <f>ABS('Transactions Overview'!F4165)</f>
        <v>411.55</v>
      </c>
      <c r="G3888" t="s">
        <v>14</v>
      </c>
      <c r="H3888" t="str">
        <f>PROPER('Transactions Overview'!H4165)</f>
        <v>Insurance</v>
      </c>
      <c r="I3888" t="s">
        <v>113</v>
      </c>
      <c r="J3888" t="s">
        <v>47</v>
      </c>
      <c r="K3888" t="s">
        <v>18</v>
      </c>
    </row>
    <row r="3889" spans="1:11" x14ac:dyDescent="0.2">
      <c r="A3889">
        <v>102807</v>
      </c>
      <c r="B3889" s="7">
        <v>45230</v>
      </c>
      <c r="C3889" s="7" t="str">
        <f>PROPER('Transactions Overview'!C4167)</f>
        <v>Savings</v>
      </c>
      <c r="D3889" s="7" t="str">
        <f>PROPER('Transactions Overview'!D4167)</f>
        <v>Stamford</v>
      </c>
      <c r="E3889" t="s">
        <v>27</v>
      </c>
      <c r="F3889" s="8">
        <f>ABS('Transactions Overview'!F4167)</f>
        <v>673.61</v>
      </c>
      <c r="G3889" t="s">
        <v>37</v>
      </c>
      <c r="H3889" t="str">
        <f>PROPER('Transactions Overview'!H4167)</f>
        <v>Transportation</v>
      </c>
      <c r="I3889" t="s">
        <v>101</v>
      </c>
      <c r="J3889" t="str">
        <f>PROPER('Transactions Overview'!J4167)</f>
        <v>Cash</v>
      </c>
      <c r="K3889" t="s">
        <v>18</v>
      </c>
    </row>
    <row r="3890" spans="1:11" x14ac:dyDescent="0.2">
      <c r="A3890">
        <v>109200</v>
      </c>
      <c r="B3890" s="7">
        <v>45173</v>
      </c>
      <c r="C3890" s="7" t="str">
        <f>PROPER('Transactions Overview'!C4168)</f>
        <v>Credit Card</v>
      </c>
      <c r="D3890" s="7" t="str">
        <f>PROPER('Transactions Overview'!D4168)</f>
        <v>Trenton</v>
      </c>
      <c r="E3890" t="s">
        <v>43</v>
      </c>
      <c r="F3890" s="8">
        <f>ABS('Transactions Overview'!F4168)</f>
        <v>1253.8</v>
      </c>
      <c r="G3890" t="s">
        <v>14</v>
      </c>
      <c r="H3890" t="str">
        <f>PROPER('Transactions Overview'!H4168)</f>
        <v>Entertainment</v>
      </c>
      <c r="I3890" t="s">
        <v>77</v>
      </c>
      <c r="J3890" t="str">
        <f>PROPER('Transactions Overview'!J4168)</f>
        <v>Check</v>
      </c>
      <c r="K3890" t="s">
        <v>18</v>
      </c>
    </row>
    <row r="3891" spans="1:11" x14ac:dyDescent="0.2">
      <c r="A3891">
        <v>105133</v>
      </c>
      <c r="B3891" s="7">
        <v>45824</v>
      </c>
      <c r="C3891" s="7" t="str">
        <f>PROPER('Transactions Overview'!C4169)</f>
        <v>Savings</v>
      </c>
      <c r="D3891" s="7" t="str">
        <f>PROPER('Transactions Overview'!D4169)</f>
        <v>Philadelphia</v>
      </c>
      <c r="E3891" t="s">
        <v>21</v>
      </c>
      <c r="F3891" s="8">
        <f>ABS('Transactions Overview'!F4169)</f>
        <v>2845.42</v>
      </c>
      <c r="G3891" t="s">
        <v>22</v>
      </c>
      <c r="H3891" t="str">
        <f>PROPER('Transactions Overview'!H4169)</f>
        <v>Entertainment</v>
      </c>
      <c r="I3891" t="s">
        <v>67</v>
      </c>
      <c r="J3891" t="str">
        <f>PROPER('Transactions Overview'!J4169)</f>
        <v>Check</v>
      </c>
    </row>
    <row r="3892" spans="1:11" x14ac:dyDescent="0.2">
      <c r="A3892">
        <v>102768</v>
      </c>
      <c r="B3892" s="7">
        <v>45855</v>
      </c>
      <c r="C3892" s="7" t="str">
        <f>PROPER('Transactions Overview'!C4170)</f>
        <v>Checking</v>
      </c>
      <c r="D3892" s="7" t="str">
        <f>PROPER('Transactions Overview'!D4170)</f>
        <v>Philadelphia</v>
      </c>
      <c r="E3892" t="s">
        <v>21</v>
      </c>
      <c r="F3892" s="8">
        <f>ABS('Transactions Overview'!F4170)</f>
        <v>2295.48</v>
      </c>
      <c r="G3892" t="s">
        <v>37</v>
      </c>
      <c r="H3892" t="str">
        <f>PROPER('Transactions Overview'!H4170)</f>
        <v>Healthcare</v>
      </c>
      <c r="I3892" t="s">
        <v>118</v>
      </c>
      <c r="J3892" t="str">
        <f>PROPER('Transactions Overview'!J4170)</f>
        <v>Credit Card</v>
      </c>
      <c r="K3892" t="s">
        <v>18</v>
      </c>
    </row>
    <row r="3893" spans="1:11" x14ac:dyDescent="0.2">
      <c r="A3893">
        <v>101611</v>
      </c>
      <c r="B3893" s="7">
        <v>46169</v>
      </c>
      <c r="C3893" s="7" t="str">
        <f>PROPER('Transactions Overview'!C4171)</f>
        <v>Money Market</v>
      </c>
      <c r="D3893" s="7" t="str">
        <f>PROPER('Transactions Overview'!D4171)</f>
        <v>New York</v>
      </c>
      <c r="E3893" t="s">
        <v>32</v>
      </c>
      <c r="F3893" s="8">
        <f>ABS('Transactions Overview'!F4171)</f>
        <v>1942.12</v>
      </c>
      <c r="G3893" t="s">
        <v>52</v>
      </c>
      <c r="H3893" t="str">
        <f>PROPER('Transactions Overview'!H4171)</f>
        <v>Salary</v>
      </c>
      <c r="I3893" t="s">
        <v>81</v>
      </c>
      <c r="J3893" t="str">
        <f>PROPER('Transactions Overview'!J4171)</f>
        <v>Debit Card</v>
      </c>
      <c r="K3893" t="s">
        <v>137</v>
      </c>
    </row>
    <row r="3894" spans="1:11" x14ac:dyDescent="0.2">
      <c r="A3894">
        <v>107765</v>
      </c>
      <c r="B3894" s="7">
        <v>44588</v>
      </c>
      <c r="C3894" s="7" t="str">
        <f>PROPER('Transactions Overview'!C4172)</f>
        <v>Savings</v>
      </c>
      <c r="D3894" s="7" t="str">
        <f>PROPER('Transactions Overview'!D4172)</f>
        <v>Hartford</v>
      </c>
      <c r="E3894" t="s">
        <v>27</v>
      </c>
      <c r="F3894" s="8">
        <f>ABS('Transactions Overview'!F4172)</f>
        <v>404.96</v>
      </c>
      <c r="G3894" t="s">
        <v>22</v>
      </c>
      <c r="H3894" t="str">
        <f>PROPER('Transactions Overview'!H4172)</f>
        <v>Shopping</v>
      </c>
      <c r="I3894" t="s">
        <v>99</v>
      </c>
      <c r="J3894" t="s">
        <v>94</v>
      </c>
      <c r="K3894" t="s">
        <v>18</v>
      </c>
    </row>
    <row r="3895" spans="1:11" x14ac:dyDescent="0.2">
      <c r="A3895">
        <v>109045</v>
      </c>
      <c r="B3895" s="7">
        <v>44736</v>
      </c>
      <c r="C3895" s="7" t="str">
        <f>PROPER('Transactions Overview'!C4173)</f>
        <v>Credit Card</v>
      </c>
      <c r="D3895" s="7" t="str">
        <f>PROPER('Transactions Overview'!D4173)</f>
        <v>Hartford</v>
      </c>
      <c r="E3895" t="s">
        <v>27</v>
      </c>
      <c r="F3895" s="8">
        <f>ABS('Transactions Overview'!F4173)</f>
        <v>2272.3200000000002</v>
      </c>
      <c r="G3895" t="s">
        <v>37</v>
      </c>
      <c r="H3895" t="str">
        <f>PROPER('Transactions Overview'!H4173)</f>
        <v>Utilities</v>
      </c>
      <c r="I3895" t="s">
        <v>124</v>
      </c>
      <c r="J3895" t="str">
        <f>PROPER('Transactions Overview'!J4173)</f>
        <v>Credit Card</v>
      </c>
      <c r="K3895" t="s">
        <v>18</v>
      </c>
    </row>
    <row r="3896" spans="1:11" x14ac:dyDescent="0.2">
      <c r="A3896">
        <v>107700</v>
      </c>
      <c r="B3896" s="7">
        <v>45914</v>
      </c>
      <c r="C3896" s="7" t="str">
        <f>PROPER('Transactions Overview'!C4174)</f>
        <v xml:space="preserve">Checking </v>
      </c>
      <c r="D3896" s="7" t="str">
        <f>PROPER('Transactions Overview'!D4174)</f>
        <v>Albany</v>
      </c>
      <c r="E3896" t="s">
        <v>32</v>
      </c>
      <c r="F3896" s="8">
        <f>ABS('Transactions Overview'!F4174)</f>
        <v>1540.97</v>
      </c>
      <c r="G3896" t="s">
        <v>37</v>
      </c>
      <c r="H3896" t="str">
        <f>PROPER('Transactions Overview'!H4174)</f>
        <v>Shopping</v>
      </c>
      <c r="I3896" t="s">
        <v>29</v>
      </c>
      <c r="J3896" t="str">
        <f>PROPER('Transactions Overview'!J4174)</f>
        <v>Credit Card</v>
      </c>
      <c r="K3896" t="s">
        <v>18</v>
      </c>
    </row>
    <row r="3897" spans="1:11" x14ac:dyDescent="0.2">
      <c r="A3897">
        <v>109415</v>
      </c>
      <c r="B3897" s="7">
        <v>44688</v>
      </c>
      <c r="C3897" s="7" t="str">
        <f>PROPER('Transactions Overview'!C4175)</f>
        <v>Money Market</v>
      </c>
      <c r="D3897" s="7" t="str">
        <f>PROPER('Transactions Overview'!D4175)</f>
        <v>New York</v>
      </c>
      <c r="E3897" t="s">
        <v>32</v>
      </c>
      <c r="F3897" s="8">
        <f>ABS('Transactions Overview'!F4175)</f>
        <v>211.32</v>
      </c>
      <c r="G3897" t="s">
        <v>37</v>
      </c>
      <c r="H3897" t="s">
        <v>61</v>
      </c>
      <c r="I3897" t="s">
        <v>157</v>
      </c>
      <c r="J3897" t="s">
        <v>119</v>
      </c>
      <c r="K3897" t="s">
        <v>18</v>
      </c>
    </row>
    <row r="3898" spans="1:11" x14ac:dyDescent="0.2">
      <c r="A3898">
        <v>100484</v>
      </c>
      <c r="B3898" s="7">
        <v>45319</v>
      </c>
      <c r="C3898" s="7" t="str">
        <f>PROPER('Transactions Overview'!C4176)</f>
        <v>Credit Card</v>
      </c>
      <c r="D3898" s="7" t="str">
        <f>PROPER('Transactions Overview'!D4176)</f>
        <v>Newark</v>
      </c>
      <c r="E3898" t="s">
        <v>43</v>
      </c>
      <c r="F3898" s="8">
        <f>ABS('Transactions Overview'!F4176)</f>
        <v>85.03</v>
      </c>
      <c r="G3898" t="s">
        <v>52</v>
      </c>
      <c r="H3898" t="str">
        <f>PROPER('Transactions Overview'!H4176)</f>
        <v>Insurance</v>
      </c>
      <c r="I3898" t="s">
        <v>121</v>
      </c>
      <c r="J3898" t="str">
        <f>PROPER('Transactions Overview'!J4176)</f>
        <v>Cash</v>
      </c>
      <c r="K3898" t="s">
        <v>18</v>
      </c>
    </row>
    <row r="3899" spans="1:11" x14ac:dyDescent="0.2">
      <c r="A3899">
        <v>107297</v>
      </c>
      <c r="B3899" s="7">
        <v>44738</v>
      </c>
      <c r="C3899" s="7" t="str">
        <f>PROPER('Transactions Overview'!C4177)</f>
        <v>Checking</v>
      </c>
      <c r="D3899" s="7" t="str">
        <f>PROPER('Transactions Overview'!D4177)</f>
        <v>Jersey City</v>
      </c>
      <c r="E3899" t="s">
        <v>43</v>
      </c>
      <c r="F3899" s="8">
        <f>ABS('Transactions Overview'!F4177)</f>
        <v>1899.62</v>
      </c>
      <c r="G3899" t="s">
        <v>22</v>
      </c>
      <c r="H3899" t="s">
        <v>84</v>
      </c>
      <c r="I3899" t="s">
        <v>85</v>
      </c>
      <c r="J3899" t="str">
        <f>PROPER('Transactions Overview'!J4177)</f>
        <v>Debit Card</v>
      </c>
      <c r="K3899" t="s">
        <v>18</v>
      </c>
    </row>
    <row r="3900" spans="1:11" x14ac:dyDescent="0.2">
      <c r="A3900">
        <v>107623</v>
      </c>
      <c r="B3900" s="7">
        <v>45732</v>
      </c>
      <c r="C3900" s="7" t="str">
        <f>PROPER('Transactions Overview'!C4178)</f>
        <v>Credit Card</v>
      </c>
      <c r="D3900" s="7" t="str">
        <f>PROPER('Transactions Overview'!D4178)</f>
        <v>Trenton</v>
      </c>
      <c r="E3900" t="s">
        <v>43</v>
      </c>
      <c r="F3900" s="8">
        <f>ABS('Transactions Overview'!F4178)</f>
        <v>1702.99</v>
      </c>
      <c r="G3900" t="s">
        <v>22</v>
      </c>
      <c r="H3900" t="str">
        <f>PROPER('Transactions Overview'!H4178)</f>
        <v>Insurance</v>
      </c>
      <c r="I3900" t="s">
        <v>121</v>
      </c>
      <c r="J3900" t="s">
        <v>119</v>
      </c>
      <c r="K3900" t="s">
        <v>18</v>
      </c>
    </row>
    <row r="3901" spans="1:11" x14ac:dyDescent="0.2">
      <c r="A3901">
        <v>103951</v>
      </c>
      <c r="B3901" s="7">
        <v>45893</v>
      </c>
      <c r="C3901" s="7" t="str">
        <f>PROPER('Transactions Overview'!C4179)</f>
        <v>Savings</v>
      </c>
      <c r="D3901" s="7" t="str">
        <f>PROPER('Transactions Overview'!D4179)</f>
        <v>Stamford</v>
      </c>
      <c r="E3901" t="s">
        <v>27</v>
      </c>
      <c r="F3901" s="8">
        <f>ABS('Transactions Overview'!F4179)</f>
        <v>1434.94</v>
      </c>
      <c r="G3901" t="s">
        <v>22</v>
      </c>
      <c r="H3901" t="str">
        <f>PROPER('Transactions Overview'!H4179)</f>
        <v>Fees</v>
      </c>
      <c r="I3901" t="s">
        <v>39</v>
      </c>
      <c r="J3901" t="s">
        <v>100</v>
      </c>
      <c r="K3901" t="s">
        <v>18</v>
      </c>
    </row>
    <row r="3902" spans="1:11" x14ac:dyDescent="0.2">
      <c r="A3902">
        <v>106031</v>
      </c>
      <c r="B3902" s="7">
        <v>45779</v>
      </c>
      <c r="C3902" s="7" t="s">
        <v>47</v>
      </c>
      <c r="D3902" s="7" t="str">
        <f>PROPER('Transactions Overview'!D4180)</f>
        <v>New York</v>
      </c>
      <c r="E3902" t="s">
        <v>32</v>
      </c>
      <c r="F3902" s="8">
        <f>ABS('Transactions Overview'!F4180)</f>
        <v>2099.56</v>
      </c>
      <c r="G3902" t="s">
        <v>22</v>
      </c>
      <c r="H3902" t="str">
        <f>PROPER('Transactions Overview'!H4180)</f>
        <v>Rent</v>
      </c>
      <c r="I3902" t="s">
        <v>50</v>
      </c>
      <c r="J3902" t="str">
        <f>PROPER('Transactions Overview'!J4180)</f>
        <v>Cash</v>
      </c>
      <c r="K3902" t="s">
        <v>18</v>
      </c>
    </row>
    <row r="3903" spans="1:11" x14ac:dyDescent="0.2">
      <c r="A3903">
        <v>105196</v>
      </c>
      <c r="B3903" s="7">
        <v>45018</v>
      </c>
      <c r="C3903" s="7" t="str">
        <f>PROPER('Transactions Overview'!C4181)</f>
        <v>Checking</v>
      </c>
      <c r="D3903" s="7" t="str">
        <f>PROPER('Transactions Overview'!D4181)</f>
        <v>Hicksville</v>
      </c>
      <c r="E3903" t="s">
        <v>32</v>
      </c>
      <c r="F3903" s="8">
        <f>ABS('Transactions Overview'!F4181)</f>
        <v>1454.09</v>
      </c>
      <c r="G3903" t="s">
        <v>37</v>
      </c>
      <c r="H3903" t="s">
        <v>49</v>
      </c>
      <c r="I3903" t="s">
        <v>50</v>
      </c>
      <c r="J3903" t="str">
        <f>PROPER('Transactions Overview'!J4181)</f>
        <v>Debit Card</v>
      </c>
      <c r="K3903" t="s">
        <v>18</v>
      </c>
    </row>
    <row r="3904" spans="1:11" x14ac:dyDescent="0.2">
      <c r="A3904">
        <v>109853</v>
      </c>
      <c r="B3904" s="7">
        <v>45174</v>
      </c>
      <c r="C3904" s="7" t="str">
        <f>PROPER('Transactions Overview'!C4182)</f>
        <v>Credit Card</v>
      </c>
      <c r="D3904" s="7" t="str">
        <f>PROPER('Transactions Overview'!D4182)</f>
        <v>Hicksville</v>
      </c>
      <c r="E3904" t="s">
        <v>32</v>
      </c>
      <c r="F3904" s="8">
        <f>ABS('Transactions Overview'!F4182)</f>
        <v>2797.16</v>
      </c>
      <c r="G3904" t="s">
        <v>52</v>
      </c>
      <c r="H3904" t="str">
        <f>PROPER('Transactions Overview'!H4182)</f>
        <v>Rent</v>
      </c>
      <c r="I3904" t="s">
        <v>50</v>
      </c>
      <c r="J3904" t="s">
        <v>94</v>
      </c>
      <c r="K3904" t="s">
        <v>18</v>
      </c>
    </row>
    <row r="3905" spans="1:11" x14ac:dyDescent="0.2">
      <c r="A3905">
        <v>104142</v>
      </c>
      <c r="B3905" s="7">
        <v>44617</v>
      </c>
      <c r="C3905" s="7" t="str">
        <f>PROPER('Transactions Overview'!C4183)</f>
        <v>Checking</v>
      </c>
      <c r="D3905" s="7" t="str">
        <f>PROPER('Transactions Overview'!D4183)</f>
        <v>Hartford</v>
      </c>
      <c r="E3905" t="s">
        <v>27</v>
      </c>
      <c r="F3905" s="8">
        <f>ABS('Transactions Overview'!F4183)</f>
        <v>48.77</v>
      </c>
      <c r="G3905" t="s">
        <v>14</v>
      </c>
      <c r="H3905" t="str">
        <f>PROPER('Transactions Overview'!H4183)</f>
        <v>Dining</v>
      </c>
      <c r="I3905" t="s">
        <v>171</v>
      </c>
      <c r="J3905" t="s">
        <v>70</v>
      </c>
      <c r="K3905" t="s">
        <v>18</v>
      </c>
    </row>
    <row r="3906" spans="1:11" x14ac:dyDescent="0.2">
      <c r="A3906">
        <v>104160</v>
      </c>
      <c r="B3906" s="7">
        <v>45902</v>
      </c>
      <c r="C3906" s="7" t="s">
        <v>47</v>
      </c>
      <c r="D3906" s="7" t="str">
        <f>PROPER('Transactions Overview'!D4184)</f>
        <v>Albany</v>
      </c>
      <c r="E3906" t="s">
        <v>32</v>
      </c>
      <c r="F3906" s="8">
        <f>ABS('Transactions Overview'!F4184)</f>
        <v>2148.14</v>
      </c>
      <c r="G3906" t="s">
        <v>22</v>
      </c>
      <c r="H3906" t="str">
        <f>PROPER('Transactions Overview'!H4184)</f>
        <v>Healthcare</v>
      </c>
      <c r="I3906" t="s">
        <v>148</v>
      </c>
      <c r="J3906" t="str">
        <f>PROPER('Transactions Overview'!J4184)</f>
        <v>Check</v>
      </c>
      <c r="K3906" t="s">
        <v>18</v>
      </c>
    </row>
    <row r="3907" spans="1:11" x14ac:dyDescent="0.2">
      <c r="A3907">
        <v>104756</v>
      </c>
      <c r="B3907" s="7">
        <v>44708</v>
      </c>
      <c r="C3907" s="7" t="str">
        <f>PROPER('Transactions Overview'!C4186)</f>
        <v>Savings</v>
      </c>
      <c r="D3907" s="7" t="str">
        <f>PROPER('Transactions Overview'!D4186)</f>
        <v>White Plains</v>
      </c>
      <c r="E3907" t="s">
        <v>32</v>
      </c>
      <c r="F3907" s="8">
        <f>ABS('Transactions Overview'!F4186)</f>
        <v>413.49</v>
      </c>
      <c r="G3907" t="s">
        <v>22</v>
      </c>
      <c r="H3907" t="str">
        <f>PROPER('Transactions Overview'!H4186)</f>
        <v>Fees</v>
      </c>
      <c r="I3907" t="s">
        <v>39</v>
      </c>
      <c r="J3907" t="str">
        <f>PROPER('Transactions Overview'!J4186)</f>
        <v>Debit Card</v>
      </c>
      <c r="K3907" t="s">
        <v>18</v>
      </c>
    </row>
    <row r="3908" spans="1:11" x14ac:dyDescent="0.2">
      <c r="A3908">
        <v>110277</v>
      </c>
      <c r="B3908" s="7" t="s">
        <v>446</v>
      </c>
      <c r="C3908" s="7" t="str">
        <f>PROPER('Transactions Overview'!C4187)</f>
        <v xml:space="preserve">Checking </v>
      </c>
      <c r="D3908" s="7" t="str">
        <f>PROPER('Transactions Overview'!D4187)</f>
        <v>Newark</v>
      </c>
      <c r="E3908" t="s">
        <v>43</v>
      </c>
      <c r="F3908" s="8">
        <f>ABS('Transactions Overview'!F4187)</f>
        <v>1705.28</v>
      </c>
      <c r="G3908" t="s">
        <v>37</v>
      </c>
      <c r="H3908" t="str">
        <f>PROPER('Transactions Overview'!H4187)</f>
        <v>Utilities</v>
      </c>
      <c r="I3908" t="s">
        <v>45</v>
      </c>
      <c r="J3908" t="str">
        <f>PROPER('Transactions Overview'!J4187)</f>
        <v>Debit Card</v>
      </c>
      <c r="K3908" t="s">
        <v>18</v>
      </c>
    </row>
    <row r="3909" spans="1:11" x14ac:dyDescent="0.2">
      <c r="A3909">
        <v>102586</v>
      </c>
      <c r="B3909" s="7">
        <v>45838</v>
      </c>
      <c r="C3909" s="7" t="str">
        <f>PROPER('Transactions Overview'!C4188)</f>
        <v>Credit Card</v>
      </c>
      <c r="D3909" s="7" t="str">
        <f>PROPER('Transactions Overview'!D4188)</f>
        <v>Newark</v>
      </c>
      <c r="E3909" t="s">
        <v>43</v>
      </c>
      <c r="F3909" s="8">
        <f>ABS('Transactions Overview'!F4188)</f>
        <v>3105.75</v>
      </c>
      <c r="G3909" t="s">
        <v>37</v>
      </c>
      <c r="H3909" t="str">
        <f>PROPER('Transactions Overview'!H4188)</f>
        <v>Entertainment</v>
      </c>
      <c r="I3909" t="s">
        <v>77</v>
      </c>
      <c r="J3909" t="s">
        <v>94</v>
      </c>
      <c r="K3909" t="s">
        <v>18</v>
      </c>
    </row>
    <row r="3910" spans="1:11" x14ac:dyDescent="0.2">
      <c r="A3910">
        <v>109498</v>
      </c>
      <c r="B3910" s="7">
        <v>45763</v>
      </c>
      <c r="C3910" s="7" t="str">
        <f>PROPER('Transactions Overview'!C4189)</f>
        <v>Money Market</v>
      </c>
      <c r="D3910" s="7" t="str">
        <f>PROPER('Transactions Overview'!D4189)</f>
        <v>Hartford</v>
      </c>
      <c r="E3910" t="s">
        <v>27</v>
      </c>
      <c r="F3910" s="8">
        <f>ABS('Transactions Overview'!F4189)</f>
        <v>2387.1999999999998</v>
      </c>
      <c r="G3910" t="s">
        <v>14</v>
      </c>
      <c r="H3910" t="str">
        <f>PROPER('Transactions Overview'!H4189)</f>
        <v>Transportation</v>
      </c>
      <c r="I3910" t="s">
        <v>153</v>
      </c>
      <c r="J3910" t="str">
        <f>PROPER('Transactions Overview'!J4189)</f>
        <v>Debit Card</v>
      </c>
      <c r="K3910" t="s">
        <v>18</v>
      </c>
    </row>
    <row r="3911" spans="1:11" x14ac:dyDescent="0.2">
      <c r="A3911">
        <v>110181</v>
      </c>
      <c r="B3911" s="7">
        <v>44945</v>
      </c>
      <c r="C3911" s="7" t="str">
        <f>PROPER('Transactions Overview'!C4190)</f>
        <v>Checking</v>
      </c>
      <c r="D3911" s="7" t="str">
        <f>PROPER('Transactions Overview'!D4190)</f>
        <v>Boston</v>
      </c>
      <c r="E3911" t="s">
        <v>75</v>
      </c>
      <c r="F3911" s="8">
        <f>ABS('Transactions Overview'!F4190)</f>
        <v>1488.78</v>
      </c>
      <c r="G3911" t="s">
        <v>52</v>
      </c>
      <c r="H3911" t="str">
        <f>PROPER('Transactions Overview'!H4190)</f>
        <v>Healthcare</v>
      </c>
      <c r="I3911" t="s">
        <v>148</v>
      </c>
      <c r="J3911" t="str">
        <f>PROPER('Transactions Overview'!J4190)</f>
        <v>Check</v>
      </c>
      <c r="K3911" t="s">
        <v>137</v>
      </c>
    </row>
    <row r="3912" spans="1:11" x14ac:dyDescent="0.2">
      <c r="A3912">
        <v>109676</v>
      </c>
      <c r="B3912" s="7">
        <v>45575</v>
      </c>
      <c r="C3912" s="7" t="str">
        <f>PROPER('Transactions Overview'!C4191)</f>
        <v>Checking</v>
      </c>
      <c r="D3912" s="7" t="str">
        <f>PROPER('Transactions Overview'!D4191)</f>
        <v>Newark</v>
      </c>
      <c r="E3912" t="s">
        <v>43</v>
      </c>
      <c r="F3912" s="8">
        <f>ABS('Transactions Overview'!F4191)</f>
        <v>1997.62</v>
      </c>
      <c r="G3912" t="s">
        <v>52</v>
      </c>
      <c r="H3912" t="str">
        <f>PROPER('Transactions Overview'!H4191)</f>
        <v>Utilities</v>
      </c>
      <c r="I3912" t="s">
        <v>124</v>
      </c>
      <c r="J3912" t="str">
        <f>PROPER('Transactions Overview'!J4191)</f>
        <v>Check</v>
      </c>
      <c r="K3912" t="s">
        <v>18</v>
      </c>
    </row>
    <row r="3913" spans="1:11" x14ac:dyDescent="0.2">
      <c r="A3913">
        <v>100965</v>
      </c>
      <c r="B3913" s="7">
        <v>45766</v>
      </c>
      <c r="C3913" s="7" t="str">
        <f>PROPER('Transactions Overview'!C4192)</f>
        <v>Checking</v>
      </c>
      <c r="D3913" s="7" t="str">
        <f>PROPER('Transactions Overview'!D4192)</f>
        <v>Albany</v>
      </c>
      <c r="E3913" t="s">
        <v>32</v>
      </c>
      <c r="F3913" s="8">
        <f>ABS('Transactions Overview'!F4192)</f>
        <v>3046.08</v>
      </c>
      <c r="G3913" t="s">
        <v>37</v>
      </c>
      <c r="H3913" t="str">
        <f>PROPER('Transactions Overview'!H4192)</f>
        <v>Dining</v>
      </c>
      <c r="I3913" t="s">
        <v>154</v>
      </c>
      <c r="J3913" t="s">
        <v>119</v>
      </c>
      <c r="K3913" t="s">
        <v>18</v>
      </c>
    </row>
    <row r="3914" spans="1:11" x14ac:dyDescent="0.2">
      <c r="A3914">
        <v>101073</v>
      </c>
      <c r="B3914" s="7">
        <v>44938</v>
      </c>
      <c r="C3914" s="7" t="str">
        <f>PROPER('Transactions Overview'!C4193)</f>
        <v>Credit Card</v>
      </c>
      <c r="D3914" s="7" t="str">
        <f>PROPER('Transactions Overview'!D4193)</f>
        <v>Hartford</v>
      </c>
      <c r="E3914" t="s">
        <v>27</v>
      </c>
      <c r="F3914" s="8">
        <f>ABS('Transactions Overview'!F4193)</f>
        <v>179.08</v>
      </c>
      <c r="G3914" t="s">
        <v>14</v>
      </c>
      <c r="H3914" t="s">
        <v>49</v>
      </c>
      <c r="I3914" t="s">
        <v>50</v>
      </c>
      <c r="J3914" t="s">
        <v>119</v>
      </c>
      <c r="K3914" t="s">
        <v>18</v>
      </c>
    </row>
    <row r="3915" spans="1:11" x14ac:dyDescent="0.2">
      <c r="A3915">
        <v>108873</v>
      </c>
      <c r="B3915" s="7">
        <v>45315</v>
      </c>
      <c r="C3915" s="7" t="str">
        <f>PROPER('Transactions Overview'!C4194)</f>
        <v>Credit Card</v>
      </c>
      <c r="D3915" s="7" t="str">
        <f>PROPER('Transactions Overview'!D4194)</f>
        <v>Jersey City</v>
      </c>
      <c r="E3915" t="s">
        <v>43</v>
      </c>
      <c r="F3915" s="8">
        <f>ABS('Transactions Overview'!F4194)</f>
        <v>1232.93</v>
      </c>
      <c r="G3915" t="s">
        <v>22</v>
      </c>
      <c r="H3915" t="str">
        <f>PROPER('Transactions Overview'!H4194)</f>
        <v>Transfers</v>
      </c>
      <c r="I3915" t="s">
        <v>136</v>
      </c>
      <c r="J3915" t="s">
        <v>94</v>
      </c>
      <c r="K3915" t="s">
        <v>24</v>
      </c>
    </row>
    <row r="3916" spans="1:11" x14ac:dyDescent="0.2">
      <c r="A3916">
        <v>106607</v>
      </c>
      <c r="B3916" s="7">
        <v>45829</v>
      </c>
      <c r="C3916" s="7" t="s">
        <v>47</v>
      </c>
      <c r="D3916" s="7" t="str">
        <f>PROPER('Transactions Overview'!D4196)</f>
        <v>Newark</v>
      </c>
      <c r="E3916" t="s">
        <v>43</v>
      </c>
      <c r="F3916" s="8">
        <f>ABS('Transactions Overview'!F4196)</f>
        <v>869.98</v>
      </c>
      <c r="G3916" t="s">
        <v>52</v>
      </c>
      <c r="H3916" t="str">
        <f>PROPER('Transactions Overview'!H4196)</f>
        <v>Insurance</v>
      </c>
      <c r="I3916" t="s">
        <v>146</v>
      </c>
      <c r="J3916" t="s">
        <v>94</v>
      </c>
      <c r="K3916" t="s">
        <v>18</v>
      </c>
    </row>
    <row r="3917" spans="1:11" x14ac:dyDescent="0.2">
      <c r="A3917">
        <v>102256</v>
      </c>
      <c r="B3917" s="7">
        <v>45914</v>
      </c>
      <c r="C3917" s="7" t="str">
        <f>PROPER('Transactions Overview'!C4197)</f>
        <v>Money Market</v>
      </c>
      <c r="D3917" s="7" t="str">
        <f>PROPER('Transactions Overview'!D4197)</f>
        <v>New York</v>
      </c>
      <c r="E3917" t="s">
        <v>32</v>
      </c>
      <c r="F3917" s="8">
        <f>ABS('Transactions Overview'!F4197)</f>
        <v>2646.79</v>
      </c>
      <c r="G3917" t="s">
        <v>14</v>
      </c>
      <c r="H3917" t="str">
        <f>PROPER('Transactions Overview'!H4197)</f>
        <v>Groceries</v>
      </c>
      <c r="I3917" t="s">
        <v>62</v>
      </c>
      <c r="J3917" t="str">
        <f>PROPER('Transactions Overview'!J4197)</f>
        <v>Credit Card</v>
      </c>
      <c r="K3917" t="s">
        <v>18</v>
      </c>
    </row>
    <row r="3918" spans="1:11" x14ac:dyDescent="0.2">
      <c r="A3918">
        <v>103693</v>
      </c>
      <c r="B3918" s="7">
        <v>46062</v>
      </c>
      <c r="C3918" s="7" t="str">
        <f>PROPER('Transactions Overview'!C4198)</f>
        <v>Savings</v>
      </c>
      <c r="D3918" s="7" t="str">
        <f>PROPER('Transactions Overview'!D4198)</f>
        <v>Stamford</v>
      </c>
      <c r="E3918" t="s">
        <v>27</v>
      </c>
      <c r="F3918" s="8">
        <f>ABS('Transactions Overview'!F4198)</f>
        <v>1639.92</v>
      </c>
      <c r="G3918" t="s">
        <v>48</v>
      </c>
      <c r="H3918" t="str">
        <f>PROPER('Transactions Overview'!H4198)</f>
        <v>Insurance</v>
      </c>
      <c r="I3918" t="s">
        <v>113</v>
      </c>
      <c r="J3918" t="str">
        <f>PROPER('Transactions Overview'!J4198)</f>
        <v>Cash</v>
      </c>
      <c r="K3918" t="s">
        <v>18</v>
      </c>
    </row>
    <row r="3919" spans="1:11" x14ac:dyDescent="0.2">
      <c r="A3919">
        <v>102313</v>
      </c>
      <c r="B3919" s="7">
        <v>45852</v>
      </c>
      <c r="C3919" s="7" t="s">
        <v>11</v>
      </c>
      <c r="D3919" s="7" t="str">
        <f>PROPER('Transactions Overview'!D4199)</f>
        <v>Hartford</v>
      </c>
      <c r="E3919" t="s">
        <v>27</v>
      </c>
      <c r="F3919" s="8">
        <f>ABS('Transactions Overview'!F4199)</f>
        <v>884.73</v>
      </c>
      <c r="G3919" t="s">
        <v>52</v>
      </c>
      <c r="H3919" t="s">
        <v>143</v>
      </c>
      <c r="I3919" t="s">
        <v>136</v>
      </c>
      <c r="J3919" t="str">
        <f>PROPER('Transactions Overview'!J4199)</f>
        <v>Cash</v>
      </c>
      <c r="K3919" t="s">
        <v>24</v>
      </c>
    </row>
    <row r="3920" spans="1:11" x14ac:dyDescent="0.2">
      <c r="A3920">
        <v>105684</v>
      </c>
      <c r="B3920" s="7">
        <v>45395</v>
      </c>
      <c r="C3920" s="7" t="str">
        <f>PROPER('Transactions Overview'!C4200)</f>
        <v>Savings</v>
      </c>
      <c r="D3920" s="7" t="str">
        <f>PROPER('Transactions Overview'!D4200)</f>
        <v>Philadelphia</v>
      </c>
      <c r="E3920" t="s">
        <v>21</v>
      </c>
      <c r="F3920" s="8">
        <f>ABS('Transactions Overview'!F4200)</f>
        <v>1368.4</v>
      </c>
      <c r="G3920" t="s">
        <v>22</v>
      </c>
      <c r="H3920" t="str">
        <f>PROPER('Transactions Overview'!H4200)</f>
        <v>Insurance</v>
      </c>
      <c r="I3920" t="s">
        <v>121</v>
      </c>
      <c r="J3920" t="str">
        <f>PROPER('Transactions Overview'!J4200)</f>
        <v>Check</v>
      </c>
      <c r="K3920" t="s">
        <v>18</v>
      </c>
    </row>
    <row r="3921" spans="1:11" x14ac:dyDescent="0.2">
      <c r="A3921">
        <v>102575</v>
      </c>
      <c r="B3921" s="7">
        <v>46020</v>
      </c>
      <c r="C3921" s="7" t="str">
        <f>PROPER('Transactions Overview'!C4201)</f>
        <v>Money Market</v>
      </c>
      <c r="D3921" s="7" t="str">
        <f>PROPER('Transactions Overview'!D4201)</f>
        <v>White Plains</v>
      </c>
      <c r="E3921" t="s">
        <v>32</v>
      </c>
      <c r="F3921" s="8">
        <f>ABS('Transactions Overview'!F4201)</f>
        <v>2683.5</v>
      </c>
      <c r="G3921" t="s">
        <v>14</v>
      </c>
      <c r="H3921" t="str">
        <f>PROPER('Transactions Overview'!H4201)</f>
        <v>Transportation</v>
      </c>
      <c r="I3921" t="s">
        <v>85</v>
      </c>
      <c r="J3921" t="str">
        <f>PROPER('Transactions Overview'!J4201)</f>
        <v>Cash</v>
      </c>
      <c r="K3921" t="s">
        <v>18</v>
      </c>
    </row>
    <row r="3922" spans="1:11" x14ac:dyDescent="0.2">
      <c r="A3922">
        <v>105723</v>
      </c>
      <c r="B3922" s="7">
        <v>44712</v>
      </c>
      <c r="C3922" s="7" t="str">
        <f>PROPER('Transactions Overview'!C4202)</f>
        <v>Credit Card</v>
      </c>
      <c r="D3922" s="7" t="str">
        <f>PROPER('Transactions Overview'!D4202)</f>
        <v>New York</v>
      </c>
      <c r="E3922" t="s">
        <v>32</v>
      </c>
      <c r="F3922" s="8">
        <f>ABS('Transactions Overview'!F4202)</f>
        <v>2806.75</v>
      </c>
      <c r="G3922" t="s">
        <v>37</v>
      </c>
      <c r="H3922" t="str">
        <f>PROPER('Transactions Overview'!H4202)</f>
        <v>Insurance</v>
      </c>
      <c r="I3922" t="s">
        <v>113</v>
      </c>
      <c r="J3922" t="s">
        <v>119</v>
      </c>
      <c r="K3922" t="s">
        <v>24</v>
      </c>
    </row>
    <row r="3923" spans="1:11" x14ac:dyDescent="0.2">
      <c r="A3923">
        <v>107825</v>
      </c>
      <c r="B3923" s="7">
        <v>45550</v>
      </c>
      <c r="C3923" s="7" t="str">
        <f>PROPER('Transactions Overview'!C4203)</f>
        <v>Savings</v>
      </c>
      <c r="D3923" s="7" t="str">
        <f>PROPER('Transactions Overview'!D4203)</f>
        <v>Hicksville</v>
      </c>
      <c r="E3923" t="s">
        <v>32</v>
      </c>
      <c r="F3923" s="8">
        <f>ABS('Transactions Overview'!F4203)</f>
        <v>733.84</v>
      </c>
      <c r="G3923" t="s">
        <v>52</v>
      </c>
      <c r="H3923" t="str">
        <f>PROPER('Transactions Overview'!H4203)</f>
        <v>Healthcare</v>
      </c>
      <c r="I3923" t="s">
        <v>126</v>
      </c>
      <c r="J3923" t="str">
        <f>PROPER('Transactions Overview'!J4203)</f>
        <v>Cash</v>
      </c>
      <c r="K3923" t="s">
        <v>18</v>
      </c>
    </row>
    <row r="3924" spans="1:11" x14ac:dyDescent="0.2">
      <c r="A3924">
        <v>107216</v>
      </c>
      <c r="B3924" s="7">
        <v>45166</v>
      </c>
      <c r="C3924" s="7" t="str">
        <f>PROPER('Transactions Overview'!C4204)</f>
        <v>Money Market</v>
      </c>
      <c r="D3924" s="7" t="str">
        <f>PROPER('Transactions Overview'!D4204)</f>
        <v>Boston</v>
      </c>
      <c r="E3924" t="s">
        <v>75</v>
      </c>
      <c r="F3924" s="8">
        <f>ABS('Transactions Overview'!F4204)</f>
        <v>1775.26</v>
      </c>
      <c r="G3924" t="s">
        <v>52</v>
      </c>
      <c r="H3924" t="str">
        <f>PROPER('Transactions Overview'!H4204)</f>
        <v/>
      </c>
      <c r="I3924" t="s">
        <v>121</v>
      </c>
      <c r="J3924" t="str">
        <f>PROPER('Transactions Overview'!J4204)</f>
        <v>Cash</v>
      </c>
      <c r="K3924" t="s">
        <v>24</v>
      </c>
    </row>
    <row r="3925" spans="1:11" x14ac:dyDescent="0.2">
      <c r="A3925">
        <v>107075</v>
      </c>
      <c r="B3925" s="7">
        <v>45082</v>
      </c>
      <c r="C3925" s="7" t="str">
        <f>PROPER('Transactions Overview'!C4205)</f>
        <v>Money Market</v>
      </c>
      <c r="D3925" s="7" t="str">
        <f>PROPER('Transactions Overview'!D4205)</f>
        <v>Boston</v>
      </c>
      <c r="E3925" t="s">
        <v>75</v>
      </c>
      <c r="F3925" s="8">
        <f>ABS('Transactions Overview'!F4205)</f>
        <v>2277.84</v>
      </c>
      <c r="G3925" t="s">
        <v>37</v>
      </c>
      <c r="H3925" t="s">
        <v>143</v>
      </c>
      <c r="I3925" t="s">
        <v>120</v>
      </c>
      <c r="J3925" t="str">
        <f>PROPER('Transactions Overview'!J4205)</f>
        <v>Debit Card</v>
      </c>
      <c r="K3925" t="s">
        <v>18</v>
      </c>
    </row>
    <row r="3926" spans="1:11" x14ac:dyDescent="0.2">
      <c r="A3926">
        <v>100757</v>
      </c>
      <c r="B3926" s="7">
        <v>45633</v>
      </c>
      <c r="C3926" s="7" t="str">
        <f>PROPER('Transactions Overview'!C4206)</f>
        <v>Credit Card</v>
      </c>
      <c r="D3926" s="7" t="str">
        <f>PROPER('Transactions Overview'!D4206)</f>
        <v>Albany</v>
      </c>
      <c r="E3926" t="s">
        <v>32</v>
      </c>
      <c r="F3926" s="8">
        <f>ABS('Transactions Overview'!F4206)</f>
        <v>2488.41</v>
      </c>
      <c r="G3926" t="s">
        <v>48</v>
      </c>
      <c r="H3926" t="str">
        <f>PROPER('Transactions Overview'!H4206)</f>
        <v/>
      </c>
      <c r="I3926" t="s">
        <v>116</v>
      </c>
      <c r="J3926" t="str">
        <f>PROPER('Transactions Overview'!J4206)</f>
        <v>Debit Card</v>
      </c>
      <c r="K3926" t="s">
        <v>18</v>
      </c>
    </row>
    <row r="3927" spans="1:11" x14ac:dyDescent="0.2">
      <c r="A3927">
        <v>107758</v>
      </c>
      <c r="B3927" s="7">
        <v>44884</v>
      </c>
      <c r="C3927" s="7" t="str">
        <f>PROPER('Transactions Overview'!C4207)</f>
        <v>Money Market</v>
      </c>
      <c r="D3927" s="7" t="str">
        <f>PROPER('Transactions Overview'!D4207)</f>
        <v>Albany</v>
      </c>
      <c r="E3927" t="s">
        <v>32</v>
      </c>
      <c r="F3927" s="8">
        <f>ABS('Transactions Overview'!F4207)</f>
        <v>2711.81</v>
      </c>
      <c r="G3927" t="s">
        <v>37</v>
      </c>
      <c r="H3927" t="str">
        <f>PROPER('Transactions Overview'!H4207)</f>
        <v>Fees</v>
      </c>
      <c r="I3927" t="s">
        <v>39</v>
      </c>
      <c r="J3927" t="str">
        <f>PROPER('Transactions Overview'!J4207)</f>
        <v>Cash</v>
      </c>
      <c r="K3927" t="s">
        <v>18</v>
      </c>
    </row>
    <row r="3928" spans="1:11" x14ac:dyDescent="0.2">
      <c r="A3928">
        <v>102640</v>
      </c>
      <c r="B3928" s="7">
        <v>45087</v>
      </c>
      <c r="C3928" s="7" t="str">
        <f>PROPER('Transactions Overview'!C4208)</f>
        <v>Checking</v>
      </c>
      <c r="D3928" s="7" t="str">
        <f>PROPER('Transactions Overview'!D4208)</f>
        <v>Hartford</v>
      </c>
      <c r="E3928" t="s">
        <v>27</v>
      </c>
      <c r="F3928" s="8">
        <f>ABS('Transactions Overview'!F4208)</f>
        <v>659.31</v>
      </c>
      <c r="G3928" t="s">
        <v>14</v>
      </c>
      <c r="H3928" t="s">
        <v>49</v>
      </c>
      <c r="I3928" t="s">
        <v>50</v>
      </c>
      <c r="J3928" t="s">
        <v>94</v>
      </c>
      <c r="K3928" t="s">
        <v>18</v>
      </c>
    </row>
    <row r="3929" spans="1:11" x14ac:dyDescent="0.2">
      <c r="A3929">
        <v>103374</v>
      </c>
      <c r="B3929" s="7">
        <v>45038</v>
      </c>
      <c r="C3929" s="7" t="str">
        <f>PROPER('Transactions Overview'!C4209)</f>
        <v>Checking</v>
      </c>
      <c r="D3929" s="7" t="str">
        <f>PROPER('Transactions Overview'!D4209)</f>
        <v>Hartford</v>
      </c>
      <c r="E3929" t="s">
        <v>27</v>
      </c>
      <c r="F3929" s="8">
        <f>ABS('Transactions Overview'!F4209)</f>
        <v>863.05</v>
      </c>
      <c r="G3929" t="s">
        <v>37</v>
      </c>
      <c r="H3929" t="s">
        <v>143</v>
      </c>
      <c r="I3929" t="s">
        <v>136</v>
      </c>
      <c r="J3929" t="s">
        <v>94</v>
      </c>
      <c r="K3929" t="s">
        <v>18</v>
      </c>
    </row>
    <row r="3930" spans="1:11" x14ac:dyDescent="0.2">
      <c r="A3930">
        <v>101980</v>
      </c>
      <c r="B3930" s="7">
        <v>45895</v>
      </c>
      <c r="C3930" s="7" t="str">
        <f>PROPER('Transactions Overview'!C4211)</f>
        <v>Money Market</v>
      </c>
      <c r="D3930" s="7" t="str">
        <f>PROPER('Transactions Overview'!D4211)</f>
        <v>Hartford</v>
      </c>
      <c r="E3930" t="s">
        <v>27</v>
      </c>
      <c r="F3930" s="8">
        <f>ABS('Transactions Overview'!F4211)</f>
        <v>2082.6799999999998</v>
      </c>
      <c r="G3930" t="s">
        <v>52</v>
      </c>
      <c r="H3930" t="s">
        <v>61</v>
      </c>
      <c r="I3930" t="s">
        <v>62</v>
      </c>
      <c r="J3930" t="s">
        <v>119</v>
      </c>
      <c r="K3930" t="s">
        <v>18</v>
      </c>
    </row>
    <row r="3931" spans="1:11" x14ac:dyDescent="0.2">
      <c r="A3931">
        <v>105377</v>
      </c>
      <c r="B3931" s="7">
        <v>44891</v>
      </c>
      <c r="C3931" s="7" t="str">
        <f>PROPER('Transactions Overview'!C4212)</f>
        <v>Checking</v>
      </c>
      <c r="D3931" s="7" t="str">
        <f>PROPER('Transactions Overview'!D4212)</f>
        <v>Philadelphia</v>
      </c>
      <c r="E3931" t="s">
        <v>21</v>
      </c>
      <c r="F3931" s="8">
        <f>ABS('Transactions Overview'!F4212)</f>
        <v>676.65</v>
      </c>
      <c r="G3931" t="s">
        <v>37</v>
      </c>
      <c r="H3931" t="str">
        <f>PROPER('Transactions Overview'!H4212)</f>
        <v>Dining</v>
      </c>
      <c r="J3931" t="str">
        <f>PROPER('Transactions Overview'!J4212)</f>
        <v>Cash</v>
      </c>
      <c r="K3931" t="s">
        <v>18</v>
      </c>
    </row>
    <row r="3932" spans="1:11" x14ac:dyDescent="0.2">
      <c r="A3932">
        <v>105391</v>
      </c>
      <c r="B3932" s="7">
        <v>44938</v>
      </c>
      <c r="C3932" s="7" t="str">
        <f>PROPER('Transactions Overview'!C4213)</f>
        <v>Checking</v>
      </c>
      <c r="D3932" s="7" t="str">
        <f>PROPER('Transactions Overview'!D4213)</f>
        <v>Stamford</v>
      </c>
      <c r="E3932" t="s">
        <v>27</v>
      </c>
      <c r="F3932" s="8">
        <f>ABS('Transactions Overview'!F4213)</f>
        <v>2975.17</v>
      </c>
      <c r="G3932" t="s">
        <v>14</v>
      </c>
      <c r="H3932" t="s">
        <v>161</v>
      </c>
      <c r="I3932" t="s">
        <v>141</v>
      </c>
      <c r="J3932" t="s">
        <v>94</v>
      </c>
      <c r="K3932" t="s">
        <v>18</v>
      </c>
    </row>
    <row r="3933" spans="1:11" x14ac:dyDescent="0.2">
      <c r="A3933">
        <v>107489</v>
      </c>
      <c r="B3933" s="7">
        <v>45879</v>
      </c>
      <c r="C3933" s="7" t="str">
        <f>PROPER('Transactions Overview'!C4214)</f>
        <v>Savings</v>
      </c>
      <c r="D3933" s="7" t="str">
        <f>PROPER('Transactions Overview'!D4214)</f>
        <v>Hicksville</v>
      </c>
      <c r="E3933" t="s">
        <v>32</v>
      </c>
      <c r="F3933" s="8">
        <f>ABS('Transactions Overview'!F4214)</f>
        <v>330.23</v>
      </c>
      <c r="G3933" t="s">
        <v>14</v>
      </c>
      <c r="H3933" t="s">
        <v>143</v>
      </c>
      <c r="I3933" t="s">
        <v>136</v>
      </c>
      <c r="J3933" t="s">
        <v>70</v>
      </c>
      <c r="K3933" t="s">
        <v>18</v>
      </c>
    </row>
    <row r="3934" spans="1:11" x14ac:dyDescent="0.2">
      <c r="A3934">
        <v>107035</v>
      </c>
      <c r="B3934" s="7">
        <v>45765</v>
      </c>
      <c r="C3934" s="7" t="s">
        <v>11</v>
      </c>
      <c r="D3934" s="7" t="str">
        <f>PROPER('Transactions Overview'!D4215)</f>
        <v>Albany</v>
      </c>
      <c r="E3934" t="s">
        <v>32</v>
      </c>
      <c r="F3934" s="8">
        <f>ABS('Transactions Overview'!F4215)</f>
        <v>17.940000000000001</v>
      </c>
      <c r="G3934" t="s">
        <v>37</v>
      </c>
      <c r="H3934" t="s">
        <v>164</v>
      </c>
      <c r="I3934" t="s">
        <v>57</v>
      </c>
      <c r="J3934" t="s">
        <v>119</v>
      </c>
      <c r="K3934" t="s">
        <v>24</v>
      </c>
    </row>
    <row r="3935" spans="1:11" x14ac:dyDescent="0.2">
      <c r="A3935">
        <v>107470</v>
      </c>
      <c r="B3935" s="7">
        <v>46034</v>
      </c>
      <c r="C3935" s="7" t="str">
        <f>PROPER('Transactions Overview'!C4216)</f>
        <v>Money Market</v>
      </c>
      <c r="D3935" s="7" t="str">
        <f>PROPER('Transactions Overview'!D4216)</f>
        <v>Philadelphia</v>
      </c>
      <c r="E3935" t="s">
        <v>21</v>
      </c>
      <c r="F3935" s="8">
        <f>ABS('Transactions Overview'!F4216)</f>
        <v>2029.07</v>
      </c>
      <c r="G3935" t="s">
        <v>52</v>
      </c>
      <c r="H3935" t="str">
        <f>PROPER('Transactions Overview'!H4216)</f>
        <v>Salary</v>
      </c>
      <c r="I3935" t="s">
        <v>81</v>
      </c>
      <c r="J3935" t="str">
        <f>PROPER('Transactions Overview'!J4216)</f>
        <v>Debit Card</v>
      </c>
      <c r="K3935" t="s">
        <v>18</v>
      </c>
    </row>
    <row r="3936" spans="1:11" x14ac:dyDescent="0.2">
      <c r="A3936">
        <v>105945</v>
      </c>
      <c r="B3936" s="7">
        <v>45061</v>
      </c>
      <c r="C3936" s="7" t="s">
        <v>11</v>
      </c>
      <c r="D3936" s="7" t="str">
        <f>PROPER('Transactions Overview'!D4217)</f>
        <v>Jersey City</v>
      </c>
      <c r="E3936" t="s">
        <v>43</v>
      </c>
      <c r="F3936" s="8">
        <f>ABS('Transactions Overview'!F4217)</f>
        <v>1367.81</v>
      </c>
      <c r="G3936" t="s">
        <v>48</v>
      </c>
      <c r="H3936" t="str">
        <f>PROPER('Transactions Overview'!H4217)</f>
        <v>Utilities</v>
      </c>
      <c r="I3936" t="s">
        <v>124</v>
      </c>
      <c r="J3936" t="s">
        <v>119</v>
      </c>
      <c r="K3936" t="s">
        <v>18</v>
      </c>
    </row>
    <row r="3937" spans="1:11" x14ac:dyDescent="0.2">
      <c r="A3937">
        <v>104560</v>
      </c>
      <c r="B3937" s="7">
        <v>45632</v>
      </c>
      <c r="C3937" s="7" t="str">
        <f>PROPER('Transactions Overview'!C4218)</f>
        <v>Checking</v>
      </c>
      <c r="D3937" s="7" t="str">
        <f>PROPER('Transactions Overview'!D4218)</f>
        <v>Boston</v>
      </c>
      <c r="E3937" t="s">
        <v>75</v>
      </c>
      <c r="F3937" s="8">
        <f>ABS('Transactions Overview'!F4218)</f>
        <v>462.42</v>
      </c>
      <c r="G3937" t="s">
        <v>14</v>
      </c>
      <c r="H3937" t="str">
        <f>PROPER('Transactions Overview'!H4218)</f>
        <v>Healthcare</v>
      </c>
      <c r="I3937" t="s">
        <v>126</v>
      </c>
      <c r="J3937" t="s">
        <v>100</v>
      </c>
      <c r="K3937" t="s">
        <v>18</v>
      </c>
    </row>
    <row r="3938" spans="1:11" x14ac:dyDescent="0.2">
      <c r="A3938">
        <v>106624</v>
      </c>
      <c r="B3938" s="7">
        <v>44715</v>
      </c>
      <c r="C3938" s="7" t="str">
        <f>PROPER('Transactions Overview'!C4219)</f>
        <v>Money Market</v>
      </c>
      <c r="D3938" s="7" t="str">
        <f>PROPER('Transactions Overview'!D4219)</f>
        <v>White Plains</v>
      </c>
      <c r="E3938" t="s">
        <v>32</v>
      </c>
      <c r="F3938" s="8">
        <f>ABS('Transactions Overview'!F4219)</f>
        <v>1080.21</v>
      </c>
      <c r="G3938" t="s">
        <v>22</v>
      </c>
      <c r="H3938" t="s">
        <v>143</v>
      </c>
      <c r="I3938" t="s">
        <v>128</v>
      </c>
      <c r="J3938" t="str">
        <f>PROPER('Transactions Overview'!J4219)</f>
        <v>Check</v>
      </c>
      <c r="K3938" t="s">
        <v>24</v>
      </c>
    </row>
    <row r="3939" spans="1:11" x14ac:dyDescent="0.2">
      <c r="A3939">
        <v>108322</v>
      </c>
      <c r="B3939" s="7">
        <v>45408</v>
      </c>
      <c r="C3939" s="7" t="str">
        <f>PROPER('Transactions Overview'!C4220)</f>
        <v>Checking</v>
      </c>
      <c r="D3939" s="7" t="str">
        <f>PROPER('Transactions Overview'!D4220)</f>
        <v>Jersey City</v>
      </c>
      <c r="E3939" t="s">
        <v>43</v>
      </c>
      <c r="F3939" s="8">
        <f>ABS('Transactions Overview'!F4220)</f>
        <v>143.03</v>
      </c>
      <c r="G3939" t="s">
        <v>52</v>
      </c>
      <c r="H3939" t="str">
        <f>PROPER('Transactions Overview'!H4220)</f>
        <v>Shopping</v>
      </c>
      <c r="I3939" t="s">
        <v>34</v>
      </c>
      <c r="J3939" t="s">
        <v>47</v>
      </c>
      <c r="K3939" t="s">
        <v>18</v>
      </c>
    </row>
    <row r="3940" spans="1:11" x14ac:dyDescent="0.2">
      <c r="A3940">
        <v>103588</v>
      </c>
      <c r="B3940" s="7">
        <v>46111</v>
      </c>
      <c r="C3940" s="7" t="str">
        <f>PROPER('Transactions Overview'!C4221)</f>
        <v>Savings</v>
      </c>
      <c r="D3940" s="7" t="str">
        <f>PROPER('Transactions Overview'!D4221)</f>
        <v>New York</v>
      </c>
      <c r="E3940" t="s">
        <v>32</v>
      </c>
      <c r="F3940" s="8">
        <f>ABS('Transactions Overview'!F4221)</f>
        <v>465.96</v>
      </c>
      <c r="G3940" t="s">
        <v>52</v>
      </c>
      <c r="H3940" t="str">
        <f>PROPER('Transactions Overview'!H4221)</f>
        <v>Groceries</v>
      </c>
      <c r="I3940" t="s">
        <v>78</v>
      </c>
      <c r="J3940" t="s">
        <v>119</v>
      </c>
      <c r="K3940" t="s">
        <v>18</v>
      </c>
    </row>
    <row r="3941" spans="1:11" x14ac:dyDescent="0.2">
      <c r="A3941">
        <v>100804</v>
      </c>
      <c r="B3941" s="7" t="s">
        <v>447</v>
      </c>
      <c r="C3941" s="7" t="str">
        <f>PROPER('Transactions Overview'!C4222)</f>
        <v>Credit Card</v>
      </c>
      <c r="D3941" s="7" t="str">
        <f>PROPER('Transactions Overview'!D4222)</f>
        <v>Boston</v>
      </c>
      <c r="E3941" t="s">
        <v>75</v>
      </c>
      <c r="F3941" s="8">
        <f>ABS('Transactions Overview'!F4222)</f>
        <v>2696.3</v>
      </c>
      <c r="G3941" t="s">
        <v>52</v>
      </c>
      <c r="H3941" t="str">
        <f>PROPER('Transactions Overview'!H4222)</f>
        <v>Transportation</v>
      </c>
      <c r="I3941" t="s">
        <v>16</v>
      </c>
      <c r="J3941" t="str">
        <f>PROPER('Transactions Overview'!J4222)</f>
        <v/>
      </c>
      <c r="K3941" t="s">
        <v>18</v>
      </c>
    </row>
    <row r="3942" spans="1:11" x14ac:dyDescent="0.2">
      <c r="A3942">
        <v>110500</v>
      </c>
      <c r="B3942" s="7">
        <v>45669</v>
      </c>
      <c r="C3942" s="7" t="str">
        <f>PROPER('Transactions Overview'!C4223)</f>
        <v>Savings</v>
      </c>
      <c r="D3942" s="7" t="str">
        <f>PROPER('Transactions Overview'!D4223)</f>
        <v>Newark</v>
      </c>
      <c r="E3942" t="s">
        <v>43</v>
      </c>
      <c r="F3942" s="8">
        <f>ABS('Transactions Overview'!F4223)</f>
        <v>912.67</v>
      </c>
      <c r="G3942" t="s">
        <v>52</v>
      </c>
      <c r="H3942" t="str">
        <f>PROPER('Transactions Overview'!H4223)</f>
        <v>Salary</v>
      </c>
      <c r="I3942" t="s">
        <v>81</v>
      </c>
      <c r="J3942" t="s">
        <v>70</v>
      </c>
      <c r="K3942" t="s">
        <v>18</v>
      </c>
    </row>
    <row r="3943" spans="1:11" x14ac:dyDescent="0.2">
      <c r="A3943">
        <v>103873</v>
      </c>
      <c r="B3943" s="7">
        <v>45841</v>
      </c>
      <c r="C3943" s="7" t="str">
        <f>PROPER('Transactions Overview'!C4224)</f>
        <v>Money Market</v>
      </c>
      <c r="D3943" s="7" t="str">
        <f>PROPER('Transactions Overview'!D4224)</f>
        <v>Philadelphia</v>
      </c>
      <c r="E3943" t="s">
        <v>21</v>
      </c>
      <c r="F3943" s="8">
        <f>ABS('Transactions Overview'!F4224)</f>
        <v>756.37</v>
      </c>
      <c r="G3943" t="s">
        <v>48</v>
      </c>
      <c r="H3943" t="s">
        <v>161</v>
      </c>
      <c r="I3943" t="s">
        <v>141</v>
      </c>
      <c r="J3943" t="str">
        <f>PROPER('Transactions Overview'!J4224)</f>
        <v>Cash</v>
      </c>
      <c r="K3943" t="s">
        <v>24</v>
      </c>
    </row>
    <row r="3944" spans="1:11" x14ac:dyDescent="0.2">
      <c r="A3944">
        <v>106637</v>
      </c>
      <c r="B3944" s="7">
        <v>45754</v>
      </c>
      <c r="C3944" s="7" t="str">
        <f>PROPER('Transactions Overview'!C4225)</f>
        <v>Money Market</v>
      </c>
      <c r="D3944" s="7" t="str">
        <f>PROPER('Transactions Overview'!D4225)</f>
        <v>Albany</v>
      </c>
      <c r="E3944" t="s">
        <v>32</v>
      </c>
      <c r="F3944" s="8">
        <f>ABS('Transactions Overview'!F4225)</f>
        <v>978.06</v>
      </c>
      <c r="G3944" t="s">
        <v>14</v>
      </c>
      <c r="H3944" t="str">
        <f>PROPER('Transactions Overview'!H4225)</f>
        <v>Healthcare</v>
      </c>
      <c r="I3944" t="s">
        <v>148</v>
      </c>
      <c r="J3944" t="s">
        <v>47</v>
      </c>
      <c r="K3944" t="s">
        <v>18</v>
      </c>
    </row>
    <row r="3945" spans="1:11" x14ac:dyDescent="0.2">
      <c r="A3945">
        <v>108158</v>
      </c>
      <c r="B3945" s="7">
        <v>45105</v>
      </c>
      <c r="C3945" s="7" t="str">
        <f>PROPER('Transactions Overview'!C4226)</f>
        <v>Credit Card</v>
      </c>
      <c r="D3945" s="7" t="str">
        <f>PROPER('Transactions Overview'!D4226)</f>
        <v>White Plains</v>
      </c>
      <c r="E3945" t="s">
        <v>32</v>
      </c>
      <c r="F3945" s="8">
        <f>ABS('Transactions Overview'!F4226)</f>
        <v>2939.75</v>
      </c>
      <c r="G3945" t="s">
        <v>22</v>
      </c>
      <c r="H3945" t="str">
        <f>PROPER('Transactions Overview'!H4226)</f>
        <v>Insurance</v>
      </c>
      <c r="I3945" t="s">
        <v>121</v>
      </c>
      <c r="J3945" t="str">
        <f>PROPER('Transactions Overview'!J4226)</f>
        <v>Cash</v>
      </c>
      <c r="K3945" t="s">
        <v>18</v>
      </c>
    </row>
    <row r="3946" spans="1:11" x14ac:dyDescent="0.2">
      <c r="A3946">
        <v>100475</v>
      </c>
      <c r="B3946" s="7">
        <v>45666</v>
      </c>
      <c r="C3946" s="7" t="str">
        <f>PROPER('Transactions Overview'!C4227)</f>
        <v>Checking</v>
      </c>
      <c r="D3946" s="7" t="str">
        <f>PROPER('Transactions Overview'!D4227)</f>
        <v>New York</v>
      </c>
      <c r="E3946" t="s">
        <v>32</v>
      </c>
      <c r="F3946" s="8">
        <f>ABS('Transactions Overview'!F4227)</f>
        <v>1674.51</v>
      </c>
      <c r="G3946" t="s">
        <v>48</v>
      </c>
      <c r="H3946" t="s">
        <v>49</v>
      </c>
      <c r="I3946" t="s">
        <v>50</v>
      </c>
      <c r="J3946" t="s">
        <v>119</v>
      </c>
      <c r="K3946" t="s">
        <v>18</v>
      </c>
    </row>
    <row r="3947" spans="1:11" x14ac:dyDescent="0.2">
      <c r="A3947">
        <v>105170</v>
      </c>
      <c r="B3947" s="7" t="s">
        <v>448</v>
      </c>
      <c r="C3947" s="7" t="str">
        <f>PROPER('Transactions Overview'!C4228)</f>
        <v>Checking</v>
      </c>
      <c r="D3947" s="7" t="str">
        <f>PROPER('Transactions Overview'!D4228)</f>
        <v>Newark</v>
      </c>
      <c r="E3947" t="s">
        <v>43</v>
      </c>
      <c r="F3947" s="8">
        <f>ABS('Transactions Overview'!F4228)</f>
        <v>2211.7199999999998</v>
      </c>
      <c r="G3947" t="s">
        <v>37</v>
      </c>
      <c r="H3947" t="str">
        <f>PROPER('Transactions Overview'!H4228)</f>
        <v>Groceries</v>
      </c>
      <c r="I3947" t="s">
        <v>122</v>
      </c>
      <c r="J3947" t="str">
        <f>PROPER('Transactions Overview'!J4228)</f>
        <v>Check</v>
      </c>
      <c r="K3947" t="s">
        <v>18</v>
      </c>
    </row>
    <row r="3948" spans="1:11" x14ac:dyDescent="0.2">
      <c r="A3948">
        <v>106379</v>
      </c>
      <c r="B3948" s="7">
        <v>44606</v>
      </c>
      <c r="C3948" s="7" t="s">
        <v>47</v>
      </c>
      <c r="D3948" s="7" t="str">
        <f>PROPER('Transactions Overview'!D4229)</f>
        <v>Stamford</v>
      </c>
      <c r="E3948" t="s">
        <v>27</v>
      </c>
      <c r="F3948" s="8">
        <f>ABS('Transactions Overview'!F4229)</f>
        <v>2418.39</v>
      </c>
      <c r="G3948" t="s">
        <v>14</v>
      </c>
      <c r="H3948" t="str">
        <f>PROPER('Transactions Overview'!H4229)</f>
        <v>Healthcare</v>
      </c>
      <c r="I3948" t="s">
        <v>118</v>
      </c>
      <c r="J3948" t="s">
        <v>47</v>
      </c>
      <c r="K3948" t="s">
        <v>18</v>
      </c>
    </row>
    <row r="3949" spans="1:11" x14ac:dyDescent="0.2">
      <c r="A3949">
        <v>101082</v>
      </c>
      <c r="B3949" s="7">
        <v>46195</v>
      </c>
      <c r="C3949" s="7" t="str">
        <f>PROPER('Transactions Overview'!C4231)</f>
        <v>Savings</v>
      </c>
      <c r="D3949" s="7" t="str">
        <f>PROPER('Transactions Overview'!D4231)</f>
        <v>White Plains</v>
      </c>
      <c r="E3949" t="s">
        <v>32</v>
      </c>
      <c r="F3949" s="8">
        <f>ABS('Transactions Overview'!F4231)</f>
        <v>237.72</v>
      </c>
      <c r="G3949" t="s">
        <v>48</v>
      </c>
      <c r="H3949" t="str">
        <f>PROPER('Transactions Overview'!H4231)</f>
        <v>Dining</v>
      </c>
      <c r="I3949" t="s">
        <v>91</v>
      </c>
      <c r="J3949" t="str">
        <f>PROPER('Transactions Overview'!J4231)</f>
        <v>Cash</v>
      </c>
      <c r="K3949" t="s">
        <v>18</v>
      </c>
    </row>
    <row r="3950" spans="1:11" x14ac:dyDescent="0.2">
      <c r="A3950">
        <v>100287</v>
      </c>
      <c r="B3950" s="7">
        <v>45460</v>
      </c>
      <c r="C3950" s="7" t="str">
        <f>PROPER('Transactions Overview'!C4232)</f>
        <v xml:space="preserve">Checking </v>
      </c>
      <c r="D3950" s="7" t="str">
        <f>PROPER('Transactions Overview'!D4232)</f>
        <v>Albany</v>
      </c>
      <c r="E3950" t="s">
        <v>32</v>
      </c>
      <c r="F3950" s="8">
        <f>ABS('Transactions Overview'!F4232)</f>
        <v>1860.12</v>
      </c>
      <c r="G3950" t="s">
        <v>14</v>
      </c>
      <c r="H3950" t="str">
        <f>PROPER('Transactions Overview'!H4232)</f>
        <v>Insurance</v>
      </c>
      <c r="I3950" t="s">
        <v>146</v>
      </c>
      <c r="J3950" t="str">
        <f>PROPER('Transactions Overview'!J4232)</f>
        <v>Check</v>
      </c>
      <c r="K3950" t="s">
        <v>18</v>
      </c>
    </row>
    <row r="3951" spans="1:11" x14ac:dyDescent="0.2">
      <c r="A3951">
        <v>107646</v>
      </c>
      <c r="B3951" s="7">
        <v>45458</v>
      </c>
      <c r="C3951" s="7" t="str">
        <f>PROPER('Transactions Overview'!C4233)</f>
        <v xml:space="preserve">Checking </v>
      </c>
      <c r="D3951" s="7" t="str">
        <f>PROPER('Transactions Overview'!D4233)</f>
        <v>New York</v>
      </c>
      <c r="E3951" t="s">
        <v>32</v>
      </c>
      <c r="F3951" s="8">
        <f>ABS('Transactions Overview'!F4233)</f>
        <v>2961.3</v>
      </c>
      <c r="G3951" t="s">
        <v>22</v>
      </c>
      <c r="H3951" t="str">
        <f>PROPER('Transactions Overview'!H4233)</f>
        <v>Fees</v>
      </c>
      <c r="I3951" t="s">
        <v>39</v>
      </c>
      <c r="J3951" t="str">
        <f>PROPER('Transactions Overview'!J4233)</f>
        <v>Wire Transfer</v>
      </c>
      <c r="K3951" t="s">
        <v>18</v>
      </c>
    </row>
    <row r="3952" spans="1:11" x14ac:dyDescent="0.2">
      <c r="A3952">
        <v>103891</v>
      </c>
      <c r="B3952" s="7">
        <v>44922</v>
      </c>
      <c r="C3952" s="7" t="str">
        <f>PROPER('Transactions Overview'!C4234)</f>
        <v>Credit Card</v>
      </c>
      <c r="D3952" s="7" t="str">
        <f>PROPER('Transactions Overview'!D4234)</f>
        <v>Jersey City</v>
      </c>
      <c r="E3952" t="s">
        <v>43</v>
      </c>
      <c r="F3952" s="8">
        <f>ABS('Transactions Overview'!F4234)</f>
        <v>160.88999999999999</v>
      </c>
      <c r="G3952" t="s">
        <v>22</v>
      </c>
      <c r="H3952" t="s">
        <v>164</v>
      </c>
      <c r="I3952" t="s">
        <v>132</v>
      </c>
      <c r="J3952" t="s">
        <v>94</v>
      </c>
      <c r="K3952" t="s">
        <v>18</v>
      </c>
    </row>
    <row r="3953" spans="1:11" x14ac:dyDescent="0.2">
      <c r="A3953">
        <v>109195</v>
      </c>
      <c r="B3953" s="7">
        <v>45824</v>
      </c>
      <c r="C3953" s="7" t="str">
        <f>PROPER('Transactions Overview'!C4235)</f>
        <v>Savings</v>
      </c>
      <c r="D3953" s="7" t="str">
        <f>PROPER('Transactions Overview'!D4235)</f>
        <v>White Plains</v>
      </c>
      <c r="E3953" t="s">
        <v>32</v>
      </c>
      <c r="F3953" s="8">
        <f>ABS('Transactions Overview'!F4235)</f>
        <v>1636</v>
      </c>
      <c r="G3953" t="s">
        <v>52</v>
      </c>
      <c r="H3953" t="str">
        <f>PROPER('Transactions Overview'!H4235)</f>
        <v>Healthcare</v>
      </c>
      <c r="I3953" t="s">
        <v>118</v>
      </c>
      <c r="J3953" t="s">
        <v>119</v>
      </c>
      <c r="K3953" t="s">
        <v>18</v>
      </c>
    </row>
    <row r="3954" spans="1:11" x14ac:dyDescent="0.2">
      <c r="A3954">
        <v>103657</v>
      </c>
      <c r="B3954" s="7">
        <v>45600</v>
      </c>
      <c r="C3954" s="7" t="str">
        <f>PROPER('Transactions Overview'!C4236)</f>
        <v>Credit Card</v>
      </c>
      <c r="D3954" s="7" t="str">
        <f>PROPER('Transactions Overview'!D4236)</f>
        <v>Boston</v>
      </c>
      <c r="E3954" t="s">
        <v>75</v>
      </c>
      <c r="F3954" s="8">
        <f>ABS('Transactions Overview'!F4236)</f>
        <v>86.92</v>
      </c>
      <c r="G3954" t="s">
        <v>37</v>
      </c>
      <c r="H3954" t="str">
        <f>PROPER('Transactions Overview'!H4236)</f>
        <v>Rent</v>
      </c>
      <c r="I3954" t="s">
        <v>50</v>
      </c>
      <c r="J3954" t="str">
        <f>PROPER('Transactions Overview'!J4236)</f>
        <v>Wire Transfer</v>
      </c>
      <c r="K3954" t="s">
        <v>18</v>
      </c>
    </row>
    <row r="3955" spans="1:11" x14ac:dyDescent="0.2">
      <c r="A3955">
        <v>101415</v>
      </c>
      <c r="B3955" s="7">
        <v>45141</v>
      </c>
      <c r="C3955" s="7" t="str">
        <f>PROPER('Transactions Overview'!C4237)</f>
        <v>Credit Card</v>
      </c>
      <c r="D3955" s="7" t="str">
        <f>PROPER('Transactions Overview'!D4237)</f>
        <v>New York</v>
      </c>
      <c r="E3955" t="s">
        <v>32</v>
      </c>
      <c r="F3955" s="8">
        <f>ABS('Transactions Overview'!F4237)</f>
        <v>3083.07</v>
      </c>
      <c r="G3955" t="s">
        <v>48</v>
      </c>
      <c r="H3955" t="str">
        <f>PROPER('Transactions Overview'!H4237)</f>
        <v>Dining</v>
      </c>
      <c r="I3955" t="s">
        <v>171</v>
      </c>
      <c r="J3955" t="s">
        <v>94</v>
      </c>
      <c r="K3955" t="s">
        <v>18</v>
      </c>
    </row>
    <row r="3956" spans="1:11" x14ac:dyDescent="0.2">
      <c r="A3956">
        <v>102320</v>
      </c>
      <c r="B3956" s="7">
        <v>45299</v>
      </c>
      <c r="C3956" s="7" t="str">
        <f>PROPER('Transactions Overview'!C4238)</f>
        <v xml:space="preserve">Checking </v>
      </c>
      <c r="D3956" s="7" t="str">
        <f>PROPER('Transactions Overview'!D4238)</f>
        <v>Stamford</v>
      </c>
      <c r="E3956" t="s">
        <v>27</v>
      </c>
      <c r="F3956" s="8">
        <f>ABS('Transactions Overview'!F4238)</f>
        <v>2219.08</v>
      </c>
      <c r="G3956" t="s">
        <v>14</v>
      </c>
      <c r="H3956" t="str">
        <f>PROPER('Transactions Overview'!H4238)</f>
        <v>Dining</v>
      </c>
      <c r="I3956" t="s">
        <v>171</v>
      </c>
      <c r="J3956" t="s">
        <v>70</v>
      </c>
      <c r="K3956" t="s">
        <v>18</v>
      </c>
    </row>
    <row r="3957" spans="1:11" x14ac:dyDescent="0.2">
      <c r="A3957">
        <v>106098</v>
      </c>
      <c r="B3957" s="7">
        <v>44733</v>
      </c>
      <c r="C3957" s="7" t="str">
        <f>PROPER('Transactions Overview'!C4240)</f>
        <v>Money Market</v>
      </c>
      <c r="D3957" s="7" t="str">
        <f>PROPER('Transactions Overview'!D4240)</f>
        <v>Hicksville</v>
      </c>
      <c r="E3957" t="s">
        <v>32</v>
      </c>
      <c r="F3957" s="8">
        <f>ABS('Transactions Overview'!F4240)</f>
        <v>2672.45</v>
      </c>
      <c r="G3957" t="s">
        <v>37</v>
      </c>
      <c r="H3957" t="str">
        <f>PROPER('Transactions Overview'!H4240)</f>
        <v>Healthcare</v>
      </c>
      <c r="I3957" t="s">
        <v>148</v>
      </c>
      <c r="J3957" t="str">
        <f>PROPER('Transactions Overview'!J4240)</f>
        <v>Debit Card</v>
      </c>
      <c r="K3957" t="s">
        <v>18</v>
      </c>
    </row>
    <row r="3958" spans="1:11" x14ac:dyDescent="0.2">
      <c r="A3958">
        <v>107601</v>
      </c>
      <c r="B3958" s="7">
        <v>46137</v>
      </c>
      <c r="C3958" s="7" t="str">
        <f>PROPER('Transactions Overview'!C4241)</f>
        <v>Checking</v>
      </c>
      <c r="D3958" s="7" t="str">
        <f>PROPER('Transactions Overview'!D4241)</f>
        <v>Newark</v>
      </c>
      <c r="E3958" t="s">
        <v>43</v>
      </c>
      <c r="F3958" s="8">
        <f>ABS('Transactions Overview'!F4241)</f>
        <v>399.8</v>
      </c>
      <c r="G3958" t="s">
        <v>22</v>
      </c>
      <c r="H3958" t="str">
        <f>PROPER('Transactions Overview'!H4241)</f>
        <v>Fees</v>
      </c>
      <c r="I3958" t="s">
        <v>141</v>
      </c>
      <c r="J3958" t="str">
        <f>PROPER('Transactions Overview'!J4241)</f>
        <v>Credit Card</v>
      </c>
      <c r="K3958" t="s">
        <v>18</v>
      </c>
    </row>
    <row r="3959" spans="1:11" x14ac:dyDescent="0.2">
      <c r="A3959">
        <v>102278</v>
      </c>
      <c r="B3959" s="7">
        <v>45352</v>
      </c>
      <c r="C3959" s="7" t="str">
        <f>PROPER('Transactions Overview'!C4242)</f>
        <v>Savings</v>
      </c>
      <c r="D3959" s="7" t="str">
        <f>PROPER('Transactions Overview'!D4242)</f>
        <v>Jersey City</v>
      </c>
      <c r="E3959" t="s">
        <v>43</v>
      </c>
      <c r="F3959" s="8">
        <f>ABS('Transactions Overview'!F4242)</f>
        <v>1450.2</v>
      </c>
      <c r="G3959" t="s">
        <v>52</v>
      </c>
      <c r="H3959" t="str">
        <f>PROPER('Transactions Overview'!H4242)</f>
        <v>Rent</v>
      </c>
      <c r="I3959" t="s">
        <v>50</v>
      </c>
      <c r="J3959" t="s">
        <v>94</v>
      </c>
      <c r="K3959" t="s">
        <v>18</v>
      </c>
    </row>
    <row r="3960" spans="1:11" x14ac:dyDescent="0.2">
      <c r="A3960">
        <v>100801</v>
      </c>
      <c r="B3960" s="7">
        <v>45118</v>
      </c>
      <c r="C3960" s="7" t="s">
        <v>11</v>
      </c>
      <c r="D3960" s="7" t="str">
        <f>PROPER('Transactions Overview'!D4243)</f>
        <v>Philadelphia</v>
      </c>
      <c r="E3960" t="s">
        <v>21</v>
      </c>
      <c r="F3960" s="8">
        <f>ABS('Transactions Overview'!F4243)</f>
        <v>2232.5100000000002</v>
      </c>
      <c r="G3960" t="s">
        <v>37</v>
      </c>
      <c r="H3960" t="str">
        <f>PROPER('Transactions Overview'!H4243)</f>
        <v>Insurance</v>
      </c>
      <c r="I3960" t="s">
        <v>146</v>
      </c>
      <c r="J3960" t="str">
        <f>PROPER('Transactions Overview'!J4243)</f>
        <v>Cash</v>
      </c>
      <c r="K3960" t="s">
        <v>18</v>
      </c>
    </row>
    <row r="3961" spans="1:11" x14ac:dyDescent="0.2">
      <c r="A3961">
        <v>101368</v>
      </c>
      <c r="B3961" s="7">
        <v>45505</v>
      </c>
      <c r="C3961" s="7" t="str">
        <f>PROPER('Transactions Overview'!C4244)</f>
        <v xml:space="preserve">Checking </v>
      </c>
      <c r="D3961" s="7" t="str">
        <f>PROPER('Transactions Overview'!D4244)</f>
        <v>Hicksville</v>
      </c>
      <c r="E3961" t="s">
        <v>32</v>
      </c>
      <c r="F3961" s="8">
        <f>ABS('Transactions Overview'!F4244)</f>
        <v>2096.52</v>
      </c>
      <c r="G3961" t="s">
        <v>14</v>
      </c>
      <c r="H3961" t="str">
        <f>PROPER('Transactions Overview'!H4244)</f>
        <v>Rent</v>
      </c>
      <c r="I3961" t="s">
        <v>50</v>
      </c>
      <c r="J3961" t="str">
        <f>PROPER('Transactions Overview'!J4244)</f>
        <v>Check</v>
      </c>
      <c r="K3961" t="s">
        <v>18</v>
      </c>
    </row>
    <row r="3962" spans="1:11" x14ac:dyDescent="0.2">
      <c r="A3962">
        <v>105145</v>
      </c>
      <c r="B3962" s="7">
        <v>44877</v>
      </c>
      <c r="C3962" s="7" t="str">
        <f>PROPER('Transactions Overview'!C4245)</f>
        <v>Savings</v>
      </c>
      <c r="D3962" s="7" t="str">
        <f>PROPER('Transactions Overview'!D4245)</f>
        <v>Trenton</v>
      </c>
      <c r="E3962" t="s">
        <v>43</v>
      </c>
      <c r="F3962" s="8">
        <f>ABS('Transactions Overview'!F4245)</f>
        <v>2608.0300000000002</v>
      </c>
      <c r="G3962" t="s">
        <v>37</v>
      </c>
      <c r="H3962" t="str">
        <f>PROPER('Transactions Overview'!H4245)</f>
        <v>Insurance</v>
      </c>
      <c r="I3962" t="s">
        <v>113</v>
      </c>
      <c r="J3962" t="s">
        <v>70</v>
      </c>
      <c r="K3962" t="s">
        <v>18</v>
      </c>
    </row>
    <row r="3963" spans="1:11" x14ac:dyDescent="0.2">
      <c r="A3963">
        <v>109558</v>
      </c>
      <c r="B3963" s="7">
        <v>45435</v>
      </c>
      <c r="C3963" s="7" t="str">
        <f>PROPER('Transactions Overview'!C4246)</f>
        <v>Money Market</v>
      </c>
      <c r="D3963" s="7" t="str">
        <f>PROPER('Transactions Overview'!D4246)</f>
        <v>Hartford</v>
      </c>
      <c r="E3963" t="s">
        <v>27</v>
      </c>
      <c r="F3963" s="8">
        <f>ABS('Transactions Overview'!F4246)</f>
        <v>3175.48</v>
      </c>
      <c r="G3963" t="s">
        <v>52</v>
      </c>
      <c r="H3963" t="str">
        <f>PROPER('Transactions Overview'!H4246)</f>
        <v>Transportation</v>
      </c>
      <c r="I3963" t="s">
        <v>85</v>
      </c>
      <c r="J3963" t="str">
        <f>PROPER('Transactions Overview'!J4246)</f>
        <v>Cash</v>
      </c>
      <c r="K3963" t="s">
        <v>18</v>
      </c>
    </row>
    <row r="3964" spans="1:11" x14ac:dyDescent="0.2">
      <c r="A3964">
        <v>109197</v>
      </c>
      <c r="B3964" s="7">
        <v>45666</v>
      </c>
      <c r="C3964" s="7" t="str">
        <f>PROPER('Transactions Overview'!C4247)</f>
        <v>Money Market</v>
      </c>
      <c r="D3964" s="7" t="str">
        <f>PROPER('Transactions Overview'!D4247)</f>
        <v>Stamford</v>
      </c>
      <c r="E3964" t="s">
        <v>27</v>
      </c>
      <c r="F3964" s="8">
        <f>ABS('Transactions Overview'!F4247)</f>
        <v>2185.09</v>
      </c>
      <c r="G3964" t="s">
        <v>22</v>
      </c>
      <c r="H3964" t="str">
        <f>PROPER('Transactions Overview'!H4247)</f>
        <v>Groceries</v>
      </c>
      <c r="I3964" t="s">
        <v>88</v>
      </c>
      <c r="J3964" t="s">
        <v>94</v>
      </c>
      <c r="K3964" t="s">
        <v>18</v>
      </c>
    </row>
    <row r="3965" spans="1:11" x14ac:dyDescent="0.2">
      <c r="A3965">
        <v>105807</v>
      </c>
      <c r="B3965" s="7">
        <v>45004</v>
      </c>
      <c r="C3965" s="7" t="str">
        <f>PROPER('Transactions Overview'!C4248)</f>
        <v>Savings</v>
      </c>
      <c r="D3965" s="7" t="str">
        <f>PROPER('Transactions Overview'!D4248)</f>
        <v>Philadelphia</v>
      </c>
      <c r="E3965" t="s">
        <v>21</v>
      </c>
      <c r="F3965" s="8">
        <f>ABS('Transactions Overview'!F4248)</f>
        <v>1734.35</v>
      </c>
      <c r="G3965" t="s">
        <v>14</v>
      </c>
      <c r="H3965" t="str">
        <f>PROPER('Transactions Overview'!H4248)</f>
        <v>Salary</v>
      </c>
      <c r="I3965" t="s">
        <v>81</v>
      </c>
      <c r="J3965" t="s">
        <v>94</v>
      </c>
      <c r="K3965" t="s">
        <v>137</v>
      </c>
    </row>
    <row r="3966" spans="1:11" x14ac:dyDescent="0.2">
      <c r="A3966">
        <v>105708</v>
      </c>
      <c r="B3966" s="7">
        <v>45150</v>
      </c>
      <c r="C3966" s="7" t="str">
        <f>PROPER('Transactions Overview'!C4249)</f>
        <v>Credit Card</v>
      </c>
      <c r="D3966" s="7" t="str">
        <f>PROPER('Transactions Overview'!D4249)</f>
        <v>New York</v>
      </c>
      <c r="E3966" t="s">
        <v>32</v>
      </c>
      <c r="F3966" s="8">
        <f>ABS('Transactions Overview'!F4249)</f>
        <v>525.76</v>
      </c>
      <c r="G3966" t="s">
        <v>37</v>
      </c>
      <c r="H3966" t="s">
        <v>164</v>
      </c>
      <c r="I3966" t="s">
        <v>45</v>
      </c>
      <c r="J3966" t="s">
        <v>94</v>
      </c>
      <c r="K3966" t="s">
        <v>18</v>
      </c>
    </row>
    <row r="3967" spans="1:11" x14ac:dyDescent="0.2">
      <c r="A3967">
        <v>107485</v>
      </c>
      <c r="B3967" s="7">
        <v>45474</v>
      </c>
      <c r="C3967" s="7" t="s">
        <v>47</v>
      </c>
      <c r="D3967" s="7" t="str">
        <f>PROPER('Transactions Overview'!D4250)</f>
        <v>Hartford</v>
      </c>
      <c r="E3967" t="s">
        <v>27</v>
      </c>
      <c r="F3967" s="8">
        <f>ABS('Transactions Overview'!F4250)</f>
        <v>1476.73</v>
      </c>
      <c r="G3967" t="s">
        <v>37</v>
      </c>
      <c r="H3967" t="str">
        <f>PROPER('Transactions Overview'!H4250)</f>
        <v>Salary</v>
      </c>
      <c r="I3967" t="s">
        <v>81</v>
      </c>
      <c r="J3967" t="str">
        <f>PROPER('Transactions Overview'!J4250)</f>
        <v>Credit Card</v>
      </c>
      <c r="K3967" t="s">
        <v>18</v>
      </c>
    </row>
    <row r="3968" spans="1:11" x14ac:dyDescent="0.2">
      <c r="A3968">
        <v>107458</v>
      </c>
      <c r="B3968" s="7" t="s">
        <v>449</v>
      </c>
      <c r="C3968" s="7" t="str">
        <f>PROPER('Transactions Overview'!C4251)</f>
        <v>Checking</v>
      </c>
      <c r="D3968" s="7" t="str">
        <f>PROPER('Transactions Overview'!D4251)</f>
        <v>Hartford</v>
      </c>
      <c r="E3968" t="s">
        <v>27</v>
      </c>
      <c r="F3968" s="8">
        <f>ABS('Transactions Overview'!F4251)</f>
        <v>971.09</v>
      </c>
      <c r="G3968" t="s">
        <v>52</v>
      </c>
      <c r="H3968" t="str">
        <f>PROPER('Transactions Overview'!H4251)</f>
        <v>Entertainment</v>
      </c>
      <c r="I3968" t="s">
        <v>142</v>
      </c>
      <c r="J3968" t="str">
        <f>PROPER('Transactions Overview'!J4251)</f>
        <v>Check</v>
      </c>
      <c r="K3968" t="s">
        <v>18</v>
      </c>
    </row>
    <row r="3969" spans="1:11" x14ac:dyDescent="0.2">
      <c r="A3969">
        <v>103161</v>
      </c>
      <c r="B3969" s="7">
        <v>45091</v>
      </c>
      <c r="C3969" s="7" t="str">
        <f>PROPER('Transactions Overview'!C4253)</f>
        <v>Money Market</v>
      </c>
      <c r="D3969" s="7" t="str">
        <f>PROPER('Transactions Overview'!D4253)</f>
        <v>Philadelphia</v>
      </c>
      <c r="E3969" t="s">
        <v>21</v>
      </c>
      <c r="F3969" s="8">
        <f>ABS('Transactions Overview'!F4253)</f>
        <v>2036.06</v>
      </c>
      <c r="G3969" t="s">
        <v>52</v>
      </c>
      <c r="H3969" t="str">
        <f>PROPER('Transactions Overview'!H4253)</f>
        <v>Salary</v>
      </c>
      <c r="I3969" t="s">
        <v>81</v>
      </c>
      <c r="J3969" t="str">
        <f>PROPER('Transactions Overview'!J4253)</f>
        <v>Check</v>
      </c>
      <c r="K3969" t="s">
        <v>18</v>
      </c>
    </row>
    <row r="3970" spans="1:11" x14ac:dyDescent="0.2">
      <c r="A3970">
        <v>104793</v>
      </c>
      <c r="B3970" s="7">
        <v>45052</v>
      </c>
      <c r="C3970" s="7" t="str">
        <f>PROPER('Transactions Overview'!C4254)</f>
        <v>Checking</v>
      </c>
      <c r="D3970" s="7" t="str">
        <f>PROPER('Transactions Overview'!D4254)</f>
        <v>Jersey City</v>
      </c>
      <c r="E3970" t="s">
        <v>43</v>
      </c>
      <c r="F3970" s="8">
        <f>ABS('Transactions Overview'!F4254)</f>
        <v>2091.11</v>
      </c>
      <c r="G3970" t="s">
        <v>14</v>
      </c>
      <c r="H3970" t="str">
        <f>PROPER('Transactions Overview'!H4254)</f>
        <v>Salary</v>
      </c>
      <c r="I3970" t="s">
        <v>81</v>
      </c>
      <c r="J3970" t="s">
        <v>100</v>
      </c>
      <c r="K3970" t="s">
        <v>18</v>
      </c>
    </row>
    <row r="3971" spans="1:11" x14ac:dyDescent="0.2">
      <c r="A3971">
        <v>108565</v>
      </c>
      <c r="B3971" s="7">
        <v>44738</v>
      </c>
      <c r="C3971" s="7" t="str">
        <f>PROPER('Transactions Overview'!C4255)</f>
        <v>Checking</v>
      </c>
      <c r="D3971" s="7" t="str">
        <f>PROPER('Transactions Overview'!D4255)</f>
        <v>Brooklyn</v>
      </c>
      <c r="E3971" t="s">
        <v>32</v>
      </c>
      <c r="F3971" s="8">
        <f>ABS('Transactions Overview'!F4255)</f>
        <v>2284.4</v>
      </c>
      <c r="G3971" t="s">
        <v>14</v>
      </c>
      <c r="H3971" t="str">
        <f>PROPER('Transactions Overview'!H4255)</f>
        <v>Shopping</v>
      </c>
      <c r="I3971" t="s">
        <v>29</v>
      </c>
      <c r="J3971" t="s">
        <v>119</v>
      </c>
      <c r="K3971" t="s">
        <v>18</v>
      </c>
    </row>
    <row r="3972" spans="1:11" x14ac:dyDescent="0.2">
      <c r="A3972">
        <v>104876</v>
      </c>
      <c r="B3972" s="7">
        <v>46226</v>
      </c>
      <c r="C3972" s="7" t="str">
        <f>PROPER('Transactions Overview'!C4256)</f>
        <v xml:space="preserve">Checking </v>
      </c>
      <c r="D3972" s="7" t="str">
        <f>PROPER('Transactions Overview'!D4256)</f>
        <v>New York</v>
      </c>
      <c r="E3972" t="s">
        <v>32</v>
      </c>
      <c r="F3972" s="8">
        <f>ABS('Transactions Overview'!F4256)</f>
        <v>198.64</v>
      </c>
      <c r="G3972" t="s">
        <v>52</v>
      </c>
      <c r="H3972" t="str">
        <f>PROPER('Transactions Overview'!H4256)</f>
        <v>Utilities</v>
      </c>
      <c r="I3972" t="s">
        <v>132</v>
      </c>
      <c r="J3972" t="s">
        <v>94</v>
      </c>
      <c r="K3972" t="s">
        <v>18</v>
      </c>
    </row>
    <row r="3973" spans="1:11" x14ac:dyDescent="0.2">
      <c r="A3973">
        <v>106070</v>
      </c>
      <c r="B3973" s="7">
        <v>45648</v>
      </c>
      <c r="C3973" s="7" t="str">
        <f>PROPER('Transactions Overview'!C4257)</f>
        <v>Checking</v>
      </c>
      <c r="D3973" s="7" t="str">
        <f>PROPER('Transactions Overview'!D4257)</f>
        <v>Hartford</v>
      </c>
      <c r="E3973" t="s">
        <v>27</v>
      </c>
      <c r="F3973" s="8">
        <f>ABS('Transactions Overview'!F4257)</f>
        <v>1589.14</v>
      </c>
      <c r="G3973" t="s">
        <v>37</v>
      </c>
      <c r="H3973" t="s">
        <v>103</v>
      </c>
      <c r="I3973" t="s">
        <v>142</v>
      </c>
      <c r="J3973" t="s">
        <v>94</v>
      </c>
      <c r="K3973" t="s">
        <v>18</v>
      </c>
    </row>
    <row r="3974" spans="1:11" x14ac:dyDescent="0.2">
      <c r="A3974">
        <v>106647</v>
      </c>
      <c r="B3974" s="7">
        <v>45031</v>
      </c>
      <c r="C3974" s="7" t="s">
        <v>47</v>
      </c>
      <c r="D3974" s="7" t="str">
        <f>PROPER('Transactions Overview'!D4258)</f>
        <v>White Plains</v>
      </c>
      <c r="E3974" t="s">
        <v>32</v>
      </c>
      <c r="F3974" s="8">
        <f>ABS('Transactions Overview'!F4258)</f>
        <v>2327.7600000000002</v>
      </c>
      <c r="G3974" t="s">
        <v>37</v>
      </c>
      <c r="H3974" t="str">
        <f>PROPER('Transactions Overview'!H4258)</f>
        <v>Entertainment</v>
      </c>
      <c r="I3974" t="s">
        <v>67</v>
      </c>
      <c r="J3974" t="s">
        <v>94</v>
      </c>
      <c r="K3974" t="s">
        <v>18</v>
      </c>
    </row>
    <row r="3975" spans="1:11" x14ac:dyDescent="0.2">
      <c r="A3975">
        <v>107885</v>
      </c>
      <c r="B3975" s="7">
        <v>44629</v>
      </c>
      <c r="C3975" s="7" t="s">
        <v>11</v>
      </c>
      <c r="D3975" s="7" t="str">
        <f>PROPER('Transactions Overview'!D4259)</f>
        <v>Boston</v>
      </c>
      <c r="E3975" t="s">
        <v>75</v>
      </c>
      <c r="F3975" s="8">
        <f>ABS('Transactions Overview'!F4259)</f>
        <v>1031.3</v>
      </c>
      <c r="G3975" t="s">
        <v>22</v>
      </c>
      <c r="H3975" t="s">
        <v>161</v>
      </c>
      <c r="I3975" t="s">
        <v>116</v>
      </c>
      <c r="J3975" t="s">
        <v>47</v>
      </c>
      <c r="K3975" t="s">
        <v>18</v>
      </c>
    </row>
    <row r="3976" spans="1:11" x14ac:dyDescent="0.2">
      <c r="A3976">
        <v>109006</v>
      </c>
      <c r="B3976" s="7">
        <v>44752</v>
      </c>
      <c r="C3976" s="7" t="str">
        <f>PROPER('Transactions Overview'!C4260)</f>
        <v>Money Market</v>
      </c>
      <c r="D3976" s="7" t="str">
        <f>PROPER('Transactions Overview'!D4260)</f>
        <v>White Plains</v>
      </c>
      <c r="E3976" t="s">
        <v>32</v>
      </c>
      <c r="F3976" s="8">
        <f>ABS('Transactions Overview'!F4260)</f>
        <v>139.22</v>
      </c>
      <c r="G3976" t="s">
        <v>14</v>
      </c>
      <c r="H3976" t="s">
        <v>84</v>
      </c>
      <c r="I3976" t="s">
        <v>23</v>
      </c>
      <c r="J3976" t="str">
        <f>PROPER('Transactions Overview'!J4260)</f>
        <v>Check</v>
      </c>
    </row>
    <row r="3977" spans="1:11" x14ac:dyDescent="0.2">
      <c r="A3977">
        <v>107797</v>
      </c>
      <c r="B3977" s="7">
        <v>45247</v>
      </c>
      <c r="C3977" s="7" t="str">
        <f>PROPER('Transactions Overview'!C4261)</f>
        <v>Credit Card</v>
      </c>
      <c r="D3977" s="7" t="str">
        <f>PROPER('Transactions Overview'!D4261)</f>
        <v>Hartford</v>
      </c>
      <c r="E3977" t="s">
        <v>27</v>
      </c>
      <c r="F3977" s="8">
        <f>ABS('Transactions Overview'!F4261)</f>
        <v>1215.04</v>
      </c>
      <c r="G3977" t="s">
        <v>22</v>
      </c>
      <c r="H3977" t="s">
        <v>143</v>
      </c>
      <c r="I3977" t="s">
        <v>136</v>
      </c>
      <c r="J3977" t="str">
        <f>PROPER('Transactions Overview'!J4261)</f>
        <v>Debit Card</v>
      </c>
      <c r="K3977" t="s">
        <v>24</v>
      </c>
    </row>
    <row r="3978" spans="1:11" x14ac:dyDescent="0.2">
      <c r="A3978">
        <v>107553</v>
      </c>
      <c r="B3978" s="7">
        <v>45452</v>
      </c>
      <c r="C3978" s="7" t="s">
        <v>11</v>
      </c>
      <c r="D3978" s="7" t="str">
        <f>PROPER('Transactions Overview'!D4262)</f>
        <v>Albany</v>
      </c>
      <c r="E3978" t="s">
        <v>32</v>
      </c>
      <c r="F3978" s="8">
        <f>ABS('Transactions Overview'!F4262)</f>
        <v>1407.32</v>
      </c>
      <c r="G3978" t="s">
        <v>37</v>
      </c>
      <c r="H3978" t="s">
        <v>164</v>
      </c>
      <c r="I3978" t="s">
        <v>45</v>
      </c>
      <c r="J3978" t="str">
        <f>PROPER('Transactions Overview'!J4262)</f>
        <v>Cash</v>
      </c>
      <c r="K3978" t="s">
        <v>18</v>
      </c>
    </row>
    <row r="3979" spans="1:11" x14ac:dyDescent="0.2">
      <c r="A3979">
        <v>101134</v>
      </c>
      <c r="B3979" s="7">
        <v>46011</v>
      </c>
      <c r="C3979" s="7" t="str">
        <f>PROPER('Transactions Overview'!C4263)</f>
        <v>Credit Card</v>
      </c>
      <c r="D3979" s="7" t="str">
        <f>PROPER('Transactions Overview'!D4263)</f>
        <v>White Plains</v>
      </c>
      <c r="E3979" t="s">
        <v>32</v>
      </c>
      <c r="F3979" s="8">
        <f>ABS('Transactions Overview'!F4263)</f>
        <v>1402.15</v>
      </c>
      <c r="G3979" t="s">
        <v>37</v>
      </c>
      <c r="H3979" t="str">
        <f>PROPER('Transactions Overview'!H4263)</f>
        <v xml:space="preserve">Groceries </v>
      </c>
      <c r="I3979" t="s">
        <v>78</v>
      </c>
      <c r="J3979" t="s">
        <v>94</v>
      </c>
      <c r="K3979" t="s">
        <v>18</v>
      </c>
    </row>
    <row r="3980" spans="1:11" x14ac:dyDescent="0.2">
      <c r="A3980">
        <v>105633</v>
      </c>
      <c r="B3980" s="7">
        <v>45503</v>
      </c>
      <c r="C3980" s="7" t="str">
        <f>PROPER('Transactions Overview'!C4264)</f>
        <v>Checking</v>
      </c>
      <c r="D3980" s="7" t="str">
        <f>PROPER('Transactions Overview'!D4264)</f>
        <v>Stamford</v>
      </c>
      <c r="E3980" t="s">
        <v>27</v>
      </c>
      <c r="F3980" s="8">
        <f>ABS('Transactions Overview'!F4264)</f>
        <v>3194.34</v>
      </c>
      <c r="G3980" t="s">
        <v>52</v>
      </c>
      <c r="H3980" t="str">
        <f>PROPER('Transactions Overview'!H4264)</f>
        <v>Entertainment</v>
      </c>
      <c r="I3980" t="s">
        <v>104</v>
      </c>
      <c r="J3980" t="str">
        <f>PROPER('Transactions Overview'!J4264)</f>
        <v>Check</v>
      </c>
      <c r="K3980" t="s">
        <v>18</v>
      </c>
    </row>
    <row r="3981" spans="1:11" x14ac:dyDescent="0.2">
      <c r="A3981">
        <v>106033</v>
      </c>
      <c r="B3981" s="7">
        <v>45595</v>
      </c>
      <c r="C3981" s="7" t="str">
        <f>PROPER('Transactions Overview'!C4265)</f>
        <v>Credit Card</v>
      </c>
      <c r="D3981" s="7" t="str">
        <f>PROPER('Transactions Overview'!D4265)</f>
        <v>Trenton</v>
      </c>
      <c r="E3981" t="s">
        <v>43</v>
      </c>
      <c r="F3981" s="8">
        <f>ABS('Transactions Overview'!F4265)</f>
        <v>1927.68</v>
      </c>
      <c r="G3981" t="s">
        <v>37</v>
      </c>
      <c r="H3981" t="str">
        <f>PROPER('Transactions Overview'!H4265)</f>
        <v>Utilities</v>
      </c>
      <c r="I3981" t="s">
        <v>124</v>
      </c>
      <c r="J3981" t="s">
        <v>94</v>
      </c>
      <c r="K3981" t="s">
        <v>18</v>
      </c>
    </row>
    <row r="3982" spans="1:11" x14ac:dyDescent="0.2">
      <c r="A3982">
        <v>104512</v>
      </c>
      <c r="B3982" s="7">
        <v>45698</v>
      </c>
      <c r="C3982" s="7" t="str">
        <f>PROPER('Transactions Overview'!C4266)</f>
        <v>Credit Card</v>
      </c>
      <c r="D3982" s="7" t="str">
        <f>PROPER('Transactions Overview'!D4266)</f>
        <v>Trenton</v>
      </c>
      <c r="E3982" t="s">
        <v>43</v>
      </c>
      <c r="F3982" s="8">
        <f>ABS('Transactions Overview'!F4266)</f>
        <v>2016.07</v>
      </c>
      <c r="G3982" t="s">
        <v>48</v>
      </c>
      <c r="H3982" t="str">
        <f>PROPER('Transactions Overview'!H4266)</f>
        <v>Entertainment</v>
      </c>
      <c r="I3982" t="s">
        <v>77</v>
      </c>
      <c r="J3982" t="s">
        <v>47</v>
      </c>
      <c r="K3982" t="s">
        <v>18</v>
      </c>
    </row>
    <row r="3983" spans="1:11" x14ac:dyDescent="0.2">
      <c r="A3983">
        <v>105549</v>
      </c>
      <c r="B3983" s="7">
        <v>45297</v>
      </c>
      <c r="C3983" s="7" t="str">
        <f>PROPER('Transactions Overview'!C4268)</f>
        <v>Savings</v>
      </c>
      <c r="D3983" s="7" t="str">
        <f>PROPER('Transactions Overview'!D4268)</f>
        <v>Hicksville</v>
      </c>
      <c r="E3983" t="s">
        <v>32</v>
      </c>
      <c r="F3983" s="8">
        <f>ABS('Transactions Overview'!F4268)</f>
        <v>64.459999999999994</v>
      </c>
      <c r="G3983" t="s">
        <v>37</v>
      </c>
      <c r="H3983" t="str">
        <f>PROPER('Transactions Overview'!H4268)</f>
        <v>Insurance</v>
      </c>
      <c r="I3983" t="s">
        <v>121</v>
      </c>
      <c r="J3983" t="str">
        <f>PROPER('Transactions Overview'!J4268)</f>
        <v>Debit Card</v>
      </c>
      <c r="K3983" t="s">
        <v>18</v>
      </c>
    </row>
    <row r="3984" spans="1:11" x14ac:dyDescent="0.2">
      <c r="A3984">
        <v>109606</v>
      </c>
      <c r="B3984" s="7">
        <v>46008</v>
      </c>
      <c r="C3984" s="7" t="s">
        <v>11</v>
      </c>
      <c r="D3984" s="7" t="str">
        <f>PROPER('Transactions Overview'!D4269)</f>
        <v>Boston</v>
      </c>
      <c r="E3984" t="s">
        <v>75</v>
      </c>
      <c r="F3984" s="8">
        <f>ABS('Transactions Overview'!F4269)</f>
        <v>1167.52</v>
      </c>
      <c r="G3984" t="s">
        <v>14</v>
      </c>
      <c r="H3984" t="str">
        <f>PROPER('Transactions Overview'!H4269)</f>
        <v>Healthcare</v>
      </c>
      <c r="I3984" t="s">
        <v>111</v>
      </c>
      <c r="J3984" t="str">
        <f>PROPER('Transactions Overview'!J4269)</f>
        <v>Cash</v>
      </c>
      <c r="K3984" t="s">
        <v>18</v>
      </c>
    </row>
    <row r="3985" spans="1:11" x14ac:dyDescent="0.2">
      <c r="A3985">
        <v>100882</v>
      </c>
      <c r="B3985" s="7">
        <v>45437</v>
      </c>
      <c r="C3985" s="7" t="str">
        <f>PROPER('Transactions Overview'!C4270)</f>
        <v>Checking</v>
      </c>
      <c r="D3985" s="7" t="str">
        <f>PROPER('Transactions Overview'!D4270)</f>
        <v>Stamford</v>
      </c>
      <c r="E3985" t="s">
        <v>27</v>
      </c>
      <c r="F3985" s="8">
        <f>ABS('Transactions Overview'!F4270)</f>
        <v>1536.81</v>
      </c>
      <c r="G3985" t="s">
        <v>48</v>
      </c>
      <c r="H3985" t="s">
        <v>61</v>
      </c>
      <c r="I3985" t="s">
        <v>122</v>
      </c>
      <c r="J3985" t="str">
        <f>PROPER('Transactions Overview'!J4270)</f>
        <v>Credit Card</v>
      </c>
      <c r="K3985" t="s">
        <v>18</v>
      </c>
    </row>
    <row r="3986" spans="1:11" x14ac:dyDescent="0.2">
      <c r="A3986">
        <v>105767</v>
      </c>
      <c r="B3986" s="7">
        <v>46061</v>
      </c>
      <c r="C3986" s="7" t="str">
        <f>PROPER('Transactions Overview'!C4271)</f>
        <v>Credit Card</v>
      </c>
      <c r="D3986" s="7" t="str">
        <f>PROPER('Transactions Overview'!D4271)</f>
        <v>Hartford</v>
      </c>
      <c r="E3986" t="s">
        <v>27</v>
      </c>
      <c r="F3986" s="8">
        <f>ABS('Transactions Overview'!F4271)</f>
        <v>1444.46</v>
      </c>
      <c r="G3986" t="s">
        <v>52</v>
      </c>
      <c r="H3986" t="s">
        <v>161</v>
      </c>
      <c r="I3986" t="s">
        <v>116</v>
      </c>
      <c r="J3986" t="s">
        <v>119</v>
      </c>
      <c r="K3986" t="s">
        <v>18</v>
      </c>
    </row>
    <row r="3987" spans="1:11" x14ac:dyDescent="0.2">
      <c r="A3987">
        <v>100373</v>
      </c>
      <c r="B3987" s="7" t="s">
        <v>450</v>
      </c>
      <c r="C3987" s="7" t="str">
        <f>PROPER('Transactions Overview'!C4273)</f>
        <v>Credit Card</v>
      </c>
      <c r="D3987" s="7" t="str">
        <f>PROPER('Transactions Overview'!D4273)</f>
        <v>Brooklyn</v>
      </c>
      <c r="E3987" t="s">
        <v>32</v>
      </c>
      <c r="F3987" s="8">
        <f>ABS('Transactions Overview'!F4273)</f>
        <v>401.23</v>
      </c>
      <c r="G3987" t="s">
        <v>14</v>
      </c>
      <c r="H3987" t="str">
        <f>PROPER('Transactions Overview'!H4273)</f>
        <v>Groceries</v>
      </c>
      <c r="I3987" t="s">
        <v>88</v>
      </c>
      <c r="J3987" t="s">
        <v>119</v>
      </c>
      <c r="K3987" t="s">
        <v>18</v>
      </c>
    </row>
    <row r="3988" spans="1:11" x14ac:dyDescent="0.2">
      <c r="A3988">
        <v>107446</v>
      </c>
      <c r="B3988" s="7">
        <v>45048</v>
      </c>
      <c r="C3988" s="7" t="str">
        <f>PROPER('Transactions Overview'!C4274)</f>
        <v>Checking</v>
      </c>
      <c r="D3988" s="7" t="str">
        <f>PROPER('Transactions Overview'!D4274)</f>
        <v>Jersey City</v>
      </c>
      <c r="E3988" t="s">
        <v>43</v>
      </c>
      <c r="F3988" s="8">
        <f>ABS('Transactions Overview'!F4274)</f>
        <v>3066.57</v>
      </c>
      <c r="G3988" t="s">
        <v>37</v>
      </c>
      <c r="H3988" t="str">
        <f>PROPER('Transactions Overview'!H4274)</f>
        <v>Rent</v>
      </c>
      <c r="I3988" t="s">
        <v>50</v>
      </c>
      <c r="J3988" t="str">
        <f>PROPER('Transactions Overview'!J4274)</f>
        <v>Debit Card</v>
      </c>
      <c r="K3988" t="s">
        <v>18</v>
      </c>
    </row>
    <row r="3989" spans="1:11" x14ac:dyDescent="0.2">
      <c r="A3989">
        <v>105390</v>
      </c>
      <c r="B3989" s="7">
        <v>45514</v>
      </c>
      <c r="C3989" s="7" t="s">
        <v>47</v>
      </c>
      <c r="D3989" s="7" t="str">
        <f>PROPER('Transactions Overview'!D4275)</f>
        <v>Hicksville</v>
      </c>
      <c r="E3989" t="s">
        <v>32</v>
      </c>
      <c r="F3989" s="8">
        <f>ABS('Transactions Overview'!F4275)</f>
        <v>443.54</v>
      </c>
      <c r="G3989" t="s">
        <v>52</v>
      </c>
      <c r="H3989" t="str">
        <f>PROPER('Transactions Overview'!H4275)</f>
        <v>Groceries</v>
      </c>
      <c r="I3989" t="s">
        <v>157</v>
      </c>
      <c r="J3989" t="str">
        <f>PROPER('Transactions Overview'!J4275)</f>
        <v>Check</v>
      </c>
      <c r="K3989" t="s">
        <v>18</v>
      </c>
    </row>
    <row r="3990" spans="1:11" x14ac:dyDescent="0.2">
      <c r="A3990">
        <v>106822</v>
      </c>
      <c r="B3990" s="7">
        <v>45140</v>
      </c>
      <c r="C3990" s="7" t="s">
        <v>47</v>
      </c>
      <c r="D3990" s="7" t="str">
        <f>PROPER('Transactions Overview'!D4276)</f>
        <v>Hicksville</v>
      </c>
      <c r="E3990" t="s">
        <v>32</v>
      </c>
      <c r="F3990" s="8">
        <f>ABS('Transactions Overview'!F4276)</f>
        <v>194.46</v>
      </c>
      <c r="G3990" t="s">
        <v>52</v>
      </c>
      <c r="H3990" t="s">
        <v>103</v>
      </c>
      <c r="I3990" t="s">
        <v>104</v>
      </c>
      <c r="J3990" t="s">
        <v>94</v>
      </c>
      <c r="K3990" t="s">
        <v>18</v>
      </c>
    </row>
    <row r="3991" spans="1:11" x14ac:dyDescent="0.2">
      <c r="A3991">
        <v>100298</v>
      </c>
      <c r="B3991" s="7">
        <v>45641</v>
      </c>
      <c r="C3991" s="7" t="str">
        <f>PROPER('Transactions Overview'!C4278)</f>
        <v>Savings</v>
      </c>
      <c r="D3991" s="7" t="str">
        <f>PROPER('Transactions Overview'!D4278)</f>
        <v>Boston</v>
      </c>
      <c r="E3991" t="s">
        <v>75</v>
      </c>
      <c r="F3991" s="8">
        <f>ABS('Transactions Overview'!F4278)</f>
        <v>436.12</v>
      </c>
      <c r="G3991" t="s">
        <v>14</v>
      </c>
      <c r="H3991" t="str">
        <f>PROPER('Transactions Overview'!H4278)</f>
        <v>Shopping</v>
      </c>
      <c r="I3991" t="s">
        <v>109</v>
      </c>
      <c r="J3991" t="str">
        <f>PROPER('Transactions Overview'!J4278)</f>
        <v>Cash</v>
      </c>
      <c r="K3991" t="s">
        <v>18</v>
      </c>
    </row>
    <row r="3992" spans="1:11" x14ac:dyDescent="0.2">
      <c r="A3992">
        <v>100652</v>
      </c>
      <c r="B3992" s="7">
        <v>46219</v>
      </c>
      <c r="C3992" s="7" t="str">
        <f>PROPER('Transactions Overview'!C4279)</f>
        <v>Checking</v>
      </c>
      <c r="D3992" s="7" t="str">
        <f>PROPER('Transactions Overview'!D4279)</f>
        <v>Hartford</v>
      </c>
      <c r="E3992" t="s">
        <v>27</v>
      </c>
      <c r="F3992" s="8">
        <f>ABS('Transactions Overview'!F4279)</f>
        <v>916.82</v>
      </c>
      <c r="G3992" t="s">
        <v>14</v>
      </c>
      <c r="H3992" t="str">
        <f>PROPER('Transactions Overview'!H4279)</f>
        <v xml:space="preserve">Groceries </v>
      </c>
      <c r="I3992" t="s">
        <v>62</v>
      </c>
      <c r="J3992" t="str">
        <f>PROPER('Transactions Overview'!J4279)</f>
        <v>Cash</v>
      </c>
      <c r="K3992" t="s">
        <v>18</v>
      </c>
    </row>
    <row r="3993" spans="1:11" x14ac:dyDescent="0.2">
      <c r="A3993">
        <v>108025</v>
      </c>
      <c r="B3993" s="7">
        <v>45340</v>
      </c>
      <c r="C3993" s="7" t="str">
        <f>PROPER('Transactions Overview'!C4280)</f>
        <v>Credit Card</v>
      </c>
      <c r="D3993" s="7" t="str">
        <f>PROPER('Transactions Overview'!D4280)</f>
        <v>Trenton</v>
      </c>
      <c r="E3993" t="s">
        <v>43</v>
      </c>
      <c r="F3993" s="8">
        <f>ABS('Transactions Overview'!F4280)</f>
        <v>2960.05</v>
      </c>
      <c r="G3993" t="s">
        <v>52</v>
      </c>
      <c r="H3993" t="str">
        <f>PROPER('Transactions Overview'!H4280)</f>
        <v>Salary</v>
      </c>
      <c r="I3993" t="s">
        <v>81</v>
      </c>
      <c r="J3993" t="str">
        <f>PROPER('Transactions Overview'!J4280)</f>
        <v>Wire Transfer</v>
      </c>
      <c r="K3993" t="s">
        <v>18</v>
      </c>
    </row>
    <row r="3994" spans="1:11" x14ac:dyDescent="0.2">
      <c r="A3994">
        <v>101226</v>
      </c>
      <c r="B3994" s="7">
        <v>45611</v>
      </c>
      <c r="C3994" s="7" t="s">
        <v>47</v>
      </c>
      <c r="D3994" s="7" t="str">
        <f>PROPER('Transactions Overview'!D4282)</f>
        <v>Hartford</v>
      </c>
      <c r="E3994" t="s">
        <v>27</v>
      </c>
      <c r="F3994" s="8">
        <f>ABS('Transactions Overview'!F4282)</f>
        <v>778.95</v>
      </c>
      <c r="G3994" t="s">
        <v>14</v>
      </c>
      <c r="H3994" t="str">
        <f>PROPER('Transactions Overview'!H4282)</f>
        <v>Insurance</v>
      </c>
      <c r="I3994" t="s">
        <v>113</v>
      </c>
      <c r="J3994" t="str">
        <f>PROPER('Transactions Overview'!J4282)</f>
        <v>Wire Transfer</v>
      </c>
      <c r="K3994" t="s">
        <v>18</v>
      </c>
    </row>
    <row r="3995" spans="1:11" x14ac:dyDescent="0.2">
      <c r="A3995">
        <v>109325</v>
      </c>
      <c r="B3995" s="7">
        <v>44836</v>
      </c>
      <c r="C3995" s="7" t="str">
        <f>PROPER('Transactions Overview'!C4283)</f>
        <v>Savings</v>
      </c>
      <c r="D3995" s="7" t="str">
        <f>PROPER('Transactions Overview'!D4283)</f>
        <v>White Plains</v>
      </c>
      <c r="E3995" t="s">
        <v>32</v>
      </c>
      <c r="F3995" s="8">
        <f>ABS('Transactions Overview'!F4283)</f>
        <v>2968.04</v>
      </c>
      <c r="G3995" t="s">
        <v>48</v>
      </c>
      <c r="H3995" t="str">
        <f>PROPER('Transactions Overview'!H4283)</f>
        <v>Shopping</v>
      </c>
      <c r="J3995" t="str">
        <f>PROPER('Transactions Overview'!J4283)</f>
        <v>Check</v>
      </c>
      <c r="K3995" t="s">
        <v>18</v>
      </c>
    </row>
    <row r="3996" spans="1:11" x14ac:dyDescent="0.2">
      <c r="A3996">
        <v>105974</v>
      </c>
      <c r="B3996" s="7">
        <v>45694</v>
      </c>
      <c r="C3996" s="7" t="str">
        <f>PROPER('Transactions Overview'!C4284)</f>
        <v>Credit Card</v>
      </c>
      <c r="D3996" s="7" t="str">
        <f>PROPER('Transactions Overview'!D4284)</f>
        <v>Albany</v>
      </c>
      <c r="E3996" t="s">
        <v>32</v>
      </c>
      <c r="F3996" s="8">
        <f>ABS('Transactions Overview'!F4284)</f>
        <v>3010.64</v>
      </c>
      <c r="G3996" t="s">
        <v>14</v>
      </c>
      <c r="H3996" t="str">
        <f>PROPER('Transactions Overview'!H4284)</f>
        <v>Transportation</v>
      </c>
      <c r="I3996" t="s">
        <v>85</v>
      </c>
      <c r="J3996" t="s">
        <v>119</v>
      </c>
      <c r="K3996" t="s">
        <v>18</v>
      </c>
    </row>
    <row r="3997" spans="1:11" x14ac:dyDescent="0.2">
      <c r="A3997">
        <v>103287</v>
      </c>
      <c r="B3997" s="7">
        <v>45535</v>
      </c>
      <c r="C3997" s="7" t="str">
        <f>PROPER('Transactions Overview'!C4285)</f>
        <v>Savings</v>
      </c>
      <c r="D3997" s="7" t="str">
        <f>PROPER('Transactions Overview'!D4285)</f>
        <v>Brooklyn</v>
      </c>
      <c r="E3997" t="s">
        <v>32</v>
      </c>
      <c r="F3997" s="8">
        <f>ABS('Transactions Overview'!F4285)</f>
        <v>2646.57</v>
      </c>
      <c r="G3997" t="s">
        <v>37</v>
      </c>
      <c r="H3997" t="str">
        <f>PROPER('Transactions Overview'!H4285)</f>
        <v>Insurance</v>
      </c>
      <c r="I3997" t="s">
        <v>113</v>
      </c>
      <c r="J3997" t="str">
        <f>PROPER('Transactions Overview'!J4285)</f>
        <v>Cash</v>
      </c>
      <c r="K3997" t="s">
        <v>18</v>
      </c>
    </row>
    <row r="3998" spans="1:11" x14ac:dyDescent="0.2">
      <c r="A3998">
        <v>105830</v>
      </c>
      <c r="B3998" s="7">
        <v>46046</v>
      </c>
      <c r="C3998" s="7" t="str">
        <f>PROPER('Transactions Overview'!C4286)</f>
        <v>Credit Card</v>
      </c>
      <c r="D3998" s="7" t="str">
        <f>PROPER('Transactions Overview'!D4286)</f>
        <v>Hartford</v>
      </c>
      <c r="E3998" t="s">
        <v>27</v>
      </c>
      <c r="F3998" s="8">
        <f>ABS('Transactions Overview'!F4286)</f>
        <v>1873.23</v>
      </c>
      <c r="G3998" t="s">
        <v>22</v>
      </c>
      <c r="H3998" t="s">
        <v>164</v>
      </c>
      <c r="I3998" t="s">
        <v>124</v>
      </c>
      <c r="J3998" t="s">
        <v>94</v>
      </c>
      <c r="K3998" t="s">
        <v>18</v>
      </c>
    </row>
    <row r="3999" spans="1:11" x14ac:dyDescent="0.2">
      <c r="A3999">
        <v>102033</v>
      </c>
      <c r="B3999" s="7">
        <v>44697</v>
      </c>
      <c r="C3999" s="7" t="str">
        <f>PROPER('Transactions Overview'!C4287)</f>
        <v>Savings</v>
      </c>
      <c r="D3999" s="7" t="str">
        <f>PROPER('Transactions Overview'!D4287)</f>
        <v>Hicksville</v>
      </c>
      <c r="E3999" t="s">
        <v>32</v>
      </c>
      <c r="F3999" s="8">
        <f>ABS('Transactions Overview'!F4287)</f>
        <v>966.19</v>
      </c>
      <c r="G3999" t="s">
        <v>22</v>
      </c>
      <c r="H3999" t="str">
        <f>PROPER('Transactions Overview'!H4287)</f>
        <v>Transportation</v>
      </c>
      <c r="I3999" t="s">
        <v>23</v>
      </c>
      <c r="J3999" t="s">
        <v>94</v>
      </c>
      <c r="K3999" t="s">
        <v>18</v>
      </c>
    </row>
    <row r="4000" spans="1:11" x14ac:dyDescent="0.2">
      <c r="A4000">
        <v>108865</v>
      </c>
      <c r="B4000" s="7">
        <v>45414</v>
      </c>
      <c r="C4000" s="7" t="str">
        <f>PROPER('Transactions Overview'!C4288)</f>
        <v>Money Market</v>
      </c>
      <c r="D4000" s="7" t="str">
        <f>PROPER('Transactions Overview'!D4288)</f>
        <v>Philadelphia</v>
      </c>
      <c r="E4000" t="s">
        <v>21</v>
      </c>
      <c r="F4000" s="8">
        <f>ABS('Transactions Overview'!F4288)</f>
        <v>1933.43</v>
      </c>
      <c r="G4000" t="s">
        <v>52</v>
      </c>
      <c r="H4000" t="str">
        <f>PROPER('Transactions Overview'!H4288)</f>
        <v>Transportation</v>
      </c>
      <c r="I4000" t="s">
        <v>85</v>
      </c>
      <c r="J4000" t="s">
        <v>100</v>
      </c>
      <c r="K4000" t="s">
        <v>18</v>
      </c>
    </row>
    <row r="4001" spans="1:11" x14ac:dyDescent="0.2">
      <c r="A4001">
        <v>102739</v>
      </c>
      <c r="B4001" s="7">
        <v>44630</v>
      </c>
      <c r="C4001" s="7" t="str">
        <f>PROPER('Transactions Overview'!C4289)</f>
        <v>Checking</v>
      </c>
      <c r="D4001" s="7" t="str">
        <f>PROPER('Transactions Overview'!D4289)</f>
        <v>Jersey City</v>
      </c>
      <c r="E4001" t="s">
        <v>43</v>
      </c>
      <c r="F4001" s="8">
        <f>ABS('Transactions Overview'!F4289)</f>
        <v>805.28</v>
      </c>
      <c r="G4001" t="s">
        <v>14</v>
      </c>
      <c r="H4001" t="str">
        <f>PROPER('Transactions Overview'!H4289)</f>
        <v>Payroll</v>
      </c>
      <c r="I4001" t="s">
        <v>81</v>
      </c>
      <c r="J4001" t="str">
        <f>PROPER('Transactions Overview'!J4289)</f>
        <v>Credit Card</v>
      </c>
      <c r="K4001" t="s">
        <v>18</v>
      </c>
    </row>
    <row r="4002" spans="1:11" x14ac:dyDescent="0.2">
      <c r="A4002">
        <v>102607</v>
      </c>
      <c r="B4002" s="7">
        <v>45754</v>
      </c>
      <c r="C4002" s="7" t="str">
        <f>PROPER('Transactions Overview'!C4290)</f>
        <v>Savings</v>
      </c>
      <c r="D4002" s="7" t="str">
        <f>PROPER('Transactions Overview'!D4290)</f>
        <v>Boston</v>
      </c>
      <c r="E4002" t="s">
        <v>75</v>
      </c>
      <c r="F4002" s="8">
        <f>ABS('Transactions Overview'!F4290)</f>
        <v>2078.58</v>
      </c>
      <c r="G4002" t="s">
        <v>22</v>
      </c>
      <c r="H4002" t="str">
        <f>PROPER('Transactions Overview'!H4290)</f>
        <v>Shopping</v>
      </c>
      <c r="I4002" t="s">
        <v>29</v>
      </c>
      <c r="J4002" t="str">
        <f>PROPER('Transactions Overview'!J4290)</f>
        <v>Credit Card</v>
      </c>
      <c r="K4002" t="s">
        <v>18</v>
      </c>
    </row>
    <row r="4003" spans="1:11" x14ac:dyDescent="0.2">
      <c r="A4003">
        <v>102091</v>
      </c>
      <c r="B4003" s="7">
        <v>46137</v>
      </c>
      <c r="C4003" s="7" t="str">
        <f>PROPER('Transactions Overview'!C4292)</f>
        <v>Checking</v>
      </c>
      <c r="D4003" s="7" t="str">
        <f>PROPER('Transactions Overview'!D4292)</f>
        <v>Boston</v>
      </c>
      <c r="E4003" t="s">
        <v>75</v>
      </c>
      <c r="F4003" s="8">
        <f>ABS('Transactions Overview'!F4292)</f>
        <v>370.09</v>
      </c>
      <c r="G4003" t="s">
        <v>52</v>
      </c>
      <c r="H4003" t="str">
        <f>PROPER('Transactions Overview'!H4292)</f>
        <v>Transportation</v>
      </c>
      <c r="I4003" t="s">
        <v>16</v>
      </c>
      <c r="J4003" t="s">
        <v>119</v>
      </c>
      <c r="K4003" t="s">
        <v>24</v>
      </c>
    </row>
    <row r="4004" spans="1:11" x14ac:dyDescent="0.2">
      <c r="A4004">
        <v>102352</v>
      </c>
      <c r="B4004" s="7">
        <v>45031</v>
      </c>
      <c r="C4004" s="7" t="str">
        <f>PROPER('Transactions Overview'!C4293)</f>
        <v>Credit Card</v>
      </c>
      <c r="D4004" s="7" t="str">
        <f>PROPER('Transactions Overview'!D4293)</f>
        <v>Albany</v>
      </c>
      <c r="E4004" t="s">
        <v>32</v>
      </c>
      <c r="F4004" s="8">
        <f>ABS('Transactions Overview'!F4293)</f>
        <v>2721.96</v>
      </c>
      <c r="G4004" t="s">
        <v>14</v>
      </c>
      <c r="H4004" t="str">
        <f>PROPER('Transactions Overview'!H4293)</f>
        <v>Fees</v>
      </c>
      <c r="I4004" t="s">
        <v>39</v>
      </c>
      <c r="J4004" t="str">
        <f>PROPER('Transactions Overview'!J4293)</f>
        <v>Cash</v>
      </c>
      <c r="K4004" t="s">
        <v>18</v>
      </c>
    </row>
    <row r="4005" spans="1:11" x14ac:dyDescent="0.2">
      <c r="A4005">
        <v>100820</v>
      </c>
      <c r="B4005" s="7" t="s">
        <v>451</v>
      </c>
      <c r="C4005" s="7" t="str">
        <f>PROPER('Transactions Overview'!C4294)</f>
        <v>Credit Card</v>
      </c>
      <c r="D4005" s="7" t="str">
        <f>PROPER('Transactions Overview'!D4294)</f>
        <v>Trenton</v>
      </c>
      <c r="E4005" t="s">
        <v>43</v>
      </c>
      <c r="F4005" s="8">
        <f>ABS('Transactions Overview'!F4294)</f>
        <v>1342.68</v>
      </c>
      <c r="G4005" t="s">
        <v>14</v>
      </c>
      <c r="H4005" t="s">
        <v>143</v>
      </c>
      <c r="I4005" t="s">
        <v>136</v>
      </c>
      <c r="J4005" t="str">
        <f>PROPER('Transactions Overview'!J4294)</f>
        <v>Check</v>
      </c>
      <c r="K4005" t="s">
        <v>18</v>
      </c>
    </row>
    <row r="4006" spans="1:11" x14ac:dyDescent="0.2">
      <c r="A4006">
        <v>101695</v>
      </c>
      <c r="B4006" s="7">
        <v>45196</v>
      </c>
      <c r="C4006" s="7" t="str">
        <f>PROPER('Transactions Overview'!C4295)</f>
        <v>Checking</v>
      </c>
      <c r="D4006" s="7" t="str">
        <f>PROPER('Transactions Overview'!D4295)</f>
        <v>Stamford</v>
      </c>
      <c r="E4006" t="s">
        <v>27</v>
      </c>
      <c r="F4006" s="8">
        <f>ABS('Transactions Overview'!F4295)</f>
        <v>303.81</v>
      </c>
      <c r="G4006" t="s">
        <v>37</v>
      </c>
      <c r="H4006" t="str">
        <f>PROPER('Transactions Overview'!H4295)</f>
        <v>Transportation</v>
      </c>
      <c r="I4006" t="s">
        <v>23</v>
      </c>
      <c r="J4006" t="str">
        <f>PROPER('Transactions Overview'!J4295)</f>
        <v>Check</v>
      </c>
      <c r="K4006" t="s">
        <v>18</v>
      </c>
    </row>
    <row r="4007" spans="1:11" x14ac:dyDescent="0.2">
      <c r="A4007">
        <v>108138</v>
      </c>
      <c r="B4007" s="7">
        <v>44854</v>
      </c>
      <c r="C4007" s="7" t="str">
        <f>PROPER('Transactions Overview'!C4296)</f>
        <v>Savings</v>
      </c>
      <c r="D4007" s="7" t="str">
        <f>PROPER('Transactions Overview'!D4296)</f>
        <v>Albany</v>
      </c>
      <c r="E4007" t="s">
        <v>32</v>
      </c>
      <c r="F4007" s="8">
        <f>ABS('Transactions Overview'!F4296)</f>
        <v>1991.48</v>
      </c>
      <c r="G4007" t="s">
        <v>22</v>
      </c>
      <c r="H4007" t="s">
        <v>143</v>
      </c>
      <c r="I4007" t="s">
        <v>136</v>
      </c>
      <c r="J4007" t="s">
        <v>94</v>
      </c>
      <c r="K4007" t="s">
        <v>18</v>
      </c>
    </row>
    <row r="4008" spans="1:11" x14ac:dyDescent="0.2">
      <c r="A4008">
        <v>101000</v>
      </c>
      <c r="B4008" s="7">
        <v>45180</v>
      </c>
      <c r="C4008" s="7" t="str">
        <f>PROPER('Transactions Overview'!C4297)</f>
        <v>Money Market</v>
      </c>
      <c r="D4008" s="7" t="str">
        <f>PROPER('Transactions Overview'!D4297)</f>
        <v>Stamford</v>
      </c>
      <c r="E4008" t="s">
        <v>27</v>
      </c>
      <c r="F4008" s="8">
        <f>ABS('Transactions Overview'!F4297)</f>
        <v>1844.81</v>
      </c>
      <c r="G4008" t="s">
        <v>52</v>
      </c>
      <c r="H4008" t="str">
        <f>PROPER('Transactions Overview'!H4297)</f>
        <v>Shopping</v>
      </c>
      <c r="I4008" t="s">
        <v>29</v>
      </c>
      <c r="J4008" t="str">
        <f>PROPER('Transactions Overview'!J4297)</f>
        <v>Credit Card</v>
      </c>
      <c r="K4008" t="s">
        <v>18</v>
      </c>
    </row>
    <row r="4009" spans="1:11" x14ac:dyDescent="0.2">
      <c r="A4009">
        <v>108812</v>
      </c>
      <c r="B4009" s="7">
        <v>45276</v>
      </c>
      <c r="C4009" s="7" t="str">
        <f>PROPER('Transactions Overview'!C4298)</f>
        <v>Checking</v>
      </c>
      <c r="D4009" s="7" t="str">
        <f>PROPER('Transactions Overview'!D4298)</f>
        <v>Stamford</v>
      </c>
      <c r="E4009" t="s">
        <v>27</v>
      </c>
      <c r="F4009" s="8">
        <f>ABS('Transactions Overview'!F4298)</f>
        <v>1211.43</v>
      </c>
      <c r="G4009" t="s">
        <v>52</v>
      </c>
      <c r="H4009" t="str">
        <f>PROPER('Transactions Overview'!H4298)</f>
        <v>Fees</v>
      </c>
      <c r="I4009" t="s">
        <v>141</v>
      </c>
      <c r="J4009" t="str">
        <f>PROPER('Transactions Overview'!J4298)</f>
        <v>Check</v>
      </c>
      <c r="K4009" t="s">
        <v>18</v>
      </c>
    </row>
    <row r="4010" spans="1:11" x14ac:dyDescent="0.2">
      <c r="A4010">
        <v>108096</v>
      </c>
      <c r="B4010" s="7">
        <v>45491</v>
      </c>
      <c r="C4010" s="7" t="str">
        <f>PROPER('Transactions Overview'!C4299)</f>
        <v>Checking</v>
      </c>
      <c r="D4010" s="7" t="str">
        <f>PROPER('Transactions Overview'!D4299)</f>
        <v>Philadelphia</v>
      </c>
      <c r="E4010" t="s">
        <v>21</v>
      </c>
      <c r="F4010" s="8">
        <f>ABS('Transactions Overview'!F4299)</f>
        <v>2257.37</v>
      </c>
      <c r="G4010" t="s">
        <v>14</v>
      </c>
      <c r="H4010" t="str">
        <f>PROPER('Transactions Overview'!H4299)</f>
        <v>Shopping</v>
      </c>
      <c r="I4010" t="s">
        <v>99</v>
      </c>
      <c r="J4010" t="str">
        <f>PROPER('Transactions Overview'!J4299)</f>
        <v>Debit Card</v>
      </c>
      <c r="K4010" t="s">
        <v>18</v>
      </c>
    </row>
    <row r="4011" spans="1:11" x14ac:dyDescent="0.2">
      <c r="A4011">
        <v>103018</v>
      </c>
      <c r="B4011" s="7">
        <v>45375</v>
      </c>
      <c r="C4011" s="7" t="str">
        <f>PROPER('Transactions Overview'!C4300)</f>
        <v>Money Market</v>
      </c>
      <c r="D4011" s="7" t="str">
        <f>PROPER('Transactions Overview'!D4300)</f>
        <v>Trenton</v>
      </c>
      <c r="E4011" t="s">
        <v>43</v>
      </c>
      <c r="F4011" s="8">
        <f>ABS('Transactions Overview'!F4300)</f>
        <v>582.13</v>
      </c>
      <c r="G4011" t="s">
        <v>52</v>
      </c>
      <c r="H4011" t="s">
        <v>49</v>
      </c>
      <c r="I4011" t="s">
        <v>50</v>
      </c>
      <c r="J4011" t="str">
        <f>PROPER('Transactions Overview'!J4300)</f>
        <v/>
      </c>
      <c r="K4011" t="s">
        <v>18</v>
      </c>
    </row>
    <row r="4012" spans="1:11" x14ac:dyDescent="0.2">
      <c r="A4012">
        <v>109682</v>
      </c>
      <c r="B4012" s="7">
        <v>44817</v>
      </c>
      <c r="C4012" s="7" t="str">
        <f>PROPER('Transactions Overview'!C4302)</f>
        <v>Checking</v>
      </c>
      <c r="D4012" s="7" t="str">
        <f>PROPER('Transactions Overview'!D4302)</f>
        <v>Stamford</v>
      </c>
      <c r="E4012" t="s">
        <v>27</v>
      </c>
      <c r="F4012" s="8">
        <f>ABS('Transactions Overview'!F4302)</f>
        <v>1867.53</v>
      </c>
      <c r="G4012" t="s">
        <v>52</v>
      </c>
      <c r="H4012" t="str">
        <f>PROPER('Transactions Overview'!H4302)</f>
        <v>Insurance</v>
      </c>
      <c r="I4012" t="s">
        <v>113</v>
      </c>
      <c r="J4012" t="s">
        <v>94</v>
      </c>
      <c r="K4012" t="s">
        <v>137</v>
      </c>
    </row>
    <row r="4013" spans="1:11" x14ac:dyDescent="0.2">
      <c r="A4013">
        <v>109999</v>
      </c>
      <c r="B4013" s="7">
        <v>44780</v>
      </c>
      <c r="C4013" s="7" t="s">
        <v>47</v>
      </c>
      <c r="D4013" s="7" t="str">
        <f>PROPER('Transactions Overview'!D4303)</f>
        <v>Boston</v>
      </c>
      <c r="E4013" t="s">
        <v>75</v>
      </c>
      <c r="F4013" s="8">
        <f>ABS('Transactions Overview'!F4303)</f>
        <v>1411.46</v>
      </c>
      <c r="G4013" t="s">
        <v>37</v>
      </c>
      <c r="H4013" t="str">
        <f>PROPER('Transactions Overview'!H4303)</f>
        <v>Transfers</v>
      </c>
      <c r="I4013" t="s">
        <v>120</v>
      </c>
      <c r="J4013" t="s">
        <v>94</v>
      </c>
      <c r="K4013" t="s">
        <v>18</v>
      </c>
    </row>
    <row r="4014" spans="1:11" x14ac:dyDescent="0.2">
      <c r="A4014">
        <v>100505</v>
      </c>
      <c r="B4014" s="7">
        <v>44752</v>
      </c>
      <c r="C4014" s="7" t="str">
        <f>PROPER('Transactions Overview'!C4304)</f>
        <v xml:space="preserve">Checking </v>
      </c>
      <c r="D4014" s="7" t="str">
        <f>PROPER('Transactions Overview'!D4304)</f>
        <v>Hicksville</v>
      </c>
      <c r="E4014" t="s">
        <v>32</v>
      </c>
      <c r="F4014" s="8">
        <f>ABS('Transactions Overview'!F4304)</f>
        <v>372.44</v>
      </c>
      <c r="G4014" t="s">
        <v>14</v>
      </c>
      <c r="H4014" t="s">
        <v>49</v>
      </c>
      <c r="I4014" t="s">
        <v>50</v>
      </c>
      <c r="J4014" t="str">
        <f>PROPER('Transactions Overview'!J4304)</f>
        <v>Debit Card</v>
      </c>
      <c r="K4014" t="s">
        <v>18</v>
      </c>
    </row>
    <row r="4015" spans="1:11" x14ac:dyDescent="0.2">
      <c r="A4015">
        <v>110131</v>
      </c>
      <c r="B4015" s="7">
        <v>45549</v>
      </c>
      <c r="C4015" s="7" t="str">
        <f>PROPER('Transactions Overview'!C4305)</f>
        <v>Checking</v>
      </c>
      <c r="D4015" s="7" t="str">
        <f>PROPER('Transactions Overview'!D4305)</f>
        <v>Trenton</v>
      </c>
      <c r="E4015" t="s">
        <v>43</v>
      </c>
      <c r="F4015" s="8">
        <f>ABS('Transactions Overview'!F4305)</f>
        <v>496.03</v>
      </c>
      <c r="G4015" t="s">
        <v>14</v>
      </c>
      <c r="H4015" t="s">
        <v>90</v>
      </c>
      <c r="I4015" t="s">
        <v>135</v>
      </c>
      <c r="J4015" t="str">
        <f>PROPER('Transactions Overview'!J4305)</f>
        <v>Cash</v>
      </c>
      <c r="K4015" t="s">
        <v>18</v>
      </c>
    </row>
    <row r="4016" spans="1:11" x14ac:dyDescent="0.2">
      <c r="A4016">
        <v>109739</v>
      </c>
      <c r="B4016" s="7">
        <v>45208</v>
      </c>
      <c r="C4016" s="7" t="s">
        <v>47</v>
      </c>
      <c r="D4016" s="7" t="str">
        <f>PROPER('Transactions Overview'!D4307)</f>
        <v>Trenton</v>
      </c>
      <c r="E4016" t="s">
        <v>43</v>
      </c>
      <c r="F4016" s="8">
        <f>ABS('Transactions Overview'!F4307)</f>
        <v>1591.52</v>
      </c>
      <c r="G4016" t="s">
        <v>14</v>
      </c>
      <c r="H4016" t="s">
        <v>143</v>
      </c>
      <c r="I4016" t="s">
        <v>120</v>
      </c>
      <c r="J4016" t="str">
        <f>PROPER('Transactions Overview'!J4307)</f>
        <v>Cash</v>
      </c>
      <c r="K4016" t="s">
        <v>18</v>
      </c>
    </row>
    <row r="4017" spans="1:11" x14ac:dyDescent="0.2">
      <c r="A4017">
        <v>105788</v>
      </c>
      <c r="B4017" s="7" t="s">
        <v>452</v>
      </c>
      <c r="C4017" s="7" t="str">
        <f>PROPER('Transactions Overview'!C4309)</f>
        <v>Checking</v>
      </c>
      <c r="D4017" s="7" t="str">
        <f>PROPER('Transactions Overview'!D4309)</f>
        <v>Newark</v>
      </c>
      <c r="E4017" t="s">
        <v>43</v>
      </c>
      <c r="F4017" s="8">
        <f>ABS('Transactions Overview'!F4309)</f>
        <v>2077.5700000000002</v>
      </c>
      <c r="G4017" t="s">
        <v>22</v>
      </c>
      <c r="H4017" t="str">
        <f>PROPER('Transactions Overview'!H4309)</f>
        <v>Shopping</v>
      </c>
      <c r="I4017" t="s">
        <v>99</v>
      </c>
      <c r="J4017" t="str">
        <f>PROPER('Transactions Overview'!J4309)</f>
        <v>Debit Card</v>
      </c>
      <c r="K4017" t="s">
        <v>18</v>
      </c>
    </row>
    <row r="4018" spans="1:11" x14ac:dyDescent="0.2">
      <c r="A4018">
        <v>105619</v>
      </c>
      <c r="B4018" s="7">
        <v>44953</v>
      </c>
      <c r="C4018" s="7" t="str">
        <f>PROPER('Transactions Overview'!C4310)</f>
        <v>Savings</v>
      </c>
      <c r="D4018" s="7" t="str">
        <f>PROPER('Transactions Overview'!D4310)</f>
        <v>Philadelphia</v>
      </c>
      <c r="E4018" t="s">
        <v>21</v>
      </c>
      <c r="F4018" s="8">
        <f>ABS('Transactions Overview'!F4310)</f>
        <v>2755.6</v>
      </c>
      <c r="G4018" t="s">
        <v>52</v>
      </c>
      <c r="H4018" t="str">
        <f>PROPER('Transactions Overview'!H4310)</f>
        <v>Shopping</v>
      </c>
      <c r="I4018" t="s">
        <v>34</v>
      </c>
      <c r="J4018" t="str">
        <f>PROPER('Transactions Overview'!J4310)</f>
        <v>Credit Card</v>
      </c>
      <c r="K4018" t="s">
        <v>18</v>
      </c>
    </row>
    <row r="4019" spans="1:11" x14ac:dyDescent="0.2">
      <c r="A4019">
        <v>107495</v>
      </c>
      <c r="B4019" s="7" t="s">
        <v>293</v>
      </c>
      <c r="C4019" s="7" t="str">
        <f>PROPER('Transactions Overview'!C4311)</f>
        <v>Checking</v>
      </c>
      <c r="D4019" s="7" t="str">
        <f>PROPER('Transactions Overview'!D4311)</f>
        <v>Brooklyn</v>
      </c>
      <c r="E4019" t="s">
        <v>32</v>
      </c>
      <c r="F4019" s="8">
        <f>ABS('Transactions Overview'!F4311)</f>
        <v>899.33</v>
      </c>
      <c r="G4019" t="s">
        <v>52</v>
      </c>
      <c r="H4019" t="str">
        <f>PROPER('Transactions Overview'!H4311)</f>
        <v>Rent</v>
      </c>
      <c r="I4019" t="s">
        <v>50</v>
      </c>
      <c r="J4019" t="str">
        <f>PROPER('Transactions Overview'!J4311)</f>
        <v>Check</v>
      </c>
      <c r="K4019" t="s">
        <v>18</v>
      </c>
    </row>
    <row r="4020" spans="1:11" x14ac:dyDescent="0.2">
      <c r="A4020">
        <v>104179</v>
      </c>
      <c r="B4020" s="7">
        <v>44611</v>
      </c>
      <c r="C4020" s="7" t="str">
        <f>PROPER('Transactions Overview'!C4312)</f>
        <v>Checking</v>
      </c>
      <c r="D4020" s="7" t="str">
        <f>PROPER('Transactions Overview'!D4312)</f>
        <v>Trenton</v>
      </c>
      <c r="E4020" t="s">
        <v>43</v>
      </c>
      <c r="F4020" s="8">
        <f>ABS('Transactions Overview'!F4312)</f>
        <v>1537.42</v>
      </c>
      <c r="G4020" t="s">
        <v>14</v>
      </c>
      <c r="H4020" t="str">
        <f>PROPER('Transactions Overview'!H4312)</f>
        <v>Transportation</v>
      </c>
      <c r="I4020" t="s">
        <v>85</v>
      </c>
      <c r="J4020" t="str">
        <f>PROPER('Transactions Overview'!J4312)</f>
        <v>Credit Card</v>
      </c>
      <c r="K4020" t="s">
        <v>18</v>
      </c>
    </row>
    <row r="4021" spans="1:11" x14ac:dyDescent="0.2">
      <c r="A4021">
        <v>108226</v>
      </c>
      <c r="B4021" s="7">
        <v>45807</v>
      </c>
      <c r="C4021" s="7" t="str">
        <f>PROPER('Transactions Overview'!C4313)</f>
        <v>Savings</v>
      </c>
      <c r="D4021" s="7" t="str">
        <f>PROPER('Transactions Overview'!D4313)</f>
        <v>Hartford</v>
      </c>
      <c r="E4021" t="s">
        <v>27</v>
      </c>
      <c r="F4021" s="8">
        <f>ABS('Transactions Overview'!F4313)</f>
        <v>2146.25</v>
      </c>
      <c r="G4021" t="s">
        <v>14</v>
      </c>
      <c r="H4021" t="str">
        <f>PROPER('Transactions Overview'!H4313)</f>
        <v>Payroll</v>
      </c>
      <c r="I4021" t="s">
        <v>81</v>
      </c>
      <c r="J4021" t="str">
        <f>PROPER('Transactions Overview'!J4313)</f>
        <v>Wire Transfer</v>
      </c>
      <c r="K4021" t="s">
        <v>18</v>
      </c>
    </row>
    <row r="4022" spans="1:11" x14ac:dyDescent="0.2">
      <c r="A4022">
        <v>110363</v>
      </c>
      <c r="B4022" s="7">
        <v>44686</v>
      </c>
      <c r="C4022" s="7" t="str">
        <f>PROPER('Transactions Overview'!C4314)</f>
        <v xml:space="preserve">Checking </v>
      </c>
      <c r="D4022" s="7" t="str">
        <f>PROPER('Transactions Overview'!D4314)</f>
        <v>Trenton</v>
      </c>
      <c r="E4022" t="s">
        <v>43</v>
      </c>
      <c r="F4022" s="8">
        <f>ABS('Transactions Overview'!F4314)</f>
        <v>1556.75</v>
      </c>
      <c r="G4022" t="s">
        <v>52</v>
      </c>
      <c r="H4022" t="s">
        <v>143</v>
      </c>
      <c r="I4022" t="s">
        <v>136</v>
      </c>
      <c r="J4022" t="str">
        <f>PROPER('Transactions Overview'!J4314)</f>
        <v>Cash</v>
      </c>
      <c r="K4022" t="s">
        <v>18</v>
      </c>
    </row>
    <row r="4023" spans="1:11" x14ac:dyDescent="0.2">
      <c r="A4023">
        <v>105298</v>
      </c>
      <c r="B4023" s="7">
        <v>45229</v>
      </c>
      <c r="C4023" s="7" t="str">
        <f>PROPER('Transactions Overview'!C4315)</f>
        <v>Money Market</v>
      </c>
      <c r="D4023" s="7" t="str">
        <f>PROPER('Transactions Overview'!D4315)</f>
        <v>White Plains</v>
      </c>
      <c r="E4023" t="s">
        <v>32</v>
      </c>
      <c r="F4023" s="8">
        <f>ABS('Transactions Overview'!F4315)</f>
        <v>1413.02</v>
      </c>
      <c r="G4023" t="s">
        <v>14</v>
      </c>
      <c r="H4023" t="str">
        <f>PROPER('Transactions Overview'!H4315)</f>
        <v/>
      </c>
      <c r="I4023" t="s">
        <v>91</v>
      </c>
      <c r="J4023" t="str">
        <f>PROPER('Transactions Overview'!J4315)</f>
        <v>Cash</v>
      </c>
      <c r="K4023" t="s">
        <v>18</v>
      </c>
    </row>
    <row r="4024" spans="1:11" x14ac:dyDescent="0.2">
      <c r="A4024">
        <v>106063</v>
      </c>
      <c r="B4024" s="7" t="s">
        <v>453</v>
      </c>
      <c r="C4024" s="7" t="str">
        <f>PROPER('Transactions Overview'!C4316)</f>
        <v>Credit Card</v>
      </c>
      <c r="D4024" s="7" t="str">
        <f>PROPER('Transactions Overview'!D4316)</f>
        <v>Boston</v>
      </c>
      <c r="E4024" t="s">
        <v>75</v>
      </c>
      <c r="F4024" s="8">
        <f>ABS('Transactions Overview'!F4316)</f>
        <v>540.65</v>
      </c>
      <c r="G4024" t="s">
        <v>22</v>
      </c>
      <c r="H4024" t="str">
        <f>PROPER('Transactions Overview'!H4316)</f>
        <v>Dining</v>
      </c>
      <c r="I4024" t="s">
        <v>171</v>
      </c>
      <c r="J4024" t="s">
        <v>47</v>
      </c>
      <c r="K4024" t="s">
        <v>24</v>
      </c>
    </row>
    <row r="4025" spans="1:11" x14ac:dyDescent="0.2">
      <c r="A4025">
        <v>109199</v>
      </c>
      <c r="B4025" s="7">
        <v>46135</v>
      </c>
      <c r="C4025" s="7" t="str">
        <f>PROPER('Transactions Overview'!C4317)</f>
        <v>Checking</v>
      </c>
      <c r="D4025" s="7" t="str">
        <f>PROPER('Transactions Overview'!D4317)</f>
        <v>Jersey City</v>
      </c>
      <c r="E4025" t="s">
        <v>43</v>
      </c>
      <c r="F4025" s="8">
        <f>ABS('Transactions Overview'!F4317)</f>
        <v>2957.83</v>
      </c>
      <c r="G4025" t="s">
        <v>37</v>
      </c>
      <c r="H4025" t="str">
        <f>PROPER('Transactions Overview'!H4317)</f>
        <v>Transportation</v>
      </c>
      <c r="I4025" t="s">
        <v>16</v>
      </c>
      <c r="J4025" t="s">
        <v>94</v>
      </c>
      <c r="K4025" t="s">
        <v>18</v>
      </c>
    </row>
    <row r="4026" spans="1:11" x14ac:dyDescent="0.2">
      <c r="A4026">
        <v>103056</v>
      </c>
      <c r="B4026" s="7">
        <v>45294</v>
      </c>
      <c r="C4026" s="7" t="str">
        <f>PROPER('Transactions Overview'!C4318)</f>
        <v xml:space="preserve">Checking </v>
      </c>
      <c r="D4026" s="7" t="str">
        <f>PROPER('Transactions Overview'!D4318)</f>
        <v>Stamford</v>
      </c>
      <c r="E4026" t="s">
        <v>27</v>
      </c>
      <c r="F4026" s="8">
        <f>ABS('Transactions Overview'!F4318)</f>
        <v>66.489999999999995</v>
      </c>
      <c r="G4026" t="s">
        <v>14</v>
      </c>
      <c r="H4026" t="str">
        <f>PROPER('Transactions Overview'!H4318)</f>
        <v>Healthcare</v>
      </c>
      <c r="I4026" t="s">
        <v>126</v>
      </c>
      <c r="J4026" t="s">
        <v>94</v>
      </c>
      <c r="K4026" t="s">
        <v>24</v>
      </c>
    </row>
    <row r="4027" spans="1:11" x14ac:dyDescent="0.2">
      <c r="A4027">
        <v>106891</v>
      </c>
      <c r="B4027" s="7" t="s">
        <v>454</v>
      </c>
      <c r="C4027" s="7" t="str">
        <f>PROPER('Transactions Overview'!C4319)</f>
        <v>Savings</v>
      </c>
      <c r="D4027" s="7" t="str">
        <f>PROPER('Transactions Overview'!D4319)</f>
        <v>Philadelphia</v>
      </c>
      <c r="E4027" t="s">
        <v>21</v>
      </c>
      <c r="F4027" s="8">
        <f>ABS('Transactions Overview'!F4319)</f>
        <v>1973.86</v>
      </c>
      <c r="G4027" t="s">
        <v>52</v>
      </c>
      <c r="H4027" t="str">
        <f>PROPER('Transactions Overview'!H4319)</f>
        <v>Groceries</v>
      </c>
      <c r="I4027" t="s">
        <v>78</v>
      </c>
      <c r="J4027" t="str">
        <f>PROPER('Transactions Overview'!J4319)</f>
        <v>Credit Card</v>
      </c>
      <c r="K4027" t="s">
        <v>137</v>
      </c>
    </row>
    <row r="4028" spans="1:11" x14ac:dyDescent="0.2">
      <c r="A4028">
        <v>110153</v>
      </c>
      <c r="B4028" s="7">
        <v>45819</v>
      </c>
      <c r="C4028" s="7" t="str">
        <f>PROPER('Transactions Overview'!C4320)</f>
        <v>Money Market</v>
      </c>
      <c r="D4028" s="7" t="str">
        <f>PROPER('Transactions Overview'!D4320)</f>
        <v>Jersey City</v>
      </c>
      <c r="E4028" t="s">
        <v>43</v>
      </c>
      <c r="F4028" s="8">
        <f>ABS('Transactions Overview'!F4320)</f>
        <v>1435.85</v>
      </c>
      <c r="G4028" t="s">
        <v>52</v>
      </c>
      <c r="H4028" t="str">
        <f>PROPER('Transactions Overview'!H4320)</f>
        <v>Payroll</v>
      </c>
      <c r="I4028" t="s">
        <v>81</v>
      </c>
      <c r="J4028" t="s">
        <v>94</v>
      </c>
      <c r="K4028" t="s">
        <v>18</v>
      </c>
    </row>
    <row r="4029" spans="1:11" x14ac:dyDescent="0.2">
      <c r="A4029">
        <v>100972</v>
      </c>
      <c r="B4029" s="7">
        <v>45957</v>
      </c>
      <c r="C4029" s="7" t="str">
        <f>PROPER('Transactions Overview'!C4322)</f>
        <v>Checking</v>
      </c>
      <c r="D4029" s="7" t="str">
        <f>PROPER('Transactions Overview'!D4322)</f>
        <v>Brooklyn</v>
      </c>
      <c r="E4029" t="s">
        <v>32</v>
      </c>
      <c r="F4029" s="8">
        <f>ABS('Transactions Overview'!F4322)</f>
        <v>2283.7399999999998</v>
      </c>
      <c r="G4029" t="s">
        <v>37</v>
      </c>
      <c r="H4029" t="s">
        <v>103</v>
      </c>
      <c r="I4029" t="s">
        <v>142</v>
      </c>
      <c r="J4029" t="s">
        <v>94</v>
      </c>
      <c r="K4029" t="s">
        <v>18</v>
      </c>
    </row>
    <row r="4030" spans="1:11" x14ac:dyDescent="0.2">
      <c r="A4030">
        <v>101115</v>
      </c>
      <c r="B4030" s="7">
        <v>45469</v>
      </c>
      <c r="C4030" s="7" t="s">
        <v>47</v>
      </c>
      <c r="D4030" s="7" t="str">
        <f>PROPER('Transactions Overview'!D4323)</f>
        <v>Stamford</v>
      </c>
      <c r="E4030" t="s">
        <v>27</v>
      </c>
      <c r="F4030" s="8">
        <f>ABS('Transactions Overview'!F4323)</f>
        <v>2811.4</v>
      </c>
      <c r="G4030" t="s">
        <v>52</v>
      </c>
      <c r="H4030" t="str">
        <f>PROPER('Transactions Overview'!H4323)</f>
        <v>Entertainment</v>
      </c>
      <c r="I4030" t="s">
        <v>104</v>
      </c>
      <c r="J4030" t="str">
        <f>PROPER('Transactions Overview'!J4323)</f>
        <v>Credit Card</v>
      </c>
    </row>
    <row r="4031" spans="1:11" x14ac:dyDescent="0.2">
      <c r="A4031">
        <v>101318</v>
      </c>
      <c r="B4031" s="7">
        <v>44683</v>
      </c>
      <c r="C4031" s="7" t="str">
        <f>PROPER('Transactions Overview'!C4324)</f>
        <v>Savings</v>
      </c>
      <c r="D4031" s="7" t="str">
        <f>PROPER('Transactions Overview'!D4324)</f>
        <v>Boston</v>
      </c>
      <c r="E4031" t="s">
        <v>75</v>
      </c>
      <c r="F4031" s="8">
        <f>ABS('Transactions Overview'!F4324)</f>
        <v>1368.34</v>
      </c>
      <c r="G4031" t="s">
        <v>22</v>
      </c>
      <c r="H4031" t="str">
        <f>PROPER('Transactions Overview'!H4324)</f>
        <v>Salary</v>
      </c>
      <c r="I4031" t="s">
        <v>81</v>
      </c>
      <c r="J4031" t="str">
        <f>PROPER('Transactions Overview'!J4324)</f>
        <v>Check</v>
      </c>
      <c r="K4031" t="s">
        <v>18</v>
      </c>
    </row>
    <row r="4032" spans="1:11" x14ac:dyDescent="0.2">
      <c r="A4032">
        <v>102338</v>
      </c>
      <c r="B4032" s="7">
        <v>45649</v>
      </c>
      <c r="C4032" s="7" t="str">
        <f>PROPER('Transactions Overview'!C4325)</f>
        <v>Checking</v>
      </c>
      <c r="D4032" s="7" t="str">
        <f>PROPER('Transactions Overview'!D4325)</f>
        <v>Hicksville</v>
      </c>
      <c r="E4032" t="s">
        <v>32</v>
      </c>
      <c r="F4032" s="8">
        <f>ABS('Transactions Overview'!F4325)</f>
        <v>2972.53</v>
      </c>
      <c r="G4032" t="s">
        <v>37</v>
      </c>
      <c r="H4032" t="str">
        <f>PROPER('Transactions Overview'!H4325)</f>
        <v>Insurance</v>
      </c>
      <c r="I4032" t="s">
        <v>121</v>
      </c>
      <c r="J4032" t="str">
        <f>PROPER('Transactions Overview'!J4325)</f>
        <v>Check</v>
      </c>
      <c r="K4032" t="s">
        <v>18</v>
      </c>
    </row>
    <row r="4033" spans="1:11" x14ac:dyDescent="0.2">
      <c r="A4033">
        <v>105657</v>
      </c>
      <c r="B4033" s="7">
        <v>46036</v>
      </c>
      <c r="C4033" s="7" t="str">
        <f>PROPER('Transactions Overview'!C4327)</f>
        <v>Savings</v>
      </c>
      <c r="D4033" s="7" t="str">
        <f>PROPER('Transactions Overview'!D4327)</f>
        <v>White Plains</v>
      </c>
      <c r="E4033" t="s">
        <v>32</v>
      </c>
      <c r="F4033" s="8">
        <f>ABS('Transactions Overview'!F4327)</f>
        <v>2358.5700000000002</v>
      </c>
      <c r="G4033" t="s">
        <v>48</v>
      </c>
      <c r="H4033" t="str">
        <f>PROPER('Transactions Overview'!H4327)</f>
        <v>Entertainment</v>
      </c>
      <c r="I4033" t="s">
        <v>104</v>
      </c>
      <c r="J4033" t="str">
        <f>PROPER('Transactions Overview'!J4327)</f>
        <v>Credit Card</v>
      </c>
      <c r="K4033" t="s">
        <v>18</v>
      </c>
    </row>
    <row r="4034" spans="1:11" x14ac:dyDescent="0.2">
      <c r="A4034">
        <v>104428</v>
      </c>
      <c r="B4034" s="7">
        <v>45010</v>
      </c>
      <c r="C4034" s="7" t="str">
        <f>PROPER('Transactions Overview'!C4328)</f>
        <v>Credit Card</v>
      </c>
      <c r="D4034" s="7" t="str">
        <f>PROPER('Transactions Overview'!D4328)</f>
        <v>New York</v>
      </c>
      <c r="E4034" t="s">
        <v>32</v>
      </c>
      <c r="F4034" s="8">
        <f>ABS('Transactions Overview'!F4328)</f>
        <v>3135.24</v>
      </c>
      <c r="G4034" t="s">
        <v>22</v>
      </c>
      <c r="H4034" t="str">
        <f>PROPER('Transactions Overview'!H4328)</f>
        <v>Entertainment</v>
      </c>
      <c r="I4034" t="s">
        <v>106</v>
      </c>
      <c r="J4034" t="s">
        <v>94</v>
      </c>
      <c r="K4034" t="s">
        <v>18</v>
      </c>
    </row>
    <row r="4035" spans="1:11" x14ac:dyDescent="0.2">
      <c r="A4035">
        <v>107506</v>
      </c>
      <c r="B4035" s="7">
        <v>45340</v>
      </c>
      <c r="C4035" s="7" t="str">
        <f>PROPER('Transactions Overview'!C4329)</f>
        <v>Checking</v>
      </c>
      <c r="D4035" s="7" t="str">
        <f>PROPER('Transactions Overview'!D4329)</f>
        <v>Philadelphia</v>
      </c>
      <c r="E4035" t="s">
        <v>21</v>
      </c>
      <c r="F4035" s="8">
        <f>ABS('Transactions Overview'!F4329)</f>
        <v>1331.4</v>
      </c>
      <c r="G4035" t="s">
        <v>14</v>
      </c>
      <c r="H4035" t="str">
        <f>PROPER('Transactions Overview'!H4329)</f>
        <v>Transportation</v>
      </c>
      <c r="I4035" t="s">
        <v>101</v>
      </c>
      <c r="J4035" t="str">
        <f>PROPER('Transactions Overview'!J4329)</f>
        <v>Credit Card</v>
      </c>
      <c r="K4035" t="s">
        <v>18</v>
      </c>
    </row>
    <row r="4036" spans="1:11" x14ac:dyDescent="0.2">
      <c r="A4036">
        <v>108933</v>
      </c>
      <c r="B4036" s="7" t="s">
        <v>455</v>
      </c>
      <c r="C4036" s="7" t="str">
        <f>PROPER('Transactions Overview'!C4330)</f>
        <v>Checking</v>
      </c>
      <c r="D4036" s="7" t="str">
        <f>PROPER('Transactions Overview'!D4330)</f>
        <v>Boston</v>
      </c>
      <c r="E4036" t="s">
        <v>75</v>
      </c>
      <c r="F4036" s="8">
        <f>ABS('Transactions Overview'!F4330)</f>
        <v>2845.91</v>
      </c>
      <c r="G4036" t="s">
        <v>22</v>
      </c>
      <c r="H4036" t="str">
        <f>PROPER('Transactions Overview'!H4330)</f>
        <v>Payroll</v>
      </c>
      <c r="I4036" t="s">
        <v>81</v>
      </c>
      <c r="J4036" t="str">
        <f>PROPER('Transactions Overview'!J4330)</f>
        <v>Debit Card</v>
      </c>
      <c r="K4036" t="s">
        <v>18</v>
      </c>
    </row>
    <row r="4037" spans="1:11" x14ac:dyDescent="0.2">
      <c r="A4037">
        <v>103972</v>
      </c>
      <c r="B4037" s="7">
        <v>45573</v>
      </c>
      <c r="C4037" s="7" t="str">
        <f>PROPER('Transactions Overview'!C4331)</f>
        <v>Checking</v>
      </c>
      <c r="D4037" s="7" t="str">
        <f>PROPER('Transactions Overview'!D4331)</f>
        <v>Newark</v>
      </c>
      <c r="E4037" t="s">
        <v>43</v>
      </c>
      <c r="F4037" s="8">
        <f>ABS('Transactions Overview'!F4331)</f>
        <v>780.5</v>
      </c>
      <c r="G4037" t="s">
        <v>48</v>
      </c>
      <c r="H4037" t="str">
        <f>PROPER('Transactions Overview'!H4331)</f>
        <v>Entertainment</v>
      </c>
      <c r="I4037" t="s">
        <v>77</v>
      </c>
      <c r="J4037" t="s">
        <v>94</v>
      </c>
      <c r="K4037" t="s">
        <v>18</v>
      </c>
    </row>
    <row r="4038" spans="1:11" x14ac:dyDescent="0.2">
      <c r="A4038">
        <v>102202</v>
      </c>
      <c r="B4038" s="7">
        <v>44734</v>
      </c>
      <c r="C4038" s="7" t="str">
        <f>PROPER('Transactions Overview'!C4332)</f>
        <v>Savings</v>
      </c>
      <c r="D4038" s="7" t="str">
        <f>PROPER('Transactions Overview'!D4332)</f>
        <v>White Plains</v>
      </c>
      <c r="E4038" t="s">
        <v>32</v>
      </c>
      <c r="F4038" s="8">
        <f>ABS('Transactions Overview'!F4332)</f>
        <v>2091.15</v>
      </c>
      <c r="G4038" t="s">
        <v>14</v>
      </c>
      <c r="H4038" t="str">
        <f>PROPER('Transactions Overview'!H4332)</f>
        <v>Fees</v>
      </c>
      <c r="I4038" t="s">
        <v>160</v>
      </c>
      <c r="J4038" t="s">
        <v>100</v>
      </c>
      <c r="K4038" t="s">
        <v>18</v>
      </c>
    </row>
    <row r="4039" spans="1:11" x14ac:dyDescent="0.2">
      <c r="A4039">
        <v>100190</v>
      </c>
      <c r="B4039" s="7">
        <v>45659</v>
      </c>
      <c r="C4039" s="7" t="str">
        <f>PROPER('Transactions Overview'!C4333)</f>
        <v>Savings</v>
      </c>
      <c r="D4039" s="7" t="str">
        <f>PROPER('Transactions Overview'!D4333)</f>
        <v>White Plains</v>
      </c>
      <c r="E4039" t="s">
        <v>32</v>
      </c>
      <c r="F4039" s="8">
        <f>ABS('Transactions Overview'!F4333)</f>
        <v>70.510000000000005</v>
      </c>
      <c r="G4039" t="s">
        <v>37</v>
      </c>
      <c r="H4039" t="s">
        <v>143</v>
      </c>
      <c r="I4039" t="s">
        <v>136</v>
      </c>
      <c r="J4039" t="str">
        <f>PROPER('Transactions Overview'!J4333)</f>
        <v>Credit Card</v>
      </c>
      <c r="K4039" t="s">
        <v>24</v>
      </c>
    </row>
    <row r="4040" spans="1:11" x14ac:dyDescent="0.2">
      <c r="A4040">
        <v>100398</v>
      </c>
      <c r="B4040" s="7">
        <v>45217</v>
      </c>
      <c r="C4040" s="7" t="str">
        <f>PROPER('Transactions Overview'!C4334)</f>
        <v>Savings</v>
      </c>
      <c r="D4040" s="7" t="str">
        <f>PROPER('Transactions Overview'!D4334)</f>
        <v>Boston</v>
      </c>
      <c r="E4040" t="s">
        <v>75</v>
      </c>
      <c r="F4040" s="8">
        <f>ABS('Transactions Overview'!F4334)</f>
        <v>2139.46</v>
      </c>
      <c r="G4040" t="s">
        <v>14</v>
      </c>
      <c r="H4040" t="str">
        <f>PROPER('Transactions Overview'!H4334)</f>
        <v>Shopping</v>
      </c>
      <c r="I4040" t="s">
        <v>109</v>
      </c>
      <c r="J4040" t="str">
        <f>PROPER('Transactions Overview'!J4334)</f>
        <v>Check</v>
      </c>
      <c r="K4040" t="s">
        <v>24</v>
      </c>
    </row>
    <row r="4041" spans="1:11" x14ac:dyDescent="0.2">
      <c r="A4041">
        <v>102625</v>
      </c>
      <c r="B4041" s="7">
        <v>44841</v>
      </c>
      <c r="C4041" s="7" t="str">
        <f>PROPER('Transactions Overview'!C4335)</f>
        <v>Checking</v>
      </c>
      <c r="D4041" s="7" t="str">
        <f>PROPER('Transactions Overview'!D4335)</f>
        <v>Stamford</v>
      </c>
      <c r="E4041" t="s">
        <v>27</v>
      </c>
      <c r="F4041" s="8">
        <f>ABS('Transactions Overview'!F4335)</f>
        <v>1491.51</v>
      </c>
      <c r="G4041" t="s">
        <v>48</v>
      </c>
      <c r="H4041" t="str">
        <f>PROPER('Transactions Overview'!H4335)</f>
        <v>Healthcare</v>
      </c>
      <c r="I4041" t="s">
        <v>148</v>
      </c>
      <c r="J4041" t="s">
        <v>94</v>
      </c>
    </row>
    <row r="4042" spans="1:11" x14ac:dyDescent="0.2">
      <c r="A4042">
        <v>103450</v>
      </c>
      <c r="B4042" s="7">
        <v>45896</v>
      </c>
      <c r="C4042" s="7" t="str">
        <f>PROPER('Transactions Overview'!C4336)</f>
        <v xml:space="preserve">Checking </v>
      </c>
      <c r="D4042" s="7" t="str">
        <f>PROPER('Transactions Overview'!D4336)</f>
        <v>Newark</v>
      </c>
      <c r="E4042" t="s">
        <v>43</v>
      </c>
      <c r="F4042" s="8">
        <f>ABS('Transactions Overview'!F4336)</f>
        <v>513.63</v>
      </c>
      <c r="G4042" t="s">
        <v>52</v>
      </c>
      <c r="H4042" t="str">
        <f>PROPER('Transactions Overview'!H4336)</f>
        <v/>
      </c>
      <c r="I4042" t="s">
        <v>124</v>
      </c>
      <c r="J4042" t="str">
        <f>PROPER('Transactions Overview'!J4336)</f>
        <v>Credit Card</v>
      </c>
      <c r="K4042" t="s">
        <v>18</v>
      </c>
    </row>
    <row r="4043" spans="1:11" x14ac:dyDescent="0.2">
      <c r="A4043">
        <v>108074</v>
      </c>
      <c r="B4043" s="7">
        <v>45143</v>
      </c>
      <c r="C4043" s="7" t="str">
        <f>PROPER('Transactions Overview'!C4337)</f>
        <v>Checking</v>
      </c>
      <c r="D4043" s="7" t="str">
        <f>PROPER('Transactions Overview'!D4337)</f>
        <v>Hartford</v>
      </c>
      <c r="E4043" t="s">
        <v>27</v>
      </c>
      <c r="F4043" s="8">
        <f>ABS('Transactions Overview'!F4337)</f>
        <v>1554.68</v>
      </c>
      <c r="G4043" t="s">
        <v>37</v>
      </c>
      <c r="H4043" t="str">
        <f>PROPER('Transactions Overview'!H4337)</f>
        <v>Dining</v>
      </c>
      <c r="I4043" t="s">
        <v>91</v>
      </c>
      <c r="J4043" t="str">
        <f>PROPER('Transactions Overview'!J4337)</f>
        <v>Check</v>
      </c>
      <c r="K4043" t="s">
        <v>18</v>
      </c>
    </row>
    <row r="4044" spans="1:11" x14ac:dyDescent="0.2">
      <c r="A4044">
        <v>105770</v>
      </c>
      <c r="B4044" s="7">
        <v>45749</v>
      </c>
      <c r="C4044" s="7" t="s">
        <v>11</v>
      </c>
      <c r="D4044" s="7" t="str">
        <f>PROPER('Transactions Overview'!D4338)</f>
        <v>Philadelphia</v>
      </c>
      <c r="E4044" t="s">
        <v>21</v>
      </c>
      <c r="F4044" s="8">
        <f>ABS('Transactions Overview'!F4338)</f>
        <v>1303.04</v>
      </c>
      <c r="G4044" t="s">
        <v>14</v>
      </c>
      <c r="H4044" t="s">
        <v>117</v>
      </c>
      <c r="I4044" t="s">
        <v>126</v>
      </c>
      <c r="J4044" t="str">
        <f>PROPER('Transactions Overview'!J4338)</f>
        <v>Debit Card</v>
      </c>
      <c r="K4044" t="s">
        <v>18</v>
      </c>
    </row>
    <row r="4045" spans="1:11" x14ac:dyDescent="0.2">
      <c r="A4045">
        <v>104047</v>
      </c>
      <c r="B4045" s="7">
        <v>46180</v>
      </c>
      <c r="C4045" s="7" t="str">
        <f>PROPER('Transactions Overview'!C4340)</f>
        <v>Savings</v>
      </c>
      <c r="D4045" s="7" t="str">
        <f>PROPER('Transactions Overview'!D4340)</f>
        <v>Jersey City</v>
      </c>
      <c r="E4045" t="s">
        <v>43</v>
      </c>
      <c r="F4045" s="8">
        <f>ABS('Transactions Overview'!F4340)</f>
        <v>1144.6099999999999</v>
      </c>
      <c r="G4045" t="s">
        <v>14</v>
      </c>
      <c r="H4045" t="s">
        <v>143</v>
      </c>
      <c r="I4045" t="s">
        <v>136</v>
      </c>
      <c r="J4045" t="s">
        <v>94</v>
      </c>
      <c r="K4045" t="s">
        <v>137</v>
      </c>
    </row>
    <row r="4046" spans="1:11" x14ac:dyDescent="0.2">
      <c r="A4046">
        <v>105064</v>
      </c>
      <c r="B4046" s="7">
        <v>45405</v>
      </c>
      <c r="C4046" s="7" t="str">
        <f>PROPER('Transactions Overview'!C4341)</f>
        <v>Checking</v>
      </c>
      <c r="D4046" s="7" t="str">
        <f>PROPER('Transactions Overview'!D4341)</f>
        <v>Albany</v>
      </c>
      <c r="E4046" t="s">
        <v>32</v>
      </c>
      <c r="F4046" s="8">
        <f>ABS('Transactions Overview'!F4341)</f>
        <v>625.89</v>
      </c>
      <c r="G4046" t="s">
        <v>37</v>
      </c>
      <c r="H4046" t="str">
        <f>PROPER('Transactions Overview'!H4341)</f>
        <v>Entertainment</v>
      </c>
      <c r="I4046" t="s">
        <v>142</v>
      </c>
      <c r="J4046" t="s">
        <v>47</v>
      </c>
      <c r="K4046" t="s">
        <v>24</v>
      </c>
    </row>
    <row r="4047" spans="1:11" x14ac:dyDescent="0.2">
      <c r="A4047">
        <v>102860</v>
      </c>
      <c r="B4047" s="7">
        <v>45877</v>
      </c>
      <c r="C4047" s="7" t="str">
        <f>PROPER('Transactions Overview'!C4342)</f>
        <v>Credit Card</v>
      </c>
      <c r="D4047" s="7" t="str">
        <f>PROPER('Transactions Overview'!D4342)</f>
        <v>Trenton</v>
      </c>
      <c r="E4047" t="s">
        <v>43</v>
      </c>
      <c r="F4047" s="8">
        <f>ABS('Transactions Overview'!F4342)</f>
        <v>2325.0700000000002</v>
      </c>
      <c r="G4047" t="s">
        <v>14</v>
      </c>
      <c r="H4047" t="s">
        <v>61</v>
      </c>
      <c r="I4047" t="s">
        <v>78</v>
      </c>
      <c r="J4047" t="str">
        <f>PROPER('Transactions Overview'!J4342)</f>
        <v>Cash</v>
      </c>
      <c r="K4047" t="s">
        <v>18</v>
      </c>
    </row>
    <row r="4048" spans="1:11" x14ac:dyDescent="0.2">
      <c r="A4048">
        <v>102476</v>
      </c>
      <c r="B4048" s="7">
        <v>44627</v>
      </c>
      <c r="C4048" s="7" t="str">
        <f>PROPER('Transactions Overview'!C4344)</f>
        <v>Checking</v>
      </c>
      <c r="D4048" s="7" t="str">
        <f>PROPER('Transactions Overview'!D4344)</f>
        <v>Albany</v>
      </c>
      <c r="E4048" t="s">
        <v>32</v>
      </c>
      <c r="F4048" s="8">
        <f>ABS('Transactions Overview'!F4344)</f>
        <v>223.15</v>
      </c>
      <c r="G4048" t="s">
        <v>37</v>
      </c>
      <c r="H4048" t="str">
        <f>PROPER('Transactions Overview'!H4344)</f>
        <v>Shopping</v>
      </c>
      <c r="I4048" t="s">
        <v>34</v>
      </c>
      <c r="J4048" t="str">
        <f>PROPER('Transactions Overview'!J4344)</f>
        <v>Check</v>
      </c>
      <c r="K4048" t="s">
        <v>18</v>
      </c>
    </row>
    <row r="4049" spans="1:11" x14ac:dyDescent="0.2">
      <c r="A4049">
        <v>106561</v>
      </c>
      <c r="B4049" s="7">
        <v>45450</v>
      </c>
      <c r="C4049" s="7" t="s">
        <v>47</v>
      </c>
      <c r="D4049" s="7" t="str">
        <f>PROPER('Transactions Overview'!D4345)</f>
        <v>New York</v>
      </c>
      <c r="E4049" t="s">
        <v>32</v>
      </c>
      <c r="F4049" s="8">
        <f>ABS('Transactions Overview'!F4345)</f>
        <v>2320.63</v>
      </c>
      <c r="G4049" t="s">
        <v>48</v>
      </c>
      <c r="H4049" t="str">
        <f>PROPER('Transactions Overview'!H4345)</f>
        <v>Groceries</v>
      </c>
      <c r="I4049" t="s">
        <v>62</v>
      </c>
      <c r="J4049" t="s">
        <v>100</v>
      </c>
      <c r="K4049" t="s">
        <v>18</v>
      </c>
    </row>
    <row r="4050" spans="1:11" x14ac:dyDescent="0.2">
      <c r="A4050">
        <v>103615</v>
      </c>
      <c r="B4050" s="7">
        <v>45382</v>
      </c>
      <c r="C4050" s="7" t="str">
        <f>PROPER('Transactions Overview'!C4346)</f>
        <v>Money Market</v>
      </c>
      <c r="D4050" s="7" t="str">
        <f>PROPER('Transactions Overview'!D4346)</f>
        <v>Hicksville</v>
      </c>
      <c r="E4050" t="s">
        <v>32</v>
      </c>
      <c r="F4050" s="8">
        <f>ABS('Transactions Overview'!F4346)</f>
        <v>2717.45</v>
      </c>
      <c r="G4050" t="s">
        <v>14</v>
      </c>
      <c r="H4050" t="str">
        <f>PROPER('Transactions Overview'!H4346)</f>
        <v>Transfers</v>
      </c>
      <c r="J4050" t="str">
        <f>PROPER('Transactions Overview'!J4346)</f>
        <v>Cash</v>
      </c>
      <c r="K4050" t="s">
        <v>18</v>
      </c>
    </row>
    <row r="4051" spans="1:11" x14ac:dyDescent="0.2">
      <c r="A4051">
        <v>105065</v>
      </c>
      <c r="B4051" s="7">
        <v>45309</v>
      </c>
      <c r="C4051" s="7" t="str">
        <f>PROPER('Transactions Overview'!C4347)</f>
        <v>Credit Card</v>
      </c>
      <c r="D4051" s="7" t="str">
        <f>PROPER('Transactions Overview'!D4347)</f>
        <v>Trenton</v>
      </c>
      <c r="E4051" t="s">
        <v>43</v>
      </c>
      <c r="F4051" s="8">
        <f>ABS('Transactions Overview'!F4347)</f>
        <v>381.64</v>
      </c>
      <c r="G4051" t="s">
        <v>52</v>
      </c>
      <c r="H4051" t="str">
        <f>PROPER('Transactions Overview'!H4347)</f>
        <v>Transfers</v>
      </c>
      <c r="I4051" t="s">
        <v>136</v>
      </c>
      <c r="J4051" t="s">
        <v>94</v>
      </c>
      <c r="K4051" t="s">
        <v>18</v>
      </c>
    </row>
    <row r="4052" spans="1:11" x14ac:dyDescent="0.2">
      <c r="A4052">
        <v>106759</v>
      </c>
      <c r="B4052" s="7">
        <v>45282</v>
      </c>
      <c r="C4052" s="7" t="str">
        <f>PROPER('Transactions Overview'!C4348)</f>
        <v>Money Market</v>
      </c>
      <c r="D4052" s="7" t="str">
        <f>PROPER('Transactions Overview'!D4348)</f>
        <v>New York</v>
      </c>
      <c r="E4052" t="s">
        <v>32</v>
      </c>
      <c r="F4052" s="8">
        <f>ABS('Transactions Overview'!F4348)</f>
        <v>418.66</v>
      </c>
      <c r="G4052" t="s">
        <v>14</v>
      </c>
      <c r="H4052" t="str">
        <f>PROPER('Transactions Overview'!H4348)</f>
        <v>Dining</v>
      </c>
      <c r="I4052" t="s">
        <v>171</v>
      </c>
      <c r="J4052" t="str">
        <f>PROPER('Transactions Overview'!J4348)</f>
        <v>Cash</v>
      </c>
      <c r="K4052" t="s">
        <v>137</v>
      </c>
    </row>
    <row r="4053" spans="1:11" x14ac:dyDescent="0.2">
      <c r="A4053">
        <v>105083</v>
      </c>
      <c r="B4053" s="7">
        <v>45801</v>
      </c>
      <c r="C4053" s="7" t="str">
        <f>PROPER('Transactions Overview'!C4349)</f>
        <v>Savings</v>
      </c>
      <c r="D4053" s="7" t="str">
        <f>PROPER('Transactions Overview'!D4349)</f>
        <v>Jersey City</v>
      </c>
      <c r="E4053" t="s">
        <v>43</v>
      </c>
      <c r="F4053" s="8">
        <f>ABS('Transactions Overview'!F4349)</f>
        <v>1272.8599999999999</v>
      </c>
      <c r="G4053" t="s">
        <v>14</v>
      </c>
      <c r="H4053" t="str">
        <f>PROPER('Transactions Overview'!H4349)</f>
        <v>Transportation</v>
      </c>
      <c r="I4053" t="s">
        <v>16</v>
      </c>
      <c r="J4053" t="s">
        <v>47</v>
      </c>
      <c r="K4053" t="s">
        <v>18</v>
      </c>
    </row>
    <row r="4054" spans="1:11" x14ac:dyDescent="0.2">
      <c r="A4054">
        <v>105540</v>
      </c>
      <c r="B4054" s="7">
        <v>45886</v>
      </c>
      <c r="C4054" s="7" t="str">
        <f>PROPER('Transactions Overview'!C4350)</f>
        <v xml:space="preserve">Checking </v>
      </c>
      <c r="D4054" s="7" t="str">
        <f>PROPER('Transactions Overview'!D4350)</f>
        <v>Newark</v>
      </c>
      <c r="E4054" t="s">
        <v>43</v>
      </c>
      <c r="F4054" s="8">
        <f>ABS('Transactions Overview'!F4350)</f>
        <v>2152.2399999999998</v>
      </c>
      <c r="G4054" t="s">
        <v>22</v>
      </c>
      <c r="H4054" t="str">
        <f>PROPER('Transactions Overview'!H4350)</f>
        <v>Transfers</v>
      </c>
      <c r="I4054" t="s">
        <v>128</v>
      </c>
      <c r="J4054" t="str">
        <f>PROPER('Transactions Overview'!J4350)</f>
        <v>Debit Card</v>
      </c>
      <c r="K4054" t="s">
        <v>18</v>
      </c>
    </row>
    <row r="4055" spans="1:11" x14ac:dyDescent="0.2">
      <c r="A4055">
        <v>100061</v>
      </c>
      <c r="B4055" s="7">
        <v>45305</v>
      </c>
      <c r="C4055" s="7" t="str">
        <f>PROPER('Transactions Overview'!C4351)</f>
        <v>Savings</v>
      </c>
      <c r="D4055" s="7" t="str">
        <f>PROPER('Transactions Overview'!D4351)</f>
        <v>Philadelphia</v>
      </c>
      <c r="E4055" t="s">
        <v>21</v>
      </c>
      <c r="F4055" s="8">
        <f>ABS('Transactions Overview'!F4351)</f>
        <v>3134.41</v>
      </c>
      <c r="G4055" t="s">
        <v>48</v>
      </c>
      <c r="H4055" t="str">
        <f>PROPER('Transactions Overview'!H4351)</f>
        <v>Salary</v>
      </c>
      <c r="I4055" t="s">
        <v>81</v>
      </c>
      <c r="J4055" t="s">
        <v>94</v>
      </c>
      <c r="K4055" t="s">
        <v>18</v>
      </c>
    </row>
    <row r="4056" spans="1:11" x14ac:dyDescent="0.2">
      <c r="A4056">
        <v>100910</v>
      </c>
      <c r="B4056" s="7" t="s">
        <v>321</v>
      </c>
      <c r="C4056" s="7" t="str">
        <f>PROPER('Transactions Overview'!C4352)</f>
        <v>Checking</v>
      </c>
      <c r="D4056" s="7" t="str">
        <f>PROPER('Transactions Overview'!D4352)</f>
        <v>Newark</v>
      </c>
      <c r="E4056" t="s">
        <v>43</v>
      </c>
      <c r="F4056" s="8">
        <f>ABS('Transactions Overview'!F4352)</f>
        <v>1896.11</v>
      </c>
      <c r="G4056" t="s">
        <v>14</v>
      </c>
      <c r="H4056" t="str">
        <f>PROPER('Transactions Overview'!H4352)</f>
        <v>Rent</v>
      </c>
      <c r="I4056" t="s">
        <v>50</v>
      </c>
      <c r="J4056" t="s">
        <v>94</v>
      </c>
      <c r="K4056" t="s">
        <v>18</v>
      </c>
    </row>
    <row r="4057" spans="1:11" x14ac:dyDescent="0.2">
      <c r="A4057">
        <v>110431</v>
      </c>
      <c r="B4057" s="7">
        <v>45851</v>
      </c>
      <c r="C4057" s="7" t="str">
        <f>PROPER('Transactions Overview'!C4353)</f>
        <v>Money Market</v>
      </c>
      <c r="D4057" s="7" t="str">
        <f>PROPER('Transactions Overview'!D4353)</f>
        <v>Trenton</v>
      </c>
      <c r="E4057" t="s">
        <v>43</v>
      </c>
      <c r="F4057" s="8">
        <f>ABS('Transactions Overview'!F4353)</f>
        <v>2718.78</v>
      </c>
      <c r="G4057" t="s">
        <v>48</v>
      </c>
      <c r="H4057" t="str">
        <f>PROPER('Transactions Overview'!H4353)</f>
        <v>Salary</v>
      </c>
      <c r="I4057" t="s">
        <v>81</v>
      </c>
      <c r="J4057" t="str">
        <f>PROPER('Transactions Overview'!J4353)</f>
        <v>Cash</v>
      </c>
      <c r="K4057" t="s">
        <v>18</v>
      </c>
    </row>
    <row r="4058" spans="1:11" x14ac:dyDescent="0.2">
      <c r="A4058">
        <v>107461</v>
      </c>
      <c r="B4058" s="7">
        <v>45612</v>
      </c>
      <c r="C4058" s="7" t="s">
        <v>47</v>
      </c>
      <c r="D4058" s="7" t="str">
        <f>PROPER('Transactions Overview'!D4355)</f>
        <v>Jersey City</v>
      </c>
      <c r="E4058" t="s">
        <v>43</v>
      </c>
      <c r="F4058" s="8">
        <f>ABS('Transactions Overview'!F4355)</f>
        <v>524.20000000000005</v>
      </c>
      <c r="G4058" t="s">
        <v>14</v>
      </c>
      <c r="H4058" t="str">
        <f>PROPER('Transactions Overview'!H4355)</f>
        <v>Utilities</v>
      </c>
      <c r="I4058" t="s">
        <v>57</v>
      </c>
      <c r="J4058" t="s">
        <v>119</v>
      </c>
      <c r="K4058" t="s">
        <v>18</v>
      </c>
    </row>
    <row r="4059" spans="1:11" x14ac:dyDescent="0.2">
      <c r="A4059">
        <v>103447</v>
      </c>
      <c r="B4059" s="7">
        <v>44774</v>
      </c>
      <c r="C4059" s="7" t="str">
        <f>PROPER('Transactions Overview'!C4356)</f>
        <v>Checking</v>
      </c>
      <c r="D4059" s="7" t="str">
        <f>PROPER('Transactions Overview'!D4356)</f>
        <v>Hartford</v>
      </c>
      <c r="E4059" t="s">
        <v>27</v>
      </c>
      <c r="F4059" s="8">
        <f>ABS('Transactions Overview'!F4356)</f>
        <v>3141.31</v>
      </c>
      <c r="G4059" t="s">
        <v>22</v>
      </c>
      <c r="H4059" t="str">
        <f>PROPER('Transactions Overview'!H4356)</f>
        <v>Insurance</v>
      </c>
      <c r="I4059" t="s">
        <v>121</v>
      </c>
      <c r="J4059" t="s">
        <v>94</v>
      </c>
      <c r="K4059" t="s">
        <v>18</v>
      </c>
    </row>
    <row r="4060" spans="1:11" x14ac:dyDescent="0.2">
      <c r="A4060">
        <v>104491</v>
      </c>
      <c r="B4060" s="7">
        <v>45892</v>
      </c>
      <c r="C4060" s="7" t="str">
        <f>PROPER('Transactions Overview'!C4357)</f>
        <v xml:space="preserve">Checking </v>
      </c>
      <c r="D4060" s="7" t="str">
        <f>PROPER('Transactions Overview'!D4357)</f>
        <v>White Plains</v>
      </c>
      <c r="E4060" t="s">
        <v>32</v>
      </c>
      <c r="F4060" s="8">
        <f>ABS('Transactions Overview'!F4357)</f>
        <v>2514.96</v>
      </c>
      <c r="G4060" t="s">
        <v>52</v>
      </c>
      <c r="H4060" t="str">
        <f>PROPER('Transactions Overview'!H4357)</f>
        <v>Insurance</v>
      </c>
      <c r="I4060" t="s">
        <v>113</v>
      </c>
      <c r="J4060" t="s">
        <v>94</v>
      </c>
      <c r="K4060" t="s">
        <v>18</v>
      </c>
    </row>
    <row r="4061" spans="1:11" x14ac:dyDescent="0.2">
      <c r="A4061">
        <v>109780</v>
      </c>
      <c r="B4061" s="7">
        <v>44770</v>
      </c>
      <c r="C4061" s="7" t="str">
        <f>PROPER('Transactions Overview'!C4358)</f>
        <v>Money Market</v>
      </c>
      <c r="D4061" s="7" t="str">
        <f>PROPER('Transactions Overview'!D4358)</f>
        <v>Newark</v>
      </c>
      <c r="E4061" t="s">
        <v>43</v>
      </c>
      <c r="F4061" s="8">
        <f>ABS('Transactions Overview'!F4358)</f>
        <v>2356.88</v>
      </c>
      <c r="G4061" t="s">
        <v>52</v>
      </c>
      <c r="H4061" t="str">
        <f>PROPER('Transactions Overview'!H4358)</f>
        <v>Transportation</v>
      </c>
      <c r="J4061" t="s">
        <v>94</v>
      </c>
      <c r="K4061" t="s">
        <v>18</v>
      </c>
    </row>
    <row r="4062" spans="1:11" x14ac:dyDescent="0.2">
      <c r="A4062">
        <v>107635</v>
      </c>
      <c r="B4062" s="7">
        <v>44690</v>
      </c>
      <c r="C4062" s="7" t="s">
        <v>11</v>
      </c>
      <c r="D4062" s="7" t="str">
        <f>PROPER('Transactions Overview'!D4359)</f>
        <v>Albany</v>
      </c>
      <c r="E4062" t="s">
        <v>32</v>
      </c>
      <c r="F4062" s="8">
        <f>ABS('Transactions Overview'!F4359)</f>
        <v>1512.68</v>
      </c>
      <c r="G4062" t="s">
        <v>14</v>
      </c>
      <c r="H4062" t="str">
        <f>PROPER('Transactions Overview'!H4359)</f>
        <v>Groceries</v>
      </c>
      <c r="I4062" t="s">
        <v>122</v>
      </c>
      <c r="J4062" t="str">
        <f>PROPER('Transactions Overview'!J4359)</f>
        <v>Credit Card</v>
      </c>
      <c r="K4062" t="s">
        <v>18</v>
      </c>
    </row>
    <row r="4063" spans="1:11" x14ac:dyDescent="0.2">
      <c r="A4063">
        <v>108368</v>
      </c>
      <c r="B4063" s="7">
        <v>46163</v>
      </c>
      <c r="C4063" s="7" t="str">
        <f>PROPER('Transactions Overview'!C4360)</f>
        <v>Credit Card</v>
      </c>
      <c r="D4063" s="7" t="str">
        <f>PROPER('Transactions Overview'!D4360)</f>
        <v>White Plains</v>
      </c>
      <c r="E4063" t="s">
        <v>32</v>
      </c>
      <c r="F4063" s="8">
        <f>ABS('Transactions Overview'!F4360)</f>
        <v>265.63</v>
      </c>
      <c r="G4063" t="s">
        <v>52</v>
      </c>
      <c r="H4063" t="s">
        <v>143</v>
      </c>
      <c r="I4063" t="s">
        <v>128</v>
      </c>
      <c r="J4063" t="s">
        <v>94</v>
      </c>
      <c r="K4063" t="s">
        <v>18</v>
      </c>
    </row>
    <row r="4064" spans="1:11" x14ac:dyDescent="0.2">
      <c r="A4064">
        <v>108064</v>
      </c>
      <c r="B4064" s="7">
        <v>44642</v>
      </c>
      <c r="C4064" s="7" t="str">
        <f>PROPER('Transactions Overview'!C4361)</f>
        <v>Credit Card</v>
      </c>
      <c r="D4064" s="7" t="str">
        <f>PROPER('Transactions Overview'!D4361)</f>
        <v>Newark</v>
      </c>
      <c r="E4064" t="s">
        <v>43</v>
      </c>
      <c r="F4064" s="8">
        <f>ABS('Transactions Overview'!F4361)</f>
        <v>267.52999999999997</v>
      </c>
      <c r="G4064" t="s">
        <v>52</v>
      </c>
      <c r="H4064" t="str">
        <f>PROPER('Transactions Overview'!H4361)</f>
        <v>Shopping</v>
      </c>
      <c r="I4064" t="s">
        <v>29</v>
      </c>
      <c r="J4064" t="str">
        <f>PROPER('Transactions Overview'!J4361)</f>
        <v>Cash</v>
      </c>
      <c r="K4064" t="s">
        <v>18</v>
      </c>
    </row>
    <row r="4065" spans="1:11" x14ac:dyDescent="0.2">
      <c r="A4065">
        <v>104941</v>
      </c>
      <c r="B4065" s="7">
        <v>45050</v>
      </c>
      <c r="C4065" s="7" t="str">
        <f>PROPER('Transactions Overview'!C4362)</f>
        <v>Savings</v>
      </c>
      <c r="D4065" s="7" t="str">
        <f>PROPER('Transactions Overview'!D4362)</f>
        <v>Stamford</v>
      </c>
      <c r="E4065" t="s">
        <v>27</v>
      </c>
      <c r="F4065" s="8">
        <f>ABS('Transactions Overview'!F4362)</f>
        <v>377.16</v>
      </c>
      <c r="G4065" t="s">
        <v>14</v>
      </c>
      <c r="H4065" t="str">
        <f>PROPER('Transactions Overview'!H4362)</f>
        <v>Insurance</v>
      </c>
      <c r="I4065" t="s">
        <v>146</v>
      </c>
      <c r="J4065" t="str">
        <f>PROPER('Transactions Overview'!J4362)</f>
        <v>Debit Card</v>
      </c>
      <c r="K4065" t="s">
        <v>18</v>
      </c>
    </row>
    <row r="4066" spans="1:11" x14ac:dyDescent="0.2">
      <c r="A4066">
        <v>109904</v>
      </c>
      <c r="B4066" s="7">
        <v>45964</v>
      </c>
      <c r="C4066" s="7" t="str">
        <f>PROPER('Transactions Overview'!C4363)</f>
        <v>Checking</v>
      </c>
      <c r="D4066" s="7" t="str">
        <f>PROPER('Transactions Overview'!D4363)</f>
        <v>Stamford</v>
      </c>
      <c r="E4066" t="s">
        <v>27</v>
      </c>
      <c r="F4066" s="8">
        <f>ABS('Transactions Overview'!F4363)</f>
        <v>1252.76</v>
      </c>
      <c r="G4066" t="s">
        <v>37</v>
      </c>
      <c r="H4066" t="str">
        <f>PROPER('Transactions Overview'!H4363)</f>
        <v>Dining</v>
      </c>
      <c r="I4066" t="s">
        <v>91</v>
      </c>
      <c r="J4066" t="s">
        <v>47</v>
      </c>
      <c r="K4066" t="s">
        <v>18</v>
      </c>
    </row>
    <row r="4067" spans="1:11" x14ac:dyDescent="0.2">
      <c r="A4067">
        <v>109217</v>
      </c>
      <c r="B4067" s="7">
        <v>45971</v>
      </c>
      <c r="C4067" s="7" t="str">
        <f>PROPER('Transactions Overview'!C4364)</f>
        <v>Savings</v>
      </c>
      <c r="D4067" s="7" t="str">
        <f>PROPER('Transactions Overview'!D4364)</f>
        <v>Stamford</v>
      </c>
      <c r="E4067" t="s">
        <v>27</v>
      </c>
      <c r="F4067" s="8">
        <f>ABS('Transactions Overview'!F4364)</f>
        <v>2569.38</v>
      </c>
      <c r="G4067" t="s">
        <v>14</v>
      </c>
      <c r="H4067" t="str">
        <f>PROPER('Transactions Overview'!H4364)</f>
        <v>Shopping</v>
      </c>
      <c r="I4067" t="s">
        <v>34</v>
      </c>
      <c r="J4067" t="s">
        <v>119</v>
      </c>
      <c r="K4067" t="s">
        <v>18</v>
      </c>
    </row>
    <row r="4068" spans="1:11" x14ac:dyDescent="0.2">
      <c r="A4068">
        <v>110037</v>
      </c>
      <c r="B4068" s="7">
        <v>45492</v>
      </c>
      <c r="C4068" s="7" t="str">
        <f>PROPER('Transactions Overview'!C4365)</f>
        <v>Checking</v>
      </c>
      <c r="D4068" s="7" t="str">
        <f>PROPER('Transactions Overview'!D4365)</f>
        <v>Boston</v>
      </c>
      <c r="E4068" t="s">
        <v>75</v>
      </c>
      <c r="F4068" s="8">
        <f>ABS('Transactions Overview'!F4365)</f>
        <v>1399.38</v>
      </c>
      <c r="G4068" t="s">
        <v>22</v>
      </c>
      <c r="H4068" t="s">
        <v>49</v>
      </c>
      <c r="I4068" t="s">
        <v>50</v>
      </c>
      <c r="J4068" t="str">
        <f>PROPER('Transactions Overview'!J4365)</f>
        <v>Check</v>
      </c>
      <c r="K4068" t="s">
        <v>18</v>
      </c>
    </row>
    <row r="4069" spans="1:11" x14ac:dyDescent="0.2">
      <c r="A4069">
        <v>110311</v>
      </c>
      <c r="B4069" s="7">
        <v>45303</v>
      </c>
      <c r="C4069" s="7" t="str">
        <f>PROPER('Transactions Overview'!C4366)</f>
        <v>Savings</v>
      </c>
      <c r="D4069" s="7" t="str">
        <f>PROPER('Transactions Overview'!D4366)</f>
        <v>Stamford</v>
      </c>
      <c r="E4069" t="s">
        <v>27</v>
      </c>
      <c r="F4069" s="8">
        <f>ABS('Transactions Overview'!F4366)</f>
        <v>2523.61</v>
      </c>
      <c r="G4069" t="s">
        <v>52</v>
      </c>
      <c r="H4069" t="s">
        <v>143</v>
      </c>
      <c r="J4069" t="s">
        <v>94</v>
      </c>
      <c r="K4069" t="s">
        <v>18</v>
      </c>
    </row>
    <row r="4070" spans="1:11" x14ac:dyDescent="0.2">
      <c r="A4070">
        <v>101682</v>
      </c>
      <c r="B4070" s="7">
        <v>45907</v>
      </c>
      <c r="C4070" s="7" t="str">
        <f>PROPER('Transactions Overview'!C4367)</f>
        <v>Credit Card</v>
      </c>
      <c r="D4070" s="7" t="str">
        <f>PROPER('Transactions Overview'!D4367)</f>
        <v>Philadelphia</v>
      </c>
      <c r="E4070" t="s">
        <v>21</v>
      </c>
      <c r="F4070" s="8">
        <f>ABS('Transactions Overview'!F4367)</f>
        <v>1015.78</v>
      </c>
      <c r="G4070" t="s">
        <v>52</v>
      </c>
      <c r="H4070" t="str">
        <f>PROPER('Transactions Overview'!H4367)</f>
        <v>Rent</v>
      </c>
      <c r="I4070" t="s">
        <v>50</v>
      </c>
      <c r="J4070" t="s">
        <v>94</v>
      </c>
      <c r="K4070" t="s">
        <v>18</v>
      </c>
    </row>
    <row r="4071" spans="1:11" x14ac:dyDescent="0.2">
      <c r="A4071">
        <v>101099</v>
      </c>
      <c r="B4071" s="7">
        <v>45983</v>
      </c>
      <c r="C4071" s="7" t="s">
        <v>47</v>
      </c>
      <c r="D4071" s="7" t="str">
        <f>PROPER('Transactions Overview'!D4368)</f>
        <v>Stamford</v>
      </c>
      <c r="E4071" t="s">
        <v>27</v>
      </c>
      <c r="F4071" s="8">
        <f>ABS('Transactions Overview'!F4368)</f>
        <v>3181.17</v>
      </c>
      <c r="G4071" t="s">
        <v>37</v>
      </c>
      <c r="H4071" t="str">
        <f>PROPER('Transactions Overview'!H4368)</f>
        <v>Rent</v>
      </c>
      <c r="I4071" t="s">
        <v>50</v>
      </c>
      <c r="J4071" t="s">
        <v>94</v>
      </c>
      <c r="K4071" t="s">
        <v>18</v>
      </c>
    </row>
    <row r="4072" spans="1:11" x14ac:dyDescent="0.2">
      <c r="A4072">
        <v>109288</v>
      </c>
      <c r="B4072" s="7">
        <v>44856</v>
      </c>
      <c r="C4072" s="7" t="str">
        <f>PROPER('Transactions Overview'!C4369)</f>
        <v>Money Market</v>
      </c>
      <c r="D4072" s="7" t="str">
        <f>PROPER('Transactions Overview'!D4369)</f>
        <v>Hicksville</v>
      </c>
      <c r="E4072" t="s">
        <v>32</v>
      </c>
      <c r="F4072" s="8">
        <f>ABS('Transactions Overview'!F4369)</f>
        <v>1721.66</v>
      </c>
      <c r="G4072" t="s">
        <v>52</v>
      </c>
      <c r="H4072" t="s">
        <v>103</v>
      </c>
      <c r="I4072" t="s">
        <v>67</v>
      </c>
      <c r="J4072" t="s">
        <v>47</v>
      </c>
      <c r="K4072" t="s">
        <v>18</v>
      </c>
    </row>
    <row r="4073" spans="1:11" x14ac:dyDescent="0.2">
      <c r="A4073">
        <v>107776</v>
      </c>
      <c r="B4073" s="7">
        <v>46210</v>
      </c>
      <c r="C4073" s="7" t="str">
        <f>PROPER('Transactions Overview'!C4370)</f>
        <v>Savings</v>
      </c>
      <c r="D4073" s="7" t="str">
        <f>PROPER('Transactions Overview'!D4370)</f>
        <v>New York</v>
      </c>
      <c r="E4073" t="s">
        <v>32</v>
      </c>
      <c r="F4073" s="8">
        <f>ABS('Transactions Overview'!F4370)</f>
        <v>2980.25</v>
      </c>
      <c r="G4073" t="s">
        <v>48</v>
      </c>
      <c r="H4073" t="str">
        <f>PROPER('Transactions Overview'!H4370)</f>
        <v>Shopping</v>
      </c>
      <c r="I4073" t="s">
        <v>109</v>
      </c>
      <c r="J4073" t="str">
        <f>PROPER('Transactions Overview'!J4370)</f>
        <v>Check</v>
      </c>
      <c r="K4073" t="s">
        <v>18</v>
      </c>
    </row>
    <row r="4074" spans="1:11" x14ac:dyDescent="0.2">
      <c r="A4074">
        <v>105490</v>
      </c>
      <c r="B4074" s="7">
        <v>44738</v>
      </c>
      <c r="C4074" s="7" t="str">
        <f>PROPER('Transactions Overview'!C4371)</f>
        <v>Savings</v>
      </c>
      <c r="D4074" s="7" t="str">
        <f>PROPER('Transactions Overview'!D4371)</f>
        <v>Stamford</v>
      </c>
      <c r="E4074" t="s">
        <v>27</v>
      </c>
      <c r="F4074" s="8">
        <f>ABS('Transactions Overview'!F4371)</f>
        <v>982.69</v>
      </c>
      <c r="G4074" t="s">
        <v>22</v>
      </c>
      <c r="H4074" t="str">
        <f>PROPER('Transactions Overview'!H4371)</f>
        <v>Fees</v>
      </c>
      <c r="I4074" t="s">
        <v>160</v>
      </c>
      <c r="J4074" t="s">
        <v>94</v>
      </c>
      <c r="K4074" t="s">
        <v>18</v>
      </c>
    </row>
    <row r="4075" spans="1:11" x14ac:dyDescent="0.2">
      <c r="A4075">
        <v>104734</v>
      </c>
      <c r="B4075" s="7">
        <v>45856</v>
      </c>
      <c r="C4075" s="7" t="str">
        <f>PROPER('Transactions Overview'!C4372)</f>
        <v>Checking</v>
      </c>
      <c r="D4075" s="7" t="str">
        <f>PROPER('Transactions Overview'!D4372)</f>
        <v>Jersey City</v>
      </c>
      <c r="E4075" t="s">
        <v>43</v>
      </c>
      <c r="F4075" s="8">
        <f>ABS('Transactions Overview'!F4372)</f>
        <v>1375.42</v>
      </c>
      <c r="G4075" t="s">
        <v>22</v>
      </c>
      <c r="H4075" t="str">
        <f>PROPER('Transactions Overview'!H4372)</f>
        <v>Salary</v>
      </c>
      <c r="J4075" t="s">
        <v>94</v>
      </c>
      <c r="K4075" t="s">
        <v>18</v>
      </c>
    </row>
    <row r="4076" spans="1:11" x14ac:dyDescent="0.2">
      <c r="A4076">
        <v>102796</v>
      </c>
      <c r="B4076" s="7">
        <v>46122</v>
      </c>
      <c r="C4076" s="7" t="str">
        <f>PROPER('Transactions Overview'!C4373)</f>
        <v>Money Market</v>
      </c>
      <c r="D4076" s="7" t="str">
        <f>PROPER('Transactions Overview'!D4373)</f>
        <v>Newark</v>
      </c>
      <c r="E4076" t="s">
        <v>43</v>
      </c>
      <c r="F4076" s="8">
        <f>ABS('Transactions Overview'!F4373)</f>
        <v>1251.3499999999999</v>
      </c>
      <c r="G4076" t="s">
        <v>14</v>
      </c>
      <c r="H4076" t="str">
        <f>PROPER('Transactions Overview'!H4373)</f>
        <v>Salary</v>
      </c>
      <c r="I4076" t="s">
        <v>81</v>
      </c>
      <c r="J4076" t="s">
        <v>100</v>
      </c>
      <c r="K4076" t="s">
        <v>18</v>
      </c>
    </row>
    <row r="4077" spans="1:11" x14ac:dyDescent="0.2">
      <c r="A4077">
        <v>102690</v>
      </c>
      <c r="B4077" s="7">
        <v>45566</v>
      </c>
      <c r="C4077" s="7" t="str">
        <f>PROPER('Transactions Overview'!C4374)</f>
        <v>Checking</v>
      </c>
      <c r="D4077" s="7" t="str">
        <f>PROPER('Transactions Overview'!D4374)</f>
        <v>Boston</v>
      </c>
      <c r="E4077" t="s">
        <v>75</v>
      </c>
      <c r="F4077" s="8">
        <f>ABS('Transactions Overview'!F4374)</f>
        <v>1424.41</v>
      </c>
      <c r="G4077" t="s">
        <v>22</v>
      </c>
      <c r="H4077" t="str">
        <f>PROPER('Transactions Overview'!H4374)</f>
        <v>Healthcare</v>
      </c>
      <c r="I4077" t="s">
        <v>148</v>
      </c>
      <c r="J4077" t="str">
        <f>PROPER('Transactions Overview'!J4374)</f>
        <v>Check</v>
      </c>
      <c r="K4077" t="s">
        <v>18</v>
      </c>
    </row>
    <row r="4078" spans="1:11" x14ac:dyDescent="0.2">
      <c r="A4078">
        <v>106494</v>
      </c>
      <c r="B4078" s="7" t="s">
        <v>456</v>
      </c>
      <c r="C4078" s="7" t="str">
        <f>PROPER('Transactions Overview'!C4375)</f>
        <v>Savings</v>
      </c>
      <c r="D4078" s="7" t="str">
        <f>PROPER('Transactions Overview'!D4375)</f>
        <v>Brooklyn</v>
      </c>
      <c r="E4078" t="s">
        <v>32</v>
      </c>
      <c r="F4078" s="8">
        <f>ABS('Transactions Overview'!F4375)</f>
        <v>1637.4</v>
      </c>
      <c r="G4078" t="s">
        <v>14</v>
      </c>
      <c r="H4078" t="str">
        <f>PROPER('Transactions Overview'!H4375)</f>
        <v>Utilities</v>
      </c>
      <c r="I4078" t="s">
        <v>45</v>
      </c>
      <c r="J4078" t="str">
        <f>PROPER('Transactions Overview'!J4375)</f>
        <v>Check</v>
      </c>
      <c r="K4078" t="s">
        <v>24</v>
      </c>
    </row>
    <row r="4079" spans="1:11" x14ac:dyDescent="0.2">
      <c r="A4079">
        <v>100159</v>
      </c>
      <c r="B4079" s="7">
        <v>44847</v>
      </c>
      <c r="C4079" s="7" t="str">
        <f>PROPER('Transactions Overview'!C4376)</f>
        <v>Credit Card</v>
      </c>
      <c r="D4079" s="7" t="str">
        <f>PROPER('Transactions Overview'!D4376)</f>
        <v>Albany</v>
      </c>
      <c r="E4079" t="s">
        <v>32</v>
      </c>
      <c r="F4079" s="8">
        <f>ABS('Transactions Overview'!F4376)</f>
        <v>2578.6999999999998</v>
      </c>
      <c r="G4079" t="s">
        <v>37</v>
      </c>
      <c r="H4079" t="str">
        <f>PROPER('Transactions Overview'!H4376)</f>
        <v>Shopping</v>
      </c>
      <c r="I4079" t="s">
        <v>99</v>
      </c>
      <c r="J4079" t="str">
        <f>PROPER('Transactions Overview'!J4376)</f>
        <v>Debit Card</v>
      </c>
      <c r="K4079" t="s">
        <v>18</v>
      </c>
    </row>
    <row r="4080" spans="1:11" x14ac:dyDescent="0.2">
      <c r="A4080">
        <v>105047</v>
      </c>
      <c r="B4080" s="7">
        <v>45517</v>
      </c>
      <c r="C4080" s="7" t="str">
        <f>PROPER('Transactions Overview'!C4377)</f>
        <v>Savings</v>
      </c>
      <c r="D4080" s="7" t="str">
        <f>PROPER('Transactions Overview'!D4377)</f>
        <v>Newark</v>
      </c>
      <c r="E4080" t="s">
        <v>43</v>
      </c>
      <c r="F4080" s="8">
        <f>ABS('Transactions Overview'!F4377)</f>
        <v>1237.92</v>
      </c>
      <c r="G4080" t="s">
        <v>37</v>
      </c>
      <c r="H4080" t="str">
        <f>PROPER('Transactions Overview'!H4377)</f>
        <v>Insurance</v>
      </c>
      <c r="I4080" t="s">
        <v>113</v>
      </c>
      <c r="J4080" t="str">
        <f>PROPER('Transactions Overview'!J4377)</f>
        <v>Debit Card</v>
      </c>
      <c r="K4080" t="s">
        <v>18</v>
      </c>
    </row>
    <row r="4081" spans="1:11" x14ac:dyDescent="0.2">
      <c r="A4081">
        <v>104460</v>
      </c>
      <c r="B4081" s="7">
        <v>45895</v>
      </c>
      <c r="C4081" s="7" t="str">
        <f>PROPER('Transactions Overview'!C4379)</f>
        <v>Savings</v>
      </c>
      <c r="D4081" s="7" t="str">
        <f>PROPER('Transactions Overview'!D4379)</f>
        <v>Jersey City</v>
      </c>
      <c r="E4081" t="s">
        <v>43</v>
      </c>
      <c r="F4081" s="8">
        <f>ABS('Transactions Overview'!F4379)</f>
        <v>595.03</v>
      </c>
      <c r="G4081" t="s">
        <v>22</v>
      </c>
      <c r="H4081" t="str">
        <f>PROPER('Transactions Overview'!H4379)</f>
        <v>Insurance</v>
      </c>
      <c r="I4081" t="s">
        <v>113</v>
      </c>
      <c r="J4081" t="s">
        <v>47</v>
      </c>
      <c r="K4081" t="s">
        <v>18</v>
      </c>
    </row>
    <row r="4082" spans="1:11" x14ac:dyDescent="0.2">
      <c r="A4082">
        <v>100307</v>
      </c>
      <c r="B4082" s="7">
        <v>45065</v>
      </c>
      <c r="C4082" s="7" t="str">
        <f>PROPER('Transactions Overview'!C4381)</f>
        <v>Credit Card</v>
      </c>
      <c r="D4082" s="7" t="str">
        <f>PROPER('Transactions Overview'!D4381)</f>
        <v>Trenton</v>
      </c>
      <c r="E4082" t="s">
        <v>43</v>
      </c>
      <c r="F4082" s="8">
        <f>ABS('Transactions Overview'!F4381)</f>
        <v>2192.19</v>
      </c>
      <c r="G4082" t="s">
        <v>14</v>
      </c>
      <c r="H4082" t="str">
        <f>PROPER('Transactions Overview'!H4381)</f>
        <v>Salary</v>
      </c>
      <c r="I4082" t="s">
        <v>81</v>
      </c>
      <c r="J4082" t="s">
        <v>119</v>
      </c>
      <c r="K4082" t="s">
        <v>18</v>
      </c>
    </row>
    <row r="4083" spans="1:11" x14ac:dyDescent="0.2">
      <c r="A4083">
        <v>107602</v>
      </c>
      <c r="B4083" s="7">
        <v>44629</v>
      </c>
      <c r="C4083" s="7" t="str">
        <f>PROPER('Transactions Overview'!C4382)</f>
        <v>Savings</v>
      </c>
      <c r="D4083" s="7" t="str">
        <f>PROPER('Transactions Overview'!D4382)</f>
        <v>Trenton</v>
      </c>
      <c r="E4083" t="s">
        <v>43</v>
      </c>
      <c r="F4083" s="8">
        <f>ABS('Transactions Overview'!F4382)</f>
        <v>2862.44</v>
      </c>
      <c r="G4083" t="s">
        <v>14</v>
      </c>
      <c r="H4083" t="s">
        <v>117</v>
      </c>
      <c r="I4083" t="s">
        <v>118</v>
      </c>
      <c r="J4083" t="s">
        <v>94</v>
      </c>
      <c r="K4083" t="s">
        <v>18</v>
      </c>
    </row>
    <row r="4084" spans="1:11" x14ac:dyDescent="0.2">
      <c r="A4084">
        <v>101212</v>
      </c>
      <c r="B4084" s="7">
        <v>46014</v>
      </c>
      <c r="C4084" s="7" t="str">
        <f>PROPER('Transactions Overview'!C4383)</f>
        <v>Credit Card</v>
      </c>
      <c r="D4084" s="7" t="str">
        <f>PROPER('Transactions Overview'!D4383)</f>
        <v>Albany</v>
      </c>
      <c r="E4084" t="s">
        <v>32</v>
      </c>
      <c r="F4084" s="8">
        <f>ABS('Transactions Overview'!F4383)</f>
        <v>2204.5700000000002</v>
      </c>
      <c r="G4084" t="s">
        <v>52</v>
      </c>
      <c r="H4084" t="str">
        <f>PROPER('Transactions Overview'!H4383)</f>
        <v>Dining</v>
      </c>
      <c r="I4084" t="s">
        <v>102</v>
      </c>
      <c r="J4084" t="s">
        <v>119</v>
      </c>
      <c r="K4084" t="s">
        <v>18</v>
      </c>
    </row>
    <row r="4085" spans="1:11" x14ac:dyDescent="0.2">
      <c r="A4085">
        <v>108460</v>
      </c>
      <c r="B4085" s="7">
        <v>45910</v>
      </c>
      <c r="C4085" s="7" t="s">
        <v>47</v>
      </c>
      <c r="D4085" s="7" t="str">
        <f>PROPER('Transactions Overview'!D4384)</f>
        <v>Trenton</v>
      </c>
      <c r="E4085" t="s">
        <v>43</v>
      </c>
      <c r="F4085" s="8">
        <f>ABS('Transactions Overview'!F4384)</f>
        <v>2048.44</v>
      </c>
      <c r="G4085" t="s">
        <v>14</v>
      </c>
      <c r="H4085" t="s">
        <v>143</v>
      </c>
      <c r="I4085" t="s">
        <v>128</v>
      </c>
      <c r="J4085" t="str">
        <f>PROPER('Transactions Overview'!J4384)</f>
        <v>Cash</v>
      </c>
      <c r="K4085" t="s">
        <v>18</v>
      </c>
    </row>
    <row r="4086" spans="1:11" x14ac:dyDescent="0.2">
      <c r="A4086">
        <v>102280</v>
      </c>
      <c r="B4086" s="7">
        <v>44669</v>
      </c>
      <c r="C4086" s="7" t="str">
        <f>PROPER('Transactions Overview'!C4386)</f>
        <v>Credit Card</v>
      </c>
      <c r="D4086" s="7" t="str">
        <f>PROPER('Transactions Overview'!D4386)</f>
        <v>Philadelphia</v>
      </c>
      <c r="E4086" t="s">
        <v>21</v>
      </c>
      <c r="F4086" s="8">
        <f>ABS('Transactions Overview'!F4386)</f>
        <v>2419.65</v>
      </c>
      <c r="G4086" t="s">
        <v>37</v>
      </c>
      <c r="H4086" t="str">
        <f>PROPER('Transactions Overview'!H4386)</f>
        <v>Insurance</v>
      </c>
      <c r="I4086" t="s">
        <v>113</v>
      </c>
      <c r="J4086" t="s">
        <v>119</v>
      </c>
      <c r="K4086" t="s">
        <v>18</v>
      </c>
    </row>
    <row r="4087" spans="1:11" x14ac:dyDescent="0.2">
      <c r="A4087">
        <v>108675</v>
      </c>
      <c r="B4087" s="7">
        <v>45946</v>
      </c>
      <c r="C4087" s="7" t="str">
        <f>PROPER('Transactions Overview'!C4387)</f>
        <v>Credit Card</v>
      </c>
      <c r="D4087" s="7" t="str">
        <f>PROPER('Transactions Overview'!D4387)</f>
        <v>New York</v>
      </c>
      <c r="E4087" t="s">
        <v>32</v>
      </c>
      <c r="F4087" s="8">
        <f>ABS('Transactions Overview'!F4387)</f>
        <v>2992.57</v>
      </c>
      <c r="G4087" t="s">
        <v>14</v>
      </c>
      <c r="H4087" t="s">
        <v>143</v>
      </c>
      <c r="I4087" t="s">
        <v>120</v>
      </c>
      <c r="J4087" t="s">
        <v>119</v>
      </c>
      <c r="K4087" t="s">
        <v>18</v>
      </c>
    </row>
    <row r="4088" spans="1:11" x14ac:dyDescent="0.2">
      <c r="A4088">
        <v>105866</v>
      </c>
      <c r="B4088" s="7">
        <v>45890</v>
      </c>
      <c r="C4088" s="7" t="str">
        <f>PROPER('Transactions Overview'!C4388)</f>
        <v>Money Market</v>
      </c>
      <c r="D4088" s="7" t="str">
        <f>PROPER('Transactions Overview'!D4388)</f>
        <v>Albany</v>
      </c>
      <c r="E4088" t="s">
        <v>32</v>
      </c>
      <c r="F4088" s="8">
        <f>ABS('Transactions Overview'!F4388)</f>
        <v>2952.53</v>
      </c>
      <c r="G4088" t="s">
        <v>37</v>
      </c>
      <c r="H4088" t="str">
        <f>PROPER('Transactions Overview'!H4388)</f>
        <v>Rent</v>
      </c>
      <c r="I4088" t="s">
        <v>50</v>
      </c>
      <c r="J4088" t="s">
        <v>47</v>
      </c>
      <c r="K4088" t="s">
        <v>18</v>
      </c>
    </row>
    <row r="4089" spans="1:11" x14ac:dyDescent="0.2">
      <c r="A4089">
        <v>100926</v>
      </c>
      <c r="B4089" s="7">
        <v>45938</v>
      </c>
      <c r="C4089" s="7" t="str">
        <f>PROPER('Transactions Overview'!C4389)</f>
        <v>Savings</v>
      </c>
      <c r="D4089" s="7" t="str">
        <f>PROPER('Transactions Overview'!D4389)</f>
        <v>New York</v>
      </c>
      <c r="E4089" t="s">
        <v>32</v>
      </c>
      <c r="F4089" s="8">
        <f>ABS('Transactions Overview'!F4389)</f>
        <v>1306.24</v>
      </c>
      <c r="G4089" t="s">
        <v>37</v>
      </c>
      <c r="H4089" t="str">
        <f>PROPER('Transactions Overview'!H4389)</f>
        <v>Rent</v>
      </c>
      <c r="I4089" t="s">
        <v>50</v>
      </c>
      <c r="J4089" t="s">
        <v>119</v>
      </c>
      <c r="K4089" t="s">
        <v>18</v>
      </c>
    </row>
    <row r="4090" spans="1:11" x14ac:dyDescent="0.2">
      <c r="A4090">
        <v>107792</v>
      </c>
      <c r="B4090" s="7">
        <v>45781</v>
      </c>
      <c r="C4090" s="7" t="str">
        <f>PROPER('Transactions Overview'!C4390)</f>
        <v>Credit Card</v>
      </c>
      <c r="D4090" s="7" t="str">
        <f>PROPER('Transactions Overview'!D4390)</f>
        <v>Philadelphia</v>
      </c>
      <c r="E4090" t="s">
        <v>21</v>
      </c>
      <c r="F4090" s="8">
        <f>ABS('Transactions Overview'!F4390)</f>
        <v>225.19</v>
      </c>
      <c r="G4090" t="s">
        <v>52</v>
      </c>
      <c r="H4090" t="s">
        <v>90</v>
      </c>
      <c r="I4090" t="s">
        <v>102</v>
      </c>
      <c r="J4090" t="str">
        <f>PROPER('Transactions Overview'!J4390)</f>
        <v>Debit Card</v>
      </c>
      <c r="K4090" t="s">
        <v>18</v>
      </c>
    </row>
    <row r="4091" spans="1:11" x14ac:dyDescent="0.2">
      <c r="A4091">
        <v>108394</v>
      </c>
      <c r="B4091" s="7">
        <v>46076</v>
      </c>
      <c r="C4091" s="7" t="str">
        <f>PROPER('Transactions Overview'!C4391)</f>
        <v>Savings</v>
      </c>
      <c r="D4091" s="7" t="str">
        <f>PROPER('Transactions Overview'!D4391)</f>
        <v>Boston</v>
      </c>
      <c r="E4091" t="s">
        <v>75</v>
      </c>
      <c r="F4091" s="8">
        <f>ABS('Transactions Overview'!F4391)</f>
        <v>2452.11</v>
      </c>
      <c r="G4091" t="s">
        <v>22</v>
      </c>
      <c r="H4091" t="str">
        <f>PROPER('Transactions Overview'!H4391)</f>
        <v>Dining</v>
      </c>
      <c r="I4091" t="s">
        <v>171</v>
      </c>
      <c r="J4091" t="s">
        <v>94</v>
      </c>
      <c r="K4091" t="s">
        <v>18</v>
      </c>
    </row>
    <row r="4092" spans="1:11" x14ac:dyDescent="0.2">
      <c r="A4092">
        <v>105463</v>
      </c>
      <c r="B4092" s="7">
        <v>45418</v>
      </c>
      <c r="C4092" s="7" t="str">
        <f>PROPER('Transactions Overview'!C4392)</f>
        <v>Checking</v>
      </c>
      <c r="D4092" s="7" t="str">
        <f>PROPER('Transactions Overview'!D4392)</f>
        <v>Trenton</v>
      </c>
      <c r="E4092" t="s">
        <v>43</v>
      </c>
      <c r="F4092" s="8">
        <f>ABS('Transactions Overview'!F4392)</f>
        <v>3125.76</v>
      </c>
      <c r="G4092" t="s">
        <v>52</v>
      </c>
      <c r="H4092" t="str">
        <f>PROPER('Transactions Overview'!H4392)</f>
        <v>Shopping</v>
      </c>
      <c r="I4092" t="s">
        <v>109</v>
      </c>
      <c r="J4092" t="s">
        <v>70</v>
      </c>
      <c r="K4092" t="s">
        <v>18</v>
      </c>
    </row>
    <row r="4093" spans="1:11" x14ac:dyDescent="0.2">
      <c r="A4093">
        <v>107673</v>
      </c>
      <c r="B4093" s="7">
        <v>45656</v>
      </c>
      <c r="C4093" s="7" t="str">
        <f>PROPER('Transactions Overview'!C4393)</f>
        <v>Savings</v>
      </c>
      <c r="D4093" s="7" t="str">
        <f>PROPER('Transactions Overview'!D4393)</f>
        <v>White Plains</v>
      </c>
      <c r="E4093" t="s">
        <v>32</v>
      </c>
      <c r="F4093" s="8">
        <f>ABS('Transactions Overview'!F4393)</f>
        <v>1657.18</v>
      </c>
      <c r="G4093" t="s">
        <v>14</v>
      </c>
      <c r="H4093" t="str">
        <f>PROPER('Transactions Overview'!H4393)</f>
        <v>Utilities</v>
      </c>
      <c r="I4093" t="s">
        <v>124</v>
      </c>
      <c r="J4093" t="str">
        <f>PROPER('Transactions Overview'!J4393)</f>
        <v>Check</v>
      </c>
      <c r="K4093" t="s">
        <v>18</v>
      </c>
    </row>
    <row r="4094" spans="1:11" x14ac:dyDescent="0.2">
      <c r="A4094">
        <v>107431</v>
      </c>
      <c r="B4094" s="7">
        <v>46023</v>
      </c>
      <c r="C4094" s="7" t="str">
        <f>PROPER('Transactions Overview'!C4394)</f>
        <v>Credit Card</v>
      </c>
      <c r="D4094" s="7" t="str">
        <f>PROPER('Transactions Overview'!D4394)</f>
        <v>Trenton</v>
      </c>
      <c r="E4094" t="s">
        <v>43</v>
      </c>
      <c r="F4094" s="8">
        <f>ABS('Transactions Overview'!F4394)</f>
        <v>2822.33</v>
      </c>
      <c r="G4094" t="s">
        <v>14</v>
      </c>
      <c r="H4094" t="str">
        <f>PROPER('Transactions Overview'!H4394)</f>
        <v>Dining</v>
      </c>
      <c r="I4094" t="s">
        <v>102</v>
      </c>
      <c r="J4094" t="str">
        <f>PROPER('Transactions Overview'!J4394)</f>
        <v>Cash</v>
      </c>
      <c r="K4094" t="s">
        <v>18</v>
      </c>
    </row>
    <row r="4095" spans="1:11" x14ac:dyDescent="0.2">
      <c r="A4095">
        <v>104263</v>
      </c>
      <c r="B4095" s="7">
        <v>44877</v>
      </c>
      <c r="C4095" s="7" t="str">
        <f>PROPER('Transactions Overview'!C4396)</f>
        <v xml:space="preserve">Checking </v>
      </c>
      <c r="D4095" s="7" t="str">
        <f>PROPER('Transactions Overview'!D4396)</f>
        <v>Trenton</v>
      </c>
      <c r="E4095" t="s">
        <v>43</v>
      </c>
      <c r="F4095" s="8">
        <f>ABS('Transactions Overview'!F4396)</f>
        <v>1350.45</v>
      </c>
      <c r="G4095" t="s">
        <v>14</v>
      </c>
      <c r="H4095" t="str">
        <f>PROPER('Transactions Overview'!H4396)</f>
        <v>Transportation</v>
      </c>
      <c r="I4095" t="s">
        <v>23</v>
      </c>
      <c r="J4095" t="s">
        <v>94</v>
      </c>
      <c r="K4095" t="s">
        <v>18</v>
      </c>
    </row>
    <row r="4096" spans="1:11" x14ac:dyDescent="0.2">
      <c r="A4096">
        <v>109128</v>
      </c>
      <c r="B4096" s="7">
        <v>46175</v>
      </c>
      <c r="C4096" s="7" t="str">
        <f>PROPER('Transactions Overview'!C4397)</f>
        <v>Credit Card</v>
      </c>
      <c r="D4096" s="7" t="str">
        <f>PROPER('Transactions Overview'!D4397)</f>
        <v>New York</v>
      </c>
      <c r="E4096" t="s">
        <v>32</v>
      </c>
      <c r="F4096" s="8">
        <f>ABS('Transactions Overview'!F4397)</f>
        <v>2493.9899999999998</v>
      </c>
      <c r="G4096" t="s">
        <v>52</v>
      </c>
      <c r="H4096" t="str">
        <f>PROPER('Transactions Overview'!H4397)</f>
        <v>Shopping</v>
      </c>
      <c r="I4096" t="s">
        <v>34</v>
      </c>
      <c r="J4096" t="str">
        <f>PROPER('Transactions Overview'!J4397)</f>
        <v>Credit Card</v>
      </c>
      <c r="K4096" t="s">
        <v>18</v>
      </c>
    </row>
    <row r="4097" spans="1:11" x14ac:dyDescent="0.2">
      <c r="A4097">
        <v>106949</v>
      </c>
      <c r="B4097" s="7">
        <v>45398</v>
      </c>
      <c r="C4097" s="7" t="str">
        <f>PROPER('Transactions Overview'!C4398)</f>
        <v>Checking</v>
      </c>
      <c r="D4097" s="7" t="str">
        <f>PROPER('Transactions Overview'!D4398)</f>
        <v>Boston</v>
      </c>
      <c r="E4097" t="s">
        <v>75</v>
      </c>
      <c r="F4097" s="8">
        <f>ABS('Transactions Overview'!F4398)</f>
        <v>2516.4</v>
      </c>
      <c r="G4097" t="s">
        <v>14</v>
      </c>
      <c r="H4097" t="str">
        <f>PROPER('Transactions Overview'!H4398)</f>
        <v>Healthcare</v>
      </c>
      <c r="I4097" t="s">
        <v>111</v>
      </c>
      <c r="J4097" t="str">
        <f>PROPER('Transactions Overview'!J4398)</f>
        <v>Credit Card</v>
      </c>
      <c r="K4097" t="s">
        <v>18</v>
      </c>
    </row>
    <row r="4098" spans="1:11" x14ac:dyDescent="0.2">
      <c r="A4098">
        <v>100918</v>
      </c>
      <c r="B4098" s="7">
        <v>45999</v>
      </c>
      <c r="C4098" s="7" t="str">
        <f>PROPER('Transactions Overview'!C4399)</f>
        <v xml:space="preserve">Checking </v>
      </c>
      <c r="D4098" s="7" t="str">
        <f>PROPER('Transactions Overview'!D4399)</f>
        <v>New York</v>
      </c>
      <c r="E4098" t="s">
        <v>32</v>
      </c>
      <c r="F4098" s="8">
        <f>ABS('Transactions Overview'!F4399)</f>
        <v>992.27</v>
      </c>
      <c r="G4098" t="s">
        <v>22</v>
      </c>
      <c r="H4098" t="str">
        <f>PROPER('Transactions Overview'!H4399)</f>
        <v>Healthcare</v>
      </c>
      <c r="I4098" t="s">
        <v>126</v>
      </c>
      <c r="J4098" t="str">
        <f>PROPER('Transactions Overview'!J4399)</f>
        <v>Credit Card</v>
      </c>
      <c r="K4098" t="s">
        <v>18</v>
      </c>
    </row>
    <row r="4099" spans="1:11" x14ac:dyDescent="0.2">
      <c r="A4099">
        <v>101970</v>
      </c>
      <c r="B4099" s="7" t="s">
        <v>457</v>
      </c>
      <c r="C4099" s="7" t="str">
        <f>PROPER('Transactions Overview'!C4400)</f>
        <v>Savings</v>
      </c>
      <c r="D4099" s="7" t="str">
        <f>PROPER('Transactions Overview'!D4400)</f>
        <v>Jersey City</v>
      </c>
      <c r="E4099" t="s">
        <v>43</v>
      </c>
      <c r="F4099" s="8">
        <f>ABS('Transactions Overview'!F4400)</f>
        <v>1024.81</v>
      </c>
      <c r="G4099" t="s">
        <v>37</v>
      </c>
      <c r="H4099" t="str">
        <f>PROPER('Transactions Overview'!H4400)</f>
        <v>Insurance</v>
      </c>
      <c r="I4099" t="s">
        <v>121</v>
      </c>
      <c r="J4099" t="str">
        <f>PROPER('Transactions Overview'!J4400)</f>
        <v>Check</v>
      </c>
      <c r="K4099" t="s">
        <v>18</v>
      </c>
    </row>
    <row r="4100" spans="1:11" x14ac:dyDescent="0.2">
      <c r="A4100">
        <v>101242</v>
      </c>
      <c r="B4100" s="7">
        <v>44689</v>
      </c>
      <c r="C4100" s="7" t="str">
        <f>PROPER('Transactions Overview'!C4402)</f>
        <v>Money Market</v>
      </c>
      <c r="D4100" s="7" t="str">
        <f>PROPER('Transactions Overview'!D4402)</f>
        <v>Trenton</v>
      </c>
      <c r="E4100" t="s">
        <v>43</v>
      </c>
      <c r="F4100" s="8">
        <f>ABS('Transactions Overview'!F4402)</f>
        <v>1847.42</v>
      </c>
      <c r="G4100" t="s">
        <v>14</v>
      </c>
      <c r="H4100" t="str">
        <f>PROPER('Transactions Overview'!H4402)</f>
        <v>Utilities</v>
      </c>
      <c r="I4100" t="s">
        <v>45</v>
      </c>
      <c r="J4100" t="str">
        <f>PROPER('Transactions Overview'!J4402)</f>
        <v>Debit Card</v>
      </c>
      <c r="K4100" t="s">
        <v>18</v>
      </c>
    </row>
    <row r="4101" spans="1:11" x14ac:dyDescent="0.2">
      <c r="A4101">
        <v>101422</v>
      </c>
      <c r="B4101" s="7">
        <v>46131</v>
      </c>
      <c r="C4101" s="7" t="str">
        <f>PROPER('Transactions Overview'!C4403)</f>
        <v>Savings</v>
      </c>
      <c r="D4101" s="7" t="str">
        <f>PROPER('Transactions Overview'!D4403)</f>
        <v>Philadelphia</v>
      </c>
      <c r="E4101" t="s">
        <v>21</v>
      </c>
      <c r="F4101" s="8">
        <f>ABS('Transactions Overview'!F4403)</f>
        <v>2512.31</v>
      </c>
      <c r="G4101" t="s">
        <v>14</v>
      </c>
      <c r="H4101" t="str">
        <f>PROPER('Transactions Overview'!H4403)</f>
        <v>Utilities</v>
      </c>
      <c r="I4101" t="s">
        <v>57</v>
      </c>
      <c r="J4101" t="str">
        <f>PROPER('Transactions Overview'!J4403)</f>
        <v>Check</v>
      </c>
      <c r="K4101" t="s">
        <v>18</v>
      </c>
    </row>
    <row r="4102" spans="1:11" x14ac:dyDescent="0.2">
      <c r="A4102">
        <v>109410</v>
      </c>
      <c r="B4102" s="7">
        <v>45688</v>
      </c>
      <c r="C4102" s="7" t="str">
        <f>PROPER('Transactions Overview'!C4404)</f>
        <v>Savings</v>
      </c>
      <c r="D4102" s="7" t="str">
        <f>PROPER('Transactions Overview'!D4404)</f>
        <v>Trenton</v>
      </c>
      <c r="E4102" t="s">
        <v>43</v>
      </c>
      <c r="F4102" s="8">
        <f>ABS('Transactions Overview'!F4404)</f>
        <v>577.05999999999995</v>
      </c>
      <c r="G4102" t="s">
        <v>48</v>
      </c>
      <c r="H4102" t="str">
        <f>PROPER('Transactions Overview'!H4404)</f>
        <v>Healthcare</v>
      </c>
      <c r="I4102" t="s">
        <v>148</v>
      </c>
      <c r="J4102" t="str">
        <f>PROPER('Transactions Overview'!J4404)</f>
        <v>Credit Card</v>
      </c>
      <c r="K4102" t="s">
        <v>18</v>
      </c>
    </row>
    <row r="4103" spans="1:11" x14ac:dyDescent="0.2">
      <c r="A4103">
        <v>105272</v>
      </c>
      <c r="B4103" s="7" t="s">
        <v>458</v>
      </c>
      <c r="C4103" s="7" t="str">
        <f>PROPER('Transactions Overview'!C4405)</f>
        <v>Checking</v>
      </c>
      <c r="D4103" s="7" t="str">
        <f>PROPER('Transactions Overview'!D4405)</f>
        <v>Hicksville</v>
      </c>
      <c r="E4103" t="s">
        <v>32</v>
      </c>
      <c r="F4103" s="8">
        <f>ABS('Transactions Overview'!F4405)</f>
        <v>1388.41</v>
      </c>
      <c r="G4103" t="s">
        <v>37</v>
      </c>
      <c r="H4103" t="s">
        <v>84</v>
      </c>
      <c r="I4103" t="s">
        <v>85</v>
      </c>
      <c r="J4103" t="str">
        <f>PROPER('Transactions Overview'!J4405)</f>
        <v>Credit Card</v>
      </c>
      <c r="K4103" t="s">
        <v>18</v>
      </c>
    </row>
    <row r="4104" spans="1:11" x14ac:dyDescent="0.2">
      <c r="A4104">
        <v>107228</v>
      </c>
      <c r="B4104" s="7">
        <v>45059</v>
      </c>
      <c r="C4104" s="7" t="str">
        <f>PROPER('Transactions Overview'!C4406)</f>
        <v>Checking</v>
      </c>
      <c r="D4104" s="7" t="str">
        <f>PROPER('Transactions Overview'!D4406)</f>
        <v>Newark</v>
      </c>
      <c r="E4104" t="s">
        <v>43</v>
      </c>
      <c r="F4104" s="8">
        <f>ABS('Transactions Overview'!F4406)</f>
        <v>1195.2</v>
      </c>
      <c r="G4104" t="s">
        <v>14</v>
      </c>
      <c r="H4104" t="s">
        <v>117</v>
      </c>
      <c r="I4104" t="s">
        <v>148</v>
      </c>
      <c r="J4104" t="str">
        <f>PROPER('Transactions Overview'!J4406)</f>
        <v>Credit Card</v>
      </c>
      <c r="K4104" t="s">
        <v>24</v>
      </c>
    </row>
    <row r="4105" spans="1:11" x14ac:dyDescent="0.2">
      <c r="A4105">
        <v>108207</v>
      </c>
      <c r="B4105" s="7">
        <v>45152</v>
      </c>
      <c r="C4105" s="7" t="str">
        <f>PROPER('Transactions Overview'!C4407)</f>
        <v>Credit Card</v>
      </c>
      <c r="D4105" s="7" t="str">
        <f>PROPER('Transactions Overview'!D4407)</f>
        <v>Brooklyn</v>
      </c>
      <c r="E4105" t="s">
        <v>32</v>
      </c>
      <c r="F4105" s="8">
        <f>ABS('Transactions Overview'!F4407)</f>
        <v>2646.38</v>
      </c>
      <c r="G4105" t="s">
        <v>22</v>
      </c>
      <c r="H4105" t="str">
        <f>PROPER('Transactions Overview'!H4407)</f>
        <v>Shopping</v>
      </c>
      <c r="I4105" t="s">
        <v>99</v>
      </c>
      <c r="J4105" t="str">
        <f>PROPER('Transactions Overview'!J4407)</f>
        <v>Cash</v>
      </c>
      <c r="K4105" t="s">
        <v>18</v>
      </c>
    </row>
    <row r="4106" spans="1:11" x14ac:dyDescent="0.2">
      <c r="A4106">
        <v>101650</v>
      </c>
      <c r="B4106" s="7">
        <v>46147</v>
      </c>
      <c r="C4106" s="7" t="str">
        <f>PROPER('Transactions Overview'!C4408)</f>
        <v>Savings</v>
      </c>
      <c r="D4106" s="7" t="str">
        <f>PROPER('Transactions Overview'!D4408)</f>
        <v>Boston</v>
      </c>
      <c r="E4106" t="s">
        <v>75</v>
      </c>
      <c r="F4106" s="8">
        <f>ABS('Transactions Overview'!F4408)</f>
        <v>2051</v>
      </c>
      <c r="G4106" t="s">
        <v>37</v>
      </c>
      <c r="H4106" t="s">
        <v>103</v>
      </c>
      <c r="I4106" t="s">
        <v>104</v>
      </c>
      <c r="J4106" t="s">
        <v>70</v>
      </c>
      <c r="K4106" t="s">
        <v>18</v>
      </c>
    </row>
    <row r="4107" spans="1:11" x14ac:dyDescent="0.2">
      <c r="A4107">
        <v>103487</v>
      </c>
      <c r="B4107" s="7">
        <v>46140</v>
      </c>
      <c r="C4107" s="7" t="str">
        <f>PROPER('Transactions Overview'!C4409)</f>
        <v>Savings</v>
      </c>
      <c r="D4107" s="7" t="str">
        <f>PROPER('Transactions Overview'!D4409)</f>
        <v>Jersey City</v>
      </c>
      <c r="E4107" t="s">
        <v>43</v>
      </c>
      <c r="F4107" s="8">
        <f>ABS('Transactions Overview'!F4409)</f>
        <v>1940.62</v>
      </c>
      <c r="G4107" t="s">
        <v>14</v>
      </c>
      <c r="H4107" t="str">
        <f>PROPER('Transactions Overview'!H4409)</f>
        <v>Fees</v>
      </c>
      <c r="I4107" t="s">
        <v>141</v>
      </c>
      <c r="J4107" t="str">
        <f>PROPER('Transactions Overview'!J4409)</f>
        <v>Check</v>
      </c>
      <c r="K4107" t="s">
        <v>18</v>
      </c>
    </row>
    <row r="4108" spans="1:11" x14ac:dyDescent="0.2">
      <c r="A4108">
        <v>102544</v>
      </c>
      <c r="B4108" s="7">
        <v>46197</v>
      </c>
      <c r="C4108" s="7" t="str">
        <f>PROPER('Transactions Overview'!C4411)</f>
        <v>Money Market</v>
      </c>
      <c r="D4108" s="7" t="str">
        <f>PROPER('Transactions Overview'!D4411)</f>
        <v>Hartford</v>
      </c>
      <c r="E4108" t="s">
        <v>27</v>
      </c>
      <c r="F4108" s="8">
        <f>ABS('Transactions Overview'!F4411)</f>
        <v>327.25</v>
      </c>
      <c r="G4108" t="s">
        <v>22</v>
      </c>
      <c r="H4108" t="str">
        <f>PROPER('Transactions Overview'!H4411)</f>
        <v>Shopping</v>
      </c>
      <c r="I4108" t="s">
        <v>109</v>
      </c>
      <c r="J4108" t="s">
        <v>119</v>
      </c>
      <c r="K4108" t="s">
        <v>18</v>
      </c>
    </row>
    <row r="4109" spans="1:11" x14ac:dyDescent="0.2">
      <c r="A4109">
        <v>106363</v>
      </c>
      <c r="B4109" s="7">
        <v>45640</v>
      </c>
      <c r="C4109" s="7" t="str">
        <f>PROPER('Transactions Overview'!C4412)</f>
        <v>Money Market</v>
      </c>
      <c r="D4109" s="7" t="str">
        <f>PROPER('Transactions Overview'!D4412)</f>
        <v>Hartford</v>
      </c>
      <c r="E4109" t="s">
        <v>27</v>
      </c>
      <c r="F4109" s="8">
        <f>ABS('Transactions Overview'!F4412)</f>
        <v>2375.89</v>
      </c>
      <c r="G4109" t="s">
        <v>14</v>
      </c>
      <c r="H4109" t="s">
        <v>143</v>
      </c>
      <c r="I4109" t="s">
        <v>128</v>
      </c>
      <c r="J4109" t="s">
        <v>100</v>
      </c>
      <c r="K4109" t="s">
        <v>137</v>
      </c>
    </row>
    <row r="4110" spans="1:11" x14ac:dyDescent="0.2">
      <c r="A4110">
        <v>107518</v>
      </c>
      <c r="B4110" s="7">
        <v>45432</v>
      </c>
      <c r="C4110" s="7" t="str">
        <f>PROPER('Transactions Overview'!C4413)</f>
        <v>Savings</v>
      </c>
      <c r="D4110" s="7" t="str">
        <f>PROPER('Transactions Overview'!D4413)</f>
        <v>Boston</v>
      </c>
      <c r="E4110" t="s">
        <v>75</v>
      </c>
      <c r="F4110" s="8">
        <f>ABS('Transactions Overview'!F4413)</f>
        <v>430.68</v>
      </c>
      <c r="G4110" t="s">
        <v>48</v>
      </c>
      <c r="H4110" t="str">
        <f>PROPER('Transactions Overview'!H4413)</f>
        <v>Payroll</v>
      </c>
      <c r="I4110" t="s">
        <v>81</v>
      </c>
      <c r="J4110" t="str">
        <f>PROPER('Transactions Overview'!J4413)</f>
        <v>Debit Card</v>
      </c>
      <c r="K4110" t="s">
        <v>18</v>
      </c>
    </row>
    <row r="4111" spans="1:11" x14ac:dyDescent="0.2">
      <c r="A4111">
        <v>102634</v>
      </c>
      <c r="B4111" s="7">
        <v>45295</v>
      </c>
      <c r="C4111" s="7" t="str">
        <f>PROPER('Transactions Overview'!C4414)</f>
        <v>Checking</v>
      </c>
      <c r="D4111" s="7" t="str">
        <f>PROPER('Transactions Overview'!D4414)</f>
        <v>Brooklyn</v>
      </c>
      <c r="E4111" t="s">
        <v>32</v>
      </c>
      <c r="F4111" s="8">
        <f>ABS('Transactions Overview'!F4414)</f>
        <v>1833.4</v>
      </c>
      <c r="G4111" t="s">
        <v>52</v>
      </c>
      <c r="H4111" t="str">
        <f>PROPER('Transactions Overview'!H4414)</f>
        <v>Utilities</v>
      </c>
      <c r="I4111" t="s">
        <v>45</v>
      </c>
      <c r="J4111" t="str">
        <f>PROPER('Transactions Overview'!J4414)</f>
        <v>Check</v>
      </c>
      <c r="K4111" t="s">
        <v>18</v>
      </c>
    </row>
    <row r="4112" spans="1:11" x14ac:dyDescent="0.2">
      <c r="A4112">
        <v>103206</v>
      </c>
      <c r="B4112" s="7" t="s">
        <v>459</v>
      </c>
      <c r="C4112" s="7" t="str">
        <f>PROPER('Transactions Overview'!C4415)</f>
        <v>Savings</v>
      </c>
      <c r="D4112" s="7" t="str">
        <f>PROPER('Transactions Overview'!D4415)</f>
        <v>Trenton</v>
      </c>
      <c r="E4112" t="s">
        <v>43</v>
      </c>
      <c r="F4112" s="8">
        <f>ABS('Transactions Overview'!F4415)</f>
        <v>339.16</v>
      </c>
      <c r="G4112" t="s">
        <v>22</v>
      </c>
      <c r="H4112" t="str">
        <f>PROPER('Transactions Overview'!H4415)</f>
        <v>Groceries</v>
      </c>
      <c r="I4112" t="s">
        <v>88</v>
      </c>
      <c r="J4112" t="s">
        <v>119</v>
      </c>
      <c r="K4112" t="s">
        <v>18</v>
      </c>
    </row>
    <row r="4113" spans="1:11" x14ac:dyDescent="0.2">
      <c r="A4113">
        <v>105077</v>
      </c>
      <c r="B4113" s="7">
        <v>45810</v>
      </c>
      <c r="C4113" s="7" t="s">
        <v>11</v>
      </c>
      <c r="D4113" s="7" t="str">
        <f>PROPER('Transactions Overview'!D4416)</f>
        <v>Boston</v>
      </c>
      <c r="E4113" t="s">
        <v>75</v>
      </c>
      <c r="F4113" s="8">
        <f>ABS('Transactions Overview'!F4416)</f>
        <v>153.68</v>
      </c>
      <c r="G4113" t="s">
        <v>52</v>
      </c>
      <c r="H4113" t="s">
        <v>84</v>
      </c>
      <c r="I4113" t="s">
        <v>153</v>
      </c>
      <c r="J4113" t="str">
        <f>PROPER('Transactions Overview'!J4416)</f>
        <v>Credit Card</v>
      </c>
      <c r="K4113" t="s">
        <v>18</v>
      </c>
    </row>
    <row r="4114" spans="1:11" x14ac:dyDescent="0.2">
      <c r="A4114">
        <v>103770</v>
      </c>
      <c r="B4114" s="7">
        <v>45386</v>
      </c>
      <c r="C4114" s="7" t="str">
        <f>PROPER('Transactions Overview'!C4417)</f>
        <v>Credit Card</v>
      </c>
      <c r="D4114" s="7" t="str">
        <f>PROPER('Transactions Overview'!D4417)</f>
        <v>Hicksville</v>
      </c>
      <c r="E4114" t="s">
        <v>32</v>
      </c>
      <c r="F4114" s="8">
        <f>ABS('Transactions Overview'!F4417)</f>
        <v>809.42</v>
      </c>
      <c r="G4114" t="s">
        <v>22</v>
      </c>
      <c r="H4114" t="str">
        <f>PROPER('Transactions Overview'!H4417)</f>
        <v/>
      </c>
      <c r="I4114" t="s">
        <v>50</v>
      </c>
      <c r="J4114" t="s">
        <v>70</v>
      </c>
      <c r="K4114" t="s">
        <v>18</v>
      </c>
    </row>
    <row r="4115" spans="1:11" x14ac:dyDescent="0.2">
      <c r="A4115">
        <v>105557</v>
      </c>
      <c r="B4115" s="7">
        <v>45167</v>
      </c>
      <c r="C4115" s="7" t="str">
        <f>PROPER('Transactions Overview'!C4418)</f>
        <v>Credit Card</v>
      </c>
      <c r="D4115" s="7" t="str">
        <f>PROPER('Transactions Overview'!D4418)</f>
        <v>Hicksville</v>
      </c>
      <c r="E4115" t="s">
        <v>32</v>
      </c>
      <c r="F4115" s="8">
        <f>ABS('Transactions Overview'!F4418)</f>
        <v>2127.21</v>
      </c>
      <c r="G4115" t="s">
        <v>22</v>
      </c>
      <c r="H4115" t="str">
        <f>PROPER('Transactions Overview'!H4418)</f>
        <v>Shopping</v>
      </c>
      <c r="I4115" t="s">
        <v>29</v>
      </c>
      <c r="J4115" t="str">
        <f>PROPER('Transactions Overview'!J4418)</f>
        <v>Wire Transfer</v>
      </c>
      <c r="K4115" t="s">
        <v>18</v>
      </c>
    </row>
    <row r="4116" spans="1:11" x14ac:dyDescent="0.2">
      <c r="A4116">
        <v>101313</v>
      </c>
      <c r="B4116" s="7">
        <v>45896</v>
      </c>
      <c r="C4116" s="7" t="str">
        <f>PROPER('Transactions Overview'!C4419)</f>
        <v xml:space="preserve">Checking </v>
      </c>
      <c r="D4116" s="7" t="str">
        <f>PROPER('Transactions Overview'!D4419)</f>
        <v>Hartford</v>
      </c>
      <c r="E4116" t="s">
        <v>27</v>
      </c>
      <c r="F4116" s="8">
        <f>ABS('Transactions Overview'!F4419)</f>
        <v>1791.94</v>
      </c>
      <c r="G4116" t="s">
        <v>22</v>
      </c>
      <c r="H4116" t="str">
        <f>PROPER('Transactions Overview'!H4419)</f>
        <v>Shopping</v>
      </c>
      <c r="J4116" t="s">
        <v>70</v>
      </c>
      <c r="K4116" t="s">
        <v>137</v>
      </c>
    </row>
    <row r="4117" spans="1:11" x14ac:dyDescent="0.2">
      <c r="A4117">
        <v>109900</v>
      </c>
      <c r="B4117" s="7">
        <v>44688</v>
      </c>
      <c r="C4117" s="7" t="str">
        <f>PROPER('Transactions Overview'!C4420)</f>
        <v>Savings</v>
      </c>
      <c r="D4117" s="7" t="str">
        <f>PROPER('Transactions Overview'!D4420)</f>
        <v>Trenton</v>
      </c>
      <c r="E4117" t="s">
        <v>43</v>
      </c>
      <c r="F4117" s="8">
        <f>ABS('Transactions Overview'!F4420)</f>
        <v>1018.96</v>
      </c>
      <c r="G4117" t="s">
        <v>48</v>
      </c>
      <c r="H4117" t="str">
        <f>PROPER('Transactions Overview'!H4420)</f>
        <v>Shopping</v>
      </c>
      <c r="I4117" t="s">
        <v>34</v>
      </c>
      <c r="J4117" t="s">
        <v>119</v>
      </c>
      <c r="K4117" t="s">
        <v>18</v>
      </c>
    </row>
    <row r="4118" spans="1:11" x14ac:dyDescent="0.2">
      <c r="A4118">
        <v>101796</v>
      </c>
      <c r="B4118" s="7">
        <v>45866</v>
      </c>
      <c r="C4118" s="7" t="str">
        <f>PROPER('Transactions Overview'!C4421)</f>
        <v xml:space="preserve">Checking </v>
      </c>
      <c r="D4118" s="7" t="str">
        <f>PROPER('Transactions Overview'!D4421)</f>
        <v>Stamford</v>
      </c>
      <c r="E4118" t="s">
        <v>27</v>
      </c>
      <c r="F4118" s="8">
        <f>ABS('Transactions Overview'!F4421)</f>
        <v>1932.51</v>
      </c>
      <c r="G4118" t="s">
        <v>22</v>
      </c>
      <c r="H4118" t="str">
        <f>PROPER('Transactions Overview'!H4421)</f>
        <v>Utilities</v>
      </c>
      <c r="I4118" t="s">
        <v>57</v>
      </c>
      <c r="J4118" t="s">
        <v>119</v>
      </c>
      <c r="K4118" t="s">
        <v>18</v>
      </c>
    </row>
    <row r="4119" spans="1:11" x14ac:dyDescent="0.2">
      <c r="A4119">
        <v>108768</v>
      </c>
      <c r="B4119" s="7">
        <v>46072</v>
      </c>
      <c r="C4119" s="7" t="str">
        <f>PROPER('Transactions Overview'!C4422)</f>
        <v>Savings</v>
      </c>
      <c r="D4119" s="7" t="str">
        <f>PROPER('Transactions Overview'!D4422)</f>
        <v>Hartford</v>
      </c>
      <c r="E4119" t="s">
        <v>27</v>
      </c>
      <c r="F4119" s="8">
        <f>ABS('Transactions Overview'!F4422)</f>
        <v>2536.62</v>
      </c>
      <c r="G4119" t="s">
        <v>37</v>
      </c>
      <c r="H4119" t="str">
        <f>PROPER('Transactions Overview'!H4422)</f>
        <v>Salary</v>
      </c>
      <c r="I4119" t="s">
        <v>81</v>
      </c>
      <c r="J4119" t="s">
        <v>119</v>
      </c>
      <c r="K4119" t="s">
        <v>18</v>
      </c>
    </row>
    <row r="4120" spans="1:11" x14ac:dyDescent="0.2">
      <c r="A4120">
        <v>109062</v>
      </c>
      <c r="B4120" s="7">
        <v>44684</v>
      </c>
      <c r="C4120" s="7" t="str">
        <f>PROPER('Transactions Overview'!C4424)</f>
        <v>Checking</v>
      </c>
      <c r="D4120" s="7" t="str">
        <f>PROPER('Transactions Overview'!D4424)</f>
        <v>Trenton</v>
      </c>
      <c r="E4120" t="s">
        <v>43</v>
      </c>
      <c r="F4120" s="8">
        <f>ABS('Transactions Overview'!F4424)</f>
        <v>84.47</v>
      </c>
      <c r="G4120" t="s">
        <v>48</v>
      </c>
      <c r="H4120" t="s">
        <v>84</v>
      </c>
      <c r="I4120" t="s">
        <v>85</v>
      </c>
      <c r="J4120" t="s">
        <v>94</v>
      </c>
      <c r="K4120" t="s">
        <v>18</v>
      </c>
    </row>
    <row r="4121" spans="1:11" x14ac:dyDescent="0.2">
      <c r="A4121">
        <v>108128</v>
      </c>
      <c r="B4121" s="7">
        <v>45202</v>
      </c>
      <c r="C4121" s="7" t="str">
        <f>PROPER('Transactions Overview'!C4425)</f>
        <v>Checking</v>
      </c>
      <c r="D4121" s="7" t="str">
        <f>PROPER('Transactions Overview'!D4425)</f>
        <v>Newark</v>
      </c>
      <c r="E4121" t="s">
        <v>43</v>
      </c>
      <c r="F4121" s="8">
        <f>ABS('Transactions Overview'!F4425)</f>
        <v>2848.91</v>
      </c>
      <c r="G4121" t="s">
        <v>14</v>
      </c>
      <c r="H4121" t="str">
        <f>PROPER('Transactions Overview'!H4425)</f>
        <v>Shopping</v>
      </c>
      <c r="I4121" t="s">
        <v>29</v>
      </c>
      <c r="J4121" t="s">
        <v>119</v>
      </c>
      <c r="K4121" t="s">
        <v>18</v>
      </c>
    </row>
    <row r="4122" spans="1:11" x14ac:dyDescent="0.2">
      <c r="A4122">
        <v>103581</v>
      </c>
      <c r="B4122" s="7">
        <v>45197</v>
      </c>
      <c r="C4122" s="7" t="s">
        <v>11</v>
      </c>
      <c r="D4122" s="7" t="str">
        <f>PROPER('Transactions Overview'!D4426)</f>
        <v>Albany</v>
      </c>
      <c r="E4122" t="s">
        <v>32</v>
      </c>
      <c r="F4122" s="8">
        <f>ABS('Transactions Overview'!F4426)</f>
        <v>1887</v>
      </c>
      <c r="G4122" t="s">
        <v>52</v>
      </c>
      <c r="H4122" t="str">
        <f>PROPER('Transactions Overview'!H4426)</f>
        <v>Salary</v>
      </c>
      <c r="I4122" t="s">
        <v>81</v>
      </c>
      <c r="J4122" t="s">
        <v>94</v>
      </c>
      <c r="K4122" t="s">
        <v>18</v>
      </c>
    </row>
    <row r="4123" spans="1:11" x14ac:dyDescent="0.2">
      <c r="A4123">
        <v>102129</v>
      </c>
      <c r="B4123" s="7">
        <v>45110</v>
      </c>
      <c r="C4123" s="7" t="str">
        <f>PROPER('Transactions Overview'!C4427)</f>
        <v>Credit Card</v>
      </c>
      <c r="D4123" s="7" t="str">
        <f>PROPER('Transactions Overview'!D4427)</f>
        <v>Brooklyn</v>
      </c>
      <c r="E4123" t="s">
        <v>32</v>
      </c>
      <c r="F4123" s="8">
        <f>ABS('Transactions Overview'!F4427)</f>
        <v>1173.05</v>
      </c>
      <c r="G4123" t="s">
        <v>52</v>
      </c>
      <c r="H4123" t="s">
        <v>117</v>
      </c>
      <c r="I4123" t="s">
        <v>126</v>
      </c>
      <c r="J4123" t="str">
        <f>PROPER('Transactions Overview'!J4427)</f>
        <v>Check</v>
      </c>
      <c r="K4123" t="s">
        <v>18</v>
      </c>
    </row>
    <row r="4124" spans="1:11" x14ac:dyDescent="0.2">
      <c r="A4124">
        <v>105769</v>
      </c>
      <c r="B4124" s="7">
        <v>45010</v>
      </c>
      <c r="C4124" s="7" t="str">
        <f>PROPER('Transactions Overview'!C4428)</f>
        <v>Money Market</v>
      </c>
      <c r="D4124" s="7" t="str">
        <f>PROPER('Transactions Overview'!D4428)</f>
        <v>White Plains</v>
      </c>
      <c r="E4124" t="s">
        <v>32</v>
      </c>
      <c r="F4124" s="8">
        <f>ABS('Transactions Overview'!F4428)</f>
        <v>2547.37</v>
      </c>
      <c r="G4124" t="s">
        <v>48</v>
      </c>
      <c r="H4124" t="str">
        <f>PROPER('Transactions Overview'!H4428)</f>
        <v>Rent</v>
      </c>
      <c r="I4124" t="s">
        <v>50</v>
      </c>
      <c r="J4124" t="str">
        <f>PROPER('Transactions Overview'!J4428)</f>
        <v>Check</v>
      </c>
      <c r="K4124" t="s">
        <v>18</v>
      </c>
    </row>
    <row r="4125" spans="1:11" x14ac:dyDescent="0.2">
      <c r="A4125">
        <v>109730</v>
      </c>
      <c r="B4125" s="7">
        <v>45296</v>
      </c>
      <c r="C4125" s="7" t="str">
        <f>PROPER('Transactions Overview'!C4429)</f>
        <v>Credit Card</v>
      </c>
      <c r="D4125" s="7" t="str">
        <f>PROPER('Transactions Overview'!D4429)</f>
        <v>Philadelphia</v>
      </c>
      <c r="E4125" t="s">
        <v>21</v>
      </c>
      <c r="F4125" s="8">
        <f>ABS('Transactions Overview'!F4429)</f>
        <v>1844.69</v>
      </c>
      <c r="G4125" t="s">
        <v>52</v>
      </c>
      <c r="H4125" t="str">
        <f>PROPER('Transactions Overview'!H4429)</f>
        <v>Fees</v>
      </c>
      <c r="I4125" t="s">
        <v>39</v>
      </c>
      <c r="J4125" t="s">
        <v>119</v>
      </c>
      <c r="K4125" t="s">
        <v>18</v>
      </c>
    </row>
    <row r="4126" spans="1:11" x14ac:dyDescent="0.2">
      <c r="A4126">
        <v>103523</v>
      </c>
      <c r="B4126" s="7">
        <v>45073</v>
      </c>
      <c r="C4126" s="7" t="str">
        <f>PROPER('Transactions Overview'!C4430)</f>
        <v xml:space="preserve">Checking </v>
      </c>
      <c r="D4126" s="7" t="str">
        <f>PROPER('Transactions Overview'!D4430)</f>
        <v>Newark</v>
      </c>
      <c r="E4126" t="s">
        <v>43</v>
      </c>
      <c r="F4126" s="8">
        <f>ABS('Transactions Overview'!F4430)</f>
        <v>3144.8</v>
      </c>
      <c r="G4126" t="s">
        <v>14</v>
      </c>
      <c r="H4126" t="str">
        <f>PROPER('Transactions Overview'!H4430)</f>
        <v>Shopping</v>
      </c>
      <c r="I4126" t="s">
        <v>34</v>
      </c>
      <c r="J4126" t="s">
        <v>47</v>
      </c>
      <c r="K4126" t="s">
        <v>137</v>
      </c>
    </row>
    <row r="4127" spans="1:11" x14ac:dyDescent="0.2">
      <c r="A4127">
        <v>100924</v>
      </c>
      <c r="B4127" s="7">
        <v>44939</v>
      </c>
      <c r="C4127" s="7" t="str">
        <f>PROPER('Transactions Overview'!C4431)</f>
        <v>Money Market</v>
      </c>
      <c r="D4127" s="7" t="str">
        <f>PROPER('Transactions Overview'!D4431)</f>
        <v>Philadelphia</v>
      </c>
      <c r="E4127" t="s">
        <v>21</v>
      </c>
      <c r="F4127" s="8">
        <f>ABS('Transactions Overview'!F4431)</f>
        <v>2434.0700000000002</v>
      </c>
      <c r="G4127" t="s">
        <v>14</v>
      </c>
      <c r="H4127" t="str">
        <f>PROPER('Transactions Overview'!H4431)</f>
        <v>Shopping</v>
      </c>
      <c r="I4127" t="s">
        <v>29</v>
      </c>
      <c r="J4127" t="s">
        <v>47</v>
      </c>
      <c r="K4127" t="s">
        <v>18</v>
      </c>
    </row>
    <row r="4128" spans="1:11" x14ac:dyDescent="0.2">
      <c r="A4128">
        <v>104005</v>
      </c>
      <c r="B4128" s="7">
        <v>45494</v>
      </c>
      <c r="C4128" s="7" t="str">
        <f>PROPER('Transactions Overview'!C4432)</f>
        <v>Credit Card</v>
      </c>
      <c r="D4128" s="7" t="str">
        <f>PROPER('Transactions Overview'!D4432)</f>
        <v>Hartford</v>
      </c>
      <c r="E4128" t="s">
        <v>27</v>
      </c>
      <c r="F4128" s="8">
        <f>ABS('Transactions Overview'!F4432)</f>
        <v>443.79</v>
      </c>
      <c r="G4128" t="s">
        <v>37</v>
      </c>
      <c r="H4128" t="str">
        <f>PROPER('Transactions Overview'!H4432)</f>
        <v>Entertainment</v>
      </c>
      <c r="I4128" t="s">
        <v>104</v>
      </c>
      <c r="J4128" t="str">
        <f>PROPER('Transactions Overview'!J4432)</f>
        <v>Debit Card</v>
      </c>
      <c r="K4128" t="s">
        <v>18</v>
      </c>
    </row>
    <row r="4129" spans="1:11" x14ac:dyDescent="0.2">
      <c r="A4129">
        <v>107868</v>
      </c>
      <c r="B4129" s="7">
        <v>46036</v>
      </c>
      <c r="C4129" s="7" t="str">
        <f>PROPER('Transactions Overview'!C4434)</f>
        <v>Savings</v>
      </c>
      <c r="D4129" s="7" t="str">
        <f>PROPER('Transactions Overview'!D4434)</f>
        <v>Hartford</v>
      </c>
      <c r="E4129" t="s">
        <v>27</v>
      </c>
      <c r="F4129" s="8">
        <f>ABS('Transactions Overview'!F4434)</f>
        <v>322.93</v>
      </c>
      <c r="G4129" t="s">
        <v>22</v>
      </c>
      <c r="H4129" t="str">
        <f>PROPER('Transactions Overview'!H4434)</f>
        <v>Groceries</v>
      </c>
      <c r="I4129" t="s">
        <v>122</v>
      </c>
      <c r="J4129" t="str">
        <f>PROPER('Transactions Overview'!J4434)</f>
        <v>Check</v>
      </c>
      <c r="K4129" t="s">
        <v>24</v>
      </c>
    </row>
    <row r="4130" spans="1:11" x14ac:dyDescent="0.2">
      <c r="A4130">
        <v>105367</v>
      </c>
      <c r="B4130" s="7">
        <v>46021</v>
      </c>
      <c r="C4130" s="7" t="str">
        <f>PROPER('Transactions Overview'!C4435)</f>
        <v>Credit Card</v>
      </c>
      <c r="D4130" s="7" t="str">
        <f>PROPER('Transactions Overview'!D4435)</f>
        <v>New York</v>
      </c>
      <c r="E4130" t="s">
        <v>32</v>
      </c>
      <c r="F4130" s="8">
        <f>ABS('Transactions Overview'!F4435)</f>
        <v>2208.38</v>
      </c>
      <c r="G4130" t="s">
        <v>14</v>
      </c>
      <c r="H4130" t="s">
        <v>61</v>
      </c>
      <c r="I4130" t="s">
        <v>88</v>
      </c>
      <c r="J4130" t="str">
        <f>PROPER('Transactions Overview'!J4435)</f>
        <v>Debit Card</v>
      </c>
      <c r="K4130" t="s">
        <v>18</v>
      </c>
    </row>
    <row r="4131" spans="1:11" x14ac:dyDescent="0.2">
      <c r="A4131">
        <v>107089</v>
      </c>
      <c r="B4131" s="7">
        <v>45522</v>
      </c>
      <c r="C4131" s="7" t="str">
        <f>PROPER('Transactions Overview'!C4436)</f>
        <v xml:space="preserve">Checking </v>
      </c>
      <c r="D4131" s="7" t="str">
        <f>PROPER('Transactions Overview'!D4436)</f>
        <v>New York</v>
      </c>
      <c r="E4131" t="s">
        <v>32</v>
      </c>
      <c r="F4131" s="8">
        <f>ABS('Transactions Overview'!F4436)</f>
        <v>712.99</v>
      </c>
      <c r="G4131" t="s">
        <v>22</v>
      </c>
      <c r="H4131" t="str">
        <f>PROPER('Transactions Overview'!H4436)</f>
        <v>Payroll</v>
      </c>
      <c r="I4131" t="s">
        <v>81</v>
      </c>
      <c r="J4131" t="s">
        <v>119</v>
      </c>
      <c r="K4131" t="s">
        <v>18</v>
      </c>
    </row>
    <row r="4132" spans="1:11" x14ac:dyDescent="0.2">
      <c r="A4132">
        <v>102373</v>
      </c>
      <c r="B4132" s="7">
        <v>45858</v>
      </c>
      <c r="C4132" s="7" t="str">
        <f>PROPER('Transactions Overview'!C4437)</f>
        <v>Credit Card</v>
      </c>
      <c r="D4132" s="7" t="str">
        <f>PROPER('Transactions Overview'!D4437)</f>
        <v>Philadelphia</v>
      </c>
      <c r="E4132" t="s">
        <v>21</v>
      </c>
      <c r="F4132" s="8">
        <f>ABS('Transactions Overview'!F4437)</f>
        <v>1863.7</v>
      </c>
      <c r="G4132" t="s">
        <v>14</v>
      </c>
      <c r="H4132" t="s">
        <v>90</v>
      </c>
      <c r="I4132" t="s">
        <v>91</v>
      </c>
      <c r="J4132" t="s">
        <v>47</v>
      </c>
      <c r="K4132" t="s">
        <v>18</v>
      </c>
    </row>
    <row r="4133" spans="1:11" x14ac:dyDescent="0.2">
      <c r="A4133">
        <v>108047</v>
      </c>
      <c r="B4133" s="7">
        <v>44978</v>
      </c>
      <c r="C4133" s="7" t="str">
        <f>PROPER('Transactions Overview'!C4438)</f>
        <v>Savings</v>
      </c>
      <c r="D4133" s="7" t="str">
        <f>PROPER('Transactions Overview'!D4438)</f>
        <v>Hicksville</v>
      </c>
      <c r="E4133" t="s">
        <v>32</v>
      </c>
      <c r="F4133" s="8">
        <f>ABS('Transactions Overview'!F4438)</f>
        <v>526.66999999999996</v>
      </c>
      <c r="G4133" t="s">
        <v>22</v>
      </c>
      <c r="H4133" t="str">
        <f>PROPER('Transactions Overview'!H4438)</f>
        <v>Groceries</v>
      </c>
      <c r="I4133" t="s">
        <v>78</v>
      </c>
      <c r="J4133" t="s">
        <v>47</v>
      </c>
      <c r="K4133" t="s">
        <v>24</v>
      </c>
    </row>
    <row r="4134" spans="1:11" x14ac:dyDescent="0.2">
      <c r="A4134">
        <v>103577</v>
      </c>
      <c r="B4134" s="7">
        <v>46258</v>
      </c>
      <c r="C4134" s="7" t="str">
        <f>PROPER('Transactions Overview'!C4439)</f>
        <v>Credit Card</v>
      </c>
      <c r="D4134" s="7" t="str">
        <f>PROPER('Transactions Overview'!D4439)</f>
        <v>Brooklyn</v>
      </c>
      <c r="E4134" t="s">
        <v>32</v>
      </c>
      <c r="F4134" s="8">
        <f>ABS('Transactions Overview'!F4439)</f>
        <v>1203.0899999999999</v>
      </c>
      <c r="G4134" t="s">
        <v>37</v>
      </c>
      <c r="H4134" t="str">
        <f>PROPER('Transactions Overview'!H4439)</f>
        <v>Groceries</v>
      </c>
      <c r="I4134" t="s">
        <v>122</v>
      </c>
      <c r="J4134" t="s">
        <v>94</v>
      </c>
      <c r="K4134" t="s">
        <v>18</v>
      </c>
    </row>
    <row r="4135" spans="1:11" x14ac:dyDescent="0.2">
      <c r="A4135">
        <v>102348</v>
      </c>
      <c r="B4135" s="7">
        <v>44626</v>
      </c>
      <c r="C4135" s="7" t="str">
        <f>PROPER('Transactions Overview'!C4440)</f>
        <v>Credit Card</v>
      </c>
      <c r="D4135" s="7" t="str">
        <f>PROPER('Transactions Overview'!D4440)</f>
        <v>Philadelphia</v>
      </c>
      <c r="E4135" t="s">
        <v>21</v>
      </c>
      <c r="F4135" s="8">
        <f>ABS('Transactions Overview'!F4440)</f>
        <v>1411.79</v>
      </c>
      <c r="G4135" t="s">
        <v>22</v>
      </c>
      <c r="H4135" t="str">
        <f>PROPER('Transactions Overview'!H4440)</f>
        <v>Entertainment</v>
      </c>
      <c r="I4135" t="s">
        <v>106</v>
      </c>
      <c r="J4135" t="s">
        <v>47</v>
      </c>
      <c r="K4135" t="s">
        <v>18</v>
      </c>
    </row>
    <row r="4136" spans="1:11" x14ac:dyDescent="0.2">
      <c r="A4136">
        <v>107500</v>
      </c>
      <c r="B4136" s="7">
        <v>45373</v>
      </c>
      <c r="C4136" s="7" t="str">
        <f>PROPER('Transactions Overview'!C4441)</f>
        <v>Money Market</v>
      </c>
      <c r="D4136" s="7" t="str">
        <f>PROPER('Transactions Overview'!D4441)</f>
        <v>Jersey City</v>
      </c>
      <c r="E4136" t="s">
        <v>43</v>
      </c>
      <c r="F4136" s="8">
        <f>ABS('Transactions Overview'!F4441)</f>
        <v>2315.83</v>
      </c>
      <c r="G4136" t="s">
        <v>52</v>
      </c>
      <c r="H4136" t="str">
        <f>PROPER('Transactions Overview'!H4441)</f>
        <v>Transfers</v>
      </c>
      <c r="I4136" t="s">
        <v>120</v>
      </c>
      <c r="J4136" t="s">
        <v>94</v>
      </c>
      <c r="K4136" t="s">
        <v>18</v>
      </c>
    </row>
    <row r="4137" spans="1:11" x14ac:dyDescent="0.2">
      <c r="A4137">
        <v>106537</v>
      </c>
      <c r="B4137" s="7">
        <v>44854</v>
      </c>
      <c r="C4137" s="7" t="str">
        <f>PROPER('Transactions Overview'!C4442)</f>
        <v>Money Market</v>
      </c>
      <c r="D4137" s="7" t="str">
        <f>PROPER('Transactions Overview'!D4442)</f>
        <v>Trenton</v>
      </c>
      <c r="E4137" t="s">
        <v>43</v>
      </c>
      <c r="F4137" s="8">
        <f>ABS('Transactions Overview'!F4442)</f>
        <v>439.78</v>
      </c>
      <c r="G4137" t="s">
        <v>22</v>
      </c>
      <c r="H4137" t="str">
        <f>PROPER('Transactions Overview'!H4442)</f>
        <v>Transportation</v>
      </c>
      <c r="I4137" t="s">
        <v>153</v>
      </c>
      <c r="J4137" t="str">
        <f>PROPER('Transactions Overview'!J4442)</f>
        <v>Cash</v>
      </c>
      <c r="K4137" t="s">
        <v>18</v>
      </c>
    </row>
    <row r="4138" spans="1:11" x14ac:dyDescent="0.2">
      <c r="A4138">
        <v>101274</v>
      </c>
      <c r="B4138" s="7">
        <v>44569</v>
      </c>
      <c r="C4138" s="7" t="str">
        <f>PROPER('Transactions Overview'!C4443)</f>
        <v>Savings</v>
      </c>
      <c r="D4138" s="7" t="str">
        <f>PROPER('Transactions Overview'!D4443)</f>
        <v>Trenton</v>
      </c>
      <c r="E4138" t="s">
        <v>43</v>
      </c>
      <c r="F4138" s="8">
        <f>ABS('Transactions Overview'!F4443)</f>
        <v>2765.93</v>
      </c>
      <c r="G4138" t="s">
        <v>14</v>
      </c>
      <c r="H4138" t="str">
        <f>PROPER('Transactions Overview'!H4443)</f>
        <v>Insurance</v>
      </c>
      <c r="I4138" t="s">
        <v>146</v>
      </c>
      <c r="J4138" t="s">
        <v>94</v>
      </c>
      <c r="K4138" t="s">
        <v>18</v>
      </c>
    </row>
    <row r="4139" spans="1:11" x14ac:dyDescent="0.2">
      <c r="A4139">
        <v>104780</v>
      </c>
      <c r="B4139" s="7">
        <v>45849</v>
      </c>
      <c r="C4139" s="7" t="s">
        <v>11</v>
      </c>
      <c r="D4139" s="7" t="str">
        <f>PROPER('Transactions Overview'!D4444)</f>
        <v>Hartford</v>
      </c>
      <c r="E4139" t="s">
        <v>27</v>
      </c>
      <c r="F4139" s="8">
        <f>ABS('Transactions Overview'!F4444)</f>
        <v>262.12</v>
      </c>
      <c r="G4139" t="s">
        <v>14</v>
      </c>
      <c r="H4139" t="str">
        <f>PROPER('Transactions Overview'!H4444)</f>
        <v>Entertainment</v>
      </c>
      <c r="I4139" t="s">
        <v>106</v>
      </c>
      <c r="J4139" t="str">
        <f>PROPER('Transactions Overview'!J4444)</f>
        <v>Cash</v>
      </c>
      <c r="K4139" t="s">
        <v>18</v>
      </c>
    </row>
    <row r="4140" spans="1:11" x14ac:dyDescent="0.2">
      <c r="A4140">
        <v>106930</v>
      </c>
      <c r="B4140" s="7">
        <v>46251</v>
      </c>
      <c r="C4140" s="7" t="str">
        <f>PROPER('Transactions Overview'!C4445)</f>
        <v>Money Market</v>
      </c>
      <c r="D4140" s="7" t="str">
        <f>PROPER('Transactions Overview'!D4445)</f>
        <v>Philadelphia</v>
      </c>
      <c r="E4140" t="s">
        <v>21</v>
      </c>
      <c r="F4140" s="8">
        <f>ABS('Transactions Overview'!F4445)</f>
        <v>3106.55</v>
      </c>
      <c r="G4140" t="s">
        <v>52</v>
      </c>
      <c r="H4140" t="str">
        <f>PROPER('Transactions Overview'!H4445)</f>
        <v>Utilities</v>
      </c>
      <c r="I4140" t="s">
        <v>124</v>
      </c>
      <c r="J4140" t="str">
        <f>PROPER('Transactions Overview'!J4445)</f>
        <v>Cash</v>
      </c>
      <c r="K4140" t="s">
        <v>18</v>
      </c>
    </row>
    <row r="4141" spans="1:11" x14ac:dyDescent="0.2">
      <c r="A4141">
        <v>105755</v>
      </c>
      <c r="B4141" s="7">
        <v>45693</v>
      </c>
      <c r="C4141" s="7" t="str">
        <f>PROPER('Transactions Overview'!C4446)</f>
        <v>Checking</v>
      </c>
      <c r="D4141" s="7" t="str">
        <f>PROPER('Transactions Overview'!D4446)</f>
        <v>Philadelphia</v>
      </c>
      <c r="E4141" t="s">
        <v>21</v>
      </c>
      <c r="F4141" s="8">
        <f>ABS('Transactions Overview'!F4446)</f>
        <v>2122.25</v>
      </c>
      <c r="G4141" t="s">
        <v>52</v>
      </c>
      <c r="H4141" t="str">
        <f>PROPER('Transactions Overview'!H4446)</f>
        <v>Salary</v>
      </c>
      <c r="I4141" t="s">
        <v>81</v>
      </c>
      <c r="J4141" t="s">
        <v>94</v>
      </c>
      <c r="K4141" t="s">
        <v>18</v>
      </c>
    </row>
    <row r="4142" spans="1:11" x14ac:dyDescent="0.2">
      <c r="A4142">
        <v>104361</v>
      </c>
      <c r="B4142" s="7">
        <v>45025</v>
      </c>
      <c r="C4142" s="7" t="str">
        <f>PROPER('Transactions Overview'!C4447)</f>
        <v>Money Market</v>
      </c>
      <c r="D4142" s="7" t="str">
        <f>PROPER('Transactions Overview'!D4447)</f>
        <v>White Plains</v>
      </c>
      <c r="E4142" t="s">
        <v>32</v>
      </c>
      <c r="F4142" s="8">
        <f>ABS('Transactions Overview'!F4447)</f>
        <v>3095.5</v>
      </c>
      <c r="G4142" t="s">
        <v>22</v>
      </c>
      <c r="H4142" t="str">
        <f>PROPER('Transactions Overview'!H4447)</f>
        <v>Transportation</v>
      </c>
      <c r="I4142" t="s">
        <v>85</v>
      </c>
      <c r="J4142" t="str">
        <f>PROPER('Transactions Overview'!J4447)</f>
        <v>Credit Card</v>
      </c>
      <c r="K4142" t="s">
        <v>24</v>
      </c>
    </row>
    <row r="4143" spans="1:11" x14ac:dyDescent="0.2">
      <c r="A4143">
        <v>104069</v>
      </c>
      <c r="B4143" s="7">
        <v>45350</v>
      </c>
      <c r="C4143" s="7" t="str">
        <f>PROPER('Transactions Overview'!C4448)</f>
        <v>Checking</v>
      </c>
      <c r="D4143" s="7" t="str">
        <f>PROPER('Transactions Overview'!D4448)</f>
        <v>Hicksville</v>
      </c>
      <c r="E4143" t="s">
        <v>32</v>
      </c>
      <c r="F4143" s="8">
        <f>ABS('Transactions Overview'!F4448)</f>
        <v>2775.6</v>
      </c>
      <c r="G4143" t="s">
        <v>52</v>
      </c>
      <c r="H4143" t="str">
        <f>PROPER('Transactions Overview'!H4448)</f>
        <v>Entertainment</v>
      </c>
      <c r="I4143" t="s">
        <v>104</v>
      </c>
      <c r="J4143" t="s">
        <v>70</v>
      </c>
      <c r="K4143" t="s">
        <v>18</v>
      </c>
    </row>
    <row r="4144" spans="1:11" x14ac:dyDescent="0.2">
      <c r="A4144">
        <v>109975</v>
      </c>
      <c r="B4144" s="7">
        <v>46110</v>
      </c>
      <c r="C4144" s="7" t="str">
        <f>PROPER('Transactions Overview'!C4450)</f>
        <v>Savings</v>
      </c>
      <c r="D4144" s="7" t="str">
        <f>PROPER('Transactions Overview'!D4450)</f>
        <v>Hicksville</v>
      </c>
      <c r="E4144" t="s">
        <v>32</v>
      </c>
      <c r="F4144" s="8">
        <f>ABS('Transactions Overview'!F4450)</f>
        <v>1447.76</v>
      </c>
      <c r="G4144" t="s">
        <v>48</v>
      </c>
      <c r="H4144" t="s">
        <v>117</v>
      </c>
      <c r="I4144" t="s">
        <v>148</v>
      </c>
      <c r="J4144" t="str">
        <f>PROPER('Transactions Overview'!J4450)</f>
        <v>Cash</v>
      </c>
      <c r="K4144" t="s">
        <v>18</v>
      </c>
    </row>
    <row r="4145" spans="1:11" x14ac:dyDescent="0.2">
      <c r="A4145">
        <v>109620</v>
      </c>
      <c r="B4145" s="7">
        <v>44627</v>
      </c>
      <c r="C4145" s="7" t="s">
        <v>47</v>
      </c>
      <c r="D4145" s="7" t="str">
        <f>PROPER('Transactions Overview'!D4451)</f>
        <v>Trenton</v>
      </c>
      <c r="E4145" t="s">
        <v>43</v>
      </c>
      <c r="F4145" s="8">
        <f>ABS('Transactions Overview'!F4451)</f>
        <v>958.57</v>
      </c>
      <c r="G4145" t="s">
        <v>14</v>
      </c>
      <c r="H4145" t="str">
        <f>PROPER('Transactions Overview'!H4451)</f>
        <v>Insurance</v>
      </c>
      <c r="I4145" t="s">
        <v>121</v>
      </c>
      <c r="J4145" t="s">
        <v>94</v>
      </c>
      <c r="K4145" t="s">
        <v>18</v>
      </c>
    </row>
    <row r="4146" spans="1:11" x14ac:dyDescent="0.2">
      <c r="A4146">
        <v>109755</v>
      </c>
      <c r="B4146" s="7">
        <v>44808</v>
      </c>
      <c r="C4146" s="7" t="str">
        <f>PROPER('Transactions Overview'!C4452)</f>
        <v>Savings</v>
      </c>
      <c r="D4146" s="7" t="str">
        <f>PROPER('Transactions Overview'!D4452)</f>
        <v>Stamford</v>
      </c>
      <c r="E4146" t="s">
        <v>27</v>
      </c>
      <c r="F4146" s="8">
        <f>ABS('Transactions Overview'!F4452)</f>
        <v>590.16</v>
      </c>
      <c r="G4146" t="s">
        <v>37</v>
      </c>
      <c r="H4146" t="str">
        <f>PROPER('Transactions Overview'!H4452)</f>
        <v>Transfers</v>
      </c>
      <c r="I4146" t="s">
        <v>128</v>
      </c>
      <c r="J4146" t="s">
        <v>119</v>
      </c>
      <c r="K4146" t="s">
        <v>18</v>
      </c>
    </row>
    <row r="4147" spans="1:11" x14ac:dyDescent="0.2">
      <c r="A4147">
        <v>106206</v>
      </c>
      <c r="B4147" s="7">
        <v>45595</v>
      </c>
      <c r="C4147" s="7" t="str">
        <f>PROPER('Transactions Overview'!C4453)</f>
        <v>Savings</v>
      </c>
      <c r="D4147" s="7" t="str">
        <f>PROPER('Transactions Overview'!D4453)</f>
        <v>Trenton</v>
      </c>
      <c r="E4147" t="s">
        <v>43</v>
      </c>
      <c r="F4147" s="8">
        <f>ABS('Transactions Overview'!F4453)</f>
        <v>938.76</v>
      </c>
      <c r="G4147" t="s">
        <v>14</v>
      </c>
      <c r="H4147" t="str">
        <f>PROPER('Transactions Overview'!H4453)</f>
        <v>Dining</v>
      </c>
      <c r="I4147" t="s">
        <v>102</v>
      </c>
      <c r="J4147" t="str">
        <f>PROPER('Transactions Overview'!J4453)</f>
        <v>Cash</v>
      </c>
      <c r="K4147" t="s">
        <v>18</v>
      </c>
    </row>
    <row r="4148" spans="1:11" x14ac:dyDescent="0.2">
      <c r="A4148">
        <v>109967</v>
      </c>
      <c r="B4148" s="7">
        <v>46046</v>
      </c>
      <c r="C4148" s="7" t="str">
        <f>PROPER('Transactions Overview'!C4454)</f>
        <v>Checking</v>
      </c>
      <c r="D4148" s="7" t="str">
        <f>PROPER('Transactions Overview'!D4454)</f>
        <v>Stamford</v>
      </c>
      <c r="E4148" t="s">
        <v>27</v>
      </c>
      <c r="F4148" s="8">
        <f>ABS('Transactions Overview'!F4454)</f>
        <v>1552.61</v>
      </c>
      <c r="G4148" t="s">
        <v>22</v>
      </c>
      <c r="H4148" t="str">
        <f>PROPER('Transactions Overview'!H4454)</f>
        <v>Insurance</v>
      </c>
      <c r="I4148" t="s">
        <v>113</v>
      </c>
      <c r="J4148" t="s">
        <v>94</v>
      </c>
      <c r="K4148" t="s">
        <v>18</v>
      </c>
    </row>
    <row r="4149" spans="1:11" x14ac:dyDescent="0.2">
      <c r="A4149">
        <v>103209</v>
      </c>
      <c r="B4149" s="7">
        <v>44856</v>
      </c>
      <c r="C4149" s="7" t="str">
        <f>PROPER('Transactions Overview'!C4455)</f>
        <v>Money Market</v>
      </c>
      <c r="D4149" s="7" t="str">
        <f>PROPER('Transactions Overview'!D4455)</f>
        <v>Stamford</v>
      </c>
      <c r="E4149" t="s">
        <v>27</v>
      </c>
      <c r="F4149" s="8">
        <f>ABS('Transactions Overview'!F4455)</f>
        <v>1551.84</v>
      </c>
      <c r="G4149" t="s">
        <v>48</v>
      </c>
      <c r="H4149" t="str">
        <f>PROPER('Transactions Overview'!H4455)</f>
        <v>Shopping</v>
      </c>
      <c r="I4149" t="s">
        <v>99</v>
      </c>
      <c r="J4149" t="s">
        <v>94</v>
      </c>
      <c r="K4149" t="s">
        <v>18</v>
      </c>
    </row>
    <row r="4150" spans="1:11" x14ac:dyDescent="0.2">
      <c r="A4150">
        <v>105320</v>
      </c>
      <c r="B4150" s="7">
        <v>44572</v>
      </c>
      <c r="C4150" s="7" t="str">
        <f>PROPER('Transactions Overview'!C4456)</f>
        <v>Credit Card</v>
      </c>
      <c r="D4150" s="7" t="str">
        <f>PROPER('Transactions Overview'!D4456)</f>
        <v>New York</v>
      </c>
      <c r="E4150" t="s">
        <v>32</v>
      </c>
      <c r="F4150" s="8">
        <f>ABS('Transactions Overview'!F4456)</f>
        <v>1251.3399999999999</v>
      </c>
      <c r="G4150" t="s">
        <v>48</v>
      </c>
      <c r="H4150" t="str">
        <f>PROPER('Transactions Overview'!H4456)</f>
        <v>Healthcare</v>
      </c>
      <c r="I4150" t="s">
        <v>148</v>
      </c>
      <c r="J4150" t="str">
        <f>PROPER('Transactions Overview'!J4456)</f>
        <v>Check</v>
      </c>
      <c r="K4150" t="s">
        <v>18</v>
      </c>
    </row>
    <row r="4151" spans="1:11" x14ac:dyDescent="0.2">
      <c r="A4151">
        <v>108428</v>
      </c>
      <c r="B4151" s="7">
        <v>45627</v>
      </c>
      <c r="C4151" s="7" t="str">
        <f>PROPER('Transactions Overview'!C4457)</f>
        <v>Checking</v>
      </c>
      <c r="D4151" s="7" t="str">
        <f>PROPER('Transactions Overview'!D4457)</f>
        <v>Boston</v>
      </c>
      <c r="E4151" t="s">
        <v>75</v>
      </c>
      <c r="F4151" s="8">
        <f>ABS('Transactions Overview'!F4457)</f>
        <v>1132.26</v>
      </c>
      <c r="G4151" t="s">
        <v>14</v>
      </c>
      <c r="H4151" t="str">
        <f>PROPER('Transactions Overview'!H4457)</f>
        <v/>
      </c>
      <c r="I4151" t="s">
        <v>120</v>
      </c>
      <c r="J4151" t="str">
        <f>PROPER('Transactions Overview'!J4457)</f>
        <v>Debit Card</v>
      </c>
      <c r="K4151" t="s">
        <v>18</v>
      </c>
    </row>
    <row r="4152" spans="1:11" x14ac:dyDescent="0.2">
      <c r="A4152">
        <v>102766</v>
      </c>
      <c r="B4152" s="7">
        <v>45431</v>
      </c>
      <c r="C4152" s="7" t="s">
        <v>47</v>
      </c>
      <c r="D4152" s="7" t="str">
        <f>PROPER('Transactions Overview'!D4458)</f>
        <v>Brooklyn</v>
      </c>
      <c r="E4152" t="s">
        <v>32</v>
      </c>
      <c r="F4152" s="8">
        <f>ABS('Transactions Overview'!F4458)</f>
        <v>1950.23</v>
      </c>
      <c r="G4152" t="s">
        <v>37</v>
      </c>
      <c r="H4152" t="str">
        <f>PROPER('Transactions Overview'!H4458)</f>
        <v>Fees</v>
      </c>
      <c r="I4152" t="s">
        <v>141</v>
      </c>
      <c r="J4152" t="str">
        <f>PROPER('Transactions Overview'!J4458)</f>
        <v>Credit Card</v>
      </c>
      <c r="K4152" t="s">
        <v>137</v>
      </c>
    </row>
    <row r="4153" spans="1:11" x14ac:dyDescent="0.2">
      <c r="A4153">
        <v>108485</v>
      </c>
      <c r="B4153" s="7">
        <v>45115</v>
      </c>
      <c r="C4153" s="7" t="str">
        <f>PROPER('Transactions Overview'!C4459)</f>
        <v>Checking</v>
      </c>
      <c r="D4153" s="7" t="str">
        <f>PROPER('Transactions Overview'!D4459)</f>
        <v>Stamford</v>
      </c>
      <c r="E4153" t="s">
        <v>27</v>
      </c>
      <c r="F4153" s="8">
        <f>ABS('Transactions Overview'!F4459)</f>
        <v>94.73</v>
      </c>
      <c r="G4153" t="s">
        <v>14</v>
      </c>
      <c r="H4153" t="str">
        <f>PROPER('Transactions Overview'!H4459)</f>
        <v>Rent</v>
      </c>
      <c r="I4153" t="s">
        <v>50</v>
      </c>
      <c r="J4153" t="s">
        <v>94</v>
      </c>
      <c r="K4153" t="s">
        <v>18</v>
      </c>
    </row>
    <row r="4154" spans="1:11" x14ac:dyDescent="0.2">
      <c r="A4154">
        <v>109010</v>
      </c>
      <c r="B4154" s="7">
        <v>46217</v>
      </c>
      <c r="C4154" s="7" t="str">
        <f>PROPER('Transactions Overview'!C4460)</f>
        <v>Credit Card</v>
      </c>
      <c r="D4154" s="7" t="str">
        <f>PROPER('Transactions Overview'!D4460)</f>
        <v>New York</v>
      </c>
      <c r="E4154" t="s">
        <v>32</v>
      </c>
      <c r="F4154" s="8">
        <f>ABS('Transactions Overview'!F4460)</f>
        <v>2605.61</v>
      </c>
      <c r="G4154" t="s">
        <v>14</v>
      </c>
      <c r="H4154" t="s">
        <v>90</v>
      </c>
      <c r="I4154" t="s">
        <v>154</v>
      </c>
      <c r="J4154" t="str">
        <f>PROPER('Transactions Overview'!J4460)</f>
        <v>Check</v>
      </c>
      <c r="K4154" t="s">
        <v>18</v>
      </c>
    </row>
    <row r="4155" spans="1:11" x14ac:dyDescent="0.2">
      <c r="A4155">
        <v>109318</v>
      </c>
      <c r="B4155" s="7">
        <v>44562</v>
      </c>
      <c r="C4155" s="7" t="str">
        <f>PROPER('Transactions Overview'!C4461)</f>
        <v>Savings</v>
      </c>
      <c r="D4155" s="7" t="str">
        <f>PROPER('Transactions Overview'!D4461)</f>
        <v>Stamford</v>
      </c>
      <c r="E4155" t="s">
        <v>27</v>
      </c>
      <c r="F4155" s="8">
        <f>ABS('Transactions Overview'!F4461)</f>
        <v>2766.92</v>
      </c>
      <c r="G4155" t="s">
        <v>14</v>
      </c>
      <c r="H4155" t="s">
        <v>143</v>
      </c>
      <c r="I4155" t="s">
        <v>128</v>
      </c>
      <c r="J4155" t="str">
        <f>PROPER('Transactions Overview'!J4461)</f>
        <v>Credit Card</v>
      </c>
      <c r="K4155" t="s">
        <v>18</v>
      </c>
    </row>
    <row r="4156" spans="1:11" x14ac:dyDescent="0.2">
      <c r="A4156">
        <v>110225</v>
      </c>
      <c r="B4156" s="7">
        <v>44751</v>
      </c>
      <c r="C4156" s="7" t="str">
        <f>PROPER('Transactions Overview'!C4462)</f>
        <v>Money Market</v>
      </c>
      <c r="D4156" s="7" t="str">
        <f>PROPER('Transactions Overview'!D4462)</f>
        <v>Stamford</v>
      </c>
      <c r="E4156" t="s">
        <v>27</v>
      </c>
      <c r="F4156" s="8">
        <f>ABS('Transactions Overview'!F4462)</f>
        <v>2584.39</v>
      </c>
      <c r="G4156" t="s">
        <v>22</v>
      </c>
      <c r="H4156" t="str">
        <f>PROPER('Transactions Overview'!H4462)</f>
        <v>Dining</v>
      </c>
      <c r="I4156" t="s">
        <v>154</v>
      </c>
      <c r="J4156" t="s">
        <v>119</v>
      </c>
      <c r="K4156" t="s">
        <v>18</v>
      </c>
    </row>
    <row r="4157" spans="1:11" x14ac:dyDescent="0.2">
      <c r="A4157">
        <v>109554</v>
      </c>
      <c r="B4157" s="7" t="s">
        <v>460</v>
      </c>
      <c r="C4157" s="7" t="str">
        <f>PROPER('Transactions Overview'!C4463)</f>
        <v>Money Market</v>
      </c>
      <c r="D4157" s="7" t="str">
        <f>PROPER('Transactions Overview'!D4463)</f>
        <v>Albany</v>
      </c>
      <c r="E4157" t="s">
        <v>32</v>
      </c>
      <c r="F4157" s="8">
        <f>ABS('Transactions Overview'!F4463)</f>
        <v>2058.73</v>
      </c>
      <c r="G4157" t="s">
        <v>14</v>
      </c>
      <c r="H4157" t="s">
        <v>117</v>
      </c>
      <c r="I4157" t="s">
        <v>118</v>
      </c>
      <c r="J4157" t="str">
        <f>PROPER('Transactions Overview'!J4463)</f>
        <v>Cash</v>
      </c>
      <c r="K4157" t="s">
        <v>18</v>
      </c>
    </row>
    <row r="4158" spans="1:11" x14ac:dyDescent="0.2">
      <c r="A4158">
        <v>103490</v>
      </c>
      <c r="B4158" s="7">
        <v>46236</v>
      </c>
      <c r="C4158" s="7" t="str">
        <f>PROPER('Transactions Overview'!C4464)</f>
        <v>Checking</v>
      </c>
      <c r="D4158" s="7" t="str">
        <f>PROPER('Transactions Overview'!D4464)</f>
        <v>Newark</v>
      </c>
      <c r="E4158" t="s">
        <v>43</v>
      </c>
      <c r="F4158" s="8">
        <f>ABS('Transactions Overview'!F4464)</f>
        <v>2080.4899999999998</v>
      </c>
      <c r="G4158" t="s">
        <v>37</v>
      </c>
      <c r="H4158" t="str">
        <f>PROPER('Transactions Overview'!H4464)</f>
        <v>Salary</v>
      </c>
      <c r="I4158" t="s">
        <v>81</v>
      </c>
      <c r="J4158" t="str">
        <f>PROPER('Transactions Overview'!J4464)</f>
        <v>Debit Card</v>
      </c>
      <c r="K4158" t="s">
        <v>24</v>
      </c>
    </row>
    <row r="4159" spans="1:11" x14ac:dyDescent="0.2">
      <c r="A4159">
        <v>101844</v>
      </c>
      <c r="B4159" s="7">
        <v>44982</v>
      </c>
      <c r="C4159" s="7" t="str">
        <f>PROPER('Transactions Overview'!C4465)</f>
        <v xml:space="preserve">Checking </v>
      </c>
      <c r="D4159" s="7" t="str">
        <f>PROPER('Transactions Overview'!D4465)</f>
        <v>Brooklyn</v>
      </c>
      <c r="E4159" t="s">
        <v>32</v>
      </c>
      <c r="F4159" s="8">
        <f>ABS('Transactions Overview'!F4465)</f>
        <v>249.73</v>
      </c>
      <c r="G4159" t="s">
        <v>22</v>
      </c>
      <c r="H4159" t="str">
        <f>PROPER('Transactions Overview'!H4465)</f>
        <v>Entertainment</v>
      </c>
      <c r="I4159" t="s">
        <v>77</v>
      </c>
      <c r="J4159" t="s">
        <v>47</v>
      </c>
      <c r="K4159" t="s">
        <v>18</v>
      </c>
    </row>
    <row r="4160" spans="1:11" x14ac:dyDescent="0.2">
      <c r="A4160">
        <v>105031</v>
      </c>
      <c r="B4160" s="7">
        <v>45165</v>
      </c>
      <c r="C4160" s="7" t="str">
        <f>PROPER('Transactions Overview'!C4466)</f>
        <v>Checking</v>
      </c>
      <c r="D4160" s="7" t="str">
        <f>PROPER('Transactions Overview'!D4466)</f>
        <v>Newark</v>
      </c>
      <c r="E4160" t="s">
        <v>43</v>
      </c>
      <c r="F4160" s="8">
        <f>ABS('Transactions Overview'!F4466)</f>
        <v>2084.58</v>
      </c>
      <c r="G4160" t="s">
        <v>14</v>
      </c>
      <c r="H4160" t="str">
        <f>PROPER('Transactions Overview'!H4466)</f>
        <v>Payroll</v>
      </c>
      <c r="I4160" t="s">
        <v>81</v>
      </c>
      <c r="J4160" t="s">
        <v>119</v>
      </c>
      <c r="K4160" t="s">
        <v>18</v>
      </c>
    </row>
    <row r="4161" spans="1:11" x14ac:dyDescent="0.2">
      <c r="A4161">
        <v>109663</v>
      </c>
      <c r="B4161" s="7">
        <v>44860</v>
      </c>
      <c r="C4161" s="7" t="str">
        <f>PROPER('Transactions Overview'!C4467)</f>
        <v>Savings</v>
      </c>
      <c r="D4161" s="7" t="str">
        <f>PROPER('Transactions Overview'!D4467)</f>
        <v>Newark</v>
      </c>
      <c r="E4161" t="s">
        <v>43</v>
      </c>
      <c r="F4161" s="8">
        <f>ABS('Transactions Overview'!F4467)</f>
        <v>1491.18</v>
      </c>
      <c r="G4161" t="s">
        <v>14</v>
      </c>
      <c r="H4161" t="str">
        <f>PROPER('Transactions Overview'!H4467)</f>
        <v>Insurance</v>
      </c>
      <c r="I4161" t="s">
        <v>121</v>
      </c>
      <c r="J4161" t="s">
        <v>119</v>
      </c>
      <c r="K4161" t="s">
        <v>18</v>
      </c>
    </row>
    <row r="4162" spans="1:11" x14ac:dyDescent="0.2">
      <c r="A4162">
        <v>106261</v>
      </c>
      <c r="B4162" s="7">
        <v>45450</v>
      </c>
      <c r="C4162" s="7" t="str">
        <f>PROPER('Transactions Overview'!C4469)</f>
        <v>Savings</v>
      </c>
      <c r="D4162" s="7" t="str">
        <f>PROPER('Transactions Overview'!D4469)</f>
        <v>Hicksville</v>
      </c>
      <c r="E4162" t="s">
        <v>32</v>
      </c>
      <c r="F4162" s="8">
        <f>ABS('Transactions Overview'!F4469)</f>
        <v>542.29999999999995</v>
      </c>
      <c r="G4162" t="s">
        <v>37</v>
      </c>
      <c r="H4162" t="str">
        <f>PROPER('Transactions Overview'!H4469)</f>
        <v>Transportation</v>
      </c>
      <c r="I4162" t="s">
        <v>101</v>
      </c>
      <c r="J4162" t="s">
        <v>94</v>
      </c>
      <c r="K4162" t="s">
        <v>18</v>
      </c>
    </row>
    <row r="4163" spans="1:11" x14ac:dyDescent="0.2">
      <c r="A4163">
        <v>108470</v>
      </c>
      <c r="B4163" s="7">
        <v>45886</v>
      </c>
      <c r="C4163" s="7" t="str">
        <f>PROPER('Transactions Overview'!C4470)</f>
        <v>Savings</v>
      </c>
      <c r="D4163" s="7" t="str">
        <f>PROPER('Transactions Overview'!D4470)</f>
        <v>White Plains</v>
      </c>
      <c r="E4163" t="s">
        <v>32</v>
      </c>
      <c r="F4163" s="8">
        <f>ABS('Transactions Overview'!F4470)</f>
        <v>2554.09</v>
      </c>
      <c r="G4163" t="s">
        <v>48</v>
      </c>
      <c r="H4163" t="str">
        <f>PROPER('Transactions Overview'!H4470)</f>
        <v>Insurance</v>
      </c>
      <c r="I4163" t="s">
        <v>121</v>
      </c>
      <c r="J4163" t="s">
        <v>94</v>
      </c>
      <c r="K4163" t="s">
        <v>18</v>
      </c>
    </row>
    <row r="4164" spans="1:11" x14ac:dyDescent="0.2">
      <c r="A4164">
        <v>102972</v>
      </c>
      <c r="B4164" s="7">
        <v>44566</v>
      </c>
      <c r="C4164" s="7" t="str">
        <f>PROPER('Transactions Overview'!C4471)</f>
        <v xml:space="preserve">Checking </v>
      </c>
      <c r="D4164" s="7" t="str">
        <f>PROPER('Transactions Overview'!D4471)</f>
        <v>White Plains</v>
      </c>
      <c r="E4164" t="s">
        <v>32</v>
      </c>
      <c r="F4164" s="8">
        <f>ABS('Transactions Overview'!F4471)</f>
        <v>844.27</v>
      </c>
      <c r="G4164" t="s">
        <v>48</v>
      </c>
      <c r="H4164" t="str">
        <f>PROPER('Transactions Overview'!H4471)</f>
        <v>Insurance</v>
      </c>
      <c r="I4164" t="s">
        <v>113</v>
      </c>
      <c r="J4164" t="str">
        <f>PROPER('Transactions Overview'!J4471)</f>
        <v>Check</v>
      </c>
      <c r="K4164" t="s">
        <v>18</v>
      </c>
    </row>
    <row r="4165" spans="1:11" x14ac:dyDescent="0.2">
      <c r="A4165">
        <v>110409</v>
      </c>
      <c r="B4165" s="7">
        <v>46036</v>
      </c>
      <c r="C4165" s="7" t="str">
        <f>PROPER('Transactions Overview'!C4472)</f>
        <v>Savings</v>
      </c>
      <c r="D4165" s="7" t="str">
        <f>PROPER('Transactions Overview'!D4472)</f>
        <v>Stamford</v>
      </c>
      <c r="E4165" t="s">
        <v>27</v>
      </c>
      <c r="F4165" s="8">
        <f>ABS('Transactions Overview'!F4472)</f>
        <v>3029.6</v>
      </c>
      <c r="G4165" t="s">
        <v>14</v>
      </c>
      <c r="H4165" t="str">
        <f>PROPER('Transactions Overview'!H4472)</f>
        <v>Transportation</v>
      </c>
      <c r="I4165" t="s">
        <v>23</v>
      </c>
      <c r="J4165" t="s">
        <v>119</v>
      </c>
      <c r="K4165" t="s">
        <v>18</v>
      </c>
    </row>
    <row r="4166" spans="1:11" x14ac:dyDescent="0.2">
      <c r="A4166">
        <v>105505</v>
      </c>
      <c r="B4166" s="7">
        <v>44928</v>
      </c>
      <c r="C4166" s="7" t="str">
        <f>PROPER('Transactions Overview'!C4473)</f>
        <v>Checking</v>
      </c>
      <c r="D4166" s="7" t="str">
        <f>PROPER('Transactions Overview'!D4473)</f>
        <v>Albany</v>
      </c>
      <c r="E4166" t="s">
        <v>32</v>
      </c>
      <c r="F4166" s="8">
        <f>ABS('Transactions Overview'!F4473)</f>
        <v>937.56</v>
      </c>
      <c r="G4166" t="s">
        <v>22</v>
      </c>
      <c r="H4166" t="str">
        <f>PROPER('Transactions Overview'!H4473)</f>
        <v>Healthcare</v>
      </c>
      <c r="I4166" t="s">
        <v>148</v>
      </c>
      <c r="J4166" t="s">
        <v>94</v>
      </c>
    </row>
    <row r="4167" spans="1:11" x14ac:dyDescent="0.2">
      <c r="A4167">
        <v>103610</v>
      </c>
      <c r="B4167" s="7">
        <v>45834</v>
      </c>
      <c r="C4167" s="7" t="str">
        <f>PROPER('Transactions Overview'!C4474)</f>
        <v>Money Market</v>
      </c>
      <c r="D4167" s="7" t="str">
        <f>PROPER('Transactions Overview'!D4474)</f>
        <v>New York</v>
      </c>
      <c r="E4167" t="s">
        <v>32</v>
      </c>
      <c r="F4167" s="8">
        <f>ABS('Transactions Overview'!F4474)</f>
        <v>2817.51</v>
      </c>
      <c r="G4167" t="s">
        <v>52</v>
      </c>
      <c r="H4167" t="str">
        <f>PROPER('Transactions Overview'!H4474)</f>
        <v>Salary</v>
      </c>
      <c r="I4167" t="s">
        <v>81</v>
      </c>
      <c r="J4167" t="str">
        <f>PROPER('Transactions Overview'!J4474)</f>
        <v>Cash</v>
      </c>
      <c r="K4167" t="s">
        <v>18</v>
      </c>
    </row>
    <row r="4168" spans="1:11" x14ac:dyDescent="0.2">
      <c r="A4168">
        <v>104364</v>
      </c>
      <c r="B4168" s="7">
        <v>45383</v>
      </c>
      <c r="C4168" s="7" t="str">
        <f>PROPER('Transactions Overview'!C4475)</f>
        <v>Credit Card</v>
      </c>
      <c r="D4168" s="7" t="str">
        <f>PROPER('Transactions Overview'!D4475)</f>
        <v>Jersey City</v>
      </c>
      <c r="E4168" t="s">
        <v>43</v>
      </c>
      <c r="F4168" s="8">
        <f>ABS('Transactions Overview'!F4475)</f>
        <v>1409.53</v>
      </c>
      <c r="G4168" t="s">
        <v>52</v>
      </c>
      <c r="H4168" t="str">
        <f>PROPER('Transactions Overview'!H4475)</f>
        <v>Transportation</v>
      </c>
      <c r="I4168" t="s">
        <v>23</v>
      </c>
      <c r="J4168" t="str">
        <f>PROPER('Transactions Overview'!J4475)</f>
        <v>Credit Card</v>
      </c>
      <c r="K4168" t="s">
        <v>18</v>
      </c>
    </row>
    <row r="4169" spans="1:11" x14ac:dyDescent="0.2">
      <c r="A4169">
        <v>103836</v>
      </c>
      <c r="B4169" s="7">
        <v>44890</v>
      </c>
      <c r="C4169" s="7" t="str">
        <f>PROPER('Transactions Overview'!C4476)</f>
        <v>Money Market</v>
      </c>
      <c r="D4169" s="7" t="str">
        <f>PROPER('Transactions Overview'!D4476)</f>
        <v>Hicksville</v>
      </c>
      <c r="E4169" t="s">
        <v>32</v>
      </c>
      <c r="F4169" s="8">
        <f>ABS('Transactions Overview'!F4476)</f>
        <v>3025.26</v>
      </c>
      <c r="G4169" t="s">
        <v>52</v>
      </c>
      <c r="H4169" t="str">
        <f>PROPER('Transactions Overview'!H4476)</f>
        <v>Transportation</v>
      </c>
      <c r="I4169" t="s">
        <v>153</v>
      </c>
      <c r="J4169" t="str">
        <f>PROPER('Transactions Overview'!J4476)</f>
        <v>Wire Transfer</v>
      </c>
      <c r="K4169" t="s">
        <v>18</v>
      </c>
    </row>
    <row r="4170" spans="1:11" x14ac:dyDescent="0.2">
      <c r="A4170">
        <v>110191</v>
      </c>
      <c r="B4170" s="7">
        <v>45296</v>
      </c>
      <c r="C4170" s="7" t="str">
        <f>PROPER('Transactions Overview'!C4477)</f>
        <v>Credit Card</v>
      </c>
      <c r="D4170" s="7" t="str">
        <f>PROPER('Transactions Overview'!D4477)</f>
        <v>Trenton</v>
      </c>
      <c r="E4170" t="s">
        <v>43</v>
      </c>
      <c r="F4170" s="8">
        <f>ABS('Transactions Overview'!F4477)</f>
        <v>2006.79</v>
      </c>
      <c r="G4170" t="s">
        <v>37</v>
      </c>
      <c r="H4170" t="str">
        <f>PROPER('Transactions Overview'!H4477)</f>
        <v>Insurance</v>
      </c>
      <c r="I4170" t="s">
        <v>146</v>
      </c>
      <c r="J4170" t="str">
        <f>PROPER('Transactions Overview'!J4477)</f>
        <v>Check</v>
      </c>
      <c r="K4170" t="s">
        <v>18</v>
      </c>
    </row>
    <row r="4171" spans="1:11" x14ac:dyDescent="0.2">
      <c r="A4171">
        <v>109540</v>
      </c>
      <c r="B4171" s="7">
        <v>45193</v>
      </c>
      <c r="C4171" s="7" t="str">
        <f>PROPER('Transactions Overview'!C4478)</f>
        <v>Credit Card</v>
      </c>
      <c r="D4171" s="7" t="str">
        <f>PROPER('Transactions Overview'!D4478)</f>
        <v>Hicksville</v>
      </c>
      <c r="E4171" t="s">
        <v>32</v>
      </c>
      <c r="F4171" s="8">
        <f>ABS('Transactions Overview'!F4478)</f>
        <v>507.61</v>
      </c>
      <c r="G4171" t="s">
        <v>22</v>
      </c>
      <c r="H4171" t="str">
        <f>PROPER('Transactions Overview'!H4478)</f>
        <v>Rent</v>
      </c>
      <c r="I4171" t="s">
        <v>50</v>
      </c>
      <c r="J4171" t="s">
        <v>94</v>
      </c>
      <c r="K4171" t="s">
        <v>137</v>
      </c>
    </row>
    <row r="4172" spans="1:11" x14ac:dyDescent="0.2">
      <c r="A4172">
        <v>107785</v>
      </c>
      <c r="B4172" s="7">
        <v>45189</v>
      </c>
      <c r="C4172" s="7" t="str">
        <f>PROPER('Transactions Overview'!C4479)</f>
        <v>Money Market</v>
      </c>
      <c r="D4172" s="7" t="str">
        <f>PROPER('Transactions Overview'!D4479)</f>
        <v>White Plains</v>
      </c>
      <c r="E4172" t="s">
        <v>32</v>
      </c>
      <c r="F4172" s="8">
        <f>ABS('Transactions Overview'!F4479)</f>
        <v>887.02</v>
      </c>
      <c r="G4172" t="s">
        <v>14</v>
      </c>
      <c r="H4172" t="str">
        <f>PROPER('Transactions Overview'!H4479)</f>
        <v>Insurance</v>
      </c>
      <c r="I4172" t="s">
        <v>121</v>
      </c>
      <c r="J4172" t="str">
        <f>PROPER('Transactions Overview'!J4479)</f>
        <v>Cash</v>
      </c>
      <c r="K4172" t="s">
        <v>18</v>
      </c>
    </row>
    <row r="4173" spans="1:11" x14ac:dyDescent="0.2">
      <c r="A4173">
        <v>103081</v>
      </c>
      <c r="B4173" s="7" t="s">
        <v>461</v>
      </c>
      <c r="C4173" s="7" t="str">
        <f>PROPER('Transactions Overview'!C4480)</f>
        <v>Credit Card</v>
      </c>
      <c r="D4173" s="7" t="str">
        <f>PROPER('Transactions Overview'!D4480)</f>
        <v>Hartford</v>
      </c>
      <c r="E4173" t="s">
        <v>27</v>
      </c>
      <c r="F4173" s="8">
        <f>ABS('Transactions Overview'!F4480)</f>
        <v>2320.1</v>
      </c>
      <c r="G4173" t="s">
        <v>22</v>
      </c>
      <c r="H4173" t="s">
        <v>143</v>
      </c>
      <c r="I4173" t="s">
        <v>120</v>
      </c>
      <c r="J4173" t="str">
        <f>PROPER('Transactions Overview'!J4480)</f>
        <v>Check</v>
      </c>
      <c r="K4173" t="s">
        <v>18</v>
      </c>
    </row>
    <row r="4174" spans="1:11" x14ac:dyDescent="0.2">
      <c r="A4174">
        <v>107539</v>
      </c>
      <c r="B4174" s="7">
        <v>45883</v>
      </c>
      <c r="C4174" s="7" t="str">
        <f>PROPER('Transactions Overview'!C4481)</f>
        <v>Checking</v>
      </c>
      <c r="D4174" s="7" t="str">
        <f>PROPER('Transactions Overview'!D4481)</f>
        <v>White Plains</v>
      </c>
      <c r="E4174" t="s">
        <v>32</v>
      </c>
      <c r="F4174" s="8">
        <f>ABS('Transactions Overview'!F4481)</f>
        <v>1545.51</v>
      </c>
      <c r="G4174" t="s">
        <v>37</v>
      </c>
      <c r="H4174" t="s">
        <v>90</v>
      </c>
      <c r="I4174" t="s">
        <v>91</v>
      </c>
      <c r="J4174" t="str">
        <f>PROPER('Transactions Overview'!J4481)</f>
        <v>Credit Card</v>
      </c>
      <c r="K4174" t="s">
        <v>24</v>
      </c>
    </row>
    <row r="4175" spans="1:11" x14ac:dyDescent="0.2">
      <c r="A4175">
        <v>102344</v>
      </c>
      <c r="B4175" s="7">
        <v>45464</v>
      </c>
      <c r="C4175" s="7" t="str">
        <f>PROPER('Transactions Overview'!C4482)</f>
        <v>Checking</v>
      </c>
      <c r="D4175" s="7" t="str">
        <f>PROPER('Transactions Overview'!D4482)</f>
        <v>Boston</v>
      </c>
      <c r="E4175" t="s">
        <v>75</v>
      </c>
      <c r="F4175" s="8">
        <f>ABS('Transactions Overview'!F4482)</f>
        <v>2988.96</v>
      </c>
      <c r="G4175" t="s">
        <v>37</v>
      </c>
      <c r="H4175" t="s">
        <v>161</v>
      </c>
      <c r="I4175" t="s">
        <v>160</v>
      </c>
      <c r="J4175" t="str">
        <f>PROPER('Transactions Overview'!J4482)</f>
        <v>Credit Card</v>
      </c>
      <c r="K4175" t="s">
        <v>18</v>
      </c>
    </row>
    <row r="4176" spans="1:11" x14ac:dyDescent="0.2">
      <c r="A4176">
        <v>102199</v>
      </c>
      <c r="B4176" s="7">
        <v>45367</v>
      </c>
      <c r="C4176" s="7" t="str">
        <f>PROPER('Transactions Overview'!C4483)</f>
        <v>Money Market</v>
      </c>
      <c r="D4176" s="7" t="str">
        <f>PROPER('Transactions Overview'!D4483)</f>
        <v>Newark</v>
      </c>
      <c r="E4176" t="s">
        <v>43</v>
      </c>
      <c r="F4176" s="8">
        <f>ABS('Transactions Overview'!F4483)</f>
        <v>1823.68</v>
      </c>
      <c r="G4176" t="s">
        <v>52</v>
      </c>
      <c r="H4176" t="str">
        <f>PROPER('Transactions Overview'!H4483)</f>
        <v>Shopping</v>
      </c>
      <c r="I4176" t="s">
        <v>29</v>
      </c>
      <c r="J4176" t="str">
        <f>PROPER('Transactions Overview'!J4483)</f>
        <v>Credit Card</v>
      </c>
      <c r="K4176" t="s">
        <v>18</v>
      </c>
    </row>
    <row r="4177" spans="1:11" x14ac:dyDescent="0.2">
      <c r="A4177">
        <v>107676</v>
      </c>
      <c r="B4177" s="7">
        <v>46172</v>
      </c>
      <c r="C4177" s="7" t="str">
        <f>PROPER('Transactions Overview'!C4484)</f>
        <v xml:space="preserve">Checking </v>
      </c>
      <c r="D4177" s="7" t="str">
        <f>PROPER('Transactions Overview'!D4484)</f>
        <v>White Plains</v>
      </c>
      <c r="E4177" t="s">
        <v>32</v>
      </c>
      <c r="F4177" s="8">
        <f>ABS('Transactions Overview'!F4484)</f>
        <v>2719.04</v>
      </c>
      <c r="G4177" t="s">
        <v>37</v>
      </c>
      <c r="H4177" t="str">
        <f>PROPER('Transactions Overview'!H4484)</f>
        <v>Shopping</v>
      </c>
      <c r="I4177" t="s">
        <v>34</v>
      </c>
      <c r="J4177" t="s">
        <v>70</v>
      </c>
      <c r="K4177" t="s">
        <v>24</v>
      </c>
    </row>
    <row r="4178" spans="1:11" x14ac:dyDescent="0.2">
      <c r="A4178">
        <v>107490</v>
      </c>
      <c r="B4178" s="7">
        <v>44969</v>
      </c>
      <c r="C4178" s="7" t="str">
        <f>PROPER('Transactions Overview'!C4485)</f>
        <v>Checking</v>
      </c>
      <c r="D4178" s="7" t="str">
        <f>PROPER('Transactions Overview'!D4485)</f>
        <v>Trenton</v>
      </c>
      <c r="E4178" t="s">
        <v>43</v>
      </c>
      <c r="F4178" s="8">
        <f>ABS('Transactions Overview'!F4485)</f>
        <v>859.48</v>
      </c>
      <c r="G4178" t="s">
        <v>14</v>
      </c>
      <c r="H4178" t="str">
        <f>PROPER('Transactions Overview'!H4485)</f>
        <v>Dining</v>
      </c>
      <c r="I4178" t="s">
        <v>154</v>
      </c>
      <c r="J4178" t="s">
        <v>70</v>
      </c>
      <c r="K4178" t="s">
        <v>18</v>
      </c>
    </row>
    <row r="4179" spans="1:11" x14ac:dyDescent="0.2">
      <c r="A4179">
        <v>105835</v>
      </c>
      <c r="B4179" s="7">
        <v>45902</v>
      </c>
      <c r="C4179" s="7" t="s">
        <v>47</v>
      </c>
      <c r="D4179" s="7" t="str">
        <f>PROPER('Transactions Overview'!D4486)</f>
        <v>Boston</v>
      </c>
      <c r="E4179" t="s">
        <v>75</v>
      </c>
      <c r="F4179" s="8">
        <f>ABS('Transactions Overview'!F4486)</f>
        <v>2755.34</v>
      </c>
      <c r="G4179" t="s">
        <v>22</v>
      </c>
      <c r="H4179" t="str">
        <f>PROPER('Transactions Overview'!H4486)</f>
        <v>Transportation</v>
      </c>
      <c r="I4179" t="s">
        <v>85</v>
      </c>
      <c r="J4179" t="str">
        <f>PROPER('Transactions Overview'!J4486)</f>
        <v>Cash</v>
      </c>
      <c r="K4179" t="s">
        <v>18</v>
      </c>
    </row>
    <row r="4180" spans="1:11" x14ac:dyDescent="0.2">
      <c r="A4180">
        <v>104996</v>
      </c>
      <c r="B4180" s="7">
        <v>44630</v>
      </c>
      <c r="C4180" s="7" t="str">
        <f>PROPER('Transactions Overview'!C4487)</f>
        <v>Savings</v>
      </c>
      <c r="D4180" s="7" t="str">
        <f>PROPER('Transactions Overview'!D4487)</f>
        <v>Jersey City</v>
      </c>
      <c r="E4180" t="s">
        <v>43</v>
      </c>
      <c r="F4180" s="8">
        <f>ABS('Transactions Overview'!F4487)</f>
        <v>568.41999999999996</v>
      </c>
      <c r="G4180" t="s">
        <v>14</v>
      </c>
      <c r="H4180" t="str">
        <f>PROPER('Transactions Overview'!H4487)</f>
        <v>Rent</v>
      </c>
      <c r="I4180" t="s">
        <v>50</v>
      </c>
      <c r="J4180" t="s">
        <v>100</v>
      </c>
      <c r="K4180" t="s">
        <v>137</v>
      </c>
    </row>
    <row r="4181" spans="1:11" x14ac:dyDescent="0.2">
      <c r="A4181">
        <v>110010</v>
      </c>
      <c r="B4181" s="7">
        <v>46190</v>
      </c>
      <c r="C4181" s="7" t="str">
        <f>PROPER('Transactions Overview'!C4489)</f>
        <v>Credit Card</v>
      </c>
      <c r="D4181" s="7" t="str">
        <f>PROPER('Transactions Overview'!D4489)</f>
        <v>Stamford</v>
      </c>
      <c r="E4181" t="s">
        <v>27</v>
      </c>
      <c r="F4181" s="8">
        <f>ABS('Transactions Overview'!F4489)</f>
        <v>1382.57</v>
      </c>
      <c r="G4181" t="s">
        <v>14</v>
      </c>
      <c r="H4181" t="str">
        <f>PROPER('Transactions Overview'!H4489)</f>
        <v>Entertainment</v>
      </c>
      <c r="I4181" t="s">
        <v>106</v>
      </c>
      <c r="J4181" t="str">
        <f>PROPER('Transactions Overview'!J4489)</f>
        <v>Cash</v>
      </c>
      <c r="K4181" t="s">
        <v>24</v>
      </c>
    </row>
    <row r="4182" spans="1:11" x14ac:dyDescent="0.2">
      <c r="A4182">
        <v>101754</v>
      </c>
      <c r="B4182" s="7">
        <v>45842</v>
      </c>
      <c r="C4182" s="7" t="str">
        <f>PROPER('Transactions Overview'!C4490)</f>
        <v>Savings</v>
      </c>
      <c r="D4182" s="7" t="str">
        <f>PROPER('Transactions Overview'!D4490)</f>
        <v>Newark</v>
      </c>
      <c r="E4182" t="s">
        <v>43</v>
      </c>
      <c r="F4182" s="8">
        <f>ABS('Transactions Overview'!F4490)</f>
        <v>3160.67</v>
      </c>
      <c r="G4182" t="s">
        <v>14</v>
      </c>
      <c r="H4182" t="s">
        <v>49</v>
      </c>
      <c r="I4182" t="s">
        <v>50</v>
      </c>
      <c r="J4182" t="s">
        <v>100</v>
      </c>
      <c r="K4182" t="s">
        <v>18</v>
      </c>
    </row>
    <row r="4183" spans="1:11" x14ac:dyDescent="0.2">
      <c r="A4183">
        <v>103298</v>
      </c>
      <c r="B4183" s="7">
        <v>45880</v>
      </c>
      <c r="C4183" s="7" t="str">
        <f>PROPER('Transactions Overview'!C4491)</f>
        <v>Checking</v>
      </c>
      <c r="D4183" s="7" t="str">
        <f>PROPER('Transactions Overview'!D4491)</f>
        <v>Newark</v>
      </c>
      <c r="E4183" t="s">
        <v>43</v>
      </c>
      <c r="F4183" s="8">
        <f>ABS('Transactions Overview'!F4491)</f>
        <v>1869.79</v>
      </c>
      <c r="G4183" t="s">
        <v>14</v>
      </c>
      <c r="H4183" t="str">
        <f>PROPER('Transactions Overview'!H4491)</f>
        <v>Groceries</v>
      </c>
      <c r="I4183" t="s">
        <v>62</v>
      </c>
      <c r="J4183" t="s">
        <v>119</v>
      </c>
      <c r="K4183" t="s">
        <v>18</v>
      </c>
    </row>
    <row r="4184" spans="1:11" x14ac:dyDescent="0.2">
      <c r="A4184">
        <v>101045</v>
      </c>
      <c r="B4184" s="7">
        <v>46333</v>
      </c>
      <c r="C4184" s="7" t="str">
        <f>PROPER('Transactions Overview'!C4492)</f>
        <v>Credit Card</v>
      </c>
      <c r="D4184" s="7" t="str">
        <f>PROPER('Transactions Overview'!D4492)</f>
        <v>New York</v>
      </c>
      <c r="E4184" t="s">
        <v>32</v>
      </c>
      <c r="F4184" s="8">
        <f>ABS('Transactions Overview'!F4492)</f>
        <v>1367.86</v>
      </c>
      <c r="G4184" t="s">
        <v>14</v>
      </c>
      <c r="H4184" t="s">
        <v>90</v>
      </c>
      <c r="I4184" t="s">
        <v>171</v>
      </c>
      <c r="J4184" t="str">
        <f>PROPER('Transactions Overview'!J4492)</f>
        <v>Check</v>
      </c>
      <c r="K4184" t="s">
        <v>18</v>
      </c>
    </row>
    <row r="4185" spans="1:11" x14ac:dyDescent="0.2">
      <c r="A4185">
        <v>109456</v>
      </c>
      <c r="B4185" s="7">
        <v>44808</v>
      </c>
      <c r="C4185" s="7" t="str">
        <f>PROPER('Transactions Overview'!C4493)</f>
        <v>Money Market</v>
      </c>
      <c r="D4185" s="7" t="str">
        <f>PROPER('Transactions Overview'!D4493)</f>
        <v>New York</v>
      </c>
      <c r="E4185" t="s">
        <v>32</v>
      </c>
      <c r="F4185" s="8">
        <f>ABS('Transactions Overview'!F4493)</f>
        <v>2715.7</v>
      </c>
      <c r="G4185" t="s">
        <v>22</v>
      </c>
      <c r="H4185" t="str">
        <f>PROPER('Transactions Overview'!H4493)</f>
        <v>Dining</v>
      </c>
      <c r="I4185" t="s">
        <v>91</v>
      </c>
      <c r="J4185" t="s">
        <v>70</v>
      </c>
    </row>
    <row r="4186" spans="1:11" x14ac:dyDescent="0.2">
      <c r="A4186">
        <v>106841</v>
      </c>
      <c r="B4186" s="7">
        <v>45964</v>
      </c>
      <c r="C4186" s="7" t="str">
        <f>PROPER('Transactions Overview'!C4494)</f>
        <v>Savings</v>
      </c>
      <c r="D4186" s="7" t="str">
        <f>PROPER('Transactions Overview'!D4494)</f>
        <v>Boston</v>
      </c>
      <c r="E4186" t="s">
        <v>75</v>
      </c>
      <c r="F4186" s="8">
        <f>ABS('Transactions Overview'!F4494)</f>
        <v>1480.34</v>
      </c>
      <c r="G4186" t="s">
        <v>14</v>
      </c>
      <c r="H4186" t="str">
        <f>PROPER('Transactions Overview'!H4494)</f>
        <v>Shopping</v>
      </c>
      <c r="I4186" t="s">
        <v>109</v>
      </c>
      <c r="J4186" t="str">
        <f>PROPER('Transactions Overview'!J4494)</f>
        <v>Credit Card</v>
      </c>
      <c r="K4186" t="s">
        <v>18</v>
      </c>
    </row>
    <row r="4187" spans="1:11" x14ac:dyDescent="0.2">
      <c r="A4187">
        <v>102772</v>
      </c>
      <c r="B4187" s="7">
        <v>45496</v>
      </c>
      <c r="C4187" s="7" t="str">
        <f>PROPER('Transactions Overview'!C4495)</f>
        <v>Credit Card</v>
      </c>
      <c r="D4187" s="7" t="str">
        <f>PROPER('Transactions Overview'!D4495)</f>
        <v>Hartford</v>
      </c>
      <c r="E4187" t="s">
        <v>27</v>
      </c>
      <c r="F4187" s="8">
        <f>ABS('Transactions Overview'!F4495)</f>
        <v>1141.53</v>
      </c>
      <c r="G4187" t="s">
        <v>48</v>
      </c>
      <c r="H4187" t="s">
        <v>49</v>
      </c>
      <c r="I4187" t="s">
        <v>50</v>
      </c>
      <c r="J4187" t="s">
        <v>119</v>
      </c>
      <c r="K4187" t="s">
        <v>18</v>
      </c>
    </row>
    <row r="4188" spans="1:11" x14ac:dyDescent="0.2">
      <c r="A4188">
        <v>104384</v>
      </c>
      <c r="B4188" s="7">
        <v>44646</v>
      </c>
      <c r="C4188" s="7" t="str">
        <f>PROPER('Transactions Overview'!C4496)</f>
        <v>Credit Card</v>
      </c>
      <c r="D4188" s="7" t="str">
        <f>PROPER('Transactions Overview'!D4496)</f>
        <v>Boston</v>
      </c>
      <c r="E4188" t="s">
        <v>75</v>
      </c>
      <c r="F4188" s="8">
        <f>ABS('Transactions Overview'!F4496)</f>
        <v>634.41</v>
      </c>
      <c r="G4188" t="s">
        <v>22</v>
      </c>
      <c r="H4188" t="str">
        <f>PROPER('Transactions Overview'!H4496)</f>
        <v xml:space="preserve">Groceries </v>
      </c>
      <c r="I4188" t="s">
        <v>157</v>
      </c>
      <c r="J4188" t="str">
        <f>PROPER('Transactions Overview'!J4496)</f>
        <v>Cash</v>
      </c>
      <c r="K4188" t="s">
        <v>18</v>
      </c>
    </row>
    <row r="4189" spans="1:11" x14ac:dyDescent="0.2">
      <c r="A4189">
        <v>106808</v>
      </c>
      <c r="B4189" s="7" t="s">
        <v>462</v>
      </c>
      <c r="C4189" s="7" t="s">
        <v>47</v>
      </c>
      <c r="D4189" s="7" t="str">
        <f>PROPER('Transactions Overview'!D4497)</f>
        <v>Albany</v>
      </c>
      <c r="E4189" t="s">
        <v>32</v>
      </c>
      <c r="F4189" s="8">
        <f>ABS('Transactions Overview'!F4497)</f>
        <v>2786.21</v>
      </c>
      <c r="G4189" t="s">
        <v>52</v>
      </c>
      <c r="H4189" t="str">
        <f>PROPER('Transactions Overview'!H4497)</f>
        <v>Utilities</v>
      </c>
      <c r="I4189" t="s">
        <v>57</v>
      </c>
      <c r="J4189" t="str">
        <f>PROPER('Transactions Overview'!J4497)</f>
        <v>Cash</v>
      </c>
      <c r="K4189" t="s">
        <v>18</v>
      </c>
    </row>
    <row r="4190" spans="1:11" x14ac:dyDescent="0.2">
      <c r="A4190">
        <v>102327</v>
      </c>
      <c r="B4190" s="7" t="s">
        <v>214</v>
      </c>
      <c r="C4190" s="7" t="s">
        <v>11</v>
      </c>
      <c r="D4190" s="7" t="str">
        <f>PROPER('Transactions Overview'!D4499)</f>
        <v>Albany</v>
      </c>
      <c r="E4190" t="s">
        <v>32</v>
      </c>
      <c r="F4190" s="8">
        <f>ABS('Transactions Overview'!F4499)</f>
        <v>400.72</v>
      </c>
      <c r="G4190" t="s">
        <v>14</v>
      </c>
      <c r="H4190" t="s">
        <v>164</v>
      </c>
      <c r="I4190" t="s">
        <v>45</v>
      </c>
      <c r="J4190" t="s">
        <v>100</v>
      </c>
      <c r="K4190" t="s">
        <v>18</v>
      </c>
    </row>
    <row r="4191" spans="1:11" x14ac:dyDescent="0.2">
      <c r="A4191">
        <v>107598</v>
      </c>
      <c r="B4191" s="7">
        <v>45152</v>
      </c>
      <c r="C4191" s="7" t="str">
        <f>PROPER('Transactions Overview'!C4500)</f>
        <v>Checking</v>
      </c>
      <c r="D4191" s="7" t="str">
        <f>PROPER('Transactions Overview'!D4500)</f>
        <v>Newark</v>
      </c>
      <c r="E4191" t="s">
        <v>43</v>
      </c>
      <c r="F4191" s="8">
        <f>ABS('Transactions Overview'!F4500)</f>
        <v>1639.35</v>
      </c>
      <c r="G4191" t="s">
        <v>22</v>
      </c>
      <c r="H4191" t="str">
        <f>PROPER('Transactions Overview'!H4500)</f>
        <v>Utilities</v>
      </c>
      <c r="I4191" t="s">
        <v>132</v>
      </c>
      <c r="J4191" t="str">
        <f>PROPER('Transactions Overview'!J4500)</f>
        <v>Debit Card</v>
      </c>
      <c r="K4191" t="s">
        <v>18</v>
      </c>
    </row>
    <row r="4192" spans="1:11" x14ac:dyDescent="0.2">
      <c r="A4192">
        <v>106782</v>
      </c>
      <c r="B4192" s="7">
        <v>46250</v>
      </c>
      <c r="C4192" s="7" t="s">
        <v>47</v>
      </c>
      <c r="D4192" s="7" t="str">
        <f>PROPER('Transactions Overview'!D4501)</f>
        <v>White Plains</v>
      </c>
      <c r="E4192" t="s">
        <v>32</v>
      </c>
      <c r="F4192" s="8">
        <f>ABS('Transactions Overview'!F4501)</f>
        <v>1571.94</v>
      </c>
      <c r="G4192" t="s">
        <v>22</v>
      </c>
      <c r="H4192" t="s">
        <v>90</v>
      </c>
      <c r="I4192" t="s">
        <v>171</v>
      </c>
      <c r="J4192" t="s">
        <v>119</v>
      </c>
      <c r="K4192" t="s">
        <v>18</v>
      </c>
    </row>
    <row r="4193" spans="1:11" x14ac:dyDescent="0.2">
      <c r="A4193">
        <v>100948</v>
      </c>
      <c r="B4193" s="7" t="s">
        <v>463</v>
      </c>
      <c r="C4193" s="7" t="str">
        <f>PROPER('Transactions Overview'!C4502)</f>
        <v xml:space="preserve">Checking </v>
      </c>
      <c r="D4193" s="7" t="str">
        <f>PROPER('Transactions Overview'!D4502)</f>
        <v>Newark</v>
      </c>
      <c r="E4193" t="s">
        <v>43</v>
      </c>
      <c r="F4193" s="8">
        <f>ABS('Transactions Overview'!F4502)</f>
        <v>2108.88</v>
      </c>
      <c r="G4193" t="s">
        <v>22</v>
      </c>
      <c r="H4193" t="str">
        <f>PROPER('Transactions Overview'!H4502)</f>
        <v>Rent</v>
      </c>
      <c r="I4193" t="s">
        <v>50</v>
      </c>
      <c r="J4193" t="s">
        <v>94</v>
      </c>
      <c r="K4193" t="s">
        <v>18</v>
      </c>
    </row>
    <row r="4194" spans="1:11" x14ac:dyDescent="0.2">
      <c r="A4194">
        <v>101335</v>
      </c>
      <c r="B4194" s="7">
        <v>45731</v>
      </c>
      <c r="C4194" s="7" t="str">
        <f>PROPER('Transactions Overview'!C4503)</f>
        <v>Checking</v>
      </c>
      <c r="D4194" s="7" t="str">
        <f>PROPER('Transactions Overview'!D4503)</f>
        <v>Boston</v>
      </c>
      <c r="E4194" t="s">
        <v>75</v>
      </c>
      <c r="F4194" s="8">
        <f>ABS('Transactions Overview'!F4503)</f>
        <v>896.22</v>
      </c>
      <c r="G4194" t="s">
        <v>14</v>
      </c>
      <c r="H4194" t="s">
        <v>103</v>
      </c>
      <c r="I4194" t="s">
        <v>104</v>
      </c>
      <c r="J4194" t="s">
        <v>119</v>
      </c>
      <c r="K4194" t="s">
        <v>18</v>
      </c>
    </row>
    <row r="4195" spans="1:11" x14ac:dyDescent="0.2">
      <c r="A4195">
        <v>102612</v>
      </c>
      <c r="B4195" s="7">
        <v>44746</v>
      </c>
      <c r="C4195" s="7" t="str">
        <f>PROPER('Transactions Overview'!C4504)</f>
        <v>Savings</v>
      </c>
      <c r="D4195" s="7" t="str">
        <f>PROPER('Transactions Overview'!D4504)</f>
        <v>Hicksville</v>
      </c>
      <c r="E4195" t="s">
        <v>32</v>
      </c>
      <c r="F4195" s="8">
        <f>ABS('Transactions Overview'!F4504)</f>
        <v>1107.4100000000001</v>
      </c>
      <c r="G4195" t="s">
        <v>48</v>
      </c>
      <c r="H4195" t="str">
        <f>PROPER('Transactions Overview'!H4504)</f>
        <v>Healthcare</v>
      </c>
      <c r="I4195" t="s">
        <v>148</v>
      </c>
      <c r="J4195" t="s">
        <v>94</v>
      </c>
      <c r="K4195" t="s">
        <v>18</v>
      </c>
    </row>
    <row r="4196" spans="1:11" x14ac:dyDescent="0.2">
      <c r="A4196">
        <v>101400</v>
      </c>
      <c r="B4196" s="7">
        <v>44998</v>
      </c>
      <c r="C4196" s="7" t="str">
        <f>PROPER('Transactions Overview'!C4505)</f>
        <v>Money Market</v>
      </c>
      <c r="D4196" s="7" t="str">
        <f>PROPER('Transactions Overview'!D4505)</f>
        <v>Hartford</v>
      </c>
      <c r="E4196" t="s">
        <v>27</v>
      </c>
      <c r="F4196" s="8">
        <f>ABS('Transactions Overview'!F4505)</f>
        <v>1535.03</v>
      </c>
      <c r="G4196" t="s">
        <v>14</v>
      </c>
      <c r="H4196" t="str">
        <f>PROPER('Transactions Overview'!H4505)</f>
        <v>Dining</v>
      </c>
      <c r="I4196" t="s">
        <v>135</v>
      </c>
      <c r="J4196" t="s">
        <v>94</v>
      </c>
      <c r="K4196" t="s">
        <v>18</v>
      </c>
    </row>
    <row r="4197" spans="1:11" x14ac:dyDescent="0.2">
      <c r="A4197">
        <v>103218</v>
      </c>
      <c r="B4197" s="7">
        <v>46130</v>
      </c>
      <c r="C4197" s="7" t="str">
        <f>PROPER('Transactions Overview'!C4506)</f>
        <v>Credit Card</v>
      </c>
      <c r="D4197" s="7" t="str">
        <f>PROPER('Transactions Overview'!D4506)</f>
        <v>Boston</v>
      </c>
      <c r="E4197" t="s">
        <v>75</v>
      </c>
      <c r="F4197" s="8">
        <f>ABS('Transactions Overview'!F4506)</f>
        <v>1380.36</v>
      </c>
      <c r="G4197" t="s">
        <v>14</v>
      </c>
      <c r="H4197" t="s">
        <v>103</v>
      </c>
      <c r="I4197" t="s">
        <v>106</v>
      </c>
      <c r="J4197" t="str">
        <f>PROPER('Transactions Overview'!J4506)</f>
        <v>Debit Card</v>
      </c>
      <c r="K4197" t="s">
        <v>18</v>
      </c>
    </row>
    <row r="4198" spans="1:11" x14ac:dyDescent="0.2">
      <c r="A4198">
        <v>105647</v>
      </c>
      <c r="B4198" s="7">
        <v>44943</v>
      </c>
      <c r="C4198" s="7" t="str">
        <f>PROPER('Transactions Overview'!C4507)</f>
        <v>Money Market</v>
      </c>
      <c r="D4198" s="7" t="str">
        <f>PROPER('Transactions Overview'!D4507)</f>
        <v>Hartford</v>
      </c>
      <c r="E4198" t="s">
        <v>27</v>
      </c>
      <c r="F4198" s="8">
        <f>ABS('Transactions Overview'!F4507)</f>
        <v>2825.24</v>
      </c>
      <c r="G4198" t="s">
        <v>52</v>
      </c>
      <c r="H4198" t="str">
        <f>PROPER('Transactions Overview'!H4507)</f>
        <v>Salary</v>
      </c>
      <c r="I4198" t="s">
        <v>81</v>
      </c>
      <c r="J4198" t="str">
        <f>PROPER('Transactions Overview'!J4507)</f>
        <v>Cash</v>
      </c>
      <c r="K4198" t="s">
        <v>18</v>
      </c>
    </row>
    <row r="4199" spans="1:11" x14ac:dyDescent="0.2">
      <c r="A4199">
        <v>106395</v>
      </c>
      <c r="B4199" s="7">
        <v>46238</v>
      </c>
      <c r="C4199" s="7" t="str">
        <f>PROPER('Transactions Overview'!C4508)</f>
        <v>Savings</v>
      </c>
      <c r="D4199" s="7" t="str">
        <f>PROPER('Transactions Overview'!D4508)</f>
        <v>New York</v>
      </c>
      <c r="E4199" t="s">
        <v>32</v>
      </c>
      <c r="F4199" s="8">
        <f>ABS('Transactions Overview'!F4508)</f>
        <v>837.11</v>
      </c>
      <c r="G4199" t="s">
        <v>22</v>
      </c>
      <c r="H4199" t="str">
        <f>PROPER('Transactions Overview'!H4508)</f>
        <v>Salary</v>
      </c>
      <c r="I4199" t="s">
        <v>81</v>
      </c>
      <c r="J4199" t="s">
        <v>94</v>
      </c>
      <c r="K4199" t="s">
        <v>18</v>
      </c>
    </row>
    <row r="4200" spans="1:11" x14ac:dyDescent="0.2">
      <c r="A4200">
        <v>110259</v>
      </c>
      <c r="B4200" s="7">
        <v>44913</v>
      </c>
      <c r="C4200" s="7" t="str">
        <f>PROPER('Transactions Overview'!C4509)</f>
        <v>Money Market</v>
      </c>
      <c r="D4200" s="7" t="str">
        <f>PROPER('Transactions Overview'!D4509)</f>
        <v>White Plains</v>
      </c>
      <c r="E4200" t="s">
        <v>32</v>
      </c>
      <c r="F4200" s="8">
        <f>ABS('Transactions Overview'!F4509)</f>
        <v>1807.22</v>
      </c>
      <c r="G4200" t="s">
        <v>14</v>
      </c>
      <c r="H4200" t="str">
        <f>PROPER('Transactions Overview'!H4509)</f>
        <v>Healthcare</v>
      </c>
      <c r="I4200" t="s">
        <v>111</v>
      </c>
      <c r="J4200" t="str">
        <f>PROPER('Transactions Overview'!J4509)</f>
        <v>Debit Card</v>
      </c>
      <c r="K4200" t="s">
        <v>24</v>
      </c>
    </row>
    <row r="4201" spans="1:11" x14ac:dyDescent="0.2">
      <c r="A4201">
        <v>104594</v>
      </c>
      <c r="B4201" s="7">
        <v>45357</v>
      </c>
      <c r="C4201" s="7" t="str">
        <f>PROPER('Transactions Overview'!C4510)</f>
        <v>Checking</v>
      </c>
      <c r="D4201" s="7" t="str">
        <f>PROPER('Transactions Overview'!D4510)</f>
        <v>Stamford</v>
      </c>
      <c r="E4201" t="s">
        <v>27</v>
      </c>
      <c r="F4201" s="8">
        <f>ABS('Transactions Overview'!F4510)</f>
        <v>1641.53</v>
      </c>
      <c r="G4201" t="s">
        <v>14</v>
      </c>
      <c r="H4201" t="s">
        <v>143</v>
      </c>
      <c r="I4201" t="s">
        <v>120</v>
      </c>
      <c r="J4201" t="str">
        <f>PROPER('Transactions Overview'!J4510)</f>
        <v>Credit Card</v>
      </c>
      <c r="K4201" t="s">
        <v>18</v>
      </c>
    </row>
    <row r="4202" spans="1:11" x14ac:dyDescent="0.2">
      <c r="A4202">
        <v>107004</v>
      </c>
      <c r="B4202" s="7">
        <v>46142</v>
      </c>
      <c r="C4202" s="7" t="str">
        <f>PROPER('Transactions Overview'!C4511)</f>
        <v>Checking</v>
      </c>
      <c r="D4202" s="7" t="str">
        <f>PROPER('Transactions Overview'!D4511)</f>
        <v>Boston</v>
      </c>
      <c r="E4202" t="s">
        <v>75</v>
      </c>
      <c r="F4202" s="8">
        <f>ABS('Transactions Overview'!F4511)</f>
        <v>1781.75</v>
      </c>
      <c r="G4202" t="s">
        <v>22</v>
      </c>
      <c r="H4202" t="str">
        <f>PROPER('Transactions Overview'!H4511)</f>
        <v>Fees</v>
      </c>
      <c r="I4202" t="s">
        <v>116</v>
      </c>
      <c r="J4202" t="str">
        <f>PROPER('Transactions Overview'!J4511)</f>
        <v>Check</v>
      </c>
      <c r="K4202" t="s">
        <v>137</v>
      </c>
    </row>
    <row r="4203" spans="1:11" x14ac:dyDescent="0.2">
      <c r="A4203">
        <v>100938</v>
      </c>
      <c r="B4203" s="7">
        <v>45790</v>
      </c>
      <c r="C4203" s="7" t="str">
        <f>PROPER('Transactions Overview'!C4512)</f>
        <v>Savings</v>
      </c>
      <c r="D4203" s="7" t="str">
        <f>PROPER('Transactions Overview'!D4512)</f>
        <v>Stamford</v>
      </c>
      <c r="E4203" t="s">
        <v>27</v>
      </c>
      <c r="F4203" s="8">
        <f>ABS('Transactions Overview'!F4512)</f>
        <v>726.67</v>
      </c>
      <c r="G4203" t="s">
        <v>37</v>
      </c>
      <c r="H4203" t="str">
        <f>PROPER('Transactions Overview'!H4512)</f>
        <v>Utilities</v>
      </c>
      <c r="I4203" t="s">
        <v>45</v>
      </c>
      <c r="J4203" t="s">
        <v>94</v>
      </c>
      <c r="K4203" t="s">
        <v>18</v>
      </c>
    </row>
    <row r="4204" spans="1:11" x14ac:dyDescent="0.2">
      <c r="A4204">
        <v>100264</v>
      </c>
      <c r="B4204" s="7">
        <v>45524</v>
      </c>
      <c r="C4204" s="7" t="str">
        <f>PROPER('Transactions Overview'!C4513)</f>
        <v>Money Market</v>
      </c>
      <c r="D4204" s="7" t="str">
        <f>PROPER('Transactions Overview'!D4513)</f>
        <v>Newark</v>
      </c>
      <c r="E4204" t="s">
        <v>43</v>
      </c>
      <c r="F4204" s="8">
        <f>ABS('Transactions Overview'!F4513)</f>
        <v>1977.32</v>
      </c>
      <c r="G4204" t="s">
        <v>22</v>
      </c>
      <c r="H4204" t="str">
        <f>PROPER('Transactions Overview'!H4513)</f>
        <v>Groceries</v>
      </c>
      <c r="I4204" t="s">
        <v>157</v>
      </c>
      <c r="J4204" t="str">
        <f>PROPER('Transactions Overview'!J4513)</f>
        <v>Cash</v>
      </c>
      <c r="K4204" t="s">
        <v>18</v>
      </c>
    </row>
    <row r="4205" spans="1:11" x14ac:dyDescent="0.2">
      <c r="A4205">
        <v>100997</v>
      </c>
      <c r="B4205" s="7">
        <v>45481</v>
      </c>
      <c r="C4205" s="7" t="s">
        <v>11</v>
      </c>
      <c r="D4205" s="7" t="str">
        <f>PROPER('Transactions Overview'!D4514)</f>
        <v>Trenton</v>
      </c>
      <c r="E4205" t="s">
        <v>43</v>
      </c>
      <c r="F4205" s="8">
        <f>ABS('Transactions Overview'!F4514)</f>
        <v>3154.64</v>
      </c>
      <c r="G4205" t="s">
        <v>52</v>
      </c>
      <c r="H4205" t="s">
        <v>61</v>
      </c>
      <c r="I4205" t="s">
        <v>122</v>
      </c>
      <c r="J4205" t="str">
        <f>PROPER('Transactions Overview'!J4514)</f>
        <v>Credit Card</v>
      </c>
      <c r="K4205" t="s">
        <v>18</v>
      </c>
    </row>
    <row r="4206" spans="1:11" x14ac:dyDescent="0.2">
      <c r="A4206">
        <v>101129</v>
      </c>
      <c r="B4206" s="7">
        <v>45506</v>
      </c>
      <c r="C4206" s="7" t="str">
        <f>PROPER('Transactions Overview'!C4515)</f>
        <v>Checking</v>
      </c>
      <c r="D4206" s="7" t="str">
        <f>PROPER('Transactions Overview'!D4515)</f>
        <v>Jersey City</v>
      </c>
      <c r="E4206" t="s">
        <v>43</v>
      </c>
      <c r="F4206" s="8">
        <f>ABS('Transactions Overview'!F4515)</f>
        <v>674.65</v>
      </c>
      <c r="G4206" t="s">
        <v>52</v>
      </c>
      <c r="H4206" t="str">
        <f>PROPER('Transactions Overview'!H4515)</f>
        <v>Fees</v>
      </c>
      <c r="I4206" t="s">
        <v>39</v>
      </c>
      <c r="J4206" t="s">
        <v>47</v>
      </c>
      <c r="K4206" t="s">
        <v>18</v>
      </c>
    </row>
    <row r="4207" spans="1:11" x14ac:dyDescent="0.2">
      <c r="A4207">
        <v>110028</v>
      </c>
      <c r="B4207" s="7">
        <v>45571</v>
      </c>
      <c r="C4207" s="7" t="str">
        <f>PROPER('Transactions Overview'!C4516)</f>
        <v>Checking</v>
      </c>
      <c r="D4207" s="7" t="str">
        <f>PROPER('Transactions Overview'!D4516)</f>
        <v>Boston</v>
      </c>
      <c r="E4207" t="s">
        <v>75</v>
      </c>
      <c r="F4207" s="8">
        <f>ABS('Transactions Overview'!F4516)</f>
        <v>2625.84</v>
      </c>
      <c r="G4207" t="s">
        <v>52</v>
      </c>
      <c r="H4207" t="s">
        <v>61</v>
      </c>
      <c r="I4207" t="s">
        <v>78</v>
      </c>
      <c r="J4207" t="str">
        <f>PROPER('Transactions Overview'!J4516)</f>
        <v>Credit Card</v>
      </c>
      <c r="K4207" t="s">
        <v>137</v>
      </c>
    </row>
    <row r="4208" spans="1:11" x14ac:dyDescent="0.2">
      <c r="A4208">
        <v>102283</v>
      </c>
      <c r="B4208" s="7">
        <v>46102</v>
      </c>
      <c r="C4208" s="7" t="str">
        <f>PROPER('Transactions Overview'!C4517)</f>
        <v>Savings</v>
      </c>
      <c r="D4208" s="7" t="str">
        <f>PROPER('Transactions Overview'!D4517)</f>
        <v>New York</v>
      </c>
      <c r="E4208" t="s">
        <v>32</v>
      </c>
      <c r="F4208" s="8">
        <f>ABS('Transactions Overview'!F4517)</f>
        <v>1058.29</v>
      </c>
      <c r="G4208" t="s">
        <v>52</v>
      </c>
      <c r="H4208" t="str">
        <f>PROPER('Transactions Overview'!H4517)</f>
        <v>Dining</v>
      </c>
      <c r="I4208" t="s">
        <v>154</v>
      </c>
      <c r="J4208" t="str">
        <f>PROPER('Transactions Overview'!J4517)</f>
        <v>Check</v>
      </c>
      <c r="K4208" t="s">
        <v>18</v>
      </c>
    </row>
    <row r="4209" spans="1:11" x14ac:dyDescent="0.2">
      <c r="A4209">
        <v>100128</v>
      </c>
      <c r="B4209" s="7">
        <v>46233</v>
      </c>
      <c r="C4209" s="7" t="s">
        <v>11</v>
      </c>
      <c r="D4209" s="7" t="str">
        <f>PROPER('Transactions Overview'!D4518)</f>
        <v>White Plains</v>
      </c>
      <c r="E4209" t="s">
        <v>32</v>
      </c>
      <c r="F4209" s="8">
        <f>ABS('Transactions Overview'!F4518)</f>
        <v>975.82</v>
      </c>
      <c r="G4209" t="s">
        <v>48</v>
      </c>
      <c r="H4209" t="str">
        <f>PROPER('Transactions Overview'!H4518)</f>
        <v>Groceries</v>
      </c>
      <c r="I4209" t="s">
        <v>122</v>
      </c>
      <c r="J4209" t="str">
        <f>PROPER('Transactions Overview'!J4518)</f>
        <v>Debit Card</v>
      </c>
      <c r="K4209" t="s">
        <v>18</v>
      </c>
    </row>
    <row r="4210" spans="1:11" x14ac:dyDescent="0.2">
      <c r="A4210">
        <v>109795</v>
      </c>
      <c r="B4210" s="7">
        <v>44626</v>
      </c>
      <c r="C4210" s="7" t="str">
        <f>PROPER('Transactions Overview'!C4519)</f>
        <v>Savings</v>
      </c>
      <c r="D4210" s="7" t="str">
        <f>PROPER('Transactions Overview'!D4519)</f>
        <v>White Plains</v>
      </c>
      <c r="E4210" t="s">
        <v>32</v>
      </c>
      <c r="F4210" s="8">
        <f>ABS('Transactions Overview'!F4519)</f>
        <v>3168.12</v>
      </c>
      <c r="G4210" t="s">
        <v>48</v>
      </c>
      <c r="H4210" t="str">
        <f>PROPER('Transactions Overview'!H4519)</f>
        <v>Shopping</v>
      </c>
      <c r="I4210" t="s">
        <v>29</v>
      </c>
      <c r="J4210" t="str">
        <f>PROPER('Transactions Overview'!J4519)</f>
        <v>Check</v>
      </c>
      <c r="K4210" t="s">
        <v>18</v>
      </c>
    </row>
    <row r="4211" spans="1:11" x14ac:dyDescent="0.2">
      <c r="A4211">
        <v>105520</v>
      </c>
      <c r="B4211" s="7" t="s">
        <v>464</v>
      </c>
      <c r="C4211" s="7" t="str">
        <f>PROPER('Transactions Overview'!C4520)</f>
        <v>Savings</v>
      </c>
      <c r="D4211" s="7" t="str">
        <f>PROPER('Transactions Overview'!D4520)</f>
        <v>Brooklyn</v>
      </c>
      <c r="E4211" t="s">
        <v>32</v>
      </c>
      <c r="F4211" s="8">
        <f>ABS('Transactions Overview'!F4520)</f>
        <v>2051.9</v>
      </c>
      <c r="G4211" t="s">
        <v>14</v>
      </c>
      <c r="H4211" t="str">
        <f>PROPER('Transactions Overview'!H4520)</f>
        <v>Utilities</v>
      </c>
      <c r="I4211" t="s">
        <v>57</v>
      </c>
      <c r="J4211" t="s">
        <v>100</v>
      </c>
      <c r="K4211" t="s">
        <v>18</v>
      </c>
    </row>
    <row r="4212" spans="1:11" x14ac:dyDescent="0.2">
      <c r="A4212">
        <v>109636</v>
      </c>
      <c r="B4212" s="7">
        <v>45722</v>
      </c>
      <c r="C4212" s="7" t="str">
        <f>PROPER('Transactions Overview'!C4521)</f>
        <v>Credit Card</v>
      </c>
      <c r="D4212" s="7" t="str">
        <f>PROPER('Transactions Overview'!D4521)</f>
        <v>Albany</v>
      </c>
      <c r="E4212" t="s">
        <v>32</v>
      </c>
      <c r="F4212" s="8">
        <f>ABS('Transactions Overview'!F4521)</f>
        <v>2824.31</v>
      </c>
      <c r="G4212" t="s">
        <v>52</v>
      </c>
      <c r="H4212" t="str">
        <f>PROPER('Transactions Overview'!H4521)</f>
        <v>Dining</v>
      </c>
      <c r="I4212" t="s">
        <v>102</v>
      </c>
      <c r="J4212" t="s">
        <v>47</v>
      </c>
      <c r="K4212" t="s">
        <v>18</v>
      </c>
    </row>
    <row r="4213" spans="1:11" x14ac:dyDescent="0.2">
      <c r="A4213">
        <v>108101</v>
      </c>
      <c r="B4213" s="7">
        <v>45013</v>
      </c>
      <c r="C4213" s="7" t="s">
        <v>47</v>
      </c>
      <c r="D4213" s="7" t="str">
        <f>PROPER('Transactions Overview'!D4522)</f>
        <v>Hicksville</v>
      </c>
      <c r="E4213" t="s">
        <v>32</v>
      </c>
      <c r="F4213" s="8">
        <f>ABS('Transactions Overview'!F4522)</f>
        <v>795.86</v>
      </c>
      <c r="G4213" t="s">
        <v>48</v>
      </c>
      <c r="H4213" t="str">
        <f>PROPER('Transactions Overview'!H4522)</f>
        <v/>
      </c>
      <c r="I4213" t="s">
        <v>148</v>
      </c>
      <c r="J4213" t="s">
        <v>100</v>
      </c>
      <c r="K4213" t="s">
        <v>18</v>
      </c>
    </row>
    <row r="4214" spans="1:11" x14ac:dyDescent="0.2">
      <c r="A4214">
        <v>100598</v>
      </c>
      <c r="B4214" s="7">
        <v>45149</v>
      </c>
      <c r="C4214" s="7" t="str">
        <f>PROPER('Transactions Overview'!C4523)</f>
        <v>Savings</v>
      </c>
      <c r="D4214" s="7" t="str">
        <f>PROPER('Transactions Overview'!D4523)</f>
        <v>Albany</v>
      </c>
      <c r="E4214" t="s">
        <v>32</v>
      </c>
      <c r="F4214" s="8">
        <f>ABS('Transactions Overview'!F4523)</f>
        <v>630.72</v>
      </c>
      <c r="G4214" t="s">
        <v>22</v>
      </c>
      <c r="H4214" t="str">
        <f>PROPER('Transactions Overview'!H4523)</f>
        <v>Salary</v>
      </c>
      <c r="I4214" t="s">
        <v>81</v>
      </c>
      <c r="J4214" t="s">
        <v>70</v>
      </c>
      <c r="K4214" t="s">
        <v>18</v>
      </c>
    </row>
    <row r="4215" spans="1:11" x14ac:dyDescent="0.2">
      <c r="A4215">
        <v>101587</v>
      </c>
      <c r="B4215" s="7">
        <v>44691</v>
      </c>
      <c r="C4215" s="7" t="str">
        <f>PROPER('Transactions Overview'!C4525)</f>
        <v>Money Market</v>
      </c>
      <c r="D4215" s="7" t="str">
        <f>PROPER('Transactions Overview'!D4525)</f>
        <v>Hicksville</v>
      </c>
      <c r="E4215" t="s">
        <v>32</v>
      </c>
      <c r="F4215" s="8">
        <f>ABS('Transactions Overview'!F4525)</f>
        <v>236.37</v>
      </c>
      <c r="G4215" t="s">
        <v>22</v>
      </c>
      <c r="H4215" t="str">
        <f>PROPER('Transactions Overview'!H4525)</f>
        <v/>
      </c>
      <c r="J4215" t="s">
        <v>47</v>
      </c>
      <c r="K4215" t="s">
        <v>18</v>
      </c>
    </row>
    <row r="4216" spans="1:11" x14ac:dyDescent="0.2">
      <c r="A4216">
        <v>108321</v>
      </c>
      <c r="B4216" s="7">
        <v>45639</v>
      </c>
      <c r="C4216" s="7" t="str">
        <f>PROPER('Transactions Overview'!C4526)</f>
        <v>Savings</v>
      </c>
      <c r="D4216" s="7" t="str">
        <f>PROPER('Transactions Overview'!D4526)</f>
        <v>Trenton</v>
      </c>
      <c r="E4216" t="s">
        <v>43</v>
      </c>
      <c r="F4216" s="8">
        <f>ABS('Transactions Overview'!F4526)</f>
        <v>954.94</v>
      </c>
      <c r="G4216" t="s">
        <v>52</v>
      </c>
      <c r="H4216" t="str">
        <f>PROPER('Transactions Overview'!H4526)</f>
        <v>Rent</v>
      </c>
      <c r="I4216" t="s">
        <v>50</v>
      </c>
      <c r="J4216" t="str">
        <f>PROPER('Transactions Overview'!J4526)</f>
        <v>Check</v>
      </c>
      <c r="K4216" t="s">
        <v>18</v>
      </c>
    </row>
    <row r="4217" spans="1:11" x14ac:dyDescent="0.2">
      <c r="A4217">
        <v>100523</v>
      </c>
      <c r="B4217" s="7" t="s">
        <v>465</v>
      </c>
      <c r="C4217" s="7" t="s">
        <v>11</v>
      </c>
      <c r="D4217" s="7" t="str">
        <f>PROPER('Transactions Overview'!D4527)</f>
        <v>Albany</v>
      </c>
      <c r="E4217" t="s">
        <v>32</v>
      </c>
      <c r="F4217" s="8">
        <f>ABS('Transactions Overview'!F4527)</f>
        <v>1475.99</v>
      </c>
      <c r="G4217" t="s">
        <v>52</v>
      </c>
      <c r="H4217" t="str">
        <f>PROPER('Transactions Overview'!H4527)</f>
        <v>Transportation</v>
      </c>
      <c r="I4217" t="s">
        <v>85</v>
      </c>
      <c r="J4217" t="s">
        <v>47</v>
      </c>
      <c r="K4217" t="s">
        <v>18</v>
      </c>
    </row>
    <row r="4218" spans="1:11" x14ac:dyDescent="0.2">
      <c r="A4218">
        <v>103910</v>
      </c>
      <c r="B4218" s="7">
        <v>44650</v>
      </c>
      <c r="C4218" s="7" t="str">
        <f>PROPER('Transactions Overview'!C4528)</f>
        <v>Credit Card</v>
      </c>
      <c r="D4218" s="7" t="str">
        <f>PROPER('Transactions Overview'!D4528)</f>
        <v>Albany</v>
      </c>
      <c r="E4218" t="s">
        <v>32</v>
      </c>
      <c r="F4218" s="8">
        <f>ABS('Transactions Overview'!F4528)</f>
        <v>3055.88</v>
      </c>
      <c r="G4218" t="s">
        <v>14</v>
      </c>
      <c r="H4218" t="s">
        <v>164</v>
      </c>
      <c r="I4218" t="s">
        <v>45</v>
      </c>
      <c r="J4218" t="s">
        <v>100</v>
      </c>
      <c r="K4218" t="s">
        <v>18</v>
      </c>
    </row>
    <row r="4219" spans="1:11" x14ac:dyDescent="0.2">
      <c r="A4219">
        <v>109876</v>
      </c>
      <c r="B4219" s="7">
        <v>44583</v>
      </c>
      <c r="C4219" s="7" t="str">
        <f>PROPER('Transactions Overview'!C4529)</f>
        <v>Money Market</v>
      </c>
      <c r="D4219" s="7" t="str">
        <f>PROPER('Transactions Overview'!D4529)</f>
        <v>Hartford</v>
      </c>
      <c r="E4219" t="s">
        <v>27</v>
      </c>
      <c r="F4219" s="8">
        <f>ABS('Transactions Overview'!F4529)</f>
        <v>893.41</v>
      </c>
      <c r="G4219" t="s">
        <v>37</v>
      </c>
      <c r="H4219" t="str">
        <f>PROPER('Transactions Overview'!H4529)</f>
        <v>Insurance</v>
      </c>
      <c r="I4219" t="s">
        <v>121</v>
      </c>
      <c r="J4219" t="str">
        <f>PROPER('Transactions Overview'!J4529)</f>
        <v>Cash</v>
      </c>
      <c r="K4219" t="s">
        <v>137</v>
      </c>
    </row>
    <row r="4220" spans="1:11" x14ac:dyDescent="0.2">
      <c r="A4220">
        <v>101797</v>
      </c>
      <c r="B4220" s="7">
        <v>44814</v>
      </c>
      <c r="C4220" s="7" t="s">
        <v>47</v>
      </c>
      <c r="D4220" s="7" t="str">
        <f>PROPER('Transactions Overview'!D4530)</f>
        <v>Brooklyn</v>
      </c>
      <c r="E4220" t="s">
        <v>32</v>
      </c>
      <c r="F4220" s="8">
        <f>ABS('Transactions Overview'!F4530)</f>
        <v>1094.9100000000001</v>
      </c>
      <c r="G4220" t="s">
        <v>48</v>
      </c>
      <c r="H4220" t="str">
        <f>PROPER('Transactions Overview'!H4530)</f>
        <v>Shopping</v>
      </c>
      <c r="I4220" t="s">
        <v>34</v>
      </c>
      <c r="J4220" t="s">
        <v>70</v>
      </c>
      <c r="K4220" t="s">
        <v>18</v>
      </c>
    </row>
    <row r="4221" spans="1:11" x14ac:dyDescent="0.2">
      <c r="A4221">
        <v>101382</v>
      </c>
      <c r="B4221" s="7">
        <v>44562</v>
      </c>
      <c r="C4221" s="7" t="str">
        <f>PROPER('Transactions Overview'!C4531)</f>
        <v>Savings</v>
      </c>
      <c r="D4221" s="7" t="str">
        <f>PROPER('Transactions Overview'!D4531)</f>
        <v>Newark</v>
      </c>
      <c r="E4221" t="s">
        <v>43</v>
      </c>
      <c r="F4221" s="8">
        <f>ABS('Transactions Overview'!F4531)</f>
        <v>2426.7800000000002</v>
      </c>
      <c r="G4221" t="s">
        <v>37</v>
      </c>
      <c r="H4221" t="str">
        <f>PROPER('Transactions Overview'!H4531)</f>
        <v>Utilities</v>
      </c>
      <c r="I4221" t="s">
        <v>45</v>
      </c>
      <c r="J4221" t="s">
        <v>94</v>
      </c>
      <c r="K4221" t="s">
        <v>18</v>
      </c>
    </row>
    <row r="4222" spans="1:11" x14ac:dyDescent="0.2">
      <c r="A4222">
        <v>100956</v>
      </c>
      <c r="B4222" s="7">
        <v>45473</v>
      </c>
      <c r="C4222" s="7" t="str">
        <f>PROPER('Transactions Overview'!C4532)</f>
        <v>Money Market</v>
      </c>
      <c r="D4222" s="7" t="str">
        <f>PROPER('Transactions Overview'!D4532)</f>
        <v>Stamford</v>
      </c>
      <c r="E4222" t="s">
        <v>27</v>
      </c>
      <c r="F4222" s="8">
        <f>ABS('Transactions Overview'!F4532)</f>
        <v>2508.88</v>
      </c>
      <c r="G4222" t="s">
        <v>52</v>
      </c>
      <c r="H4222" t="str">
        <f>PROPER('Transactions Overview'!H4532)</f>
        <v>Entertainment</v>
      </c>
      <c r="I4222" t="s">
        <v>104</v>
      </c>
      <c r="J4222" t="str">
        <f>PROPER('Transactions Overview'!J4532)</f>
        <v>Cash</v>
      </c>
      <c r="K4222" t="s">
        <v>18</v>
      </c>
    </row>
    <row r="4223" spans="1:11" x14ac:dyDescent="0.2">
      <c r="A4223">
        <v>107311</v>
      </c>
      <c r="B4223" s="7">
        <v>45390</v>
      </c>
      <c r="C4223" s="7" t="str">
        <f>PROPER('Transactions Overview'!C4534)</f>
        <v>Money Market</v>
      </c>
      <c r="D4223" s="7" t="str">
        <f>PROPER('Transactions Overview'!D4534)</f>
        <v>Jersey City</v>
      </c>
      <c r="E4223" t="s">
        <v>43</v>
      </c>
      <c r="F4223" s="8">
        <f>ABS('Transactions Overview'!F4534)</f>
        <v>650.54</v>
      </c>
      <c r="G4223" t="s">
        <v>14</v>
      </c>
      <c r="H4223" t="str">
        <f>PROPER('Transactions Overview'!H4534)</f>
        <v>Shopping</v>
      </c>
      <c r="I4223" t="s">
        <v>34</v>
      </c>
      <c r="J4223" t="str">
        <f>PROPER('Transactions Overview'!J4534)</f>
        <v/>
      </c>
      <c r="K4223" t="s">
        <v>18</v>
      </c>
    </row>
    <row r="4224" spans="1:11" x14ac:dyDescent="0.2">
      <c r="A4224">
        <v>100717</v>
      </c>
      <c r="B4224" s="7">
        <v>45511</v>
      </c>
      <c r="C4224" s="7" t="str">
        <f>PROPER('Transactions Overview'!C4535)</f>
        <v>Credit Card</v>
      </c>
      <c r="D4224" s="7" t="str">
        <f>PROPER('Transactions Overview'!D4535)</f>
        <v>Albany</v>
      </c>
      <c r="E4224" t="s">
        <v>32</v>
      </c>
      <c r="F4224" s="8">
        <f>ABS('Transactions Overview'!F4535)</f>
        <v>830.44</v>
      </c>
      <c r="G4224" t="s">
        <v>37</v>
      </c>
      <c r="H4224" t="str">
        <f>PROPER('Transactions Overview'!H4535)</f>
        <v xml:space="preserve">Groceries </v>
      </c>
      <c r="I4224" t="s">
        <v>122</v>
      </c>
      <c r="J4224" t="s">
        <v>119</v>
      </c>
      <c r="K4224" t="s">
        <v>18</v>
      </c>
    </row>
    <row r="4225" spans="1:11" x14ac:dyDescent="0.2">
      <c r="A4225">
        <v>100271</v>
      </c>
      <c r="B4225" s="7">
        <v>45263</v>
      </c>
      <c r="C4225" s="7" t="str">
        <f>PROPER('Transactions Overview'!C4536)</f>
        <v xml:space="preserve">Checking </v>
      </c>
      <c r="D4225" s="7" t="str">
        <f>PROPER('Transactions Overview'!D4536)</f>
        <v>Jersey City</v>
      </c>
      <c r="E4225" t="s">
        <v>43</v>
      </c>
      <c r="F4225" s="8">
        <f>ABS('Transactions Overview'!F4536)</f>
        <v>406.55</v>
      </c>
      <c r="G4225" t="s">
        <v>22</v>
      </c>
      <c r="H4225" t="str">
        <f>PROPER('Transactions Overview'!H4536)</f>
        <v>Salary</v>
      </c>
      <c r="I4225" t="s">
        <v>81</v>
      </c>
      <c r="J4225" t="str">
        <f>PROPER('Transactions Overview'!J4536)</f>
        <v>Check</v>
      </c>
      <c r="K4225" t="s">
        <v>137</v>
      </c>
    </row>
    <row r="4226" spans="1:11" x14ac:dyDescent="0.2">
      <c r="A4226">
        <v>105999</v>
      </c>
      <c r="B4226" s="7">
        <v>46229</v>
      </c>
      <c r="C4226" s="7" t="str">
        <f>PROPER('Transactions Overview'!C4537)</f>
        <v>Credit Card</v>
      </c>
      <c r="D4226" s="7" t="str">
        <f>PROPER('Transactions Overview'!D4537)</f>
        <v>Hicksville</v>
      </c>
      <c r="E4226" t="s">
        <v>32</v>
      </c>
      <c r="F4226" s="8">
        <f>ABS('Transactions Overview'!F4537)</f>
        <v>2101.69</v>
      </c>
      <c r="G4226" t="s">
        <v>52</v>
      </c>
      <c r="H4226" t="str">
        <f>PROPER('Transactions Overview'!H4537)</f>
        <v>Entertainment</v>
      </c>
      <c r="I4226" t="s">
        <v>77</v>
      </c>
      <c r="J4226" t="str">
        <f>PROPER('Transactions Overview'!J4537)</f>
        <v>Cash</v>
      </c>
      <c r="K4226" t="s">
        <v>18</v>
      </c>
    </row>
    <row r="4227" spans="1:11" x14ac:dyDescent="0.2">
      <c r="A4227">
        <v>105753</v>
      </c>
      <c r="B4227" s="7" t="s">
        <v>466</v>
      </c>
      <c r="C4227" s="7" t="str">
        <f>PROPER('Transactions Overview'!C4538)</f>
        <v>Credit Card</v>
      </c>
      <c r="D4227" s="7" t="str">
        <f>PROPER('Transactions Overview'!D4538)</f>
        <v>Boston</v>
      </c>
      <c r="E4227" t="s">
        <v>75</v>
      </c>
      <c r="F4227" s="8">
        <f>ABS('Transactions Overview'!F4538)</f>
        <v>183.99</v>
      </c>
      <c r="G4227" t="s">
        <v>14</v>
      </c>
      <c r="H4227" t="str">
        <f>PROPER('Transactions Overview'!H4538)</f>
        <v>Dining</v>
      </c>
      <c r="I4227" t="s">
        <v>91</v>
      </c>
      <c r="J4227" t="s">
        <v>94</v>
      </c>
      <c r="K4227" t="s">
        <v>18</v>
      </c>
    </row>
    <row r="4228" spans="1:11" x14ac:dyDescent="0.2">
      <c r="A4228">
        <v>110472</v>
      </c>
      <c r="B4228" s="7">
        <v>44834</v>
      </c>
      <c r="C4228" s="7" t="str">
        <f>PROPER('Transactions Overview'!C4539)</f>
        <v xml:space="preserve">Checking </v>
      </c>
      <c r="D4228" s="7" t="str">
        <f>PROPER('Transactions Overview'!D4539)</f>
        <v>Brooklyn</v>
      </c>
      <c r="E4228" t="s">
        <v>32</v>
      </c>
      <c r="F4228" s="8">
        <f>ABS('Transactions Overview'!F4539)</f>
        <v>2161.06</v>
      </c>
      <c r="G4228" t="s">
        <v>37</v>
      </c>
      <c r="H4228" t="str">
        <f>PROPER('Transactions Overview'!H4539)</f>
        <v>Groceries</v>
      </c>
      <c r="I4228" t="s">
        <v>62</v>
      </c>
      <c r="J4228" t="str">
        <f>PROPER('Transactions Overview'!J4539)</f>
        <v>Cash</v>
      </c>
      <c r="K4228" t="s">
        <v>18</v>
      </c>
    </row>
    <row r="4229" spans="1:11" x14ac:dyDescent="0.2">
      <c r="A4229">
        <v>109417</v>
      </c>
      <c r="B4229" s="7">
        <v>45602</v>
      </c>
      <c r="C4229" s="7" t="str">
        <f>PROPER('Transactions Overview'!C4540)</f>
        <v>Money Market</v>
      </c>
      <c r="D4229" s="7" t="str">
        <f>PROPER('Transactions Overview'!D4540)</f>
        <v>White Plains</v>
      </c>
      <c r="E4229" t="s">
        <v>32</v>
      </c>
      <c r="F4229" s="8">
        <f>ABS('Transactions Overview'!F4540)</f>
        <v>2621.86</v>
      </c>
      <c r="G4229" t="s">
        <v>48</v>
      </c>
      <c r="H4229" t="str">
        <f>PROPER('Transactions Overview'!H4540)</f>
        <v>Rent</v>
      </c>
      <c r="I4229" t="s">
        <v>50</v>
      </c>
      <c r="J4229" t="str">
        <f>PROPER('Transactions Overview'!J4540)</f>
        <v/>
      </c>
      <c r="K4229" t="s">
        <v>18</v>
      </c>
    </row>
    <row r="4230" spans="1:11" x14ac:dyDescent="0.2">
      <c r="A4230">
        <v>106040</v>
      </c>
      <c r="B4230" s="7">
        <v>45515</v>
      </c>
      <c r="C4230" s="7" t="str">
        <f>PROPER('Transactions Overview'!C4541)</f>
        <v>Money Market</v>
      </c>
      <c r="D4230" s="7" t="str">
        <f>PROPER('Transactions Overview'!D4541)</f>
        <v>Stamford</v>
      </c>
      <c r="E4230" t="s">
        <v>27</v>
      </c>
      <c r="F4230" s="8">
        <f>ABS('Transactions Overview'!F4541)</f>
        <v>2469.64</v>
      </c>
      <c r="G4230" t="s">
        <v>14</v>
      </c>
      <c r="H4230" t="str">
        <f>PROPER('Transactions Overview'!H4541)</f>
        <v>Insurance</v>
      </c>
      <c r="I4230" t="s">
        <v>146</v>
      </c>
      <c r="J4230" t="str">
        <f>PROPER('Transactions Overview'!J4541)</f>
        <v>Check</v>
      </c>
      <c r="K4230" t="s">
        <v>18</v>
      </c>
    </row>
    <row r="4231" spans="1:11" x14ac:dyDescent="0.2">
      <c r="A4231">
        <v>101198</v>
      </c>
      <c r="B4231" s="7" t="s">
        <v>405</v>
      </c>
      <c r="C4231" s="7" t="str">
        <f>PROPER('Transactions Overview'!C4542)</f>
        <v>Credit Card</v>
      </c>
      <c r="D4231" s="7" t="str">
        <f>PROPER('Transactions Overview'!D4542)</f>
        <v>Albany</v>
      </c>
      <c r="E4231" t="s">
        <v>32</v>
      </c>
      <c r="F4231" s="8">
        <f>ABS('Transactions Overview'!F4542)</f>
        <v>971.55</v>
      </c>
      <c r="G4231" t="s">
        <v>52</v>
      </c>
      <c r="H4231" t="s">
        <v>143</v>
      </c>
      <c r="I4231" t="s">
        <v>128</v>
      </c>
      <c r="J4231" t="str">
        <f>PROPER('Transactions Overview'!J4542)</f>
        <v>Cash</v>
      </c>
      <c r="K4231" t="s">
        <v>18</v>
      </c>
    </row>
    <row r="4232" spans="1:11" x14ac:dyDescent="0.2">
      <c r="A4232">
        <v>104388</v>
      </c>
      <c r="B4232" s="7">
        <v>46046</v>
      </c>
      <c r="C4232" s="7" t="str">
        <f>PROPER('Transactions Overview'!C4543)</f>
        <v>Savings</v>
      </c>
      <c r="D4232" s="7" t="str">
        <f>PROPER('Transactions Overview'!D4543)</f>
        <v>Hicksville</v>
      </c>
      <c r="E4232" t="s">
        <v>32</v>
      </c>
      <c r="F4232" s="8">
        <f>ABS('Transactions Overview'!F4543)</f>
        <v>467.94</v>
      </c>
      <c r="G4232" t="s">
        <v>48</v>
      </c>
      <c r="H4232" t="str">
        <f>PROPER('Transactions Overview'!H4543)</f>
        <v>Insurance</v>
      </c>
      <c r="I4232" t="s">
        <v>121</v>
      </c>
      <c r="J4232" t="s">
        <v>94</v>
      </c>
      <c r="K4232" t="s">
        <v>18</v>
      </c>
    </row>
    <row r="4233" spans="1:11" x14ac:dyDescent="0.2">
      <c r="A4233">
        <v>107368</v>
      </c>
      <c r="B4233" s="7">
        <v>45781</v>
      </c>
      <c r="C4233" s="7" t="str">
        <f>PROPER('Transactions Overview'!C4544)</f>
        <v>Savings</v>
      </c>
      <c r="D4233" s="7" t="str">
        <f>PROPER('Transactions Overview'!D4544)</f>
        <v>Stamford</v>
      </c>
      <c r="E4233" t="s">
        <v>27</v>
      </c>
      <c r="F4233" s="8">
        <f>ABS('Transactions Overview'!F4544)</f>
        <v>1345.58</v>
      </c>
      <c r="G4233" t="s">
        <v>14</v>
      </c>
      <c r="H4233" t="str">
        <f>PROPER('Transactions Overview'!H4544)</f>
        <v>Rent</v>
      </c>
      <c r="I4233" t="s">
        <v>50</v>
      </c>
      <c r="J4233" t="s">
        <v>119</v>
      </c>
      <c r="K4233" t="s">
        <v>18</v>
      </c>
    </row>
    <row r="4234" spans="1:11" x14ac:dyDescent="0.2">
      <c r="A4234">
        <v>100554</v>
      </c>
      <c r="B4234" s="7">
        <v>44895</v>
      </c>
      <c r="C4234" s="7" t="str">
        <f>PROPER('Transactions Overview'!C4545)</f>
        <v>Savings</v>
      </c>
      <c r="D4234" s="7" t="str">
        <f>PROPER('Transactions Overview'!D4545)</f>
        <v>White Plains</v>
      </c>
      <c r="E4234" t="s">
        <v>32</v>
      </c>
      <c r="F4234" s="8">
        <f>ABS('Transactions Overview'!F4545)</f>
        <v>2111.52</v>
      </c>
      <c r="G4234" t="s">
        <v>14</v>
      </c>
      <c r="H4234" t="str">
        <f>PROPER('Transactions Overview'!H4545)</f>
        <v>Entertainment</v>
      </c>
      <c r="I4234" t="s">
        <v>67</v>
      </c>
      <c r="J4234" t="str">
        <f>PROPER('Transactions Overview'!J4545)</f>
        <v>Credit Card</v>
      </c>
      <c r="K4234" t="s">
        <v>137</v>
      </c>
    </row>
    <row r="4235" spans="1:11" x14ac:dyDescent="0.2">
      <c r="A4235">
        <v>103573</v>
      </c>
      <c r="B4235" s="7">
        <v>45151</v>
      </c>
      <c r="C4235" s="7" t="str">
        <f>PROPER('Transactions Overview'!C4546)</f>
        <v>Savings</v>
      </c>
      <c r="D4235" s="7" t="str">
        <f>PROPER('Transactions Overview'!D4546)</f>
        <v>Newark</v>
      </c>
      <c r="E4235" t="s">
        <v>43</v>
      </c>
      <c r="F4235" s="8">
        <f>ABS('Transactions Overview'!F4546)</f>
        <v>2701.76</v>
      </c>
      <c r="G4235" t="s">
        <v>48</v>
      </c>
      <c r="H4235" t="str">
        <f>PROPER('Transactions Overview'!H4546)</f>
        <v>Dining</v>
      </c>
      <c r="I4235" t="s">
        <v>154</v>
      </c>
      <c r="J4235" t="str">
        <f>PROPER('Transactions Overview'!J4546)</f>
        <v>Check</v>
      </c>
      <c r="K4235" t="s">
        <v>18</v>
      </c>
    </row>
    <row r="4236" spans="1:11" x14ac:dyDescent="0.2">
      <c r="A4236">
        <v>101135</v>
      </c>
      <c r="B4236" s="7">
        <v>45104</v>
      </c>
      <c r="C4236" s="7" t="str">
        <f>PROPER('Transactions Overview'!C4547)</f>
        <v xml:space="preserve">Checking </v>
      </c>
      <c r="D4236" s="7" t="str">
        <f>PROPER('Transactions Overview'!D4547)</f>
        <v>Brooklyn</v>
      </c>
      <c r="E4236" t="s">
        <v>32</v>
      </c>
      <c r="F4236" s="8">
        <f>ABS('Transactions Overview'!F4547)</f>
        <v>1092.03</v>
      </c>
      <c r="G4236" t="s">
        <v>37</v>
      </c>
      <c r="H4236" t="str">
        <f>PROPER('Transactions Overview'!H4547)</f>
        <v>Insurance</v>
      </c>
      <c r="I4236" t="s">
        <v>113</v>
      </c>
      <c r="J4236" t="str">
        <f>PROPER('Transactions Overview'!J4547)</f>
        <v>Wire Transfer</v>
      </c>
      <c r="K4236" t="s">
        <v>18</v>
      </c>
    </row>
    <row r="4237" spans="1:11" x14ac:dyDescent="0.2">
      <c r="A4237">
        <v>100745</v>
      </c>
      <c r="B4237" s="7">
        <v>44626</v>
      </c>
      <c r="C4237" s="7" t="str">
        <f>PROPER('Transactions Overview'!C4548)</f>
        <v>Checking</v>
      </c>
      <c r="D4237" s="7" t="str">
        <f>PROPER('Transactions Overview'!D4548)</f>
        <v>Philadelphia</v>
      </c>
      <c r="E4237" t="s">
        <v>21</v>
      </c>
      <c r="F4237" s="8">
        <f>ABS('Transactions Overview'!F4548)</f>
        <v>1266.6500000000001</v>
      </c>
      <c r="G4237" t="s">
        <v>52</v>
      </c>
      <c r="H4237" t="s">
        <v>143</v>
      </c>
      <c r="I4237" t="s">
        <v>120</v>
      </c>
      <c r="J4237" t="str">
        <f>PROPER('Transactions Overview'!J4548)</f>
        <v>Credit Card</v>
      </c>
      <c r="K4237" t="s">
        <v>18</v>
      </c>
    </row>
    <row r="4238" spans="1:11" x14ac:dyDescent="0.2">
      <c r="A4238">
        <v>109655</v>
      </c>
      <c r="B4238" s="7">
        <v>44573</v>
      </c>
      <c r="C4238" s="7" t="str">
        <f>PROPER('Transactions Overview'!C4549)</f>
        <v>Checking</v>
      </c>
      <c r="D4238" s="7" t="str">
        <f>PROPER('Transactions Overview'!D4549)</f>
        <v>Boston</v>
      </c>
      <c r="E4238" t="s">
        <v>75</v>
      </c>
      <c r="F4238" s="8">
        <f>ABS('Transactions Overview'!F4549)</f>
        <v>1463.86</v>
      </c>
      <c r="G4238" t="s">
        <v>52</v>
      </c>
      <c r="H4238" t="str">
        <f>PROPER('Transactions Overview'!H4549)</f>
        <v>Payroll</v>
      </c>
      <c r="I4238" t="s">
        <v>81</v>
      </c>
      <c r="J4238" t="str">
        <f>PROPER('Transactions Overview'!J4549)</f>
        <v>Cash</v>
      </c>
      <c r="K4238" t="s">
        <v>137</v>
      </c>
    </row>
    <row r="4239" spans="1:11" x14ac:dyDescent="0.2">
      <c r="A4239">
        <v>108076</v>
      </c>
      <c r="B4239" s="7">
        <v>46168</v>
      </c>
      <c r="C4239" s="7" t="str">
        <f>PROPER('Transactions Overview'!C4550)</f>
        <v>Money Market</v>
      </c>
      <c r="D4239" s="7" t="str">
        <f>PROPER('Transactions Overview'!D4550)</f>
        <v>Brooklyn</v>
      </c>
      <c r="E4239" t="s">
        <v>32</v>
      </c>
      <c r="F4239" s="8">
        <f>ABS('Transactions Overview'!F4550)</f>
        <v>1259.03</v>
      </c>
      <c r="G4239" t="s">
        <v>14</v>
      </c>
      <c r="H4239" t="s">
        <v>143</v>
      </c>
      <c r="I4239" t="s">
        <v>120</v>
      </c>
      <c r="J4239" t="s">
        <v>119</v>
      </c>
      <c r="K4239" t="s">
        <v>18</v>
      </c>
    </row>
    <row r="4240" spans="1:11" x14ac:dyDescent="0.2">
      <c r="A4240">
        <v>106006</v>
      </c>
      <c r="B4240" s="7">
        <v>45093</v>
      </c>
      <c r="C4240" s="7" t="str">
        <f>PROPER('Transactions Overview'!C4551)</f>
        <v>Credit Card</v>
      </c>
      <c r="D4240" s="7" t="str">
        <f>PROPER('Transactions Overview'!D4551)</f>
        <v>Albany</v>
      </c>
      <c r="E4240" t="s">
        <v>32</v>
      </c>
      <c r="F4240" s="8">
        <f>ABS('Transactions Overview'!F4551)</f>
        <v>714.15</v>
      </c>
      <c r="G4240" t="s">
        <v>52</v>
      </c>
      <c r="H4240" t="str">
        <f>PROPER('Transactions Overview'!H4551)</f>
        <v>Fees</v>
      </c>
      <c r="I4240" t="s">
        <v>141</v>
      </c>
      <c r="J4240" t="s">
        <v>94</v>
      </c>
      <c r="K4240" t="s">
        <v>18</v>
      </c>
    </row>
    <row r="4241" spans="1:11" x14ac:dyDescent="0.2">
      <c r="A4241">
        <v>105179</v>
      </c>
      <c r="B4241" s="7">
        <v>45811</v>
      </c>
      <c r="C4241" s="7" t="s">
        <v>47</v>
      </c>
      <c r="D4241" s="7" t="str">
        <f>PROPER('Transactions Overview'!D4552)</f>
        <v>Stamford</v>
      </c>
      <c r="E4241" t="s">
        <v>27</v>
      </c>
      <c r="F4241" s="8">
        <f>ABS('Transactions Overview'!F4552)</f>
        <v>7.69</v>
      </c>
      <c r="G4241" t="s">
        <v>48</v>
      </c>
      <c r="H4241" t="str">
        <f>PROPER('Transactions Overview'!H4552)</f>
        <v>Dining</v>
      </c>
      <c r="I4241" t="s">
        <v>154</v>
      </c>
      <c r="J4241" t="str">
        <f>PROPER('Transactions Overview'!J4552)</f>
        <v>Cash</v>
      </c>
      <c r="K4241" t="s">
        <v>18</v>
      </c>
    </row>
    <row r="4242" spans="1:11" x14ac:dyDescent="0.2">
      <c r="A4242">
        <v>103628</v>
      </c>
      <c r="B4242" s="7">
        <v>45964</v>
      </c>
      <c r="C4242" s="7" t="s">
        <v>11</v>
      </c>
      <c r="D4242" s="7" t="str">
        <f>PROPER('Transactions Overview'!D4553)</f>
        <v>Brooklyn</v>
      </c>
      <c r="E4242" t="s">
        <v>32</v>
      </c>
      <c r="F4242" s="8">
        <f>ABS('Transactions Overview'!F4553)</f>
        <v>1999.14</v>
      </c>
      <c r="G4242" t="s">
        <v>14</v>
      </c>
      <c r="H4242" t="str">
        <f>PROPER('Transactions Overview'!H4553)</f>
        <v>Shopping</v>
      </c>
      <c r="I4242" t="s">
        <v>99</v>
      </c>
      <c r="J4242" t="s">
        <v>100</v>
      </c>
      <c r="K4242" t="s">
        <v>24</v>
      </c>
    </row>
    <row r="4243" spans="1:11" x14ac:dyDescent="0.2">
      <c r="A4243">
        <v>106207</v>
      </c>
      <c r="B4243" s="7">
        <v>45056</v>
      </c>
      <c r="C4243" s="7" t="str">
        <f>PROPER('Transactions Overview'!C4554)</f>
        <v>Money Market</v>
      </c>
      <c r="D4243" s="7" t="str">
        <f>PROPER('Transactions Overview'!D4554)</f>
        <v>Stamford</v>
      </c>
      <c r="E4243" t="s">
        <v>27</v>
      </c>
      <c r="F4243" s="8">
        <f>ABS('Transactions Overview'!F4554)</f>
        <v>1130.25</v>
      </c>
      <c r="G4243" t="s">
        <v>22</v>
      </c>
      <c r="H4243" t="s">
        <v>90</v>
      </c>
      <c r="I4243" t="s">
        <v>135</v>
      </c>
      <c r="J4243" t="s">
        <v>94</v>
      </c>
      <c r="K4243" t="s">
        <v>18</v>
      </c>
    </row>
    <row r="4244" spans="1:11" x14ac:dyDescent="0.2">
      <c r="A4244">
        <v>102864</v>
      </c>
      <c r="B4244" s="7" t="s">
        <v>467</v>
      </c>
      <c r="C4244" s="7" t="s">
        <v>11</v>
      </c>
      <c r="D4244" s="7" t="str">
        <f>PROPER('Transactions Overview'!D4555)</f>
        <v>Philadelphia</v>
      </c>
      <c r="E4244" t="s">
        <v>21</v>
      </c>
      <c r="F4244" s="8">
        <f>ABS('Transactions Overview'!F4555)</f>
        <v>429.51</v>
      </c>
      <c r="G4244" t="s">
        <v>52</v>
      </c>
      <c r="H4244" t="str">
        <f>PROPER('Transactions Overview'!H4555)</f>
        <v>Dining</v>
      </c>
      <c r="I4244" t="s">
        <v>135</v>
      </c>
      <c r="J4244" t="str">
        <f>PROPER('Transactions Overview'!J4555)</f>
        <v>Credit Card</v>
      </c>
      <c r="K4244" t="s">
        <v>18</v>
      </c>
    </row>
    <row r="4245" spans="1:11" x14ac:dyDescent="0.2">
      <c r="A4245">
        <v>105640</v>
      </c>
      <c r="B4245" s="7">
        <v>45013</v>
      </c>
      <c r="C4245" s="7" t="str">
        <f>PROPER('Transactions Overview'!C4556)</f>
        <v>Credit Card</v>
      </c>
      <c r="D4245" s="7" t="str">
        <f>PROPER('Transactions Overview'!D4556)</f>
        <v>Albany</v>
      </c>
      <c r="E4245" t="s">
        <v>32</v>
      </c>
      <c r="F4245" s="8">
        <f>ABS('Transactions Overview'!F4556)</f>
        <v>367.46</v>
      </c>
      <c r="G4245" t="s">
        <v>14</v>
      </c>
      <c r="H4245" t="str">
        <f>PROPER('Transactions Overview'!H4556)</f>
        <v>Payroll</v>
      </c>
      <c r="I4245" t="s">
        <v>81</v>
      </c>
      <c r="J4245" t="str">
        <f>PROPER('Transactions Overview'!J4556)</f>
        <v>Credit Card</v>
      </c>
      <c r="K4245" t="s">
        <v>18</v>
      </c>
    </row>
    <row r="4246" spans="1:11" x14ac:dyDescent="0.2">
      <c r="A4246">
        <v>100358</v>
      </c>
      <c r="B4246" s="7" t="s">
        <v>468</v>
      </c>
      <c r="C4246" s="7" t="str">
        <f>PROPER('Transactions Overview'!C4557)</f>
        <v xml:space="preserve">Checking </v>
      </c>
      <c r="D4246" s="7" t="str">
        <f>PROPER('Transactions Overview'!D4557)</f>
        <v>Brooklyn</v>
      </c>
      <c r="E4246" t="s">
        <v>32</v>
      </c>
      <c r="F4246" s="8">
        <f>ABS('Transactions Overview'!F4557)</f>
        <v>1367.26</v>
      </c>
      <c r="G4246" t="s">
        <v>14</v>
      </c>
      <c r="H4246" t="str">
        <f>PROPER('Transactions Overview'!H4557)</f>
        <v>Healthcare</v>
      </c>
      <c r="I4246" t="s">
        <v>148</v>
      </c>
      <c r="J4246" t="str">
        <f>PROPER('Transactions Overview'!J4557)</f>
        <v>Debit Card</v>
      </c>
      <c r="K4246" t="s">
        <v>18</v>
      </c>
    </row>
    <row r="4247" spans="1:11" x14ac:dyDescent="0.2">
      <c r="A4247">
        <v>101883</v>
      </c>
      <c r="B4247" s="7">
        <v>46090</v>
      </c>
      <c r="C4247" s="7" t="str">
        <f>PROPER('Transactions Overview'!C4558)</f>
        <v>Credit Card</v>
      </c>
      <c r="D4247" s="7" t="str">
        <f>PROPER('Transactions Overview'!D4558)</f>
        <v>Trenton</v>
      </c>
      <c r="E4247" t="s">
        <v>43</v>
      </c>
      <c r="F4247" s="8">
        <f>ABS('Transactions Overview'!F4558)</f>
        <v>3085.31</v>
      </c>
      <c r="G4247" t="s">
        <v>37</v>
      </c>
      <c r="H4247" t="str">
        <f>PROPER('Transactions Overview'!H4558)</f>
        <v>Rent</v>
      </c>
      <c r="I4247" t="s">
        <v>50</v>
      </c>
      <c r="J4247" t="str">
        <f>PROPER('Transactions Overview'!J4558)</f>
        <v>Wire Transfer</v>
      </c>
      <c r="K4247" t="s">
        <v>18</v>
      </c>
    </row>
    <row r="4248" spans="1:11" x14ac:dyDescent="0.2">
      <c r="A4248">
        <v>108173</v>
      </c>
      <c r="B4248" s="7">
        <v>45619</v>
      </c>
      <c r="C4248" s="7" t="str">
        <f>PROPER('Transactions Overview'!C4559)</f>
        <v>Credit Card</v>
      </c>
      <c r="D4248" s="7" t="str">
        <f>PROPER('Transactions Overview'!D4559)</f>
        <v>New York</v>
      </c>
      <c r="E4248" t="s">
        <v>32</v>
      </c>
      <c r="F4248" s="8">
        <f>ABS('Transactions Overview'!F4559)</f>
        <v>2835.83</v>
      </c>
      <c r="G4248" t="s">
        <v>37</v>
      </c>
      <c r="H4248" t="s">
        <v>161</v>
      </c>
      <c r="I4248" t="s">
        <v>160</v>
      </c>
      <c r="J4248" t="str">
        <f>PROPER('Transactions Overview'!J4559)</f>
        <v>Credit Card</v>
      </c>
      <c r="K4248" t="s">
        <v>18</v>
      </c>
    </row>
    <row r="4249" spans="1:11" x14ac:dyDescent="0.2">
      <c r="A4249">
        <v>100192</v>
      </c>
      <c r="B4249" s="7">
        <v>45555</v>
      </c>
      <c r="C4249" s="7" t="str">
        <f>PROPER('Transactions Overview'!C4560)</f>
        <v>Checking</v>
      </c>
      <c r="D4249" s="7" t="str">
        <f>PROPER('Transactions Overview'!D4560)</f>
        <v>Albany</v>
      </c>
      <c r="E4249" t="s">
        <v>32</v>
      </c>
      <c r="F4249" s="8">
        <f>ABS('Transactions Overview'!F4560)</f>
        <v>2400.48</v>
      </c>
      <c r="G4249" t="s">
        <v>52</v>
      </c>
      <c r="H4249" t="str">
        <f>PROPER('Transactions Overview'!H4560)</f>
        <v>Salary</v>
      </c>
      <c r="I4249" t="s">
        <v>81</v>
      </c>
      <c r="J4249" t="str">
        <f>PROPER('Transactions Overview'!J4560)</f>
        <v>Credit Card</v>
      </c>
      <c r="K4249" t="s">
        <v>18</v>
      </c>
    </row>
    <row r="4250" spans="1:11" x14ac:dyDescent="0.2">
      <c r="A4250">
        <v>103412</v>
      </c>
      <c r="B4250" s="7">
        <v>45502</v>
      </c>
      <c r="C4250" s="7" t="s">
        <v>11</v>
      </c>
      <c r="D4250" s="7" t="str">
        <f>PROPER('Transactions Overview'!D4561)</f>
        <v>Albany</v>
      </c>
      <c r="E4250" t="s">
        <v>32</v>
      </c>
      <c r="F4250" s="8">
        <f>ABS('Transactions Overview'!F4561)</f>
        <v>2211.88</v>
      </c>
      <c r="G4250" t="s">
        <v>22</v>
      </c>
      <c r="H4250" t="s">
        <v>49</v>
      </c>
      <c r="I4250" t="s">
        <v>50</v>
      </c>
      <c r="J4250" t="s">
        <v>119</v>
      </c>
      <c r="K4250" t="s">
        <v>18</v>
      </c>
    </row>
    <row r="4251" spans="1:11" x14ac:dyDescent="0.2">
      <c r="A4251">
        <v>101043</v>
      </c>
      <c r="B4251" s="7">
        <v>45621</v>
      </c>
      <c r="C4251" s="7" t="s">
        <v>11</v>
      </c>
      <c r="D4251" s="7" t="str">
        <f>PROPER('Transactions Overview'!D4562)</f>
        <v>White Plains</v>
      </c>
      <c r="E4251" t="s">
        <v>32</v>
      </c>
      <c r="F4251" s="8">
        <f>ABS('Transactions Overview'!F4562)</f>
        <v>3005.21</v>
      </c>
      <c r="G4251" t="s">
        <v>14</v>
      </c>
      <c r="H4251" t="s">
        <v>103</v>
      </c>
      <c r="I4251" t="s">
        <v>142</v>
      </c>
      <c r="J4251" t="s">
        <v>47</v>
      </c>
      <c r="K4251" t="s">
        <v>18</v>
      </c>
    </row>
    <row r="4252" spans="1:11" x14ac:dyDescent="0.2">
      <c r="A4252">
        <v>107353</v>
      </c>
      <c r="B4252" s="7">
        <v>44722</v>
      </c>
      <c r="C4252" s="7" t="str">
        <f>PROPER('Transactions Overview'!C4563)</f>
        <v>Credit Card</v>
      </c>
      <c r="D4252" s="7" t="str">
        <f>PROPER('Transactions Overview'!D4563)</f>
        <v>Trenton</v>
      </c>
      <c r="E4252" t="s">
        <v>43</v>
      </c>
      <c r="F4252" s="8">
        <f>ABS('Transactions Overview'!F4563)</f>
        <v>554.04</v>
      </c>
      <c r="G4252" t="s">
        <v>14</v>
      </c>
      <c r="H4252" t="str">
        <f>PROPER('Transactions Overview'!H4563)</f>
        <v>Shopping</v>
      </c>
      <c r="I4252" t="s">
        <v>99</v>
      </c>
      <c r="J4252" t="str">
        <f>PROPER('Transactions Overview'!J4563)</f>
        <v>Credit Card</v>
      </c>
      <c r="K4252" t="s">
        <v>137</v>
      </c>
    </row>
    <row r="4253" spans="1:11" x14ac:dyDescent="0.2">
      <c r="A4253">
        <v>109359</v>
      </c>
      <c r="B4253" s="7" t="s">
        <v>469</v>
      </c>
      <c r="C4253" s="7" t="s">
        <v>11</v>
      </c>
      <c r="D4253" s="7" t="str">
        <f>PROPER('Transactions Overview'!D4564)</f>
        <v>Hartford</v>
      </c>
      <c r="E4253" t="s">
        <v>27</v>
      </c>
      <c r="F4253" s="8">
        <f>ABS('Transactions Overview'!F4564)</f>
        <v>2791.31</v>
      </c>
      <c r="G4253" t="s">
        <v>22</v>
      </c>
      <c r="H4253" t="str">
        <f>PROPER('Transactions Overview'!H4564)</f>
        <v>Transfers</v>
      </c>
      <c r="I4253" t="s">
        <v>128</v>
      </c>
      <c r="J4253" t="s">
        <v>94</v>
      </c>
      <c r="K4253" t="s">
        <v>18</v>
      </c>
    </row>
    <row r="4254" spans="1:11" x14ac:dyDescent="0.2">
      <c r="A4254">
        <v>102574</v>
      </c>
      <c r="B4254" s="7">
        <v>44884</v>
      </c>
      <c r="C4254" s="7" t="str">
        <f>PROPER('Transactions Overview'!C4565)</f>
        <v>Savings</v>
      </c>
      <c r="D4254" s="7" t="str">
        <f>PROPER('Transactions Overview'!D4565)</f>
        <v>New York</v>
      </c>
      <c r="E4254" t="s">
        <v>32</v>
      </c>
      <c r="F4254" s="8">
        <f>ABS('Transactions Overview'!F4565)</f>
        <v>1692.04</v>
      </c>
      <c r="G4254" t="s">
        <v>37</v>
      </c>
      <c r="H4254" t="str">
        <f>PROPER('Transactions Overview'!H4565)</f>
        <v>Payroll</v>
      </c>
      <c r="I4254" t="s">
        <v>81</v>
      </c>
      <c r="J4254" t="str">
        <f>PROPER('Transactions Overview'!J4565)</f>
        <v/>
      </c>
      <c r="K4254" t="s">
        <v>137</v>
      </c>
    </row>
    <row r="4255" spans="1:11" x14ac:dyDescent="0.2">
      <c r="A4255">
        <v>109529</v>
      </c>
      <c r="B4255" s="7">
        <v>45007</v>
      </c>
      <c r="C4255" s="7" t="str">
        <f>PROPER('Transactions Overview'!C4566)</f>
        <v>Credit Card</v>
      </c>
      <c r="D4255" s="7" t="str">
        <f>PROPER('Transactions Overview'!D4566)</f>
        <v>Albany</v>
      </c>
      <c r="E4255" t="s">
        <v>32</v>
      </c>
      <c r="F4255" s="8">
        <f>ABS('Transactions Overview'!F4566)</f>
        <v>647.07000000000005</v>
      </c>
      <c r="G4255" t="s">
        <v>48</v>
      </c>
      <c r="H4255" t="str">
        <f>PROPER('Transactions Overview'!H4566)</f>
        <v>Groceries</v>
      </c>
      <c r="I4255" t="s">
        <v>88</v>
      </c>
      <c r="J4255" t="s">
        <v>94</v>
      </c>
      <c r="K4255" t="s">
        <v>18</v>
      </c>
    </row>
    <row r="4256" spans="1:11" x14ac:dyDescent="0.2">
      <c r="A4256">
        <v>107796</v>
      </c>
      <c r="B4256" s="7">
        <v>44975</v>
      </c>
      <c r="C4256" s="7" t="str">
        <f>PROPER('Transactions Overview'!C4567)</f>
        <v>Credit Card</v>
      </c>
      <c r="D4256" s="7" t="str">
        <f>PROPER('Transactions Overview'!D4567)</f>
        <v>Albany</v>
      </c>
      <c r="E4256" t="s">
        <v>32</v>
      </c>
      <c r="F4256" s="8">
        <f>ABS('Transactions Overview'!F4567)</f>
        <v>2302.1999999999998</v>
      </c>
      <c r="G4256" t="s">
        <v>52</v>
      </c>
      <c r="H4256" t="str">
        <f>PROPER('Transactions Overview'!H4567)</f>
        <v/>
      </c>
      <c r="I4256" t="s">
        <v>88</v>
      </c>
      <c r="J4256" t="str">
        <f>PROPER('Transactions Overview'!J4567)</f>
        <v>Credit Card</v>
      </c>
      <c r="K4256" t="s">
        <v>18</v>
      </c>
    </row>
    <row r="4257" spans="1:11" x14ac:dyDescent="0.2">
      <c r="A4257">
        <v>105331</v>
      </c>
      <c r="B4257" s="7">
        <v>44950</v>
      </c>
      <c r="C4257" s="7" t="str">
        <f>PROPER('Transactions Overview'!C4568)</f>
        <v>Savings</v>
      </c>
      <c r="D4257" s="7" t="str">
        <f>PROPER('Transactions Overview'!D4568)</f>
        <v>Hartford</v>
      </c>
      <c r="E4257" t="s">
        <v>27</v>
      </c>
      <c r="F4257" s="8">
        <f>ABS('Transactions Overview'!F4568)</f>
        <v>129.35</v>
      </c>
      <c r="G4257" t="s">
        <v>22</v>
      </c>
      <c r="H4257" t="str">
        <f>PROPER('Transactions Overview'!H4568)</f>
        <v/>
      </c>
      <c r="I4257" t="s">
        <v>81</v>
      </c>
      <c r="J4257" t="str">
        <f>PROPER('Transactions Overview'!J4568)</f>
        <v>Debit Card</v>
      </c>
      <c r="K4257" t="s">
        <v>24</v>
      </c>
    </row>
    <row r="4258" spans="1:11" x14ac:dyDescent="0.2">
      <c r="A4258">
        <v>109499</v>
      </c>
      <c r="B4258" s="7">
        <v>44854</v>
      </c>
      <c r="C4258" s="7" t="str">
        <f>PROPER('Transactions Overview'!C4569)</f>
        <v>Savings</v>
      </c>
      <c r="D4258" s="7" t="str">
        <f>PROPER('Transactions Overview'!D4569)</f>
        <v>Boston</v>
      </c>
      <c r="E4258" t="s">
        <v>75</v>
      </c>
      <c r="F4258" s="8">
        <f>ABS('Transactions Overview'!F4569)</f>
        <v>2355.75</v>
      </c>
      <c r="G4258" t="s">
        <v>14</v>
      </c>
      <c r="H4258" t="str">
        <f>PROPER('Transactions Overview'!H4569)</f>
        <v>Transportation</v>
      </c>
      <c r="I4258" t="s">
        <v>101</v>
      </c>
      <c r="J4258" t="str">
        <f>PROPER('Transactions Overview'!J4569)</f>
        <v>Check</v>
      </c>
      <c r="K4258" t="s">
        <v>18</v>
      </c>
    </row>
    <row r="4259" spans="1:11" x14ac:dyDescent="0.2">
      <c r="A4259">
        <v>104272</v>
      </c>
      <c r="B4259" s="7">
        <v>46199</v>
      </c>
      <c r="C4259" s="7" t="str">
        <f>PROPER('Transactions Overview'!C4570)</f>
        <v>Savings</v>
      </c>
      <c r="D4259" s="7" t="str">
        <f>PROPER('Transactions Overview'!D4570)</f>
        <v>Jersey City</v>
      </c>
      <c r="E4259" t="s">
        <v>43</v>
      </c>
      <c r="F4259" s="8">
        <f>ABS('Transactions Overview'!F4570)</f>
        <v>562.9</v>
      </c>
      <c r="G4259" t="s">
        <v>37</v>
      </c>
      <c r="H4259" t="str">
        <f>PROPER('Transactions Overview'!H4570)</f>
        <v xml:space="preserve">Groceries </v>
      </c>
      <c r="I4259" t="s">
        <v>157</v>
      </c>
      <c r="J4259" t="s">
        <v>100</v>
      </c>
      <c r="K4259" t="s">
        <v>24</v>
      </c>
    </row>
    <row r="4260" spans="1:11" x14ac:dyDescent="0.2">
      <c r="A4260">
        <v>104488</v>
      </c>
      <c r="B4260" s="7" t="s">
        <v>470</v>
      </c>
      <c r="C4260" s="7" t="str">
        <f>PROPER('Transactions Overview'!C4571)</f>
        <v>Savings</v>
      </c>
      <c r="D4260" s="7" t="str">
        <f>PROPER('Transactions Overview'!D4571)</f>
        <v>New York</v>
      </c>
      <c r="E4260" t="s">
        <v>32</v>
      </c>
      <c r="F4260" s="8">
        <f>ABS('Transactions Overview'!F4571)</f>
        <v>1921.36</v>
      </c>
      <c r="G4260" t="s">
        <v>14</v>
      </c>
      <c r="H4260" t="str">
        <f>PROPER('Transactions Overview'!H4571)</f>
        <v>Fees</v>
      </c>
      <c r="I4260" t="s">
        <v>141</v>
      </c>
      <c r="J4260" t="s">
        <v>119</v>
      </c>
      <c r="K4260" t="s">
        <v>18</v>
      </c>
    </row>
    <row r="4261" spans="1:11" x14ac:dyDescent="0.2">
      <c r="A4261">
        <v>101015</v>
      </c>
      <c r="B4261" s="7">
        <v>44889</v>
      </c>
      <c r="C4261" s="7" t="str">
        <f>PROPER('Transactions Overview'!C4572)</f>
        <v>Checking</v>
      </c>
      <c r="D4261" s="7" t="str">
        <f>PROPER('Transactions Overview'!D4572)</f>
        <v>Hartford</v>
      </c>
      <c r="E4261" t="s">
        <v>27</v>
      </c>
      <c r="F4261" s="8">
        <f>ABS('Transactions Overview'!F4572)</f>
        <v>2467.7199999999998</v>
      </c>
      <c r="G4261" t="s">
        <v>52</v>
      </c>
      <c r="H4261" t="str">
        <f>PROPER('Transactions Overview'!H4572)</f>
        <v>Rent</v>
      </c>
      <c r="I4261" t="s">
        <v>50</v>
      </c>
      <c r="J4261" t="s">
        <v>94</v>
      </c>
      <c r="K4261" t="s">
        <v>18</v>
      </c>
    </row>
    <row r="4262" spans="1:11" x14ac:dyDescent="0.2">
      <c r="A4262">
        <v>109227</v>
      </c>
      <c r="B4262" s="7">
        <v>45461</v>
      </c>
      <c r="C4262" s="7" t="str">
        <f>PROPER('Transactions Overview'!C4573)</f>
        <v xml:space="preserve">Checking </v>
      </c>
      <c r="D4262" s="7" t="str">
        <f>PROPER('Transactions Overview'!D4573)</f>
        <v>Hicksville</v>
      </c>
      <c r="E4262" t="s">
        <v>32</v>
      </c>
      <c r="F4262" s="8">
        <f>ABS('Transactions Overview'!F4573)</f>
        <v>2209.5500000000002</v>
      </c>
      <c r="G4262" t="s">
        <v>22</v>
      </c>
      <c r="H4262" t="str">
        <f>PROPER('Transactions Overview'!H4573)</f>
        <v>Transportation</v>
      </c>
      <c r="I4262" t="s">
        <v>85</v>
      </c>
      <c r="J4262" t="s">
        <v>100</v>
      </c>
      <c r="K4262" t="s">
        <v>18</v>
      </c>
    </row>
    <row r="4263" spans="1:11" x14ac:dyDescent="0.2">
      <c r="A4263">
        <v>110484</v>
      </c>
      <c r="B4263" s="7">
        <v>46071</v>
      </c>
      <c r="C4263" s="7" t="s">
        <v>11</v>
      </c>
      <c r="D4263" s="7" t="str">
        <f>PROPER('Transactions Overview'!D4574)</f>
        <v>Boston</v>
      </c>
      <c r="E4263" t="s">
        <v>75</v>
      </c>
      <c r="F4263" s="8">
        <f>ABS('Transactions Overview'!F4574)</f>
        <v>2365.11</v>
      </c>
      <c r="G4263" t="s">
        <v>22</v>
      </c>
      <c r="H4263" t="str">
        <f>PROPER('Transactions Overview'!H4574)</f>
        <v>Shopping</v>
      </c>
      <c r="I4263" t="s">
        <v>34</v>
      </c>
      <c r="J4263" t="s">
        <v>119</v>
      </c>
      <c r="K4263" t="s">
        <v>137</v>
      </c>
    </row>
    <row r="4264" spans="1:11" x14ac:dyDescent="0.2">
      <c r="A4264">
        <v>110295</v>
      </c>
      <c r="B4264" s="7">
        <v>46124</v>
      </c>
      <c r="C4264" s="7" t="str">
        <f>PROPER('Transactions Overview'!C4575)</f>
        <v>Credit Card</v>
      </c>
      <c r="D4264" s="7" t="str">
        <f>PROPER('Transactions Overview'!D4575)</f>
        <v>Albany</v>
      </c>
      <c r="E4264" t="s">
        <v>32</v>
      </c>
      <c r="F4264" s="8">
        <f>ABS('Transactions Overview'!F4575)</f>
        <v>142.75</v>
      </c>
      <c r="G4264" t="s">
        <v>22</v>
      </c>
      <c r="H4264" t="s">
        <v>161</v>
      </c>
      <c r="I4264" t="s">
        <v>141</v>
      </c>
      <c r="J4264" t="s">
        <v>94</v>
      </c>
      <c r="K4264" t="s">
        <v>18</v>
      </c>
    </row>
    <row r="4265" spans="1:11" x14ac:dyDescent="0.2">
      <c r="A4265">
        <v>101536</v>
      </c>
      <c r="B4265" s="7">
        <v>44574</v>
      </c>
      <c r="C4265" s="7" t="str">
        <f>PROPER('Transactions Overview'!C4576)</f>
        <v xml:space="preserve">Checking </v>
      </c>
      <c r="D4265" s="7" t="str">
        <f>PROPER('Transactions Overview'!D4576)</f>
        <v>White Plains</v>
      </c>
      <c r="E4265" t="s">
        <v>32</v>
      </c>
      <c r="F4265" s="8">
        <f>ABS('Transactions Overview'!F4576)</f>
        <v>931.63</v>
      </c>
      <c r="G4265" t="s">
        <v>22</v>
      </c>
      <c r="H4265" t="str">
        <f>PROPER('Transactions Overview'!H4576)</f>
        <v>Payroll</v>
      </c>
      <c r="I4265" t="s">
        <v>81</v>
      </c>
      <c r="J4265" t="str">
        <f>PROPER('Transactions Overview'!J4576)</f>
        <v>Check</v>
      </c>
      <c r="K4265" t="s">
        <v>18</v>
      </c>
    </row>
    <row r="4266" spans="1:11" x14ac:dyDescent="0.2">
      <c r="A4266">
        <v>107678</v>
      </c>
      <c r="B4266" s="7">
        <v>45531</v>
      </c>
      <c r="C4266" s="7" t="s">
        <v>47</v>
      </c>
      <c r="D4266" s="7" t="str">
        <f>PROPER('Transactions Overview'!D4577)</f>
        <v>Philadelphia</v>
      </c>
      <c r="E4266" t="s">
        <v>21</v>
      </c>
      <c r="F4266" s="8">
        <f>ABS('Transactions Overview'!F4577)</f>
        <v>669.66</v>
      </c>
      <c r="G4266" t="s">
        <v>52</v>
      </c>
      <c r="H4266" t="s">
        <v>143</v>
      </c>
      <c r="I4266" t="s">
        <v>136</v>
      </c>
      <c r="J4266" t="s">
        <v>94</v>
      </c>
      <c r="K4266" t="s">
        <v>18</v>
      </c>
    </row>
    <row r="4267" spans="1:11" x14ac:dyDescent="0.2">
      <c r="A4267">
        <v>100294</v>
      </c>
      <c r="B4267" s="7">
        <v>44907</v>
      </c>
      <c r="C4267" s="7" t="str">
        <f>PROPER('Transactions Overview'!C4578)</f>
        <v>Savings</v>
      </c>
      <c r="D4267" s="7" t="str">
        <f>PROPER('Transactions Overview'!D4578)</f>
        <v>White Plains</v>
      </c>
      <c r="E4267" t="s">
        <v>32</v>
      </c>
      <c r="F4267" s="8">
        <f>ABS('Transactions Overview'!F4578)</f>
        <v>2560.7199999999998</v>
      </c>
      <c r="G4267" t="s">
        <v>52</v>
      </c>
      <c r="H4267" t="str">
        <f>PROPER('Transactions Overview'!H4578)</f>
        <v>Insurance</v>
      </c>
      <c r="I4267" t="s">
        <v>121</v>
      </c>
      <c r="J4267" t="s">
        <v>94</v>
      </c>
      <c r="K4267" t="s">
        <v>18</v>
      </c>
    </row>
    <row r="4268" spans="1:11" x14ac:dyDescent="0.2">
      <c r="A4268">
        <v>101619</v>
      </c>
      <c r="B4268" s="7">
        <v>45017</v>
      </c>
      <c r="C4268" s="7" t="str">
        <f>PROPER('Transactions Overview'!C4579)</f>
        <v>Money Market</v>
      </c>
      <c r="D4268" s="7" t="str">
        <f>PROPER('Transactions Overview'!D4579)</f>
        <v>Philadelphia</v>
      </c>
      <c r="E4268" t="s">
        <v>21</v>
      </c>
      <c r="F4268" s="8">
        <f>ABS('Transactions Overview'!F4579)</f>
        <v>216.6</v>
      </c>
      <c r="G4268" t="s">
        <v>14</v>
      </c>
      <c r="H4268" t="str">
        <f>PROPER('Transactions Overview'!H4579)</f>
        <v>Insurance</v>
      </c>
      <c r="I4268" t="s">
        <v>146</v>
      </c>
      <c r="J4268" t="str">
        <f>PROPER('Transactions Overview'!J4579)</f>
        <v>Cash</v>
      </c>
      <c r="K4268" t="s">
        <v>18</v>
      </c>
    </row>
    <row r="4269" spans="1:11" x14ac:dyDescent="0.2">
      <c r="A4269">
        <v>109647</v>
      </c>
      <c r="B4269" s="7" t="s">
        <v>353</v>
      </c>
      <c r="C4269" s="7" t="str">
        <f>PROPER('Transactions Overview'!C4580)</f>
        <v>Credit Card</v>
      </c>
      <c r="D4269" s="7" t="str">
        <f>PROPER('Transactions Overview'!D4580)</f>
        <v>Hartford</v>
      </c>
      <c r="E4269" t="s">
        <v>27</v>
      </c>
      <c r="F4269" s="8">
        <f>ABS('Transactions Overview'!F4580)</f>
        <v>2430.64</v>
      </c>
      <c r="G4269" t="s">
        <v>22</v>
      </c>
      <c r="H4269" t="str">
        <f>PROPER('Transactions Overview'!H4580)</f>
        <v>Payroll</v>
      </c>
      <c r="I4269" t="s">
        <v>81</v>
      </c>
      <c r="J4269" t="s">
        <v>119</v>
      </c>
      <c r="K4269" t="s">
        <v>18</v>
      </c>
    </row>
    <row r="4270" spans="1:11" x14ac:dyDescent="0.2">
      <c r="A4270">
        <v>107974</v>
      </c>
      <c r="B4270" s="7">
        <v>44938</v>
      </c>
      <c r="C4270" s="7" t="str">
        <f>PROPER('Transactions Overview'!C4581)</f>
        <v>Savings</v>
      </c>
      <c r="D4270" s="7" t="str">
        <f>PROPER('Transactions Overview'!D4581)</f>
        <v>Stamford</v>
      </c>
      <c r="E4270" t="s">
        <v>27</v>
      </c>
      <c r="F4270" s="8">
        <f>ABS('Transactions Overview'!F4581)</f>
        <v>483.71</v>
      </c>
      <c r="G4270" t="s">
        <v>48</v>
      </c>
      <c r="H4270" t="str">
        <f>PROPER('Transactions Overview'!H4581)</f>
        <v>Healthcare</v>
      </c>
      <c r="I4270" t="s">
        <v>126</v>
      </c>
      <c r="J4270" t="str">
        <f>PROPER('Transactions Overview'!J4581)</f>
        <v>Credit Card</v>
      </c>
      <c r="K4270" t="s">
        <v>24</v>
      </c>
    </row>
    <row r="4271" spans="1:11" x14ac:dyDescent="0.2">
      <c r="A4271">
        <v>107283</v>
      </c>
      <c r="B4271" s="7">
        <v>44958</v>
      </c>
      <c r="C4271" s="7" t="str">
        <f>PROPER('Transactions Overview'!C4582)</f>
        <v>Credit Card</v>
      </c>
      <c r="D4271" s="7" t="str">
        <f>PROPER('Transactions Overview'!D4582)</f>
        <v>Hartford</v>
      </c>
      <c r="E4271" t="s">
        <v>27</v>
      </c>
      <c r="F4271" s="8">
        <f>ABS('Transactions Overview'!F4582)</f>
        <v>2392.5500000000002</v>
      </c>
      <c r="G4271" t="s">
        <v>22</v>
      </c>
      <c r="H4271" t="str">
        <f>PROPER('Transactions Overview'!H4582)</f>
        <v>Shopping</v>
      </c>
      <c r="I4271" t="s">
        <v>29</v>
      </c>
      <c r="J4271" t="s">
        <v>119</v>
      </c>
      <c r="K4271" t="s">
        <v>18</v>
      </c>
    </row>
    <row r="4272" spans="1:11" x14ac:dyDescent="0.2">
      <c r="A4272">
        <v>105316</v>
      </c>
      <c r="B4272" s="7">
        <v>45941</v>
      </c>
      <c r="C4272" s="7" t="str">
        <f>PROPER('Transactions Overview'!C4583)</f>
        <v>Checking</v>
      </c>
      <c r="D4272" s="7" t="str">
        <f>PROPER('Transactions Overview'!D4583)</f>
        <v>Stamford</v>
      </c>
      <c r="E4272" t="s">
        <v>27</v>
      </c>
      <c r="F4272" s="8">
        <f>ABS('Transactions Overview'!F4583)</f>
        <v>3141.71</v>
      </c>
      <c r="G4272" t="s">
        <v>22</v>
      </c>
      <c r="H4272" t="str">
        <f>PROPER('Transactions Overview'!H4583)</f>
        <v>Shopping</v>
      </c>
      <c r="I4272" t="s">
        <v>99</v>
      </c>
      <c r="J4272" t="str">
        <f>PROPER('Transactions Overview'!J4583)</f>
        <v>Check</v>
      </c>
      <c r="K4272" t="s">
        <v>18</v>
      </c>
    </row>
    <row r="4273" spans="1:11" x14ac:dyDescent="0.2">
      <c r="A4273">
        <v>106045</v>
      </c>
      <c r="B4273" s="7" t="s">
        <v>404</v>
      </c>
      <c r="C4273" s="7" t="str">
        <f>PROPER('Transactions Overview'!C4584)</f>
        <v>Money Market</v>
      </c>
      <c r="D4273" s="7" t="str">
        <f>PROPER('Transactions Overview'!D4584)</f>
        <v>Boston</v>
      </c>
      <c r="E4273" t="s">
        <v>75</v>
      </c>
      <c r="F4273" s="8">
        <f>ABS('Transactions Overview'!F4584)</f>
        <v>427.7</v>
      </c>
      <c r="G4273" t="s">
        <v>52</v>
      </c>
      <c r="H4273" t="str">
        <f>PROPER('Transactions Overview'!H4584)</f>
        <v>Fees</v>
      </c>
      <c r="I4273" t="s">
        <v>160</v>
      </c>
      <c r="J4273" t="str">
        <f>PROPER('Transactions Overview'!J4584)</f>
        <v>Credit Card</v>
      </c>
      <c r="K4273" t="s">
        <v>18</v>
      </c>
    </row>
    <row r="4274" spans="1:11" x14ac:dyDescent="0.2">
      <c r="A4274">
        <v>103480</v>
      </c>
      <c r="B4274" s="7">
        <v>44969</v>
      </c>
      <c r="C4274" s="7" t="s">
        <v>11</v>
      </c>
      <c r="D4274" s="7" t="str">
        <f>PROPER('Transactions Overview'!D4585)</f>
        <v>Hartford</v>
      </c>
      <c r="E4274" t="s">
        <v>27</v>
      </c>
      <c r="F4274" s="8">
        <f>ABS('Transactions Overview'!F4585)</f>
        <v>1663.41</v>
      </c>
      <c r="G4274" t="s">
        <v>14</v>
      </c>
      <c r="H4274" t="str">
        <f>PROPER('Transactions Overview'!H4585)</f>
        <v>Salary</v>
      </c>
      <c r="I4274" t="s">
        <v>81</v>
      </c>
      <c r="J4274" t="s">
        <v>119</v>
      </c>
      <c r="K4274" t="s">
        <v>18</v>
      </c>
    </row>
    <row r="4275" spans="1:11" x14ac:dyDescent="0.2">
      <c r="A4275">
        <v>104661</v>
      </c>
      <c r="B4275" s="7">
        <v>44807</v>
      </c>
      <c r="C4275" s="7" t="str">
        <f>PROPER('Transactions Overview'!C4586)</f>
        <v>Money Market</v>
      </c>
      <c r="D4275" s="7" t="str">
        <f>PROPER('Transactions Overview'!D4586)</f>
        <v>Boston</v>
      </c>
      <c r="E4275" t="s">
        <v>75</v>
      </c>
      <c r="F4275" s="8">
        <f>ABS('Transactions Overview'!F4586)</f>
        <v>2074.6999999999998</v>
      </c>
      <c r="G4275" t="s">
        <v>22</v>
      </c>
      <c r="H4275" t="str">
        <f>PROPER('Transactions Overview'!H4586)</f>
        <v>Dining</v>
      </c>
      <c r="I4275" t="s">
        <v>102</v>
      </c>
      <c r="J4275" t="str">
        <f>PROPER('Transactions Overview'!J4586)</f>
        <v>Check</v>
      </c>
      <c r="K4275" t="s">
        <v>18</v>
      </c>
    </row>
    <row r="4276" spans="1:11" x14ac:dyDescent="0.2">
      <c r="A4276">
        <v>101202</v>
      </c>
      <c r="B4276" s="7">
        <v>45023</v>
      </c>
      <c r="C4276" s="7" t="str">
        <f>PROPER('Transactions Overview'!C4587)</f>
        <v>Checking</v>
      </c>
      <c r="D4276" s="7" t="str">
        <f>PROPER('Transactions Overview'!D4587)</f>
        <v>New York</v>
      </c>
      <c r="E4276" t="s">
        <v>32</v>
      </c>
      <c r="F4276" s="8">
        <f>ABS('Transactions Overview'!F4587)</f>
        <v>450.3</v>
      </c>
      <c r="G4276" t="s">
        <v>22</v>
      </c>
      <c r="H4276" t="s">
        <v>143</v>
      </c>
      <c r="I4276" t="s">
        <v>136</v>
      </c>
      <c r="J4276" t="str">
        <f>PROPER('Transactions Overview'!J4587)</f>
        <v>Cash</v>
      </c>
      <c r="K4276" t="s">
        <v>137</v>
      </c>
    </row>
    <row r="4277" spans="1:11" x14ac:dyDescent="0.2">
      <c r="A4277">
        <v>104248</v>
      </c>
      <c r="B4277" s="7">
        <v>46064</v>
      </c>
      <c r="C4277" s="7" t="str">
        <f>PROPER('Transactions Overview'!C4588)</f>
        <v xml:space="preserve">Checking </v>
      </c>
      <c r="D4277" s="7" t="str">
        <f>PROPER('Transactions Overview'!D4588)</f>
        <v>Trenton</v>
      </c>
      <c r="E4277" t="s">
        <v>43</v>
      </c>
      <c r="F4277" s="8">
        <f>ABS('Transactions Overview'!F4588)</f>
        <v>1082.71</v>
      </c>
      <c r="G4277" t="s">
        <v>22</v>
      </c>
      <c r="H4277" t="str">
        <f>PROPER('Transactions Overview'!H4588)</f>
        <v>Insurance</v>
      </c>
      <c r="I4277" t="s">
        <v>146</v>
      </c>
      <c r="J4277" t="str">
        <f>PROPER('Transactions Overview'!J4588)</f>
        <v>Check</v>
      </c>
      <c r="K4277" t="s">
        <v>18</v>
      </c>
    </row>
    <row r="4278" spans="1:11" x14ac:dyDescent="0.2">
      <c r="A4278">
        <v>105556</v>
      </c>
      <c r="B4278" s="7">
        <v>44938</v>
      </c>
      <c r="C4278" s="7" t="str">
        <f>PROPER('Transactions Overview'!C4589)</f>
        <v>Checking</v>
      </c>
      <c r="D4278" s="7" t="str">
        <f>PROPER('Transactions Overview'!D4589)</f>
        <v>Trenton</v>
      </c>
      <c r="E4278" t="s">
        <v>43</v>
      </c>
      <c r="F4278" s="8">
        <f>ABS('Transactions Overview'!F4589)</f>
        <v>1618.04</v>
      </c>
      <c r="G4278" t="s">
        <v>52</v>
      </c>
      <c r="H4278" t="str">
        <f>PROPER('Transactions Overview'!H4589)</f>
        <v>Transportation</v>
      </c>
      <c r="I4278" t="s">
        <v>16</v>
      </c>
      <c r="J4278" t="str">
        <f>PROPER('Transactions Overview'!J4589)</f>
        <v>Check</v>
      </c>
      <c r="K4278" t="s">
        <v>18</v>
      </c>
    </row>
    <row r="4279" spans="1:11" x14ac:dyDescent="0.2">
      <c r="A4279">
        <v>102345</v>
      </c>
      <c r="B4279" s="7">
        <v>44660</v>
      </c>
      <c r="C4279" s="7" t="str">
        <f>PROPER('Transactions Overview'!C4590)</f>
        <v>Credit Card</v>
      </c>
      <c r="D4279" s="7" t="str">
        <f>PROPER('Transactions Overview'!D4590)</f>
        <v>Hartford</v>
      </c>
      <c r="E4279" t="s">
        <v>27</v>
      </c>
      <c r="F4279" s="8">
        <f>ABS('Transactions Overview'!F4590)</f>
        <v>191.93</v>
      </c>
      <c r="G4279" t="s">
        <v>52</v>
      </c>
      <c r="H4279" t="str">
        <f>PROPER('Transactions Overview'!H4590)</f>
        <v>Salary</v>
      </c>
      <c r="I4279" t="s">
        <v>81</v>
      </c>
      <c r="J4279" t="s">
        <v>47</v>
      </c>
      <c r="K4279" t="s">
        <v>18</v>
      </c>
    </row>
    <row r="4280" spans="1:11" x14ac:dyDescent="0.2">
      <c r="A4280">
        <v>103216</v>
      </c>
      <c r="B4280" s="7">
        <v>44964</v>
      </c>
      <c r="C4280" s="7" t="str">
        <f>PROPER('Transactions Overview'!C4591)</f>
        <v>Savings</v>
      </c>
      <c r="D4280" s="7" t="str">
        <f>PROPER('Transactions Overview'!D4591)</f>
        <v>Boston</v>
      </c>
      <c r="E4280" t="s">
        <v>75</v>
      </c>
      <c r="F4280" s="8">
        <f>ABS('Transactions Overview'!F4591)</f>
        <v>937.5</v>
      </c>
      <c r="G4280" t="s">
        <v>22</v>
      </c>
      <c r="H4280" t="str">
        <f>PROPER('Transactions Overview'!H4591)</f>
        <v>Groceries</v>
      </c>
      <c r="I4280" t="s">
        <v>157</v>
      </c>
      <c r="J4280" t="str">
        <f>PROPER('Transactions Overview'!J4591)</f>
        <v>Credit Card</v>
      </c>
      <c r="K4280" t="s">
        <v>18</v>
      </c>
    </row>
    <row r="4281" spans="1:11" x14ac:dyDescent="0.2">
      <c r="A4281">
        <v>107432</v>
      </c>
      <c r="B4281" s="7">
        <v>44810</v>
      </c>
      <c r="C4281" s="7" t="str">
        <f>PROPER('Transactions Overview'!C4592)</f>
        <v>Credit Card</v>
      </c>
      <c r="D4281" s="7" t="str">
        <f>PROPER('Transactions Overview'!D4592)</f>
        <v>Boston</v>
      </c>
      <c r="E4281" t="s">
        <v>75</v>
      </c>
      <c r="F4281" s="8">
        <f>ABS('Transactions Overview'!F4592)</f>
        <v>1542.15</v>
      </c>
      <c r="G4281" t="s">
        <v>22</v>
      </c>
      <c r="H4281" t="str">
        <f>PROPER('Transactions Overview'!H4592)</f>
        <v>Rent</v>
      </c>
      <c r="I4281" t="s">
        <v>50</v>
      </c>
      <c r="J4281" t="str">
        <f>PROPER('Transactions Overview'!J4592)</f>
        <v/>
      </c>
      <c r="K4281" t="s">
        <v>18</v>
      </c>
    </row>
    <row r="4282" spans="1:11" x14ac:dyDescent="0.2">
      <c r="A4282">
        <v>102379</v>
      </c>
      <c r="B4282" s="7">
        <v>46241</v>
      </c>
      <c r="C4282" s="7" t="str">
        <f>PROPER('Transactions Overview'!C4593)</f>
        <v>Money Market</v>
      </c>
      <c r="D4282" s="7" t="str">
        <f>PROPER('Transactions Overview'!D4593)</f>
        <v>Philadelphia</v>
      </c>
      <c r="E4282" t="s">
        <v>21</v>
      </c>
      <c r="F4282" s="8">
        <f>ABS('Transactions Overview'!F4593)</f>
        <v>1932.71</v>
      </c>
      <c r="G4282" t="s">
        <v>22</v>
      </c>
      <c r="H4282" t="s">
        <v>164</v>
      </c>
      <c r="J4282" t="str">
        <f>PROPER('Transactions Overview'!J4593)</f>
        <v>Debit Card</v>
      </c>
      <c r="K4282" t="s">
        <v>18</v>
      </c>
    </row>
    <row r="4283" spans="1:11" x14ac:dyDescent="0.2">
      <c r="A4283">
        <v>103312</v>
      </c>
      <c r="B4283" s="7">
        <v>45615</v>
      </c>
      <c r="C4283" s="7" t="str">
        <f>PROPER('Transactions Overview'!C4594)</f>
        <v>Credit Card</v>
      </c>
      <c r="D4283" s="7" t="str">
        <f>PROPER('Transactions Overview'!D4594)</f>
        <v>Boston</v>
      </c>
      <c r="E4283" t="s">
        <v>75</v>
      </c>
      <c r="F4283" s="8">
        <f>ABS('Transactions Overview'!F4594)</f>
        <v>2228.85</v>
      </c>
      <c r="G4283" t="s">
        <v>37</v>
      </c>
      <c r="H4283" t="str">
        <f>PROPER('Transactions Overview'!H4594)</f>
        <v/>
      </c>
      <c r="I4283" t="s">
        <v>136</v>
      </c>
      <c r="J4283" t="s">
        <v>119</v>
      </c>
      <c r="K4283" t="s">
        <v>18</v>
      </c>
    </row>
    <row r="4284" spans="1:11" x14ac:dyDescent="0.2">
      <c r="A4284">
        <v>107801</v>
      </c>
      <c r="B4284" s="7">
        <v>45922</v>
      </c>
      <c r="C4284" s="7" t="str">
        <f>PROPER('Transactions Overview'!C4595)</f>
        <v>Credit Card</v>
      </c>
      <c r="D4284" s="7" t="str">
        <f>PROPER('Transactions Overview'!D4595)</f>
        <v>Hartford</v>
      </c>
      <c r="E4284" t="s">
        <v>27</v>
      </c>
      <c r="F4284" s="8">
        <f>ABS('Transactions Overview'!F4595)</f>
        <v>427.29</v>
      </c>
      <c r="G4284" t="s">
        <v>22</v>
      </c>
      <c r="H4284" t="str">
        <f>PROPER('Transactions Overview'!H4595)</f>
        <v>Insurance</v>
      </c>
      <c r="I4284" t="s">
        <v>146</v>
      </c>
      <c r="J4284" t="str">
        <f>PROPER('Transactions Overview'!J4595)</f>
        <v>Check</v>
      </c>
      <c r="K4284" t="s">
        <v>18</v>
      </c>
    </row>
    <row r="4285" spans="1:11" x14ac:dyDescent="0.2">
      <c r="A4285">
        <v>105350</v>
      </c>
      <c r="B4285" s="7">
        <v>45867</v>
      </c>
      <c r="C4285" s="7" t="s">
        <v>47</v>
      </c>
      <c r="D4285" s="7" t="str">
        <f>PROPER('Transactions Overview'!D4597)</f>
        <v>White Plains</v>
      </c>
      <c r="E4285" t="s">
        <v>32</v>
      </c>
      <c r="F4285" s="8">
        <f>ABS('Transactions Overview'!F4597)</f>
        <v>2976.08</v>
      </c>
      <c r="G4285" t="s">
        <v>37</v>
      </c>
      <c r="H4285" t="str">
        <f>PROPER('Transactions Overview'!H4597)</f>
        <v>Healthcare</v>
      </c>
      <c r="I4285" t="s">
        <v>126</v>
      </c>
      <c r="J4285" t="s">
        <v>94</v>
      </c>
      <c r="K4285" t="s">
        <v>18</v>
      </c>
    </row>
    <row r="4286" spans="1:11" x14ac:dyDescent="0.2">
      <c r="A4286">
        <v>105609</v>
      </c>
      <c r="B4286" s="7">
        <v>44961</v>
      </c>
      <c r="C4286" s="7" t="str">
        <f>PROPER('Transactions Overview'!C4598)</f>
        <v>Savings</v>
      </c>
      <c r="D4286" s="7" t="str">
        <f>PROPER('Transactions Overview'!D4598)</f>
        <v>Trenton</v>
      </c>
      <c r="E4286" t="s">
        <v>43</v>
      </c>
      <c r="F4286" s="8">
        <f>ABS('Transactions Overview'!F4598)</f>
        <v>574.59</v>
      </c>
      <c r="G4286" t="s">
        <v>14</v>
      </c>
      <c r="H4286" t="str">
        <f>PROPER('Transactions Overview'!H4598)</f>
        <v>Insurance</v>
      </c>
      <c r="I4286" t="s">
        <v>146</v>
      </c>
      <c r="J4286" t="str">
        <f>PROPER('Transactions Overview'!J4598)</f>
        <v>Debit Card</v>
      </c>
      <c r="K4286" t="s">
        <v>18</v>
      </c>
    </row>
    <row r="4287" spans="1:11" x14ac:dyDescent="0.2">
      <c r="A4287">
        <v>107978</v>
      </c>
      <c r="B4287" s="7">
        <v>44754</v>
      </c>
      <c r="C4287" s="7" t="str">
        <f>PROPER('Transactions Overview'!C4599)</f>
        <v>Savings</v>
      </c>
      <c r="D4287" s="7" t="str">
        <f>PROPER('Transactions Overview'!D4599)</f>
        <v>Hartford</v>
      </c>
      <c r="E4287" t="s">
        <v>27</v>
      </c>
      <c r="F4287" s="8">
        <f>ABS('Transactions Overview'!F4599)</f>
        <v>1816.72</v>
      </c>
      <c r="G4287" t="s">
        <v>14</v>
      </c>
      <c r="H4287" t="str">
        <f>PROPER('Transactions Overview'!H4599)</f>
        <v>Shopping</v>
      </c>
      <c r="I4287" t="s">
        <v>34</v>
      </c>
      <c r="J4287" t="s">
        <v>94</v>
      </c>
      <c r="K4287" t="s">
        <v>18</v>
      </c>
    </row>
    <row r="4288" spans="1:11" x14ac:dyDescent="0.2">
      <c r="A4288">
        <v>106975</v>
      </c>
      <c r="B4288" s="7">
        <v>45962</v>
      </c>
      <c r="C4288" s="7" t="str">
        <f>PROPER('Transactions Overview'!C4600)</f>
        <v>Credit Card</v>
      </c>
      <c r="D4288" s="7" t="str">
        <f>PROPER('Transactions Overview'!D4600)</f>
        <v>Trenton</v>
      </c>
      <c r="E4288" t="s">
        <v>43</v>
      </c>
      <c r="F4288" s="8">
        <f>ABS('Transactions Overview'!F4600)</f>
        <v>433.64</v>
      </c>
      <c r="G4288" t="s">
        <v>52</v>
      </c>
      <c r="H4288" t="str">
        <f>PROPER('Transactions Overview'!H4600)</f>
        <v>Groceries</v>
      </c>
      <c r="I4288" t="s">
        <v>62</v>
      </c>
      <c r="J4288" t="s">
        <v>70</v>
      </c>
      <c r="K4288" t="s">
        <v>18</v>
      </c>
    </row>
    <row r="4289" spans="1:11" x14ac:dyDescent="0.2">
      <c r="A4289">
        <v>101426</v>
      </c>
      <c r="B4289" s="7">
        <v>45409</v>
      </c>
      <c r="C4289" s="7" t="str">
        <f>PROPER('Transactions Overview'!C4601)</f>
        <v>Savings</v>
      </c>
      <c r="D4289" s="7" t="str">
        <f>PROPER('Transactions Overview'!D4601)</f>
        <v>Brooklyn</v>
      </c>
      <c r="E4289" t="s">
        <v>32</v>
      </c>
      <c r="F4289" s="8">
        <f>ABS('Transactions Overview'!F4601)</f>
        <v>851.79</v>
      </c>
      <c r="G4289" t="s">
        <v>14</v>
      </c>
      <c r="H4289" t="str">
        <f>PROPER('Transactions Overview'!H4601)</f>
        <v>Payroll</v>
      </c>
      <c r="I4289" t="s">
        <v>81</v>
      </c>
      <c r="J4289" t="s">
        <v>119</v>
      </c>
      <c r="K4289" t="s">
        <v>18</v>
      </c>
    </row>
    <row r="4290" spans="1:11" x14ac:dyDescent="0.2">
      <c r="A4290">
        <v>102673</v>
      </c>
      <c r="B4290" s="7">
        <v>45715</v>
      </c>
      <c r="C4290" s="7" t="str">
        <f>PROPER('Transactions Overview'!C4602)</f>
        <v>Credit Card</v>
      </c>
      <c r="D4290" s="7" t="str">
        <f>PROPER('Transactions Overview'!D4602)</f>
        <v>Newark</v>
      </c>
      <c r="E4290" t="s">
        <v>43</v>
      </c>
      <c r="F4290" s="8">
        <f>ABS('Transactions Overview'!F4602)</f>
        <v>2189.9699999999998</v>
      </c>
      <c r="G4290" t="s">
        <v>52</v>
      </c>
      <c r="H4290" t="str">
        <f>PROPER('Transactions Overview'!H4602)</f>
        <v>Fees</v>
      </c>
      <c r="I4290" t="s">
        <v>160</v>
      </c>
      <c r="J4290" t="s">
        <v>119</v>
      </c>
      <c r="K4290" t="s">
        <v>18</v>
      </c>
    </row>
    <row r="4291" spans="1:11" x14ac:dyDescent="0.2">
      <c r="A4291">
        <v>100830</v>
      </c>
      <c r="B4291" s="7">
        <v>45126</v>
      </c>
      <c r="C4291" s="7" t="str">
        <f>PROPER('Transactions Overview'!C4603)</f>
        <v>Checking</v>
      </c>
      <c r="D4291" s="7" t="str">
        <f>PROPER('Transactions Overview'!D4603)</f>
        <v>Jersey City</v>
      </c>
      <c r="E4291" t="s">
        <v>43</v>
      </c>
      <c r="F4291" s="8">
        <f>ABS('Transactions Overview'!F4603)</f>
        <v>2107.0700000000002</v>
      </c>
      <c r="G4291" t="s">
        <v>14</v>
      </c>
      <c r="H4291" t="str">
        <f>PROPER('Transactions Overview'!H4603)</f>
        <v>Insurance</v>
      </c>
      <c r="I4291" t="s">
        <v>121</v>
      </c>
      <c r="J4291" t="s">
        <v>47</v>
      </c>
      <c r="K4291" t="s">
        <v>18</v>
      </c>
    </row>
    <row r="4292" spans="1:11" x14ac:dyDescent="0.2">
      <c r="A4292">
        <v>106022</v>
      </c>
      <c r="B4292" s="7">
        <v>45317</v>
      </c>
      <c r="C4292" s="7" t="str">
        <f>PROPER('Transactions Overview'!C4604)</f>
        <v>Savings</v>
      </c>
      <c r="D4292" s="7" t="str">
        <f>PROPER('Transactions Overview'!D4604)</f>
        <v>Stamford</v>
      </c>
      <c r="E4292" t="s">
        <v>27</v>
      </c>
      <c r="F4292" s="8">
        <f>ABS('Transactions Overview'!F4604)</f>
        <v>59.65</v>
      </c>
      <c r="G4292" t="s">
        <v>14</v>
      </c>
      <c r="H4292" t="str">
        <f>PROPER('Transactions Overview'!H4604)</f>
        <v>Transportation</v>
      </c>
      <c r="I4292" t="s">
        <v>101</v>
      </c>
      <c r="J4292" t="s">
        <v>119</v>
      </c>
      <c r="K4292" t="s">
        <v>24</v>
      </c>
    </row>
    <row r="4293" spans="1:11" x14ac:dyDescent="0.2">
      <c r="A4293">
        <v>104235</v>
      </c>
      <c r="B4293" s="7">
        <v>45154</v>
      </c>
      <c r="C4293" s="7" t="str">
        <f>PROPER('Transactions Overview'!C4605)</f>
        <v>Savings</v>
      </c>
      <c r="D4293" s="7" t="str">
        <f>PROPER('Transactions Overview'!D4605)</f>
        <v>Philadelphia</v>
      </c>
      <c r="E4293" t="s">
        <v>21</v>
      </c>
      <c r="F4293" s="8">
        <f>ABS('Transactions Overview'!F4605)</f>
        <v>1565.97</v>
      </c>
      <c r="G4293" t="s">
        <v>37</v>
      </c>
      <c r="H4293" t="s">
        <v>61</v>
      </c>
      <c r="I4293" t="s">
        <v>78</v>
      </c>
      <c r="J4293" t="s">
        <v>94</v>
      </c>
      <c r="K4293" t="s">
        <v>18</v>
      </c>
    </row>
    <row r="4294" spans="1:11" x14ac:dyDescent="0.2">
      <c r="A4294">
        <v>105045</v>
      </c>
      <c r="B4294" s="7">
        <v>45760</v>
      </c>
      <c r="C4294" s="7" t="s">
        <v>11</v>
      </c>
      <c r="D4294" s="7" t="str">
        <f>PROPER('Transactions Overview'!D4606)</f>
        <v>New York</v>
      </c>
      <c r="E4294" t="s">
        <v>32</v>
      </c>
      <c r="F4294" s="8">
        <f>ABS('Transactions Overview'!F4606)</f>
        <v>1806.37</v>
      </c>
      <c r="G4294" t="s">
        <v>14</v>
      </c>
      <c r="H4294" t="str">
        <f>PROPER('Transactions Overview'!H4606)</f>
        <v>Transportation</v>
      </c>
      <c r="I4294" t="s">
        <v>85</v>
      </c>
      <c r="J4294" t="str">
        <f>PROPER('Transactions Overview'!J4606)</f>
        <v>Check</v>
      </c>
      <c r="K4294" t="s">
        <v>18</v>
      </c>
    </row>
    <row r="4295" spans="1:11" x14ac:dyDescent="0.2">
      <c r="A4295">
        <v>102626</v>
      </c>
      <c r="B4295" s="7">
        <v>45977</v>
      </c>
      <c r="C4295" s="7" t="str">
        <f>PROPER('Transactions Overview'!C4607)</f>
        <v>Savings</v>
      </c>
      <c r="D4295" s="7" t="str">
        <f>PROPER('Transactions Overview'!D4607)</f>
        <v>Newark</v>
      </c>
      <c r="E4295" t="s">
        <v>43</v>
      </c>
      <c r="F4295" s="8">
        <f>ABS('Transactions Overview'!F4607)</f>
        <v>860.07</v>
      </c>
      <c r="G4295" t="s">
        <v>37</v>
      </c>
      <c r="H4295" t="str">
        <f>PROPER('Transactions Overview'!H4607)</f>
        <v>Dining</v>
      </c>
      <c r="I4295" t="s">
        <v>91</v>
      </c>
      <c r="J4295" t="s">
        <v>119</v>
      </c>
      <c r="K4295" t="s">
        <v>18</v>
      </c>
    </row>
    <row r="4296" spans="1:11" x14ac:dyDescent="0.2">
      <c r="A4296">
        <v>110080</v>
      </c>
      <c r="B4296" s="7">
        <v>44569</v>
      </c>
      <c r="C4296" s="7" t="str">
        <f>PROPER('Transactions Overview'!C4609)</f>
        <v>Credit Card</v>
      </c>
      <c r="D4296" s="7" t="str">
        <f>PROPER('Transactions Overview'!D4609)</f>
        <v>Brooklyn</v>
      </c>
      <c r="E4296" t="s">
        <v>32</v>
      </c>
      <c r="F4296" s="8">
        <f>ABS('Transactions Overview'!F4609)</f>
        <v>388.03</v>
      </c>
      <c r="G4296" t="s">
        <v>14</v>
      </c>
      <c r="H4296" t="str">
        <f>PROPER('Transactions Overview'!H4609)</f>
        <v>Rent</v>
      </c>
      <c r="I4296" t="s">
        <v>50</v>
      </c>
      <c r="J4296" t="str">
        <f>PROPER('Transactions Overview'!J4609)</f>
        <v>Check</v>
      </c>
      <c r="K4296" t="s">
        <v>18</v>
      </c>
    </row>
    <row r="4297" spans="1:11" x14ac:dyDescent="0.2">
      <c r="A4297">
        <v>102161</v>
      </c>
      <c r="B4297" s="7">
        <v>46243</v>
      </c>
      <c r="C4297" s="7" t="str">
        <f>PROPER('Transactions Overview'!C4610)</f>
        <v>Savings</v>
      </c>
      <c r="D4297" s="7" t="str">
        <f>PROPER('Transactions Overview'!D4610)</f>
        <v>Jersey City</v>
      </c>
      <c r="E4297" t="s">
        <v>43</v>
      </c>
      <c r="F4297" s="8">
        <f>ABS('Transactions Overview'!F4610)</f>
        <v>1705.55</v>
      </c>
      <c r="G4297" t="s">
        <v>52</v>
      </c>
      <c r="H4297" t="s">
        <v>84</v>
      </c>
      <c r="I4297" t="s">
        <v>101</v>
      </c>
      <c r="J4297" t="str">
        <f>PROPER('Transactions Overview'!J4610)</f>
        <v>Cash</v>
      </c>
      <c r="K4297" t="s">
        <v>18</v>
      </c>
    </row>
    <row r="4298" spans="1:11" x14ac:dyDescent="0.2">
      <c r="A4298">
        <v>105410</v>
      </c>
      <c r="B4298" s="7">
        <v>45909</v>
      </c>
      <c r="C4298" s="7" t="str">
        <f>PROPER('Transactions Overview'!C4611)</f>
        <v>Checking</v>
      </c>
      <c r="D4298" s="7" t="str">
        <f>PROPER('Transactions Overview'!D4611)</f>
        <v>Brooklyn</v>
      </c>
      <c r="E4298" t="s">
        <v>32</v>
      </c>
      <c r="F4298" s="8">
        <f>ABS('Transactions Overview'!F4611)</f>
        <v>366.37</v>
      </c>
      <c r="G4298" t="s">
        <v>48</v>
      </c>
      <c r="H4298" t="s">
        <v>161</v>
      </c>
      <c r="I4298" t="s">
        <v>116</v>
      </c>
      <c r="J4298" t="s">
        <v>119</v>
      </c>
      <c r="K4298" t="s">
        <v>18</v>
      </c>
    </row>
    <row r="4299" spans="1:11" x14ac:dyDescent="0.2">
      <c r="A4299">
        <v>102269</v>
      </c>
      <c r="B4299" s="7" t="s">
        <v>471</v>
      </c>
      <c r="C4299" s="7" t="str">
        <f>PROPER('Transactions Overview'!C4612)</f>
        <v>Checking</v>
      </c>
      <c r="D4299" s="7" t="str">
        <f>PROPER('Transactions Overview'!D4612)</f>
        <v>Boston</v>
      </c>
      <c r="E4299" t="s">
        <v>75</v>
      </c>
      <c r="F4299" s="8">
        <f>ABS('Transactions Overview'!F4612)</f>
        <v>1169.73</v>
      </c>
      <c r="G4299" t="s">
        <v>52</v>
      </c>
      <c r="H4299" t="str">
        <f>PROPER('Transactions Overview'!H4612)</f>
        <v>Shopping</v>
      </c>
      <c r="I4299" t="s">
        <v>29</v>
      </c>
      <c r="J4299" t="s">
        <v>94</v>
      </c>
      <c r="K4299" t="s">
        <v>18</v>
      </c>
    </row>
    <row r="4300" spans="1:11" x14ac:dyDescent="0.2">
      <c r="A4300">
        <v>102903</v>
      </c>
      <c r="B4300" s="7">
        <v>46043</v>
      </c>
      <c r="C4300" s="7" t="str">
        <f>PROPER('Transactions Overview'!C4613)</f>
        <v>Savings</v>
      </c>
      <c r="D4300" s="7" t="str">
        <f>PROPER('Transactions Overview'!D4613)</f>
        <v>Trenton</v>
      </c>
      <c r="E4300" t="s">
        <v>43</v>
      </c>
      <c r="F4300" s="8">
        <f>ABS('Transactions Overview'!F4613)</f>
        <v>2532.4</v>
      </c>
      <c r="G4300" t="s">
        <v>52</v>
      </c>
      <c r="H4300" t="s">
        <v>61</v>
      </c>
      <c r="I4300" t="s">
        <v>157</v>
      </c>
      <c r="J4300" t="str">
        <f>PROPER('Transactions Overview'!J4613)</f>
        <v>Check</v>
      </c>
      <c r="K4300" t="s">
        <v>18</v>
      </c>
    </row>
    <row r="4301" spans="1:11" x14ac:dyDescent="0.2">
      <c r="A4301">
        <v>106339</v>
      </c>
      <c r="B4301" s="7">
        <v>45388</v>
      </c>
      <c r="C4301" s="7" t="str">
        <f>PROPER('Transactions Overview'!C4614)</f>
        <v xml:space="preserve">Checking </v>
      </c>
      <c r="D4301" s="7" t="str">
        <f>PROPER('Transactions Overview'!D4614)</f>
        <v>Brooklyn</v>
      </c>
      <c r="E4301" t="s">
        <v>32</v>
      </c>
      <c r="F4301" s="8">
        <f>ABS('Transactions Overview'!F4614)</f>
        <v>1557.9</v>
      </c>
      <c r="G4301" t="s">
        <v>14</v>
      </c>
      <c r="H4301" t="s">
        <v>84</v>
      </c>
      <c r="I4301" t="s">
        <v>23</v>
      </c>
      <c r="J4301" t="s">
        <v>119</v>
      </c>
      <c r="K4301" t="s">
        <v>18</v>
      </c>
    </row>
    <row r="4302" spans="1:11" x14ac:dyDescent="0.2">
      <c r="A4302">
        <v>105323</v>
      </c>
      <c r="B4302" s="7">
        <v>44702</v>
      </c>
      <c r="C4302" s="7" t="str">
        <f>PROPER('Transactions Overview'!C4615)</f>
        <v>Savings</v>
      </c>
      <c r="D4302" s="7" t="str">
        <f>PROPER('Transactions Overview'!D4615)</f>
        <v>White Plains</v>
      </c>
      <c r="E4302" t="s">
        <v>32</v>
      </c>
      <c r="F4302" s="8">
        <f>ABS('Transactions Overview'!F4615)</f>
        <v>2890.61</v>
      </c>
      <c r="G4302" t="s">
        <v>22</v>
      </c>
      <c r="H4302" t="str">
        <f>PROPER('Transactions Overview'!H4615)</f>
        <v>Salary</v>
      </c>
      <c r="I4302" t="s">
        <v>81</v>
      </c>
      <c r="J4302" t="s">
        <v>47</v>
      </c>
      <c r="K4302" t="s">
        <v>18</v>
      </c>
    </row>
    <row r="4303" spans="1:11" x14ac:dyDescent="0.2">
      <c r="A4303">
        <v>101224</v>
      </c>
      <c r="B4303" s="7">
        <v>45601</v>
      </c>
      <c r="C4303" s="7" t="str">
        <f>PROPER('Transactions Overview'!C4616)</f>
        <v>Credit Card</v>
      </c>
      <c r="D4303" s="7" t="str">
        <f>PROPER('Transactions Overview'!D4616)</f>
        <v>New York</v>
      </c>
      <c r="E4303" t="s">
        <v>32</v>
      </c>
      <c r="F4303" s="8">
        <f>ABS('Transactions Overview'!F4616)</f>
        <v>3162.88</v>
      </c>
      <c r="G4303" t="s">
        <v>14</v>
      </c>
      <c r="H4303" t="str">
        <f>PROPER('Transactions Overview'!H4616)</f>
        <v>Insurance</v>
      </c>
      <c r="I4303" t="s">
        <v>146</v>
      </c>
      <c r="J4303" t="str">
        <f>PROPER('Transactions Overview'!J4616)</f>
        <v>Cash</v>
      </c>
      <c r="K4303" t="s">
        <v>18</v>
      </c>
    </row>
    <row r="4304" spans="1:11" x14ac:dyDescent="0.2">
      <c r="A4304">
        <v>101722</v>
      </c>
      <c r="B4304" s="7">
        <v>46166</v>
      </c>
      <c r="C4304" s="7" t="s">
        <v>47</v>
      </c>
      <c r="D4304" s="7" t="str">
        <f>PROPER('Transactions Overview'!D4617)</f>
        <v>New York</v>
      </c>
      <c r="E4304" t="s">
        <v>32</v>
      </c>
      <c r="F4304" s="8">
        <f>ABS('Transactions Overview'!F4617)</f>
        <v>1853.18</v>
      </c>
      <c r="G4304" t="s">
        <v>22</v>
      </c>
      <c r="H4304" t="str">
        <f>PROPER('Transactions Overview'!H4617)</f>
        <v>Fees</v>
      </c>
      <c r="I4304" t="s">
        <v>141</v>
      </c>
      <c r="J4304" t="s">
        <v>47</v>
      </c>
      <c r="K4304" t="s">
        <v>18</v>
      </c>
    </row>
    <row r="4305" spans="1:11" x14ac:dyDescent="0.2">
      <c r="A4305">
        <v>100831</v>
      </c>
      <c r="B4305" s="7">
        <v>45792</v>
      </c>
      <c r="C4305" s="7" t="str">
        <f>PROPER('Transactions Overview'!C4619)</f>
        <v>Money Market</v>
      </c>
      <c r="D4305" s="7" t="str">
        <f>PROPER('Transactions Overview'!D4619)</f>
        <v>Newark</v>
      </c>
      <c r="E4305" t="s">
        <v>43</v>
      </c>
      <c r="F4305" s="8">
        <f>ABS('Transactions Overview'!F4619)</f>
        <v>893.42</v>
      </c>
      <c r="G4305" t="s">
        <v>48</v>
      </c>
      <c r="H4305" t="str">
        <f>PROPER('Transactions Overview'!H4619)</f>
        <v>Transfers</v>
      </c>
      <c r="I4305" t="s">
        <v>136</v>
      </c>
      <c r="J4305" t="str">
        <f>PROPER('Transactions Overview'!J4619)</f>
        <v>Check</v>
      </c>
      <c r="K4305" t="s">
        <v>18</v>
      </c>
    </row>
    <row r="4306" spans="1:11" x14ac:dyDescent="0.2">
      <c r="A4306">
        <v>104651</v>
      </c>
      <c r="B4306" s="7" t="s">
        <v>472</v>
      </c>
      <c r="C4306" s="7" t="str">
        <f>PROPER('Transactions Overview'!C4620)</f>
        <v>Savings</v>
      </c>
      <c r="D4306" s="7" t="str">
        <f>PROPER('Transactions Overview'!D4620)</f>
        <v>Newark</v>
      </c>
      <c r="E4306" t="s">
        <v>43</v>
      </c>
      <c r="F4306" s="8">
        <f>ABS('Transactions Overview'!F4620)</f>
        <v>3017.93</v>
      </c>
      <c r="G4306" t="s">
        <v>14</v>
      </c>
      <c r="H4306" t="s">
        <v>161</v>
      </c>
      <c r="I4306" t="s">
        <v>141</v>
      </c>
      <c r="J4306" t="str">
        <f>PROPER('Transactions Overview'!J4620)</f>
        <v>Credit Card</v>
      </c>
      <c r="K4306" t="s">
        <v>18</v>
      </c>
    </row>
    <row r="4307" spans="1:11" x14ac:dyDescent="0.2">
      <c r="A4307">
        <v>100950</v>
      </c>
      <c r="B4307" s="7">
        <v>45438</v>
      </c>
      <c r="C4307" s="7" t="str">
        <f>PROPER('Transactions Overview'!C4621)</f>
        <v>Savings</v>
      </c>
      <c r="D4307" s="7" t="str">
        <f>PROPER('Transactions Overview'!D4621)</f>
        <v>Newark</v>
      </c>
      <c r="E4307" t="s">
        <v>43</v>
      </c>
      <c r="F4307" s="8">
        <f>ABS('Transactions Overview'!F4621)</f>
        <v>464.97</v>
      </c>
      <c r="G4307" t="s">
        <v>37</v>
      </c>
      <c r="H4307" t="str">
        <f>PROPER('Transactions Overview'!H4621)</f>
        <v>Utilities</v>
      </c>
      <c r="I4307" t="s">
        <v>57</v>
      </c>
      <c r="J4307" t="str">
        <f>PROPER('Transactions Overview'!J4621)</f>
        <v>Credit Card</v>
      </c>
      <c r="K4307" t="s">
        <v>18</v>
      </c>
    </row>
    <row r="4308" spans="1:11" x14ac:dyDescent="0.2">
      <c r="A4308">
        <v>110404</v>
      </c>
      <c r="B4308" s="7">
        <v>45753</v>
      </c>
      <c r="C4308" s="7" t="str">
        <f>PROPER('Transactions Overview'!C4622)</f>
        <v>Checking</v>
      </c>
      <c r="D4308" s="7" t="str">
        <f>PROPER('Transactions Overview'!D4622)</f>
        <v>Hicksville</v>
      </c>
      <c r="E4308" t="s">
        <v>32</v>
      </c>
      <c r="F4308" s="8">
        <f>ABS('Transactions Overview'!F4622)</f>
        <v>2091.62</v>
      </c>
      <c r="G4308" t="s">
        <v>52</v>
      </c>
      <c r="H4308" t="str">
        <f>PROPER('Transactions Overview'!H4622)</f>
        <v>Shopping</v>
      </c>
      <c r="I4308" t="s">
        <v>29</v>
      </c>
      <c r="J4308" t="s">
        <v>119</v>
      </c>
      <c r="K4308" t="s">
        <v>18</v>
      </c>
    </row>
    <row r="4309" spans="1:11" x14ac:dyDescent="0.2">
      <c r="A4309">
        <v>101857</v>
      </c>
      <c r="B4309" s="7">
        <v>45107</v>
      </c>
      <c r="C4309" s="7" t="str">
        <f>PROPER('Transactions Overview'!C4623)</f>
        <v xml:space="preserve">Checking </v>
      </c>
      <c r="D4309" s="7" t="str">
        <f>PROPER('Transactions Overview'!D4623)</f>
        <v>Hartford</v>
      </c>
      <c r="E4309" t="s">
        <v>27</v>
      </c>
      <c r="F4309" s="8">
        <f>ABS('Transactions Overview'!F4623)</f>
        <v>2722.8</v>
      </c>
      <c r="G4309" t="s">
        <v>48</v>
      </c>
      <c r="H4309" t="str">
        <f>PROPER('Transactions Overview'!H4623)</f>
        <v>Salary</v>
      </c>
      <c r="I4309" t="s">
        <v>81</v>
      </c>
      <c r="J4309" t="str">
        <f>PROPER('Transactions Overview'!J4623)</f>
        <v>Debit Card</v>
      </c>
      <c r="K4309" t="s">
        <v>18</v>
      </c>
    </row>
    <row r="4310" spans="1:11" x14ac:dyDescent="0.2">
      <c r="A4310">
        <v>102922</v>
      </c>
      <c r="B4310" s="7">
        <v>45085</v>
      </c>
      <c r="C4310" s="7" t="str">
        <f>PROPER('Transactions Overview'!C4624)</f>
        <v>Savings</v>
      </c>
      <c r="D4310" s="7" t="str">
        <f>PROPER('Transactions Overview'!D4624)</f>
        <v>Brooklyn</v>
      </c>
      <c r="E4310" t="s">
        <v>32</v>
      </c>
      <c r="F4310" s="8">
        <f>ABS('Transactions Overview'!F4624)</f>
        <v>2195.61</v>
      </c>
      <c r="G4310" t="s">
        <v>14</v>
      </c>
      <c r="H4310" t="str">
        <f>PROPER('Transactions Overview'!H4624)</f>
        <v>Payroll</v>
      </c>
      <c r="J4310" t="s">
        <v>94</v>
      </c>
      <c r="K4310" t="s">
        <v>18</v>
      </c>
    </row>
    <row r="4311" spans="1:11" x14ac:dyDescent="0.2">
      <c r="A4311">
        <v>108810</v>
      </c>
      <c r="B4311" s="7" t="s">
        <v>473</v>
      </c>
      <c r="C4311" s="7" t="str">
        <f>PROPER('Transactions Overview'!C4625)</f>
        <v xml:space="preserve">Checking </v>
      </c>
      <c r="D4311" s="7" t="str">
        <f>PROPER('Transactions Overview'!D4625)</f>
        <v>White Plains</v>
      </c>
      <c r="E4311" t="s">
        <v>32</v>
      </c>
      <c r="F4311" s="8">
        <f>ABS('Transactions Overview'!F4625)</f>
        <v>1408.16</v>
      </c>
      <c r="G4311" t="s">
        <v>22</v>
      </c>
      <c r="H4311" t="str">
        <f>PROPER('Transactions Overview'!H4625)</f>
        <v>Dining</v>
      </c>
      <c r="I4311" t="s">
        <v>91</v>
      </c>
      <c r="J4311" t="str">
        <f>PROPER('Transactions Overview'!J4625)</f>
        <v>Check</v>
      </c>
      <c r="K4311" t="s">
        <v>18</v>
      </c>
    </row>
    <row r="4312" spans="1:11" x14ac:dyDescent="0.2">
      <c r="A4312">
        <v>102430</v>
      </c>
      <c r="B4312" s="7">
        <v>45881</v>
      </c>
      <c r="C4312" s="7" t="str">
        <f>PROPER('Transactions Overview'!C4626)</f>
        <v xml:space="preserve">Checking </v>
      </c>
      <c r="D4312" s="7" t="str">
        <f>PROPER('Transactions Overview'!D4626)</f>
        <v>New York</v>
      </c>
      <c r="E4312" t="s">
        <v>32</v>
      </c>
      <c r="F4312" s="8">
        <f>ABS('Transactions Overview'!F4626)</f>
        <v>468.13</v>
      </c>
      <c r="G4312" t="s">
        <v>14</v>
      </c>
      <c r="H4312" t="str">
        <f>PROPER('Transactions Overview'!H4626)</f>
        <v/>
      </c>
      <c r="I4312" t="s">
        <v>50</v>
      </c>
      <c r="J4312" t="str">
        <f>PROPER('Transactions Overview'!J4626)</f>
        <v>Cash</v>
      </c>
      <c r="K4312" t="s">
        <v>18</v>
      </c>
    </row>
    <row r="4313" spans="1:11" x14ac:dyDescent="0.2">
      <c r="A4313">
        <v>108703</v>
      </c>
      <c r="B4313" s="7">
        <v>45343</v>
      </c>
      <c r="C4313" s="7" t="s">
        <v>11</v>
      </c>
      <c r="D4313" s="7" t="str">
        <f>PROPER('Transactions Overview'!D4627)</f>
        <v>Hartford</v>
      </c>
      <c r="E4313" t="s">
        <v>27</v>
      </c>
      <c r="F4313" s="8">
        <f>ABS('Transactions Overview'!F4627)</f>
        <v>585.42999999999995</v>
      </c>
      <c r="G4313" t="s">
        <v>14</v>
      </c>
      <c r="H4313" t="str">
        <f>PROPER('Transactions Overview'!H4627)</f>
        <v>Fees</v>
      </c>
      <c r="I4313" t="s">
        <v>160</v>
      </c>
      <c r="J4313" t="str">
        <f>PROPER('Transactions Overview'!J4627)</f>
        <v>Credit Card</v>
      </c>
      <c r="K4313" t="s">
        <v>18</v>
      </c>
    </row>
    <row r="4314" spans="1:11" x14ac:dyDescent="0.2">
      <c r="A4314">
        <v>104786</v>
      </c>
      <c r="B4314" s="7">
        <v>45725</v>
      </c>
      <c r="C4314" s="7" t="str">
        <f>PROPER('Transactions Overview'!C4628)</f>
        <v>Checking</v>
      </c>
      <c r="D4314" s="7" t="str">
        <f>PROPER('Transactions Overview'!D4628)</f>
        <v>Stamford</v>
      </c>
      <c r="E4314" t="s">
        <v>27</v>
      </c>
      <c r="F4314" s="8">
        <f>ABS('Transactions Overview'!F4628)</f>
        <v>2934.43</v>
      </c>
      <c r="G4314" t="s">
        <v>52</v>
      </c>
      <c r="H4314" t="str">
        <f>PROPER('Transactions Overview'!H4628)</f>
        <v>Dining</v>
      </c>
      <c r="I4314" t="s">
        <v>102</v>
      </c>
      <c r="J4314" t="str">
        <f>PROPER('Transactions Overview'!J4628)</f>
        <v>Wire Transfer</v>
      </c>
      <c r="K4314" t="s">
        <v>18</v>
      </c>
    </row>
    <row r="4315" spans="1:11" x14ac:dyDescent="0.2">
      <c r="A4315">
        <v>101721</v>
      </c>
      <c r="B4315" s="7">
        <v>45157</v>
      </c>
      <c r="C4315" s="7" t="str">
        <f>PROPER('Transactions Overview'!C4629)</f>
        <v>Savings</v>
      </c>
      <c r="D4315" s="7" t="str">
        <f>PROPER('Transactions Overview'!D4629)</f>
        <v>Jersey City</v>
      </c>
      <c r="E4315" t="s">
        <v>43</v>
      </c>
      <c r="F4315" s="8">
        <f>ABS('Transactions Overview'!F4629)</f>
        <v>2194.29</v>
      </c>
      <c r="G4315" t="s">
        <v>48</v>
      </c>
      <c r="H4315" t="s">
        <v>117</v>
      </c>
      <c r="I4315" t="s">
        <v>118</v>
      </c>
      <c r="J4315" t="str">
        <f>PROPER('Transactions Overview'!J4629)</f>
        <v>Credit Card</v>
      </c>
      <c r="K4315" t="s">
        <v>18</v>
      </c>
    </row>
    <row r="4316" spans="1:11" x14ac:dyDescent="0.2">
      <c r="A4316">
        <v>105715</v>
      </c>
      <c r="B4316" s="7">
        <v>45452</v>
      </c>
      <c r="C4316" s="7" t="str">
        <f>PROPER('Transactions Overview'!C4630)</f>
        <v>Money Market</v>
      </c>
      <c r="D4316" s="7" t="str">
        <f>PROPER('Transactions Overview'!D4630)</f>
        <v>Albany</v>
      </c>
      <c r="E4316" t="s">
        <v>32</v>
      </c>
      <c r="F4316" s="8">
        <f>ABS('Transactions Overview'!F4630)</f>
        <v>692.11</v>
      </c>
      <c r="G4316" t="s">
        <v>37</v>
      </c>
      <c r="H4316" t="str">
        <f>PROPER('Transactions Overview'!H4630)</f>
        <v>Utilities</v>
      </c>
      <c r="J4316" t="s">
        <v>119</v>
      </c>
      <c r="K4316" t="s">
        <v>137</v>
      </c>
    </row>
    <row r="4317" spans="1:11" x14ac:dyDescent="0.2">
      <c r="A4317">
        <v>109865</v>
      </c>
      <c r="B4317" s="7">
        <v>45607</v>
      </c>
      <c r="C4317" s="7" t="str">
        <f>PROPER('Transactions Overview'!C4631)</f>
        <v>Savings</v>
      </c>
      <c r="D4317" s="7" t="str">
        <f>PROPER('Transactions Overview'!D4631)</f>
        <v>Albany</v>
      </c>
      <c r="E4317" t="s">
        <v>32</v>
      </c>
      <c r="F4317" s="8">
        <f>ABS('Transactions Overview'!F4631)</f>
        <v>2539.71</v>
      </c>
      <c r="G4317" t="s">
        <v>52</v>
      </c>
      <c r="H4317" t="str">
        <f>PROPER('Transactions Overview'!H4631)</f>
        <v>Rent</v>
      </c>
      <c r="I4317" t="s">
        <v>50</v>
      </c>
      <c r="J4317" t="str">
        <f>PROPER('Transactions Overview'!J4631)</f>
        <v>Debit Card</v>
      </c>
      <c r="K4317" t="s">
        <v>18</v>
      </c>
    </row>
    <row r="4318" spans="1:11" x14ac:dyDescent="0.2">
      <c r="A4318">
        <v>103475</v>
      </c>
      <c r="B4318" s="7">
        <v>45350</v>
      </c>
      <c r="C4318" s="7" t="str">
        <f>PROPER('Transactions Overview'!C4632)</f>
        <v>Checking</v>
      </c>
      <c r="D4318" s="7" t="str">
        <f>PROPER('Transactions Overview'!D4632)</f>
        <v>Stamford</v>
      </c>
      <c r="E4318" t="s">
        <v>27</v>
      </c>
      <c r="F4318" s="8">
        <f>ABS('Transactions Overview'!F4632)</f>
        <v>19.71</v>
      </c>
      <c r="G4318" t="s">
        <v>14</v>
      </c>
      <c r="H4318" t="str">
        <f>PROPER('Transactions Overview'!H4632)</f>
        <v>Entertainment</v>
      </c>
      <c r="I4318" t="s">
        <v>104</v>
      </c>
      <c r="J4318" t="str">
        <f>PROPER('Transactions Overview'!J4632)</f>
        <v>Debit Card</v>
      </c>
      <c r="K4318" t="s">
        <v>137</v>
      </c>
    </row>
    <row r="4319" spans="1:11" x14ac:dyDescent="0.2">
      <c r="A4319">
        <v>109489</v>
      </c>
      <c r="B4319" s="7">
        <v>45086</v>
      </c>
      <c r="C4319" s="7" t="s">
        <v>11</v>
      </c>
      <c r="D4319" s="7" t="str">
        <f>PROPER('Transactions Overview'!D4633)</f>
        <v>Hartford</v>
      </c>
      <c r="E4319" t="s">
        <v>27</v>
      </c>
      <c r="F4319" s="8">
        <f>ABS('Transactions Overview'!F4633)</f>
        <v>599.95000000000005</v>
      </c>
      <c r="G4319" t="s">
        <v>48</v>
      </c>
      <c r="H4319" t="s">
        <v>143</v>
      </c>
      <c r="I4319" t="s">
        <v>128</v>
      </c>
      <c r="J4319" t="str">
        <f>PROPER('Transactions Overview'!J4633)</f>
        <v>Check</v>
      </c>
      <c r="K4319" t="s">
        <v>137</v>
      </c>
    </row>
    <row r="4320" spans="1:11" x14ac:dyDescent="0.2">
      <c r="A4320">
        <v>105430</v>
      </c>
      <c r="B4320" s="7">
        <v>46013</v>
      </c>
      <c r="C4320" s="7" t="str">
        <f>PROPER('Transactions Overview'!C4634)</f>
        <v>Money Market</v>
      </c>
      <c r="D4320" s="7" t="str">
        <f>PROPER('Transactions Overview'!D4634)</f>
        <v>Philadelphia</v>
      </c>
      <c r="E4320" t="s">
        <v>21</v>
      </c>
      <c r="F4320" s="8">
        <f>ABS('Transactions Overview'!F4634)</f>
        <v>3135.44</v>
      </c>
      <c r="G4320" t="s">
        <v>14</v>
      </c>
      <c r="H4320" t="s">
        <v>49</v>
      </c>
      <c r="I4320" t="s">
        <v>50</v>
      </c>
      <c r="J4320" t="str">
        <f>PROPER('Transactions Overview'!J4634)</f>
        <v>Cash</v>
      </c>
      <c r="K4320" t="s">
        <v>18</v>
      </c>
    </row>
    <row r="4321" spans="1:11" x14ac:dyDescent="0.2">
      <c r="A4321">
        <v>108652</v>
      </c>
      <c r="B4321" s="7">
        <v>45161</v>
      </c>
      <c r="C4321" s="7" t="str">
        <f>PROPER('Transactions Overview'!C4635)</f>
        <v>Money Market</v>
      </c>
      <c r="D4321" s="7" t="str">
        <f>PROPER('Transactions Overview'!D4635)</f>
        <v>Trenton</v>
      </c>
      <c r="E4321" t="s">
        <v>43</v>
      </c>
      <c r="F4321" s="8">
        <f>ABS('Transactions Overview'!F4635)</f>
        <v>511.13</v>
      </c>
      <c r="G4321" t="s">
        <v>14</v>
      </c>
      <c r="H4321" t="s">
        <v>143</v>
      </c>
      <c r="I4321" t="s">
        <v>120</v>
      </c>
      <c r="J4321" t="s">
        <v>119</v>
      </c>
      <c r="K4321" t="s">
        <v>18</v>
      </c>
    </row>
    <row r="4322" spans="1:11" x14ac:dyDescent="0.2">
      <c r="A4322">
        <v>103614</v>
      </c>
      <c r="B4322" s="7">
        <v>45796</v>
      </c>
      <c r="C4322" s="7" t="str">
        <f>PROPER('Transactions Overview'!C4636)</f>
        <v>Checking</v>
      </c>
      <c r="D4322" s="7" t="str">
        <f>PROPER('Transactions Overview'!D4636)</f>
        <v>Newark</v>
      </c>
      <c r="E4322" t="s">
        <v>43</v>
      </c>
      <c r="F4322" s="8">
        <f>ABS('Transactions Overview'!F4636)</f>
        <v>1976.33</v>
      </c>
      <c r="G4322" t="s">
        <v>14</v>
      </c>
      <c r="H4322" t="s">
        <v>61</v>
      </c>
      <c r="I4322" t="s">
        <v>122</v>
      </c>
      <c r="J4322" t="str">
        <f>PROPER('Transactions Overview'!J4636)</f>
        <v>Cash</v>
      </c>
      <c r="K4322" t="s">
        <v>18</v>
      </c>
    </row>
    <row r="4323" spans="1:11" x14ac:dyDescent="0.2">
      <c r="A4323">
        <v>102812</v>
      </c>
      <c r="B4323" s="7">
        <v>44966</v>
      </c>
      <c r="C4323" s="7" t="str">
        <f>PROPER('Transactions Overview'!C4637)</f>
        <v>Checking</v>
      </c>
      <c r="D4323" s="7" t="str">
        <f>PROPER('Transactions Overview'!D4637)</f>
        <v>Stamford</v>
      </c>
      <c r="E4323" t="s">
        <v>27</v>
      </c>
      <c r="F4323" s="8">
        <f>ABS('Transactions Overview'!F4637)</f>
        <v>2302.9699999999998</v>
      </c>
      <c r="G4323" t="s">
        <v>22</v>
      </c>
      <c r="H4323" t="str">
        <f>PROPER('Transactions Overview'!H4637)</f>
        <v>Transportation</v>
      </c>
      <c r="I4323" t="s">
        <v>101</v>
      </c>
      <c r="J4323" t="str">
        <f>PROPER('Transactions Overview'!J4637)</f>
        <v>Cash</v>
      </c>
      <c r="K4323" t="s">
        <v>18</v>
      </c>
    </row>
    <row r="4324" spans="1:11" x14ac:dyDescent="0.2">
      <c r="A4324">
        <v>101881</v>
      </c>
      <c r="B4324" s="7">
        <v>46198</v>
      </c>
      <c r="C4324" s="7" t="str">
        <f>PROPER('Transactions Overview'!C4638)</f>
        <v>Credit Card</v>
      </c>
      <c r="D4324" s="7" t="str">
        <f>PROPER('Transactions Overview'!D4638)</f>
        <v>Brooklyn</v>
      </c>
      <c r="E4324" t="s">
        <v>32</v>
      </c>
      <c r="F4324" s="8">
        <f>ABS('Transactions Overview'!F4638)</f>
        <v>52.71</v>
      </c>
      <c r="G4324" t="s">
        <v>48</v>
      </c>
      <c r="H4324" t="str">
        <f>PROPER('Transactions Overview'!H4638)</f>
        <v>Fees</v>
      </c>
      <c r="I4324" t="s">
        <v>116</v>
      </c>
      <c r="J4324" t="str">
        <f>PROPER('Transactions Overview'!J4638)</f>
        <v>Cash</v>
      </c>
      <c r="K4324" t="s">
        <v>18</v>
      </c>
    </row>
    <row r="4325" spans="1:11" x14ac:dyDescent="0.2">
      <c r="A4325">
        <v>103208</v>
      </c>
      <c r="B4325" s="7">
        <v>45201</v>
      </c>
      <c r="C4325" s="7" t="str">
        <f>PROPER('Transactions Overview'!C4640)</f>
        <v>Savings</v>
      </c>
      <c r="D4325" s="7" t="str">
        <f>PROPER('Transactions Overview'!D4640)</f>
        <v>Trenton</v>
      </c>
      <c r="E4325" t="s">
        <v>43</v>
      </c>
      <c r="F4325" s="8">
        <f>ABS('Transactions Overview'!F4640)</f>
        <v>1008.36</v>
      </c>
      <c r="G4325" t="s">
        <v>37</v>
      </c>
      <c r="H4325" t="str">
        <f>PROPER('Transactions Overview'!H4640)</f>
        <v>Healthcare</v>
      </c>
      <c r="I4325" t="s">
        <v>126</v>
      </c>
      <c r="J4325" t="s">
        <v>47</v>
      </c>
      <c r="K4325" t="s">
        <v>24</v>
      </c>
    </row>
    <row r="4326" spans="1:11" x14ac:dyDescent="0.2">
      <c r="A4326">
        <v>102154</v>
      </c>
      <c r="B4326" s="7">
        <v>45500</v>
      </c>
      <c r="C4326" s="7" t="str">
        <f>PROPER('Transactions Overview'!C4641)</f>
        <v>Savings</v>
      </c>
      <c r="D4326" s="7" t="str">
        <f>PROPER('Transactions Overview'!D4641)</f>
        <v>Boston</v>
      </c>
      <c r="E4326" t="s">
        <v>75</v>
      </c>
      <c r="F4326" s="8">
        <f>ABS('Transactions Overview'!F4641)</f>
        <v>32.840000000000003</v>
      </c>
      <c r="G4326" t="s">
        <v>52</v>
      </c>
      <c r="H4326" t="str">
        <f>PROPER('Transactions Overview'!H4641)</f>
        <v>Salary</v>
      </c>
      <c r="I4326" t="s">
        <v>81</v>
      </c>
      <c r="J4326" t="str">
        <f>PROPER('Transactions Overview'!J4641)</f>
        <v>Debit Card</v>
      </c>
      <c r="K4326" t="s">
        <v>18</v>
      </c>
    </row>
    <row r="4327" spans="1:11" x14ac:dyDescent="0.2">
      <c r="A4327">
        <v>105280</v>
      </c>
      <c r="B4327" s="7">
        <v>45843</v>
      </c>
      <c r="C4327" s="7" t="str">
        <f>PROPER('Transactions Overview'!C4643)</f>
        <v>Money Market</v>
      </c>
      <c r="D4327" s="7" t="str">
        <f>PROPER('Transactions Overview'!D4643)</f>
        <v>Albany</v>
      </c>
      <c r="E4327" t="s">
        <v>32</v>
      </c>
      <c r="F4327" s="8">
        <f>ABS('Transactions Overview'!F4643)</f>
        <v>1439.7</v>
      </c>
      <c r="G4327" t="s">
        <v>37</v>
      </c>
      <c r="H4327" t="str">
        <f>PROPER('Transactions Overview'!H4643)</f>
        <v>Transfers</v>
      </c>
      <c r="I4327" t="s">
        <v>136</v>
      </c>
      <c r="J4327" t="str">
        <f>PROPER('Transactions Overview'!J4643)</f>
        <v>Check</v>
      </c>
      <c r="K4327" t="s">
        <v>18</v>
      </c>
    </row>
    <row r="4328" spans="1:11" x14ac:dyDescent="0.2">
      <c r="A4328">
        <v>109653</v>
      </c>
      <c r="B4328" s="7">
        <v>46084</v>
      </c>
      <c r="C4328" s="7" t="s">
        <v>47</v>
      </c>
      <c r="D4328" s="7" t="str">
        <f>PROPER('Transactions Overview'!D4644)</f>
        <v>Hicksville</v>
      </c>
      <c r="E4328" t="s">
        <v>32</v>
      </c>
      <c r="F4328" s="8">
        <f>ABS('Transactions Overview'!F4644)</f>
        <v>663.17</v>
      </c>
      <c r="G4328" t="s">
        <v>14</v>
      </c>
      <c r="H4328" t="s">
        <v>90</v>
      </c>
      <c r="I4328" t="s">
        <v>171</v>
      </c>
      <c r="J4328" t="s">
        <v>70</v>
      </c>
    </row>
    <row r="4329" spans="1:11" x14ac:dyDescent="0.2">
      <c r="A4329">
        <v>106508</v>
      </c>
      <c r="B4329" s="7">
        <v>45008</v>
      </c>
      <c r="C4329" s="7" t="str">
        <f>PROPER('Transactions Overview'!C4645)</f>
        <v>Checking</v>
      </c>
      <c r="D4329" s="7" t="str">
        <f>PROPER('Transactions Overview'!D4645)</f>
        <v>Philadelphia</v>
      </c>
      <c r="E4329" t="s">
        <v>21</v>
      </c>
      <c r="F4329" s="8">
        <f>ABS('Transactions Overview'!F4645)</f>
        <v>494.81</v>
      </c>
      <c r="G4329" t="s">
        <v>37</v>
      </c>
      <c r="H4329" t="s">
        <v>117</v>
      </c>
      <c r="J4329" t="str">
        <f>PROPER('Transactions Overview'!J4645)</f>
        <v>Check</v>
      </c>
      <c r="K4329" t="s">
        <v>18</v>
      </c>
    </row>
    <row r="4330" spans="1:11" x14ac:dyDescent="0.2">
      <c r="A4330">
        <v>101407</v>
      </c>
      <c r="B4330" s="7">
        <v>45329</v>
      </c>
      <c r="C4330" s="7" t="str">
        <f>PROPER('Transactions Overview'!C4646)</f>
        <v>Credit Card</v>
      </c>
      <c r="D4330" s="7" t="str">
        <f>PROPER('Transactions Overview'!D4646)</f>
        <v>Albany</v>
      </c>
      <c r="E4330" t="s">
        <v>32</v>
      </c>
      <c r="F4330" s="8">
        <f>ABS('Transactions Overview'!F4646)</f>
        <v>2785.48</v>
      </c>
      <c r="G4330" t="s">
        <v>22</v>
      </c>
      <c r="H4330" t="str">
        <f>PROPER('Transactions Overview'!H4646)</f>
        <v>Insurance</v>
      </c>
      <c r="I4330" t="s">
        <v>121</v>
      </c>
      <c r="J4330" t="str">
        <f>PROPER('Transactions Overview'!J4646)</f>
        <v>Credit Card</v>
      </c>
      <c r="K4330" t="s">
        <v>18</v>
      </c>
    </row>
    <row r="4331" spans="1:11" x14ac:dyDescent="0.2">
      <c r="A4331">
        <v>103137</v>
      </c>
      <c r="B4331" s="7">
        <v>45852</v>
      </c>
      <c r="C4331" s="7" t="s">
        <v>11</v>
      </c>
      <c r="D4331" s="7" t="str">
        <f>PROPER('Transactions Overview'!D4647)</f>
        <v>Hartford</v>
      </c>
      <c r="E4331" t="s">
        <v>27</v>
      </c>
      <c r="F4331" s="8">
        <f>ABS('Transactions Overview'!F4647)</f>
        <v>2773.61</v>
      </c>
      <c r="G4331" t="s">
        <v>14</v>
      </c>
      <c r="H4331" t="str">
        <f>PROPER('Transactions Overview'!H4647)</f>
        <v>Groceries</v>
      </c>
      <c r="I4331" t="s">
        <v>78</v>
      </c>
      <c r="J4331" t="s">
        <v>100</v>
      </c>
      <c r="K4331" t="s">
        <v>18</v>
      </c>
    </row>
    <row r="4332" spans="1:11" x14ac:dyDescent="0.2">
      <c r="A4332">
        <v>107926</v>
      </c>
      <c r="B4332" s="7">
        <v>44740</v>
      </c>
      <c r="C4332" s="7" t="s">
        <v>47</v>
      </c>
      <c r="D4332" s="7" t="str">
        <f>PROPER('Transactions Overview'!D4648)</f>
        <v>Hartford</v>
      </c>
      <c r="E4332" t="s">
        <v>27</v>
      </c>
      <c r="F4332" s="8">
        <f>ABS('Transactions Overview'!F4648)</f>
        <v>2285.27</v>
      </c>
      <c r="G4332" t="s">
        <v>14</v>
      </c>
      <c r="H4332" t="str">
        <f>PROPER('Transactions Overview'!H4648)</f>
        <v>Salary</v>
      </c>
      <c r="I4332" t="s">
        <v>81</v>
      </c>
      <c r="J4332" t="s">
        <v>94</v>
      </c>
      <c r="K4332" t="s">
        <v>18</v>
      </c>
    </row>
    <row r="4333" spans="1:11" x14ac:dyDescent="0.2">
      <c r="A4333">
        <v>103982</v>
      </c>
      <c r="B4333" s="7">
        <v>45867</v>
      </c>
      <c r="C4333" s="7" t="str">
        <f>PROPER('Transactions Overview'!C4649)</f>
        <v xml:space="preserve">Checking </v>
      </c>
      <c r="D4333" s="7" t="str">
        <f>PROPER('Transactions Overview'!D4649)</f>
        <v>Stamford</v>
      </c>
      <c r="E4333" t="s">
        <v>27</v>
      </c>
      <c r="F4333" s="8">
        <f>ABS('Transactions Overview'!F4649)</f>
        <v>2107.71</v>
      </c>
      <c r="G4333" t="s">
        <v>22</v>
      </c>
      <c r="H4333" t="str">
        <f>PROPER('Transactions Overview'!H4649)</f>
        <v/>
      </c>
      <c r="I4333" t="s">
        <v>122</v>
      </c>
      <c r="J4333" t="str">
        <f>PROPER('Transactions Overview'!J4649)</f>
        <v>Credit Card</v>
      </c>
      <c r="K4333" t="s">
        <v>24</v>
      </c>
    </row>
    <row r="4334" spans="1:11" x14ac:dyDescent="0.2">
      <c r="A4334">
        <v>105087</v>
      </c>
      <c r="B4334" s="7">
        <v>44783</v>
      </c>
      <c r="C4334" s="7" t="str">
        <f>PROPER('Transactions Overview'!C4650)</f>
        <v>Money Market</v>
      </c>
      <c r="D4334" s="7" t="str">
        <f>PROPER('Transactions Overview'!D4650)</f>
        <v>Stamford</v>
      </c>
      <c r="E4334" t="s">
        <v>27</v>
      </c>
      <c r="F4334" s="8">
        <f>ABS('Transactions Overview'!F4650)</f>
        <v>208.82</v>
      </c>
      <c r="G4334" t="s">
        <v>37</v>
      </c>
      <c r="H4334" t="str">
        <f>PROPER('Transactions Overview'!H4650)</f>
        <v>Utilities</v>
      </c>
      <c r="I4334" t="s">
        <v>57</v>
      </c>
      <c r="J4334" t="str">
        <f>PROPER('Transactions Overview'!J4650)</f>
        <v>Cash</v>
      </c>
      <c r="K4334" t="s">
        <v>18</v>
      </c>
    </row>
    <row r="4335" spans="1:11" x14ac:dyDescent="0.2">
      <c r="A4335">
        <v>106879</v>
      </c>
      <c r="B4335" s="7">
        <v>44819</v>
      </c>
      <c r="C4335" s="7" t="str">
        <f>PROPER('Transactions Overview'!C4651)</f>
        <v xml:space="preserve">Checking </v>
      </c>
      <c r="D4335" s="7" t="str">
        <f>PROPER('Transactions Overview'!D4651)</f>
        <v>Hicksville</v>
      </c>
      <c r="E4335" t="s">
        <v>32</v>
      </c>
      <c r="F4335" s="8">
        <f>ABS('Transactions Overview'!F4651)</f>
        <v>2057.6</v>
      </c>
      <c r="G4335" t="s">
        <v>37</v>
      </c>
      <c r="H4335" t="str">
        <f>PROPER('Transactions Overview'!H4651)</f>
        <v>Groceries</v>
      </c>
      <c r="I4335" t="s">
        <v>62</v>
      </c>
      <c r="J4335" t="s">
        <v>100</v>
      </c>
      <c r="K4335" t="s">
        <v>18</v>
      </c>
    </row>
    <row r="4336" spans="1:11" x14ac:dyDescent="0.2">
      <c r="A4336">
        <v>100526</v>
      </c>
      <c r="B4336" s="7">
        <v>44747</v>
      </c>
      <c r="C4336" s="7" t="str">
        <f>PROPER('Transactions Overview'!C4652)</f>
        <v>Credit Card</v>
      </c>
      <c r="D4336" s="7" t="str">
        <f>PROPER('Transactions Overview'!D4652)</f>
        <v>Stamford</v>
      </c>
      <c r="E4336" t="s">
        <v>27</v>
      </c>
      <c r="F4336" s="8">
        <f>ABS('Transactions Overview'!F4652)</f>
        <v>302.55</v>
      </c>
      <c r="G4336" t="s">
        <v>22</v>
      </c>
      <c r="H4336" t="str">
        <f>PROPER('Transactions Overview'!H4652)</f>
        <v>Payroll</v>
      </c>
      <c r="I4336" t="s">
        <v>81</v>
      </c>
      <c r="J4336" t="str">
        <f>PROPER('Transactions Overview'!J4652)</f>
        <v>Check</v>
      </c>
      <c r="K4336" t="s">
        <v>18</v>
      </c>
    </row>
    <row r="4337" spans="1:11" x14ac:dyDescent="0.2">
      <c r="A4337">
        <v>101056</v>
      </c>
      <c r="B4337" s="7">
        <v>44646</v>
      </c>
      <c r="C4337" s="7" t="str">
        <f>PROPER('Transactions Overview'!C4653)</f>
        <v>Savings</v>
      </c>
      <c r="D4337" s="7" t="str">
        <f>PROPER('Transactions Overview'!D4653)</f>
        <v>Brooklyn</v>
      </c>
      <c r="E4337" t="s">
        <v>32</v>
      </c>
      <c r="F4337" s="8">
        <f>ABS('Transactions Overview'!F4653)</f>
        <v>3091.9</v>
      </c>
      <c r="G4337" t="s">
        <v>14</v>
      </c>
      <c r="H4337" t="str">
        <f>PROPER('Transactions Overview'!H4653)</f>
        <v>Insurance</v>
      </c>
      <c r="I4337" t="s">
        <v>146</v>
      </c>
      <c r="J4337" t="str">
        <f>PROPER('Transactions Overview'!J4653)</f>
        <v>Check</v>
      </c>
      <c r="K4337" t="s">
        <v>18</v>
      </c>
    </row>
    <row r="4338" spans="1:11" x14ac:dyDescent="0.2">
      <c r="A4338">
        <v>105105</v>
      </c>
      <c r="B4338" s="7">
        <v>45346</v>
      </c>
      <c r="C4338" s="7" t="str">
        <f>PROPER('Transactions Overview'!C4654)</f>
        <v xml:space="preserve">Checking </v>
      </c>
      <c r="D4338" s="7" t="str">
        <f>PROPER('Transactions Overview'!D4654)</f>
        <v>White Plains</v>
      </c>
      <c r="E4338" t="s">
        <v>32</v>
      </c>
      <c r="F4338" s="8">
        <f>ABS('Transactions Overview'!F4654)</f>
        <v>2818.79</v>
      </c>
      <c r="G4338" t="s">
        <v>14</v>
      </c>
      <c r="H4338" t="str">
        <f>PROPER('Transactions Overview'!H4654)</f>
        <v>Transportation</v>
      </c>
      <c r="I4338" t="s">
        <v>85</v>
      </c>
      <c r="J4338" t="s">
        <v>47</v>
      </c>
      <c r="K4338" t="s">
        <v>18</v>
      </c>
    </row>
    <row r="4339" spans="1:11" x14ac:dyDescent="0.2">
      <c r="A4339">
        <v>102180</v>
      </c>
      <c r="B4339" s="7">
        <v>45392</v>
      </c>
      <c r="C4339" s="7" t="str">
        <f>PROPER('Transactions Overview'!C4655)</f>
        <v>Money Market</v>
      </c>
      <c r="D4339" s="7" t="str">
        <f>PROPER('Transactions Overview'!D4655)</f>
        <v>New York</v>
      </c>
      <c r="E4339" t="s">
        <v>32</v>
      </c>
      <c r="F4339" s="8">
        <f>ABS('Transactions Overview'!F4655)</f>
        <v>1211.77</v>
      </c>
      <c r="G4339" t="s">
        <v>14</v>
      </c>
      <c r="H4339" t="str">
        <f>PROPER('Transactions Overview'!H4655)</f>
        <v xml:space="preserve">Groceries </v>
      </c>
      <c r="I4339" t="s">
        <v>157</v>
      </c>
      <c r="J4339" t="str">
        <f>PROPER('Transactions Overview'!J4655)</f>
        <v>Check</v>
      </c>
      <c r="K4339" t="s">
        <v>18</v>
      </c>
    </row>
    <row r="4340" spans="1:11" x14ac:dyDescent="0.2">
      <c r="A4340">
        <v>108295</v>
      </c>
      <c r="B4340" s="7">
        <v>44713</v>
      </c>
      <c r="C4340" s="7" t="str">
        <f>PROPER('Transactions Overview'!C4656)</f>
        <v>Savings</v>
      </c>
      <c r="D4340" s="7" t="str">
        <f>PROPER('Transactions Overview'!D4656)</f>
        <v>New York</v>
      </c>
      <c r="E4340" t="s">
        <v>32</v>
      </c>
      <c r="F4340" s="8">
        <f>ABS('Transactions Overview'!F4656)</f>
        <v>1427.34</v>
      </c>
      <c r="G4340" t="s">
        <v>14</v>
      </c>
      <c r="H4340" t="s">
        <v>161</v>
      </c>
      <c r="I4340" t="s">
        <v>39</v>
      </c>
      <c r="J4340" t="str">
        <f>PROPER('Transactions Overview'!J4656)</f>
        <v>Credit Card</v>
      </c>
      <c r="K4340" t="s">
        <v>18</v>
      </c>
    </row>
    <row r="4341" spans="1:11" x14ac:dyDescent="0.2">
      <c r="A4341">
        <v>109661</v>
      </c>
      <c r="B4341" s="7">
        <v>45848</v>
      </c>
      <c r="C4341" s="7" t="str">
        <f>PROPER('Transactions Overview'!C4657)</f>
        <v>Checking</v>
      </c>
      <c r="D4341" s="7" t="str">
        <f>PROPER('Transactions Overview'!D4657)</f>
        <v>New York</v>
      </c>
      <c r="E4341" t="s">
        <v>32</v>
      </c>
      <c r="F4341" s="8">
        <f>ABS('Transactions Overview'!F4657)</f>
        <v>3088.01</v>
      </c>
      <c r="G4341" t="s">
        <v>48</v>
      </c>
      <c r="H4341" t="s">
        <v>143</v>
      </c>
      <c r="I4341" t="s">
        <v>136</v>
      </c>
      <c r="J4341" t="str">
        <f>PROPER('Transactions Overview'!J4657)</f>
        <v>Cash</v>
      </c>
      <c r="K4341" t="s">
        <v>18</v>
      </c>
    </row>
    <row r="4342" spans="1:11" x14ac:dyDescent="0.2">
      <c r="A4342">
        <v>106787</v>
      </c>
      <c r="B4342" s="7" t="s">
        <v>474</v>
      </c>
      <c r="C4342" s="7" t="s">
        <v>47</v>
      </c>
      <c r="D4342" s="7" t="str">
        <f>PROPER('Transactions Overview'!D4658)</f>
        <v>Trenton</v>
      </c>
      <c r="E4342" t="s">
        <v>43</v>
      </c>
      <c r="F4342" s="8">
        <f>ABS('Transactions Overview'!F4658)</f>
        <v>2097.5300000000002</v>
      </c>
      <c r="G4342" t="s">
        <v>22</v>
      </c>
      <c r="H4342" t="str">
        <f>PROPER('Transactions Overview'!H4658)</f>
        <v>Utilities</v>
      </c>
      <c r="I4342" t="s">
        <v>57</v>
      </c>
      <c r="J4342" t="str">
        <f>PROPER('Transactions Overview'!J4658)</f>
        <v>Debit Card</v>
      </c>
      <c r="K4342" t="s">
        <v>18</v>
      </c>
    </row>
    <row r="4343" spans="1:11" x14ac:dyDescent="0.2">
      <c r="A4343">
        <v>103479</v>
      </c>
      <c r="B4343" s="7">
        <v>44923</v>
      </c>
      <c r="C4343" s="7" t="str">
        <f>PROPER('Transactions Overview'!C4660)</f>
        <v>Savings</v>
      </c>
      <c r="D4343" s="7" t="str">
        <f>PROPER('Transactions Overview'!D4660)</f>
        <v>Hicksville</v>
      </c>
      <c r="E4343" t="s">
        <v>32</v>
      </c>
      <c r="F4343" s="8">
        <f>ABS('Transactions Overview'!F4660)</f>
        <v>738.69</v>
      </c>
      <c r="G4343" t="s">
        <v>52</v>
      </c>
      <c r="H4343" t="str">
        <f>PROPER('Transactions Overview'!H4660)</f>
        <v>Rent</v>
      </c>
      <c r="I4343" t="s">
        <v>50</v>
      </c>
      <c r="J4343" t="s">
        <v>70</v>
      </c>
      <c r="K4343" t="s">
        <v>24</v>
      </c>
    </row>
    <row r="4344" spans="1:11" x14ac:dyDescent="0.2">
      <c r="A4344">
        <v>102299</v>
      </c>
      <c r="B4344" s="7">
        <v>46215</v>
      </c>
      <c r="C4344" s="7" t="str">
        <f>PROPER('Transactions Overview'!C4661)</f>
        <v>Credit Card</v>
      </c>
      <c r="D4344" s="7" t="str">
        <f>PROPER('Transactions Overview'!D4661)</f>
        <v>Jersey City</v>
      </c>
      <c r="E4344" t="s">
        <v>43</v>
      </c>
      <c r="F4344" s="8">
        <f>ABS('Transactions Overview'!F4661)</f>
        <v>227.81</v>
      </c>
      <c r="G4344" t="s">
        <v>52</v>
      </c>
      <c r="H4344" t="s">
        <v>164</v>
      </c>
      <c r="I4344" t="s">
        <v>45</v>
      </c>
      <c r="J4344" t="s">
        <v>119</v>
      </c>
      <c r="K4344" t="s">
        <v>18</v>
      </c>
    </row>
    <row r="4345" spans="1:11" x14ac:dyDescent="0.2">
      <c r="A4345">
        <v>108370</v>
      </c>
      <c r="B4345" s="7">
        <v>45461</v>
      </c>
      <c r="C4345" s="7" t="str">
        <f>PROPER('Transactions Overview'!C4663)</f>
        <v>Money Market</v>
      </c>
      <c r="D4345" s="7" t="str">
        <f>PROPER('Transactions Overview'!D4663)</f>
        <v>Brooklyn</v>
      </c>
      <c r="E4345" t="s">
        <v>32</v>
      </c>
      <c r="F4345" s="8">
        <f>ABS('Transactions Overview'!F4663)</f>
        <v>2819.96</v>
      </c>
      <c r="G4345" t="s">
        <v>37</v>
      </c>
      <c r="H4345" t="s">
        <v>61</v>
      </c>
      <c r="I4345" t="s">
        <v>122</v>
      </c>
      <c r="J4345" t="str">
        <f>PROPER('Transactions Overview'!J4663)</f>
        <v>Cash</v>
      </c>
      <c r="K4345" t="s">
        <v>18</v>
      </c>
    </row>
    <row r="4346" spans="1:11" x14ac:dyDescent="0.2">
      <c r="A4346">
        <v>102958</v>
      </c>
      <c r="B4346" s="7">
        <v>45019</v>
      </c>
      <c r="C4346" s="7" t="str">
        <f>PROPER('Transactions Overview'!C4664)</f>
        <v>Checking</v>
      </c>
      <c r="D4346" s="7" t="str">
        <f>PROPER('Transactions Overview'!D4664)</f>
        <v>Albany</v>
      </c>
      <c r="E4346" t="s">
        <v>32</v>
      </c>
      <c r="F4346" s="8">
        <f>ABS('Transactions Overview'!F4664)</f>
        <v>2805.65</v>
      </c>
      <c r="G4346" t="s">
        <v>22</v>
      </c>
      <c r="H4346" t="str">
        <f>PROPER('Transactions Overview'!H4664)</f>
        <v>Entertainment</v>
      </c>
      <c r="I4346" t="s">
        <v>104</v>
      </c>
      <c r="J4346" t="str">
        <f>PROPER('Transactions Overview'!J4664)</f>
        <v>Cash</v>
      </c>
      <c r="K4346" t="s">
        <v>24</v>
      </c>
    </row>
    <row r="4347" spans="1:11" x14ac:dyDescent="0.2">
      <c r="A4347">
        <v>103502</v>
      </c>
      <c r="B4347" s="7">
        <v>45945</v>
      </c>
      <c r="C4347" s="7" t="str">
        <f>PROPER('Transactions Overview'!C4665)</f>
        <v xml:space="preserve">Checking </v>
      </c>
      <c r="D4347" s="7" t="str">
        <f>PROPER('Transactions Overview'!D4665)</f>
        <v>Stamford</v>
      </c>
      <c r="E4347" t="s">
        <v>27</v>
      </c>
      <c r="F4347" s="8">
        <f>ABS('Transactions Overview'!F4665)</f>
        <v>2813.94</v>
      </c>
      <c r="G4347" t="s">
        <v>52</v>
      </c>
      <c r="H4347" t="s">
        <v>61</v>
      </c>
      <c r="I4347" t="s">
        <v>78</v>
      </c>
      <c r="J4347" t="s">
        <v>119</v>
      </c>
      <c r="K4347" t="s">
        <v>18</v>
      </c>
    </row>
    <row r="4348" spans="1:11" x14ac:dyDescent="0.2">
      <c r="A4348">
        <v>101253</v>
      </c>
      <c r="B4348" s="7">
        <v>44946</v>
      </c>
      <c r="C4348" s="7" t="str">
        <f>PROPER('Transactions Overview'!C4667)</f>
        <v>Savings</v>
      </c>
      <c r="D4348" s="7" t="str">
        <f>PROPER('Transactions Overview'!D4667)</f>
        <v>Boston</v>
      </c>
      <c r="E4348" t="s">
        <v>75</v>
      </c>
      <c r="F4348" s="8">
        <f>ABS('Transactions Overview'!F4667)</f>
        <v>2469.31</v>
      </c>
      <c r="G4348" t="s">
        <v>37</v>
      </c>
      <c r="H4348" t="str">
        <f>PROPER('Transactions Overview'!H4667)</f>
        <v>Fees</v>
      </c>
      <c r="I4348" t="s">
        <v>116</v>
      </c>
      <c r="J4348" t="s">
        <v>70</v>
      </c>
      <c r="K4348" t="s">
        <v>18</v>
      </c>
    </row>
    <row r="4349" spans="1:11" x14ac:dyDescent="0.2">
      <c r="A4349">
        <v>106626</v>
      </c>
      <c r="B4349" s="7">
        <v>46201</v>
      </c>
      <c r="C4349" s="7" t="str">
        <f>PROPER('Transactions Overview'!C4668)</f>
        <v>Credit Card</v>
      </c>
      <c r="D4349" s="7" t="str">
        <f>PROPER('Transactions Overview'!D4668)</f>
        <v>Stamford</v>
      </c>
      <c r="E4349" t="s">
        <v>27</v>
      </c>
      <c r="F4349" s="8">
        <f>ABS('Transactions Overview'!F4668)</f>
        <v>2740.71</v>
      </c>
      <c r="G4349" t="s">
        <v>22</v>
      </c>
      <c r="H4349" t="str">
        <f>PROPER('Transactions Overview'!H4668)</f>
        <v>Transportation</v>
      </c>
      <c r="J4349" t="s">
        <v>119</v>
      </c>
      <c r="K4349" t="s">
        <v>18</v>
      </c>
    </row>
    <row r="4350" spans="1:11" x14ac:dyDescent="0.2">
      <c r="A4350">
        <v>101614</v>
      </c>
      <c r="B4350" s="7">
        <v>45438</v>
      </c>
      <c r="C4350" s="7" t="s">
        <v>47</v>
      </c>
      <c r="D4350" s="7" t="str">
        <f>PROPER('Transactions Overview'!D4669)</f>
        <v>Hicksville</v>
      </c>
      <c r="E4350" t="s">
        <v>32</v>
      </c>
      <c r="F4350" s="8">
        <f>ABS('Transactions Overview'!F4669)</f>
        <v>1872.61</v>
      </c>
      <c r="G4350" t="s">
        <v>37</v>
      </c>
      <c r="H4350" t="str">
        <f>PROPER('Transactions Overview'!H4669)</f>
        <v>Utilities</v>
      </c>
      <c r="I4350" t="s">
        <v>45</v>
      </c>
      <c r="J4350" t="str">
        <f>PROPER('Transactions Overview'!J4669)</f>
        <v>Check</v>
      </c>
      <c r="K4350" t="s">
        <v>18</v>
      </c>
    </row>
    <row r="4351" spans="1:11" x14ac:dyDescent="0.2">
      <c r="A4351">
        <v>107318</v>
      </c>
      <c r="B4351" s="7">
        <v>46254</v>
      </c>
      <c r="C4351" s="7" t="str">
        <f>PROPER('Transactions Overview'!C4670)</f>
        <v>Credit Card</v>
      </c>
      <c r="D4351" s="7" t="str">
        <f>PROPER('Transactions Overview'!D4670)</f>
        <v>Trenton</v>
      </c>
      <c r="E4351" t="s">
        <v>43</v>
      </c>
      <c r="F4351" s="8">
        <f>ABS('Transactions Overview'!F4670)</f>
        <v>2060.67</v>
      </c>
      <c r="G4351" t="s">
        <v>22</v>
      </c>
      <c r="H4351" t="str">
        <f>PROPER('Transactions Overview'!H4670)</f>
        <v>Rent</v>
      </c>
      <c r="J4351" t="str">
        <f>PROPER('Transactions Overview'!J4670)</f>
        <v>Wire Transfer</v>
      </c>
      <c r="K4351" t="s">
        <v>18</v>
      </c>
    </row>
    <row r="4352" spans="1:11" x14ac:dyDescent="0.2">
      <c r="A4352">
        <v>108434</v>
      </c>
      <c r="B4352" s="7">
        <v>44654</v>
      </c>
      <c r="C4352" s="7" t="str">
        <f>PROPER('Transactions Overview'!C4671)</f>
        <v>Money Market</v>
      </c>
      <c r="D4352" s="7" t="str">
        <f>PROPER('Transactions Overview'!D4671)</f>
        <v>White Plains</v>
      </c>
      <c r="E4352" t="s">
        <v>32</v>
      </c>
      <c r="F4352" s="8">
        <f>ABS('Transactions Overview'!F4671)</f>
        <v>2724.82</v>
      </c>
      <c r="G4352" t="s">
        <v>52</v>
      </c>
      <c r="H4352" t="str">
        <f>PROPER('Transactions Overview'!H4671)</f>
        <v>Healthcare</v>
      </c>
      <c r="I4352" t="s">
        <v>148</v>
      </c>
      <c r="J4352" t="str">
        <f>PROPER('Transactions Overview'!J4671)</f>
        <v>Check</v>
      </c>
      <c r="K4352" t="s">
        <v>18</v>
      </c>
    </row>
    <row r="4353" spans="1:11" x14ac:dyDescent="0.2">
      <c r="A4353">
        <v>101495</v>
      </c>
      <c r="B4353" s="7">
        <v>46034</v>
      </c>
      <c r="C4353" s="7" t="str">
        <f>PROPER('Transactions Overview'!C4672)</f>
        <v>Money Market</v>
      </c>
      <c r="D4353" s="7" t="str">
        <f>PROPER('Transactions Overview'!D4672)</f>
        <v>White Plains</v>
      </c>
      <c r="E4353" t="s">
        <v>32</v>
      </c>
      <c r="F4353" s="8">
        <f>ABS('Transactions Overview'!F4672)</f>
        <v>3005.19</v>
      </c>
      <c r="G4353" t="s">
        <v>37</v>
      </c>
      <c r="H4353" t="s">
        <v>103</v>
      </c>
      <c r="I4353" t="s">
        <v>77</v>
      </c>
      <c r="J4353" t="s">
        <v>94</v>
      </c>
      <c r="K4353" t="s">
        <v>18</v>
      </c>
    </row>
    <row r="4354" spans="1:11" x14ac:dyDescent="0.2">
      <c r="A4354">
        <v>108483</v>
      </c>
      <c r="B4354" s="7">
        <v>44844</v>
      </c>
      <c r="C4354" s="7" t="str">
        <f>PROPER('Transactions Overview'!C4673)</f>
        <v>Savings</v>
      </c>
      <c r="D4354" s="7" t="str">
        <f>PROPER('Transactions Overview'!D4673)</f>
        <v>Stamford</v>
      </c>
      <c r="E4354" t="s">
        <v>27</v>
      </c>
      <c r="F4354" s="8">
        <f>ABS('Transactions Overview'!F4673)</f>
        <v>1248.1400000000001</v>
      </c>
      <c r="G4354" t="s">
        <v>52</v>
      </c>
      <c r="H4354" t="s">
        <v>143</v>
      </c>
      <c r="I4354" t="s">
        <v>120</v>
      </c>
      <c r="J4354" t="str">
        <f>PROPER('Transactions Overview'!J4673)</f>
        <v>Cash</v>
      </c>
      <c r="K4354" t="s">
        <v>18</v>
      </c>
    </row>
    <row r="4355" spans="1:11" x14ac:dyDescent="0.2">
      <c r="A4355">
        <v>104374</v>
      </c>
      <c r="B4355" s="7">
        <v>45011</v>
      </c>
      <c r="C4355" s="7" t="s">
        <v>11</v>
      </c>
      <c r="D4355" s="7" t="str">
        <f>PROPER('Transactions Overview'!D4674)</f>
        <v>Trenton</v>
      </c>
      <c r="E4355" t="s">
        <v>43</v>
      </c>
      <c r="F4355" s="8">
        <f>ABS('Transactions Overview'!F4674)</f>
        <v>1075.17</v>
      </c>
      <c r="G4355" t="s">
        <v>14</v>
      </c>
      <c r="H4355" t="str">
        <f>PROPER('Transactions Overview'!H4674)</f>
        <v>Utilities</v>
      </c>
      <c r="I4355" t="s">
        <v>124</v>
      </c>
      <c r="J4355" t="s">
        <v>47</v>
      </c>
      <c r="K4355" t="s">
        <v>18</v>
      </c>
    </row>
    <row r="4356" spans="1:11" x14ac:dyDescent="0.2">
      <c r="A4356">
        <v>101440</v>
      </c>
      <c r="B4356" s="7">
        <v>45309</v>
      </c>
      <c r="C4356" s="7" t="str">
        <f>PROPER('Transactions Overview'!C4675)</f>
        <v xml:space="preserve">Checking </v>
      </c>
      <c r="D4356" s="7" t="str">
        <f>PROPER('Transactions Overview'!D4675)</f>
        <v>Albany</v>
      </c>
      <c r="E4356" t="s">
        <v>32</v>
      </c>
      <c r="F4356" s="8">
        <f>ABS('Transactions Overview'!F4675)</f>
        <v>2268.61</v>
      </c>
      <c r="G4356" t="s">
        <v>22</v>
      </c>
      <c r="H4356" t="str">
        <f>PROPER('Transactions Overview'!H4675)</f>
        <v>Entertainment</v>
      </c>
      <c r="I4356" t="s">
        <v>104</v>
      </c>
      <c r="J4356" t="str">
        <f>PROPER('Transactions Overview'!J4675)</f>
        <v>Credit Card</v>
      </c>
    </row>
    <row r="4357" spans="1:11" x14ac:dyDescent="0.2">
      <c r="A4357">
        <v>101519</v>
      </c>
      <c r="B4357" s="7">
        <v>45564</v>
      </c>
      <c r="C4357" s="7" t="str">
        <f>PROPER('Transactions Overview'!C4676)</f>
        <v>Checking</v>
      </c>
      <c r="D4357" s="7" t="str">
        <f>PROPER('Transactions Overview'!D4676)</f>
        <v>Newark</v>
      </c>
      <c r="E4357" t="s">
        <v>43</v>
      </c>
      <c r="F4357" s="8">
        <f>ABS('Transactions Overview'!F4676)</f>
        <v>2231.02</v>
      </c>
      <c r="G4357" t="s">
        <v>14</v>
      </c>
      <c r="H4357" t="s">
        <v>164</v>
      </c>
      <c r="I4357" t="s">
        <v>124</v>
      </c>
      <c r="J4357" t="str">
        <f>PROPER('Transactions Overview'!J4676)</f>
        <v>Credit Card</v>
      </c>
      <c r="K4357" t="s">
        <v>24</v>
      </c>
    </row>
    <row r="4358" spans="1:11" x14ac:dyDescent="0.2">
      <c r="A4358">
        <v>107703</v>
      </c>
      <c r="B4358" s="7">
        <v>45761</v>
      </c>
      <c r="C4358" s="7" t="str">
        <f>PROPER('Transactions Overview'!C4677)</f>
        <v xml:space="preserve">Checking </v>
      </c>
      <c r="D4358" s="7" t="str">
        <f>PROPER('Transactions Overview'!D4677)</f>
        <v>Jersey City</v>
      </c>
      <c r="E4358" t="s">
        <v>43</v>
      </c>
      <c r="F4358" s="8">
        <f>ABS('Transactions Overview'!F4677)</f>
        <v>2473.4499999999998</v>
      </c>
      <c r="G4358" t="s">
        <v>52</v>
      </c>
      <c r="H4358" t="str">
        <f>PROPER('Transactions Overview'!H4677)</f>
        <v>Groceries</v>
      </c>
      <c r="I4358" t="s">
        <v>62</v>
      </c>
      <c r="J4358" t="str">
        <f>PROPER('Transactions Overview'!J4677)</f>
        <v>Debit Card</v>
      </c>
      <c r="K4358" t="s">
        <v>18</v>
      </c>
    </row>
    <row r="4359" spans="1:11" x14ac:dyDescent="0.2">
      <c r="A4359">
        <v>103262</v>
      </c>
      <c r="B4359" s="7">
        <v>45429</v>
      </c>
      <c r="C4359" s="7" t="str">
        <f>PROPER('Transactions Overview'!C4678)</f>
        <v xml:space="preserve">Checking </v>
      </c>
      <c r="D4359" s="7" t="str">
        <f>PROPER('Transactions Overview'!D4678)</f>
        <v>Trenton</v>
      </c>
      <c r="E4359" t="s">
        <v>43</v>
      </c>
      <c r="F4359" s="8">
        <f>ABS('Transactions Overview'!F4678)</f>
        <v>2389.96</v>
      </c>
      <c r="G4359" t="s">
        <v>37</v>
      </c>
      <c r="H4359" t="str">
        <f>PROPER('Transactions Overview'!H4678)</f>
        <v>Healthcare</v>
      </c>
      <c r="I4359" t="s">
        <v>111</v>
      </c>
      <c r="J4359" t="str">
        <f>PROPER('Transactions Overview'!J4678)</f>
        <v>Cash</v>
      </c>
      <c r="K4359" t="s">
        <v>18</v>
      </c>
    </row>
    <row r="4360" spans="1:11" x14ac:dyDescent="0.2">
      <c r="A4360">
        <v>107580</v>
      </c>
      <c r="B4360" s="7">
        <v>45389</v>
      </c>
      <c r="C4360" s="7" t="str">
        <f>PROPER('Transactions Overview'!C4679)</f>
        <v>Money Market</v>
      </c>
      <c r="D4360" s="7" t="str">
        <f>PROPER('Transactions Overview'!D4679)</f>
        <v>Brooklyn</v>
      </c>
      <c r="E4360" t="s">
        <v>32</v>
      </c>
      <c r="F4360" s="8">
        <f>ABS('Transactions Overview'!F4679)</f>
        <v>1113.17</v>
      </c>
      <c r="G4360" t="s">
        <v>37</v>
      </c>
      <c r="H4360" t="s">
        <v>161</v>
      </c>
      <c r="I4360" t="s">
        <v>141</v>
      </c>
      <c r="J4360" t="str">
        <f>PROPER('Transactions Overview'!J4679)</f>
        <v>Cash</v>
      </c>
      <c r="K4360" t="s">
        <v>18</v>
      </c>
    </row>
    <row r="4361" spans="1:11" x14ac:dyDescent="0.2">
      <c r="A4361">
        <v>101179</v>
      </c>
      <c r="B4361" s="7" t="s">
        <v>475</v>
      </c>
      <c r="C4361" s="7" t="str">
        <f>PROPER('Transactions Overview'!C4680)</f>
        <v>Money Market</v>
      </c>
      <c r="D4361" s="7" t="str">
        <f>PROPER('Transactions Overview'!D4680)</f>
        <v>Hicksville</v>
      </c>
      <c r="E4361" t="s">
        <v>32</v>
      </c>
      <c r="F4361" s="8">
        <f>ABS('Transactions Overview'!F4680)</f>
        <v>2599.52</v>
      </c>
      <c r="G4361" t="s">
        <v>22</v>
      </c>
      <c r="H4361" t="str">
        <f>PROPER('Transactions Overview'!H4680)</f>
        <v>Rent</v>
      </c>
      <c r="I4361" t="s">
        <v>50</v>
      </c>
      <c r="J4361" t="s">
        <v>70</v>
      </c>
      <c r="K4361" t="s">
        <v>18</v>
      </c>
    </row>
    <row r="4362" spans="1:11" x14ac:dyDescent="0.2">
      <c r="A4362">
        <v>105817</v>
      </c>
      <c r="B4362" s="7">
        <v>45420</v>
      </c>
      <c r="C4362" s="7" t="str">
        <f>PROPER('Transactions Overview'!C4682)</f>
        <v>Credit Card</v>
      </c>
      <c r="D4362" s="7" t="str">
        <f>PROPER('Transactions Overview'!D4682)</f>
        <v>Brooklyn</v>
      </c>
      <c r="E4362" t="s">
        <v>32</v>
      </c>
      <c r="F4362" s="8">
        <f>ABS('Transactions Overview'!F4682)</f>
        <v>1529.71</v>
      </c>
      <c r="G4362" t="s">
        <v>48</v>
      </c>
      <c r="H4362" t="str">
        <f>PROPER('Transactions Overview'!H4682)</f>
        <v>Healthcare</v>
      </c>
      <c r="I4362" t="s">
        <v>126</v>
      </c>
      <c r="J4362" t="s">
        <v>70</v>
      </c>
      <c r="K4362" t="s">
        <v>18</v>
      </c>
    </row>
    <row r="4363" spans="1:11" x14ac:dyDescent="0.2">
      <c r="A4363">
        <v>105506</v>
      </c>
      <c r="B4363" s="7" t="s">
        <v>476</v>
      </c>
      <c r="C4363" s="7" t="str">
        <f>PROPER('Transactions Overview'!C4683)</f>
        <v>Savings</v>
      </c>
      <c r="D4363" s="7" t="str">
        <f>PROPER('Transactions Overview'!D4683)</f>
        <v>Hicksville</v>
      </c>
      <c r="E4363" t="s">
        <v>32</v>
      </c>
      <c r="F4363" s="8">
        <f>ABS('Transactions Overview'!F4683)</f>
        <v>961.61</v>
      </c>
      <c r="G4363" t="s">
        <v>14</v>
      </c>
      <c r="H4363" t="str">
        <f>PROPER('Transactions Overview'!H4683)</f>
        <v>Dining</v>
      </c>
      <c r="I4363" t="s">
        <v>154</v>
      </c>
      <c r="J4363" t="s">
        <v>94</v>
      </c>
      <c r="K4363" t="s">
        <v>18</v>
      </c>
    </row>
    <row r="4364" spans="1:11" x14ac:dyDescent="0.2">
      <c r="A4364">
        <v>106749</v>
      </c>
      <c r="B4364" s="7">
        <v>44942</v>
      </c>
      <c r="C4364" s="7" t="str">
        <f>PROPER('Transactions Overview'!C4684)</f>
        <v>Money Market</v>
      </c>
      <c r="D4364" s="7" t="str">
        <f>PROPER('Transactions Overview'!D4684)</f>
        <v>Jersey City</v>
      </c>
      <c r="E4364" t="s">
        <v>43</v>
      </c>
      <c r="F4364" s="8">
        <f>ABS('Transactions Overview'!F4684)</f>
        <v>714.22</v>
      </c>
      <c r="G4364" t="s">
        <v>52</v>
      </c>
      <c r="H4364" t="s">
        <v>84</v>
      </c>
      <c r="I4364" t="s">
        <v>85</v>
      </c>
      <c r="J4364" t="str">
        <f>PROPER('Transactions Overview'!J4684)</f>
        <v>Cash</v>
      </c>
      <c r="K4364" t="s">
        <v>18</v>
      </c>
    </row>
    <row r="4365" spans="1:11" x14ac:dyDescent="0.2">
      <c r="A4365">
        <v>102242</v>
      </c>
      <c r="B4365" s="7">
        <v>45231</v>
      </c>
      <c r="C4365" s="7" t="str">
        <f>PROPER('Transactions Overview'!C4685)</f>
        <v>Savings</v>
      </c>
      <c r="D4365" s="7" t="str">
        <f>PROPER('Transactions Overview'!D4685)</f>
        <v>Trenton</v>
      </c>
      <c r="E4365" t="s">
        <v>43</v>
      </c>
      <c r="F4365" s="8">
        <f>ABS('Transactions Overview'!F4685)</f>
        <v>1403.88</v>
      </c>
      <c r="G4365" t="s">
        <v>22</v>
      </c>
      <c r="H4365" t="str">
        <f>PROPER('Transactions Overview'!H4685)</f>
        <v>Rent</v>
      </c>
      <c r="I4365" t="s">
        <v>50</v>
      </c>
      <c r="J4365" t="s">
        <v>94</v>
      </c>
      <c r="K4365" t="s">
        <v>18</v>
      </c>
    </row>
    <row r="4366" spans="1:11" x14ac:dyDescent="0.2">
      <c r="A4366">
        <v>105262</v>
      </c>
      <c r="B4366" s="7" t="s">
        <v>477</v>
      </c>
      <c r="C4366" s="7" t="str">
        <f>PROPER('Transactions Overview'!C4686)</f>
        <v>Savings</v>
      </c>
      <c r="D4366" s="7" t="str">
        <f>PROPER('Transactions Overview'!D4686)</f>
        <v>Albany</v>
      </c>
      <c r="E4366" t="s">
        <v>32</v>
      </c>
      <c r="F4366" s="8">
        <f>ABS('Transactions Overview'!F4686)</f>
        <v>257.19</v>
      </c>
      <c r="G4366" t="s">
        <v>52</v>
      </c>
      <c r="H4366" t="str">
        <f>PROPER('Transactions Overview'!H4686)</f>
        <v>Healthcare</v>
      </c>
      <c r="I4366" t="s">
        <v>126</v>
      </c>
      <c r="J4366" t="s">
        <v>94</v>
      </c>
      <c r="K4366" t="s">
        <v>18</v>
      </c>
    </row>
    <row r="4367" spans="1:11" x14ac:dyDescent="0.2">
      <c r="A4367">
        <v>104852</v>
      </c>
      <c r="B4367" s="7">
        <v>46086</v>
      </c>
      <c r="C4367" s="7" t="str">
        <f>PROPER('Transactions Overview'!C4687)</f>
        <v>Credit Card</v>
      </c>
      <c r="D4367" s="7" t="str">
        <f>PROPER('Transactions Overview'!D4687)</f>
        <v>Newark</v>
      </c>
      <c r="E4367" t="s">
        <v>43</v>
      </c>
      <c r="F4367" s="8">
        <f>ABS('Transactions Overview'!F4687)</f>
        <v>425.32</v>
      </c>
      <c r="G4367" t="s">
        <v>48</v>
      </c>
      <c r="H4367" t="str">
        <f>PROPER('Transactions Overview'!H4687)</f>
        <v>Entertainment</v>
      </c>
      <c r="I4367" t="s">
        <v>77</v>
      </c>
      <c r="J4367" t="str">
        <f>PROPER('Transactions Overview'!J4687)</f>
        <v/>
      </c>
      <c r="K4367" t="s">
        <v>18</v>
      </c>
    </row>
    <row r="4368" spans="1:11" x14ac:dyDescent="0.2">
      <c r="A4368">
        <v>103243</v>
      </c>
      <c r="B4368" s="7">
        <v>46206</v>
      </c>
      <c r="C4368" s="7" t="str">
        <f>PROPER('Transactions Overview'!C4688)</f>
        <v>Savings</v>
      </c>
      <c r="D4368" s="7" t="str">
        <f>PROPER('Transactions Overview'!D4688)</f>
        <v>Boston</v>
      </c>
      <c r="E4368" t="s">
        <v>75</v>
      </c>
      <c r="F4368" s="8">
        <f>ABS('Transactions Overview'!F4688)</f>
        <v>3061.23</v>
      </c>
      <c r="G4368" t="s">
        <v>14</v>
      </c>
      <c r="H4368" t="str">
        <f>PROPER('Transactions Overview'!H4688)</f>
        <v>Insurance</v>
      </c>
      <c r="I4368" t="s">
        <v>121</v>
      </c>
      <c r="J4368" t="s">
        <v>94</v>
      </c>
      <c r="K4368" t="s">
        <v>18</v>
      </c>
    </row>
    <row r="4369" spans="1:11" x14ac:dyDescent="0.2">
      <c r="A4369">
        <v>104865</v>
      </c>
      <c r="B4369" s="7">
        <v>46329</v>
      </c>
      <c r="C4369" s="7" t="str">
        <f>PROPER('Transactions Overview'!C4690)</f>
        <v>Money Market</v>
      </c>
      <c r="D4369" s="7" t="str">
        <f>PROPER('Transactions Overview'!D4690)</f>
        <v>Stamford</v>
      </c>
      <c r="E4369" t="s">
        <v>27</v>
      </c>
      <c r="F4369" s="8">
        <f>ABS('Transactions Overview'!F4690)</f>
        <v>993.08</v>
      </c>
      <c r="G4369" t="s">
        <v>48</v>
      </c>
      <c r="H4369" t="str">
        <f>PROPER('Transactions Overview'!H4690)</f>
        <v>Fees</v>
      </c>
      <c r="I4369" t="s">
        <v>160</v>
      </c>
      <c r="J4369" t="s">
        <v>94</v>
      </c>
      <c r="K4369" t="s">
        <v>18</v>
      </c>
    </row>
    <row r="4370" spans="1:11" x14ac:dyDescent="0.2">
      <c r="A4370">
        <v>100599</v>
      </c>
      <c r="B4370" s="7" t="s">
        <v>478</v>
      </c>
      <c r="C4370" s="7" t="str">
        <f>PROPER('Transactions Overview'!C4691)</f>
        <v>Savings</v>
      </c>
      <c r="D4370" s="7" t="str">
        <f>PROPER('Transactions Overview'!D4691)</f>
        <v>Boston</v>
      </c>
      <c r="E4370" t="s">
        <v>75</v>
      </c>
      <c r="F4370" s="8">
        <f>ABS('Transactions Overview'!F4691)</f>
        <v>472.51</v>
      </c>
      <c r="G4370" t="s">
        <v>22</v>
      </c>
      <c r="H4370" t="str">
        <f>PROPER('Transactions Overview'!H4691)</f>
        <v>Transportation</v>
      </c>
      <c r="I4370" t="s">
        <v>85</v>
      </c>
      <c r="J4370" t="str">
        <f>PROPER('Transactions Overview'!J4691)</f>
        <v>Debit Card</v>
      </c>
      <c r="K4370" t="s">
        <v>18</v>
      </c>
    </row>
    <row r="4371" spans="1:11" x14ac:dyDescent="0.2">
      <c r="A4371">
        <v>108239</v>
      </c>
      <c r="B4371" s="7">
        <v>45876</v>
      </c>
      <c r="C4371" s="7" t="str">
        <f>PROPER('Transactions Overview'!C4692)</f>
        <v>Checking</v>
      </c>
      <c r="D4371" s="7" t="str">
        <f>PROPER('Transactions Overview'!D4692)</f>
        <v>Philadelphia</v>
      </c>
      <c r="E4371" t="s">
        <v>21</v>
      </c>
      <c r="F4371" s="8">
        <f>ABS('Transactions Overview'!F4692)</f>
        <v>751.86</v>
      </c>
      <c r="G4371" t="s">
        <v>52</v>
      </c>
      <c r="H4371" t="str">
        <f>PROPER('Transactions Overview'!H4692)</f>
        <v>Rent</v>
      </c>
      <c r="I4371" t="s">
        <v>50</v>
      </c>
      <c r="J4371" t="str">
        <f>PROPER('Transactions Overview'!J4692)</f>
        <v>Check</v>
      </c>
      <c r="K4371" t="s">
        <v>18</v>
      </c>
    </row>
    <row r="4372" spans="1:11" x14ac:dyDescent="0.2">
      <c r="A4372">
        <v>103496</v>
      </c>
      <c r="B4372" s="7">
        <v>46195</v>
      </c>
      <c r="C4372" s="7" t="str">
        <f>PROPER('Transactions Overview'!C4693)</f>
        <v>Savings</v>
      </c>
      <c r="D4372" s="7" t="str">
        <f>PROPER('Transactions Overview'!D4693)</f>
        <v>Newark</v>
      </c>
      <c r="E4372" t="s">
        <v>43</v>
      </c>
      <c r="F4372" s="8">
        <f>ABS('Transactions Overview'!F4693)</f>
        <v>3109.5</v>
      </c>
      <c r="G4372" t="s">
        <v>22</v>
      </c>
      <c r="H4372" t="str">
        <f>PROPER('Transactions Overview'!H4693)</f>
        <v>Utilities</v>
      </c>
      <c r="J4372" t="str">
        <f>PROPER('Transactions Overview'!J4693)</f>
        <v>Wire Transfer</v>
      </c>
      <c r="K4372" t="s">
        <v>137</v>
      </c>
    </row>
    <row r="4373" spans="1:11" x14ac:dyDescent="0.2">
      <c r="A4373">
        <v>103165</v>
      </c>
      <c r="B4373" s="7">
        <v>45622</v>
      </c>
      <c r="C4373" s="7" t="str">
        <f>PROPER('Transactions Overview'!C4694)</f>
        <v xml:space="preserve">Checking </v>
      </c>
      <c r="D4373" s="7" t="str">
        <f>PROPER('Transactions Overview'!D4694)</f>
        <v>Trenton</v>
      </c>
      <c r="E4373" t="s">
        <v>43</v>
      </c>
      <c r="F4373" s="8">
        <f>ABS('Transactions Overview'!F4694)</f>
        <v>153.26</v>
      </c>
      <c r="G4373" t="s">
        <v>52</v>
      </c>
      <c r="H4373" t="str">
        <f>PROPER('Transactions Overview'!H4694)</f>
        <v>Payroll</v>
      </c>
      <c r="I4373" t="s">
        <v>81</v>
      </c>
      <c r="J4373" t="str">
        <f>PROPER('Transactions Overview'!J4694)</f>
        <v>Check</v>
      </c>
      <c r="K4373" t="s">
        <v>18</v>
      </c>
    </row>
    <row r="4374" spans="1:11" x14ac:dyDescent="0.2">
      <c r="A4374">
        <v>103884</v>
      </c>
      <c r="B4374" s="7">
        <v>44581</v>
      </c>
      <c r="C4374" s="7" t="str">
        <f>PROPER('Transactions Overview'!C4695)</f>
        <v>Savings</v>
      </c>
      <c r="D4374" s="7" t="str">
        <f>PROPER('Transactions Overview'!D4695)</f>
        <v>Hicksville</v>
      </c>
      <c r="E4374" t="s">
        <v>32</v>
      </c>
      <c r="F4374" s="8">
        <f>ABS('Transactions Overview'!F4695)</f>
        <v>1660.54</v>
      </c>
      <c r="G4374" t="s">
        <v>14</v>
      </c>
      <c r="H4374" t="str">
        <f>PROPER('Transactions Overview'!H4695)</f>
        <v>Dining</v>
      </c>
      <c r="I4374" t="s">
        <v>171</v>
      </c>
      <c r="J4374" t="str">
        <f>PROPER('Transactions Overview'!J4695)</f>
        <v>Debit Card</v>
      </c>
      <c r="K4374" t="s">
        <v>137</v>
      </c>
    </row>
    <row r="4375" spans="1:11" x14ac:dyDescent="0.2">
      <c r="A4375">
        <v>100178</v>
      </c>
      <c r="B4375" s="7">
        <v>44711</v>
      </c>
      <c r="C4375" s="7" t="str">
        <f>PROPER('Transactions Overview'!C4696)</f>
        <v>Checking</v>
      </c>
      <c r="D4375" s="7" t="str">
        <f>PROPER('Transactions Overview'!D4696)</f>
        <v>Albany</v>
      </c>
      <c r="E4375" t="s">
        <v>32</v>
      </c>
      <c r="F4375" s="8">
        <f>ABS('Transactions Overview'!F4696)</f>
        <v>1783.54</v>
      </c>
      <c r="G4375" t="s">
        <v>52</v>
      </c>
      <c r="H4375" t="str">
        <f>PROPER('Transactions Overview'!H4696)</f>
        <v>Insurance</v>
      </c>
      <c r="I4375" t="s">
        <v>113</v>
      </c>
      <c r="J4375" t="s">
        <v>94</v>
      </c>
      <c r="K4375" t="s">
        <v>18</v>
      </c>
    </row>
    <row r="4376" spans="1:11" x14ac:dyDescent="0.2">
      <c r="A4376">
        <v>107719</v>
      </c>
      <c r="B4376" s="7">
        <v>44808</v>
      </c>
      <c r="C4376" s="7" t="str">
        <f>PROPER('Transactions Overview'!C4697)</f>
        <v>Credit Card</v>
      </c>
      <c r="D4376" s="7" t="str">
        <f>PROPER('Transactions Overview'!D4697)</f>
        <v>Brooklyn</v>
      </c>
      <c r="E4376" t="s">
        <v>32</v>
      </c>
      <c r="F4376" s="8">
        <f>ABS('Transactions Overview'!F4697)</f>
        <v>366.82</v>
      </c>
      <c r="G4376" t="s">
        <v>52</v>
      </c>
      <c r="H4376" t="s">
        <v>143</v>
      </c>
      <c r="I4376" t="s">
        <v>120</v>
      </c>
      <c r="J4376" t="str">
        <f>PROPER('Transactions Overview'!J4697)</f>
        <v>Cash</v>
      </c>
      <c r="K4376" t="s">
        <v>18</v>
      </c>
    </row>
    <row r="4377" spans="1:11" x14ac:dyDescent="0.2">
      <c r="A4377">
        <v>107276</v>
      </c>
      <c r="B4377" s="7">
        <v>46041</v>
      </c>
      <c r="C4377" s="7" t="s">
        <v>47</v>
      </c>
      <c r="D4377" s="7" t="str">
        <f>PROPER('Transactions Overview'!D4698)</f>
        <v>Jersey City</v>
      </c>
      <c r="E4377" t="s">
        <v>43</v>
      </c>
      <c r="F4377" s="8">
        <f>ABS('Transactions Overview'!F4698)</f>
        <v>2809.67</v>
      </c>
      <c r="G4377" t="s">
        <v>52</v>
      </c>
      <c r="H4377" t="str">
        <f>PROPER('Transactions Overview'!H4698)</f>
        <v>Insurance</v>
      </c>
      <c r="I4377" t="s">
        <v>146</v>
      </c>
      <c r="J4377" t="str">
        <f>PROPER('Transactions Overview'!J4698)</f>
        <v>Check</v>
      </c>
      <c r="K4377" t="s">
        <v>18</v>
      </c>
    </row>
    <row r="4378" spans="1:11" x14ac:dyDescent="0.2">
      <c r="A4378">
        <v>109637</v>
      </c>
      <c r="B4378" s="7">
        <v>45083</v>
      </c>
      <c r="C4378" s="7" t="str">
        <f>PROPER('Transactions Overview'!C4699)</f>
        <v>Checking</v>
      </c>
      <c r="D4378" s="7" t="str">
        <f>PROPER('Transactions Overview'!D4699)</f>
        <v>Brooklyn</v>
      </c>
      <c r="E4378" t="s">
        <v>32</v>
      </c>
      <c r="F4378" s="8">
        <f>ABS('Transactions Overview'!F4699)</f>
        <v>410.08</v>
      </c>
      <c r="G4378" t="s">
        <v>22</v>
      </c>
      <c r="H4378" t="str">
        <f>PROPER('Transactions Overview'!H4699)</f>
        <v>Utilities</v>
      </c>
      <c r="I4378" t="s">
        <v>57</v>
      </c>
      <c r="J4378" t="str">
        <f>PROPER('Transactions Overview'!J4699)</f>
        <v>Debit Card</v>
      </c>
      <c r="K4378" t="s">
        <v>18</v>
      </c>
    </row>
    <row r="4379" spans="1:11" x14ac:dyDescent="0.2">
      <c r="A4379">
        <v>108702</v>
      </c>
      <c r="B4379" s="7">
        <v>44745</v>
      </c>
      <c r="C4379" s="7" t="str">
        <f>PROPER('Transactions Overview'!C4700)</f>
        <v>Savings</v>
      </c>
      <c r="D4379" s="7" t="str">
        <f>PROPER('Transactions Overview'!D4700)</f>
        <v>Newark</v>
      </c>
      <c r="E4379" t="s">
        <v>43</v>
      </c>
      <c r="F4379" s="8">
        <f>ABS('Transactions Overview'!F4700)</f>
        <v>2576.94</v>
      </c>
      <c r="G4379" t="s">
        <v>48</v>
      </c>
      <c r="H4379" t="str">
        <f>PROPER('Transactions Overview'!H4700)</f>
        <v>Utilities</v>
      </c>
      <c r="I4379" t="s">
        <v>132</v>
      </c>
      <c r="J4379" t="str">
        <f>PROPER('Transactions Overview'!J4700)</f>
        <v>Cash</v>
      </c>
      <c r="K4379" t="s">
        <v>137</v>
      </c>
    </row>
    <row r="4380" spans="1:11" x14ac:dyDescent="0.2">
      <c r="A4380">
        <v>110231</v>
      </c>
      <c r="B4380" s="7">
        <v>45978</v>
      </c>
      <c r="C4380" s="7" t="str">
        <f>PROPER('Transactions Overview'!C4701)</f>
        <v>Checking</v>
      </c>
      <c r="D4380" s="7" t="str">
        <f>PROPER('Transactions Overview'!D4701)</f>
        <v>Brooklyn</v>
      </c>
      <c r="E4380" t="s">
        <v>32</v>
      </c>
      <c r="F4380" s="8">
        <f>ABS('Transactions Overview'!F4701)</f>
        <v>2894.56</v>
      </c>
      <c r="G4380" t="s">
        <v>22</v>
      </c>
      <c r="H4380" t="str">
        <f>PROPER('Transactions Overview'!H4701)</f>
        <v>Insurance</v>
      </c>
      <c r="I4380" t="s">
        <v>113</v>
      </c>
      <c r="J4380" t="s">
        <v>119</v>
      </c>
      <c r="K4380" t="s">
        <v>18</v>
      </c>
    </row>
    <row r="4381" spans="1:11" x14ac:dyDescent="0.2">
      <c r="A4381">
        <v>108759</v>
      </c>
      <c r="B4381" s="7">
        <v>46131</v>
      </c>
      <c r="C4381" s="7" t="str">
        <f>PROPER('Transactions Overview'!C4702)</f>
        <v>Money Market</v>
      </c>
      <c r="D4381" s="7" t="str">
        <f>PROPER('Transactions Overview'!D4702)</f>
        <v>Hicksville</v>
      </c>
      <c r="E4381" t="s">
        <v>32</v>
      </c>
      <c r="F4381" s="8">
        <f>ABS('Transactions Overview'!F4702)</f>
        <v>632.65</v>
      </c>
      <c r="G4381" t="s">
        <v>22</v>
      </c>
      <c r="H4381" t="s">
        <v>161</v>
      </c>
      <c r="I4381" t="s">
        <v>116</v>
      </c>
      <c r="J4381" t="s">
        <v>100</v>
      </c>
      <c r="K4381" t="s">
        <v>18</v>
      </c>
    </row>
    <row r="4382" spans="1:11" x14ac:dyDescent="0.2">
      <c r="A4382">
        <v>104600</v>
      </c>
      <c r="B4382" s="7">
        <v>45441</v>
      </c>
      <c r="C4382" s="7" t="str">
        <f>PROPER('Transactions Overview'!C4703)</f>
        <v>Credit Card</v>
      </c>
      <c r="D4382" s="7" t="str">
        <f>PROPER('Transactions Overview'!D4703)</f>
        <v>Hicksville</v>
      </c>
      <c r="E4382" t="s">
        <v>32</v>
      </c>
      <c r="F4382" s="8">
        <f>ABS('Transactions Overview'!F4703)</f>
        <v>1355.36</v>
      </c>
      <c r="G4382" t="s">
        <v>14</v>
      </c>
      <c r="H4382" t="str">
        <f>PROPER('Transactions Overview'!H4703)</f>
        <v>Shopping</v>
      </c>
      <c r="I4382" t="s">
        <v>99</v>
      </c>
      <c r="J4382" t="str">
        <f>PROPER('Transactions Overview'!J4703)</f>
        <v>Cash</v>
      </c>
      <c r="K4382" t="s">
        <v>18</v>
      </c>
    </row>
    <row r="4383" spans="1:11" x14ac:dyDescent="0.2">
      <c r="A4383">
        <v>108963</v>
      </c>
      <c r="B4383" s="7">
        <v>45840</v>
      </c>
      <c r="C4383" s="7" t="str">
        <f>PROPER('Transactions Overview'!C4704)</f>
        <v xml:space="preserve">Checking </v>
      </c>
      <c r="D4383" s="7" t="str">
        <f>PROPER('Transactions Overview'!D4704)</f>
        <v>Stamford</v>
      </c>
      <c r="E4383" t="s">
        <v>27</v>
      </c>
      <c r="F4383" s="8">
        <f>ABS('Transactions Overview'!F4704)</f>
        <v>2361.8200000000002</v>
      </c>
      <c r="G4383" t="s">
        <v>22</v>
      </c>
      <c r="H4383" t="s">
        <v>143</v>
      </c>
      <c r="I4383" t="s">
        <v>120</v>
      </c>
      <c r="J4383" t="str">
        <f>PROPER('Transactions Overview'!J4704)</f>
        <v>Credit Card</v>
      </c>
      <c r="K4383" t="s">
        <v>18</v>
      </c>
    </row>
    <row r="4384" spans="1:11" x14ac:dyDescent="0.2">
      <c r="A4384">
        <v>106600</v>
      </c>
      <c r="B4384" s="7">
        <v>44562</v>
      </c>
      <c r="C4384" s="7" t="s">
        <v>47</v>
      </c>
      <c r="D4384" s="7" t="str">
        <f>PROPER('Transactions Overview'!D4705)</f>
        <v>Hartford</v>
      </c>
      <c r="E4384" t="s">
        <v>27</v>
      </c>
      <c r="F4384" s="8">
        <f>ABS('Transactions Overview'!F4705)</f>
        <v>1881.54</v>
      </c>
      <c r="G4384" t="s">
        <v>52</v>
      </c>
      <c r="H4384" t="s">
        <v>164</v>
      </c>
      <c r="I4384" t="s">
        <v>124</v>
      </c>
      <c r="J4384" t="str">
        <f>PROPER('Transactions Overview'!J4705)</f>
        <v>Cash</v>
      </c>
      <c r="K4384" t="s">
        <v>18</v>
      </c>
    </row>
    <row r="4385" spans="1:11" x14ac:dyDescent="0.2">
      <c r="A4385">
        <v>100638</v>
      </c>
      <c r="B4385" s="7">
        <v>44745</v>
      </c>
      <c r="C4385" s="7" t="str">
        <f>PROPER('Transactions Overview'!C4706)</f>
        <v>Money Market</v>
      </c>
      <c r="D4385" s="7" t="str">
        <f>PROPER('Transactions Overview'!D4706)</f>
        <v>Jersey City</v>
      </c>
      <c r="E4385" t="s">
        <v>43</v>
      </c>
      <c r="F4385" s="8">
        <f>ABS('Transactions Overview'!F4706)</f>
        <v>3179.37</v>
      </c>
      <c r="G4385" t="s">
        <v>14</v>
      </c>
      <c r="H4385" t="s">
        <v>117</v>
      </c>
      <c r="I4385" t="s">
        <v>118</v>
      </c>
      <c r="J4385" t="s">
        <v>100</v>
      </c>
      <c r="K4385" t="s">
        <v>18</v>
      </c>
    </row>
    <row r="4386" spans="1:11" x14ac:dyDescent="0.2">
      <c r="A4386">
        <v>104689</v>
      </c>
      <c r="B4386" s="7">
        <v>44835</v>
      </c>
      <c r="C4386" s="7" t="str">
        <f>PROPER('Transactions Overview'!C4707)</f>
        <v>Savings</v>
      </c>
      <c r="D4386" s="7" t="str">
        <f>PROPER('Transactions Overview'!D4707)</f>
        <v>Trenton</v>
      </c>
      <c r="E4386" t="s">
        <v>43</v>
      </c>
      <c r="F4386" s="8">
        <f>ABS('Transactions Overview'!F4707)</f>
        <v>1638.26</v>
      </c>
      <c r="G4386" t="s">
        <v>14</v>
      </c>
      <c r="H4386" t="str">
        <f>PROPER('Transactions Overview'!H4707)</f>
        <v>Groceries</v>
      </c>
      <c r="I4386" t="s">
        <v>157</v>
      </c>
      <c r="J4386" t="str">
        <f>PROPER('Transactions Overview'!J4707)</f>
        <v>Debit Card</v>
      </c>
      <c r="K4386" t="s">
        <v>18</v>
      </c>
    </row>
    <row r="4387" spans="1:11" x14ac:dyDescent="0.2">
      <c r="A4387">
        <v>106279</v>
      </c>
      <c r="B4387" s="7">
        <v>45243</v>
      </c>
      <c r="C4387" s="7" t="str">
        <f>PROPER('Transactions Overview'!C4708)</f>
        <v>Credit Card</v>
      </c>
      <c r="D4387" s="7" t="str">
        <f>PROPER('Transactions Overview'!D4708)</f>
        <v>New York</v>
      </c>
      <c r="E4387" t="s">
        <v>32</v>
      </c>
      <c r="F4387" s="8">
        <f>ABS('Transactions Overview'!F4708)</f>
        <v>1222.94</v>
      </c>
      <c r="G4387" t="s">
        <v>52</v>
      </c>
      <c r="H4387" t="str">
        <f>PROPER('Transactions Overview'!H4708)</f>
        <v>Entertainment</v>
      </c>
      <c r="I4387" t="s">
        <v>67</v>
      </c>
      <c r="J4387" t="s">
        <v>119</v>
      </c>
      <c r="K4387" t="s">
        <v>24</v>
      </c>
    </row>
    <row r="4388" spans="1:11" x14ac:dyDescent="0.2">
      <c r="A4388">
        <v>106291</v>
      </c>
      <c r="B4388" s="7">
        <v>44578</v>
      </c>
      <c r="C4388" s="7" t="str">
        <f>PROPER('Transactions Overview'!C4709)</f>
        <v xml:space="preserve">Checking </v>
      </c>
      <c r="D4388" s="7" t="str">
        <f>PROPER('Transactions Overview'!D4709)</f>
        <v>Jersey City</v>
      </c>
      <c r="E4388" t="s">
        <v>43</v>
      </c>
      <c r="F4388" s="8">
        <f>ABS('Transactions Overview'!F4709)</f>
        <v>2284.66</v>
      </c>
      <c r="G4388" t="s">
        <v>37</v>
      </c>
      <c r="H4388" t="s">
        <v>84</v>
      </c>
      <c r="I4388" t="s">
        <v>23</v>
      </c>
      <c r="J4388" t="s">
        <v>47</v>
      </c>
      <c r="K4388" t="s">
        <v>18</v>
      </c>
    </row>
    <row r="4389" spans="1:11" x14ac:dyDescent="0.2">
      <c r="A4389">
        <v>105472</v>
      </c>
      <c r="B4389" s="7">
        <v>45941</v>
      </c>
      <c r="C4389" s="7" t="str">
        <f>PROPER('Transactions Overview'!C4710)</f>
        <v>Savings</v>
      </c>
      <c r="D4389" s="7" t="str">
        <f>PROPER('Transactions Overview'!D4710)</f>
        <v>Newark</v>
      </c>
      <c r="E4389" t="s">
        <v>43</v>
      </c>
      <c r="F4389" s="8">
        <f>ABS('Transactions Overview'!F4710)</f>
        <v>646.78</v>
      </c>
      <c r="G4389" t="s">
        <v>14</v>
      </c>
      <c r="H4389" t="str">
        <f>PROPER('Transactions Overview'!H4710)</f>
        <v>Fees</v>
      </c>
      <c r="I4389" t="s">
        <v>39</v>
      </c>
      <c r="J4389" t="str">
        <f>PROPER('Transactions Overview'!J4710)</f>
        <v>Credit Card</v>
      </c>
      <c r="K4389" t="s">
        <v>18</v>
      </c>
    </row>
    <row r="4390" spans="1:11" x14ac:dyDescent="0.2">
      <c r="A4390">
        <v>105786</v>
      </c>
      <c r="B4390" s="7">
        <v>45542</v>
      </c>
      <c r="C4390" s="7" t="str">
        <f>PROPER('Transactions Overview'!C4712)</f>
        <v>Credit Card</v>
      </c>
      <c r="D4390" s="7" t="str">
        <f>PROPER('Transactions Overview'!D4712)</f>
        <v>Hartford</v>
      </c>
      <c r="E4390" t="s">
        <v>27</v>
      </c>
      <c r="F4390" s="8">
        <f>ABS('Transactions Overview'!F4712)</f>
        <v>1024.74</v>
      </c>
      <c r="G4390" t="s">
        <v>37</v>
      </c>
      <c r="H4390" t="s">
        <v>84</v>
      </c>
      <c r="I4390" t="s">
        <v>101</v>
      </c>
      <c r="J4390" t="s">
        <v>119</v>
      </c>
      <c r="K4390" t="s">
        <v>18</v>
      </c>
    </row>
    <row r="4391" spans="1:11" x14ac:dyDescent="0.2">
      <c r="A4391">
        <v>104701</v>
      </c>
      <c r="B4391" s="7">
        <v>45125</v>
      </c>
      <c r="C4391" s="7" t="s">
        <v>11</v>
      </c>
      <c r="D4391" s="7" t="str">
        <f>PROPER('Transactions Overview'!D4713)</f>
        <v>Jersey City</v>
      </c>
      <c r="E4391" t="s">
        <v>43</v>
      </c>
      <c r="F4391" s="8">
        <f>ABS('Transactions Overview'!F4713)</f>
        <v>822.94</v>
      </c>
      <c r="G4391" t="s">
        <v>52</v>
      </c>
      <c r="H4391" t="str">
        <f>PROPER('Transactions Overview'!H4713)</f>
        <v>Shopping</v>
      </c>
      <c r="I4391" t="s">
        <v>99</v>
      </c>
      <c r="J4391" t="str">
        <f>PROPER('Transactions Overview'!J4713)</f>
        <v>Check</v>
      </c>
      <c r="K4391" t="s">
        <v>18</v>
      </c>
    </row>
    <row r="4392" spans="1:11" x14ac:dyDescent="0.2">
      <c r="A4392">
        <v>102117</v>
      </c>
      <c r="B4392" s="7">
        <v>44896</v>
      </c>
      <c r="C4392" s="7" t="str">
        <f>PROPER('Transactions Overview'!C4714)</f>
        <v>Credit Card</v>
      </c>
      <c r="D4392" s="7" t="str">
        <f>PROPER('Transactions Overview'!D4714)</f>
        <v>Trenton</v>
      </c>
      <c r="E4392" t="s">
        <v>43</v>
      </c>
      <c r="F4392" s="8">
        <f>ABS('Transactions Overview'!F4714)</f>
        <v>2073.65</v>
      </c>
      <c r="G4392" t="s">
        <v>52</v>
      </c>
      <c r="H4392" t="str">
        <f>PROPER('Transactions Overview'!H4714)</f>
        <v>Insurance</v>
      </c>
      <c r="I4392" t="s">
        <v>121</v>
      </c>
      <c r="J4392" t="str">
        <f>PROPER('Transactions Overview'!J4714)</f>
        <v>Credit Card</v>
      </c>
      <c r="K4392" t="s">
        <v>18</v>
      </c>
    </row>
    <row r="4393" spans="1:11" x14ac:dyDescent="0.2">
      <c r="A4393">
        <v>107045</v>
      </c>
      <c r="B4393" s="7">
        <v>44886</v>
      </c>
      <c r="C4393" s="7" t="str">
        <f>PROPER('Transactions Overview'!C4715)</f>
        <v>Checking</v>
      </c>
      <c r="D4393" s="7" t="str">
        <f>PROPER('Transactions Overview'!D4715)</f>
        <v>Hicksville</v>
      </c>
      <c r="E4393" t="s">
        <v>32</v>
      </c>
      <c r="F4393" s="8">
        <f>ABS('Transactions Overview'!F4715)</f>
        <v>2815.82</v>
      </c>
      <c r="G4393" t="s">
        <v>52</v>
      </c>
      <c r="H4393" t="str">
        <f>PROPER('Transactions Overview'!H4715)</f>
        <v>Healthcare</v>
      </c>
      <c r="I4393" t="s">
        <v>148</v>
      </c>
      <c r="J4393" t="str">
        <f>PROPER('Transactions Overview'!J4715)</f>
        <v/>
      </c>
      <c r="K4393" t="s">
        <v>18</v>
      </c>
    </row>
    <row r="4394" spans="1:11" x14ac:dyDescent="0.2">
      <c r="A4394">
        <v>110369</v>
      </c>
      <c r="B4394" s="7">
        <v>45496</v>
      </c>
      <c r="C4394" s="7" t="str">
        <f>PROPER('Transactions Overview'!C4716)</f>
        <v>Checking</v>
      </c>
      <c r="D4394" s="7" t="str">
        <f>PROPER('Transactions Overview'!D4716)</f>
        <v>Hicksville</v>
      </c>
      <c r="E4394" t="s">
        <v>32</v>
      </c>
      <c r="F4394" s="8">
        <f>ABS('Transactions Overview'!F4716)</f>
        <v>1400.92</v>
      </c>
      <c r="G4394" t="s">
        <v>52</v>
      </c>
      <c r="H4394" t="str">
        <f>PROPER('Transactions Overview'!H4716)</f>
        <v>Dining</v>
      </c>
      <c r="I4394" t="s">
        <v>171</v>
      </c>
      <c r="J4394" t="s">
        <v>94</v>
      </c>
      <c r="K4394" t="s">
        <v>18</v>
      </c>
    </row>
    <row r="4395" spans="1:11" x14ac:dyDescent="0.2">
      <c r="A4395">
        <v>103093</v>
      </c>
      <c r="B4395" s="7">
        <v>45520</v>
      </c>
      <c r="C4395" s="7" t="str">
        <f>PROPER('Transactions Overview'!C4718)</f>
        <v>Checking</v>
      </c>
      <c r="D4395" s="7" t="str">
        <f>PROPER('Transactions Overview'!D4718)</f>
        <v>Boston</v>
      </c>
      <c r="E4395" t="s">
        <v>75</v>
      </c>
      <c r="F4395" s="8">
        <f>ABS('Transactions Overview'!F4718)</f>
        <v>2018.3</v>
      </c>
      <c r="G4395" t="s">
        <v>22</v>
      </c>
      <c r="H4395" t="str">
        <f>PROPER('Transactions Overview'!H4718)</f>
        <v>Healthcare</v>
      </c>
      <c r="I4395" t="s">
        <v>148</v>
      </c>
      <c r="J4395" t="str">
        <f>PROPER('Transactions Overview'!J4718)</f>
        <v>Cash</v>
      </c>
      <c r="K4395" t="s">
        <v>18</v>
      </c>
    </row>
    <row r="4396" spans="1:11" x14ac:dyDescent="0.2">
      <c r="A4396">
        <v>108611</v>
      </c>
      <c r="B4396" s="7">
        <v>45253</v>
      </c>
      <c r="C4396" s="7" t="str">
        <f>PROPER('Transactions Overview'!C4719)</f>
        <v>Savings</v>
      </c>
      <c r="D4396" s="7" t="str">
        <f>PROPER('Transactions Overview'!D4719)</f>
        <v>Stamford</v>
      </c>
      <c r="E4396" t="s">
        <v>27</v>
      </c>
      <c r="F4396" s="8">
        <f>ABS('Transactions Overview'!F4719)</f>
        <v>14.84</v>
      </c>
      <c r="G4396" t="s">
        <v>52</v>
      </c>
      <c r="H4396" t="str">
        <f>PROPER('Transactions Overview'!H4719)</f>
        <v>Entertainment</v>
      </c>
      <c r="I4396" t="s">
        <v>142</v>
      </c>
      <c r="J4396" t="s">
        <v>47</v>
      </c>
      <c r="K4396" t="s">
        <v>18</v>
      </c>
    </row>
    <row r="4397" spans="1:11" x14ac:dyDescent="0.2">
      <c r="A4397">
        <v>109085</v>
      </c>
      <c r="B4397" s="7">
        <v>44615</v>
      </c>
      <c r="C4397" s="7" t="s">
        <v>11</v>
      </c>
      <c r="D4397" s="7" t="str">
        <f>PROPER('Transactions Overview'!D4720)</f>
        <v>Albany</v>
      </c>
      <c r="E4397" t="s">
        <v>32</v>
      </c>
      <c r="F4397" s="8">
        <f>ABS('Transactions Overview'!F4720)</f>
        <v>318.93</v>
      </c>
      <c r="G4397" t="s">
        <v>14</v>
      </c>
      <c r="H4397" t="str">
        <f>PROPER('Transactions Overview'!H4720)</f>
        <v>Salary</v>
      </c>
      <c r="I4397" t="s">
        <v>81</v>
      </c>
      <c r="J4397" t="s">
        <v>94</v>
      </c>
      <c r="K4397" t="s">
        <v>18</v>
      </c>
    </row>
    <row r="4398" spans="1:11" x14ac:dyDescent="0.2">
      <c r="A4398">
        <v>106669</v>
      </c>
      <c r="B4398" s="7">
        <v>44738</v>
      </c>
      <c r="C4398" s="7" t="str">
        <f>PROPER('Transactions Overview'!C4721)</f>
        <v>Savings</v>
      </c>
      <c r="D4398" s="7" t="str">
        <f>PROPER('Transactions Overview'!D4721)</f>
        <v>New York</v>
      </c>
      <c r="E4398" t="s">
        <v>32</v>
      </c>
      <c r="F4398" s="8">
        <f>ABS('Transactions Overview'!F4721)</f>
        <v>2143.0300000000002</v>
      </c>
      <c r="G4398" t="s">
        <v>52</v>
      </c>
      <c r="H4398" t="str">
        <f>PROPER('Transactions Overview'!H4721)</f>
        <v/>
      </c>
      <c r="I4398" t="s">
        <v>106</v>
      </c>
      <c r="J4398" t="str">
        <f>PROPER('Transactions Overview'!J4721)</f>
        <v>Cash</v>
      </c>
      <c r="K4398" t="s">
        <v>18</v>
      </c>
    </row>
    <row r="4399" spans="1:11" x14ac:dyDescent="0.2">
      <c r="A4399">
        <v>106066</v>
      </c>
      <c r="B4399" s="7">
        <v>45626</v>
      </c>
      <c r="C4399" s="7" t="str">
        <f>PROPER('Transactions Overview'!C4722)</f>
        <v>Checking</v>
      </c>
      <c r="D4399" s="7" t="str">
        <f>PROPER('Transactions Overview'!D4722)</f>
        <v>Philadelphia</v>
      </c>
      <c r="E4399" t="s">
        <v>21</v>
      </c>
      <c r="F4399" s="8">
        <f>ABS('Transactions Overview'!F4722)</f>
        <v>668.31</v>
      </c>
      <c r="G4399" t="s">
        <v>52</v>
      </c>
      <c r="H4399" t="str">
        <f>PROPER('Transactions Overview'!H4722)</f>
        <v>Transportation</v>
      </c>
      <c r="I4399" t="s">
        <v>153</v>
      </c>
      <c r="J4399" t="s">
        <v>94</v>
      </c>
      <c r="K4399" t="s">
        <v>137</v>
      </c>
    </row>
    <row r="4400" spans="1:11" x14ac:dyDescent="0.2">
      <c r="A4400">
        <v>100962</v>
      </c>
      <c r="B4400" s="7">
        <v>45140</v>
      </c>
      <c r="C4400" s="7" t="str">
        <f>PROPER('Transactions Overview'!C4723)</f>
        <v>Savings</v>
      </c>
      <c r="D4400" s="7" t="str">
        <f>PROPER('Transactions Overview'!D4723)</f>
        <v>Trenton</v>
      </c>
      <c r="E4400" t="s">
        <v>43</v>
      </c>
      <c r="F4400" s="8">
        <f>ABS('Transactions Overview'!F4723)</f>
        <v>1433.27</v>
      </c>
      <c r="G4400" t="s">
        <v>52</v>
      </c>
      <c r="H4400" t="s">
        <v>143</v>
      </c>
      <c r="I4400" t="s">
        <v>136</v>
      </c>
      <c r="J4400" t="str">
        <f>PROPER('Transactions Overview'!J4723)</f>
        <v>Check</v>
      </c>
      <c r="K4400" t="s">
        <v>18</v>
      </c>
    </row>
    <row r="4401" spans="1:11" x14ac:dyDescent="0.2">
      <c r="A4401">
        <v>101241</v>
      </c>
      <c r="B4401" s="7">
        <v>45707</v>
      </c>
      <c r="C4401" s="7" t="str">
        <f>PROPER('Transactions Overview'!C4724)</f>
        <v>Checking</v>
      </c>
      <c r="D4401" s="7" t="str">
        <f>PROPER('Transactions Overview'!D4724)</f>
        <v>Stamford</v>
      </c>
      <c r="E4401" t="s">
        <v>27</v>
      </c>
      <c r="F4401" s="8">
        <f>ABS('Transactions Overview'!F4724)</f>
        <v>2494.75</v>
      </c>
      <c r="G4401" t="s">
        <v>52</v>
      </c>
      <c r="H4401" t="str">
        <f>PROPER('Transactions Overview'!H4724)</f>
        <v>Utilities</v>
      </c>
      <c r="I4401" t="s">
        <v>45</v>
      </c>
      <c r="J4401" t="str">
        <f>PROPER('Transactions Overview'!J4724)</f>
        <v>Check</v>
      </c>
      <c r="K4401" t="s">
        <v>18</v>
      </c>
    </row>
    <row r="4402" spans="1:11" x14ac:dyDescent="0.2">
      <c r="A4402">
        <v>100425</v>
      </c>
      <c r="B4402" s="7">
        <v>45063</v>
      </c>
      <c r="C4402" s="7" t="s">
        <v>11</v>
      </c>
      <c r="D4402" s="7" t="str">
        <f>PROPER('Transactions Overview'!D4725)</f>
        <v>Brooklyn</v>
      </c>
      <c r="E4402" t="s">
        <v>32</v>
      </c>
      <c r="F4402" s="8">
        <f>ABS('Transactions Overview'!F4725)</f>
        <v>1380.34</v>
      </c>
      <c r="G4402" t="s">
        <v>37</v>
      </c>
      <c r="H4402" t="str">
        <f>PROPER('Transactions Overview'!H4725)</f>
        <v>Dining</v>
      </c>
      <c r="I4402" t="s">
        <v>135</v>
      </c>
      <c r="J4402" t="str">
        <f>PROPER('Transactions Overview'!J4725)</f>
        <v>Credit Card</v>
      </c>
      <c r="K4402" t="s">
        <v>18</v>
      </c>
    </row>
    <row r="4403" spans="1:11" x14ac:dyDescent="0.2">
      <c r="A4403">
        <v>110029</v>
      </c>
      <c r="B4403" s="7">
        <v>45947</v>
      </c>
      <c r="C4403" s="7" t="str">
        <f>PROPER('Transactions Overview'!C4726)</f>
        <v>Savings</v>
      </c>
      <c r="D4403" s="7" t="str">
        <f>PROPER('Transactions Overview'!D4726)</f>
        <v>Boston</v>
      </c>
      <c r="E4403" t="s">
        <v>75</v>
      </c>
      <c r="F4403" s="8">
        <f>ABS('Transactions Overview'!F4726)</f>
        <v>2380.31</v>
      </c>
      <c r="G4403" t="s">
        <v>14</v>
      </c>
      <c r="H4403" t="str">
        <f>PROPER('Transactions Overview'!H4726)</f>
        <v/>
      </c>
      <c r="I4403" t="s">
        <v>120</v>
      </c>
      <c r="J4403" t="str">
        <f>PROPER('Transactions Overview'!J4726)</f>
        <v>Debit Card</v>
      </c>
      <c r="K4403" t="s">
        <v>137</v>
      </c>
    </row>
    <row r="4404" spans="1:11" x14ac:dyDescent="0.2">
      <c r="A4404">
        <v>106570</v>
      </c>
      <c r="B4404" s="7" t="s">
        <v>209</v>
      </c>
      <c r="C4404" s="7" t="str">
        <f>PROPER('Transactions Overview'!C4727)</f>
        <v>Credit Card</v>
      </c>
      <c r="D4404" s="7" t="str">
        <f>PROPER('Transactions Overview'!D4727)</f>
        <v>Hartford</v>
      </c>
      <c r="E4404" t="s">
        <v>27</v>
      </c>
      <c r="F4404" s="8">
        <f>ABS('Transactions Overview'!F4727)</f>
        <v>1629.1</v>
      </c>
      <c r="G4404" t="s">
        <v>14</v>
      </c>
      <c r="H4404" t="str">
        <f>PROPER('Transactions Overview'!H4727)</f>
        <v>Groceries</v>
      </c>
      <c r="I4404" t="s">
        <v>122</v>
      </c>
      <c r="J4404" t="s">
        <v>119</v>
      </c>
      <c r="K4404" t="s">
        <v>18</v>
      </c>
    </row>
    <row r="4405" spans="1:11" x14ac:dyDescent="0.2">
      <c r="A4405">
        <v>102436</v>
      </c>
      <c r="B4405" s="7">
        <v>45030</v>
      </c>
      <c r="C4405" s="7" t="s">
        <v>11</v>
      </c>
      <c r="D4405" s="7" t="str">
        <f>PROPER('Transactions Overview'!D4729)</f>
        <v>Philadelphia</v>
      </c>
      <c r="E4405" t="s">
        <v>21</v>
      </c>
      <c r="F4405" s="8">
        <f>ABS('Transactions Overview'!F4729)</f>
        <v>1845.2</v>
      </c>
      <c r="G4405" t="s">
        <v>22</v>
      </c>
      <c r="H4405" t="str">
        <f>PROPER('Transactions Overview'!H4729)</f>
        <v>Healthcare</v>
      </c>
      <c r="I4405" t="s">
        <v>126</v>
      </c>
      <c r="J4405" t="s">
        <v>119</v>
      </c>
      <c r="K4405" t="s">
        <v>18</v>
      </c>
    </row>
    <row r="4406" spans="1:11" x14ac:dyDescent="0.2">
      <c r="A4406">
        <v>100236</v>
      </c>
      <c r="B4406" s="7">
        <v>44625</v>
      </c>
      <c r="C4406" s="7" t="str">
        <f>PROPER('Transactions Overview'!C4730)</f>
        <v>Savings</v>
      </c>
      <c r="D4406" s="7" t="str">
        <f>PROPER('Transactions Overview'!D4730)</f>
        <v>New York</v>
      </c>
      <c r="E4406" t="s">
        <v>32</v>
      </c>
      <c r="F4406" s="8">
        <f>ABS('Transactions Overview'!F4730)</f>
        <v>776.3</v>
      </c>
      <c r="G4406" t="s">
        <v>37</v>
      </c>
      <c r="H4406" t="str">
        <f>PROPER('Transactions Overview'!H4730)</f>
        <v>Healthcare</v>
      </c>
      <c r="I4406" t="s">
        <v>118</v>
      </c>
      <c r="J4406" t="str">
        <f>PROPER('Transactions Overview'!J4730)</f>
        <v>Cash</v>
      </c>
      <c r="K4406" t="s">
        <v>18</v>
      </c>
    </row>
    <row r="4407" spans="1:11" x14ac:dyDescent="0.2">
      <c r="A4407">
        <v>102369</v>
      </c>
      <c r="B4407" s="7">
        <v>44929</v>
      </c>
      <c r="C4407" s="7" t="str">
        <f>PROPER('Transactions Overview'!C4731)</f>
        <v>Checking</v>
      </c>
      <c r="D4407" s="7" t="str">
        <f>PROPER('Transactions Overview'!D4731)</f>
        <v>Jersey City</v>
      </c>
      <c r="E4407" t="s">
        <v>43</v>
      </c>
      <c r="F4407" s="8">
        <f>ABS('Transactions Overview'!F4731)</f>
        <v>402.46</v>
      </c>
      <c r="G4407" t="s">
        <v>37</v>
      </c>
      <c r="H4407" t="str">
        <f>PROPER('Transactions Overview'!H4731)</f>
        <v/>
      </c>
      <c r="J4407" t="s">
        <v>94</v>
      </c>
      <c r="K4407" t="s">
        <v>18</v>
      </c>
    </row>
    <row r="4408" spans="1:11" x14ac:dyDescent="0.2">
      <c r="A4408">
        <v>103005</v>
      </c>
      <c r="B4408" s="7" t="s">
        <v>479</v>
      </c>
      <c r="C4408" s="7" t="str">
        <f>PROPER('Transactions Overview'!C4732)</f>
        <v>Money Market</v>
      </c>
      <c r="D4408" s="7" t="str">
        <f>PROPER('Transactions Overview'!D4732)</f>
        <v>Boston</v>
      </c>
      <c r="E4408" t="s">
        <v>75</v>
      </c>
      <c r="F4408" s="8">
        <f>ABS('Transactions Overview'!F4732)</f>
        <v>3090.14</v>
      </c>
      <c r="G4408" t="s">
        <v>52</v>
      </c>
      <c r="H4408" t="str">
        <f>PROPER('Transactions Overview'!H4732)</f>
        <v/>
      </c>
      <c r="I4408" t="s">
        <v>128</v>
      </c>
      <c r="J4408" t="s">
        <v>119</v>
      </c>
      <c r="K4408" t="s">
        <v>18</v>
      </c>
    </row>
    <row r="4409" spans="1:11" x14ac:dyDescent="0.2">
      <c r="A4409">
        <v>110406</v>
      </c>
      <c r="B4409" s="7">
        <v>45478</v>
      </c>
      <c r="C4409" s="7" t="str">
        <f>PROPER('Transactions Overview'!C4733)</f>
        <v>Savings</v>
      </c>
      <c r="D4409" s="7" t="str">
        <f>PROPER('Transactions Overview'!D4733)</f>
        <v>New York</v>
      </c>
      <c r="E4409" t="s">
        <v>32</v>
      </c>
      <c r="F4409" s="8">
        <f>ABS('Transactions Overview'!F4733)</f>
        <v>1272.8699999999999</v>
      </c>
      <c r="G4409" t="s">
        <v>22</v>
      </c>
      <c r="H4409" t="str">
        <f>PROPER('Transactions Overview'!H4733)</f>
        <v xml:space="preserve">Groceries </v>
      </c>
      <c r="I4409" t="s">
        <v>122</v>
      </c>
      <c r="J4409" t="s">
        <v>94</v>
      </c>
      <c r="K4409" t="s">
        <v>18</v>
      </c>
    </row>
    <row r="4410" spans="1:11" x14ac:dyDescent="0.2">
      <c r="A4410">
        <v>108902</v>
      </c>
      <c r="B4410" s="7">
        <v>44780</v>
      </c>
      <c r="C4410" s="7" t="s">
        <v>11</v>
      </c>
      <c r="D4410" s="7" t="str">
        <f>PROPER('Transactions Overview'!D4735)</f>
        <v>White Plains</v>
      </c>
      <c r="E4410" t="s">
        <v>32</v>
      </c>
      <c r="F4410" s="8">
        <f>ABS('Transactions Overview'!F4735)</f>
        <v>1146.6600000000001</v>
      </c>
      <c r="G4410" t="s">
        <v>52</v>
      </c>
      <c r="H4410" t="str">
        <f>PROPER('Transactions Overview'!H4735)</f>
        <v>Healthcare</v>
      </c>
      <c r="I4410" t="s">
        <v>118</v>
      </c>
      <c r="J4410" t="str">
        <f>PROPER('Transactions Overview'!J4735)</f>
        <v>Cash</v>
      </c>
      <c r="K4410" t="s">
        <v>18</v>
      </c>
    </row>
    <row r="4411" spans="1:11" x14ac:dyDescent="0.2">
      <c r="A4411">
        <v>108475</v>
      </c>
      <c r="B4411" s="7">
        <v>45463</v>
      </c>
      <c r="C4411" s="7" t="s">
        <v>47</v>
      </c>
      <c r="D4411" s="7" t="str">
        <f>PROPER('Transactions Overview'!D4736)</f>
        <v>Jersey City</v>
      </c>
      <c r="E4411" t="s">
        <v>43</v>
      </c>
      <c r="F4411" s="8">
        <f>ABS('Transactions Overview'!F4736)</f>
        <v>2296.36</v>
      </c>
      <c r="G4411" t="s">
        <v>37</v>
      </c>
      <c r="H4411" t="s">
        <v>84</v>
      </c>
      <c r="I4411" t="s">
        <v>101</v>
      </c>
      <c r="J4411" t="s">
        <v>119</v>
      </c>
      <c r="K4411" t="s">
        <v>18</v>
      </c>
    </row>
    <row r="4412" spans="1:11" x14ac:dyDescent="0.2">
      <c r="A4412">
        <v>100401</v>
      </c>
      <c r="B4412" s="7">
        <v>46200</v>
      </c>
      <c r="C4412" s="7" t="str">
        <f>PROPER('Transactions Overview'!C4737)</f>
        <v>Checking</v>
      </c>
      <c r="D4412" s="7" t="str">
        <f>PROPER('Transactions Overview'!D4737)</f>
        <v>Albany</v>
      </c>
      <c r="E4412" t="s">
        <v>32</v>
      </c>
      <c r="F4412" s="8">
        <f>ABS('Transactions Overview'!F4737)</f>
        <v>1066.06</v>
      </c>
      <c r="G4412" t="s">
        <v>14</v>
      </c>
      <c r="H4412" t="str">
        <f>PROPER('Transactions Overview'!H4737)</f>
        <v>Dining</v>
      </c>
      <c r="I4412" t="s">
        <v>102</v>
      </c>
      <c r="J4412" t="str">
        <f>PROPER('Transactions Overview'!J4737)</f>
        <v>Check</v>
      </c>
      <c r="K4412" t="s">
        <v>18</v>
      </c>
    </row>
    <row r="4413" spans="1:11" x14ac:dyDescent="0.2">
      <c r="A4413">
        <v>105353</v>
      </c>
      <c r="B4413" s="7">
        <v>46251</v>
      </c>
      <c r="C4413" s="7" t="str">
        <f>PROPER('Transactions Overview'!C4738)</f>
        <v>Money Market</v>
      </c>
      <c r="D4413" s="7" t="str">
        <f>PROPER('Transactions Overview'!D4738)</f>
        <v>Philadelphia</v>
      </c>
      <c r="E4413" t="s">
        <v>21</v>
      </c>
      <c r="F4413" s="8">
        <f>ABS('Transactions Overview'!F4738)</f>
        <v>1166.9000000000001</v>
      </c>
      <c r="G4413" t="s">
        <v>22</v>
      </c>
      <c r="H4413" t="str">
        <f>PROPER('Transactions Overview'!H4738)</f>
        <v>Shopping</v>
      </c>
      <c r="I4413" t="s">
        <v>99</v>
      </c>
      <c r="J4413" t="str">
        <f>PROPER('Transactions Overview'!J4738)</f>
        <v>Credit Card</v>
      </c>
      <c r="K4413" t="s">
        <v>18</v>
      </c>
    </row>
    <row r="4414" spans="1:11" x14ac:dyDescent="0.2">
      <c r="A4414">
        <v>108796</v>
      </c>
      <c r="B4414" s="7">
        <v>44688</v>
      </c>
      <c r="C4414" s="7" t="str">
        <f>PROPER('Transactions Overview'!C4739)</f>
        <v>Checking</v>
      </c>
      <c r="D4414" s="7" t="str">
        <f>PROPER('Transactions Overview'!D4739)</f>
        <v>Hartford</v>
      </c>
      <c r="E4414" t="s">
        <v>27</v>
      </c>
      <c r="F4414" s="8">
        <f>ABS('Transactions Overview'!F4739)</f>
        <v>768.9</v>
      </c>
      <c r="G4414" t="s">
        <v>52</v>
      </c>
      <c r="H4414" t="str">
        <f>PROPER('Transactions Overview'!H4739)</f>
        <v>Shopping</v>
      </c>
      <c r="I4414" t="s">
        <v>34</v>
      </c>
      <c r="J4414" t="s">
        <v>70</v>
      </c>
      <c r="K4414" t="s">
        <v>24</v>
      </c>
    </row>
    <row r="4415" spans="1:11" x14ac:dyDescent="0.2">
      <c r="A4415">
        <v>105568</v>
      </c>
      <c r="B4415" s="7">
        <v>45871</v>
      </c>
      <c r="C4415" s="7" t="str">
        <f>PROPER('Transactions Overview'!C4740)</f>
        <v>Checking</v>
      </c>
      <c r="D4415" s="7" t="str">
        <f>PROPER('Transactions Overview'!D4740)</f>
        <v>New York</v>
      </c>
      <c r="E4415" t="s">
        <v>32</v>
      </c>
      <c r="F4415" s="8">
        <f>ABS('Transactions Overview'!F4740)</f>
        <v>575.26</v>
      </c>
      <c r="G4415" t="s">
        <v>37</v>
      </c>
      <c r="H4415" t="str">
        <f>PROPER('Transactions Overview'!H4740)</f>
        <v>Entertainment</v>
      </c>
      <c r="I4415" t="s">
        <v>142</v>
      </c>
      <c r="J4415" t="str">
        <f>PROPER('Transactions Overview'!J4740)</f>
        <v>Check</v>
      </c>
      <c r="K4415" t="s">
        <v>18</v>
      </c>
    </row>
    <row r="4416" spans="1:11" x14ac:dyDescent="0.2">
      <c r="A4416">
        <v>104890</v>
      </c>
      <c r="B4416" s="7">
        <v>45011</v>
      </c>
      <c r="C4416" s="7" t="str">
        <f>PROPER('Transactions Overview'!C4741)</f>
        <v>Credit Card</v>
      </c>
      <c r="D4416" s="7" t="str">
        <f>PROPER('Transactions Overview'!D4741)</f>
        <v>New York</v>
      </c>
      <c r="E4416" t="s">
        <v>32</v>
      </c>
      <c r="F4416" s="8">
        <f>ABS('Transactions Overview'!F4741)</f>
        <v>2059.21</v>
      </c>
      <c r="G4416" t="s">
        <v>37</v>
      </c>
      <c r="H4416" t="s">
        <v>90</v>
      </c>
      <c r="I4416" t="s">
        <v>154</v>
      </c>
      <c r="J4416" t="s">
        <v>47</v>
      </c>
      <c r="K4416" t="s">
        <v>18</v>
      </c>
    </row>
    <row r="4417" spans="1:11" x14ac:dyDescent="0.2">
      <c r="A4417">
        <v>105178</v>
      </c>
      <c r="B4417" s="7">
        <v>45225</v>
      </c>
      <c r="C4417" s="7" t="str">
        <f>PROPER('Transactions Overview'!C4742)</f>
        <v>Money Market</v>
      </c>
      <c r="D4417" s="7" t="str">
        <f>PROPER('Transactions Overview'!D4742)</f>
        <v>Albany</v>
      </c>
      <c r="E4417" t="s">
        <v>32</v>
      </c>
      <c r="F4417" s="8">
        <f>ABS('Transactions Overview'!F4742)</f>
        <v>39.08</v>
      </c>
      <c r="G4417" t="s">
        <v>52</v>
      </c>
      <c r="H4417" t="str">
        <f>PROPER('Transactions Overview'!H4742)</f>
        <v>Utilities</v>
      </c>
      <c r="I4417" t="s">
        <v>124</v>
      </c>
      <c r="J4417" t="s">
        <v>94</v>
      </c>
      <c r="K4417" t="s">
        <v>18</v>
      </c>
    </row>
    <row r="4418" spans="1:11" x14ac:dyDescent="0.2">
      <c r="A4418">
        <v>107653</v>
      </c>
      <c r="B4418" s="7">
        <v>46195</v>
      </c>
      <c r="C4418" s="7" t="str">
        <f>PROPER('Transactions Overview'!C4743)</f>
        <v>Savings</v>
      </c>
      <c r="D4418" s="7" t="str">
        <f>PROPER('Transactions Overview'!D4743)</f>
        <v>Hicksville</v>
      </c>
      <c r="E4418" t="s">
        <v>32</v>
      </c>
      <c r="F4418" s="8">
        <f>ABS('Transactions Overview'!F4743)</f>
        <v>1076.25</v>
      </c>
      <c r="G4418" t="s">
        <v>37</v>
      </c>
      <c r="H4418" t="str">
        <f>PROPER('Transactions Overview'!H4743)</f>
        <v>Healthcare</v>
      </c>
      <c r="I4418" t="s">
        <v>111</v>
      </c>
      <c r="J4418" t="s">
        <v>119</v>
      </c>
      <c r="K4418" t="s">
        <v>137</v>
      </c>
    </row>
    <row r="4419" spans="1:11" x14ac:dyDescent="0.2">
      <c r="A4419">
        <v>108850</v>
      </c>
      <c r="B4419" s="7">
        <v>45096</v>
      </c>
      <c r="C4419" s="7" t="str">
        <f>PROPER('Transactions Overview'!C4744)</f>
        <v>Checking</v>
      </c>
      <c r="D4419" s="7" t="str">
        <f>PROPER('Transactions Overview'!D4744)</f>
        <v>Trenton</v>
      </c>
      <c r="E4419" t="s">
        <v>43</v>
      </c>
      <c r="F4419" s="8">
        <f>ABS('Transactions Overview'!F4744)</f>
        <v>2906.79</v>
      </c>
      <c r="G4419" t="s">
        <v>52</v>
      </c>
      <c r="H4419" t="str">
        <f>PROPER('Transactions Overview'!H4744)</f>
        <v>Rent</v>
      </c>
      <c r="I4419" t="s">
        <v>50</v>
      </c>
      <c r="J4419" t="s">
        <v>119</v>
      </c>
      <c r="K4419" t="s">
        <v>18</v>
      </c>
    </row>
    <row r="4420" spans="1:11" x14ac:dyDescent="0.2">
      <c r="A4420">
        <v>107582</v>
      </c>
      <c r="B4420" s="7">
        <v>46118</v>
      </c>
      <c r="C4420" s="7" t="str">
        <f>PROPER('Transactions Overview'!C4745)</f>
        <v>Checking</v>
      </c>
      <c r="D4420" s="7" t="str">
        <f>PROPER('Transactions Overview'!D4745)</f>
        <v>Boston</v>
      </c>
      <c r="E4420" t="s">
        <v>75</v>
      </c>
      <c r="F4420" s="8">
        <f>ABS('Transactions Overview'!F4745)</f>
        <v>715.04</v>
      </c>
      <c r="G4420" t="s">
        <v>37</v>
      </c>
      <c r="H4420" t="s">
        <v>49</v>
      </c>
      <c r="I4420" t="s">
        <v>50</v>
      </c>
      <c r="J4420" t="str">
        <f>PROPER('Transactions Overview'!J4745)</f>
        <v>Cash</v>
      </c>
      <c r="K4420" t="s">
        <v>18</v>
      </c>
    </row>
    <row r="4421" spans="1:11" x14ac:dyDescent="0.2">
      <c r="A4421">
        <v>100195</v>
      </c>
      <c r="B4421" s="7">
        <v>45745</v>
      </c>
      <c r="C4421" s="7" t="s">
        <v>47</v>
      </c>
      <c r="D4421" s="7" t="str">
        <f>PROPER('Transactions Overview'!D4746)</f>
        <v>Hartford</v>
      </c>
      <c r="E4421" t="s">
        <v>27</v>
      </c>
      <c r="F4421" s="8">
        <f>ABS('Transactions Overview'!F4746)</f>
        <v>2058.09</v>
      </c>
      <c r="G4421" t="s">
        <v>48</v>
      </c>
      <c r="H4421" t="str">
        <f>PROPER('Transactions Overview'!H4746)</f>
        <v>Transportation</v>
      </c>
      <c r="I4421" t="s">
        <v>85</v>
      </c>
      <c r="J4421" t="s">
        <v>94</v>
      </c>
      <c r="K4421" t="s">
        <v>18</v>
      </c>
    </row>
    <row r="4422" spans="1:11" x14ac:dyDescent="0.2">
      <c r="A4422">
        <v>102531</v>
      </c>
      <c r="B4422" s="7">
        <v>45195</v>
      </c>
      <c r="C4422" s="7" t="str">
        <f>PROPER('Transactions Overview'!C4747)</f>
        <v>Savings</v>
      </c>
      <c r="D4422" s="7" t="str">
        <f>PROPER('Transactions Overview'!D4747)</f>
        <v>Stamford</v>
      </c>
      <c r="E4422" t="s">
        <v>27</v>
      </c>
      <c r="F4422" s="8">
        <f>ABS('Transactions Overview'!F4747)</f>
        <v>726.56</v>
      </c>
      <c r="G4422" t="s">
        <v>22</v>
      </c>
      <c r="H4422" t="s">
        <v>49</v>
      </c>
      <c r="I4422" t="s">
        <v>50</v>
      </c>
      <c r="J4422" t="str">
        <f>PROPER('Transactions Overview'!J4747)</f>
        <v>Wire Transfer</v>
      </c>
      <c r="K4422" t="s">
        <v>18</v>
      </c>
    </row>
    <row r="4423" spans="1:11" x14ac:dyDescent="0.2">
      <c r="A4423">
        <v>103418</v>
      </c>
      <c r="B4423" s="7">
        <v>45073</v>
      </c>
      <c r="C4423" s="7" t="str">
        <f>PROPER('Transactions Overview'!C4748)</f>
        <v>Credit Card</v>
      </c>
      <c r="D4423" s="7" t="str">
        <f>PROPER('Transactions Overview'!D4748)</f>
        <v>Hartford</v>
      </c>
      <c r="E4423" t="s">
        <v>27</v>
      </c>
      <c r="F4423" s="8">
        <f>ABS('Transactions Overview'!F4748)</f>
        <v>1295.3900000000001</v>
      </c>
      <c r="G4423" t="s">
        <v>22</v>
      </c>
      <c r="H4423" t="str">
        <f>PROPER('Transactions Overview'!H4748)</f>
        <v>Insurance</v>
      </c>
      <c r="I4423" t="s">
        <v>113</v>
      </c>
      <c r="J4423" t="str">
        <f>PROPER('Transactions Overview'!J4748)</f>
        <v>Credit Card</v>
      </c>
      <c r="K4423" t="s">
        <v>18</v>
      </c>
    </row>
    <row r="4424" spans="1:11" x14ac:dyDescent="0.2">
      <c r="A4424">
        <v>109535</v>
      </c>
      <c r="B4424" s="7" t="s">
        <v>480</v>
      </c>
      <c r="C4424" s="7" t="s">
        <v>11</v>
      </c>
      <c r="D4424" s="7" t="str">
        <f>PROPER('Transactions Overview'!D4750)</f>
        <v>Philadelphia</v>
      </c>
      <c r="E4424" t="s">
        <v>21</v>
      </c>
      <c r="F4424" s="8">
        <f>ABS('Transactions Overview'!F4750)</f>
        <v>2438.59</v>
      </c>
      <c r="G4424" t="s">
        <v>22</v>
      </c>
      <c r="H4424" t="s">
        <v>117</v>
      </c>
      <c r="I4424" t="s">
        <v>118</v>
      </c>
      <c r="J4424" t="str">
        <f>PROPER('Transactions Overview'!J4750)</f>
        <v>Cash</v>
      </c>
      <c r="K4424" t="s">
        <v>18</v>
      </c>
    </row>
    <row r="4425" spans="1:11" x14ac:dyDescent="0.2">
      <c r="A4425">
        <v>102960</v>
      </c>
      <c r="B4425" s="7">
        <v>45421</v>
      </c>
      <c r="C4425" s="7" t="str">
        <f>PROPER('Transactions Overview'!C4751)</f>
        <v>Money Market</v>
      </c>
      <c r="D4425" s="7" t="str">
        <f>PROPER('Transactions Overview'!D4751)</f>
        <v>Boston</v>
      </c>
      <c r="E4425" t="s">
        <v>75</v>
      </c>
      <c r="F4425" s="8">
        <f>ABS('Transactions Overview'!F4751)</f>
        <v>696.53</v>
      </c>
      <c r="G4425" t="s">
        <v>14</v>
      </c>
      <c r="H4425" t="str">
        <f>PROPER('Transactions Overview'!H4751)</f>
        <v>Shopping</v>
      </c>
      <c r="I4425" t="s">
        <v>99</v>
      </c>
      <c r="J4425" t="str">
        <f>PROPER('Transactions Overview'!J4751)</f>
        <v>Credit Card</v>
      </c>
      <c r="K4425" t="s">
        <v>137</v>
      </c>
    </row>
    <row r="4426" spans="1:11" x14ac:dyDescent="0.2">
      <c r="A4426">
        <v>104724</v>
      </c>
      <c r="B4426" s="7">
        <v>45884</v>
      </c>
      <c r="C4426" s="7" t="str">
        <f>PROPER('Transactions Overview'!C4752)</f>
        <v>Savings</v>
      </c>
      <c r="D4426" s="7" t="str">
        <f>PROPER('Transactions Overview'!D4752)</f>
        <v>Hicksville</v>
      </c>
      <c r="E4426" t="s">
        <v>32</v>
      </c>
      <c r="F4426" s="8">
        <f>ABS('Transactions Overview'!F4752)</f>
        <v>2454.91</v>
      </c>
      <c r="G4426" t="s">
        <v>22</v>
      </c>
      <c r="H4426" t="str">
        <f>PROPER('Transactions Overview'!H4752)</f>
        <v>Transportation</v>
      </c>
      <c r="I4426" t="s">
        <v>153</v>
      </c>
      <c r="J4426" t="str">
        <f>PROPER('Transactions Overview'!J4752)</f>
        <v>Check</v>
      </c>
      <c r="K4426" t="s">
        <v>18</v>
      </c>
    </row>
    <row r="4427" spans="1:11" x14ac:dyDescent="0.2">
      <c r="A4427">
        <v>107890</v>
      </c>
      <c r="B4427" s="7">
        <v>45486</v>
      </c>
      <c r="C4427" s="7" t="str">
        <f>PROPER('Transactions Overview'!C4753)</f>
        <v>Credit Card</v>
      </c>
      <c r="D4427" s="7" t="str">
        <f>PROPER('Transactions Overview'!D4753)</f>
        <v>New York</v>
      </c>
      <c r="E4427" t="s">
        <v>32</v>
      </c>
      <c r="F4427" s="8">
        <f>ABS('Transactions Overview'!F4753)</f>
        <v>2387.9899999999998</v>
      </c>
      <c r="G4427" t="s">
        <v>48</v>
      </c>
      <c r="H4427" t="str">
        <f>PROPER('Transactions Overview'!H4753)</f>
        <v>Shopping</v>
      </c>
      <c r="I4427" t="s">
        <v>109</v>
      </c>
      <c r="J4427" t="s">
        <v>47</v>
      </c>
      <c r="K4427" t="s">
        <v>18</v>
      </c>
    </row>
    <row r="4428" spans="1:11" x14ac:dyDescent="0.2">
      <c r="A4428">
        <v>108385</v>
      </c>
      <c r="B4428" s="7">
        <v>45104</v>
      </c>
      <c r="C4428" s="7" t="str">
        <f>PROPER('Transactions Overview'!C4754)</f>
        <v>Savings</v>
      </c>
      <c r="D4428" s="7" t="str">
        <f>PROPER('Transactions Overview'!D4754)</f>
        <v>Newark</v>
      </c>
      <c r="E4428" t="s">
        <v>43</v>
      </c>
      <c r="F4428" s="8">
        <f>ABS('Transactions Overview'!F4754)</f>
        <v>2796.99</v>
      </c>
      <c r="G4428" t="s">
        <v>37</v>
      </c>
      <c r="H4428" t="str">
        <f>PROPER('Transactions Overview'!H4754)</f>
        <v>Shopping</v>
      </c>
      <c r="I4428" t="s">
        <v>34</v>
      </c>
      <c r="J4428" t="str">
        <f>PROPER('Transactions Overview'!J4754)</f>
        <v>Check</v>
      </c>
      <c r="K4428" t="s">
        <v>18</v>
      </c>
    </row>
    <row r="4429" spans="1:11" x14ac:dyDescent="0.2">
      <c r="A4429">
        <v>107051</v>
      </c>
      <c r="B4429" s="7">
        <v>46052</v>
      </c>
      <c r="C4429" s="7" t="str">
        <f>PROPER('Transactions Overview'!C4755)</f>
        <v>Credit Card</v>
      </c>
      <c r="D4429" s="7" t="str">
        <f>PROPER('Transactions Overview'!D4755)</f>
        <v>Brooklyn</v>
      </c>
      <c r="E4429" t="s">
        <v>32</v>
      </c>
      <c r="F4429" s="8">
        <f>ABS('Transactions Overview'!F4755)</f>
        <v>2028.72</v>
      </c>
      <c r="G4429" t="s">
        <v>14</v>
      </c>
      <c r="H4429" t="s">
        <v>84</v>
      </c>
      <c r="I4429" t="s">
        <v>85</v>
      </c>
      <c r="J4429" t="s">
        <v>119</v>
      </c>
      <c r="K4429" t="s">
        <v>18</v>
      </c>
    </row>
    <row r="4430" spans="1:11" x14ac:dyDescent="0.2">
      <c r="A4430">
        <v>106743</v>
      </c>
      <c r="B4430" s="7" t="s">
        <v>481</v>
      </c>
      <c r="C4430" s="7" t="str">
        <f>PROPER('Transactions Overview'!C4756)</f>
        <v>Checking</v>
      </c>
      <c r="D4430" s="7" t="str">
        <f>PROPER('Transactions Overview'!D4756)</f>
        <v>Brooklyn</v>
      </c>
      <c r="E4430" t="s">
        <v>32</v>
      </c>
      <c r="F4430" s="8">
        <f>ABS('Transactions Overview'!F4756)</f>
        <v>2433.9299999999998</v>
      </c>
      <c r="G4430" t="s">
        <v>14</v>
      </c>
      <c r="H4430" t="str">
        <f>PROPER('Transactions Overview'!H4756)</f>
        <v>Shopping</v>
      </c>
      <c r="I4430" t="s">
        <v>109</v>
      </c>
      <c r="J4430" t="str">
        <f>PROPER('Transactions Overview'!J4756)</f>
        <v>Credit Card</v>
      </c>
      <c r="K4430" t="s">
        <v>18</v>
      </c>
    </row>
    <row r="4431" spans="1:11" x14ac:dyDescent="0.2">
      <c r="A4431">
        <v>102916</v>
      </c>
      <c r="B4431" s="7" t="s">
        <v>482</v>
      </c>
      <c r="C4431" s="7" t="str">
        <f>PROPER('Transactions Overview'!C4757)</f>
        <v>Savings</v>
      </c>
      <c r="D4431" s="7" t="str">
        <f>PROPER('Transactions Overview'!D4757)</f>
        <v>New York</v>
      </c>
      <c r="E4431" t="s">
        <v>32</v>
      </c>
      <c r="F4431" s="8">
        <f>ABS('Transactions Overview'!F4757)</f>
        <v>2077.58</v>
      </c>
      <c r="G4431" t="s">
        <v>48</v>
      </c>
      <c r="H4431" t="str">
        <f>PROPER('Transactions Overview'!H4757)</f>
        <v>Healthcare</v>
      </c>
      <c r="I4431" t="s">
        <v>111</v>
      </c>
      <c r="J4431" t="s">
        <v>94</v>
      </c>
      <c r="K4431" t="s">
        <v>18</v>
      </c>
    </row>
    <row r="4432" spans="1:11" x14ac:dyDescent="0.2">
      <c r="A4432">
        <v>108437</v>
      </c>
      <c r="B4432" s="7">
        <v>45750</v>
      </c>
      <c r="C4432" s="7" t="s">
        <v>11</v>
      </c>
      <c r="D4432" s="7" t="str">
        <f>PROPER('Transactions Overview'!D4758)</f>
        <v>New York</v>
      </c>
      <c r="E4432" t="s">
        <v>32</v>
      </c>
      <c r="F4432" s="8">
        <f>ABS('Transactions Overview'!F4758)</f>
        <v>1784.81</v>
      </c>
      <c r="G4432" t="s">
        <v>52</v>
      </c>
      <c r="H4432" t="str">
        <f>PROPER('Transactions Overview'!H4758)</f>
        <v>Utilities</v>
      </c>
      <c r="I4432" t="s">
        <v>124</v>
      </c>
      <c r="J4432" t="s">
        <v>70</v>
      </c>
      <c r="K4432" t="s">
        <v>18</v>
      </c>
    </row>
    <row r="4433" spans="1:11" x14ac:dyDescent="0.2">
      <c r="A4433">
        <v>101806</v>
      </c>
      <c r="B4433" s="7">
        <v>46140</v>
      </c>
      <c r="C4433" s="7" t="str">
        <f>PROPER('Transactions Overview'!C4760)</f>
        <v>Money Market</v>
      </c>
      <c r="D4433" s="7" t="str">
        <f>PROPER('Transactions Overview'!D4760)</f>
        <v>Stamford</v>
      </c>
      <c r="E4433" t="s">
        <v>27</v>
      </c>
      <c r="F4433" s="8">
        <f>ABS('Transactions Overview'!F4760)</f>
        <v>3042.47</v>
      </c>
      <c r="G4433" t="s">
        <v>37</v>
      </c>
      <c r="H4433" t="str">
        <f>PROPER('Transactions Overview'!H4760)</f>
        <v>Groceries</v>
      </c>
      <c r="I4433" t="s">
        <v>122</v>
      </c>
      <c r="J4433" t="s">
        <v>119</v>
      </c>
      <c r="K4433" t="s">
        <v>18</v>
      </c>
    </row>
    <row r="4434" spans="1:11" x14ac:dyDescent="0.2">
      <c r="A4434">
        <v>103325</v>
      </c>
      <c r="B4434" s="7">
        <v>45640</v>
      </c>
      <c r="C4434" s="7" t="str">
        <f>PROPER('Transactions Overview'!C4761)</f>
        <v>Credit Card</v>
      </c>
      <c r="D4434" s="7" t="str">
        <f>PROPER('Transactions Overview'!D4761)</f>
        <v>Philadelphia</v>
      </c>
      <c r="E4434" t="s">
        <v>21</v>
      </c>
      <c r="F4434" s="8">
        <f>ABS('Transactions Overview'!F4761)</f>
        <v>2671.69</v>
      </c>
      <c r="G4434" t="s">
        <v>52</v>
      </c>
      <c r="H4434" t="str">
        <f>PROPER('Transactions Overview'!H4761)</f>
        <v>Rent</v>
      </c>
      <c r="I4434" t="s">
        <v>50</v>
      </c>
      <c r="J4434" t="str">
        <f>PROPER('Transactions Overview'!J4761)</f>
        <v>Check</v>
      </c>
      <c r="K4434" t="s">
        <v>24</v>
      </c>
    </row>
    <row r="4435" spans="1:11" x14ac:dyDescent="0.2">
      <c r="A4435">
        <v>106821</v>
      </c>
      <c r="B4435" s="7">
        <v>46168</v>
      </c>
      <c r="C4435" s="7" t="str">
        <f>PROPER('Transactions Overview'!C4762)</f>
        <v>Money Market</v>
      </c>
      <c r="D4435" s="7" t="str">
        <f>PROPER('Transactions Overview'!D4762)</f>
        <v>Hicksville</v>
      </c>
      <c r="E4435" t="s">
        <v>32</v>
      </c>
      <c r="F4435" s="8">
        <f>ABS('Transactions Overview'!F4762)</f>
        <v>2801.9</v>
      </c>
      <c r="G4435" t="s">
        <v>37</v>
      </c>
      <c r="H4435" t="str">
        <f>PROPER('Transactions Overview'!H4762)</f>
        <v>Rent</v>
      </c>
      <c r="I4435" t="s">
        <v>50</v>
      </c>
      <c r="J4435" t="str">
        <f>PROPER('Transactions Overview'!J4762)</f>
        <v>Check</v>
      </c>
      <c r="K4435" t="s">
        <v>18</v>
      </c>
    </row>
    <row r="4436" spans="1:11" x14ac:dyDescent="0.2">
      <c r="A4436">
        <v>104278</v>
      </c>
      <c r="B4436" s="7">
        <v>45368</v>
      </c>
      <c r="C4436" s="7" t="str">
        <f>PROPER('Transactions Overview'!C4763)</f>
        <v>Checking</v>
      </c>
      <c r="D4436" s="7" t="str">
        <f>PROPER('Transactions Overview'!D4763)</f>
        <v>Jersey City</v>
      </c>
      <c r="E4436" t="s">
        <v>43</v>
      </c>
      <c r="F4436" s="8">
        <f>ABS('Transactions Overview'!F4763)</f>
        <v>2464.2199999999998</v>
      </c>
      <c r="G4436" t="s">
        <v>52</v>
      </c>
      <c r="H4436" t="s">
        <v>164</v>
      </c>
      <c r="I4436" t="s">
        <v>57</v>
      </c>
      <c r="J4436" t="s">
        <v>94</v>
      </c>
      <c r="K4436" t="s">
        <v>18</v>
      </c>
    </row>
    <row r="4437" spans="1:11" x14ac:dyDescent="0.2">
      <c r="A4437">
        <v>110430</v>
      </c>
      <c r="B4437" s="7">
        <v>45081</v>
      </c>
      <c r="C4437" s="7" t="str">
        <f>PROPER('Transactions Overview'!C4764)</f>
        <v>Savings</v>
      </c>
      <c r="D4437" s="7" t="str">
        <f>PROPER('Transactions Overview'!D4764)</f>
        <v>Albany</v>
      </c>
      <c r="E4437" t="s">
        <v>32</v>
      </c>
      <c r="F4437" s="8">
        <f>ABS('Transactions Overview'!F4764)</f>
        <v>3098.94</v>
      </c>
      <c r="G4437" t="s">
        <v>37</v>
      </c>
      <c r="H4437" t="str">
        <f>PROPER('Transactions Overview'!H4764)</f>
        <v>Utilities</v>
      </c>
      <c r="I4437" t="s">
        <v>45</v>
      </c>
      <c r="J4437" t="s">
        <v>70</v>
      </c>
      <c r="K4437" t="s">
        <v>18</v>
      </c>
    </row>
    <row r="4438" spans="1:11" x14ac:dyDescent="0.2">
      <c r="A4438">
        <v>108825</v>
      </c>
      <c r="B4438" s="7">
        <v>45645</v>
      </c>
      <c r="C4438" s="7" t="str">
        <f>PROPER('Transactions Overview'!C4765)</f>
        <v>Money Market</v>
      </c>
      <c r="D4438" s="7" t="str">
        <f>PROPER('Transactions Overview'!D4765)</f>
        <v>Hartford</v>
      </c>
      <c r="E4438" t="s">
        <v>27</v>
      </c>
      <c r="F4438" s="8">
        <f>ABS('Transactions Overview'!F4765)</f>
        <v>694.89</v>
      </c>
      <c r="G4438" t="s">
        <v>22</v>
      </c>
      <c r="H4438" t="str">
        <f>PROPER('Transactions Overview'!H4765)</f>
        <v>Fees</v>
      </c>
      <c r="I4438" t="s">
        <v>160</v>
      </c>
      <c r="J4438" t="s">
        <v>94</v>
      </c>
      <c r="K4438" t="s">
        <v>24</v>
      </c>
    </row>
    <row r="4439" spans="1:11" x14ac:dyDescent="0.2">
      <c r="A4439">
        <v>108643</v>
      </c>
      <c r="B4439" s="7">
        <v>45779</v>
      </c>
      <c r="C4439" s="7" t="str">
        <f>PROPER('Transactions Overview'!C4766)</f>
        <v>Savings</v>
      </c>
      <c r="D4439" s="7" t="str">
        <f>PROPER('Transactions Overview'!D4766)</f>
        <v>White Plains</v>
      </c>
      <c r="E4439" t="s">
        <v>32</v>
      </c>
      <c r="F4439" s="8">
        <f>ABS('Transactions Overview'!F4766)</f>
        <v>590.19000000000005</v>
      </c>
      <c r="G4439" t="s">
        <v>22</v>
      </c>
      <c r="H4439" t="str">
        <f>PROPER('Transactions Overview'!H4766)</f>
        <v>Healthcare</v>
      </c>
      <c r="I4439" t="s">
        <v>118</v>
      </c>
      <c r="J4439" t="str">
        <f>PROPER('Transactions Overview'!J4766)</f>
        <v>Cash</v>
      </c>
      <c r="K4439" t="s">
        <v>18</v>
      </c>
    </row>
    <row r="4440" spans="1:11" x14ac:dyDescent="0.2">
      <c r="A4440">
        <v>101032</v>
      </c>
      <c r="B4440" s="7" t="s">
        <v>483</v>
      </c>
      <c r="C4440" s="7" t="str">
        <f>PROPER('Transactions Overview'!C4767)</f>
        <v>Credit Card</v>
      </c>
      <c r="D4440" s="7" t="str">
        <f>PROPER('Transactions Overview'!D4767)</f>
        <v>Stamford</v>
      </c>
      <c r="E4440" t="s">
        <v>27</v>
      </c>
      <c r="F4440" s="8">
        <f>ABS('Transactions Overview'!F4767)</f>
        <v>2890.62</v>
      </c>
      <c r="G4440" t="s">
        <v>22</v>
      </c>
      <c r="H4440" t="str">
        <f>PROPER('Transactions Overview'!H4767)</f>
        <v>Utilities</v>
      </c>
      <c r="I4440" t="s">
        <v>132</v>
      </c>
      <c r="J4440" t="str">
        <f>PROPER('Transactions Overview'!J4767)</f>
        <v>Cash</v>
      </c>
      <c r="K4440" t="s">
        <v>18</v>
      </c>
    </row>
    <row r="4441" spans="1:11" x14ac:dyDescent="0.2">
      <c r="A4441">
        <v>107356</v>
      </c>
      <c r="B4441" s="7">
        <v>45511</v>
      </c>
      <c r="C4441" s="7" t="str">
        <f>PROPER('Transactions Overview'!C4768)</f>
        <v>Savings</v>
      </c>
      <c r="D4441" s="7" t="str">
        <f>PROPER('Transactions Overview'!D4768)</f>
        <v>Albany</v>
      </c>
      <c r="E4441" t="s">
        <v>32</v>
      </c>
      <c r="F4441" s="8">
        <f>ABS('Transactions Overview'!F4768)</f>
        <v>752.42</v>
      </c>
      <c r="G4441" t="s">
        <v>14</v>
      </c>
      <c r="H4441" t="str">
        <f>PROPER('Transactions Overview'!H4768)</f>
        <v xml:space="preserve">Groceries </v>
      </c>
      <c r="I4441" t="s">
        <v>157</v>
      </c>
      <c r="J4441" t="str">
        <f>PROPER('Transactions Overview'!J4768)</f>
        <v>Wire Transfer</v>
      </c>
      <c r="K4441" t="s">
        <v>18</v>
      </c>
    </row>
    <row r="4442" spans="1:11" x14ac:dyDescent="0.2">
      <c r="A4442">
        <v>106235</v>
      </c>
      <c r="B4442" s="7" t="s">
        <v>484</v>
      </c>
      <c r="C4442" s="7" t="str">
        <f>PROPER('Transactions Overview'!C4769)</f>
        <v>Credit Card</v>
      </c>
      <c r="D4442" s="7" t="str">
        <f>PROPER('Transactions Overview'!D4769)</f>
        <v>White Plains</v>
      </c>
      <c r="E4442" t="s">
        <v>32</v>
      </c>
      <c r="F4442" s="8">
        <f>ABS('Transactions Overview'!F4769)</f>
        <v>548.94000000000005</v>
      </c>
      <c r="G4442" t="s">
        <v>14</v>
      </c>
      <c r="H4442" t="s">
        <v>143</v>
      </c>
      <c r="I4442" t="s">
        <v>128</v>
      </c>
      <c r="J4442" t="s">
        <v>100</v>
      </c>
      <c r="K4442" t="s">
        <v>18</v>
      </c>
    </row>
    <row r="4443" spans="1:11" x14ac:dyDescent="0.2">
      <c r="A4443">
        <v>100897</v>
      </c>
      <c r="B4443" s="7">
        <v>45557</v>
      </c>
      <c r="C4443" s="7" t="str">
        <f>PROPER('Transactions Overview'!C4770)</f>
        <v>Credit Card</v>
      </c>
      <c r="D4443" s="7" t="str">
        <f>PROPER('Transactions Overview'!D4770)</f>
        <v>Brooklyn</v>
      </c>
      <c r="E4443" t="s">
        <v>32</v>
      </c>
      <c r="F4443" s="8">
        <f>ABS('Transactions Overview'!F4770)</f>
        <v>1026.31</v>
      </c>
      <c r="G4443" t="s">
        <v>22</v>
      </c>
      <c r="H4443" t="str">
        <f>PROPER('Transactions Overview'!H4770)</f>
        <v>Rent</v>
      </c>
      <c r="I4443" t="s">
        <v>50</v>
      </c>
      <c r="J4443" t="s">
        <v>100</v>
      </c>
      <c r="K4443" t="s">
        <v>18</v>
      </c>
    </row>
    <row r="4444" spans="1:11" x14ac:dyDescent="0.2">
      <c r="A4444">
        <v>110233</v>
      </c>
      <c r="B4444" s="7">
        <v>44780</v>
      </c>
      <c r="C4444" s="7" t="str">
        <f>PROPER('Transactions Overview'!C4771)</f>
        <v>Money Market</v>
      </c>
      <c r="D4444" s="7" t="str">
        <f>PROPER('Transactions Overview'!D4771)</f>
        <v>Albany</v>
      </c>
      <c r="E4444" t="s">
        <v>32</v>
      </c>
      <c r="F4444" s="8">
        <f>ABS('Transactions Overview'!F4771)</f>
        <v>2025.21</v>
      </c>
      <c r="G4444" t="s">
        <v>52</v>
      </c>
      <c r="H4444" t="s">
        <v>84</v>
      </c>
      <c r="I4444" t="s">
        <v>101</v>
      </c>
      <c r="J4444" t="str">
        <f>PROPER('Transactions Overview'!J4771)</f>
        <v>Cash</v>
      </c>
      <c r="K4444" t="s">
        <v>18</v>
      </c>
    </row>
    <row r="4445" spans="1:11" x14ac:dyDescent="0.2">
      <c r="A4445">
        <v>103562</v>
      </c>
      <c r="B4445" s="7">
        <v>45017</v>
      </c>
      <c r="C4445" s="7" t="str">
        <f>PROPER('Transactions Overview'!C4772)</f>
        <v>Savings</v>
      </c>
      <c r="D4445" s="7" t="str">
        <f>PROPER('Transactions Overview'!D4772)</f>
        <v>Trenton</v>
      </c>
      <c r="E4445" t="s">
        <v>43</v>
      </c>
      <c r="F4445" s="8">
        <f>ABS('Transactions Overview'!F4772)</f>
        <v>1337.67</v>
      </c>
      <c r="G4445" t="s">
        <v>37</v>
      </c>
      <c r="H4445" t="str">
        <f>PROPER('Transactions Overview'!H4772)</f>
        <v>Fees</v>
      </c>
      <c r="I4445" t="s">
        <v>39</v>
      </c>
      <c r="J4445" t="str">
        <f>PROPER('Transactions Overview'!J4772)</f>
        <v>Cash</v>
      </c>
      <c r="K4445" t="s">
        <v>18</v>
      </c>
    </row>
    <row r="4446" spans="1:11" x14ac:dyDescent="0.2">
      <c r="A4446">
        <v>107590</v>
      </c>
      <c r="B4446" s="7">
        <v>45872</v>
      </c>
      <c r="C4446" s="7" t="str">
        <f>PROPER('Transactions Overview'!C4773)</f>
        <v>Savings</v>
      </c>
      <c r="D4446" s="7" t="str">
        <f>PROPER('Transactions Overview'!D4773)</f>
        <v>Boston</v>
      </c>
      <c r="E4446" t="s">
        <v>75</v>
      </c>
      <c r="F4446" s="8">
        <f>ABS('Transactions Overview'!F4773)</f>
        <v>165.63</v>
      </c>
      <c r="G4446" t="s">
        <v>22</v>
      </c>
      <c r="H4446" t="s">
        <v>49</v>
      </c>
      <c r="I4446" t="s">
        <v>50</v>
      </c>
      <c r="J4446" t="s">
        <v>70</v>
      </c>
      <c r="K4446" t="s">
        <v>18</v>
      </c>
    </row>
    <row r="4447" spans="1:11" x14ac:dyDescent="0.2">
      <c r="A4447">
        <v>110393</v>
      </c>
      <c r="B4447" s="7">
        <v>44906</v>
      </c>
      <c r="C4447" s="7" t="str">
        <f>PROPER('Transactions Overview'!C4774)</f>
        <v>Checking</v>
      </c>
      <c r="D4447" s="7" t="str">
        <f>PROPER('Transactions Overview'!D4774)</f>
        <v>Newark</v>
      </c>
      <c r="E4447" t="s">
        <v>43</v>
      </c>
      <c r="F4447" s="8">
        <f>ABS('Transactions Overview'!F4774)</f>
        <v>3146.59</v>
      </c>
      <c r="G4447" t="s">
        <v>52</v>
      </c>
      <c r="H4447" t="str">
        <f>PROPER('Transactions Overview'!H4774)</f>
        <v>Healthcare</v>
      </c>
      <c r="I4447" t="s">
        <v>118</v>
      </c>
      <c r="J4447" t="str">
        <f>PROPER('Transactions Overview'!J4774)</f>
        <v>Wire Transfer</v>
      </c>
      <c r="K4447" t="s">
        <v>18</v>
      </c>
    </row>
    <row r="4448" spans="1:11" x14ac:dyDescent="0.2">
      <c r="A4448">
        <v>102458</v>
      </c>
      <c r="B4448" s="7">
        <v>44751</v>
      </c>
      <c r="C4448" s="7" t="str">
        <f>PROPER('Transactions Overview'!C4775)</f>
        <v>Checking</v>
      </c>
      <c r="D4448" s="7" t="str">
        <f>PROPER('Transactions Overview'!D4775)</f>
        <v>Hicksville</v>
      </c>
      <c r="E4448" t="s">
        <v>32</v>
      </c>
      <c r="F4448" s="8">
        <f>ABS('Transactions Overview'!F4775)</f>
        <v>160.69</v>
      </c>
      <c r="G4448" t="s">
        <v>22</v>
      </c>
      <c r="H4448" t="str">
        <f>PROPER('Transactions Overview'!H4775)</f>
        <v>Salary</v>
      </c>
      <c r="I4448" t="s">
        <v>81</v>
      </c>
      <c r="J4448" t="str">
        <f>PROPER('Transactions Overview'!J4775)</f>
        <v>Check</v>
      </c>
      <c r="K4448" t="s">
        <v>18</v>
      </c>
    </row>
    <row r="4449" spans="1:11" x14ac:dyDescent="0.2">
      <c r="A4449">
        <v>102032</v>
      </c>
      <c r="B4449" s="7">
        <v>44770</v>
      </c>
      <c r="C4449" s="7" t="str">
        <f>PROPER('Transactions Overview'!C4777)</f>
        <v>Credit Card</v>
      </c>
      <c r="D4449" s="7" t="str">
        <f>PROPER('Transactions Overview'!D4777)</f>
        <v>Hartford</v>
      </c>
      <c r="E4449" t="s">
        <v>27</v>
      </c>
      <c r="F4449" s="8">
        <f>ABS('Transactions Overview'!F4777)</f>
        <v>663.58</v>
      </c>
      <c r="G4449" t="s">
        <v>14</v>
      </c>
      <c r="H4449" t="str">
        <f>PROPER('Transactions Overview'!H4777)</f>
        <v>Fees</v>
      </c>
      <c r="I4449" t="s">
        <v>39</v>
      </c>
      <c r="J4449" t="str">
        <f>PROPER('Transactions Overview'!J4777)</f>
        <v>Check</v>
      </c>
      <c r="K4449" t="s">
        <v>18</v>
      </c>
    </row>
    <row r="4450" spans="1:11" x14ac:dyDescent="0.2">
      <c r="A4450">
        <v>104643</v>
      </c>
      <c r="B4450" s="7">
        <v>45958</v>
      </c>
      <c r="C4450" s="7" t="str">
        <f>PROPER('Transactions Overview'!C4778)</f>
        <v>Checking</v>
      </c>
      <c r="D4450" s="7" t="str">
        <f>PROPER('Transactions Overview'!D4778)</f>
        <v>Jersey City</v>
      </c>
      <c r="E4450" t="s">
        <v>43</v>
      </c>
      <c r="F4450" s="8">
        <f>ABS('Transactions Overview'!F4778)</f>
        <v>909.39</v>
      </c>
      <c r="G4450" t="s">
        <v>14</v>
      </c>
      <c r="H4450" t="str">
        <f>PROPER('Transactions Overview'!H4778)</f>
        <v>Insurance</v>
      </c>
      <c r="J4450" t="str">
        <f>PROPER('Transactions Overview'!J4778)</f>
        <v>Wire Transfer</v>
      </c>
      <c r="K4450" t="s">
        <v>18</v>
      </c>
    </row>
    <row r="4451" spans="1:11" x14ac:dyDescent="0.2">
      <c r="A4451">
        <v>104848</v>
      </c>
      <c r="B4451" s="7">
        <v>46231</v>
      </c>
      <c r="C4451" s="7" t="str">
        <f>PROPER('Transactions Overview'!C4779)</f>
        <v>Savings</v>
      </c>
      <c r="D4451" s="7" t="str">
        <f>PROPER('Transactions Overview'!D4779)</f>
        <v>Newark</v>
      </c>
      <c r="E4451" t="s">
        <v>43</v>
      </c>
      <c r="F4451" s="8">
        <f>ABS('Transactions Overview'!F4779)</f>
        <v>1552.45</v>
      </c>
      <c r="G4451" t="s">
        <v>14</v>
      </c>
      <c r="H4451" t="str">
        <f>PROPER('Transactions Overview'!H4779)</f>
        <v>Shopping</v>
      </c>
      <c r="I4451" t="s">
        <v>109</v>
      </c>
      <c r="J4451" t="str">
        <f>PROPER('Transactions Overview'!J4779)</f>
        <v>Cash</v>
      </c>
      <c r="K4451" t="s">
        <v>18</v>
      </c>
    </row>
    <row r="4452" spans="1:11" x14ac:dyDescent="0.2">
      <c r="A4452">
        <v>107417</v>
      </c>
      <c r="B4452" s="7">
        <v>45136</v>
      </c>
      <c r="C4452" s="7" t="str">
        <f>PROPER('Transactions Overview'!C4780)</f>
        <v>Money Market</v>
      </c>
      <c r="D4452" s="7" t="str">
        <f>PROPER('Transactions Overview'!D4780)</f>
        <v>Trenton</v>
      </c>
      <c r="E4452" t="s">
        <v>43</v>
      </c>
      <c r="F4452" s="8">
        <f>ABS('Transactions Overview'!F4780)</f>
        <v>1377.19</v>
      </c>
      <c r="G4452" t="s">
        <v>14</v>
      </c>
      <c r="H4452" t="str">
        <f>PROPER('Transactions Overview'!H4780)</f>
        <v>Utilities</v>
      </c>
      <c r="I4452" t="s">
        <v>57</v>
      </c>
      <c r="J4452" t="s">
        <v>70</v>
      </c>
      <c r="K4452" t="s">
        <v>18</v>
      </c>
    </row>
    <row r="4453" spans="1:11" x14ac:dyDescent="0.2">
      <c r="A4453">
        <v>106260</v>
      </c>
      <c r="B4453" s="7">
        <v>44564</v>
      </c>
      <c r="C4453" s="7" t="str">
        <f>PROPER('Transactions Overview'!C4781)</f>
        <v>Savings</v>
      </c>
      <c r="D4453" s="7" t="str">
        <f>PROPER('Transactions Overview'!D4781)</f>
        <v>Philadelphia</v>
      </c>
      <c r="E4453" t="s">
        <v>21</v>
      </c>
      <c r="F4453" s="8">
        <f>ABS('Transactions Overview'!F4781)</f>
        <v>109.94</v>
      </c>
      <c r="G4453" t="s">
        <v>22</v>
      </c>
      <c r="H4453" t="str">
        <f>PROPER('Transactions Overview'!H4781)</f>
        <v>Transportation</v>
      </c>
      <c r="I4453" t="s">
        <v>16</v>
      </c>
      <c r="J4453" t="str">
        <f>PROPER('Transactions Overview'!J4781)</f>
        <v>Wire Transfer</v>
      </c>
      <c r="K4453" t="s">
        <v>137</v>
      </c>
    </row>
    <row r="4454" spans="1:11" x14ac:dyDescent="0.2">
      <c r="A4454">
        <v>101947</v>
      </c>
      <c r="B4454" s="7">
        <v>45947</v>
      </c>
      <c r="C4454" s="7" t="s">
        <v>47</v>
      </c>
      <c r="D4454" s="7" t="str">
        <f>PROPER('Transactions Overview'!D4782)</f>
        <v>Brooklyn</v>
      </c>
      <c r="E4454" t="s">
        <v>32</v>
      </c>
      <c r="F4454" s="8">
        <f>ABS('Transactions Overview'!F4782)</f>
        <v>834.69</v>
      </c>
      <c r="G4454" t="s">
        <v>14</v>
      </c>
      <c r="H4454" t="str">
        <f>PROPER('Transactions Overview'!H4782)</f>
        <v>Dining</v>
      </c>
      <c r="I4454" t="s">
        <v>91</v>
      </c>
      <c r="J4454" t="str">
        <f>PROPER('Transactions Overview'!J4782)</f>
        <v>Debit Card</v>
      </c>
      <c r="K4454" t="s">
        <v>18</v>
      </c>
    </row>
    <row r="4455" spans="1:11" x14ac:dyDescent="0.2">
      <c r="A4455">
        <v>108305</v>
      </c>
      <c r="B4455" s="7">
        <v>45201</v>
      </c>
      <c r="C4455" s="7" t="str">
        <f>PROPER('Transactions Overview'!C4783)</f>
        <v>Money Market</v>
      </c>
      <c r="D4455" s="7" t="str">
        <f>PROPER('Transactions Overview'!D4783)</f>
        <v>Hicksville</v>
      </c>
      <c r="E4455" t="s">
        <v>32</v>
      </c>
      <c r="F4455" s="8">
        <f>ABS('Transactions Overview'!F4783)</f>
        <v>1043.8900000000001</v>
      </c>
      <c r="G4455" t="s">
        <v>37</v>
      </c>
      <c r="H4455" t="str">
        <f>PROPER('Transactions Overview'!H4783)</f>
        <v>Insurance</v>
      </c>
      <c r="I4455" t="s">
        <v>146</v>
      </c>
      <c r="J4455" t="s">
        <v>119</v>
      </c>
      <c r="K4455" t="s">
        <v>18</v>
      </c>
    </row>
    <row r="4456" spans="1:11" x14ac:dyDescent="0.2">
      <c r="A4456">
        <v>107648</v>
      </c>
      <c r="B4456" s="7">
        <v>46209</v>
      </c>
      <c r="C4456" s="7" t="str">
        <f>PROPER('Transactions Overview'!C4784)</f>
        <v>Savings</v>
      </c>
      <c r="D4456" s="7" t="str">
        <f>PROPER('Transactions Overview'!D4784)</f>
        <v>Albany</v>
      </c>
      <c r="E4456" t="s">
        <v>32</v>
      </c>
      <c r="F4456" s="8">
        <f>ABS('Transactions Overview'!F4784)</f>
        <v>2886.17</v>
      </c>
      <c r="G4456" t="s">
        <v>22</v>
      </c>
      <c r="H4456" t="str">
        <f>PROPER('Transactions Overview'!H4784)</f>
        <v>Utilities</v>
      </c>
      <c r="I4456" t="s">
        <v>45</v>
      </c>
      <c r="J4456" t="s">
        <v>47</v>
      </c>
      <c r="K4456" t="s">
        <v>18</v>
      </c>
    </row>
    <row r="4457" spans="1:11" x14ac:dyDescent="0.2">
      <c r="A4457">
        <v>100018</v>
      </c>
      <c r="B4457" s="7">
        <v>44984</v>
      </c>
      <c r="C4457" s="7" t="str">
        <f>PROPER('Transactions Overview'!C4785)</f>
        <v xml:space="preserve">Checking </v>
      </c>
      <c r="D4457" s="7" t="str">
        <f>PROPER('Transactions Overview'!D4785)</f>
        <v>Trenton</v>
      </c>
      <c r="E4457" t="s">
        <v>43</v>
      </c>
      <c r="F4457" s="8">
        <f>ABS('Transactions Overview'!F4785)</f>
        <v>1933.06</v>
      </c>
      <c r="G4457" t="s">
        <v>52</v>
      </c>
      <c r="H4457" t="str">
        <f>PROPER('Transactions Overview'!H4785)</f>
        <v>Entertainment</v>
      </c>
      <c r="I4457" t="s">
        <v>77</v>
      </c>
      <c r="J4457" t="str">
        <f>PROPER('Transactions Overview'!J4785)</f>
        <v>Cash</v>
      </c>
      <c r="K4457" t="s">
        <v>18</v>
      </c>
    </row>
    <row r="4458" spans="1:11" x14ac:dyDescent="0.2">
      <c r="A4458">
        <v>101748</v>
      </c>
      <c r="B4458" s="7">
        <v>45870</v>
      </c>
      <c r="C4458" s="7" t="str">
        <f>PROPER('Transactions Overview'!C4786)</f>
        <v>Checking</v>
      </c>
      <c r="D4458" s="7" t="str">
        <f>PROPER('Transactions Overview'!D4786)</f>
        <v>Jersey City</v>
      </c>
      <c r="E4458" t="s">
        <v>43</v>
      </c>
      <c r="F4458" s="8">
        <f>ABS('Transactions Overview'!F4786)</f>
        <v>3078.74</v>
      </c>
      <c r="G4458" t="s">
        <v>22</v>
      </c>
      <c r="H4458" t="str">
        <f>PROPER('Transactions Overview'!H4786)</f>
        <v>Entertainment</v>
      </c>
      <c r="I4458" t="s">
        <v>104</v>
      </c>
      <c r="J4458" t="s">
        <v>100</v>
      </c>
      <c r="K4458" t="s">
        <v>18</v>
      </c>
    </row>
    <row r="4459" spans="1:11" x14ac:dyDescent="0.2">
      <c r="A4459">
        <v>107668</v>
      </c>
      <c r="B4459" s="7">
        <v>45478</v>
      </c>
      <c r="C4459" s="7" t="str">
        <f>PROPER('Transactions Overview'!C4787)</f>
        <v>Credit Card</v>
      </c>
      <c r="D4459" s="7" t="str">
        <f>PROPER('Transactions Overview'!D4787)</f>
        <v>Hicksville</v>
      </c>
      <c r="E4459" t="s">
        <v>32</v>
      </c>
      <c r="F4459" s="8">
        <f>ABS('Transactions Overview'!F4787)</f>
        <v>2156.7199999999998</v>
      </c>
      <c r="G4459" t="s">
        <v>52</v>
      </c>
      <c r="H4459" t="str">
        <f>PROPER('Transactions Overview'!H4787)</f>
        <v/>
      </c>
      <c r="I4459" t="s">
        <v>50</v>
      </c>
      <c r="J4459" t="str">
        <f>PROPER('Transactions Overview'!J4787)</f>
        <v>Check</v>
      </c>
      <c r="K4459" t="s">
        <v>18</v>
      </c>
    </row>
    <row r="4460" spans="1:11" x14ac:dyDescent="0.2">
      <c r="A4460">
        <v>107080</v>
      </c>
      <c r="B4460" s="7">
        <v>46108</v>
      </c>
      <c r="C4460" s="7" t="str">
        <f>PROPER('Transactions Overview'!C4788)</f>
        <v>Money Market</v>
      </c>
      <c r="D4460" s="7" t="str">
        <f>PROPER('Transactions Overview'!D4788)</f>
        <v>Stamford</v>
      </c>
      <c r="E4460" t="s">
        <v>27</v>
      </c>
      <c r="F4460" s="8">
        <f>ABS('Transactions Overview'!F4788)</f>
        <v>1354.58</v>
      </c>
      <c r="G4460" t="s">
        <v>37</v>
      </c>
      <c r="H4460" t="str">
        <f>PROPER('Transactions Overview'!H4788)</f>
        <v>Insurance</v>
      </c>
      <c r="I4460" t="s">
        <v>146</v>
      </c>
      <c r="J4460" t="s">
        <v>94</v>
      </c>
      <c r="K4460" t="s">
        <v>18</v>
      </c>
    </row>
    <row r="4461" spans="1:11" x14ac:dyDescent="0.2">
      <c r="A4461">
        <v>102944</v>
      </c>
      <c r="B4461" s="7">
        <v>45085</v>
      </c>
      <c r="C4461" s="7" t="s">
        <v>11</v>
      </c>
      <c r="D4461" s="7" t="str">
        <f>PROPER('Transactions Overview'!D4789)</f>
        <v>Philadelphia</v>
      </c>
      <c r="E4461" t="s">
        <v>21</v>
      </c>
      <c r="F4461" s="8">
        <f>ABS('Transactions Overview'!F4789)</f>
        <v>1681.38</v>
      </c>
      <c r="G4461" t="s">
        <v>52</v>
      </c>
      <c r="H4461" t="s">
        <v>90</v>
      </c>
      <c r="I4461" t="s">
        <v>171</v>
      </c>
      <c r="J4461" t="s">
        <v>94</v>
      </c>
      <c r="K4461" t="s">
        <v>18</v>
      </c>
    </row>
    <row r="4462" spans="1:11" x14ac:dyDescent="0.2">
      <c r="A4462">
        <v>103181</v>
      </c>
      <c r="B4462" s="7">
        <v>45894</v>
      </c>
      <c r="C4462" s="7" t="str">
        <f>PROPER('Transactions Overview'!C4790)</f>
        <v>Checking</v>
      </c>
      <c r="D4462" s="7" t="str">
        <f>PROPER('Transactions Overview'!D4790)</f>
        <v>Hartford</v>
      </c>
      <c r="E4462" t="s">
        <v>27</v>
      </c>
      <c r="F4462" s="8">
        <f>ABS('Transactions Overview'!F4790)</f>
        <v>1667.21</v>
      </c>
      <c r="G4462" t="s">
        <v>14</v>
      </c>
      <c r="H4462" t="str">
        <f>PROPER('Transactions Overview'!H4790)</f>
        <v>Entertainment</v>
      </c>
      <c r="I4462" t="s">
        <v>106</v>
      </c>
      <c r="J4462" t="s">
        <v>94</v>
      </c>
      <c r="K4462" t="s">
        <v>18</v>
      </c>
    </row>
    <row r="4463" spans="1:11" x14ac:dyDescent="0.2">
      <c r="A4463">
        <v>102437</v>
      </c>
      <c r="B4463" s="7">
        <v>45931</v>
      </c>
      <c r="C4463" s="7" t="str">
        <f>PROPER('Transactions Overview'!C4791)</f>
        <v xml:space="preserve">Checking </v>
      </c>
      <c r="D4463" s="7" t="str">
        <f>PROPER('Transactions Overview'!D4791)</f>
        <v>Hicksville</v>
      </c>
      <c r="E4463" t="s">
        <v>32</v>
      </c>
      <c r="F4463" s="8">
        <f>ABS('Transactions Overview'!F4791)</f>
        <v>775.44</v>
      </c>
      <c r="G4463" t="s">
        <v>14</v>
      </c>
      <c r="H4463" t="str">
        <f>PROPER('Transactions Overview'!H4791)</f>
        <v>Payroll</v>
      </c>
      <c r="I4463" t="s">
        <v>81</v>
      </c>
      <c r="J4463" t="str">
        <f>PROPER('Transactions Overview'!J4791)</f>
        <v>Debit Card</v>
      </c>
      <c r="K4463" t="s">
        <v>18</v>
      </c>
    </row>
    <row r="4464" spans="1:11" x14ac:dyDescent="0.2">
      <c r="A4464">
        <v>108194</v>
      </c>
      <c r="B4464" s="7">
        <v>44580</v>
      </c>
      <c r="C4464" s="7" t="s">
        <v>47</v>
      </c>
      <c r="D4464" s="7" t="str">
        <f>PROPER('Transactions Overview'!D4792)</f>
        <v>Hicksville</v>
      </c>
      <c r="E4464" t="s">
        <v>32</v>
      </c>
      <c r="F4464" s="8">
        <f>ABS('Transactions Overview'!F4792)</f>
        <v>1692.31</v>
      </c>
      <c r="G4464" t="s">
        <v>22</v>
      </c>
      <c r="H4464" t="str">
        <f>PROPER('Transactions Overview'!H4792)</f>
        <v>Insurance</v>
      </c>
      <c r="J4464" t="str">
        <f>PROPER('Transactions Overview'!J4792)</f>
        <v>Wire Transfer</v>
      </c>
      <c r="K4464" t="s">
        <v>18</v>
      </c>
    </row>
    <row r="4465" spans="1:11" x14ac:dyDescent="0.2">
      <c r="A4465">
        <v>100177</v>
      </c>
      <c r="B4465" s="7" t="s">
        <v>485</v>
      </c>
      <c r="C4465" s="7" t="str">
        <f>PROPER('Transactions Overview'!C4793)</f>
        <v>Checking</v>
      </c>
      <c r="D4465" s="7" t="str">
        <f>PROPER('Transactions Overview'!D4793)</f>
        <v>Jersey City</v>
      </c>
      <c r="E4465" t="s">
        <v>43</v>
      </c>
      <c r="F4465" s="8">
        <f>ABS('Transactions Overview'!F4793)</f>
        <v>389.16</v>
      </c>
      <c r="G4465" t="s">
        <v>14</v>
      </c>
      <c r="H4465" t="str">
        <f>PROPER('Transactions Overview'!H4793)</f>
        <v>Utilities</v>
      </c>
      <c r="I4465" t="s">
        <v>57</v>
      </c>
      <c r="J4465" t="s">
        <v>47</v>
      </c>
      <c r="K4465" t="s">
        <v>18</v>
      </c>
    </row>
    <row r="4466" spans="1:11" x14ac:dyDescent="0.2">
      <c r="A4466">
        <v>104759</v>
      </c>
      <c r="B4466" s="7" t="s">
        <v>486</v>
      </c>
      <c r="C4466" s="7" t="s">
        <v>47</v>
      </c>
      <c r="D4466" s="7" t="str">
        <f>PROPER('Transactions Overview'!D4794)</f>
        <v>Jersey City</v>
      </c>
      <c r="E4466" t="s">
        <v>43</v>
      </c>
      <c r="F4466" s="8">
        <f>ABS('Transactions Overview'!F4794)</f>
        <v>535.52</v>
      </c>
      <c r="G4466" t="s">
        <v>22</v>
      </c>
      <c r="H4466" t="str">
        <f>PROPER('Transactions Overview'!H4794)</f>
        <v>Dining</v>
      </c>
      <c r="I4466" t="s">
        <v>171</v>
      </c>
      <c r="J4466" t="str">
        <f>PROPER('Transactions Overview'!J4794)</f>
        <v>Debit Card</v>
      </c>
      <c r="K4466" t="s">
        <v>18</v>
      </c>
    </row>
    <row r="4467" spans="1:11" x14ac:dyDescent="0.2">
      <c r="A4467">
        <v>104090</v>
      </c>
      <c r="B4467" s="7">
        <v>44835</v>
      </c>
      <c r="C4467" s="7" t="str">
        <f>PROPER('Transactions Overview'!C4795)</f>
        <v>Credit Card</v>
      </c>
      <c r="D4467" s="7" t="str">
        <f>PROPER('Transactions Overview'!D4795)</f>
        <v>Boston</v>
      </c>
      <c r="E4467" t="s">
        <v>75</v>
      </c>
      <c r="F4467" s="8">
        <f>ABS('Transactions Overview'!F4795)</f>
        <v>1189.1500000000001</v>
      </c>
      <c r="G4467" t="s">
        <v>22</v>
      </c>
      <c r="H4467" t="str">
        <f>PROPER('Transactions Overview'!H4795)</f>
        <v>Payroll</v>
      </c>
      <c r="I4467" t="s">
        <v>81</v>
      </c>
      <c r="J4467" t="s">
        <v>119</v>
      </c>
      <c r="K4467" t="s">
        <v>18</v>
      </c>
    </row>
    <row r="4468" spans="1:11" x14ac:dyDescent="0.2">
      <c r="A4468">
        <v>106418</v>
      </c>
      <c r="B4468" s="7">
        <v>46176</v>
      </c>
      <c r="C4468" s="7" t="str">
        <f>PROPER('Transactions Overview'!C4796)</f>
        <v>Credit Card</v>
      </c>
      <c r="D4468" s="7" t="str">
        <f>PROPER('Transactions Overview'!D4796)</f>
        <v>Philadelphia</v>
      </c>
      <c r="E4468" t="s">
        <v>21</v>
      </c>
      <c r="F4468" s="8">
        <f>ABS('Transactions Overview'!F4796)</f>
        <v>658.09</v>
      </c>
      <c r="G4468" t="s">
        <v>14</v>
      </c>
      <c r="H4468" t="s">
        <v>103</v>
      </c>
      <c r="I4468" t="s">
        <v>77</v>
      </c>
      <c r="J4468" t="str">
        <f>PROPER('Transactions Overview'!J4796)</f>
        <v>Debit Card</v>
      </c>
      <c r="K4468" t="s">
        <v>18</v>
      </c>
    </row>
    <row r="4469" spans="1:11" x14ac:dyDescent="0.2">
      <c r="A4469">
        <v>103810</v>
      </c>
      <c r="B4469" s="7">
        <v>44697</v>
      </c>
      <c r="C4469" s="7" t="str">
        <f>PROPER('Transactions Overview'!C4797)</f>
        <v>Credit Card</v>
      </c>
      <c r="D4469" s="7" t="str">
        <f>PROPER('Transactions Overview'!D4797)</f>
        <v>Newark</v>
      </c>
      <c r="E4469" t="s">
        <v>43</v>
      </c>
      <c r="F4469" s="8">
        <f>ABS('Transactions Overview'!F4797)</f>
        <v>1689.01</v>
      </c>
      <c r="G4469" t="s">
        <v>52</v>
      </c>
      <c r="H4469" t="str">
        <f>PROPER('Transactions Overview'!H4797)</f>
        <v>Utilities</v>
      </c>
      <c r="I4469" t="s">
        <v>57</v>
      </c>
      <c r="J4469" t="str">
        <f>PROPER('Transactions Overview'!J4797)</f>
        <v>Check</v>
      </c>
      <c r="K4469" t="s">
        <v>18</v>
      </c>
    </row>
    <row r="4470" spans="1:11" x14ac:dyDescent="0.2">
      <c r="A4470">
        <v>107617</v>
      </c>
      <c r="B4470" s="7" t="s">
        <v>487</v>
      </c>
      <c r="C4470" s="7" t="str">
        <f>PROPER('Transactions Overview'!C4798)</f>
        <v>Checking</v>
      </c>
      <c r="D4470" s="7" t="str">
        <f>PROPER('Transactions Overview'!D4798)</f>
        <v>New York</v>
      </c>
      <c r="E4470" t="s">
        <v>32</v>
      </c>
      <c r="F4470" s="8">
        <f>ABS('Transactions Overview'!F4798)</f>
        <v>3095.86</v>
      </c>
      <c r="G4470" t="s">
        <v>14</v>
      </c>
      <c r="H4470" t="s">
        <v>143</v>
      </c>
      <c r="I4470" t="s">
        <v>120</v>
      </c>
      <c r="J4470" t="str">
        <f>PROPER('Transactions Overview'!J4798)</f>
        <v>Wire Transfer</v>
      </c>
      <c r="K4470" t="s">
        <v>18</v>
      </c>
    </row>
    <row r="4471" spans="1:11" x14ac:dyDescent="0.2">
      <c r="A4471">
        <v>104566</v>
      </c>
      <c r="B4471" s="7">
        <v>44835</v>
      </c>
      <c r="C4471" s="7" t="str">
        <f>PROPER('Transactions Overview'!C4799)</f>
        <v>Savings</v>
      </c>
      <c r="D4471" s="7" t="str">
        <f>PROPER('Transactions Overview'!D4799)</f>
        <v>Boston</v>
      </c>
      <c r="E4471" t="s">
        <v>75</v>
      </c>
      <c r="F4471" s="8">
        <f>ABS('Transactions Overview'!F4799)</f>
        <v>1185.25</v>
      </c>
      <c r="G4471" t="s">
        <v>37</v>
      </c>
      <c r="H4471" t="str">
        <f>PROPER('Transactions Overview'!H4799)</f>
        <v>Transportation</v>
      </c>
      <c r="I4471" t="s">
        <v>23</v>
      </c>
      <c r="J4471" t="s">
        <v>119</v>
      </c>
      <c r="K4471" t="s">
        <v>18</v>
      </c>
    </row>
    <row r="4472" spans="1:11" x14ac:dyDescent="0.2">
      <c r="A4472">
        <v>102691</v>
      </c>
      <c r="B4472" s="7">
        <v>45375</v>
      </c>
      <c r="C4472" s="7" t="str">
        <f>PROPER('Transactions Overview'!C4800)</f>
        <v>Money Market</v>
      </c>
      <c r="D4472" s="7" t="str">
        <f>PROPER('Transactions Overview'!D4800)</f>
        <v>Jersey City</v>
      </c>
      <c r="E4472" t="s">
        <v>43</v>
      </c>
      <c r="F4472" s="8">
        <f>ABS('Transactions Overview'!F4800)</f>
        <v>1190.77</v>
      </c>
      <c r="G4472" t="s">
        <v>52</v>
      </c>
      <c r="H4472" t="str">
        <f>PROPER('Transactions Overview'!H4800)</f>
        <v>Shopping</v>
      </c>
      <c r="I4472" t="s">
        <v>29</v>
      </c>
      <c r="J4472" t="str">
        <f>PROPER('Transactions Overview'!J4800)</f>
        <v>Check</v>
      </c>
      <c r="K4472" t="s">
        <v>18</v>
      </c>
    </row>
    <row r="4473" spans="1:11" x14ac:dyDescent="0.2">
      <c r="A4473">
        <v>103846</v>
      </c>
      <c r="B4473" s="7">
        <v>45912</v>
      </c>
      <c r="C4473" s="7" t="s">
        <v>47</v>
      </c>
      <c r="D4473" s="7" t="str">
        <f>PROPER('Transactions Overview'!D4802)</f>
        <v>New York</v>
      </c>
      <c r="E4473" t="s">
        <v>32</v>
      </c>
      <c r="F4473" s="8">
        <f>ABS('Transactions Overview'!F4802)</f>
        <v>802.38</v>
      </c>
      <c r="G4473" t="s">
        <v>14</v>
      </c>
      <c r="H4473" t="str">
        <f>PROPER('Transactions Overview'!H4802)</f>
        <v>Entertainment</v>
      </c>
      <c r="I4473" t="s">
        <v>67</v>
      </c>
      <c r="J4473" t="s">
        <v>119</v>
      </c>
      <c r="K4473" t="s">
        <v>18</v>
      </c>
    </row>
    <row r="4474" spans="1:11" x14ac:dyDescent="0.2">
      <c r="A4474">
        <v>102678</v>
      </c>
      <c r="B4474" s="7">
        <v>44872</v>
      </c>
      <c r="C4474" s="7" t="str">
        <f>PROPER('Transactions Overview'!C4803)</f>
        <v>Savings</v>
      </c>
      <c r="D4474" s="7" t="str">
        <f>PROPER('Transactions Overview'!D4803)</f>
        <v>White Plains</v>
      </c>
      <c r="E4474" t="s">
        <v>32</v>
      </c>
      <c r="F4474" s="8">
        <f>ABS('Transactions Overview'!F4803)</f>
        <v>2504.89</v>
      </c>
      <c r="G4474" t="s">
        <v>22</v>
      </c>
      <c r="H4474" t="str">
        <f>PROPER('Transactions Overview'!H4803)</f>
        <v>Utilities</v>
      </c>
      <c r="I4474" t="s">
        <v>132</v>
      </c>
      <c r="J4474" t="s">
        <v>70</v>
      </c>
      <c r="K4474" t="s">
        <v>18</v>
      </c>
    </row>
    <row r="4475" spans="1:11" x14ac:dyDescent="0.2">
      <c r="A4475">
        <v>110322</v>
      </c>
      <c r="B4475" s="7">
        <v>44860</v>
      </c>
      <c r="C4475" s="7" t="str">
        <f>PROPER('Transactions Overview'!C4804)</f>
        <v xml:space="preserve">Checking </v>
      </c>
      <c r="D4475" s="7" t="str">
        <f>PROPER('Transactions Overview'!D4804)</f>
        <v>Stamford</v>
      </c>
      <c r="E4475" t="s">
        <v>27</v>
      </c>
      <c r="F4475" s="8">
        <f>ABS('Transactions Overview'!F4804)</f>
        <v>2240.5</v>
      </c>
      <c r="G4475" t="s">
        <v>52</v>
      </c>
      <c r="H4475" t="str">
        <f>PROPER('Transactions Overview'!H4804)</f>
        <v>Transportation</v>
      </c>
      <c r="J4475" t="s">
        <v>94</v>
      </c>
      <c r="K4475" t="s">
        <v>18</v>
      </c>
    </row>
    <row r="4476" spans="1:11" x14ac:dyDescent="0.2">
      <c r="A4476">
        <v>100362</v>
      </c>
      <c r="B4476" s="7">
        <v>45177</v>
      </c>
      <c r="C4476" s="7" t="str">
        <f>PROPER('Transactions Overview'!C4805)</f>
        <v>Checking</v>
      </c>
      <c r="D4476" s="7" t="str">
        <f>PROPER('Transactions Overview'!D4805)</f>
        <v>Philadelphia</v>
      </c>
      <c r="E4476" t="s">
        <v>21</v>
      </c>
      <c r="F4476" s="8">
        <f>ABS('Transactions Overview'!F4805)</f>
        <v>41.89</v>
      </c>
      <c r="G4476" t="s">
        <v>52</v>
      </c>
      <c r="H4476" t="str">
        <f>PROPER('Transactions Overview'!H4805)</f>
        <v>Shopping</v>
      </c>
      <c r="I4476" t="s">
        <v>109</v>
      </c>
      <c r="J4476" t="s">
        <v>94</v>
      </c>
      <c r="K4476" t="s">
        <v>18</v>
      </c>
    </row>
    <row r="4477" spans="1:11" x14ac:dyDescent="0.2">
      <c r="A4477">
        <v>105772</v>
      </c>
      <c r="B4477" s="7">
        <v>44574</v>
      </c>
      <c r="C4477" s="7" t="s">
        <v>47</v>
      </c>
      <c r="D4477" s="7" t="str">
        <f>PROPER('Transactions Overview'!D4806)</f>
        <v>Albany</v>
      </c>
      <c r="E4477" t="s">
        <v>32</v>
      </c>
      <c r="F4477" s="8">
        <f>ABS('Transactions Overview'!F4806)</f>
        <v>1377.48</v>
      </c>
      <c r="G4477" t="s">
        <v>52</v>
      </c>
      <c r="H4477" t="str">
        <f>PROPER('Transactions Overview'!H4806)</f>
        <v>Payroll</v>
      </c>
      <c r="I4477" t="s">
        <v>81</v>
      </c>
      <c r="J4477" t="str">
        <f>PROPER('Transactions Overview'!J4806)</f>
        <v>Credit Card</v>
      </c>
      <c r="K4477" t="s">
        <v>18</v>
      </c>
    </row>
    <row r="4478" spans="1:11" x14ac:dyDescent="0.2">
      <c r="A4478">
        <v>100045</v>
      </c>
      <c r="B4478" s="7">
        <v>45518</v>
      </c>
      <c r="C4478" s="7" t="str">
        <f>PROPER('Transactions Overview'!C4808)</f>
        <v>Checking</v>
      </c>
      <c r="D4478" s="7" t="str">
        <f>PROPER('Transactions Overview'!D4808)</f>
        <v>Jersey City</v>
      </c>
      <c r="E4478" t="s">
        <v>43</v>
      </c>
      <c r="F4478" s="8">
        <f>ABS('Transactions Overview'!F4808)</f>
        <v>679.62</v>
      </c>
      <c r="G4478" t="s">
        <v>52</v>
      </c>
      <c r="H4478" t="str">
        <f>PROPER('Transactions Overview'!H4808)</f>
        <v>Healthcare</v>
      </c>
      <c r="I4478" t="s">
        <v>126</v>
      </c>
      <c r="J4478" t="str">
        <f>PROPER('Transactions Overview'!J4808)</f>
        <v>Cash</v>
      </c>
      <c r="K4478" t="s">
        <v>18</v>
      </c>
    </row>
    <row r="4479" spans="1:11" x14ac:dyDescent="0.2">
      <c r="A4479">
        <v>110011</v>
      </c>
      <c r="B4479" s="7">
        <v>45815</v>
      </c>
      <c r="C4479" s="7" t="str">
        <f>PROPER('Transactions Overview'!C4809)</f>
        <v>Checking</v>
      </c>
      <c r="D4479" s="7" t="str">
        <f>PROPER('Transactions Overview'!D4809)</f>
        <v>Philadelphia</v>
      </c>
      <c r="E4479" t="s">
        <v>21</v>
      </c>
      <c r="F4479" s="8">
        <f>ABS('Transactions Overview'!F4809)</f>
        <v>1197.6099999999999</v>
      </c>
      <c r="G4479" t="s">
        <v>52</v>
      </c>
      <c r="H4479" t="str">
        <f>PROPER('Transactions Overview'!H4809)</f>
        <v>Salary</v>
      </c>
      <c r="I4479" t="s">
        <v>81</v>
      </c>
      <c r="J4479" t="str">
        <f>PROPER('Transactions Overview'!J4809)</f>
        <v>Debit Card</v>
      </c>
      <c r="K4479" t="s">
        <v>18</v>
      </c>
    </row>
    <row r="4480" spans="1:11" x14ac:dyDescent="0.2">
      <c r="A4480">
        <v>102245</v>
      </c>
      <c r="B4480" s="7">
        <v>45192</v>
      </c>
      <c r="C4480" s="7" t="str">
        <f>PROPER('Transactions Overview'!C4810)</f>
        <v>Checking</v>
      </c>
      <c r="D4480" s="7" t="str">
        <f>PROPER('Transactions Overview'!D4810)</f>
        <v>Stamford</v>
      </c>
      <c r="E4480" t="s">
        <v>27</v>
      </c>
      <c r="F4480" s="8">
        <f>ABS('Transactions Overview'!F4810)</f>
        <v>2382.88</v>
      </c>
      <c r="G4480" t="s">
        <v>48</v>
      </c>
      <c r="H4480" t="str">
        <f>PROPER('Transactions Overview'!H4810)</f>
        <v>Shopping</v>
      </c>
      <c r="I4480" t="s">
        <v>99</v>
      </c>
      <c r="J4480" t="str">
        <f>PROPER('Transactions Overview'!J4810)</f>
        <v>Check</v>
      </c>
      <c r="K4480" t="s">
        <v>18</v>
      </c>
    </row>
    <row r="4481" spans="1:11" x14ac:dyDescent="0.2">
      <c r="A4481">
        <v>104968</v>
      </c>
      <c r="B4481" s="7">
        <v>45670</v>
      </c>
      <c r="C4481" s="7" t="str">
        <f>PROPER('Transactions Overview'!C4811)</f>
        <v>Money Market</v>
      </c>
      <c r="D4481" s="7" t="str">
        <f>PROPER('Transactions Overview'!D4811)</f>
        <v>Jersey City</v>
      </c>
      <c r="E4481" t="s">
        <v>43</v>
      </c>
      <c r="F4481" s="8">
        <f>ABS('Transactions Overview'!F4811)</f>
        <v>1290.48</v>
      </c>
      <c r="G4481" t="s">
        <v>14</v>
      </c>
      <c r="H4481" t="str">
        <f>PROPER('Transactions Overview'!H4811)</f>
        <v/>
      </c>
      <c r="I4481" t="s">
        <v>101</v>
      </c>
      <c r="J4481" t="str">
        <f>PROPER('Transactions Overview'!J4811)</f>
        <v>Debit Card</v>
      </c>
      <c r="K4481" t="s">
        <v>137</v>
      </c>
    </row>
    <row r="4482" spans="1:11" x14ac:dyDescent="0.2">
      <c r="A4482">
        <v>106658</v>
      </c>
      <c r="B4482" s="7">
        <v>45197</v>
      </c>
      <c r="C4482" s="7" t="str">
        <f>PROPER('Transactions Overview'!C4813)</f>
        <v>Credit Card</v>
      </c>
      <c r="D4482" s="7" t="str">
        <f>PROPER('Transactions Overview'!D4813)</f>
        <v>Hicksville</v>
      </c>
      <c r="E4482" t="s">
        <v>32</v>
      </c>
      <c r="F4482" s="8">
        <f>ABS('Transactions Overview'!F4813)</f>
        <v>770.84</v>
      </c>
      <c r="G4482" t="s">
        <v>52</v>
      </c>
      <c r="H4482" t="s">
        <v>143</v>
      </c>
      <c r="I4482" t="s">
        <v>136</v>
      </c>
      <c r="J4482" t="str">
        <f>PROPER('Transactions Overview'!J4813)</f>
        <v>Debit Card</v>
      </c>
      <c r="K4482" t="s">
        <v>18</v>
      </c>
    </row>
    <row r="4483" spans="1:11" x14ac:dyDescent="0.2">
      <c r="A4483">
        <v>107760</v>
      </c>
      <c r="B4483" s="7">
        <v>46117</v>
      </c>
      <c r="C4483" s="7" t="s">
        <v>47</v>
      </c>
      <c r="D4483" s="7" t="str">
        <f>PROPER('Transactions Overview'!D4814)</f>
        <v>Newark</v>
      </c>
      <c r="E4483" t="s">
        <v>43</v>
      </c>
      <c r="F4483" s="8">
        <f>ABS('Transactions Overview'!F4814)</f>
        <v>1904.49</v>
      </c>
      <c r="G4483" t="s">
        <v>48</v>
      </c>
      <c r="H4483" t="str">
        <f>PROPER('Transactions Overview'!H4814)</f>
        <v>Transportation</v>
      </c>
      <c r="I4483" t="s">
        <v>153</v>
      </c>
      <c r="J4483" t="str">
        <f>PROPER('Transactions Overview'!J4814)</f>
        <v>Check</v>
      </c>
      <c r="K4483" t="s">
        <v>24</v>
      </c>
    </row>
    <row r="4484" spans="1:11" x14ac:dyDescent="0.2">
      <c r="A4484">
        <v>106030</v>
      </c>
      <c r="B4484" s="7">
        <v>44719</v>
      </c>
      <c r="C4484" s="7" t="str">
        <f>PROPER('Transactions Overview'!C4815)</f>
        <v>Money Market</v>
      </c>
      <c r="D4484" s="7" t="str">
        <f>PROPER('Transactions Overview'!D4815)</f>
        <v>Albany</v>
      </c>
      <c r="E4484" t="s">
        <v>32</v>
      </c>
      <c r="F4484" s="8">
        <f>ABS('Transactions Overview'!F4815)</f>
        <v>1089.92</v>
      </c>
      <c r="G4484" t="s">
        <v>37</v>
      </c>
      <c r="H4484" t="str">
        <f>PROPER('Transactions Overview'!H4815)</f>
        <v>Insurance</v>
      </c>
      <c r="I4484" t="s">
        <v>121</v>
      </c>
      <c r="J4484" t="str">
        <f>PROPER('Transactions Overview'!J4815)</f>
        <v>Cash</v>
      </c>
      <c r="K4484" t="s">
        <v>18</v>
      </c>
    </row>
    <row r="4485" spans="1:11" x14ac:dyDescent="0.2">
      <c r="A4485">
        <v>102459</v>
      </c>
      <c r="B4485" s="7">
        <v>45626</v>
      </c>
      <c r="C4485" s="7" t="str">
        <f>PROPER('Transactions Overview'!C4816)</f>
        <v>Credit Card</v>
      </c>
      <c r="D4485" s="7" t="str">
        <f>PROPER('Transactions Overview'!D4816)</f>
        <v>Hicksville</v>
      </c>
      <c r="E4485" t="s">
        <v>32</v>
      </c>
      <c r="F4485" s="8">
        <f>ABS('Transactions Overview'!F4816)</f>
        <v>299.22000000000003</v>
      </c>
      <c r="G4485" t="s">
        <v>22</v>
      </c>
      <c r="H4485" t="str">
        <f>PROPER('Transactions Overview'!H4816)</f>
        <v>Rent</v>
      </c>
      <c r="I4485" t="s">
        <v>50</v>
      </c>
      <c r="J4485" t="s">
        <v>94</v>
      </c>
      <c r="K4485" t="s">
        <v>18</v>
      </c>
    </row>
    <row r="4486" spans="1:11" x14ac:dyDescent="0.2">
      <c r="A4486">
        <v>107870</v>
      </c>
      <c r="B4486" s="7">
        <v>45550</v>
      </c>
      <c r="C4486" s="7" t="str">
        <f>PROPER('Transactions Overview'!C4817)</f>
        <v>Money Market</v>
      </c>
      <c r="D4486" s="7" t="str">
        <f>PROPER('Transactions Overview'!D4817)</f>
        <v>Hartford</v>
      </c>
      <c r="E4486" t="s">
        <v>27</v>
      </c>
      <c r="F4486" s="8">
        <f>ABS('Transactions Overview'!F4817)</f>
        <v>2666.04</v>
      </c>
      <c r="G4486" t="s">
        <v>52</v>
      </c>
      <c r="H4486" t="str">
        <f>PROPER('Transactions Overview'!H4817)</f>
        <v>Shopping</v>
      </c>
      <c r="I4486" t="s">
        <v>109</v>
      </c>
      <c r="J4486" t="s">
        <v>100</v>
      </c>
      <c r="K4486" t="s">
        <v>18</v>
      </c>
    </row>
    <row r="4487" spans="1:11" x14ac:dyDescent="0.2">
      <c r="A4487">
        <v>106351</v>
      </c>
      <c r="B4487" s="7">
        <v>45735</v>
      </c>
      <c r="C4487" s="7" t="str">
        <f>PROPER('Transactions Overview'!C4818)</f>
        <v>Checking</v>
      </c>
      <c r="D4487" s="7" t="str">
        <f>PROPER('Transactions Overview'!D4818)</f>
        <v>Hicksville</v>
      </c>
      <c r="E4487" t="s">
        <v>32</v>
      </c>
      <c r="F4487" s="8">
        <f>ABS('Transactions Overview'!F4818)</f>
        <v>1406.43</v>
      </c>
      <c r="G4487" t="s">
        <v>37</v>
      </c>
      <c r="H4487" t="str">
        <f>PROPER('Transactions Overview'!H4818)</f>
        <v>Transportation</v>
      </c>
      <c r="I4487" t="s">
        <v>16</v>
      </c>
      <c r="J4487" t="str">
        <f>PROPER('Transactions Overview'!J4818)</f>
        <v>Debit Card</v>
      </c>
      <c r="K4487" t="s">
        <v>18</v>
      </c>
    </row>
    <row r="4488" spans="1:11" x14ac:dyDescent="0.2">
      <c r="A4488">
        <v>105130</v>
      </c>
      <c r="B4488" s="7">
        <v>45201</v>
      </c>
      <c r="C4488" s="7" t="str">
        <f>PROPER('Transactions Overview'!C4819)</f>
        <v>Savings</v>
      </c>
      <c r="D4488" s="7" t="str">
        <f>PROPER('Transactions Overview'!D4819)</f>
        <v>Newark</v>
      </c>
      <c r="E4488" t="s">
        <v>43</v>
      </c>
      <c r="F4488" s="8">
        <f>ABS('Transactions Overview'!F4819)</f>
        <v>2116.96</v>
      </c>
      <c r="G4488" t="s">
        <v>52</v>
      </c>
      <c r="H4488" t="str">
        <f>PROPER('Transactions Overview'!H4819)</f>
        <v>Insurance</v>
      </c>
      <c r="I4488" t="s">
        <v>146</v>
      </c>
      <c r="J4488" t="str">
        <f>PROPER('Transactions Overview'!J4819)</f>
        <v>Cash</v>
      </c>
      <c r="K4488" t="s">
        <v>18</v>
      </c>
    </row>
    <row r="4489" spans="1:11" x14ac:dyDescent="0.2">
      <c r="A4489">
        <v>100764</v>
      </c>
      <c r="B4489" s="7">
        <v>46080</v>
      </c>
      <c r="C4489" s="7" t="str">
        <f>PROPER('Transactions Overview'!C4820)</f>
        <v>Checking</v>
      </c>
      <c r="D4489" s="7" t="str">
        <f>PROPER('Transactions Overview'!D4820)</f>
        <v>Stamford</v>
      </c>
      <c r="E4489" t="s">
        <v>27</v>
      </c>
      <c r="F4489" s="8">
        <f>ABS('Transactions Overview'!F4820)</f>
        <v>1961.96</v>
      </c>
      <c r="G4489" t="s">
        <v>37</v>
      </c>
      <c r="H4489" t="str">
        <f>PROPER('Transactions Overview'!H4820)</f>
        <v>Dining</v>
      </c>
      <c r="I4489" t="s">
        <v>135</v>
      </c>
      <c r="J4489" t="str">
        <f>PROPER('Transactions Overview'!J4820)</f>
        <v>Credit Card</v>
      </c>
      <c r="K4489" t="s">
        <v>18</v>
      </c>
    </row>
    <row r="4490" spans="1:11" x14ac:dyDescent="0.2">
      <c r="A4490">
        <v>100864</v>
      </c>
      <c r="B4490" s="7">
        <v>45449</v>
      </c>
      <c r="C4490" s="7" t="str">
        <f>PROPER('Transactions Overview'!C4821)</f>
        <v>Credit Card</v>
      </c>
      <c r="D4490" s="7" t="str">
        <f>PROPER('Transactions Overview'!D4821)</f>
        <v>Stamford</v>
      </c>
      <c r="E4490" t="s">
        <v>27</v>
      </c>
      <c r="F4490" s="8">
        <f>ABS('Transactions Overview'!F4821)</f>
        <v>874.94</v>
      </c>
      <c r="G4490" t="s">
        <v>14</v>
      </c>
      <c r="H4490" t="str">
        <f>PROPER('Transactions Overview'!H4821)</f>
        <v>Fees</v>
      </c>
      <c r="I4490" t="s">
        <v>39</v>
      </c>
      <c r="J4490" t="str">
        <f>PROPER('Transactions Overview'!J4821)</f>
        <v>Wire Transfer</v>
      </c>
      <c r="K4490" t="s">
        <v>18</v>
      </c>
    </row>
    <row r="4491" spans="1:11" x14ac:dyDescent="0.2">
      <c r="A4491">
        <v>103517</v>
      </c>
      <c r="B4491" s="7" t="s">
        <v>488</v>
      </c>
      <c r="C4491" s="7" t="str">
        <f>PROPER('Transactions Overview'!C4822)</f>
        <v>Money Market</v>
      </c>
      <c r="D4491" s="7" t="str">
        <f>PROPER('Transactions Overview'!D4822)</f>
        <v>White Plains</v>
      </c>
      <c r="E4491" t="s">
        <v>32</v>
      </c>
      <c r="F4491" s="8">
        <f>ABS('Transactions Overview'!F4822)</f>
        <v>167.6</v>
      </c>
      <c r="G4491" t="s">
        <v>52</v>
      </c>
      <c r="H4491" t="str">
        <f>PROPER('Transactions Overview'!H4822)</f>
        <v>Payroll</v>
      </c>
      <c r="I4491" t="s">
        <v>81</v>
      </c>
      <c r="J4491" t="s">
        <v>94</v>
      </c>
      <c r="K4491" t="s">
        <v>137</v>
      </c>
    </row>
    <row r="4492" spans="1:11" x14ac:dyDescent="0.2">
      <c r="A4492">
        <v>100228</v>
      </c>
      <c r="B4492" s="7">
        <v>46091</v>
      </c>
      <c r="C4492" s="7" t="str">
        <f>PROPER('Transactions Overview'!C4823)</f>
        <v xml:space="preserve">Checking </v>
      </c>
      <c r="D4492" s="7" t="str">
        <f>PROPER('Transactions Overview'!D4823)</f>
        <v>Hicksville</v>
      </c>
      <c r="E4492" t="s">
        <v>32</v>
      </c>
      <c r="F4492" s="8">
        <f>ABS('Transactions Overview'!F4823)</f>
        <v>2171.23</v>
      </c>
      <c r="G4492" t="s">
        <v>14</v>
      </c>
      <c r="H4492" t="str">
        <f>PROPER('Transactions Overview'!H4823)</f>
        <v/>
      </c>
      <c r="I4492" t="s">
        <v>132</v>
      </c>
      <c r="J4492" t="str">
        <f>PROPER('Transactions Overview'!J4823)</f>
        <v>Wire Transfer</v>
      </c>
      <c r="K4492" t="s">
        <v>24</v>
      </c>
    </row>
    <row r="4493" spans="1:11" x14ac:dyDescent="0.2">
      <c r="A4493">
        <v>103621</v>
      </c>
      <c r="B4493" s="7">
        <v>45665</v>
      </c>
      <c r="C4493" s="7" t="str">
        <f>PROPER('Transactions Overview'!C4824)</f>
        <v>Money Market</v>
      </c>
      <c r="D4493" s="7" t="str">
        <f>PROPER('Transactions Overview'!D4824)</f>
        <v>Hicksville</v>
      </c>
      <c r="E4493" t="s">
        <v>32</v>
      </c>
      <c r="F4493" s="8">
        <f>ABS('Transactions Overview'!F4824)</f>
        <v>1464.41</v>
      </c>
      <c r="G4493" t="s">
        <v>37</v>
      </c>
      <c r="H4493" t="str">
        <f>PROPER('Transactions Overview'!H4824)</f>
        <v>Dining</v>
      </c>
      <c r="J4493" t="str">
        <f>PROPER('Transactions Overview'!J4824)</f>
        <v>Cash</v>
      </c>
      <c r="K4493" t="s">
        <v>18</v>
      </c>
    </row>
    <row r="4494" spans="1:11" x14ac:dyDescent="0.2">
      <c r="A4494">
        <v>100903</v>
      </c>
      <c r="B4494" s="7">
        <v>45110</v>
      </c>
      <c r="C4494" s="7" t="str">
        <f>PROPER('Transactions Overview'!C4825)</f>
        <v>Savings</v>
      </c>
      <c r="D4494" s="7" t="str">
        <f>PROPER('Transactions Overview'!D4825)</f>
        <v>Hartford</v>
      </c>
      <c r="E4494" t="s">
        <v>27</v>
      </c>
      <c r="F4494" s="8">
        <f>ABS('Transactions Overview'!F4825)</f>
        <v>2038.39</v>
      </c>
      <c r="G4494" t="s">
        <v>52</v>
      </c>
      <c r="H4494" t="str">
        <f>PROPER('Transactions Overview'!H4825)</f>
        <v>Groceries</v>
      </c>
      <c r="I4494" t="s">
        <v>157</v>
      </c>
      <c r="J4494" t="s">
        <v>47</v>
      </c>
      <c r="K4494" t="s">
        <v>18</v>
      </c>
    </row>
    <row r="4495" spans="1:11" x14ac:dyDescent="0.2">
      <c r="A4495">
        <v>102434</v>
      </c>
      <c r="B4495" s="7">
        <v>45855</v>
      </c>
      <c r="C4495" s="7" t="str">
        <f>PROPER('Transactions Overview'!C4826)</f>
        <v>Checking</v>
      </c>
      <c r="D4495" s="7" t="str">
        <f>PROPER('Transactions Overview'!D4826)</f>
        <v>Hicksville</v>
      </c>
      <c r="E4495" t="s">
        <v>32</v>
      </c>
      <c r="F4495" s="8">
        <f>ABS('Transactions Overview'!F4826)</f>
        <v>1911.06</v>
      </c>
      <c r="G4495" t="s">
        <v>37</v>
      </c>
      <c r="H4495" t="s">
        <v>49</v>
      </c>
      <c r="I4495" t="s">
        <v>50</v>
      </c>
      <c r="J4495" t="s">
        <v>119</v>
      </c>
      <c r="K4495" t="s">
        <v>24</v>
      </c>
    </row>
    <row r="4496" spans="1:11" x14ac:dyDescent="0.2">
      <c r="A4496">
        <v>105476</v>
      </c>
      <c r="B4496" s="7">
        <v>45788</v>
      </c>
      <c r="C4496" s="7" t="str">
        <f>PROPER('Transactions Overview'!C4828)</f>
        <v>Savings</v>
      </c>
      <c r="D4496" s="7" t="str">
        <f>PROPER('Transactions Overview'!D4828)</f>
        <v>White Plains</v>
      </c>
      <c r="E4496" t="s">
        <v>32</v>
      </c>
      <c r="F4496" s="8">
        <f>ABS('Transactions Overview'!F4828)</f>
        <v>1812.2</v>
      </c>
      <c r="G4496" t="s">
        <v>14</v>
      </c>
      <c r="H4496" t="str">
        <f>PROPER('Transactions Overview'!H4828)</f>
        <v>Utilities</v>
      </c>
      <c r="I4496" t="s">
        <v>132</v>
      </c>
      <c r="J4496" t="str">
        <f>PROPER('Transactions Overview'!J4828)</f>
        <v>Credit Card</v>
      </c>
      <c r="K4496" t="s">
        <v>18</v>
      </c>
    </row>
    <row r="4497" spans="1:11" x14ac:dyDescent="0.2">
      <c r="A4497">
        <v>106942</v>
      </c>
      <c r="B4497" s="7" t="s">
        <v>245</v>
      </c>
      <c r="C4497" s="7" t="str">
        <f>PROPER('Transactions Overview'!C4829)</f>
        <v>Checking</v>
      </c>
      <c r="D4497" s="7" t="str">
        <f>PROPER('Transactions Overview'!D4829)</f>
        <v>Hartford</v>
      </c>
      <c r="E4497" t="s">
        <v>27</v>
      </c>
      <c r="F4497" s="8">
        <f>ABS('Transactions Overview'!F4829)</f>
        <v>1047.53</v>
      </c>
      <c r="G4497" t="s">
        <v>22</v>
      </c>
      <c r="H4497" t="str">
        <f>PROPER('Transactions Overview'!H4829)</f>
        <v>Transfers</v>
      </c>
      <c r="I4497" t="s">
        <v>120</v>
      </c>
      <c r="J4497" t="str">
        <f>PROPER('Transactions Overview'!J4829)</f>
        <v>Cash</v>
      </c>
      <c r="K4497" t="s">
        <v>18</v>
      </c>
    </row>
    <row r="4498" spans="1:11" x14ac:dyDescent="0.2">
      <c r="A4498">
        <v>110288</v>
      </c>
      <c r="B4498" s="7">
        <v>45142</v>
      </c>
      <c r="C4498" s="7" t="str">
        <f>PROPER('Transactions Overview'!C4830)</f>
        <v xml:space="preserve">Checking </v>
      </c>
      <c r="D4498" s="7" t="str">
        <f>PROPER('Transactions Overview'!D4830)</f>
        <v>Trenton</v>
      </c>
      <c r="E4498" t="s">
        <v>43</v>
      </c>
      <c r="F4498" s="8">
        <f>ABS('Transactions Overview'!F4830)</f>
        <v>749.02</v>
      </c>
      <c r="G4498" t="s">
        <v>37</v>
      </c>
      <c r="H4498" t="s">
        <v>161</v>
      </c>
      <c r="I4498" t="s">
        <v>116</v>
      </c>
      <c r="J4498" t="s">
        <v>94</v>
      </c>
      <c r="K4498" t="s">
        <v>18</v>
      </c>
    </row>
    <row r="4499" spans="1:11" x14ac:dyDescent="0.2">
      <c r="A4499">
        <v>104134</v>
      </c>
      <c r="B4499" s="7">
        <v>46151</v>
      </c>
      <c r="C4499" s="7" t="str">
        <f>PROPER('Transactions Overview'!C4831)</f>
        <v>Savings</v>
      </c>
      <c r="D4499" s="7" t="str">
        <f>PROPER('Transactions Overview'!D4831)</f>
        <v>Newark</v>
      </c>
      <c r="E4499" t="s">
        <v>43</v>
      </c>
      <c r="F4499" s="8">
        <f>ABS('Transactions Overview'!F4831)</f>
        <v>1734.62</v>
      </c>
      <c r="G4499" t="s">
        <v>37</v>
      </c>
      <c r="H4499" t="s">
        <v>161</v>
      </c>
      <c r="I4499" t="s">
        <v>160</v>
      </c>
      <c r="J4499" t="s">
        <v>100</v>
      </c>
      <c r="K4499" t="s">
        <v>24</v>
      </c>
    </row>
    <row r="4500" spans="1:11" x14ac:dyDescent="0.2">
      <c r="A4500">
        <v>103182</v>
      </c>
      <c r="B4500" s="7">
        <v>44774</v>
      </c>
      <c r="C4500" s="7" t="str">
        <f>PROPER('Transactions Overview'!C4832)</f>
        <v>Savings</v>
      </c>
      <c r="D4500" s="7" t="str">
        <f>PROPER('Transactions Overview'!D4832)</f>
        <v>New York</v>
      </c>
      <c r="E4500" t="s">
        <v>32</v>
      </c>
      <c r="F4500" s="8">
        <f>ABS('Transactions Overview'!F4832)</f>
        <v>1285.5</v>
      </c>
      <c r="G4500" t="s">
        <v>14</v>
      </c>
      <c r="H4500" t="str">
        <f>PROPER('Transactions Overview'!H4832)</f>
        <v>Insurance</v>
      </c>
      <c r="I4500" t="s">
        <v>146</v>
      </c>
      <c r="J4500" t="s">
        <v>94</v>
      </c>
      <c r="K4500" t="s">
        <v>18</v>
      </c>
    </row>
    <row r="4501" spans="1:11" x14ac:dyDescent="0.2">
      <c r="A4501">
        <v>107480</v>
      </c>
      <c r="B4501" s="7">
        <v>44656</v>
      </c>
      <c r="C4501" s="7" t="str">
        <f>PROPER('Transactions Overview'!C4833)</f>
        <v xml:space="preserve">Checking </v>
      </c>
      <c r="D4501" s="7" t="str">
        <f>PROPER('Transactions Overview'!D4833)</f>
        <v>Trenton</v>
      </c>
      <c r="E4501" t="s">
        <v>43</v>
      </c>
      <c r="F4501" s="8">
        <f>ABS('Transactions Overview'!F4833)</f>
        <v>2078.4899999999998</v>
      </c>
      <c r="G4501" t="s">
        <v>14</v>
      </c>
      <c r="H4501" t="str">
        <f>PROPER('Transactions Overview'!H4833)</f>
        <v>Insurance</v>
      </c>
      <c r="I4501" t="s">
        <v>113</v>
      </c>
      <c r="J4501" t="str">
        <f>PROPER('Transactions Overview'!J4833)</f>
        <v>Credit Card</v>
      </c>
      <c r="K4501" t="s">
        <v>18</v>
      </c>
    </row>
    <row r="4502" spans="1:11" x14ac:dyDescent="0.2">
      <c r="A4502">
        <v>101709</v>
      </c>
      <c r="B4502" s="7">
        <v>45958</v>
      </c>
      <c r="C4502" s="7" t="str">
        <f>PROPER('Transactions Overview'!C4834)</f>
        <v>Savings</v>
      </c>
      <c r="D4502" s="7" t="str">
        <f>PROPER('Transactions Overview'!D4834)</f>
        <v>Brooklyn</v>
      </c>
      <c r="E4502" t="s">
        <v>32</v>
      </c>
      <c r="F4502" s="8">
        <f>ABS('Transactions Overview'!F4834)</f>
        <v>2546.34</v>
      </c>
      <c r="G4502" t="s">
        <v>37</v>
      </c>
      <c r="H4502" t="str">
        <f>PROPER('Transactions Overview'!H4834)</f>
        <v>Fees</v>
      </c>
      <c r="I4502" t="s">
        <v>160</v>
      </c>
      <c r="J4502" t="str">
        <f>PROPER('Transactions Overview'!J4834)</f>
        <v>Cash</v>
      </c>
      <c r="K4502" t="s">
        <v>18</v>
      </c>
    </row>
    <row r="4503" spans="1:11" x14ac:dyDescent="0.2">
      <c r="A4503">
        <v>109738</v>
      </c>
      <c r="B4503" s="7">
        <v>45828</v>
      </c>
      <c r="C4503" s="7" t="str">
        <f>PROPER('Transactions Overview'!C4835)</f>
        <v>Credit Card</v>
      </c>
      <c r="D4503" s="7" t="str">
        <f>PROPER('Transactions Overview'!D4835)</f>
        <v>New York</v>
      </c>
      <c r="E4503" t="s">
        <v>32</v>
      </c>
      <c r="F4503" s="8">
        <f>ABS('Transactions Overview'!F4835)</f>
        <v>951.5</v>
      </c>
      <c r="G4503" t="s">
        <v>37</v>
      </c>
      <c r="H4503" t="str">
        <f>PROPER('Transactions Overview'!H4835)</f>
        <v>Fees</v>
      </c>
      <c r="I4503" t="s">
        <v>160</v>
      </c>
      <c r="J4503" t="s">
        <v>94</v>
      </c>
      <c r="K4503" t="s">
        <v>18</v>
      </c>
    </row>
    <row r="4504" spans="1:11" x14ac:dyDescent="0.2">
      <c r="A4504">
        <v>105351</v>
      </c>
      <c r="B4504" s="7">
        <v>44939</v>
      </c>
      <c r="C4504" s="7" t="str">
        <f>PROPER('Transactions Overview'!C4836)</f>
        <v>Checking</v>
      </c>
      <c r="D4504" s="7" t="str">
        <f>PROPER('Transactions Overview'!D4836)</f>
        <v>Jersey City</v>
      </c>
      <c r="E4504" t="s">
        <v>43</v>
      </c>
      <c r="F4504" s="8">
        <f>ABS('Transactions Overview'!F4836)</f>
        <v>104.88</v>
      </c>
      <c r="G4504" t="s">
        <v>52</v>
      </c>
      <c r="H4504" t="str">
        <f>PROPER('Transactions Overview'!H4836)</f>
        <v>Transportation</v>
      </c>
      <c r="I4504" t="s">
        <v>101</v>
      </c>
      <c r="J4504" t="str">
        <f>PROPER('Transactions Overview'!J4836)</f>
        <v>Debit Card</v>
      </c>
      <c r="K4504" t="s">
        <v>18</v>
      </c>
    </row>
    <row r="4505" spans="1:11" x14ac:dyDescent="0.2">
      <c r="A4505">
        <v>108462</v>
      </c>
      <c r="B4505" s="7">
        <v>46094</v>
      </c>
      <c r="C4505" s="7" t="str">
        <f>PROPER('Transactions Overview'!C4837)</f>
        <v>Savings</v>
      </c>
      <c r="D4505" s="7" t="str">
        <f>PROPER('Transactions Overview'!D4837)</f>
        <v>Boston</v>
      </c>
      <c r="E4505" t="s">
        <v>75</v>
      </c>
      <c r="F4505" s="8">
        <f>ABS('Transactions Overview'!F4837)</f>
        <v>1137.26</v>
      </c>
      <c r="G4505" t="s">
        <v>14</v>
      </c>
      <c r="H4505" t="str">
        <f>PROPER('Transactions Overview'!H4837)</f>
        <v>Salary</v>
      </c>
      <c r="I4505" t="s">
        <v>81</v>
      </c>
      <c r="J4505" t="s">
        <v>119</v>
      </c>
      <c r="K4505" t="s">
        <v>18</v>
      </c>
    </row>
    <row r="4506" spans="1:11" x14ac:dyDescent="0.2">
      <c r="A4506">
        <v>100866</v>
      </c>
      <c r="B4506" s="7">
        <v>44564</v>
      </c>
      <c r="C4506" s="7" t="str">
        <f>PROPER('Transactions Overview'!C4838)</f>
        <v xml:space="preserve">Checking </v>
      </c>
      <c r="D4506" s="7" t="str">
        <f>PROPER('Transactions Overview'!D4838)</f>
        <v>Hartford</v>
      </c>
      <c r="E4506" t="s">
        <v>27</v>
      </c>
      <c r="F4506" s="8">
        <f>ABS('Transactions Overview'!F4838)</f>
        <v>3102.32</v>
      </c>
      <c r="G4506" t="s">
        <v>52</v>
      </c>
      <c r="H4506" t="s">
        <v>161</v>
      </c>
      <c r="I4506" t="s">
        <v>141</v>
      </c>
      <c r="J4506" t="str">
        <f>PROPER('Transactions Overview'!J4838)</f>
        <v>Credit Card</v>
      </c>
      <c r="K4506" t="s">
        <v>18</v>
      </c>
    </row>
    <row r="4507" spans="1:11" x14ac:dyDescent="0.2">
      <c r="A4507">
        <v>110303</v>
      </c>
      <c r="B4507" s="7">
        <v>45340</v>
      </c>
      <c r="C4507" s="7" t="str">
        <f>PROPER('Transactions Overview'!C4839)</f>
        <v>Money Market</v>
      </c>
      <c r="D4507" s="7" t="str">
        <f>PROPER('Transactions Overview'!D4839)</f>
        <v>Boston</v>
      </c>
      <c r="E4507" t="s">
        <v>75</v>
      </c>
      <c r="F4507" s="8">
        <f>ABS('Transactions Overview'!F4839)</f>
        <v>2184.62</v>
      </c>
      <c r="G4507" t="s">
        <v>37</v>
      </c>
      <c r="H4507" t="s">
        <v>161</v>
      </c>
      <c r="I4507" t="s">
        <v>141</v>
      </c>
      <c r="J4507" t="str">
        <f>PROPER('Transactions Overview'!J4839)</f>
        <v>Cash</v>
      </c>
      <c r="K4507" t="s">
        <v>18</v>
      </c>
    </row>
    <row r="4508" spans="1:11" x14ac:dyDescent="0.2">
      <c r="A4508">
        <v>109781</v>
      </c>
      <c r="B4508" s="7">
        <v>44785</v>
      </c>
      <c r="C4508" s="7" t="str">
        <f>PROPER('Transactions Overview'!C4840)</f>
        <v>Money Market</v>
      </c>
      <c r="D4508" s="7" t="str">
        <f>PROPER('Transactions Overview'!D4840)</f>
        <v>New York</v>
      </c>
      <c r="E4508" t="s">
        <v>32</v>
      </c>
      <c r="F4508" s="8">
        <f>ABS('Transactions Overview'!F4840)</f>
        <v>284.04000000000002</v>
      </c>
      <c r="G4508" t="s">
        <v>37</v>
      </c>
      <c r="H4508" t="str">
        <f>PROPER('Transactions Overview'!H4840)</f>
        <v>Entertainment</v>
      </c>
      <c r="I4508" t="s">
        <v>104</v>
      </c>
      <c r="J4508" t="s">
        <v>47</v>
      </c>
      <c r="K4508" t="s">
        <v>18</v>
      </c>
    </row>
    <row r="4509" spans="1:11" x14ac:dyDescent="0.2">
      <c r="A4509">
        <v>102317</v>
      </c>
      <c r="B4509" s="7">
        <v>45157</v>
      </c>
      <c r="C4509" s="7" t="str">
        <f>PROPER('Transactions Overview'!C4841)</f>
        <v>Savings</v>
      </c>
      <c r="D4509" s="7" t="str">
        <f>PROPER('Transactions Overview'!D4841)</f>
        <v>Trenton</v>
      </c>
      <c r="E4509" t="s">
        <v>43</v>
      </c>
      <c r="F4509" s="8">
        <f>ABS('Transactions Overview'!F4841)</f>
        <v>523.82000000000005</v>
      </c>
      <c r="G4509" t="s">
        <v>37</v>
      </c>
      <c r="H4509" t="str">
        <f>PROPER('Transactions Overview'!H4841)</f>
        <v>Shopping</v>
      </c>
      <c r="I4509" t="s">
        <v>99</v>
      </c>
      <c r="J4509" t="str">
        <f>PROPER('Transactions Overview'!J4841)</f>
        <v>Debit Card</v>
      </c>
      <c r="K4509" t="s">
        <v>18</v>
      </c>
    </row>
    <row r="4510" spans="1:11" x14ac:dyDescent="0.2">
      <c r="A4510">
        <v>103007</v>
      </c>
      <c r="B4510" s="7">
        <v>45700</v>
      </c>
      <c r="C4510" s="7" t="str">
        <f>PROPER('Transactions Overview'!C4842)</f>
        <v>Credit Card</v>
      </c>
      <c r="D4510" s="7" t="str">
        <f>PROPER('Transactions Overview'!D4842)</f>
        <v>Newark</v>
      </c>
      <c r="E4510" t="s">
        <v>43</v>
      </c>
      <c r="F4510" s="8">
        <f>ABS('Transactions Overview'!F4842)</f>
        <v>2498.79</v>
      </c>
      <c r="G4510" t="s">
        <v>22</v>
      </c>
      <c r="H4510" t="str">
        <f>PROPER('Transactions Overview'!H4842)</f>
        <v>Shopping</v>
      </c>
      <c r="I4510" t="s">
        <v>109</v>
      </c>
      <c r="J4510" t="s">
        <v>119</v>
      </c>
      <c r="K4510" t="s">
        <v>18</v>
      </c>
    </row>
    <row r="4511" spans="1:11" x14ac:dyDescent="0.2">
      <c r="A4511">
        <v>107607</v>
      </c>
      <c r="B4511" s="7">
        <v>44972</v>
      </c>
      <c r="C4511" s="7" t="str">
        <f>PROPER('Transactions Overview'!C4843)</f>
        <v>Credit Card</v>
      </c>
      <c r="D4511" s="7" t="str">
        <f>PROPER('Transactions Overview'!D4843)</f>
        <v>Jersey City</v>
      </c>
      <c r="E4511" t="s">
        <v>43</v>
      </c>
      <c r="F4511" s="8">
        <f>ABS('Transactions Overview'!F4843)</f>
        <v>643.95000000000005</v>
      </c>
      <c r="G4511" t="s">
        <v>22</v>
      </c>
      <c r="H4511" t="str">
        <f>PROPER('Transactions Overview'!H4843)</f>
        <v>Transportation</v>
      </c>
      <c r="I4511" t="s">
        <v>101</v>
      </c>
      <c r="J4511" t="s">
        <v>70</v>
      </c>
      <c r="K4511" t="s">
        <v>18</v>
      </c>
    </row>
    <row r="4512" spans="1:11" x14ac:dyDescent="0.2">
      <c r="A4512">
        <v>108752</v>
      </c>
      <c r="B4512" s="7">
        <v>45878</v>
      </c>
      <c r="C4512" s="7" t="str">
        <f>PROPER('Transactions Overview'!C4844)</f>
        <v>Savings</v>
      </c>
      <c r="D4512" s="7" t="str">
        <f>PROPER('Transactions Overview'!D4844)</f>
        <v>Philadelphia</v>
      </c>
      <c r="E4512" t="s">
        <v>21</v>
      </c>
      <c r="F4512" s="8">
        <f>ABS('Transactions Overview'!F4844)</f>
        <v>2603.75</v>
      </c>
      <c r="G4512" t="s">
        <v>37</v>
      </c>
      <c r="H4512" t="str">
        <f>PROPER('Transactions Overview'!H4844)</f>
        <v>Salary</v>
      </c>
      <c r="I4512" t="s">
        <v>81</v>
      </c>
      <c r="J4512" t="s">
        <v>100</v>
      </c>
      <c r="K4512" t="s">
        <v>18</v>
      </c>
    </row>
    <row r="4513" spans="1:11" x14ac:dyDescent="0.2">
      <c r="A4513">
        <v>103730</v>
      </c>
      <c r="B4513" s="7">
        <v>44931</v>
      </c>
      <c r="C4513" s="7" t="str">
        <f>PROPER('Transactions Overview'!C4845)</f>
        <v>Checking</v>
      </c>
      <c r="D4513" s="7" t="str">
        <f>PROPER('Transactions Overview'!D4845)</f>
        <v>Boston</v>
      </c>
      <c r="E4513" t="s">
        <v>75</v>
      </c>
      <c r="F4513" s="8">
        <f>ABS('Transactions Overview'!F4845)</f>
        <v>3139.35</v>
      </c>
      <c r="G4513" t="s">
        <v>37</v>
      </c>
      <c r="H4513" t="str">
        <f>PROPER('Transactions Overview'!H4845)</f>
        <v>Groceries</v>
      </c>
      <c r="I4513" t="s">
        <v>62</v>
      </c>
      <c r="J4513" t="str">
        <f>PROPER('Transactions Overview'!J4845)</f>
        <v>Cash</v>
      </c>
      <c r="K4513" t="s">
        <v>18</v>
      </c>
    </row>
    <row r="4514" spans="1:11" x14ac:dyDescent="0.2">
      <c r="A4514">
        <v>104233</v>
      </c>
      <c r="B4514" s="7">
        <v>44563</v>
      </c>
      <c r="C4514" s="7" t="s">
        <v>47</v>
      </c>
      <c r="D4514" s="7" t="str">
        <f>PROPER('Transactions Overview'!D4846)</f>
        <v>Boston</v>
      </c>
      <c r="E4514" t="s">
        <v>75</v>
      </c>
      <c r="F4514" s="8">
        <f>ABS('Transactions Overview'!F4846)</f>
        <v>3110.47</v>
      </c>
      <c r="G4514" t="s">
        <v>37</v>
      </c>
      <c r="H4514" t="str">
        <f>PROPER('Transactions Overview'!H4846)</f>
        <v>Entertainment</v>
      </c>
      <c r="I4514" t="s">
        <v>104</v>
      </c>
      <c r="J4514" t="str">
        <f>PROPER('Transactions Overview'!J4846)</f>
        <v>Cash</v>
      </c>
      <c r="K4514" t="s">
        <v>18</v>
      </c>
    </row>
    <row r="4515" spans="1:11" x14ac:dyDescent="0.2">
      <c r="A4515">
        <v>109893</v>
      </c>
      <c r="B4515" s="7">
        <v>45110</v>
      </c>
      <c r="C4515" s="7" t="str">
        <f>PROPER('Transactions Overview'!C4847)</f>
        <v>Money Market</v>
      </c>
      <c r="D4515" s="7" t="str">
        <f>PROPER('Transactions Overview'!D4847)</f>
        <v>White Plains</v>
      </c>
      <c r="E4515" t="s">
        <v>32</v>
      </c>
      <c r="F4515" s="8">
        <f>ABS('Transactions Overview'!F4847)</f>
        <v>420.12</v>
      </c>
      <c r="G4515" t="s">
        <v>14</v>
      </c>
      <c r="H4515" t="str">
        <f>PROPER('Transactions Overview'!H4847)</f>
        <v>Healthcare</v>
      </c>
      <c r="I4515" t="s">
        <v>111</v>
      </c>
      <c r="J4515" t="str">
        <f>PROPER('Transactions Overview'!J4847)</f>
        <v>Cash</v>
      </c>
      <c r="K4515" t="s">
        <v>18</v>
      </c>
    </row>
    <row r="4516" spans="1:11" x14ac:dyDescent="0.2">
      <c r="A4516">
        <v>101166</v>
      </c>
      <c r="B4516" s="7">
        <v>44743</v>
      </c>
      <c r="C4516" s="7" t="str">
        <f>PROPER('Transactions Overview'!C4848)</f>
        <v xml:space="preserve">Checking </v>
      </c>
      <c r="D4516" s="7" t="str">
        <f>PROPER('Transactions Overview'!D4848)</f>
        <v>Jersey City</v>
      </c>
      <c r="E4516" t="s">
        <v>43</v>
      </c>
      <c r="F4516" s="8">
        <f>ABS('Transactions Overview'!F4848)</f>
        <v>2009.79</v>
      </c>
      <c r="G4516" t="s">
        <v>14</v>
      </c>
      <c r="H4516" t="str">
        <f>PROPER('Transactions Overview'!H4848)</f>
        <v>Transfers</v>
      </c>
      <c r="I4516" t="s">
        <v>120</v>
      </c>
      <c r="J4516" t="s">
        <v>119</v>
      </c>
      <c r="K4516" t="s">
        <v>137</v>
      </c>
    </row>
    <row r="4517" spans="1:11" x14ac:dyDescent="0.2">
      <c r="A4517">
        <v>108892</v>
      </c>
      <c r="B4517" s="7">
        <v>45606</v>
      </c>
      <c r="C4517" s="7" t="str">
        <f>PROPER('Transactions Overview'!C4849)</f>
        <v>Money Market</v>
      </c>
      <c r="D4517" s="7" t="str">
        <f>PROPER('Transactions Overview'!D4849)</f>
        <v>Albany</v>
      </c>
      <c r="E4517" t="s">
        <v>32</v>
      </c>
      <c r="F4517" s="8">
        <f>ABS('Transactions Overview'!F4849)</f>
        <v>2493.5300000000002</v>
      </c>
      <c r="G4517" t="s">
        <v>14</v>
      </c>
      <c r="H4517" t="str">
        <f>PROPER('Transactions Overview'!H4849)</f>
        <v>Transportation</v>
      </c>
      <c r="I4517" t="s">
        <v>85</v>
      </c>
      <c r="J4517" t="str">
        <f>PROPER('Transactions Overview'!J4849)</f>
        <v>Credit Card</v>
      </c>
      <c r="K4517" t="s">
        <v>18</v>
      </c>
    </row>
    <row r="4518" spans="1:11" x14ac:dyDescent="0.2">
      <c r="A4518">
        <v>109444</v>
      </c>
      <c r="B4518" s="7">
        <v>44999</v>
      </c>
      <c r="C4518" s="7" t="str">
        <f>PROPER('Transactions Overview'!C4850)</f>
        <v>Savings</v>
      </c>
      <c r="D4518" s="7" t="str">
        <f>PROPER('Transactions Overview'!D4850)</f>
        <v>Albany</v>
      </c>
      <c r="E4518" t="s">
        <v>32</v>
      </c>
      <c r="F4518" s="8">
        <f>ABS('Transactions Overview'!F4850)</f>
        <v>1485.24</v>
      </c>
      <c r="G4518" t="s">
        <v>52</v>
      </c>
      <c r="H4518" t="str">
        <f>PROPER('Transactions Overview'!H4850)</f>
        <v>Utilities</v>
      </c>
      <c r="I4518" t="s">
        <v>45</v>
      </c>
      <c r="J4518" t="str">
        <f>PROPER('Transactions Overview'!J4850)</f>
        <v>Debit Card</v>
      </c>
      <c r="K4518" t="s">
        <v>18</v>
      </c>
    </row>
    <row r="4519" spans="1:11" x14ac:dyDescent="0.2">
      <c r="A4519">
        <v>104799</v>
      </c>
      <c r="B4519" s="7">
        <v>46148</v>
      </c>
      <c r="C4519" s="7" t="str">
        <f>PROPER('Transactions Overview'!C4851)</f>
        <v>Money Market</v>
      </c>
      <c r="D4519" s="7" t="str">
        <f>PROPER('Transactions Overview'!D4851)</f>
        <v>Hicksville</v>
      </c>
      <c r="E4519" t="s">
        <v>32</v>
      </c>
      <c r="F4519" s="8">
        <f>ABS('Transactions Overview'!F4851)</f>
        <v>1371.97</v>
      </c>
      <c r="G4519" t="s">
        <v>52</v>
      </c>
      <c r="H4519" t="str">
        <f>PROPER('Transactions Overview'!H4851)</f>
        <v>Healthcare</v>
      </c>
      <c r="I4519" t="s">
        <v>118</v>
      </c>
      <c r="J4519" t="str">
        <f>PROPER('Transactions Overview'!J4851)</f>
        <v>Debit Card</v>
      </c>
      <c r="K4519" t="s">
        <v>18</v>
      </c>
    </row>
    <row r="4520" spans="1:11" x14ac:dyDescent="0.2">
      <c r="A4520">
        <v>110235</v>
      </c>
      <c r="B4520" s="7">
        <v>44678</v>
      </c>
      <c r="C4520" s="7" t="str">
        <f>PROPER('Transactions Overview'!C4852)</f>
        <v>Checking</v>
      </c>
      <c r="D4520" s="7" t="str">
        <f>PROPER('Transactions Overview'!D4852)</f>
        <v>Brooklyn</v>
      </c>
      <c r="E4520" t="s">
        <v>32</v>
      </c>
      <c r="F4520" s="8">
        <f>ABS('Transactions Overview'!F4852)</f>
        <v>1153.1199999999999</v>
      </c>
      <c r="G4520" t="s">
        <v>14</v>
      </c>
      <c r="H4520" t="s">
        <v>164</v>
      </c>
      <c r="I4520" t="s">
        <v>132</v>
      </c>
      <c r="J4520" t="s">
        <v>94</v>
      </c>
      <c r="K4520" t="s">
        <v>18</v>
      </c>
    </row>
    <row r="4521" spans="1:11" x14ac:dyDescent="0.2">
      <c r="A4521">
        <v>103722</v>
      </c>
      <c r="B4521" s="7" t="s">
        <v>489</v>
      </c>
      <c r="C4521" s="7" t="str">
        <f>PROPER('Transactions Overview'!C4853)</f>
        <v>Checking</v>
      </c>
      <c r="D4521" s="7" t="str">
        <f>PROPER('Transactions Overview'!D4853)</f>
        <v>Stamford</v>
      </c>
      <c r="E4521" t="s">
        <v>27</v>
      </c>
      <c r="F4521" s="8">
        <f>ABS('Transactions Overview'!F4853)</f>
        <v>2733.16</v>
      </c>
      <c r="G4521" t="s">
        <v>37</v>
      </c>
      <c r="H4521" t="str">
        <f>PROPER('Transactions Overview'!H4853)</f>
        <v>Utilities</v>
      </c>
      <c r="I4521" t="s">
        <v>57</v>
      </c>
      <c r="J4521" t="str">
        <f>PROPER('Transactions Overview'!J4853)</f>
        <v>Cash</v>
      </c>
      <c r="K4521" t="s">
        <v>18</v>
      </c>
    </row>
    <row r="4522" spans="1:11" x14ac:dyDescent="0.2">
      <c r="A4522">
        <v>108978</v>
      </c>
      <c r="B4522" s="7">
        <v>45564</v>
      </c>
      <c r="C4522" s="7" t="str">
        <f>PROPER('Transactions Overview'!C4854)</f>
        <v>Checking</v>
      </c>
      <c r="D4522" s="7" t="str">
        <f>PROPER('Transactions Overview'!D4854)</f>
        <v>Newark</v>
      </c>
      <c r="E4522" t="s">
        <v>43</v>
      </c>
      <c r="F4522" s="8">
        <f>ABS('Transactions Overview'!F4854)</f>
        <v>2961.47</v>
      </c>
      <c r="G4522" t="s">
        <v>52</v>
      </c>
      <c r="H4522" t="str">
        <f>PROPER('Transactions Overview'!H4854)</f>
        <v>Utilities</v>
      </c>
      <c r="I4522" t="s">
        <v>124</v>
      </c>
      <c r="J4522" t="s">
        <v>94</v>
      </c>
      <c r="K4522" t="s">
        <v>18</v>
      </c>
    </row>
    <row r="4523" spans="1:11" x14ac:dyDescent="0.2">
      <c r="A4523">
        <v>101499</v>
      </c>
      <c r="B4523" s="7">
        <v>45021</v>
      </c>
      <c r="C4523" s="7" t="str">
        <f>PROPER('Transactions Overview'!C4855)</f>
        <v>Checking</v>
      </c>
      <c r="D4523" s="7" t="str">
        <f>PROPER('Transactions Overview'!D4855)</f>
        <v>Boston</v>
      </c>
      <c r="E4523" t="s">
        <v>75</v>
      </c>
      <c r="F4523" s="8">
        <f>ABS('Transactions Overview'!F4855)</f>
        <v>2111.12</v>
      </c>
      <c r="G4523" t="s">
        <v>22</v>
      </c>
      <c r="H4523" t="str">
        <f>PROPER('Transactions Overview'!H4855)</f>
        <v>Groceries</v>
      </c>
      <c r="I4523" t="s">
        <v>78</v>
      </c>
      <c r="J4523" t="str">
        <f>PROPER('Transactions Overview'!J4855)</f>
        <v>Credit Card</v>
      </c>
      <c r="K4523" t="s">
        <v>18</v>
      </c>
    </row>
    <row r="4524" spans="1:11" x14ac:dyDescent="0.2">
      <c r="A4524">
        <v>104837</v>
      </c>
      <c r="B4524" s="7">
        <v>45621</v>
      </c>
      <c r="C4524" s="7" t="str">
        <f>PROPER('Transactions Overview'!C4856)</f>
        <v>Checking</v>
      </c>
      <c r="D4524" s="7" t="str">
        <f>PROPER('Transactions Overview'!D4856)</f>
        <v>Boston</v>
      </c>
      <c r="E4524" t="s">
        <v>75</v>
      </c>
      <c r="F4524" s="8">
        <f>ABS('Transactions Overview'!F4856)</f>
        <v>217.92</v>
      </c>
      <c r="G4524" t="s">
        <v>14</v>
      </c>
      <c r="H4524" t="str">
        <f>PROPER('Transactions Overview'!H4856)</f>
        <v>Transfers</v>
      </c>
      <c r="I4524" t="s">
        <v>136</v>
      </c>
      <c r="J4524" t="str">
        <f>PROPER('Transactions Overview'!J4856)</f>
        <v/>
      </c>
      <c r="K4524" t="s">
        <v>18</v>
      </c>
    </row>
    <row r="4525" spans="1:11" x14ac:dyDescent="0.2">
      <c r="A4525">
        <v>101280</v>
      </c>
      <c r="B4525" s="7">
        <v>44997</v>
      </c>
      <c r="C4525" s="7" t="str">
        <f>PROPER('Transactions Overview'!C4857)</f>
        <v>Savings</v>
      </c>
      <c r="D4525" s="7" t="str">
        <f>PROPER('Transactions Overview'!D4857)</f>
        <v>Albany</v>
      </c>
      <c r="E4525" t="s">
        <v>32</v>
      </c>
      <c r="F4525" s="8">
        <f>ABS('Transactions Overview'!F4857)</f>
        <v>963.26</v>
      </c>
      <c r="G4525" t="s">
        <v>37</v>
      </c>
      <c r="H4525" t="str">
        <f>PROPER('Transactions Overview'!H4857)</f>
        <v>Transfers</v>
      </c>
      <c r="I4525" t="s">
        <v>136</v>
      </c>
      <c r="J4525" t="str">
        <f>PROPER('Transactions Overview'!J4857)</f>
        <v>Credit Card</v>
      </c>
      <c r="K4525" t="s">
        <v>18</v>
      </c>
    </row>
    <row r="4526" spans="1:11" x14ac:dyDescent="0.2">
      <c r="A4526">
        <v>102657</v>
      </c>
      <c r="B4526" s="7">
        <v>46033</v>
      </c>
      <c r="C4526" s="7" t="str">
        <f>PROPER('Transactions Overview'!C4858)</f>
        <v>Money Market</v>
      </c>
      <c r="D4526" s="7" t="str">
        <f>PROPER('Transactions Overview'!D4858)</f>
        <v>Stamford</v>
      </c>
      <c r="E4526" t="s">
        <v>27</v>
      </c>
      <c r="F4526" s="8">
        <f>ABS('Transactions Overview'!F4858)</f>
        <v>2231.54</v>
      </c>
      <c r="G4526" t="s">
        <v>22</v>
      </c>
      <c r="H4526" t="str">
        <f>PROPER('Transactions Overview'!H4858)</f>
        <v>Entertainment</v>
      </c>
      <c r="I4526" t="s">
        <v>142</v>
      </c>
      <c r="J4526" t="str">
        <f>PROPER('Transactions Overview'!J4858)</f>
        <v>Debit Card</v>
      </c>
      <c r="K4526" t="s">
        <v>18</v>
      </c>
    </row>
    <row r="4527" spans="1:11" x14ac:dyDescent="0.2">
      <c r="A4527">
        <v>106391</v>
      </c>
      <c r="B4527" s="7">
        <v>45545</v>
      </c>
      <c r="C4527" s="7" t="str">
        <f>PROPER('Transactions Overview'!C4859)</f>
        <v>Savings</v>
      </c>
      <c r="D4527" s="7" t="str">
        <f>PROPER('Transactions Overview'!D4859)</f>
        <v>Jersey City</v>
      </c>
      <c r="E4527" t="s">
        <v>43</v>
      </c>
      <c r="F4527" s="8">
        <f>ABS('Transactions Overview'!F4859)</f>
        <v>796.05</v>
      </c>
      <c r="G4527" t="s">
        <v>52</v>
      </c>
      <c r="H4527" t="str">
        <f>PROPER('Transactions Overview'!H4859)</f>
        <v>Groceries</v>
      </c>
      <c r="I4527" t="s">
        <v>122</v>
      </c>
      <c r="J4527" t="s">
        <v>119</v>
      </c>
      <c r="K4527" t="s">
        <v>18</v>
      </c>
    </row>
    <row r="4528" spans="1:11" x14ac:dyDescent="0.2">
      <c r="A4528">
        <v>100130</v>
      </c>
      <c r="B4528" s="7">
        <v>46000</v>
      </c>
      <c r="C4528" s="7" t="str">
        <f>PROPER('Transactions Overview'!C4861)</f>
        <v xml:space="preserve">Checking </v>
      </c>
      <c r="D4528" s="7" t="str">
        <f>PROPER('Transactions Overview'!D4861)</f>
        <v>Trenton</v>
      </c>
      <c r="E4528" t="s">
        <v>43</v>
      </c>
      <c r="F4528" s="8">
        <f>ABS('Transactions Overview'!F4861)</f>
        <v>2146.59</v>
      </c>
      <c r="G4528" t="s">
        <v>14</v>
      </c>
      <c r="H4528" t="str">
        <f>PROPER('Transactions Overview'!H4861)</f>
        <v>Entertainment</v>
      </c>
      <c r="I4528" t="s">
        <v>106</v>
      </c>
      <c r="J4528" t="str">
        <f>PROPER('Transactions Overview'!J4861)</f>
        <v>Check</v>
      </c>
      <c r="K4528" t="s">
        <v>18</v>
      </c>
    </row>
    <row r="4529" spans="1:11" x14ac:dyDescent="0.2">
      <c r="A4529">
        <v>102260</v>
      </c>
      <c r="B4529" s="7">
        <v>45454</v>
      </c>
      <c r="C4529" s="7" t="str">
        <f>PROPER('Transactions Overview'!C4862)</f>
        <v>Savings</v>
      </c>
      <c r="D4529" s="7" t="str">
        <f>PROPER('Transactions Overview'!D4862)</f>
        <v>Trenton</v>
      </c>
      <c r="E4529" t="s">
        <v>43</v>
      </c>
      <c r="F4529" s="8">
        <f>ABS('Transactions Overview'!F4862)</f>
        <v>645.66999999999996</v>
      </c>
      <c r="G4529" t="s">
        <v>14</v>
      </c>
      <c r="H4529" t="str">
        <f>PROPER('Transactions Overview'!H4862)</f>
        <v>Healthcare</v>
      </c>
      <c r="I4529" t="s">
        <v>111</v>
      </c>
      <c r="J4529" t="str">
        <f>PROPER('Transactions Overview'!J4862)</f>
        <v>Cash</v>
      </c>
      <c r="K4529" t="s">
        <v>18</v>
      </c>
    </row>
    <row r="4530" spans="1:11" x14ac:dyDescent="0.2">
      <c r="A4530">
        <v>107486</v>
      </c>
      <c r="B4530" s="7">
        <v>44980</v>
      </c>
      <c r="C4530" s="7" t="str">
        <f>PROPER('Transactions Overview'!C4863)</f>
        <v>Checking</v>
      </c>
      <c r="D4530" s="7" t="str">
        <f>PROPER('Transactions Overview'!D4863)</f>
        <v>Newark</v>
      </c>
      <c r="E4530" t="s">
        <v>43</v>
      </c>
      <c r="F4530" s="8">
        <f>ABS('Transactions Overview'!F4863)</f>
        <v>782.78</v>
      </c>
      <c r="G4530" t="s">
        <v>14</v>
      </c>
      <c r="H4530" t="str">
        <f>PROPER('Transactions Overview'!H4863)</f>
        <v>Insurance</v>
      </c>
      <c r="I4530" t="s">
        <v>121</v>
      </c>
      <c r="J4530" t="str">
        <f>PROPER('Transactions Overview'!J4863)</f>
        <v>Debit Card</v>
      </c>
      <c r="K4530" t="s">
        <v>18</v>
      </c>
    </row>
    <row r="4531" spans="1:11" x14ac:dyDescent="0.2">
      <c r="A4531">
        <v>109389</v>
      </c>
      <c r="B4531" s="7">
        <v>44847</v>
      </c>
      <c r="C4531" s="7" t="str">
        <f>PROPER('Transactions Overview'!C4864)</f>
        <v>Credit Card</v>
      </c>
      <c r="D4531" s="7" t="str">
        <f>PROPER('Transactions Overview'!D4864)</f>
        <v>White Plains</v>
      </c>
      <c r="E4531" t="s">
        <v>32</v>
      </c>
      <c r="F4531" s="8">
        <f>ABS('Transactions Overview'!F4864)</f>
        <v>2100.46</v>
      </c>
      <c r="G4531" t="s">
        <v>37</v>
      </c>
      <c r="H4531" t="str">
        <f>PROPER('Transactions Overview'!H4864)</f>
        <v>Utilities</v>
      </c>
      <c r="I4531" t="s">
        <v>45</v>
      </c>
      <c r="J4531" t="s">
        <v>94</v>
      </c>
      <c r="K4531" t="s">
        <v>18</v>
      </c>
    </row>
    <row r="4532" spans="1:11" x14ac:dyDescent="0.2">
      <c r="A4532">
        <v>104329</v>
      </c>
      <c r="B4532" s="7">
        <v>46078</v>
      </c>
      <c r="C4532" s="7" t="str">
        <f>PROPER('Transactions Overview'!C4865)</f>
        <v>Savings</v>
      </c>
      <c r="D4532" s="7" t="str">
        <f>PROPER('Transactions Overview'!D4865)</f>
        <v>Albany</v>
      </c>
      <c r="E4532" t="s">
        <v>32</v>
      </c>
      <c r="F4532" s="8">
        <f>ABS('Transactions Overview'!F4865)</f>
        <v>2615.29</v>
      </c>
      <c r="G4532" t="s">
        <v>22</v>
      </c>
      <c r="H4532" t="str">
        <f>PROPER('Transactions Overview'!H4865)</f>
        <v>Insurance</v>
      </c>
      <c r="I4532" t="s">
        <v>146</v>
      </c>
      <c r="J4532" t="str">
        <f>PROPER('Transactions Overview'!J4865)</f>
        <v>Debit Card</v>
      </c>
      <c r="K4532" t="s">
        <v>18</v>
      </c>
    </row>
    <row r="4533" spans="1:11" x14ac:dyDescent="0.2">
      <c r="A4533">
        <v>101389</v>
      </c>
      <c r="B4533" s="7" t="s">
        <v>490</v>
      </c>
      <c r="C4533" s="7" t="s">
        <v>11</v>
      </c>
      <c r="D4533" s="7" t="str">
        <f>PROPER('Transactions Overview'!D4866)</f>
        <v>Hartford</v>
      </c>
      <c r="E4533" t="s">
        <v>27</v>
      </c>
      <c r="F4533" s="8">
        <f>ABS('Transactions Overview'!F4866)</f>
        <v>417.68</v>
      </c>
      <c r="G4533" t="s">
        <v>37</v>
      </c>
      <c r="H4533" t="s">
        <v>117</v>
      </c>
      <c r="I4533" t="s">
        <v>148</v>
      </c>
      <c r="J4533" t="str">
        <f>PROPER('Transactions Overview'!J4866)</f>
        <v>Cash</v>
      </c>
      <c r="K4533" t="s">
        <v>18</v>
      </c>
    </row>
    <row r="4534" spans="1:11" x14ac:dyDescent="0.2">
      <c r="A4534">
        <v>109667</v>
      </c>
      <c r="B4534" s="7">
        <v>44866</v>
      </c>
      <c r="C4534" s="7" t="s">
        <v>47</v>
      </c>
      <c r="D4534" s="7" t="str">
        <f>PROPER('Transactions Overview'!D4867)</f>
        <v>Boston</v>
      </c>
      <c r="E4534" t="s">
        <v>75</v>
      </c>
      <c r="F4534" s="8">
        <f>ABS('Transactions Overview'!F4867)</f>
        <v>1524.03</v>
      </c>
      <c r="G4534" t="s">
        <v>37</v>
      </c>
      <c r="H4534" t="str">
        <f>PROPER('Transactions Overview'!H4867)</f>
        <v>Transportation</v>
      </c>
      <c r="I4534" t="s">
        <v>85</v>
      </c>
      <c r="J4534" t="s">
        <v>100</v>
      </c>
      <c r="K4534" t="s">
        <v>18</v>
      </c>
    </row>
    <row r="4535" spans="1:11" x14ac:dyDescent="0.2">
      <c r="A4535">
        <v>106786</v>
      </c>
      <c r="B4535" s="7">
        <v>46163</v>
      </c>
      <c r="C4535" s="7" t="str">
        <f>PROPER('Transactions Overview'!C4868)</f>
        <v>Savings</v>
      </c>
      <c r="D4535" s="7" t="str">
        <f>PROPER('Transactions Overview'!D4868)</f>
        <v>Jersey City</v>
      </c>
      <c r="E4535" t="s">
        <v>43</v>
      </c>
      <c r="F4535" s="8">
        <f>ABS('Transactions Overview'!F4868)</f>
        <v>534.44000000000005</v>
      </c>
      <c r="G4535" t="s">
        <v>14</v>
      </c>
      <c r="H4535" t="str">
        <f>PROPER('Transactions Overview'!H4868)</f>
        <v>Shopping</v>
      </c>
      <c r="I4535" t="s">
        <v>29</v>
      </c>
      <c r="J4535" t="str">
        <f>PROPER('Transactions Overview'!J4868)</f>
        <v>Check</v>
      </c>
      <c r="K4535" t="s">
        <v>18</v>
      </c>
    </row>
    <row r="4536" spans="1:11" x14ac:dyDescent="0.2">
      <c r="A4536">
        <v>109265</v>
      </c>
      <c r="B4536" s="7">
        <v>45344</v>
      </c>
      <c r="C4536" s="7" t="s">
        <v>11</v>
      </c>
      <c r="D4536" s="7" t="str">
        <f>PROPER('Transactions Overview'!D4869)</f>
        <v>Brooklyn</v>
      </c>
      <c r="E4536" t="s">
        <v>32</v>
      </c>
      <c r="F4536" s="8">
        <f>ABS('Transactions Overview'!F4869)</f>
        <v>542.69000000000005</v>
      </c>
      <c r="G4536" t="s">
        <v>52</v>
      </c>
      <c r="H4536" t="str">
        <f>PROPER('Transactions Overview'!H4869)</f>
        <v>Groceries</v>
      </c>
      <c r="J4536" t="str">
        <f>PROPER('Transactions Overview'!J4869)</f>
        <v>Check</v>
      </c>
      <c r="K4536" t="s">
        <v>18</v>
      </c>
    </row>
    <row r="4537" spans="1:11" x14ac:dyDescent="0.2">
      <c r="A4537">
        <v>109106</v>
      </c>
      <c r="B4537" s="7">
        <v>46171</v>
      </c>
      <c r="C4537" s="7" t="s">
        <v>11</v>
      </c>
      <c r="D4537" s="7" t="str">
        <f>PROPER('Transactions Overview'!D4870)</f>
        <v>Trenton</v>
      </c>
      <c r="E4537" t="s">
        <v>43</v>
      </c>
      <c r="F4537" s="8">
        <f>ABS('Transactions Overview'!F4870)</f>
        <v>1111.27</v>
      </c>
      <c r="G4537" t="s">
        <v>22</v>
      </c>
      <c r="H4537" t="str">
        <f>PROPER('Transactions Overview'!H4870)</f>
        <v>Rent</v>
      </c>
      <c r="I4537" t="s">
        <v>50</v>
      </c>
      <c r="J4537" t="str">
        <f>PROPER('Transactions Overview'!J4870)</f>
        <v>Check</v>
      </c>
      <c r="K4537" t="s">
        <v>18</v>
      </c>
    </row>
    <row r="4538" spans="1:11" x14ac:dyDescent="0.2">
      <c r="A4538">
        <v>110076</v>
      </c>
      <c r="B4538" s="7">
        <v>45265</v>
      </c>
      <c r="C4538" s="7" t="str">
        <f>PROPER('Transactions Overview'!C4871)</f>
        <v>Savings</v>
      </c>
      <c r="D4538" s="7" t="str">
        <f>PROPER('Transactions Overview'!D4871)</f>
        <v>Philadelphia</v>
      </c>
      <c r="E4538" t="s">
        <v>21</v>
      </c>
      <c r="F4538" s="8">
        <f>ABS('Transactions Overview'!F4871)</f>
        <v>2812.15</v>
      </c>
      <c r="G4538" t="s">
        <v>52</v>
      </c>
      <c r="H4538" t="str">
        <f>PROPER('Transactions Overview'!H4871)</f>
        <v>Entertainment</v>
      </c>
      <c r="I4538" t="s">
        <v>142</v>
      </c>
      <c r="J4538" t="str">
        <f>PROPER('Transactions Overview'!J4871)</f>
        <v>Wire Transfer</v>
      </c>
      <c r="K4538" t="s">
        <v>18</v>
      </c>
    </row>
    <row r="4539" spans="1:11" x14ac:dyDescent="0.2">
      <c r="A4539">
        <v>105372</v>
      </c>
      <c r="B4539" s="7">
        <v>45665</v>
      </c>
      <c r="C4539" s="7" t="str">
        <f>PROPER('Transactions Overview'!C4872)</f>
        <v>Savings</v>
      </c>
      <c r="D4539" s="7" t="str">
        <f>PROPER('Transactions Overview'!D4872)</f>
        <v>Philadelphia</v>
      </c>
      <c r="E4539" t="s">
        <v>21</v>
      </c>
      <c r="F4539" s="8">
        <f>ABS('Transactions Overview'!F4872)</f>
        <v>3154.9</v>
      </c>
      <c r="G4539" t="s">
        <v>48</v>
      </c>
      <c r="H4539" t="str">
        <f>PROPER('Transactions Overview'!H4872)</f>
        <v>Entertainment</v>
      </c>
      <c r="I4539" t="s">
        <v>142</v>
      </c>
      <c r="J4539" t="str">
        <f>PROPER('Transactions Overview'!J4872)</f>
        <v>Credit Card</v>
      </c>
      <c r="K4539" t="s">
        <v>18</v>
      </c>
    </row>
    <row r="4540" spans="1:11" x14ac:dyDescent="0.2">
      <c r="A4540">
        <v>102669</v>
      </c>
      <c r="B4540" s="7">
        <v>44999</v>
      </c>
      <c r="C4540" s="7" t="str">
        <f>PROPER('Transactions Overview'!C4873)</f>
        <v>Credit Card</v>
      </c>
      <c r="D4540" s="7" t="str">
        <f>PROPER('Transactions Overview'!D4873)</f>
        <v>Hartford</v>
      </c>
      <c r="E4540" t="s">
        <v>27</v>
      </c>
      <c r="F4540" s="8">
        <f>ABS('Transactions Overview'!F4873)</f>
        <v>2137.48</v>
      </c>
      <c r="G4540" t="s">
        <v>14</v>
      </c>
      <c r="H4540" t="str">
        <f>PROPER('Transactions Overview'!H4873)</f>
        <v>Salary</v>
      </c>
      <c r="I4540" t="s">
        <v>81</v>
      </c>
      <c r="J4540" t="s">
        <v>94</v>
      </c>
      <c r="K4540" t="s">
        <v>18</v>
      </c>
    </row>
    <row r="4541" spans="1:11" x14ac:dyDescent="0.2">
      <c r="A4541">
        <v>104188</v>
      </c>
      <c r="B4541" s="7">
        <v>45324</v>
      </c>
      <c r="C4541" s="7" t="str">
        <f>PROPER('Transactions Overview'!C4874)</f>
        <v>Money Market</v>
      </c>
      <c r="D4541" s="7" t="str">
        <f>PROPER('Transactions Overview'!D4874)</f>
        <v>Hicksville</v>
      </c>
      <c r="E4541" t="s">
        <v>32</v>
      </c>
      <c r="F4541" s="8">
        <f>ABS('Transactions Overview'!F4874)</f>
        <v>1159.46</v>
      </c>
      <c r="G4541" t="s">
        <v>52</v>
      </c>
      <c r="H4541" t="str">
        <f>PROPER('Transactions Overview'!H4874)</f>
        <v/>
      </c>
      <c r="I4541" t="s">
        <v>124</v>
      </c>
      <c r="J4541" t="s">
        <v>100</v>
      </c>
      <c r="K4541" t="s">
        <v>18</v>
      </c>
    </row>
    <row r="4542" spans="1:11" x14ac:dyDescent="0.2">
      <c r="A4542">
        <v>105853</v>
      </c>
      <c r="B4542" s="7">
        <v>46001</v>
      </c>
      <c r="C4542" s="7" t="str">
        <f>PROPER('Transactions Overview'!C4875)</f>
        <v>Savings</v>
      </c>
      <c r="D4542" s="7" t="str">
        <f>PROPER('Transactions Overview'!D4875)</f>
        <v>Hartford</v>
      </c>
      <c r="E4542" t="s">
        <v>27</v>
      </c>
      <c r="F4542" s="8">
        <f>ABS('Transactions Overview'!F4875)</f>
        <v>279.8</v>
      </c>
      <c r="G4542" t="s">
        <v>14</v>
      </c>
      <c r="H4542" t="str">
        <f>PROPER('Transactions Overview'!H4875)</f>
        <v>Shopping</v>
      </c>
      <c r="I4542" t="s">
        <v>109</v>
      </c>
      <c r="J4542" t="s">
        <v>70</v>
      </c>
      <c r="K4542" t="s">
        <v>18</v>
      </c>
    </row>
    <row r="4543" spans="1:11" x14ac:dyDescent="0.2">
      <c r="A4543">
        <v>102679</v>
      </c>
      <c r="B4543" s="7">
        <v>46010</v>
      </c>
      <c r="C4543" s="7" t="str">
        <f>PROPER('Transactions Overview'!C4877)</f>
        <v>Savings</v>
      </c>
      <c r="D4543" s="7" t="str">
        <f>PROPER('Transactions Overview'!D4877)</f>
        <v>Boston</v>
      </c>
      <c r="E4543" t="s">
        <v>75</v>
      </c>
      <c r="F4543" s="8">
        <f>ABS('Transactions Overview'!F4877)</f>
        <v>3163.04</v>
      </c>
      <c r="G4543" t="s">
        <v>14</v>
      </c>
      <c r="H4543" t="str">
        <f>PROPER('Transactions Overview'!H4877)</f>
        <v>Salary</v>
      </c>
      <c r="I4543" t="s">
        <v>81</v>
      </c>
      <c r="J4543" t="str">
        <f>PROPER('Transactions Overview'!J4877)</f>
        <v>Cash</v>
      </c>
      <c r="K4543" t="s">
        <v>18</v>
      </c>
    </row>
    <row r="4544" spans="1:11" x14ac:dyDescent="0.2">
      <c r="A4544">
        <v>107804</v>
      </c>
      <c r="B4544" s="7">
        <v>46043</v>
      </c>
      <c r="C4544" s="7" t="str">
        <f>PROPER('Transactions Overview'!C4878)</f>
        <v>Checking</v>
      </c>
      <c r="D4544" s="7" t="str">
        <f>PROPER('Transactions Overview'!D4878)</f>
        <v>Trenton</v>
      </c>
      <c r="E4544" t="s">
        <v>43</v>
      </c>
      <c r="F4544" s="8">
        <f>ABS('Transactions Overview'!F4878)</f>
        <v>3113.7</v>
      </c>
      <c r="G4544" t="s">
        <v>14</v>
      </c>
      <c r="H4544" t="str">
        <f>PROPER('Transactions Overview'!H4878)</f>
        <v>Insurance</v>
      </c>
      <c r="I4544" t="s">
        <v>121</v>
      </c>
      <c r="J4544" t="str">
        <f>PROPER('Transactions Overview'!J4878)</f>
        <v>Cash</v>
      </c>
      <c r="K4544" t="s">
        <v>18</v>
      </c>
    </row>
    <row r="4545" spans="1:11" x14ac:dyDescent="0.2">
      <c r="A4545">
        <v>105607</v>
      </c>
      <c r="B4545" s="7">
        <v>44861</v>
      </c>
      <c r="C4545" s="7" t="str">
        <f>PROPER('Transactions Overview'!C4879)</f>
        <v>Checking</v>
      </c>
      <c r="D4545" s="7" t="str">
        <f>PROPER('Transactions Overview'!D4879)</f>
        <v>New York</v>
      </c>
      <c r="E4545" t="s">
        <v>32</v>
      </c>
      <c r="F4545" s="8">
        <f>ABS('Transactions Overview'!F4879)</f>
        <v>2709.24</v>
      </c>
      <c r="G4545" t="s">
        <v>37</v>
      </c>
      <c r="H4545" t="str">
        <f>PROPER('Transactions Overview'!H4879)</f>
        <v>Rent</v>
      </c>
      <c r="I4545" t="s">
        <v>50</v>
      </c>
      <c r="J4545" t="str">
        <f>PROPER('Transactions Overview'!J4879)</f>
        <v>Credit Card</v>
      </c>
      <c r="K4545" t="s">
        <v>18</v>
      </c>
    </row>
    <row r="4546" spans="1:11" x14ac:dyDescent="0.2">
      <c r="A4546">
        <v>104286</v>
      </c>
      <c r="B4546" s="7">
        <v>46094</v>
      </c>
      <c r="C4546" s="7" t="str">
        <f>PROPER('Transactions Overview'!C4880)</f>
        <v>Savings</v>
      </c>
      <c r="D4546" s="7" t="str">
        <f>PROPER('Transactions Overview'!D4880)</f>
        <v>Albany</v>
      </c>
      <c r="E4546" t="s">
        <v>32</v>
      </c>
      <c r="F4546" s="8">
        <f>ABS('Transactions Overview'!F4880)</f>
        <v>231.64</v>
      </c>
      <c r="G4546" t="s">
        <v>14</v>
      </c>
      <c r="H4546" t="str">
        <f>PROPER('Transactions Overview'!H4880)</f>
        <v>Groceries</v>
      </c>
      <c r="I4546" t="s">
        <v>78</v>
      </c>
      <c r="J4546" t="str">
        <f>PROPER('Transactions Overview'!J4880)</f>
        <v>Debit Card</v>
      </c>
      <c r="K4546" t="s">
        <v>18</v>
      </c>
    </row>
    <row r="4547" spans="1:11" x14ac:dyDescent="0.2">
      <c r="A4547">
        <v>108126</v>
      </c>
      <c r="B4547" s="7">
        <v>45642</v>
      </c>
      <c r="C4547" s="7" t="str">
        <f>PROPER('Transactions Overview'!C4881)</f>
        <v>Checking</v>
      </c>
      <c r="D4547" s="7" t="str">
        <f>PROPER('Transactions Overview'!D4881)</f>
        <v>New York</v>
      </c>
      <c r="E4547" t="s">
        <v>32</v>
      </c>
      <c r="F4547" s="8">
        <f>ABS('Transactions Overview'!F4881)</f>
        <v>2455.56</v>
      </c>
      <c r="G4547" t="s">
        <v>14</v>
      </c>
      <c r="H4547" t="str">
        <f>PROPER('Transactions Overview'!H4881)</f>
        <v>Transfers</v>
      </c>
      <c r="I4547" t="s">
        <v>136</v>
      </c>
      <c r="J4547" t="str">
        <f>PROPER('Transactions Overview'!J4881)</f>
        <v>Debit Card</v>
      </c>
      <c r="K4547" t="s">
        <v>18</v>
      </c>
    </row>
    <row r="4548" spans="1:11" x14ac:dyDescent="0.2">
      <c r="A4548">
        <v>100116</v>
      </c>
      <c r="B4548" s="7">
        <v>44752</v>
      </c>
      <c r="C4548" s="7" t="str">
        <f>PROPER('Transactions Overview'!C4882)</f>
        <v>Money Market</v>
      </c>
      <c r="D4548" s="7" t="str">
        <f>PROPER('Transactions Overview'!D4882)</f>
        <v>Trenton</v>
      </c>
      <c r="E4548" t="s">
        <v>43</v>
      </c>
      <c r="F4548" s="8">
        <f>ABS('Transactions Overview'!F4882)</f>
        <v>83.85</v>
      </c>
      <c r="G4548" t="s">
        <v>52</v>
      </c>
      <c r="H4548" t="str">
        <f>PROPER('Transactions Overview'!H4882)</f>
        <v>Transportation</v>
      </c>
      <c r="I4548" t="s">
        <v>153</v>
      </c>
      <c r="J4548" t="str">
        <f>PROPER('Transactions Overview'!J4882)</f>
        <v>Debit Card</v>
      </c>
      <c r="K4548" t="s">
        <v>18</v>
      </c>
    </row>
    <row r="4549" spans="1:11" x14ac:dyDescent="0.2">
      <c r="A4549">
        <v>103701</v>
      </c>
      <c r="B4549" s="7">
        <v>44775</v>
      </c>
      <c r="C4549" s="7" t="str">
        <f>PROPER('Transactions Overview'!C4883)</f>
        <v>Money Market</v>
      </c>
      <c r="D4549" s="7" t="str">
        <f>PROPER('Transactions Overview'!D4883)</f>
        <v>Trenton</v>
      </c>
      <c r="E4549" t="s">
        <v>43</v>
      </c>
      <c r="F4549" s="8">
        <f>ABS('Transactions Overview'!F4883)</f>
        <v>3079.83</v>
      </c>
      <c r="G4549" t="s">
        <v>22</v>
      </c>
      <c r="H4549" t="str">
        <f>PROPER('Transactions Overview'!H4883)</f>
        <v>Shopping</v>
      </c>
      <c r="I4549" t="s">
        <v>34</v>
      </c>
      <c r="J4549" t="s">
        <v>100</v>
      </c>
      <c r="K4549" t="s">
        <v>18</v>
      </c>
    </row>
    <row r="4550" spans="1:11" x14ac:dyDescent="0.2">
      <c r="A4550">
        <v>103425</v>
      </c>
      <c r="B4550" s="7">
        <v>46185</v>
      </c>
      <c r="C4550" s="7" t="str">
        <f>PROPER('Transactions Overview'!C4884)</f>
        <v xml:space="preserve">Checking </v>
      </c>
      <c r="D4550" s="7" t="str">
        <f>PROPER('Transactions Overview'!D4884)</f>
        <v>Trenton</v>
      </c>
      <c r="E4550" t="s">
        <v>43</v>
      </c>
      <c r="F4550" s="8">
        <f>ABS('Transactions Overview'!F4884)</f>
        <v>1435.24</v>
      </c>
      <c r="G4550" t="s">
        <v>22</v>
      </c>
      <c r="H4550" t="str">
        <f>PROPER('Transactions Overview'!H4884)</f>
        <v>Entertainment</v>
      </c>
      <c r="I4550" t="s">
        <v>106</v>
      </c>
      <c r="J4550" t="str">
        <f>PROPER('Transactions Overview'!J4884)</f>
        <v>Cash</v>
      </c>
      <c r="K4550" t="s">
        <v>18</v>
      </c>
    </row>
    <row r="4551" spans="1:11" x14ac:dyDescent="0.2">
      <c r="A4551">
        <v>103839</v>
      </c>
      <c r="B4551" s="7">
        <v>45203</v>
      </c>
      <c r="C4551" s="7" t="s">
        <v>11</v>
      </c>
      <c r="D4551" s="7" t="str">
        <f>PROPER('Transactions Overview'!D4885)</f>
        <v>Hartford</v>
      </c>
      <c r="E4551" t="s">
        <v>27</v>
      </c>
      <c r="F4551" s="8">
        <f>ABS('Transactions Overview'!F4885)</f>
        <v>1605.6</v>
      </c>
      <c r="G4551" t="s">
        <v>14</v>
      </c>
      <c r="H4551" t="str">
        <f>PROPER('Transactions Overview'!H4885)</f>
        <v>Fees</v>
      </c>
      <c r="J4551" t="s">
        <v>94</v>
      </c>
      <c r="K4551" t="s">
        <v>18</v>
      </c>
    </row>
    <row r="4552" spans="1:11" x14ac:dyDescent="0.2">
      <c r="A4552">
        <v>106780</v>
      </c>
      <c r="B4552" s="7">
        <v>45640</v>
      </c>
      <c r="C4552" s="7" t="str">
        <f>PROPER('Transactions Overview'!C4886)</f>
        <v>Checking</v>
      </c>
      <c r="D4552" s="7" t="str">
        <f>PROPER('Transactions Overview'!D4886)</f>
        <v>Hicksville</v>
      </c>
      <c r="E4552" t="s">
        <v>32</v>
      </c>
      <c r="F4552" s="8">
        <f>ABS('Transactions Overview'!F4886)</f>
        <v>2421.61</v>
      </c>
      <c r="G4552" t="s">
        <v>14</v>
      </c>
      <c r="H4552" t="str">
        <f>PROPER('Transactions Overview'!H4886)</f>
        <v>Dining</v>
      </c>
      <c r="I4552" t="s">
        <v>154</v>
      </c>
      <c r="J4552" t="s">
        <v>94</v>
      </c>
      <c r="K4552" t="s">
        <v>18</v>
      </c>
    </row>
    <row r="4553" spans="1:11" x14ac:dyDescent="0.2">
      <c r="A4553">
        <v>104970</v>
      </c>
      <c r="B4553" s="7">
        <v>45621</v>
      </c>
      <c r="C4553" s="7" t="str">
        <f>PROPER('Transactions Overview'!C4887)</f>
        <v>Credit Card</v>
      </c>
      <c r="D4553" s="7" t="str">
        <f>PROPER('Transactions Overview'!D4887)</f>
        <v>Boston</v>
      </c>
      <c r="E4553" t="s">
        <v>75</v>
      </c>
      <c r="F4553" s="8">
        <f>ABS('Transactions Overview'!F4887)</f>
        <v>2483.83</v>
      </c>
      <c r="G4553" t="s">
        <v>52</v>
      </c>
      <c r="H4553" t="str">
        <f>PROPER('Transactions Overview'!H4887)</f>
        <v>Groceries</v>
      </c>
      <c r="I4553" t="s">
        <v>78</v>
      </c>
      <c r="J4553" t="str">
        <f>PROPER('Transactions Overview'!J4887)</f>
        <v>Credit Card</v>
      </c>
      <c r="K4553" t="s">
        <v>18</v>
      </c>
    </row>
    <row r="4554" spans="1:11" x14ac:dyDescent="0.2">
      <c r="A4554">
        <v>105489</v>
      </c>
      <c r="B4554" s="7">
        <v>45346</v>
      </c>
      <c r="C4554" s="7" t="str">
        <f>PROPER('Transactions Overview'!C4888)</f>
        <v>Checking</v>
      </c>
      <c r="D4554" s="7" t="str">
        <f>PROPER('Transactions Overview'!D4888)</f>
        <v>Albany</v>
      </c>
      <c r="E4554" t="s">
        <v>32</v>
      </c>
      <c r="F4554" s="8">
        <f>ABS('Transactions Overview'!F4888)</f>
        <v>1104.94</v>
      </c>
      <c r="G4554" t="s">
        <v>14</v>
      </c>
      <c r="H4554" t="str">
        <f>PROPER('Transactions Overview'!H4888)</f>
        <v>Shopping</v>
      </c>
      <c r="I4554" t="s">
        <v>29</v>
      </c>
      <c r="J4554" t="s">
        <v>119</v>
      </c>
      <c r="K4554" t="s">
        <v>24</v>
      </c>
    </row>
    <row r="4555" spans="1:11" x14ac:dyDescent="0.2">
      <c r="A4555">
        <v>104570</v>
      </c>
      <c r="B4555" s="7">
        <v>46035</v>
      </c>
      <c r="C4555" s="7" t="str">
        <f>PROPER('Transactions Overview'!C4889)</f>
        <v>Money Market</v>
      </c>
      <c r="D4555" s="7" t="str">
        <f>PROPER('Transactions Overview'!D4889)</f>
        <v>Newark</v>
      </c>
      <c r="E4555" t="s">
        <v>43</v>
      </c>
      <c r="F4555" s="8">
        <f>ABS('Transactions Overview'!F4889)</f>
        <v>2780.31</v>
      </c>
      <c r="G4555" t="s">
        <v>37</v>
      </c>
      <c r="H4555" t="str">
        <f>PROPER('Transactions Overview'!H4889)</f>
        <v>Shopping</v>
      </c>
      <c r="I4555" t="s">
        <v>109</v>
      </c>
      <c r="J4555" t="str">
        <f>PROPER('Transactions Overview'!J4889)</f>
        <v>Debit Card</v>
      </c>
      <c r="K4555" t="s">
        <v>18</v>
      </c>
    </row>
    <row r="4556" spans="1:11" x14ac:dyDescent="0.2">
      <c r="A4556">
        <v>103225</v>
      </c>
      <c r="B4556" s="7">
        <v>45167</v>
      </c>
      <c r="C4556" s="7" t="str">
        <f>PROPER('Transactions Overview'!C4890)</f>
        <v>Credit Card</v>
      </c>
      <c r="D4556" s="7" t="str">
        <f>PROPER('Transactions Overview'!D4890)</f>
        <v>Jersey City</v>
      </c>
      <c r="E4556" t="s">
        <v>43</v>
      </c>
      <c r="F4556" s="8">
        <f>ABS('Transactions Overview'!F4890)</f>
        <v>731.39</v>
      </c>
      <c r="G4556" t="s">
        <v>14</v>
      </c>
      <c r="H4556" t="str">
        <f>PROPER('Transactions Overview'!H4890)</f>
        <v>Entertainment</v>
      </c>
      <c r="I4556" t="s">
        <v>77</v>
      </c>
      <c r="J4556" t="s">
        <v>47</v>
      </c>
      <c r="K4556" t="s">
        <v>18</v>
      </c>
    </row>
    <row r="4557" spans="1:11" x14ac:dyDescent="0.2">
      <c r="A4557">
        <v>102692</v>
      </c>
      <c r="B4557" s="7">
        <v>45120</v>
      </c>
      <c r="C4557" s="7" t="str">
        <f>PROPER('Transactions Overview'!C4892)</f>
        <v>Checking</v>
      </c>
      <c r="D4557" s="7" t="str">
        <f>PROPER('Transactions Overview'!D4892)</f>
        <v>Newark</v>
      </c>
      <c r="E4557" t="s">
        <v>43</v>
      </c>
      <c r="F4557" s="8">
        <f>ABS('Transactions Overview'!F4892)</f>
        <v>264.79000000000002</v>
      </c>
      <c r="G4557" t="s">
        <v>22</v>
      </c>
      <c r="H4557" t="s">
        <v>103</v>
      </c>
      <c r="I4557" t="s">
        <v>142</v>
      </c>
      <c r="J4557" t="str">
        <f>PROPER('Transactions Overview'!J4892)</f>
        <v>Debit Card</v>
      </c>
      <c r="K4557" t="s">
        <v>18</v>
      </c>
    </row>
    <row r="4558" spans="1:11" x14ac:dyDescent="0.2">
      <c r="A4558">
        <v>103516</v>
      </c>
      <c r="B4558" s="7">
        <v>46258</v>
      </c>
      <c r="C4558" s="7" t="str">
        <f>PROPER('Transactions Overview'!C4893)</f>
        <v>Savings</v>
      </c>
      <c r="D4558" s="7" t="str">
        <f>PROPER('Transactions Overview'!D4893)</f>
        <v>New York</v>
      </c>
      <c r="E4558" t="s">
        <v>32</v>
      </c>
      <c r="F4558" s="8">
        <f>ABS('Transactions Overview'!F4893)</f>
        <v>1867.56</v>
      </c>
      <c r="G4558" t="s">
        <v>37</v>
      </c>
      <c r="H4558" t="str">
        <f>PROPER('Transactions Overview'!H4893)</f>
        <v/>
      </c>
      <c r="I4558" t="s">
        <v>50</v>
      </c>
      <c r="J4558" t="str">
        <f>PROPER('Transactions Overview'!J4893)</f>
        <v>Check</v>
      </c>
      <c r="K4558" t="s">
        <v>18</v>
      </c>
    </row>
    <row r="4559" spans="1:11" x14ac:dyDescent="0.2">
      <c r="A4559">
        <v>109315</v>
      </c>
      <c r="B4559" s="7">
        <v>45599</v>
      </c>
      <c r="C4559" s="7" t="str">
        <f>PROPER('Transactions Overview'!C4894)</f>
        <v>Money Market</v>
      </c>
      <c r="D4559" s="7" t="str">
        <f>PROPER('Transactions Overview'!D4894)</f>
        <v>Newark</v>
      </c>
      <c r="E4559" t="s">
        <v>43</v>
      </c>
      <c r="F4559" s="8">
        <f>ABS('Transactions Overview'!F4894)</f>
        <v>1870.56</v>
      </c>
      <c r="G4559" t="s">
        <v>22</v>
      </c>
      <c r="H4559" t="s">
        <v>143</v>
      </c>
      <c r="I4559" t="s">
        <v>128</v>
      </c>
      <c r="J4559" t="s">
        <v>100</v>
      </c>
      <c r="K4559" t="s">
        <v>18</v>
      </c>
    </row>
    <row r="4560" spans="1:11" x14ac:dyDescent="0.2">
      <c r="A4560">
        <v>108049</v>
      </c>
      <c r="B4560" s="7">
        <v>44868</v>
      </c>
      <c r="C4560" s="7" t="str">
        <f>PROPER('Transactions Overview'!C4895)</f>
        <v>Credit Card</v>
      </c>
      <c r="D4560" s="7" t="str">
        <f>PROPER('Transactions Overview'!D4895)</f>
        <v>Albany</v>
      </c>
      <c r="E4560" t="s">
        <v>32</v>
      </c>
      <c r="F4560" s="8">
        <f>ABS('Transactions Overview'!F4895)</f>
        <v>1794.79</v>
      </c>
      <c r="G4560" t="s">
        <v>48</v>
      </c>
      <c r="H4560" t="s">
        <v>143</v>
      </c>
      <c r="I4560" t="s">
        <v>136</v>
      </c>
      <c r="J4560" t="s">
        <v>70</v>
      </c>
      <c r="K4560" t="s">
        <v>18</v>
      </c>
    </row>
    <row r="4561" spans="1:11" x14ac:dyDescent="0.2">
      <c r="A4561">
        <v>107852</v>
      </c>
      <c r="B4561" s="7">
        <v>44620</v>
      </c>
      <c r="C4561" s="7" t="s">
        <v>11</v>
      </c>
      <c r="D4561" s="7" t="str">
        <f>PROPER('Transactions Overview'!D4896)</f>
        <v>Boston</v>
      </c>
      <c r="E4561" t="s">
        <v>75</v>
      </c>
      <c r="F4561" s="8">
        <f>ABS('Transactions Overview'!F4896)</f>
        <v>1371.19</v>
      </c>
      <c r="G4561" t="s">
        <v>22</v>
      </c>
      <c r="H4561" t="str">
        <f>PROPER('Transactions Overview'!H4896)</f>
        <v>Shopping</v>
      </c>
      <c r="I4561" t="s">
        <v>29</v>
      </c>
      <c r="J4561" t="str">
        <f>PROPER('Transactions Overview'!J4896)</f>
        <v>Check</v>
      </c>
      <c r="K4561" t="s">
        <v>18</v>
      </c>
    </row>
    <row r="4562" spans="1:11" x14ac:dyDescent="0.2">
      <c r="A4562">
        <v>107968</v>
      </c>
      <c r="B4562" s="7">
        <v>45848</v>
      </c>
      <c r="C4562" s="7" t="str">
        <f>PROPER('Transactions Overview'!C4897)</f>
        <v>Checking</v>
      </c>
      <c r="D4562" s="7" t="str">
        <f>PROPER('Transactions Overview'!D4897)</f>
        <v>Boston</v>
      </c>
      <c r="E4562" t="s">
        <v>75</v>
      </c>
      <c r="F4562" s="8">
        <f>ABS('Transactions Overview'!F4897)</f>
        <v>193.66</v>
      </c>
      <c r="G4562" t="s">
        <v>52</v>
      </c>
      <c r="H4562" t="str">
        <f>PROPER('Transactions Overview'!H4897)</f>
        <v>Salary</v>
      </c>
      <c r="I4562" t="s">
        <v>81</v>
      </c>
      <c r="J4562" t="str">
        <f>PROPER('Transactions Overview'!J4897)</f>
        <v>Debit Card</v>
      </c>
      <c r="K4562" t="s">
        <v>18</v>
      </c>
    </row>
    <row r="4563" spans="1:11" x14ac:dyDescent="0.2">
      <c r="A4563">
        <v>108045</v>
      </c>
      <c r="B4563" s="7">
        <v>46160</v>
      </c>
      <c r="C4563" s="7" t="str">
        <f>PROPER('Transactions Overview'!C4898)</f>
        <v>Checking</v>
      </c>
      <c r="D4563" s="7" t="str">
        <f>PROPER('Transactions Overview'!D4898)</f>
        <v>White Plains</v>
      </c>
      <c r="E4563" t="s">
        <v>32</v>
      </c>
      <c r="F4563" s="8">
        <f>ABS('Transactions Overview'!F4898)</f>
        <v>2124.5300000000002</v>
      </c>
      <c r="G4563" t="s">
        <v>48</v>
      </c>
      <c r="H4563" t="str">
        <f>PROPER('Transactions Overview'!H4898)</f>
        <v>Entertainment</v>
      </c>
      <c r="I4563" t="s">
        <v>67</v>
      </c>
      <c r="J4563" t="s">
        <v>119</v>
      </c>
      <c r="K4563" t="s">
        <v>18</v>
      </c>
    </row>
    <row r="4564" spans="1:11" x14ac:dyDescent="0.2">
      <c r="A4564">
        <v>104569</v>
      </c>
      <c r="B4564" s="7">
        <v>44816</v>
      </c>
      <c r="C4564" s="7" t="s">
        <v>11</v>
      </c>
      <c r="D4564" s="7" t="str">
        <f>PROPER('Transactions Overview'!D4899)</f>
        <v>Philadelphia</v>
      </c>
      <c r="E4564" t="s">
        <v>21</v>
      </c>
      <c r="F4564" s="8">
        <f>ABS('Transactions Overview'!F4899)</f>
        <v>3136.49</v>
      </c>
      <c r="G4564" t="s">
        <v>37</v>
      </c>
      <c r="H4564" t="s">
        <v>161</v>
      </c>
      <c r="I4564" t="s">
        <v>116</v>
      </c>
      <c r="J4564" t="str">
        <f>PROPER('Transactions Overview'!J4899)</f>
        <v>Wire Transfer</v>
      </c>
      <c r="K4564" t="s">
        <v>18</v>
      </c>
    </row>
    <row r="4565" spans="1:11" x14ac:dyDescent="0.2">
      <c r="A4565">
        <v>110149</v>
      </c>
      <c r="B4565" s="7">
        <v>45451</v>
      </c>
      <c r="C4565" s="7" t="s">
        <v>11</v>
      </c>
      <c r="D4565" s="7" t="str">
        <f>PROPER('Transactions Overview'!D4900)</f>
        <v>Boston</v>
      </c>
      <c r="E4565" t="s">
        <v>75</v>
      </c>
      <c r="F4565" s="8">
        <f>ABS('Transactions Overview'!F4900)</f>
        <v>2703.17</v>
      </c>
      <c r="G4565" t="s">
        <v>14</v>
      </c>
      <c r="H4565" t="str">
        <f>PROPER('Transactions Overview'!H4900)</f>
        <v>Transportation</v>
      </c>
      <c r="I4565" t="s">
        <v>16</v>
      </c>
      <c r="J4565" t="str">
        <f>PROPER('Transactions Overview'!J4900)</f>
        <v>Cash</v>
      </c>
      <c r="K4565" t="s">
        <v>18</v>
      </c>
    </row>
    <row r="4566" spans="1:11" x14ac:dyDescent="0.2">
      <c r="A4566">
        <v>109175</v>
      </c>
      <c r="B4566" s="7">
        <v>44890</v>
      </c>
      <c r="C4566" s="7" t="str">
        <f>PROPER('Transactions Overview'!C4901)</f>
        <v>Credit Card</v>
      </c>
      <c r="D4566" s="7" t="str">
        <f>PROPER('Transactions Overview'!D4901)</f>
        <v>Trenton</v>
      </c>
      <c r="E4566" t="s">
        <v>43</v>
      </c>
      <c r="F4566" s="8">
        <f>ABS('Transactions Overview'!F4901)</f>
        <v>1626.98</v>
      </c>
      <c r="G4566" t="s">
        <v>37</v>
      </c>
      <c r="H4566" t="s">
        <v>90</v>
      </c>
      <c r="I4566" t="s">
        <v>135</v>
      </c>
      <c r="J4566" t="str">
        <f>PROPER('Transactions Overview'!J4901)</f>
        <v>Check</v>
      </c>
      <c r="K4566" t="s">
        <v>18</v>
      </c>
    </row>
    <row r="4567" spans="1:11" x14ac:dyDescent="0.2">
      <c r="A4567">
        <v>109344</v>
      </c>
      <c r="B4567" s="7">
        <v>45052</v>
      </c>
      <c r="C4567" s="7" t="str">
        <f>PROPER('Transactions Overview'!C4902)</f>
        <v>Savings</v>
      </c>
      <c r="D4567" s="7" t="str">
        <f>PROPER('Transactions Overview'!D4902)</f>
        <v>Philadelphia</v>
      </c>
      <c r="E4567" t="s">
        <v>21</v>
      </c>
      <c r="F4567" s="8">
        <f>ABS('Transactions Overview'!F4902)</f>
        <v>769.81</v>
      </c>
      <c r="G4567" t="s">
        <v>14</v>
      </c>
      <c r="H4567" t="s">
        <v>161</v>
      </c>
      <c r="I4567" t="s">
        <v>141</v>
      </c>
      <c r="J4567" t="str">
        <f>PROPER('Transactions Overview'!J4902)</f>
        <v>Debit Card</v>
      </c>
      <c r="K4567" t="s">
        <v>18</v>
      </c>
    </row>
    <row r="4568" spans="1:11" x14ac:dyDescent="0.2">
      <c r="A4568">
        <v>103968</v>
      </c>
      <c r="B4568" s="7">
        <v>45648</v>
      </c>
      <c r="C4568" s="7" t="str">
        <f>PROPER('Transactions Overview'!C4903)</f>
        <v>Savings</v>
      </c>
      <c r="D4568" s="7" t="str">
        <f>PROPER('Transactions Overview'!D4903)</f>
        <v>Boston</v>
      </c>
      <c r="E4568" t="s">
        <v>75</v>
      </c>
      <c r="F4568" s="8">
        <f>ABS('Transactions Overview'!F4903)</f>
        <v>3187.48</v>
      </c>
      <c r="G4568" t="s">
        <v>14</v>
      </c>
      <c r="H4568" t="str">
        <f>PROPER('Transactions Overview'!H4903)</f>
        <v>Entertainment</v>
      </c>
      <c r="I4568" t="s">
        <v>77</v>
      </c>
      <c r="J4568" t="s">
        <v>94</v>
      </c>
      <c r="K4568" t="s">
        <v>24</v>
      </c>
    </row>
    <row r="4569" spans="1:11" x14ac:dyDescent="0.2">
      <c r="A4569">
        <v>100793</v>
      </c>
      <c r="B4569" s="7">
        <v>45247</v>
      </c>
      <c r="C4569" s="7" t="str">
        <f>PROPER('Transactions Overview'!C4904)</f>
        <v>Checking</v>
      </c>
      <c r="D4569" s="7" t="str">
        <f>PROPER('Transactions Overview'!D4904)</f>
        <v>Trenton</v>
      </c>
      <c r="E4569" t="s">
        <v>43</v>
      </c>
      <c r="F4569" s="8">
        <f>ABS('Transactions Overview'!F4904)</f>
        <v>2410.02</v>
      </c>
      <c r="G4569" t="s">
        <v>52</v>
      </c>
      <c r="H4569" t="str">
        <f>PROPER('Transactions Overview'!H4904)</f>
        <v>Healthcare</v>
      </c>
      <c r="I4569" t="s">
        <v>118</v>
      </c>
      <c r="J4569" t="s">
        <v>94</v>
      </c>
      <c r="K4569" t="s">
        <v>18</v>
      </c>
    </row>
    <row r="4570" spans="1:11" x14ac:dyDescent="0.2">
      <c r="A4570">
        <v>100577</v>
      </c>
      <c r="B4570" s="7">
        <v>45110</v>
      </c>
      <c r="C4570" s="7" t="str">
        <f>PROPER('Transactions Overview'!C4905)</f>
        <v>Credit Card</v>
      </c>
      <c r="D4570" s="7" t="str">
        <f>PROPER('Transactions Overview'!D4905)</f>
        <v>Jersey City</v>
      </c>
      <c r="E4570" t="s">
        <v>43</v>
      </c>
      <c r="F4570" s="8">
        <f>ABS('Transactions Overview'!F4905)</f>
        <v>2883.87</v>
      </c>
      <c r="G4570" t="s">
        <v>14</v>
      </c>
      <c r="H4570" t="str">
        <f>PROPER('Transactions Overview'!H4905)</f>
        <v>Rent</v>
      </c>
      <c r="I4570" t="s">
        <v>50</v>
      </c>
      <c r="J4570" t="str">
        <f>PROPER('Transactions Overview'!J4905)</f>
        <v>Debit Card</v>
      </c>
      <c r="K4570" t="s">
        <v>18</v>
      </c>
    </row>
    <row r="4571" spans="1:11" x14ac:dyDescent="0.2">
      <c r="A4571">
        <v>106356</v>
      </c>
      <c r="B4571" s="7">
        <v>45239</v>
      </c>
      <c r="C4571" s="7" t="str">
        <f>PROPER('Transactions Overview'!C4907)</f>
        <v>Credit Card</v>
      </c>
      <c r="D4571" s="7" t="str">
        <f>PROPER('Transactions Overview'!D4907)</f>
        <v>Hicksville</v>
      </c>
      <c r="E4571" t="s">
        <v>32</v>
      </c>
      <c r="F4571" s="8">
        <f>ABS('Transactions Overview'!F4907)</f>
        <v>1321.19</v>
      </c>
      <c r="G4571" t="s">
        <v>48</v>
      </c>
      <c r="H4571" t="str">
        <f>PROPER('Transactions Overview'!H4907)</f>
        <v>Insurance</v>
      </c>
      <c r="I4571" t="s">
        <v>146</v>
      </c>
      <c r="J4571" t="str">
        <f>PROPER('Transactions Overview'!J4907)</f>
        <v/>
      </c>
      <c r="K4571" t="s">
        <v>18</v>
      </c>
    </row>
    <row r="4572" spans="1:11" x14ac:dyDescent="0.2">
      <c r="A4572">
        <v>106082</v>
      </c>
      <c r="B4572" s="7">
        <v>45752</v>
      </c>
      <c r="C4572" s="7" t="str">
        <f>PROPER('Transactions Overview'!C4908)</f>
        <v>Checking</v>
      </c>
      <c r="D4572" s="7" t="str">
        <f>PROPER('Transactions Overview'!D4908)</f>
        <v>Newark</v>
      </c>
      <c r="E4572" t="s">
        <v>43</v>
      </c>
      <c r="F4572" s="8">
        <f>ABS('Transactions Overview'!F4908)</f>
        <v>2384.61</v>
      </c>
      <c r="G4572" t="s">
        <v>14</v>
      </c>
      <c r="H4572" t="str">
        <f>PROPER('Transactions Overview'!H4908)</f>
        <v>Salary</v>
      </c>
      <c r="I4572" t="s">
        <v>81</v>
      </c>
      <c r="J4572" t="s">
        <v>94</v>
      </c>
      <c r="K4572" t="s">
        <v>137</v>
      </c>
    </row>
    <row r="4573" spans="1:11" x14ac:dyDescent="0.2">
      <c r="A4573">
        <v>101120</v>
      </c>
      <c r="B4573" s="7">
        <v>45242</v>
      </c>
      <c r="C4573" s="7" t="str">
        <f>PROPER('Transactions Overview'!C4909)</f>
        <v>Credit Card</v>
      </c>
      <c r="D4573" s="7" t="str">
        <f>PROPER('Transactions Overview'!D4909)</f>
        <v>Stamford</v>
      </c>
      <c r="E4573" t="s">
        <v>27</v>
      </c>
      <c r="F4573" s="8">
        <f>ABS('Transactions Overview'!F4909)</f>
        <v>1092.95</v>
      </c>
      <c r="G4573" t="s">
        <v>48</v>
      </c>
      <c r="H4573" t="s">
        <v>49</v>
      </c>
      <c r="I4573" t="s">
        <v>50</v>
      </c>
      <c r="J4573" t="str">
        <f>PROPER('Transactions Overview'!J4909)</f>
        <v>Cash</v>
      </c>
      <c r="K4573" t="s">
        <v>18</v>
      </c>
    </row>
    <row r="4574" spans="1:11" x14ac:dyDescent="0.2">
      <c r="A4574">
        <v>105940</v>
      </c>
      <c r="B4574" s="7">
        <v>44578</v>
      </c>
      <c r="C4574" s="7" t="str">
        <f>PROPER('Transactions Overview'!C4910)</f>
        <v>Checking</v>
      </c>
      <c r="D4574" s="7" t="str">
        <f>PROPER('Transactions Overview'!D4910)</f>
        <v>Newark</v>
      </c>
      <c r="E4574" t="s">
        <v>43</v>
      </c>
      <c r="F4574" s="8">
        <f>ABS('Transactions Overview'!F4910)</f>
        <v>1232.99</v>
      </c>
      <c r="G4574" t="s">
        <v>52</v>
      </c>
      <c r="H4574" t="s">
        <v>90</v>
      </c>
      <c r="I4574" t="s">
        <v>135</v>
      </c>
      <c r="J4574" t="str">
        <f>PROPER('Transactions Overview'!J4910)</f>
        <v>Cash</v>
      </c>
      <c r="K4574" t="s">
        <v>18</v>
      </c>
    </row>
    <row r="4575" spans="1:11" x14ac:dyDescent="0.2">
      <c r="A4575">
        <v>101290</v>
      </c>
      <c r="B4575" s="7">
        <v>46162</v>
      </c>
      <c r="C4575" s="7" t="str">
        <f>PROPER('Transactions Overview'!C4911)</f>
        <v>Credit Card</v>
      </c>
      <c r="D4575" s="7" t="str">
        <f>PROPER('Transactions Overview'!D4911)</f>
        <v>Albany</v>
      </c>
      <c r="E4575" t="s">
        <v>32</v>
      </c>
      <c r="F4575" s="8">
        <f>ABS('Transactions Overview'!F4911)</f>
        <v>3066.2</v>
      </c>
      <c r="G4575" t="s">
        <v>52</v>
      </c>
      <c r="H4575" t="s">
        <v>103</v>
      </c>
      <c r="I4575" t="s">
        <v>77</v>
      </c>
      <c r="J4575" t="s">
        <v>119</v>
      </c>
      <c r="K4575" t="s">
        <v>18</v>
      </c>
    </row>
    <row r="4576" spans="1:11" x14ac:dyDescent="0.2">
      <c r="A4576">
        <v>104536</v>
      </c>
      <c r="B4576" s="7">
        <v>45304</v>
      </c>
      <c r="C4576" s="7" t="s">
        <v>11</v>
      </c>
      <c r="D4576" s="7" t="str">
        <f>PROPER('Transactions Overview'!D4912)</f>
        <v>Hartford</v>
      </c>
      <c r="E4576" t="s">
        <v>27</v>
      </c>
      <c r="F4576" s="8">
        <f>ABS('Transactions Overview'!F4912)</f>
        <v>1671.28</v>
      </c>
      <c r="G4576" t="s">
        <v>14</v>
      </c>
      <c r="H4576" t="s">
        <v>84</v>
      </c>
      <c r="I4576" t="s">
        <v>85</v>
      </c>
      <c r="J4576" t="s">
        <v>70</v>
      </c>
      <c r="K4576" t="s">
        <v>18</v>
      </c>
    </row>
    <row r="4577" spans="1:11" x14ac:dyDescent="0.2">
      <c r="A4577">
        <v>102012</v>
      </c>
      <c r="B4577" s="7">
        <v>44737</v>
      </c>
      <c r="C4577" s="7" t="str">
        <f>PROPER('Transactions Overview'!C4913)</f>
        <v>Savings</v>
      </c>
      <c r="D4577" s="7" t="str">
        <f>PROPER('Transactions Overview'!D4913)</f>
        <v>Jersey City</v>
      </c>
      <c r="E4577" t="s">
        <v>43</v>
      </c>
      <c r="F4577" s="8">
        <f>ABS('Transactions Overview'!F4913)</f>
        <v>1508.12</v>
      </c>
      <c r="G4577" t="s">
        <v>14</v>
      </c>
      <c r="H4577" t="str">
        <f>PROPER('Transactions Overview'!H4913)</f>
        <v>Shopping</v>
      </c>
      <c r="I4577" t="s">
        <v>109</v>
      </c>
      <c r="J4577" t="s">
        <v>94</v>
      </c>
      <c r="K4577" t="s">
        <v>18</v>
      </c>
    </row>
    <row r="4578" spans="1:11" x14ac:dyDescent="0.2">
      <c r="A4578">
        <v>104474</v>
      </c>
      <c r="B4578" s="7">
        <v>46226</v>
      </c>
      <c r="C4578" s="7" t="str">
        <f>PROPER('Transactions Overview'!C4914)</f>
        <v>Credit Card</v>
      </c>
      <c r="D4578" s="7" t="str">
        <f>PROPER('Transactions Overview'!D4914)</f>
        <v>Trenton</v>
      </c>
      <c r="E4578" t="s">
        <v>43</v>
      </c>
      <c r="F4578" s="8">
        <f>ABS('Transactions Overview'!F4914)</f>
        <v>1892.94</v>
      </c>
      <c r="G4578" t="s">
        <v>52</v>
      </c>
      <c r="H4578" t="str">
        <f>PROPER('Transactions Overview'!H4914)</f>
        <v>Utilities</v>
      </c>
      <c r="I4578" t="s">
        <v>124</v>
      </c>
      <c r="J4578" t="s">
        <v>119</v>
      </c>
      <c r="K4578" t="s">
        <v>18</v>
      </c>
    </row>
    <row r="4579" spans="1:11" x14ac:dyDescent="0.2">
      <c r="A4579">
        <v>105955</v>
      </c>
      <c r="B4579" s="7">
        <v>46017</v>
      </c>
      <c r="C4579" s="7" t="str">
        <f>PROPER('Transactions Overview'!C4915)</f>
        <v>Savings</v>
      </c>
      <c r="D4579" s="7" t="str">
        <f>PROPER('Transactions Overview'!D4915)</f>
        <v>Albany</v>
      </c>
      <c r="E4579" t="s">
        <v>32</v>
      </c>
      <c r="F4579" s="8">
        <f>ABS('Transactions Overview'!F4915)</f>
        <v>455.68</v>
      </c>
      <c r="G4579" t="s">
        <v>37</v>
      </c>
      <c r="H4579" t="str">
        <f>PROPER('Transactions Overview'!H4915)</f>
        <v>Healthcare</v>
      </c>
      <c r="I4579" t="s">
        <v>118</v>
      </c>
      <c r="J4579" t="s">
        <v>119</v>
      </c>
      <c r="K4579" t="s">
        <v>18</v>
      </c>
    </row>
    <row r="4580" spans="1:11" x14ac:dyDescent="0.2">
      <c r="A4580">
        <v>106666</v>
      </c>
      <c r="B4580" s="7">
        <v>46144</v>
      </c>
      <c r="C4580" s="7" t="str">
        <f>PROPER('Transactions Overview'!C4916)</f>
        <v>Savings</v>
      </c>
      <c r="D4580" s="7" t="str">
        <f>PROPER('Transactions Overview'!D4916)</f>
        <v>Boston</v>
      </c>
      <c r="E4580" t="s">
        <v>75</v>
      </c>
      <c r="F4580" s="8">
        <f>ABS('Transactions Overview'!F4916)</f>
        <v>2154.77</v>
      </c>
      <c r="G4580" t="s">
        <v>22</v>
      </c>
      <c r="H4580" t="str">
        <f>PROPER('Transactions Overview'!H4916)</f>
        <v>Entertainment</v>
      </c>
      <c r="I4580" t="s">
        <v>104</v>
      </c>
      <c r="J4580" t="s">
        <v>119</v>
      </c>
      <c r="K4580" t="s">
        <v>18</v>
      </c>
    </row>
    <row r="4581" spans="1:11" x14ac:dyDescent="0.2">
      <c r="A4581">
        <v>103938</v>
      </c>
      <c r="B4581" s="7">
        <v>44928</v>
      </c>
      <c r="C4581" s="7" t="str">
        <f>PROPER('Transactions Overview'!C4917)</f>
        <v>Checking</v>
      </c>
      <c r="D4581" s="7" t="str">
        <f>PROPER('Transactions Overview'!D4917)</f>
        <v>Jersey City</v>
      </c>
      <c r="E4581" t="s">
        <v>43</v>
      </c>
      <c r="F4581" s="8">
        <f>ABS('Transactions Overview'!F4917)</f>
        <v>3050.26</v>
      </c>
      <c r="G4581" t="s">
        <v>14</v>
      </c>
      <c r="H4581" t="str">
        <f>PROPER('Transactions Overview'!H4917)</f>
        <v>Shopping</v>
      </c>
      <c r="I4581" t="s">
        <v>109</v>
      </c>
      <c r="J4581" t="str">
        <f>PROPER('Transactions Overview'!J4917)</f>
        <v>Credit Card</v>
      </c>
      <c r="K4581" t="s">
        <v>18</v>
      </c>
    </row>
    <row r="4582" spans="1:11" x14ac:dyDescent="0.2">
      <c r="A4582">
        <v>106050</v>
      </c>
      <c r="B4582" s="7">
        <v>45874</v>
      </c>
      <c r="C4582" s="7" t="str">
        <f>PROPER('Transactions Overview'!C4918)</f>
        <v>Checking</v>
      </c>
      <c r="D4582" s="7" t="str">
        <f>PROPER('Transactions Overview'!D4918)</f>
        <v>Philadelphia</v>
      </c>
      <c r="E4582" t="s">
        <v>21</v>
      </c>
      <c r="F4582" s="8">
        <f>ABS('Transactions Overview'!F4918)</f>
        <v>1825.73</v>
      </c>
      <c r="G4582" t="s">
        <v>37</v>
      </c>
      <c r="H4582" t="s">
        <v>143</v>
      </c>
      <c r="I4582" t="s">
        <v>136</v>
      </c>
      <c r="J4582" t="str">
        <f>PROPER('Transactions Overview'!J4918)</f>
        <v>Check</v>
      </c>
      <c r="K4582" t="s">
        <v>24</v>
      </c>
    </row>
    <row r="4583" spans="1:11" x14ac:dyDescent="0.2">
      <c r="A4583">
        <v>102359</v>
      </c>
      <c r="B4583" s="7">
        <v>44675</v>
      </c>
      <c r="C4583" s="7" t="str">
        <f>PROPER('Transactions Overview'!C4919)</f>
        <v>Credit Card</v>
      </c>
      <c r="D4583" s="7" t="str">
        <f>PROPER('Transactions Overview'!D4919)</f>
        <v>New York</v>
      </c>
      <c r="E4583" t="s">
        <v>32</v>
      </c>
      <c r="F4583" s="8">
        <f>ABS('Transactions Overview'!F4919)</f>
        <v>2020.97</v>
      </c>
      <c r="G4583" t="s">
        <v>37</v>
      </c>
      <c r="H4583" t="str">
        <f>PROPER('Transactions Overview'!H4919)</f>
        <v>Utilities</v>
      </c>
      <c r="I4583" t="s">
        <v>124</v>
      </c>
      <c r="J4583" t="str">
        <f>PROPER('Transactions Overview'!J4919)</f>
        <v>Check</v>
      </c>
      <c r="K4583" t="s">
        <v>18</v>
      </c>
    </row>
    <row r="4584" spans="1:11" x14ac:dyDescent="0.2">
      <c r="A4584">
        <v>107172</v>
      </c>
      <c r="B4584" s="7">
        <v>45776</v>
      </c>
      <c r="C4584" s="7" t="str">
        <f>PROPER('Transactions Overview'!C4920)</f>
        <v>Savings</v>
      </c>
      <c r="D4584" s="7" t="str">
        <f>PROPER('Transactions Overview'!D4920)</f>
        <v>White Plains</v>
      </c>
      <c r="E4584" t="s">
        <v>32</v>
      </c>
      <c r="F4584" s="8">
        <f>ABS('Transactions Overview'!F4920)</f>
        <v>1678.7</v>
      </c>
      <c r="G4584" t="s">
        <v>37</v>
      </c>
      <c r="H4584" t="str">
        <f>PROPER('Transactions Overview'!H4920)</f>
        <v>Fees</v>
      </c>
      <c r="I4584" t="s">
        <v>116</v>
      </c>
      <c r="J4584" t="str">
        <f>PROPER('Transactions Overview'!J4920)</f>
        <v>Cash</v>
      </c>
      <c r="K4584" t="s">
        <v>137</v>
      </c>
    </row>
    <row r="4585" spans="1:11" x14ac:dyDescent="0.2">
      <c r="A4585">
        <v>103170</v>
      </c>
      <c r="B4585" s="7" t="s">
        <v>491</v>
      </c>
      <c r="C4585" s="7" t="str">
        <f>PROPER('Transactions Overview'!C4921)</f>
        <v>Money Market</v>
      </c>
      <c r="D4585" s="7" t="str">
        <f>PROPER('Transactions Overview'!D4921)</f>
        <v>New York</v>
      </c>
      <c r="E4585" t="s">
        <v>32</v>
      </c>
      <c r="F4585" s="8">
        <f>ABS('Transactions Overview'!F4921)</f>
        <v>1302.56</v>
      </c>
      <c r="G4585" t="s">
        <v>48</v>
      </c>
      <c r="H4585" t="s">
        <v>161</v>
      </c>
      <c r="I4585" t="s">
        <v>116</v>
      </c>
      <c r="J4585" t="s">
        <v>94</v>
      </c>
      <c r="K4585" t="s">
        <v>24</v>
      </c>
    </row>
    <row r="4586" spans="1:11" x14ac:dyDescent="0.2">
      <c r="A4586">
        <v>102155</v>
      </c>
      <c r="B4586" s="7">
        <v>45888</v>
      </c>
      <c r="C4586" s="7" t="str">
        <f>PROPER('Transactions Overview'!C4922)</f>
        <v>Money Market</v>
      </c>
      <c r="D4586" s="7" t="str">
        <f>PROPER('Transactions Overview'!D4922)</f>
        <v>Trenton</v>
      </c>
      <c r="E4586" t="s">
        <v>43</v>
      </c>
      <c r="F4586" s="8">
        <f>ABS('Transactions Overview'!F4922)</f>
        <v>70.2</v>
      </c>
      <c r="G4586" t="s">
        <v>52</v>
      </c>
      <c r="H4586" t="str">
        <f>PROPER('Transactions Overview'!H4922)</f>
        <v>Rent</v>
      </c>
      <c r="I4586" t="s">
        <v>50</v>
      </c>
      <c r="J4586" t="s">
        <v>94</v>
      </c>
      <c r="K4586" t="s">
        <v>18</v>
      </c>
    </row>
    <row r="4587" spans="1:11" x14ac:dyDescent="0.2">
      <c r="A4587">
        <v>109745</v>
      </c>
      <c r="B4587" s="7">
        <v>45026</v>
      </c>
      <c r="C4587" s="7" t="str">
        <f>PROPER('Transactions Overview'!C4923)</f>
        <v>Credit Card</v>
      </c>
      <c r="D4587" s="7" t="str">
        <f>PROPER('Transactions Overview'!D4923)</f>
        <v>Boston</v>
      </c>
      <c r="E4587" t="s">
        <v>75</v>
      </c>
      <c r="F4587" s="8">
        <f>ABS('Transactions Overview'!F4923)</f>
        <v>2116.34</v>
      </c>
      <c r="G4587" t="s">
        <v>14</v>
      </c>
      <c r="H4587" t="str">
        <f>PROPER('Transactions Overview'!H4923)</f>
        <v>Insurance</v>
      </c>
      <c r="I4587" t="s">
        <v>121</v>
      </c>
      <c r="J4587" t="str">
        <f>PROPER('Transactions Overview'!J4923)</f>
        <v>Check</v>
      </c>
      <c r="K4587" t="s">
        <v>18</v>
      </c>
    </row>
    <row r="4588" spans="1:11" x14ac:dyDescent="0.2">
      <c r="A4588">
        <v>103659</v>
      </c>
      <c r="B4588" s="7">
        <v>45361</v>
      </c>
      <c r="C4588" s="7" t="str">
        <f>PROPER('Transactions Overview'!C4924)</f>
        <v>Savings</v>
      </c>
      <c r="D4588" s="7" t="str">
        <f>PROPER('Transactions Overview'!D4924)</f>
        <v>Jersey City</v>
      </c>
      <c r="E4588" t="s">
        <v>43</v>
      </c>
      <c r="F4588" s="8">
        <f>ABS('Transactions Overview'!F4924)</f>
        <v>2130.3200000000002</v>
      </c>
      <c r="G4588" t="s">
        <v>14</v>
      </c>
      <c r="H4588" t="s">
        <v>49</v>
      </c>
      <c r="I4588" t="s">
        <v>50</v>
      </c>
      <c r="J4588" t="s">
        <v>100</v>
      </c>
      <c r="K4588" t="s">
        <v>18</v>
      </c>
    </row>
    <row r="4589" spans="1:11" x14ac:dyDescent="0.2">
      <c r="A4589">
        <v>102569</v>
      </c>
      <c r="B4589" s="7">
        <v>46047</v>
      </c>
      <c r="C4589" s="7" t="str">
        <f>PROPER('Transactions Overview'!C4925)</f>
        <v>Money Market</v>
      </c>
      <c r="D4589" s="7" t="str">
        <f>PROPER('Transactions Overview'!D4925)</f>
        <v>Stamford</v>
      </c>
      <c r="E4589" t="s">
        <v>27</v>
      </c>
      <c r="F4589" s="8">
        <f>ABS('Transactions Overview'!F4925)</f>
        <v>1365.42</v>
      </c>
      <c r="G4589" t="s">
        <v>14</v>
      </c>
      <c r="H4589" t="s">
        <v>117</v>
      </c>
      <c r="I4589" t="s">
        <v>111</v>
      </c>
      <c r="J4589" t="str">
        <f>PROPER('Transactions Overview'!J4925)</f>
        <v>Check</v>
      </c>
      <c r="K4589" t="s">
        <v>18</v>
      </c>
    </row>
    <row r="4590" spans="1:11" x14ac:dyDescent="0.2">
      <c r="A4590">
        <v>101416</v>
      </c>
      <c r="B4590" s="7">
        <v>45909</v>
      </c>
      <c r="C4590" s="7" t="str">
        <f>PROPER('Transactions Overview'!C4926)</f>
        <v>Credit Card</v>
      </c>
      <c r="D4590" s="7" t="str">
        <f>PROPER('Transactions Overview'!D4926)</f>
        <v>Hartford</v>
      </c>
      <c r="E4590" t="s">
        <v>27</v>
      </c>
      <c r="F4590" s="8">
        <f>ABS('Transactions Overview'!F4926)</f>
        <v>966.97</v>
      </c>
      <c r="G4590" t="s">
        <v>14</v>
      </c>
      <c r="H4590" t="str">
        <f>PROPER('Transactions Overview'!H4926)</f>
        <v>Transportation</v>
      </c>
      <c r="J4590" t="s">
        <v>119</v>
      </c>
      <c r="K4590" t="s">
        <v>18</v>
      </c>
    </row>
    <row r="4591" spans="1:11" x14ac:dyDescent="0.2">
      <c r="A4591">
        <v>103965</v>
      </c>
      <c r="B4591" s="7" t="s">
        <v>492</v>
      </c>
      <c r="C4591" s="7" t="str">
        <f>PROPER('Transactions Overview'!C4927)</f>
        <v>Money Market</v>
      </c>
      <c r="D4591" s="7" t="str">
        <f>PROPER('Transactions Overview'!D4927)</f>
        <v>Trenton</v>
      </c>
      <c r="E4591" t="s">
        <v>43</v>
      </c>
      <c r="F4591" s="8">
        <f>ABS('Transactions Overview'!F4927)</f>
        <v>1663.34</v>
      </c>
      <c r="G4591" t="s">
        <v>22</v>
      </c>
      <c r="H4591" t="str">
        <f>PROPER('Transactions Overview'!H4927)</f>
        <v>Fees</v>
      </c>
      <c r="I4591" t="s">
        <v>141</v>
      </c>
      <c r="J4591" t="str">
        <f>PROPER('Transactions Overview'!J4927)</f>
        <v/>
      </c>
      <c r="K4591" t="s">
        <v>18</v>
      </c>
    </row>
    <row r="4592" spans="1:11" x14ac:dyDescent="0.2">
      <c r="A4592">
        <v>106532</v>
      </c>
      <c r="B4592" s="7">
        <v>45823</v>
      </c>
      <c r="C4592" s="7" t="str">
        <f>PROPER('Transactions Overview'!C4928)</f>
        <v>Credit Card</v>
      </c>
      <c r="D4592" s="7" t="str">
        <f>PROPER('Transactions Overview'!D4928)</f>
        <v>Philadelphia</v>
      </c>
      <c r="E4592" t="s">
        <v>21</v>
      </c>
      <c r="F4592" s="8">
        <f>ABS('Transactions Overview'!F4928)</f>
        <v>3026.2</v>
      </c>
      <c r="G4592" t="s">
        <v>22</v>
      </c>
      <c r="H4592" t="s">
        <v>161</v>
      </c>
      <c r="I4592" t="s">
        <v>141</v>
      </c>
      <c r="J4592" t="str">
        <f>PROPER('Transactions Overview'!J4928)</f>
        <v>Credit Card</v>
      </c>
      <c r="K4592" t="s">
        <v>18</v>
      </c>
    </row>
    <row r="4593" spans="1:11" x14ac:dyDescent="0.2">
      <c r="A4593">
        <v>103149</v>
      </c>
      <c r="B4593" s="7">
        <v>44993</v>
      </c>
      <c r="C4593" s="7" t="str">
        <f>PROPER('Transactions Overview'!C4929)</f>
        <v>Savings</v>
      </c>
      <c r="D4593" s="7" t="str">
        <f>PROPER('Transactions Overview'!D4929)</f>
        <v>Stamford</v>
      </c>
      <c r="E4593" t="s">
        <v>27</v>
      </c>
      <c r="F4593" s="8">
        <f>ABS('Transactions Overview'!F4929)</f>
        <v>2784.76</v>
      </c>
      <c r="G4593" t="s">
        <v>37</v>
      </c>
      <c r="H4593" t="str">
        <f>PROPER('Transactions Overview'!H4929)</f>
        <v>Utilities</v>
      </c>
      <c r="I4593" t="s">
        <v>45</v>
      </c>
      <c r="J4593" t="str">
        <f>PROPER('Transactions Overview'!J4929)</f>
        <v>Credit Card</v>
      </c>
      <c r="K4593" t="s">
        <v>18</v>
      </c>
    </row>
    <row r="4594" spans="1:11" x14ac:dyDescent="0.2">
      <c r="A4594">
        <v>103376</v>
      </c>
      <c r="B4594" s="7">
        <v>44689</v>
      </c>
      <c r="C4594" s="7" t="str">
        <f>PROPER('Transactions Overview'!C4930)</f>
        <v>Checking</v>
      </c>
      <c r="D4594" s="7" t="str">
        <f>PROPER('Transactions Overview'!D4930)</f>
        <v>Trenton</v>
      </c>
      <c r="E4594" t="s">
        <v>43</v>
      </c>
      <c r="F4594" s="8">
        <f>ABS('Transactions Overview'!F4930)</f>
        <v>1517.41</v>
      </c>
      <c r="G4594" t="s">
        <v>14</v>
      </c>
      <c r="H4594" t="s">
        <v>143</v>
      </c>
      <c r="I4594" t="s">
        <v>136</v>
      </c>
      <c r="J4594" t="s">
        <v>94</v>
      </c>
      <c r="K4594" t="s">
        <v>18</v>
      </c>
    </row>
    <row r="4595" spans="1:11" x14ac:dyDescent="0.2">
      <c r="A4595">
        <v>106531</v>
      </c>
      <c r="B4595" s="7">
        <v>45067</v>
      </c>
      <c r="C4595" s="7" t="str">
        <f>PROPER('Transactions Overview'!C4931)</f>
        <v>Money Market</v>
      </c>
      <c r="D4595" s="7" t="str">
        <f>PROPER('Transactions Overview'!D4931)</f>
        <v>Philadelphia</v>
      </c>
      <c r="E4595" t="s">
        <v>21</v>
      </c>
      <c r="F4595" s="8">
        <f>ABS('Transactions Overview'!F4931)</f>
        <v>2620.63</v>
      </c>
      <c r="G4595" t="s">
        <v>14</v>
      </c>
      <c r="H4595" t="str">
        <f>PROPER('Transactions Overview'!H4931)</f>
        <v>Entertainment</v>
      </c>
      <c r="I4595" t="s">
        <v>67</v>
      </c>
      <c r="J4595" t="s">
        <v>119</v>
      </c>
      <c r="K4595" t="s">
        <v>18</v>
      </c>
    </row>
    <row r="4596" spans="1:11" x14ac:dyDescent="0.2">
      <c r="A4596">
        <v>101909</v>
      </c>
      <c r="B4596" s="7">
        <v>45941</v>
      </c>
      <c r="C4596" s="7" t="str">
        <f>PROPER('Transactions Overview'!C4932)</f>
        <v>Money Market</v>
      </c>
      <c r="D4596" s="7" t="str">
        <f>PROPER('Transactions Overview'!D4932)</f>
        <v>Jersey City</v>
      </c>
      <c r="E4596" t="s">
        <v>43</v>
      </c>
      <c r="F4596" s="8">
        <f>ABS('Transactions Overview'!F4932)</f>
        <v>674.98</v>
      </c>
      <c r="G4596" t="s">
        <v>22</v>
      </c>
      <c r="H4596" t="str">
        <f>PROPER('Transactions Overview'!H4932)</f>
        <v>Utilities</v>
      </c>
      <c r="I4596" t="s">
        <v>45</v>
      </c>
      <c r="J4596" t="s">
        <v>94</v>
      </c>
      <c r="K4596" t="s">
        <v>18</v>
      </c>
    </row>
    <row r="4597" spans="1:11" x14ac:dyDescent="0.2">
      <c r="A4597">
        <v>100648</v>
      </c>
      <c r="B4597" s="7">
        <v>44853</v>
      </c>
      <c r="C4597" s="7" t="str">
        <f>PROPER('Transactions Overview'!C4933)</f>
        <v>Checking</v>
      </c>
      <c r="D4597" s="7" t="str">
        <f>PROPER('Transactions Overview'!D4933)</f>
        <v>Trenton</v>
      </c>
      <c r="E4597" t="s">
        <v>43</v>
      </c>
      <c r="F4597" s="8">
        <f>ABS('Transactions Overview'!F4933)</f>
        <v>71.62</v>
      </c>
      <c r="G4597" t="s">
        <v>48</v>
      </c>
      <c r="H4597" t="str">
        <f>PROPER('Transactions Overview'!H4933)</f>
        <v>Transportation</v>
      </c>
      <c r="I4597" t="s">
        <v>23</v>
      </c>
      <c r="J4597" t="s">
        <v>47</v>
      </c>
      <c r="K4597" t="s">
        <v>18</v>
      </c>
    </row>
    <row r="4598" spans="1:11" x14ac:dyDescent="0.2">
      <c r="A4598">
        <v>100711</v>
      </c>
      <c r="B4598" s="7">
        <v>46196</v>
      </c>
      <c r="C4598" s="7" t="s">
        <v>11</v>
      </c>
      <c r="D4598" s="7" t="str">
        <f>PROPER('Transactions Overview'!D4934)</f>
        <v>Brooklyn</v>
      </c>
      <c r="E4598" t="s">
        <v>32</v>
      </c>
      <c r="F4598" s="8">
        <f>ABS('Transactions Overview'!F4934)</f>
        <v>2409.17</v>
      </c>
      <c r="G4598" t="s">
        <v>14</v>
      </c>
      <c r="H4598" t="s">
        <v>61</v>
      </c>
      <c r="I4598" t="s">
        <v>122</v>
      </c>
      <c r="J4598" t="s">
        <v>47</v>
      </c>
      <c r="K4598" t="s">
        <v>18</v>
      </c>
    </row>
    <row r="4599" spans="1:11" x14ac:dyDescent="0.2">
      <c r="A4599">
        <v>103885</v>
      </c>
      <c r="B4599" s="7">
        <v>45937</v>
      </c>
      <c r="C4599" s="7" t="str">
        <f>PROPER('Transactions Overview'!C4935)</f>
        <v>Checking</v>
      </c>
      <c r="D4599" s="7" t="str">
        <f>PROPER('Transactions Overview'!D4935)</f>
        <v>Newark</v>
      </c>
      <c r="E4599" t="s">
        <v>43</v>
      </c>
      <c r="F4599" s="8">
        <f>ABS('Transactions Overview'!F4935)</f>
        <v>1221.53</v>
      </c>
      <c r="G4599" t="s">
        <v>14</v>
      </c>
      <c r="H4599" t="str">
        <f>PROPER('Transactions Overview'!H4935)</f>
        <v>Dining</v>
      </c>
      <c r="I4599" t="s">
        <v>135</v>
      </c>
      <c r="J4599" t="str">
        <f>PROPER('Transactions Overview'!J4935)</f>
        <v>Credit Card</v>
      </c>
      <c r="K4599" t="s">
        <v>18</v>
      </c>
    </row>
    <row r="4600" spans="1:11" x14ac:dyDescent="0.2">
      <c r="A4600">
        <v>108674</v>
      </c>
      <c r="B4600" s="7">
        <v>45935</v>
      </c>
      <c r="C4600" s="7" t="str">
        <f>PROPER('Transactions Overview'!C4936)</f>
        <v>Money Market</v>
      </c>
      <c r="D4600" s="7" t="str">
        <f>PROPER('Transactions Overview'!D4936)</f>
        <v>Jersey City</v>
      </c>
      <c r="E4600" t="s">
        <v>43</v>
      </c>
      <c r="F4600" s="8">
        <f>ABS('Transactions Overview'!F4936)</f>
        <v>3161.97</v>
      </c>
      <c r="G4600" t="s">
        <v>52</v>
      </c>
      <c r="H4600" t="str">
        <f>PROPER('Transactions Overview'!H4936)</f>
        <v>Fees</v>
      </c>
      <c r="I4600" t="s">
        <v>39</v>
      </c>
      <c r="J4600" t="s">
        <v>119</v>
      </c>
      <c r="K4600" t="s">
        <v>24</v>
      </c>
    </row>
    <row r="4601" spans="1:11" x14ac:dyDescent="0.2">
      <c r="A4601">
        <v>104168</v>
      </c>
      <c r="B4601" s="7">
        <v>44775</v>
      </c>
      <c r="C4601" s="7" t="str">
        <f>PROPER('Transactions Overview'!C4937)</f>
        <v>Savings</v>
      </c>
      <c r="D4601" s="7" t="str">
        <f>PROPER('Transactions Overview'!D4937)</f>
        <v>Newark</v>
      </c>
      <c r="E4601" t="s">
        <v>43</v>
      </c>
      <c r="F4601" s="8">
        <f>ABS('Transactions Overview'!F4937)</f>
        <v>2784.7</v>
      </c>
      <c r="G4601" t="s">
        <v>14</v>
      </c>
      <c r="H4601" t="str">
        <f>PROPER('Transactions Overview'!H4937)</f>
        <v>Utilities</v>
      </c>
      <c r="I4601" t="s">
        <v>124</v>
      </c>
      <c r="J4601" t="str">
        <f>PROPER('Transactions Overview'!J4937)</f>
        <v>Credit Card</v>
      </c>
      <c r="K4601" t="s">
        <v>18</v>
      </c>
    </row>
    <row r="4602" spans="1:11" x14ac:dyDescent="0.2">
      <c r="A4602">
        <v>104567</v>
      </c>
      <c r="B4602" s="7">
        <v>45720</v>
      </c>
      <c r="C4602" s="7" t="s">
        <v>11</v>
      </c>
      <c r="D4602" s="7" t="str">
        <f>PROPER('Transactions Overview'!D4938)</f>
        <v>Albany</v>
      </c>
      <c r="E4602" t="s">
        <v>32</v>
      </c>
      <c r="F4602" s="8">
        <f>ABS('Transactions Overview'!F4938)</f>
        <v>1826.82</v>
      </c>
      <c r="G4602" t="s">
        <v>52</v>
      </c>
      <c r="H4602" t="s">
        <v>164</v>
      </c>
      <c r="I4602" t="s">
        <v>132</v>
      </c>
      <c r="J4602" t="str">
        <f>PROPER('Transactions Overview'!J4938)</f>
        <v>Credit Card</v>
      </c>
      <c r="K4602" t="s">
        <v>18</v>
      </c>
    </row>
    <row r="4603" spans="1:11" x14ac:dyDescent="0.2">
      <c r="A4603">
        <v>108558</v>
      </c>
      <c r="B4603" s="7">
        <v>45021</v>
      </c>
      <c r="C4603" s="7" t="str">
        <f>PROPER('Transactions Overview'!C4939)</f>
        <v>Money Market</v>
      </c>
      <c r="D4603" s="7" t="str">
        <f>PROPER('Transactions Overview'!D4939)</f>
        <v>New York</v>
      </c>
      <c r="E4603" t="s">
        <v>32</v>
      </c>
      <c r="F4603" s="8">
        <f>ABS('Transactions Overview'!F4939)</f>
        <v>1367.58</v>
      </c>
      <c r="G4603" t="s">
        <v>14</v>
      </c>
      <c r="H4603" t="str">
        <f>PROPER('Transactions Overview'!H4939)</f>
        <v>Groceries</v>
      </c>
      <c r="I4603" t="s">
        <v>88</v>
      </c>
      <c r="J4603" t="str">
        <f>PROPER('Transactions Overview'!J4939)</f>
        <v>Wire Transfer</v>
      </c>
      <c r="K4603" t="s">
        <v>18</v>
      </c>
    </row>
    <row r="4604" spans="1:11" x14ac:dyDescent="0.2">
      <c r="A4604">
        <v>103246</v>
      </c>
      <c r="B4604" s="7">
        <v>45889</v>
      </c>
      <c r="C4604" s="7" t="str">
        <f>PROPER('Transactions Overview'!C4940)</f>
        <v>Credit Card</v>
      </c>
      <c r="D4604" s="7" t="str">
        <f>PROPER('Transactions Overview'!D4940)</f>
        <v>Jersey City</v>
      </c>
      <c r="E4604" t="s">
        <v>43</v>
      </c>
      <c r="F4604" s="8">
        <f>ABS('Transactions Overview'!F4940)</f>
        <v>1713.24</v>
      </c>
      <c r="G4604" t="s">
        <v>52</v>
      </c>
      <c r="H4604" t="str">
        <f>PROPER('Transactions Overview'!H4940)</f>
        <v>Payroll</v>
      </c>
      <c r="I4604" t="s">
        <v>81</v>
      </c>
      <c r="J4604" t="str">
        <f>PROPER('Transactions Overview'!J4940)</f>
        <v>Debit Card</v>
      </c>
      <c r="K4604" t="s">
        <v>18</v>
      </c>
    </row>
    <row r="4605" spans="1:11" x14ac:dyDescent="0.2">
      <c r="A4605">
        <v>102683</v>
      </c>
      <c r="B4605" s="7">
        <v>44672</v>
      </c>
      <c r="C4605" s="7" t="str">
        <f>PROPER('Transactions Overview'!C4941)</f>
        <v>Savings</v>
      </c>
      <c r="D4605" s="7" t="str">
        <f>PROPER('Transactions Overview'!D4941)</f>
        <v>Hicksville</v>
      </c>
      <c r="E4605" t="s">
        <v>32</v>
      </c>
      <c r="F4605" s="8">
        <f>ABS('Transactions Overview'!F4941)</f>
        <v>2644.85</v>
      </c>
      <c r="G4605" t="s">
        <v>14</v>
      </c>
      <c r="H4605" t="str">
        <f>PROPER('Transactions Overview'!H4941)</f>
        <v>Utilities</v>
      </c>
      <c r="I4605" t="s">
        <v>132</v>
      </c>
      <c r="J4605" t="s">
        <v>119</v>
      </c>
      <c r="K4605" t="s">
        <v>18</v>
      </c>
    </row>
    <row r="4606" spans="1:11" x14ac:dyDescent="0.2">
      <c r="A4606">
        <v>105548</v>
      </c>
      <c r="B4606" s="7">
        <v>45643</v>
      </c>
      <c r="C4606" s="7" t="str">
        <f>PROPER('Transactions Overview'!C4942)</f>
        <v>Credit Card</v>
      </c>
      <c r="D4606" s="7" t="str">
        <f>PROPER('Transactions Overview'!D4942)</f>
        <v>Stamford</v>
      </c>
      <c r="E4606" t="s">
        <v>27</v>
      </c>
      <c r="F4606" s="8">
        <f>ABS('Transactions Overview'!F4942)</f>
        <v>3124.61</v>
      </c>
      <c r="G4606" t="s">
        <v>14</v>
      </c>
      <c r="H4606" t="s">
        <v>103</v>
      </c>
      <c r="I4606" t="s">
        <v>77</v>
      </c>
      <c r="J4606" t="str">
        <f>PROPER('Transactions Overview'!J4942)</f>
        <v/>
      </c>
      <c r="K4606" t="s">
        <v>18</v>
      </c>
    </row>
    <row r="4607" spans="1:11" x14ac:dyDescent="0.2">
      <c r="A4607">
        <v>109181</v>
      </c>
      <c r="B4607" s="7">
        <v>46018</v>
      </c>
      <c r="C4607" s="7" t="str">
        <f>PROPER('Transactions Overview'!C4943)</f>
        <v>Checking</v>
      </c>
      <c r="D4607" s="7" t="str">
        <f>PROPER('Transactions Overview'!D4943)</f>
        <v>Philadelphia</v>
      </c>
      <c r="E4607" t="s">
        <v>21</v>
      </c>
      <c r="F4607" s="8">
        <f>ABS('Transactions Overview'!F4943)</f>
        <v>731.26</v>
      </c>
      <c r="G4607" t="s">
        <v>37</v>
      </c>
      <c r="H4607" t="str">
        <f>PROPER('Transactions Overview'!H4943)</f>
        <v>Groceries</v>
      </c>
      <c r="I4607" t="s">
        <v>62</v>
      </c>
      <c r="J4607" t="str">
        <f>PROPER('Transactions Overview'!J4943)</f>
        <v>Debit Card</v>
      </c>
      <c r="K4607" t="s">
        <v>18</v>
      </c>
    </row>
    <row r="4608" spans="1:11" x14ac:dyDescent="0.2">
      <c r="A4608">
        <v>102606</v>
      </c>
      <c r="B4608" s="7">
        <v>45602</v>
      </c>
      <c r="C4608" s="7" t="str">
        <f>PROPER('Transactions Overview'!C4944)</f>
        <v>Checking</v>
      </c>
      <c r="D4608" s="7" t="str">
        <f>PROPER('Transactions Overview'!D4944)</f>
        <v>Philadelphia</v>
      </c>
      <c r="E4608" t="s">
        <v>21</v>
      </c>
      <c r="F4608" s="8">
        <f>ABS('Transactions Overview'!F4944)</f>
        <v>2406.62</v>
      </c>
      <c r="G4608" t="s">
        <v>14</v>
      </c>
      <c r="H4608" t="str">
        <f>PROPER('Transactions Overview'!H4944)</f>
        <v>Groceries</v>
      </c>
      <c r="I4608" t="s">
        <v>88</v>
      </c>
      <c r="J4608" t="s">
        <v>119</v>
      </c>
      <c r="K4608" t="s">
        <v>18</v>
      </c>
    </row>
    <row r="4609" spans="1:11" x14ac:dyDescent="0.2">
      <c r="A4609">
        <v>107373</v>
      </c>
      <c r="B4609" s="7">
        <v>45449</v>
      </c>
      <c r="C4609" s="7" t="str">
        <f>PROPER('Transactions Overview'!C4945)</f>
        <v>Savings</v>
      </c>
      <c r="D4609" s="7" t="str">
        <f>PROPER('Transactions Overview'!D4945)</f>
        <v>New York</v>
      </c>
      <c r="E4609" t="s">
        <v>32</v>
      </c>
      <c r="F4609" s="8">
        <f>ABS('Transactions Overview'!F4945)</f>
        <v>2110.19</v>
      </c>
      <c r="G4609" t="s">
        <v>52</v>
      </c>
      <c r="H4609" t="str">
        <f>PROPER('Transactions Overview'!H4945)</f>
        <v>Entertainment</v>
      </c>
      <c r="I4609" t="s">
        <v>142</v>
      </c>
      <c r="J4609" t="str">
        <f>PROPER('Transactions Overview'!J4945)</f>
        <v>Cash</v>
      </c>
      <c r="K4609" t="s">
        <v>18</v>
      </c>
    </row>
    <row r="4610" spans="1:11" x14ac:dyDescent="0.2">
      <c r="A4610">
        <v>102497</v>
      </c>
      <c r="B4610" s="7">
        <v>44913</v>
      </c>
      <c r="C4610" s="7" t="str">
        <f>PROPER('Transactions Overview'!C4946)</f>
        <v>Money Market</v>
      </c>
      <c r="D4610" s="7" t="str">
        <f>PROPER('Transactions Overview'!D4946)</f>
        <v>Jersey City</v>
      </c>
      <c r="E4610" t="s">
        <v>43</v>
      </c>
      <c r="F4610" s="8">
        <f>ABS('Transactions Overview'!F4946)</f>
        <v>2238.86</v>
      </c>
      <c r="G4610" t="s">
        <v>22</v>
      </c>
      <c r="H4610" t="str">
        <f>PROPER('Transactions Overview'!H4946)</f>
        <v>Salary</v>
      </c>
      <c r="I4610" t="s">
        <v>81</v>
      </c>
      <c r="J4610" t="s">
        <v>94</v>
      </c>
    </row>
    <row r="4611" spans="1:11" x14ac:dyDescent="0.2">
      <c r="A4611">
        <v>100872</v>
      </c>
      <c r="B4611" s="7">
        <v>44677</v>
      </c>
      <c r="C4611" s="7" t="str">
        <f>PROPER('Transactions Overview'!C4947)</f>
        <v>Savings</v>
      </c>
      <c r="D4611" s="7" t="str">
        <f>PROPER('Transactions Overview'!D4947)</f>
        <v>Albany</v>
      </c>
      <c r="E4611" t="s">
        <v>32</v>
      </c>
      <c r="F4611" s="8">
        <f>ABS('Transactions Overview'!F4947)</f>
        <v>1435.32</v>
      </c>
      <c r="G4611" t="s">
        <v>52</v>
      </c>
      <c r="H4611" t="s">
        <v>84</v>
      </c>
      <c r="I4611" t="s">
        <v>23</v>
      </c>
      <c r="J4611" t="str">
        <f>PROPER('Transactions Overview'!J4947)</f>
        <v>Cash</v>
      </c>
      <c r="K4611" t="s">
        <v>18</v>
      </c>
    </row>
    <row r="4612" spans="1:11" x14ac:dyDescent="0.2">
      <c r="A4612">
        <v>106788</v>
      </c>
      <c r="B4612" s="7">
        <v>45458</v>
      </c>
      <c r="C4612" s="7" t="s">
        <v>47</v>
      </c>
      <c r="D4612" s="7" t="str">
        <f>PROPER('Transactions Overview'!D4948)</f>
        <v>Boston</v>
      </c>
      <c r="E4612" t="s">
        <v>75</v>
      </c>
      <c r="F4612" s="8">
        <f>ABS('Transactions Overview'!F4948)</f>
        <v>2294.85</v>
      </c>
      <c r="G4612" t="s">
        <v>52</v>
      </c>
      <c r="H4612" t="str">
        <f>PROPER('Transactions Overview'!H4948)</f>
        <v>Insurance</v>
      </c>
      <c r="I4612" t="s">
        <v>146</v>
      </c>
      <c r="J4612" t="str">
        <f>PROPER('Transactions Overview'!J4948)</f>
        <v>Cash</v>
      </c>
      <c r="K4612" t="s">
        <v>18</v>
      </c>
    </row>
    <row r="4613" spans="1:11" x14ac:dyDescent="0.2">
      <c r="A4613">
        <v>109712</v>
      </c>
      <c r="B4613" s="7">
        <v>45383</v>
      </c>
      <c r="C4613" s="7" t="str">
        <f>PROPER('Transactions Overview'!C4949)</f>
        <v>Credit Card</v>
      </c>
      <c r="D4613" s="7" t="str">
        <f>PROPER('Transactions Overview'!D4949)</f>
        <v>Newark</v>
      </c>
      <c r="E4613" t="s">
        <v>43</v>
      </c>
      <c r="F4613" s="8">
        <f>ABS('Transactions Overview'!F4949)</f>
        <v>2031.14</v>
      </c>
      <c r="G4613" t="s">
        <v>14</v>
      </c>
      <c r="H4613" t="str">
        <f>PROPER('Transactions Overview'!H4949)</f>
        <v>Rent</v>
      </c>
      <c r="I4613" t="s">
        <v>50</v>
      </c>
      <c r="J4613" t="s">
        <v>100</v>
      </c>
      <c r="K4613" t="s">
        <v>24</v>
      </c>
    </row>
    <row r="4614" spans="1:11" x14ac:dyDescent="0.2">
      <c r="A4614">
        <v>100508</v>
      </c>
      <c r="B4614" s="7">
        <v>44922</v>
      </c>
      <c r="C4614" s="7" t="str">
        <f>PROPER('Transactions Overview'!C4950)</f>
        <v>Credit Card</v>
      </c>
      <c r="D4614" s="7" t="str">
        <f>PROPER('Transactions Overview'!D4950)</f>
        <v>Philadelphia</v>
      </c>
      <c r="E4614" t="s">
        <v>21</v>
      </c>
      <c r="F4614" s="8">
        <f>ABS('Transactions Overview'!F4950)</f>
        <v>1080.8900000000001</v>
      </c>
      <c r="G4614" t="s">
        <v>52</v>
      </c>
      <c r="H4614" t="str">
        <f>PROPER('Transactions Overview'!H4950)</f>
        <v>Payroll</v>
      </c>
      <c r="I4614" t="s">
        <v>81</v>
      </c>
      <c r="J4614" t="str">
        <f>PROPER('Transactions Overview'!J4950)</f>
        <v>Cash</v>
      </c>
      <c r="K4614" t="s">
        <v>18</v>
      </c>
    </row>
    <row r="4615" spans="1:11" x14ac:dyDescent="0.2">
      <c r="A4615">
        <v>100351</v>
      </c>
      <c r="B4615" s="7">
        <v>45857</v>
      </c>
      <c r="C4615" s="7" t="str">
        <f>PROPER('Transactions Overview'!C4951)</f>
        <v>Savings</v>
      </c>
      <c r="D4615" s="7" t="str">
        <f>PROPER('Transactions Overview'!D4951)</f>
        <v>Boston</v>
      </c>
      <c r="E4615" t="s">
        <v>75</v>
      </c>
      <c r="F4615" s="8">
        <f>ABS('Transactions Overview'!F4951)</f>
        <v>1342.47</v>
      </c>
      <c r="G4615" t="s">
        <v>22</v>
      </c>
      <c r="H4615" t="str">
        <f>PROPER('Transactions Overview'!H4951)</f>
        <v>Utilities</v>
      </c>
      <c r="I4615" t="s">
        <v>45</v>
      </c>
      <c r="J4615" t="str">
        <f>PROPER('Transactions Overview'!J4951)</f>
        <v>Cash</v>
      </c>
      <c r="K4615" t="s">
        <v>18</v>
      </c>
    </row>
    <row r="4616" spans="1:11" x14ac:dyDescent="0.2">
      <c r="A4616">
        <v>106153</v>
      </c>
      <c r="B4616" s="7">
        <v>45403</v>
      </c>
      <c r="C4616" s="7" t="str">
        <f>PROPER('Transactions Overview'!C4952)</f>
        <v>Credit Card</v>
      </c>
      <c r="D4616" s="7" t="str">
        <f>PROPER('Transactions Overview'!D4952)</f>
        <v>Trenton</v>
      </c>
      <c r="E4616" t="s">
        <v>43</v>
      </c>
      <c r="F4616" s="8">
        <f>ABS('Transactions Overview'!F4952)</f>
        <v>2145.7399999999998</v>
      </c>
      <c r="G4616" t="s">
        <v>14</v>
      </c>
      <c r="H4616" t="s">
        <v>164</v>
      </c>
      <c r="I4616" t="s">
        <v>132</v>
      </c>
      <c r="J4616" t="str">
        <f>PROPER('Transactions Overview'!J4952)</f>
        <v>Credit Card</v>
      </c>
      <c r="K4616" t="s">
        <v>18</v>
      </c>
    </row>
    <row r="4617" spans="1:11" x14ac:dyDescent="0.2">
      <c r="A4617">
        <v>104172</v>
      </c>
      <c r="B4617" s="7">
        <v>45135</v>
      </c>
      <c r="C4617" s="7" t="str">
        <f>PROPER('Transactions Overview'!C4953)</f>
        <v>Credit Card</v>
      </c>
      <c r="D4617" s="7" t="str">
        <f>PROPER('Transactions Overview'!D4953)</f>
        <v>Trenton</v>
      </c>
      <c r="E4617" t="s">
        <v>43</v>
      </c>
      <c r="F4617" s="8">
        <f>ABS('Transactions Overview'!F4953)</f>
        <v>1666.38</v>
      </c>
      <c r="G4617" t="s">
        <v>48</v>
      </c>
      <c r="H4617" t="str">
        <f>PROPER('Transactions Overview'!H4953)</f>
        <v>Fees</v>
      </c>
      <c r="I4617" t="s">
        <v>141</v>
      </c>
      <c r="J4617" t="s">
        <v>94</v>
      </c>
      <c r="K4617" t="s">
        <v>137</v>
      </c>
    </row>
    <row r="4618" spans="1:11" x14ac:dyDescent="0.2">
      <c r="A4618">
        <v>102878</v>
      </c>
      <c r="B4618" s="7">
        <v>44674</v>
      </c>
      <c r="C4618" s="7" t="str">
        <f>PROPER('Transactions Overview'!C4954)</f>
        <v>Money Market</v>
      </c>
      <c r="D4618" s="7" t="str">
        <f>PROPER('Transactions Overview'!D4954)</f>
        <v>Hicksville</v>
      </c>
      <c r="E4618" t="s">
        <v>32</v>
      </c>
      <c r="F4618" s="8">
        <f>ABS('Transactions Overview'!F4954)</f>
        <v>649.23</v>
      </c>
      <c r="G4618" t="s">
        <v>48</v>
      </c>
      <c r="H4618" t="str">
        <f>PROPER('Transactions Overview'!H4954)</f>
        <v>Insurance</v>
      </c>
      <c r="I4618" t="s">
        <v>146</v>
      </c>
      <c r="J4618" t="str">
        <f>PROPER('Transactions Overview'!J4954)</f>
        <v>Credit Card</v>
      </c>
      <c r="K4618" t="s">
        <v>18</v>
      </c>
    </row>
    <row r="4619" spans="1:11" x14ac:dyDescent="0.2">
      <c r="A4619">
        <v>109160</v>
      </c>
      <c r="B4619" s="7">
        <v>44967</v>
      </c>
      <c r="C4619" s="7" t="str">
        <f>PROPER('Transactions Overview'!C4955)</f>
        <v>Credit Card</v>
      </c>
      <c r="D4619" s="7" t="str">
        <f>PROPER('Transactions Overview'!D4955)</f>
        <v>Jersey City</v>
      </c>
      <c r="E4619" t="s">
        <v>43</v>
      </c>
      <c r="F4619" s="8">
        <f>ABS('Transactions Overview'!F4955)</f>
        <v>2962.8</v>
      </c>
      <c r="G4619" t="s">
        <v>22</v>
      </c>
      <c r="H4619" t="str">
        <f>PROPER('Transactions Overview'!H4955)</f>
        <v>Shopping</v>
      </c>
      <c r="I4619" t="s">
        <v>29</v>
      </c>
      <c r="J4619" t="str">
        <f>PROPER('Transactions Overview'!J4955)</f>
        <v>Cash</v>
      </c>
      <c r="K4619" t="s">
        <v>18</v>
      </c>
    </row>
    <row r="4620" spans="1:11" x14ac:dyDescent="0.2">
      <c r="A4620">
        <v>104716</v>
      </c>
      <c r="B4620" s="7">
        <v>45527</v>
      </c>
      <c r="C4620" s="7" t="str">
        <f>PROPER('Transactions Overview'!C4957)</f>
        <v>Credit Card</v>
      </c>
      <c r="D4620" s="7" t="str">
        <f>PROPER('Transactions Overview'!D4957)</f>
        <v>Boston</v>
      </c>
      <c r="E4620" t="s">
        <v>75</v>
      </c>
      <c r="F4620" s="8">
        <f>ABS('Transactions Overview'!F4957)</f>
        <v>2992.83</v>
      </c>
      <c r="G4620" t="s">
        <v>37</v>
      </c>
      <c r="H4620" t="s">
        <v>90</v>
      </c>
      <c r="I4620" t="s">
        <v>154</v>
      </c>
      <c r="J4620" t="str">
        <f>PROPER('Transactions Overview'!J4957)</f>
        <v>Cash</v>
      </c>
      <c r="K4620" t="s">
        <v>18</v>
      </c>
    </row>
    <row r="4621" spans="1:11" x14ac:dyDescent="0.2">
      <c r="A4621">
        <v>104243</v>
      </c>
      <c r="B4621" s="7">
        <v>45021</v>
      </c>
      <c r="C4621" s="7" t="s">
        <v>47</v>
      </c>
      <c r="D4621" s="7" t="str">
        <f>PROPER('Transactions Overview'!D4958)</f>
        <v>White Plains</v>
      </c>
      <c r="E4621" t="s">
        <v>32</v>
      </c>
      <c r="F4621" s="8">
        <f>ABS('Transactions Overview'!F4958)</f>
        <v>2245.9</v>
      </c>
      <c r="G4621" t="s">
        <v>37</v>
      </c>
      <c r="H4621" t="s">
        <v>103</v>
      </c>
      <c r="I4621" t="s">
        <v>104</v>
      </c>
      <c r="J4621" t="str">
        <f>PROPER('Transactions Overview'!J4958)</f>
        <v>Cash</v>
      </c>
      <c r="K4621" t="s">
        <v>18</v>
      </c>
    </row>
    <row r="4622" spans="1:11" x14ac:dyDescent="0.2">
      <c r="A4622">
        <v>105690</v>
      </c>
      <c r="B4622" s="7">
        <v>46060</v>
      </c>
      <c r="C4622" s="7" t="str">
        <f>PROPER('Transactions Overview'!C4959)</f>
        <v xml:space="preserve">Checking </v>
      </c>
      <c r="D4622" s="7" t="str">
        <f>PROPER('Transactions Overview'!D4959)</f>
        <v>New York</v>
      </c>
      <c r="E4622" t="s">
        <v>32</v>
      </c>
      <c r="F4622" s="8">
        <f>ABS('Transactions Overview'!F4959)</f>
        <v>1303.1199999999999</v>
      </c>
      <c r="G4622" t="s">
        <v>52</v>
      </c>
      <c r="H4622" t="s">
        <v>90</v>
      </c>
      <c r="I4622" t="s">
        <v>154</v>
      </c>
      <c r="J4622" t="str">
        <f>PROPER('Transactions Overview'!J4959)</f>
        <v>Debit Card</v>
      </c>
      <c r="K4622" t="s">
        <v>18</v>
      </c>
    </row>
    <row r="4623" spans="1:11" x14ac:dyDescent="0.2">
      <c r="A4623">
        <v>106652</v>
      </c>
      <c r="B4623" s="7">
        <v>45319</v>
      </c>
      <c r="C4623" s="7" t="str">
        <f>PROPER('Transactions Overview'!C4960)</f>
        <v>Credit Card</v>
      </c>
      <c r="D4623" s="7" t="str">
        <f>PROPER('Transactions Overview'!D4960)</f>
        <v>Albany</v>
      </c>
      <c r="E4623" t="s">
        <v>32</v>
      </c>
      <c r="F4623" s="8">
        <f>ABS('Transactions Overview'!F4960)</f>
        <v>1233.68</v>
      </c>
      <c r="G4623" t="s">
        <v>48</v>
      </c>
      <c r="H4623" t="str">
        <f>PROPER('Transactions Overview'!H4960)</f>
        <v>Transportation</v>
      </c>
      <c r="I4623" t="s">
        <v>153</v>
      </c>
      <c r="J4623" t="str">
        <f>PROPER('Transactions Overview'!J4960)</f>
        <v>Debit Card</v>
      </c>
      <c r="K4623" t="s">
        <v>18</v>
      </c>
    </row>
    <row r="4624" spans="1:11" x14ac:dyDescent="0.2">
      <c r="A4624">
        <v>110000</v>
      </c>
      <c r="B4624" s="7">
        <v>45259</v>
      </c>
      <c r="C4624" s="7" t="s">
        <v>11</v>
      </c>
      <c r="D4624" s="7" t="str">
        <f>PROPER('Transactions Overview'!D4961)</f>
        <v>Philadelphia</v>
      </c>
      <c r="E4624" t="s">
        <v>21</v>
      </c>
      <c r="F4624" s="8">
        <f>ABS('Transactions Overview'!F4961)</f>
        <v>867.92</v>
      </c>
      <c r="G4624" t="s">
        <v>22</v>
      </c>
      <c r="H4624" t="str">
        <f>PROPER('Transactions Overview'!H4961)</f>
        <v>Insurance</v>
      </c>
      <c r="I4624" t="s">
        <v>146</v>
      </c>
      <c r="J4624" t="s">
        <v>119</v>
      </c>
      <c r="K4624" t="s">
        <v>18</v>
      </c>
    </row>
    <row r="4625" spans="1:11" x14ac:dyDescent="0.2">
      <c r="A4625">
        <v>102856</v>
      </c>
      <c r="B4625" s="7">
        <v>45027</v>
      </c>
      <c r="C4625" s="7" t="str">
        <f>PROPER('Transactions Overview'!C4962)</f>
        <v>Savings</v>
      </c>
      <c r="D4625" s="7" t="str">
        <f>PROPER('Transactions Overview'!D4962)</f>
        <v>Newark</v>
      </c>
      <c r="E4625" t="s">
        <v>43</v>
      </c>
      <c r="F4625" s="8">
        <f>ABS('Transactions Overview'!F4962)</f>
        <v>681.4</v>
      </c>
      <c r="G4625" t="s">
        <v>22</v>
      </c>
      <c r="H4625" t="str">
        <f>PROPER('Transactions Overview'!H4962)</f>
        <v>Rent</v>
      </c>
      <c r="I4625" t="s">
        <v>50</v>
      </c>
      <c r="J4625" t="str">
        <f>PROPER('Transactions Overview'!J4962)</f>
        <v>Cash</v>
      </c>
    </row>
    <row r="4626" spans="1:11" x14ac:dyDescent="0.2">
      <c r="A4626">
        <v>105400</v>
      </c>
      <c r="B4626" s="7">
        <v>44784</v>
      </c>
      <c r="C4626" s="7" t="str">
        <f>PROPER('Transactions Overview'!C4963)</f>
        <v>Savings</v>
      </c>
      <c r="D4626" s="7" t="str">
        <f>PROPER('Transactions Overview'!D4963)</f>
        <v>Stamford</v>
      </c>
      <c r="E4626" t="s">
        <v>27</v>
      </c>
      <c r="F4626" s="8">
        <f>ABS('Transactions Overview'!F4963)</f>
        <v>454.15</v>
      </c>
      <c r="G4626" t="s">
        <v>48</v>
      </c>
      <c r="H4626" t="s">
        <v>143</v>
      </c>
      <c r="I4626" t="s">
        <v>128</v>
      </c>
      <c r="J4626" t="str">
        <f>PROPER('Transactions Overview'!J4963)</f>
        <v>Credit Card</v>
      </c>
      <c r="K4626" t="s">
        <v>18</v>
      </c>
    </row>
    <row r="4627" spans="1:11" x14ac:dyDescent="0.2">
      <c r="A4627">
        <v>108855</v>
      </c>
      <c r="B4627" s="7">
        <v>44978</v>
      </c>
      <c r="C4627" s="7" t="str">
        <f>PROPER('Transactions Overview'!C4964)</f>
        <v>Credit Card</v>
      </c>
      <c r="D4627" s="7" t="str">
        <f>PROPER('Transactions Overview'!D4964)</f>
        <v>Albany</v>
      </c>
      <c r="E4627" t="s">
        <v>32</v>
      </c>
      <c r="F4627" s="8">
        <f>ABS('Transactions Overview'!F4964)</f>
        <v>1243.26</v>
      </c>
      <c r="G4627" t="s">
        <v>14</v>
      </c>
      <c r="H4627" t="str">
        <f>PROPER('Transactions Overview'!H4964)</f>
        <v>Healthcare</v>
      </c>
      <c r="I4627" t="s">
        <v>126</v>
      </c>
      <c r="J4627" t="str">
        <f>PROPER('Transactions Overview'!J4964)</f>
        <v>Wire Transfer</v>
      </c>
      <c r="K4627" t="s">
        <v>18</v>
      </c>
    </row>
    <row r="4628" spans="1:11" x14ac:dyDescent="0.2">
      <c r="A4628">
        <v>103876</v>
      </c>
      <c r="B4628" s="7" t="s">
        <v>493</v>
      </c>
      <c r="C4628" s="7" t="str">
        <f>PROPER('Transactions Overview'!C4965)</f>
        <v>Money Market</v>
      </c>
      <c r="D4628" s="7" t="str">
        <f>PROPER('Transactions Overview'!D4965)</f>
        <v>Jersey City</v>
      </c>
      <c r="E4628" t="s">
        <v>43</v>
      </c>
      <c r="F4628" s="8">
        <f>ABS('Transactions Overview'!F4965)</f>
        <v>2701.62</v>
      </c>
      <c r="G4628" t="s">
        <v>48</v>
      </c>
      <c r="H4628" t="str">
        <f>PROPER('Transactions Overview'!H4965)</f>
        <v>Utilities</v>
      </c>
      <c r="I4628" t="s">
        <v>57</v>
      </c>
      <c r="J4628" t="str">
        <f>PROPER('Transactions Overview'!J4965)</f>
        <v>Check</v>
      </c>
      <c r="K4628" t="s">
        <v>18</v>
      </c>
    </row>
    <row r="4629" spans="1:11" x14ac:dyDescent="0.2">
      <c r="A4629">
        <v>104509</v>
      </c>
      <c r="B4629" s="7">
        <v>45729</v>
      </c>
      <c r="C4629" s="7" t="str">
        <f>PROPER('Transactions Overview'!C4967)</f>
        <v>Savings</v>
      </c>
      <c r="D4629" s="7" t="str">
        <f>PROPER('Transactions Overview'!D4967)</f>
        <v>Hartford</v>
      </c>
      <c r="E4629" t="s">
        <v>27</v>
      </c>
      <c r="F4629" s="8">
        <f>ABS('Transactions Overview'!F4967)</f>
        <v>27.46</v>
      </c>
      <c r="G4629" t="s">
        <v>14</v>
      </c>
      <c r="H4629" t="s">
        <v>143</v>
      </c>
      <c r="I4629" t="s">
        <v>128</v>
      </c>
      <c r="J4629" t="s">
        <v>94</v>
      </c>
      <c r="K4629" t="s">
        <v>137</v>
      </c>
    </row>
    <row r="4630" spans="1:11" x14ac:dyDescent="0.2">
      <c r="A4630">
        <v>106966</v>
      </c>
      <c r="B4630" s="7">
        <v>45259</v>
      </c>
      <c r="C4630" s="7" t="str">
        <f>PROPER('Transactions Overview'!C4968)</f>
        <v>Savings</v>
      </c>
      <c r="D4630" s="7" t="str">
        <f>PROPER('Transactions Overview'!D4968)</f>
        <v>Brooklyn</v>
      </c>
      <c r="E4630" t="s">
        <v>32</v>
      </c>
      <c r="F4630" s="8">
        <f>ABS('Transactions Overview'!F4968)</f>
        <v>2642.45</v>
      </c>
      <c r="G4630" t="s">
        <v>37</v>
      </c>
      <c r="H4630" t="s">
        <v>90</v>
      </c>
      <c r="I4630" t="s">
        <v>154</v>
      </c>
      <c r="J4630" t="str">
        <f>PROPER('Transactions Overview'!J4968)</f>
        <v>Credit Card</v>
      </c>
      <c r="K4630" t="s">
        <v>18</v>
      </c>
    </row>
    <row r="4631" spans="1:11" x14ac:dyDescent="0.2">
      <c r="A4631">
        <v>100424</v>
      </c>
      <c r="B4631" s="7">
        <v>45260</v>
      </c>
      <c r="C4631" s="7" t="s">
        <v>47</v>
      </c>
      <c r="D4631" s="7" t="str">
        <f>PROPER('Transactions Overview'!D4969)</f>
        <v>Brooklyn</v>
      </c>
      <c r="E4631" t="s">
        <v>32</v>
      </c>
      <c r="F4631" s="8">
        <f>ABS('Transactions Overview'!F4969)</f>
        <v>1361.24</v>
      </c>
      <c r="G4631" t="s">
        <v>52</v>
      </c>
      <c r="H4631" t="str">
        <f>PROPER('Transactions Overview'!H4969)</f>
        <v>Entertainment</v>
      </c>
      <c r="I4631" t="s">
        <v>142</v>
      </c>
      <c r="J4631" t="str">
        <f>PROPER('Transactions Overview'!J4969)</f>
        <v>Cash</v>
      </c>
      <c r="K4631" t="s">
        <v>18</v>
      </c>
    </row>
    <row r="4632" spans="1:11" x14ac:dyDescent="0.2">
      <c r="A4632">
        <v>106733</v>
      </c>
      <c r="B4632" s="7" t="s">
        <v>494</v>
      </c>
      <c r="C4632" s="7" t="s">
        <v>11</v>
      </c>
      <c r="D4632" s="7" t="str">
        <f>PROPER('Transactions Overview'!D4970)</f>
        <v>Trenton</v>
      </c>
      <c r="E4632" t="s">
        <v>43</v>
      </c>
      <c r="F4632" s="8">
        <f>ABS('Transactions Overview'!F4970)</f>
        <v>1189.08</v>
      </c>
      <c r="G4632" t="s">
        <v>37</v>
      </c>
      <c r="H4632" t="str">
        <f>PROPER('Transactions Overview'!H4970)</f>
        <v>Entertainment</v>
      </c>
      <c r="I4632" t="s">
        <v>67</v>
      </c>
      <c r="J4632" t="str">
        <f>PROPER('Transactions Overview'!J4970)</f>
        <v>Debit Card</v>
      </c>
      <c r="K4632" t="s">
        <v>24</v>
      </c>
    </row>
    <row r="4633" spans="1:11" x14ac:dyDescent="0.2">
      <c r="A4633">
        <v>104022</v>
      </c>
      <c r="B4633" s="7">
        <v>45740</v>
      </c>
      <c r="C4633" s="7" t="str">
        <f>PROPER('Transactions Overview'!C4971)</f>
        <v>Money Market</v>
      </c>
      <c r="D4633" s="7" t="str">
        <f>PROPER('Transactions Overview'!D4971)</f>
        <v>Brooklyn</v>
      </c>
      <c r="E4633" t="s">
        <v>32</v>
      </c>
      <c r="F4633" s="8">
        <f>ABS('Transactions Overview'!F4971)</f>
        <v>2160.46</v>
      </c>
      <c r="G4633" t="s">
        <v>14</v>
      </c>
      <c r="H4633" t="str">
        <f>PROPER('Transactions Overview'!H4971)</f>
        <v>Shopping</v>
      </c>
      <c r="I4633" t="s">
        <v>34</v>
      </c>
      <c r="J4633" t="s">
        <v>119</v>
      </c>
      <c r="K4633" t="s">
        <v>18</v>
      </c>
    </row>
    <row r="4634" spans="1:11" x14ac:dyDescent="0.2">
      <c r="A4634">
        <v>102810</v>
      </c>
      <c r="B4634" s="7">
        <v>45041</v>
      </c>
      <c r="C4634" s="7" t="str">
        <f>PROPER('Transactions Overview'!C4972)</f>
        <v>Savings</v>
      </c>
      <c r="D4634" s="7" t="str">
        <f>PROPER('Transactions Overview'!D4972)</f>
        <v>Stamford</v>
      </c>
      <c r="E4634" t="s">
        <v>27</v>
      </c>
      <c r="F4634" s="8">
        <f>ABS('Transactions Overview'!F4972)</f>
        <v>2119.61</v>
      </c>
      <c r="G4634" t="s">
        <v>37</v>
      </c>
      <c r="H4634" t="str">
        <f>PROPER('Transactions Overview'!H4972)</f>
        <v>Groceries</v>
      </c>
      <c r="I4634" t="s">
        <v>62</v>
      </c>
      <c r="J4634" t="str">
        <f>PROPER('Transactions Overview'!J4972)</f>
        <v>Check</v>
      </c>
      <c r="K4634" t="s">
        <v>18</v>
      </c>
    </row>
    <row r="4635" spans="1:11" x14ac:dyDescent="0.2">
      <c r="A4635">
        <v>104321</v>
      </c>
      <c r="B4635" s="7">
        <v>45376</v>
      </c>
      <c r="C4635" s="7" t="s">
        <v>11</v>
      </c>
      <c r="D4635" s="7" t="str">
        <f>PROPER('Transactions Overview'!D4973)</f>
        <v>Boston</v>
      </c>
      <c r="E4635" t="s">
        <v>75</v>
      </c>
      <c r="F4635" s="8">
        <f>ABS('Transactions Overview'!F4973)</f>
        <v>948.2</v>
      </c>
      <c r="G4635" t="s">
        <v>37</v>
      </c>
      <c r="H4635" t="str">
        <f>PROPER('Transactions Overview'!H4973)</f>
        <v>Rent</v>
      </c>
      <c r="I4635" t="s">
        <v>50</v>
      </c>
      <c r="J4635" t="s">
        <v>100</v>
      </c>
      <c r="K4635" t="s">
        <v>18</v>
      </c>
    </row>
    <row r="4636" spans="1:11" x14ac:dyDescent="0.2">
      <c r="A4636">
        <v>107904</v>
      </c>
      <c r="B4636" s="7">
        <v>45022</v>
      </c>
      <c r="C4636" s="7" t="str">
        <f>PROPER('Transactions Overview'!C4974)</f>
        <v>Savings</v>
      </c>
      <c r="D4636" s="7" t="str">
        <f>PROPER('Transactions Overview'!D4974)</f>
        <v>White Plains</v>
      </c>
      <c r="E4636" t="s">
        <v>32</v>
      </c>
      <c r="F4636" s="8">
        <f>ABS('Transactions Overview'!F4974)</f>
        <v>2109.25</v>
      </c>
      <c r="G4636" t="s">
        <v>37</v>
      </c>
      <c r="H4636" t="str">
        <f>PROPER('Transactions Overview'!H4974)</f>
        <v>Entertainment</v>
      </c>
      <c r="I4636" t="s">
        <v>104</v>
      </c>
      <c r="J4636" t="str">
        <f>PROPER('Transactions Overview'!J4974)</f>
        <v>Debit Card</v>
      </c>
      <c r="K4636" t="s">
        <v>18</v>
      </c>
    </row>
    <row r="4637" spans="1:11" x14ac:dyDescent="0.2">
      <c r="A4637">
        <v>102179</v>
      </c>
      <c r="B4637" s="7" t="s">
        <v>495</v>
      </c>
      <c r="C4637" s="7" t="str">
        <f>PROPER('Transactions Overview'!C4975)</f>
        <v>Savings</v>
      </c>
      <c r="D4637" s="7" t="str">
        <f>PROPER('Transactions Overview'!D4975)</f>
        <v>Boston</v>
      </c>
      <c r="E4637" t="s">
        <v>75</v>
      </c>
      <c r="F4637" s="8">
        <f>ABS('Transactions Overview'!F4975)</f>
        <v>2548.36</v>
      </c>
      <c r="G4637" t="s">
        <v>52</v>
      </c>
      <c r="H4637" t="str">
        <f>PROPER('Transactions Overview'!H4975)</f>
        <v>Utilities</v>
      </c>
      <c r="I4637" t="s">
        <v>132</v>
      </c>
      <c r="J4637" t="str">
        <f>PROPER('Transactions Overview'!J4975)</f>
        <v>Cash</v>
      </c>
      <c r="K4637" t="s">
        <v>18</v>
      </c>
    </row>
    <row r="4638" spans="1:11" x14ac:dyDescent="0.2">
      <c r="A4638">
        <v>104398</v>
      </c>
      <c r="B4638" s="7">
        <v>45851</v>
      </c>
      <c r="C4638" s="7" t="str">
        <f>PROPER('Transactions Overview'!C4977)</f>
        <v>Money Market</v>
      </c>
      <c r="D4638" s="7" t="str">
        <f>PROPER('Transactions Overview'!D4977)</f>
        <v>Albany</v>
      </c>
      <c r="E4638" t="s">
        <v>32</v>
      </c>
      <c r="F4638" s="8">
        <f>ABS('Transactions Overview'!F4977)</f>
        <v>288.86</v>
      </c>
      <c r="G4638" t="s">
        <v>52</v>
      </c>
      <c r="H4638" t="str">
        <f>PROPER('Transactions Overview'!H4977)</f>
        <v>Insurance</v>
      </c>
      <c r="I4638" t="s">
        <v>113</v>
      </c>
      <c r="J4638" t="str">
        <f>PROPER('Transactions Overview'!J4977)</f>
        <v>Wire Transfer</v>
      </c>
      <c r="K4638" t="s">
        <v>18</v>
      </c>
    </row>
    <row r="4639" spans="1:11" x14ac:dyDescent="0.2">
      <c r="A4639">
        <v>107200</v>
      </c>
      <c r="B4639" s="7">
        <v>44640</v>
      </c>
      <c r="C4639" s="7" t="str">
        <f>PROPER('Transactions Overview'!C4979)</f>
        <v>Money Market</v>
      </c>
      <c r="D4639" s="7" t="str">
        <f>PROPER('Transactions Overview'!D4979)</f>
        <v>Stamford</v>
      </c>
      <c r="E4639" t="s">
        <v>27</v>
      </c>
      <c r="F4639" s="8">
        <f>ABS('Transactions Overview'!F4979)</f>
        <v>3139.49</v>
      </c>
      <c r="G4639" t="s">
        <v>52</v>
      </c>
      <c r="H4639" t="str">
        <f>PROPER('Transactions Overview'!H4979)</f>
        <v>Groceries</v>
      </c>
      <c r="I4639" t="s">
        <v>122</v>
      </c>
      <c r="J4639" t="str">
        <f>PROPER('Transactions Overview'!J4979)</f>
        <v>Cash</v>
      </c>
      <c r="K4639" t="s">
        <v>18</v>
      </c>
    </row>
    <row r="4640" spans="1:11" x14ac:dyDescent="0.2">
      <c r="A4640">
        <v>110170</v>
      </c>
      <c r="B4640" s="7">
        <v>44743</v>
      </c>
      <c r="C4640" s="7" t="str">
        <f>PROPER('Transactions Overview'!C4980)</f>
        <v>Savings</v>
      </c>
      <c r="D4640" s="7" t="str">
        <f>PROPER('Transactions Overview'!D4980)</f>
        <v>Philadelphia</v>
      </c>
      <c r="E4640" t="s">
        <v>21</v>
      </c>
      <c r="F4640" s="8">
        <f>ABS('Transactions Overview'!F4980)</f>
        <v>2993.59</v>
      </c>
      <c r="G4640" t="s">
        <v>52</v>
      </c>
      <c r="H4640" t="str">
        <f>PROPER('Transactions Overview'!H4980)</f>
        <v>Healthcare</v>
      </c>
      <c r="I4640" t="s">
        <v>126</v>
      </c>
      <c r="J4640" t="str">
        <f>PROPER('Transactions Overview'!J4980)</f>
        <v>Debit Card</v>
      </c>
      <c r="K4640" t="s">
        <v>18</v>
      </c>
    </row>
    <row r="4641" spans="1:11" x14ac:dyDescent="0.2">
      <c r="A4641">
        <v>102029</v>
      </c>
      <c r="B4641" s="7">
        <v>45612</v>
      </c>
      <c r="C4641" s="7" t="s">
        <v>47</v>
      </c>
      <c r="D4641" s="7" t="str">
        <f>PROPER('Transactions Overview'!D4981)</f>
        <v>Boston</v>
      </c>
      <c r="E4641" t="s">
        <v>75</v>
      </c>
      <c r="F4641" s="8">
        <f>ABS('Transactions Overview'!F4981)</f>
        <v>1983.44</v>
      </c>
      <c r="G4641" t="s">
        <v>48</v>
      </c>
      <c r="H4641" t="s">
        <v>103</v>
      </c>
      <c r="I4641" t="s">
        <v>104</v>
      </c>
      <c r="J4641" t="s">
        <v>94</v>
      </c>
      <c r="K4641" t="s">
        <v>18</v>
      </c>
    </row>
    <row r="4642" spans="1:11" x14ac:dyDescent="0.2">
      <c r="A4642">
        <v>103037</v>
      </c>
      <c r="B4642" s="7">
        <v>45168</v>
      </c>
      <c r="C4642" s="7" t="str">
        <f>PROPER('Transactions Overview'!C4982)</f>
        <v>Checking</v>
      </c>
      <c r="D4642" s="7" t="str">
        <f>PROPER('Transactions Overview'!D4982)</f>
        <v>Trenton</v>
      </c>
      <c r="E4642" t="s">
        <v>43</v>
      </c>
      <c r="F4642" s="8">
        <f>ABS('Transactions Overview'!F4982)</f>
        <v>784.87</v>
      </c>
      <c r="G4642" t="s">
        <v>14</v>
      </c>
      <c r="H4642" t="s">
        <v>103</v>
      </c>
      <c r="I4642" t="s">
        <v>142</v>
      </c>
      <c r="J4642" t="str">
        <f>PROPER('Transactions Overview'!J4982)</f>
        <v>Credit Card</v>
      </c>
      <c r="K4642" t="s">
        <v>137</v>
      </c>
    </row>
    <row r="4643" spans="1:11" x14ac:dyDescent="0.2">
      <c r="A4643">
        <v>106230</v>
      </c>
      <c r="B4643" s="7">
        <v>45656</v>
      </c>
      <c r="C4643" s="7" t="str">
        <f>PROPER('Transactions Overview'!C4983)</f>
        <v>Money Market</v>
      </c>
      <c r="D4643" s="7" t="str">
        <f>PROPER('Transactions Overview'!D4983)</f>
        <v>Hicksville</v>
      </c>
      <c r="E4643" t="s">
        <v>32</v>
      </c>
      <c r="F4643" s="8">
        <f>ABS('Transactions Overview'!F4983)</f>
        <v>2943.17</v>
      </c>
      <c r="G4643" t="s">
        <v>48</v>
      </c>
      <c r="H4643" t="str">
        <f>PROPER('Transactions Overview'!H4983)</f>
        <v>Transportation</v>
      </c>
      <c r="J4643" t="str">
        <f>PROPER('Transactions Overview'!J4983)</f>
        <v>Cash</v>
      </c>
      <c r="K4643" t="s">
        <v>18</v>
      </c>
    </row>
    <row r="4644" spans="1:11" x14ac:dyDescent="0.2">
      <c r="A4644">
        <v>100689</v>
      </c>
      <c r="B4644" s="7">
        <v>44789</v>
      </c>
      <c r="C4644" s="7" t="str">
        <f>PROPER('Transactions Overview'!C4984)</f>
        <v>Savings</v>
      </c>
      <c r="D4644" s="7" t="str">
        <f>PROPER('Transactions Overview'!D4984)</f>
        <v>Trenton</v>
      </c>
      <c r="E4644" t="s">
        <v>43</v>
      </c>
      <c r="F4644" s="8">
        <f>ABS('Transactions Overview'!F4984)</f>
        <v>1482.45</v>
      </c>
      <c r="G4644" t="s">
        <v>22</v>
      </c>
      <c r="H4644" t="str">
        <f>PROPER('Transactions Overview'!H4984)</f>
        <v>Groceries</v>
      </c>
      <c r="I4644" t="s">
        <v>88</v>
      </c>
      <c r="J4644" t="s">
        <v>100</v>
      </c>
      <c r="K4644" t="s">
        <v>18</v>
      </c>
    </row>
    <row r="4645" spans="1:11" x14ac:dyDescent="0.2">
      <c r="A4645">
        <v>102712</v>
      </c>
      <c r="B4645" s="7">
        <v>44652</v>
      </c>
      <c r="C4645" s="7" t="str">
        <f>PROPER('Transactions Overview'!C4985)</f>
        <v>Checking</v>
      </c>
      <c r="D4645" s="7" t="str">
        <f>PROPER('Transactions Overview'!D4985)</f>
        <v>Albany</v>
      </c>
      <c r="E4645" t="s">
        <v>32</v>
      </c>
      <c r="F4645" s="8">
        <f>ABS('Transactions Overview'!F4985)</f>
        <v>1708.41</v>
      </c>
      <c r="G4645" t="s">
        <v>48</v>
      </c>
      <c r="H4645" t="str">
        <f>PROPER('Transactions Overview'!H4985)</f>
        <v>Groceries</v>
      </c>
      <c r="I4645" t="s">
        <v>157</v>
      </c>
      <c r="J4645" t="str">
        <f>PROPER('Transactions Overview'!J4985)</f>
        <v>Credit Card</v>
      </c>
      <c r="K4645" t="s">
        <v>18</v>
      </c>
    </row>
    <row r="4646" spans="1:11" x14ac:dyDescent="0.2">
      <c r="A4646">
        <v>108290</v>
      </c>
      <c r="B4646" s="7">
        <v>46210</v>
      </c>
      <c r="C4646" s="7" t="str">
        <f>PROPER('Transactions Overview'!C4986)</f>
        <v>Money Market</v>
      </c>
      <c r="D4646" s="7" t="str">
        <f>PROPER('Transactions Overview'!D4986)</f>
        <v>Stamford</v>
      </c>
      <c r="E4646" t="s">
        <v>27</v>
      </c>
      <c r="F4646" s="8">
        <f>ABS('Transactions Overview'!F4986)</f>
        <v>229.18</v>
      </c>
      <c r="G4646" t="s">
        <v>48</v>
      </c>
      <c r="H4646" t="str">
        <f>PROPER('Transactions Overview'!H4986)</f>
        <v>Shopping</v>
      </c>
      <c r="I4646" t="s">
        <v>29</v>
      </c>
      <c r="J4646" t="str">
        <f>PROPER('Transactions Overview'!J4986)</f>
        <v>Debit Card</v>
      </c>
      <c r="K4646" t="s">
        <v>18</v>
      </c>
    </row>
    <row r="4647" spans="1:11" x14ac:dyDescent="0.2">
      <c r="A4647">
        <v>102980</v>
      </c>
      <c r="B4647" s="7">
        <v>45416</v>
      </c>
      <c r="C4647" s="7" t="str">
        <f>PROPER('Transactions Overview'!C4987)</f>
        <v>Savings</v>
      </c>
      <c r="D4647" s="7" t="str">
        <f>PROPER('Transactions Overview'!D4987)</f>
        <v>Philadelphia</v>
      </c>
      <c r="E4647" t="s">
        <v>21</v>
      </c>
      <c r="F4647" s="8">
        <f>ABS('Transactions Overview'!F4987)</f>
        <v>1624.06</v>
      </c>
      <c r="G4647" t="s">
        <v>14</v>
      </c>
      <c r="H4647" t="str">
        <f>PROPER('Transactions Overview'!H4987)</f>
        <v>Healthcare</v>
      </c>
      <c r="I4647" t="s">
        <v>126</v>
      </c>
      <c r="J4647" t="s">
        <v>70</v>
      </c>
      <c r="K4647" t="s">
        <v>18</v>
      </c>
    </row>
    <row r="4648" spans="1:11" x14ac:dyDescent="0.2">
      <c r="A4648">
        <v>100047</v>
      </c>
      <c r="B4648" s="7">
        <v>45456</v>
      </c>
      <c r="C4648" s="7" t="str">
        <f>PROPER('Transactions Overview'!C4988)</f>
        <v>Credit Card</v>
      </c>
      <c r="D4648" s="7" t="str">
        <f>PROPER('Transactions Overview'!D4988)</f>
        <v>White Plains</v>
      </c>
      <c r="E4648" t="s">
        <v>32</v>
      </c>
      <c r="F4648" s="8">
        <f>ABS('Transactions Overview'!F4988)</f>
        <v>1090.74</v>
      </c>
      <c r="G4648" t="s">
        <v>22</v>
      </c>
      <c r="H4648" t="str">
        <f>PROPER('Transactions Overview'!H4988)</f>
        <v>Entertainment</v>
      </c>
      <c r="I4648" t="s">
        <v>77</v>
      </c>
      <c r="J4648" t="s">
        <v>94</v>
      </c>
      <c r="K4648" t="s">
        <v>18</v>
      </c>
    </row>
    <row r="4649" spans="1:11" x14ac:dyDescent="0.2">
      <c r="A4649">
        <v>105892</v>
      </c>
      <c r="B4649" s="7" t="s">
        <v>496</v>
      </c>
      <c r="C4649" s="7" t="str">
        <f>PROPER('Transactions Overview'!C4989)</f>
        <v>Credit Card</v>
      </c>
      <c r="D4649" s="7" t="str">
        <f>PROPER('Transactions Overview'!D4989)</f>
        <v>Stamford</v>
      </c>
      <c r="E4649" t="s">
        <v>27</v>
      </c>
      <c r="F4649" s="8">
        <f>ABS('Transactions Overview'!F4989)</f>
        <v>912.13</v>
      </c>
      <c r="G4649" t="s">
        <v>52</v>
      </c>
      <c r="H4649" t="str">
        <f>PROPER('Transactions Overview'!H4989)</f>
        <v>Transportation</v>
      </c>
      <c r="J4649" t="str">
        <f>PROPER('Transactions Overview'!J4989)</f>
        <v>Check</v>
      </c>
      <c r="K4649" t="s">
        <v>18</v>
      </c>
    </row>
    <row r="4650" spans="1:11" x14ac:dyDescent="0.2">
      <c r="A4650">
        <v>105348</v>
      </c>
      <c r="B4650" s="7">
        <v>45824</v>
      </c>
      <c r="C4650" s="7" t="str">
        <f>PROPER('Transactions Overview'!C4990)</f>
        <v xml:space="preserve">Checking </v>
      </c>
      <c r="D4650" s="7" t="str">
        <f>PROPER('Transactions Overview'!D4990)</f>
        <v>Hartford</v>
      </c>
      <c r="E4650" t="s">
        <v>27</v>
      </c>
      <c r="F4650" s="8">
        <f>ABS('Transactions Overview'!F4990)</f>
        <v>1194.56</v>
      </c>
      <c r="G4650" t="s">
        <v>22</v>
      </c>
      <c r="H4650" t="s">
        <v>49</v>
      </c>
      <c r="I4650" t="s">
        <v>50</v>
      </c>
      <c r="J4650" t="s">
        <v>47</v>
      </c>
      <c r="K4650" t="s">
        <v>18</v>
      </c>
    </row>
    <row r="4651" spans="1:11" x14ac:dyDescent="0.2">
      <c r="A4651">
        <v>100044</v>
      </c>
      <c r="B4651" s="7">
        <v>45537</v>
      </c>
      <c r="C4651" s="7" t="str">
        <f>PROPER('Transactions Overview'!C4991)</f>
        <v>Money Market</v>
      </c>
      <c r="D4651" s="7" t="str">
        <f>PROPER('Transactions Overview'!D4991)</f>
        <v>Albany</v>
      </c>
      <c r="E4651" t="s">
        <v>32</v>
      </c>
      <c r="F4651" s="8">
        <f>ABS('Transactions Overview'!F4991)</f>
        <v>2279.08</v>
      </c>
      <c r="G4651" t="s">
        <v>48</v>
      </c>
      <c r="H4651" t="str">
        <f>PROPER('Transactions Overview'!H4991)</f>
        <v>Shopping</v>
      </c>
      <c r="I4651" t="s">
        <v>29</v>
      </c>
      <c r="J4651" t="str">
        <f>PROPER('Transactions Overview'!J4991)</f>
        <v>Check</v>
      </c>
      <c r="K4651" t="s">
        <v>18</v>
      </c>
    </row>
    <row r="4652" spans="1:11" x14ac:dyDescent="0.2">
      <c r="A4652">
        <v>102063</v>
      </c>
      <c r="B4652" s="7">
        <v>45837</v>
      </c>
      <c r="C4652" s="7" t="str">
        <f>PROPER('Transactions Overview'!C4992)</f>
        <v>Money Market</v>
      </c>
      <c r="D4652" s="7" t="str">
        <f>PROPER('Transactions Overview'!D4992)</f>
        <v>Philadelphia</v>
      </c>
      <c r="E4652" t="s">
        <v>21</v>
      </c>
      <c r="F4652" s="8">
        <f>ABS('Transactions Overview'!F4992)</f>
        <v>1178.51</v>
      </c>
      <c r="G4652" t="s">
        <v>52</v>
      </c>
      <c r="H4652" t="str">
        <f>PROPER('Transactions Overview'!H4992)</f>
        <v>Transportation</v>
      </c>
      <c r="I4652" t="s">
        <v>85</v>
      </c>
      <c r="J4652" t="s">
        <v>94</v>
      </c>
      <c r="K4652" t="s">
        <v>18</v>
      </c>
    </row>
    <row r="4653" spans="1:11" x14ac:dyDescent="0.2">
      <c r="A4653">
        <v>102824</v>
      </c>
      <c r="B4653" s="7">
        <v>44847</v>
      </c>
      <c r="C4653" s="7" t="str">
        <f>PROPER('Transactions Overview'!C4993)</f>
        <v>Money Market</v>
      </c>
      <c r="D4653" s="7" t="str">
        <f>PROPER('Transactions Overview'!D4993)</f>
        <v>Boston</v>
      </c>
      <c r="E4653" t="s">
        <v>75</v>
      </c>
      <c r="F4653" s="8">
        <f>ABS('Transactions Overview'!F4993)</f>
        <v>2374</v>
      </c>
      <c r="G4653" t="s">
        <v>52</v>
      </c>
      <c r="H4653" t="str">
        <f>PROPER('Transactions Overview'!H4993)</f>
        <v>Groceries</v>
      </c>
      <c r="I4653" t="s">
        <v>78</v>
      </c>
      <c r="J4653" t="str">
        <f>PROPER('Transactions Overview'!J4993)</f>
        <v>Check</v>
      </c>
      <c r="K4653" t="s">
        <v>18</v>
      </c>
    </row>
    <row r="4654" spans="1:11" x14ac:dyDescent="0.2">
      <c r="A4654">
        <v>109258</v>
      </c>
      <c r="B4654" s="7">
        <v>46231</v>
      </c>
      <c r="C4654" s="7" t="str">
        <f>PROPER('Transactions Overview'!C4994)</f>
        <v>Credit Card</v>
      </c>
      <c r="D4654" s="7" t="str">
        <f>PROPER('Transactions Overview'!D4994)</f>
        <v>Trenton</v>
      </c>
      <c r="E4654" t="s">
        <v>43</v>
      </c>
      <c r="F4654" s="8">
        <f>ABS('Transactions Overview'!F4994)</f>
        <v>1090.51</v>
      </c>
      <c r="G4654" t="s">
        <v>14</v>
      </c>
      <c r="H4654" t="str">
        <f>PROPER('Transactions Overview'!H4994)</f>
        <v>Transportation</v>
      </c>
      <c r="I4654" t="s">
        <v>101</v>
      </c>
      <c r="J4654" t="str">
        <f>PROPER('Transactions Overview'!J4994)</f>
        <v>Cash</v>
      </c>
      <c r="K4654" t="s">
        <v>18</v>
      </c>
    </row>
    <row r="4655" spans="1:11" x14ac:dyDescent="0.2">
      <c r="A4655">
        <v>101467</v>
      </c>
      <c r="B4655" s="7" t="s">
        <v>497</v>
      </c>
      <c r="C4655" s="7" t="str">
        <f>PROPER('Transactions Overview'!C4995)</f>
        <v>Checking</v>
      </c>
      <c r="D4655" s="7" t="str">
        <f>PROPER('Transactions Overview'!D4995)</f>
        <v>Boston</v>
      </c>
      <c r="E4655" t="s">
        <v>75</v>
      </c>
      <c r="F4655" s="8">
        <f>ABS('Transactions Overview'!F4995)</f>
        <v>547.08000000000004</v>
      </c>
      <c r="G4655" t="s">
        <v>14</v>
      </c>
      <c r="H4655" t="s">
        <v>161</v>
      </c>
      <c r="I4655" t="s">
        <v>160</v>
      </c>
      <c r="J4655" t="str">
        <f>PROPER('Transactions Overview'!J4995)</f>
        <v>Credit Card</v>
      </c>
      <c r="K4655" t="s">
        <v>18</v>
      </c>
    </row>
    <row r="4656" spans="1:11" x14ac:dyDescent="0.2">
      <c r="A4656">
        <v>100958</v>
      </c>
      <c r="B4656" s="7">
        <v>45668</v>
      </c>
      <c r="C4656" s="7" t="s">
        <v>11</v>
      </c>
      <c r="D4656" s="7" t="str">
        <f>PROPER('Transactions Overview'!D4996)</f>
        <v>Trenton</v>
      </c>
      <c r="E4656" t="s">
        <v>43</v>
      </c>
      <c r="F4656" s="8">
        <f>ABS('Transactions Overview'!F4996)</f>
        <v>2049.4499999999998</v>
      </c>
      <c r="G4656" t="s">
        <v>14</v>
      </c>
      <c r="H4656" t="str">
        <f>PROPER('Transactions Overview'!H4996)</f>
        <v>Healthcare</v>
      </c>
      <c r="I4656" t="s">
        <v>126</v>
      </c>
      <c r="J4656" t="str">
        <f>PROPER('Transactions Overview'!J4996)</f>
        <v>Check</v>
      </c>
      <c r="K4656" t="s">
        <v>18</v>
      </c>
    </row>
    <row r="4657" spans="1:11" x14ac:dyDescent="0.2">
      <c r="A4657">
        <v>102513</v>
      </c>
      <c r="B4657" s="7">
        <v>44951</v>
      </c>
      <c r="C4657" s="7" t="str">
        <f>PROPER('Transactions Overview'!C4997)</f>
        <v>Credit Card</v>
      </c>
      <c r="D4657" s="7" t="str">
        <f>PROPER('Transactions Overview'!D4997)</f>
        <v>Boston</v>
      </c>
      <c r="E4657" t="s">
        <v>75</v>
      </c>
      <c r="F4657" s="8">
        <f>ABS('Transactions Overview'!F4997)</f>
        <v>141.38</v>
      </c>
      <c r="G4657" t="s">
        <v>52</v>
      </c>
      <c r="H4657" t="str">
        <f>PROPER('Transactions Overview'!H4997)</f>
        <v>Dining</v>
      </c>
      <c r="I4657" t="s">
        <v>154</v>
      </c>
      <c r="J4657" t="s">
        <v>119</v>
      </c>
      <c r="K4657" t="s">
        <v>18</v>
      </c>
    </row>
    <row r="4658" spans="1:11" x14ac:dyDescent="0.2">
      <c r="A4658">
        <v>101394</v>
      </c>
      <c r="B4658" s="7">
        <v>45830</v>
      </c>
      <c r="C4658" s="7" t="str">
        <f>PROPER('Transactions Overview'!C4998)</f>
        <v>Savings</v>
      </c>
      <c r="D4658" s="7" t="str">
        <f>PROPER('Transactions Overview'!D4998)</f>
        <v>Trenton</v>
      </c>
      <c r="E4658" t="s">
        <v>43</v>
      </c>
      <c r="F4658" s="8">
        <f>ABS('Transactions Overview'!F4998)</f>
        <v>226.2</v>
      </c>
      <c r="G4658" t="s">
        <v>14</v>
      </c>
      <c r="H4658" t="str">
        <f>PROPER('Transactions Overview'!H4998)</f>
        <v>Rent</v>
      </c>
      <c r="I4658" t="s">
        <v>50</v>
      </c>
      <c r="J4658" t="str">
        <f>PROPER('Transactions Overview'!J4998)</f>
        <v>Debit Card</v>
      </c>
      <c r="K4658" t="s">
        <v>18</v>
      </c>
    </row>
    <row r="4659" spans="1:11" x14ac:dyDescent="0.2">
      <c r="A4659">
        <v>103179</v>
      </c>
      <c r="B4659" s="7">
        <v>46164</v>
      </c>
      <c r="C4659" s="7" t="str">
        <f>PROPER('Transactions Overview'!C4999)</f>
        <v>Money Market</v>
      </c>
      <c r="D4659" s="7" t="str">
        <f>PROPER('Transactions Overview'!D4999)</f>
        <v>Philadelphia</v>
      </c>
      <c r="E4659" t="s">
        <v>21</v>
      </c>
      <c r="F4659" s="8">
        <f>ABS('Transactions Overview'!F4999)</f>
        <v>1421.56</v>
      </c>
      <c r="G4659" t="s">
        <v>22</v>
      </c>
      <c r="H4659" t="s">
        <v>143</v>
      </c>
      <c r="I4659" t="s">
        <v>136</v>
      </c>
      <c r="J4659" t="s">
        <v>47</v>
      </c>
      <c r="K4659" t="s">
        <v>18</v>
      </c>
    </row>
    <row r="4660" spans="1:11" x14ac:dyDescent="0.2">
      <c r="A4660">
        <v>101019</v>
      </c>
      <c r="B4660" s="7">
        <v>45045</v>
      </c>
      <c r="C4660" s="7" t="s">
        <v>11</v>
      </c>
      <c r="D4660" s="7" t="str">
        <f>PROPER('Transactions Overview'!D5000)</f>
        <v>Stamford</v>
      </c>
      <c r="E4660" t="s">
        <v>27</v>
      </c>
      <c r="F4660" s="8">
        <f>ABS('Transactions Overview'!F5000)</f>
        <v>2401.02</v>
      </c>
      <c r="G4660" t="s">
        <v>14</v>
      </c>
      <c r="H4660" t="str">
        <f>PROPER('Transactions Overview'!H5000)</f>
        <v>Shopping</v>
      </c>
      <c r="I4660" t="s">
        <v>29</v>
      </c>
      <c r="J4660" t="str">
        <f>PROPER('Transactions Overview'!J5000)</f>
        <v>Cash</v>
      </c>
      <c r="K4660" t="s">
        <v>18</v>
      </c>
    </row>
    <row r="4661" spans="1:11" x14ac:dyDescent="0.2">
      <c r="A4661">
        <v>106823</v>
      </c>
      <c r="B4661" s="7">
        <v>45803</v>
      </c>
      <c r="C4661" s="7" t="s">
        <v>47</v>
      </c>
      <c r="D4661" s="7" t="str">
        <f>PROPER('Transactions Overview'!D5001)</f>
        <v>Hicksville</v>
      </c>
      <c r="E4661" t="s">
        <v>32</v>
      </c>
      <c r="F4661" s="8">
        <f>ABS('Transactions Overview'!F5001)</f>
        <v>1770.26</v>
      </c>
      <c r="G4661" t="s">
        <v>14</v>
      </c>
      <c r="H4661" t="str">
        <f>PROPER('Transactions Overview'!H5001)</f>
        <v>Entertainment</v>
      </c>
      <c r="I4661" t="s">
        <v>67</v>
      </c>
      <c r="J4661" t="s">
        <v>100</v>
      </c>
      <c r="K4661" t="s">
        <v>18</v>
      </c>
    </row>
    <row r="4662" spans="1:11" x14ac:dyDescent="0.2">
      <c r="A4662">
        <v>110219</v>
      </c>
      <c r="B4662" s="7">
        <v>45807</v>
      </c>
      <c r="C4662" s="7" t="str">
        <f>PROPER('Transactions Overview'!C5002)</f>
        <v>Checking</v>
      </c>
      <c r="D4662" s="7" t="str">
        <f>PROPER('Transactions Overview'!D5002)</f>
        <v>White Plains</v>
      </c>
      <c r="E4662" t="s">
        <v>32</v>
      </c>
      <c r="F4662" s="8">
        <f>ABS('Transactions Overview'!F5002)</f>
        <v>391.37</v>
      </c>
      <c r="G4662" t="s">
        <v>22</v>
      </c>
      <c r="H4662" t="str">
        <f>PROPER('Transactions Overview'!H5002)</f>
        <v>Dining</v>
      </c>
      <c r="I4662" t="s">
        <v>91</v>
      </c>
      <c r="J4662" t="s">
        <v>47</v>
      </c>
      <c r="K4662" t="s">
        <v>18</v>
      </c>
    </row>
    <row r="4663" spans="1:11" x14ac:dyDescent="0.2">
      <c r="A4663">
        <v>109953</v>
      </c>
      <c r="B4663" s="7">
        <v>45731</v>
      </c>
      <c r="C4663" s="7" t="str">
        <f>PROPER('Transactions Overview'!C5003)</f>
        <v>Money Market</v>
      </c>
      <c r="D4663" s="7" t="str">
        <f>PROPER('Transactions Overview'!D5003)</f>
        <v>Hicksville</v>
      </c>
      <c r="E4663" t="s">
        <v>32</v>
      </c>
      <c r="F4663" s="8">
        <f>ABS('Transactions Overview'!F5003)</f>
        <v>1326.25</v>
      </c>
      <c r="G4663" t="s">
        <v>14</v>
      </c>
      <c r="H4663" t="s">
        <v>49</v>
      </c>
      <c r="I4663" t="s">
        <v>50</v>
      </c>
      <c r="J4663" t="s">
        <v>119</v>
      </c>
      <c r="K4663" t="s">
        <v>18</v>
      </c>
    </row>
    <row r="4664" spans="1:11" x14ac:dyDescent="0.2">
      <c r="A4664">
        <v>107721</v>
      </c>
      <c r="B4664" s="7">
        <v>45019</v>
      </c>
      <c r="C4664" s="7" t="str">
        <f>PROPER('Transactions Overview'!C5004)</f>
        <v>Savings</v>
      </c>
      <c r="D4664" s="7" t="str">
        <f>PROPER('Transactions Overview'!D5004)</f>
        <v>Albany</v>
      </c>
      <c r="E4664" t="s">
        <v>32</v>
      </c>
      <c r="F4664" s="8">
        <f>ABS('Transactions Overview'!F5004)</f>
        <v>794.94</v>
      </c>
      <c r="G4664" t="s">
        <v>14</v>
      </c>
      <c r="H4664" t="s">
        <v>61</v>
      </c>
      <c r="I4664" t="s">
        <v>88</v>
      </c>
      <c r="J4664" t="str">
        <f>PROPER('Transactions Overview'!J5004)</f>
        <v>Debit Card</v>
      </c>
      <c r="K4664" t="s">
        <v>18</v>
      </c>
    </row>
    <row r="4665" spans="1:11" x14ac:dyDescent="0.2">
      <c r="A4665">
        <v>101444</v>
      </c>
      <c r="B4665" s="7">
        <v>45537</v>
      </c>
      <c r="C4665" s="7" t="str">
        <f>PROPER('Transactions Overview'!C5005)</f>
        <v>Savings</v>
      </c>
      <c r="D4665" s="7" t="str">
        <f>PROPER('Transactions Overview'!D5005)</f>
        <v>Hartford</v>
      </c>
      <c r="E4665" t="s">
        <v>27</v>
      </c>
      <c r="F4665" s="8">
        <f>ABS('Transactions Overview'!F5005)</f>
        <v>1123.18</v>
      </c>
      <c r="G4665" t="s">
        <v>37</v>
      </c>
      <c r="H4665" t="s">
        <v>117</v>
      </c>
      <c r="I4665" t="s">
        <v>126</v>
      </c>
      <c r="J4665" t="str">
        <f>PROPER('Transactions Overview'!J5005)</f>
        <v>Cash</v>
      </c>
      <c r="K4665" t="s">
        <v>18</v>
      </c>
    </row>
    <row r="4666" spans="1:11" x14ac:dyDescent="0.2">
      <c r="A4666">
        <v>108640</v>
      </c>
      <c r="B4666" s="7">
        <v>46198</v>
      </c>
      <c r="C4666" s="7" t="str">
        <f>PROPER('Transactions Overview'!C5006)</f>
        <v>Savings</v>
      </c>
      <c r="D4666" s="7" t="str">
        <f>PROPER('Transactions Overview'!D5006)</f>
        <v>Hicksville</v>
      </c>
      <c r="E4666" t="s">
        <v>32</v>
      </c>
      <c r="F4666" s="8">
        <f>ABS('Transactions Overview'!F5006)</f>
        <v>3095.99</v>
      </c>
      <c r="G4666" t="s">
        <v>14</v>
      </c>
      <c r="H4666" t="str">
        <f>PROPER('Transactions Overview'!H5006)</f>
        <v>Insurance</v>
      </c>
      <c r="I4666" t="s">
        <v>113</v>
      </c>
      <c r="J4666" t="s">
        <v>100</v>
      </c>
      <c r="K4666" t="s">
        <v>18</v>
      </c>
    </row>
    <row r="4667" spans="1:11" x14ac:dyDescent="0.2">
      <c r="A4667">
        <v>108146</v>
      </c>
      <c r="B4667" s="7" t="s">
        <v>498</v>
      </c>
      <c r="C4667" s="7" t="s">
        <v>11</v>
      </c>
      <c r="D4667" s="7" t="str">
        <f>PROPER('Transactions Overview'!D5007)</f>
        <v>Boston</v>
      </c>
      <c r="E4667" t="s">
        <v>75</v>
      </c>
      <c r="F4667" s="8">
        <f>ABS('Transactions Overview'!F5007)</f>
        <v>2718.61</v>
      </c>
      <c r="G4667" t="s">
        <v>52</v>
      </c>
      <c r="H4667" t="str">
        <f>PROPER('Transactions Overview'!H5007)</f>
        <v>Rent</v>
      </c>
      <c r="I4667" t="s">
        <v>50</v>
      </c>
      <c r="J4667" t="str">
        <f>PROPER('Transactions Overview'!J5007)</f>
        <v>Debit Card</v>
      </c>
      <c r="K4667" t="s">
        <v>137</v>
      </c>
    </row>
    <row r="4668" spans="1:11" x14ac:dyDescent="0.2">
      <c r="A4668">
        <v>109173</v>
      </c>
      <c r="B4668" s="7">
        <v>44842</v>
      </c>
      <c r="C4668" s="7" t="str">
        <f>PROPER('Transactions Overview'!C5008)</f>
        <v>Savings</v>
      </c>
      <c r="D4668" s="7" t="str">
        <f>PROPER('Transactions Overview'!D5008)</f>
        <v>Philadelphia</v>
      </c>
      <c r="E4668" t="s">
        <v>21</v>
      </c>
      <c r="F4668" s="8">
        <f>ABS('Transactions Overview'!F5008)</f>
        <v>190.28</v>
      </c>
      <c r="G4668" t="s">
        <v>37</v>
      </c>
      <c r="H4668" t="str">
        <f>PROPER('Transactions Overview'!H5008)</f>
        <v>Fees</v>
      </c>
      <c r="I4668" t="s">
        <v>141</v>
      </c>
      <c r="J4668" t="str">
        <f>PROPER('Transactions Overview'!J5008)</f>
        <v>Cash</v>
      </c>
      <c r="K4668" t="s">
        <v>18</v>
      </c>
    </row>
    <row r="4669" spans="1:11" x14ac:dyDescent="0.2">
      <c r="A4669">
        <v>105181</v>
      </c>
      <c r="B4669" s="7">
        <v>44890</v>
      </c>
      <c r="C4669" s="7" t="s">
        <v>47</v>
      </c>
      <c r="D4669" s="7" t="str">
        <f>PROPER('Transactions Overview'!D5009)</f>
        <v>Brooklyn</v>
      </c>
      <c r="E4669" t="s">
        <v>32</v>
      </c>
      <c r="F4669" s="8">
        <f>ABS('Transactions Overview'!F5009)</f>
        <v>2924.48</v>
      </c>
      <c r="G4669" t="s">
        <v>22</v>
      </c>
      <c r="H4669" t="str">
        <f>PROPER('Transactions Overview'!H5009)</f>
        <v/>
      </c>
      <c r="I4669" t="s">
        <v>160</v>
      </c>
      <c r="J4669" t="str">
        <f>PROPER('Transactions Overview'!J5009)</f>
        <v>Wire Transfer</v>
      </c>
      <c r="K4669" t="s">
        <v>18</v>
      </c>
    </row>
    <row r="4670" spans="1:11" x14ac:dyDescent="0.2">
      <c r="A4670">
        <v>104171</v>
      </c>
      <c r="B4670" s="7">
        <v>45080</v>
      </c>
      <c r="C4670" s="7" t="str">
        <f>PROPER('Transactions Overview'!C5010)</f>
        <v>Credit Card</v>
      </c>
      <c r="D4670" s="7" t="str">
        <f>PROPER('Transactions Overview'!D5010)</f>
        <v>Trenton</v>
      </c>
      <c r="E4670" t="s">
        <v>43</v>
      </c>
      <c r="F4670" s="8">
        <f>ABS('Transactions Overview'!F5010)</f>
        <v>2796.73</v>
      </c>
      <c r="G4670" t="s">
        <v>22</v>
      </c>
      <c r="H4670" t="str">
        <f>PROPER('Transactions Overview'!H5010)</f>
        <v/>
      </c>
      <c r="I4670" t="s">
        <v>57</v>
      </c>
      <c r="J4670" t="str">
        <f>PROPER('Transactions Overview'!J5010)</f>
        <v>Cash</v>
      </c>
      <c r="K4670" t="s">
        <v>18</v>
      </c>
    </row>
    <row r="4671" spans="1:11" x14ac:dyDescent="0.2">
      <c r="A4671">
        <v>100684</v>
      </c>
      <c r="B4671" s="7">
        <v>45544</v>
      </c>
      <c r="C4671" s="7" t="str">
        <f>PROPER('Transactions Overview'!C5011)</f>
        <v>Savings</v>
      </c>
      <c r="D4671" s="7" t="str">
        <f>PROPER('Transactions Overview'!D5011)</f>
        <v>White Plains</v>
      </c>
      <c r="E4671" t="s">
        <v>32</v>
      </c>
      <c r="F4671" s="8">
        <f>ABS('Transactions Overview'!F5011)</f>
        <v>2190.62</v>
      </c>
      <c r="G4671" t="s">
        <v>14</v>
      </c>
      <c r="H4671" t="s">
        <v>103</v>
      </c>
      <c r="I4671" t="s">
        <v>106</v>
      </c>
      <c r="J4671" t="str">
        <f>PROPER('Transactions Overview'!J5011)</f>
        <v>Wire Transfer</v>
      </c>
      <c r="K4671" t="s">
        <v>18</v>
      </c>
    </row>
    <row r="4672" spans="1:11" x14ac:dyDescent="0.2">
      <c r="A4672">
        <v>107731</v>
      </c>
      <c r="B4672" s="7">
        <v>45201</v>
      </c>
      <c r="C4672" s="7" t="str">
        <f>PROPER('Transactions Overview'!C5012)</f>
        <v>Credit Card</v>
      </c>
      <c r="D4672" s="7" t="str">
        <f>PROPER('Transactions Overview'!D5012)</f>
        <v>Hartford</v>
      </c>
      <c r="E4672" t="s">
        <v>27</v>
      </c>
      <c r="F4672" s="8">
        <f>ABS('Transactions Overview'!F5012)</f>
        <v>509.51</v>
      </c>
      <c r="G4672" t="s">
        <v>14</v>
      </c>
      <c r="H4672" t="s">
        <v>117</v>
      </c>
      <c r="I4672" t="s">
        <v>126</v>
      </c>
      <c r="J4672" t="s">
        <v>94</v>
      </c>
      <c r="K4672" t="s">
        <v>137</v>
      </c>
    </row>
    <row r="4673" spans="1:11" x14ac:dyDescent="0.2">
      <c r="A4673">
        <v>107185</v>
      </c>
      <c r="B4673" s="7" t="s">
        <v>499</v>
      </c>
      <c r="C4673" s="7" t="str">
        <f>PROPER('Transactions Overview'!C5014)</f>
        <v>Money Market</v>
      </c>
      <c r="D4673" s="7" t="str">
        <f>PROPER('Transactions Overview'!D5014)</f>
        <v>Hicksville</v>
      </c>
      <c r="E4673" t="s">
        <v>32</v>
      </c>
      <c r="F4673" s="8">
        <f>ABS('Transactions Overview'!F5014)</f>
        <v>1191.22</v>
      </c>
      <c r="G4673" t="s">
        <v>37</v>
      </c>
      <c r="H4673" t="str">
        <f>PROPER('Transactions Overview'!H5014)</f>
        <v>Insurance</v>
      </c>
      <c r="I4673" t="s">
        <v>113</v>
      </c>
      <c r="J4673" t="str">
        <f>PROPER('Transactions Overview'!J5014)</f>
        <v>Debit Card</v>
      </c>
      <c r="K4673" t="s">
        <v>24</v>
      </c>
    </row>
    <row r="4674" spans="1:11" x14ac:dyDescent="0.2">
      <c r="A4674">
        <v>101016</v>
      </c>
      <c r="B4674" s="7">
        <v>44580</v>
      </c>
      <c r="C4674" s="7" t="str">
        <f>PROPER('Transactions Overview'!C5016)</f>
        <v>Credit Card</v>
      </c>
      <c r="D4674" s="7" t="str">
        <f>PROPER('Transactions Overview'!D5016)</f>
        <v>New York</v>
      </c>
      <c r="E4674" t="s">
        <v>32</v>
      </c>
      <c r="F4674" s="8">
        <f>ABS('Transactions Overview'!F5016)</f>
        <v>1492.34</v>
      </c>
      <c r="G4674" t="s">
        <v>37</v>
      </c>
      <c r="H4674" t="str">
        <f>PROPER('Transactions Overview'!H5016)</f>
        <v>Fees</v>
      </c>
      <c r="I4674" t="s">
        <v>160</v>
      </c>
      <c r="J4674" t="s">
        <v>47</v>
      </c>
      <c r="K4674" t="s">
        <v>18</v>
      </c>
    </row>
    <row r="4675" spans="1:11" x14ac:dyDescent="0.2">
      <c r="A4675">
        <v>105503</v>
      </c>
      <c r="B4675" s="7">
        <v>45258</v>
      </c>
      <c r="C4675" s="7" t="str">
        <f>PROPER('Transactions Overview'!C5017)</f>
        <v>Money Market</v>
      </c>
      <c r="D4675" s="7" t="str">
        <f>PROPER('Transactions Overview'!D5017)</f>
        <v>New York</v>
      </c>
      <c r="E4675" t="s">
        <v>32</v>
      </c>
      <c r="F4675" s="8">
        <f>ABS('Transactions Overview'!F5017)</f>
        <v>617.71</v>
      </c>
      <c r="G4675" t="s">
        <v>37</v>
      </c>
      <c r="H4675" t="str">
        <f>PROPER('Transactions Overview'!H5017)</f>
        <v>Transportation</v>
      </c>
      <c r="I4675" t="s">
        <v>153</v>
      </c>
      <c r="J4675" t="str">
        <f>PROPER('Transactions Overview'!J5017)</f>
        <v>Credit Card</v>
      </c>
      <c r="K4675" t="s">
        <v>18</v>
      </c>
    </row>
    <row r="4676" spans="1:11" x14ac:dyDescent="0.2">
      <c r="A4676">
        <v>105190</v>
      </c>
      <c r="B4676" s="7">
        <v>44690</v>
      </c>
      <c r="C4676" s="7" t="str">
        <f>PROPER('Transactions Overview'!C5018)</f>
        <v>Money Market</v>
      </c>
      <c r="D4676" s="7" t="str">
        <f>PROPER('Transactions Overview'!D5018)</f>
        <v>Stamford</v>
      </c>
      <c r="E4676" t="s">
        <v>27</v>
      </c>
      <c r="F4676" s="8">
        <f>ABS('Transactions Overview'!F5018)</f>
        <v>2549.77</v>
      </c>
      <c r="G4676" t="s">
        <v>14</v>
      </c>
      <c r="H4676" t="str">
        <f>PROPER('Transactions Overview'!H5018)</f>
        <v>Insurance</v>
      </c>
      <c r="I4676" t="s">
        <v>146</v>
      </c>
      <c r="J4676" t="s">
        <v>94</v>
      </c>
      <c r="K4676" t="s">
        <v>24</v>
      </c>
    </row>
    <row r="4677" spans="1:11" x14ac:dyDescent="0.2">
      <c r="A4677">
        <v>100835</v>
      </c>
      <c r="B4677" s="7">
        <v>45664</v>
      </c>
      <c r="C4677" s="7" t="str">
        <f>PROPER('Transactions Overview'!C5019)</f>
        <v>Savings</v>
      </c>
      <c r="D4677" s="7" t="str">
        <f>PROPER('Transactions Overview'!D5019)</f>
        <v>Trenton</v>
      </c>
      <c r="E4677" t="s">
        <v>43</v>
      </c>
      <c r="F4677" s="8">
        <f>ABS('Transactions Overview'!F5019)</f>
        <v>3163.03</v>
      </c>
      <c r="G4677" t="s">
        <v>14</v>
      </c>
      <c r="H4677" t="str">
        <f>PROPER('Transactions Overview'!H5019)</f>
        <v>Rent</v>
      </c>
      <c r="I4677" t="s">
        <v>50</v>
      </c>
      <c r="J4677" t="s">
        <v>119</v>
      </c>
      <c r="K4677" t="s">
        <v>18</v>
      </c>
    </row>
    <row r="4678" spans="1:11" x14ac:dyDescent="0.2">
      <c r="A4678">
        <v>106645</v>
      </c>
      <c r="B4678" s="7">
        <v>45694</v>
      </c>
      <c r="C4678" s="7" t="str">
        <f>PROPER('Transactions Overview'!C5020)</f>
        <v>Savings</v>
      </c>
      <c r="D4678" s="7" t="str">
        <f>PROPER('Transactions Overview'!D5020)</f>
        <v>Hartford</v>
      </c>
      <c r="E4678" t="s">
        <v>27</v>
      </c>
      <c r="F4678" s="8">
        <f>ABS('Transactions Overview'!F5020)</f>
        <v>2107.61</v>
      </c>
      <c r="G4678" t="s">
        <v>52</v>
      </c>
      <c r="H4678" t="str">
        <f>PROPER('Transactions Overview'!H5020)</f>
        <v>Salary</v>
      </c>
      <c r="I4678" t="s">
        <v>81</v>
      </c>
      <c r="J4678" t="str">
        <f>PROPER('Transactions Overview'!J5020)</f>
        <v>Check</v>
      </c>
      <c r="K4678" t="s">
        <v>18</v>
      </c>
    </row>
    <row r="4679" spans="1:11" x14ac:dyDescent="0.2">
      <c r="A4679">
        <v>108281</v>
      </c>
      <c r="B4679" s="7" t="s">
        <v>362</v>
      </c>
      <c r="C4679" s="7" t="str">
        <f>PROPER('Transactions Overview'!C5021)</f>
        <v>Money Market</v>
      </c>
      <c r="D4679" s="7" t="str">
        <f>PROPER('Transactions Overview'!D5021)</f>
        <v>Philadelphia</v>
      </c>
      <c r="E4679" t="s">
        <v>21</v>
      </c>
      <c r="F4679" s="8">
        <f>ABS('Transactions Overview'!F5021)</f>
        <v>3028.76</v>
      </c>
      <c r="G4679" t="s">
        <v>52</v>
      </c>
      <c r="H4679" t="s">
        <v>90</v>
      </c>
      <c r="I4679" t="s">
        <v>91</v>
      </c>
      <c r="J4679" t="str">
        <f>PROPER('Transactions Overview'!J5021)</f>
        <v/>
      </c>
      <c r="K4679" t="s">
        <v>18</v>
      </c>
    </row>
    <row r="4680" spans="1:11" x14ac:dyDescent="0.2">
      <c r="A4680">
        <v>106058</v>
      </c>
      <c r="B4680" s="7">
        <v>45524</v>
      </c>
      <c r="C4680" s="7" t="str">
        <f>PROPER('Transactions Overview'!C5022)</f>
        <v>Money Market</v>
      </c>
      <c r="D4680" s="7" t="str">
        <f>PROPER('Transactions Overview'!D5022)</f>
        <v>Jersey City</v>
      </c>
      <c r="E4680" t="s">
        <v>43</v>
      </c>
      <c r="F4680" s="8">
        <f>ABS('Transactions Overview'!F5022)</f>
        <v>75.97</v>
      </c>
      <c r="G4680" t="s">
        <v>52</v>
      </c>
      <c r="H4680" t="str">
        <f>PROPER('Transactions Overview'!H5022)</f>
        <v>Dining</v>
      </c>
      <c r="I4680" t="s">
        <v>135</v>
      </c>
      <c r="J4680" t="str">
        <f>PROPER('Transactions Overview'!J5022)</f>
        <v>Cash</v>
      </c>
      <c r="K4680" t="s">
        <v>18</v>
      </c>
    </row>
    <row r="4681" spans="1:11" x14ac:dyDescent="0.2">
      <c r="A4681">
        <v>103755</v>
      </c>
      <c r="B4681" s="7">
        <v>46033</v>
      </c>
      <c r="C4681" s="7" t="s">
        <v>47</v>
      </c>
      <c r="D4681" s="7" t="str">
        <f>PROPER('Transactions Overview'!D5023)</f>
        <v>Jersey City</v>
      </c>
      <c r="E4681" t="s">
        <v>43</v>
      </c>
      <c r="F4681" s="8">
        <f>ABS('Transactions Overview'!F5023)</f>
        <v>900.67</v>
      </c>
      <c r="G4681" t="s">
        <v>14</v>
      </c>
      <c r="H4681" t="str">
        <f>PROPER('Transactions Overview'!H5023)</f>
        <v>Dining</v>
      </c>
      <c r="I4681" t="s">
        <v>91</v>
      </c>
      <c r="J4681" t="s">
        <v>100</v>
      </c>
      <c r="K4681" t="s">
        <v>18</v>
      </c>
    </row>
    <row r="4682" spans="1:11" x14ac:dyDescent="0.2">
      <c r="A4682">
        <v>105714</v>
      </c>
      <c r="B4682" s="7">
        <v>45514</v>
      </c>
      <c r="C4682" s="7" t="str">
        <f>PROPER('Transactions Overview'!C5024)</f>
        <v>Credit Card</v>
      </c>
      <c r="D4682" s="7" t="str">
        <f>PROPER('Transactions Overview'!D5024)</f>
        <v>Jersey City</v>
      </c>
      <c r="E4682" t="s">
        <v>43</v>
      </c>
      <c r="F4682" s="8">
        <f>ABS('Transactions Overview'!F5024)</f>
        <v>2479.46</v>
      </c>
      <c r="G4682" t="s">
        <v>52</v>
      </c>
      <c r="H4682" t="str">
        <f>PROPER('Transactions Overview'!H5024)</f>
        <v>Payroll</v>
      </c>
      <c r="J4682" t="str">
        <f>PROPER('Transactions Overview'!J5024)</f>
        <v>Check</v>
      </c>
      <c r="K4682" t="s">
        <v>18</v>
      </c>
    </row>
    <row r="4683" spans="1:11" x14ac:dyDescent="0.2">
      <c r="A4683">
        <v>107466</v>
      </c>
      <c r="B4683" s="7">
        <v>45959</v>
      </c>
      <c r="C4683" s="7" t="str">
        <f>PROPER('Transactions Overview'!C5026)</f>
        <v>Money Market</v>
      </c>
      <c r="D4683" s="7" t="str">
        <f>PROPER('Transactions Overview'!D5026)</f>
        <v>Hicksville</v>
      </c>
      <c r="E4683" t="s">
        <v>32</v>
      </c>
      <c r="F4683" s="8">
        <f>ABS('Transactions Overview'!F5026)</f>
        <v>2585.46</v>
      </c>
      <c r="G4683" t="s">
        <v>37</v>
      </c>
      <c r="H4683" t="str">
        <f>PROPER('Transactions Overview'!H5026)</f>
        <v>Groceries</v>
      </c>
      <c r="I4683" t="s">
        <v>157</v>
      </c>
      <c r="J4683" t="str">
        <f>PROPER('Transactions Overview'!J5026)</f>
        <v>Debit Card</v>
      </c>
      <c r="K4683" t="s">
        <v>18</v>
      </c>
    </row>
    <row r="4684" spans="1:11" x14ac:dyDescent="0.2">
      <c r="A4684">
        <v>106464</v>
      </c>
      <c r="B4684" s="7">
        <v>46001</v>
      </c>
      <c r="C4684" s="7" t="str">
        <f>PROPER('Transactions Overview'!C5027)</f>
        <v>Savings</v>
      </c>
      <c r="D4684" s="7" t="str">
        <f>PROPER('Transactions Overview'!D5027)</f>
        <v>Philadelphia</v>
      </c>
      <c r="E4684" t="s">
        <v>21</v>
      </c>
      <c r="F4684" s="8">
        <f>ABS('Transactions Overview'!F5027)</f>
        <v>3044.56</v>
      </c>
      <c r="G4684" t="s">
        <v>52</v>
      </c>
      <c r="H4684" t="s">
        <v>84</v>
      </c>
      <c r="I4684" t="s">
        <v>16</v>
      </c>
      <c r="J4684" t="s">
        <v>94</v>
      </c>
      <c r="K4684" t="s">
        <v>18</v>
      </c>
    </row>
    <row r="4685" spans="1:11" x14ac:dyDescent="0.2">
      <c r="A4685">
        <v>102183</v>
      </c>
      <c r="B4685" s="7">
        <v>44974</v>
      </c>
      <c r="C4685" s="7" t="str">
        <f>PROPER('Transactions Overview'!C5028)</f>
        <v>Savings</v>
      </c>
      <c r="D4685" s="7" t="str">
        <f>PROPER('Transactions Overview'!D5028)</f>
        <v>Jersey City</v>
      </c>
      <c r="E4685" t="s">
        <v>43</v>
      </c>
      <c r="F4685" s="8">
        <f>ABS('Transactions Overview'!F5028)</f>
        <v>2258.37</v>
      </c>
      <c r="G4685" t="s">
        <v>52</v>
      </c>
      <c r="H4685" t="str">
        <f>PROPER('Transactions Overview'!H5028)</f>
        <v/>
      </c>
      <c r="I4685" t="s">
        <v>78</v>
      </c>
      <c r="J4685" t="str">
        <f>PROPER('Transactions Overview'!J5028)</f>
        <v>Debit Card</v>
      </c>
      <c r="K4685" t="s">
        <v>18</v>
      </c>
    </row>
    <row r="4686" spans="1:11" x14ac:dyDescent="0.2">
      <c r="A4686">
        <v>105094</v>
      </c>
      <c r="B4686" s="7" t="s">
        <v>500</v>
      </c>
      <c r="C4686" s="7" t="str">
        <f>PROPER('Transactions Overview'!C5029)</f>
        <v>Credit Card</v>
      </c>
      <c r="D4686" s="7" t="str">
        <f>PROPER('Transactions Overview'!D5029)</f>
        <v>Hicksville</v>
      </c>
      <c r="E4686" t="s">
        <v>32</v>
      </c>
      <c r="F4686" s="8">
        <f>ABS('Transactions Overview'!F5029)</f>
        <v>2816.13</v>
      </c>
      <c r="G4686" t="s">
        <v>22</v>
      </c>
      <c r="H4686" t="str">
        <f>PROPER('Transactions Overview'!H5029)</f>
        <v>Fees</v>
      </c>
      <c r="I4686" t="s">
        <v>141</v>
      </c>
      <c r="J4686" t="str">
        <f>PROPER('Transactions Overview'!J5029)</f>
        <v>Credit Card</v>
      </c>
      <c r="K4686" t="s">
        <v>18</v>
      </c>
    </row>
    <row r="4687" spans="1:11" x14ac:dyDescent="0.2">
      <c r="A4687">
        <v>102136</v>
      </c>
      <c r="B4687" s="7">
        <v>44891</v>
      </c>
      <c r="C4687" s="7" t="str">
        <f>PROPER('Transactions Overview'!C5030)</f>
        <v>Checking</v>
      </c>
      <c r="D4687" s="7" t="str">
        <f>PROPER('Transactions Overview'!D5030)</f>
        <v>Trenton</v>
      </c>
      <c r="E4687" t="s">
        <v>43</v>
      </c>
      <c r="F4687" s="8">
        <f>ABS('Transactions Overview'!F5030)</f>
        <v>1816.26</v>
      </c>
      <c r="G4687" t="s">
        <v>37</v>
      </c>
      <c r="H4687" t="str">
        <f>PROPER('Transactions Overview'!H5030)</f>
        <v>Entertainment</v>
      </c>
      <c r="I4687" t="s">
        <v>77</v>
      </c>
      <c r="J4687" t="str">
        <f>PROPER('Transactions Overview'!J5030)</f>
        <v>Cash</v>
      </c>
      <c r="K4687" t="s">
        <v>18</v>
      </c>
    </row>
    <row r="4688" spans="1:11" x14ac:dyDescent="0.2">
      <c r="A4688">
        <v>104778</v>
      </c>
      <c r="B4688" s="7">
        <v>45605</v>
      </c>
      <c r="C4688" s="7" t="s">
        <v>11</v>
      </c>
      <c r="D4688" s="7" t="str">
        <f>PROPER('Transactions Overview'!D5032)</f>
        <v>Stamford</v>
      </c>
      <c r="E4688" t="s">
        <v>27</v>
      </c>
      <c r="F4688" s="8">
        <f>ABS('Transactions Overview'!F5032)</f>
        <v>114.17</v>
      </c>
      <c r="G4688" t="s">
        <v>52</v>
      </c>
      <c r="H4688" t="s">
        <v>117</v>
      </c>
      <c r="J4688" t="str">
        <f>PROPER('Transactions Overview'!J5032)</f>
        <v>Debit Card</v>
      </c>
      <c r="K4688" t="s">
        <v>18</v>
      </c>
    </row>
    <row r="4689" spans="1:11" x14ac:dyDescent="0.2">
      <c r="A4689">
        <v>109391</v>
      </c>
      <c r="B4689" s="7">
        <v>45871</v>
      </c>
      <c r="C4689" s="7" t="str">
        <f>PROPER('Transactions Overview'!C5033)</f>
        <v>Credit Card</v>
      </c>
      <c r="D4689" s="7" t="str">
        <f>PROPER('Transactions Overview'!D5033)</f>
        <v>Hartford</v>
      </c>
      <c r="E4689" t="s">
        <v>27</v>
      </c>
      <c r="F4689" s="8">
        <f>ABS('Transactions Overview'!F5033)</f>
        <v>2178.2399999999998</v>
      </c>
      <c r="G4689" t="s">
        <v>37</v>
      </c>
      <c r="H4689" t="str">
        <f>PROPER('Transactions Overview'!H5033)</f>
        <v>Insurance</v>
      </c>
      <c r="I4689" t="s">
        <v>113</v>
      </c>
      <c r="J4689" t="s">
        <v>94</v>
      </c>
      <c r="K4689" t="s">
        <v>18</v>
      </c>
    </row>
    <row r="4690" spans="1:11" x14ac:dyDescent="0.2">
      <c r="A4690">
        <v>109037</v>
      </c>
      <c r="B4690" s="7">
        <v>46028</v>
      </c>
      <c r="C4690" s="7" t="str">
        <f>PROPER('Transactions Overview'!C5034)</f>
        <v>Checking</v>
      </c>
      <c r="D4690" s="7" t="str">
        <f>PROPER('Transactions Overview'!D5034)</f>
        <v>White Plains</v>
      </c>
      <c r="E4690" t="s">
        <v>32</v>
      </c>
      <c r="F4690" s="8">
        <f>ABS('Transactions Overview'!F5034)</f>
        <v>3036.76</v>
      </c>
      <c r="G4690" t="s">
        <v>22</v>
      </c>
      <c r="H4690" t="str">
        <f>PROPER('Transactions Overview'!H5034)</f>
        <v>Transportation</v>
      </c>
      <c r="I4690" t="s">
        <v>101</v>
      </c>
      <c r="J4690" t="str">
        <f>PROPER('Transactions Overview'!J5034)</f>
        <v>Credit Card</v>
      </c>
      <c r="K4690" t="s">
        <v>18</v>
      </c>
    </row>
    <row r="4691" spans="1:11" x14ac:dyDescent="0.2">
      <c r="A4691">
        <v>106150</v>
      </c>
      <c r="B4691" s="7">
        <v>45371</v>
      </c>
      <c r="C4691" s="7" t="str">
        <f>PROPER('Transactions Overview'!C5035)</f>
        <v xml:space="preserve">Checking </v>
      </c>
      <c r="D4691" s="7" t="str">
        <f>PROPER('Transactions Overview'!D5035)</f>
        <v>Brooklyn</v>
      </c>
      <c r="E4691" t="s">
        <v>32</v>
      </c>
      <c r="F4691" s="8">
        <f>ABS('Transactions Overview'!F5035)</f>
        <v>2206.8000000000002</v>
      </c>
      <c r="G4691" t="s">
        <v>14</v>
      </c>
      <c r="H4691" t="str">
        <f>PROPER('Transactions Overview'!H5035)</f>
        <v>Dining</v>
      </c>
      <c r="J4691" t="s">
        <v>70</v>
      </c>
      <c r="K4691" t="s">
        <v>18</v>
      </c>
    </row>
    <row r="4692" spans="1:11" x14ac:dyDescent="0.2">
      <c r="A4692">
        <v>102181</v>
      </c>
      <c r="B4692" s="7">
        <v>45300</v>
      </c>
      <c r="C4692" s="7" t="str">
        <f>PROPER('Transactions Overview'!C5036)</f>
        <v>Money Market</v>
      </c>
      <c r="D4692" s="7" t="str">
        <f>PROPER('Transactions Overview'!D5036)</f>
        <v>Albany</v>
      </c>
      <c r="E4692" t="s">
        <v>32</v>
      </c>
      <c r="F4692" s="8">
        <f>ABS('Transactions Overview'!F5036)</f>
        <v>963.84</v>
      </c>
      <c r="G4692" t="s">
        <v>14</v>
      </c>
      <c r="H4692" t="s">
        <v>161</v>
      </c>
      <c r="I4692" t="s">
        <v>116</v>
      </c>
      <c r="J4692" t="s">
        <v>94</v>
      </c>
      <c r="K4692" t="s">
        <v>18</v>
      </c>
    </row>
    <row r="4693" spans="1:11" x14ac:dyDescent="0.2">
      <c r="A4693">
        <v>104468</v>
      </c>
      <c r="B4693" s="7">
        <v>44595</v>
      </c>
      <c r="C4693" s="7" t="str">
        <f>PROPER('Transactions Overview'!C5038)</f>
        <v>Credit Card</v>
      </c>
      <c r="D4693" s="7" t="str">
        <f>PROPER('Transactions Overview'!D5038)</f>
        <v>Boston</v>
      </c>
      <c r="E4693" t="s">
        <v>75</v>
      </c>
      <c r="F4693" s="8">
        <f>ABS('Transactions Overview'!F5038)</f>
        <v>1160.67</v>
      </c>
      <c r="G4693" t="s">
        <v>37</v>
      </c>
      <c r="H4693" t="str">
        <f>PROPER('Transactions Overview'!H5038)</f>
        <v>Utilities</v>
      </c>
      <c r="I4693" t="s">
        <v>124</v>
      </c>
      <c r="J4693" t="s">
        <v>47</v>
      </c>
      <c r="K4693" t="s">
        <v>18</v>
      </c>
    </row>
    <row r="4694" spans="1:11" x14ac:dyDescent="0.2">
      <c r="A4694">
        <v>102689</v>
      </c>
      <c r="B4694" s="7">
        <v>45032</v>
      </c>
      <c r="C4694" s="7" t="str">
        <f>PROPER('Transactions Overview'!C5039)</f>
        <v xml:space="preserve">Checking </v>
      </c>
      <c r="D4694" s="7" t="str">
        <f>PROPER('Transactions Overview'!D5039)</f>
        <v>White Plains</v>
      </c>
      <c r="E4694" t="s">
        <v>32</v>
      </c>
      <c r="F4694" s="8">
        <f>ABS('Transactions Overview'!F5039)</f>
        <v>330.61</v>
      </c>
      <c r="G4694" t="s">
        <v>52</v>
      </c>
      <c r="H4694" t="str">
        <f>PROPER('Transactions Overview'!H5039)</f>
        <v>Fees</v>
      </c>
      <c r="I4694" t="s">
        <v>141</v>
      </c>
      <c r="J4694" t="str">
        <f>PROPER('Transactions Overview'!J5039)</f>
        <v>Cash</v>
      </c>
      <c r="K4694" t="s">
        <v>18</v>
      </c>
    </row>
    <row r="4695" spans="1:11" x14ac:dyDescent="0.2">
      <c r="A4695">
        <v>100578</v>
      </c>
      <c r="B4695" s="7">
        <v>45001</v>
      </c>
      <c r="C4695" s="7" t="str">
        <f>PROPER('Transactions Overview'!C5040)</f>
        <v>Money Market</v>
      </c>
      <c r="D4695" s="7" t="str">
        <f>PROPER('Transactions Overview'!D5040)</f>
        <v>Jersey City</v>
      </c>
      <c r="E4695" t="s">
        <v>43</v>
      </c>
      <c r="F4695" s="8">
        <f>ABS('Transactions Overview'!F5040)</f>
        <v>906.21</v>
      </c>
      <c r="G4695" t="s">
        <v>22</v>
      </c>
      <c r="H4695" t="s">
        <v>164</v>
      </c>
      <c r="I4695" t="s">
        <v>132</v>
      </c>
      <c r="J4695" t="str">
        <f>PROPER('Transactions Overview'!J5040)</f>
        <v>Check</v>
      </c>
      <c r="K4695" t="s">
        <v>18</v>
      </c>
    </row>
    <row r="4696" spans="1:11" x14ac:dyDescent="0.2">
      <c r="A4696">
        <v>110471</v>
      </c>
      <c r="B4696" s="7">
        <v>45187</v>
      </c>
      <c r="C4696" s="7" t="str">
        <f>PROPER('Transactions Overview'!C5041)</f>
        <v>Money Market</v>
      </c>
      <c r="D4696" s="7" t="str">
        <f>PROPER('Transactions Overview'!D5041)</f>
        <v>Hartford</v>
      </c>
      <c r="E4696" t="s">
        <v>27</v>
      </c>
      <c r="F4696" s="8">
        <f>ABS('Transactions Overview'!F5041)</f>
        <v>3018.15</v>
      </c>
      <c r="G4696" t="s">
        <v>37</v>
      </c>
      <c r="H4696" t="str">
        <f>PROPER('Transactions Overview'!H5041)</f>
        <v>Dining</v>
      </c>
      <c r="I4696" t="s">
        <v>135</v>
      </c>
      <c r="J4696" t="s">
        <v>119</v>
      </c>
      <c r="K4696" t="s">
        <v>18</v>
      </c>
    </row>
    <row r="4697" spans="1:11" x14ac:dyDescent="0.2">
      <c r="A4697">
        <v>106280</v>
      </c>
      <c r="B4697" s="7">
        <v>44821</v>
      </c>
      <c r="C4697" s="7" t="str">
        <f>PROPER('Transactions Overview'!C5042)</f>
        <v>Money Market</v>
      </c>
      <c r="D4697" s="7" t="str">
        <f>PROPER('Transactions Overview'!D5042)</f>
        <v>Hartford</v>
      </c>
      <c r="E4697" t="s">
        <v>27</v>
      </c>
      <c r="F4697" s="8">
        <f>ABS('Transactions Overview'!F5042)</f>
        <v>272.69</v>
      </c>
      <c r="G4697" t="s">
        <v>52</v>
      </c>
      <c r="H4697" t="str">
        <f>PROPER('Transactions Overview'!H5042)</f>
        <v>Healthcare</v>
      </c>
      <c r="I4697" t="s">
        <v>111</v>
      </c>
      <c r="J4697" t="s">
        <v>94</v>
      </c>
      <c r="K4697" t="s">
        <v>18</v>
      </c>
    </row>
    <row r="4698" spans="1:11" x14ac:dyDescent="0.2">
      <c r="A4698">
        <v>100208</v>
      </c>
      <c r="B4698" s="7">
        <v>45205</v>
      </c>
      <c r="C4698" s="7" t="str">
        <f>PROPER('Transactions Overview'!C5043)</f>
        <v>Credit Card</v>
      </c>
      <c r="D4698" s="7" t="str">
        <f>PROPER('Transactions Overview'!D5043)</f>
        <v>Hartford</v>
      </c>
      <c r="E4698" t="s">
        <v>27</v>
      </c>
      <c r="F4698" s="8">
        <f>ABS('Transactions Overview'!F5043)</f>
        <v>1066.53</v>
      </c>
      <c r="G4698" t="s">
        <v>52</v>
      </c>
      <c r="H4698" t="str">
        <f>PROPER('Transactions Overview'!H5043)</f>
        <v>Insurance</v>
      </c>
      <c r="I4698" t="s">
        <v>113</v>
      </c>
      <c r="J4698" t="str">
        <f>PROPER('Transactions Overview'!J5043)</f>
        <v>Cash</v>
      </c>
      <c r="K4698" t="s">
        <v>18</v>
      </c>
    </row>
    <row r="4699" spans="1:11" x14ac:dyDescent="0.2">
      <c r="A4699">
        <v>101337</v>
      </c>
      <c r="B4699" s="7">
        <v>45667</v>
      </c>
      <c r="C4699" s="7" t="str">
        <f>PROPER('Transactions Overview'!C5044)</f>
        <v>Checking</v>
      </c>
      <c r="D4699" s="7" t="str">
        <f>PROPER('Transactions Overview'!D5044)</f>
        <v>Newark</v>
      </c>
      <c r="E4699" t="s">
        <v>43</v>
      </c>
      <c r="F4699" s="8">
        <f>ABS('Transactions Overview'!F5044)</f>
        <v>3019</v>
      </c>
      <c r="G4699" t="s">
        <v>14</v>
      </c>
      <c r="H4699" t="str">
        <f>PROPER('Transactions Overview'!H5044)</f>
        <v>Insurance</v>
      </c>
      <c r="I4699" t="s">
        <v>121</v>
      </c>
      <c r="J4699" t="str">
        <f>PROPER('Transactions Overview'!J5044)</f>
        <v>Cash</v>
      </c>
      <c r="K4699" t="s">
        <v>18</v>
      </c>
    </row>
    <row r="4700" spans="1:11" x14ac:dyDescent="0.2">
      <c r="A4700">
        <v>107011</v>
      </c>
      <c r="B4700" s="7">
        <v>44587</v>
      </c>
      <c r="C4700" s="7" t="str">
        <f>PROPER('Transactions Overview'!C5045)</f>
        <v>Savings</v>
      </c>
      <c r="D4700" s="7" t="str">
        <f>PROPER('Transactions Overview'!D5045)</f>
        <v>Hicksville</v>
      </c>
      <c r="E4700" t="s">
        <v>32</v>
      </c>
      <c r="F4700" s="8">
        <f>ABS('Transactions Overview'!F5045)</f>
        <v>43.25</v>
      </c>
      <c r="G4700" t="s">
        <v>14</v>
      </c>
      <c r="H4700" t="s">
        <v>90</v>
      </c>
      <c r="I4700" t="s">
        <v>91</v>
      </c>
      <c r="J4700" t="str">
        <f>PROPER('Transactions Overview'!J5045)</f>
        <v>Credit Card</v>
      </c>
      <c r="K4700" t="s">
        <v>18</v>
      </c>
    </row>
    <row r="4701" spans="1:11" x14ac:dyDescent="0.2">
      <c r="A4701">
        <v>100565</v>
      </c>
      <c r="B4701" s="7">
        <v>44671</v>
      </c>
      <c r="C4701" s="7" t="str">
        <f>PROPER('Transactions Overview'!C5046)</f>
        <v>Checking</v>
      </c>
      <c r="D4701" s="7" t="str">
        <f>PROPER('Transactions Overview'!D5046)</f>
        <v>Newark</v>
      </c>
      <c r="E4701" t="s">
        <v>43</v>
      </c>
      <c r="F4701" s="8">
        <f>ABS('Transactions Overview'!F5046)</f>
        <v>1111.1199999999999</v>
      </c>
      <c r="G4701" t="s">
        <v>22</v>
      </c>
      <c r="H4701" t="str">
        <f>PROPER('Transactions Overview'!H5046)</f>
        <v>Salary</v>
      </c>
      <c r="I4701" t="s">
        <v>81</v>
      </c>
      <c r="J4701" t="str">
        <f>PROPER('Transactions Overview'!J5046)</f>
        <v>Credit Card</v>
      </c>
      <c r="K4701" t="s">
        <v>18</v>
      </c>
    </row>
    <row r="4702" spans="1:11" x14ac:dyDescent="0.2">
      <c r="A4702">
        <v>107981</v>
      </c>
      <c r="B4702" s="7">
        <v>45720</v>
      </c>
      <c r="C4702" s="7" t="str">
        <f>PROPER('Transactions Overview'!C5047)</f>
        <v>Money Market</v>
      </c>
      <c r="D4702" s="7" t="str">
        <f>PROPER('Transactions Overview'!D5047)</f>
        <v>Hartford</v>
      </c>
      <c r="E4702" t="s">
        <v>27</v>
      </c>
      <c r="F4702" s="8">
        <f>ABS('Transactions Overview'!F5047)</f>
        <v>1723.67</v>
      </c>
      <c r="G4702" t="s">
        <v>14</v>
      </c>
      <c r="H4702" t="str">
        <f>PROPER('Transactions Overview'!H5047)</f>
        <v>Rent</v>
      </c>
      <c r="I4702" t="s">
        <v>50</v>
      </c>
      <c r="J4702" t="s">
        <v>70</v>
      </c>
      <c r="K4702" t="s">
        <v>24</v>
      </c>
    </row>
    <row r="4703" spans="1:11" x14ac:dyDescent="0.2">
      <c r="A4703">
        <v>108967</v>
      </c>
      <c r="B4703" s="7">
        <v>44998</v>
      </c>
      <c r="C4703" s="7" t="str">
        <f>PROPER('Transactions Overview'!C5048)</f>
        <v>Credit Card</v>
      </c>
      <c r="D4703" s="7" t="str">
        <f>PROPER('Transactions Overview'!D5048)</f>
        <v>Hartford</v>
      </c>
      <c r="E4703" t="s">
        <v>27</v>
      </c>
      <c r="F4703" s="8">
        <f>ABS('Transactions Overview'!F5048)</f>
        <v>554.47</v>
      </c>
      <c r="G4703" t="s">
        <v>37</v>
      </c>
      <c r="H4703" t="s">
        <v>61</v>
      </c>
      <c r="J4703" t="str">
        <f>PROPER('Transactions Overview'!J5048)</f>
        <v>Debit Card</v>
      </c>
      <c r="K4703" t="s">
        <v>137</v>
      </c>
    </row>
    <row r="4704" spans="1:11" x14ac:dyDescent="0.2">
      <c r="A4704">
        <v>108954</v>
      </c>
      <c r="B4704" s="7">
        <v>45301</v>
      </c>
      <c r="C4704" s="7" t="str">
        <f>PROPER('Transactions Overview'!C5049)</f>
        <v>Money Market</v>
      </c>
      <c r="D4704" s="7" t="str">
        <f>PROPER('Transactions Overview'!D5049)</f>
        <v>Boston</v>
      </c>
      <c r="E4704" t="s">
        <v>75</v>
      </c>
      <c r="F4704" s="8">
        <f>ABS('Transactions Overview'!F5049)</f>
        <v>1942.66</v>
      </c>
      <c r="G4704" t="s">
        <v>22</v>
      </c>
      <c r="H4704" t="str">
        <f>PROPER('Transactions Overview'!H5049)</f>
        <v>Payroll</v>
      </c>
      <c r="I4704" t="s">
        <v>81</v>
      </c>
      <c r="J4704" t="s">
        <v>70</v>
      </c>
      <c r="K4704" t="s">
        <v>18</v>
      </c>
    </row>
    <row r="4705" spans="1:11" x14ac:dyDescent="0.2">
      <c r="A4705">
        <v>109983</v>
      </c>
      <c r="B4705" s="7">
        <v>45900</v>
      </c>
      <c r="C4705" s="7" t="s">
        <v>11</v>
      </c>
      <c r="D4705" s="7" t="str">
        <f>PROPER('Transactions Overview'!D5050)</f>
        <v>Trenton</v>
      </c>
      <c r="E4705" t="s">
        <v>43</v>
      </c>
      <c r="F4705" s="8">
        <f>ABS('Transactions Overview'!F5050)</f>
        <v>2162.63</v>
      </c>
      <c r="G4705" t="s">
        <v>52</v>
      </c>
      <c r="H4705" t="str">
        <f>PROPER('Transactions Overview'!H5050)</f>
        <v>Insurance</v>
      </c>
      <c r="I4705" t="s">
        <v>121</v>
      </c>
      <c r="J4705" t="str">
        <f>PROPER('Transactions Overview'!J5050)</f>
        <v>Wire Transfer</v>
      </c>
      <c r="K4705" t="s">
        <v>24</v>
      </c>
    </row>
    <row r="4706" spans="1:11" x14ac:dyDescent="0.2">
      <c r="A4706">
        <v>104985</v>
      </c>
      <c r="B4706" s="7">
        <v>44888</v>
      </c>
      <c r="C4706" s="7" t="s">
        <v>11</v>
      </c>
      <c r="D4706" s="7" t="str">
        <f>PROPER('Transactions Overview'!D5051)</f>
        <v>Newark</v>
      </c>
      <c r="E4706" t="s">
        <v>43</v>
      </c>
      <c r="F4706" s="8">
        <f>ABS('Transactions Overview'!F5051)</f>
        <v>882</v>
      </c>
      <c r="G4706" t="s">
        <v>14</v>
      </c>
      <c r="H4706" t="str">
        <f>PROPER('Transactions Overview'!H5051)</f>
        <v>Insurance</v>
      </c>
      <c r="I4706" t="s">
        <v>146</v>
      </c>
      <c r="J4706" t="s">
        <v>119</v>
      </c>
      <c r="K4706" t="s">
        <v>18</v>
      </c>
    </row>
    <row r="4707" spans="1:11" x14ac:dyDescent="0.2">
      <c r="A4707">
        <v>100813</v>
      </c>
      <c r="B4707" s="7">
        <v>46071</v>
      </c>
      <c r="C4707" s="7" t="str">
        <f>PROPER('Transactions Overview'!C5052)</f>
        <v xml:space="preserve">Checking </v>
      </c>
      <c r="D4707" s="7" t="str">
        <f>PROPER('Transactions Overview'!D5052)</f>
        <v>Stamford</v>
      </c>
      <c r="E4707" t="s">
        <v>27</v>
      </c>
      <c r="F4707" s="8">
        <f>ABS('Transactions Overview'!F5052)</f>
        <v>1281.22</v>
      </c>
      <c r="G4707" t="s">
        <v>14</v>
      </c>
      <c r="H4707" t="str">
        <f>PROPER('Transactions Overview'!H5052)</f>
        <v>Shopping</v>
      </c>
      <c r="I4707" t="s">
        <v>34</v>
      </c>
      <c r="J4707" t="s">
        <v>94</v>
      </c>
      <c r="K4707" t="s">
        <v>18</v>
      </c>
    </row>
    <row r="4708" spans="1:11" x14ac:dyDescent="0.2">
      <c r="A4708">
        <v>100518</v>
      </c>
      <c r="B4708" s="7">
        <v>44866</v>
      </c>
      <c r="C4708" s="7" t="str">
        <f>PROPER('Transactions Overview'!C5054)</f>
        <v>Credit Card</v>
      </c>
      <c r="D4708" s="7" t="str">
        <f>PROPER('Transactions Overview'!D5054)</f>
        <v>Jersey City</v>
      </c>
      <c r="E4708" t="s">
        <v>43</v>
      </c>
      <c r="F4708" s="8">
        <f>ABS('Transactions Overview'!F5054)</f>
        <v>187.09</v>
      </c>
      <c r="G4708" t="s">
        <v>52</v>
      </c>
      <c r="H4708" t="str">
        <f>PROPER('Transactions Overview'!H5054)</f>
        <v>Fees</v>
      </c>
      <c r="I4708" t="s">
        <v>160</v>
      </c>
      <c r="J4708" t="s">
        <v>47</v>
      </c>
      <c r="K4708" t="s">
        <v>18</v>
      </c>
    </row>
    <row r="4709" spans="1:11" x14ac:dyDescent="0.2">
      <c r="A4709">
        <v>103001</v>
      </c>
      <c r="B4709" s="7">
        <v>45983</v>
      </c>
      <c r="C4709" s="7" t="str">
        <f>PROPER('Transactions Overview'!C5055)</f>
        <v>Money Market</v>
      </c>
      <c r="D4709" s="7" t="str">
        <f>PROPER('Transactions Overview'!D5055)</f>
        <v>Hicksville</v>
      </c>
      <c r="E4709" t="s">
        <v>32</v>
      </c>
      <c r="F4709" s="8">
        <f>ABS('Transactions Overview'!F5055)</f>
        <v>1027.8</v>
      </c>
      <c r="G4709" t="s">
        <v>14</v>
      </c>
      <c r="H4709" t="str">
        <f>PROPER('Transactions Overview'!H5055)</f>
        <v>Transfers</v>
      </c>
      <c r="I4709" t="s">
        <v>136</v>
      </c>
      <c r="J4709" t="str">
        <f>PROPER('Transactions Overview'!J5055)</f>
        <v>Check</v>
      </c>
      <c r="K4709" t="s">
        <v>18</v>
      </c>
    </row>
    <row r="4710" spans="1:11" x14ac:dyDescent="0.2">
      <c r="A4710">
        <v>108609</v>
      </c>
      <c r="B4710" s="7">
        <v>45576</v>
      </c>
      <c r="C4710" s="7" t="str">
        <f>PROPER('Transactions Overview'!C5057)</f>
        <v>Checking</v>
      </c>
      <c r="D4710" s="7" t="str">
        <f>PROPER('Transactions Overview'!D5057)</f>
        <v>Hartford</v>
      </c>
      <c r="E4710" t="s">
        <v>27</v>
      </c>
      <c r="F4710" s="8">
        <f>ABS('Transactions Overview'!F5057)</f>
        <v>3187.86</v>
      </c>
      <c r="G4710" t="s">
        <v>48</v>
      </c>
      <c r="H4710" t="str">
        <f>PROPER('Transactions Overview'!H5057)</f>
        <v>Fees</v>
      </c>
      <c r="I4710" t="s">
        <v>116</v>
      </c>
      <c r="J4710" t="str">
        <f>PROPER('Transactions Overview'!J5057)</f>
        <v>Wire Transfer</v>
      </c>
      <c r="K4710" t="s">
        <v>18</v>
      </c>
    </row>
    <row r="4711" spans="1:11" x14ac:dyDescent="0.2">
      <c r="A4711">
        <v>102364</v>
      </c>
      <c r="B4711" s="7">
        <v>44897</v>
      </c>
      <c r="C4711" s="7" t="str">
        <f>PROPER('Transactions Overview'!C5058)</f>
        <v>Money Market</v>
      </c>
      <c r="D4711" s="7" t="str">
        <f>PROPER('Transactions Overview'!D5058)</f>
        <v>Albany</v>
      </c>
      <c r="E4711" t="s">
        <v>32</v>
      </c>
      <c r="F4711" s="8">
        <f>ABS('Transactions Overview'!F5058)</f>
        <v>1268.26</v>
      </c>
      <c r="G4711" t="s">
        <v>52</v>
      </c>
      <c r="H4711" t="str">
        <f>PROPER('Transactions Overview'!H5058)</f>
        <v>Utilities</v>
      </c>
      <c r="I4711" t="s">
        <v>45</v>
      </c>
      <c r="J4711" t="str">
        <f>PROPER('Transactions Overview'!J5058)</f>
        <v>Cash</v>
      </c>
      <c r="K4711" t="s">
        <v>18</v>
      </c>
    </row>
    <row r="4712" spans="1:11" x14ac:dyDescent="0.2">
      <c r="A4712">
        <v>109143</v>
      </c>
      <c r="B4712" s="7">
        <v>45482</v>
      </c>
      <c r="C4712" s="7" t="str">
        <f>PROPER('Transactions Overview'!C5059)</f>
        <v>Credit Card</v>
      </c>
      <c r="D4712" s="7" t="str">
        <f>PROPER('Transactions Overview'!D5059)</f>
        <v>Hicksville</v>
      </c>
      <c r="E4712" t="s">
        <v>32</v>
      </c>
      <c r="F4712" s="8">
        <f>ABS('Transactions Overview'!F5059)</f>
        <v>1365.51</v>
      </c>
      <c r="G4712" t="s">
        <v>52</v>
      </c>
      <c r="H4712" t="str">
        <f>PROPER('Transactions Overview'!H5059)</f>
        <v>Utilities</v>
      </c>
      <c r="I4712" t="s">
        <v>57</v>
      </c>
      <c r="J4712" t="str">
        <f>PROPER('Transactions Overview'!J5059)</f>
        <v>Debit Card</v>
      </c>
      <c r="K4712" t="s">
        <v>24</v>
      </c>
    </row>
    <row r="4713" spans="1:11" x14ac:dyDescent="0.2">
      <c r="A4713">
        <v>109610</v>
      </c>
      <c r="B4713" s="7">
        <v>46179</v>
      </c>
      <c r="C4713" s="7" t="str">
        <f>PROPER('Transactions Overview'!C5060)</f>
        <v>Savings</v>
      </c>
      <c r="D4713" s="7" t="str">
        <f>PROPER('Transactions Overview'!D5060)</f>
        <v>Hartford</v>
      </c>
      <c r="E4713" t="s">
        <v>27</v>
      </c>
      <c r="F4713" s="8">
        <f>ABS('Transactions Overview'!F5060)</f>
        <v>1498.64</v>
      </c>
      <c r="G4713" t="s">
        <v>14</v>
      </c>
      <c r="H4713" t="str">
        <f>PROPER('Transactions Overview'!H5060)</f>
        <v>Fees</v>
      </c>
      <c r="I4713" t="s">
        <v>116</v>
      </c>
      <c r="J4713" t="s">
        <v>119</v>
      </c>
      <c r="K4713" t="s">
        <v>18</v>
      </c>
    </row>
    <row r="4714" spans="1:11" x14ac:dyDescent="0.2">
      <c r="A4714">
        <v>104392</v>
      </c>
      <c r="B4714" s="7">
        <v>46049</v>
      </c>
      <c r="C4714" s="7" t="s">
        <v>11</v>
      </c>
      <c r="D4714" s="7" t="str">
        <f>PROPER('Transactions Overview'!D5061)</f>
        <v>Trenton</v>
      </c>
      <c r="E4714" t="s">
        <v>43</v>
      </c>
      <c r="F4714" s="8">
        <f>ABS('Transactions Overview'!F5061)</f>
        <v>2988.61</v>
      </c>
      <c r="G4714" t="s">
        <v>14</v>
      </c>
      <c r="H4714" t="str">
        <f>PROPER('Transactions Overview'!H5061)</f>
        <v>Rent</v>
      </c>
      <c r="I4714" t="s">
        <v>50</v>
      </c>
      <c r="J4714" t="str">
        <f>PROPER('Transactions Overview'!J5061)</f>
        <v>Check</v>
      </c>
      <c r="K4714" t="s">
        <v>18</v>
      </c>
    </row>
    <row r="4715" spans="1:11" x14ac:dyDescent="0.2">
      <c r="A4715">
        <v>101838</v>
      </c>
      <c r="B4715" s="7">
        <v>46232</v>
      </c>
      <c r="C4715" s="7" t="s">
        <v>11</v>
      </c>
      <c r="D4715" s="7" t="str">
        <f>PROPER('Transactions Overview'!D5062)</f>
        <v>Boston</v>
      </c>
      <c r="E4715" t="s">
        <v>75</v>
      </c>
      <c r="F4715" s="8">
        <f>ABS('Transactions Overview'!F5062)</f>
        <v>1976.42</v>
      </c>
      <c r="G4715" t="s">
        <v>48</v>
      </c>
      <c r="H4715" t="str">
        <f>PROPER('Transactions Overview'!H5062)</f>
        <v>Insurance</v>
      </c>
      <c r="I4715" t="s">
        <v>121</v>
      </c>
      <c r="J4715" t="str">
        <f>PROPER('Transactions Overview'!J5062)</f>
        <v>Check</v>
      </c>
      <c r="K4715" t="s">
        <v>18</v>
      </c>
    </row>
    <row r="4716" spans="1:11" x14ac:dyDescent="0.2">
      <c r="A4716">
        <v>109675</v>
      </c>
      <c r="B4716" s="7">
        <v>45576</v>
      </c>
      <c r="C4716" s="7" t="str">
        <f>PROPER('Transactions Overview'!C5063)</f>
        <v>Money Market</v>
      </c>
      <c r="D4716" s="7" t="str">
        <f>PROPER('Transactions Overview'!D5063)</f>
        <v>Trenton</v>
      </c>
      <c r="E4716" t="s">
        <v>43</v>
      </c>
      <c r="F4716" s="8">
        <f>ABS('Transactions Overview'!F5063)</f>
        <v>2895.23</v>
      </c>
      <c r="G4716" t="s">
        <v>14</v>
      </c>
      <c r="H4716" t="s">
        <v>164</v>
      </c>
      <c r="I4716" t="s">
        <v>57</v>
      </c>
      <c r="J4716" t="str">
        <f>PROPER('Transactions Overview'!J5063)</f>
        <v>Credit Card</v>
      </c>
      <c r="K4716" t="s">
        <v>18</v>
      </c>
    </row>
    <row r="4717" spans="1:11" x14ac:dyDescent="0.2">
      <c r="A4717">
        <v>102236</v>
      </c>
      <c r="B4717" s="7">
        <v>44790</v>
      </c>
      <c r="C4717" s="7" t="s">
        <v>47</v>
      </c>
      <c r="D4717" s="7" t="str">
        <f>PROPER('Transactions Overview'!D5064)</f>
        <v>Philadelphia</v>
      </c>
      <c r="E4717" t="s">
        <v>21</v>
      </c>
      <c r="F4717" s="8">
        <f>ABS('Transactions Overview'!F5064)</f>
        <v>1510.93</v>
      </c>
      <c r="G4717" t="s">
        <v>14</v>
      </c>
      <c r="H4717" t="s">
        <v>49</v>
      </c>
      <c r="I4717" t="s">
        <v>50</v>
      </c>
      <c r="J4717" t="str">
        <f>PROPER('Transactions Overview'!J5064)</f>
        <v>Cash</v>
      </c>
      <c r="K4717" t="s">
        <v>18</v>
      </c>
    </row>
    <row r="4718" spans="1:11" x14ac:dyDescent="0.2">
      <c r="A4718">
        <v>101258</v>
      </c>
      <c r="B4718" s="7">
        <v>45270</v>
      </c>
      <c r="C4718" s="7" t="s">
        <v>47</v>
      </c>
      <c r="D4718" s="7" t="str">
        <f>PROPER('Transactions Overview'!D5065)</f>
        <v>Albany</v>
      </c>
      <c r="E4718" t="s">
        <v>32</v>
      </c>
      <c r="F4718" s="8">
        <f>ABS('Transactions Overview'!F5065)</f>
        <v>2644.47</v>
      </c>
      <c r="G4718" t="s">
        <v>14</v>
      </c>
      <c r="H4718" t="str">
        <f>PROPER('Transactions Overview'!H5065)</f>
        <v>Healthcare</v>
      </c>
      <c r="I4718" t="s">
        <v>111</v>
      </c>
      <c r="J4718" t="s">
        <v>94</v>
      </c>
      <c r="K4718" t="s">
        <v>18</v>
      </c>
    </row>
    <row r="4719" spans="1:11" x14ac:dyDescent="0.2">
      <c r="A4719">
        <v>107057</v>
      </c>
      <c r="B4719" s="7">
        <v>46208</v>
      </c>
      <c r="C4719" s="7" t="str">
        <f>PROPER('Transactions Overview'!C5067)</f>
        <v>Savings</v>
      </c>
      <c r="D4719" s="7" t="str">
        <f>PROPER('Transactions Overview'!D5067)</f>
        <v>Jersey City</v>
      </c>
      <c r="E4719" t="s">
        <v>43</v>
      </c>
      <c r="F4719" s="8">
        <f>ABS('Transactions Overview'!F5067)</f>
        <v>2845.06</v>
      </c>
      <c r="G4719" t="s">
        <v>52</v>
      </c>
      <c r="H4719" t="str">
        <f>PROPER('Transactions Overview'!H5067)</f>
        <v>Salary</v>
      </c>
      <c r="I4719" t="s">
        <v>81</v>
      </c>
      <c r="J4719" t="str">
        <f>PROPER('Transactions Overview'!J5067)</f>
        <v>Debit Card</v>
      </c>
      <c r="K4719" t="s">
        <v>18</v>
      </c>
    </row>
    <row r="4720" spans="1:11" x14ac:dyDescent="0.2">
      <c r="A4720">
        <v>102335</v>
      </c>
      <c r="B4720" s="7">
        <v>45095</v>
      </c>
      <c r="C4720" s="7" t="str">
        <f>PROPER('Transactions Overview'!C5068)</f>
        <v>Checking</v>
      </c>
      <c r="D4720" s="7" t="str">
        <f>PROPER('Transactions Overview'!D5068)</f>
        <v>Newark</v>
      </c>
      <c r="E4720" t="s">
        <v>43</v>
      </c>
      <c r="F4720" s="8">
        <f>ABS('Transactions Overview'!F5068)</f>
        <v>426.62</v>
      </c>
      <c r="G4720" t="s">
        <v>14</v>
      </c>
      <c r="H4720" t="str">
        <f>PROPER('Transactions Overview'!H5068)</f>
        <v>Fees</v>
      </c>
      <c r="I4720" t="s">
        <v>116</v>
      </c>
      <c r="J4720" t="s">
        <v>70</v>
      </c>
      <c r="K4720" t="s">
        <v>18</v>
      </c>
    </row>
    <row r="4721" spans="1:11" x14ac:dyDescent="0.2">
      <c r="A4721">
        <v>101929</v>
      </c>
      <c r="B4721" s="7">
        <v>46096</v>
      </c>
      <c r="C4721" s="7" t="str">
        <f>PROPER('Transactions Overview'!C5069)</f>
        <v>Checking</v>
      </c>
      <c r="D4721" s="7" t="str">
        <f>PROPER('Transactions Overview'!D5069)</f>
        <v>Brooklyn</v>
      </c>
      <c r="E4721" t="s">
        <v>32</v>
      </c>
      <c r="F4721" s="8">
        <f>ABS('Transactions Overview'!F5069)</f>
        <v>300.98</v>
      </c>
      <c r="G4721" t="s">
        <v>14</v>
      </c>
      <c r="H4721" t="str">
        <f>PROPER('Transactions Overview'!H5069)</f>
        <v>Transfers</v>
      </c>
      <c r="I4721" t="s">
        <v>128</v>
      </c>
      <c r="J4721" t="str">
        <f>PROPER('Transactions Overview'!J5069)</f>
        <v>Debit Card</v>
      </c>
      <c r="K4721" t="s">
        <v>18</v>
      </c>
    </row>
    <row r="4722" spans="1:11" x14ac:dyDescent="0.2">
      <c r="A4722">
        <v>101487</v>
      </c>
      <c r="B4722" s="7" t="s">
        <v>235</v>
      </c>
      <c r="C4722" s="7" t="str">
        <f>PROPER('Transactions Overview'!C5070)</f>
        <v>Credit Card</v>
      </c>
      <c r="D4722" s="7" t="str">
        <f>PROPER('Transactions Overview'!D5070)</f>
        <v>New York</v>
      </c>
      <c r="E4722" t="s">
        <v>32</v>
      </c>
      <c r="F4722" s="8">
        <f>ABS('Transactions Overview'!F5070)</f>
        <v>1942.24</v>
      </c>
      <c r="G4722" t="s">
        <v>14</v>
      </c>
      <c r="H4722" t="str">
        <f>PROPER('Transactions Overview'!H5070)</f>
        <v/>
      </c>
      <c r="I4722" t="s">
        <v>118</v>
      </c>
      <c r="J4722" t="str">
        <f>PROPER('Transactions Overview'!J5070)</f>
        <v>Credit Card</v>
      </c>
      <c r="K4722" t="s">
        <v>18</v>
      </c>
    </row>
    <row r="4723" spans="1:11" x14ac:dyDescent="0.2">
      <c r="A4723">
        <v>104481</v>
      </c>
      <c r="B4723" s="7">
        <v>44793</v>
      </c>
      <c r="C4723" s="7" t="str">
        <f>PROPER('Transactions Overview'!C5071)</f>
        <v>Checking</v>
      </c>
      <c r="D4723" s="7" t="str">
        <f>PROPER('Transactions Overview'!D5071)</f>
        <v>Newark</v>
      </c>
      <c r="E4723" t="s">
        <v>43</v>
      </c>
      <c r="F4723" s="8">
        <f>ABS('Transactions Overview'!F5071)</f>
        <v>1067.2</v>
      </c>
      <c r="G4723" t="s">
        <v>14</v>
      </c>
      <c r="H4723" t="str">
        <f>PROPER('Transactions Overview'!H5071)</f>
        <v>Shopping</v>
      </c>
      <c r="I4723" t="s">
        <v>29</v>
      </c>
      <c r="J4723" t="s">
        <v>94</v>
      </c>
      <c r="K4723" t="s">
        <v>24</v>
      </c>
    </row>
    <row r="4724" spans="1:11" x14ac:dyDescent="0.2">
      <c r="A4724">
        <v>108345</v>
      </c>
      <c r="B4724" s="7">
        <v>45201</v>
      </c>
      <c r="C4724" s="7" t="s">
        <v>47</v>
      </c>
      <c r="D4724" s="7" t="str">
        <f>PROPER('Transactions Overview'!D5072)</f>
        <v>Hicksville</v>
      </c>
      <c r="E4724" t="s">
        <v>32</v>
      </c>
      <c r="F4724" s="8">
        <f>ABS('Transactions Overview'!F5072)</f>
        <v>2387.8000000000002</v>
      </c>
      <c r="G4724" t="s">
        <v>37</v>
      </c>
      <c r="H4724" t="str">
        <f>PROPER('Transactions Overview'!H5072)</f>
        <v>Dining</v>
      </c>
      <c r="I4724" t="s">
        <v>102</v>
      </c>
      <c r="J4724" t="str">
        <f>PROPER('Transactions Overview'!J5072)</f>
        <v>Cash</v>
      </c>
      <c r="K4724" t="s">
        <v>18</v>
      </c>
    </row>
    <row r="4725" spans="1:11" x14ac:dyDescent="0.2">
      <c r="A4725">
        <v>109944</v>
      </c>
      <c r="B4725" s="7">
        <v>44978</v>
      </c>
      <c r="C4725" s="7" t="str">
        <f>PROPER('Transactions Overview'!C5073)</f>
        <v>Checking</v>
      </c>
      <c r="D4725" s="7" t="str">
        <f>PROPER('Transactions Overview'!D5073)</f>
        <v>Jersey City</v>
      </c>
      <c r="E4725" t="s">
        <v>43</v>
      </c>
      <c r="F4725" s="8">
        <f>ABS('Transactions Overview'!F5073)</f>
        <v>131.87</v>
      </c>
      <c r="G4725" t="s">
        <v>48</v>
      </c>
      <c r="H4725" t="str">
        <f>PROPER('Transactions Overview'!H5073)</f>
        <v>Healthcare</v>
      </c>
      <c r="I4725" t="s">
        <v>111</v>
      </c>
      <c r="J4725" t="s">
        <v>94</v>
      </c>
      <c r="K4725" t="s">
        <v>18</v>
      </c>
    </row>
    <row r="4726" spans="1:11" x14ac:dyDescent="0.2">
      <c r="A4726">
        <v>101839</v>
      </c>
      <c r="B4726" s="7">
        <v>45677</v>
      </c>
      <c r="C4726" s="7" t="str">
        <f>PROPER('Transactions Overview'!C5074)</f>
        <v>Checking</v>
      </c>
      <c r="D4726" s="7" t="str">
        <f>PROPER('Transactions Overview'!D5074)</f>
        <v>Hicksville</v>
      </c>
      <c r="E4726" t="s">
        <v>32</v>
      </c>
      <c r="F4726" s="8">
        <f>ABS('Transactions Overview'!F5074)</f>
        <v>3150.79</v>
      </c>
      <c r="G4726" t="s">
        <v>14</v>
      </c>
      <c r="H4726" t="str">
        <f>PROPER('Transactions Overview'!H5074)</f>
        <v>Entertainment</v>
      </c>
      <c r="I4726" t="s">
        <v>67</v>
      </c>
      <c r="J4726" t="s">
        <v>47</v>
      </c>
      <c r="K4726" t="s">
        <v>18</v>
      </c>
    </row>
    <row r="4727" spans="1:11" x14ac:dyDescent="0.2">
      <c r="A4727">
        <v>101737</v>
      </c>
      <c r="B4727" s="7" t="s">
        <v>468</v>
      </c>
      <c r="C4727" s="7" t="str">
        <f>PROPER('Transactions Overview'!C5076)</f>
        <v>Savings</v>
      </c>
      <c r="D4727" s="7" t="str">
        <f>PROPER('Transactions Overview'!D5076)</f>
        <v>Newark</v>
      </c>
      <c r="E4727" t="s">
        <v>43</v>
      </c>
      <c r="F4727" s="8">
        <f>ABS('Transactions Overview'!F5076)</f>
        <v>931.97</v>
      </c>
      <c r="G4727" t="s">
        <v>22</v>
      </c>
      <c r="H4727" t="str">
        <f>PROPER('Transactions Overview'!H5076)</f>
        <v>Entertainment</v>
      </c>
      <c r="I4727" t="s">
        <v>104</v>
      </c>
      <c r="J4727" t="str">
        <f>PROPER('Transactions Overview'!J5076)</f>
        <v>Credit Card</v>
      </c>
      <c r="K4727" t="s">
        <v>18</v>
      </c>
    </row>
    <row r="4728" spans="1:11" x14ac:dyDescent="0.2">
      <c r="A4728">
        <v>107764</v>
      </c>
      <c r="B4728" s="7">
        <v>45876</v>
      </c>
      <c r="C4728" s="7" t="str">
        <f>PROPER('Transactions Overview'!C5077)</f>
        <v>Savings</v>
      </c>
      <c r="D4728" s="7" t="str">
        <f>PROPER('Transactions Overview'!D5077)</f>
        <v>White Plains</v>
      </c>
      <c r="E4728" t="s">
        <v>32</v>
      </c>
      <c r="F4728" s="8">
        <f>ABS('Transactions Overview'!F5077)</f>
        <v>1591.16</v>
      </c>
      <c r="G4728" t="s">
        <v>14</v>
      </c>
      <c r="H4728" t="str">
        <f>PROPER('Transactions Overview'!H5077)</f>
        <v>Shopping</v>
      </c>
      <c r="I4728" t="s">
        <v>29</v>
      </c>
      <c r="J4728" t="s">
        <v>119</v>
      </c>
      <c r="K4728" t="s">
        <v>18</v>
      </c>
    </row>
    <row r="4729" spans="1:11" x14ac:dyDescent="0.2">
      <c r="A4729">
        <v>100884</v>
      </c>
      <c r="B4729" s="7">
        <v>45331</v>
      </c>
      <c r="C4729" s="7" t="str">
        <f>PROPER('Transactions Overview'!C5078)</f>
        <v>Credit Card</v>
      </c>
      <c r="D4729" s="7" t="str">
        <f>PROPER('Transactions Overview'!D5078)</f>
        <v>Boston</v>
      </c>
      <c r="E4729" t="s">
        <v>75</v>
      </c>
      <c r="F4729" s="8">
        <f>ABS('Transactions Overview'!F5078)</f>
        <v>815.96</v>
      </c>
      <c r="G4729" t="s">
        <v>22</v>
      </c>
      <c r="H4729" t="str">
        <f>PROPER('Transactions Overview'!H5078)</f>
        <v>Shopping</v>
      </c>
      <c r="I4729" t="s">
        <v>99</v>
      </c>
      <c r="J4729" t="s">
        <v>119</v>
      </c>
      <c r="K4729" t="s">
        <v>18</v>
      </c>
    </row>
    <row r="4730" spans="1:11" x14ac:dyDescent="0.2">
      <c r="A4730">
        <v>102441</v>
      </c>
      <c r="B4730" s="7">
        <v>45149</v>
      </c>
      <c r="C4730" s="7" t="str">
        <f>PROPER('Transactions Overview'!C5079)</f>
        <v>Savings</v>
      </c>
      <c r="D4730" s="7" t="str">
        <f>PROPER('Transactions Overview'!D5079)</f>
        <v>Hartford</v>
      </c>
      <c r="E4730" t="s">
        <v>27</v>
      </c>
      <c r="F4730" s="8">
        <f>ABS('Transactions Overview'!F5079)</f>
        <v>199.61</v>
      </c>
      <c r="G4730" t="s">
        <v>48</v>
      </c>
      <c r="H4730" t="str">
        <f>PROPER('Transactions Overview'!H5079)</f>
        <v>Dining</v>
      </c>
      <c r="I4730" t="s">
        <v>91</v>
      </c>
      <c r="J4730" t="s">
        <v>94</v>
      </c>
      <c r="K4730" t="s">
        <v>18</v>
      </c>
    </row>
    <row r="4731" spans="1:11" x14ac:dyDescent="0.2">
      <c r="A4731">
        <v>109268</v>
      </c>
      <c r="B4731" s="7">
        <v>44629</v>
      </c>
      <c r="C4731" s="7" t="str">
        <f>PROPER('Transactions Overview'!C5080)</f>
        <v>Savings</v>
      </c>
      <c r="D4731" s="7" t="str">
        <f>PROPER('Transactions Overview'!D5080)</f>
        <v>New York</v>
      </c>
      <c r="E4731" t="s">
        <v>32</v>
      </c>
      <c r="F4731" s="8">
        <f>ABS('Transactions Overview'!F5080)</f>
        <v>3063.68</v>
      </c>
      <c r="G4731" t="s">
        <v>52</v>
      </c>
      <c r="H4731" t="s">
        <v>49</v>
      </c>
      <c r="I4731" t="s">
        <v>50</v>
      </c>
      <c r="J4731" t="str">
        <f>PROPER('Transactions Overview'!J5080)</f>
        <v>Credit Card</v>
      </c>
      <c r="K4731" t="s">
        <v>18</v>
      </c>
    </row>
    <row r="4732" spans="1:11" x14ac:dyDescent="0.2">
      <c r="A4732">
        <v>109723</v>
      </c>
      <c r="B4732" s="7">
        <v>45776</v>
      </c>
      <c r="C4732" s="7" t="str">
        <f>PROPER('Transactions Overview'!C5081)</f>
        <v>Credit Card</v>
      </c>
      <c r="D4732" s="7" t="str">
        <f>PROPER('Transactions Overview'!D5081)</f>
        <v>New York</v>
      </c>
      <c r="E4732" t="s">
        <v>32</v>
      </c>
      <c r="F4732" s="8">
        <f>ABS('Transactions Overview'!F5081)</f>
        <v>23.6</v>
      </c>
      <c r="G4732" t="s">
        <v>37</v>
      </c>
      <c r="H4732" t="str">
        <f>PROPER('Transactions Overview'!H5081)</f>
        <v>Rent</v>
      </c>
      <c r="I4732" t="s">
        <v>50</v>
      </c>
      <c r="J4732" t="s">
        <v>94</v>
      </c>
      <c r="K4732" t="s">
        <v>18</v>
      </c>
    </row>
    <row r="4733" spans="1:11" x14ac:dyDescent="0.2">
      <c r="A4733">
        <v>103617</v>
      </c>
      <c r="B4733" s="7">
        <v>45376</v>
      </c>
      <c r="C4733" s="7" t="str">
        <f>PROPER('Transactions Overview'!C5082)</f>
        <v>Credit Card</v>
      </c>
      <c r="D4733" s="7" t="str">
        <f>PROPER('Transactions Overview'!D5082)</f>
        <v>Trenton</v>
      </c>
      <c r="E4733" t="s">
        <v>43</v>
      </c>
      <c r="F4733" s="8">
        <f>ABS('Transactions Overview'!F5082)</f>
        <v>316.44</v>
      </c>
      <c r="G4733" t="s">
        <v>52</v>
      </c>
      <c r="H4733" t="str">
        <f>PROPER('Transactions Overview'!H5082)</f>
        <v>Rent</v>
      </c>
      <c r="I4733" t="s">
        <v>50</v>
      </c>
      <c r="J4733" t="s">
        <v>47</v>
      </c>
      <c r="K4733" t="s">
        <v>18</v>
      </c>
    </row>
    <row r="4734" spans="1:11" x14ac:dyDescent="0.2">
      <c r="A4734">
        <v>108142</v>
      </c>
      <c r="B4734" s="7">
        <v>45483</v>
      </c>
      <c r="C4734" s="7" t="str">
        <f>PROPER('Transactions Overview'!C5083)</f>
        <v>Credit Card</v>
      </c>
      <c r="D4734" s="7" t="str">
        <f>PROPER('Transactions Overview'!D5083)</f>
        <v>Boston</v>
      </c>
      <c r="E4734" t="s">
        <v>75</v>
      </c>
      <c r="F4734" s="8">
        <f>ABS('Transactions Overview'!F5083)</f>
        <v>2303.09</v>
      </c>
      <c r="G4734" t="s">
        <v>14</v>
      </c>
      <c r="H4734" t="str">
        <f>PROPER('Transactions Overview'!H5083)</f>
        <v>Healthcare</v>
      </c>
      <c r="I4734" t="s">
        <v>148</v>
      </c>
      <c r="J4734" t="str">
        <f>PROPER('Transactions Overview'!J5083)</f>
        <v>Credit Card</v>
      </c>
      <c r="K4734" t="s">
        <v>24</v>
      </c>
    </row>
    <row r="4735" spans="1:11" x14ac:dyDescent="0.2">
      <c r="A4735">
        <v>108891</v>
      </c>
      <c r="B4735" s="7">
        <v>44935</v>
      </c>
      <c r="C4735" s="7" t="str">
        <f>PROPER('Transactions Overview'!C5084)</f>
        <v>Savings</v>
      </c>
      <c r="D4735" s="7" t="str">
        <f>PROPER('Transactions Overview'!D5084)</f>
        <v>Hicksville</v>
      </c>
      <c r="E4735" t="s">
        <v>32</v>
      </c>
      <c r="F4735" s="8">
        <f>ABS('Transactions Overview'!F5084)</f>
        <v>1883.83</v>
      </c>
      <c r="G4735" t="s">
        <v>37</v>
      </c>
      <c r="H4735" t="s">
        <v>143</v>
      </c>
      <c r="I4735" t="s">
        <v>120</v>
      </c>
      <c r="J4735" t="str">
        <f>PROPER('Transactions Overview'!J5084)</f>
        <v>Credit Card</v>
      </c>
      <c r="K4735" t="s">
        <v>18</v>
      </c>
    </row>
    <row r="4736" spans="1:11" x14ac:dyDescent="0.2">
      <c r="A4736">
        <v>110493</v>
      </c>
      <c r="B4736" s="7">
        <v>44867</v>
      </c>
      <c r="C4736" s="7" t="str">
        <f>PROPER('Transactions Overview'!C5085)</f>
        <v>Credit Card</v>
      </c>
      <c r="D4736" s="7" t="str">
        <f>PROPER('Transactions Overview'!D5085)</f>
        <v>Boston</v>
      </c>
      <c r="E4736" t="s">
        <v>75</v>
      </c>
      <c r="F4736" s="8">
        <f>ABS('Transactions Overview'!F5085)</f>
        <v>321.94</v>
      </c>
      <c r="G4736" t="s">
        <v>48</v>
      </c>
      <c r="H4736" t="s">
        <v>90</v>
      </c>
      <c r="I4736" t="s">
        <v>135</v>
      </c>
      <c r="J4736" t="str">
        <f>PROPER('Transactions Overview'!J5085)</f>
        <v>Credit Card</v>
      </c>
      <c r="K4736" t="s">
        <v>18</v>
      </c>
    </row>
    <row r="4737" spans="1:11" x14ac:dyDescent="0.2">
      <c r="A4737">
        <v>103059</v>
      </c>
      <c r="B4737" s="7">
        <v>45872</v>
      </c>
      <c r="C4737" s="7" t="str">
        <f>PROPER('Transactions Overview'!C5087)</f>
        <v>Savings</v>
      </c>
      <c r="D4737" s="7" t="str">
        <f>PROPER('Transactions Overview'!D5087)</f>
        <v>Albany</v>
      </c>
      <c r="E4737" t="s">
        <v>32</v>
      </c>
      <c r="F4737" s="8">
        <f>ABS('Transactions Overview'!F5087)</f>
        <v>2706.87</v>
      </c>
      <c r="G4737" t="s">
        <v>52</v>
      </c>
      <c r="H4737" t="s">
        <v>90</v>
      </c>
      <c r="I4737" t="s">
        <v>91</v>
      </c>
      <c r="J4737" t="str">
        <f>PROPER('Transactions Overview'!J5087)</f>
        <v>Check</v>
      </c>
      <c r="K4737" t="s">
        <v>18</v>
      </c>
    </row>
    <row r="4738" spans="1:11" x14ac:dyDescent="0.2">
      <c r="A4738">
        <v>101566</v>
      </c>
      <c r="B4738" s="7">
        <v>46180</v>
      </c>
      <c r="C4738" s="7" t="str">
        <f>PROPER('Transactions Overview'!C5088)</f>
        <v>Savings</v>
      </c>
      <c r="D4738" s="7" t="str">
        <f>PROPER('Transactions Overview'!D5088)</f>
        <v>Newark</v>
      </c>
      <c r="E4738" t="s">
        <v>43</v>
      </c>
      <c r="F4738" s="8">
        <f>ABS('Transactions Overview'!F5088)</f>
        <v>2423.8000000000002</v>
      </c>
      <c r="G4738" t="s">
        <v>14</v>
      </c>
      <c r="H4738" t="str">
        <f>PROPER('Transactions Overview'!H5088)</f>
        <v>Utilities</v>
      </c>
      <c r="I4738" t="s">
        <v>45</v>
      </c>
      <c r="J4738" t="str">
        <f>PROPER('Transactions Overview'!J5088)</f>
        <v>Debit Card</v>
      </c>
      <c r="K4738" t="s">
        <v>18</v>
      </c>
    </row>
    <row r="4739" spans="1:11" x14ac:dyDescent="0.2">
      <c r="A4739">
        <v>105890</v>
      </c>
      <c r="B4739" s="7">
        <v>45737</v>
      </c>
      <c r="C4739" s="7" t="str">
        <f>PROPER('Transactions Overview'!C5090)</f>
        <v>Credit Card</v>
      </c>
      <c r="D4739" s="7" t="str">
        <f>PROPER('Transactions Overview'!D5090)</f>
        <v>Boston</v>
      </c>
      <c r="E4739" t="s">
        <v>75</v>
      </c>
      <c r="F4739" s="8">
        <f>ABS('Transactions Overview'!F5090)</f>
        <v>39.5</v>
      </c>
      <c r="G4739" t="s">
        <v>52</v>
      </c>
      <c r="H4739" t="str">
        <f>PROPER('Transactions Overview'!H5090)</f>
        <v>Entertainment</v>
      </c>
      <c r="I4739" t="s">
        <v>104</v>
      </c>
      <c r="J4739" t="str">
        <f>PROPER('Transactions Overview'!J5090)</f>
        <v>Check</v>
      </c>
      <c r="K4739" t="s">
        <v>18</v>
      </c>
    </row>
    <row r="4740" spans="1:11" x14ac:dyDescent="0.2">
      <c r="A4740">
        <v>107333</v>
      </c>
      <c r="B4740" s="7">
        <v>45794</v>
      </c>
      <c r="C4740" s="7" t="s">
        <v>11</v>
      </c>
      <c r="D4740" s="7" t="str">
        <f>PROPER('Transactions Overview'!D5091)</f>
        <v>Albany</v>
      </c>
      <c r="E4740" t="s">
        <v>32</v>
      </c>
      <c r="F4740" s="8">
        <f>ABS('Transactions Overview'!F5091)</f>
        <v>2176.27</v>
      </c>
      <c r="G4740" t="s">
        <v>14</v>
      </c>
      <c r="H4740" t="str">
        <f>PROPER('Transactions Overview'!H5091)</f>
        <v>Utilities</v>
      </c>
      <c r="I4740" t="s">
        <v>57</v>
      </c>
      <c r="J4740" t="s">
        <v>94</v>
      </c>
      <c r="K4740" t="s">
        <v>18</v>
      </c>
    </row>
    <row r="4741" spans="1:11" x14ac:dyDescent="0.2">
      <c r="A4741">
        <v>107263</v>
      </c>
      <c r="B4741" s="7">
        <v>45777</v>
      </c>
      <c r="C4741" s="7" t="s">
        <v>47</v>
      </c>
      <c r="D4741" s="7" t="str">
        <f>PROPER('Transactions Overview'!D5092)</f>
        <v>Boston</v>
      </c>
      <c r="E4741" t="s">
        <v>75</v>
      </c>
      <c r="F4741" s="8">
        <f>ABS('Transactions Overview'!F5092)</f>
        <v>1644.13</v>
      </c>
      <c r="G4741" t="s">
        <v>37</v>
      </c>
      <c r="H4741" t="str">
        <f>PROPER('Transactions Overview'!H5092)</f>
        <v>Dining</v>
      </c>
      <c r="I4741" t="s">
        <v>154</v>
      </c>
      <c r="J4741" t="str">
        <f>PROPER('Transactions Overview'!J5092)</f>
        <v>Debit Card</v>
      </c>
      <c r="K4741" t="s">
        <v>18</v>
      </c>
    </row>
    <row r="4742" spans="1:11" x14ac:dyDescent="0.2">
      <c r="A4742">
        <v>101054</v>
      </c>
      <c r="B4742" s="7">
        <v>46092</v>
      </c>
      <c r="C4742" s="7" t="str">
        <f>PROPER('Transactions Overview'!C5093)</f>
        <v>Money Market</v>
      </c>
      <c r="D4742" s="7" t="str">
        <f>PROPER('Transactions Overview'!D5093)</f>
        <v>Jersey City</v>
      </c>
      <c r="E4742" t="s">
        <v>43</v>
      </c>
      <c r="F4742" s="8">
        <f>ABS('Transactions Overview'!F5093)</f>
        <v>2499.48</v>
      </c>
      <c r="G4742" t="s">
        <v>14</v>
      </c>
      <c r="H4742" t="str">
        <f>PROPER('Transactions Overview'!H5093)</f>
        <v>Salary</v>
      </c>
      <c r="I4742" t="s">
        <v>81</v>
      </c>
      <c r="J4742" t="str">
        <f>PROPER('Transactions Overview'!J5093)</f>
        <v>Credit Card</v>
      </c>
      <c r="K4742" t="s">
        <v>18</v>
      </c>
    </row>
    <row r="4743" spans="1:11" x14ac:dyDescent="0.2">
      <c r="A4743">
        <v>109632</v>
      </c>
      <c r="B4743" s="7">
        <v>45973</v>
      </c>
      <c r="C4743" s="7" t="str">
        <f>PROPER('Transactions Overview'!C5094)</f>
        <v>Checking</v>
      </c>
      <c r="D4743" s="7" t="str">
        <f>PROPER('Transactions Overview'!D5094)</f>
        <v>Stamford</v>
      </c>
      <c r="E4743" t="s">
        <v>27</v>
      </c>
      <c r="F4743" s="8">
        <f>ABS('Transactions Overview'!F5094)</f>
        <v>1069.23</v>
      </c>
      <c r="G4743" t="s">
        <v>22</v>
      </c>
      <c r="H4743" t="str">
        <f>PROPER('Transactions Overview'!H5094)</f>
        <v>Fees</v>
      </c>
      <c r="I4743" t="s">
        <v>141</v>
      </c>
      <c r="J4743" t="str">
        <f>PROPER('Transactions Overview'!J5094)</f>
        <v>Check</v>
      </c>
      <c r="K4743" t="s">
        <v>18</v>
      </c>
    </row>
    <row r="4744" spans="1:11" x14ac:dyDescent="0.2">
      <c r="A4744">
        <v>108883</v>
      </c>
      <c r="B4744" s="7">
        <v>45370</v>
      </c>
      <c r="C4744" s="7" t="str">
        <f>PROPER('Transactions Overview'!C5095)</f>
        <v>Money Market</v>
      </c>
      <c r="D4744" s="7" t="str">
        <f>PROPER('Transactions Overview'!D5095)</f>
        <v>Hicksville</v>
      </c>
      <c r="E4744" t="s">
        <v>32</v>
      </c>
      <c r="F4744" s="8">
        <f>ABS('Transactions Overview'!F5095)</f>
        <v>2049.98</v>
      </c>
      <c r="G4744" t="s">
        <v>37</v>
      </c>
      <c r="H4744" t="str">
        <f>PROPER('Transactions Overview'!H5095)</f>
        <v>Groceries</v>
      </c>
      <c r="I4744" t="s">
        <v>122</v>
      </c>
      <c r="J4744" t="s">
        <v>94</v>
      </c>
      <c r="K4744" t="s">
        <v>18</v>
      </c>
    </row>
    <row r="4745" spans="1:11" x14ac:dyDescent="0.2">
      <c r="A4745">
        <v>101485</v>
      </c>
      <c r="B4745" s="7">
        <v>45021</v>
      </c>
      <c r="C4745" s="7" t="str">
        <f>PROPER('Transactions Overview'!C5096)</f>
        <v>Checking</v>
      </c>
      <c r="D4745" s="7" t="str">
        <f>PROPER('Transactions Overview'!D5096)</f>
        <v>New York</v>
      </c>
      <c r="E4745" t="s">
        <v>32</v>
      </c>
      <c r="F4745" s="8">
        <f>ABS('Transactions Overview'!F5096)</f>
        <v>1384.06</v>
      </c>
      <c r="G4745" t="s">
        <v>48</v>
      </c>
      <c r="H4745" t="s">
        <v>49</v>
      </c>
      <c r="I4745" t="s">
        <v>50</v>
      </c>
      <c r="J4745" t="str">
        <f>PROPER('Transactions Overview'!J5096)</f>
        <v>Credit Card</v>
      </c>
      <c r="K4745" t="s">
        <v>18</v>
      </c>
    </row>
    <row r="4746" spans="1:11" x14ac:dyDescent="0.2">
      <c r="A4746">
        <v>103743</v>
      </c>
      <c r="B4746" s="7">
        <v>44810</v>
      </c>
      <c r="C4746" s="7" t="str">
        <f>PROPER('Transactions Overview'!C5097)</f>
        <v>Savings</v>
      </c>
      <c r="D4746" s="7" t="str">
        <f>PROPER('Transactions Overview'!D5097)</f>
        <v>Jersey City</v>
      </c>
      <c r="E4746" t="s">
        <v>43</v>
      </c>
      <c r="F4746" s="8">
        <f>ABS('Transactions Overview'!F5097)</f>
        <v>2140.0700000000002</v>
      </c>
      <c r="G4746" t="s">
        <v>14</v>
      </c>
      <c r="H4746" t="s">
        <v>90</v>
      </c>
      <c r="I4746" t="s">
        <v>102</v>
      </c>
      <c r="J4746" t="str">
        <f>PROPER('Transactions Overview'!J5097)</f>
        <v>Cash</v>
      </c>
      <c r="K4746" t="s">
        <v>18</v>
      </c>
    </row>
    <row r="4747" spans="1:11" x14ac:dyDescent="0.2">
      <c r="A4747">
        <v>110390</v>
      </c>
      <c r="B4747" s="7" t="s">
        <v>256</v>
      </c>
      <c r="C4747" s="7" t="str">
        <f>PROPER('Transactions Overview'!C5098)</f>
        <v xml:space="preserve">Checking </v>
      </c>
      <c r="D4747" s="7" t="str">
        <f>PROPER('Transactions Overview'!D5098)</f>
        <v>New York</v>
      </c>
      <c r="E4747" t="s">
        <v>32</v>
      </c>
      <c r="F4747" s="8">
        <f>ABS('Transactions Overview'!F5098)</f>
        <v>1523.7</v>
      </c>
      <c r="G4747" t="s">
        <v>22</v>
      </c>
      <c r="H4747" t="str">
        <f>PROPER('Transactions Overview'!H5098)</f>
        <v>Shopping</v>
      </c>
      <c r="I4747" t="s">
        <v>34</v>
      </c>
      <c r="J4747" t="str">
        <f>PROPER('Transactions Overview'!J5098)</f>
        <v>Wire Transfer</v>
      </c>
      <c r="K4747" t="s">
        <v>18</v>
      </c>
    </row>
    <row r="4748" spans="1:11" x14ac:dyDescent="0.2">
      <c r="A4748">
        <v>107789</v>
      </c>
      <c r="B4748" s="7">
        <v>45841</v>
      </c>
      <c r="C4748" s="7" t="str">
        <f>PROPER('Transactions Overview'!C5099)</f>
        <v>Savings</v>
      </c>
      <c r="D4748" s="7" t="str">
        <f>PROPER('Transactions Overview'!D5099)</f>
        <v>Boston</v>
      </c>
      <c r="E4748" t="s">
        <v>75</v>
      </c>
      <c r="F4748" s="8">
        <f>ABS('Transactions Overview'!F5099)</f>
        <v>853.3</v>
      </c>
      <c r="G4748" t="s">
        <v>14</v>
      </c>
      <c r="H4748" t="s">
        <v>103</v>
      </c>
      <c r="I4748" t="s">
        <v>77</v>
      </c>
      <c r="J4748" t="str">
        <f>PROPER('Transactions Overview'!J5099)</f>
        <v>Cash</v>
      </c>
      <c r="K4748" t="s">
        <v>18</v>
      </c>
    </row>
    <row r="4749" spans="1:11" x14ac:dyDescent="0.2">
      <c r="A4749">
        <v>103470</v>
      </c>
      <c r="B4749" s="7">
        <v>45295</v>
      </c>
      <c r="C4749" s="7" t="str">
        <f>PROPER('Transactions Overview'!C5100)</f>
        <v>Savings</v>
      </c>
      <c r="D4749" s="7" t="str">
        <f>PROPER('Transactions Overview'!D5100)</f>
        <v>Newark</v>
      </c>
      <c r="E4749" t="s">
        <v>43</v>
      </c>
      <c r="F4749" s="8">
        <f>ABS('Transactions Overview'!F5100)</f>
        <v>597.26</v>
      </c>
      <c r="G4749" t="s">
        <v>48</v>
      </c>
      <c r="H4749" t="s">
        <v>103</v>
      </c>
      <c r="I4749" t="s">
        <v>67</v>
      </c>
      <c r="J4749" t="str">
        <f>PROPER('Transactions Overview'!J5100)</f>
        <v>Cash</v>
      </c>
      <c r="K4749" t="s">
        <v>18</v>
      </c>
    </row>
    <row r="4750" spans="1:11" x14ac:dyDescent="0.2">
      <c r="A4750">
        <v>103444</v>
      </c>
      <c r="B4750" s="7">
        <v>46252</v>
      </c>
      <c r="C4750" s="7" t="str">
        <f>PROPER('Transactions Overview'!C5101)</f>
        <v>Credit Card</v>
      </c>
      <c r="D4750" s="7" t="str">
        <f>PROPER('Transactions Overview'!D5101)</f>
        <v>Boston</v>
      </c>
      <c r="E4750" t="s">
        <v>75</v>
      </c>
      <c r="F4750" s="8">
        <f>ABS('Transactions Overview'!F5101)</f>
        <v>1867.1</v>
      </c>
      <c r="G4750" t="s">
        <v>22</v>
      </c>
      <c r="H4750" t="str">
        <f>PROPER('Transactions Overview'!H5101)</f>
        <v>Entertainment</v>
      </c>
      <c r="I4750" t="s">
        <v>106</v>
      </c>
      <c r="J4750" t="s">
        <v>100</v>
      </c>
      <c r="K4750" t="s">
        <v>18</v>
      </c>
    </row>
    <row r="4751" spans="1:11" x14ac:dyDescent="0.2">
      <c r="A4751">
        <v>100391</v>
      </c>
      <c r="B4751" s="7">
        <v>45604</v>
      </c>
      <c r="C4751" s="7" t="str">
        <f>PROPER('Transactions Overview'!C5102)</f>
        <v>Savings</v>
      </c>
      <c r="D4751" s="7" t="str">
        <f>PROPER('Transactions Overview'!D5102)</f>
        <v>Hartford</v>
      </c>
      <c r="E4751" t="s">
        <v>27</v>
      </c>
      <c r="F4751" s="8">
        <f>ABS('Transactions Overview'!F5102)</f>
        <v>826.68</v>
      </c>
      <c r="G4751" t="s">
        <v>37</v>
      </c>
      <c r="H4751" t="str">
        <f>PROPER('Transactions Overview'!H5102)</f>
        <v>Shopping</v>
      </c>
      <c r="I4751" t="s">
        <v>109</v>
      </c>
      <c r="J4751" t="s">
        <v>119</v>
      </c>
      <c r="K4751" t="s">
        <v>18</v>
      </c>
    </row>
    <row r="4752" spans="1:11" x14ac:dyDescent="0.2">
      <c r="A4752">
        <v>104239</v>
      </c>
      <c r="B4752" s="7">
        <v>45723</v>
      </c>
      <c r="C4752" s="7" t="str">
        <f>PROPER('Transactions Overview'!C5103)</f>
        <v>Money Market</v>
      </c>
      <c r="D4752" s="7" t="str">
        <f>PROPER('Transactions Overview'!D5103)</f>
        <v>Stamford</v>
      </c>
      <c r="E4752" t="s">
        <v>27</v>
      </c>
      <c r="F4752" s="8">
        <f>ABS('Transactions Overview'!F5103)</f>
        <v>2592.73</v>
      </c>
      <c r="G4752" t="s">
        <v>22</v>
      </c>
      <c r="H4752" t="str">
        <f>PROPER('Transactions Overview'!H5103)</f>
        <v>Healthcare</v>
      </c>
      <c r="I4752" t="s">
        <v>148</v>
      </c>
      <c r="J4752" t="str">
        <f>PROPER('Transactions Overview'!J5103)</f>
        <v>Credit Card</v>
      </c>
      <c r="K4752" t="s">
        <v>18</v>
      </c>
    </row>
    <row r="4753" spans="1:11" x14ac:dyDescent="0.2">
      <c r="A4753">
        <v>102981</v>
      </c>
      <c r="B4753" s="7">
        <v>44849</v>
      </c>
      <c r="C4753" s="7" t="str">
        <f>PROPER('Transactions Overview'!C5104)</f>
        <v>Credit Card</v>
      </c>
      <c r="D4753" s="7" t="str">
        <f>PROPER('Transactions Overview'!D5104)</f>
        <v>Boston</v>
      </c>
      <c r="E4753" t="s">
        <v>75</v>
      </c>
      <c r="F4753" s="8">
        <f>ABS('Transactions Overview'!F5104)</f>
        <v>639.97</v>
      </c>
      <c r="G4753" t="s">
        <v>22</v>
      </c>
      <c r="H4753" t="str">
        <f>PROPER('Transactions Overview'!H5104)</f>
        <v>Fees</v>
      </c>
      <c r="I4753" t="s">
        <v>160</v>
      </c>
      <c r="J4753" t="s">
        <v>94</v>
      </c>
      <c r="K4753" t="s">
        <v>18</v>
      </c>
    </row>
    <row r="4754" spans="1:11" x14ac:dyDescent="0.2">
      <c r="A4754">
        <v>110347</v>
      </c>
      <c r="B4754" s="7">
        <v>45266</v>
      </c>
      <c r="C4754" s="7" t="str">
        <f>PROPER('Transactions Overview'!C5106)</f>
        <v>Credit Card</v>
      </c>
      <c r="D4754" s="7" t="str">
        <f>PROPER('Transactions Overview'!D5106)</f>
        <v>Boston</v>
      </c>
      <c r="E4754" t="s">
        <v>75</v>
      </c>
      <c r="F4754" s="8">
        <f>ABS('Transactions Overview'!F5106)</f>
        <v>2762.64</v>
      </c>
      <c r="G4754" t="s">
        <v>14</v>
      </c>
      <c r="H4754" t="s">
        <v>143</v>
      </c>
      <c r="I4754" t="s">
        <v>136</v>
      </c>
      <c r="J4754" t="str">
        <f>PROPER('Transactions Overview'!J5106)</f>
        <v>Cash</v>
      </c>
      <c r="K4754" t="s">
        <v>18</v>
      </c>
    </row>
    <row r="4755" spans="1:11" x14ac:dyDescent="0.2">
      <c r="A4755">
        <v>100392</v>
      </c>
      <c r="B4755" s="7" t="s">
        <v>228</v>
      </c>
      <c r="C4755" s="7" t="str">
        <f>PROPER('Transactions Overview'!C5107)</f>
        <v>Credit Card</v>
      </c>
      <c r="D4755" s="7" t="str">
        <f>PROPER('Transactions Overview'!D5107)</f>
        <v>Stamford</v>
      </c>
      <c r="E4755" t="s">
        <v>27</v>
      </c>
      <c r="F4755" s="8">
        <f>ABS('Transactions Overview'!F5107)</f>
        <v>1994.92</v>
      </c>
      <c r="G4755" t="s">
        <v>22</v>
      </c>
      <c r="H4755" t="s">
        <v>84</v>
      </c>
      <c r="I4755" t="s">
        <v>16</v>
      </c>
      <c r="J4755" t="s">
        <v>94</v>
      </c>
      <c r="K4755" t="s">
        <v>18</v>
      </c>
    </row>
    <row r="4756" spans="1:11" x14ac:dyDescent="0.2">
      <c r="A4756">
        <v>104603</v>
      </c>
      <c r="B4756" s="7">
        <v>45174</v>
      </c>
      <c r="C4756" s="7" t="str">
        <f>PROPER('Transactions Overview'!C5108)</f>
        <v>Money Market</v>
      </c>
      <c r="D4756" s="7" t="str">
        <f>PROPER('Transactions Overview'!D5108)</f>
        <v>Albany</v>
      </c>
      <c r="E4756" t="s">
        <v>32</v>
      </c>
      <c r="F4756" s="8">
        <f>ABS('Transactions Overview'!F5108)</f>
        <v>1110.9100000000001</v>
      </c>
      <c r="G4756" t="s">
        <v>22</v>
      </c>
      <c r="H4756" t="str">
        <f>PROPER('Transactions Overview'!H5108)</f>
        <v>Dining</v>
      </c>
      <c r="I4756" t="s">
        <v>171</v>
      </c>
      <c r="J4756" t="str">
        <f>PROPER('Transactions Overview'!J5108)</f>
        <v/>
      </c>
      <c r="K4756" t="s">
        <v>18</v>
      </c>
    </row>
    <row r="4757" spans="1:11" x14ac:dyDescent="0.2">
      <c r="A4757">
        <v>101628</v>
      </c>
      <c r="B4757" s="7" t="s">
        <v>451</v>
      </c>
      <c r="C4757" s="7" t="str">
        <f>PROPER('Transactions Overview'!C5110)</f>
        <v>Credit Card</v>
      </c>
      <c r="D4757" s="7" t="str">
        <f>PROPER('Transactions Overview'!D5110)</f>
        <v>New York</v>
      </c>
      <c r="E4757" t="s">
        <v>32</v>
      </c>
      <c r="F4757" s="8">
        <f>ABS('Transactions Overview'!F5110)</f>
        <v>2233.48</v>
      </c>
      <c r="G4757" t="s">
        <v>52</v>
      </c>
      <c r="H4757" t="s">
        <v>143</v>
      </c>
      <c r="I4757" t="s">
        <v>120</v>
      </c>
      <c r="J4757" t="str">
        <f>PROPER('Transactions Overview'!J5110)</f>
        <v>Cash</v>
      </c>
      <c r="K4757" t="s">
        <v>24</v>
      </c>
    </row>
    <row r="4758" spans="1:11" x14ac:dyDescent="0.2">
      <c r="A4758">
        <v>105593</v>
      </c>
      <c r="B4758" s="7">
        <v>45365</v>
      </c>
      <c r="C4758" s="7" t="str">
        <f>PROPER('Transactions Overview'!C5111)</f>
        <v>Credit Card</v>
      </c>
      <c r="D4758" s="7" t="str">
        <f>PROPER('Transactions Overview'!D5111)</f>
        <v>Brooklyn</v>
      </c>
      <c r="E4758" t="s">
        <v>32</v>
      </c>
      <c r="F4758" s="8">
        <f>ABS('Transactions Overview'!F5111)</f>
        <v>596.55999999999995</v>
      </c>
      <c r="G4758" t="s">
        <v>14</v>
      </c>
      <c r="H4758" t="str">
        <f>PROPER('Transactions Overview'!H5111)</f>
        <v>Payroll</v>
      </c>
      <c r="I4758" t="s">
        <v>81</v>
      </c>
      <c r="J4758" t="str">
        <f>PROPER('Transactions Overview'!J5111)</f>
        <v/>
      </c>
      <c r="K4758" t="s">
        <v>18</v>
      </c>
    </row>
    <row r="4759" spans="1:11" x14ac:dyDescent="0.2">
      <c r="A4759">
        <v>103750</v>
      </c>
      <c r="B4759" s="7">
        <v>45009</v>
      </c>
      <c r="C4759" s="7" t="str">
        <f>PROPER('Transactions Overview'!C5112)</f>
        <v>Checking</v>
      </c>
      <c r="D4759" s="7" t="str">
        <f>PROPER('Transactions Overview'!D5112)</f>
        <v>New York</v>
      </c>
      <c r="E4759" t="s">
        <v>32</v>
      </c>
      <c r="F4759" s="8">
        <f>ABS('Transactions Overview'!F5112)</f>
        <v>1202.74</v>
      </c>
      <c r="G4759" t="s">
        <v>22</v>
      </c>
      <c r="H4759" t="str">
        <f>PROPER('Transactions Overview'!H5112)</f>
        <v>Salary</v>
      </c>
      <c r="I4759" t="s">
        <v>81</v>
      </c>
      <c r="J4759" t="str">
        <f>PROPER('Transactions Overview'!J5112)</f>
        <v/>
      </c>
      <c r="K4759" t="s">
        <v>18</v>
      </c>
    </row>
    <row r="4760" spans="1:11" x14ac:dyDescent="0.2">
      <c r="A4760">
        <v>103443</v>
      </c>
      <c r="B4760" s="7">
        <v>45866</v>
      </c>
      <c r="C4760" s="7" t="str">
        <f>PROPER('Transactions Overview'!C5113)</f>
        <v>Checking</v>
      </c>
      <c r="D4760" s="7" t="str">
        <f>PROPER('Transactions Overview'!D5113)</f>
        <v>Stamford</v>
      </c>
      <c r="E4760" t="s">
        <v>27</v>
      </c>
      <c r="F4760" s="8">
        <f>ABS('Transactions Overview'!F5113)</f>
        <v>3109.71</v>
      </c>
      <c r="G4760" t="s">
        <v>37</v>
      </c>
      <c r="H4760" t="str">
        <f>PROPER('Transactions Overview'!H5113)</f>
        <v>Shopping</v>
      </c>
      <c r="I4760" t="s">
        <v>34</v>
      </c>
      <c r="J4760" t="str">
        <f>PROPER('Transactions Overview'!J5113)</f>
        <v>Check</v>
      </c>
      <c r="K4760" t="s">
        <v>18</v>
      </c>
    </row>
    <row r="4761" spans="1:11" x14ac:dyDescent="0.2">
      <c r="A4761">
        <v>102252</v>
      </c>
      <c r="B4761" s="7">
        <v>44999</v>
      </c>
      <c r="C4761" s="7" t="str">
        <f>PROPER('Transactions Overview'!C5114)</f>
        <v>Credit Card</v>
      </c>
      <c r="D4761" s="7" t="str">
        <f>PROPER('Transactions Overview'!D5114)</f>
        <v>Hicksville</v>
      </c>
      <c r="E4761" t="s">
        <v>32</v>
      </c>
      <c r="F4761" s="8">
        <f>ABS('Transactions Overview'!F5114)</f>
        <v>108.78</v>
      </c>
      <c r="G4761" t="s">
        <v>48</v>
      </c>
      <c r="H4761" t="str">
        <f>PROPER('Transactions Overview'!H5114)</f>
        <v>Insurance</v>
      </c>
      <c r="I4761" t="s">
        <v>121</v>
      </c>
      <c r="J4761" t="str">
        <f>PROPER('Transactions Overview'!J5114)</f>
        <v>Debit Card</v>
      </c>
      <c r="K4761" t="s">
        <v>18</v>
      </c>
    </row>
    <row r="4762" spans="1:11" x14ac:dyDescent="0.2">
      <c r="A4762">
        <v>108717</v>
      </c>
      <c r="B4762" s="7">
        <v>45258</v>
      </c>
      <c r="C4762" s="7" t="str">
        <f>PROPER('Transactions Overview'!C5115)</f>
        <v>Money Market</v>
      </c>
      <c r="D4762" s="7" t="str">
        <f>PROPER('Transactions Overview'!D5115)</f>
        <v>New York</v>
      </c>
      <c r="E4762" t="s">
        <v>32</v>
      </c>
      <c r="F4762" s="8">
        <f>ABS('Transactions Overview'!F5115)</f>
        <v>2515.4</v>
      </c>
      <c r="G4762" t="s">
        <v>37</v>
      </c>
      <c r="H4762" t="str">
        <f>PROPER('Transactions Overview'!H5115)</f>
        <v>Entertainment</v>
      </c>
      <c r="I4762" t="s">
        <v>77</v>
      </c>
      <c r="J4762" t="s">
        <v>119</v>
      </c>
      <c r="K4762" t="s">
        <v>18</v>
      </c>
    </row>
    <row r="4763" spans="1:11" x14ac:dyDescent="0.2">
      <c r="A4763">
        <v>102926</v>
      </c>
      <c r="B4763" s="7" t="s">
        <v>501</v>
      </c>
      <c r="C4763" s="7" t="s">
        <v>47</v>
      </c>
      <c r="D4763" s="7" t="str">
        <f>PROPER('Transactions Overview'!D5116)</f>
        <v>Hicksville</v>
      </c>
      <c r="E4763" t="s">
        <v>32</v>
      </c>
      <c r="F4763" s="8">
        <f>ABS('Transactions Overview'!F5116)</f>
        <v>2612.96</v>
      </c>
      <c r="G4763" t="s">
        <v>22</v>
      </c>
      <c r="H4763" t="str">
        <f>PROPER('Transactions Overview'!H5116)</f>
        <v>Fees</v>
      </c>
      <c r="I4763" t="s">
        <v>160</v>
      </c>
      <c r="J4763" t="s">
        <v>70</v>
      </c>
      <c r="K4763" t="s">
        <v>18</v>
      </c>
    </row>
    <row r="4764" spans="1:11" x14ac:dyDescent="0.2">
      <c r="A4764">
        <v>108591</v>
      </c>
      <c r="B4764" s="7">
        <v>45513</v>
      </c>
      <c r="C4764" s="7" t="str">
        <f>PROPER('Transactions Overview'!C5117)</f>
        <v>Savings</v>
      </c>
      <c r="D4764" s="7" t="str">
        <f>PROPER('Transactions Overview'!D5117)</f>
        <v>Jersey City</v>
      </c>
      <c r="E4764" t="s">
        <v>43</v>
      </c>
      <c r="F4764" s="8">
        <f>ABS('Transactions Overview'!F5117)</f>
        <v>2009.74</v>
      </c>
      <c r="G4764" t="s">
        <v>22</v>
      </c>
      <c r="H4764" t="s">
        <v>61</v>
      </c>
      <c r="I4764" t="s">
        <v>88</v>
      </c>
      <c r="J4764" t="str">
        <f>PROPER('Transactions Overview'!J5117)</f>
        <v>Debit Card</v>
      </c>
      <c r="K4764" t="s">
        <v>137</v>
      </c>
    </row>
    <row r="4765" spans="1:11" x14ac:dyDescent="0.2">
      <c r="A4765">
        <v>107757</v>
      </c>
      <c r="B4765" s="7">
        <v>45026</v>
      </c>
      <c r="C4765" s="7" t="str">
        <f>PROPER('Transactions Overview'!C5119)</f>
        <v>Money Market</v>
      </c>
      <c r="D4765" s="7" t="str">
        <f>PROPER('Transactions Overview'!D5119)</f>
        <v>Albany</v>
      </c>
      <c r="E4765" t="s">
        <v>32</v>
      </c>
      <c r="F4765" s="8">
        <f>ABS('Transactions Overview'!F5119)</f>
        <v>2192.36</v>
      </c>
      <c r="G4765" t="s">
        <v>52</v>
      </c>
      <c r="H4765" t="str">
        <f>PROPER('Transactions Overview'!H5119)</f>
        <v>Utilities</v>
      </c>
      <c r="I4765" t="s">
        <v>124</v>
      </c>
      <c r="J4765" t="str">
        <f>PROPER('Transactions Overview'!J5119)</f>
        <v>Cash</v>
      </c>
      <c r="K4765" t="s">
        <v>18</v>
      </c>
    </row>
    <row r="4766" spans="1:11" x14ac:dyDescent="0.2">
      <c r="A4766">
        <v>100215</v>
      </c>
      <c r="B4766" s="7">
        <v>44767</v>
      </c>
      <c r="C4766" s="7" t="s">
        <v>47</v>
      </c>
      <c r="D4766" s="7" t="str">
        <f>PROPER('Transactions Overview'!D5120)</f>
        <v>Albany</v>
      </c>
      <c r="E4766" t="s">
        <v>32</v>
      </c>
      <c r="F4766" s="8">
        <f>ABS('Transactions Overview'!F5120)</f>
        <v>1406.51</v>
      </c>
      <c r="G4766" t="s">
        <v>52</v>
      </c>
      <c r="H4766" t="str">
        <f>PROPER('Transactions Overview'!H5120)</f>
        <v>Dining</v>
      </c>
      <c r="I4766" t="s">
        <v>135</v>
      </c>
      <c r="J4766" t="str">
        <f>PROPER('Transactions Overview'!J5120)</f>
        <v>Check</v>
      </c>
      <c r="K4766" t="s">
        <v>18</v>
      </c>
    </row>
    <row r="4767" spans="1:11" x14ac:dyDescent="0.2">
      <c r="A4767">
        <v>103131</v>
      </c>
      <c r="B4767" s="7">
        <v>44735</v>
      </c>
      <c r="C4767" s="7" t="s">
        <v>11</v>
      </c>
      <c r="D4767" s="7" t="str">
        <f>PROPER('Transactions Overview'!D5121)</f>
        <v>Jersey City</v>
      </c>
      <c r="E4767" t="s">
        <v>43</v>
      </c>
      <c r="F4767" s="8">
        <f>ABS('Transactions Overview'!F5121)</f>
        <v>456.82</v>
      </c>
      <c r="G4767" t="s">
        <v>37</v>
      </c>
      <c r="H4767" t="str">
        <f>PROPER('Transactions Overview'!H5121)</f>
        <v>Rent</v>
      </c>
      <c r="I4767" t="s">
        <v>50</v>
      </c>
      <c r="J4767" t="s">
        <v>119</v>
      </c>
      <c r="K4767" t="s">
        <v>18</v>
      </c>
    </row>
    <row r="4768" spans="1:11" x14ac:dyDescent="0.2">
      <c r="A4768">
        <v>107736</v>
      </c>
      <c r="B4768" s="7">
        <v>44901</v>
      </c>
      <c r="C4768" s="7" t="str">
        <f>PROPER('Transactions Overview'!C5122)</f>
        <v>Savings</v>
      </c>
      <c r="D4768" s="7" t="str">
        <f>PROPER('Transactions Overview'!D5122)</f>
        <v>Trenton</v>
      </c>
      <c r="E4768" t="s">
        <v>43</v>
      </c>
      <c r="F4768" s="8">
        <f>ABS('Transactions Overview'!F5122)</f>
        <v>367.2</v>
      </c>
      <c r="G4768" t="s">
        <v>37</v>
      </c>
      <c r="H4768" t="str">
        <f>PROPER('Transactions Overview'!H5122)</f>
        <v>Dining</v>
      </c>
      <c r="I4768" t="s">
        <v>91</v>
      </c>
      <c r="J4768" t="str">
        <f>PROPER('Transactions Overview'!J5122)</f>
        <v>Check</v>
      </c>
      <c r="K4768" t="s">
        <v>18</v>
      </c>
    </row>
    <row r="4769" spans="1:11" x14ac:dyDescent="0.2">
      <c r="A4769">
        <v>108749</v>
      </c>
      <c r="B4769" s="7">
        <v>46179</v>
      </c>
      <c r="C4769" s="7" t="s">
        <v>47</v>
      </c>
      <c r="D4769" s="7" t="str">
        <f>PROPER('Transactions Overview'!D5123)</f>
        <v>Newark</v>
      </c>
      <c r="E4769" t="s">
        <v>43</v>
      </c>
      <c r="F4769" s="8">
        <f>ABS('Transactions Overview'!F5123)</f>
        <v>2055.35</v>
      </c>
      <c r="G4769" t="s">
        <v>37</v>
      </c>
      <c r="H4769" t="str">
        <f>PROPER('Transactions Overview'!H5123)</f>
        <v>Transportation</v>
      </c>
      <c r="I4769" t="s">
        <v>101</v>
      </c>
      <c r="J4769" t="str">
        <f>PROPER('Transactions Overview'!J5123)</f>
        <v>Credit Card</v>
      </c>
      <c r="K4769" t="s">
        <v>18</v>
      </c>
    </row>
    <row r="4770" spans="1:11" x14ac:dyDescent="0.2">
      <c r="A4770">
        <v>108204</v>
      </c>
      <c r="B4770" s="7">
        <v>44592</v>
      </c>
      <c r="C4770" s="7" t="str">
        <f>PROPER('Transactions Overview'!C5124)</f>
        <v xml:space="preserve">Checking </v>
      </c>
      <c r="D4770" s="7" t="str">
        <f>PROPER('Transactions Overview'!D5124)</f>
        <v>Hartford</v>
      </c>
      <c r="E4770" t="s">
        <v>27</v>
      </c>
      <c r="F4770" s="8">
        <f>ABS('Transactions Overview'!F5124)</f>
        <v>1915.9</v>
      </c>
      <c r="G4770" t="s">
        <v>52</v>
      </c>
      <c r="H4770" t="str">
        <f>PROPER('Transactions Overview'!H5124)</f>
        <v>Entertainment</v>
      </c>
      <c r="I4770" t="s">
        <v>77</v>
      </c>
      <c r="J4770" t="s">
        <v>119</v>
      </c>
      <c r="K4770" t="s">
        <v>18</v>
      </c>
    </row>
    <row r="4771" spans="1:11" x14ac:dyDescent="0.2">
      <c r="A4771">
        <v>100715</v>
      </c>
      <c r="B4771" s="7">
        <v>45525</v>
      </c>
      <c r="C4771" s="7" t="s">
        <v>11</v>
      </c>
      <c r="D4771" s="7" t="str">
        <f>PROPER('Transactions Overview'!D5125)</f>
        <v>Philadelphia</v>
      </c>
      <c r="E4771" t="s">
        <v>21</v>
      </c>
      <c r="F4771" s="8">
        <f>ABS('Transactions Overview'!F5125)</f>
        <v>3106.25</v>
      </c>
      <c r="G4771" t="s">
        <v>14</v>
      </c>
      <c r="H4771" t="s">
        <v>143</v>
      </c>
      <c r="I4771" t="s">
        <v>120</v>
      </c>
      <c r="J4771" t="str">
        <f>PROPER('Transactions Overview'!J5125)</f>
        <v>Cash</v>
      </c>
      <c r="K4771" t="s">
        <v>18</v>
      </c>
    </row>
    <row r="4772" spans="1:11" x14ac:dyDescent="0.2">
      <c r="A4772">
        <v>106354</v>
      </c>
      <c r="B4772" s="7">
        <v>45982</v>
      </c>
      <c r="C4772" s="7" t="str">
        <f>PROPER('Transactions Overview'!C5126)</f>
        <v>Credit Card</v>
      </c>
      <c r="D4772" s="7" t="str">
        <f>PROPER('Transactions Overview'!D5126)</f>
        <v>White Plains</v>
      </c>
      <c r="E4772" t="s">
        <v>32</v>
      </c>
      <c r="F4772" s="8">
        <f>ABS('Transactions Overview'!F5126)</f>
        <v>735.01</v>
      </c>
      <c r="G4772" t="s">
        <v>14</v>
      </c>
      <c r="H4772" t="s">
        <v>164</v>
      </c>
      <c r="I4772" t="s">
        <v>45</v>
      </c>
      <c r="J4772" t="str">
        <f>PROPER('Transactions Overview'!J5126)</f>
        <v>Debit Card</v>
      </c>
      <c r="K4772" t="s">
        <v>18</v>
      </c>
    </row>
    <row r="4773" spans="1:11" x14ac:dyDescent="0.2">
      <c r="A4773">
        <v>103815</v>
      </c>
      <c r="B4773" s="7">
        <v>45198</v>
      </c>
      <c r="C4773" s="7" t="str">
        <f>PROPER('Transactions Overview'!C5127)</f>
        <v>Money Market</v>
      </c>
      <c r="D4773" s="7" t="str">
        <f>PROPER('Transactions Overview'!D5127)</f>
        <v>Stamford</v>
      </c>
      <c r="E4773" t="s">
        <v>27</v>
      </c>
      <c r="F4773" s="8">
        <f>ABS('Transactions Overview'!F5127)</f>
        <v>2326.2399999999998</v>
      </c>
      <c r="G4773" t="s">
        <v>52</v>
      </c>
      <c r="H4773" t="str">
        <f>PROPER('Transactions Overview'!H5127)</f>
        <v>Transportation</v>
      </c>
      <c r="I4773" t="s">
        <v>101</v>
      </c>
      <c r="J4773" t="str">
        <f>PROPER('Transactions Overview'!J5127)</f>
        <v>Debit Card</v>
      </c>
      <c r="K4773" t="s">
        <v>18</v>
      </c>
    </row>
    <row r="4774" spans="1:11" x14ac:dyDescent="0.2">
      <c r="A4774">
        <v>106173</v>
      </c>
      <c r="B4774" s="7">
        <v>46067</v>
      </c>
      <c r="C4774" s="7" t="str">
        <f>PROPER('Transactions Overview'!C5128)</f>
        <v>Money Market</v>
      </c>
      <c r="D4774" s="7" t="str">
        <f>PROPER('Transactions Overview'!D5128)</f>
        <v>Boston</v>
      </c>
      <c r="E4774" t="s">
        <v>75</v>
      </c>
      <c r="F4774" s="8">
        <f>ABS('Transactions Overview'!F5128)</f>
        <v>1119.68</v>
      </c>
      <c r="G4774" t="s">
        <v>37</v>
      </c>
      <c r="H4774" t="str">
        <f>PROPER('Transactions Overview'!H5128)</f>
        <v xml:space="preserve">Groceries </v>
      </c>
      <c r="I4774" t="s">
        <v>62</v>
      </c>
      <c r="J4774" t="s">
        <v>94</v>
      </c>
      <c r="K4774" t="s">
        <v>18</v>
      </c>
    </row>
    <row r="4775" spans="1:11" x14ac:dyDescent="0.2">
      <c r="A4775">
        <v>105711</v>
      </c>
      <c r="B4775" s="7">
        <v>45188</v>
      </c>
      <c r="C4775" s="7" t="str">
        <f>PROPER('Transactions Overview'!C5129)</f>
        <v>Savings</v>
      </c>
      <c r="D4775" s="7" t="str">
        <f>PROPER('Transactions Overview'!D5129)</f>
        <v>Hartford</v>
      </c>
      <c r="E4775" t="s">
        <v>27</v>
      </c>
      <c r="F4775" s="8">
        <f>ABS('Transactions Overview'!F5129)</f>
        <v>597.27</v>
      </c>
      <c r="G4775" t="s">
        <v>37</v>
      </c>
      <c r="H4775" t="str">
        <f>PROPER('Transactions Overview'!H5129)</f>
        <v>Rent</v>
      </c>
      <c r="I4775" t="s">
        <v>50</v>
      </c>
      <c r="J4775" t="str">
        <f>PROPER('Transactions Overview'!J5129)</f>
        <v>Check</v>
      </c>
      <c r="K4775" t="s">
        <v>18</v>
      </c>
    </row>
    <row r="4776" spans="1:11" x14ac:dyDescent="0.2">
      <c r="A4776">
        <v>110250</v>
      </c>
      <c r="B4776" s="7">
        <v>45573</v>
      </c>
      <c r="C4776" s="7" t="str">
        <f>PROPER('Transactions Overview'!C5130)</f>
        <v>Money Market</v>
      </c>
      <c r="D4776" s="7" t="str">
        <f>PROPER('Transactions Overview'!D5130)</f>
        <v>Hicksville</v>
      </c>
      <c r="E4776" t="s">
        <v>32</v>
      </c>
      <c r="F4776" s="8">
        <f>ABS('Transactions Overview'!F5130)</f>
        <v>918.92</v>
      </c>
      <c r="G4776" t="s">
        <v>22</v>
      </c>
      <c r="H4776" t="str">
        <f>PROPER('Transactions Overview'!H5130)</f>
        <v>Groceries</v>
      </c>
      <c r="I4776" t="s">
        <v>157</v>
      </c>
      <c r="J4776" t="s">
        <v>70</v>
      </c>
      <c r="K4776" t="s">
        <v>18</v>
      </c>
    </row>
    <row r="4777" spans="1:11" x14ac:dyDescent="0.2">
      <c r="A4777">
        <v>102710</v>
      </c>
      <c r="B4777" s="7">
        <v>45981</v>
      </c>
      <c r="C4777" s="7" t="s">
        <v>47</v>
      </c>
      <c r="D4777" s="7" t="str">
        <f>PROPER('Transactions Overview'!D5131)</f>
        <v>Stamford</v>
      </c>
      <c r="E4777" t="s">
        <v>27</v>
      </c>
      <c r="F4777" s="8">
        <f>ABS('Transactions Overview'!F5131)</f>
        <v>1067.42</v>
      </c>
      <c r="G4777" t="s">
        <v>22</v>
      </c>
      <c r="H4777" t="str">
        <f>PROPER('Transactions Overview'!H5131)</f>
        <v>Groceries</v>
      </c>
      <c r="I4777" t="s">
        <v>122</v>
      </c>
      <c r="J4777" t="str">
        <f>PROPER('Transactions Overview'!J5131)</f>
        <v>Check</v>
      </c>
      <c r="K4777" t="s">
        <v>18</v>
      </c>
    </row>
    <row r="4778" spans="1:11" x14ac:dyDescent="0.2">
      <c r="A4778">
        <v>109605</v>
      </c>
      <c r="B4778" s="7">
        <v>46072</v>
      </c>
      <c r="C4778" s="7" t="str">
        <f>PROPER('Transactions Overview'!C5132)</f>
        <v>Credit Card</v>
      </c>
      <c r="D4778" s="7" t="str">
        <f>PROPER('Transactions Overview'!D5132)</f>
        <v>Newark</v>
      </c>
      <c r="E4778" t="s">
        <v>43</v>
      </c>
      <c r="F4778" s="8">
        <f>ABS('Transactions Overview'!F5132)</f>
        <v>1418.78</v>
      </c>
      <c r="G4778" t="s">
        <v>14</v>
      </c>
      <c r="H4778" t="str">
        <f>PROPER('Transactions Overview'!H5132)</f>
        <v>Shopping</v>
      </c>
      <c r="I4778" t="s">
        <v>109</v>
      </c>
      <c r="J4778" t="str">
        <f>PROPER('Transactions Overview'!J5132)</f>
        <v>Credit Card</v>
      </c>
      <c r="K4778" t="s">
        <v>18</v>
      </c>
    </row>
    <row r="4779" spans="1:11" x14ac:dyDescent="0.2">
      <c r="A4779">
        <v>106813</v>
      </c>
      <c r="B4779" s="7" t="s">
        <v>225</v>
      </c>
      <c r="C4779" s="7" t="str">
        <f>PROPER('Transactions Overview'!C5133)</f>
        <v>Savings</v>
      </c>
      <c r="D4779" s="7" t="str">
        <f>PROPER('Transactions Overview'!D5133)</f>
        <v>Albany</v>
      </c>
      <c r="E4779" t="s">
        <v>32</v>
      </c>
      <c r="F4779" s="8">
        <f>ABS('Transactions Overview'!F5133)</f>
        <v>506.14</v>
      </c>
      <c r="G4779" t="s">
        <v>52</v>
      </c>
      <c r="H4779" t="s">
        <v>90</v>
      </c>
      <c r="I4779" t="s">
        <v>135</v>
      </c>
      <c r="J4779" t="str">
        <f>PROPER('Transactions Overview'!J5133)</f>
        <v>Debit Card</v>
      </c>
      <c r="K4779" t="s">
        <v>18</v>
      </c>
    </row>
    <row r="4780" spans="1:11" x14ac:dyDescent="0.2">
      <c r="A4780">
        <v>103248</v>
      </c>
      <c r="B4780" s="7">
        <v>45671</v>
      </c>
      <c r="C4780" s="7" t="str">
        <f>PROPER('Transactions Overview'!C5134)</f>
        <v>Checking</v>
      </c>
      <c r="D4780" s="7" t="str">
        <f>PROPER('Transactions Overview'!D5134)</f>
        <v>Hicksville</v>
      </c>
      <c r="E4780" t="s">
        <v>32</v>
      </c>
      <c r="F4780" s="8">
        <f>ABS('Transactions Overview'!F5134)</f>
        <v>1417.76</v>
      </c>
      <c r="G4780" t="s">
        <v>37</v>
      </c>
      <c r="H4780" t="str">
        <f>PROPER('Transactions Overview'!H5134)</f>
        <v>Salary</v>
      </c>
      <c r="I4780" t="s">
        <v>81</v>
      </c>
      <c r="J4780" t="str">
        <f>PROPER('Transactions Overview'!J5134)</f>
        <v>Cash</v>
      </c>
      <c r="K4780" t="s">
        <v>18</v>
      </c>
    </row>
    <row r="4781" spans="1:11" x14ac:dyDescent="0.2">
      <c r="A4781">
        <v>102080</v>
      </c>
      <c r="B4781" s="7">
        <v>45999</v>
      </c>
      <c r="C4781" s="7" t="str">
        <f>PROPER('Transactions Overview'!C5135)</f>
        <v>Checking</v>
      </c>
      <c r="D4781" s="7" t="str">
        <f>PROPER('Transactions Overview'!D5135)</f>
        <v>Stamford</v>
      </c>
      <c r="E4781" t="s">
        <v>27</v>
      </c>
      <c r="F4781" s="8">
        <f>ABS('Transactions Overview'!F5135)</f>
        <v>408.6</v>
      </c>
      <c r="G4781" t="s">
        <v>22</v>
      </c>
      <c r="H4781" t="str">
        <f>PROPER('Transactions Overview'!H5135)</f>
        <v>Groceries</v>
      </c>
      <c r="I4781" t="s">
        <v>78</v>
      </c>
      <c r="J4781" t="str">
        <f>PROPER('Transactions Overview'!J5135)</f>
        <v>Cash</v>
      </c>
    </row>
    <row r="4782" spans="1:11" x14ac:dyDescent="0.2">
      <c r="A4782">
        <v>103956</v>
      </c>
      <c r="B4782" s="7" t="s">
        <v>502</v>
      </c>
      <c r="C4782" s="7" t="str">
        <f>PROPER('Transactions Overview'!C5136)</f>
        <v>Checking</v>
      </c>
      <c r="D4782" s="7" t="str">
        <f>PROPER('Transactions Overview'!D5136)</f>
        <v>Brooklyn</v>
      </c>
      <c r="E4782" t="s">
        <v>32</v>
      </c>
      <c r="F4782" s="8">
        <f>ABS('Transactions Overview'!F5136)</f>
        <v>2548.83</v>
      </c>
      <c r="G4782" t="s">
        <v>14</v>
      </c>
      <c r="H4782" t="str">
        <f>PROPER('Transactions Overview'!H5136)</f>
        <v>Groceries</v>
      </c>
      <c r="I4782" t="s">
        <v>78</v>
      </c>
      <c r="J4782" t="s">
        <v>94</v>
      </c>
      <c r="K4782" t="s">
        <v>18</v>
      </c>
    </row>
    <row r="4783" spans="1:11" x14ac:dyDescent="0.2">
      <c r="A4783">
        <v>102804</v>
      </c>
      <c r="B4783" s="7">
        <v>45696</v>
      </c>
      <c r="C4783" s="7" t="str">
        <f>PROPER('Transactions Overview'!C5138)</f>
        <v>Savings</v>
      </c>
      <c r="D4783" s="7" t="str">
        <f>PROPER('Transactions Overview'!D5138)</f>
        <v>Newark</v>
      </c>
      <c r="E4783" t="s">
        <v>43</v>
      </c>
      <c r="F4783" s="8">
        <f>ABS('Transactions Overview'!F5138)</f>
        <v>441.42</v>
      </c>
      <c r="G4783" t="s">
        <v>48</v>
      </c>
      <c r="H4783" t="str">
        <f>PROPER('Transactions Overview'!H5138)</f>
        <v>Transportation</v>
      </c>
      <c r="I4783" t="s">
        <v>101</v>
      </c>
      <c r="J4783" t="s">
        <v>119</v>
      </c>
      <c r="K4783" t="s">
        <v>18</v>
      </c>
    </row>
    <row r="4784" spans="1:11" x14ac:dyDescent="0.2">
      <c r="A4784">
        <v>106007</v>
      </c>
      <c r="B4784" s="7">
        <v>45360</v>
      </c>
      <c r="C4784" s="7" t="s">
        <v>47</v>
      </c>
      <c r="D4784" s="7" t="str">
        <f>PROPER('Transactions Overview'!D5139)</f>
        <v>Hartford</v>
      </c>
      <c r="E4784" t="s">
        <v>27</v>
      </c>
      <c r="F4784" s="8">
        <f>ABS('Transactions Overview'!F5139)</f>
        <v>1673.8</v>
      </c>
      <c r="G4784" t="s">
        <v>14</v>
      </c>
      <c r="H4784" t="str">
        <f>PROPER('Transactions Overview'!H5139)</f>
        <v>Healthcare</v>
      </c>
      <c r="I4784" t="s">
        <v>148</v>
      </c>
      <c r="J4784" t="str">
        <f>PROPER('Transactions Overview'!J5139)</f>
        <v>Debit Card</v>
      </c>
      <c r="K4784" t="s">
        <v>18</v>
      </c>
    </row>
    <row r="4785" spans="1:11" x14ac:dyDescent="0.2">
      <c r="A4785">
        <v>100510</v>
      </c>
      <c r="B4785" s="7">
        <v>45230</v>
      </c>
      <c r="C4785" s="7" t="s">
        <v>11</v>
      </c>
      <c r="D4785" s="7" t="str">
        <f>PROPER('Transactions Overview'!D5140)</f>
        <v>White Plains</v>
      </c>
      <c r="E4785" t="s">
        <v>32</v>
      </c>
      <c r="F4785" s="8">
        <f>ABS('Transactions Overview'!F5140)</f>
        <v>242.61</v>
      </c>
      <c r="G4785" t="s">
        <v>14</v>
      </c>
      <c r="H4785" t="str">
        <f>PROPER('Transactions Overview'!H5140)</f>
        <v>Transportation</v>
      </c>
      <c r="I4785" t="s">
        <v>23</v>
      </c>
      <c r="J4785" t="str">
        <f>PROPER('Transactions Overview'!J5140)</f>
        <v>Credit Card</v>
      </c>
      <c r="K4785" t="s">
        <v>18</v>
      </c>
    </row>
    <row r="4786" spans="1:11" x14ac:dyDescent="0.2">
      <c r="A4786">
        <v>106785</v>
      </c>
      <c r="B4786" s="7">
        <v>44589</v>
      </c>
      <c r="C4786" s="7" t="str">
        <f>PROPER('Transactions Overview'!C5141)</f>
        <v>Money Market</v>
      </c>
      <c r="D4786" s="7" t="str">
        <f>PROPER('Transactions Overview'!D5141)</f>
        <v>Stamford</v>
      </c>
      <c r="E4786" t="s">
        <v>27</v>
      </c>
      <c r="F4786" s="8">
        <f>ABS('Transactions Overview'!F5141)</f>
        <v>1263.03</v>
      </c>
      <c r="G4786" t="s">
        <v>22</v>
      </c>
      <c r="H4786" t="s">
        <v>161</v>
      </c>
      <c r="I4786" t="s">
        <v>39</v>
      </c>
      <c r="J4786" t="str">
        <f>PROPER('Transactions Overview'!J5141)</f>
        <v>Check</v>
      </c>
      <c r="K4786" t="s">
        <v>18</v>
      </c>
    </row>
    <row r="4787" spans="1:11" x14ac:dyDescent="0.2">
      <c r="A4787">
        <v>110479</v>
      </c>
      <c r="B4787" s="7">
        <v>45217</v>
      </c>
      <c r="C4787" s="7" t="s">
        <v>47</v>
      </c>
      <c r="D4787" s="7" t="str">
        <f>PROPER('Transactions Overview'!D5142)</f>
        <v>Hicksville</v>
      </c>
      <c r="E4787" t="s">
        <v>32</v>
      </c>
      <c r="F4787" s="8">
        <f>ABS('Transactions Overview'!F5142)</f>
        <v>1951.64</v>
      </c>
      <c r="G4787" t="s">
        <v>22</v>
      </c>
      <c r="H4787" t="s">
        <v>49</v>
      </c>
      <c r="I4787" t="s">
        <v>50</v>
      </c>
      <c r="J4787" t="s">
        <v>119</v>
      </c>
      <c r="K4787" t="s">
        <v>18</v>
      </c>
    </row>
    <row r="4788" spans="1:11" x14ac:dyDescent="0.2">
      <c r="A4788">
        <v>108732</v>
      </c>
      <c r="B4788" s="7">
        <v>45343</v>
      </c>
      <c r="C4788" s="7" t="str">
        <f>PROPER('Transactions Overview'!C5143)</f>
        <v>Savings</v>
      </c>
      <c r="D4788" s="7" t="str">
        <f>PROPER('Transactions Overview'!D5143)</f>
        <v>New York</v>
      </c>
      <c r="E4788" t="s">
        <v>32</v>
      </c>
      <c r="F4788" s="8">
        <f>ABS('Transactions Overview'!F5143)</f>
        <v>2953.32</v>
      </c>
      <c r="G4788" t="s">
        <v>22</v>
      </c>
      <c r="H4788" t="s">
        <v>103</v>
      </c>
      <c r="I4788" t="s">
        <v>106</v>
      </c>
      <c r="J4788" t="str">
        <f>PROPER('Transactions Overview'!J5143)</f>
        <v>Debit Card</v>
      </c>
      <c r="K4788" t="s">
        <v>24</v>
      </c>
    </row>
    <row r="4789" spans="1:11" x14ac:dyDescent="0.2">
      <c r="A4789">
        <v>101794</v>
      </c>
      <c r="B4789" s="7">
        <v>45828</v>
      </c>
      <c r="C4789" s="7" t="str">
        <f>PROPER('Transactions Overview'!C5144)</f>
        <v>Money Market</v>
      </c>
      <c r="D4789" s="7" t="str">
        <f>PROPER('Transactions Overview'!D5144)</f>
        <v>Albany</v>
      </c>
      <c r="E4789" t="s">
        <v>32</v>
      </c>
      <c r="F4789" s="8">
        <f>ABS('Transactions Overview'!F5144)</f>
        <v>509.27</v>
      </c>
      <c r="G4789" t="s">
        <v>37</v>
      </c>
      <c r="H4789" t="str">
        <f>PROPER('Transactions Overview'!H5144)</f>
        <v>Insurance</v>
      </c>
      <c r="I4789" t="s">
        <v>121</v>
      </c>
      <c r="J4789" t="str">
        <f>PROPER('Transactions Overview'!J5144)</f>
        <v>Credit Card</v>
      </c>
      <c r="K4789" t="s">
        <v>18</v>
      </c>
    </row>
    <row r="4790" spans="1:11" x14ac:dyDescent="0.2">
      <c r="A4790">
        <v>100682</v>
      </c>
      <c r="B4790" s="7">
        <v>46084</v>
      </c>
      <c r="C4790" s="7" t="str">
        <f>PROPER('Transactions Overview'!C5145)</f>
        <v>Savings</v>
      </c>
      <c r="D4790" s="7" t="str">
        <f>PROPER('Transactions Overview'!D5145)</f>
        <v>White Plains</v>
      </c>
      <c r="E4790" t="s">
        <v>32</v>
      </c>
      <c r="F4790" s="8">
        <f>ABS('Transactions Overview'!F5145)</f>
        <v>2248.34</v>
      </c>
      <c r="G4790" t="s">
        <v>22</v>
      </c>
      <c r="H4790" t="str">
        <f>PROPER('Transactions Overview'!H5145)</f>
        <v>Payroll</v>
      </c>
      <c r="I4790" t="s">
        <v>81</v>
      </c>
      <c r="J4790" t="str">
        <f>PROPER('Transactions Overview'!J5145)</f>
        <v>Debit Card</v>
      </c>
      <c r="K4790" t="s">
        <v>18</v>
      </c>
    </row>
    <row r="4791" spans="1:11" x14ac:dyDescent="0.2">
      <c r="A4791">
        <v>106764</v>
      </c>
      <c r="B4791" s="7">
        <v>45627</v>
      </c>
      <c r="C4791" s="7" t="str">
        <f>PROPER('Transactions Overview'!C5146)</f>
        <v>Checking</v>
      </c>
      <c r="D4791" s="7" t="str">
        <f>PROPER('Transactions Overview'!D5146)</f>
        <v>Philadelphia</v>
      </c>
      <c r="E4791" t="s">
        <v>21</v>
      </c>
      <c r="F4791" s="8">
        <f>ABS('Transactions Overview'!F5146)</f>
        <v>330.76</v>
      </c>
      <c r="G4791" t="s">
        <v>37</v>
      </c>
      <c r="H4791" t="str">
        <f>PROPER('Transactions Overview'!H5146)</f>
        <v>Utilities</v>
      </c>
      <c r="I4791" t="s">
        <v>132</v>
      </c>
      <c r="J4791" t="s">
        <v>47</v>
      </c>
      <c r="K4791" t="s">
        <v>18</v>
      </c>
    </row>
    <row r="4792" spans="1:11" x14ac:dyDescent="0.2">
      <c r="A4792">
        <v>102337</v>
      </c>
      <c r="B4792" s="7">
        <v>46247</v>
      </c>
      <c r="C4792" s="7" t="str">
        <f>PROPER('Transactions Overview'!C5147)</f>
        <v xml:space="preserve">Checking </v>
      </c>
      <c r="D4792" s="7" t="str">
        <f>PROPER('Transactions Overview'!D5147)</f>
        <v>Trenton</v>
      </c>
      <c r="E4792" t="s">
        <v>43</v>
      </c>
      <c r="F4792" s="8">
        <f>ABS('Transactions Overview'!F5147)</f>
        <v>2934.76</v>
      </c>
      <c r="G4792" t="s">
        <v>14</v>
      </c>
      <c r="H4792" t="str">
        <f>PROPER('Transactions Overview'!H5147)</f>
        <v>Transfers</v>
      </c>
      <c r="I4792" t="s">
        <v>136</v>
      </c>
      <c r="J4792" t="str">
        <f>PROPER('Transactions Overview'!J5147)</f>
        <v>Credit Card</v>
      </c>
      <c r="K4792" t="s">
        <v>18</v>
      </c>
    </row>
    <row r="4793" spans="1:11" x14ac:dyDescent="0.2">
      <c r="A4793">
        <v>100219</v>
      </c>
      <c r="B4793" s="7" t="s">
        <v>503</v>
      </c>
      <c r="C4793" s="7" t="str">
        <f>PROPER('Transactions Overview'!C5148)</f>
        <v>Credit Card</v>
      </c>
      <c r="D4793" s="7" t="str">
        <f>PROPER('Transactions Overview'!D5148)</f>
        <v>Stamford</v>
      </c>
      <c r="E4793" t="s">
        <v>27</v>
      </c>
      <c r="F4793" s="8">
        <f>ABS('Transactions Overview'!F5148)</f>
        <v>1048.78</v>
      </c>
      <c r="G4793" t="s">
        <v>22</v>
      </c>
      <c r="H4793" t="str">
        <f>PROPER('Transactions Overview'!H5148)</f>
        <v>Rent</v>
      </c>
      <c r="I4793" t="s">
        <v>50</v>
      </c>
      <c r="J4793" t="s">
        <v>94</v>
      </c>
      <c r="K4793" t="s">
        <v>18</v>
      </c>
    </row>
    <row r="4794" spans="1:11" x14ac:dyDescent="0.2">
      <c r="A4794">
        <v>110399</v>
      </c>
      <c r="B4794" s="7">
        <v>45977</v>
      </c>
      <c r="C4794" s="7" t="str">
        <f>PROPER('Transactions Overview'!C5149)</f>
        <v>Checking</v>
      </c>
      <c r="D4794" s="7" t="str">
        <f>PROPER('Transactions Overview'!D5149)</f>
        <v>Trenton</v>
      </c>
      <c r="E4794" t="s">
        <v>43</v>
      </c>
      <c r="F4794" s="8">
        <f>ABS('Transactions Overview'!F5149)</f>
        <v>429.1</v>
      </c>
      <c r="G4794" t="s">
        <v>14</v>
      </c>
      <c r="H4794" t="s">
        <v>103</v>
      </c>
      <c r="I4794" t="s">
        <v>142</v>
      </c>
      <c r="J4794" t="str">
        <f>PROPER('Transactions Overview'!J5149)</f>
        <v>Cash</v>
      </c>
      <c r="K4794" t="s">
        <v>18</v>
      </c>
    </row>
    <row r="4795" spans="1:11" x14ac:dyDescent="0.2">
      <c r="A4795">
        <v>102074</v>
      </c>
      <c r="B4795" s="7">
        <v>44891</v>
      </c>
      <c r="C4795" s="7" t="str">
        <f>PROPER('Transactions Overview'!C5150)</f>
        <v>Checking</v>
      </c>
      <c r="D4795" s="7" t="str">
        <f>PROPER('Transactions Overview'!D5150)</f>
        <v>Hicksville</v>
      </c>
      <c r="E4795" t="s">
        <v>32</v>
      </c>
      <c r="F4795" s="8">
        <f>ABS('Transactions Overview'!F5150)</f>
        <v>2098</v>
      </c>
      <c r="G4795" t="s">
        <v>22</v>
      </c>
      <c r="H4795" t="str">
        <f>PROPER('Transactions Overview'!H5150)</f>
        <v>Groceries</v>
      </c>
      <c r="I4795" t="s">
        <v>157</v>
      </c>
      <c r="J4795" t="str">
        <f>PROPER('Transactions Overview'!J5150)</f>
        <v>Check</v>
      </c>
      <c r="K4795" t="s">
        <v>18</v>
      </c>
    </row>
    <row r="4796" spans="1:11" x14ac:dyDescent="0.2">
      <c r="A4796">
        <v>104337</v>
      </c>
      <c r="B4796" s="7">
        <v>44744</v>
      </c>
      <c r="C4796" s="7" t="str">
        <f>PROPER('Transactions Overview'!C5152)</f>
        <v>Savings</v>
      </c>
      <c r="D4796" s="7" t="str">
        <f>PROPER('Transactions Overview'!D5152)</f>
        <v>Hartford</v>
      </c>
      <c r="E4796" t="s">
        <v>27</v>
      </c>
      <c r="F4796" s="8">
        <f>ABS('Transactions Overview'!F5152)</f>
        <v>1545.51</v>
      </c>
      <c r="G4796" t="s">
        <v>14</v>
      </c>
      <c r="H4796" t="str">
        <f>PROPER('Transactions Overview'!H5152)</f>
        <v>Healthcare</v>
      </c>
      <c r="I4796" t="s">
        <v>111</v>
      </c>
      <c r="J4796" t="str">
        <f>PROPER('Transactions Overview'!J5152)</f>
        <v>Check</v>
      </c>
      <c r="K4796" t="s">
        <v>18</v>
      </c>
    </row>
    <row r="4797" spans="1:11" x14ac:dyDescent="0.2">
      <c r="A4797">
        <v>108563</v>
      </c>
      <c r="B4797" s="7">
        <v>45413</v>
      </c>
      <c r="C4797" s="7" t="str">
        <f>PROPER('Transactions Overview'!C5153)</f>
        <v>Money Market</v>
      </c>
      <c r="D4797" s="7" t="str">
        <f>PROPER('Transactions Overview'!D5153)</f>
        <v>Albany</v>
      </c>
      <c r="E4797" t="s">
        <v>32</v>
      </c>
      <c r="F4797" s="8">
        <f>ABS('Transactions Overview'!F5153)</f>
        <v>1375.42</v>
      </c>
      <c r="G4797" t="s">
        <v>52</v>
      </c>
      <c r="H4797" t="str">
        <f>PROPER('Transactions Overview'!H5153)</f>
        <v>Insurance</v>
      </c>
      <c r="I4797" t="s">
        <v>113</v>
      </c>
      <c r="J4797" t="str">
        <f>PROPER('Transactions Overview'!J5153)</f>
        <v>Check</v>
      </c>
      <c r="K4797" t="s">
        <v>18</v>
      </c>
    </row>
    <row r="4798" spans="1:11" x14ac:dyDescent="0.2">
      <c r="A4798">
        <v>105569</v>
      </c>
      <c r="B4798" s="7">
        <v>45357</v>
      </c>
      <c r="C4798" s="7" t="str">
        <f>PROPER('Transactions Overview'!C5155)</f>
        <v>Savings</v>
      </c>
      <c r="D4798" s="7" t="str">
        <f>PROPER('Transactions Overview'!D5155)</f>
        <v>Albany</v>
      </c>
      <c r="E4798" t="s">
        <v>32</v>
      </c>
      <c r="F4798" s="8">
        <f>ABS('Transactions Overview'!F5155)</f>
        <v>963.78</v>
      </c>
      <c r="G4798" t="s">
        <v>22</v>
      </c>
      <c r="H4798" t="str">
        <f>PROPER('Transactions Overview'!H5155)</f>
        <v>Entertainment</v>
      </c>
      <c r="I4798" t="s">
        <v>104</v>
      </c>
      <c r="J4798" t="str">
        <f>PROPER('Transactions Overview'!J5155)</f>
        <v>Debit Card</v>
      </c>
    </row>
    <row r="4799" spans="1:11" x14ac:dyDescent="0.2">
      <c r="A4799">
        <v>105876</v>
      </c>
      <c r="B4799" s="7">
        <v>46214</v>
      </c>
      <c r="C4799" s="7" t="str">
        <f>PROPER('Transactions Overview'!C5156)</f>
        <v>Checking</v>
      </c>
      <c r="D4799" s="7" t="str">
        <f>PROPER('Transactions Overview'!D5156)</f>
        <v>Boston</v>
      </c>
      <c r="E4799" t="s">
        <v>75</v>
      </c>
      <c r="F4799" s="8">
        <f>ABS('Transactions Overview'!F5156)</f>
        <v>1688.06</v>
      </c>
      <c r="G4799" t="s">
        <v>48</v>
      </c>
      <c r="H4799" t="s">
        <v>143</v>
      </c>
      <c r="I4799" t="s">
        <v>136</v>
      </c>
      <c r="J4799" t="s">
        <v>94</v>
      </c>
      <c r="K4799" t="s">
        <v>18</v>
      </c>
    </row>
    <row r="4800" spans="1:11" x14ac:dyDescent="0.2">
      <c r="A4800">
        <v>109719</v>
      </c>
      <c r="B4800" s="7">
        <v>44879</v>
      </c>
      <c r="C4800" s="7" t="str">
        <f>PROPER('Transactions Overview'!C5157)</f>
        <v>Savings</v>
      </c>
      <c r="D4800" s="7" t="str">
        <f>PROPER('Transactions Overview'!D5157)</f>
        <v>Boston</v>
      </c>
      <c r="E4800" t="s">
        <v>75</v>
      </c>
      <c r="F4800" s="8">
        <f>ABS('Transactions Overview'!F5157)</f>
        <v>13.03</v>
      </c>
      <c r="G4800" t="s">
        <v>14</v>
      </c>
      <c r="H4800" t="str">
        <f>PROPER('Transactions Overview'!H5157)</f>
        <v>Fees</v>
      </c>
      <c r="I4800" t="s">
        <v>39</v>
      </c>
      <c r="J4800" t="s">
        <v>94</v>
      </c>
      <c r="K4800" t="s">
        <v>18</v>
      </c>
    </row>
    <row r="4801" spans="1:11" x14ac:dyDescent="0.2">
      <c r="A4801">
        <v>104774</v>
      </c>
      <c r="B4801" s="7">
        <v>45851</v>
      </c>
      <c r="C4801" s="7" t="str">
        <f>PROPER('Transactions Overview'!C5158)</f>
        <v>Savings</v>
      </c>
      <c r="D4801" s="7" t="str">
        <f>PROPER('Transactions Overview'!D5158)</f>
        <v>Newark</v>
      </c>
      <c r="E4801" t="s">
        <v>43</v>
      </c>
      <c r="F4801" s="8">
        <f>ABS('Transactions Overview'!F5158)</f>
        <v>3.83</v>
      </c>
      <c r="G4801" t="s">
        <v>14</v>
      </c>
      <c r="H4801" t="str">
        <f>PROPER('Transactions Overview'!H5158)</f>
        <v xml:space="preserve">Groceries </v>
      </c>
      <c r="I4801" t="s">
        <v>122</v>
      </c>
      <c r="J4801" t="str">
        <f>PROPER('Transactions Overview'!J5158)</f>
        <v>Wire Transfer</v>
      </c>
      <c r="K4801" t="s">
        <v>18</v>
      </c>
    </row>
    <row r="4802" spans="1:11" x14ac:dyDescent="0.2">
      <c r="A4802">
        <v>105965</v>
      </c>
      <c r="B4802" s="7" t="s">
        <v>504</v>
      </c>
      <c r="C4802" s="7" t="s">
        <v>47</v>
      </c>
      <c r="D4802" s="7" t="str">
        <f>PROPER('Transactions Overview'!D5159)</f>
        <v>Stamford</v>
      </c>
      <c r="E4802" t="s">
        <v>27</v>
      </c>
      <c r="F4802" s="8">
        <f>ABS('Transactions Overview'!F5159)</f>
        <v>699.78</v>
      </c>
      <c r="G4802" t="s">
        <v>14</v>
      </c>
      <c r="H4802" t="s">
        <v>161</v>
      </c>
      <c r="I4802" t="s">
        <v>160</v>
      </c>
      <c r="J4802" t="s">
        <v>94</v>
      </c>
      <c r="K4802" t="s">
        <v>18</v>
      </c>
    </row>
    <row r="4803" spans="1:11" x14ac:dyDescent="0.2">
      <c r="A4803">
        <v>104062</v>
      </c>
      <c r="B4803" s="7">
        <v>45529</v>
      </c>
      <c r="C4803" s="7" t="str">
        <f>PROPER('Transactions Overview'!C5160)</f>
        <v>Savings</v>
      </c>
      <c r="D4803" s="7" t="str">
        <f>PROPER('Transactions Overview'!D5160)</f>
        <v>White Plains</v>
      </c>
      <c r="E4803" t="s">
        <v>32</v>
      </c>
      <c r="F4803" s="8">
        <f>ABS('Transactions Overview'!F5160)</f>
        <v>2920.71</v>
      </c>
      <c r="G4803" t="s">
        <v>52</v>
      </c>
      <c r="H4803" t="s">
        <v>143</v>
      </c>
      <c r="I4803" t="s">
        <v>120</v>
      </c>
      <c r="J4803" t="s">
        <v>119</v>
      </c>
      <c r="K4803" t="s">
        <v>18</v>
      </c>
    </row>
    <row r="4804" spans="1:11" x14ac:dyDescent="0.2">
      <c r="A4804">
        <v>107151</v>
      </c>
      <c r="B4804" s="7">
        <v>44662</v>
      </c>
      <c r="C4804" s="7" t="str">
        <f>PROPER('Transactions Overview'!C5161)</f>
        <v>Checking</v>
      </c>
      <c r="D4804" s="7" t="str">
        <f>PROPER('Transactions Overview'!D5161)</f>
        <v>Hartford</v>
      </c>
      <c r="E4804" t="s">
        <v>27</v>
      </c>
      <c r="F4804" s="8">
        <f>ABS('Transactions Overview'!F5161)</f>
        <v>2180.2800000000002</v>
      </c>
      <c r="G4804" t="s">
        <v>48</v>
      </c>
      <c r="H4804" t="str">
        <f>PROPER('Transactions Overview'!H5161)</f>
        <v>Salary</v>
      </c>
      <c r="I4804" t="s">
        <v>81</v>
      </c>
      <c r="J4804" t="s">
        <v>94</v>
      </c>
      <c r="K4804" t="s">
        <v>18</v>
      </c>
    </row>
    <row r="4805" spans="1:11" x14ac:dyDescent="0.2">
      <c r="A4805">
        <v>109843</v>
      </c>
      <c r="B4805" s="7">
        <v>44623</v>
      </c>
      <c r="C4805" s="7" t="str">
        <f>PROPER('Transactions Overview'!C5162)</f>
        <v>Checking</v>
      </c>
      <c r="D4805" s="7" t="str">
        <f>PROPER('Transactions Overview'!D5162)</f>
        <v>Trenton</v>
      </c>
      <c r="E4805" t="s">
        <v>43</v>
      </c>
      <c r="F4805" s="8">
        <f>ABS('Transactions Overview'!F5162)</f>
        <v>857.66</v>
      </c>
      <c r="G4805" t="s">
        <v>37</v>
      </c>
      <c r="H4805" t="str">
        <f>PROPER('Transactions Overview'!H5162)</f>
        <v>Salary</v>
      </c>
      <c r="I4805" t="s">
        <v>81</v>
      </c>
      <c r="J4805" t="s">
        <v>100</v>
      </c>
      <c r="K4805" t="s">
        <v>18</v>
      </c>
    </row>
    <row r="4806" spans="1:11" x14ac:dyDescent="0.2">
      <c r="A4806">
        <v>107459</v>
      </c>
      <c r="B4806" s="7">
        <v>45219</v>
      </c>
      <c r="C4806" s="7" t="s">
        <v>11</v>
      </c>
      <c r="D4806" s="7" t="str">
        <f>PROPER('Transactions Overview'!D5163)</f>
        <v>Philadelphia</v>
      </c>
      <c r="E4806" t="s">
        <v>21</v>
      </c>
      <c r="F4806" s="8">
        <f>ABS('Transactions Overview'!F5163)</f>
        <v>797.11</v>
      </c>
      <c r="G4806" t="s">
        <v>22</v>
      </c>
      <c r="H4806" t="str">
        <f>PROPER('Transactions Overview'!H5163)</f>
        <v>Groceries</v>
      </c>
      <c r="I4806" t="s">
        <v>62</v>
      </c>
      <c r="J4806" t="s">
        <v>119</v>
      </c>
      <c r="K4806" t="s">
        <v>18</v>
      </c>
    </row>
    <row r="4807" spans="1:11" x14ac:dyDescent="0.2">
      <c r="A4807">
        <v>108118</v>
      </c>
      <c r="B4807" s="7">
        <v>45103</v>
      </c>
      <c r="C4807" s="7" t="str">
        <f>PROPER('Transactions Overview'!C5164)</f>
        <v>Credit Card</v>
      </c>
      <c r="D4807" s="7" t="str">
        <f>PROPER('Transactions Overview'!D5164)</f>
        <v>Hartford</v>
      </c>
      <c r="E4807" t="s">
        <v>27</v>
      </c>
      <c r="F4807" s="8">
        <f>ABS('Transactions Overview'!F5164)</f>
        <v>674.56</v>
      </c>
      <c r="G4807" t="s">
        <v>52</v>
      </c>
      <c r="H4807" t="str">
        <f>PROPER('Transactions Overview'!H5164)</f>
        <v>Insurance</v>
      </c>
      <c r="I4807" t="s">
        <v>146</v>
      </c>
      <c r="J4807" t="str">
        <f>PROPER('Transactions Overview'!J5164)</f>
        <v>Check</v>
      </c>
      <c r="K4807" t="s">
        <v>24</v>
      </c>
    </row>
    <row r="4808" spans="1:11" x14ac:dyDescent="0.2">
      <c r="A4808">
        <v>100402</v>
      </c>
      <c r="B4808" s="7">
        <v>44642</v>
      </c>
      <c r="C4808" s="7" t="str">
        <f>PROPER('Transactions Overview'!C5166)</f>
        <v>Savings</v>
      </c>
      <c r="D4808" s="7" t="str">
        <f>PROPER('Transactions Overview'!D5166)</f>
        <v>Newark</v>
      </c>
      <c r="E4808" t="s">
        <v>43</v>
      </c>
      <c r="F4808" s="8">
        <f>ABS('Transactions Overview'!F5166)</f>
        <v>60.27</v>
      </c>
      <c r="G4808" t="s">
        <v>14</v>
      </c>
      <c r="H4808" t="str">
        <f>PROPER('Transactions Overview'!H5166)</f>
        <v>Shopping</v>
      </c>
      <c r="I4808" t="s">
        <v>99</v>
      </c>
      <c r="J4808" t="str">
        <f>PROPER('Transactions Overview'!J5166)</f>
        <v>Check</v>
      </c>
      <c r="K4808" t="s">
        <v>18</v>
      </c>
    </row>
    <row r="4809" spans="1:11" x14ac:dyDescent="0.2">
      <c r="A4809">
        <v>108110</v>
      </c>
      <c r="B4809" s="7">
        <v>44897</v>
      </c>
      <c r="C4809" s="7" t="s">
        <v>47</v>
      </c>
      <c r="D4809" s="7" t="str">
        <f>PROPER('Transactions Overview'!D5167)</f>
        <v>Brooklyn</v>
      </c>
      <c r="E4809" t="s">
        <v>32</v>
      </c>
      <c r="F4809" s="8">
        <f>ABS('Transactions Overview'!F5167)</f>
        <v>169.18</v>
      </c>
      <c r="G4809" t="s">
        <v>14</v>
      </c>
      <c r="H4809" t="str">
        <f>PROPER('Transactions Overview'!H5167)</f>
        <v>Entertainment</v>
      </c>
      <c r="I4809" t="s">
        <v>142</v>
      </c>
      <c r="J4809" t="str">
        <f>PROPER('Transactions Overview'!J5167)</f>
        <v>Debit Card</v>
      </c>
      <c r="K4809" t="s">
        <v>18</v>
      </c>
    </row>
    <row r="4810" spans="1:11" x14ac:dyDescent="0.2">
      <c r="A4810">
        <v>103868</v>
      </c>
      <c r="B4810" s="7">
        <v>45809</v>
      </c>
      <c r="C4810" s="7" t="str">
        <f>PROPER('Transactions Overview'!C5168)</f>
        <v>Money Market</v>
      </c>
      <c r="D4810" s="7" t="str">
        <f>PROPER('Transactions Overview'!D5168)</f>
        <v>White Plains</v>
      </c>
      <c r="E4810" t="s">
        <v>32</v>
      </c>
      <c r="F4810" s="8">
        <f>ABS('Transactions Overview'!F5168)</f>
        <v>909.22</v>
      </c>
      <c r="G4810" t="s">
        <v>14</v>
      </c>
      <c r="H4810" t="str">
        <f>PROPER('Transactions Overview'!H5168)</f>
        <v>Fees</v>
      </c>
      <c r="I4810" t="s">
        <v>160</v>
      </c>
      <c r="J4810" t="s">
        <v>94</v>
      </c>
      <c r="K4810" t="s">
        <v>18</v>
      </c>
    </row>
    <row r="4811" spans="1:11" x14ac:dyDescent="0.2">
      <c r="A4811">
        <v>106268</v>
      </c>
      <c r="B4811" s="7" t="s">
        <v>436</v>
      </c>
      <c r="C4811" s="7" t="str">
        <f>PROPER('Transactions Overview'!C5169)</f>
        <v>Credit Card</v>
      </c>
      <c r="D4811" s="7" t="str">
        <f>PROPER('Transactions Overview'!D5169)</f>
        <v>Hartford</v>
      </c>
      <c r="E4811" t="s">
        <v>27</v>
      </c>
      <c r="F4811" s="8">
        <f>ABS('Transactions Overview'!F5169)</f>
        <v>1437.31</v>
      </c>
      <c r="G4811" t="s">
        <v>22</v>
      </c>
      <c r="H4811" t="str">
        <f>PROPER('Transactions Overview'!H5169)</f>
        <v>Utilities</v>
      </c>
      <c r="I4811" t="s">
        <v>132</v>
      </c>
      <c r="J4811" t="s">
        <v>94</v>
      </c>
      <c r="K4811" t="s">
        <v>18</v>
      </c>
    </row>
    <row r="4812" spans="1:11" x14ac:dyDescent="0.2">
      <c r="A4812">
        <v>101363</v>
      </c>
      <c r="B4812" s="7">
        <v>44572</v>
      </c>
      <c r="C4812" s="7" t="str">
        <f>PROPER('Transactions Overview'!C5170)</f>
        <v>Checking</v>
      </c>
      <c r="D4812" s="7" t="str">
        <f>PROPER('Transactions Overview'!D5170)</f>
        <v>Brooklyn</v>
      </c>
      <c r="E4812" t="s">
        <v>32</v>
      </c>
      <c r="F4812" s="8">
        <f>ABS('Transactions Overview'!F5170)</f>
        <v>1993.8</v>
      </c>
      <c r="G4812" t="s">
        <v>52</v>
      </c>
      <c r="H4812" t="str">
        <f>PROPER('Transactions Overview'!H5170)</f>
        <v>Rent</v>
      </c>
      <c r="I4812" t="s">
        <v>50</v>
      </c>
      <c r="J4812" t="str">
        <f>PROPER('Transactions Overview'!J5170)</f>
        <v>Credit Card</v>
      </c>
      <c r="K4812" t="s">
        <v>18</v>
      </c>
    </row>
    <row r="4813" spans="1:11" x14ac:dyDescent="0.2">
      <c r="A4813">
        <v>107830</v>
      </c>
      <c r="B4813" s="7">
        <v>45204</v>
      </c>
      <c r="C4813" s="7" t="str">
        <f>PROPER('Transactions Overview'!C5171)</f>
        <v>Credit Card</v>
      </c>
      <c r="D4813" s="7" t="str">
        <f>PROPER('Transactions Overview'!D5171)</f>
        <v>Hartford</v>
      </c>
      <c r="E4813" t="s">
        <v>27</v>
      </c>
      <c r="F4813" s="8">
        <f>ABS('Transactions Overview'!F5171)</f>
        <v>3149.38</v>
      </c>
      <c r="G4813" t="s">
        <v>37</v>
      </c>
      <c r="H4813" t="str">
        <f>PROPER('Transactions Overview'!H5171)</f>
        <v>Shopping</v>
      </c>
      <c r="I4813" t="s">
        <v>99</v>
      </c>
      <c r="J4813" t="str">
        <f>PROPER('Transactions Overview'!J5171)</f>
        <v>Credit Card</v>
      </c>
      <c r="K4813" t="s">
        <v>18</v>
      </c>
    </row>
    <row r="4814" spans="1:11" x14ac:dyDescent="0.2">
      <c r="A4814">
        <v>103787</v>
      </c>
      <c r="B4814" s="7" t="s">
        <v>505</v>
      </c>
      <c r="C4814" s="7" t="s">
        <v>11</v>
      </c>
      <c r="D4814" s="7" t="str">
        <f>PROPER('Transactions Overview'!D5172)</f>
        <v>Brooklyn</v>
      </c>
      <c r="E4814" t="s">
        <v>32</v>
      </c>
      <c r="F4814" s="8">
        <f>ABS('Transactions Overview'!F5172)</f>
        <v>1241.1600000000001</v>
      </c>
      <c r="G4814" t="s">
        <v>48</v>
      </c>
      <c r="H4814" t="str">
        <f>PROPER('Transactions Overview'!H5172)</f>
        <v>Utilities</v>
      </c>
      <c r="I4814" t="s">
        <v>57</v>
      </c>
      <c r="J4814" t="str">
        <f>PROPER('Transactions Overview'!J5172)</f>
        <v>Cash</v>
      </c>
      <c r="K4814" t="s">
        <v>18</v>
      </c>
    </row>
    <row r="4815" spans="1:11" x14ac:dyDescent="0.2">
      <c r="A4815">
        <v>109155</v>
      </c>
      <c r="B4815" s="7">
        <v>44866</v>
      </c>
      <c r="C4815" s="7" t="s">
        <v>11</v>
      </c>
      <c r="D4815" s="7" t="str">
        <f>PROPER('Transactions Overview'!D5173)</f>
        <v>Jersey City</v>
      </c>
      <c r="E4815" t="s">
        <v>43</v>
      </c>
      <c r="F4815" s="8">
        <f>ABS('Transactions Overview'!F5173)</f>
        <v>194.67</v>
      </c>
      <c r="G4815" t="s">
        <v>52</v>
      </c>
      <c r="H4815" t="str">
        <f>PROPER('Transactions Overview'!H5173)</f>
        <v>Dining</v>
      </c>
      <c r="I4815" t="s">
        <v>91</v>
      </c>
      <c r="J4815" t="s">
        <v>70</v>
      </c>
      <c r="K4815" t="s">
        <v>18</v>
      </c>
    </row>
    <row r="4816" spans="1:11" x14ac:dyDescent="0.2">
      <c r="A4816">
        <v>102543</v>
      </c>
      <c r="B4816" s="7">
        <v>45975</v>
      </c>
      <c r="C4816" s="7" t="str">
        <f>PROPER('Transactions Overview'!C5174)</f>
        <v>Checking</v>
      </c>
      <c r="D4816" s="7" t="str">
        <f>PROPER('Transactions Overview'!D5174)</f>
        <v>New York</v>
      </c>
      <c r="E4816" t="s">
        <v>32</v>
      </c>
      <c r="F4816" s="8">
        <f>ABS('Transactions Overview'!F5174)</f>
        <v>2536.91</v>
      </c>
      <c r="G4816" t="s">
        <v>52</v>
      </c>
      <c r="H4816" t="str">
        <f>PROPER('Transactions Overview'!H5174)</f>
        <v>Dining</v>
      </c>
      <c r="I4816" t="s">
        <v>91</v>
      </c>
      <c r="J4816" t="str">
        <f>PROPER('Transactions Overview'!J5174)</f>
        <v>Check</v>
      </c>
      <c r="K4816" t="s">
        <v>18</v>
      </c>
    </row>
    <row r="4817" spans="1:11" x14ac:dyDescent="0.2">
      <c r="A4817">
        <v>101663</v>
      </c>
      <c r="B4817" s="7">
        <v>45091</v>
      </c>
      <c r="C4817" s="7" t="str">
        <f>PROPER('Transactions Overview'!C5175)</f>
        <v>Money Market</v>
      </c>
      <c r="D4817" s="7" t="str">
        <f>PROPER('Transactions Overview'!D5175)</f>
        <v>Newark</v>
      </c>
      <c r="E4817" t="s">
        <v>43</v>
      </c>
      <c r="F4817" s="8">
        <f>ABS('Transactions Overview'!F5175)</f>
        <v>571.1</v>
      </c>
      <c r="G4817" t="s">
        <v>14</v>
      </c>
      <c r="H4817" t="str">
        <f>PROPER('Transactions Overview'!H5175)</f>
        <v>Rent</v>
      </c>
      <c r="I4817" t="s">
        <v>50</v>
      </c>
      <c r="J4817" t="s">
        <v>47</v>
      </c>
      <c r="K4817" t="s">
        <v>18</v>
      </c>
    </row>
    <row r="4818" spans="1:11" x14ac:dyDescent="0.2">
      <c r="A4818">
        <v>107370</v>
      </c>
      <c r="B4818" s="7">
        <v>46231</v>
      </c>
      <c r="C4818" s="7" t="str">
        <f>PROPER('Transactions Overview'!C5176)</f>
        <v>Savings</v>
      </c>
      <c r="D4818" s="7" t="str">
        <f>PROPER('Transactions Overview'!D5176)</f>
        <v>Philadelphia</v>
      </c>
      <c r="E4818" t="s">
        <v>21</v>
      </c>
      <c r="F4818" s="8">
        <f>ABS('Transactions Overview'!F5176)</f>
        <v>2187.9</v>
      </c>
      <c r="G4818" t="s">
        <v>37</v>
      </c>
      <c r="H4818" t="str">
        <f>PROPER('Transactions Overview'!H5176)</f>
        <v>Salary</v>
      </c>
      <c r="I4818" t="s">
        <v>81</v>
      </c>
      <c r="J4818" t="str">
        <f>PROPER('Transactions Overview'!J5176)</f>
        <v>Credit Card</v>
      </c>
      <c r="K4818" t="s">
        <v>18</v>
      </c>
    </row>
    <row r="4819" spans="1:11" x14ac:dyDescent="0.2">
      <c r="A4819">
        <v>106751</v>
      </c>
      <c r="B4819" s="7">
        <v>45270</v>
      </c>
      <c r="C4819" s="7" t="str">
        <f>PROPER('Transactions Overview'!C5177)</f>
        <v>Savings</v>
      </c>
      <c r="D4819" s="7" t="str">
        <f>PROPER('Transactions Overview'!D5177)</f>
        <v>Brooklyn</v>
      </c>
      <c r="E4819" t="s">
        <v>32</v>
      </c>
      <c r="F4819" s="8">
        <f>ABS('Transactions Overview'!F5177)</f>
        <v>1361.95</v>
      </c>
      <c r="G4819" t="s">
        <v>48</v>
      </c>
      <c r="H4819" t="str">
        <f>PROPER('Transactions Overview'!H5177)</f>
        <v xml:space="preserve">Groceries </v>
      </c>
      <c r="I4819" t="s">
        <v>122</v>
      </c>
      <c r="J4819" t="s">
        <v>119</v>
      </c>
      <c r="K4819" t="s">
        <v>24</v>
      </c>
    </row>
    <row r="4820" spans="1:11" x14ac:dyDescent="0.2">
      <c r="A4820">
        <v>108660</v>
      </c>
      <c r="B4820" s="7">
        <v>44754</v>
      </c>
      <c r="C4820" s="7" t="str">
        <f>PROPER('Transactions Overview'!C5178)</f>
        <v xml:space="preserve">Checking </v>
      </c>
      <c r="D4820" s="7" t="str">
        <f>PROPER('Transactions Overview'!D5178)</f>
        <v>Hartford</v>
      </c>
      <c r="E4820" t="s">
        <v>27</v>
      </c>
      <c r="F4820" s="8">
        <f>ABS('Transactions Overview'!F5178)</f>
        <v>1705.15</v>
      </c>
      <c r="G4820" t="s">
        <v>52</v>
      </c>
      <c r="H4820" t="str">
        <f>PROPER('Transactions Overview'!H5178)</f>
        <v>Rent</v>
      </c>
      <c r="I4820" t="s">
        <v>50</v>
      </c>
      <c r="J4820" t="s">
        <v>100</v>
      </c>
      <c r="K4820" t="s">
        <v>18</v>
      </c>
    </row>
    <row r="4821" spans="1:11" x14ac:dyDescent="0.2">
      <c r="A4821">
        <v>104175</v>
      </c>
      <c r="B4821" s="7">
        <v>45709</v>
      </c>
      <c r="C4821" s="7" t="str">
        <f>PROPER('Transactions Overview'!C5179)</f>
        <v>Savings</v>
      </c>
      <c r="D4821" s="7" t="str">
        <f>PROPER('Transactions Overview'!D5179)</f>
        <v>White Plains</v>
      </c>
      <c r="E4821" t="s">
        <v>32</v>
      </c>
      <c r="F4821" s="8">
        <f>ABS('Transactions Overview'!F5179)</f>
        <v>3032.56</v>
      </c>
      <c r="G4821" t="s">
        <v>52</v>
      </c>
      <c r="H4821" t="str">
        <f>PROPER('Transactions Overview'!H5179)</f>
        <v>Shopping</v>
      </c>
      <c r="J4821" t="str">
        <f>PROPER('Transactions Overview'!J5179)</f>
        <v>Cash</v>
      </c>
      <c r="K4821" t="s">
        <v>18</v>
      </c>
    </row>
    <row r="4822" spans="1:11" x14ac:dyDescent="0.2">
      <c r="A4822">
        <v>104360</v>
      </c>
      <c r="B4822" s="7">
        <v>45544</v>
      </c>
      <c r="C4822" s="7" t="str">
        <f>PROPER('Transactions Overview'!C5180)</f>
        <v>Money Market</v>
      </c>
      <c r="D4822" s="7" t="str">
        <f>PROPER('Transactions Overview'!D5180)</f>
        <v>Stamford</v>
      </c>
      <c r="E4822" t="s">
        <v>27</v>
      </c>
      <c r="F4822" s="8">
        <f>ABS('Transactions Overview'!F5180)</f>
        <v>2567.81</v>
      </c>
      <c r="G4822" t="s">
        <v>14</v>
      </c>
      <c r="H4822" t="str">
        <f>PROPER('Transactions Overview'!H5180)</f>
        <v>Groceries</v>
      </c>
      <c r="I4822" t="s">
        <v>88</v>
      </c>
      <c r="J4822" t="s">
        <v>47</v>
      </c>
      <c r="K4822" t="s">
        <v>18</v>
      </c>
    </row>
    <row r="4823" spans="1:11" x14ac:dyDescent="0.2">
      <c r="A4823">
        <v>109129</v>
      </c>
      <c r="B4823" s="7">
        <v>45139</v>
      </c>
      <c r="C4823" s="7" t="str">
        <f>PROPER('Transactions Overview'!C5181)</f>
        <v>Savings</v>
      </c>
      <c r="D4823" s="7" t="str">
        <f>PROPER('Transactions Overview'!D5181)</f>
        <v>Newark</v>
      </c>
      <c r="E4823" t="s">
        <v>43</v>
      </c>
      <c r="F4823" s="8">
        <f>ABS('Transactions Overview'!F5181)</f>
        <v>271.63</v>
      </c>
      <c r="G4823" t="s">
        <v>37</v>
      </c>
      <c r="H4823" t="s">
        <v>164</v>
      </c>
      <c r="I4823" t="s">
        <v>124</v>
      </c>
      <c r="J4823" t="str">
        <f>PROPER('Transactions Overview'!J5181)</f>
        <v>Credit Card</v>
      </c>
      <c r="K4823" t="s">
        <v>18</v>
      </c>
    </row>
    <row r="4824" spans="1:11" x14ac:dyDescent="0.2">
      <c r="A4824">
        <v>101526</v>
      </c>
      <c r="B4824" s="7">
        <v>45406</v>
      </c>
      <c r="C4824" s="7" t="str">
        <f>PROPER('Transactions Overview'!C5182)</f>
        <v>Credit Card</v>
      </c>
      <c r="D4824" s="7" t="str">
        <f>PROPER('Transactions Overview'!D5182)</f>
        <v>Stamford</v>
      </c>
      <c r="E4824" t="s">
        <v>27</v>
      </c>
      <c r="F4824" s="8">
        <f>ABS('Transactions Overview'!F5182)</f>
        <v>3057.53</v>
      </c>
      <c r="G4824" t="s">
        <v>14</v>
      </c>
      <c r="H4824" t="s">
        <v>143</v>
      </c>
      <c r="I4824" t="s">
        <v>120</v>
      </c>
      <c r="J4824" t="str">
        <f>PROPER('Transactions Overview'!J5182)</f>
        <v>Check</v>
      </c>
      <c r="K4824" t="s">
        <v>18</v>
      </c>
    </row>
    <row r="4825" spans="1:11" x14ac:dyDescent="0.2">
      <c r="A4825">
        <v>108244</v>
      </c>
      <c r="B4825" s="7">
        <v>45723</v>
      </c>
      <c r="C4825" s="7" t="str">
        <f>PROPER('Transactions Overview'!C5183)</f>
        <v>Money Market</v>
      </c>
      <c r="D4825" s="7" t="str">
        <f>PROPER('Transactions Overview'!D5183)</f>
        <v>Stamford</v>
      </c>
      <c r="E4825" t="s">
        <v>27</v>
      </c>
      <c r="F4825" s="8">
        <f>ABS('Transactions Overview'!F5183)</f>
        <v>1591.77</v>
      </c>
      <c r="G4825" t="s">
        <v>52</v>
      </c>
      <c r="H4825" t="str">
        <f>PROPER('Transactions Overview'!H5183)</f>
        <v>Fees</v>
      </c>
      <c r="I4825" t="s">
        <v>141</v>
      </c>
      <c r="J4825" t="s">
        <v>70</v>
      </c>
      <c r="K4825" t="s">
        <v>18</v>
      </c>
    </row>
    <row r="4826" spans="1:11" x14ac:dyDescent="0.2">
      <c r="A4826">
        <v>108466</v>
      </c>
      <c r="B4826" s="7">
        <v>45052</v>
      </c>
      <c r="C4826" s="7" t="str">
        <f>PROPER('Transactions Overview'!C5184)</f>
        <v>Money Market</v>
      </c>
      <c r="D4826" s="7" t="str">
        <f>PROPER('Transactions Overview'!D5184)</f>
        <v>White Plains</v>
      </c>
      <c r="E4826" t="s">
        <v>32</v>
      </c>
      <c r="F4826" s="8">
        <f>ABS('Transactions Overview'!F5184)</f>
        <v>2381.2600000000002</v>
      </c>
      <c r="G4826" t="s">
        <v>22</v>
      </c>
      <c r="H4826" t="str">
        <f>PROPER('Transactions Overview'!H5184)</f>
        <v>Payroll</v>
      </c>
      <c r="I4826" t="s">
        <v>81</v>
      </c>
      <c r="J4826" t="str">
        <f>PROPER('Transactions Overview'!J5184)</f>
        <v>Cash</v>
      </c>
      <c r="K4826" t="s">
        <v>24</v>
      </c>
    </row>
    <row r="4827" spans="1:11" x14ac:dyDescent="0.2">
      <c r="A4827">
        <v>101468</v>
      </c>
      <c r="B4827" s="7">
        <v>44787</v>
      </c>
      <c r="C4827" s="7" t="str">
        <f>PROPER('Transactions Overview'!C5185)</f>
        <v>Credit Card</v>
      </c>
      <c r="D4827" s="7" t="str">
        <f>PROPER('Transactions Overview'!D5185)</f>
        <v>Trenton</v>
      </c>
      <c r="E4827" t="s">
        <v>43</v>
      </c>
      <c r="F4827" s="8">
        <f>ABS('Transactions Overview'!F5185)</f>
        <v>1848.46</v>
      </c>
      <c r="G4827" t="s">
        <v>37</v>
      </c>
      <c r="H4827" t="str">
        <f>PROPER('Transactions Overview'!H5185)</f>
        <v>Rent</v>
      </c>
      <c r="I4827" t="s">
        <v>50</v>
      </c>
      <c r="J4827" t="str">
        <f>PROPER('Transactions Overview'!J5185)</f>
        <v>Cash</v>
      </c>
      <c r="K4827" t="s">
        <v>18</v>
      </c>
    </row>
    <row r="4828" spans="1:11" x14ac:dyDescent="0.2">
      <c r="A4828">
        <v>103223</v>
      </c>
      <c r="B4828" s="7">
        <v>44903</v>
      </c>
      <c r="C4828" s="7" t="s">
        <v>47</v>
      </c>
      <c r="D4828" s="7" t="str">
        <f>PROPER('Transactions Overview'!D5186)</f>
        <v>Stamford</v>
      </c>
      <c r="E4828" t="s">
        <v>27</v>
      </c>
      <c r="F4828" s="8">
        <f>ABS('Transactions Overview'!F5186)</f>
        <v>2567.27</v>
      </c>
      <c r="G4828" t="s">
        <v>48</v>
      </c>
      <c r="H4828" t="str">
        <f>PROPER('Transactions Overview'!H5186)</f>
        <v>Healthcare</v>
      </c>
      <c r="I4828" t="s">
        <v>148</v>
      </c>
      <c r="J4828" t="s">
        <v>119</v>
      </c>
      <c r="K4828" t="s">
        <v>18</v>
      </c>
    </row>
    <row r="4829" spans="1:11" x14ac:dyDescent="0.2">
      <c r="A4829">
        <v>106376</v>
      </c>
      <c r="B4829" s="7">
        <v>45076</v>
      </c>
      <c r="C4829" s="7" t="str">
        <f>PROPER('Transactions Overview'!C5187)</f>
        <v>Checking</v>
      </c>
      <c r="D4829" s="7" t="str">
        <f>PROPER('Transactions Overview'!D5187)</f>
        <v>Stamford</v>
      </c>
      <c r="E4829" t="s">
        <v>27</v>
      </c>
      <c r="F4829" s="8">
        <f>ABS('Transactions Overview'!F5187)</f>
        <v>3084.55</v>
      </c>
      <c r="G4829" t="s">
        <v>14</v>
      </c>
      <c r="H4829" t="s">
        <v>84</v>
      </c>
      <c r="I4829" t="s">
        <v>16</v>
      </c>
      <c r="J4829" t="str">
        <f>PROPER('Transactions Overview'!J5187)</f>
        <v>Credit Card</v>
      </c>
      <c r="K4829" t="s">
        <v>18</v>
      </c>
    </row>
    <row r="4830" spans="1:11" x14ac:dyDescent="0.2">
      <c r="A4830">
        <v>101869</v>
      </c>
      <c r="B4830" s="7">
        <v>45933</v>
      </c>
      <c r="C4830" s="7" t="s">
        <v>11</v>
      </c>
      <c r="D4830" s="7" t="str">
        <f>PROPER('Transactions Overview'!D5188)</f>
        <v>Trenton</v>
      </c>
      <c r="E4830" t="s">
        <v>43</v>
      </c>
      <c r="F4830" s="8">
        <f>ABS('Transactions Overview'!F5188)</f>
        <v>1855.72</v>
      </c>
      <c r="G4830" t="s">
        <v>52</v>
      </c>
      <c r="H4830" t="str">
        <f>PROPER('Transactions Overview'!H5188)</f>
        <v>Insurance</v>
      </c>
      <c r="I4830" t="s">
        <v>121</v>
      </c>
      <c r="J4830" t="str">
        <f>PROPER('Transactions Overview'!J5188)</f>
        <v>Credit Card</v>
      </c>
      <c r="K4830" t="s">
        <v>18</v>
      </c>
    </row>
    <row r="4831" spans="1:11" x14ac:dyDescent="0.2">
      <c r="A4831">
        <v>100441</v>
      </c>
      <c r="B4831" s="7">
        <v>45880</v>
      </c>
      <c r="C4831" s="7" t="str">
        <f>PROPER('Transactions Overview'!C5189)</f>
        <v>Savings</v>
      </c>
      <c r="D4831" s="7" t="str">
        <f>PROPER('Transactions Overview'!D5189)</f>
        <v>Brooklyn</v>
      </c>
      <c r="E4831" t="s">
        <v>32</v>
      </c>
      <c r="F4831" s="8">
        <f>ABS('Transactions Overview'!F5189)</f>
        <v>2445.04</v>
      </c>
      <c r="G4831" t="s">
        <v>52</v>
      </c>
      <c r="H4831" t="str">
        <f>PROPER('Transactions Overview'!H5189)</f>
        <v>Healthcare</v>
      </c>
      <c r="I4831" t="s">
        <v>118</v>
      </c>
      <c r="J4831" t="s">
        <v>119</v>
      </c>
      <c r="K4831" t="s">
        <v>18</v>
      </c>
    </row>
    <row r="4832" spans="1:11" x14ac:dyDescent="0.2">
      <c r="A4832">
        <v>101860</v>
      </c>
      <c r="B4832" s="7">
        <v>45793</v>
      </c>
      <c r="C4832" s="7" t="str">
        <f>PROPER('Transactions Overview'!C5190)</f>
        <v>Savings</v>
      </c>
      <c r="D4832" s="7" t="str">
        <f>PROPER('Transactions Overview'!D5190)</f>
        <v>Albany</v>
      </c>
      <c r="E4832" t="s">
        <v>32</v>
      </c>
      <c r="F4832" s="8">
        <f>ABS('Transactions Overview'!F5190)</f>
        <v>2106.0500000000002</v>
      </c>
      <c r="G4832" t="s">
        <v>52</v>
      </c>
      <c r="H4832" t="str">
        <f>PROPER('Transactions Overview'!H5190)</f>
        <v>Dining</v>
      </c>
      <c r="I4832" t="s">
        <v>91</v>
      </c>
      <c r="J4832" t="s">
        <v>94</v>
      </c>
      <c r="K4832" t="s">
        <v>18</v>
      </c>
    </row>
    <row r="4833" spans="1:11" x14ac:dyDescent="0.2">
      <c r="A4833">
        <v>106169</v>
      </c>
      <c r="B4833" s="7" t="s">
        <v>506</v>
      </c>
      <c r="C4833" s="7" t="str">
        <f>PROPER('Transactions Overview'!C5191)</f>
        <v>Checking</v>
      </c>
      <c r="D4833" s="7" t="str">
        <f>PROPER('Transactions Overview'!D5191)</f>
        <v>Albany</v>
      </c>
      <c r="E4833" t="s">
        <v>32</v>
      </c>
      <c r="F4833" s="8">
        <f>ABS('Transactions Overview'!F5191)</f>
        <v>952.48</v>
      </c>
      <c r="G4833" t="s">
        <v>14</v>
      </c>
      <c r="H4833" t="str">
        <f>PROPER('Transactions Overview'!H5191)</f>
        <v>Payroll</v>
      </c>
      <c r="I4833" t="s">
        <v>81</v>
      </c>
      <c r="J4833" t="str">
        <f>PROPER('Transactions Overview'!J5191)</f>
        <v>Credit Card</v>
      </c>
      <c r="K4833" t="s">
        <v>18</v>
      </c>
    </row>
    <row r="4834" spans="1:11" x14ac:dyDescent="0.2">
      <c r="A4834">
        <v>109465</v>
      </c>
      <c r="B4834" s="7" t="s">
        <v>507</v>
      </c>
      <c r="C4834" s="7" t="str">
        <f>PROPER('Transactions Overview'!C5192)</f>
        <v>Credit Card</v>
      </c>
      <c r="D4834" s="7" t="str">
        <f>PROPER('Transactions Overview'!D5192)</f>
        <v>Hartford</v>
      </c>
      <c r="E4834" t="s">
        <v>27</v>
      </c>
      <c r="F4834" s="8">
        <f>ABS('Transactions Overview'!F5192)</f>
        <v>1379.47</v>
      </c>
      <c r="G4834" t="s">
        <v>52</v>
      </c>
      <c r="H4834" t="str">
        <f>PROPER('Transactions Overview'!H5192)</f>
        <v>Shopping</v>
      </c>
      <c r="I4834" t="s">
        <v>99</v>
      </c>
      <c r="J4834" t="s">
        <v>94</v>
      </c>
      <c r="K4834" t="s">
        <v>137</v>
      </c>
    </row>
    <row r="4835" spans="1:11" x14ac:dyDescent="0.2">
      <c r="A4835">
        <v>100367</v>
      </c>
      <c r="B4835" s="7">
        <v>45263</v>
      </c>
      <c r="C4835" s="7" t="str">
        <f>PROPER('Transactions Overview'!C5193)</f>
        <v>Savings</v>
      </c>
      <c r="D4835" s="7" t="str">
        <f>PROPER('Transactions Overview'!D5193)</f>
        <v>White Plains</v>
      </c>
      <c r="E4835" t="s">
        <v>32</v>
      </c>
      <c r="F4835" s="8">
        <f>ABS('Transactions Overview'!F5193)</f>
        <v>2799.58</v>
      </c>
      <c r="G4835" t="s">
        <v>14</v>
      </c>
      <c r="H4835" t="s">
        <v>161</v>
      </c>
      <c r="I4835" t="s">
        <v>160</v>
      </c>
      <c r="J4835" t="str">
        <f>PROPER('Transactions Overview'!J5193)</f>
        <v>Cash</v>
      </c>
      <c r="K4835" t="s">
        <v>24</v>
      </c>
    </row>
    <row r="4836" spans="1:11" x14ac:dyDescent="0.2">
      <c r="A4836">
        <v>102608</v>
      </c>
      <c r="B4836" s="7">
        <v>45868</v>
      </c>
      <c r="C4836" s="7" t="str">
        <f>PROPER('Transactions Overview'!C5194)</f>
        <v>Credit Card</v>
      </c>
      <c r="D4836" s="7" t="str">
        <f>PROPER('Transactions Overview'!D5194)</f>
        <v>Boston</v>
      </c>
      <c r="E4836" t="s">
        <v>75</v>
      </c>
      <c r="F4836" s="8">
        <f>ABS('Transactions Overview'!F5194)</f>
        <v>2415.0700000000002</v>
      </c>
      <c r="G4836" t="s">
        <v>14</v>
      </c>
      <c r="H4836" t="str">
        <f>PROPER('Transactions Overview'!H5194)</f>
        <v>Payroll</v>
      </c>
      <c r="I4836" t="s">
        <v>81</v>
      </c>
      <c r="J4836" t="str">
        <f>PROPER('Transactions Overview'!J5194)</f>
        <v>Debit Card</v>
      </c>
      <c r="K4836" t="s">
        <v>18</v>
      </c>
    </row>
    <row r="4837" spans="1:11" x14ac:dyDescent="0.2">
      <c r="A4837">
        <v>109651</v>
      </c>
      <c r="B4837" s="7">
        <v>46332</v>
      </c>
      <c r="C4837" s="7" t="str">
        <f>PROPER('Transactions Overview'!C5195)</f>
        <v>Savings</v>
      </c>
      <c r="D4837" s="7" t="str">
        <f>PROPER('Transactions Overview'!D5195)</f>
        <v>White Plains</v>
      </c>
      <c r="E4837" t="s">
        <v>32</v>
      </c>
      <c r="F4837" s="8">
        <f>ABS('Transactions Overview'!F5195)</f>
        <v>847.17</v>
      </c>
      <c r="G4837" t="s">
        <v>37</v>
      </c>
      <c r="H4837" t="str">
        <f>PROPER('Transactions Overview'!H5195)</f>
        <v xml:space="preserve">Groceries </v>
      </c>
      <c r="I4837" t="s">
        <v>78</v>
      </c>
      <c r="J4837" t="s">
        <v>94</v>
      </c>
      <c r="K4837" t="s">
        <v>18</v>
      </c>
    </row>
    <row r="4838" spans="1:11" x14ac:dyDescent="0.2">
      <c r="A4838">
        <v>106211</v>
      </c>
      <c r="B4838" s="7">
        <v>45768</v>
      </c>
      <c r="C4838" s="7" t="str">
        <f>PROPER('Transactions Overview'!C5196)</f>
        <v>Savings</v>
      </c>
      <c r="D4838" s="7" t="str">
        <f>PROPER('Transactions Overview'!D5196)</f>
        <v>Hicksville</v>
      </c>
      <c r="E4838" t="s">
        <v>32</v>
      </c>
      <c r="F4838" s="8">
        <f>ABS('Transactions Overview'!F5196)</f>
        <v>288.20999999999998</v>
      </c>
      <c r="G4838" t="s">
        <v>22</v>
      </c>
      <c r="H4838" t="str">
        <f>PROPER('Transactions Overview'!H5196)</f>
        <v>Insurance</v>
      </c>
      <c r="I4838" t="s">
        <v>113</v>
      </c>
      <c r="J4838" t="str">
        <f>PROPER('Transactions Overview'!J5196)</f>
        <v>Check</v>
      </c>
      <c r="K4838" t="s">
        <v>18</v>
      </c>
    </row>
    <row r="4839" spans="1:11" x14ac:dyDescent="0.2">
      <c r="A4839">
        <v>108602</v>
      </c>
      <c r="B4839" s="7">
        <v>45259</v>
      </c>
      <c r="C4839" s="7" t="str">
        <f>PROPER('Transactions Overview'!C5197)</f>
        <v>Savings</v>
      </c>
      <c r="D4839" s="7" t="str">
        <f>PROPER('Transactions Overview'!D5197)</f>
        <v>Trenton</v>
      </c>
      <c r="E4839" t="s">
        <v>43</v>
      </c>
      <c r="F4839" s="8">
        <f>ABS('Transactions Overview'!F5197)</f>
        <v>679.16</v>
      </c>
      <c r="G4839" t="s">
        <v>52</v>
      </c>
      <c r="H4839" t="str">
        <f>PROPER('Transactions Overview'!H5197)</f>
        <v>Shopping</v>
      </c>
      <c r="I4839" t="s">
        <v>99</v>
      </c>
      <c r="J4839" t="s">
        <v>94</v>
      </c>
      <c r="K4839" t="s">
        <v>18</v>
      </c>
    </row>
    <row r="4840" spans="1:11" x14ac:dyDescent="0.2">
      <c r="A4840">
        <v>106899</v>
      </c>
      <c r="B4840" s="7">
        <v>45655</v>
      </c>
      <c r="C4840" s="7" t="str">
        <f>PROPER('Transactions Overview'!C5198)</f>
        <v>Savings</v>
      </c>
      <c r="D4840" s="7" t="str">
        <f>PROPER('Transactions Overview'!D5198)</f>
        <v>Hartford</v>
      </c>
      <c r="E4840" t="s">
        <v>27</v>
      </c>
      <c r="F4840" s="8">
        <f>ABS('Transactions Overview'!F5198)</f>
        <v>997.83</v>
      </c>
      <c r="G4840" t="s">
        <v>37</v>
      </c>
      <c r="H4840" t="s">
        <v>161</v>
      </c>
      <c r="I4840" t="s">
        <v>160</v>
      </c>
      <c r="J4840" t="str">
        <f>PROPER('Transactions Overview'!J5198)</f>
        <v>Cash</v>
      </c>
      <c r="K4840" t="s">
        <v>18</v>
      </c>
    </row>
    <row r="4841" spans="1:11" x14ac:dyDescent="0.2">
      <c r="A4841">
        <v>101766</v>
      </c>
      <c r="B4841" s="7">
        <v>45280</v>
      </c>
      <c r="C4841" s="7" t="str">
        <f>PROPER('Transactions Overview'!C5200)</f>
        <v>Credit Card</v>
      </c>
      <c r="D4841" s="7" t="str">
        <f>PROPER('Transactions Overview'!D5200)</f>
        <v>Stamford</v>
      </c>
      <c r="E4841" t="s">
        <v>27</v>
      </c>
      <c r="F4841" s="8">
        <f>ABS('Transactions Overview'!F5200)</f>
        <v>1034.0999999999999</v>
      </c>
      <c r="G4841" t="s">
        <v>22</v>
      </c>
      <c r="H4841" t="str">
        <f>PROPER('Transactions Overview'!H5200)</f>
        <v>Healthcare</v>
      </c>
      <c r="I4841" t="s">
        <v>111</v>
      </c>
      <c r="J4841" t="s">
        <v>94</v>
      </c>
      <c r="K4841" t="s">
        <v>18</v>
      </c>
    </row>
    <row r="4842" spans="1:11" x14ac:dyDescent="0.2">
      <c r="A4842">
        <v>100095</v>
      </c>
      <c r="B4842" s="7">
        <v>45799</v>
      </c>
      <c r="C4842" s="7" t="s">
        <v>11</v>
      </c>
      <c r="D4842" s="7" t="str">
        <f>PROPER('Transactions Overview'!D5201)</f>
        <v>Trenton</v>
      </c>
      <c r="E4842" t="s">
        <v>43</v>
      </c>
      <c r="F4842" s="8">
        <f>ABS('Transactions Overview'!F5201)</f>
        <v>2803.5</v>
      </c>
      <c r="G4842" t="s">
        <v>22</v>
      </c>
      <c r="H4842" t="str">
        <f>PROPER('Transactions Overview'!H5201)</f>
        <v>Insurance</v>
      </c>
      <c r="I4842" t="s">
        <v>121</v>
      </c>
      <c r="J4842" t="s">
        <v>70</v>
      </c>
      <c r="K4842" t="s">
        <v>18</v>
      </c>
    </row>
    <row r="4843" spans="1:11" x14ac:dyDescent="0.2">
      <c r="A4843">
        <v>106326</v>
      </c>
      <c r="B4843" s="7">
        <v>46068</v>
      </c>
      <c r="C4843" s="7" t="s">
        <v>47</v>
      </c>
      <c r="D4843" s="7" t="str">
        <f>PROPER('Transactions Overview'!D5203)</f>
        <v>Albany</v>
      </c>
      <c r="E4843" t="s">
        <v>32</v>
      </c>
      <c r="F4843" s="8">
        <f>ABS('Transactions Overview'!F5203)</f>
        <v>2382.8200000000002</v>
      </c>
      <c r="G4843" t="s">
        <v>14</v>
      </c>
      <c r="H4843" t="str">
        <f>PROPER('Transactions Overview'!H5203)</f>
        <v>Utilities</v>
      </c>
      <c r="I4843" t="s">
        <v>57</v>
      </c>
      <c r="J4843" t="s">
        <v>94</v>
      </c>
      <c r="K4843" t="s">
        <v>18</v>
      </c>
    </row>
    <row r="4844" spans="1:11" x14ac:dyDescent="0.2">
      <c r="A4844">
        <v>108408</v>
      </c>
      <c r="B4844" s="7">
        <v>46031</v>
      </c>
      <c r="C4844" s="7" t="s">
        <v>47</v>
      </c>
      <c r="D4844" s="7" t="str">
        <f>PROPER('Transactions Overview'!D5205)</f>
        <v>Albany</v>
      </c>
      <c r="E4844" t="s">
        <v>32</v>
      </c>
      <c r="F4844" s="8">
        <f>ABS('Transactions Overview'!F5205)</f>
        <v>2472.44</v>
      </c>
      <c r="G4844" t="s">
        <v>14</v>
      </c>
      <c r="H4844" t="str">
        <f>PROPER('Transactions Overview'!H5205)</f>
        <v>Transportation</v>
      </c>
      <c r="I4844" t="s">
        <v>85</v>
      </c>
      <c r="J4844" t="str">
        <f>PROPER('Transactions Overview'!J5205)</f>
        <v>Credit Card</v>
      </c>
      <c r="K4844" t="s">
        <v>18</v>
      </c>
    </row>
    <row r="4845" spans="1:11" x14ac:dyDescent="0.2">
      <c r="A4845">
        <v>104647</v>
      </c>
      <c r="B4845" s="7">
        <v>45361</v>
      </c>
      <c r="C4845" s="7" t="str">
        <f>PROPER('Transactions Overview'!C5206)</f>
        <v>Checking</v>
      </c>
      <c r="D4845" s="7" t="str">
        <f>PROPER('Transactions Overview'!D5206)</f>
        <v>Newark</v>
      </c>
      <c r="E4845" t="s">
        <v>43</v>
      </c>
      <c r="F4845" s="8">
        <f>ABS('Transactions Overview'!F5206)</f>
        <v>1389.74</v>
      </c>
      <c r="G4845" t="s">
        <v>37</v>
      </c>
      <c r="H4845" t="s">
        <v>161</v>
      </c>
      <c r="I4845" t="s">
        <v>160</v>
      </c>
      <c r="J4845" t="str">
        <f>PROPER('Transactions Overview'!J5206)</f>
        <v>Check</v>
      </c>
      <c r="K4845" t="s">
        <v>18</v>
      </c>
    </row>
    <row r="4846" spans="1:11" x14ac:dyDescent="0.2">
      <c r="A4846">
        <v>103827</v>
      </c>
      <c r="B4846" s="7">
        <v>45509</v>
      </c>
      <c r="C4846" s="7" t="s">
        <v>11</v>
      </c>
      <c r="D4846" s="7" t="str">
        <f>PROPER('Transactions Overview'!D5207)</f>
        <v>Brooklyn</v>
      </c>
      <c r="E4846" t="s">
        <v>32</v>
      </c>
      <c r="F4846" s="8">
        <f>ABS('Transactions Overview'!F5207)</f>
        <v>62.42</v>
      </c>
      <c r="G4846" t="s">
        <v>22</v>
      </c>
      <c r="H4846" t="str">
        <f>PROPER('Transactions Overview'!H5207)</f>
        <v/>
      </c>
      <c r="I4846" t="s">
        <v>146</v>
      </c>
      <c r="J4846" t="str">
        <f>PROPER('Transactions Overview'!J5207)</f>
        <v>Cash</v>
      </c>
      <c r="K4846" t="s">
        <v>18</v>
      </c>
    </row>
    <row r="4847" spans="1:11" x14ac:dyDescent="0.2">
      <c r="A4847">
        <v>103073</v>
      </c>
      <c r="B4847" s="7">
        <v>45716</v>
      </c>
      <c r="C4847" s="7" t="str">
        <f>PROPER('Transactions Overview'!C5208)</f>
        <v>Savings</v>
      </c>
      <c r="D4847" s="7" t="str">
        <f>PROPER('Transactions Overview'!D5208)</f>
        <v>Boston</v>
      </c>
      <c r="E4847" t="s">
        <v>75</v>
      </c>
      <c r="F4847" s="8">
        <f>ABS('Transactions Overview'!F5208)</f>
        <v>1484.62</v>
      </c>
      <c r="G4847" t="s">
        <v>37</v>
      </c>
      <c r="H4847" t="str">
        <f>PROPER('Transactions Overview'!H5208)</f>
        <v>Salary</v>
      </c>
      <c r="I4847" t="s">
        <v>81</v>
      </c>
      <c r="J4847" t="str">
        <f>PROPER('Transactions Overview'!J5208)</f>
        <v>Cash</v>
      </c>
      <c r="K4847" t="s">
        <v>18</v>
      </c>
    </row>
    <row r="4848" spans="1:11" x14ac:dyDescent="0.2">
      <c r="A4848">
        <v>106763</v>
      </c>
      <c r="B4848" s="7">
        <v>44923</v>
      </c>
      <c r="C4848" s="7" t="str">
        <f>PROPER('Transactions Overview'!C5209)</f>
        <v>Credit Card</v>
      </c>
      <c r="D4848" s="7" t="str">
        <f>PROPER('Transactions Overview'!D5209)</f>
        <v>Albany</v>
      </c>
      <c r="E4848" t="s">
        <v>32</v>
      </c>
      <c r="F4848" s="8">
        <f>ABS('Transactions Overview'!F5209)</f>
        <v>1402.77</v>
      </c>
      <c r="G4848" t="s">
        <v>22</v>
      </c>
      <c r="H4848" t="str">
        <f>PROPER('Transactions Overview'!H5209)</f>
        <v>Rent</v>
      </c>
      <c r="I4848" t="s">
        <v>50</v>
      </c>
      <c r="J4848" t="str">
        <f>PROPER('Transactions Overview'!J5209)</f>
        <v>Cash</v>
      </c>
      <c r="K4848" t="s">
        <v>18</v>
      </c>
    </row>
    <row r="4849" spans="1:11" x14ac:dyDescent="0.2">
      <c r="A4849">
        <v>106458</v>
      </c>
      <c r="B4849" s="7">
        <v>46296</v>
      </c>
      <c r="C4849" s="7" t="str">
        <f>PROPER('Transactions Overview'!C5210)</f>
        <v xml:space="preserve">Checking </v>
      </c>
      <c r="D4849" s="7" t="str">
        <f>PROPER('Transactions Overview'!D5210)</f>
        <v>Stamford</v>
      </c>
      <c r="E4849" t="s">
        <v>27</v>
      </c>
      <c r="F4849" s="8">
        <f>ABS('Transactions Overview'!F5210)</f>
        <v>782.06</v>
      </c>
      <c r="G4849" t="s">
        <v>14</v>
      </c>
      <c r="H4849" t="str">
        <f>PROPER('Transactions Overview'!H5210)</f>
        <v>Shopping</v>
      </c>
      <c r="I4849" t="s">
        <v>29</v>
      </c>
      <c r="J4849" t="str">
        <f>PROPER('Transactions Overview'!J5210)</f>
        <v>Debit Card</v>
      </c>
      <c r="K4849" t="s">
        <v>18</v>
      </c>
    </row>
    <row r="4850" spans="1:11" x14ac:dyDescent="0.2">
      <c r="A4850">
        <v>105583</v>
      </c>
      <c r="B4850" s="7">
        <v>45555</v>
      </c>
      <c r="C4850" s="7" t="str">
        <f>PROPER('Transactions Overview'!C5211)</f>
        <v>Checking</v>
      </c>
      <c r="D4850" s="7" t="str">
        <f>PROPER('Transactions Overview'!D5211)</f>
        <v>Boston</v>
      </c>
      <c r="E4850" t="s">
        <v>75</v>
      </c>
      <c r="F4850" s="8">
        <f>ABS('Transactions Overview'!F5211)</f>
        <v>1532.62</v>
      </c>
      <c r="G4850" t="s">
        <v>52</v>
      </c>
      <c r="H4850" t="str">
        <f>PROPER('Transactions Overview'!H5211)</f>
        <v>Payroll</v>
      </c>
      <c r="I4850" t="s">
        <v>81</v>
      </c>
      <c r="J4850" t="str">
        <f>PROPER('Transactions Overview'!J5211)</f>
        <v>Wire Transfer</v>
      </c>
      <c r="K4850" t="s">
        <v>18</v>
      </c>
    </row>
    <row r="4851" spans="1:11" x14ac:dyDescent="0.2">
      <c r="A4851">
        <v>100667</v>
      </c>
      <c r="B4851" s="7">
        <v>45987</v>
      </c>
      <c r="C4851" s="7" t="s">
        <v>11</v>
      </c>
      <c r="D4851" s="7" t="str">
        <f>PROPER('Transactions Overview'!D5212)</f>
        <v>Boston</v>
      </c>
      <c r="E4851" t="s">
        <v>75</v>
      </c>
      <c r="F4851" s="8">
        <f>ABS('Transactions Overview'!F5212)</f>
        <v>304.16000000000003</v>
      </c>
      <c r="G4851" t="s">
        <v>48</v>
      </c>
      <c r="H4851" t="str">
        <f>PROPER('Transactions Overview'!H5212)</f>
        <v>Transportation</v>
      </c>
      <c r="I4851" t="s">
        <v>16</v>
      </c>
      <c r="J4851" t="str">
        <f>PROPER('Transactions Overview'!J5212)</f>
        <v>Credit Card</v>
      </c>
      <c r="K4851" t="s">
        <v>18</v>
      </c>
    </row>
    <row r="4852" spans="1:11" x14ac:dyDescent="0.2">
      <c r="A4852">
        <v>109158</v>
      </c>
      <c r="B4852" s="7">
        <v>44831</v>
      </c>
      <c r="C4852" s="7" t="str">
        <f>PROPER('Transactions Overview'!C5213)</f>
        <v>Savings</v>
      </c>
      <c r="D4852" s="7" t="str">
        <f>PROPER('Transactions Overview'!D5213)</f>
        <v>Jersey City</v>
      </c>
      <c r="E4852" t="s">
        <v>43</v>
      </c>
      <c r="F4852" s="8">
        <f>ABS('Transactions Overview'!F5213)</f>
        <v>1025.6400000000001</v>
      </c>
      <c r="G4852" t="s">
        <v>22</v>
      </c>
      <c r="H4852" t="str">
        <f>PROPER('Transactions Overview'!H5213)</f>
        <v>Transportation</v>
      </c>
      <c r="I4852" t="s">
        <v>153</v>
      </c>
      <c r="J4852" t="str">
        <f>PROPER('Transactions Overview'!J5213)</f>
        <v>Check</v>
      </c>
      <c r="K4852" t="s">
        <v>18</v>
      </c>
    </row>
    <row r="4853" spans="1:11" x14ac:dyDescent="0.2">
      <c r="A4853">
        <v>110007</v>
      </c>
      <c r="B4853" s="7">
        <v>46054</v>
      </c>
      <c r="C4853" s="7" t="str">
        <f>PROPER('Transactions Overview'!C5214)</f>
        <v>Checking</v>
      </c>
      <c r="D4853" s="7" t="str">
        <f>PROPER('Transactions Overview'!D5214)</f>
        <v>Hicksville</v>
      </c>
      <c r="E4853" t="s">
        <v>32</v>
      </c>
      <c r="F4853" s="8">
        <f>ABS('Transactions Overview'!F5214)</f>
        <v>8.4600000000000009</v>
      </c>
      <c r="G4853" t="s">
        <v>37</v>
      </c>
      <c r="H4853" t="s">
        <v>143</v>
      </c>
      <c r="I4853" t="s">
        <v>128</v>
      </c>
      <c r="J4853" t="str">
        <f>PROPER('Transactions Overview'!J5214)</f>
        <v>Cash</v>
      </c>
      <c r="K4853" t="s">
        <v>18</v>
      </c>
    </row>
    <row r="4854" spans="1:11" x14ac:dyDescent="0.2">
      <c r="A4854">
        <v>103403</v>
      </c>
      <c r="B4854" s="7">
        <v>45460</v>
      </c>
      <c r="C4854" s="7" t="str">
        <f>PROPER('Transactions Overview'!C5215)</f>
        <v>Checking</v>
      </c>
      <c r="D4854" s="7" t="str">
        <f>PROPER('Transactions Overview'!D5215)</f>
        <v>Hartford</v>
      </c>
      <c r="E4854" t="s">
        <v>27</v>
      </c>
      <c r="F4854" s="8">
        <f>ABS('Transactions Overview'!F5215)</f>
        <v>1488.72</v>
      </c>
      <c r="G4854" t="s">
        <v>22</v>
      </c>
      <c r="H4854" t="str">
        <f>PROPER('Transactions Overview'!H5215)</f>
        <v>Dining</v>
      </c>
      <c r="I4854" t="s">
        <v>102</v>
      </c>
      <c r="J4854" t="str">
        <f>PROPER('Transactions Overview'!J5215)</f>
        <v>Debit Card</v>
      </c>
      <c r="K4854" t="s">
        <v>18</v>
      </c>
    </row>
    <row r="4855" spans="1:11" x14ac:dyDescent="0.2">
      <c r="A4855">
        <v>100738</v>
      </c>
      <c r="B4855" s="7">
        <v>45391</v>
      </c>
      <c r="C4855" s="7" t="str">
        <f>PROPER('Transactions Overview'!C5216)</f>
        <v>Money Market</v>
      </c>
      <c r="D4855" s="7" t="str">
        <f>PROPER('Transactions Overview'!D5216)</f>
        <v>Philadelphia</v>
      </c>
      <c r="E4855" t="s">
        <v>21</v>
      </c>
      <c r="F4855" s="8">
        <f>ABS('Transactions Overview'!F5216)</f>
        <v>517.71</v>
      </c>
      <c r="G4855" t="s">
        <v>37</v>
      </c>
      <c r="H4855" t="str">
        <f>PROPER('Transactions Overview'!H5216)</f>
        <v>Groceries</v>
      </c>
      <c r="I4855" t="s">
        <v>62</v>
      </c>
      <c r="J4855" t="str">
        <f>PROPER('Transactions Overview'!J5216)</f>
        <v>Debit Card</v>
      </c>
      <c r="K4855" t="s">
        <v>18</v>
      </c>
    </row>
    <row r="4856" spans="1:11" x14ac:dyDescent="0.2">
      <c r="A4856">
        <v>101730</v>
      </c>
      <c r="B4856" s="7">
        <v>45877</v>
      </c>
      <c r="C4856" s="7" t="str">
        <f>PROPER('Transactions Overview'!C5217)</f>
        <v>Credit Card</v>
      </c>
      <c r="D4856" s="7" t="str">
        <f>PROPER('Transactions Overview'!D5217)</f>
        <v>Trenton</v>
      </c>
      <c r="E4856" t="s">
        <v>43</v>
      </c>
      <c r="F4856" s="8">
        <f>ABS('Transactions Overview'!F5217)</f>
        <v>764.95</v>
      </c>
      <c r="G4856" t="s">
        <v>37</v>
      </c>
      <c r="H4856" t="str">
        <f>PROPER('Transactions Overview'!H5217)</f>
        <v>Entertainment</v>
      </c>
      <c r="I4856" t="s">
        <v>67</v>
      </c>
      <c r="J4856" t="str">
        <f>PROPER('Transactions Overview'!J5217)</f>
        <v>Debit Card</v>
      </c>
      <c r="K4856" t="s">
        <v>18</v>
      </c>
    </row>
    <row r="4857" spans="1:11" x14ac:dyDescent="0.2">
      <c r="A4857">
        <v>108209</v>
      </c>
      <c r="B4857" s="7">
        <v>46156</v>
      </c>
      <c r="C4857" s="7" t="str">
        <f>PROPER('Transactions Overview'!C5218)</f>
        <v>Savings</v>
      </c>
      <c r="D4857" s="7" t="str">
        <f>PROPER('Transactions Overview'!D5218)</f>
        <v>Hicksville</v>
      </c>
      <c r="E4857" t="s">
        <v>32</v>
      </c>
      <c r="F4857" s="8">
        <f>ABS('Transactions Overview'!F5218)</f>
        <v>2136.5500000000002</v>
      </c>
      <c r="G4857" t="s">
        <v>14</v>
      </c>
      <c r="H4857" t="str">
        <f>PROPER('Transactions Overview'!H5218)</f>
        <v>Fees</v>
      </c>
      <c r="I4857" t="s">
        <v>116</v>
      </c>
      <c r="J4857" t="s">
        <v>94</v>
      </c>
      <c r="K4857" t="s">
        <v>18</v>
      </c>
    </row>
    <row r="4858" spans="1:11" x14ac:dyDescent="0.2">
      <c r="A4858">
        <v>108737</v>
      </c>
      <c r="B4858" s="7">
        <v>45581</v>
      </c>
      <c r="C4858" s="7" t="str">
        <f>PROPER('Transactions Overview'!C5219)</f>
        <v>Credit Card</v>
      </c>
      <c r="D4858" s="7" t="str">
        <f>PROPER('Transactions Overview'!D5219)</f>
        <v>Boston</v>
      </c>
      <c r="E4858" t="s">
        <v>75</v>
      </c>
      <c r="F4858" s="8">
        <f>ABS('Transactions Overview'!F5219)</f>
        <v>2742.95</v>
      </c>
      <c r="G4858" t="s">
        <v>14</v>
      </c>
      <c r="H4858" t="str">
        <f>PROPER('Transactions Overview'!H5219)</f>
        <v/>
      </c>
      <c r="I4858" t="s">
        <v>81</v>
      </c>
      <c r="J4858" t="str">
        <f>PROPER('Transactions Overview'!J5219)</f>
        <v>Cash</v>
      </c>
      <c r="K4858" t="s">
        <v>18</v>
      </c>
    </row>
    <row r="4859" spans="1:11" x14ac:dyDescent="0.2">
      <c r="A4859">
        <v>110365</v>
      </c>
      <c r="B4859" s="7">
        <v>46197</v>
      </c>
      <c r="C4859" s="7" t="str">
        <f>PROPER('Transactions Overview'!C5220)</f>
        <v>Credit Card</v>
      </c>
      <c r="D4859" s="7" t="str">
        <f>PROPER('Transactions Overview'!D5220)</f>
        <v>Hicksville</v>
      </c>
      <c r="E4859" t="s">
        <v>32</v>
      </c>
      <c r="F4859" s="8">
        <f>ABS('Transactions Overview'!F5220)</f>
        <v>2490.63</v>
      </c>
      <c r="G4859" t="s">
        <v>14</v>
      </c>
      <c r="H4859" t="str">
        <f>PROPER('Transactions Overview'!H5220)</f>
        <v>Shopping</v>
      </c>
      <c r="I4859" t="s">
        <v>34</v>
      </c>
      <c r="J4859" t="s">
        <v>119</v>
      </c>
      <c r="K4859" t="s">
        <v>18</v>
      </c>
    </row>
    <row r="4860" spans="1:11" x14ac:dyDescent="0.2">
      <c r="A4860">
        <v>109797</v>
      </c>
      <c r="B4860" s="7">
        <v>44808</v>
      </c>
      <c r="C4860" s="7" t="str">
        <f>PROPER('Transactions Overview'!C5221)</f>
        <v>Credit Card</v>
      </c>
      <c r="D4860" s="7" t="str">
        <f>PROPER('Transactions Overview'!D5221)</f>
        <v>Trenton</v>
      </c>
      <c r="E4860" t="s">
        <v>43</v>
      </c>
      <c r="F4860" s="8">
        <f>ABS('Transactions Overview'!F5221)</f>
        <v>1602.63</v>
      </c>
      <c r="G4860" t="s">
        <v>37</v>
      </c>
      <c r="H4860" t="str">
        <f>PROPER('Transactions Overview'!H5221)</f>
        <v>Shopping</v>
      </c>
      <c r="I4860" t="s">
        <v>109</v>
      </c>
      <c r="J4860" t="str">
        <f>PROPER('Transactions Overview'!J5221)</f>
        <v>Debit Card</v>
      </c>
      <c r="K4860" t="s">
        <v>18</v>
      </c>
    </row>
    <row r="4861" spans="1:11" x14ac:dyDescent="0.2">
      <c r="A4861">
        <v>102253</v>
      </c>
      <c r="B4861" s="7">
        <v>45248</v>
      </c>
      <c r="C4861" s="7" t="str">
        <f>PROPER('Transactions Overview'!C5223)</f>
        <v>Savings</v>
      </c>
      <c r="D4861" s="7" t="str">
        <f>PROPER('Transactions Overview'!D5223)</f>
        <v>Jersey City</v>
      </c>
      <c r="E4861" t="s">
        <v>43</v>
      </c>
      <c r="F4861" s="8">
        <f>ABS('Transactions Overview'!F5223)</f>
        <v>846.84</v>
      </c>
      <c r="G4861" t="s">
        <v>52</v>
      </c>
      <c r="H4861" t="str">
        <f>PROPER('Transactions Overview'!H5223)</f>
        <v>Payroll</v>
      </c>
      <c r="I4861" t="s">
        <v>81</v>
      </c>
      <c r="J4861" t="str">
        <f>PROPER('Transactions Overview'!J5223)</f>
        <v>Cash</v>
      </c>
      <c r="K4861" t="s">
        <v>18</v>
      </c>
    </row>
    <row r="4862" spans="1:11" x14ac:dyDescent="0.2">
      <c r="A4862">
        <v>105425</v>
      </c>
      <c r="B4862" s="7" t="s">
        <v>508</v>
      </c>
      <c r="C4862" s="7" t="s">
        <v>47</v>
      </c>
      <c r="D4862" s="7" t="str">
        <f>PROPER('Transactions Overview'!D5224)</f>
        <v>Newark</v>
      </c>
      <c r="E4862" t="s">
        <v>43</v>
      </c>
      <c r="F4862" s="8">
        <f>ABS('Transactions Overview'!F5224)</f>
        <v>1013.88</v>
      </c>
      <c r="G4862" t="s">
        <v>37</v>
      </c>
      <c r="H4862" t="s">
        <v>103</v>
      </c>
      <c r="I4862" t="s">
        <v>67</v>
      </c>
      <c r="J4862" t="s">
        <v>119</v>
      </c>
      <c r="K4862" t="s">
        <v>18</v>
      </c>
    </row>
    <row r="4863" spans="1:11" x14ac:dyDescent="0.2">
      <c r="A4863">
        <v>109301</v>
      </c>
      <c r="B4863" s="7">
        <v>44607</v>
      </c>
      <c r="C4863" s="7" t="str">
        <f>PROPER('Transactions Overview'!C5225)</f>
        <v>Credit Card</v>
      </c>
      <c r="D4863" s="7" t="str">
        <f>PROPER('Transactions Overview'!D5225)</f>
        <v>Trenton</v>
      </c>
      <c r="E4863" t="s">
        <v>43</v>
      </c>
      <c r="F4863" s="8">
        <f>ABS('Transactions Overview'!F5225)</f>
        <v>1706.13</v>
      </c>
      <c r="G4863" t="s">
        <v>52</v>
      </c>
      <c r="H4863" t="s">
        <v>49</v>
      </c>
      <c r="I4863" t="s">
        <v>50</v>
      </c>
      <c r="J4863" t="str">
        <f>PROPER('Transactions Overview'!J5225)</f>
        <v>Credit Card</v>
      </c>
      <c r="K4863" t="s">
        <v>18</v>
      </c>
    </row>
    <row r="4864" spans="1:11" x14ac:dyDescent="0.2">
      <c r="A4864">
        <v>104151</v>
      </c>
      <c r="B4864" s="7">
        <v>45912</v>
      </c>
      <c r="C4864" s="7" t="str">
        <f>PROPER('Transactions Overview'!C5226)</f>
        <v>Credit Card</v>
      </c>
      <c r="D4864" s="7" t="str">
        <f>PROPER('Transactions Overview'!D5226)</f>
        <v>White Plains</v>
      </c>
      <c r="E4864" t="s">
        <v>32</v>
      </c>
      <c r="F4864" s="8">
        <f>ABS('Transactions Overview'!F5226)</f>
        <v>1272.52</v>
      </c>
      <c r="G4864" t="s">
        <v>52</v>
      </c>
      <c r="H4864" t="str">
        <f>PROPER('Transactions Overview'!H5226)</f>
        <v>Insurance</v>
      </c>
      <c r="I4864" t="s">
        <v>113</v>
      </c>
      <c r="J4864" t="s">
        <v>119</v>
      </c>
      <c r="K4864" t="s">
        <v>18</v>
      </c>
    </row>
    <row r="4865" spans="1:11" x14ac:dyDescent="0.2">
      <c r="A4865">
        <v>108979</v>
      </c>
      <c r="B4865" s="7">
        <v>44575</v>
      </c>
      <c r="C4865" s="7" t="str">
        <f>PROPER('Transactions Overview'!C5227)</f>
        <v>Savings</v>
      </c>
      <c r="D4865" s="7" t="str">
        <f>PROPER('Transactions Overview'!D5227)</f>
        <v>Brooklyn</v>
      </c>
      <c r="E4865" t="s">
        <v>32</v>
      </c>
      <c r="F4865" s="8">
        <f>ABS('Transactions Overview'!F5227)</f>
        <v>1442.51</v>
      </c>
      <c r="G4865" t="s">
        <v>22</v>
      </c>
      <c r="H4865" t="str">
        <f>PROPER('Transactions Overview'!H5227)</f>
        <v>Entertainment</v>
      </c>
      <c r="I4865" t="s">
        <v>106</v>
      </c>
      <c r="J4865" t="s">
        <v>119</v>
      </c>
      <c r="K4865" t="s">
        <v>18</v>
      </c>
    </row>
    <row r="4866" spans="1:11" x14ac:dyDescent="0.2">
      <c r="A4866">
        <v>109650</v>
      </c>
      <c r="B4866" s="7" t="s">
        <v>480</v>
      </c>
      <c r="C4866" s="7" t="s">
        <v>11</v>
      </c>
      <c r="D4866" s="7" t="str">
        <f>PROPER('Transactions Overview'!D5229)</f>
        <v>Philadelphia</v>
      </c>
      <c r="E4866" t="s">
        <v>21</v>
      </c>
      <c r="F4866" s="8">
        <f>ABS('Transactions Overview'!F5229)</f>
        <v>400.69</v>
      </c>
      <c r="G4866" t="s">
        <v>14</v>
      </c>
      <c r="H4866" t="str">
        <f>PROPER('Transactions Overview'!H5229)</f>
        <v/>
      </c>
      <c r="I4866" t="s">
        <v>135</v>
      </c>
      <c r="J4866" t="s">
        <v>94</v>
      </c>
      <c r="K4866" t="s">
        <v>18</v>
      </c>
    </row>
    <row r="4867" spans="1:11" x14ac:dyDescent="0.2">
      <c r="A4867">
        <v>107306</v>
      </c>
      <c r="B4867" s="7">
        <v>45498</v>
      </c>
      <c r="C4867" s="7" t="str">
        <f>PROPER('Transactions Overview'!C5230)</f>
        <v>Savings</v>
      </c>
      <c r="D4867" s="7" t="str">
        <f>PROPER('Transactions Overview'!D5230)</f>
        <v>Albany</v>
      </c>
      <c r="E4867" t="s">
        <v>32</v>
      </c>
      <c r="F4867" s="8">
        <f>ABS('Transactions Overview'!F5230)</f>
        <v>658.41</v>
      </c>
      <c r="G4867" t="s">
        <v>52</v>
      </c>
      <c r="H4867" t="str">
        <f>PROPER('Transactions Overview'!H5230)</f>
        <v>Rent</v>
      </c>
      <c r="I4867" t="s">
        <v>50</v>
      </c>
      <c r="J4867" t="s">
        <v>94</v>
      </c>
      <c r="K4867" t="s">
        <v>18</v>
      </c>
    </row>
    <row r="4868" spans="1:11" x14ac:dyDescent="0.2">
      <c r="A4868">
        <v>101602</v>
      </c>
      <c r="B4868" s="7">
        <v>45863</v>
      </c>
      <c r="C4868" s="7" t="str">
        <f>PROPER('Transactions Overview'!C5231)</f>
        <v>Checking</v>
      </c>
      <c r="D4868" s="7" t="str">
        <f>PROPER('Transactions Overview'!D5231)</f>
        <v>Boston</v>
      </c>
      <c r="E4868" t="s">
        <v>75</v>
      </c>
      <c r="F4868" s="8">
        <f>ABS('Transactions Overview'!F5231)</f>
        <v>1890.31</v>
      </c>
      <c r="G4868" t="s">
        <v>52</v>
      </c>
      <c r="H4868" t="str">
        <f>PROPER('Transactions Overview'!H5231)</f>
        <v>Salary</v>
      </c>
      <c r="J4868" t="s">
        <v>70</v>
      </c>
      <c r="K4868" t="s">
        <v>18</v>
      </c>
    </row>
    <row r="4869" spans="1:11" x14ac:dyDescent="0.2">
      <c r="A4869">
        <v>102567</v>
      </c>
      <c r="B4869" s="7">
        <v>45761</v>
      </c>
      <c r="C4869" s="7" t="str">
        <f>PROPER('Transactions Overview'!C5232)</f>
        <v>Savings</v>
      </c>
      <c r="D4869" s="7" t="str">
        <f>PROPER('Transactions Overview'!D5232)</f>
        <v>Boston</v>
      </c>
      <c r="E4869" t="s">
        <v>75</v>
      </c>
      <c r="F4869" s="8">
        <f>ABS('Transactions Overview'!F5232)</f>
        <v>124.68</v>
      </c>
      <c r="G4869" t="s">
        <v>37</v>
      </c>
      <c r="H4869" t="str">
        <f>PROPER('Transactions Overview'!H5232)</f>
        <v>Fees</v>
      </c>
      <c r="I4869" t="s">
        <v>160</v>
      </c>
      <c r="J4869" t="str">
        <f>PROPER('Transactions Overview'!J5232)</f>
        <v>Cash</v>
      </c>
      <c r="K4869" t="s">
        <v>18</v>
      </c>
    </row>
    <row r="4870" spans="1:11" x14ac:dyDescent="0.2">
      <c r="A4870">
        <v>101379</v>
      </c>
      <c r="B4870" s="7">
        <v>45734</v>
      </c>
      <c r="C4870" s="7" t="str">
        <f>PROPER('Transactions Overview'!C5233)</f>
        <v xml:space="preserve">Checking </v>
      </c>
      <c r="D4870" s="7" t="str">
        <f>PROPER('Transactions Overview'!D5233)</f>
        <v>Hartford</v>
      </c>
      <c r="E4870" t="s">
        <v>27</v>
      </c>
      <c r="F4870" s="8">
        <f>ABS('Transactions Overview'!F5233)</f>
        <v>669.81</v>
      </c>
      <c r="G4870" t="s">
        <v>48</v>
      </c>
      <c r="H4870" t="str">
        <f>PROPER('Transactions Overview'!H5233)</f>
        <v>Utilities</v>
      </c>
      <c r="I4870" t="s">
        <v>124</v>
      </c>
      <c r="J4870" t="str">
        <f>PROPER('Transactions Overview'!J5233)</f>
        <v>Check</v>
      </c>
      <c r="K4870" t="s">
        <v>24</v>
      </c>
    </row>
    <row r="4871" spans="1:11" x14ac:dyDescent="0.2">
      <c r="A4871">
        <v>103985</v>
      </c>
      <c r="B4871" s="7">
        <v>44736</v>
      </c>
      <c r="C4871" s="7" t="str">
        <f>PROPER('Transactions Overview'!C5234)</f>
        <v>Money Market</v>
      </c>
      <c r="D4871" s="7" t="str">
        <f>PROPER('Transactions Overview'!D5234)</f>
        <v>Trenton</v>
      </c>
      <c r="E4871" t="s">
        <v>43</v>
      </c>
      <c r="F4871" s="8">
        <f>ABS('Transactions Overview'!F5234)</f>
        <v>1434.2</v>
      </c>
      <c r="G4871" t="s">
        <v>37</v>
      </c>
      <c r="H4871" t="str">
        <f>PROPER('Transactions Overview'!H5234)</f>
        <v>Salary</v>
      </c>
      <c r="I4871" t="s">
        <v>81</v>
      </c>
      <c r="J4871" t="str">
        <f>PROPER('Transactions Overview'!J5234)</f>
        <v>Cash</v>
      </c>
      <c r="K4871" t="s">
        <v>18</v>
      </c>
    </row>
    <row r="4872" spans="1:11" x14ac:dyDescent="0.2">
      <c r="A4872">
        <v>102929</v>
      </c>
      <c r="B4872" s="7">
        <v>45333</v>
      </c>
      <c r="C4872" s="7" t="str">
        <f>PROPER('Transactions Overview'!C5235)</f>
        <v xml:space="preserve">Checking </v>
      </c>
      <c r="D4872" s="7" t="str">
        <f>PROPER('Transactions Overview'!D5235)</f>
        <v>Hartford</v>
      </c>
      <c r="E4872" t="s">
        <v>27</v>
      </c>
      <c r="F4872" s="8">
        <f>ABS('Transactions Overview'!F5235)</f>
        <v>3161.19</v>
      </c>
      <c r="G4872" t="s">
        <v>14</v>
      </c>
      <c r="H4872" t="str">
        <f>PROPER('Transactions Overview'!H5235)</f>
        <v>Transportation</v>
      </c>
      <c r="I4872" t="s">
        <v>153</v>
      </c>
      <c r="J4872" t="str">
        <f>PROPER('Transactions Overview'!J5235)</f>
        <v/>
      </c>
      <c r="K4872" t="s">
        <v>18</v>
      </c>
    </row>
    <row r="4873" spans="1:11" x14ac:dyDescent="0.2">
      <c r="A4873">
        <v>104558</v>
      </c>
      <c r="B4873" s="7">
        <v>46204</v>
      </c>
      <c r="C4873" s="7" t="str">
        <f>PROPER('Transactions Overview'!C5236)</f>
        <v xml:space="preserve">Checking </v>
      </c>
      <c r="D4873" s="7" t="str">
        <f>PROPER('Transactions Overview'!D5236)</f>
        <v>Brooklyn</v>
      </c>
      <c r="E4873" t="s">
        <v>32</v>
      </c>
      <c r="F4873" s="8">
        <f>ABS('Transactions Overview'!F5236)</f>
        <v>519.27</v>
      </c>
      <c r="G4873" t="s">
        <v>14</v>
      </c>
      <c r="H4873" t="str">
        <f>PROPER('Transactions Overview'!H5236)</f>
        <v>Payroll</v>
      </c>
      <c r="I4873" t="s">
        <v>81</v>
      </c>
      <c r="J4873" t="s">
        <v>94</v>
      </c>
      <c r="K4873" t="s">
        <v>24</v>
      </c>
    </row>
    <row r="4874" spans="1:11" x14ac:dyDescent="0.2">
      <c r="A4874">
        <v>107088</v>
      </c>
      <c r="B4874" s="7">
        <v>45974</v>
      </c>
      <c r="C4874" s="7" t="str">
        <f>PROPER('Transactions Overview'!C5237)</f>
        <v>Money Market</v>
      </c>
      <c r="D4874" s="7" t="str">
        <f>PROPER('Transactions Overview'!D5237)</f>
        <v>Hicksville</v>
      </c>
      <c r="E4874" t="s">
        <v>32</v>
      </c>
      <c r="F4874" s="8">
        <f>ABS('Transactions Overview'!F5237)</f>
        <v>13.06</v>
      </c>
      <c r="G4874" t="s">
        <v>37</v>
      </c>
      <c r="H4874" t="str">
        <f>PROPER('Transactions Overview'!H5237)</f>
        <v>Salary</v>
      </c>
      <c r="I4874" t="s">
        <v>81</v>
      </c>
      <c r="J4874" t="str">
        <f>PROPER('Transactions Overview'!J5237)</f>
        <v>Debit Card</v>
      </c>
      <c r="K4874" t="s">
        <v>18</v>
      </c>
    </row>
    <row r="4875" spans="1:11" x14ac:dyDescent="0.2">
      <c r="A4875">
        <v>107350</v>
      </c>
      <c r="B4875" s="7">
        <v>45937</v>
      </c>
      <c r="C4875" s="7" t="str">
        <f>PROPER('Transactions Overview'!C5238)</f>
        <v>Credit Card</v>
      </c>
      <c r="D4875" s="7" t="str">
        <f>PROPER('Transactions Overview'!D5238)</f>
        <v>Newark</v>
      </c>
      <c r="E4875" t="s">
        <v>43</v>
      </c>
      <c r="F4875" s="8">
        <f>ABS('Transactions Overview'!F5238)</f>
        <v>2611.98</v>
      </c>
      <c r="G4875" t="s">
        <v>37</v>
      </c>
      <c r="H4875" t="s">
        <v>61</v>
      </c>
      <c r="I4875" t="s">
        <v>122</v>
      </c>
      <c r="J4875" t="str">
        <f>PROPER('Transactions Overview'!J5238)</f>
        <v>Cash</v>
      </c>
      <c r="K4875" t="s">
        <v>18</v>
      </c>
    </row>
    <row r="4876" spans="1:11" x14ac:dyDescent="0.2">
      <c r="A4876">
        <v>102071</v>
      </c>
      <c r="B4876" s="7">
        <v>44779</v>
      </c>
      <c r="C4876" s="7" t="s">
        <v>11</v>
      </c>
      <c r="D4876" s="7" t="str">
        <f>PROPER('Transactions Overview'!D5239)</f>
        <v>Albany</v>
      </c>
      <c r="E4876" t="s">
        <v>32</v>
      </c>
      <c r="F4876" s="8">
        <f>ABS('Transactions Overview'!F5239)</f>
        <v>2770.94</v>
      </c>
      <c r="G4876" t="s">
        <v>48</v>
      </c>
      <c r="H4876" t="str">
        <f>PROPER('Transactions Overview'!H5239)</f>
        <v>Entertainment</v>
      </c>
      <c r="I4876" t="s">
        <v>106</v>
      </c>
      <c r="J4876" t="s">
        <v>100</v>
      </c>
      <c r="K4876" t="s">
        <v>18</v>
      </c>
    </row>
    <row r="4877" spans="1:11" x14ac:dyDescent="0.2">
      <c r="A4877">
        <v>105951</v>
      </c>
      <c r="B4877" s="7">
        <v>44981</v>
      </c>
      <c r="C4877" s="7" t="str">
        <f>PROPER('Transactions Overview'!C5240)</f>
        <v>Checking</v>
      </c>
      <c r="D4877" s="7" t="str">
        <f>PROPER('Transactions Overview'!D5240)</f>
        <v>Hicksville</v>
      </c>
      <c r="E4877" t="s">
        <v>32</v>
      </c>
      <c r="F4877" s="8">
        <f>ABS('Transactions Overview'!F5240)</f>
        <v>960.23</v>
      </c>
      <c r="G4877" t="s">
        <v>48</v>
      </c>
      <c r="H4877" t="str">
        <f>PROPER('Transactions Overview'!H5240)</f>
        <v>Insurance</v>
      </c>
      <c r="I4877" t="s">
        <v>121</v>
      </c>
      <c r="J4877" t="str">
        <f>PROPER('Transactions Overview'!J5240)</f>
        <v>Check</v>
      </c>
      <c r="K4877" t="s">
        <v>18</v>
      </c>
    </row>
    <row r="4878" spans="1:11" x14ac:dyDescent="0.2">
      <c r="A4878">
        <v>106315</v>
      </c>
      <c r="B4878" s="7">
        <v>45488</v>
      </c>
      <c r="C4878" s="7" t="str">
        <f>PROPER('Transactions Overview'!C5241)</f>
        <v>Money Market</v>
      </c>
      <c r="D4878" s="7" t="str">
        <f>PROPER('Transactions Overview'!D5241)</f>
        <v>White Plains</v>
      </c>
      <c r="E4878" t="s">
        <v>32</v>
      </c>
      <c r="F4878" s="8">
        <f>ABS('Transactions Overview'!F5241)</f>
        <v>325.35000000000002</v>
      </c>
      <c r="G4878" t="s">
        <v>48</v>
      </c>
      <c r="H4878" t="str">
        <f>PROPER('Transactions Overview'!H5241)</f>
        <v>Rent</v>
      </c>
      <c r="I4878" t="s">
        <v>50</v>
      </c>
      <c r="J4878" t="str">
        <f>PROPER('Transactions Overview'!J5241)</f>
        <v>Wire Transfer</v>
      </c>
      <c r="K4878" t="s">
        <v>18</v>
      </c>
    </row>
    <row r="4879" spans="1:11" x14ac:dyDescent="0.2">
      <c r="A4879">
        <v>110107</v>
      </c>
      <c r="B4879" s="7">
        <v>45534</v>
      </c>
      <c r="C4879" s="7" t="str">
        <f>PROPER('Transactions Overview'!C5242)</f>
        <v>Savings</v>
      </c>
      <c r="D4879" s="7" t="str">
        <f>PROPER('Transactions Overview'!D5242)</f>
        <v>Philadelphia</v>
      </c>
      <c r="E4879" t="s">
        <v>21</v>
      </c>
      <c r="F4879" s="8">
        <f>ABS('Transactions Overview'!F5242)</f>
        <v>2682.35</v>
      </c>
      <c r="G4879" t="s">
        <v>37</v>
      </c>
      <c r="H4879" t="str">
        <f>PROPER('Transactions Overview'!H5242)</f>
        <v/>
      </c>
      <c r="I4879" t="s">
        <v>29</v>
      </c>
      <c r="J4879" t="s">
        <v>94</v>
      </c>
      <c r="K4879" t="s">
        <v>18</v>
      </c>
    </row>
    <row r="4880" spans="1:11" x14ac:dyDescent="0.2">
      <c r="A4880">
        <v>103156</v>
      </c>
      <c r="B4880" s="7">
        <v>45581</v>
      </c>
      <c r="C4880" s="7" t="str">
        <f>PROPER('Transactions Overview'!C5243)</f>
        <v>Checking</v>
      </c>
      <c r="D4880" s="7" t="str">
        <f>PROPER('Transactions Overview'!D5243)</f>
        <v>Brooklyn</v>
      </c>
      <c r="E4880" t="s">
        <v>32</v>
      </c>
      <c r="F4880" s="8">
        <f>ABS('Transactions Overview'!F5243)</f>
        <v>3016.38</v>
      </c>
      <c r="G4880" t="s">
        <v>14</v>
      </c>
      <c r="H4880" t="str">
        <f>PROPER('Transactions Overview'!H5243)</f>
        <v>Utilities</v>
      </c>
      <c r="I4880" t="s">
        <v>45</v>
      </c>
      <c r="J4880" t="s">
        <v>94</v>
      </c>
      <c r="K4880" t="s">
        <v>18</v>
      </c>
    </row>
    <row r="4881" spans="1:11" x14ac:dyDescent="0.2">
      <c r="A4881">
        <v>104425</v>
      </c>
      <c r="B4881" s="7">
        <v>44861</v>
      </c>
      <c r="C4881" s="7" t="str">
        <f>PROPER('Transactions Overview'!C5244)</f>
        <v>Credit Card</v>
      </c>
      <c r="D4881" s="7" t="str">
        <f>PROPER('Transactions Overview'!D5244)</f>
        <v>Trenton</v>
      </c>
      <c r="E4881" t="s">
        <v>43</v>
      </c>
      <c r="F4881" s="8">
        <f>ABS('Transactions Overview'!F5244)</f>
        <v>2937.29</v>
      </c>
      <c r="G4881" t="s">
        <v>48</v>
      </c>
      <c r="H4881" t="s">
        <v>161</v>
      </c>
      <c r="I4881" t="s">
        <v>39</v>
      </c>
      <c r="J4881" t="str">
        <f>PROPER('Transactions Overview'!J5244)</f>
        <v>Credit Card</v>
      </c>
      <c r="K4881" t="s">
        <v>18</v>
      </c>
    </row>
    <row r="4882" spans="1:11" x14ac:dyDescent="0.2">
      <c r="A4882">
        <v>105330</v>
      </c>
      <c r="B4882" s="7">
        <v>45367</v>
      </c>
      <c r="C4882" s="7" t="str">
        <f>PROPER('Transactions Overview'!C5245)</f>
        <v>Checking</v>
      </c>
      <c r="D4882" s="7" t="str">
        <f>PROPER('Transactions Overview'!D5245)</f>
        <v>Newark</v>
      </c>
      <c r="E4882" t="s">
        <v>43</v>
      </c>
      <c r="F4882" s="8">
        <f>ABS('Transactions Overview'!F5245)</f>
        <v>653.33000000000004</v>
      </c>
      <c r="G4882" t="s">
        <v>22</v>
      </c>
      <c r="H4882" t="str">
        <f>PROPER('Transactions Overview'!H5245)</f>
        <v>Entertainment</v>
      </c>
      <c r="I4882" t="s">
        <v>142</v>
      </c>
      <c r="J4882" t="str">
        <f>PROPER('Transactions Overview'!J5245)</f>
        <v>Check</v>
      </c>
      <c r="K4882" t="s">
        <v>18</v>
      </c>
    </row>
    <row r="4883" spans="1:11" x14ac:dyDescent="0.2">
      <c r="A4883">
        <v>107679</v>
      </c>
      <c r="B4883" s="7">
        <v>44632</v>
      </c>
      <c r="C4883" s="7" t="str">
        <f>PROPER('Transactions Overview'!C5246)</f>
        <v>Savings</v>
      </c>
      <c r="D4883" s="7" t="str">
        <f>PROPER('Transactions Overview'!D5246)</f>
        <v>Albany</v>
      </c>
      <c r="E4883" t="s">
        <v>32</v>
      </c>
      <c r="F4883" s="8">
        <f>ABS('Transactions Overview'!F5246)</f>
        <v>1746.43</v>
      </c>
      <c r="G4883" t="s">
        <v>37</v>
      </c>
      <c r="H4883" t="str">
        <f>PROPER('Transactions Overview'!H5246)</f>
        <v>Shopping</v>
      </c>
      <c r="I4883" t="s">
        <v>99</v>
      </c>
      <c r="J4883" t="s">
        <v>100</v>
      </c>
      <c r="K4883" t="s">
        <v>18</v>
      </c>
    </row>
    <row r="4884" spans="1:11" x14ac:dyDescent="0.2">
      <c r="A4884">
        <v>103099</v>
      </c>
      <c r="B4884" s="7">
        <v>45427</v>
      </c>
      <c r="C4884" s="7" t="s">
        <v>11</v>
      </c>
      <c r="D4884" s="7" t="str">
        <f>PROPER('Transactions Overview'!D5247)</f>
        <v>Philadelphia</v>
      </c>
      <c r="E4884" t="s">
        <v>21</v>
      </c>
      <c r="F4884" s="8">
        <f>ABS('Transactions Overview'!F5247)</f>
        <v>1304.22</v>
      </c>
      <c r="G4884" t="s">
        <v>22</v>
      </c>
      <c r="H4884" t="str">
        <f>PROPER('Transactions Overview'!H5247)</f>
        <v>Groceries</v>
      </c>
      <c r="I4884" t="s">
        <v>88</v>
      </c>
      <c r="J4884" t="s">
        <v>119</v>
      </c>
      <c r="K4884" t="s">
        <v>18</v>
      </c>
    </row>
    <row r="4885" spans="1:11" x14ac:dyDescent="0.2">
      <c r="A4885">
        <v>110296</v>
      </c>
      <c r="B4885" s="7">
        <v>45387</v>
      </c>
      <c r="C4885" s="7" t="str">
        <f>PROPER('Transactions Overview'!C5248)</f>
        <v>Credit Card</v>
      </c>
      <c r="D4885" s="7" t="str">
        <f>PROPER('Transactions Overview'!D5248)</f>
        <v>Hartford</v>
      </c>
      <c r="E4885" t="s">
        <v>27</v>
      </c>
      <c r="F4885" s="8">
        <f>ABS('Transactions Overview'!F5248)</f>
        <v>1369.54</v>
      </c>
      <c r="G4885" t="s">
        <v>14</v>
      </c>
      <c r="H4885" t="str">
        <f>PROPER('Transactions Overview'!H5248)</f>
        <v>Utilities</v>
      </c>
      <c r="I4885" t="s">
        <v>45</v>
      </c>
      <c r="J4885" t="s">
        <v>119</v>
      </c>
      <c r="K4885" t="s">
        <v>18</v>
      </c>
    </row>
    <row r="4886" spans="1:11" x14ac:dyDescent="0.2">
      <c r="A4886">
        <v>105220</v>
      </c>
      <c r="B4886" s="7">
        <v>45195</v>
      </c>
      <c r="C4886" s="7" t="str">
        <f>PROPER('Transactions Overview'!C5249)</f>
        <v>Savings</v>
      </c>
      <c r="D4886" s="7" t="str">
        <f>PROPER('Transactions Overview'!D5249)</f>
        <v>Hicksville</v>
      </c>
      <c r="E4886" t="s">
        <v>32</v>
      </c>
      <c r="F4886" s="8">
        <f>ABS('Transactions Overview'!F5249)</f>
        <v>61.15</v>
      </c>
      <c r="G4886" t="s">
        <v>22</v>
      </c>
      <c r="H4886" t="str">
        <f>PROPER('Transactions Overview'!H5249)</f>
        <v>Healthcare</v>
      </c>
      <c r="I4886" t="s">
        <v>126</v>
      </c>
      <c r="J4886" t="s">
        <v>100</v>
      </c>
      <c r="K4886" t="s">
        <v>18</v>
      </c>
    </row>
    <row r="4887" spans="1:11" x14ac:dyDescent="0.2">
      <c r="A4887">
        <v>103060</v>
      </c>
      <c r="B4887" s="7">
        <v>44939</v>
      </c>
      <c r="C4887" s="7" t="str">
        <f>PROPER('Transactions Overview'!C5250)</f>
        <v>Credit Card</v>
      </c>
      <c r="D4887" s="7" t="str">
        <f>PROPER('Transactions Overview'!D5250)</f>
        <v>Trenton</v>
      </c>
      <c r="E4887" t="s">
        <v>43</v>
      </c>
      <c r="F4887" s="8">
        <f>ABS('Transactions Overview'!F5250)</f>
        <v>2860.47</v>
      </c>
      <c r="G4887" t="s">
        <v>52</v>
      </c>
      <c r="H4887" t="str">
        <f>PROPER('Transactions Overview'!H5250)</f>
        <v>Dining</v>
      </c>
      <c r="I4887" t="s">
        <v>171</v>
      </c>
      <c r="J4887" t="str">
        <f>PROPER('Transactions Overview'!J5250)</f>
        <v>Debit Card</v>
      </c>
      <c r="K4887" t="s">
        <v>24</v>
      </c>
    </row>
    <row r="4888" spans="1:11" x14ac:dyDescent="0.2">
      <c r="A4888">
        <v>106633</v>
      </c>
      <c r="B4888" s="7">
        <v>44866</v>
      </c>
      <c r="C4888" s="7" t="str">
        <f>PROPER('Transactions Overview'!C5251)</f>
        <v>Money Market</v>
      </c>
      <c r="D4888" s="7" t="str">
        <f>PROPER('Transactions Overview'!D5251)</f>
        <v>Trenton</v>
      </c>
      <c r="E4888" t="s">
        <v>43</v>
      </c>
      <c r="F4888" s="8">
        <f>ABS('Transactions Overview'!F5251)</f>
        <v>584.99</v>
      </c>
      <c r="G4888" t="s">
        <v>52</v>
      </c>
      <c r="H4888" t="str">
        <f>PROPER('Transactions Overview'!H5251)</f>
        <v>Insurance</v>
      </c>
      <c r="I4888" t="s">
        <v>113</v>
      </c>
      <c r="J4888" t="str">
        <f>PROPER('Transactions Overview'!J5251)</f>
        <v>Credit Card</v>
      </c>
      <c r="K4888" t="s">
        <v>24</v>
      </c>
    </row>
    <row r="4889" spans="1:11" x14ac:dyDescent="0.2">
      <c r="A4889">
        <v>101356</v>
      </c>
      <c r="B4889" s="7">
        <v>45791</v>
      </c>
      <c r="C4889" s="7" t="str">
        <f>PROPER('Transactions Overview'!C5252)</f>
        <v>Credit Card</v>
      </c>
      <c r="D4889" s="7" t="str">
        <f>PROPER('Transactions Overview'!D5252)</f>
        <v>Albany</v>
      </c>
      <c r="E4889" t="s">
        <v>32</v>
      </c>
      <c r="F4889" s="8">
        <f>ABS('Transactions Overview'!F5252)</f>
        <v>1679.62</v>
      </c>
      <c r="G4889" t="s">
        <v>22</v>
      </c>
      <c r="H4889" t="str">
        <f>PROPER('Transactions Overview'!H5252)</f>
        <v>Entertainment</v>
      </c>
      <c r="I4889" t="s">
        <v>106</v>
      </c>
      <c r="J4889" t="str">
        <f>PROPER('Transactions Overview'!J5252)</f>
        <v>Check</v>
      </c>
      <c r="K4889" t="s">
        <v>18</v>
      </c>
    </row>
    <row r="4890" spans="1:11" x14ac:dyDescent="0.2">
      <c r="A4890">
        <v>108106</v>
      </c>
      <c r="B4890" s="7">
        <v>45722</v>
      </c>
      <c r="C4890" s="7" t="str">
        <f>PROPER('Transactions Overview'!C5253)</f>
        <v>Savings</v>
      </c>
      <c r="D4890" s="7" t="str">
        <f>PROPER('Transactions Overview'!D5253)</f>
        <v>Trenton</v>
      </c>
      <c r="E4890" t="s">
        <v>43</v>
      </c>
      <c r="F4890" s="8">
        <f>ABS('Transactions Overview'!F5253)</f>
        <v>491.91</v>
      </c>
      <c r="G4890" t="s">
        <v>52</v>
      </c>
      <c r="H4890" t="str">
        <f>PROPER('Transactions Overview'!H5253)</f>
        <v>Fees</v>
      </c>
      <c r="I4890" t="s">
        <v>39</v>
      </c>
      <c r="J4890" t="str">
        <f>PROPER('Transactions Overview'!J5253)</f>
        <v>Cash</v>
      </c>
      <c r="K4890" t="s">
        <v>18</v>
      </c>
    </row>
    <row r="4891" spans="1:11" x14ac:dyDescent="0.2">
      <c r="A4891">
        <v>104951</v>
      </c>
      <c r="B4891" s="7">
        <v>46208</v>
      </c>
      <c r="C4891" s="7" t="str">
        <f>PROPER('Transactions Overview'!C5254)</f>
        <v>Savings</v>
      </c>
      <c r="D4891" s="7" t="str">
        <f>PROPER('Transactions Overview'!D5254)</f>
        <v>Hicksville</v>
      </c>
      <c r="E4891" t="s">
        <v>32</v>
      </c>
      <c r="F4891" s="8">
        <f>ABS('Transactions Overview'!F5254)</f>
        <v>2752.65</v>
      </c>
      <c r="G4891" t="s">
        <v>48</v>
      </c>
      <c r="H4891" t="str">
        <f>PROPER('Transactions Overview'!H5254)</f>
        <v>Insurance</v>
      </c>
      <c r="I4891" t="s">
        <v>113</v>
      </c>
      <c r="J4891" t="s">
        <v>94</v>
      </c>
      <c r="K4891" t="s">
        <v>18</v>
      </c>
    </row>
    <row r="4892" spans="1:11" x14ac:dyDescent="0.2">
      <c r="A4892">
        <v>101151</v>
      </c>
      <c r="B4892" s="7">
        <v>44629</v>
      </c>
      <c r="C4892" s="7" t="s">
        <v>11</v>
      </c>
      <c r="D4892" s="7" t="str">
        <f>PROPER('Transactions Overview'!D5255)</f>
        <v>Jersey City</v>
      </c>
      <c r="E4892" t="s">
        <v>43</v>
      </c>
      <c r="F4892" s="8">
        <f>ABS('Transactions Overview'!F5255)</f>
        <v>861.17</v>
      </c>
      <c r="G4892" t="s">
        <v>37</v>
      </c>
      <c r="H4892" t="str">
        <f>PROPER('Transactions Overview'!H5255)</f>
        <v>Fees</v>
      </c>
      <c r="I4892" t="s">
        <v>116</v>
      </c>
      <c r="J4892" t="s">
        <v>119</v>
      </c>
      <c r="K4892" t="s">
        <v>18</v>
      </c>
    </row>
    <row r="4893" spans="1:11" x14ac:dyDescent="0.2">
      <c r="A4893">
        <v>107643</v>
      </c>
      <c r="B4893" s="7">
        <v>44769</v>
      </c>
      <c r="C4893" s="7" t="str">
        <f>PROPER('Transactions Overview'!C5256)</f>
        <v>Savings</v>
      </c>
      <c r="D4893" s="7" t="str">
        <f>PROPER('Transactions Overview'!D5256)</f>
        <v>Albany</v>
      </c>
      <c r="E4893" t="s">
        <v>32</v>
      </c>
      <c r="F4893" s="8">
        <f>ABS('Transactions Overview'!F5256)</f>
        <v>886.11</v>
      </c>
      <c r="G4893" t="s">
        <v>22</v>
      </c>
      <c r="H4893" t="str">
        <f>PROPER('Transactions Overview'!H5256)</f>
        <v>Payroll</v>
      </c>
      <c r="I4893" t="s">
        <v>81</v>
      </c>
      <c r="J4893" t="str">
        <f>PROPER('Transactions Overview'!J5256)</f>
        <v>Credit Card</v>
      </c>
      <c r="K4893" t="s">
        <v>18</v>
      </c>
    </row>
    <row r="4894" spans="1:11" x14ac:dyDescent="0.2">
      <c r="A4894">
        <v>109934</v>
      </c>
      <c r="B4894" s="7">
        <v>45975</v>
      </c>
      <c r="C4894" s="7" t="str">
        <f>PROPER('Transactions Overview'!C5257)</f>
        <v>Savings</v>
      </c>
      <c r="D4894" s="7" t="str">
        <f>PROPER('Transactions Overview'!D5257)</f>
        <v>White Plains</v>
      </c>
      <c r="E4894" t="s">
        <v>32</v>
      </c>
      <c r="F4894" s="8">
        <f>ABS('Transactions Overview'!F5257)</f>
        <v>1683.57</v>
      </c>
      <c r="G4894" t="s">
        <v>14</v>
      </c>
      <c r="H4894" t="str">
        <f>PROPER('Transactions Overview'!H5257)</f>
        <v>Dining</v>
      </c>
      <c r="I4894" t="s">
        <v>135</v>
      </c>
      <c r="J4894" t="str">
        <f>PROPER('Transactions Overview'!J5257)</f>
        <v>Wire Transfer</v>
      </c>
      <c r="K4894" t="s">
        <v>18</v>
      </c>
    </row>
    <row r="4895" spans="1:11" x14ac:dyDescent="0.2">
      <c r="A4895">
        <v>109652</v>
      </c>
      <c r="B4895" s="7">
        <v>45777</v>
      </c>
      <c r="C4895" s="7" t="str">
        <f>PROPER('Transactions Overview'!C5258)</f>
        <v>Savings</v>
      </c>
      <c r="D4895" s="7" t="str">
        <f>PROPER('Transactions Overview'!D5258)</f>
        <v>Stamford</v>
      </c>
      <c r="E4895" t="s">
        <v>27</v>
      </c>
      <c r="F4895" s="8">
        <f>ABS('Transactions Overview'!F5258)</f>
        <v>1173.9100000000001</v>
      </c>
      <c r="G4895" t="s">
        <v>37</v>
      </c>
      <c r="H4895" t="str">
        <f>PROPER('Transactions Overview'!H5258)</f>
        <v>Salary</v>
      </c>
      <c r="I4895" t="s">
        <v>81</v>
      </c>
      <c r="J4895" t="s">
        <v>47</v>
      </c>
      <c r="K4895" t="s">
        <v>18</v>
      </c>
    </row>
    <row r="4896" spans="1:11" x14ac:dyDescent="0.2">
      <c r="A4896">
        <v>107349</v>
      </c>
      <c r="B4896" s="7">
        <v>45344</v>
      </c>
      <c r="C4896" s="7" t="str">
        <f>PROPER('Transactions Overview'!C5259)</f>
        <v>Savings</v>
      </c>
      <c r="D4896" s="7" t="str">
        <f>PROPER('Transactions Overview'!D5259)</f>
        <v>Albany</v>
      </c>
      <c r="E4896" t="s">
        <v>32</v>
      </c>
      <c r="F4896" s="8">
        <f>ABS('Transactions Overview'!F5259)</f>
        <v>1673.74</v>
      </c>
      <c r="G4896" t="s">
        <v>22</v>
      </c>
      <c r="H4896" t="s">
        <v>161</v>
      </c>
      <c r="I4896" t="s">
        <v>141</v>
      </c>
      <c r="J4896" t="s">
        <v>70</v>
      </c>
      <c r="K4896" t="s">
        <v>18</v>
      </c>
    </row>
    <row r="4897" spans="1:11" x14ac:dyDescent="0.2">
      <c r="A4897">
        <v>100525</v>
      </c>
      <c r="B4897" s="7">
        <v>44706</v>
      </c>
      <c r="C4897" s="7" t="s">
        <v>47</v>
      </c>
      <c r="D4897" s="7" t="str">
        <f>PROPER('Transactions Overview'!D5260)</f>
        <v>Newark</v>
      </c>
      <c r="E4897" t="s">
        <v>43</v>
      </c>
      <c r="F4897" s="8">
        <f>ABS('Transactions Overview'!F5260)</f>
        <v>387.42</v>
      </c>
      <c r="G4897" t="s">
        <v>48</v>
      </c>
      <c r="H4897" t="s">
        <v>84</v>
      </c>
      <c r="I4897" t="s">
        <v>23</v>
      </c>
      <c r="J4897" t="s">
        <v>119</v>
      </c>
      <c r="K4897" t="s">
        <v>18</v>
      </c>
    </row>
    <row r="4898" spans="1:11" x14ac:dyDescent="0.2">
      <c r="A4898">
        <v>109880</v>
      </c>
      <c r="B4898" s="7">
        <v>46111</v>
      </c>
      <c r="C4898" s="7" t="str">
        <f>PROPER('Transactions Overview'!C5261)</f>
        <v>Checking</v>
      </c>
      <c r="D4898" s="7" t="str">
        <f>PROPER('Transactions Overview'!D5261)</f>
        <v>Newark</v>
      </c>
      <c r="E4898" t="s">
        <v>43</v>
      </c>
      <c r="F4898" s="8">
        <f>ABS('Transactions Overview'!F5261)</f>
        <v>1287.9000000000001</v>
      </c>
      <c r="G4898" t="s">
        <v>14</v>
      </c>
      <c r="H4898" t="str">
        <f>PROPER('Transactions Overview'!H5261)</f>
        <v>Rent</v>
      </c>
      <c r="I4898" t="s">
        <v>50</v>
      </c>
      <c r="J4898" t="s">
        <v>47</v>
      </c>
      <c r="K4898" t="s">
        <v>18</v>
      </c>
    </row>
    <row r="4899" spans="1:11" x14ac:dyDescent="0.2">
      <c r="A4899">
        <v>104619</v>
      </c>
      <c r="B4899" s="7">
        <v>44671</v>
      </c>
      <c r="C4899" s="7" t="str">
        <f>PROPER('Transactions Overview'!C5262)</f>
        <v xml:space="preserve">Checking </v>
      </c>
      <c r="D4899" s="7" t="str">
        <f>PROPER('Transactions Overview'!D5262)</f>
        <v>Newark</v>
      </c>
      <c r="E4899" t="s">
        <v>43</v>
      </c>
      <c r="F4899" s="8">
        <f>ABS('Transactions Overview'!F5262)</f>
        <v>821.66</v>
      </c>
      <c r="G4899" t="s">
        <v>22</v>
      </c>
      <c r="H4899" t="s">
        <v>84</v>
      </c>
      <c r="I4899" t="s">
        <v>85</v>
      </c>
      <c r="J4899" t="str">
        <f>PROPER('Transactions Overview'!J5262)</f>
        <v/>
      </c>
      <c r="K4899" t="s">
        <v>18</v>
      </c>
    </row>
    <row r="4900" spans="1:11" x14ac:dyDescent="0.2">
      <c r="A4900">
        <v>101195</v>
      </c>
      <c r="B4900" s="7">
        <v>45382</v>
      </c>
      <c r="C4900" s="7" t="str">
        <f>PROPER('Transactions Overview'!C5263)</f>
        <v>Savings</v>
      </c>
      <c r="D4900" s="7" t="str">
        <f>PROPER('Transactions Overview'!D5263)</f>
        <v>Albany</v>
      </c>
      <c r="E4900" t="s">
        <v>32</v>
      </c>
      <c r="F4900" s="8">
        <f>ABS('Transactions Overview'!F5263)</f>
        <v>2011.97</v>
      </c>
      <c r="G4900" t="s">
        <v>37</v>
      </c>
      <c r="H4900" t="str">
        <f>PROPER('Transactions Overview'!H5263)</f>
        <v>Fees</v>
      </c>
      <c r="I4900" t="s">
        <v>39</v>
      </c>
      <c r="J4900" t="str">
        <f>PROPER('Transactions Overview'!J5263)</f>
        <v>Debit Card</v>
      </c>
      <c r="K4900" t="s">
        <v>18</v>
      </c>
    </row>
    <row r="4901" spans="1:11" x14ac:dyDescent="0.2">
      <c r="A4901">
        <v>108042</v>
      </c>
      <c r="B4901" s="7">
        <v>44733</v>
      </c>
      <c r="C4901" s="7" t="str">
        <f>PROPER('Transactions Overview'!C5264)</f>
        <v>Credit Card</v>
      </c>
      <c r="D4901" s="7" t="str">
        <f>PROPER('Transactions Overview'!D5264)</f>
        <v>Hicksville</v>
      </c>
      <c r="E4901" t="s">
        <v>32</v>
      </c>
      <c r="F4901" s="8">
        <f>ABS('Transactions Overview'!F5264)</f>
        <v>139.94999999999999</v>
      </c>
      <c r="G4901" t="s">
        <v>14</v>
      </c>
      <c r="H4901" t="s">
        <v>84</v>
      </c>
      <c r="J4901" t="str">
        <f>PROPER('Transactions Overview'!J5264)</f>
        <v>Debit Card</v>
      </c>
      <c r="K4901" t="s">
        <v>18</v>
      </c>
    </row>
    <row r="4902" spans="1:11" x14ac:dyDescent="0.2">
      <c r="A4902">
        <v>101691</v>
      </c>
      <c r="B4902" s="7">
        <v>44599</v>
      </c>
      <c r="C4902" s="7" t="str">
        <f>PROPER('Transactions Overview'!C5265)</f>
        <v>Checking</v>
      </c>
      <c r="D4902" s="7" t="str">
        <f>PROPER('Transactions Overview'!D5265)</f>
        <v>Trenton</v>
      </c>
      <c r="E4902" t="s">
        <v>43</v>
      </c>
      <c r="F4902" s="8">
        <f>ABS('Transactions Overview'!F5265)</f>
        <v>2937.95</v>
      </c>
      <c r="G4902" t="s">
        <v>52</v>
      </c>
      <c r="H4902" t="str">
        <f>PROPER('Transactions Overview'!H5265)</f>
        <v>Fees</v>
      </c>
      <c r="I4902" t="s">
        <v>141</v>
      </c>
      <c r="J4902" t="str">
        <f>PROPER('Transactions Overview'!J5265)</f>
        <v>Check</v>
      </c>
      <c r="K4902" t="s">
        <v>18</v>
      </c>
    </row>
    <row r="4903" spans="1:11" x14ac:dyDescent="0.2">
      <c r="A4903">
        <v>108279</v>
      </c>
      <c r="B4903" s="7">
        <v>44936</v>
      </c>
      <c r="C4903" s="7" t="str">
        <f>PROPER('Transactions Overview'!C5266)</f>
        <v xml:space="preserve">Checking </v>
      </c>
      <c r="D4903" s="7" t="str">
        <f>PROPER('Transactions Overview'!D5266)</f>
        <v>Newark</v>
      </c>
      <c r="E4903" t="s">
        <v>43</v>
      </c>
      <c r="F4903" s="8">
        <f>ABS('Transactions Overview'!F5266)</f>
        <v>466.58</v>
      </c>
      <c r="G4903" t="s">
        <v>37</v>
      </c>
      <c r="H4903" t="str">
        <f>PROPER('Transactions Overview'!H5266)</f>
        <v>Insurance</v>
      </c>
      <c r="I4903" t="s">
        <v>146</v>
      </c>
      <c r="J4903" t="str">
        <f>PROPER('Transactions Overview'!J5266)</f>
        <v>Credit Card</v>
      </c>
      <c r="K4903" t="s">
        <v>18</v>
      </c>
    </row>
    <row r="4904" spans="1:11" x14ac:dyDescent="0.2">
      <c r="A4904">
        <v>109446</v>
      </c>
      <c r="B4904" s="7">
        <v>45502</v>
      </c>
      <c r="C4904" s="7" t="str">
        <f>PROPER('Transactions Overview'!C5267)</f>
        <v>Checking</v>
      </c>
      <c r="D4904" s="7" t="str">
        <f>PROPER('Transactions Overview'!D5267)</f>
        <v>Stamford</v>
      </c>
      <c r="E4904" t="s">
        <v>27</v>
      </c>
      <c r="F4904" s="8">
        <f>ABS('Transactions Overview'!F5267)</f>
        <v>773.53</v>
      </c>
      <c r="G4904" t="s">
        <v>37</v>
      </c>
      <c r="H4904" t="str">
        <f>PROPER('Transactions Overview'!H5267)</f>
        <v>Entertainment</v>
      </c>
      <c r="I4904" t="s">
        <v>104</v>
      </c>
      <c r="J4904" t="str">
        <f>PROPER('Transactions Overview'!J5267)</f>
        <v>Cash</v>
      </c>
      <c r="K4904" t="s">
        <v>18</v>
      </c>
    </row>
    <row r="4905" spans="1:11" x14ac:dyDescent="0.2">
      <c r="A4905">
        <v>108098</v>
      </c>
      <c r="B4905" s="7" t="s">
        <v>509</v>
      </c>
      <c r="C4905" s="7" t="str">
        <f>PROPER('Transactions Overview'!C5268)</f>
        <v>Credit Card</v>
      </c>
      <c r="D4905" s="7" t="str">
        <f>PROPER('Transactions Overview'!D5268)</f>
        <v>Jersey City</v>
      </c>
      <c r="E4905" t="s">
        <v>43</v>
      </c>
      <c r="F4905" s="8">
        <f>ABS('Transactions Overview'!F5268)</f>
        <v>427.52</v>
      </c>
      <c r="G4905" t="s">
        <v>52</v>
      </c>
      <c r="H4905" t="str">
        <f>PROPER('Transactions Overview'!H5268)</f>
        <v>Rent</v>
      </c>
      <c r="I4905" t="s">
        <v>50</v>
      </c>
      <c r="J4905" t="str">
        <f>PROPER('Transactions Overview'!J5268)</f>
        <v>Debit Card</v>
      </c>
      <c r="K4905" t="s">
        <v>18</v>
      </c>
    </row>
    <row r="4906" spans="1:11" x14ac:dyDescent="0.2">
      <c r="A4906">
        <v>105704</v>
      </c>
      <c r="B4906" s="7">
        <v>45495</v>
      </c>
      <c r="C4906" s="7" t="str">
        <f>PROPER('Transactions Overview'!C5269)</f>
        <v>Checking</v>
      </c>
      <c r="D4906" s="7" t="str">
        <f>PROPER('Transactions Overview'!D5269)</f>
        <v>Hicksville</v>
      </c>
      <c r="E4906" t="s">
        <v>32</v>
      </c>
      <c r="F4906" s="8">
        <f>ABS('Transactions Overview'!F5269)</f>
        <v>916.55</v>
      </c>
      <c r="G4906" t="s">
        <v>37</v>
      </c>
      <c r="H4906" t="str">
        <f>PROPER('Transactions Overview'!H5269)</f>
        <v/>
      </c>
      <c r="I4906" t="s">
        <v>78</v>
      </c>
      <c r="J4906" t="str">
        <f>PROPER('Transactions Overview'!J5269)</f>
        <v>Wire Transfer</v>
      </c>
      <c r="K4906" t="s">
        <v>18</v>
      </c>
    </row>
    <row r="4907" spans="1:11" x14ac:dyDescent="0.2">
      <c r="A4907">
        <v>109709</v>
      </c>
      <c r="B4907" s="7">
        <v>45327</v>
      </c>
      <c r="C4907" s="7" t="str">
        <f>PROPER('Transactions Overview'!C5271)</f>
        <v>Money Market</v>
      </c>
      <c r="D4907" s="7" t="str">
        <f>PROPER('Transactions Overview'!D5271)</f>
        <v>Philadelphia</v>
      </c>
      <c r="E4907" t="s">
        <v>21</v>
      </c>
      <c r="F4907" s="8">
        <f>ABS('Transactions Overview'!F5271)</f>
        <v>1869.41</v>
      </c>
      <c r="G4907" t="s">
        <v>14</v>
      </c>
      <c r="H4907" t="str">
        <f>PROPER('Transactions Overview'!H5271)</f>
        <v>Payroll</v>
      </c>
      <c r="I4907" t="s">
        <v>81</v>
      </c>
      <c r="J4907" t="str">
        <f>PROPER('Transactions Overview'!J5271)</f>
        <v>Credit Card</v>
      </c>
      <c r="K4907" t="s">
        <v>18</v>
      </c>
    </row>
    <row r="4908" spans="1:11" x14ac:dyDescent="0.2">
      <c r="A4908">
        <v>105153</v>
      </c>
      <c r="B4908" s="7">
        <v>45896</v>
      </c>
      <c r="C4908" s="7" t="str">
        <f>PROPER('Transactions Overview'!C5272)</f>
        <v>Checking</v>
      </c>
      <c r="D4908" s="7" t="str">
        <f>PROPER('Transactions Overview'!D5272)</f>
        <v>Albany</v>
      </c>
      <c r="E4908" t="s">
        <v>32</v>
      </c>
      <c r="F4908" s="8">
        <f>ABS('Transactions Overview'!F5272)</f>
        <v>1411.92</v>
      </c>
      <c r="G4908" t="s">
        <v>14</v>
      </c>
      <c r="H4908" t="str">
        <f>PROPER('Transactions Overview'!H5272)</f>
        <v>Groceries</v>
      </c>
      <c r="I4908" t="s">
        <v>122</v>
      </c>
      <c r="J4908" t="str">
        <f>PROPER('Transactions Overview'!J5272)</f>
        <v>Credit Card</v>
      </c>
      <c r="K4908" t="s">
        <v>18</v>
      </c>
    </row>
    <row r="4909" spans="1:11" x14ac:dyDescent="0.2">
      <c r="A4909">
        <v>103598</v>
      </c>
      <c r="B4909" s="7">
        <v>44854</v>
      </c>
      <c r="C4909" s="7" t="str">
        <f>PROPER('Transactions Overview'!C5273)</f>
        <v>Checking</v>
      </c>
      <c r="D4909" s="7" t="str">
        <f>PROPER('Transactions Overview'!D5273)</f>
        <v>Albany</v>
      </c>
      <c r="E4909" t="s">
        <v>32</v>
      </c>
      <c r="F4909" s="8">
        <f>ABS('Transactions Overview'!F5273)</f>
        <v>2786.56</v>
      </c>
      <c r="G4909" t="s">
        <v>37</v>
      </c>
      <c r="H4909" t="str">
        <f>PROPER('Transactions Overview'!H5273)</f>
        <v>Fees</v>
      </c>
      <c r="I4909" t="s">
        <v>160</v>
      </c>
      <c r="J4909" t="str">
        <f>PROPER('Transactions Overview'!J5273)</f>
        <v>Cash</v>
      </c>
      <c r="K4909" t="s">
        <v>18</v>
      </c>
    </row>
    <row r="4910" spans="1:11" x14ac:dyDescent="0.2">
      <c r="A4910">
        <v>104078</v>
      </c>
      <c r="B4910" s="7">
        <v>45807</v>
      </c>
      <c r="C4910" s="7" t="str">
        <f>PROPER('Transactions Overview'!C5274)</f>
        <v>Checking</v>
      </c>
      <c r="D4910" s="7" t="str">
        <f>PROPER('Transactions Overview'!D5274)</f>
        <v>Jersey City</v>
      </c>
      <c r="E4910" t="s">
        <v>43</v>
      </c>
      <c r="F4910" s="8">
        <f>ABS('Transactions Overview'!F5274)</f>
        <v>36.08</v>
      </c>
      <c r="G4910" t="s">
        <v>52</v>
      </c>
      <c r="H4910" t="str">
        <f>PROPER('Transactions Overview'!H5274)</f>
        <v>Fees</v>
      </c>
      <c r="I4910" t="s">
        <v>141</v>
      </c>
      <c r="J4910" t="str">
        <f>PROPER('Transactions Overview'!J5274)</f>
        <v>Debit Card</v>
      </c>
      <c r="K4910" t="s">
        <v>18</v>
      </c>
    </row>
    <row r="4911" spans="1:11" x14ac:dyDescent="0.2">
      <c r="A4911">
        <v>103984</v>
      </c>
      <c r="B4911" s="7">
        <v>46128</v>
      </c>
      <c r="C4911" s="7" t="str">
        <f>PROPER('Transactions Overview'!C5275)</f>
        <v>Savings</v>
      </c>
      <c r="D4911" s="7" t="str">
        <f>PROPER('Transactions Overview'!D5275)</f>
        <v>Hartford</v>
      </c>
      <c r="E4911" t="s">
        <v>27</v>
      </c>
      <c r="F4911" s="8">
        <f>ABS('Transactions Overview'!F5275)</f>
        <v>421.15</v>
      </c>
      <c r="G4911" t="s">
        <v>14</v>
      </c>
      <c r="H4911" t="str">
        <f>PROPER('Transactions Overview'!H5275)</f>
        <v>Salary</v>
      </c>
      <c r="I4911" t="s">
        <v>81</v>
      </c>
      <c r="J4911" t="str">
        <f>PROPER('Transactions Overview'!J5275)</f>
        <v>Cash</v>
      </c>
      <c r="K4911" t="s">
        <v>18</v>
      </c>
    </row>
    <row r="4912" spans="1:11" x14ac:dyDescent="0.2">
      <c r="A4912">
        <v>106621</v>
      </c>
      <c r="B4912" s="7">
        <v>44642</v>
      </c>
      <c r="C4912" s="7" t="str">
        <f>PROPER('Transactions Overview'!C5276)</f>
        <v>Savings</v>
      </c>
      <c r="D4912" s="7" t="str">
        <f>PROPER('Transactions Overview'!D5276)</f>
        <v>New York</v>
      </c>
      <c r="E4912" t="s">
        <v>32</v>
      </c>
      <c r="F4912" s="8">
        <f>ABS('Transactions Overview'!F5276)</f>
        <v>2043.75</v>
      </c>
      <c r="G4912" t="s">
        <v>22</v>
      </c>
      <c r="H4912" t="str">
        <f>PROPER('Transactions Overview'!H5276)</f>
        <v/>
      </c>
      <c r="I4912" t="s">
        <v>120</v>
      </c>
      <c r="J4912" t="s">
        <v>70</v>
      </c>
      <c r="K4912" t="s">
        <v>18</v>
      </c>
    </row>
    <row r="4913" spans="1:11" x14ac:dyDescent="0.2">
      <c r="A4913">
        <v>109205</v>
      </c>
      <c r="B4913" s="7">
        <v>46212</v>
      </c>
      <c r="C4913" s="7" t="str">
        <f>PROPER('Transactions Overview'!C5277)</f>
        <v>Checking</v>
      </c>
      <c r="D4913" s="7" t="str">
        <f>PROPER('Transactions Overview'!D5277)</f>
        <v>Newark</v>
      </c>
      <c r="E4913" t="s">
        <v>43</v>
      </c>
      <c r="F4913" s="8">
        <f>ABS('Transactions Overview'!F5277)</f>
        <v>808</v>
      </c>
      <c r="G4913" t="s">
        <v>14</v>
      </c>
      <c r="H4913" t="str">
        <f>PROPER('Transactions Overview'!H5277)</f>
        <v>Fees</v>
      </c>
      <c r="I4913" t="s">
        <v>116</v>
      </c>
      <c r="J4913" t="s">
        <v>94</v>
      </c>
      <c r="K4913" t="s">
        <v>18</v>
      </c>
    </row>
    <row r="4914" spans="1:11" x14ac:dyDescent="0.2">
      <c r="A4914">
        <v>109831</v>
      </c>
      <c r="B4914" s="7">
        <v>44985</v>
      </c>
      <c r="C4914" s="7" t="s">
        <v>47</v>
      </c>
      <c r="D4914" s="7" t="str">
        <f>PROPER('Transactions Overview'!D5278)</f>
        <v>Hicksville</v>
      </c>
      <c r="E4914" t="s">
        <v>32</v>
      </c>
      <c r="F4914" s="8">
        <f>ABS('Transactions Overview'!F5278)</f>
        <v>2107.77</v>
      </c>
      <c r="G4914" t="s">
        <v>37</v>
      </c>
      <c r="H4914" t="str">
        <f>PROPER('Transactions Overview'!H5278)</f>
        <v>Transportation</v>
      </c>
      <c r="I4914" t="s">
        <v>153</v>
      </c>
      <c r="J4914" t="s">
        <v>94</v>
      </c>
      <c r="K4914" t="s">
        <v>137</v>
      </c>
    </row>
    <row r="4915" spans="1:11" x14ac:dyDescent="0.2">
      <c r="A4915">
        <v>107248</v>
      </c>
      <c r="B4915" s="7">
        <v>44641</v>
      </c>
      <c r="C4915" s="7" t="str">
        <f>PROPER('Transactions Overview'!C5279)</f>
        <v xml:space="preserve">Checking </v>
      </c>
      <c r="D4915" s="7" t="str">
        <f>PROPER('Transactions Overview'!D5279)</f>
        <v>Newark</v>
      </c>
      <c r="E4915" t="s">
        <v>43</v>
      </c>
      <c r="F4915" s="8">
        <f>ABS('Transactions Overview'!F5279)</f>
        <v>3064.67</v>
      </c>
      <c r="G4915" t="s">
        <v>14</v>
      </c>
      <c r="H4915" t="str">
        <f>PROPER('Transactions Overview'!H5279)</f>
        <v>Salary</v>
      </c>
      <c r="I4915" t="s">
        <v>81</v>
      </c>
      <c r="J4915" t="s">
        <v>94</v>
      </c>
      <c r="K4915" t="s">
        <v>18</v>
      </c>
    </row>
    <row r="4916" spans="1:11" x14ac:dyDescent="0.2">
      <c r="A4916">
        <v>104365</v>
      </c>
      <c r="B4916" s="7">
        <v>45848</v>
      </c>
      <c r="C4916" s="7" t="str">
        <f>PROPER('Transactions Overview'!C5280)</f>
        <v>Checking</v>
      </c>
      <c r="D4916" s="7" t="str">
        <f>PROPER('Transactions Overview'!D5280)</f>
        <v>Brooklyn</v>
      </c>
      <c r="E4916" t="s">
        <v>32</v>
      </c>
      <c r="F4916" s="8">
        <f>ABS('Transactions Overview'!F5280)</f>
        <v>401.22</v>
      </c>
      <c r="G4916" t="s">
        <v>52</v>
      </c>
      <c r="H4916" t="str">
        <f>PROPER('Transactions Overview'!H5280)</f>
        <v>Dining</v>
      </c>
      <c r="I4916" t="s">
        <v>135</v>
      </c>
      <c r="J4916" t="s">
        <v>70</v>
      </c>
      <c r="K4916" t="s">
        <v>18</v>
      </c>
    </row>
    <row r="4917" spans="1:11" x14ac:dyDescent="0.2">
      <c r="A4917">
        <v>103116</v>
      </c>
      <c r="B4917" s="7">
        <v>44614</v>
      </c>
      <c r="C4917" s="7" t="str">
        <f>PROPER('Transactions Overview'!C5281)</f>
        <v>Credit Card</v>
      </c>
      <c r="D4917" s="7" t="str">
        <f>PROPER('Transactions Overview'!D5281)</f>
        <v>Jersey City</v>
      </c>
      <c r="E4917" t="s">
        <v>43</v>
      </c>
      <c r="F4917" s="8">
        <f>ABS('Transactions Overview'!F5281)</f>
        <v>2188.7800000000002</v>
      </c>
      <c r="G4917" t="s">
        <v>14</v>
      </c>
      <c r="H4917" t="str">
        <f>PROPER('Transactions Overview'!H5281)</f>
        <v>Utilities</v>
      </c>
      <c r="I4917" t="s">
        <v>45</v>
      </c>
      <c r="J4917" t="s">
        <v>70</v>
      </c>
      <c r="K4917" t="s">
        <v>18</v>
      </c>
    </row>
    <row r="4918" spans="1:11" x14ac:dyDescent="0.2">
      <c r="A4918">
        <v>103150</v>
      </c>
      <c r="B4918" s="7">
        <v>45208</v>
      </c>
      <c r="C4918" s="7" t="str">
        <f>PROPER('Transactions Overview'!C5282)</f>
        <v>Credit Card</v>
      </c>
      <c r="D4918" s="7" t="str">
        <f>PROPER('Transactions Overview'!D5282)</f>
        <v>Brooklyn</v>
      </c>
      <c r="E4918" t="s">
        <v>32</v>
      </c>
      <c r="F4918" s="8">
        <f>ABS('Transactions Overview'!F5282)</f>
        <v>1146.1400000000001</v>
      </c>
      <c r="G4918" t="s">
        <v>48</v>
      </c>
      <c r="H4918" t="str">
        <f>PROPER('Transactions Overview'!H5282)</f>
        <v>Transportation</v>
      </c>
      <c r="I4918" t="s">
        <v>23</v>
      </c>
      <c r="J4918" t="str">
        <f>PROPER('Transactions Overview'!J5282)</f>
        <v>Check</v>
      </c>
      <c r="K4918" t="s">
        <v>18</v>
      </c>
    </row>
    <row r="4919" spans="1:11" x14ac:dyDescent="0.2">
      <c r="A4919">
        <v>108303</v>
      </c>
      <c r="B4919" s="7">
        <v>46031</v>
      </c>
      <c r="C4919" s="7" t="str">
        <f>PROPER('Transactions Overview'!C5283)</f>
        <v>Money Market</v>
      </c>
      <c r="D4919" s="7" t="str">
        <f>PROPER('Transactions Overview'!D5283)</f>
        <v>Stamford</v>
      </c>
      <c r="E4919" t="s">
        <v>27</v>
      </c>
      <c r="F4919" s="8">
        <f>ABS('Transactions Overview'!F5283)</f>
        <v>3159.46</v>
      </c>
      <c r="G4919" t="s">
        <v>37</v>
      </c>
      <c r="H4919" t="str">
        <f>PROPER('Transactions Overview'!H5283)</f>
        <v>Shopping</v>
      </c>
      <c r="J4919" t="str">
        <f>PROPER('Transactions Overview'!J5283)</f>
        <v>Check</v>
      </c>
      <c r="K4919" t="s">
        <v>18</v>
      </c>
    </row>
    <row r="4920" spans="1:11" x14ac:dyDescent="0.2">
      <c r="A4920">
        <v>105235</v>
      </c>
      <c r="B4920" s="7">
        <v>44961</v>
      </c>
      <c r="C4920" s="7" t="str">
        <f>PROPER('Transactions Overview'!C5284)</f>
        <v>Credit Card</v>
      </c>
      <c r="D4920" s="7" t="str">
        <f>PROPER('Transactions Overview'!D5284)</f>
        <v>Hartford</v>
      </c>
      <c r="E4920" t="s">
        <v>27</v>
      </c>
      <c r="F4920" s="8">
        <f>ABS('Transactions Overview'!F5284)</f>
        <v>38.79</v>
      </c>
      <c r="G4920" t="s">
        <v>48</v>
      </c>
      <c r="H4920" t="str">
        <f>PROPER('Transactions Overview'!H5284)</f>
        <v>Insurance</v>
      </c>
      <c r="I4920" t="s">
        <v>146</v>
      </c>
      <c r="J4920" t="str">
        <f>PROPER('Transactions Overview'!J5284)</f>
        <v>Wire Transfer</v>
      </c>
      <c r="K4920" t="s">
        <v>18</v>
      </c>
    </row>
    <row r="4921" spans="1:11" x14ac:dyDescent="0.2">
      <c r="A4921">
        <v>101473</v>
      </c>
      <c r="B4921" s="7">
        <v>45465</v>
      </c>
      <c r="C4921" s="7" t="str">
        <f>PROPER('Transactions Overview'!C5285)</f>
        <v>Savings</v>
      </c>
      <c r="D4921" s="7" t="str">
        <f>PROPER('Transactions Overview'!D5285)</f>
        <v>Hartford</v>
      </c>
      <c r="E4921" t="s">
        <v>27</v>
      </c>
      <c r="F4921" s="8">
        <f>ABS('Transactions Overview'!F5285)</f>
        <v>1982.2</v>
      </c>
      <c r="G4921" t="s">
        <v>22</v>
      </c>
      <c r="H4921" t="str">
        <f>PROPER('Transactions Overview'!H5285)</f>
        <v>Healthcare</v>
      </c>
      <c r="I4921" t="s">
        <v>118</v>
      </c>
      <c r="J4921" t="str">
        <f>PROPER('Transactions Overview'!J5285)</f>
        <v>Debit Card</v>
      </c>
      <c r="K4921" t="s">
        <v>18</v>
      </c>
    </row>
    <row r="4922" spans="1:11" x14ac:dyDescent="0.2">
      <c r="A4922">
        <v>106515</v>
      </c>
      <c r="B4922" s="7">
        <v>44624</v>
      </c>
      <c r="C4922" s="7" t="str">
        <f>PROPER('Transactions Overview'!C5286)</f>
        <v xml:space="preserve">Checking </v>
      </c>
      <c r="D4922" s="7" t="str">
        <f>PROPER('Transactions Overview'!D5286)</f>
        <v>White Plains</v>
      </c>
      <c r="E4922" t="s">
        <v>32</v>
      </c>
      <c r="F4922" s="8">
        <f>ABS('Transactions Overview'!F5286)</f>
        <v>2728.07</v>
      </c>
      <c r="G4922" t="s">
        <v>37</v>
      </c>
      <c r="H4922" t="str">
        <f>PROPER('Transactions Overview'!H5286)</f>
        <v>Groceries</v>
      </c>
      <c r="I4922" t="s">
        <v>122</v>
      </c>
      <c r="J4922" t="str">
        <f>PROPER('Transactions Overview'!J5286)</f>
        <v>Debit Card</v>
      </c>
      <c r="K4922" t="s">
        <v>18</v>
      </c>
    </row>
    <row r="4923" spans="1:11" x14ac:dyDescent="0.2">
      <c r="A4923">
        <v>101574</v>
      </c>
      <c r="B4923" s="7">
        <v>45069</v>
      </c>
      <c r="C4923" s="7" t="str">
        <f>PROPER('Transactions Overview'!C5287)</f>
        <v>Money Market</v>
      </c>
      <c r="D4923" s="7" t="str">
        <f>PROPER('Transactions Overview'!D5287)</f>
        <v>White Plains</v>
      </c>
      <c r="E4923" t="s">
        <v>32</v>
      </c>
      <c r="F4923" s="8">
        <f>ABS('Transactions Overview'!F5287)</f>
        <v>220.77</v>
      </c>
      <c r="G4923" t="s">
        <v>14</v>
      </c>
      <c r="H4923" t="str">
        <f>PROPER('Transactions Overview'!H5287)</f>
        <v>Rent</v>
      </c>
      <c r="I4923" t="s">
        <v>50</v>
      </c>
      <c r="J4923" t="s">
        <v>94</v>
      </c>
      <c r="K4923" t="s">
        <v>18</v>
      </c>
    </row>
    <row r="4924" spans="1:11" x14ac:dyDescent="0.2">
      <c r="A4924">
        <v>106324</v>
      </c>
      <c r="B4924" s="7">
        <v>45462</v>
      </c>
      <c r="C4924" s="7" t="str">
        <f>PROPER('Transactions Overview'!C5288)</f>
        <v>Credit Card</v>
      </c>
      <c r="D4924" s="7" t="str">
        <f>PROPER('Transactions Overview'!D5288)</f>
        <v>Hicksville</v>
      </c>
      <c r="E4924" t="s">
        <v>32</v>
      </c>
      <c r="F4924" s="8">
        <f>ABS('Transactions Overview'!F5288)</f>
        <v>473.25</v>
      </c>
      <c r="G4924" t="s">
        <v>37</v>
      </c>
      <c r="H4924" t="s">
        <v>164</v>
      </c>
      <c r="I4924" t="s">
        <v>45</v>
      </c>
      <c r="J4924" t="str">
        <f>PROPER('Transactions Overview'!J5288)</f>
        <v>Cash</v>
      </c>
      <c r="K4924" t="s">
        <v>18</v>
      </c>
    </row>
    <row r="4925" spans="1:11" x14ac:dyDescent="0.2">
      <c r="A4925">
        <v>108328</v>
      </c>
      <c r="B4925" s="7">
        <v>45380</v>
      </c>
      <c r="C4925" s="7" t="str">
        <f>PROPER('Transactions Overview'!C5289)</f>
        <v>Checking</v>
      </c>
      <c r="D4925" s="7" t="str">
        <f>PROPER('Transactions Overview'!D5289)</f>
        <v>Albany</v>
      </c>
      <c r="E4925" t="s">
        <v>32</v>
      </c>
      <c r="F4925" s="8">
        <f>ABS('Transactions Overview'!F5289)</f>
        <v>2199.9299999999998</v>
      </c>
      <c r="G4925" t="s">
        <v>48</v>
      </c>
      <c r="H4925" t="str">
        <f>PROPER('Transactions Overview'!H5289)</f>
        <v>Insurance</v>
      </c>
      <c r="I4925" t="s">
        <v>121</v>
      </c>
      <c r="J4925" t="str">
        <f>PROPER('Transactions Overview'!J5289)</f>
        <v>Credit Card</v>
      </c>
      <c r="K4925" t="s">
        <v>18</v>
      </c>
    </row>
    <row r="4926" spans="1:11" x14ac:dyDescent="0.2">
      <c r="A4926">
        <v>107487</v>
      </c>
      <c r="B4926" s="7">
        <v>44916</v>
      </c>
      <c r="C4926" s="7" t="str">
        <f>PROPER('Transactions Overview'!C5290)</f>
        <v>Savings</v>
      </c>
      <c r="D4926" s="7" t="str">
        <f>PROPER('Transactions Overview'!D5290)</f>
        <v>Boston</v>
      </c>
      <c r="E4926" t="s">
        <v>75</v>
      </c>
      <c r="F4926" s="8">
        <f>ABS('Transactions Overview'!F5290)</f>
        <v>1176.53</v>
      </c>
      <c r="G4926" t="s">
        <v>14</v>
      </c>
      <c r="H4926" t="str">
        <f>PROPER('Transactions Overview'!H5290)</f>
        <v>Healthcare</v>
      </c>
      <c r="J4926" t="s">
        <v>119</v>
      </c>
      <c r="K4926" t="s">
        <v>18</v>
      </c>
    </row>
    <row r="4927" spans="1:11" x14ac:dyDescent="0.2">
      <c r="A4927">
        <v>104394</v>
      </c>
      <c r="B4927" s="7">
        <v>45942</v>
      </c>
      <c r="C4927" s="7" t="str">
        <f>PROPER('Transactions Overview'!C5291)</f>
        <v>Credit Card</v>
      </c>
      <c r="D4927" s="7" t="str">
        <f>PROPER('Transactions Overview'!D5291)</f>
        <v>New York</v>
      </c>
      <c r="E4927" t="s">
        <v>32</v>
      </c>
      <c r="F4927" s="8">
        <f>ABS('Transactions Overview'!F5291)</f>
        <v>1267.99</v>
      </c>
      <c r="G4927" t="s">
        <v>22</v>
      </c>
      <c r="H4927" t="str">
        <f>PROPER('Transactions Overview'!H5291)</f>
        <v>Utilities</v>
      </c>
      <c r="I4927" t="s">
        <v>57</v>
      </c>
      <c r="J4927" t="s">
        <v>94</v>
      </c>
      <c r="K4927" t="s">
        <v>18</v>
      </c>
    </row>
    <row r="4928" spans="1:11" x14ac:dyDescent="0.2">
      <c r="A4928">
        <v>100586</v>
      </c>
      <c r="B4928" s="7" t="s">
        <v>510</v>
      </c>
      <c r="C4928" s="7" t="str">
        <f>PROPER('Transactions Overview'!C5292)</f>
        <v>Checking</v>
      </c>
      <c r="D4928" s="7" t="str">
        <f>PROPER('Transactions Overview'!D5292)</f>
        <v>New York</v>
      </c>
      <c r="E4928" t="s">
        <v>32</v>
      </c>
      <c r="F4928" s="8">
        <f>ABS('Transactions Overview'!F5292)</f>
        <v>3187.28</v>
      </c>
      <c r="G4928" t="s">
        <v>52</v>
      </c>
      <c r="H4928" t="str">
        <f>PROPER('Transactions Overview'!H5292)</f>
        <v>Groceries</v>
      </c>
      <c r="I4928" t="s">
        <v>62</v>
      </c>
      <c r="J4928" t="str">
        <f>PROPER('Transactions Overview'!J5292)</f>
        <v>Check</v>
      </c>
      <c r="K4928" t="s">
        <v>18</v>
      </c>
    </row>
    <row r="4929" spans="1:11" x14ac:dyDescent="0.2">
      <c r="A4929">
        <v>103252</v>
      </c>
      <c r="B4929" s="7">
        <v>45734</v>
      </c>
      <c r="C4929" s="7" t="str">
        <f>PROPER('Transactions Overview'!C5293)</f>
        <v>Money Market</v>
      </c>
      <c r="D4929" s="7" t="str">
        <f>PROPER('Transactions Overview'!D5293)</f>
        <v>Hicksville</v>
      </c>
      <c r="E4929" t="s">
        <v>32</v>
      </c>
      <c r="F4929" s="8">
        <f>ABS('Transactions Overview'!F5293)</f>
        <v>3172.06</v>
      </c>
      <c r="G4929" t="s">
        <v>48</v>
      </c>
      <c r="H4929" t="str">
        <f>PROPER('Transactions Overview'!H5293)</f>
        <v>Dining</v>
      </c>
      <c r="I4929" t="s">
        <v>135</v>
      </c>
      <c r="J4929" t="s">
        <v>119</v>
      </c>
      <c r="K4929" t="s">
        <v>18</v>
      </c>
    </row>
    <row r="4930" spans="1:11" x14ac:dyDescent="0.2">
      <c r="A4930">
        <v>105926</v>
      </c>
      <c r="B4930" s="7">
        <v>46124</v>
      </c>
      <c r="C4930" s="7" t="str">
        <f>PROPER('Transactions Overview'!C5294)</f>
        <v>Savings</v>
      </c>
      <c r="D4930" s="7" t="str">
        <f>PROPER('Transactions Overview'!D5294)</f>
        <v>Newark</v>
      </c>
      <c r="E4930" t="s">
        <v>43</v>
      </c>
      <c r="F4930" s="8">
        <f>ABS('Transactions Overview'!F5294)</f>
        <v>1087.53</v>
      </c>
      <c r="G4930" t="s">
        <v>52</v>
      </c>
      <c r="H4930" t="str">
        <f>PROPER('Transactions Overview'!H5294)</f>
        <v>Entertainment</v>
      </c>
      <c r="I4930" t="s">
        <v>77</v>
      </c>
      <c r="J4930" t="str">
        <f>PROPER('Transactions Overview'!J5294)</f>
        <v>Cash</v>
      </c>
      <c r="K4930" t="s">
        <v>18</v>
      </c>
    </row>
    <row r="4931" spans="1:11" x14ac:dyDescent="0.2">
      <c r="A4931">
        <v>109511</v>
      </c>
      <c r="B4931" s="7">
        <v>46125</v>
      </c>
      <c r="C4931" s="7" t="str">
        <f>PROPER('Transactions Overview'!C5296)</f>
        <v>Credit Card</v>
      </c>
      <c r="D4931" s="7" t="str">
        <f>PROPER('Transactions Overview'!D5296)</f>
        <v>Hicksville</v>
      </c>
      <c r="E4931" t="s">
        <v>32</v>
      </c>
      <c r="F4931" s="8">
        <f>ABS('Transactions Overview'!F5296)</f>
        <v>2614.62</v>
      </c>
      <c r="G4931" t="s">
        <v>14</v>
      </c>
      <c r="H4931" t="s">
        <v>90</v>
      </c>
      <c r="I4931" t="s">
        <v>102</v>
      </c>
      <c r="J4931" t="s">
        <v>100</v>
      </c>
      <c r="K4931" t="s">
        <v>18</v>
      </c>
    </row>
    <row r="4932" spans="1:11" x14ac:dyDescent="0.2">
      <c r="A4932">
        <v>109812</v>
      </c>
      <c r="B4932" s="7" t="s">
        <v>511</v>
      </c>
      <c r="C4932" s="7" t="str">
        <f>PROPER('Transactions Overview'!C5298)</f>
        <v>Checking</v>
      </c>
      <c r="D4932" s="7" t="str">
        <f>PROPER('Transactions Overview'!D5298)</f>
        <v>Boston</v>
      </c>
      <c r="E4932" t="s">
        <v>75</v>
      </c>
      <c r="F4932" s="8">
        <f>ABS('Transactions Overview'!F5298)</f>
        <v>2110.6</v>
      </c>
      <c r="G4932" t="s">
        <v>52</v>
      </c>
      <c r="H4932" t="s">
        <v>49</v>
      </c>
      <c r="I4932" t="s">
        <v>50</v>
      </c>
      <c r="J4932" t="str">
        <f>PROPER('Transactions Overview'!J5298)</f>
        <v>Wire Transfer</v>
      </c>
      <c r="K4932" t="s">
        <v>18</v>
      </c>
    </row>
    <row r="4933" spans="1:11" x14ac:dyDescent="0.2">
      <c r="A4933">
        <v>102748</v>
      </c>
      <c r="B4933" s="7">
        <v>45545</v>
      </c>
      <c r="C4933" s="7" t="str">
        <f>PROPER('Transactions Overview'!C5299)</f>
        <v>Credit Card</v>
      </c>
      <c r="D4933" s="7" t="str">
        <f>PROPER('Transactions Overview'!D5299)</f>
        <v>Albany</v>
      </c>
      <c r="E4933" t="s">
        <v>32</v>
      </c>
      <c r="F4933" s="8">
        <f>ABS('Transactions Overview'!F5299)</f>
        <v>520.29</v>
      </c>
      <c r="G4933" t="s">
        <v>14</v>
      </c>
      <c r="H4933" t="str">
        <f>PROPER('Transactions Overview'!H5299)</f>
        <v>Transportation</v>
      </c>
      <c r="I4933" t="s">
        <v>23</v>
      </c>
      <c r="J4933" t="str">
        <f>PROPER('Transactions Overview'!J5299)</f>
        <v>Credit Card</v>
      </c>
      <c r="K4933" t="s">
        <v>24</v>
      </c>
    </row>
    <row r="4934" spans="1:11" x14ac:dyDescent="0.2">
      <c r="A4934">
        <v>107406</v>
      </c>
      <c r="B4934" s="7">
        <v>45416</v>
      </c>
      <c r="C4934" s="7" t="str">
        <f>PROPER('Transactions Overview'!C5300)</f>
        <v>Money Market</v>
      </c>
      <c r="D4934" s="7" t="str">
        <f>PROPER('Transactions Overview'!D5300)</f>
        <v>Brooklyn</v>
      </c>
      <c r="E4934" t="s">
        <v>32</v>
      </c>
      <c r="F4934" s="8">
        <f>ABS('Transactions Overview'!F5300)</f>
        <v>1697.91</v>
      </c>
      <c r="G4934" t="s">
        <v>52</v>
      </c>
      <c r="H4934" t="str">
        <f>PROPER('Transactions Overview'!H5300)</f>
        <v>Utilities</v>
      </c>
      <c r="I4934" t="s">
        <v>45</v>
      </c>
      <c r="J4934" t="str">
        <f>PROPER('Transactions Overview'!J5300)</f>
        <v>Check</v>
      </c>
      <c r="K4934" t="s">
        <v>18</v>
      </c>
    </row>
    <row r="4935" spans="1:11" x14ac:dyDescent="0.2">
      <c r="A4935">
        <v>100099</v>
      </c>
      <c r="B4935" s="7" t="s">
        <v>512</v>
      </c>
      <c r="C4935" s="7" t="str">
        <f>PROPER('Transactions Overview'!C5301)</f>
        <v>Checking</v>
      </c>
      <c r="D4935" s="7" t="str">
        <f>PROPER('Transactions Overview'!D5301)</f>
        <v>Boston</v>
      </c>
      <c r="E4935" t="s">
        <v>75</v>
      </c>
      <c r="F4935" s="8">
        <f>ABS('Transactions Overview'!F5301)</f>
        <v>1224.6099999999999</v>
      </c>
      <c r="G4935" t="s">
        <v>37</v>
      </c>
      <c r="H4935" t="str">
        <f>PROPER('Transactions Overview'!H5301)</f>
        <v>Shopping</v>
      </c>
      <c r="I4935" t="s">
        <v>29</v>
      </c>
      <c r="J4935" t="str">
        <f>PROPER('Transactions Overview'!J5301)</f>
        <v>Credit Card</v>
      </c>
      <c r="K4935" t="s">
        <v>18</v>
      </c>
    </row>
    <row r="4936" spans="1:11" x14ac:dyDescent="0.2">
      <c r="A4936">
        <v>107476</v>
      </c>
      <c r="B4936" s="7">
        <v>45159</v>
      </c>
      <c r="C4936" s="7" t="str">
        <f>PROPER('Transactions Overview'!C5302)</f>
        <v>Money Market</v>
      </c>
      <c r="D4936" s="7" t="str">
        <f>PROPER('Transactions Overview'!D5302)</f>
        <v>Stamford</v>
      </c>
      <c r="E4936" t="s">
        <v>27</v>
      </c>
      <c r="F4936" s="8">
        <f>ABS('Transactions Overview'!F5302)</f>
        <v>1824.07</v>
      </c>
      <c r="G4936" t="s">
        <v>22</v>
      </c>
      <c r="H4936" t="str">
        <f>PROPER('Transactions Overview'!H5302)</f>
        <v>Transportation</v>
      </c>
      <c r="I4936" t="s">
        <v>85</v>
      </c>
      <c r="J4936" t="s">
        <v>47</v>
      </c>
      <c r="K4936" t="s">
        <v>18</v>
      </c>
    </row>
    <row r="4937" spans="1:11" x14ac:dyDescent="0.2">
      <c r="A4937">
        <v>101370</v>
      </c>
      <c r="B4937" s="7">
        <v>45304</v>
      </c>
      <c r="C4937" s="7" t="str">
        <f>PROPER('Transactions Overview'!C5303)</f>
        <v>Money Market</v>
      </c>
      <c r="D4937" s="7" t="str">
        <f>PROPER('Transactions Overview'!D5303)</f>
        <v>White Plains</v>
      </c>
      <c r="E4937" t="s">
        <v>32</v>
      </c>
      <c r="F4937" s="8">
        <f>ABS('Transactions Overview'!F5303)</f>
        <v>1497.29</v>
      </c>
      <c r="G4937" t="s">
        <v>37</v>
      </c>
      <c r="H4937" t="str">
        <f>PROPER('Transactions Overview'!H5303)</f>
        <v>Entertainment</v>
      </c>
      <c r="I4937" t="s">
        <v>77</v>
      </c>
      <c r="J4937" t="s">
        <v>47</v>
      </c>
      <c r="K4937" t="s">
        <v>18</v>
      </c>
    </row>
    <row r="4938" spans="1:11" x14ac:dyDescent="0.2">
      <c r="A4938">
        <v>103284</v>
      </c>
      <c r="B4938" s="7">
        <v>44989</v>
      </c>
      <c r="C4938" s="7" t="str">
        <f>PROPER('Transactions Overview'!C5304)</f>
        <v>Savings</v>
      </c>
      <c r="D4938" s="7" t="str">
        <f>PROPER('Transactions Overview'!D5304)</f>
        <v>Trenton</v>
      </c>
      <c r="E4938" t="s">
        <v>43</v>
      </c>
      <c r="F4938" s="8">
        <f>ABS('Transactions Overview'!F5304)</f>
        <v>2763.73</v>
      </c>
      <c r="G4938" t="s">
        <v>48</v>
      </c>
      <c r="H4938" t="str">
        <f>PROPER('Transactions Overview'!H5304)</f>
        <v>Entertainment</v>
      </c>
      <c r="I4938" t="s">
        <v>77</v>
      </c>
      <c r="J4938" t="str">
        <f>PROPER('Transactions Overview'!J5304)</f>
        <v>Credit Card</v>
      </c>
      <c r="K4938" t="s">
        <v>18</v>
      </c>
    </row>
    <row r="4939" spans="1:11" x14ac:dyDescent="0.2">
      <c r="A4939">
        <v>103044</v>
      </c>
      <c r="B4939" s="7" t="s">
        <v>322</v>
      </c>
      <c r="C4939" s="7" t="str">
        <f>PROPER('Transactions Overview'!C5305)</f>
        <v>Money Market</v>
      </c>
      <c r="D4939" s="7" t="str">
        <f>PROPER('Transactions Overview'!D5305)</f>
        <v>Albany</v>
      </c>
      <c r="E4939" t="s">
        <v>32</v>
      </c>
      <c r="F4939" s="8">
        <f>ABS('Transactions Overview'!F5305)</f>
        <v>1344.55</v>
      </c>
      <c r="G4939" t="s">
        <v>37</v>
      </c>
      <c r="H4939" t="str">
        <f>PROPER('Transactions Overview'!H5305)</f>
        <v>Shopping</v>
      </c>
      <c r="I4939" t="s">
        <v>109</v>
      </c>
      <c r="J4939" t="s">
        <v>94</v>
      </c>
      <c r="K4939" t="s">
        <v>18</v>
      </c>
    </row>
    <row r="4940" spans="1:11" x14ac:dyDescent="0.2">
      <c r="A4940">
        <v>102282</v>
      </c>
      <c r="B4940" s="7">
        <v>46063</v>
      </c>
      <c r="C4940" s="7" t="s">
        <v>11</v>
      </c>
      <c r="D4940" s="7" t="str">
        <f>PROPER('Transactions Overview'!D5306)</f>
        <v>Newark</v>
      </c>
      <c r="E4940" t="s">
        <v>43</v>
      </c>
      <c r="F4940" s="8">
        <f>ABS('Transactions Overview'!F5306)</f>
        <v>1213.5</v>
      </c>
      <c r="G4940" t="s">
        <v>48</v>
      </c>
      <c r="H4940" t="str">
        <f>PROPER('Transactions Overview'!H5306)</f>
        <v>Salary</v>
      </c>
      <c r="I4940" t="s">
        <v>81</v>
      </c>
      <c r="J4940" t="str">
        <f>PROPER('Transactions Overview'!J5306)</f>
        <v>Wire Transfer</v>
      </c>
      <c r="K4940" t="s">
        <v>18</v>
      </c>
    </row>
    <row r="4941" spans="1:11" x14ac:dyDescent="0.2">
      <c r="A4941">
        <v>107567</v>
      </c>
      <c r="B4941" s="7">
        <v>45409</v>
      </c>
      <c r="C4941" s="7" t="str">
        <f>PROPER('Transactions Overview'!C5307)</f>
        <v>Money Market</v>
      </c>
      <c r="D4941" s="7" t="str">
        <f>PROPER('Transactions Overview'!D5307)</f>
        <v>Jersey City</v>
      </c>
      <c r="E4941" t="s">
        <v>43</v>
      </c>
      <c r="F4941" s="8">
        <f>ABS('Transactions Overview'!F5307)</f>
        <v>78.510000000000005</v>
      </c>
      <c r="G4941" t="s">
        <v>22</v>
      </c>
      <c r="H4941" t="str">
        <f>PROPER('Transactions Overview'!H5307)</f>
        <v>Transportation</v>
      </c>
      <c r="I4941" t="s">
        <v>85</v>
      </c>
      <c r="J4941" t="s">
        <v>94</v>
      </c>
      <c r="K4941" t="s">
        <v>18</v>
      </c>
    </row>
    <row r="4942" spans="1:11" x14ac:dyDescent="0.2">
      <c r="A4942">
        <v>107230</v>
      </c>
      <c r="B4942" s="7">
        <v>45405</v>
      </c>
      <c r="C4942" s="7" t="s">
        <v>11</v>
      </c>
      <c r="D4942" s="7" t="str">
        <f>PROPER('Transactions Overview'!D5308)</f>
        <v>Hartford</v>
      </c>
      <c r="E4942" t="s">
        <v>27</v>
      </c>
      <c r="F4942" s="8">
        <f>ABS('Transactions Overview'!F5308)</f>
        <v>445.99</v>
      </c>
      <c r="G4942" t="s">
        <v>14</v>
      </c>
      <c r="H4942" t="str">
        <f>PROPER('Transactions Overview'!H5308)</f>
        <v>Fees</v>
      </c>
      <c r="I4942" t="s">
        <v>116</v>
      </c>
      <c r="J4942" t="str">
        <f>PROPER('Transactions Overview'!J5308)</f>
        <v>Debit Card</v>
      </c>
      <c r="K4942" t="s">
        <v>18</v>
      </c>
    </row>
    <row r="4943" spans="1:11" x14ac:dyDescent="0.2">
      <c r="A4943">
        <v>101103</v>
      </c>
      <c r="B4943" s="7">
        <v>45868</v>
      </c>
      <c r="C4943" s="7" t="str">
        <f>PROPER('Transactions Overview'!C5309)</f>
        <v>Checking</v>
      </c>
      <c r="D4943" s="7" t="str">
        <f>PROPER('Transactions Overview'!D5309)</f>
        <v>Newark</v>
      </c>
      <c r="E4943" t="s">
        <v>43</v>
      </c>
      <c r="F4943" s="8">
        <f>ABS('Transactions Overview'!F5309)</f>
        <v>2582.54</v>
      </c>
      <c r="G4943" t="s">
        <v>37</v>
      </c>
      <c r="H4943" t="str">
        <f>PROPER('Transactions Overview'!H5309)</f>
        <v>Groceries</v>
      </c>
      <c r="I4943" t="s">
        <v>62</v>
      </c>
      <c r="J4943" t="str">
        <f>PROPER('Transactions Overview'!J5309)</f>
        <v>Check</v>
      </c>
      <c r="K4943" t="s">
        <v>18</v>
      </c>
    </row>
    <row r="4944" spans="1:11" x14ac:dyDescent="0.2">
      <c r="A4944">
        <v>101696</v>
      </c>
      <c r="B4944" s="7">
        <v>45750</v>
      </c>
      <c r="C4944" s="7" t="str">
        <f>PROPER('Transactions Overview'!C5310)</f>
        <v>Savings</v>
      </c>
      <c r="D4944" s="7" t="str">
        <f>PROPER('Transactions Overview'!D5310)</f>
        <v>Hartford</v>
      </c>
      <c r="E4944" t="s">
        <v>27</v>
      </c>
      <c r="F4944" s="8">
        <f>ABS('Transactions Overview'!F5310)</f>
        <v>1591.63</v>
      </c>
      <c r="G4944" t="s">
        <v>52</v>
      </c>
      <c r="H4944" t="str">
        <f>PROPER('Transactions Overview'!H5310)</f>
        <v>Groceries</v>
      </c>
      <c r="I4944" t="s">
        <v>157</v>
      </c>
      <c r="J4944" t="s">
        <v>94</v>
      </c>
      <c r="K4944" t="s">
        <v>18</v>
      </c>
    </row>
    <row r="4945" spans="1:11" x14ac:dyDescent="0.2">
      <c r="A4945">
        <v>107010</v>
      </c>
      <c r="B4945" s="7">
        <v>45779</v>
      </c>
      <c r="C4945" s="7" t="str">
        <f>PROPER('Transactions Overview'!C5312)</f>
        <v>Savings</v>
      </c>
      <c r="D4945" s="7" t="str">
        <f>PROPER('Transactions Overview'!D5312)</f>
        <v>Brooklyn</v>
      </c>
      <c r="E4945" t="s">
        <v>32</v>
      </c>
      <c r="F4945" s="8">
        <f>ABS('Transactions Overview'!F5312)</f>
        <v>2640.06</v>
      </c>
      <c r="G4945" t="s">
        <v>22</v>
      </c>
      <c r="H4945" t="str">
        <f>PROPER('Transactions Overview'!H5312)</f>
        <v>Rent</v>
      </c>
      <c r="I4945" t="s">
        <v>50</v>
      </c>
      <c r="J4945" t="str">
        <f>PROPER('Transactions Overview'!J5312)</f>
        <v>Cash</v>
      </c>
      <c r="K4945" t="s">
        <v>18</v>
      </c>
    </row>
    <row r="4946" spans="1:11" x14ac:dyDescent="0.2">
      <c r="A4946">
        <v>109720</v>
      </c>
      <c r="B4946" s="7">
        <v>45917</v>
      </c>
      <c r="C4946" s="7" t="str">
        <f>PROPER('Transactions Overview'!C5313)</f>
        <v>Savings</v>
      </c>
      <c r="D4946" s="7" t="str">
        <f>PROPER('Transactions Overview'!D5313)</f>
        <v>Hartford</v>
      </c>
      <c r="E4946" t="s">
        <v>27</v>
      </c>
      <c r="F4946" s="8">
        <f>ABS('Transactions Overview'!F5313)</f>
        <v>2356.2399999999998</v>
      </c>
      <c r="G4946" t="s">
        <v>14</v>
      </c>
      <c r="H4946" t="str">
        <f>PROPER('Transactions Overview'!H5313)</f>
        <v>Rent</v>
      </c>
      <c r="I4946" t="s">
        <v>50</v>
      </c>
      <c r="J4946" t="str">
        <f>PROPER('Transactions Overview'!J5313)</f>
        <v>Debit Card</v>
      </c>
      <c r="K4946" t="s">
        <v>18</v>
      </c>
    </row>
    <row r="4947" spans="1:11" x14ac:dyDescent="0.2">
      <c r="A4947">
        <v>109954</v>
      </c>
      <c r="B4947" s="7">
        <v>44635</v>
      </c>
      <c r="C4947" s="7" t="str">
        <f>PROPER('Transactions Overview'!C5314)</f>
        <v xml:space="preserve">Checking </v>
      </c>
      <c r="D4947" s="7" t="str">
        <f>PROPER('Transactions Overview'!D5314)</f>
        <v>Newark</v>
      </c>
      <c r="E4947" t="s">
        <v>43</v>
      </c>
      <c r="F4947" s="8">
        <f>ABS('Transactions Overview'!F5314)</f>
        <v>2879.33</v>
      </c>
      <c r="G4947" t="s">
        <v>14</v>
      </c>
      <c r="H4947" t="str">
        <f>PROPER('Transactions Overview'!H5314)</f>
        <v xml:space="preserve">Groceries </v>
      </c>
      <c r="I4947" t="s">
        <v>78</v>
      </c>
      <c r="J4947" t="s">
        <v>94</v>
      </c>
      <c r="K4947" t="s">
        <v>18</v>
      </c>
    </row>
    <row r="4948" spans="1:11" x14ac:dyDescent="0.2">
      <c r="A4948">
        <v>108352</v>
      </c>
      <c r="B4948" s="7">
        <v>45941</v>
      </c>
      <c r="C4948" s="7" t="str">
        <f>PROPER('Transactions Overview'!C5315)</f>
        <v>Money Market</v>
      </c>
      <c r="D4948" s="7" t="str">
        <f>PROPER('Transactions Overview'!D5315)</f>
        <v>Stamford</v>
      </c>
      <c r="E4948" t="s">
        <v>27</v>
      </c>
      <c r="F4948" s="8">
        <f>ABS('Transactions Overview'!F5315)</f>
        <v>1203.1199999999999</v>
      </c>
      <c r="G4948" t="s">
        <v>22</v>
      </c>
      <c r="H4948" t="str">
        <f>PROPER('Transactions Overview'!H5315)</f>
        <v>Rent</v>
      </c>
      <c r="I4948" t="s">
        <v>50</v>
      </c>
      <c r="J4948" t="s">
        <v>47</v>
      </c>
      <c r="K4948" t="s">
        <v>18</v>
      </c>
    </row>
    <row r="4949" spans="1:11" x14ac:dyDescent="0.2">
      <c r="A4949">
        <v>108690</v>
      </c>
      <c r="B4949" s="7" t="s">
        <v>292</v>
      </c>
      <c r="C4949" s="7" t="str">
        <f>PROPER('Transactions Overview'!C5316)</f>
        <v>Checking</v>
      </c>
      <c r="D4949" s="7" t="str">
        <f>PROPER('Transactions Overview'!D5316)</f>
        <v>Brooklyn</v>
      </c>
      <c r="E4949" t="s">
        <v>32</v>
      </c>
      <c r="F4949" s="8">
        <f>ABS('Transactions Overview'!F5316)</f>
        <v>2947.1</v>
      </c>
      <c r="G4949" t="s">
        <v>37</v>
      </c>
      <c r="H4949" t="s">
        <v>143</v>
      </c>
      <c r="I4949" t="s">
        <v>120</v>
      </c>
      <c r="J4949" t="str">
        <f>PROPER('Transactions Overview'!J5316)</f>
        <v>Check</v>
      </c>
      <c r="K4949" t="s">
        <v>18</v>
      </c>
    </row>
    <row r="4950" spans="1:11" x14ac:dyDescent="0.2">
      <c r="A4950">
        <v>102514</v>
      </c>
      <c r="B4950" s="7">
        <v>46121</v>
      </c>
      <c r="C4950" s="7" t="str">
        <f>PROPER('Transactions Overview'!C5317)</f>
        <v>Savings</v>
      </c>
      <c r="D4950" s="7" t="str">
        <f>PROPER('Transactions Overview'!D5317)</f>
        <v>Trenton</v>
      </c>
      <c r="E4950" t="s">
        <v>43</v>
      </c>
      <c r="F4950" s="8">
        <f>ABS('Transactions Overview'!F5317)</f>
        <v>2661.05</v>
      </c>
      <c r="G4950" t="s">
        <v>22</v>
      </c>
      <c r="H4950" t="str">
        <f>PROPER('Transactions Overview'!H5317)</f>
        <v>Rent</v>
      </c>
      <c r="I4950" t="s">
        <v>50</v>
      </c>
      <c r="J4950" t="s">
        <v>47</v>
      </c>
      <c r="K4950" t="s">
        <v>18</v>
      </c>
    </row>
    <row r="4951" spans="1:11" x14ac:dyDescent="0.2">
      <c r="A4951">
        <v>106661</v>
      </c>
      <c r="B4951" s="7">
        <v>45680</v>
      </c>
      <c r="C4951" s="7" t="str">
        <f>PROPER('Transactions Overview'!C5318)</f>
        <v>Savings</v>
      </c>
      <c r="D4951" s="7" t="str">
        <f>PROPER('Transactions Overview'!D5318)</f>
        <v>Jersey City</v>
      </c>
      <c r="E4951" t="s">
        <v>43</v>
      </c>
      <c r="F4951" s="8">
        <f>ABS('Transactions Overview'!F5318)</f>
        <v>669.11</v>
      </c>
      <c r="G4951" t="s">
        <v>52</v>
      </c>
      <c r="H4951" t="s">
        <v>84</v>
      </c>
      <c r="I4951" t="s">
        <v>23</v>
      </c>
      <c r="J4951" t="str">
        <f>PROPER('Transactions Overview'!J5318)</f>
        <v>Cash</v>
      </c>
      <c r="K4951" t="s">
        <v>18</v>
      </c>
    </row>
    <row r="4952" spans="1:11" x14ac:dyDescent="0.2">
      <c r="A4952">
        <v>103549</v>
      </c>
      <c r="B4952" s="7">
        <v>45378</v>
      </c>
      <c r="C4952" s="7" t="str">
        <f>PROPER('Transactions Overview'!C5319)</f>
        <v>Savings</v>
      </c>
      <c r="D4952" s="7" t="str">
        <f>PROPER('Transactions Overview'!D5319)</f>
        <v>Boston</v>
      </c>
      <c r="E4952" t="s">
        <v>75</v>
      </c>
      <c r="F4952" s="8">
        <f>ABS('Transactions Overview'!F5319)</f>
        <v>3175.51</v>
      </c>
      <c r="G4952" t="s">
        <v>37</v>
      </c>
      <c r="H4952" t="s">
        <v>143</v>
      </c>
      <c r="I4952" t="s">
        <v>120</v>
      </c>
      <c r="J4952" t="s">
        <v>47</v>
      </c>
      <c r="K4952" t="s">
        <v>18</v>
      </c>
    </row>
    <row r="4953" spans="1:11" x14ac:dyDescent="0.2">
      <c r="A4953">
        <v>105362</v>
      </c>
      <c r="B4953" s="7">
        <v>46197</v>
      </c>
      <c r="C4953" s="7" t="str">
        <f>PROPER('Transactions Overview'!C5320)</f>
        <v>Money Market</v>
      </c>
      <c r="D4953" s="7" t="str">
        <f>PROPER('Transactions Overview'!D5320)</f>
        <v>Boston</v>
      </c>
      <c r="E4953" t="s">
        <v>75</v>
      </c>
      <c r="F4953" s="8">
        <f>ABS('Transactions Overview'!F5320)</f>
        <v>721.29</v>
      </c>
      <c r="G4953" t="s">
        <v>14</v>
      </c>
      <c r="H4953" t="str">
        <f>PROPER('Transactions Overview'!H5320)</f>
        <v>Fees</v>
      </c>
      <c r="I4953" t="s">
        <v>116</v>
      </c>
      <c r="J4953" t="str">
        <f>PROPER('Transactions Overview'!J5320)</f>
        <v>Cash</v>
      </c>
      <c r="K4953" t="s">
        <v>18</v>
      </c>
    </row>
    <row r="4954" spans="1:11" x14ac:dyDescent="0.2">
      <c r="A4954">
        <v>106017</v>
      </c>
      <c r="B4954" s="7">
        <v>45443</v>
      </c>
      <c r="C4954" s="7" t="str">
        <f>PROPER('Transactions Overview'!C5321)</f>
        <v>Credit Card</v>
      </c>
      <c r="D4954" s="7" t="str">
        <f>PROPER('Transactions Overview'!D5321)</f>
        <v>New York</v>
      </c>
      <c r="E4954" t="s">
        <v>32</v>
      </c>
      <c r="F4954" s="8">
        <f>ABS('Transactions Overview'!F5321)</f>
        <v>499.47</v>
      </c>
      <c r="G4954" t="s">
        <v>22</v>
      </c>
      <c r="H4954" t="s">
        <v>143</v>
      </c>
      <c r="I4954" t="s">
        <v>136</v>
      </c>
      <c r="J4954" t="str">
        <f>PROPER('Transactions Overview'!J5321)</f>
        <v/>
      </c>
      <c r="K4954" t="s">
        <v>18</v>
      </c>
    </row>
    <row r="4955" spans="1:11" x14ac:dyDescent="0.2">
      <c r="A4955">
        <v>100108</v>
      </c>
      <c r="B4955" s="7">
        <v>45746</v>
      </c>
      <c r="C4955" s="7" t="str">
        <f>PROPER('Transactions Overview'!C5322)</f>
        <v>Credit Card</v>
      </c>
      <c r="D4955" s="7" t="str">
        <f>PROPER('Transactions Overview'!D5322)</f>
        <v>Newark</v>
      </c>
      <c r="E4955" t="s">
        <v>43</v>
      </c>
      <c r="F4955" s="8">
        <f>ABS('Transactions Overview'!F5322)</f>
        <v>1599.73</v>
      </c>
      <c r="G4955" t="s">
        <v>14</v>
      </c>
      <c r="H4955" t="str">
        <f>PROPER('Transactions Overview'!H5322)</f>
        <v>Dining</v>
      </c>
      <c r="I4955" t="s">
        <v>135</v>
      </c>
      <c r="J4955" t="s">
        <v>47</v>
      </c>
      <c r="K4955" t="s">
        <v>24</v>
      </c>
    </row>
    <row r="4956" spans="1:11" x14ac:dyDescent="0.2">
      <c r="A4956">
        <v>101563</v>
      </c>
      <c r="B4956" s="7">
        <v>45515</v>
      </c>
      <c r="C4956" s="7" t="str">
        <f>PROPER('Transactions Overview'!C5323)</f>
        <v>Money Market</v>
      </c>
      <c r="D4956" s="7" t="str">
        <f>PROPER('Transactions Overview'!D5323)</f>
        <v>Jersey City</v>
      </c>
      <c r="E4956" t="s">
        <v>43</v>
      </c>
      <c r="F4956" s="8">
        <f>ABS('Transactions Overview'!F5323)</f>
        <v>2333.9</v>
      </c>
      <c r="G4956" t="s">
        <v>37</v>
      </c>
      <c r="H4956" t="str">
        <f>PROPER('Transactions Overview'!H5323)</f>
        <v>Entertainment</v>
      </c>
      <c r="I4956" t="s">
        <v>77</v>
      </c>
      <c r="J4956" t="s">
        <v>119</v>
      </c>
      <c r="K4956" t="s">
        <v>18</v>
      </c>
    </row>
    <row r="4957" spans="1:11" x14ac:dyDescent="0.2">
      <c r="A4957">
        <v>100833</v>
      </c>
      <c r="B4957" s="7">
        <v>46116</v>
      </c>
      <c r="C4957" s="7" t="s">
        <v>11</v>
      </c>
      <c r="D4957" s="7" t="str">
        <f>PROPER('Transactions Overview'!D5324)</f>
        <v>Albany</v>
      </c>
      <c r="E4957" t="s">
        <v>32</v>
      </c>
      <c r="F4957" s="8">
        <f>ABS('Transactions Overview'!F5324)</f>
        <v>238.53</v>
      </c>
      <c r="G4957" t="s">
        <v>14</v>
      </c>
      <c r="H4957" t="str">
        <f>PROPER('Transactions Overview'!H5324)</f>
        <v>Groceries</v>
      </c>
      <c r="J4957" t="str">
        <f>PROPER('Transactions Overview'!J5324)</f>
        <v>Debit Card</v>
      </c>
      <c r="K4957" t="s">
        <v>18</v>
      </c>
    </row>
    <row r="4958" spans="1:11" x14ac:dyDescent="0.2">
      <c r="A4958">
        <v>103231</v>
      </c>
      <c r="B4958" s="7">
        <v>45266</v>
      </c>
      <c r="C4958" s="7" t="str">
        <f>PROPER('Transactions Overview'!C5325)</f>
        <v>Money Market</v>
      </c>
      <c r="D4958" s="7" t="str">
        <f>PROPER('Transactions Overview'!D5325)</f>
        <v>Jersey City</v>
      </c>
      <c r="E4958" t="s">
        <v>43</v>
      </c>
      <c r="F4958" s="8">
        <f>ABS('Transactions Overview'!F5325)</f>
        <v>2925.46</v>
      </c>
      <c r="G4958" t="s">
        <v>52</v>
      </c>
      <c r="H4958" t="str">
        <f>PROPER('Transactions Overview'!H5325)</f>
        <v>Shopping</v>
      </c>
      <c r="I4958" t="s">
        <v>29</v>
      </c>
      <c r="J4958" t="str">
        <f>PROPER('Transactions Overview'!J5325)</f>
        <v>Credit Card</v>
      </c>
      <c r="K4958" t="s">
        <v>18</v>
      </c>
    </row>
    <row r="4959" spans="1:11" x14ac:dyDescent="0.2">
      <c r="A4959">
        <v>108578</v>
      </c>
      <c r="B4959" s="7">
        <v>45615</v>
      </c>
      <c r="C4959" s="7" t="str">
        <f>PROPER('Transactions Overview'!C5326)</f>
        <v xml:space="preserve">Checking </v>
      </c>
      <c r="D4959" s="7" t="str">
        <f>PROPER('Transactions Overview'!D5326)</f>
        <v>Trenton</v>
      </c>
      <c r="E4959" t="s">
        <v>43</v>
      </c>
      <c r="F4959" s="8">
        <f>ABS('Transactions Overview'!F5326)</f>
        <v>1186.01</v>
      </c>
      <c r="G4959" t="s">
        <v>14</v>
      </c>
      <c r="H4959" t="str">
        <f>PROPER('Transactions Overview'!H5326)</f>
        <v>Payroll</v>
      </c>
      <c r="I4959" t="s">
        <v>81</v>
      </c>
      <c r="J4959" t="str">
        <f>PROPER('Transactions Overview'!J5326)</f>
        <v>Cash</v>
      </c>
      <c r="K4959" t="s">
        <v>137</v>
      </c>
    </row>
    <row r="4960" spans="1:11" x14ac:dyDescent="0.2">
      <c r="A4960">
        <v>101287</v>
      </c>
      <c r="B4960" s="7">
        <v>45155</v>
      </c>
      <c r="C4960" s="7" t="s">
        <v>11</v>
      </c>
      <c r="D4960" s="7" t="str">
        <f>PROPER('Transactions Overview'!D5327)</f>
        <v>Trenton</v>
      </c>
      <c r="E4960" t="s">
        <v>43</v>
      </c>
      <c r="F4960" s="8">
        <f>ABS('Transactions Overview'!F5327)</f>
        <v>2064.19</v>
      </c>
      <c r="G4960" t="s">
        <v>14</v>
      </c>
      <c r="H4960" t="str">
        <f>PROPER('Transactions Overview'!H5327)</f>
        <v>Salary</v>
      </c>
      <c r="I4960" t="s">
        <v>81</v>
      </c>
      <c r="J4960" t="s">
        <v>119</v>
      </c>
      <c r="K4960" t="s">
        <v>18</v>
      </c>
    </row>
    <row r="4961" spans="1:11" x14ac:dyDescent="0.2">
      <c r="A4961">
        <v>100618</v>
      </c>
      <c r="B4961" s="7">
        <v>45539</v>
      </c>
      <c r="C4961" s="7" t="s">
        <v>11</v>
      </c>
      <c r="D4961" s="7" t="str">
        <f>PROPER('Transactions Overview'!D5328)</f>
        <v>Newark</v>
      </c>
      <c r="E4961" t="s">
        <v>43</v>
      </c>
      <c r="F4961" s="8">
        <f>ABS('Transactions Overview'!F5328)</f>
        <v>777.45</v>
      </c>
      <c r="G4961" t="s">
        <v>52</v>
      </c>
      <c r="H4961" t="str">
        <f>PROPER('Transactions Overview'!H5328)</f>
        <v>Utilities</v>
      </c>
      <c r="I4961" t="s">
        <v>132</v>
      </c>
      <c r="J4961" t="s">
        <v>94</v>
      </c>
      <c r="K4961" t="s">
        <v>24</v>
      </c>
    </row>
    <row r="4962" spans="1:11" x14ac:dyDescent="0.2">
      <c r="A4962">
        <v>109162</v>
      </c>
      <c r="B4962" s="7">
        <v>45197</v>
      </c>
      <c r="C4962" s="7" t="str">
        <f>PROPER('Transactions Overview'!C5329)</f>
        <v>Checking</v>
      </c>
      <c r="D4962" s="7" t="str">
        <f>PROPER('Transactions Overview'!D5329)</f>
        <v>Boston</v>
      </c>
      <c r="E4962" t="s">
        <v>75</v>
      </c>
      <c r="F4962" s="8">
        <f>ABS('Transactions Overview'!F5329)</f>
        <v>1754.02</v>
      </c>
      <c r="G4962" t="s">
        <v>37</v>
      </c>
      <c r="H4962" t="s">
        <v>84</v>
      </c>
      <c r="I4962" t="s">
        <v>23</v>
      </c>
      <c r="J4962" t="str">
        <f>PROPER('Transactions Overview'!J5329)</f>
        <v>Cash</v>
      </c>
      <c r="K4962" t="s">
        <v>24</v>
      </c>
    </row>
    <row r="4963" spans="1:11" x14ac:dyDescent="0.2">
      <c r="A4963">
        <v>106737</v>
      </c>
      <c r="B4963" s="7">
        <v>45528</v>
      </c>
      <c r="C4963" s="7" t="str">
        <f>PROPER('Transactions Overview'!C5330)</f>
        <v>Checking</v>
      </c>
      <c r="D4963" s="7" t="str">
        <f>PROPER('Transactions Overview'!D5330)</f>
        <v>Newark</v>
      </c>
      <c r="E4963" t="s">
        <v>43</v>
      </c>
      <c r="F4963" s="8">
        <f>ABS('Transactions Overview'!F5330)</f>
        <v>1592.9</v>
      </c>
      <c r="G4963" t="s">
        <v>52</v>
      </c>
      <c r="H4963" t="s">
        <v>143</v>
      </c>
      <c r="I4963" t="s">
        <v>120</v>
      </c>
      <c r="J4963" t="s">
        <v>94</v>
      </c>
      <c r="K4963" t="s">
        <v>18</v>
      </c>
    </row>
    <row r="4964" spans="1:11" x14ac:dyDescent="0.2">
      <c r="A4964">
        <v>102314</v>
      </c>
      <c r="B4964" s="7">
        <v>45162</v>
      </c>
      <c r="C4964" s="7" t="str">
        <f>PROPER('Transactions Overview'!C5331)</f>
        <v>Credit Card</v>
      </c>
      <c r="D4964" s="7" t="str">
        <f>PROPER('Transactions Overview'!D5331)</f>
        <v>Boston</v>
      </c>
      <c r="E4964" t="s">
        <v>75</v>
      </c>
      <c r="F4964" s="8">
        <f>ABS('Transactions Overview'!F5331)</f>
        <v>1116.1199999999999</v>
      </c>
      <c r="G4964" t="s">
        <v>14</v>
      </c>
      <c r="H4964" t="s">
        <v>143</v>
      </c>
      <c r="I4964" t="s">
        <v>128</v>
      </c>
      <c r="J4964" t="str">
        <f>PROPER('Transactions Overview'!J5331)</f>
        <v>Check</v>
      </c>
      <c r="K4964" t="s">
        <v>18</v>
      </c>
    </row>
    <row r="4965" spans="1:11" x14ac:dyDescent="0.2">
      <c r="A4965">
        <v>102406</v>
      </c>
      <c r="B4965" s="7">
        <v>45995</v>
      </c>
      <c r="C4965" s="7" t="str">
        <f>PROPER('Transactions Overview'!C5332)</f>
        <v>Savings</v>
      </c>
      <c r="D4965" s="7" t="str">
        <f>PROPER('Transactions Overview'!D5332)</f>
        <v>Jersey City</v>
      </c>
      <c r="E4965" t="s">
        <v>43</v>
      </c>
      <c r="F4965" s="8">
        <f>ABS('Transactions Overview'!F5332)</f>
        <v>2844.66</v>
      </c>
      <c r="G4965" t="s">
        <v>37</v>
      </c>
      <c r="H4965" t="str">
        <f>PROPER('Transactions Overview'!H5332)</f>
        <v>Shopping</v>
      </c>
      <c r="I4965" t="s">
        <v>99</v>
      </c>
      <c r="J4965" t="str">
        <f>PROPER('Transactions Overview'!J5332)</f>
        <v>Credit Card</v>
      </c>
      <c r="K4965" t="s">
        <v>18</v>
      </c>
    </row>
    <row r="4966" spans="1:11" x14ac:dyDescent="0.2">
      <c r="A4966">
        <v>101414</v>
      </c>
      <c r="B4966" s="7">
        <v>46239</v>
      </c>
      <c r="C4966" s="7" t="str">
        <f>PROPER('Transactions Overview'!C5333)</f>
        <v>Savings</v>
      </c>
      <c r="D4966" s="7" t="str">
        <f>PROPER('Transactions Overview'!D5333)</f>
        <v>Jersey City</v>
      </c>
      <c r="E4966" t="s">
        <v>43</v>
      </c>
      <c r="F4966" s="8">
        <f>ABS('Transactions Overview'!F5333)</f>
        <v>203.62</v>
      </c>
      <c r="G4966" t="s">
        <v>48</v>
      </c>
      <c r="H4966" t="str">
        <f>PROPER('Transactions Overview'!H5333)</f>
        <v>Healthcare</v>
      </c>
      <c r="I4966" t="s">
        <v>111</v>
      </c>
      <c r="J4966" t="str">
        <f>PROPER('Transactions Overview'!J5333)</f>
        <v>Check</v>
      </c>
      <c r="K4966" t="s">
        <v>18</v>
      </c>
    </row>
    <row r="4967" spans="1:11" x14ac:dyDescent="0.2">
      <c r="A4967">
        <v>107444</v>
      </c>
      <c r="B4967" s="7">
        <v>44977</v>
      </c>
      <c r="C4967" s="7" t="str">
        <f>PROPER('Transactions Overview'!C5334)</f>
        <v>Savings</v>
      </c>
      <c r="D4967" s="7" t="str">
        <f>PROPER('Transactions Overview'!D5334)</f>
        <v>Jersey City</v>
      </c>
      <c r="E4967" t="s">
        <v>43</v>
      </c>
      <c r="F4967" s="8">
        <f>ABS('Transactions Overview'!F5334)</f>
        <v>1285.4000000000001</v>
      </c>
      <c r="G4967" t="s">
        <v>22</v>
      </c>
      <c r="H4967" t="s">
        <v>103</v>
      </c>
      <c r="I4967" t="s">
        <v>104</v>
      </c>
      <c r="J4967" t="str">
        <f>PROPER('Transactions Overview'!J5334)</f>
        <v>Check</v>
      </c>
      <c r="K4967" t="s">
        <v>18</v>
      </c>
    </row>
    <row r="4968" spans="1:11" x14ac:dyDescent="0.2">
      <c r="A4968">
        <v>109868</v>
      </c>
      <c r="B4968" s="7">
        <v>45932</v>
      </c>
      <c r="C4968" s="7" t="str">
        <f>PROPER('Transactions Overview'!C5335)</f>
        <v>Savings</v>
      </c>
      <c r="D4968" s="7" t="str">
        <f>PROPER('Transactions Overview'!D5335)</f>
        <v>Brooklyn</v>
      </c>
      <c r="E4968" t="s">
        <v>32</v>
      </c>
      <c r="F4968" s="8">
        <f>ABS('Transactions Overview'!F5335)</f>
        <v>2602.7399999999998</v>
      </c>
      <c r="G4968" t="s">
        <v>37</v>
      </c>
      <c r="H4968" t="str">
        <f>PROPER('Transactions Overview'!H5335)</f>
        <v>Insurance</v>
      </c>
      <c r="I4968" t="s">
        <v>121</v>
      </c>
      <c r="J4968" t="str">
        <f>PROPER('Transactions Overview'!J5335)</f>
        <v>Cash</v>
      </c>
      <c r="K4968" t="s">
        <v>18</v>
      </c>
    </row>
    <row r="4969" spans="1:11" x14ac:dyDescent="0.2">
      <c r="A4969">
        <v>109802</v>
      </c>
      <c r="B4969" s="7" t="s">
        <v>513</v>
      </c>
      <c r="C4969" s="7" t="str">
        <f>PROPER('Transactions Overview'!C5337)</f>
        <v>Money Market</v>
      </c>
      <c r="D4969" s="7" t="str">
        <f>PROPER('Transactions Overview'!D5337)</f>
        <v>Philadelphia</v>
      </c>
      <c r="E4969" t="s">
        <v>21</v>
      </c>
      <c r="F4969" s="8">
        <f>ABS('Transactions Overview'!F5337)</f>
        <v>1288.76</v>
      </c>
      <c r="G4969" t="s">
        <v>48</v>
      </c>
      <c r="H4969" t="s">
        <v>90</v>
      </c>
      <c r="I4969" t="s">
        <v>171</v>
      </c>
      <c r="J4969" t="s">
        <v>94</v>
      </c>
      <c r="K4969" t="s">
        <v>18</v>
      </c>
    </row>
    <row r="4970" spans="1:11" x14ac:dyDescent="0.2">
      <c r="A4970">
        <v>101534</v>
      </c>
      <c r="B4970" s="7">
        <v>46061</v>
      </c>
      <c r="C4970" s="7" t="s">
        <v>11</v>
      </c>
      <c r="D4970" s="7" t="str">
        <f>PROPER('Transactions Overview'!D5338)</f>
        <v>Jersey City</v>
      </c>
      <c r="E4970" t="s">
        <v>43</v>
      </c>
      <c r="F4970" s="8">
        <f>ABS('Transactions Overview'!F5338)</f>
        <v>1365.53</v>
      </c>
      <c r="G4970" t="s">
        <v>48</v>
      </c>
      <c r="H4970" t="str">
        <f>PROPER('Transactions Overview'!H5338)</f>
        <v>Payroll</v>
      </c>
      <c r="I4970" t="s">
        <v>81</v>
      </c>
      <c r="J4970" t="s">
        <v>100</v>
      </c>
      <c r="K4970" t="s">
        <v>18</v>
      </c>
    </row>
    <row r="4971" spans="1:11" x14ac:dyDescent="0.2">
      <c r="A4971">
        <v>104606</v>
      </c>
      <c r="B4971" s="7">
        <v>45072</v>
      </c>
      <c r="C4971" s="7" t="str">
        <f>PROPER('Transactions Overview'!C5339)</f>
        <v>Savings</v>
      </c>
      <c r="D4971" s="7" t="str">
        <f>PROPER('Transactions Overview'!D5339)</f>
        <v>Newark</v>
      </c>
      <c r="E4971" t="s">
        <v>43</v>
      </c>
      <c r="F4971" s="8">
        <f>ABS('Transactions Overview'!F5339)</f>
        <v>366.65</v>
      </c>
      <c r="G4971" t="s">
        <v>22</v>
      </c>
      <c r="H4971" t="s">
        <v>143</v>
      </c>
      <c r="I4971" t="s">
        <v>120</v>
      </c>
      <c r="J4971" t="s">
        <v>100</v>
      </c>
      <c r="K4971" t="s">
        <v>18</v>
      </c>
    </row>
    <row r="4972" spans="1:11" x14ac:dyDescent="0.2">
      <c r="A4972">
        <v>108363</v>
      </c>
      <c r="B4972" s="7">
        <v>45796</v>
      </c>
      <c r="C4972" s="7" t="str">
        <f>PROPER('Transactions Overview'!C5340)</f>
        <v>Checking</v>
      </c>
      <c r="D4972" s="7" t="str">
        <f>PROPER('Transactions Overview'!D5340)</f>
        <v>Newark</v>
      </c>
      <c r="E4972" t="s">
        <v>43</v>
      </c>
      <c r="F4972" s="8">
        <f>ABS('Transactions Overview'!F5340)</f>
        <v>154.72</v>
      </c>
      <c r="G4972" t="s">
        <v>14</v>
      </c>
      <c r="H4972" t="str">
        <f>PROPER('Transactions Overview'!H5340)</f>
        <v xml:space="preserve">Groceries </v>
      </c>
      <c r="I4972" t="s">
        <v>122</v>
      </c>
      <c r="J4972" t="s">
        <v>119</v>
      </c>
      <c r="K4972" t="s">
        <v>24</v>
      </c>
    </row>
    <row r="4973" spans="1:11" x14ac:dyDescent="0.2">
      <c r="A4973">
        <v>104485</v>
      </c>
      <c r="B4973" s="7" t="s">
        <v>514</v>
      </c>
      <c r="C4973" s="7" t="str">
        <f>PROPER('Transactions Overview'!C5341)</f>
        <v>Checking</v>
      </c>
      <c r="D4973" s="7" t="str">
        <f>PROPER('Transactions Overview'!D5341)</f>
        <v>Newark</v>
      </c>
      <c r="E4973" t="s">
        <v>43</v>
      </c>
      <c r="F4973" s="8">
        <f>ABS('Transactions Overview'!F5341)</f>
        <v>2849.24</v>
      </c>
      <c r="G4973" t="s">
        <v>14</v>
      </c>
      <c r="H4973" t="str">
        <f>PROPER('Transactions Overview'!H5341)</f>
        <v>Utilities</v>
      </c>
      <c r="I4973" t="s">
        <v>124</v>
      </c>
      <c r="J4973" t="str">
        <f>PROPER('Transactions Overview'!J5341)</f>
        <v/>
      </c>
      <c r="K4973" t="s">
        <v>18</v>
      </c>
    </row>
    <row r="4974" spans="1:11" x14ac:dyDescent="0.2">
      <c r="A4974">
        <v>106802</v>
      </c>
      <c r="B4974" s="7">
        <v>45421</v>
      </c>
      <c r="C4974" s="7" t="str">
        <f>PROPER('Transactions Overview'!C5342)</f>
        <v>Checking</v>
      </c>
      <c r="D4974" s="7" t="str">
        <f>PROPER('Transactions Overview'!D5342)</f>
        <v>Trenton</v>
      </c>
      <c r="E4974" t="s">
        <v>43</v>
      </c>
      <c r="F4974" s="8">
        <f>ABS('Transactions Overview'!F5342)</f>
        <v>717.95</v>
      </c>
      <c r="G4974" t="s">
        <v>14</v>
      </c>
      <c r="H4974" t="s">
        <v>61</v>
      </c>
      <c r="I4974" t="s">
        <v>157</v>
      </c>
      <c r="J4974" t="s">
        <v>119</v>
      </c>
      <c r="K4974" t="s">
        <v>18</v>
      </c>
    </row>
    <row r="4975" spans="1:11" x14ac:dyDescent="0.2">
      <c r="A4975">
        <v>103623</v>
      </c>
      <c r="B4975" s="7">
        <v>45012</v>
      </c>
      <c r="C4975" s="7" t="s">
        <v>11</v>
      </c>
      <c r="D4975" s="7" t="str">
        <f>PROPER('Transactions Overview'!D5343)</f>
        <v>Hartford</v>
      </c>
      <c r="E4975" t="s">
        <v>27</v>
      </c>
      <c r="F4975" s="8">
        <f>ABS('Transactions Overview'!F5343)</f>
        <v>436.23</v>
      </c>
      <c r="G4975" t="s">
        <v>14</v>
      </c>
      <c r="H4975" t="str">
        <f>PROPER('Transactions Overview'!H5343)</f>
        <v>Payroll</v>
      </c>
      <c r="I4975" t="s">
        <v>81</v>
      </c>
      <c r="J4975" t="str">
        <f>PROPER('Transactions Overview'!J5343)</f>
        <v>Debit Card</v>
      </c>
      <c r="K4975" t="s">
        <v>18</v>
      </c>
    </row>
    <row r="4976" spans="1:11" x14ac:dyDescent="0.2">
      <c r="A4976">
        <v>103356</v>
      </c>
      <c r="B4976" s="7">
        <v>45017</v>
      </c>
      <c r="C4976" s="7" t="str">
        <f>PROPER('Transactions Overview'!C5344)</f>
        <v>Savings</v>
      </c>
      <c r="D4976" s="7" t="str">
        <f>PROPER('Transactions Overview'!D5344)</f>
        <v>New York</v>
      </c>
      <c r="E4976" t="s">
        <v>32</v>
      </c>
      <c r="F4976" s="8">
        <f>ABS('Transactions Overview'!F5344)</f>
        <v>291.35000000000002</v>
      </c>
      <c r="G4976" t="s">
        <v>22</v>
      </c>
      <c r="H4976" t="str">
        <f>PROPER('Transactions Overview'!H5344)</f>
        <v>Transportation</v>
      </c>
      <c r="I4976" t="s">
        <v>16</v>
      </c>
      <c r="J4976" t="str">
        <f>PROPER('Transactions Overview'!J5344)</f>
        <v/>
      </c>
      <c r="K4976" t="s">
        <v>18</v>
      </c>
    </row>
    <row r="4977" spans="1:11" x14ac:dyDescent="0.2">
      <c r="A4977">
        <v>102529</v>
      </c>
      <c r="B4977" s="7">
        <v>44594</v>
      </c>
      <c r="C4977" s="7" t="s">
        <v>47</v>
      </c>
      <c r="D4977" s="7" t="str">
        <f>PROPER('Transactions Overview'!D5345)</f>
        <v>Newark</v>
      </c>
      <c r="E4977" t="s">
        <v>43</v>
      </c>
      <c r="F4977" s="8">
        <f>ABS('Transactions Overview'!F5345)</f>
        <v>1152.97</v>
      </c>
      <c r="G4977" t="s">
        <v>22</v>
      </c>
      <c r="H4977" t="s">
        <v>49</v>
      </c>
      <c r="I4977" t="s">
        <v>50</v>
      </c>
      <c r="J4977" t="s">
        <v>119</v>
      </c>
      <c r="K4977" t="s">
        <v>18</v>
      </c>
    </row>
    <row r="4978" spans="1:11" x14ac:dyDescent="0.2">
      <c r="A4978">
        <v>108109</v>
      </c>
      <c r="B4978" s="7">
        <v>44800</v>
      </c>
      <c r="C4978" s="7" t="str">
        <f>PROPER('Transactions Overview'!C5346)</f>
        <v xml:space="preserve">Checking </v>
      </c>
      <c r="D4978" s="7" t="str">
        <f>PROPER('Transactions Overview'!D5346)</f>
        <v>New York</v>
      </c>
      <c r="E4978" t="s">
        <v>32</v>
      </c>
      <c r="F4978" s="8">
        <f>ABS('Transactions Overview'!F5346)</f>
        <v>2731.33</v>
      </c>
      <c r="G4978" t="s">
        <v>14</v>
      </c>
      <c r="H4978" t="str">
        <f>PROPER('Transactions Overview'!H5346)</f>
        <v>Transportation</v>
      </c>
      <c r="I4978" t="s">
        <v>16</v>
      </c>
      <c r="J4978" t="str">
        <f>PROPER('Transactions Overview'!J5346)</f>
        <v>Cash</v>
      </c>
      <c r="K4978" t="s">
        <v>18</v>
      </c>
    </row>
    <row r="4979" spans="1:11" x14ac:dyDescent="0.2">
      <c r="A4979">
        <v>109611</v>
      </c>
      <c r="B4979" s="7">
        <v>45070</v>
      </c>
      <c r="C4979" s="7" t="str">
        <f>PROPER('Transactions Overview'!C5347)</f>
        <v>Money Market</v>
      </c>
      <c r="D4979" s="7" t="str">
        <f>PROPER('Transactions Overview'!D5347)</f>
        <v>Hartford</v>
      </c>
      <c r="E4979" t="s">
        <v>27</v>
      </c>
      <c r="F4979" s="8">
        <f>ABS('Transactions Overview'!F5347)</f>
        <v>195.72</v>
      </c>
      <c r="G4979" t="s">
        <v>14</v>
      </c>
      <c r="H4979" t="str">
        <f>PROPER('Transactions Overview'!H5347)</f>
        <v>Transportation</v>
      </c>
      <c r="I4979" t="s">
        <v>16</v>
      </c>
      <c r="J4979" t="s">
        <v>94</v>
      </c>
      <c r="K4979" t="s">
        <v>18</v>
      </c>
    </row>
    <row r="4980" spans="1:11" x14ac:dyDescent="0.2">
      <c r="A4980">
        <v>102734</v>
      </c>
      <c r="B4980" s="7">
        <v>46162</v>
      </c>
      <c r="C4980" s="7" t="s">
        <v>47</v>
      </c>
      <c r="D4980" s="7" t="str">
        <f>PROPER('Transactions Overview'!D5348)</f>
        <v>Jersey City</v>
      </c>
      <c r="E4980" t="s">
        <v>43</v>
      </c>
      <c r="F4980" s="8">
        <f>ABS('Transactions Overview'!F5348)</f>
        <v>1553.37</v>
      </c>
      <c r="G4980" t="s">
        <v>14</v>
      </c>
      <c r="H4980" t="str">
        <f>PROPER('Transactions Overview'!H5348)</f>
        <v>Healthcare</v>
      </c>
      <c r="J4980" t="str">
        <f>PROPER('Transactions Overview'!J5348)</f>
        <v>Wire Transfer</v>
      </c>
      <c r="K4980" t="s">
        <v>18</v>
      </c>
    </row>
    <row r="4981" spans="1:11" x14ac:dyDescent="0.2">
      <c r="A4981">
        <v>109073</v>
      </c>
      <c r="B4981" s="7">
        <v>45850</v>
      </c>
      <c r="C4981" s="7" t="str">
        <f>PROPER('Transactions Overview'!C5349)</f>
        <v>Credit Card</v>
      </c>
      <c r="D4981" s="7" t="str">
        <f>PROPER('Transactions Overview'!D5349)</f>
        <v>Hicksville</v>
      </c>
      <c r="E4981" t="s">
        <v>32</v>
      </c>
      <c r="F4981" s="8">
        <f>ABS('Transactions Overview'!F5349)</f>
        <v>258.76</v>
      </c>
      <c r="G4981" t="s">
        <v>37</v>
      </c>
      <c r="H4981" t="str">
        <f>PROPER('Transactions Overview'!H5349)</f>
        <v>Salary</v>
      </c>
      <c r="I4981" t="s">
        <v>81</v>
      </c>
      <c r="J4981" t="s">
        <v>94</v>
      </c>
      <c r="K4981" t="s">
        <v>18</v>
      </c>
    </row>
    <row r="4982" spans="1:11" x14ac:dyDescent="0.2">
      <c r="A4982">
        <v>107996</v>
      </c>
      <c r="B4982" s="7">
        <v>45714</v>
      </c>
      <c r="C4982" s="7" t="str">
        <f>PROPER('Transactions Overview'!C5350)</f>
        <v>Savings</v>
      </c>
      <c r="D4982" s="7" t="str">
        <f>PROPER('Transactions Overview'!D5350)</f>
        <v>New York</v>
      </c>
      <c r="E4982" t="s">
        <v>32</v>
      </c>
      <c r="F4982" s="8">
        <f>ABS('Transactions Overview'!F5350)</f>
        <v>2394.44</v>
      </c>
      <c r="G4982" t="s">
        <v>37</v>
      </c>
      <c r="H4982" t="s">
        <v>61</v>
      </c>
      <c r="I4982" t="s">
        <v>157</v>
      </c>
      <c r="J4982" t="str">
        <f>PROPER('Transactions Overview'!J5350)</f>
        <v>Check</v>
      </c>
      <c r="K4982" t="s">
        <v>18</v>
      </c>
    </row>
    <row r="4983" spans="1:11" x14ac:dyDescent="0.2">
      <c r="A4983">
        <v>107414</v>
      </c>
      <c r="B4983" s="7">
        <v>45198</v>
      </c>
      <c r="C4983" s="7" t="str">
        <f>PROPER('Transactions Overview'!C5351)</f>
        <v>Checking</v>
      </c>
      <c r="D4983" s="7" t="str">
        <f>PROPER('Transactions Overview'!D5351)</f>
        <v>Trenton</v>
      </c>
      <c r="E4983" t="s">
        <v>43</v>
      </c>
      <c r="F4983" s="8">
        <f>ABS('Transactions Overview'!F5351)</f>
        <v>2325</v>
      </c>
      <c r="G4983" t="s">
        <v>22</v>
      </c>
      <c r="H4983" t="str">
        <f>PROPER('Transactions Overview'!H5351)</f>
        <v>Transportation</v>
      </c>
      <c r="I4983" t="s">
        <v>85</v>
      </c>
      <c r="J4983" t="str">
        <f>PROPER('Transactions Overview'!J5351)</f>
        <v>Wire Transfer</v>
      </c>
      <c r="K4983" t="s">
        <v>18</v>
      </c>
    </row>
    <row r="4984" spans="1:11" x14ac:dyDescent="0.2">
      <c r="A4984">
        <v>109432</v>
      </c>
      <c r="B4984" s="7">
        <v>46219</v>
      </c>
      <c r="C4984" s="7" t="str">
        <f>PROPER('Transactions Overview'!C5352)</f>
        <v>Savings</v>
      </c>
      <c r="D4984" s="7" t="str">
        <f>PROPER('Transactions Overview'!D5352)</f>
        <v>Newark</v>
      </c>
      <c r="E4984" t="s">
        <v>43</v>
      </c>
      <c r="F4984" s="8">
        <f>ABS('Transactions Overview'!F5352)</f>
        <v>3099.17</v>
      </c>
      <c r="G4984" t="s">
        <v>52</v>
      </c>
      <c r="H4984" t="str">
        <f>PROPER('Transactions Overview'!H5352)</f>
        <v>Entertainment</v>
      </c>
      <c r="I4984" t="s">
        <v>67</v>
      </c>
      <c r="J4984" t="str">
        <f>PROPER('Transactions Overview'!J5352)</f>
        <v>Check</v>
      </c>
      <c r="K4984" t="s">
        <v>18</v>
      </c>
    </row>
    <row r="4985" spans="1:11" x14ac:dyDescent="0.2">
      <c r="A4985">
        <v>101283</v>
      </c>
      <c r="B4985" s="7">
        <v>46043</v>
      </c>
      <c r="C4985" s="7" t="s">
        <v>47</v>
      </c>
      <c r="D4985" s="7" t="str">
        <f>PROPER('Transactions Overview'!D5353)</f>
        <v>Trenton</v>
      </c>
      <c r="E4985" t="s">
        <v>43</v>
      </c>
      <c r="F4985" s="8">
        <f>ABS('Transactions Overview'!F5353)</f>
        <v>3195.74</v>
      </c>
      <c r="G4985" t="s">
        <v>48</v>
      </c>
      <c r="H4985" t="s">
        <v>164</v>
      </c>
      <c r="I4985" t="s">
        <v>132</v>
      </c>
      <c r="J4985" t="str">
        <f>PROPER('Transactions Overview'!J5353)</f>
        <v>Debit Card</v>
      </c>
      <c r="K4985" t="s">
        <v>18</v>
      </c>
    </row>
    <row r="4986" spans="1:11" x14ac:dyDescent="0.2">
      <c r="A4986">
        <v>108293</v>
      </c>
      <c r="B4986" s="7">
        <v>45472</v>
      </c>
      <c r="C4986" s="7" t="str">
        <f>PROPER('Transactions Overview'!C5355)</f>
        <v>Checking</v>
      </c>
      <c r="D4986" s="7" t="str">
        <f>PROPER('Transactions Overview'!D5355)</f>
        <v>Hartford</v>
      </c>
      <c r="E4986" t="s">
        <v>27</v>
      </c>
      <c r="F4986" s="8">
        <f>ABS('Transactions Overview'!F5355)</f>
        <v>2034.64</v>
      </c>
      <c r="G4986" t="s">
        <v>14</v>
      </c>
      <c r="H4986" t="str">
        <f>PROPER('Transactions Overview'!H5355)</f>
        <v>Salary</v>
      </c>
      <c r="J4986" t="str">
        <f>PROPER('Transactions Overview'!J5355)</f>
        <v>Debit Card</v>
      </c>
      <c r="K4986" t="s">
        <v>18</v>
      </c>
    </row>
    <row r="4987" spans="1:11" x14ac:dyDescent="0.2">
      <c r="A4987">
        <v>101021</v>
      </c>
      <c r="B4987" s="7">
        <v>45170</v>
      </c>
      <c r="C4987" s="7" t="str">
        <f>PROPER('Transactions Overview'!C5356)</f>
        <v xml:space="preserve">Checking </v>
      </c>
      <c r="D4987" s="7" t="str">
        <f>PROPER('Transactions Overview'!D5356)</f>
        <v>Brooklyn</v>
      </c>
      <c r="E4987" t="s">
        <v>32</v>
      </c>
      <c r="F4987" s="8">
        <f>ABS('Transactions Overview'!F5356)</f>
        <v>5.71</v>
      </c>
      <c r="G4987" t="s">
        <v>22</v>
      </c>
      <c r="H4987" t="str">
        <f>PROPER('Transactions Overview'!H5356)</f>
        <v>Transportation</v>
      </c>
      <c r="I4987" t="s">
        <v>85</v>
      </c>
      <c r="J4987" t="str">
        <f>PROPER('Transactions Overview'!J5356)</f>
        <v>Check</v>
      </c>
      <c r="K4987" t="s">
        <v>18</v>
      </c>
    </row>
    <row r="4988" spans="1:11" x14ac:dyDescent="0.2">
      <c r="A4988">
        <v>106564</v>
      </c>
      <c r="B4988" s="7" t="s">
        <v>515</v>
      </c>
      <c r="C4988" s="7" t="str">
        <f>PROPER('Transactions Overview'!C5357)</f>
        <v>Checking</v>
      </c>
      <c r="D4988" s="7" t="str">
        <f>PROPER('Transactions Overview'!D5357)</f>
        <v>New York</v>
      </c>
      <c r="E4988" t="s">
        <v>32</v>
      </c>
      <c r="F4988" s="8">
        <f>ABS('Transactions Overview'!F5357)</f>
        <v>273.88</v>
      </c>
      <c r="G4988" t="s">
        <v>52</v>
      </c>
      <c r="H4988" t="s">
        <v>90</v>
      </c>
      <c r="I4988" t="s">
        <v>135</v>
      </c>
      <c r="J4988" t="s">
        <v>94</v>
      </c>
      <c r="K4988" t="s">
        <v>18</v>
      </c>
    </row>
    <row r="4989" spans="1:11" x14ac:dyDescent="0.2">
      <c r="A4989">
        <v>107047</v>
      </c>
      <c r="B4989" s="7">
        <v>44701</v>
      </c>
      <c r="C4989" s="7" t="str">
        <f>PROPER('Transactions Overview'!C5358)</f>
        <v>Savings</v>
      </c>
      <c r="D4989" s="7" t="str">
        <f>PROPER('Transactions Overview'!D5358)</f>
        <v>Jersey City</v>
      </c>
      <c r="E4989" t="s">
        <v>43</v>
      </c>
      <c r="F4989" s="8">
        <f>ABS('Transactions Overview'!F5358)</f>
        <v>2001.22</v>
      </c>
      <c r="G4989" t="s">
        <v>14</v>
      </c>
      <c r="H4989" t="str">
        <f>PROPER('Transactions Overview'!H5358)</f>
        <v>Dining</v>
      </c>
      <c r="I4989" t="s">
        <v>154</v>
      </c>
      <c r="J4989" t="s">
        <v>100</v>
      </c>
      <c r="K4989" t="s">
        <v>18</v>
      </c>
    </row>
    <row r="4990" spans="1:11" x14ac:dyDescent="0.2">
      <c r="A4990">
        <v>105553</v>
      </c>
      <c r="B4990" s="7">
        <v>45874</v>
      </c>
      <c r="C4990" s="7" t="str">
        <f>PROPER('Transactions Overview'!C5359)</f>
        <v>Credit Card</v>
      </c>
      <c r="D4990" s="7" t="str">
        <f>PROPER('Transactions Overview'!D5359)</f>
        <v>Trenton</v>
      </c>
      <c r="E4990" t="s">
        <v>43</v>
      </c>
      <c r="F4990" s="8">
        <f>ABS('Transactions Overview'!F5359)</f>
        <v>206.31</v>
      </c>
      <c r="G4990" t="s">
        <v>14</v>
      </c>
      <c r="H4990" t="s">
        <v>143</v>
      </c>
      <c r="I4990" t="s">
        <v>120</v>
      </c>
      <c r="J4990" t="s">
        <v>94</v>
      </c>
      <c r="K4990" t="s">
        <v>18</v>
      </c>
    </row>
    <row r="4991" spans="1:11" x14ac:dyDescent="0.2">
      <c r="A4991">
        <v>110112</v>
      </c>
      <c r="B4991" s="7">
        <v>46099</v>
      </c>
      <c r="C4991" s="7" t="str">
        <f>PROPER('Transactions Overview'!C5360)</f>
        <v>Savings</v>
      </c>
      <c r="D4991" s="7" t="str">
        <f>PROPER('Transactions Overview'!D5360)</f>
        <v>White Plains</v>
      </c>
      <c r="E4991" t="s">
        <v>32</v>
      </c>
      <c r="F4991" s="8">
        <f>ABS('Transactions Overview'!F5360)</f>
        <v>900.09</v>
      </c>
      <c r="G4991" t="s">
        <v>14</v>
      </c>
      <c r="H4991" t="s">
        <v>84</v>
      </c>
      <c r="J4991" t="s">
        <v>70</v>
      </c>
      <c r="K4991" t="s">
        <v>18</v>
      </c>
    </row>
    <row r="4992" spans="1:11" x14ac:dyDescent="0.2">
      <c r="A4992">
        <v>103786</v>
      </c>
      <c r="B4992" s="7">
        <v>44962</v>
      </c>
      <c r="C4992" s="7" t="str">
        <f>PROPER('Transactions Overview'!C5361)</f>
        <v>Credit Card</v>
      </c>
      <c r="D4992" s="7" t="str">
        <f>PROPER('Transactions Overview'!D5361)</f>
        <v>Stamford</v>
      </c>
      <c r="E4992" t="s">
        <v>27</v>
      </c>
      <c r="F4992" s="8">
        <f>ABS('Transactions Overview'!F5361)</f>
        <v>2299.98</v>
      </c>
      <c r="G4992" t="s">
        <v>22</v>
      </c>
      <c r="H4992" t="str">
        <f>PROPER('Transactions Overview'!H5361)</f>
        <v/>
      </c>
      <c r="I4992" t="s">
        <v>121</v>
      </c>
      <c r="J4992" t="str">
        <f>PROPER('Transactions Overview'!J5361)</f>
        <v>Wire Transfer</v>
      </c>
      <c r="K4992" t="s">
        <v>137</v>
      </c>
    </row>
    <row r="4993" spans="1:11" x14ac:dyDescent="0.2">
      <c r="A4993">
        <v>101941</v>
      </c>
      <c r="B4993" s="7">
        <v>45547</v>
      </c>
      <c r="C4993" s="7" t="str">
        <f>PROPER('Transactions Overview'!C5362)</f>
        <v>Savings</v>
      </c>
      <c r="D4993" s="7" t="str">
        <f>PROPER('Transactions Overview'!D5362)</f>
        <v>Hicksville</v>
      </c>
      <c r="E4993" t="s">
        <v>32</v>
      </c>
      <c r="F4993" s="8">
        <f>ABS('Transactions Overview'!F5362)</f>
        <v>1054.21</v>
      </c>
      <c r="G4993" t="s">
        <v>14</v>
      </c>
      <c r="H4993" t="str">
        <f>PROPER('Transactions Overview'!H5362)</f>
        <v>Shopping</v>
      </c>
      <c r="I4993" t="s">
        <v>34</v>
      </c>
      <c r="J4993" t="str">
        <f>PROPER('Transactions Overview'!J5362)</f>
        <v>Wire Transfer</v>
      </c>
      <c r="K4993" t="s">
        <v>18</v>
      </c>
    </row>
    <row r="4994" spans="1:11" x14ac:dyDescent="0.2">
      <c r="A4994">
        <v>103008</v>
      </c>
      <c r="B4994" s="7">
        <v>44933</v>
      </c>
      <c r="C4994" s="7" t="str">
        <f>PROPER('Transactions Overview'!C5363)</f>
        <v>Savings</v>
      </c>
      <c r="D4994" s="7" t="str">
        <f>PROPER('Transactions Overview'!D5363)</f>
        <v>Brooklyn</v>
      </c>
      <c r="E4994" t="s">
        <v>32</v>
      </c>
      <c r="F4994" s="8">
        <f>ABS('Transactions Overview'!F5363)</f>
        <v>1181.42</v>
      </c>
      <c r="G4994" t="s">
        <v>22</v>
      </c>
      <c r="H4994" t="str">
        <f>PROPER('Transactions Overview'!H5363)</f>
        <v>Utilities</v>
      </c>
      <c r="I4994" t="s">
        <v>57</v>
      </c>
      <c r="J4994" t="s">
        <v>100</v>
      </c>
      <c r="K4994" t="s">
        <v>18</v>
      </c>
    </row>
    <row r="4995" spans="1:11" x14ac:dyDescent="0.2">
      <c r="A4995">
        <v>107213</v>
      </c>
      <c r="B4995" s="7">
        <v>45199</v>
      </c>
      <c r="C4995" s="7" t="s">
        <v>11</v>
      </c>
      <c r="D4995" s="7" t="str">
        <f>PROPER('Transactions Overview'!D5364)</f>
        <v>Newark</v>
      </c>
      <c r="E4995" t="s">
        <v>43</v>
      </c>
      <c r="F4995" s="8">
        <f>ABS('Transactions Overview'!F5364)</f>
        <v>1614.33</v>
      </c>
      <c r="G4995" t="s">
        <v>14</v>
      </c>
      <c r="H4995" t="str">
        <f>PROPER('Transactions Overview'!H5364)</f>
        <v/>
      </c>
      <c r="I4995" t="s">
        <v>121</v>
      </c>
      <c r="J4995" t="str">
        <f>PROPER('Transactions Overview'!J5364)</f>
        <v>Check</v>
      </c>
      <c r="K4995" t="s">
        <v>18</v>
      </c>
    </row>
    <row r="4996" spans="1:11" x14ac:dyDescent="0.2">
      <c r="A4996">
        <v>108203</v>
      </c>
      <c r="B4996" s="7">
        <v>46006</v>
      </c>
      <c r="C4996" s="7" t="str">
        <f>PROPER('Transactions Overview'!C5365)</f>
        <v>Money Market</v>
      </c>
      <c r="D4996" s="7" t="str">
        <f>PROPER('Transactions Overview'!D5365)</f>
        <v>Jersey City</v>
      </c>
      <c r="E4996" t="s">
        <v>43</v>
      </c>
      <c r="F4996" s="8">
        <f>ABS('Transactions Overview'!F5365)</f>
        <v>554.12</v>
      </c>
      <c r="G4996" t="s">
        <v>52</v>
      </c>
      <c r="H4996" t="str">
        <f>PROPER('Transactions Overview'!H5365)</f>
        <v>Rent</v>
      </c>
      <c r="I4996" t="s">
        <v>50</v>
      </c>
      <c r="J4996" t="str">
        <f>PROPER('Transactions Overview'!J5365)</f>
        <v>Cash</v>
      </c>
      <c r="K4996" t="s">
        <v>18</v>
      </c>
    </row>
    <row r="4997" spans="1:11" x14ac:dyDescent="0.2">
      <c r="A4997">
        <v>105712</v>
      </c>
      <c r="B4997" s="7">
        <v>44777</v>
      </c>
      <c r="C4997" s="7" t="str">
        <f>PROPER('Transactions Overview'!C5367)</f>
        <v>Credit Card</v>
      </c>
      <c r="D4997" s="7" t="str">
        <f>PROPER('Transactions Overview'!D5367)</f>
        <v>Albany</v>
      </c>
      <c r="E4997" t="s">
        <v>32</v>
      </c>
      <c r="F4997" s="8">
        <f>ABS('Transactions Overview'!F5367)</f>
        <v>3028</v>
      </c>
      <c r="G4997" t="s">
        <v>37</v>
      </c>
      <c r="H4997" t="str">
        <f>PROPER('Transactions Overview'!H5367)</f>
        <v>Rent</v>
      </c>
      <c r="I4997" t="s">
        <v>50</v>
      </c>
      <c r="J4997" t="s">
        <v>47</v>
      </c>
      <c r="K4997" t="s">
        <v>18</v>
      </c>
    </row>
    <row r="4998" spans="1:11" x14ac:dyDescent="0.2">
      <c r="A4998">
        <v>102127</v>
      </c>
      <c r="B4998" s="7">
        <v>45342</v>
      </c>
      <c r="C4998" s="7" t="s">
        <v>47</v>
      </c>
      <c r="D4998" s="7" t="str">
        <f>PROPER('Transactions Overview'!D5368)</f>
        <v>Albany</v>
      </c>
      <c r="E4998" t="s">
        <v>32</v>
      </c>
      <c r="F4998" s="8">
        <f>ABS('Transactions Overview'!F5368)</f>
        <v>1000.43</v>
      </c>
      <c r="G4998" t="s">
        <v>48</v>
      </c>
      <c r="H4998" t="s">
        <v>90</v>
      </c>
      <c r="I4998" t="s">
        <v>102</v>
      </c>
      <c r="J4998" t="str">
        <f>PROPER('Transactions Overview'!J5368)</f>
        <v>Cash</v>
      </c>
      <c r="K4998" t="s">
        <v>18</v>
      </c>
    </row>
    <row r="4999" spans="1:11" x14ac:dyDescent="0.2">
      <c r="A4999">
        <v>103152</v>
      </c>
      <c r="B4999" s="7">
        <v>45478</v>
      </c>
      <c r="C4999" s="7" t="str">
        <f>PROPER('Transactions Overview'!C5369)</f>
        <v>Savings</v>
      </c>
      <c r="D4999" s="7" t="str">
        <f>PROPER('Transactions Overview'!D5369)</f>
        <v>Newark</v>
      </c>
      <c r="E4999" t="s">
        <v>43</v>
      </c>
      <c r="F4999" s="8">
        <f>ABS('Transactions Overview'!F5369)</f>
        <v>3010.54</v>
      </c>
      <c r="G4999" t="s">
        <v>14</v>
      </c>
      <c r="H4999" t="str">
        <f>PROPER('Transactions Overview'!H5369)</f>
        <v>Rent</v>
      </c>
      <c r="I4999" t="s">
        <v>50</v>
      </c>
      <c r="J4999" t="str">
        <f>PROPER('Transactions Overview'!J5369)</f>
        <v>Credit Card</v>
      </c>
      <c r="K4999" t="s">
        <v>18</v>
      </c>
    </row>
    <row r="5000" spans="1:11" x14ac:dyDescent="0.2">
      <c r="A5000">
        <v>110213</v>
      </c>
      <c r="B5000" s="7">
        <v>45881</v>
      </c>
      <c r="C5000" s="7" t="str">
        <f>PROPER('Transactions Overview'!C5370)</f>
        <v>Savings</v>
      </c>
      <c r="D5000" s="7" t="str">
        <f>PROPER('Transactions Overview'!D5370)</f>
        <v>Jersey City</v>
      </c>
      <c r="E5000" t="s">
        <v>43</v>
      </c>
      <c r="F5000" s="8">
        <f>ABS('Transactions Overview'!F5370)</f>
        <v>2051.87</v>
      </c>
      <c r="G5000" t="s">
        <v>14</v>
      </c>
      <c r="H5000" t="str">
        <f>PROPER('Transactions Overview'!H5370)</f>
        <v>Salary</v>
      </c>
      <c r="I5000" t="s">
        <v>81</v>
      </c>
      <c r="J5000" t="str">
        <f>PROPER('Transactions Overview'!J5370)</f>
        <v>Cash</v>
      </c>
      <c r="K5000" t="s">
        <v>18</v>
      </c>
    </row>
    <row r="5001" spans="1:11" x14ac:dyDescent="0.2">
      <c r="A5001">
        <v>107781</v>
      </c>
      <c r="B5001" s="7" t="s">
        <v>516</v>
      </c>
      <c r="C5001" s="7" t="str">
        <f>PROPER('Transactions Overview'!C5371)</f>
        <v>Money Market</v>
      </c>
      <c r="D5001" s="7" t="str">
        <f>PROPER('Transactions Overview'!D5371)</f>
        <v>Albany</v>
      </c>
      <c r="E5001" t="s">
        <v>32</v>
      </c>
      <c r="F5001" s="8">
        <f>ABS('Transactions Overview'!F5371)</f>
        <v>544.66999999999996</v>
      </c>
      <c r="G5001" t="s">
        <v>14</v>
      </c>
      <c r="H5001" t="str">
        <f>PROPER('Transactions Overview'!H5371)</f>
        <v>Insurance</v>
      </c>
      <c r="I5001" t="s">
        <v>121</v>
      </c>
      <c r="J5001" t="s">
        <v>70</v>
      </c>
      <c r="K5001" t="s">
        <v>18</v>
      </c>
    </row>
    <row r="5002" spans="1:11" x14ac:dyDescent="0.2">
      <c r="A5002">
        <v>106080</v>
      </c>
      <c r="B5002" s="7">
        <v>44592</v>
      </c>
      <c r="C5002" s="7" t="str">
        <f>PROPER('Transactions Overview'!C5372)</f>
        <v>Credit Card</v>
      </c>
      <c r="D5002" s="7" t="str">
        <f>PROPER('Transactions Overview'!D5372)</f>
        <v>Philadelphia</v>
      </c>
      <c r="E5002" t="s">
        <v>21</v>
      </c>
      <c r="F5002" s="8">
        <f>ABS('Transactions Overview'!F5372)</f>
        <v>601.03</v>
      </c>
      <c r="G5002" t="s">
        <v>48</v>
      </c>
      <c r="H5002" t="str">
        <f>PROPER('Transactions Overview'!H5372)</f>
        <v>Fees</v>
      </c>
      <c r="I5002" t="s">
        <v>116</v>
      </c>
      <c r="J5002" t="s">
        <v>119</v>
      </c>
      <c r="K5002" t="s">
        <v>18</v>
      </c>
    </row>
    <row r="5003" spans="1:11" x14ac:dyDescent="0.2">
      <c r="A5003">
        <v>101716</v>
      </c>
      <c r="B5003" s="7">
        <v>45570</v>
      </c>
      <c r="C5003" s="7" t="str">
        <f>PROPER('Transactions Overview'!C5373)</f>
        <v>Checking</v>
      </c>
      <c r="D5003" s="7" t="str">
        <f>PROPER('Transactions Overview'!D5373)</f>
        <v>White Plains</v>
      </c>
      <c r="E5003" t="s">
        <v>32</v>
      </c>
      <c r="F5003" s="8">
        <f>ABS('Transactions Overview'!F5373)</f>
        <v>1271.29</v>
      </c>
      <c r="G5003" t="s">
        <v>14</v>
      </c>
      <c r="H5003" t="str">
        <f>PROPER('Transactions Overview'!H5373)</f>
        <v>Utilities</v>
      </c>
      <c r="I5003" t="s">
        <v>124</v>
      </c>
      <c r="J5003" t="s">
        <v>94</v>
      </c>
      <c r="K5003" t="s">
        <v>18</v>
      </c>
    </row>
    <row r="5004" spans="1:11" x14ac:dyDescent="0.2">
      <c r="A5004">
        <v>108376</v>
      </c>
      <c r="B5004" s="7">
        <v>45169</v>
      </c>
      <c r="C5004" s="7" t="str">
        <f>PROPER('Transactions Overview'!C5374)</f>
        <v>Credit Card</v>
      </c>
      <c r="D5004" s="7" t="str">
        <f>PROPER('Transactions Overview'!D5374)</f>
        <v>Boston</v>
      </c>
      <c r="E5004" t="s">
        <v>75</v>
      </c>
      <c r="F5004" s="8">
        <f>ABS('Transactions Overview'!F5374)</f>
        <v>2742.61</v>
      </c>
      <c r="G5004" t="s">
        <v>37</v>
      </c>
      <c r="H5004" t="str">
        <f>PROPER('Transactions Overview'!H5374)</f>
        <v>Dining</v>
      </c>
      <c r="J5004" t="s">
        <v>100</v>
      </c>
      <c r="K5004" t="s">
        <v>18</v>
      </c>
    </row>
    <row r="5005" spans="1:11" x14ac:dyDescent="0.2">
      <c r="A5005">
        <v>102198</v>
      </c>
      <c r="B5005" s="7">
        <v>45003</v>
      </c>
      <c r="C5005" s="7" t="str">
        <f>PROPER('Transactions Overview'!C5375)</f>
        <v xml:space="preserve">Checking </v>
      </c>
      <c r="D5005" s="7" t="str">
        <f>PROPER('Transactions Overview'!D5375)</f>
        <v>Stamford</v>
      </c>
      <c r="E5005" t="s">
        <v>27</v>
      </c>
      <c r="F5005" s="8">
        <f>ABS('Transactions Overview'!F5375)</f>
        <v>2299.4899999999998</v>
      </c>
      <c r="G5005" t="s">
        <v>48</v>
      </c>
      <c r="H5005" t="str">
        <f>PROPER('Transactions Overview'!H5375)</f>
        <v>Fees</v>
      </c>
      <c r="I5005" t="s">
        <v>160</v>
      </c>
      <c r="J5005" t="s">
        <v>70</v>
      </c>
      <c r="K5005" t="s">
        <v>18</v>
      </c>
    </row>
    <row r="5006" spans="1:11" x14ac:dyDescent="0.2">
      <c r="A5006">
        <v>107187</v>
      </c>
      <c r="B5006" s="7">
        <v>45885</v>
      </c>
      <c r="C5006" s="7" t="s">
        <v>47</v>
      </c>
      <c r="D5006" s="7" t="str">
        <f>PROPER('Transactions Overview'!D5377)</f>
        <v>Philadelphia</v>
      </c>
      <c r="E5006" t="s">
        <v>21</v>
      </c>
      <c r="F5006" s="8">
        <f>ABS('Transactions Overview'!F5377)</f>
        <v>2035.91</v>
      </c>
      <c r="G5006" t="s">
        <v>22</v>
      </c>
      <c r="H5006" t="str">
        <f>PROPER('Transactions Overview'!H5377)</f>
        <v>Transfers</v>
      </c>
      <c r="I5006" t="s">
        <v>120</v>
      </c>
      <c r="J5006" t="str">
        <f>PROPER('Transactions Overview'!J5377)</f>
        <v>Cash</v>
      </c>
      <c r="K5006" t="s">
        <v>18</v>
      </c>
    </row>
    <row r="5007" spans="1:11" x14ac:dyDescent="0.2">
      <c r="A5007">
        <v>105075</v>
      </c>
      <c r="B5007" s="7">
        <v>44644</v>
      </c>
      <c r="C5007" s="7" t="s">
        <v>47</v>
      </c>
      <c r="D5007" s="7" t="str">
        <f>PROPER('Transactions Overview'!D5378)</f>
        <v>Hicksville</v>
      </c>
      <c r="E5007" t="s">
        <v>32</v>
      </c>
      <c r="F5007" s="8">
        <f>ABS('Transactions Overview'!F5378)</f>
        <v>488.49</v>
      </c>
      <c r="G5007" t="s">
        <v>14</v>
      </c>
      <c r="H5007" t="str">
        <f>PROPER('Transactions Overview'!H5378)</f>
        <v>Insurance</v>
      </c>
      <c r="J5007" t="str">
        <f>PROPER('Transactions Overview'!J5378)</f>
        <v>Credit Card</v>
      </c>
    </row>
    <row r="5008" spans="1:11" x14ac:dyDescent="0.2">
      <c r="A5008">
        <v>110403</v>
      </c>
      <c r="B5008" s="7">
        <v>45850</v>
      </c>
      <c r="C5008" s="7" t="str">
        <f>PROPER('Transactions Overview'!C5379)</f>
        <v>Credit Card</v>
      </c>
      <c r="D5008" s="7" t="str">
        <f>PROPER('Transactions Overview'!D5379)</f>
        <v>Jersey City</v>
      </c>
      <c r="E5008" t="s">
        <v>43</v>
      </c>
      <c r="F5008" s="8">
        <f>ABS('Transactions Overview'!F5379)</f>
        <v>1141.26</v>
      </c>
      <c r="G5008" t="s">
        <v>37</v>
      </c>
      <c r="H5008" t="str">
        <f>PROPER('Transactions Overview'!H5379)</f>
        <v>Insurance</v>
      </c>
      <c r="I5008" t="s">
        <v>113</v>
      </c>
      <c r="J5008" t="str">
        <f>PROPER('Transactions Overview'!J5379)</f>
        <v>Check</v>
      </c>
      <c r="K5008" t="s">
        <v>18</v>
      </c>
    </row>
    <row r="5009" spans="1:11" x14ac:dyDescent="0.2">
      <c r="A5009">
        <v>106477</v>
      </c>
      <c r="B5009" s="7">
        <v>44798</v>
      </c>
      <c r="C5009" s="7" t="str">
        <f>PROPER('Transactions Overview'!C5381)</f>
        <v>Savings</v>
      </c>
      <c r="D5009" s="7" t="str">
        <f>PROPER('Transactions Overview'!D5381)</f>
        <v>Trenton</v>
      </c>
      <c r="E5009" t="s">
        <v>43</v>
      </c>
      <c r="F5009" s="8">
        <f>ABS('Transactions Overview'!F5381)</f>
        <v>1511.88</v>
      </c>
      <c r="G5009" t="s">
        <v>37</v>
      </c>
      <c r="H5009" t="str">
        <f>PROPER('Transactions Overview'!H5381)</f>
        <v>Salary</v>
      </c>
      <c r="I5009" t="s">
        <v>81</v>
      </c>
      <c r="J5009" t="str">
        <f>PROPER('Transactions Overview'!J5381)</f>
        <v/>
      </c>
      <c r="K5009" t="s">
        <v>137</v>
      </c>
    </row>
    <row r="5010" spans="1:11" x14ac:dyDescent="0.2">
      <c r="A5010">
        <v>105092</v>
      </c>
      <c r="B5010" s="7">
        <v>45129</v>
      </c>
      <c r="C5010" s="7" t="str">
        <f>PROPER('Transactions Overview'!C5382)</f>
        <v>Checking</v>
      </c>
      <c r="D5010" s="7" t="str">
        <f>PROPER('Transactions Overview'!D5382)</f>
        <v>Hartford</v>
      </c>
      <c r="E5010" t="s">
        <v>27</v>
      </c>
      <c r="F5010" s="8">
        <f>ABS('Transactions Overview'!F5382)</f>
        <v>1946.01</v>
      </c>
      <c r="G5010" t="s">
        <v>52</v>
      </c>
      <c r="H5010" t="str">
        <f>PROPER('Transactions Overview'!H5382)</f>
        <v>Dining</v>
      </c>
      <c r="I5010" t="s">
        <v>91</v>
      </c>
      <c r="J5010" t="str">
        <f>PROPER('Transactions Overview'!J5382)</f>
        <v>Debit Card</v>
      </c>
      <c r="K5010" t="s">
        <v>18</v>
      </c>
    </row>
    <row r="5011" spans="1:11" x14ac:dyDescent="0.2">
      <c r="A5011">
        <v>105768</v>
      </c>
      <c r="B5011" s="7">
        <v>45617</v>
      </c>
      <c r="C5011" s="7" t="str">
        <f>PROPER('Transactions Overview'!C5383)</f>
        <v>Credit Card</v>
      </c>
      <c r="D5011" s="7" t="str">
        <f>PROPER('Transactions Overview'!D5383)</f>
        <v>Newark</v>
      </c>
      <c r="E5011" t="s">
        <v>43</v>
      </c>
      <c r="F5011" s="8">
        <f>ABS('Transactions Overview'!F5383)</f>
        <v>730.01</v>
      </c>
      <c r="G5011" t="s">
        <v>52</v>
      </c>
      <c r="H5011" t="s">
        <v>143</v>
      </c>
      <c r="I5011" t="s">
        <v>128</v>
      </c>
      <c r="J5011" t="str">
        <f>PROPER('Transactions Overview'!J5383)</f>
        <v>Check</v>
      </c>
      <c r="K5011" t="s">
        <v>18</v>
      </c>
    </row>
    <row r="5012" spans="1:11" x14ac:dyDescent="0.2">
      <c r="A5012">
        <v>104653</v>
      </c>
      <c r="B5012" s="7">
        <v>45182</v>
      </c>
      <c r="C5012" s="7" t="str">
        <f>PROPER('Transactions Overview'!C5384)</f>
        <v>Checking</v>
      </c>
      <c r="D5012" s="7" t="str">
        <f>PROPER('Transactions Overview'!D5384)</f>
        <v>Hartford</v>
      </c>
      <c r="E5012" t="s">
        <v>27</v>
      </c>
      <c r="F5012" s="8">
        <f>ABS('Transactions Overview'!F5384)</f>
        <v>1164.3</v>
      </c>
      <c r="G5012" t="s">
        <v>14</v>
      </c>
      <c r="H5012" t="s">
        <v>143</v>
      </c>
      <c r="I5012" t="s">
        <v>120</v>
      </c>
      <c r="J5012" t="s">
        <v>119</v>
      </c>
      <c r="K5012" t="s">
        <v>18</v>
      </c>
    </row>
    <row r="5013" spans="1:11" x14ac:dyDescent="0.2">
      <c r="A5013">
        <v>101952</v>
      </c>
      <c r="B5013" s="7">
        <v>46138</v>
      </c>
      <c r="C5013" s="7" t="str">
        <f>PROPER('Transactions Overview'!C5385)</f>
        <v xml:space="preserve">Checking </v>
      </c>
      <c r="D5013" s="7" t="str">
        <f>PROPER('Transactions Overview'!D5385)</f>
        <v>Boston</v>
      </c>
      <c r="E5013" t="s">
        <v>75</v>
      </c>
      <c r="F5013" s="8">
        <f>ABS('Transactions Overview'!F5385)</f>
        <v>1526.71</v>
      </c>
      <c r="G5013" t="s">
        <v>22</v>
      </c>
      <c r="H5013" t="str">
        <f>PROPER('Transactions Overview'!H5385)</f>
        <v>Transportation</v>
      </c>
      <c r="I5013" t="s">
        <v>23</v>
      </c>
      <c r="J5013" t="str">
        <f>PROPER('Transactions Overview'!J5385)</f>
        <v>Credit Card</v>
      </c>
      <c r="K5013" t="s">
        <v>18</v>
      </c>
    </row>
    <row r="5014" spans="1:11" x14ac:dyDescent="0.2">
      <c r="A5014">
        <v>102786</v>
      </c>
      <c r="B5014" s="7">
        <v>45412</v>
      </c>
      <c r="C5014" s="7" t="s">
        <v>11</v>
      </c>
      <c r="D5014" s="7" t="str">
        <f>PROPER('Transactions Overview'!D5386)</f>
        <v>Boston</v>
      </c>
      <c r="E5014" t="s">
        <v>75</v>
      </c>
      <c r="F5014" s="8">
        <f>ABS('Transactions Overview'!F5386)</f>
        <v>2945.1</v>
      </c>
      <c r="G5014" t="s">
        <v>14</v>
      </c>
      <c r="H5014" t="str">
        <f>PROPER('Transactions Overview'!H5386)</f>
        <v>Transfers</v>
      </c>
      <c r="I5014" t="s">
        <v>136</v>
      </c>
      <c r="J5014" t="s">
        <v>94</v>
      </c>
      <c r="K5014" t="s">
        <v>18</v>
      </c>
    </row>
    <row r="5015" spans="1:11" x14ac:dyDescent="0.2">
      <c r="A5015">
        <v>101427</v>
      </c>
      <c r="B5015" s="7">
        <v>46181</v>
      </c>
      <c r="C5015" s="7" t="str">
        <f>PROPER('Transactions Overview'!C5387)</f>
        <v>Checking</v>
      </c>
      <c r="D5015" s="7" t="str">
        <f>PROPER('Transactions Overview'!D5387)</f>
        <v>Jersey City</v>
      </c>
      <c r="E5015" t="s">
        <v>43</v>
      </c>
      <c r="F5015" s="8">
        <f>ABS('Transactions Overview'!F5387)</f>
        <v>2719.59</v>
      </c>
      <c r="G5015" t="s">
        <v>48</v>
      </c>
      <c r="H5015" t="str">
        <f>PROPER('Transactions Overview'!H5387)</f>
        <v>Healthcare</v>
      </c>
      <c r="I5015" t="s">
        <v>118</v>
      </c>
      <c r="J5015" t="str">
        <f>PROPER('Transactions Overview'!J5387)</f>
        <v>Debit Card</v>
      </c>
      <c r="K5015" t="s">
        <v>18</v>
      </c>
    </row>
    <row r="5016" spans="1:11" x14ac:dyDescent="0.2">
      <c r="A5016">
        <v>100275</v>
      </c>
      <c r="B5016" s="7">
        <v>44856</v>
      </c>
      <c r="C5016" s="7" t="str">
        <f>PROPER('Transactions Overview'!C5388)</f>
        <v>Checking</v>
      </c>
      <c r="D5016" s="7" t="str">
        <f>PROPER('Transactions Overview'!D5388)</f>
        <v>White Plains</v>
      </c>
      <c r="E5016" t="s">
        <v>32</v>
      </c>
      <c r="F5016" s="8">
        <f>ABS('Transactions Overview'!F5388)</f>
        <v>621.21</v>
      </c>
      <c r="G5016" t="s">
        <v>14</v>
      </c>
      <c r="H5016" t="str">
        <f>PROPER('Transactions Overview'!H5388)</f>
        <v>Utilities</v>
      </c>
      <c r="I5016" t="s">
        <v>45</v>
      </c>
      <c r="J5016" t="s">
        <v>47</v>
      </c>
      <c r="K5016" t="s">
        <v>18</v>
      </c>
    </row>
    <row r="5017" spans="1:11" x14ac:dyDescent="0.2">
      <c r="A5017">
        <v>108351</v>
      </c>
      <c r="B5017" s="7">
        <v>45215</v>
      </c>
      <c r="C5017" s="7" t="str">
        <f>PROPER('Transactions Overview'!C5389)</f>
        <v>Credit Card</v>
      </c>
      <c r="D5017" s="7" t="str">
        <f>PROPER('Transactions Overview'!D5389)</f>
        <v>Albany</v>
      </c>
      <c r="E5017" t="s">
        <v>32</v>
      </c>
      <c r="F5017" s="8">
        <f>ABS('Transactions Overview'!F5389)</f>
        <v>1901.7</v>
      </c>
      <c r="G5017" t="s">
        <v>14</v>
      </c>
      <c r="H5017" t="str">
        <f>PROPER('Transactions Overview'!H5389)</f>
        <v>Entertainment</v>
      </c>
      <c r="I5017" t="s">
        <v>104</v>
      </c>
      <c r="J5017" t="str">
        <f>PROPER('Transactions Overview'!J5389)</f>
        <v>Credit Card</v>
      </c>
    </row>
    <row r="5018" spans="1:11" x14ac:dyDescent="0.2">
      <c r="A5018">
        <v>109585</v>
      </c>
      <c r="B5018" s="7">
        <v>44810</v>
      </c>
      <c r="C5018" s="7" t="s">
        <v>11</v>
      </c>
      <c r="D5018" s="7" t="str">
        <f>PROPER('Transactions Overview'!D5390)</f>
        <v>Hicksville</v>
      </c>
      <c r="E5018" t="s">
        <v>32</v>
      </c>
      <c r="F5018" s="8">
        <f>ABS('Transactions Overview'!F5390)</f>
        <v>3110.43</v>
      </c>
      <c r="G5018" t="s">
        <v>37</v>
      </c>
      <c r="H5018" t="s">
        <v>90</v>
      </c>
      <c r="I5018" t="s">
        <v>91</v>
      </c>
      <c r="J5018" t="str">
        <f>PROPER('Transactions Overview'!J5390)</f>
        <v>Debit Card</v>
      </c>
      <c r="K5018" t="s">
        <v>18</v>
      </c>
    </row>
    <row r="5019" spans="1:11" x14ac:dyDescent="0.2">
      <c r="A5019">
        <v>105669</v>
      </c>
      <c r="B5019" s="7">
        <v>44809</v>
      </c>
      <c r="C5019" s="7" t="str">
        <f>PROPER('Transactions Overview'!C5391)</f>
        <v>Money Market</v>
      </c>
      <c r="D5019" s="7" t="str">
        <f>PROPER('Transactions Overview'!D5391)</f>
        <v>New York</v>
      </c>
      <c r="E5019" t="s">
        <v>32</v>
      </c>
      <c r="F5019" s="8">
        <f>ABS('Transactions Overview'!F5391)</f>
        <v>916.39</v>
      </c>
      <c r="G5019" t="s">
        <v>48</v>
      </c>
      <c r="H5019" t="str">
        <f>PROPER('Transactions Overview'!H5391)</f>
        <v>Utilities</v>
      </c>
      <c r="I5019" t="s">
        <v>124</v>
      </c>
      <c r="J5019" t="str">
        <f>PROPER('Transactions Overview'!J5391)</f>
        <v>Debit Card</v>
      </c>
      <c r="K5019" t="s">
        <v>18</v>
      </c>
    </row>
    <row r="5020" spans="1:11" x14ac:dyDescent="0.2">
      <c r="A5020">
        <v>104578</v>
      </c>
      <c r="B5020" s="7">
        <v>46007</v>
      </c>
      <c r="C5020" s="7" t="str">
        <f>PROPER('Transactions Overview'!C5392)</f>
        <v>Checking</v>
      </c>
      <c r="D5020" s="7" t="str">
        <f>PROPER('Transactions Overview'!D5392)</f>
        <v>Boston</v>
      </c>
      <c r="E5020" t="s">
        <v>75</v>
      </c>
      <c r="F5020" s="8">
        <f>ABS('Transactions Overview'!F5392)</f>
        <v>2462.81</v>
      </c>
      <c r="G5020" t="s">
        <v>22</v>
      </c>
      <c r="H5020" t="str">
        <f>PROPER('Transactions Overview'!H5392)</f>
        <v>Fees</v>
      </c>
      <c r="I5020" t="s">
        <v>39</v>
      </c>
      <c r="J5020" t="s">
        <v>70</v>
      </c>
      <c r="K5020" t="s">
        <v>18</v>
      </c>
    </row>
    <row r="5021" spans="1:11" x14ac:dyDescent="0.2">
      <c r="A5021">
        <v>110362</v>
      </c>
      <c r="B5021" s="7">
        <v>46111</v>
      </c>
      <c r="C5021" s="7" t="str">
        <f>PROPER('Transactions Overview'!C5393)</f>
        <v>Savings</v>
      </c>
      <c r="D5021" s="7" t="str">
        <f>PROPER('Transactions Overview'!D5393)</f>
        <v>Hicksville</v>
      </c>
      <c r="E5021" t="s">
        <v>32</v>
      </c>
      <c r="F5021" s="8">
        <f>ABS('Transactions Overview'!F5393)</f>
        <v>2809.27</v>
      </c>
      <c r="G5021" t="s">
        <v>14</v>
      </c>
      <c r="H5021" t="str">
        <f>PROPER('Transactions Overview'!H5393)</f>
        <v>Shopping</v>
      </c>
      <c r="I5021" t="s">
        <v>109</v>
      </c>
      <c r="J5021" t="s">
        <v>119</v>
      </c>
      <c r="K5021" t="s">
        <v>18</v>
      </c>
    </row>
    <row r="5022" spans="1:11" x14ac:dyDescent="0.2">
      <c r="A5022">
        <v>104084</v>
      </c>
      <c r="B5022" s="7">
        <v>45205</v>
      </c>
      <c r="C5022" s="7" t="s">
        <v>47</v>
      </c>
      <c r="D5022" s="7" t="str">
        <f>PROPER('Transactions Overview'!D5394)</f>
        <v>Trenton</v>
      </c>
      <c r="E5022" t="s">
        <v>43</v>
      </c>
      <c r="F5022" s="8">
        <f>ABS('Transactions Overview'!F5394)</f>
        <v>2493.02</v>
      </c>
      <c r="G5022" t="s">
        <v>22</v>
      </c>
      <c r="H5022" t="s">
        <v>164</v>
      </c>
      <c r="I5022" t="s">
        <v>124</v>
      </c>
      <c r="J5022" t="str">
        <f>PROPER('Transactions Overview'!J5394)</f>
        <v>Debit Card</v>
      </c>
      <c r="K5022" t="s">
        <v>137</v>
      </c>
    </row>
    <row r="5023" spans="1:11" x14ac:dyDescent="0.2">
      <c r="A5023">
        <v>105388</v>
      </c>
      <c r="B5023" s="7">
        <v>45286</v>
      </c>
      <c r="C5023" s="7" t="str">
        <f>PROPER('Transactions Overview'!C5396)</f>
        <v xml:space="preserve">Checking </v>
      </c>
      <c r="D5023" s="7" t="str">
        <f>PROPER('Transactions Overview'!D5396)</f>
        <v>New York</v>
      </c>
      <c r="E5023" t="s">
        <v>32</v>
      </c>
      <c r="F5023" s="8">
        <f>ABS('Transactions Overview'!F5396)</f>
        <v>476.67</v>
      </c>
      <c r="G5023" t="s">
        <v>48</v>
      </c>
      <c r="H5023" t="str">
        <f>PROPER('Transactions Overview'!H5396)</f>
        <v xml:space="preserve">Groceries </v>
      </c>
      <c r="J5023" t="s">
        <v>100</v>
      </c>
      <c r="K5023" t="s">
        <v>18</v>
      </c>
    </row>
    <row r="5024" spans="1:11" x14ac:dyDescent="0.2">
      <c r="A5024">
        <v>107477</v>
      </c>
      <c r="B5024" s="7">
        <v>45770</v>
      </c>
      <c r="C5024" s="7" t="str">
        <f>PROPER('Transactions Overview'!C5397)</f>
        <v>Credit Card</v>
      </c>
      <c r="D5024" s="7" t="str">
        <f>PROPER('Transactions Overview'!D5397)</f>
        <v>Albany</v>
      </c>
      <c r="E5024" t="s">
        <v>32</v>
      </c>
      <c r="F5024" s="8">
        <f>ABS('Transactions Overview'!F5397)</f>
        <v>2944.93</v>
      </c>
      <c r="G5024" t="s">
        <v>52</v>
      </c>
      <c r="H5024" t="s">
        <v>161</v>
      </c>
      <c r="I5024" t="s">
        <v>116</v>
      </c>
      <c r="J5024" t="str">
        <f>PROPER('Transactions Overview'!J5397)</f>
        <v>Debit Card</v>
      </c>
      <c r="K5024" t="s">
        <v>18</v>
      </c>
    </row>
    <row r="5025" spans="1:11" x14ac:dyDescent="0.2">
      <c r="A5025">
        <v>104500</v>
      </c>
      <c r="B5025" s="7">
        <v>44568</v>
      </c>
      <c r="C5025" s="7" t="str">
        <f>PROPER('Transactions Overview'!C5398)</f>
        <v>Savings</v>
      </c>
      <c r="D5025" s="7" t="str">
        <f>PROPER('Transactions Overview'!D5398)</f>
        <v>Brooklyn</v>
      </c>
      <c r="E5025" t="s">
        <v>32</v>
      </c>
      <c r="F5025" s="8">
        <f>ABS('Transactions Overview'!F5398)</f>
        <v>593.39</v>
      </c>
      <c r="G5025" t="s">
        <v>48</v>
      </c>
      <c r="H5025" t="s">
        <v>143</v>
      </c>
      <c r="I5025" t="s">
        <v>136</v>
      </c>
      <c r="J5025" t="str">
        <f>PROPER('Transactions Overview'!J5398)</f>
        <v>Cash</v>
      </c>
      <c r="K5025" t="s">
        <v>18</v>
      </c>
    </row>
    <row r="5026" spans="1:11" x14ac:dyDescent="0.2">
      <c r="A5026">
        <v>103847</v>
      </c>
      <c r="B5026" s="7">
        <v>44779</v>
      </c>
      <c r="C5026" s="7" t="str">
        <f>PROPER('Transactions Overview'!C5399)</f>
        <v>Checking</v>
      </c>
      <c r="D5026" s="7" t="str">
        <f>PROPER('Transactions Overview'!D5399)</f>
        <v>Albany</v>
      </c>
      <c r="E5026" t="s">
        <v>32</v>
      </c>
      <c r="F5026" s="8">
        <f>ABS('Transactions Overview'!F5399)</f>
        <v>330.33</v>
      </c>
      <c r="G5026" t="s">
        <v>52</v>
      </c>
      <c r="H5026" t="str">
        <f>PROPER('Transactions Overview'!H5399)</f>
        <v>Salary</v>
      </c>
      <c r="J5026" t="str">
        <f>PROPER('Transactions Overview'!J5399)</f>
        <v>Wire Transfer</v>
      </c>
      <c r="K5026" t="s">
        <v>18</v>
      </c>
    </row>
    <row r="5027" spans="1:11" x14ac:dyDescent="0.2">
      <c r="A5027">
        <v>102174</v>
      </c>
      <c r="B5027" s="7">
        <v>45512</v>
      </c>
      <c r="C5027" s="7" t="str">
        <f>PROPER('Transactions Overview'!C5400)</f>
        <v>Credit Card</v>
      </c>
      <c r="D5027" s="7" t="str">
        <f>PROPER('Transactions Overview'!D5400)</f>
        <v>Newark</v>
      </c>
      <c r="E5027" t="s">
        <v>43</v>
      </c>
      <c r="F5027" s="8">
        <f>ABS('Transactions Overview'!F5400)</f>
        <v>62.07</v>
      </c>
      <c r="G5027" t="s">
        <v>37</v>
      </c>
      <c r="H5027" t="str">
        <f>PROPER('Transactions Overview'!H5400)</f>
        <v>Shopping</v>
      </c>
      <c r="I5027" t="s">
        <v>99</v>
      </c>
      <c r="J5027" t="s">
        <v>70</v>
      </c>
      <c r="K5027" t="s">
        <v>18</v>
      </c>
    </row>
    <row r="5028" spans="1:11" x14ac:dyDescent="0.2">
      <c r="A5028">
        <v>100417</v>
      </c>
      <c r="B5028" s="7">
        <v>45642</v>
      </c>
      <c r="C5028" s="7" t="str">
        <f>PROPER('Transactions Overview'!C5401)</f>
        <v>Checking</v>
      </c>
      <c r="D5028" s="7" t="str">
        <f>PROPER('Transactions Overview'!D5401)</f>
        <v>Boston</v>
      </c>
      <c r="E5028" t="s">
        <v>75</v>
      </c>
      <c r="F5028" s="8">
        <f>ABS('Transactions Overview'!F5401)</f>
        <v>1973.58</v>
      </c>
      <c r="G5028" t="s">
        <v>37</v>
      </c>
      <c r="H5028" t="str">
        <f>PROPER('Transactions Overview'!H5401)</f>
        <v>Utilities</v>
      </c>
      <c r="I5028" t="s">
        <v>57</v>
      </c>
      <c r="J5028" t="s">
        <v>119</v>
      </c>
      <c r="K5028" t="s">
        <v>18</v>
      </c>
    </row>
    <row r="5029" spans="1:11" x14ac:dyDescent="0.2">
      <c r="A5029">
        <v>103871</v>
      </c>
      <c r="B5029" s="7">
        <v>45878</v>
      </c>
      <c r="C5029" s="7" t="str">
        <f>PROPER('Transactions Overview'!C5402)</f>
        <v>Credit Card</v>
      </c>
      <c r="D5029" s="7" t="str">
        <f>PROPER('Transactions Overview'!D5402)</f>
        <v>Stamford</v>
      </c>
      <c r="E5029" t="s">
        <v>27</v>
      </c>
      <c r="F5029" s="8">
        <f>ABS('Transactions Overview'!F5402)</f>
        <v>854.29</v>
      </c>
      <c r="G5029" t="s">
        <v>37</v>
      </c>
      <c r="H5029" t="str">
        <f>PROPER('Transactions Overview'!H5402)</f>
        <v>Transportation</v>
      </c>
      <c r="I5029" t="s">
        <v>23</v>
      </c>
      <c r="J5029" t="str">
        <f>PROPER('Transactions Overview'!J5402)</f>
        <v>Credit Card</v>
      </c>
      <c r="K5029" t="s">
        <v>18</v>
      </c>
    </row>
    <row r="5030" spans="1:11" x14ac:dyDescent="0.2">
      <c r="A5030">
        <v>101420</v>
      </c>
      <c r="B5030" s="7">
        <v>45624</v>
      </c>
      <c r="C5030" s="7" t="str">
        <f>PROPER('Transactions Overview'!C5403)</f>
        <v>Checking</v>
      </c>
      <c r="D5030" s="7" t="str">
        <f>PROPER('Transactions Overview'!D5403)</f>
        <v>Stamford</v>
      </c>
      <c r="E5030" t="s">
        <v>27</v>
      </c>
      <c r="F5030" s="8">
        <f>ABS('Transactions Overview'!F5403)</f>
        <v>3005.39</v>
      </c>
      <c r="G5030" t="s">
        <v>52</v>
      </c>
      <c r="H5030" t="s">
        <v>143</v>
      </c>
      <c r="I5030" t="s">
        <v>136</v>
      </c>
      <c r="J5030" t="s">
        <v>119</v>
      </c>
      <c r="K5030" t="s">
        <v>18</v>
      </c>
    </row>
    <row r="5031" spans="1:11" x14ac:dyDescent="0.2">
      <c r="A5031">
        <v>104539</v>
      </c>
      <c r="B5031" s="7">
        <v>45625</v>
      </c>
      <c r="C5031" s="7" t="str">
        <f>PROPER('Transactions Overview'!C5404)</f>
        <v>Savings</v>
      </c>
      <c r="D5031" s="7" t="str">
        <f>PROPER('Transactions Overview'!D5404)</f>
        <v>Albany</v>
      </c>
      <c r="E5031" t="s">
        <v>32</v>
      </c>
      <c r="F5031" s="8">
        <f>ABS('Transactions Overview'!F5404)</f>
        <v>122.22</v>
      </c>
      <c r="G5031" t="s">
        <v>48</v>
      </c>
      <c r="H5031" t="s">
        <v>143</v>
      </c>
      <c r="I5031" t="s">
        <v>128</v>
      </c>
      <c r="J5031" t="str">
        <f>PROPER('Transactions Overview'!J5404)</f>
        <v>Cash</v>
      </c>
      <c r="K5031" t="s">
        <v>18</v>
      </c>
    </row>
    <row r="5032" spans="1:11" x14ac:dyDescent="0.2">
      <c r="A5032">
        <v>105612</v>
      </c>
      <c r="B5032" s="7">
        <v>45652</v>
      </c>
      <c r="C5032" s="7" t="str">
        <f>PROPER('Transactions Overview'!C5405)</f>
        <v>Checking</v>
      </c>
      <c r="D5032" s="7" t="str">
        <f>PROPER('Transactions Overview'!D5405)</f>
        <v>Newark</v>
      </c>
      <c r="E5032" t="s">
        <v>43</v>
      </c>
      <c r="F5032" s="8">
        <f>ABS('Transactions Overview'!F5405)</f>
        <v>69.72</v>
      </c>
      <c r="G5032" t="s">
        <v>14</v>
      </c>
      <c r="H5032" t="str">
        <f>PROPER('Transactions Overview'!H5405)</f>
        <v>Transportation</v>
      </c>
      <c r="I5032" t="s">
        <v>101</v>
      </c>
      <c r="J5032" t="str">
        <f>PROPER('Transactions Overview'!J5405)</f>
        <v>Debit Card</v>
      </c>
      <c r="K5032" t="s">
        <v>18</v>
      </c>
    </row>
    <row r="5033" spans="1:11" x14ac:dyDescent="0.2">
      <c r="A5033">
        <v>108056</v>
      </c>
      <c r="B5033" s="7">
        <v>45875</v>
      </c>
      <c r="C5033" s="7" t="str">
        <f>PROPER('Transactions Overview'!C5406)</f>
        <v>Credit Card</v>
      </c>
      <c r="D5033" s="7" t="str">
        <f>PROPER('Transactions Overview'!D5406)</f>
        <v>Albany</v>
      </c>
      <c r="E5033" t="s">
        <v>32</v>
      </c>
      <c r="F5033" s="8">
        <f>ABS('Transactions Overview'!F5406)</f>
        <v>1866.21</v>
      </c>
      <c r="G5033" t="s">
        <v>37</v>
      </c>
      <c r="H5033" t="str">
        <f>PROPER('Transactions Overview'!H5406)</f>
        <v>Transportation</v>
      </c>
      <c r="I5033" t="s">
        <v>85</v>
      </c>
      <c r="J5033" t="str">
        <f>PROPER('Transactions Overview'!J5406)</f>
        <v>Cash</v>
      </c>
      <c r="K5033" t="s">
        <v>18</v>
      </c>
    </row>
    <row r="5034" spans="1:11" x14ac:dyDescent="0.2">
      <c r="A5034">
        <v>101326</v>
      </c>
      <c r="B5034" s="7">
        <v>45911</v>
      </c>
      <c r="C5034" s="7" t="str">
        <f>PROPER('Transactions Overview'!C5407)</f>
        <v>Savings</v>
      </c>
      <c r="D5034" s="7" t="str">
        <f>PROPER('Transactions Overview'!D5407)</f>
        <v>Jersey City</v>
      </c>
      <c r="E5034" t="s">
        <v>43</v>
      </c>
      <c r="F5034" s="8">
        <f>ABS('Transactions Overview'!F5407)</f>
        <v>2330.12</v>
      </c>
      <c r="G5034" t="s">
        <v>37</v>
      </c>
      <c r="H5034" t="str">
        <f>PROPER('Transactions Overview'!H5407)</f>
        <v>Groceries</v>
      </c>
      <c r="I5034" t="s">
        <v>78</v>
      </c>
      <c r="J5034" t="s">
        <v>94</v>
      </c>
      <c r="K5034" t="s">
        <v>18</v>
      </c>
    </row>
    <row r="5035" spans="1:11" x14ac:dyDescent="0.2">
      <c r="A5035">
        <v>104694</v>
      </c>
      <c r="B5035" s="7">
        <v>46201</v>
      </c>
      <c r="C5035" s="7" t="str">
        <f>PROPER('Transactions Overview'!C5408)</f>
        <v>Savings</v>
      </c>
      <c r="D5035" s="7" t="str">
        <f>PROPER('Transactions Overview'!D5408)</f>
        <v>Stamford</v>
      </c>
      <c r="E5035" t="s">
        <v>27</v>
      </c>
      <c r="F5035" s="8">
        <f>ABS('Transactions Overview'!F5408)</f>
        <v>2987.02</v>
      </c>
      <c r="G5035" t="s">
        <v>52</v>
      </c>
      <c r="H5035" t="str">
        <f>PROPER('Transactions Overview'!H5408)</f>
        <v>Insurance</v>
      </c>
      <c r="I5035" t="s">
        <v>113</v>
      </c>
      <c r="J5035" t="s">
        <v>94</v>
      </c>
      <c r="K5035" t="s">
        <v>18</v>
      </c>
    </row>
    <row r="5036" spans="1:11" x14ac:dyDescent="0.2">
      <c r="A5036">
        <v>101932</v>
      </c>
      <c r="B5036" s="7">
        <v>46178</v>
      </c>
      <c r="C5036" s="7" t="str">
        <f>PROPER('Transactions Overview'!C5409)</f>
        <v>Checking</v>
      </c>
      <c r="D5036" s="7" t="str">
        <f>PROPER('Transactions Overview'!D5409)</f>
        <v>Jersey City</v>
      </c>
      <c r="E5036" t="s">
        <v>43</v>
      </c>
      <c r="F5036" s="8">
        <f>ABS('Transactions Overview'!F5409)</f>
        <v>3012.73</v>
      </c>
      <c r="G5036" t="s">
        <v>48</v>
      </c>
      <c r="H5036" t="str">
        <f>PROPER('Transactions Overview'!H5409)</f>
        <v>Shopping</v>
      </c>
      <c r="I5036" t="s">
        <v>34</v>
      </c>
      <c r="J5036" t="str">
        <f>PROPER('Transactions Overview'!J5409)</f>
        <v>Debit Card</v>
      </c>
      <c r="K5036" t="s">
        <v>18</v>
      </c>
    </row>
    <row r="5037" spans="1:11" x14ac:dyDescent="0.2">
      <c r="A5037">
        <v>108094</v>
      </c>
      <c r="B5037" s="7">
        <v>45757</v>
      </c>
      <c r="C5037" s="7" t="str">
        <f>PROPER('Transactions Overview'!C5410)</f>
        <v>Money Market</v>
      </c>
      <c r="D5037" s="7" t="str">
        <f>PROPER('Transactions Overview'!D5410)</f>
        <v>New York</v>
      </c>
      <c r="E5037" t="s">
        <v>32</v>
      </c>
      <c r="F5037" s="8">
        <f>ABS('Transactions Overview'!F5410)</f>
        <v>1056.76</v>
      </c>
      <c r="G5037" t="s">
        <v>14</v>
      </c>
      <c r="H5037" t="str">
        <f>PROPER('Transactions Overview'!H5410)</f>
        <v>Rent</v>
      </c>
      <c r="I5037" t="s">
        <v>50</v>
      </c>
      <c r="J5037" t="s">
        <v>119</v>
      </c>
      <c r="K5037" t="s">
        <v>18</v>
      </c>
    </row>
    <row r="5038" spans="1:11" x14ac:dyDescent="0.2">
      <c r="A5038">
        <v>104929</v>
      </c>
      <c r="B5038" s="7" t="s">
        <v>517</v>
      </c>
      <c r="C5038" s="7" t="str">
        <f>PROPER('Transactions Overview'!C5411)</f>
        <v>Checking</v>
      </c>
      <c r="D5038" s="7" t="str">
        <f>PROPER('Transactions Overview'!D5411)</f>
        <v>Hicksville</v>
      </c>
      <c r="E5038" t="s">
        <v>32</v>
      </c>
      <c r="F5038" s="8">
        <f>ABS('Transactions Overview'!F5411)</f>
        <v>951.62</v>
      </c>
      <c r="G5038" t="s">
        <v>52</v>
      </c>
      <c r="H5038" t="str">
        <f>PROPER('Transactions Overview'!H5411)</f>
        <v>Fees</v>
      </c>
      <c r="I5038" t="s">
        <v>160</v>
      </c>
      <c r="J5038" t="str">
        <f>PROPER('Transactions Overview'!J5411)</f>
        <v>Check</v>
      </c>
      <c r="K5038" t="s">
        <v>18</v>
      </c>
    </row>
    <row r="5039" spans="1:11" x14ac:dyDescent="0.2">
      <c r="A5039">
        <v>101165</v>
      </c>
      <c r="B5039" s="7">
        <v>45613</v>
      </c>
      <c r="C5039" s="7" t="str">
        <f>PROPER('Transactions Overview'!C5412)</f>
        <v xml:space="preserve">Checking </v>
      </c>
      <c r="D5039" s="7" t="str">
        <f>PROPER('Transactions Overview'!D5412)</f>
        <v>Albany</v>
      </c>
      <c r="E5039" t="s">
        <v>32</v>
      </c>
      <c r="F5039" s="8">
        <f>ABS('Transactions Overview'!F5412)</f>
        <v>2558.1999999999998</v>
      </c>
      <c r="G5039" t="s">
        <v>14</v>
      </c>
      <c r="H5039" t="str">
        <f>PROPER('Transactions Overview'!H5412)</f>
        <v>Insurance</v>
      </c>
      <c r="I5039" t="s">
        <v>121</v>
      </c>
      <c r="J5039" t="s">
        <v>119</v>
      </c>
      <c r="K5039" t="s">
        <v>18</v>
      </c>
    </row>
    <row r="5040" spans="1:11" x14ac:dyDescent="0.2">
      <c r="A5040">
        <v>106107</v>
      </c>
      <c r="B5040" s="7">
        <v>45704</v>
      </c>
      <c r="C5040" s="7" t="str">
        <f>PROPER('Transactions Overview'!C5413)</f>
        <v>Credit Card</v>
      </c>
      <c r="D5040" s="7" t="str">
        <f>PROPER('Transactions Overview'!D5413)</f>
        <v>Stamford</v>
      </c>
      <c r="E5040" t="s">
        <v>27</v>
      </c>
      <c r="F5040" s="8">
        <f>ABS('Transactions Overview'!F5413)</f>
        <v>45.35</v>
      </c>
      <c r="G5040" t="s">
        <v>22</v>
      </c>
      <c r="H5040" t="str">
        <f>PROPER('Transactions Overview'!H5413)</f>
        <v>Shopping</v>
      </c>
      <c r="J5040" t="str">
        <f>PROPER('Transactions Overview'!J5413)</f>
        <v>Credit Card</v>
      </c>
      <c r="K5040" t="s">
        <v>18</v>
      </c>
    </row>
    <row r="5041" spans="1:11" x14ac:dyDescent="0.2">
      <c r="A5041">
        <v>102743</v>
      </c>
      <c r="B5041" s="7">
        <v>45491</v>
      </c>
      <c r="C5041" s="7" t="s">
        <v>47</v>
      </c>
      <c r="D5041" s="7" t="str">
        <f>PROPER('Transactions Overview'!D5414)</f>
        <v>Boston</v>
      </c>
      <c r="E5041" t="s">
        <v>75</v>
      </c>
      <c r="F5041" s="8">
        <f>ABS('Transactions Overview'!F5414)</f>
        <v>2421.25</v>
      </c>
      <c r="G5041" t="s">
        <v>52</v>
      </c>
      <c r="H5041" t="s">
        <v>49</v>
      </c>
      <c r="I5041" t="s">
        <v>50</v>
      </c>
      <c r="J5041" t="s">
        <v>47</v>
      </c>
      <c r="K5041" t="s">
        <v>18</v>
      </c>
    </row>
    <row r="5042" spans="1:11" x14ac:dyDescent="0.2">
      <c r="A5042">
        <v>107028</v>
      </c>
      <c r="B5042" s="7">
        <v>44967</v>
      </c>
      <c r="C5042" s="7" t="str">
        <f>PROPER('Transactions Overview'!C5415)</f>
        <v>Savings</v>
      </c>
      <c r="D5042" s="7" t="str">
        <f>PROPER('Transactions Overview'!D5415)</f>
        <v>Albany</v>
      </c>
      <c r="E5042" t="s">
        <v>32</v>
      </c>
      <c r="F5042" s="8">
        <f>ABS('Transactions Overview'!F5415)</f>
        <v>1417.69</v>
      </c>
      <c r="G5042" t="s">
        <v>52</v>
      </c>
      <c r="H5042" t="str">
        <f>PROPER('Transactions Overview'!H5415)</f>
        <v>Utilities</v>
      </c>
      <c r="J5042" t="s">
        <v>94</v>
      </c>
      <c r="K5042" t="s">
        <v>18</v>
      </c>
    </row>
    <row r="5043" spans="1:11" x14ac:dyDescent="0.2">
      <c r="A5043">
        <v>109593</v>
      </c>
      <c r="B5043" s="7">
        <v>44924</v>
      </c>
      <c r="C5043" s="7" t="str">
        <f>PROPER('Transactions Overview'!C5416)</f>
        <v>Money Market</v>
      </c>
      <c r="D5043" s="7" t="str">
        <f>PROPER('Transactions Overview'!D5416)</f>
        <v>Brooklyn</v>
      </c>
      <c r="E5043" t="s">
        <v>32</v>
      </c>
      <c r="F5043" s="8">
        <f>ABS('Transactions Overview'!F5416)</f>
        <v>2555.37</v>
      </c>
      <c r="G5043" t="s">
        <v>52</v>
      </c>
      <c r="H5043" t="str">
        <f>PROPER('Transactions Overview'!H5416)</f>
        <v>Healthcare</v>
      </c>
      <c r="I5043" t="s">
        <v>111</v>
      </c>
      <c r="J5043" t="str">
        <f>PROPER('Transactions Overview'!J5416)</f>
        <v>Check</v>
      </c>
      <c r="K5043" t="s">
        <v>18</v>
      </c>
    </row>
    <row r="5044" spans="1:11" x14ac:dyDescent="0.2">
      <c r="A5044">
        <v>100461</v>
      </c>
      <c r="B5044" s="7">
        <v>45396</v>
      </c>
      <c r="C5044" s="7" t="s">
        <v>11</v>
      </c>
      <c r="D5044" s="7" t="str">
        <f>PROPER('Transactions Overview'!D5417)</f>
        <v>Jersey City</v>
      </c>
      <c r="E5044" t="s">
        <v>43</v>
      </c>
      <c r="F5044" s="8">
        <f>ABS('Transactions Overview'!F5417)</f>
        <v>2717.16</v>
      </c>
      <c r="G5044" t="s">
        <v>22</v>
      </c>
      <c r="H5044" t="s">
        <v>49</v>
      </c>
      <c r="I5044" t="s">
        <v>50</v>
      </c>
      <c r="J5044" t="s">
        <v>94</v>
      </c>
      <c r="K5044" t="s">
        <v>18</v>
      </c>
    </row>
    <row r="5045" spans="1:11" x14ac:dyDescent="0.2">
      <c r="A5045">
        <v>106836</v>
      </c>
      <c r="B5045" s="7">
        <v>45579</v>
      </c>
      <c r="C5045" s="7" t="str">
        <f>PROPER('Transactions Overview'!C5418)</f>
        <v>Credit Card</v>
      </c>
      <c r="D5045" s="7" t="str">
        <f>PROPER('Transactions Overview'!D5418)</f>
        <v>Newark</v>
      </c>
      <c r="E5045" t="s">
        <v>43</v>
      </c>
      <c r="F5045" s="8">
        <f>ABS('Transactions Overview'!F5418)</f>
        <v>3130.4</v>
      </c>
      <c r="G5045" t="s">
        <v>14</v>
      </c>
      <c r="H5045" t="str">
        <f>PROPER('Transactions Overview'!H5418)</f>
        <v>Healthcare</v>
      </c>
      <c r="I5045" t="s">
        <v>148</v>
      </c>
      <c r="J5045" t="s">
        <v>94</v>
      </c>
      <c r="K5045" t="s">
        <v>18</v>
      </c>
    </row>
    <row r="5046" spans="1:11" x14ac:dyDescent="0.2">
      <c r="A5046">
        <v>100546</v>
      </c>
      <c r="B5046" s="7">
        <v>44920</v>
      </c>
      <c r="C5046" s="7" t="str">
        <f>PROPER('Transactions Overview'!C5419)</f>
        <v>Credit Card</v>
      </c>
      <c r="D5046" s="7" t="str">
        <f>PROPER('Transactions Overview'!D5419)</f>
        <v>Boston</v>
      </c>
      <c r="E5046" t="s">
        <v>75</v>
      </c>
      <c r="F5046" s="8">
        <f>ABS('Transactions Overview'!F5419)</f>
        <v>3135.89</v>
      </c>
      <c r="G5046" t="s">
        <v>37</v>
      </c>
      <c r="H5046" t="str">
        <f>PROPER('Transactions Overview'!H5419)</f>
        <v>Rent</v>
      </c>
      <c r="J5046" t="s">
        <v>94</v>
      </c>
      <c r="K5046" t="s">
        <v>18</v>
      </c>
    </row>
    <row r="5047" spans="1:11" x14ac:dyDescent="0.2">
      <c r="A5047">
        <v>106101</v>
      </c>
      <c r="B5047" s="7">
        <v>45984</v>
      </c>
      <c r="C5047" s="7" t="str">
        <f>PROPER('Transactions Overview'!C5420)</f>
        <v>Savings</v>
      </c>
      <c r="D5047" s="7" t="str">
        <f>PROPER('Transactions Overview'!D5420)</f>
        <v>Boston</v>
      </c>
      <c r="E5047" t="s">
        <v>75</v>
      </c>
      <c r="F5047" s="8">
        <f>ABS('Transactions Overview'!F5420)</f>
        <v>2175.9</v>
      </c>
      <c r="G5047" t="s">
        <v>52</v>
      </c>
      <c r="H5047" t="str">
        <f>PROPER('Transactions Overview'!H5420)</f>
        <v>Fees</v>
      </c>
      <c r="I5047" t="s">
        <v>116</v>
      </c>
      <c r="J5047" t="s">
        <v>70</v>
      </c>
      <c r="K5047" t="s">
        <v>18</v>
      </c>
    </row>
    <row r="5048" spans="1:11" x14ac:dyDescent="0.2">
      <c r="A5048">
        <v>108031</v>
      </c>
      <c r="B5048" s="7">
        <v>44785</v>
      </c>
      <c r="C5048" s="7" t="s">
        <v>11</v>
      </c>
      <c r="D5048" s="7" t="str">
        <f>PROPER('Transactions Overview'!D5421)</f>
        <v>Philadelphia</v>
      </c>
      <c r="E5048" t="s">
        <v>21</v>
      </c>
      <c r="F5048" s="8">
        <f>ABS('Transactions Overview'!F5421)</f>
        <v>3056.47</v>
      </c>
      <c r="G5048" t="s">
        <v>14</v>
      </c>
      <c r="H5048" t="s">
        <v>117</v>
      </c>
      <c r="I5048" t="s">
        <v>126</v>
      </c>
      <c r="J5048" t="s">
        <v>119</v>
      </c>
      <c r="K5048" t="s">
        <v>18</v>
      </c>
    </row>
    <row r="5049" spans="1:11" x14ac:dyDescent="0.2">
      <c r="A5049">
        <v>107840</v>
      </c>
      <c r="B5049" s="7">
        <v>45276</v>
      </c>
      <c r="C5049" s="7" t="str">
        <f>PROPER('Transactions Overview'!C5422)</f>
        <v>Money Market</v>
      </c>
      <c r="D5049" s="7" t="str">
        <f>PROPER('Transactions Overview'!D5422)</f>
        <v>Hartford</v>
      </c>
      <c r="E5049" t="s">
        <v>27</v>
      </c>
      <c r="F5049" s="8">
        <f>ABS('Transactions Overview'!F5422)</f>
        <v>433.75</v>
      </c>
      <c r="G5049" t="s">
        <v>52</v>
      </c>
      <c r="H5049" t="str">
        <f>PROPER('Transactions Overview'!H5422)</f>
        <v>Salary</v>
      </c>
      <c r="I5049" t="s">
        <v>81</v>
      </c>
      <c r="J5049" t="str">
        <f>PROPER('Transactions Overview'!J5422)</f>
        <v>Cash</v>
      </c>
      <c r="K5049" t="s">
        <v>18</v>
      </c>
    </row>
    <row r="5050" spans="1:11" x14ac:dyDescent="0.2">
      <c r="A5050">
        <v>101853</v>
      </c>
      <c r="B5050" s="7">
        <v>44911</v>
      </c>
      <c r="C5050" s="7" t="str">
        <f>PROPER('Transactions Overview'!C5423)</f>
        <v xml:space="preserve">Checking </v>
      </c>
      <c r="D5050" s="7" t="str">
        <f>PROPER('Transactions Overview'!D5423)</f>
        <v>New York</v>
      </c>
      <c r="E5050" t="s">
        <v>32</v>
      </c>
      <c r="F5050" s="8">
        <f>ABS('Transactions Overview'!F5423)</f>
        <v>2161.09</v>
      </c>
      <c r="G5050" t="s">
        <v>14</v>
      </c>
      <c r="H5050" t="str">
        <f>PROPER('Transactions Overview'!H5423)</f>
        <v/>
      </c>
      <c r="I5050" t="s">
        <v>50</v>
      </c>
      <c r="J5050" t="str">
        <f>PROPER('Transactions Overview'!J5423)</f>
        <v>Credit Card</v>
      </c>
      <c r="K5050" t="s">
        <v>18</v>
      </c>
    </row>
    <row r="5051" spans="1:11" x14ac:dyDescent="0.2">
      <c r="A5051">
        <v>109668</v>
      </c>
      <c r="B5051" s="7" t="s">
        <v>518</v>
      </c>
      <c r="C5051" s="7" t="str">
        <f>PROPER('Transactions Overview'!C5424)</f>
        <v>Credit Card</v>
      </c>
      <c r="D5051" s="7" t="str">
        <f>PROPER('Transactions Overview'!D5424)</f>
        <v>Brooklyn</v>
      </c>
      <c r="E5051" t="s">
        <v>32</v>
      </c>
      <c r="F5051" s="8">
        <f>ABS('Transactions Overview'!F5424)</f>
        <v>2384.63</v>
      </c>
      <c r="G5051" t="s">
        <v>22</v>
      </c>
      <c r="H5051" t="s">
        <v>143</v>
      </c>
      <c r="I5051" t="s">
        <v>128</v>
      </c>
      <c r="J5051" t="str">
        <f>PROPER('Transactions Overview'!J5424)</f>
        <v>Cash</v>
      </c>
      <c r="K5051" t="s">
        <v>18</v>
      </c>
    </row>
    <row r="5052" spans="1:11" x14ac:dyDescent="0.2">
      <c r="A5052">
        <v>104417</v>
      </c>
      <c r="B5052" s="7">
        <v>46135</v>
      </c>
      <c r="C5052" s="7" t="str">
        <f>PROPER('Transactions Overview'!C5425)</f>
        <v>Savings</v>
      </c>
      <c r="D5052" s="7" t="str">
        <f>PROPER('Transactions Overview'!D5425)</f>
        <v>Hartford</v>
      </c>
      <c r="E5052" t="s">
        <v>27</v>
      </c>
      <c r="F5052" s="8">
        <f>ABS('Transactions Overview'!F5425)</f>
        <v>2606.85</v>
      </c>
      <c r="G5052" t="s">
        <v>37</v>
      </c>
      <c r="H5052" t="str">
        <f>PROPER('Transactions Overview'!H5425)</f>
        <v>Shopping</v>
      </c>
      <c r="I5052" t="s">
        <v>99</v>
      </c>
      <c r="J5052" t="str">
        <f>PROPER('Transactions Overview'!J5425)</f>
        <v>Debit Card</v>
      </c>
      <c r="K5052" t="s">
        <v>137</v>
      </c>
    </row>
    <row r="5053" spans="1:11" x14ac:dyDescent="0.2">
      <c r="A5053">
        <v>101552</v>
      </c>
      <c r="B5053" s="7">
        <v>44888</v>
      </c>
      <c r="C5053" s="7" t="str">
        <f>PROPER('Transactions Overview'!C5426)</f>
        <v>Checking</v>
      </c>
      <c r="D5053" s="7" t="str">
        <f>PROPER('Transactions Overview'!D5426)</f>
        <v>Trenton</v>
      </c>
      <c r="E5053" t="s">
        <v>43</v>
      </c>
      <c r="F5053" s="8">
        <f>ABS('Transactions Overview'!F5426)</f>
        <v>1182.93</v>
      </c>
      <c r="G5053" t="s">
        <v>52</v>
      </c>
      <c r="H5053" t="str">
        <f>PROPER('Transactions Overview'!H5426)</f>
        <v>Salary</v>
      </c>
      <c r="I5053" t="s">
        <v>81</v>
      </c>
      <c r="J5053" t="s">
        <v>94</v>
      </c>
      <c r="K5053" t="s">
        <v>18</v>
      </c>
    </row>
    <row r="5054" spans="1:11" x14ac:dyDescent="0.2">
      <c r="A5054">
        <v>106827</v>
      </c>
      <c r="B5054" s="7">
        <v>45538</v>
      </c>
      <c r="C5054" s="7" t="str">
        <f>PROPER('Transactions Overview'!C5427)</f>
        <v>Savings</v>
      </c>
      <c r="D5054" s="7" t="str">
        <f>PROPER('Transactions Overview'!D5427)</f>
        <v>Philadelphia</v>
      </c>
      <c r="E5054" t="s">
        <v>21</v>
      </c>
      <c r="F5054" s="8">
        <f>ABS('Transactions Overview'!F5427)</f>
        <v>2440.83</v>
      </c>
      <c r="G5054" t="s">
        <v>22</v>
      </c>
      <c r="H5054" t="str">
        <f>PROPER('Transactions Overview'!H5427)</f>
        <v>Utilities</v>
      </c>
      <c r="I5054" t="s">
        <v>124</v>
      </c>
      <c r="J5054" t="str">
        <f>PROPER('Transactions Overview'!J5427)</f>
        <v>Cash</v>
      </c>
      <c r="K5054" t="s">
        <v>18</v>
      </c>
    </row>
    <row r="5055" spans="1:11" x14ac:dyDescent="0.2">
      <c r="A5055">
        <v>104920</v>
      </c>
      <c r="B5055" s="7">
        <v>45517</v>
      </c>
      <c r="C5055" s="7" t="str">
        <f>PROPER('Transactions Overview'!C5428)</f>
        <v>Credit Card</v>
      </c>
      <c r="D5055" s="7" t="str">
        <f>PROPER('Transactions Overview'!D5428)</f>
        <v>Jersey City</v>
      </c>
      <c r="E5055" t="s">
        <v>43</v>
      </c>
      <c r="F5055" s="8">
        <f>ABS('Transactions Overview'!F5428)</f>
        <v>394.8</v>
      </c>
      <c r="G5055" t="s">
        <v>22</v>
      </c>
      <c r="H5055" t="str">
        <f>PROPER('Transactions Overview'!H5428)</f>
        <v>Shopping</v>
      </c>
      <c r="I5055" t="s">
        <v>109</v>
      </c>
      <c r="J5055" t="str">
        <f>PROPER('Transactions Overview'!J5428)</f>
        <v>Debit Card</v>
      </c>
      <c r="K5055" t="s">
        <v>24</v>
      </c>
    </row>
    <row r="5056" spans="1:11" x14ac:dyDescent="0.2">
      <c r="A5056">
        <v>109142</v>
      </c>
      <c r="B5056" s="7">
        <v>45702</v>
      </c>
      <c r="C5056" s="7" t="str">
        <f>PROPER('Transactions Overview'!C5429)</f>
        <v>Credit Card</v>
      </c>
      <c r="D5056" s="7" t="str">
        <f>PROPER('Transactions Overview'!D5429)</f>
        <v>Boston</v>
      </c>
      <c r="E5056" t="s">
        <v>75</v>
      </c>
      <c r="F5056" s="8">
        <f>ABS('Transactions Overview'!F5429)</f>
        <v>1335.67</v>
      </c>
      <c r="G5056" t="s">
        <v>37</v>
      </c>
      <c r="H5056" t="str">
        <f>PROPER('Transactions Overview'!H5429)</f>
        <v>Healthcare</v>
      </c>
      <c r="I5056" t="s">
        <v>111</v>
      </c>
      <c r="J5056" t="str">
        <f>PROPER('Transactions Overview'!J5429)</f>
        <v>Credit Card</v>
      </c>
      <c r="K5056" t="s">
        <v>18</v>
      </c>
    </row>
    <row r="5057" spans="1:11" x14ac:dyDescent="0.2">
      <c r="A5057">
        <v>108786</v>
      </c>
      <c r="B5057" s="7">
        <v>44650</v>
      </c>
      <c r="C5057" s="7" t="str">
        <f>PROPER('Transactions Overview'!C5430)</f>
        <v>Money Market</v>
      </c>
      <c r="D5057" s="7" t="str">
        <f>PROPER('Transactions Overview'!D5430)</f>
        <v>Boston</v>
      </c>
      <c r="E5057" t="s">
        <v>75</v>
      </c>
      <c r="F5057" s="8">
        <f>ABS('Transactions Overview'!F5430)</f>
        <v>2797.11</v>
      </c>
      <c r="G5057" t="s">
        <v>52</v>
      </c>
      <c r="H5057" t="str">
        <f>PROPER('Transactions Overview'!H5430)</f>
        <v>Shopping</v>
      </c>
      <c r="I5057" t="s">
        <v>109</v>
      </c>
      <c r="J5057" t="str">
        <f>PROPER('Transactions Overview'!J5430)</f>
        <v>Credit Card</v>
      </c>
      <c r="K5057" t="s">
        <v>18</v>
      </c>
    </row>
    <row r="5058" spans="1:11" x14ac:dyDescent="0.2">
      <c r="A5058">
        <v>103778</v>
      </c>
      <c r="B5058" s="7">
        <v>45129</v>
      </c>
      <c r="C5058" s="7" t="str">
        <f>PROPER('Transactions Overview'!C5431)</f>
        <v>Money Market</v>
      </c>
      <c r="D5058" s="7" t="str">
        <f>PROPER('Transactions Overview'!D5431)</f>
        <v>Philadelphia</v>
      </c>
      <c r="E5058" t="s">
        <v>21</v>
      </c>
      <c r="F5058" s="8">
        <f>ABS('Transactions Overview'!F5431)</f>
        <v>1888.83</v>
      </c>
      <c r="G5058" t="s">
        <v>52</v>
      </c>
      <c r="H5058" t="str">
        <f>PROPER('Transactions Overview'!H5431)</f>
        <v>Fees</v>
      </c>
      <c r="I5058" t="s">
        <v>141</v>
      </c>
      <c r="J5058" t="s">
        <v>119</v>
      </c>
      <c r="K5058" t="s">
        <v>18</v>
      </c>
    </row>
    <row r="5059" spans="1:11" x14ac:dyDescent="0.2">
      <c r="A5059">
        <v>107183</v>
      </c>
      <c r="B5059" s="7">
        <v>45264</v>
      </c>
      <c r="C5059" s="7" t="s">
        <v>47</v>
      </c>
      <c r="D5059" s="7" t="str">
        <f>PROPER('Transactions Overview'!D5432)</f>
        <v>Albany</v>
      </c>
      <c r="E5059" t="s">
        <v>32</v>
      </c>
      <c r="F5059" s="8">
        <f>ABS('Transactions Overview'!F5432)</f>
        <v>704.37</v>
      </c>
      <c r="G5059" t="s">
        <v>48</v>
      </c>
      <c r="H5059" t="s">
        <v>143</v>
      </c>
      <c r="I5059" t="s">
        <v>136</v>
      </c>
      <c r="J5059" t="str">
        <f>PROPER('Transactions Overview'!J5432)</f>
        <v>Check</v>
      </c>
      <c r="K5059" t="s">
        <v>24</v>
      </c>
    </row>
    <row r="5060" spans="1:11" x14ac:dyDescent="0.2">
      <c r="A5060">
        <v>104708</v>
      </c>
      <c r="B5060" s="7">
        <v>44837</v>
      </c>
      <c r="C5060" s="7" t="s">
        <v>47</v>
      </c>
      <c r="D5060" s="7" t="str">
        <f>PROPER('Transactions Overview'!D5433)</f>
        <v>Hicksville</v>
      </c>
      <c r="E5060" t="s">
        <v>32</v>
      </c>
      <c r="F5060" s="8">
        <f>ABS('Transactions Overview'!F5433)</f>
        <v>2429.2600000000002</v>
      </c>
      <c r="G5060" t="s">
        <v>14</v>
      </c>
      <c r="H5060" t="s">
        <v>164</v>
      </c>
      <c r="I5060" t="s">
        <v>124</v>
      </c>
      <c r="J5060" t="str">
        <f>PROPER('Transactions Overview'!J5433)</f>
        <v>Check</v>
      </c>
      <c r="K5060" t="s">
        <v>18</v>
      </c>
    </row>
    <row r="5061" spans="1:11" x14ac:dyDescent="0.2">
      <c r="A5061">
        <v>109080</v>
      </c>
      <c r="B5061" s="7">
        <v>46219</v>
      </c>
      <c r="C5061" s="7" t="str">
        <f>PROPER('Transactions Overview'!C5434)</f>
        <v>Checking</v>
      </c>
      <c r="D5061" s="7" t="str">
        <f>PROPER('Transactions Overview'!D5434)</f>
        <v>Hicksville</v>
      </c>
      <c r="E5061" t="s">
        <v>32</v>
      </c>
      <c r="F5061" s="8">
        <f>ABS('Transactions Overview'!F5434)</f>
        <v>2270.5300000000002</v>
      </c>
      <c r="G5061" t="s">
        <v>14</v>
      </c>
      <c r="H5061" t="str">
        <f>PROPER('Transactions Overview'!H5434)</f>
        <v>Healthcare</v>
      </c>
      <c r="I5061" t="s">
        <v>111</v>
      </c>
      <c r="J5061" t="s">
        <v>94</v>
      </c>
      <c r="K5061" t="s">
        <v>18</v>
      </c>
    </row>
    <row r="5062" spans="1:11" x14ac:dyDescent="0.2">
      <c r="A5062">
        <v>101176</v>
      </c>
      <c r="B5062" s="7" t="s">
        <v>519</v>
      </c>
      <c r="C5062" s="7" t="s">
        <v>47</v>
      </c>
      <c r="D5062" s="7" t="str">
        <f>PROPER('Transactions Overview'!D5435)</f>
        <v>Hicksville</v>
      </c>
      <c r="E5062" t="s">
        <v>32</v>
      </c>
      <c r="F5062" s="8">
        <f>ABS('Transactions Overview'!F5435)</f>
        <v>2723.14</v>
      </c>
      <c r="G5062" t="s">
        <v>52</v>
      </c>
      <c r="H5062" t="str">
        <f>PROPER('Transactions Overview'!H5435)</f>
        <v>Rent</v>
      </c>
      <c r="I5062" t="s">
        <v>50</v>
      </c>
      <c r="J5062" t="str">
        <f>PROPER('Transactions Overview'!J5435)</f>
        <v/>
      </c>
      <c r="K5062" t="s">
        <v>24</v>
      </c>
    </row>
    <row r="5063" spans="1:11" x14ac:dyDescent="0.2">
      <c r="A5063">
        <v>100174</v>
      </c>
      <c r="B5063" s="7">
        <v>45755</v>
      </c>
      <c r="C5063" s="7" t="str">
        <f>PROPER('Transactions Overview'!C5436)</f>
        <v>Checking</v>
      </c>
      <c r="D5063" s="7" t="str">
        <f>PROPER('Transactions Overview'!D5436)</f>
        <v>Brooklyn</v>
      </c>
      <c r="E5063" t="s">
        <v>32</v>
      </c>
      <c r="F5063" s="8">
        <f>ABS('Transactions Overview'!F5436)</f>
        <v>3067.72</v>
      </c>
      <c r="G5063" t="s">
        <v>52</v>
      </c>
      <c r="H5063" t="str">
        <f>PROPER('Transactions Overview'!H5436)</f>
        <v>Shopping</v>
      </c>
      <c r="I5063" t="s">
        <v>34</v>
      </c>
      <c r="J5063" t="str">
        <f>PROPER('Transactions Overview'!J5436)</f>
        <v>Cash</v>
      </c>
      <c r="K5063" t="s">
        <v>24</v>
      </c>
    </row>
    <row r="5064" spans="1:11" x14ac:dyDescent="0.2">
      <c r="A5064">
        <v>102332</v>
      </c>
      <c r="B5064" s="7">
        <v>44850</v>
      </c>
      <c r="C5064" s="7" t="str">
        <f>PROPER('Transactions Overview'!C5437)</f>
        <v>Savings</v>
      </c>
      <c r="D5064" s="7" t="str">
        <f>PROPER('Transactions Overview'!D5437)</f>
        <v>Hartford</v>
      </c>
      <c r="E5064" t="s">
        <v>27</v>
      </c>
      <c r="F5064" s="8">
        <f>ABS('Transactions Overview'!F5437)</f>
        <v>2670.49</v>
      </c>
      <c r="G5064" t="s">
        <v>37</v>
      </c>
      <c r="H5064" t="str">
        <f>PROPER('Transactions Overview'!H5437)</f>
        <v>Healthcare</v>
      </c>
      <c r="I5064" t="s">
        <v>111</v>
      </c>
      <c r="J5064" t="s">
        <v>94</v>
      </c>
      <c r="K5064" t="s">
        <v>18</v>
      </c>
    </row>
    <row r="5065" spans="1:11" x14ac:dyDescent="0.2">
      <c r="A5065">
        <v>102049</v>
      </c>
      <c r="B5065" s="7">
        <v>46129</v>
      </c>
      <c r="C5065" s="7" t="str">
        <f>PROPER('Transactions Overview'!C5438)</f>
        <v>Checking</v>
      </c>
      <c r="D5065" s="7" t="str">
        <f>PROPER('Transactions Overview'!D5438)</f>
        <v>Newark</v>
      </c>
      <c r="E5065" t="s">
        <v>43</v>
      </c>
      <c r="F5065" s="8">
        <f>ABS('Transactions Overview'!F5438)</f>
        <v>458.3</v>
      </c>
      <c r="G5065" t="s">
        <v>14</v>
      </c>
      <c r="H5065" t="str">
        <f>PROPER('Transactions Overview'!H5438)</f>
        <v>Entertainment</v>
      </c>
      <c r="I5065" t="s">
        <v>67</v>
      </c>
      <c r="J5065" t="str">
        <f>PROPER('Transactions Overview'!J5438)</f>
        <v>Credit Card</v>
      </c>
      <c r="K5065" t="s">
        <v>24</v>
      </c>
    </row>
    <row r="5066" spans="1:11" x14ac:dyDescent="0.2">
      <c r="A5066">
        <v>106986</v>
      </c>
      <c r="B5066" s="7">
        <v>45600</v>
      </c>
      <c r="C5066" s="7" t="str">
        <f>PROPER('Transactions Overview'!C5439)</f>
        <v>Savings</v>
      </c>
      <c r="D5066" s="7" t="str">
        <f>PROPER('Transactions Overview'!D5439)</f>
        <v>New York</v>
      </c>
      <c r="E5066" t="s">
        <v>32</v>
      </c>
      <c r="F5066" s="8">
        <f>ABS('Transactions Overview'!F5439)</f>
        <v>2494.29</v>
      </c>
      <c r="G5066" t="s">
        <v>52</v>
      </c>
      <c r="H5066" t="s">
        <v>103</v>
      </c>
      <c r="I5066" t="s">
        <v>142</v>
      </c>
      <c r="J5066" t="s">
        <v>119</v>
      </c>
      <c r="K5066" t="s">
        <v>18</v>
      </c>
    </row>
    <row r="5067" spans="1:11" x14ac:dyDescent="0.2">
      <c r="A5067">
        <v>106905</v>
      </c>
      <c r="B5067" s="7" t="s">
        <v>520</v>
      </c>
      <c r="C5067" s="7" t="str">
        <f>PROPER('Transactions Overview'!C5440)</f>
        <v>Money Market</v>
      </c>
      <c r="D5067" s="7" t="str">
        <f>PROPER('Transactions Overview'!D5440)</f>
        <v>Philadelphia</v>
      </c>
      <c r="E5067" t="s">
        <v>21</v>
      </c>
      <c r="F5067" s="8">
        <f>ABS('Transactions Overview'!F5440)</f>
        <v>2231.15</v>
      </c>
      <c r="G5067" t="s">
        <v>14</v>
      </c>
      <c r="H5067" t="s">
        <v>143</v>
      </c>
      <c r="I5067" t="s">
        <v>128</v>
      </c>
      <c r="J5067" t="s">
        <v>94</v>
      </c>
      <c r="K5067" t="s">
        <v>18</v>
      </c>
    </row>
    <row r="5068" spans="1:11" x14ac:dyDescent="0.2">
      <c r="A5068">
        <v>103645</v>
      </c>
      <c r="B5068" s="7" t="s">
        <v>521</v>
      </c>
      <c r="C5068" s="7" t="s">
        <v>47</v>
      </c>
      <c r="D5068" s="7" t="str">
        <f>PROPER('Transactions Overview'!D5441)</f>
        <v>Boston</v>
      </c>
      <c r="E5068" t="s">
        <v>75</v>
      </c>
      <c r="F5068" s="8">
        <f>ABS('Transactions Overview'!F5441)</f>
        <v>2438.17</v>
      </c>
      <c r="G5068" t="s">
        <v>52</v>
      </c>
      <c r="H5068" t="str">
        <f>PROPER('Transactions Overview'!H5441)</f>
        <v>Salary</v>
      </c>
      <c r="I5068" t="s">
        <v>81</v>
      </c>
      <c r="J5068" t="str">
        <f>PROPER('Transactions Overview'!J5441)</f>
        <v>Credit Card</v>
      </c>
      <c r="K5068" t="s">
        <v>18</v>
      </c>
    </row>
    <row r="5069" spans="1:11" x14ac:dyDescent="0.2">
      <c r="A5069">
        <v>104063</v>
      </c>
      <c r="B5069" s="7">
        <v>46218</v>
      </c>
      <c r="C5069" s="7" t="s">
        <v>11</v>
      </c>
      <c r="D5069" s="7" t="str">
        <f>PROPER('Transactions Overview'!D5442)</f>
        <v>Newark</v>
      </c>
      <c r="E5069" t="s">
        <v>43</v>
      </c>
      <c r="F5069" s="8">
        <f>ABS('Transactions Overview'!F5442)</f>
        <v>2758.39</v>
      </c>
      <c r="G5069" t="s">
        <v>14</v>
      </c>
      <c r="H5069" t="str">
        <f>PROPER('Transactions Overview'!H5442)</f>
        <v>Shopping</v>
      </c>
      <c r="I5069" t="s">
        <v>109</v>
      </c>
      <c r="J5069" t="s">
        <v>94</v>
      </c>
      <c r="K5069" t="s">
        <v>18</v>
      </c>
    </row>
    <row r="5070" spans="1:11" x14ac:dyDescent="0.2">
      <c r="A5070">
        <v>108189</v>
      </c>
      <c r="B5070" s="7">
        <v>45805</v>
      </c>
      <c r="C5070" s="7" t="str">
        <f>PROPER('Transactions Overview'!C5443)</f>
        <v>Credit Card</v>
      </c>
      <c r="D5070" s="7" t="str">
        <f>PROPER('Transactions Overview'!D5443)</f>
        <v>Boston</v>
      </c>
      <c r="E5070" t="s">
        <v>75</v>
      </c>
      <c r="F5070" s="8">
        <f>ABS('Transactions Overview'!F5443)</f>
        <v>1044.3399999999999</v>
      </c>
      <c r="G5070" t="s">
        <v>52</v>
      </c>
      <c r="H5070" t="str">
        <f>PROPER('Transactions Overview'!H5443)</f>
        <v>Dining</v>
      </c>
      <c r="I5070" t="s">
        <v>91</v>
      </c>
      <c r="J5070" t="str">
        <f>PROPER('Transactions Overview'!J5443)</f>
        <v/>
      </c>
      <c r="K5070" t="s">
        <v>18</v>
      </c>
    </row>
    <row r="5071" spans="1:11" x14ac:dyDescent="0.2">
      <c r="A5071">
        <v>103987</v>
      </c>
      <c r="B5071" s="7">
        <v>45036</v>
      </c>
      <c r="C5071" s="7" t="str">
        <f>PROPER('Transactions Overview'!C5444)</f>
        <v>Savings</v>
      </c>
      <c r="D5071" s="7" t="str">
        <f>PROPER('Transactions Overview'!D5444)</f>
        <v>Albany</v>
      </c>
      <c r="E5071" t="s">
        <v>32</v>
      </c>
      <c r="F5071" s="8">
        <f>ABS('Transactions Overview'!F5444)</f>
        <v>292.33999999999997</v>
      </c>
      <c r="G5071" t="s">
        <v>48</v>
      </c>
      <c r="H5071" t="s">
        <v>61</v>
      </c>
      <c r="I5071" t="s">
        <v>122</v>
      </c>
      <c r="J5071" t="s">
        <v>119</v>
      </c>
      <c r="K5071" t="s">
        <v>18</v>
      </c>
    </row>
    <row r="5072" spans="1:11" x14ac:dyDescent="0.2">
      <c r="A5072">
        <v>105649</v>
      </c>
      <c r="B5072" s="7">
        <v>44772</v>
      </c>
      <c r="C5072" s="7" t="str">
        <f>PROPER('Transactions Overview'!C5445)</f>
        <v>Money Market</v>
      </c>
      <c r="D5072" s="7" t="str">
        <f>PROPER('Transactions Overview'!D5445)</f>
        <v>Jersey City</v>
      </c>
      <c r="E5072" t="s">
        <v>43</v>
      </c>
      <c r="F5072" s="8">
        <f>ABS('Transactions Overview'!F5445)</f>
        <v>1993.7</v>
      </c>
      <c r="G5072" t="s">
        <v>52</v>
      </c>
      <c r="H5072" t="str">
        <f>PROPER('Transactions Overview'!H5445)</f>
        <v>Salary</v>
      </c>
      <c r="I5072" t="s">
        <v>81</v>
      </c>
      <c r="J5072" t="s">
        <v>94</v>
      </c>
      <c r="K5072" t="s">
        <v>18</v>
      </c>
    </row>
    <row r="5073" spans="1:11" x14ac:dyDescent="0.2">
      <c r="A5073">
        <v>105249</v>
      </c>
      <c r="B5073" s="7">
        <v>46249</v>
      </c>
      <c r="C5073" s="7" t="str">
        <f>PROPER('Transactions Overview'!C5446)</f>
        <v>Credit Card</v>
      </c>
      <c r="D5073" s="7" t="str">
        <f>PROPER('Transactions Overview'!D5446)</f>
        <v>New York</v>
      </c>
      <c r="E5073" t="s">
        <v>32</v>
      </c>
      <c r="F5073" s="8">
        <f>ABS('Transactions Overview'!F5446)</f>
        <v>1614.58</v>
      </c>
      <c r="G5073" t="s">
        <v>48</v>
      </c>
      <c r="H5073" t="s">
        <v>143</v>
      </c>
      <c r="I5073" t="s">
        <v>120</v>
      </c>
      <c r="J5073" t="str">
        <f>PROPER('Transactions Overview'!J5446)</f>
        <v>Debit Card</v>
      </c>
      <c r="K5073" t="s">
        <v>18</v>
      </c>
    </row>
    <row r="5074" spans="1:11" x14ac:dyDescent="0.2">
      <c r="A5074">
        <v>102118</v>
      </c>
      <c r="B5074" s="7">
        <v>46023</v>
      </c>
      <c r="C5074" s="7" t="str">
        <f>PROPER('Transactions Overview'!C5447)</f>
        <v>Savings</v>
      </c>
      <c r="D5074" s="7" t="str">
        <f>PROPER('Transactions Overview'!D5447)</f>
        <v>Stamford</v>
      </c>
      <c r="E5074" t="s">
        <v>27</v>
      </c>
      <c r="F5074" s="8">
        <f>ABS('Transactions Overview'!F5447)</f>
        <v>847.04</v>
      </c>
      <c r="G5074" t="s">
        <v>14</v>
      </c>
      <c r="H5074" t="s">
        <v>117</v>
      </c>
      <c r="I5074" t="s">
        <v>118</v>
      </c>
      <c r="J5074" t="s">
        <v>47</v>
      </c>
      <c r="K5074" t="s">
        <v>18</v>
      </c>
    </row>
    <row r="5075" spans="1:11" x14ac:dyDescent="0.2">
      <c r="A5075">
        <v>108639</v>
      </c>
      <c r="B5075" s="7">
        <v>45855</v>
      </c>
      <c r="C5075" s="7" t="str">
        <f>PROPER('Transactions Overview'!C5448)</f>
        <v>Savings</v>
      </c>
      <c r="D5075" s="7" t="str">
        <f>PROPER('Transactions Overview'!D5448)</f>
        <v>Hartford</v>
      </c>
      <c r="E5075" t="s">
        <v>27</v>
      </c>
      <c r="F5075" s="8">
        <f>ABS('Transactions Overview'!F5448)</f>
        <v>729.1</v>
      </c>
      <c r="G5075" t="s">
        <v>52</v>
      </c>
      <c r="H5075" t="s">
        <v>143</v>
      </c>
      <c r="I5075" t="s">
        <v>120</v>
      </c>
      <c r="J5075" t="s">
        <v>47</v>
      </c>
      <c r="K5075" t="s">
        <v>18</v>
      </c>
    </row>
    <row r="5076" spans="1:11" x14ac:dyDescent="0.2">
      <c r="A5076">
        <v>107234</v>
      </c>
      <c r="B5076" s="7">
        <v>44774</v>
      </c>
      <c r="C5076" s="7" t="s">
        <v>11</v>
      </c>
      <c r="D5076" s="7" t="str">
        <f>PROPER('Transactions Overview'!D5449)</f>
        <v>Philadelphia</v>
      </c>
      <c r="E5076" t="s">
        <v>21</v>
      </c>
      <c r="F5076" s="8">
        <f>ABS('Transactions Overview'!F5449)</f>
        <v>3009.26</v>
      </c>
      <c r="G5076" t="s">
        <v>14</v>
      </c>
      <c r="H5076" t="str">
        <f>PROPER('Transactions Overview'!H5449)</f>
        <v>Insurance</v>
      </c>
      <c r="I5076" t="s">
        <v>146</v>
      </c>
      <c r="J5076" t="s">
        <v>119</v>
      </c>
      <c r="K5076" t="s">
        <v>18</v>
      </c>
    </row>
    <row r="5077" spans="1:11" x14ac:dyDescent="0.2">
      <c r="A5077">
        <v>108927</v>
      </c>
      <c r="B5077" s="7">
        <v>45634</v>
      </c>
      <c r="C5077" s="7" t="str">
        <f>PROPER('Transactions Overview'!C5450)</f>
        <v>Savings</v>
      </c>
      <c r="D5077" s="7" t="str">
        <f>PROPER('Transactions Overview'!D5450)</f>
        <v>Philadelphia</v>
      </c>
      <c r="E5077" t="s">
        <v>21</v>
      </c>
      <c r="F5077" s="8">
        <f>ABS('Transactions Overview'!F5450)</f>
        <v>254.98</v>
      </c>
      <c r="G5077" t="s">
        <v>52</v>
      </c>
      <c r="H5077" t="str">
        <f>PROPER('Transactions Overview'!H5450)</f>
        <v>Healthcare</v>
      </c>
      <c r="I5077" t="s">
        <v>148</v>
      </c>
      <c r="J5077" t="s">
        <v>94</v>
      </c>
      <c r="K5077" t="s">
        <v>18</v>
      </c>
    </row>
    <row r="5078" spans="1:11" x14ac:dyDescent="0.2">
      <c r="A5078">
        <v>106067</v>
      </c>
      <c r="B5078" s="7">
        <v>45746</v>
      </c>
      <c r="C5078" s="7" t="str">
        <f>PROPER('Transactions Overview'!C5451)</f>
        <v>Savings</v>
      </c>
      <c r="D5078" s="7" t="str">
        <f>PROPER('Transactions Overview'!D5451)</f>
        <v>Jersey City</v>
      </c>
      <c r="E5078" t="s">
        <v>43</v>
      </c>
      <c r="F5078" s="8">
        <f>ABS('Transactions Overview'!F5451)</f>
        <v>201.03</v>
      </c>
      <c r="G5078" t="s">
        <v>14</v>
      </c>
      <c r="H5078" t="str">
        <f>PROPER('Transactions Overview'!H5451)</f>
        <v>Healthcare</v>
      </c>
      <c r="I5078" t="s">
        <v>111</v>
      </c>
      <c r="J5078" t="str">
        <f>PROPER('Transactions Overview'!J5451)</f>
        <v>Check</v>
      </c>
      <c r="K5078" t="s">
        <v>18</v>
      </c>
    </row>
    <row r="5079" spans="1:11" x14ac:dyDescent="0.2">
      <c r="A5079">
        <v>103025</v>
      </c>
      <c r="B5079" s="7">
        <v>45573</v>
      </c>
      <c r="C5079" s="7" t="str">
        <f>PROPER('Transactions Overview'!C5452)</f>
        <v xml:space="preserve">Checking </v>
      </c>
      <c r="D5079" s="7" t="str">
        <f>PROPER('Transactions Overview'!D5452)</f>
        <v>Albany</v>
      </c>
      <c r="E5079" t="s">
        <v>32</v>
      </c>
      <c r="F5079" s="8">
        <f>ABS('Transactions Overview'!F5452)</f>
        <v>1297.02</v>
      </c>
      <c r="G5079" t="s">
        <v>37</v>
      </c>
      <c r="H5079" t="s">
        <v>161</v>
      </c>
      <c r="I5079" t="s">
        <v>39</v>
      </c>
      <c r="J5079" t="str">
        <f>PROPER('Transactions Overview'!J5452)</f>
        <v>Wire Transfer</v>
      </c>
      <c r="K5079" t="s">
        <v>18</v>
      </c>
    </row>
    <row r="5080" spans="1:11" x14ac:dyDescent="0.2">
      <c r="A5080">
        <v>104189</v>
      </c>
      <c r="B5080" s="7" t="s">
        <v>176</v>
      </c>
      <c r="C5080" s="7" t="str">
        <f>PROPER('Transactions Overview'!C5453)</f>
        <v>Checking</v>
      </c>
      <c r="D5080" s="7" t="str">
        <f>PROPER('Transactions Overview'!D5453)</f>
        <v>Stamford</v>
      </c>
      <c r="E5080" t="s">
        <v>27</v>
      </c>
      <c r="F5080" s="8">
        <f>ABS('Transactions Overview'!F5453)</f>
        <v>738.94</v>
      </c>
      <c r="G5080" t="s">
        <v>52</v>
      </c>
      <c r="H5080" t="s">
        <v>103</v>
      </c>
      <c r="I5080" t="s">
        <v>77</v>
      </c>
      <c r="J5080" t="str">
        <f>PROPER('Transactions Overview'!J5453)</f>
        <v>Debit Card</v>
      </c>
      <c r="K5080" t="s">
        <v>18</v>
      </c>
    </row>
    <row r="5081" spans="1:11" x14ac:dyDescent="0.2">
      <c r="A5081">
        <v>109086</v>
      </c>
      <c r="B5081" s="7">
        <v>46173</v>
      </c>
      <c r="C5081" s="7" t="str">
        <f>PROPER('Transactions Overview'!C5454)</f>
        <v>Money Market</v>
      </c>
      <c r="D5081" s="7" t="str">
        <f>PROPER('Transactions Overview'!D5454)</f>
        <v>Trenton</v>
      </c>
      <c r="E5081" t="s">
        <v>43</v>
      </c>
      <c r="F5081" s="8">
        <f>ABS('Transactions Overview'!F5454)</f>
        <v>2299.92</v>
      </c>
      <c r="G5081" t="s">
        <v>14</v>
      </c>
      <c r="H5081" t="str">
        <f>PROPER('Transactions Overview'!H5454)</f>
        <v>Groceries</v>
      </c>
      <c r="I5081" t="s">
        <v>122</v>
      </c>
      <c r="J5081" t="s">
        <v>94</v>
      </c>
      <c r="K5081" t="s">
        <v>137</v>
      </c>
    </row>
    <row r="5082" spans="1:11" x14ac:dyDescent="0.2">
      <c r="A5082">
        <v>109146</v>
      </c>
      <c r="B5082" s="7">
        <v>44733</v>
      </c>
      <c r="C5082" s="7" t="str">
        <f>PROPER('Transactions Overview'!C5455)</f>
        <v>Checking</v>
      </c>
      <c r="D5082" s="7" t="str">
        <f>PROPER('Transactions Overview'!D5455)</f>
        <v>Brooklyn</v>
      </c>
      <c r="E5082" t="s">
        <v>32</v>
      </c>
      <c r="F5082" s="8">
        <f>ABS('Transactions Overview'!F5455)</f>
        <v>1338.84</v>
      </c>
      <c r="G5082" t="s">
        <v>52</v>
      </c>
      <c r="H5082" t="s">
        <v>161</v>
      </c>
      <c r="I5082" t="s">
        <v>116</v>
      </c>
      <c r="J5082" t="str">
        <f>PROPER('Transactions Overview'!J5455)</f>
        <v/>
      </c>
      <c r="K5082" t="s">
        <v>18</v>
      </c>
    </row>
    <row r="5083" spans="1:11" x14ac:dyDescent="0.2">
      <c r="A5083">
        <v>100260</v>
      </c>
      <c r="B5083" s="7">
        <v>44896</v>
      </c>
      <c r="C5083" s="7" t="str">
        <f>PROPER('Transactions Overview'!C5456)</f>
        <v>Money Market</v>
      </c>
      <c r="D5083" s="7" t="str">
        <f>PROPER('Transactions Overview'!D5456)</f>
        <v>Albany</v>
      </c>
      <c r="E5083" t="s">
        <v>32</v>
      </c>
      <c r="F5083" s="8">
        <f>ABS('Transactions Overview'!F5456)</f>
        <v>2876.72</v>
      </c>
      <c r="G5083" t="s">
        <v>14</v>
      </c>
      <c r="H5083" t="str">
        <f>PROPER('Transactions Overview'!H5456)</f>
        <v>Salary</v>
      </c>
      <c r="I5083" t="s">
        <v>81</v>
      </c>
      <c r="J5083" t="s">
        <v>94</v>
      </c>
      <c r="K5083" t="s">
        <v>18</v>
      </c>
    </row>
    <row r="5084" spans="1:11" x14ac:dyDescent="0.2">
      <c r="A5084">
        <v>104025</v>
      </c>
      <c r="B5084" s="7">
        <v>45404</v>
      </c>
      <c r="C5084" s="7" t="str">
        <f>PROPER('Transactions Overview'!C5457)</f>
        <v>Money Market</v>
      </c>
      <c r="D5084" s="7" t="str">
        <f>PROPER('Transactions Overview'!D5457)</f>
        <v>White Plains</v>
      </c>
      <c r="E5084" t="s">
        <v>32</v>
      </c>
      <c r="F5084" s="8">
        <f>ABS('Transactions Overview'!F5457)</f>
        <v>216</v>
      </c>
      <c r="G5084" t="s">
        <v>14</v>
      </c>
      <c r="H5084" t="str">
        <f>PROPER('Transactions Overview'!H5457)</f>
        <v>Shopping</v>
      </c>
      <c r="I5084" t="s">
        <v>99</v>
      </c>
      <c r="J5084" t="s">
        <v>94</v>
      </c>
      <c r="K5084" t="s">
        <v>18</v>
      </c>
    </row>
    <row r="5085" spans="1:11" x14ac:dyDescent="0.2">
      <c r="A5085">
        <v>108354</v>
      </c>
      <c r="B5085" s="7">
        <v>44924</v>
      </c>
      <c r="C5085" s="7" t="str">
        <f>PROPER('Transactions Overview'!C5458)</f>
        <v>Savings</v>
      </c>
      <c r="D5085" s="7" t="str">
        <f>PROPER('Transactions Overview'!D5458)</f>
        <v>Hicksville</v>
      </c>
      <c r="E5085" t="s">
        <v>32</v>
      </c>
      <c r="F5085" s="8">
        <f>ABS('Transactions Overview'!F5458)</f>
        <v>3140.39</v>
      </c>
      <c r="G5085" t="s">
        <v>37</v>
      </c>
      <c r="H5085" t="str">
        <f>PROPER('Transactions Overview'!H5458)</f>
        <v>Rent</v>
      </c>
      <c r="I5085" t="s">
        <v>50</v>
      </c>
      <c r="J5085" t="str">
        <f>PROPER('Transactions Overview'!J5458)</f>
        <v>Cash</v>
      </c>
      <c r="K5085" t="s">
        <v>18</v>
      </c>
    </row>
    <row r="5086" spans="1:11" x14ac:dyDescent="0.2">
      <c r="A5086">
        <v>110052</v>
      </c>
      <c r="B5086" s="7">
        <v>45381</v>
      </c>
      <c r="C5086" s="7" t="str">
        <f>PROPER('Transactions Overview'!C5459)</f>
        <v>Checking</v>
      </c>
      <c r="D5086" s="7" t="str">
        <f>PROPER('Transactions Overview'!D5459)</f>
        <v>Jersey City</v>
      </c>
      <c r="E5086" t="s">
        <v>43</v>
      </c>
      <c r="F5086" s="8">
        <f>ABS('Transactions Overview'!F5459)</f>
        <v>2622.23</v>
      </c>
      <c r="G5086" t="s">
        <v>37</v>
      </c>
      <c r="H5086" t="str">
        <f>PROPER('Transactions Overview'!H5459)</f>
        <v>Shopping</v>
      </c>
      <c r="I5086" t="s">
        <v>34</v>
      </c>
      <c r="J5086" t="s">
        <v>94</v>
      </c>
      <c r="K5086" t="s">
        <v>18</v>
      </c>
    </row>
    <row r="5087" spans="1:11" x14ac:dyDescent="0.2">
      <c r="A5087">
        <v>110229</v>
      </c>
      <c r="B5087" s="7">
        <v>44950</v>
      </c>
      <c r="C5087" s="7" t="str">
        <f>PROPER('Transactions Overview'!C5460)</f>
        <v>Money Market</v>
      </c>
      <c r="D5087" s="7" t="str">
        <f>PROPER('Transactions Overview'!D5460)</f>
        <v>New York</v>
      </c>
      <c r="E5087" t="s">
        <v>32</v>
      </c>
      <c r="F5087" s="8">
        <f>ABS('Transactions Overview'!F5460)</f>
        <v>885.91</v>
      </c>
      <c r="G5087" t="s">
        <v>52</v>
      </c>
      <c r="H5087" t="str">
        <f>PROPER('Transactions Overview'!H5460)</f>
        <v>Shopping</v>
      </c>
      <c r="I5087" t="s">
        <v>29</v>
      </c>
      <c r="J5087" t="str">
        <f>PROPER('Transactions Overview'!J5460)</f>
        <v>Check</v>
      </c>
      <c r="K5087" t="s">
        <v>18</v>
      </c>
    </row>
    <row r="5088" spans="1:11" x14ac:dyDescent="0.2">
      <c r="A5088">
        <v>103294</v>
      </c>
      <c r="B5088" s="7">
        <v>45815</v>
      </c>
      <c r="C5088" s="7" t="str">
        <f>PROPER('Transactions Overview'!C5463)</f>
        <v>Savings</v>
      </c>
      <c r="D5088" s="7" t="str">
        <f>PROPER('Transactions Overview'!D5463)</f>
        <v>Trenton</v>
      </c>
      <c r="E5088" t="s">
        <v>43</v>
      </c>
      <c r="F5088" s="8">
        <f>ABS('Transactions Overview'!F5463)</f>
        <v>426.07</v>
      </c>
      <c r="G5088" t="s">
        <v>22</v>
      </c>
      <c r="H5088" t="str">
        <f>PROPER('Transactions Overview'!H5463)</f>
        <v>Groceries</v>
      </c>
      <c r="I5088" t="s">
        <v>78</v>
      </c>
      <c r="J5088" t="s">
        <v>100</v>
      </c>
      <c r="K5088" t="s">
        <v>18</v>
      </c>
    </row>
    <row r="5089" spans="1:11" x14ac:dyDescent="0.2">
      <c r="A5089">
        <v>105833</v>
      </c>
      <c r="B5089" s="7">
        <v>45544</v>
      </c>
      <c r="C5089" s="7" t="str">
        <f>PROPER('Transactions Overview'!C5464)</f>
        <v>Checking</v>
      </c>
      <c r="D5089" s="7" t="str">
        <f>PROPER('Transactions Overview'!D5464)</f>
        <v>White Plains</v>
      </c>
      <c r="E5089" t="s">
        <v>32</v>
      </c>
      <c r="F5089" s="8">
        <f>ABS('Transactions Overview'!F5464)</f>
        <v>2526.8000000000002</v>
      </c>
      <c r="G5089" t="s">
        <v>22</v>
      </c>
      <c r="H5089" t="str">
        <f>PROPER('Transactions Overview'!H5464)</f>
        <v>Utilities</v>
      </c>
      <c r="I5089" t="s">
        <v>45</v>
      </c>
      <c r="J5089" t="s">
        <v>94</v>
      </c>
      <c r="K5089" t="s">
        <v>18</v>
      </c>
    </row>
    <row r="5090" spans="1:11" x14ac:dyDescent="0.2">
      <c r="A5090">
        <v>101760</v>
      </c>
      <c r="B5090" s="7">
        <v>45980</v>
      </c>
      <c r="C5090" s="7" t="str">
        <f>PROPER('Transactions Overview'!C5465)</f>
        <v>Checking</v>
      </c>
      <c r="D5090" s="7" t="str">
        <f>PROPER('Transactions Overview'!D5465)</f>
        <v>Newark</v>
      </c>
      <c r="E5090" t="s">
        <v>43</v>
      </c>
      <c r="F5090" s="8">
        <f>ABS('Transactions Overview'!F5465)</f>
        <v>1553.3</v>
      </c>
      <c r="G5090" t="s">
        <v>14</v>
      </c>
      <c r="H5090" t="str">
        <f>PROPER('Transactions Overview'!H5465)</f>
        <v>Utilities</v>
      </c>
      <c r="I5090" t="s">
        <v>124</v>
      </c>
      <c r="J5090" t="s">
        <v>94</v>
      </c>
      <c r="K5090" t="s">
        <v>18</v>
      </c>
    </row>
    <row r="5091" spans="1:11" x14ac:dyDescent="0.2">
      <c r="A5091">
        <v>101196</v>
      </c>
      <c r="B5091" s="7">
        <v>44764</v>
      </c>
      <c r="C5091" s="7" t="str">
        <f>PROPER('Transactions Overview'!C5466)</f>
        <v>Money Market</v>
      </c>
      <c r="D5091" s="7" t="str">
        <f>PROPER('Transactions Overview'!D5466)</f>
        <v>Philadelphia</v>
      </c>
      <c r="E5091" t="s">
        <v>21</v>
      </c>
      <c r="F5091" s="8">
        <f>ABS('Transactions Overview'!F5466)</f>
        <v>2668.5</v>
      </c>
      <c r="G5091" t="s">
        <v>22</v>
      </c>
      <c r="H5091" t="str">
        <f>PROPER('Transactions Overview'!H5466)</f>
        <v>Transportation</v>
      </c>
      <c r="J5091" t="s">
        <v>94</v>
      </c>
      <c r="K5091" t="s">
        <v>18</v>
      </c>
    </row>
    <row r="5092" spans="1:11" x14ac:dyDescent="0.2">
      <c r="A5092">
        <v>107090</v>
      </c>
      <c r="B5092" s="7">
        <v>44571</v>
      </c>
      <c r="C5092" s="7" t="str">
        <f>PROPER('Transactions Overview'!C5467)</f>
        <v>Checking</v>
      </c>
      <c r="D5092" s="7" t="str">
        <f>PROPER('Transactions Overview'!D5467)</f>
        <v>Jersey City</v>
      </c>
      <c r="E5092" t="s">
        <v>43</v>
      </c>
      <c r="F5092" s="8">
        <f>ABS('Transactions Overview'!F5467)</f>
        <v>206.62</v>
      </c>
      <c r="G5092" t="s">
        <v>52</v>
      </c>
      <c r="H5092" t="str">
        <f>PROPER('Transactions Overview'!H5467)</f>
        <v>Utilities</v>
      </c>
      <c r="I5092" t="s">
        <v>124</v>
      </c>
      <c r="J5092" t="str">
        <f>PROPER('Transactions Overview'!J5467)</f>
        <v>Cash</v>
      </c>
      <c r="K5092" t="s">
        <v>18</v>
      </c>
    </row>
    <row r="5093" spans="1:11" x14ac:dyDescent="0.2">
      <c r="A5093">
        <v>103204</v>
      </c>
      <c r="B5093" s="7">
        <v>45628</v>
      </c>
      <c r="C5093" s="7" t="str">
        <f>PROPER('Transactions Overview'!C5468)</f>
        <v>Checking</v>
      </c>
      <c r="D5093" s="7" t="str">
        <f>PROPER('Transactions Overview'!D5468)</f>
        <v>Stamford</v>
      </c>
      <c r="E5093" t="s">
        <v>27</v>
      </c>
      <c r="F5093" s="8">
        <f>ABS('Transactions Overview'!F5468)</f>
        <v>478.02</v>
      </c>
      <c r="G5093" t="s">
        <v>14</v>
      </c>
      <c r="H5093" t="str">
        <f>PROPER('Transactions Overview'!H5468)</f>
        <v>Rent</v>
      </c>
      <c r="I5093" t="s">
        <v>50</v>
      </c>
      <c r="J5093" t="s">
        <v>119</v>
      </c>
      <c r="K5093" t="s">
        <v>18</v>
      </c>
    </row>
    <row r="5094" spans="1:11" x14ac:dyDescent="0.2">
      <c r="A5094">
        <v>107029</v>
      </c>
      <c r="B5094" s="7">
        <v>44985</v>
      </c>
      <c r="C5094" s="7" t="s">
        <v>11</v>
      </c>
      <c r="D5094" s="7" t="str">
        <f>PROPER('Transactions Overview'!D5469)</f>
        <v>Albany</v>
      </c>
      <c r="E5094" t="s">
        <v>32</v>
      </c>
      <c r="F5094" s="8">
        <f>ABS('Transactions Overview'!F5469)</f>
        <v>849.43</v>
      </c>
      <c r="G5094" t="s">
        <v>48</v>
      </c>
      <c r="H5094" t="str">
        <f>PROPER('Transactions Overview'!H5469)</f>
        <v>Dining</v>
      </c>
      <c r="I5094" t="s">
        <v>102</v>
      </c>
      <c r="J5094" t="str">
        <f>PROPER('Transactions Overview'!J5469)</f>
        <v>Cash</v>
      </c>
      <c r="K5094" t="s">
        <v>18</v>
      </c>
    </row>
    <row r="5095" spans="1:11" x14ac:dyDescent="0.2">
      <c r="A5095">
        <v>106761</v>
      </c>
      <c r="B5095" s="7">
        <v>44903</v>
      </c>
      <c r="C5095" s="7" t="str">
        <f>PROPER('Transactions Overview'!C5470)</f>
        <v>Savings</v>
      </c>
      <c r="D5095" s="7" t="str">
        <f>PROPER('Transactions Overview'!D5470)</f>
        <v>Jersey City</v>
      </c>
      <c r="E5095" t="s">
        <v>43</v>
      </c>
      <c r="F5095" s="8">
        <f>ABS('Transactions Overview'!F5470)</f>
        <v>1912.43</v>
      </c>
      <c r="G5095" t="s">
        <v>14</v>
      </c>
      <c r="H5095" t="str">
        <f>PROPER('Transactions Overview'!H5470)</f>
        <v>Shopping</v>
      </c>
      <c r="I5095" t="s">
        <v>34</v>
      </c>
      <c r="J5095" t="str">
        <f>PROPER('Transactions Overview'!J5470)</f>
        <v>Debit Card</v>
      </c>
      <c r="K5095" t="s">
        <v>18</v>
      </c>
    </row>
    <row r="5096" spans="1:11" x14ac:dyDescent="0.2">
      <c r="A5096">
        <v>106325</v>
      </c>
      <c r="B5096" s="7">
        <v>45991</v>
      </c>
      <c r="C5096" s="7" t="str">
        <f>PROPER('Transactions Overview'!C5472)</f>
        <v>Credit Card</v>
      </c>
      <c r="D5096" s="7" t="str">
        <f>PROPER('Transactions Overview'!D5472)</f>
        <v>White Plains</v>
      </c>
      <c r="E5096" t="s">
        <v>32</v>
      </c>
      <c r="F5096" s="8">
        <f>ABS('Transactions Overview'!F5472)</f>
        <v>2544.79</v>
      </c>
      <c r="G5096" t="s">
        <v>37</v>
      </c>
      <c r="H5096" t="str">
        <f>PROPER('Transactions Overview'!H5472)</f>
        <v>Dining</v>
      </c>
      <c r="I5096" t="s">
        <v>135</v>
      </c>
      <c r="J5096" t="s">
        <v>119</v>
      </c>
      <c r="K5096" t="s">
        <v>18</v>
      </c>
    </row>
    <row r="5097" spans="1:11" x14ac:dyDescent="0.2">
      <c r="A5097">
        <v>104089</v>
      </c>
      <c r="B5097" s="7">
        <v>46098</v>
      </c>
      <c r="C5097" s="7" t="str">
        <f>PROPER('Transactions Overview'!C5473)</f>
        <v>Savings</v>
      </c>
      <c r="D5097" s="7" t="str">
        <f>PROPER('Transactions Overview'!D5473)</f>
        <v>Boston</v>
      </c>
      <c r="E5097" t="s">
        <v>75</v>
      </c>
      <c r="F5097" s="8">
        <f>ABS('Transactions Overview'!F5473)</f>
        <v>165.96</v>
      </c>
      <c r="G5097" t="s">
        <v>14</v>
      </c>
      <c r="H5097" t="s">
        <v>143</v>
      </c>
      <c r="J5097" t="str">
        <f>PROPER('Transactions Overview'!J5473)</f>
        <v>Check</v>
      </c>
      <c r="K5097" t="s">
        <v>18</v>
      </c>
    </row>
    <row r="5098" spans="1:11" x14ac:dyDescent="0.2">
      <c r="A5098">
        <v>104194</v>
      </c>
      <c r="B5098" s="7">
        <v>45025</v>
      </c>
      <c r="C5098" s="7" t="str">
        <f>PROPER('Transactions Overview'!C5474)</f>
        <v>Checking</v>
      </c>
      <c r="D5098" s="7" t="str">
        <f>PROPER('Transactions Overview'!D5474)</f>
        <v>Albany</v>
      </c>
      <c r="E5098" t="s">
        <v>32</v>
      </c>
      <c r="F5098" s="8">
        <f>ABS('Transactions Overview'!F5474)</f>
        <v>903.31</v>
      </c>
      <c r="G5098" t="s">
        <v>48</v>
      </c>
      <c r="H5098" t="str">
        <f>PROPER('Transactions Overview'!H5474)</f>
        <v>Salary</v>
      </c>
      <c r="I5098" t="s">
        <v>81</v>
      </c>
      <c r="J5098" t="str">
        <f>PROPER('Transactions Overview'!J5474)</f>
        <v>Check</v>
      </c>
      <c r="K5098" t="s">
        <v>18</v>
      </c>
    </row>
    <row r="5099" spans="1:11" x14ac:dyDescent="0.2">
      <c r="A5099">
        <v>102150</v>
      </c>
      <c r="B5099" s="7">
        <v>45404</v>
      </c>
      <c r="C5099" s="7" t="str">
        <f>PROPER('Transactions Overview'!C5475)</f>
        <v>Money Market</v>
      </c>
      <c r="D5099" s="7" t="str">
        <f>PROPER('Transactions Overview'!D5475)</f>
        <v>Stamford</v>
      </c>
      <c r="E5099" t="s">
        <v>27</v>
      </c>
      <c r="F5099" s="8">
        <f>ABS('Transactions Overview'!F5475)</f>
        <v>598.71</v>
      </c>
      <c r="G5099" t="s">
        <v>14</v>
      </c>
      <c r="H5099" t="s">
        <v>143</v>
      </c>
      <c r="I5099" t="s">
        <v>136</v>
      </c>
      <c r="J5099" t="str">
        <f>PROPER('Transactions Overview'!J5475)</f>
        <v>Credit Card</v>
      </c>
      <c r="K5099" t="s">
        <v>18</v>
      </c>
    </row>
    <row r="5100" spans="1:11" x14ac:dyDescent="0.2">
      <c r="A5100">
        <v>108219</v>
      </c>
      <c r="B5100" s="7" t="s">
        <v>522</v>
      </c>
      <c r="C5100" s="7" t="str">
        <f>PROPER('Transactions Overview'!C5476)</f>
        <v>Checking</v>
      </c>
      <c r="D5100" s="7" t="str">
        <f>PROPER('Transactions Overview'!D5476)</f>
        <v>Newark</v>
      </c>
      <c r="E5100" t="s">
        <v>43</v>
      </c>
      <c r="F5100" s="8">
        <f>ABS('Transactions Overview'!F5476)</f>
        <v>2623.76</v>
      </c>
      <c r="G5100" t="s">
        <v>48</v>
      </c>
      <c r="H5100" t="str">
        <f>PROPER('Transactions Overview'!H5476)</f>
        <v/>
      </c>
      <c r="I5100" t="s">
        <v>77</v>
      </c>
      <c r="J5100" t="s">
        <v>119</v>
      </c>
      <c r="K5100" t="s">
        <v>18</v>
      </c>
    </row>
    <row r="5101" spans="1:11" x14ac:dyDescent="0.2">
      <c r="A5101">
        <v>101618</v>
      </c>
      <c r="B5101" s="7">
        <v>46211</v>
      </c>
      <c r="C5101" s="7" t="str">
        <f>PROPER('Transactions Overview'!C5477)</f>
        <v>Checking</v>
      </c>
      <c r="D5101" s="7" t="str">
        <f>PROPER('Transactions Overview'!D5477)</f>
        <v>Boston</v>
      </c>
      <c r="E5101" t="s">
        <v>75</v>
      </c>
      <c r="F5101" s="8">
        <f>ABS('Transactions Overview'!F5477)</f>
        <v>280.62</v>
      </c>
      <c r="G5101" t="s">
        <v>37</v>
      </c>
      <c r="H5101" t="str">
        <f>PROPER('Transactions Overview'!H5477)</f>
        <v>Entertainment</v>
      </c>
      <c r="I5101" t="s">
        <v>142</v>
      </c>
      <c r="J5101" t="str">
        <f>PROPER('Transactions Overview'!J5477)</f>
        <v>Debit Card</v>
      </c>
      <c r="K5101" t="s">
        <v>18</v>
      </c>
    </row>
    <row r="5102" spans="1:11" x14ac:dyDescent="0.2">
      <c r="A5102">
        <v>103897</v>
      </c>
      <c r="B5102" s="7">
        <v>45574</v>
      </c>
      <c r="C5102" s="7" t="str">
        <f>PROPER('Transactions Overview'!C5478)</f>
        <v>Savings</v>
      </c>
      <c r="D5102" s="7" t="str">
        <f>PROPER('Transactions Overview'!D5478)</f>
        <v>Trenton</v>
      </c>
      <c r="E5102" t="s">
        <v>43</v>
      </c>
      <c r="F5102" s="8">
        <f>ABS('Transactions Overview'!F5478)</f>
        <v>320.97000000000003</v>
      </c>
      <c r="G5102" t="s">
        <v>52</v>
      </c>
      <c r="H5102" t="str">
        <f>PROPER('Transactions Overview'!H5478)</f>
        <v>Shopping</v>
      </c>
      <c r="I5102" t="s">
        <v>109</v>
      </c>
      <c r="J5102" t="s">
        <v>119</v>
      </c>
      <c r="K5102" t="s">
        <v>18</v>
      </c>
    </row>
    <row r="5103" spans="1:11" x14ac:dyDescent="0.2">
      <c r="A5103">
        <v>108371</v>
      </c>
      <c r="B5103" s="7">
        <v>45665</v>
      </c>
      <c r="C5103" s="7" t="str">
        <f>PROPER('Transactions Overview'!C5479)</f>
        <v>Savings</v>
      </c>
      <c r="D5103" s="7" t="str">
        <f>PROPER('Transactions Overview'!D5479)</f>
        <v>Jersey City</v>
      </c>
      <c r="E5103" t="s">
        <v>43</v>
      </c>
      <c r="F5103" s="8">
        <f>ABS('Transactions Overview'!F5479)</f>
        <v>478.65</v>
      </c>
      <c r="G5103" t="s">
        <v>37</v>
      </c>
      <c r="H5103" t="s">
        <v>103</v>
      </c>
      <c r="I5103" t="s">
        <v>142</v>
      </c>
      <c r="J5103" t="str">
        <f>PROPER('Transactions Overview'!J5479)</f>
        <v>Wire Transfer</v>
      </c>
      <c r="K5103" t="s">
        <v>18</v>
      </c>
    </row>
    <row r="5104" spans="1:11" x14ac:dyDescent="0.2">
      <c r="A5104">
        <v>104214</v>
      </c>
      <c r="B5104" s="7">
        <v>45846</v>
      </c>
      <c r="C5104" s="7" t="str">
        <f>PROPER('Transactions Overview'!C5480)</f>
        <v>Savings</v>
      </c>
      <c r="D5104" s="7" t="str">
        <f>PROPER('Transactions Overview'!D5480)</f>
        <v>Albany</v>
      </c>
      <c r="E5104" t="s">
        <v>32</v>
      </c>
      <c r="F5104" s="8">
        <f>ABS('Transactions Overview'!F5480)</f>
        <v>2619.77</v>
      </c>
      <c r="G5104" t="s">
        <v>52</v>
      </c>
      <c r="H5104" t="s">
        <v>61</v>
      </c>
      <c r="I5104" t="s">
        <v>62</v>
      </c>
      <c r="J5104" t="s">
        <v>70</v>
      </c>
      <c r="K5104" t="s">
        <v>18</v>
      </c>
    </row>
    <row r="5105" spans="1:11" x14ac:dyDescent="0.2">
      <c r="A5105">
        <v>107328</v>
      </c>
      <c r="B5105" s="7">
        <v>45123</v>
      </c>
      <c r="C5105" s="7" t="s">
        <v>47</v>
      </c>
      <c r="D5105" s="7" t="str">
        <f>PROPER('Transactions Overview'!D5481)</f>
        <v>Hartford</v>
      </c>
      <c r="E5105" t="s">
        <v>27</v>
      </c>
      <c r="F5105" s="8">
        <f>ABS('Transactions Overview'!F5481)</f>
        <v>672.74</v>
      </c>
      <c r="G5105" t="s">
        <v>14</v>
      </c>
      <c r="H5105" t="str">
        <f>PROPER('Transactions Overview'!H5481)</f>
        <v>Fees</v>
      </c>
      <c r="I5105" t="s">
        <v>141</v>
      </c>
      <c r="J5105" t="str">
        <f>PROPER('Transactions Overview'!J5481)</f>
        <v>Cash</v>
      </c>
      <c r="K5105" t="s">
        <v>18</v>
      </c>
    </row>
    <row r="5106" spans="1:11" x14ac:dyDescent="0.2">
      <c r="A5106">
        <v>108469</v>
      </c>
      <c r="B5106" s="7" t="s">
        <v>387</v>
      </c>
      <c r="C5106" s="7" t="str">
        <f>PROPER('Transactions Overview'!C5482)</f>
        <v xml:space="preserve">Checking </v>
      </c>
      <c r="D5106" s="7" t="str">
        <f>PROPER('Transactions Overview'!D5482)</f>
        <v>Jersey City</v>
      </c>
      <c r="E5106" t="s">
        <v>43</v>
      </c>
      <c r="F5106" s="8">
        <f>ABS('Transactions Overview'!F5482)</f>
        <v>2107.79</v>
      </c>
      <c r="G5106" t="s">
        <v>22</v>
      </c>
      <c r="H5106" t="str">
        <f>PROPER('Transactions Overview'!H5482)</f>
        <v>Rent</v>
      </c>
      <c r="I5106" t="s">
        <v>50</v>
      </c>
      <c r="J5106" t="s">
        <v>94</v>
      </c>
      <c r="K5106" t="s">
        <v>18</v>
      </c>
    </row>
    <row r="5107" spans="1:11" x14ac:dyDescent="0.2">
      <c r="A5107">
        <v>108905</v>
      </c>
      <c r="B5107" s="7">
        <v>45352</v>
      </c>
      <c r="C5107" s="7" t="str">
        <f>PROPER('Transactions Overview'!C5483)</f>
        <v>Checking</v>
      </c>
      <c r="D5107" s="7" t="str">
        <f>PROPER('Transactions Overview'!D5483)</f>
        <v>Philadelphia</v>
      </c>
      <c r="E5107" t="s">
        <v>21</v>
      </c>
      <c r="F5107" s="8">
        <f>ABS('Transactions Overview'!F5483)</f>
        <v>235.07</v>
      </c>
      <c r="G5107" t="s">
        <v>52</v>
      </c>
      <c r="H5107" t="str">
        <f>PROPER('Transactions Overview'!H5483)</f>
        <v>Dining</v>
      </c>
      <c r="I5107" t="s">
        <v>154</v>
      </c>
      <c r="J5107" t="s">
        <v>119</v>
      </c>
      <c r="K5107" t="s">
        <v>18</v>
      </c>
    </row>
    <row r="5108" spans="1:11" x14ac:dyDescent="0.2">
      <c r="A5108">
        <v>108645</v>
      </c>
      <c r="B5108" s="7">
        <v>44911</v>
      </c>
      <c r="C5108" s="7" t="str">
        <f>PROPER('Transactions Overview'!C5484)</f>
        <v>Savings</v>
      </c>
      <c r="D5108" s="7" t="str">
        <f>PROPER('Transactions Overview'!D5484)</f>
        <v>White Plains</v>
      </c>
      <c r="E5108" t="s">
        <v>32</v>
      </c>
      <c r="F5108" s="8">
        <f>ABS('Transactions Overview'!F5484)</f>
        <v>1883.43</v>
      </c>
      <c r="G5108" t="s">
        <v>14</v>
      </c>
      <c r="H5108" t="s">
        <v>117</v>
      </c>
      <c r="I5108" t="s">
        <v>118</v>
      </c>
      <c r="J5108" t="str">
        <f>PROPER('Transactions Overview'!J5484)</f>
        <v>Cash</v>
      </c>
      <c r="K5108" t="s">
        <v>18</v>
      </c>
    </row>
    <row r="5109" spans="1:11" x14ac:dyDescent="0.2">
      <c r="A5109">
        <v>101865</v>
      </c>
      <c r="B5109" s="7">
        <v>46064</v>
      </c>
      <c r="C5109" s="7" t="str">
        <f>PROPER('Transactions Overview'!C5485)</f>
        <v>Savings</v>
      </c>
      <c r="D5109" s="7" t="str">
        <f>PROPER('Transactions Overview'!D5485)</f>
        <v>Albany</v>
      </c>
      <c r="E5109" t="s">
        <v>32</v>
      </c>
      <c r="F5109" s="8">
        <f>ABS('Transactions Overview'!F5485)</f>
        <v>1831</v>
      </c>
      <c r="G5109" t="s">
        <v>14</v>
      </c>
      <c r="H5109" t="str">
        <f>PROPER('Transactions Overview'!H5485)</f>
        <v>Insurance</v>
      </c>
      <c r="I5109" t="s">
        <v>146</v>
      </c>
      <c r="J5109" t="str">
        <f>PROPER('Transactions Overview'!J5485)</f>
        <v>Cash</v>
      </c>
      <c r="K5109" t="s">
        <v>18</v>
      </c>
    </row>
    <row r="5110" spans="1:11" x14ac:dyDescent="0.2">
      <c r="A5110">
        <v>110198</v>
      </c>
      <c r="B5110" s="7">
        <v>45026</v>
      </c>
      <c r="C5110" s="7" t="str">
        <f>PROPER('Transactions Overview'!C5486)</f>
        <v>Credit Card</v>
      </c>
      <c r="D5110" s="7" t="str">
        <f>PROPER('Transactions Overview'!D5486)</f>
        <v>Hartford</v>
      </c>
      <c r="E5110" t="s">
        <v>27</v>
      </c>
      <c r="F5110" s="8">
        <f>ABS('Transactions Overview'!F5486)</f>
        <v>629.36</v>
      </c>
      <c r="G5110" t="s">
        <v>22</v>
      </c>
      <c r="H5110" t="str">
        <f>PROPER('Transactions Overview'!H5486)</f>
        <v>Salary</v>
      </c>
      <c r="I5110" t="s">
        <v>81</v>
      </c>
      <c r="J5110" t="s">
        <v>119</v>
      </c>
      <c r="K5110" t="s">
        <v>18</v>
      </c>
    </row>
    <row r="5111" spans="1:11" x14ac:dyDescent="0.2">
      <c r="A5111">
        <v>105956</v>
      </c>
      <c r="B5111" s="7">
        <v>45206</v>
      </c>
      <c r="C5111" s="7" t="str">
        <f>PROPER('Transactions Overview'!C5487)</f>
        <v>Savings</v>
      </c>
      <c r="D5111" s="7" t="str">
        <f>PROPER('Transactions Overview'!D5487)</f>
        <v>White Plains</v>
      </c>
      <c r="E5111" t="s">
        <v>32</v>
      </c>
      <c r="F5111" s="8">
        <f>ABS('Transactions Overview'!F5487)</f>
        <v>972.2</v>
      </c>
      <c r="G5111" t="s">
        <v>37</v>
      </c>
      <c r="H5111" t="str">
        <f>PROPER('Transactions Overview'!H5487)</f>
        <v>Entertainment</v>
      </c>
      <c r="I5111" t="s">
        <v>67</v>
      </c>
      <c r="J5111" t="str">
        <f>PROPER('Transactions Overview'!J5487)</f>
        <v>Credit Card</v>
      </c>
      <c r="K5111" t="s">
        <v>18</v>
      </c>
    </row>
    <row r="5112" spans="1:11" x14ac:dyDescent="0.2">
      <c r="A5112">
        <v>105380</v>
      </c>
      <c r="B5112" s="7">
        <v>45137</v>
      </c>
      <c r="C5112" s="7" t="str">
        <f>PROPER('Transactions Overview'!C5488)</f>
        <v>Savings</v>
      </c>
      <c r="D5112" s="7" t="str">
        <f>PROPER('Transactions Overview'!D5488)</f>
        <v>New York</v>
      </c>
      <c r="E5112" t="s">
        <v>32</v>
      </c>
      <c r="F5112" s="8">
        <f>ABS('Transactions Overview'!F5488)</f>
        <v>1653.89</v>
      </c>
      <c r="G5112" t="s">
        <v>22</v>
      </c>
      <c r="H5112" t="str">
        <f>PROPER('Transactions Overview'!H5488)</f>
        <v>Insurance</v>
      </c>
      <c r="I5112" t="s">
        <v>121</v>
      </c>
      <c r="J5112" t="str">
        <f>PROPER('Transactions Overview'!J5488)</f>
        <v>Credit Card</v>
      </c>
      <c r="K5112" t="s">
        <v>18</v>
      </c>
    </row>
    <row r="5113" spans="1:11" x14ac:dyDescent="0.2">
      <c r="A5113">
        <v>108913</v>
      </c>
      <c r="B5113" s="7">
        <v>45400</v>
      </c>
      <c r="C5113" s="7" t="str">
        <f>PROPER('Transactions Overview'!C5489)</f>
        <v>Money Market</v>
      </c>
      <c r="D5113" s="7" t="str">
        <f>PROPER('Transactions Overview'!D5489)</f>
        <v>Newark</v>
      </c>
      <c r="E5113" t="s">
        <v>43</v>
      </c>
      <c r="F5113" s="8">
        <f>ABS('Transactions Overview'!F5489)</f>
        <v>1980.14</v>
      </c>
      <c r="G5113" t="s">
        <v>14</v>
      </c>
      <c r="H5113" t="str">
        <f>PROPER('Transactions Overview'!H5489)</f>
        <v>Salary</v>
      </c>
      <c r="I5113" t="s">
        <v>81</v>
      </c>
      <c r="J5113" t="str">
        <f>PROPER('Transactions Overview'!J5489)</f>
        <v>Credit Card</v>
      </c>
      <c r="K5113" t="s">
        <v>18</v>
      </c>
    </row>
    <row r="5114" spans="1:11" x14ac:dyDescent="0.2">
      <c r="A5114">
        <v>105182</v>
      </c>
      <c r="B5114" s="7">
        <v>45117</v>
      </c>
      <c r="C5114" s="7" t="str">
        <f>PROPER('Transactions Overview'!C5490)</f>
        <v>Savings</v>
      </c>
      <c r="D5114" s="7" t="str">
        <f>PROPER('Transactions Overview'!D5490)</f>
        <v>Albany</v>
      </c>
      <c r="E5114" t="s">
        <v>32</v>
      </c>
      <c r="F5114" s="8">
        <f>ABS('Transactions Overview'!F5490)</f>
        <v>1972.78</v>
      </c>
      <c r="G5114" t="s">
        <v>22</v>
      </c>
      <c r="H5114" t="str">
        <f>PROPER('Transactions Overview'!H5490)</f>
        <v xml:space="preserve">Groceries </v>
      </c>
      <c r="I5114" t="s">
        <v>62</v>
      </c>
      <c r="J5114" t="str">
        <f>PROPER('Transactions Overview'!J5490)</f>
        <v>Check</v>
      </c>
      <c r="K5114" t="s">
        <v>18</v>
      </c>
    </row>
    <row r="5115" spans="1:11" x14ac:dyDescent="0.2">
      <c r="A5115">
        <v>107936</v>
      </c>
      <c r="B5115" s="7">
        <v>44662</v>
      </c>
      <c r="C5115" s="7" t="str">
        <f>PROPER('Transactions Overview'!C5491)</f>
        <v>Credit Card</v>
      </c>
      <c r="D5115" s="7" t="str">
        <f>PROPER('Transactions Overview'!D5491)</f>
        <v>Philadelphia</v>
      </c>
      <c r="E5115" t="s">
        <v>21</v>
      </c>
      <c r="F5115" s="8">
        <f>ABS('Transactions Overview'!F5491)</f>
        <v>565.99</v>
      </c>
      <c r="G5115" t="s">
        <v>14</v>
      </c>
      <c r="H5115" t="str">
        <f>PROPER('Transactions Overview'!H5491)</f>
        <v>Insurance</v>
      </c>
      <c r="I5115" t="s">
        <v>146</v>
      </c>
      <c r="J5115" t="s">
        <v>119</v>
      </c>
      <c r="K5115" t="s">
        <v>18</v>
      </c>
    </row>
    <row r="5116" spans="1:11" x14ac:dyDescent="0.2">
      <c r="A5116">
        <v>103399</v>
      </c>
      <c r="B5116" s="7">
        <v>45027</v>
      </c>
      <c r="C5116" s="7" t="str">
        <f>PROPER('Transactions Overview'!C5492)</f>
        <v>Credit Card</v>
      </c>
      <c r="D5116" s="7" t="str">
        <f>PROPER('Transactions Overview'!D5492)</f>
        <v>Jersey City</v>
      </c>
      <c r="E5116" t="s">
        <v>43</v>
      </c>
      <c r="F5116" s="8">
        <f>ABS('Transactions Overview'!F5492)</f>
        <v>620.13</v>
      </c>
      <c r="G5116" t="s">
        <v>37</v>
      </c>
      <c r="H5116" t="str">
        <f>PROPER('Transactions Overview'!H5492)</f>
        <v>Shopping</v>
      </c>
      <c r="I5116" t="s">
        <v>29</v>
      </c>
      <c r="J5116" t="s">
        <v>119</v>
      </c>
      <c r="K5116" t="s">
        <v>18</v>
      </c>
    </row>
    <row r="5117" spans="1:11" x14ac:dyDescent="0.2">
      <c r="A5117">
        <v>103971</v>
      </c>
      <c r="B5117" s="7">
        <v>45438</v>
      </c>
      <c r="C5117" s="7" t="str">
        <f>PROPER('Transactions Overview'!C5494)</f>
        <v>Credit Card</v>
      </c>
      <c r="D5117" s="7" t="str">
        <f>PROPER('Transactions Overview'!D5494)</f>
        <v>Jersey City</v>
      </c>
      <c r="E5117" t="s">
        <v>43</v>
      </c>
      <c r="F5117" s="8">
        <f>ABS('Transactions Overview'!F5494)</f>
        <v>212.8</v>
      </c>
      <c r="G5117" t="s">
        <v>37</v>
      </c>
      <c r="H5117" t="str">
        <f>PROPER('Transactions Overview'!H5494)</f>
        <v>Transportation</v>
      </c>
      <c r="I5117" t="s">
        <v>85</v>
      </c>
      <c r="J5117" t="str">
        <f>PROPER('Transactions Overview'!J5494)</f>
        <v>Credit Card</v>
      </c>
      <c r="K5117" t="s">
        <v>18</v>
      </c>
    </row>
    <row r="5118" spans="1:11" x14ac:dyDescent="0.2">
      <c r="A5118">
        <v>109114</v>
      </c>
      <c r="B5118" s="7">
        <v>45713</v>
      </c>
      <c r="C5118" s="7" t="str">
        <f>PROPER('Transactions Overview'!C5495)</f>
        <v>Savings</v>
      </c>
      <c r="D5118" s="7" t="str">
        <f>PROPER('Transactions Overview'!D5495)</f>
        <v>Stamford</v>
      </c>
      <c r="E5118" t="s">
        <v>27</v>
      </c>
      <c r="F5118" s="8">
        <f>ABS('Transactions Overview'!F5495)</f>
        <v>305.55</v>
      </c>
      <c r="G5118" t="s">
        <v>22</v>
      </c>
      <c r="H5118" t="str">
        <f>PROPER('Transactions Overview'!H5495)</f>
        <v>Insurance</v>
      </c>
      <c r="I5118" t="s">
        <v>113</v>
      </c>
      <c r="J5118" t="str">
        <f>PROPER('Transactions Overview'!J5495)</f>
        <v>Check</v>
      </c>
      <c r="K5118" t="s">
        <v>18</v>
      </c>
    </row>
    <row r="5119" spans="1:11" x14ac:dyDescent="0.2">
      <c r="A5119">
        <v>102114</v>
      </c>
      <c r="B5119" s="7">
        <v>45434</v>
      </c>
      <c r="C5119" s="7" t="str">
        <f>PROPER('Transactions Overview'!C5496)</f>
        <v>Credit Card</v>
      </c>
      <c r="D5119" s="7" t="str">
        <f>PROPER('Transactions Overview'!D5496)</f>
        <v>Philadelphia</v>
      </c>
      <c r="E5119" t="s">
        <v>21</v>
      </c>
      <c r="F5119" s="8">
        <f>ABS('Transactions Overview'!F5496)</f>
        <v>3114.36</v>
      </c>
      <c r="G5119" t="s">
        <v>22</v>
      </c>
      <c r="H5119" t="str">
        <f>PROPER('Transactions Overview'!H5496)</f>
        <v>Salary</v>
      </c>
      <c r="I5119" t="s">
        <v>81</v>
      </c>
      <c r="J5119" t="str">
        <f>PROPER('Transactions Overview'!J5496)</f>
        <v>Cash</v>
      </c>
      <c r="K5119" t="s">
        <v>18</v>
      </c>
    </row>
    <row r="5120" spans="1:11" x14ac:dyDescent="0.2">
      <c r="A5120">
        <v>100633</v>
      </c>
      <c r="B5120" s="7">
        <v>45624</v>
      </c>
      <c r="C5120" s="7" t="str">
        <f>PROPER('Transactions Overview'!C5497)</f>
        <v>Money Market</v>
      </c>
      <c r="D5120" s="7" t="str">
        <f>PROPER('Transactions Overview'!D5497)</f>
        <v>Stamford</v>
      </c>
      <c r="E5120" t="s">
        <v>27</v>
      </c>
      <c r="F5120" s="8">
        <f>ABS('Transactions Overview'!F5497)</f>
        <v>424.72</v>
      </c>
      <c r="G5120" t="s">
        <v>37</v>
      </c>
      <c r="H5120" t="str">
        <f>PROPER('Transactions Overview'!H5497)</f>
        <v>Salary</v>
      </c>
      <c r="I5120" t="s">
        <v>81</v>
      </c>
      <c r="J5120" t="s">
        <v>94</v>
      </c>
      <c r="K5120" t="s">
        <v>18</v>
      </c>
    </row>
    <row r="5121" spans="1:11" x14ac:dyDescent="0.2">
      <c r="A5121">
        <v>103033</v>
      </c>
      <c r="B5121" s="7">
        <v>45902</v>
      </c>
      <c r="C5121" s="7" t="str">
        <f>PROPER('Transactions Overview'!C5498)</f>
        <v>Money Market</v>
      </c>
      <c r="D5121" s="7" t="str">
        <f>PROPER('Transactions Overview'!D5498)</f>
        <v>Brooklyn</v>
      </c>
      <c r="E5121" t="s">
        <v>32</v>
      </c>
      <c r="F5121" s="8">
        <f>ABS('Transactions Overview'!F5498)</f>
        <v>2751.08</v>
      </c>
      <c r="G5121" t="s">
        <v>14</v>
      </c>
      <c r="H5121" t="str">
        <f>PROPER('Transactions Overview'!H5498)</f>
        <v>Rent</v>
      </c>
      <c r="I5121" t="s">
        <v>50</v>
      </c>
      <c r="J5121" t="str">
        <f>PROPER('Transactions Overview'!J5498)</f>
        <v>Debit Card</v>
      </c>
      <c r="K5121" t="s">
        <v>18</v>
      </c>
    </row>
    <row r="5122" spans="1:11" x14ac:dyDescent="0.2">
      <c r="A5122">
        <v>102795</v>
      </c>
      <c r="B5122" s="7">
        <v>45796</v>
      </c>
      <c r="C5122" s="7" t="str">
        <f>PROPER('Transactions Overview'!C5499)</f>
        <v>Checking</v>
      </c>
      <c r="D5122" s="7" t="str">
        <f>PROPER('Transactions Overview'!D5499)</f>
        <v>Hartford</v>
      </c>
      <c r="E5122" t="s">
        <v>27</v>
      </c>
      <c r="F5122" s="8">
        <f>ABS('Transactions Overview'!F5499)</f>
        <v>1099.04</v>
      </c>
      <c r="G5122" t="s">
        <v>14</v>
      </c>
      <c r="H5122" t="str">
        <f>PROPER('Transactions Overview'!H5499)</f>
        <v>Transfers</v>
      </c>
      <c r="I5122" t="s">
        <v>136</v>
      </c>
      <c r="J5122" t="str">
        <f>PROPER('Transactions Overview'!J5499)</f>
        <v>Cash</v>
      </c>
      <c r="K5122" t="s">
        <v>18</v>
      </c>
    </row>
    <row r="5123" spans="1:11" x14ac:dyDescent="0.2">
      <c r="A5123">
        <v>108501</v>
      </c>
      <c r="B5123" s="7">
        <v>45781</v>
      </c>
      <c r="C5123" s="7" t="str">
        <f>PROPER('Transactions Overview'!C5500)</f>
        <v>Checking</v>
      </c>
      <c r="D5123" s="7" t="str">
        <f>PROPER('Transactions Overview'!D5500)</f>
        <v>Brooklyn</v>
      </c>
      <c r="E5123" t="s">
        <v>32</v>
      </c>
      <c r="F5123" s="8">
        <f>ABS('Transactions Overview'!F5500)</f>
        <v>248.61</v>
      </c>
      <c r="G5123" t="s">
        <v>22</v>
      </c>
      <c r="H5123" t="str">
        <f>PROPER('Transactions Overview'!H5500)</f>
        <v>Utilities</v>
      </c>
      <c r="J5123" t="str">
        <f>PROPER('Transactions Overview'!J5500)</f>
        <v>Cash</v>
      </c>
      <c r="K5123" t="s">
        <v>18</v>
      </c>
    </row>
    <row r="5124" spans="1:11" x14ac:dyDescent="0.2">
      <c r="A5124">
        <v>106938</v>
      </c>
      <c r="B5124" s="7" t="s">
        <v>261</v>
      </c>
      <c r="C5124" s="7" t="str">
        <f>PROPER('Transactions Overview'!C5501)</f>
        <v>Credit Card</v>
      </c>
      <c r="D5124" s="7" t="str">
        <f>PROPER('Transactions Overview'!D5501)</f>
        <v>Stamford</v>
      </c>
      <c r="E5124" t="s">
        <v>27</v>
      </c>
      <c r="F5124" s="8">
        <f>ABS('Transactions Overview'!F5501)</f>
        <v>1889.5</v>
      </c>
      <c r="G5124" t="s">
        <v>22</v>
      </c>
      <c r="H5124" t="str">
        <f>PROPER('Transactions Overview'!H5501)</f>
        <v>Dining</v>
      </c>
      <c r="I5124" t="s">
        <v>171</v>
      </c>
      <c r="J5124" t="s">
        <v>70</v>
      </c>
      <c r="K5124" t="s">
        <v>18</v>
      </c>
    </row>
    <row r="5125" spans="1:11" x14ac:dyDescent="0.2">
      <c r="A5125">
        <v>103510</v>
      </c>
      <c r="B5125" s="7">
        <v>45768</v>
      </c>
      <c r="C5125" s="7" t="str">
        <f>PROPER('Transactions Overview'!C5502)</f>
        <v>Checking</v>
      </c>
      <c r="D5125" s="7" t="str">
        <f>PROPER('Transactions Overview'!D5502)</f>
        <v>Boston</v>
      </c>
      <c r="E5125" t="s">
        <v>75</v>
      </c>
      <c r="F5125" s="8">
        <f>ABS('Transactions Overview'!F5502)</f>
        <v>2794.56</v>
      </c>
      <c r="G5125" t="s">
        <v>48</v>
      </c>
      <c r="H5125" t="str">
        <f>PROPER('Transactions Overview'!H5502)</f>
        <v>Transfers</v>
      </c>
      <c r="I5125" t="s">
        <v>128</v>
      </c>
      <c r="J5125" t="s">
        <v>119</v>
      </c>
      <c r="K5125" t="s">
        <v>18</v>
      </c>
    </row>
    <row r="5126" spans="1:11" x14ac:dyDescent="0.2">
      <c r="A5126">
        <v>108557</v>
      </c>
      <c r="B5126" s="7">
        <v>45305</v>
      </c>
      <c r="C5126" s="7" t="str">
        <f>PROPER('Transactions Overview'!C5503)</f>
        <v>Checking</v>
      </c>
      <c r="D5126" s="7" t="str">
        <f>PROPER('Transactions Overview'!D5503)</f>
        <v>Stamford</v>
      </c>
      <c r="E5126" t="s">
        <v>27</v>
      </c>
      <c r="F5126" s="8">
        <f>ABS('Transactions Overview'!F5503)</f>
        <v>153.47999999999999</v>
      </c>
      <c r="G5126" t="s">
        <v>52</v>
      </c>
      <c r="H5126" t="str">
        <f>PROPER('Transactions Overview'!H5503)</f>
        <v>Groceries</v>
      </c>
      <c r="I5126" t="s">
        <v>122</v>
      </c>
      <c r="J5126" t="str">
        <f>PROPER('Transactions Overview'!J5503)</f>
        <v>Cash</v>
      </c>
      <c r="K5126" t="s">
        <v>18</v>
      </c>
    </row>
    <row r="5127" spans="1:11" x14ac:dyDescent="0.2">
      <c r="A5127">
        <v>105080</v>
      </c>
      <c r="B5127" s="7">
        <v>45625</v>
      </c>
      <c r="C5127" s="7" t="s">
        <v>47</v>
      </c>
      <c r="D5127" s="7" t="str">
        <f>PROPER('Transactions Overview'!D5504)</f>
        <v>Hicksville</v>
      </c>
      <c r="E5127" t="s">
        <v>32</v>
      </c>
      <c r="F5127" s="8">
        <f>ABS('Transactions Overview'!F5504)</f>
        <v>2768.61</v>
      </c>
      <c r="G5127" t="s">
        <v>14</v>
      </c>
      <c r="H5127" t="str">
        <f>PROPER('Transactions Overview'!H5504)</f>
        <v>Rent</v>
      </c>
      <c r="I5127" t="s">
        <v>50</v>
      </c>
      <c r="J5127" t="str">
        <f>PROPER('Transactions Overview'!J5504)</f>
        <v>Credit Card</v>
      </c>
      <c r="K5127" t="s">
        <v>18</v>
      </c>
    </row>
    <row r="5128" spans="1:11" x14ac:dyDescent="0.2">
      <c r="A5128">
        <v>105066</v>
      </c>
      <c r="B5128" s="7">
        <v>44935</v>
      </c>
      <c r="C5128" s="7" t="str">
        <f>PROPER('Transactions Overview'!C5505)</f>
        <v>Money Market</v>
      </c>
      <c r="D5128" s="7" t="str">
        <f>PROPER('Transactions Overview'!D5505)</f>
        <v>Hicksville</v>
      </c>
      <c r="E5128" t="s">
        <v>32</v>
      </c>
      <c r="F5128" s="8">
        <f>ABS('Transactions Overview'!F5505)</f>
        <v>558.75</v>
      </c>
      <c r="G5128" t="s">
        <v>14</v>
      </c>
      <c r="H5128" t="s">
        <v>143</v>
      </c>
      <c r="I5128" t="s">
        <v>128</v>
      </c>
      <c r="J5128" t="str">
        <f>PROPER('Transactions Overview'!J5505)</f>
        <v>Cash</v>
      </c>
      <c r="K5128" t="s">
        <v>18</v>
      </c>
    </row>
    <row r="5129" spans="1:11" x14ac:dyDescent="0.2">
      <c r="A5129">
        <v>103401</v>
      </c>
      <c r="B5129" s="7">
        <v>44972</v>
      </c>
      <c r="C5129" s="7" t="str">
        <f>PROPER('Transactions Overview'!C5507)</f>
        <v>Savings</v>
      </c>
      <c r="D5129" s="7" t="str">
        <f>PROPER('Transactions Overview'!D5507)</f>
        <v>Albany</v>
      </c>
      <c r="E5129" t="s">
        <v>32</v>
      </c>
      <c r="F5129" s="8">
        <f>ABS('Transactions Overview'!F5507)</f>
        <v>1660.19</v>
      </c>
      <c r="G5129" t="s">
        <v>48</v>
      </c>
      <c r="H5129" t="str">
        <f>PROPER('Transactions Overview'!H5507)</f>
        <v>Healthcare</v>
      </c>
      <c r="I5129" t="s">
        <v>118</v>
      </c>
      <c r="J5129" t="str">
        <f>PROPER('Transactions Overview'!J5507)</f>
        <v>Cash</v>
      </c>
      <c r="K5129" t="s">
        <v>18</v>
      </c>
    </row>
    <row r="5130" spans="1:11" x14ac:dyDescent="0.2">
      <c r="A5130">
        <v>102105</v>
      </c>
      <c r="B5130" s="7">
        <v>46114</v>
      </c>
      <c r="C5130" s="7" t="s">
        <v>47</v>
      </c>
      <c r="D5130" s="7" t="str">
        <f>PROPER('Transactions Overview'!D5508)</f>
        <v>Hicksville</v>
      </c>
      <c r="E5130" t="s">
        <v>32</v>
      </c>
      <c r="F5130" s="8">
        <f>ABS('Transactions Overview'!F5508)</f>
        <v>1050.8</v>
      </c>
      <c r="G5130" t="s">
        <v>52</v>
      </c>
      <c r="H5130" t="s">
        <v>143</v>
      </c>
      <c r="I5130" t="s">
        <v>128</v>
      </c>
      <c r="J5130" t="s">
        <v>100</v>
      </c>
      <c r="K5130" t="s">
        <v>18</v>
      </c>
    </row>
    <row r="5131" spans="1:11" x14ac:dyDescent="0.2">
      <c r="A5131">
        <v>107536</v>
      </c>
      <c r="B5131" s="7">
        <v>45268</v>
      </c>
      <c r="C5131" s="7" t="str">
        <f>PROPER('Transactions Overview'!C5509)</f>
        <v>Checking</v>
      </c>
      <c r="D5131" s="7" t="str">
        <f>PROPER('Transactions Overview'!D5509)</f>
        <v>Brooklyn</v>
      </c>
      <c r="E5131" t="s">
        <v>32</v>
      </c>
      <c r="F5131" s="8">
        <f>ABS('Transactions Overview'!F5509)</f>
        <v>1848.6</v>
      </c>
      <c r="G5131" t="s">
        <v>52</v>
      </c>
      <c r="H5131" t="str">
        <f>PROPER('Transactions Overview'!H5509)</f>
        <v>Healthcare</v>
      </c>
      <c r="I5131" t="s">
        <v>118</v>
      </c>
      <c r="J5131" t="s">
        <v>94</v>
      </c>
      <c r="K5131" t="s">
        <v>18</v>
      </c>
    </row>
    <row r="5132" spans="1:11" x14ac:dyDescent="0.2">
      <c r="A5132">
        <v>106944</v>
      </c>
      <c r="B5132" s="7" t="s">
        <v>523</v>
      </c>
      <c r="C5132" s="7" t="str">
        <f>PROPER('Transactions Overview'!C5510)</f>
        <v>Credit Card</v>
      </c>
      <c r="D5132" s="7" t="str">
        <f>PROPER('Transactions Overview'!D5510)</f>
        <v>Albany</v>
      </c>
      <c r="E5132" t="s">
        <v>32</v>
      </c>
      <c r="F5132" s="8">
        <f>ABS('Transactions Overview'!F5510)</f>
        <v>1328.51</v>
      </c>
      <c r="G5132" t="s">
        <v>14</v>
      </c>
      <c r="H5132" t="str">
        <f>PROPER('Transactions Overview'!H5510)</f>
        <v>Dining</v>
      </c>
      <c r="I5132" t="s">
        <v>171</v>
      </c>
      <c r="J5132" t="str">
        <f>PROPER('Transactions Overview'!J5510)</f>
        <v>Check</v>
      </c>
      <c r="K5132" t="s">
        <v>18</v>
      </c>
    </row>
    <row r="5133" spans="1:11" x14ac:dyDescent="0.2">
      <c r="A5133">
        <v>107442</v>
      </c>
      <c r="B5133" s="7">
        <v>44746</v>
      </c>
      <c r="C5133" s="7" t="str">
        <f>PROPER('Transactions Overview'!C5511)</f>
        <v>Savings</v>
      </c>
      <c r="D5133" s="7" t="str">
        <f>PROPER('Transactions Overview'!D5511)</f>
        <v>Newark</v>
      </c>
      <c r="E5133" t="s">
        <v>43</v>
      </c>
      <c r="F5133" s="8">
        <f>ABS('Transactions Overview'!F5511)</f>
        <v>1223.97</v>
      </c>
      <c r="G5133" t="s">
        <v>48</v>
      </c>
      <c r="H5133" t="str">
        <f>PROPER('Transactions Overview'!H5511)</f>
        <v>Groceries</v>
      </c>
      <c r="I5133" t="s">
        <v>88</v>
      </c>
      <c r="J5133" t="str">
        <f>PROPER('Transactions Overview'!J5511)</f>
        <v>Cash</v>
      </c>
      <c r="K5133" t="s">
        <v>18</v>
      </c>
    </row>
    <row r="5134" spans="1:11" x14ac:dyDescent="0.2">
      <c r="A5134">
        <v>102030</v>
      </c>
      <c r="B5134" s="7">
        <v>44808</v>
      </c>
      <c r="C5134" s="7" t="str">
        <f>PROPER('Transactions Overview'!C5512)</f>
        <v>Savings</v>
      </c>
      <c r="D5134" s="7" t="str">
        <f>PROPER('Transactions Overview'!D5512)</f>
        <v>Stamford</v>
      </c>
      <c r="E5134" t="s">
        <v>27</v>
      </c>
      <c r="F5134" s="8">
        <f>ABS('Transactions Overview'!F5512)</f>
        <v>2429.6</v>
      </c>
      <c r="G5134" t="s">
        <v>48</v>
      </c>
      <c r="H5134" t="str">
        <f>PROPER('Transactions Overview'!H5512)</f>
        <v>Insurance</v>
      </c>
      <c r="I5134" t="s">
        <v>121</v>
      </c>
      <c r="J5134" t="s">
        <v>94</v>
      </c>
      <c r="K5134" t="s">
        <v>24</v>
      </c>
    </row>
    <row r="5135" spans="1:11" x14ac:dyDescent="0.2">
      <c r="A5135">
        <v>107314</v>
      </c>
      <c r="B5135" s="7">
        <v>46212</v>
      </c>
      <c r="C5135" s="7" t="str">
        <f>PROPER('Transactions Overview'!C5513)</f>
        <v xml:space="preserve">Checking </v>
      </c>
      <c r="D5135" s="7" t="str">
        <f>PROPER('Transactions Overview'!D5513)</f>
        <v>White Plains</v>
      </c>
      <c r="E5135" t="s">
        <v>32</v>
      </c>
      <c r="F5135" s="8">
        <f>ABS('Transactions Overview'!F5513)</f>
        <v>375.42</v>
      </c>
      <c r="G5135" t="s">
        <v>52</v>
      </c>
      <c r="H5135" t="str">
        <f>PROPER('Transactions Overview'!H5513)</f>
        <v>Entertainment</v>
      </c>
      <c r="I5135" t="s">
        <v>142</v>
      </c>
      <c r="J5135" t="str">
        <f>PROPER('Transactions Overview'!J5513)</f>
        <v>Credit Card</v>
      </c>
      <c r="K5135" t="s">
        <v>18</v>
      </c>
    </row>
    <row r="5136" spans="1:11" x14ac:dyDescent="0.2">
      <c r="A5136">
        <v>105203</v>
      </c>
      <c r="B5136" s="7">
        <v>45631</v>
      </c>
      <c r="C5136" s="7" t="str">
        <f>PROPER('Transactions Overview'!C5514)</f>
        <v>Credit Card</v>
      </c>
      <c r="D5136" s="7" t="str">
        <f>PROPER('Transactions Overview'!D5514)</f>
        <v>Boston</v>
      </c>
      <c r="E5136" t="s">
        <v>75</v>
      </c>
      <c r="F5136" s="8">
        <f>ABS('Transactions Overview'!F5514)</f>
        <v>1725.38</v>
      </c>
      <c r="G5136" t="s">
        <v>14</v>
      </c>
      <c r="H5136" t="str">
        <f>PROPER('Transactions Overview'!H5514)</f>
        <v>Fees</v>
      </c>
      <c r="I5136" t="s">
        <v>141</v>
      </c>
      <c r="J5136" t="str">
        <f>PROPER('Transactions Overview'!J5514)</f>
        <v>Debit Card</v>
      </c>
      <c r="K5136" t="s">
        <v>18</v>
      </c>
    </row>
    <row r="5137" spans="1:11" x14ac:dyDescent="0.2">
      <c r="A5137">
        <v>108824</v>
      </c>
      <c r="B5137" s="7">
        <v>44988</v>
      </c>
      <c r="C5137" s="7" t="str">
        <f>PROPER('Transactions Overview'!C5515)</f>
        <v xml:space="preserve">Checking </v>
      </c>
      <c r="D5137" s="7" t="str">
        <f>PROPER('Transactions Overview'!D5515)</f>
        <v>Stamford</v>
      </c>
      <c r="E5137" t="s">
        <v>27</v>
      </c>
      <c r="F5137" s="8">
        <f>ABS('Transactions Overview'!F5515)</f>
        <v>1593.85</v>
      </c>
      <c r="G5137" t="s">
        <v>22</v>
      </c>
      <c r="H5137" t="str">
        <f>PROPER('Transactions Overview'!H5515)</f>
        <v>Insurance</v>
      </c>
      <c r="I5137" t="s">
        <v>113</v>
      </c>
      <c r="J5137" t="s">
        <v>47</v>
      </c>
      <c r="K5137" t="s">
        <v>18</v>
      </c>
    </row>
    <row r="5138" spans="1:11" x14ac:dyDescent="0.2">
      <c r="A5138">
        <v>107304</v>
      </c>
      <c r="B5138" s="7">
        <v>45403</v>
      </c>
      <c r="C5138" s="7" t="str">
        <f>PROPER('Transactions Overview'!C5517)</f>
        <v>Credit Card</v>
      </c>
      <c r="D5138" s="7" t="str">
        <f>PROPER('Transactions Overview'!D5517)</f>
        <v>Albany</v>
      </c>
      <c r="E5138" t="s">
        <v>32</v>
      </c>
      <c r="F5138" s="8">
        <f>ABS('Transactions Overview'!F5517)</f>
        <v>74.97</v>
      </c>
      <c r="G5138" t="s">
        <v>37</v>
      </c>
      <c r="H5138" t="str">
        <f>PROPER('Transactions Overview'!H5517)</f>
        <v>Healthcare</v>
      </c>
      <c r="I5138" t="s">
        <v>126</v>
      </c>
      <c r="J5138" t="str">
        <f>PROPER('Transactions Overview'!J5517)</f>
        <v>Credit Card</v>
      </c>
      <c r="K5138" t="s">
        <v>18</v>
      </c>
    </row>
    <row r="5139" spans="1:11" x14ac:dyDescent="0.2">
      <c r="A5139">
        <v>108417</v>
      </c>
      <c r="B5139" s="7">
        <v>45633</v>
      </c>
      <c r="C5139" s="7" t="str">
        <f>PROPER('Transactions Overview'!C5518)</f>
        <v>Checking</v>
      </c>
      <c r="D5139" s="7" t="str">
        <f>PROPER('Transactions Overview'!D5518)</f>
        <v>Albany</v>
      </c>
      <c r="E5139" t="s">
        <v>32</v>
      </c>
      <c r="F5139" s="8">
        <f>ABS('Transactions Overview'!F5518)</f>
        <v>1549.61</v>
      </c>
      <c r="G5139" t="s">
        <v>22</v>
      </c>
      <c r="H5139" t="str">
        <f>PROPER('Transactions Overview'!H5518)</f>
        <v>Payroll</v>
      </c>
      <c r="I5139" t="s">
        <v>81</v>
      </c>
      <c r="J5139" t="s">
        <v>119</v>
      </c>
      <c r="K5139" t="s">
        <v>18</v>
      </c>
    </row>
    <row r="5140" spans="1:11" x14ac:dyDescent="0.2">
      <c r="A5140">
        <v>109821</v>
      </c>
      <c r="B5140" s="7">
        <v>45467</v>
      </c>
      <c r="C5140" s="7" t="str">
        <f>PROPER('Transactions Overview'!C5519)</f>
        <v>Money Market</v>
      </c>
      <c r="D5140" s="7" t="str">
        <f>PROPER('Transactions Overview'!D5519)</f>
        <v>Brooklyn</v>
      </c>
      <c r="E5140" t="s">
        <v>32</v>
      </c>
      <c r="F5140" s="8">
        <f>ABS('Transactions Overview'!F5519)</f>
        <v>2277.65</v>
      </c>
      <c r="G5140" t="s">
        <v>37</v>
      </c>
      <c r="H5140" t="str">
        <f>PROPER('Transactions Overview'!H5519)</f>
        <v>Rent</v>
      </c>
      <c r="I5140" t="s">
        <v>50</v>
      </c>
      <c r="J5140" t="s">
        <v>47</v>
      </c>
      <c r="K5140" t="s">
        <v>24</v>
      </c>
    </row>
    <row r="5141" spans="1:11" x14ac:dyDescent="0.2">
      <c r="A5141">
        <v>101631</v>
      </c>
      <c r="B5141" s="7">
        <v>45520</v>
      </c>
      <c r="C5141" s="7" t="str">
        <f>PROPER('Transactions Overview'!C5520)</f>
        <v>Savings</v>
      </c>
      <c r="D5141" s="7" t="str">
        <f>PROPER('Transactions Overview'!D5520)</f>
        <v>Jersey City</v>
      </c>
      <c r="E5141" t="s">
        <v>43</v>
      </c>
      <c r="F5141" s="8">
        <f>ABS('Transactions Overview'!F5520)</f>
        <v>1350.11</v>
      </c>
      <c r="G5141" t="s">
        <v>52</v>
      </c>
      <c r="H5141" t="str">
        <f>PROPER('Transactions Overview'!H5520)</f>
        <v>Dining</v>
      </c>
      <c r="I5141" t="s">
        <v>135</v>
      </c>
      <c r="J5141" t="str">
        <f>PROPER('Transactions Overview'!J5520)</f>
        <v>Cash</v>
      </c>
      <c r="K5141" t="s">
        <v>18</v>
      </c>
    </row>
    <row r="5142" spans="1:11" x14ac:dyDescent="0.2">
      <c r="A5142">
        <v>108378</v>
      </c>
      <c r="B5142" s="7">
        <v>45054</v>
      </c>
      <c r="C5142" s="7" t="str">
        <f>PROPER('Transactions Overview'!C5521)</f>
        <v>Money Market</v>
      </c>
      <c r="D5142" s="7" t="str">
        <f>PROPER('Transactions Overview'!D5521)</f>
        <v>Trenton</v>
      </c>
      <c r="E5142" t="s">
        <v>43</v>
      </c>
      <c r="F5142" s="8">
        <f>ABS('Transactions Overview'!F5521)</f>
        <v>521.30999999999995</v>
      </c>
      <c r="G5142" t="s">
        <v>22</v>
      </c>
      <c r="H5142" t="str">
        <f>PROPER('Transactions Overview'!H5521)</f>
        <v>Fees</v>
      </c>
      <c r="I5142" t="s">
        <v>39</v>
      </c>
      <c r="J5142" t="str">
        <f>PROPER('Transactions Overview'!J5521)</f>
        <v>Cash</v>
      </c>
      <c r="K5142" t="s">
        <v>18</v>
      </c>
    </row>
    <row r="5143" spans="1:11" x14ac:dyDescent="0.2">
      <c r="A5143">
        <v>108316</v>
      </c>
      <c r="B5143" s="7">
        <v>45268</v>
      </c>
      <c r="C5143" s="7" t="str">
        <f>PROPER('Transactions Overview'!C5522)</f>
        <v>Checking</v>
      </c>
      <c r="D5143" s="7" t="str">
        <f>PROPER('Transactions Overview'!D5522)</f>
        <v>Hicksville</v>
      </c>
      <c r="E5143" t="s">
        <v>32</v>
      </c>
      <c r="F5143" s="8">
        <f>ABS('Transactions Overview'!F5522)</f>
        <v>2733.07</v>
      </c>
      <c r="G5143" t="s">
        <v>14</v>
      </c>
      <c r="H5143" t="str">
        <f>PROPER('Transactions Overview'!H5522)</f>
        <v>Healthcare</v>
      </c>
      <c r="I5143" t="s">
        <v>126</v>
      </c>
      <c r="J5143" t="str">
        <f>PROPER('Transactions Overview'!J5522)</f>
        <v>Check</v>
      </c>
      <c r="K5143" t="s">
        <v>18</v>
      </c>
    </row>
    <row r="5144" spans="1:11" x14ac:dyDescent="0.2">
      <c r="A5144">
        <v>101780</v>
      </c>
      <c r="B5144" s="7">
        <v>45862</v>
      </c>
      <c r="C5144" s="7" t="str">
        <f>PROPER('Transactions Overview'!C5524)</f>
        <v>Savings</v>
      </c>
      <c r="D5144" s="7" t="str">
        <f>PROPER('Transactions Overview'!D5524)</f>
        <v>Boston</v>
      </c>
      <c r="E5144" t="s">
        <v>75</v>
      </c>
      <c r="F5144" s="8">
        <f>ABS('Transactions Overview'!F5524)</f>
        <v>883.75</v>
      </c>
      <c r="G5144" t="s">
        <v>37</v>
      </c>
      <c r="H5144" t="str">
        <f>PROPER('Transactions Overview'!H5524)</f>
        <v>Transportation</v>
      </c>
      <c r="I5144" t="s">
        <v>101</v>
      </c>
      <c r="J5144" t="str">
        <f>PROPER('Transactions Overview'!J5524)</f>
        <v>Credit Card</v>
      </c>
      <c r="K5144" t="s">
        <v>18</v>
      </c>
    </row>
    <row r="5145" spans="1:11" x14ac:dyDescent="0.2">
      <c r="A5145">
        <v>103273</v>
      </c>
      <c r="B5145" s="7" t="s">
        <v>168</v>
      </c>
      <c r="C5145" s="7" t="str">
        <f>PROPER('Transactions Overview'!C5525)</f>
        <v>Credit Card</v>
      </c>
      <c r="D5145" s="7" t="str">
        <f>PROPER('Transactions Overview'!D5525)</f>
        <v>Newark</v>
      </c>
      <c r="E5145" t="s">
        <v>43</v>
      </c>
      <c r="F5145" s="8">
        <f>ABS('Transactions Overview'!F5525)</f>
        <v>2323.17</v>
      </c>
      <c r="G5145" t="s">
        <v>22</v>
      </c>
      <c r="H5145" t="str">
        <f>PROPER('Transactions Overview'!H5525)</f>
        <v>Entertainment</v>
      </c>
      <c r="I5145" t="s">
        <v>142</v>
      </c>
      <c r="J5145" t="str">
        <f>PROPER('Transactions Overview'!J5525)</f>
        <v>Cash</v>
      </c>
      <c r="K5145" t="s">
        <v>18</v>
      </c>
    </row>
    <row r="5146" spans="1:11" x14ac:dyDescent="0.2">
      <c r="A5146">
        <v>100364</v>
      </c>
      <c r="B5146" s="7" t="s">
        <v>524</v>
      </c>
      <c r="C5146" s="7" t="str">
        <f>PROPER('Transactions Overview'!C5526)</f>
        <v>Savings</v>
      </c>
      <c r="D5146" s="7" t="str">
        <f>PROPER('Transactions Overview'!D5526)</f>
        <v>Newark</v>
      </c>
      <c r="E5146" t="s">
        <v>43</v>
      </c>
      <c r="F5146" s="8">
        <f>ABS('Transactions Overview'!F5526)</f>
        <v>2408.33</v>
      </c>
      <c r="G5146" t="s">
        <v>14</v>
      </c>
      <c r="H5146" t="s">
        <v>103</v>
      </c>
      <c r="I5146" t="s">
        <v>104</v>
      </c>
      <c r="J5146" t="str">
        <f>PROPER('Transactions Overview'!J5526)</f>
        <v>Credit Card</v>
      </c>
      <c r="K5146" t="s">
        <v>18</v>
      </c>
    </row>
    <row r="5147" spans="1:11" x14ac:dyDescent="0.2">
      <c r="A5147">
        <v>103977</v>
      </c>
      <c r="B5147" s="7">
        <v>46212</v>
      </c>
      <c r="C5147" s="7" t="s">
        <v>47</v>
      </c>
      <c r="D5147" s="7" t="str">
        <f>PROPER('Transactions Overview'!D5527)</f>
        <v>Hicksville</v>
      </c>
      <c r="E5147" t="s">
        <v>32</v>
      </c>
      <c r="F5147" s="8">
        <f>ABS('Transactions Overview'!F5527)</f>
        <v>2809.51</v>
      </c>
      <c r="G5147" t="s">
        <v>52</v>
      </c>
      <c r="H5147" t="str">
        <f>PROPER('Transactions Overview'!H5527)</f>
        <v>Healthcare</v>
      </c>
      <c r="I5147" t="s">
        <v>111</v>
      </c>
      <c r="J5147" t="str">
        <f>PROPER('Transactions Overview'!J5527)</f>
        <v>Check</v>
      </c>
      <c r="K5147" t="s">
        <v>18</v>
      </c>
    </row>
    <row r="5148" spans="1:11" x14ac:dyDescent="0.2">
      <c r="A5148">
        <v>106359</v>
      </c>
      <c r="B5148" s="7">
        <v>45165</v>
      </c>
      <c r="C5148" s="7" t="str">
        <f>PROPER('Transactions Overview'!C5528)</f>
        <v>Money Market</v>
      </c>
      <c r="D5148" s="7" t="str">
        <f>PROPER('Transactions Overview'!D5528)</f>
        <v>Brooklyn</v>
      </c>
      <c r="E5148" t="s">
        <v>32</v>
      </c>
      <c r="F5148" s="8">
        <f>ABS('Transactions Overview'!F5528)</f>
        <v>1151.05</v>
      </c>
      <c r="G5148" t="s">
        <v>52</v>
      </c>
      <c r="H5148" t="str">
        <f>PROPER('Transactions Overview'!H5528)</f>
        <v>Salary</v>
      </c>
      <c r="I5148" t="s">
        <v>81</v>
      </c>
      <c r="J5148" t="str">
        <f>PROPER('Transactions Overview'!J5528)</f>
        <v>Cash</v>
      </c>
      <c r="K5148" t="s">
        <v>24</v>
      </c>
    </row>
    <row r="5149" spans="1:11" x14ac:dyDescent="0.2">
      <c r="A5149">
        <v>109385</v>
      </c>
      <c r="B5149" s="7">
        <v>45354</v>
      </c>
      <c r="C5149" s="7" t="str">
        <f>PROPER('Transactions Overview'!C5529)</f>
        <v>Checking</v>
      </c>
      <c r="D5149" s="7" t="str">
        <f>PROPER('Transactions Overview'!D5529)</f>
        <v>Newark</v>
      </c>
      <c r="E5149" t="s">
        <v>43</v>
      </c>
      <c r="F5149" s="8">
        <f>ABS('Transactions Overview'!F5529)</f>
        <v>662.35</v>
      </c>
      <c r="G5149" t="s">
        <v>52</v>
      </c>
      <c r="H5149" t="str">
        <f>PROPER('Transactions Overview'!H5529)</f>
        <v xml:space="preserve">Groceries </v>
      </c>
      <c r="J5149" t="str">
        <f>PROPER('Transactions Overview'!J5529)</f>
        <v>Debit Card</v>
      </c>
      <c r="K5149" t="s">
        <v>137</v>
      </c>
    </row>
    <row r="5150" spans="1:11" x14ac:dyDescent="0.2">
      <c r="A5150">
        <v>106478</v>
      </c>
      <c r="B5150" s="7">
        <v>45136</v>
      </c>
      <c r="C5150" s="7" t="str">
        <f>PROPER('Transactions Overview'!C5530)</f>
        <v>Savings</v>
      </c>
      <c r="D5150" s="7" t="str">
        <f>PROPER('Transactions Overview'!D5530)</f>
        <v>Stamford</v>
      </c>
      <c r="E5150" t="s">
        <v>27</v>
      </c>
      <c r="F5150" s="8">
        <f>ABS('Transactions Overview'!F5530)</f>
        <v>1237.33</v>
      </c>
      <c r="G5150" t="s">
        <v>14</v>
      </c>
      <c r="H5150" t="str">
        <f>PROPER('Transactions Overview'!H5530)</f>
        <v>Transportation</v>
      </c>
      <c r="I5150" t="s">
        <v>16</v>
      </c>
      <c r="J5150" t="str">
        <f>PROPER('Transactions Overview'!J5530)</f>
        <v>Debit Card</v>
      </c>
      <c r="K5150" t="s">
        <v>18</v>
      </c>
    </row>
    <row r="5151" spans="1:11" x14ac:dyDescent="0.2">
      <c r="A5151">
        <v>102809</v>
      </c>
      <c r="B5151" s="7">
        <v>46111</v>
      </c>
      <c r="C5151" s="7" t="str">
        <f>PROPER('Transactions Overview'!C5531)</f>
        <v xml:space="preserve">Checking </v>
      </c>
      <c r="D5151" s="7" t="str">
        <f>PROPER('Transactions Overview'!D5531)</f>
        <v>Hicksville</v>
      </c>
      <c r="E5151" t="s">
        <v>32</v>
      </c>
      <c r="F5151" s="8">
        <f>ABS('Transactions Overview'!F5531)</f>
        <v>2016.48</v>
      </c>
      <c r="G5151" t="s">
        <v>52</v>
      </c>
      <c r="H5151" t="s">
        <v>103</v>
      </c>
      <c r="J5151" t="str">
        <f>PROPER('Transactions Overview'!J5531)</f>
        <v>Check</v>
      </c>
      <c r="K5151" t="s">
        <v>18</v>
      </c>
    </row>
    <row r="5152" spans="1:11" x14ac:dyDescent="0.2">
      <c r="A5152">
        <v>109700</v>
      </c>
      <c r="B5152" s="7">
        <v>45877</v>
      </c>
      <c r="C5152" s="7" t="s">
        <v>47</v>
      </c>
      <c r="D5152" s="7" t="str">
        <f>PROPER('Transactions Overview'!D5532)</f>
        <v>Brooklyn</v>
      </c>
      <c r="E5152" t="s">
        <v>32</v>
      </c>
      <c r="F5152" s="8">
        <f>ABS('Transactions Overview'!F5532)</f>
        <v>1185.99</v>
      </c>
      <c r="G5152" t="s">
        <v>52</v>
      </c>
      <c r="H5152" t="s">
        <v>143</v>
      </c>
      <c r="I5152" t="s">
        <v>136</v>
      </c>
      <c r="J5152" t="s">
        <v>47</v>
      </c>
      <c r="K5152" t="s">
        <v>18</v>
      </c>
    </row>
    <row r="5153" spans="1:11" x14ac:dyDescent="0.2">
      <c r="A5153">
        <v>104958</v>
      </c>
      <c r="B5153" s="7">
        <v>45945</v>
      </c>
      <c r="C5153" s="7" t="str">
        <f>PROPER('Transactions Overview'!C5533)</f>
        <v>Savings</v>
      </c>
      <c r="D5153" s="7" t="str">
        <f>PROPER('Transactions Overview'!D5533)</f>
        <v>Trenton</v>
      </c>
      <c r="E5153" t="s">
        <v>43</v>
      </c>
      <c r="F5153" s="8">
        <f>ABS('Transactions Overview'!F5533)</f>
        <v>1147.77</v>
      </c>
      <c r="G5153" t="s">
        <v>22</v>
      </c>
      <c r="H5153" t="str">
        <f>PROPER('Transactions Overview'!H5533)</f>
        <v/>
      </c>
      <c r="I5153" t="s">
        <v>99</v>
      </c>
      <c r="J5153" t="str">
        <f>PROPER('Transactions Overview'!J5533)</f>
        <v>Debit Card</v>
      </c>
      <c r="K5153" t="s">
        <v>18</v>
      </c>
    </row>
    <row r="5154" spans="1:11" x14ac:dyDescent="0.2">
      <c r="A5154">
        <v>105730</v>
      </c>
      <c r="B5154" s="7">
        <v>44581</v>
      </c>
      <c r="C5154" s="7" t="s">
        <v>11</v>
      </c>
      <c r="D5154" s="7" t="str">
        <f>PROPER('Transactions Overview'!D5534)</f>
        <v>Brooklyn</v>
      </c>
      <c r="E5154" t="s">
        <v>32</v>
      </c>
      <c r="F5154" s="8">
        <f>ABS('Transactions Overview'!F5534)</f>
        <v>3182.4</v>
      </c>
      <c r="G5154" t="s">
        <v>22</v>
      </c>
      <c r="H5154" t="str">
        <f>PROPER('Transactions Overview'!H5534)</f>
        <v/>
      </c>
      <c r="I5154" t="s">
        <v>136</v>
      </c>
      <c r="J5154" t="s">
        <v>119</v>
      </c>
      <c r="K5154" t="s">
        <v>18</v>
      </c>
    </row>
    <row r="5155" spans="1:11" x14ac:dyDescent="0.2">
      <c r="A5155">
        <v>100378</v>
      </c>
      <c r="B5155" s="7">
        <v>45308</v>
      </c>
      <c r="C5155" s="7" t="str">
        <f>PROPER('Transactions Overview'!C5535)</f>
        <v>Credit Card</v>
      </c>
      <c r="D5155" s="7" t="str">
        <f>PROPER('Transactions Overview'!D5535)</f>
        <v>Trenton</v>
      </c>
      <c r="E5155" t="s">
        <v>43</v>
      </c>
      <c r="F5155" s="8">
        <f>ABS('Transactions Overview'!F5535)</f>
        <v>1682.24</v>
      </c>
      <c r="G5155" t="s">
        <v>52</v>
      </c>
      <c r="H5155" t="str">
        <f>PROPER('Transactions Overview'!H5535)</f>
        <v>Entertainment</v>
      </c>
      <c r="I5155" t="s">
        <v>106</v>
      </c>
      <c r="J5155" t="str">
        <f>PROPER('Transactions Overview'!J5535)</f>
        <v>Debit Card</v>
      </c>
      <c r="K5155" t="s">
        <v>18</v>
      </c>
    </row>
    <row r="5156" spans="1:11" x14ac:dyDescent="0.2">
      <c r="A5156">
        <v>103028</v>
      </c>
      <c r="B5156" s="7">
        <v>44955</v>
      </c>
      <c r="C5156" s="7" t="str">
        <f>PROPER('Transactions Overview'!C5536)</f>
        <v>Savings</v>
      </c>
      <c r="D5156" s="7" t="str">
        <f>PROPER('Transactions Overview'!D5536)</f>
        <v>Brooklyn</v>
      </c>
      <c r="E5156" t="s">
        <v>32</v>
      </c>
      <c r="F5156" s="8">
        <f>ABS('Transactions Overview'!F5536)</f>
        <v>2132.5500000000002</v>
      </c>
      <c r="G5156" t="s">
        <v>14</v>
      </c>
      <c r="H5156" t="s">
        <v>49</v>
      </c>
      <c r="I5156" t="s">
        <v>50</v>
      </c>
      <c r="J5156" t="s">
        <v>119</v>
      </c>
      <c r="K5156" t="s">
        <v>18</v>
      </c>
    </row>
    <row r="5157" spans="1:11" x14ac:dyDescent="0.2">
      <c r="A5157">
        <v>108789</v>
      </c>
      <c r="B5157" s="7">
        <v>44856</v>
      </c>
      <c r="C5157" s="7" t="str">
        <f>PROPER('Transactions Overview'!C5537)</f>
        <v>Checking</v>
      </c>
      <c r="D5157" s="7" t="str">
        <f>PROPER('Transactions Overview'!D5537)</f>
        <v>Newark</v>
      </c>
      <c r="E5157" t="s">
        <v>43</v>
      </c>
      <c r="F5157" s="8">
        <f>ABS('Transactions Overview'!F5537)</f>
        <v>2426.5700000000002</v>
      </c>
      <c r="G5157" t="s">
        <v>37</v>
      </c>
      <c r="H5157" t="s">
        <v>143</v>
      </c>
      <c r="I5157" t="s">
        <v>128</v>
      </c>
      <c r="J5157" t="str">
        <f>PROPER('Transactions Overview'!J5537)</f>
        <v>Debit Card</v>
      </c>
      <c r="K5157" t="s">
        <v>18</v>
      </c>
    </row>
    <row r="5158" spans="1:11" x14ac:dyDescent="0.2">
      <c r="A5158">
        <v>102921</v>
      </c>
      <c r="B5158" s="7" t="s">
        <v>525</v>
      </c>
      <c r="C5158" s="7" t="str">
        <f>PROPER('Transactions Overview'!C5538)</f>
        <v xml:space="preserve">Checking </v>
      </c>
      <c r="D5158" s="7" t="str">
        <f>PROPER('Transactions Overview'!D5538)</f>
        <v>Jersey City</v>
      </c>
      <c r="E5158" t="s">
        <v>43</v>
      </c>
      <c r="F5158" s="8">
        <f>ABS('Transactions Overview'!F5538)</f>
        <v>2318.79</v>
      </c>
      <c r="G5158" t="s">
        <v>14</v>
      </c>
      <c r="H5158" t="s">
        <v>49</v>
      </c>
      <c r="I5158" t="s">
        <v>50</v>
      </c>
      <c r="J5158" t="s">
        <v>119</v>
      </c>
      <c r="K5158" t="s">
        <v>18</v>
      </c>
    </row>
    <row r="5159" spans="1:11" x14ac:dyDescent="0.2">
      <c r="A5159">
        <v>105803</v>
      </c>
      <c r="B5159" s="7" t="s">
        <v>526</v>
      </c>
      <c r="C5159" s="7" t="str">
        <f>PROPER('Transactions Overview'!C5539)</f>
        <v>Savings</v>
      </c>
      <c r="D5159" s="7" t="str">
        <f>PROPER('Transactions Overview'!D5539)</f>
        <v>Jersey City</v>
      </c>
      <c r="E5159" t="s">
        <v>43</v>
      </c>
      <c r="F5159" s="8">
        <f>ABS('Transactions Overview'!F5539)</f>
        <v>3190.34</v>
      </c>
      <c r="G5159" t="s">
        <v>14</v>
      </c>
      <c r="H5159" t="s">
        <v>161</v>
      </c>
      <c r="I5159" t="s">
        <v>141</v>
      </c>
      <c r="J5159" t="str">
        <f>PROPER('Transactions Overview'!J5539)</f>
        <v>Debit Card</v>
      </c>
      <c r="K5159" t="s">
        <v>18</v>
      </c>
    </row>
    <row r="5160" spans="1:11" x14ac:dyDescent="0.2">
      <c r="A5160">
        <v>104830</v>
      </c>
      <c r="B5160" s="7" t="s">
        <v>276</v>
      </c>
      <c r="C5160" s="7" t="str">
        <f>PROPER('Transactions Overview'!C5540)</f>
        <v>Credit Card</v>
      </c>
      <c r="D5160" s="7" t="str">
        <f>PROPER('Transactions Overview'!D5540)</f>
        <v>Trenton</v>
      </c>
      <c r="E5160" t="s">
        <v>43</v>
      </c>
      <c r="F5160" s="8">
        <f>ABS('Transactions Overview'!F5540)</f>
        <v>127.98</v>
      </c>
      <c r="G5160" t="s">
        <v>22</v>
      </c>
      <c r="H5160" t="str">
        <f>PROPER('Transactions Overview'!H5540)</f>
        <v>Insurance</v>
      </c>
      <c r="I5160" t="s">
        <v>146</v>
      </c>
      <c r="J5160" t="str">
        <f>PROPER('Transactions Overview'!J5540)</f>
        <v>Cash</v>
      </c>
      <c r="K5160" t="s">
        <v>18</v>
      </c>
    </row>
    <row r="5161" spans="1:11" x14ac:dyDescent="0.2">
      <c r="A5161">
        <v>106346</v>
      </c>
      <c r="B5161" s="7">
        <v>45526</v>
      </c>
      <c r="C5161" s="7" t="str">
        <f>PROPER('Transactions Overview'!C5541)</f>
        <v>Credit Card</v>
      </c>
      <c r="D5161" s="7" t="str">
        <f>PROPER('Transactions Overview'!D5541)</f>
        <v>Stamford</v>
      </c>
      <c r="E5161" t="s">
        <v>27</v>
      </c>
      <c r="F5161" s="8">
        <f>ABS('Transactions Overview'!F5541)</f>
        <v>2233.88</v>
      </c>
      <c r="G5161" t="s">
        <v>22</v>
      </c>
      <c r="H5161" t="str">
        <f>PROPER('Transactions Overview'!H5541)</f>
        <v>Transportation</v>
      </c>
      <c r="I5161" t="s">
        <v>85</v>
      </c>
      <c r="J5161" t="str">
        <f>PROPER('Transactions Overview'!J5541)</f>
        <v>Cash</v>
      </c>
      <c r="K5161" t="s">
        <v>18</v>
      </c>
    </row>
    <row r="5162" spans="1:11" x14ac:dyDescent="0.2">
      <c r="A5162">
        <v>104058</v>
      </c>
      <c r="B5162" s="7">
        <v>46134</v>
      </c>
      <c r="C5162" s="7" t="str">
        <f>PROPER('Transactions Overview'!C5542)</f>
        <v>Savings</v>
      </c>
      <c r="D5162" s="7" t="str">
        <f>PROPER('Transactions Overview'!D5542)</f>
        <v>Brooklyn</v>
      </c>
      <c r="E5162" t="s">
        <v>32</v>
      </c>
      <c r="F5162" s="8">
        <f>ABS('Transactions Overview'!F5542)</f>
        <v>813.11</v>
      </c>
      <c r="G5162" t="s">
        <v>48</v>
      </c>
      <c r="H5162" t="str">
        <f>PROPER('Transactions Overview'!H5542)</f>
        <v>Groceries</v>
      </c>
      <c r="I5162" t="s">
        <v>62</v>
      </c>
      <c r="J5162" t="str">
        <f>PROPER('Transactions Overview'!J5542)</f>
        <v>Cash</v>
      </c>
      <c r="K5162" t="s">
        <v>18</v>
      </c>
    </row>
    <row r="5163" spans="1:11" x14ac:dyDescent="0.2">
      <c r="A5163">
        <v>108523</v>
      </c>
      <c r="B5163" s="7">
        <v>45283</v>
      </c>
      <c r="C5163" s="7" t="str">
        <f>PROPER('Transactions Overview'!C5543)</f>
        <v>Credit Card</v>
      </c>
      <c r="D5163" s="7" t="str">
        <f>PROPER('Transactions Overview'!D5543)</f>
        <v>Hicksville</v>
      </c>
      <c r="E5163" t="s">
        <v>32</v>
      </c>
      <c r="F5163" s="8">
        <f>ABS('Transactions Overview'!F5543)</f>
        <v>2725.61</v>
      </c>
      <c r="G5163" t="s">
        <v>48</v>
      </c>
      <c r="H5163" t="str">
        <f>PROPER('Transactions Overview'!H5543)</f>
        <v>Transportation</v>
      </c>
      <c r="I5163" t="s">
        <v>85</v>
      </c>
      <c r="J5163" t="str">
        <f>PROPER('Transactions Overview'!J5543)</f>
        <v>Check</v>
      </c>
      <c r="K5163" t="s">
        <v>18</v>
      </c>
    </row>
    <row r="5164" spans="1:11" x14ac:dyDescent="0.2">
      <c r="A5164">
        <v>104273</v>
      </c>
      <c r="B5164" s="7">
        <v>46177</v>
      </c>
      <c r="C5164" s="7" t="str">
        <f>PROPER('Transactions Overview'!C5545)</f>
        <v>Credit Card</v>
      </c>
      <c r="D5164" s="7" t="str">
        <f>PROPER('Transactions Overview'!D5545)</f>
        <v>Jersey City</v>
      </c>
      <c r="E5164" t="s">
        <v>43</v>
      </c>
      <c r="F5164" s="8">
        <f>ABS('Transactions Overview'!F5545)</f>
        <v>1590.35</v>
      </c>
      <c r="G5164" t="s">
        <v>48</v>
      </c>
      <c r="H5164" t="str">
        <f>PROPER('Transactions Overview'!H5545)</f>
        <v>Groceries</v>
      </c>
      <c r="J5164" t="s">
        <v>94</v>
      </c>
      <c r="K5164" t="s">
        <v>18</v>
      </c>
    </row>
    <row r="5165" spans="1:11" x14ac:dyDescent="0.2">
      <c r="A5165">
        <v>102499</v>
      </c>
      <c r="B5165" s="7">
        <v>45726</v>
      </c>
      <c r="C5165" s="7" t="str">
        <f>PROPER('Transactions Overview'!C5546)</f>
        <v>Checking</v>
      </c>
      <c r="D5165" s="7" t="str">
        <f>PROPER('Transactions Overview'!D5546)</f>
        <v>Albany</v>
      </c>
      <c r="E5165" t="s">
        <v>32</v>
      </c>
      <c r="F5165" s="8">
        <f>ABS('Transactions Overview'!F5546)</f>
        <v>3134.3</v>
      </c>
      <c r="G5165" t="s">
        <v>52</v>
      </c>
      <c r="H5165" t="s">
        <v>143</v>
      </c>
      <c r="I5165" t="s">
        <v>128</v>
      </c>
      <c r="J5165" t="str">
        <f>PROPER('Transactions Overview'!J5546)</f>
        <v>Credit Card</v>
      </c>
      <c r="K5165" t="s">
        <v>18</v>
      </c>
    </row>
    <row r="5166" spans="1:11" x14ac:dyDescent="0.2">
      <c r="A5166">
        <v>102090</v>
      </c>
      <c r="B5166" s="7">
        <v>44983</v>
      </c>
      <c r="C5166" s="7" t="str">
        <f>PROPER('Transactions Overview'!C5547)</f>
        <v>Credit Card</v>
      </c>
      <c r="D5166" s="7" t="str">
        <f>PROPER('Transactions Overview'!D5547)</f>
        <v>White Plains</v>
      </c>
      <c r="E5166" t="s">
        <v>32</v>
      </c>
      <c r="F5166" s="8">
        <f>ABS('Transactions Overview'!F5547)</f>
        <v>1289.56</v>
      </c>
      <c r="G5166" t="s">
        <v>37</v>
      </c>
      <c r="H5166" t="str">
        <f>PROPER('Transactions Overview'!H5547)</f>
        <v>Utilities</v>
      </c>
      <c r="I5166" t="s">
        <v>132</v>
      </c>
      <c r="J5166" t="s">
        <v>47</v>
      </c>
      <c r="K5166" t="s">
        <v>18</v>
      </c>
    </row>
    <row r="5167" spans="1:11" x14ac:dyDescent="0.2">
      <c r="A5167">
        <v>100009</v>
      </c>
      <c r="B5167" s="7">
        <v>45327</v>
      </c>
      <c r="C5167" s="7" t="str">
        <f>PROPER('Transactions Overview'!C5548)</f>
        <v>Credit Card</v>
      </c>
      <c r="D5167" s="7" t="str">
        <f>PROPER('Transactions Overview'!D5548)</f>
        <v>New York</v>
      </c>
      <c r="E5167" t="s">
        <v>32</v>
      </c>
      <c r="F5167" s="8">
        <f>ABS('Transactions Overview'!F5548)</f>
        <v>2530.63</v>
      </c>
      <c r="G5167" t="s">
        <v>14</v>
      </c>
      <c r="H5167" t="str">
        <f>PROPER('Transactions Overview'!H5548)</f>
        <v>Healthcare</v>
      </c>
      <c r="I5167" t="s">
        <v>118</v>
      </c>
      <c r="J5167" t="s">
        <v>94</v>
      </c>
      <c r="K5167" t="s">
        <v>18</v>
      </c>
    </row>
    <row r="5168" spans="1:11" x14ac:dyDescent="0.2">
      <c r="A5168">
        <v>106591</v>
      </c>
      <c r="B5168" s="7">
        <v>45624</v>
      </c>
      <c r="C5168" s="7" t="str">
        <f>PROPER('Transactions Overview'!C5549)</f>
        <v>Checking</v>
      </c>
      <c r="D5168" s="7" t="str">
        <f>PROPER('Transactions Overview'!D5549)</f>
        <v>Hicksville</v>
      </c>
      <c r="E5168" t="s">
        <v>32</v>
      </c>
      <c r="F5168" s="8">
        <f>ABS('Transactions Overview'!F5549)</f>
        <v>2215.1</v>
      </c>
      <c r="G5168" t="s">
        <v>37</v>
      </c>
      <c r="H5168" t="s">
        <v>143</v>
      </c>
      <c r="I5168" t="s">
        <v>128</v>
      </c>
      <c r="J5168" t="str">
        <f>PROPER('Transactions Overview'!J5549)</f>
        <v>Debit Card</v>
      </c>
      <c r="K5168" t="s">
        <v>18</v>
      </c>
    </row>
    <row r="5169" spans="1:11" x14ac:dyDescent="0.2">
      <c r="A5169">
        <v>106858</v>
      </c>
      <c r="B5169" s="7">
        <v>45051</v>
      </c>
      <c r="C5169" s="7" t="str">
        <f>PROPER('Transactions Overview'!C5550)</f>
        <v>Credit Card</v>
      </c>
      <c r="D5169" s="7" t="str">
        <f>PROPER('Transactions Overview'!D5550)</f>
        <v>Brooklyn</v>
      </c>
      <c r="E5169" t="s">
        <v>32</v>
      </c>
      <c r="F5169" s="8">
        <f>ABS('Transactions Overview'!F5550)</f>
        <v>2047.46</v>
      </c>
      <c r="G5169" t="s">
        <v>22</v>
      </c>
      <c r="H5169" t="str">
        <f>PROPER('Transactions Overview'!H5550)</f>
        <v>Shopping</v>
      </c>
      <c r="I5169" t="s">
        <v>29</v>
      </c>
      <c r="J5169" t="s">
        <v>47</v>
      </c>
      <c r="K5169" t="s">
        <v>18</v>
      </c>
    </row>
    <row r="5170" spans="1:11" x14ac:dyDescent="0.2">
      <c r="A5170">
        <v>109756</v>
      </c>
      <c r="B5170" s="7">
        <v>44883</v>
      </c>
      <c r="C5170" s="7" t="str">
        <f>PROPER('Transactions Overview'!C5551)</f>
        <v>Savings</v>
      </c>
      <c r="D5170" s="7" t="str">
        <f>PROPER('Transactions Overview'!D5551)</f>
        <v>Brooklyn</v>
      </c>
      <c r="E5170" t="s">
        <v>32</v>
      </c>
      <c r="F5170" s="8">
        <f>ABS('Transactions Overview'!F5551)</f>
        <v>401.4</v>
      </c>
      <c r="G5170" t="s">
        <v>52</v>
      </c>
      <c r="H5170" t="str">
        <f>PROPER('Transactions Overview'!H5551)</f>
        <v>Healthcare</v>
      </c>
      <c r="I5170" t="s">
        <v>118</v>
      </c>
      <c r="J5170" t="s">
        <v>119</v>
      </c>
      <c r="K5170" t="s">
        <v>18</v>
      </c>
    </row>
    <row r="5171" spans="1:11" x14ac:dyDescent="0.2">
      <c r="A5171">
        <v>109491</v>
      </c>
      <c r="B5171" s="7">
        <v>44815</v>
      </c>
      <c r="C5171" s="7" t="str">
        <f>PROPER('Transactions Overview'!C5552)</f>
        <v>Money Market</v>
      </c>
      <c r="D5171" s="7" t="str">
        <f>PROPER('Transactions Overview'!D5552)</f>
        <v>Albany</v>
      </c>
      <c r="E5171" t="s">
        <v>32</v>
      </c>
      <c r="F5171" s="8">
        <f>ABS('Transactions Overview'!F5552)</f>
        <v>2104.6</v>
      </c>
      <c r="G5171" t="s">
        <v>22</v>
      </c>
      <c r="H5171" t="str">
        <f>PROPER('Transactions Overview'!H5552)</f>
        <v>Shopping</v>
      </c>
      <c r="I5171" t="s">
        <v>99</v>
      </c>
      <c r="J5171" t="s">
        <v>100</v>
      </c>
      <c r="K5171" t="s">
        <v>18</v>
      </c>
    </row>
    <row r="5172" spans="1:11" x14ac:dyDescent="0.2">
      <c r="A5172">
        <v>110002</v>
      </c>
      <c r="B5172" s="7">
        <v>44820</v>
      </c>
      <c r="C5172" s="7" t="str">
        <f>PROPER('Transactions Overview'!C5553)</f>
        <v>Savings</v>
      </c>
      <c r="D5172" s="7" t="str">
        <f>PROPER('Transactions Overview'!D5553)</f>
        <v>New York</v>
      </c>
      <c r="E5172" t="s">
        <v>32</v>
      </c>
      <c r="F5172" s="8">
        <f>ABS('Transactions Overview'!F5553)</f>
        <v>3120.07</v>
      </c>
      <c r="G5172" t="s">
        <v>14</v>
      </c>
      <c r="H5172" t="s">
        <v>117</v>
      </c>
      <c r="I5172" t="s">
        <v>118</v>
      </c>
      <c r="J5172" t="str">
        <f>PROPER('Transactions Overview'!J5553)</f>
        <v>Check</v>
      </c>
      <c r="K5172" t="s">
        <v>18</v>
      </c>
    </row>
    <row r="5173" spans="1:11" x14ac:dyDescent="0.2">
      <c r="A5173">
        <v>103558</v>
      </c>
      <c r="B5173" s="7">
        <v>44732</v>
      </c>
      <c r="C5173" s="7" t="s">
        <v>11</v>
      </c>
      <c r="D5173" s="7" t="str">
        <f>PROPER('Transactions Overview'!D5554)</f>
        <v>Hartford</v>
      </c>
      <c r="E5173" t="s">
        <v>27</v>
      </c>
      <c r="F5173" s="8">
        <f>ABS('Transactions Overview'!F5554)</f>
        <v>1550.67</v>
      </c>
      <c r="G5173" t="s">
        <v>48</v>
      </c>
      <c r="H5173" t="str">
        <f>PROPER('Transactions Overview'!H5554)</f>
        <v>Utilities</v>
      </c>
      <c r="I5173" t="s">
        <v>132</v>
      </c>
      <c r="J5173" t="str">
        <f>PROPER('Transactions Overview'!J5554)</f>
        <v>Check</v>
      </c>
      <c r="K5173" t="s">
        <v>18</v>
      </c>
    </row>
    <row r="5174" spans="1:11" x14ac:dyDescent="0.2">
      <c r="A5174">
        <v>100107</v>
      </c>
      <c r="B5174" s="7">
        <v>45439</v>
      </c>
      <c r="C5174" s="7" t="str">
        <f>PROPER('Transactions Overview'!C5555)</f>
        <v>Checking</v>
      </c>
      <c r="D5174" s="7" t="str">
        <f>PROPER('Transactions Overview'!D5555)</f>
        <v>Hartford</v>
      </c>
      <c r="E5174" t="s">
        <v>27</v>
      </c>
      <c r="F5174" s="8">
        <f>ABS('Transactions Overview'!F5555)</f>
        <v>1715.01</v>
      </c>
      <c r="G5174" t="s">
        <v>37</v>
      </c>
      <c r="H5174" t="str">
        <f>PROPER('Transactions Overview'!H5555)</f>
        <v>Salary</v>
      </c>
      <c r="I5174" t="s">
        <v>81</v>
      </c>
      <c r="J5174" t="s">
        <v>94</v>
      </c>
      <c r="K5174" t="s">
        <v>18</v>
      </c>
    </row>
    <row r="5175" spans="1:11" x14ac:dyDescent="0.2">
      <c r="A5175">
        <v>109422</v>
      </c>
      <c r="B5175" s="7">
        <v>45173</v>
      </c>
      <c r="C5175" s="7" t="str">
        <f>PROPER('Transactions Overview'!C5556)</f>
        <v>Savings</v>
      </c>
      <c r="D5175" s="7" t="str">
        <f>PROPER('Transactions Overview'!D5556)</f>
        <v>Jersey City</v>
      </c>
      <c r="E5175" t="s">
        <v>43</v>
      </c>
      <c r="F5175" s="8">
        <f>ABS('Transactions Overview'!F5556)</f>
        <v>2031.61</v>
      </c>
      <c r="G5175" t="s">
        <v>37</v>
      </c>
      <c r="H5175" t="str">
        <f>PROPER('Transactions Overview'!H5556)</f>
        <v>Transportation</v>
      </c>
      <c r="I5175" t="s">
        <v>85</v>
      </c>
      <c r="J5175" t="str">
        <f>PROPER('Transactions Overview'!J5556)</f>
        <v>Cash</v>
      </c>
      <c r="K5175" t="s">
        <v>137</v>
      </c>
    </row>
    <row r="5176" spans="1:11" x14ac:dyDescent="0.2">
      <c r="A5176">
        <v>109027</v>
      </c>
      <c r="B5176" s="7">
        <v>44985</v>
      </c>
      <c r="C5176" s="7" t="str">
        <f>PROPER('Transactions Overview'!C5557)</f>
        <v>Money Market</v>
      </c>
      <c r="D5176" s="7" t="str">
        <f>PROPER('Transactions Overview'!D5557)</f>
        <v>Newark</v>
      </c>
      <c r="E5176" t="s">
        <v>43</v>
      </c>
      <c r="F5176" s="8">
        <f>ABS('Transactions Overview'!F5557)</f>
        <v>2982.41</v>
      </c>
      <c r="G5176" t="s">
        <v>14</v>
      </c>
      <c r="H5176" t="s">
        <v>143</v>
      </c>
      <c r="I5176" t="s">
        <v>120</v>
      </c>
      <c r="J5176" t="s">
        <v>47</v>
      </c>
      <c r="K5176" t="s">
        <v>18</v>
      </c>
    </row>
    <row r="5177" spans="1:11" x14ac:dyDescent="0.2">
      <c r="A5177">
        <v>109816</v>
      </c>
      <c r="B5177" s="7">
        <v>45352</v>
      </c>
      <c r="C5177" s="7" t="str">
        <f>PROPER('Transactions Overview'!C5558)</f>
        <v>Credit Card</v>
      </c>
      <c r="D5177" s="7" t="str">
        <f>PROPER('Transactions Overview'!D5558)</f>
        <v>Albany</v>
      </c>
      <c r="E5177" t="s">
        <v>32</v>
      </c>
      <c r="F5177" s="8">
        <f>ABS('Transactions Overview'!F5558)</f>
        <v>1229.32</v>
      </c>
      <c r="G5177" t="s">
        <v>37</v>
      </c>
      <c r="H5177" t="str">
        <f>PROPER('Transactions Overview'!H5558)</f>
        <v>Entertainment</v>
      </c>
      <c r="I5177" t="s">
        <v>77</v>
      </c>
      <c r="J5177" t="s">
        <v>119</v>
      </c>
      <c r="K5177" t="s">
        <v>137</v>
      </c>
    </row>
    <row r="5178" spans="1:11" x14ac:dyDescent="0.2">
      <c r="A5178">
        <v>106917</v>
      </c>
      <c r="B5178" s="7">
        <v>45859</v>
      </c>
      <c r="C5178" s="7" t="str">
        <f>PROPER('Transactions Overview'!C5559)</f>
        <v xml:space="preserve">Checking </v>
      </c>
      <c r="D5178" s="7" t="str">
        <f>PROPER('Transactions Overview'!D5559)</f>
        <v>Hicksville</v>
      </c>
      <c r="E5178" t="s">
        <v>32</v>
      </c>
      <c r="F5178" s="8">
        <f>ABS('Transactions Overview'!F5559)</f>
        <v>2496.37</v>
      </c>
      <c r="G5178" t="s">
        <v>14</v>
      </c>
      <c r="H5178" t="str">
        <f>PROPER('Transactions Overview'!H5559)</f>
        <v>Entertainment</v>
      </c>
      <c r="I5178" t="s">
        <v>104</v>
      </c>
      <c r="J5178" t="str">
        <f>PROPER('Transactions Overview'!J5559)</f>
        <v>Debit Card</v>
      </c>
      <c r="K5178" t="s">
        <v>18</v>
      </c>
    </row>
    <row r="5179" spans="1:11" x14ac:dyDescent="0.2">
      <c r="A5179">
        <v>102545</v>
      </c>
      <c r="B5179" s="7">
        <v>44769</v>
      </c>
      <c r="C5179" s="7" t="str">
        <f>PROPER('Transactions Overview'!C5562)</f>
        <v>Savings</v>
      </c>
      <c r="D5179" s="7" t="str">
        <f>PROPER('Transactions Overview'!D5562)</f>
        <v>Stamford</v>
      </c>
      <c r="E5179" t="s">
        <v>27</v>
      </c>
      <c r="F5179" s="8">
        <f>ABS('Transactions Overview'!F5562)</f>
        <v>2446.36</v>
      </c>
      <c r="G5179" t="s">
        <v>37</v>
      </c>
      <c r="H5179" t="str">
        <f>PROPER('Transactions Overview'!H5562)</f>
        <v>Fees</v>
      </c>
      <c r="J5179" t="s">
        <v>119</v>
      </c>
      <c r="K5179" t="s">
        <v>18</v>
      </c>
    </row>
    <row r="5180" spans="1:11" x14ac:dyDescent="0.2">
      <c r="A5180">
        <v>101701</v>
      </c>
      <c r="B5180" s="7">
        <v>45085</v>
      </c>
      <c r="C5180" s="7" t="str">
        <f>PROPER('Transactions Overview'!C5563)</f>
        <v>Checking</v>
      </c>
      <c r="D5180" s="7" t="str">
        <f>PROPER('Transactions Overview'!D5563)</f>
        <v>Boston</v>
      </c>
      <c r="E5180" t="s">
        <v>75</v>
      </c>
      <c r="F5180" s="8">
        <f>ABS('Transactions Overview'!F5563)</f>
        <v>191.97</v>
      </c>
      <c r="G5180" t="s">
        <v>37</v>
      </c>
      <c r="H5180" t="str">
        <f>PROPER('Transactions Overview'!H5563)</f>
        <v>Shopping</v>
      </c>
      <c r="I5180" t="s">
        <v>29</v>
      </c>
      <c r="J5180" t="str">
        <f>PROPER('Transactions Overview'!J5563)</f>
        <v>Cash</v>
      </c>
      <c r="K5180" t="s">
        <v>18</v>
      </c>
    </row>
    <row r="5181" spans="1:11" x14ac:dyDescent="0.2">
      <c r="A5181">
        <v>102744</v>
      </c>
      <c r="B5181" s="7">
        <v>45083</v>
      </c>
      <c r="C5181" s="7" t="str">
        <f>PROPER('Transactions Overview'!C5564)</f>
        <v>Savings</v>
      </c>
      <c r="D5181" s="7" t="str">
        <f>PROPER('Transactions Overview'!D5564)</f>
        <v>White Plains</v>
      </c>
      <c r="E5181" t="s">
        <v>32</v>
      </c>
      <c r="F5181" s="8">
        <f>ABS('Transactions Overview'!F5564)</f>
        <v>3121.52</v>
      </c>
      <c r="G5181" t="s">
        <v>37</v>
      </c>
      <c r="H5181" t="str">
        <f>PROPER('Transactions Overview'!H5564)</f>
        <v>Rent</v>
      </c>
      <c r="I5181" t="s">
        <v>50</v>
      </c>
      <c r="J5181" t="str">
        <f>PROPER('Transactions Overview'!J5564)</f>
        <v>Cash</v>
      </c>
      <c r="K5181" t="s">
        <v>18</v>
      </c>
    </row>
    <row r="5182" spans="1:11" x14ac:dyDescent="0.2">
      <c r="A5182">
        <v>103482</v>
      </c>
      <c r="B5182" s="7">
        <v>44643</v>
      </c>
      <c r="C5182" s="7" t="str">
        <f>PROPER('Transactions Overview'!C5565)</f>
        <v>Checking</v>
      </c>
      <c r="D5182" s="7" t="str">
        <f>PROPER('Transactions Overview'!D5565)</f>
        <v>Brooklyn</v>
      </c>
      <c r="E5182" t="s">
        <v>32</v>
      </c>
      <c r="F5182" s="8">
        <f>ABS('Transactions Overview'!F5565)</f>
        <v>846.2</v>
      </c>
      <c r="G5182" t="s">
        <v>14</v>
      </c>
      <c r="H5182" t="s">
        <v>117</v>
      </c>
      <c r="I5182" t="s">
        <v>111</v>
      </c>
      <c r="J5182" t="str">
        <f>PROPER('Transactions Overview'!J5565)</f>
        <v>Credit Card</v>
      </c>
      <c r="K5182" t="s">
        <v>18</v>
      </c>
    </row>
    <row r="5183" spans="1:11" x14ac:dyDescent="0.2">
      <c r="A5183">
        <v>106696</v>
      </c>
      <c r="B5183" s="7">
        <v>45656</v>
      </c>
      <c r="C5183" s="7" t="str">
        <f>PROPER('Transactions Overview'!C5566)</f>
        <v>Credit Card</v>
      </c>
      <c r="D5183" s="7" t="str">
        <f>PROPER('Transactions Overview'!D5566)</f>
        <v>Newark</v>
      </c>
      <c r="E5183" t="s">
        <v>43</v>
      </c>
      <c r="F5183" s="8">
        <f>ABS('Transactions Overview'!F5566)</f>
        <v>1766.69</v>
      </c>
      <c r="G5183" t="s">
        <v>22</v>
      </c>
      <c r="H5183" t="s">
        <v>164</v>
      </c>
      <c r="I5183" t="s">
        <v>45</v>
      </c>
      <c r="J5183" t="s">
        <v>47</v>
      </c>
      <c r="K5183" t="s">
        <v>18</v>
      </c>
    </row>
    <row r="5184" spans="1:11" x14ac:dyDescent="0.2">
      <c r="A5184">
        <v>109386</v>
      </c>
      <c r="B5184" s="7">
        <v>45749</v>
      </c>
      <c r="C5184" s="7" t="str">
        <f>PROPER('Transactions Overview'!C5567)</f>
        <v>Money Market</v>
      </c>
      <c r="D5184" s="7" t="str">
        <f>PROPER('Transactions Overview'!D5567)</f>
        <v>Newark</v>
      </c>
      <c r="E5184" t="s">
        <v>43</v>
      </c>
      <c r="F5184" s="8">
        <f>ABS('Transactions Overview'!F5567)</f>
        <v>639.73</v>
      </c>
      <c r="G5184" t="s">
        <v>37</v>
      </c>
      <c r="H5184" t="str">
        <f>PROPER('Transactions Overview'!H5567)</f>
        <v>Healthcare</v>
      </c>
      <c r="J5184" t="s">
        <v>47</v>
      </c>
      <c r="K5184" t="s">
        <v>18</v>
      </c>
    </row>
    <row r="5185" spans="1:11" x14ac:dyDescent="0.2">
      <c r="A5185">
        <v>103767</v>
      </c>
      <c r="B5185" s="7">
        <v>46149</v>
      </c>
      <c r="C5185" s="7" t="str">
        <f>PROPER('Transactions Overview'!C5568)</f>
        <v xml:space="preserve">Checking </v>
      </c>
      <c r="D5185" s="7" t="str">
        <f>PROPER('Transactions Overview'!D5568)</f>
        <v>Trenton</v>
      </c>
      <c r="E5185" t="s">
        <v>43</v>
      </c>
      <c r="F5185" s="8">
        <f>ABS('Transactions Overview'!F5568)</f>
        <v>556.24</v>
      </c>
      <c r="G5185" t="s">
        <v>37</v>
      </c>
      <c r="H5185" t="s">
        <v>143</v>
      </c>
      <c r="I5185" t="s">
        <v>128</v>
      </c>
      <c r="J5185" t="s">
        <v>47</v>
      </c>
      <c r="K5185" t="s">
        <v>18</v>
      </c>
    </row>
    <row r="5186" spans="1:11" x14ac:dyDescent="0.2">
      <c r="A5186">
        <v>107921</v>
      </c>
      <c r="B5186" s="7">
        <v>44822</v>
      </c>
      <c r="C5186" s="7" t="str">
        <f>PROPER('Transactions Overview'!C5569)</f>
        <v>Checking</v>
      </c>
      <c r="D5186" s="7" t="str">
        <f>PROPER('Transactions Overview'!D5569)</f>
        <v>Boston</v>
      </c>
      <c r="E5186" t="s">
        <v>75</v>
      </c>
      <c r="F5186" s="8">
        <f>ABS('Transactions Overview'!F5569)</f>
        <v>206.63</v>
      </c>
      <c r="G5186" t="s">
        <v>22</v>
      </c>
      <c r="H5186" t="str">
        <f>PROPER('Transactions Overview'!H5569)</f>
        <v>Fees</v>
      </c>
      <c r="I5186" t="s">
        <v>141</v>
      </c>
      <c r="J5186" t="str">
        <f>PROPER('Transactions Overview'!J5569)</f>
        <v>Credit Card</v>
      </c>
      <c r="K5186" t="s">
        <v>18</v>
      </c>
    </row>
    <row r="5187" spans="1:11" x14ac:dyDescent="0.2">
      <c r="A5187">
        <v>103763</v>
      </c>
      <c r="B5187" s="7">
        <v>45729</v>
      </c>
      <c r="C5187" s="7" t="str">
        <f>PROPER('Transactions Overview'!C5570)</f>
        <v>Savings</v>
      </c>
      <c r="D5187" s="7" t="str">
        <f>PROPER('Transactions Overview'!D5570)</f>
        <v>Brooklyn</v>
      </c>
      <c r="E5187" t="s">
        <v>32</v>
      </c>
      <c r="F5187" s="8">
        <f>ABS('Transactions Overview'!F5570)</f>
        <v>787.37</v>
      </c>
      <c r="G5187" t="s">
        <v>48</v>
      </c>
      <c r="H5187" t="str">
        <f>PROPER('Transactions Overview'!H5570)</f>
        <v>Fees</v>
      </c>
      <c r="J5187" t="str">
        <f>PROPER('Transactions Overview'!J5570)</f>
        <v>Debit Card</v>
      </c>
      <c r="K5187" t="s">
        <v>18</v>
      </c>
    </row>
    <row r="5188" spans="1:11" x14ac:dyDescent="0.2">
      <c r="A5188">
        <v>103363</v>
      </c>
      <c r="B5188" s="7">
        <v>44778</v>
      </c>
      <c r="C5188" s="7" t="str">
        <f>PROPER('Transactions Overview'!C5571)</f>
        <v>Checking</v>
      </c>
      <c r="D5188" s="7" t="str">
        <f>PROPER('Transactions Overview'!D5571)</f>
        <v>Philadelphia</v>
      </c>
      <c r="E5188" t="s">
        <v>21</v>
      </c>
      <c r="F5188" s="8">
        <f>ABS('Transactions Overview'!F5571)</f>
        <v>1330.79</v>
      </c>
      <c r="G5188" t="s">
        <v>52</v>
      </c>
      <c r="H5188" t="s">
        <v>103</v>
      </c>
      <c r="I5188" t="s">
        <v>106</v>
      </c>
      <c r="J5188" t="s">
        <v>94</v>
      </c>
      <c r="K5188" t="s">
        <v>24</v>
      </c>
    </row>
    <row r="5189" spans="1:11" x14ac:dyDescent="0.2">
      <c r="A5189">
        <v>105661</v>
      </c>
      <c r="B5189" s="7">
        <v>46060</v>
      </c>
      <c r="C5189" s="7" t="str">
        <f>PROPER('Transactions Overview'!C5572)</f>
        <v>Savings</v>
      </c>
      <c r="D5189" s="7" t="str">
        <f>PROPER('Transactions Overview'!D5572)</f>
        <v>Jersey City</v>
      </c>
      <c r="E5189" t="s">
        <v>43</v>
      </c>
      <c r="F5189" s="8">
        <f>ABS('Transactions Overview'!F5572)</f>
        <v>1243.27</v>
      </c>
      <c r="G5189" t="s">
        <v>14</v>
      </c>
      <c r="H5189" t="str">
        <f>PROPER('Transactions Overview'!H5572)</f>
        <v>Rent</v>
      </c>
      <c r="I5189" t="s">
        <v>50</v>
      </c>
      <c r="J5189" t="s">
        <v>119</v>
      </c>
      <c r="K5189" t="s">
        <v>18</v>
      </c>
    </row>
    <row r="5190" spans="1:11" x14ac:dyDescent="0.2">
      <c r="A5190">
        <v>110048</v>
      </c>
      <c r="B5190" s="7">
        <v>45906</v>
      </c>
      <c r="C5190" s="7" t="str">
        <f>PROPER('Transactions Overview'!C5573)</f>
        <v>Credit Card</v>
      </c>
      <c r="D5190" s="7" t="str">
        <f>PROPER('Transactions Overview'!D5573)</f>
        <v>Trenton</v>
      </c>
      <c r="E5190" t="s">
        <v>43</v>
      </c>
      <c r="F5190" s="8">
        <f>ABS('Transactions Overview'!F5573)</f>
        <v>601.54999999999995</v>
      </c>
      <c r="G5190" t="s">
        <v>14</v>
      </c>
      <c r="H5190" t="str">
        <f>PROPER('Transactions Overview'!H5573)</f>
        <v xml:space="preserve">Groceries </v>
      </c>
      <c r="I5190" t="s">
        <v>122</v>
      </c>
      <c r="J5190" t="s">
        <v>70</v>
      </c>
      <c r="K5190" t="s">
        <v>18</v>
      </c>
    </row>
    <row r="5191" spans="1:11" x14ac:dyDescent="0.2">
      <c r="A5191">
        <v>109311</v>
      </c>
      <c r="B5191" s="7">
        <v>46208</v>
      </c>
      <c r="C5191" s="7" t="str">
        <f>PROPER('Transactions Overview'!C5574)</f>
        <v xml:space="preserve">Checking </v>
      </c>
      <c r="D5191" s="7" t="str">
        <f>PROPER('Transactions Overview'!D5574)</f>
        <v>Albany</v>
      </c>
      <c r="E5191" t="s">
        <v>32</v>
      </c>
      <c r="F5191" s="8">
        <f>ABS('Transactions Overview'!F5574)</f>
        <v>1968.02</v>
      </c>
      <c r="G5191" t="s">
        <v>52</v>
      </c>
      <c r="H5191" t="s">
        <v>61</v>
      </c>
      <c r="I5191" t="s">
        <v>157</v>
      </c>
      <c r="J5191" t="str">
        <f>PROPER('Transactions Overview'!J5574)</f>
        <v>Check</v>
      </c>
      <c r="K5191" t="s">
        <v>18</v>
      </c>
    </row>
    <row r="5192" spans="1:11" x14ac:dyDescent="0.2">
      <c r="A5192">
        <v>102986</v>
      </c>
      <c r="B5192" s="7">
        <v>46086</v>
      </c>
      <c r="C5192" s="7" t="str">
        <f>PROPER('Transactions Overview'!C5575)</f>
        <v>Savings</v>
      </c>
      <c r="D5192" s="7" t="str">
        <f>PROPER('Transactions Overview'!D5575)</f>
        <v>New York</v>
      </c>
      <c r="E5192" t="s">
        <v>32</v>
      </c>
      <c r="F5192" s="8">
        <f>ABS('Transactions Overview'!F5575)</f>
        <v>1415.4</v>
      </c>
      <c r="G5192" t="s">
        <v>37</v>
      </c>
      <c r="H5192" t="str">
        <f>PROPER('Transactions Overview'!H5575)</f>
        <v>Healthcare</v>
      </c>
      <c r="I5192" t="s">
        <v>118</v>
      </c>
      <c r="J5192" t="str">
        <f>PROPER('Transactions Overview'!J5575)</f>
        <v>Debit Card</v>
      </c>
      <c r="K5192" t="s">
        <v>18</v>
      </c>
    </row>
    <row r="5193" spans="1:11" x14ac:dyDescent="0.2">
      <c r="A5193">
        <v>100164</v>
      </c>
      <c r="B5193" s="7">
        <v>45161</v>
      </c>
      <c r="C5193" s="7" t="str">
        <f>PROPER('Transactions Overview'!C5576)</f>
        <v>Checking</v>
      </c>
      <c r="D5193" s="7" t="str">
        <f>PROPER('Transactions Overview'!D5576)</f>
        <v>Albany</v>
      </c>
      <c r="E5193" t="s">
        <v>32</v>
      </c>
      <c r="F5193" s="8">
        <f>ABS('Transactions Overview'!F5576)</f>
        <v>2881.66</v>
      </c>
      <c r="G5193" t="s">
        <v>22</v>
      </c>
      <c r="H5193" t="s">
        <v>103</v>
      </c>
      <c r="I5193" t="s">
        <v>67</v>
      </c>
      <c r="J5193" t="s">
        <v>94</v>
      </c>
      <c r="K5193" t="s">
        <v>18</v>
      </c>
    </row>
    <row r="5194" spans="1:11" x14ac:dyDescent="0.2">
      <c r="A5194">
        <v>101132</v>
      </c>
      <c r="B5194" s="7">
        <v>46088</v>
      </c>
      <c r="C5194" s="7" t="str">
        <f>PROPER('Transactions Overview'!C5577)</f>
        <v>Savings</v>
      </c>
      <c r="D5194" s="7" t="str">
        <f>PROPER('Transactions Overview'!D5577)</f>
        <v>Newark</v>
      </c>
      <c r="E5194" t="s">
        <v>43</v>
      </c>
      <c r="F5194" s="8">
        <f>ABS('Transactions Overview'!F5577)</f>
        <v>3162.77</v>
      </c>
      <c r="G5194" t="s">
        <v>22</v>
      </c>
      <c r="H5194" t="str">
        <f>PROPER('Transactions Overview'!H5577)</f>
        <v>Healthcare</v>
      </c>
      <c r="I5194" t="s">
        <v>126</v>
      </c>
      <c r="J5194" t="s">
        <v>100</v>
      </c>
      <c r="K5194" t="s">
        <v>18</v>
      </c>
    </row>
    <row r="5195" spans="1:11" x14ac:dyDescent="0.2">
      <c r="A5195">
        <v>109284</v>
      </c>
      <c r="B5195" s="7">
        <v>45943</v>
      </c>
      <c r="C5195" s="7" t="str">
        <f>PROPER('Transactions Overview'!C5578)</f>
        <v>Checking</v>
      </c>
      <c r="D5195" s="7" t="str">
        <f>PROPER('Transactions Overview'!D5578)</f>
        <v>Hartford</v>
      </c>
      <c r="E5195" t="s">
        <v>27</v>
      </c>
      <c r="F5195" s="8">
        <f>ABS('Transactions Overview'!F5578)</f>
        <v>425.65</v>
      </c>
      <c r="G5195" t="s">
        <v>48</v>
      </c>
      <c r="H5195" t="str">
        <f>PROPER('Transactions Overview'!H5578)</f>
        <v>Transportation</v>
      </c>
      <c r="I5195" t="s">
        <v>85</v>
      </c>
      <c r="J5195" t="str">
        <f>PROPER('Transactions Overview'!J5578)</f>
        <v>Cash</v>
      </c>
      <c r="K5195" t="s">
        <v>18</v>
      </c>
    </row>
    <row r="5196" spans="1:11" x14ac:dyDescent="0.2">
      <c r="A5196">
        <v>107197</v>
      </c>
      <c r="B5196" s="7" t="s">
        <v>271</v>
      </c>
      <c r="C5196" s="7" t="str">
        <f>PROPER('Transactions Overview'!C5579)</f>
        <v>Checking</v>
      </c>
      <c r="D5196" s="7" t="str">
        <f>PROPER('Transactions Overview'!D5579)</f>
        <v>Philadelphia</v>
      </c>
      <c r="E5196" t="s">
        <v>21</v>
      </c>
      <c r="F5196" s="8">
        <f>ABS('Transactions Overview'!F5579)</f>
        <v>1289.5899999999999</v>
      </c>
      <c r="G5196" t="s">
        <v>14</v>
      </c>
      <c r="H5196" t="str">
        <f>PROPER('Transactions Overview'!H5579)</f>
        <v>Utilities</v>
      </c>
      <c r="I5196" t="s">
        <v>132</v>
      </c>
      <c r="J5196" t="str">
        <f>PROPER('Transactions Overview'!J5579)</f>
        <v>Credit Card</v>
      </c>
      <c r="K5196" t="s">
        <v>18</v>
      </c>
    </row>
    <row r="5197" spans="1:11" x14ac:dyDescent="0.2">
      <c r="A5197">
        <v>101369</v>
      </c>
      <c r="B5197" s="7">
        <v>46211</v>
      </c>
      <c r="C5197" s="7" t="str">
        <f>PROPER('Transactions Overview'!C5580)</f>
        <v>Checking</v>
      </c>
      <c r="D5197" s="7" t="str">
        <f>PROPER('Transactions Overview'!D5580)</f>
        <v>Boston</v>
      </c>
      <c r="E5197" t="s">
        <v>75</v>
      </c>
      <c r="F5197" s="8">
        <f>ABS('Transactions Overview'!F5580)</f>
        <v>1130.03</v>
      </c>
      <c r="G5197" t="s">
        <v>37</v>
      </c>
      <c r="H5197" t="str">
        <f>PROPER('Transactions Overview'!H5580)</f>
        <v>Salary</v>
      </c>
      <c r="I5197" t="s">
        <v>81</v>
      </c>
      <c r="J5197" t="s">
        <v>47</v>
      </c>
      <c r="K5197" t="s">
        <v>24</v>
      </c>
    </row>
    <row r="5198" spans="1:11" x14ac:dyDescent="0.2">
      <c r="A5198">
        <v>110411</v>
      </c>
      <c r="B5198" s="7">
        <v>45332</v>
      </c>
      <c r="C5198" s="7" t="str">
        <f>PROPER('Transactions Overview'!C5581)</f>
        <v xml:space="preserve">Checking </v>
      </c>
      <c r="D5198" s="7" t="str">
        <f>PROPER('Transactions Overview'!D5581)</f>
        <v>Trenton</v>
      </c>
      <c r="E5198" t="s">
        <v>43</v>
      </c>
      <c r="F5198" s="8">
        <f>ABS('Transactions Overview'!F5581)</f>
        <v>1327.72</v>
      </c>
      <c r="G5198" t="s">
        <v>37</v>
      </c>
      <c r="H5198" t="str">
        <f>PROPER('Transactions Overview'!H5581)</f>
        <v>Salary</v>
      </c>
      <c r="I5198" t="s">
        <v>81</v>
      </c>
      <c r="J5198" t="str">
        <f>PROPER('Transactions Overview'!J5581)</f>
        <v>Cash</v>
      </c>
      <c r="K5198" t="s">
        <v>18</v>
      </c>
    </row>
    <row r="5199" spans="1:11" x14ac:dyDescent="0.2">
      <c r="A5199">
        <v>105440</v>
      </c>
      <c r="B5199" s="7">
        <v>45996</v>
      </c>
      <c r="C5199" s="7" t="str">
        <f>PROPER('Transactions Overview'!C5582)</f>
        <v>Credit Card</v>
      </c>
      <c r="D5199" s="7" t="str">
        <f>PROPER('Transactions Overview'!D5582)</f>
        <v>Trenton</v>
      </c>
      <c r="E5199" t="s">
        <v>43</v>
      </c>
      <c r="F5199" s="8">
        <f>ABS('Transactions Overview'!F5582)</f>
        <v>1488.25</v>
      </c>
      <c r="G5199" t="s">
        <v>37</v>
      </c>
      <c r="H5199" t="s">
        <v>103</v>
      </c>
      <c r="I5199" t="s">
        <v>104</v>
      </c>
      <c r="J5199" t="s">
        <v>47</v>
      </c>
      <c r="K5199" t="s">
        <v>18</v>
      </c>
    </row>
    <row r="5200" spans="1:11" x14ac:dyDescent="0.2">
      <c r="A5200">
        <v>110135</v>
      </c>
      <c r="B5200" s="7">
        <v>45182</v>
      </c>
      <c r="C5200" s="7" t="str">
        <f>PROPER('Transactions Overview'!C5583)</f>
        <v xml:space="preserve">Checking </v>
      </c>
      <c r="D5200" s="7" t="str">
        <f>PROPER('Transactions Overview'!D5583)</f>
        <v>Newark</v>
      </c>
      <c r="E5200" t="s">
        <v>43</v>
      </c>
      <c r="F5200" s="8">
        <f>ABS('Transactions Overview'!F5583)</f>
        <v>1809.1</v>
      </c>
      <c r="G5200" t="s">
        <v>22</v>
      </c>
      <c r="H5200" t="str">
        <f>PROPER('Transactions Overview'!H5583)</f>
        <v>Salary</v>
      </c>
      <c r="I5200" t="s">
        <v>81</v>
      </c>
      <c r="J5200" t="s">
        <v>94</v>
      </c>
      <c r="K5200" t="s">
        <v>18</v>
      </c>
    </row>
    <row r="5201" spans="1:11" x14ac:dyDescent="0.2">
      <c r="A5201">
        <v>105112</v>
      </c>
      <c r="B5201" s="7">
        <v>46118</v>
      </c>
      <c r="C5201" s="7" t="str">
        <f>PROPER('Transactions Overview'!C5584)</f>
        <v>Money Market</v>
      </c>
      <c r="D5201" s="7" t="str">
        <f>PROPER('Transactions Overview'!D5584)</f>
        <v>Philadelphia</v>
      </c>
      <c r="E5201" t="s">
        <v>21</v>
      </c>
      <c r="F5201" s="8">
        <f>ABS('Transactions Overview'!F5584)</f>
        <v>455.85</v>
      </c>
      <c r="G5201" t="s">
        <v>22</v>
      </c>
      <c r="H5201" t="str">
        <f>PROPER('Transactions Overview'!H5584)</f>
        <v>Salary</v>
      </c>
      <c r="I5201" t="s">
        <v>81</v>
      </c>
      <c r="J5201" t="str">
        <f>PROPER('Transactions Overview'!J5584)</f>
        <v>Credit Card</v>
      </c>
      <c r="K5201" t="s">
        <v>18</v>
      </c>
    </row>
    <row r="5202" spans="1:11" x14ac:dyDescent="0.2">
      <c r="A5202">
        <v>106194</v>
      </c>
      <c r="B5202" s="7" t="s">
        <v>527</v>
      </c>
      <c r="C5202" s="7" t="str">
        <f>PROPER('Transactions Overview'!C5585)</f>
        <v>Checking</v>
      </c>
      <c r="D5202" s="7" t="str">
        <f>PROPER('Transactions Overview'!D5585)</f>
        <v>Stamford</v>
      </c>
      <c r="E5202" t="s">
        <v>27</v>
      </c>
      <c r="F5202" s="8">
        <f>ABS('Transactions Overview'!F5585)</f>
        <v>1257.92</v>
      </c>
      <c r="G5202" t="s">
        <v>14</v>
      </c>
      <c r="H5202" t="s">
        <v>103</v>
      </c>
      <c r="I5202" t="s">
        <v>142</v>
      </c>
      <c r="J5202" t="str">
        <f>PROPER('Transactions Overview'!J5585)</f>
        <v/>
      </c>
    </row>
    <row r="5203" spans="1:11" x14ac:dyDescent="0.2">
      <c r="A5203">
        <v>103286</v>
      </c>
      <c r="B5203" s="7">
        <v>44619</v>
      </c>
      <c r="C5203" s="7" t="str">
        <f>PROPER('Transactions Overview'!C5586)</f>
        <v>Savings</v>
      </c>
      <c r="D5203" s="7" t="str">
        <f>PROPER('Transactions Overview'!D5586)</f>
        <v>New York</v>
      </c>
      <c r="E5203" t="s">
        <v>32</v>
      </c>
      <c r="F5203" s="8">
        <f>ABS('Transactions Overview'!F5586)</f>
        <v>2257.0300000000002</v>
      </c>
      <c r="G5203" t="s">
        <v>14</v>
      </c>
      <c r="H5203" t="str">
        <f>PROPER('Transactions Overview'!H5586)</f>
        <v>Entertainment</v>
      </c>
      <c r="I5203" t="s">
        <v>67</v>
      </c>
      <c r="J5203" t="str">
        <f>PROPER('Transactions Overview'!J5586)</f>
        <v>Cash</v>
      </c>
    </row>
    <row r="5204" spans="1:11" x14ac:dyDescent="0.2">
      <c r="A5204">
        <v>108503</v>
      </c>
      <c r="B5204" s="7" t="s">
        <v>528</v>
      </c>
      <c r="C5204" s="7" t="str">
        <f>PROPER('Transactions Overview'!C5587)</f>
        <v>Checking</v>
      </c>
      <c r="D5204" s="7" t="str">
        <f>PROPER('Transactions Overview'!D5587)</f>
        <v>Jersey City</v>
      </c>
      <c r="E5204" t="s">
        <v>43</v>
      </c>
      <c r="F5204" s="8">
        <f>ABS('Transactions Overview'!F5587)</f>
        <v>2361.69</v>
      </c>
      <c r="G5204" t="s">
        <v>14</v>
      </c>
      <c r="H5204" t="str">
        <f>PROPER('Transactions Overview'!H5587)</f>
        <v>Shopping</v>
      </c>
      <c r="I5204" t="s">
        <v>29</v>
      </c>
      <c r="J5204" t="str">
        <f>PROPER('Transactions Overview'!J5587)</f>
        <v>Cash</v>
      </c>
      <c r="K5204" t="s">
        <v>18</v>
      </c>
    </row>
    <row r="5205" spans="1:11" x14ac:dyDescent="0.2">
      <c r="A5205">
        <v>107829</v>
      </c>
      <c r="B5205" s="7">
        <v>45407</v>
      </c>
      <c r="C5205" s="7" t="str">
        <f>PROPER('Transactions Overview'!C5588)</f>
        <v xml:space="preserve">Checking </v>
      </c>
      <c r="D5205" s="7" t="str">
        <f>PROPER('Transactions Overview'!D5588)</f>
        <v>Jersey City</v>
      </c>
      <c r="E5205" t="s">
        <v>43</v>
      </c>
      <c r="F5205" s="8">
        <f>ABS('Transactions Overview'!F5588)</f>
        <v>1972.8</v>
      </c>
      <c r="G5205" t="s">
        <v>52</v>
      </c>
      <c r="H5205" t="str">
        <f>PROPER('Transactions Overview'!H5588)</f>
        <v>Dining</v>
      </c>
      <c r="I5205" t="s">
        <v>154</v>
      </c>
      <c r="J5205" t="s">
        <v>119</v>
      </c>
      <c r="K5205" t="s">
        <v>18</v>
      </c>
    </row>
    <row r="5206" spans="1:11" x14ac:dyDescent="0.2">
      <c r="A5206">
        <v>104740</v>
      </c>
      <c r="B5206" s="7">
        <v>45494</v>
      </c>
      <c r="C5206" s="7" t="str">
        <f>PROPER('Transactions Overview'!C5589)</f>
        <v>Credit Card</v>
      </c>
      <c r="D5206" s="7" t="str">
        <f>PROPER('Transactions Overview'!D5589)</f>
        <v>Trenton</v>
      </c>
      <c r="E5206" t="s">
        <v>43</v>
      </c>
      <c r="F5206" s="8">
        <f>ABS('Transactions Overview'!F5589)</f>
        <v>449.7</v>
      </c>
      <c r="G5206" t="s">
        <v>22</v>
      </c>
      <c r="H5206" t="s">
        <v>117</v>
      </c>
      <c r="I5206" t="s">
        <v>126</v>
      </c>
      <c r="J5206" t="s">
        <v>94</v>
      </c>
      <c r="K5206" t="s">
        <v>18</v>
      </c>
    </row>
    <row r="5207" spans="1:11" x14ac:dyDescent="0.2">
      <c r="A5207">
        <v>108856</v>
      </c>
      <c r="B5207" s="7">
        <v>45569</v>
      </c>
      <c r="C5207" s="7" t="str">
        <f>PROPER('Transactions Overview'!C5590)</f>
        <v>Money Market</v>
      </c>
      <c r="D5207" s="7" t="str">
        <f>PROPER('Transactions Overview'!D5590)</f>
        <v>Newark</v>
      </c>
      <c r="E5207" t="s">
        <v>43</v>
      </c>
      <c r="F5207" s="8">
        <f>ABS('Transactions Overview'!F5590)</f>
        <v>2163.87</v>
      </c>
      <c r="G5207" t="s">
        <v>37</v>
      </c>
      <c r="H5207" t="str">
        <f>PROPER('Transactions Overview'!H5590)</f>
        <v>Groceries</v>
      </c>
      <c r="I5207" t="s">
        <v>62</v>
      </c>
      <c r="J5207" t="str">
        <f>PROPER('Transactions Overview'!J5590)</f>
        <v>Cash</v>
      </c>
      <c r="K5207" t="s">
        <v>18</v>
      </c>
    </row>
    <row r="5208" spans="1:11" x14ac:dyDescent="0.2">
      <c r="A5208">
        <v>102838</v>
      </c>
      <c r="B5208" s="7">
        <v>44603</v>
      </c>
      <c r="C5208" s="7" t="str">
        <f>PROPER('Transactions Overview'!C5591)</f>
        <v>Credit Card</v>
      </c>
      <c r="D5208" s="7" t="str">
        <f>PROPER('Transactions Overview'!D5591)</f>
        <v>Stamford</v>
      </c>
      <c r="E5208" t="s">
        <v>27</v>
      </c>
      <c r="F5208" s="8">
        <f>ABS('Transactions Overview'!F5591)</f>
        <v>2058.33</v>
      </c>
      <c r="G5208" t="s">
        <v>52</v>
      </c>
      <c r="H5208" t="str">
        <f>PROPER('Transactions Overview'!H5591)</f>
        <v>Rent</v>
      </c>
      <c r="I5208" t="s">
        <v>50</v>
      </c>
      <c r="J5208" t="s">
        <v>119</v>
      </c>
      <c r="K5208" t="s">
        <v>18</v>
      </c>
    </row>
    <row r="5209" spans="1:11" x14ac:dyDescent="0.2">
      <c r="A5209">
        <v>100187</v>
      </c>
      <c r="B5209" s="7">
        <v>45176</v>
      </c>
      <c r="C5209" s="7" t="str">
        <f>PROPER('Transactions Overview'!C5592)</f>
        <v>Savings</v>
      </c>
      <c r="D5209" s="7" t="str">
        <f>PROPER('Transactions Overview'!D5592)</f>
        <v>White Plains</v>
      </c>
      <c r="E5209" t="s">
        <v>32</v>
      </c>
      <c r="F5209" s="8">
        <f>ABS('Transactions Overview'!F5592)</f>
        <v>1740.29</v>
      </c>
      <c r="G5209" t="s">
        <v>22</v>
      </c>
      <c r="H5209" t="str">
        <f>PROPER('Transactions Overview'!H5592)</f>
        <v>Payroll</v>
      </c>
      <c r="I5209" t="s">
        <v>81</v>
      </c>
      <c r="J5209" t="str">
        <f>PROPER('Transactions Overview'!J5592)</f>
        <v>Cash</v>
      </c>
      <c r="K5209" t="s">
        <v>18</v>
      </c>
    </row>
    <row r="5210" spans="1:11" x14ac:dyDescent="0.2">
      <c r="A5210">
        <v>100869</v>
      </c>
      <c r="B5210" s="7" t="s">
        <v>529</v>
      </c>
      <c r="C5210" s="7" t="s">
        <v>47</v>
      </c>
      <c r="D5210" s="7" t="str">
        <f>PROPER('Transactions Overview'!D5593)</f>
        <v>Hicksville</v>
      </c>
      <c r="E5210" t="s">
        <v>32</v>
      </c>
      <c r="F5210" s="8">
        <f>ABS('Transactions Overview'!F5593)</f>
        <v>532.89</v>
      </c>
      <c r="G5210" t="s">
        <v>52</v>
      </c>
      <c r="H5210" t="str">
        <f>PROPER('Transactions Overview'!H5593)</f>
        <v>Transfers</v>
      </c>
      <c r="I5210" t="s">
        <v>120</v>
      </c>
      <c r="J5210" t="str">
        <f>PROPER('Transactions Overview'!J5593)</f>
        <v>Cash</v>
      </c>
      <c r="K5210" t="s">
        <v>18</v>
      </c>
    </row>
    <row r="5211" spans="1:11" x14ac:dyDescent="0.2">
      <c r="A5211">
        <v>103314</v>
      </c>
      <c r="B5211" s="7">
        <v>46228</v>
      </c>
      <c r="C5211" s="7" t="str">
        <f>PROPER('Transactions Overview'!C5594)</f>
        <v>Savings</v>
      </c>
      <c r="D5211" s="7" t="str">
        <f>PROPER('Transactions Overview'!D5594)</f>
        <v>Newark</v>
      </c>
      <c r="E5211" t="s">
        <v>43</v>
      </c>
      <c r="F5211" s="8">
        <f>ABS('Transactions Overview'!F5594)</f>
        <v>1331.26</v>
      </c>
      <c r="G5211" t="s">
        <v>37</v>
      </c>
      <c r="H5211" t="s">
        <v>49</v>
      </c>
      <c r="I5211" t="s">
        <v>50</v>
      </c>
      <c r="J5211" t="str">
        <f>PROPER('Transactions Overview'!J5594)</f>
        <v>Credit Card</v>
      </c>
      <c r="K5211" t="s">
        <v>18</v>
      </c>
    </row>
    <row r="5212" spans="1:11" x14ac:dyDescent="0.2">
      <c r="A5212">
        <v>100336</v>
      </c>
      <c r="B5212" s="7">
        <v>44782</v>
      </c>
      <c r="C5212" s="7" t="str">
        <f>PROPER('Transactions Overview'!C5596)</f>
        <v>Money Market</v>
      </c>
      <c r="D5212" s="7" t="str">
        <f>PROPER('Transactions Overview'!D5596)</f>
        <v>Hartford</v>
      </c>
      <c r="E5212" t="s">
        <v>27</v>
      </c>
      <c r="F5212" s="8">
        <f>ABS('Transactions Overview'!F5596)</f>
        <v>523.79</v>
      </c>
      <c r="G5212" t="s">
        <v>48</v>
      </c>
      <c r="H5212" t="str">
        <f>PROPER('Transactions Overview'!H5596)</f>
        <v>Healthcare</v>
      </c>
      <c r="I5212" t="s">
        <v>148</v>
      </c>
      <c r="J5212" t="str">
        <f>PROPER('Transactions Overview'!J5596)</f>
        <v>Cash</v>
      </c>
      <c r="K5212" t="s">
        <v>18</v>
      </c>
    </row>
    <row r="5213" spans="1:11" x14ac:dyDescent="0.2">
      <c r="A5213">
        <v>102504</v>
      </c>
      <c r="B5213" s="7">
        <v>44622</v>
      </c>
      <c r="C5213" s="7" t="str">
        <f>PROPER('Transactions Overview'!C5597)</f>
        <v xml:space="preserve">Checking </v>
      </c>
      <c r="D5213" s="7" t="str">
        <f>PROPER('Transactions Overview'!D5597)</f>
        <v>Newark</v>
      </c>
      <c r="E5213" t="s">
        <v>43</v>
      </c>
      <c r="F5213" s="8">
        <f>ABS('Transactions Overview'!F5597)</f>
        <v>246.21</v>
      </c>
      <c r="G5213" t="s">
        <v>48</v>
      </c>
      <c r="H5213" t="s">
        <v>143</v>
      </c>
      <c r="I5213" t="s">
        <v>128</v>
      </c>
      <c r="J5213" t="str">
        <f>PROPER('Transactions Overview'!J5597)</f>
        <v>Cash</v>
      </c>
      <c r="K5213" t="s">
        <v>18</v>
      </c>
    </row>
    <row r="5214" spans="1:11" x14ac:dyDescent="0.2">
      <c r="A5214">
        <v>110293</v>
      </c>
      <c r="B5214" s="7">
        <v>46011</v>
      </c>
      <c r="C5214" s="7" t="s">
        <v>47</v>
      </c>
      <c r="D5214" s="7" t="str">
        <f>PROPER('Transactions Overview'!D5598)</f>
        <v>Hicksville</v>
      </c>
      <c r="E5214" t="s">
        <v>32</v>
      </c>
      <c r="F5214" s="8">
        <f>ABS('Transactions Overview'!F5598)</f>
        <v>1014.11</v>
      </c>
      <c r="G5214" t="s">
        <v>22</v>
      </c>
      <c r="H5214" t="str">
        <f>PROPER('Transactions Overview'!H5598)</f>
        <v>Fees</v>
      </c>
      <c r="I5214" t="s">
        <v>160</v>
      </c>
      <c r="J5214" t="s">
        <v>119</v>
      </c>
      <c r="K5214" t="s">
        <v>18</v>
      </c>
    </row>
    <row r="5215" spans="1:11" x14ac:dyDescent="0.2">
      <c r="A5215">
        <v>105498</v>
      </c>
      <c r="B5215" s="7">
        <v>45103</v>
      </c>
      <c r="C5215" s="7" t="str">
        <f>PROPER('Transactions Overview'!C5600)</f>
        <v>Money Market</v>
      </c>
      <c r="D5215" s="7" t="str">
        <f>PROPER('Transactions Overview'!D5600)</f>
        <v>Boston</v>
      </c>
      <c r="E5215" t="s">
        <v>75</v>
      </c>
      <c r="F5215" s="8">
        <f>ABS('Transactions Overview'!F5600)</f>
        <v>2498.75</v>
      </c>
      <c r="G5215" t="s">
        <v>14</v>
      </c>
      <c r="H5215" t="str">
        <f>PROPER('Transactions Overview'!H5600)</f>
        <v>Dining</v>
      </c>
      <c r="J5215" t="str">
        <f>PROPER('Transactions Overview'!J5600)</f>
        <v>Debit Card</v>
      </c>
      <c r="K5215" t="s">
        <v>18</v>
      </c>
    </row>
    <row r="5216" spans="1:11" x14ac:dyDescent="0.2">
      <c r="A5216">
        <v>101128</v>
      </c>
      <c r="B5216" s="7">
        <v>45779</v>
      </c>
      <c r="C5216" s="7" t="str">
        <f>PROPER('Transactions Overview'!C5601)</f>
        <v>Money Market</v>
      </c>
      <c r="D5216" s="7" t="str">
        <f>PROPER('Transactions Overview'!D5601)</f>
        <v>Hicksville</v>
      </c>
      <c r="E5216" t="s">
        <v>32</v>
      </c>
      <c r="F5216" s="8">
        <f>ABS('Transactions Overview'!F5601)</f>
        <v>339.28</v>
      </c>
      <c r="G5216" t="s">
        <v>22</v>
      </c>
      <c r="H5216" t="s">
        <v>161</v>
      </c>
      <c r="I5216" t="s">
        <v>141</v>
      </c>
      <c r="J5216" t="s">
        <v>70</v>
      </c>
      <c r="K5216" t="s">
        <v>18</v>
      </c>
    </row>
    <row r="5217" spans="1:11" x14ac:dyDescent="0.2">
      <c r="A5217">
        <v>103446</v>
      </c>
      <c r="B5217" s="7">
        <v>44846</v>
      </c>
      <c r="C5217" s="7" t="str">
        <f>PROPER('Transactions Overview'!C5602)</f>
        <v>Money Market</v>
      </c>
      <c r="D5217" s="7" t="str">
        <f>PROPER('Transactions Overview'!D5602)</f>
        <v>Brooklyn</v>
      </c>
      <c r="E5217" t="s">
        <v>32</v>
      </c>
      <c r="F5217" s="8">
        <f>ABS('Transactions Overview'!F5602)</f>
        <v>3017.29</v>
      </c>
      <c r="G5217" t="s">
        <v>14</v>
      </c>
      <c r="H5217" t="str">
        <f>PROPER('Transactions Overview'!H5602)</f>
        <v>Healthcare</v>
      </c>
      <c r="I5217" t="s">
        <v>111</v>
      </c>
      <c r="J5217" t="str">
        <f>PROPER('Transactions Overview'!J5602)</f>
        <v>Check</v>
      </c>
      <c r="K5217" t="s">
        <v>24</v>
      </c>
    </row>
    <row r="5218" spans="1:11" x14ac:dyDescent="0.2">
      <c r="A5218">
        <v>103124</v>
      </c>
      <c r="B5218" s="7">
        <v>45144</v>
      </c>
      <c r="C5218" s="7" t="str">
        <f>PROPER('Transactions Overview'!C5603)</f>
        <v>Checking</v>
      </c>
      <c r="D5218" s="7" t="str">
        <f>PROPER('Transactions Overview'!D5603)</f>
        <v>Brooklyn</v>
      </c>
      <c r="E5218" t="s">
        <v>32</v>
      </c>
      <c r="F5218" s="8">
        <f>ABS('Transactions Overview'!F5603)</f>
        <v>2306.42</v>
      </c>
      <c r="G5218" t="s">
        <v>52</v>
      </c>
      <c r="H5218" t="str">
        <f>PROPER('Transactions Overview'!H5603)</f>
        <v>Insurance</v>
      </c>
      <c r="I5218" t="s">
        <v>146</v>
      </c>
      <c r="J5218" t="str">
        <f>PROPER('Transactions Overview'!J5603)</f>
        <v>Debit Card</v>
      </c>
      <c r="K5218" t="s">
        <v>18</v>
      </c>
    </row>
    <row r="5219" spans="1:11" x14ac:dyDescent="0.2">
      <c r="A5219">
        <v>101469</v>
      </c>
      <c r="B5219" s="7">
        <v>45484</v>
      </c>
      <c r="C5219" s="7" t="str">
        <f>PROPER('Transactions Overview'!C5604)</f>
        <v>Checking</v>
      </c>
      <c r="D5219" s="7" t="str">
        <f>PROPER('Transactions Overview'!D5604)</f>
        <v>Boston</v>
      </c>
      <c r="E5219" t="s">
        <v>75</v>
      </c>
      <c r="F5219" s="8">
        <f>ABS('Transactions Overview'!F5604)</f>
        <v>1396.38</v>
      </c>
      <c r="G5219" t="s">
        <v>37</v>
      </c>
      <c r="H5219" t="str">
        <f>PROPER('Transactions Overview'!H5604)</f>
        <v>Groceries</v>
      </c>
      <c r="I5219" t="s">
        <v>88</v>
      </c>
      <c r="J5219" t="s">
        <v>119</v>
      </c>
      <c r="K5219" t="s">
        <v>18</v>
      </c>
    </row>
    <row r="5220" spans="1:11" x14ac:dyDescent="0.2">
      <c r="A5220">
        <v>109349</v>
      </c>
      <c r="B5220" s="7">
        <v>45229</v>
      </c>
      <c r="C5220" s="7" t="str">
        <f>PROPER('Transactions Overview'!C5605)</f>
        <v>Checking</v>
      </c>
      <c r="D5220" s="7" t="str">
        <f>PROPER('Transactions Overview'!D5605)</f>
        <v>Albany</v>
      </c>
      <c r="E5220" t="s">
        <v>32</v>
      </c>
      <c r="F5220" s="8">
        <f>ABS('Transactions Overview'!F5605)</f>
        <v>2702.8</v>
      </c>
      <c r="G5220" t="s">
        <v>37</v>
      </c>
      <c r="H5220" t="s">
        <v>143</v>
      </c>
      <c r="I5220" t="s">
        <v>128</v>
      </c>
      <c r="J5220" t="str">
        <f>PROPER('Transactions Overview'!J5605)</f>
        <v>Cash</v>
      </c>
      <c r="K5220" t="s">
        <v>18</v>
      </c>
    </row>
    <row r="5221" spans="1:11" x14ac:dyDescent="0.2">
      <c r="A5221">
        <v>107145</v>
      </c>
      <c r="B5221" s="7">
        <v>44785</v>
      </c>
      <c r="C5221" s="7" t="str">
        <f>PROPER('Transactions Overview'!C5606)</f>
        <v>Savings</v>
      </c>
      <c r="D5221" s="7" t="str">
        <f>PROPER('Transactions Overview'!D5606)</f>
        <v>Brooklyn</v>
      </c>
      <c r="E5221" t="s">
        <v>32</v>
      </c>
      <c r="F5221" s="8">
        <f>ABS('Transactions Overview'!F5606)</f>
        <v>62.8</v>
      </c>
      <c r="G5221" t="s">
        <v>52</v>
      </c>
      <c r="H5221" t="str">
        <f>PROPER('Transactions Overview'!H5606)</f>
        <v>Payroll</v>
      </c>
      <c r="J5221" t="s">
        <v>119</v>
      </c>
      <c r="K5221" t="s">
        <v>18</v>
      </c>
    </row>
    <row r="5222" spans="1:11" x14ac:dyDescent="0.2">
      <c r="A5222">
        <v>104427</v>
      </c>
      <c r="B5222" s="7">
        <v>44967</v>
      </c>
      <c r="C5222" s="7" t="str">
        <f>PROPER('Transactions Overview'!C5607)</f>
        <v>Credit Card</v>
      </c>
      <c r="D5222" s="7" t="str">
        <f>PROPER('Transactions Overview'!D5607)</f>
        <v>White Plains</v>
      </c>
      <c r="E5222" t="s">
        <v>32</v>
      </c>
      <c r="F5222" s="8">
        <f>ABS('Transactions Overview'!F5607)</f>
        <v>215.48</v>
      </c>
      <c r="G5222" t="s">
        <v>48</v>
      </c>
      <c r="H5222" t="str">
        <f>PROPER('Transactions Overview'!H5607)</f>
        <v>Transfers</v>
      </c>
      <c r="I5222" t="s">
        <v>128</v>
      </c>
      <c r="J5222" t="s">
        <v>119</v>
      </c>
      <c r="K5222" t="s">
        <v>18</v>
      </c>
    </row>
    <row r="5223" spans="1:11" x14ac:dyDescent="0.2">
      <c r="A5223">
        <v>109316</v>
      </c>
      <c r="B5223" s="7">
        <v>44682</v>
      </c>
      <c r="C5223" s="7" t="s">
        <v>11</v>
      </c>
      <c r="D5223" s="7" t="str">
        <f>PROPER('Transactions Overview'!D5608)</f>
        <v>Hartford</v>
      </c>
      <c r="E5223" t="s">
        <v>27</v>
      </c>
      <c r="F5223" s="8">
        <f>ABS('Transactions Overview'!F5608)</f>
        <v>2416.15</v>
      </c>
      <c r="G5223" t="s">
        <v>37</v>
      </c>
      <c r="H5223" t="s">
        <v>84</v>
      </c>
      <c r="I5223" t="s">
        <v>16</v>
      </c>
      <c r="J5223" t="str">
        <f>PROPER('Transactions Overview'!J5608)</f>
        <v>Credit Card</v>
      </c>
      <c r="K5223" t="s">
        <v>18</v>
      </c>
    </row>
    <row r="5224" spans="1:11" x14ac:dyDescent="0.2">
      <c r="A5224">
        <v>102911</v>
      </c>
      <c r="B5224" s="7">
        <v>45165</v>
      </c>
      <c r="C5224" s="7" t="s">
        <v>11</v>
      </c>
      <c r="D5224" s="7" t="str">
        <f>PROPER('Transactions Overview'!D5609)</f>
        <v>Albany</v>
      </c>
      <c r="E5224" t="s">
        <v>32</v>
      </c>
      <c r="F5224" s="8">
        <f>ABS('Transactions Overview'!F5609)</f>
        <v>3097.33</v>
      </c>
      <c r="G5224" t="s">
        <v>14</v>
      </c>
      <c r="H5224" t="s">
        <v>84</v>
      </c>
      <c r="I5224" t="s">
        <v>101</v>
      </c>
      <c r="J5224" t="s">
        <v>94</v>
      </c>
      <c r="K5224" t="s">
        <v>18</v>
      </c>
    </row>
    <row r="5225" spans="1:11" x14ac:dyDescent="0.2">
      <c r="A5225">
        <v>109513</v>
      </c>
      <c r="B5225" s="7">
        <v>44836</v>
      </c>
      <c r="C5225" s="7" t="str">
        <f>PROPER('Transactions Overview'!C5610)</f>
        <v xml:space="preserve">Checking </v>
      </c>
      <c r="D5225" s="7" t="str">
        <f>PROPER('Transactions Overview'!D5610)</f>
        <v>Hartford</v>
      </c>
      <c r="E5225" t="s">
        <v>27</v>
      </c>
      <c r="F5225" s="8">
        <f>ABS('Transactions Overview'!F5610)</f>
        <v>2329.48</v>
      </c>
      <c r="G5225" t="s">
        <v>52</v>
      </c>
      <c r="H5225" t="s">
        <v>161</v>
      </c>
      <c r="I5225" t="s">
        <v>141</v>
      </c>
      <c r="J5225" t="str">
        <f>PROPER('Transactions Overview'!J5610)</f>
        <v>Credit Card</v>
      </c>
      <c r="K5225" t="s">
        <v>24</v>
      </c>
    </row>
    <row r="5226" spans="1:11" x14ac:dyDescent="0.2">
      <c r="A5226">
        <v>100074</v>
      </c>
      <c r="B5226" s="7">
        <v>45995</v>
      </c>
      <c r="C5226" s="7" t="str">
        <f>PROPER('Transactions Overview'!C5611)</f>
        <v>Credit Card</v>
      </c>
      <c r="D5226" s="7" t="str">
        <f>PROPER('Transactions Overview'!D5611)</f>
        <v>Newark</v>
      </c>
      <c r="E5226" t="s">
        <v>43</v>
      </c>
      <c r="F5226" s="8">
        <f>ABS('Transactions Overview'!F5611)</f>
        <v>1368.35</v>
      </c>
      <c r="G5226" t="s">
        <v>14</v>
      </c>
      <c r="H5226" t="s">
        <v>103</v>
      </c>
      <c r="I5226" t="s">
        <v>142</v>
      </c>
      <c r="J5226" t="s">
        <v>70</v>
      </c>
      <c r="K5226" t="s">
        <v>18</v>
      </c>
    </row>
    <row r="5227" spans="1:11" x14ac:dyDescent="0.2">
      <c r="A5227">
        <v>109448</v>
      </c>
      <c r="B5227" s="7">
        <v>45927</v>
      </c>
      <c r="C5227" s="7" t="str">
        <f>PROPER('Transactions Overview'!C5612)</f>
        <v>Checking</v>
      </c>
      <c r="D5227" s="7" t="str">
        <f>PROPER('Transactions Overview'!D5612)</f>
        <v>Albany</v>
      </c>
      <c r="E5227" t="s">
        <v>32</v>
      </c>
      <c r="F5227" s="8">
        <f>ABS('Transactions Overview'!F5612)</f>
        <v>2208.0700000000002</v>
      </c>
      <c r="G5227" t="s">
        <v>22</v>
      </c>
      <c r="H5227" t="str">
        <f>PROPER('Transactions Overview'!H5612)</f>
        <v>Groceries</v>
      </c>
      <c r="I5227" t="s">
        <v>62</v>
      </c>
      <c r="J5227" t="str">
        <f>PROPER('Transactions Overview'!J5612)</f>
        <v>Credit Card</v>
      </c>
      <c r="K5227" t="s">
        <v>18</v>
      </c>
    </row>
    <row r="5228" spans="1:11" x14ac:dyDescent="0.2">
      <c r="A5228">
        <v>100755</v>
      </c>
      <c r="B5228" s="7">
        <v>45965</v>
      </c>
      <c r="C5228" s="7" t="str">
        <f>PROPER('Transactions Overview'!C5613)</f>
        <v>Checking</v>
      </c>
      <c r="D5228" s="7" t="str">
        <f>PROPER('Transactions Overview'!D5613)</f>
        <v>Brooklyn</v>
      </c>
      <c r="E5228" t="s">
        <v>32</v>
      </c>
      <c r="F5228" s="8">
        <f>ABS('Transactions Overview'!F5613)</f>
        <v>1437.48</v>
      </c>
      <c r="G5228" t="s">
        <v>14</v>
      </c>
      <c r="H5228" t="str">
        <f>PROPER('Transactions Overview'!H5613)</f>
        <v>Utilities</v>
      </c>
      <c r="I5228" t="s">
        <v>57</v>
      </c>
      <c r="J5228" t="s">
        <v>119</v>
      </c>
      <c r="K5228" t="s">
        <v>137</v>
      </c>
    </row>
    <row r="5229" spans="1:11" x14ac:dyDescent="0.2">
      <c r="A5229">
        <v>105665</v>
      </c>
      <c r="B5229" s="7" t="s">
        <v>530</v>
      </c>
      <c r="C5229" s="7" t="str">
        <f>PROPER('Transactions Overview'!C5614)</f>
        <v>Credit Card</v>
      </c>
      <c r="D5229" s="7" t="str">
        <f>PROPER('Transactions Overview'!D5614)</f>
        <v>Boston</v>
      </c>
      <c r="E5229" t="s">
        <v>75</v>
      </c>
      <c r="F5229" s="8">
        <f>ABS('Transactions Overview'!F5614)</f>
        <v>2361.38</v>
      </c>
      <c r="G5229" t="s">
        <v>52</v>
      </c>
      <c r="H5229" t="str">
        <f>PROPER('Transactions Overview'!H5614)</f>
        <v>Salary</v>
      </c>
      <c r="I5229" t="s">
        <v>81</v>
      </c>
      <c r="J5229" t="str">
        <f>PROPER('Transactions Overview'!J5614)</f>
        <v>Cash</v>
      </c>
      <c r="K5229" t="s">
        <v>137</v>
      </c>
    </row>
    <row r="5230" spans="1:11" x14ac:dyDescent="0.2">
      <c r="A5230">
        <v>101149</v>
      </c>
      <c r="B5230" s="7">
        <v>45393</v>
      </c>
      <c r="C5230" s="7" t="str">
        <f>PROPER('Transactions Overview'!C5616)</f>
        <v>Credit Card</v>
      </c>
      <c r="D5230" s="7" t="str">
        <f>PROPER('Transactions Overview'!D5616)</f>
        <v>Boston</v>
      </c>
      <c r="E5230" t="s">
        <v>75</v>
      </c>
      <c r="F5230" s="8">
        <f>ABS('Transactions Overview'!F5616)</f>
        <v>726.78</v>
      </c>
      <c r="G5230" t="s">
        <v>22</v>
      </c>
      <c r="H5230" t="str">
        <f>PROPER('Transactions Overview'!H5616)</f>
        <v>Salary</v>
      </c>
      <c r="J5230" t="str">
        <f>PROPER('Transactions Overview'!J5616)</f>
        <v>Credit Card</v>
      </c>
      <c r="K5230" t="s">
        <v>18</v>
      </c>
    </row>
    <row r="5231" spans="1:11" x14ac:dyDescent="0.2">
      <c r="A5231">
        <v>102668</v>
      </c>
      <c r="B5231" s="7">
        <v>45905</v>
      </c>
      <c r="C5231" s="7" t="str">
        <f>PROPER('Transactions Overview'!C5618)</f>
        <v>Checking</v>
      </c>
      <c r="D5231" s="7" t="str">
        <f>PROPER('Transactions Overview'!D5618)</f>
        <v>Stamford</v>
      </c>
      <c r="E5231" t="s">
        <v>27</v>
      </c>
      <c r="F5231" s="8">
        <f>ABS('Transactions Overview'!F5618)</f>
        <v>2178.3200000000002</v>
      </c>
      <c r="G5231" t="s">
        <v>22</v>
      </c>
      <c r="H5231" t="s">
        <v>90</v>
      </c>
      <c r="I5231" t="s">
        <v>91</v>
      </c>
      <c r="J5231" t="str">
        <f>PROPER('Transactions Overview'!J5618)</f>
        <v>Check</v>
      </c>
      <c r="K5231" t="s">
        <v>18</v>
      </c>
    </row>
    <row r="5232" spans="1:11" x14ac:dyDescent="0.2">
      <c r="A5232">
        <v>108671</v>
      </c>
      <c r="B5232" s="7">
        <v>45165</v>
      </c>
      <c r="C5232" s="7" t="str">
        <f>PROPER('Transactions Overview'!C5619)</f>
        <v>Money Market</v>
      </c>
      <c r="D5232" s="7" t="str">
        <f>PROPER('Transactions Overview'!D5619)</f>
        <v>Boston</v>
      </c>
      <c r="E5232" t="s">
        <v>75</v>
      </c>
      <c r="F5232" s="8">
        <f>ABS('Transactions Overview'!F5619)</f>
        <v>3019.44</v>
      </c>
      <c r="G5232" t="s">
        <v>52</v>
      </c>
      <c r="H5232" t="s">
        <v>161</v>
      </c>
      <c r="I5232" t="s">
        <v>39</v>
      </c>
      <c r="J5232" t="str">
        <f>PROPER('Transactions Overview'!J5619)</f>
        <v>Check</v>
      </c>
      <c r="K5232" t="s">
        <v>18</v>
      </c>
    </row>
    <row r="5233" spans="1:11" x14ac:dyDescent="0.2">
      <c r="A5233">
        <v>100277</v>
      </c>
      <c r="B5233" s="7">
        <v>46036</v>
      </c>
      <c r="C5233" s="7" t="str">
        <f>PROPER('Transactions Overview'!C5620)</f>
        <v>Money Market</v>
      </c>
      <c r="D5233" s="7" t="str">
        <f>PROPER('Transactions Overview'!D5620)</f>
        <v>Albany</v>
      </c>
      <c r="E5233" t="s">
        <v>32</v>
      </c>
      <c r="F5233" s="8">
        <f>ABS('Transactions Overview'!F5620)</f>
        <v>1364.64</v>
      </c>
      <c r="G5233" t="s">
        <v>37</v>
      </c>
      <c r="H5233" t="str">
        <f>PROPER('Transactions Overview'!H5620)</f>
        <v>Payroll</v>
      </c>
      <c r="I5233" t="s">
        <v>81</v>
      </c>
      <c r="J5233" t="s">
        <v>94</v>
      </c>
      <c r="K5233" t="s">
        <v>18</v>
      </c>
    </row>
    <row r="5234" spans="1:11" x14ac:dyDescent="0.2">
      <c r="A5234">
        <v>110240</v>
      </c>
      <c r="B5234" s="7">
        <v>44847</v>
      </c>
      <c r="C5234" s="7" t="str">
        <f>PROPER('Transactions Overview'!C5621)</f>
        <v>Credit Card</v>
      </c>
      <c r="D5234" s="7" t="str">
        <f>PROPER('Transactions Overview'!D5621)</f>
        <v>New York</v>
      </c>
      <c r="E5234" t="s">
        <v>32</v>
      </c>
      <c r="F5234" s="8">
        <f>ABS('Transactions Overview'!F5621)</f>
        <v>2614.6</v>
      </c>
      <c r="G5234" t="s">
        <v>48</v>
      </c>
      <c r="H5234" t="str">
        <f>PROPER('Transactions Overview'!H5621)</f>
        <v>Healthcare</v>
      </c>
      <c r="I5234" t="s">
        <v>118</v>
      </c>
      <c r="J5234" t="s">
        <v>94</v>
      </c>
      <c r="K5234" t="s">
        <v>18</v>
      </c>
    </row>
    <row r="5235" spans="1:11" x14ac:dyDescent="0.2">
      <c r="A5235">
        <v>102177</v>
      </c>
      <c r="B5235" s="7">
        <v>44955</v>
      </c>
      <c r="C5235" s="7" t="str">
        <f>PROPER('Transactions Overview'!C5622)</f>
        <v xml:space="preserve">Checking </v>
      </c>
      <c r="D5235" s="7" t="str">
        <f>PROPER('Transactions Overview'!D5622)</f>
        <v>Newark</v>
      </c>
      <c r="E5235" t="s">
        <v>43</v>
      </c>
      <c r="F5235" s="8">
        <f>ABS('Transactions Overview'!F5622)</f>
        <v>566.39</v>
      </c>
      <c r="G5235" t="s">
        <v>14</v>
      </c>
      <c r="H5235" t="s">
        <v>117</v>
      </c>
      <c r="I5235" t="s">
        <v>148</v>
      </c>
      <c r="J5235" t="str">
        <f>PROPER('Transactions Overview'!J5622)</f>
        <v>Credit Card</v>
      </c>
      <c r="K5235" t="s">
        <v>24</v>
      </c>
    </row>
    <row r="5236" spans="1:11" x14ac:dyDescent="0.2">
      <c r="A5236">
        <v>102715</v>
      </c>
      <c r="B5236" s="7" t="s">
        <v>531</v>
      </c>
      <c r="C5236" s="7" t="str">
        <f>PROPER('Transactions Overview'!C5623)</f>
        <v>Money Market</v>
      </c>
      <c r="D5236" s="7" t="str">
        <f>PROPER('Transactions Overview'!D5623)</f>
        <v>Albany</v>
      </c>
      <c r="E5236" t="s">
        <v>32</v>
      </c>
      <c r="F5236" s="8">
        <f>ABS('Transactions Overview'!F5623)</f>
        <v>102.84</v>
      </c>
      <c r="G5236" t="s">
        <v>22</v>
      </c>
      <c r="H5236" t="str">
        <f>PROPER('Transactions Overview'!H5623)</f>
        <v>Transportation</v>
      </c>
      <c r="I5236" t="s">
        <v>85</v>
      </c>
      <c r="J5236" t="str">
        <f>PROPER('Transactions Overview'!J5623)</f>
        <v>Cash</v>
      </c>
      <c r="K5236" t="s">
        <v>18</v>
      </c>
    </row>
    <row r="5237" spans="1:11" x14ac:dyDescent="0.2">
      <c r="A5237">
        <v>100355</v>
      </c>
      <c r="B5237" s="7" t="s">
        <v>241</v>
      </c>
      <c r="C5237" s="7" t="str">
        <f>PROPER('Transactions Overview'!C5624)</f>
        <v>Checking</v>
      </c>
      <c r="D5237" s="7" t="str">
        <f>PROPER('Transactions Overview'!D5624)</f>
        <v>Brooklyn</v>
      </c>
      <c r="E5237" t="s">
        <v>32</v>
      </c>
      <c r="F5237" s="8">
        <f>ABS('Transactions Overview'!F5624)</f>
        <v>820.74</v>
      </c>
      <c r="G5237" t="s">
        <v>14</v>
      </c>
      <c r="H5237" t="str">
        <f>PROPER('Transactions Overview'!H5624)</f>
        <v>Groceries</v>
      </c>
      <c r="I5237" t="s">
        <v>78</v>
      </c>
      <c r="J5237" t="str">
        <f>PROPER('Transactions Overview'!J5624)</f>
        <v>Check</v>
      </c>
      <c r="K5237" t="s">
        <v>18</v>
      </c>
    </row>
    <row r="5238" spans="1:11" x14ac:dyDescent="0.2">
      <c r="A5238">
        <v>110301</v>
      </c>
      <c r="B5238" s="7">
        <v>45427</v>
      </c>
      <c r="C5238" s="7" t="str">
        <f>PROPER('Transactions Overview'!C5625)</f>
        <v xml:space="preserve">Checking </v>
      </c>
      <c r="D5238" s="7" t="str">
        <f>PROPER('Transactions Overview'!D5625)</f>
        <v>Albany</v>
      </c>
      <c r="E5238" t="s">
        <v>32</v>
      </c>
      <c r="F5238" s="8">
        <f>ABS('Transactions Overview'!F5625)</f>
        <v>964.86</v>
      </c>
      <c r="G5238" t="s">
        <v>22</v>
      </c>
      <c r="H5238" t="str">
        <f>PROPER('Transactions Overview'!H5625)</f>
        <v>Healthcare</v>
      </c>
      <c r="I5238" t="s">
        <v>111</v>
      </c>
      <c r="J5238" t="s">
        <v>119</v>
      </c>
      <c r="K5238" t="s">
        <v>18</v>
      </c>
    </row>
    <row r="5239" spans="1:11" x14ac:dyDescent="0.2">
      <c r="A5239">
        <v>108507</v>
      </c>
      <c r="B5239" s="7">
        <v>46240</v>
      </c>
      <c r="C5239" s="7" t="str">
        <f>PROPER('Transactions Overview'!C5626)</f>
        <v>Savings</v>
      </c>
      <c r="D5239" s="7" t="str">
        <f>PROPER('Transactions Overview'!D5626)</f>
        <v>Jersey City</v>
      </c>
      <c r="E5239" t="s">
        <v>43</v>
      </c>
      <c r="F5239" s="8">
        <f>ABS('Transactions Overview'!F5626)</f>
        <v>466.07</v>
      </c>
      <c r="G5239" t="s">
        <v>37</v>
      </c>
      <c r="H5239" t="str">
        <f>PROPER('Transactions Overview'!H5626)</f>
        <v>Fees</v>
      </c>
      <c r="J5239" t="str">
        <f>PROPER('Transactions Overview'!J5626)</f>
        <v>Check</v>
      </c>
      <c r="K5239" t="s">
        <v>18</v>
      </c>
    </row>
    <row r="5240" spans="1:11" x14ac:dyDescent="0.2">
      <c r="A5240">
        <v>107970</v>
      </c>
      <c r="B5240" s="7">
        <v>45797</v>
      </c>
      <c r="C5240" s="7" t="str">
        <f>PROPER('Transactions Overview'!C5627)</f>
        <v>Money Market</v>
      </c>
      <c r="D5240" s="7" t="str">
        <f>PROPER('Transactions Overview'!D5627)</f>
        <v>Stamford</v>
      </c>
      <c r="E5240" t="s">
        <v>27</v>
      </c>
      <c r="F5240" s="8">
        <f>ABS('Transactions Overview'!F5627)</f>
        <v>573.11</v>
      </c>
      <c r="G5240" t="s">
        <v>14</v>
      </c>
      <c r="H5240" t="str">
        <f>PROPER('Transactions Overview'!H5627)</f>
        <v>Entertainment</v>
      </c>
      <c r="I5240" t="s">
        <v>77</v>
      </c>
      <c r="J5240" t="str">
        <f>PROPER('Transactions Overview'!J5627)</f>
        <v>Cash</v>
      </c>
      <c r="K5240" t="s">
        <v>18</v>
      </c>
    </row>
    <row r="5241" spans="1:11" x14ac:dyDescent="0.2">
      <c r="A5241">
        <v>108771</v>
      </c>
      <c r="B5241" s="7">
        <v>45662</v>
      </c>
      <c r="C5241" s="7" t="str">
        <f>PROPER('Transactions Overview'!C5628)</f>
        <v>Checking</v>
      </c>
      <c r="D5241" s="7" t="str">
        <f>PROPER('Transactions Overview'!D5628)</f>
        <v>Hicksville</v>
      </c>
      <c r="E5241" t="s">
        <v>32</v>
      </c>
      <c r="F5241" s="8">
        <f>ABS('Transactions Overview'!F5628)</f>
        <v>417.74</v>
      </c>
      <c r="G5241" t="s">
        <v>37</v>
      </c>
      <c r="H5241" t="str">
        <f>PROPER('Transactions Overview'!H5628)</f>
        <v>Fees</v>
      </c>
      <c r="I5241" t="s">
        <v>116</v>
      </c>
      <c r="J5241" t="str">
        <f>PROPER('Transactions Overview'!J5628)</f>
        <v>Credit Card</v>
      </c>
      <c r="K5241" t="s">
        <v>18</v>
      </c>
    </row>
    <row r="5242" spans="1:11" x14ac:dyDescent="0.2">
      <c r="A5242">
        <v>109699</v>
      </c>
      <c r="B5242" s="7">
        <v>45116</v>
      </c>
      <c r="C5242" s="7" t="str">
        <f>PROPER('Transactions Overview'!C5629)</f>
        <v>Savings</v>
      </c>
      <c r="D5242" s="7" t="str">
        <f>PROPER('Transactions Overview'!D5629)</f>
        <v>Trenton</v>
      </c>
      <c r="E5242" t="s">
        <v>43</v>
      </c>
      <c r="F5242" s="8">
        <f>ABS('Transactions Overview'!F5629)</f>
        <v>2818.11</v>
      </c>
      <c r="G5242" t="s">
        <v>37</v>
      </c>
      <c r="H5242" t="str">
        <f>PROPER('Transactions Overview'!H5629)</f>
        <v>Groceries</v>
      </c>
      <c r="I5242" t="s">
        <v>157</v>
      </c>
      <c r="J5242" t="s">
        <v>119</v>
      </c>
      <c r="K5242" t="s">
        <v>24</v>
      </c>
    </row>
    <row r="5243" spans="1:11" x14ac:dyDescent="0.2">
      <c r="A5243">
        <v>109677</v>
      </c>
      <c r="B5243" s="7">
        <v>45180</v>
      </c>
      <c r="C5243" s="7" t="str">
        <f>PROPER('Transactions Overview'!C5630)</f>
        <v>Credit Card</v>
      </c>
      <c r="D5243" s="7" t="str">
        <f>PROPER('Transactions Overview'!D5630)</f>
        <v>Jersey City</v>
      </c>
      <c r="E5243" t="s">
        <v>43</v>
      </c>
      <c r="F5243" s="8">
        <f>ABS('Transactions Overview'!F5630)</f>
        <v>2317.5500000000002</v>
      </c>
      <c r="G5243" t="s">
        <v>22</v>
      </c>
      <c r="H5243" t="str">
        <f>PROPER('Transactions Overview'!H5630)</f>
        <v>Payroll</v>
      </c>
      <c r="I5243" t="s">
        <v>81</v>
      </c>
      <c r="J5243" t="s">
        <v>100</v>
      </c>
      <c r="K5243" t="s">
        <v>137</v>
      </c>
    </row>
    <row r="5244" spans="1:11" x14ac:dyDescent="0.2">
      <c r="A5244">
        <v>101943</v>
      </c>
      <c r="B5244" s="7">
        <v>45143</v>
      </c>
      <c r="C5244" s="7" t="str">
        <f>PROPER('Transactions Overview'!C5631)</f>
        <v>Money Market</v>
      </c>
      <c r="D5244" s="7" t="str">
        <f>PROPER('Transactions Overview'!D5631)</f>
        <v>Newark</v>
      </c>
      <c r="E5244" t="s">
        <v>43</v>
      </c>
      <c r="F5244" s="8">
        <f>ABS('Transactions Overview'!F5631)</f>
        <v>2351.4299999999998</v>
      </c>
      <c r="G5244" t="s">
        <v>14</v>
      </c>
      <c r="H5244" t="str">
        <f>PROPER('Transactions Overview'!H5631)</f>
        <v>Insurance</v>
      </c>
      <c r="I5244" t="s">
        <v>146</v>
      </c>
      <c r="J5244" t="str">
        <f>PROPER('Transactions Overview'!J5631)</f>
        <v>Debit Card</v>
      </c>
      <c r="K5244" t="s">
        <v>18</v>
      </c>
    </row>
    <row r="5245" spans="1:11" x14ac:dyDescent="0.2">
      <c r="A5245">
        <v>103424</v>
      </c>
      <c r="B5245" s="7">
        <v>45789</v>
      </c>
      <c r="C5245" s="7" t="str">
        <f>PROPER('Transactions Overview'!C5632)</f>
        <v>Credit Card</v>
      </c>
      <c r="D5245" s="7" t="str">
        <f>PROPER('Transactions Overview'!D5632)</f>
        <v>Jersey City</v>
      </c>
      <c r="E5245" t="s">
        <v>43</v>
      </c>
      <c r="F5245" s="8">
        <f>ABS('Transactions Overview'!F5632)</f>
        <v>1821.97</v>
      </c>
      <c r="G5245" t="s">
        <v>22</v>
      </c>
      <c r="H5245" t="str">
        <f>PROPER('Transactions Overview'!H5632)</f>
        <v>Healthcare</v>
      </c>
      <c r="I5245" t="s">
        <v>111</v>
      </c>
      <c r="J5245" t="str">
        <f>PROPER('Transactions Overview'!J5632)</f>
        <v>Credit Card</v>
      </c>
      <c r="K5245" t="s">
        <v>18</v>
      </c>
    </row>
    <row r="5246" spans="1:11" x14ac:dyDescent="0.2">
      <c r="A5246">
        <v>106214</v>
      </c>
      <c r="B5246" s="7">
        <v>46256</v>
      </c>
      <c r="C5246" s="7" t="str">
        <f>PROPER('Transactions Overview'!C5633)</f>
        <v>Credit Card</v>
      </c>
      <c r="D5246" s="7" t="str">
        <f>PROPER('Transactions Overview'!D5633)</f>
        <v>Trenton</v>
      </c>
      <c r="E5246" t="s">
        <v>43</v>
      </c>
      <c r="F5246" s="8">
        <f>ABS('Transactions Overview'!F5633)</f>
        <v>3111.74</v>
      </c>
      <c r="G5246" t="s">
        <v>14</v>
      </c>
      <c r="H5246" t="str">
        <f>PROPER('Transactions Overview'!H5633)</f>
        <v>Entertainment</v>
      </c>
      <c r="I5246" t="s">
        <v>104</v>
      </c>
      <c r="J5246" t="str">
        <f>PROPER('Transactions Overview'!J5633)</f>
        <v>Check</v>
      </c>
      <c r="K5246" t="s">
        <v>18</v>
      </c>
    </row>
    <row r="5247" spans="1:11" x14ac:dyDescent="0.2">
      <c r="A5247">
        <v>102825</v>
      </c>
      <c r="B5247" s="7">
        <v>44635</v>
      </c>
      <c r="C5247" s="7" t="str">
        <f>PROPER('Transactions Overview'!C5634)</f>
        <v>Checking</v>
      </c>
      <c r="D5247" s="7" t="str">
        <f>PROPER('Transactions Overview'!D5634)</f>
        <v>Trenton</v>
      </c>
      <c r="E5247" t="s">
        <v>43</v>
      </c>
      <c r="F5247" s="8">
        <f>ABS('Transactions Overview'!F5634)</f>
        <v>705.82</v>
      </c>
      <c r="G5247" t="s">
        <v>37</v>
      </c>
      <c r="H5247" t="s">
        <v>84</v>
      </c>
      <c r="I5247" t="s">
        <v>153</v>
      </c>
      <c r="J5247" t="str">
        <f>PROPER('Transactions Overview'!J5634)</f>
        <v>Credit Card</v>
      </c>
      <c r="K5247" t="s">
        <v>18</v>
      </c>
    </row>
    <row r="5248" spans="1:11" x14ac:dyDescent="0.2">
      <c r="A5248">
        <v>108959</v>
      </c>
      <c r="B5248" s="7">
        <v>45026</v>
      </c>
      <c r="C5248" s="7" t="str">
        <f>PROPER('Transactions Overview'!C5635)</f>
        <v xml:space="preserve">Checking </v>
      </c>
      <c r="D5248" s="7" t="str">
        <f>PROPER('Transactions Overview'!D5635)</f>
        <v>Albany</v>
      </c>
      <c r="E5248" t="s">
        <v>32</v>
      </c>
      <c r="F5248" s="8">
        <f>ABS('Transactions Overview'!F5635)</f>
        <v>1659.63</v>
      </c>
      <c r="G5248" t="s">
        <v>22</v>
      </c>
      <c r="H5248" t="str">
        <f>PROPER('Transactions Overview'!H5635)</f>
        <v>Shopping</v>
      </c>
      <c r="I5248" t="s">
        <v>99</v>
      </c>
      <c r="J5248" t="str">
        <f>PROPER('Transactions Overview'!J5635)</f>
        <v>Credit Card</v>
      </c>
      <c r="K5248" t="s">
        <v>18</v>
      </c>
    </row>
    <row r="5249" spans="1:11" x14ac:dyDescent="0.2">
      <c r="A5249">
        <v>104009</v>
      </c>
      <c r="B5249" s="7">
        <v>44964</v>
      </c>
      <c r="C5249" s="7" t="str">
        <f>PROPER('Transactions Overview'!C5636)</f>
        <v>Checking</v>
      </c>
      <c r="D5249" s="7" t="str">
        <f>PROPER('Transactions Overview'!D5636)</f>
        <v>Brooklyn</v>
      </c>
      <c r="E5249" t="s">
        <v>32</v>
      </c>
      <c r="F5249" s="8">
        <f>ABS('Transactions Overview'!F5636)</f>
        <v>965.47</v>
      </c>
      <c r="G5249" t="s">
        <v>52</v>
      </c>
      <c r="H5249" t="str">
        <f>PROPER('Transactions Overview'!H5636)</f>
        <v/>
      </c>
      <c r="J5249" t="str">
        <f>PROPER('Transactions Overview'!J5636)</f>
        <v>Credit Card</v>
      </c>
      <c r="K5249" t="s">
        <v>18</v>
      </c>
    </row>
    <row r="5250" spans="1:11" x14ac:dyDescent="0.2">
      <c r="A5250">
        <v>107893</v>
      </c>
      <c r="B5250" s="7">
        <v>46064</v>
      </c>
      <c r="C5250" s="7" t="str">
        <f>PROPER('Transactions Overview'!C5637)</f>
        <v>Money Market</v>
      </c>
      <c r="D5250" s="7" t="str">
        <f>PROPER('Transactions Overview'!D5637)</f>
        <v>Jersey City</v>
      </c>
      <c r="E5250" t="s">
        <v>43</v>
      </c>
      <c r="F5250" s="8">
        <f>ABS('Transactions Overview'!F5637)</f>
        <v>2592.67</v>
      </c>
      <c r="G5250" t="s">
        <v>22</v>
      </c>
      <c r="H5250" t="str">
        <f>PROPER('Transactions Overview'!H5637)</f>
        <v>Insurance</v>
      </c>
      <c r="I5250" t="s">
        <v>121</v>
      </c>
      <c r="J5250" t="str">
        <f>PROPER('Transactions Overview'!J5637)</f>
        <v>Credit Card</v>
      </c>
      <c r="K5250" t="s">
        <v>24</v>
      </c>
    </row>
    <row r="5251" spans="1:11" x14ac:dyDescent="0.2">
      <c r="A5251">
        <v>100193</v>
      </c>
      <c r="B5251" s="7" t="s">
        <v>419</v>
      </c>
      <c r="C5251" s="7" t="str">
        <f>PROPER('Transactions Overview'!C5638)</f>
        <v>Money Market</v>
      </c>
      <c r="D5251" s="7" t="str">
        <f>PROPER('Transactions Overview'!D5638)</f>
        <v>Philadelphia</v>
      </c>
      <c r="E5251" t="s">
        <v>21</v>
      </c>
      <c r="F5251" s="8">
        <f>ABS('Transactions Overview'!F5638)</f>
        <v>624.13</v>
      </c>
      <c r="G5251" t="s">
        <v>52</v>
      </c>
      <c r="H5251" t="str">
        <f>PROPER('Transactions Overview'!H5638)</f>
        <v>Shopping</v>
      </c>
      <c r="I5251" t="s">
        <v>34</v>
      </c>
      <c r="J5251" t="str">
        <f>PROPER('Transactions Overview'!J5638)</f>
        <v>Cash</v>
      </c>
      <c r="K5251" t="s">
        <v>18</v>
      </c>
    </row>
    <row r="5252" spans="1:11" x14ac:dyDescent="0.2">
      <c r="A5252">
        <v>104154</v>
      </c>
      <c r="B5252" s="7">
        <v>45650</v>
      </c>
      <c r="C5252" s="7" t="str">
        <f>PROPER('Transactions Overview'!C5639)</f>
        <v>Money Market</v>
      </c>
      <c r="D5252" s="7" t="str">
        <f>PROPER('Transactions Overview'!D5639)</f>
        <v>New York</v>
      </c>
      <c r="E5252" t="s">
        <v>32</v>
      </c>
      <c r="F5252" s="8">
        <f>ABS('Transactions Overview'!F5639)</f>
        <v>1828.85</v>
      </c>
      <c r="G5252" t="s">
        <v>37</v>
      </c>
      <c r="H5252" t="str">
        <f>PROPER('Transactions Overview'!H5639)</f>
        <v>Groceries</v>
      </c>
      <c r="I5252" t="s">
        <v>122</v>
      </c>
      <c r="J5252" t="str">
        <f>PROPER('Transactions Overview'!J5639)</f>
        <v>Debit Card</v>
      </c>
      <c r="K5252" t="s">
        <v>18</v>
      </c>
    </row>
    <row r="5253" spans="1:11" x14ac:dyDescent="0.2">
      <c r="A5253">
        <v>103789</v>
      </c>
      <c r="B5253" s="7">
        <v>46252</v>
      </c>
      <c r="C5253" s="7" t="str">
        <f>PROPER('Transactions Overview'!C5640)</f>
        <v>Credit Card</v>
      </c>
      <c r="D5253" s="7" t="str">
        <f>PROPER('Transactions Overview'!D5640)</f>
        <v>New York</v>
      </c>
      <c r="E5253" t="s">
        <v>32</v>
      </c>
      <c r="F5253" s="8">
        <f>ABS('Transactions Overview'!F5640)</f>
        <v>2016.98</v>
      </c>
      <c r="G5253" t="s">
        <v>52</v>
      </c>
      <c r="H5253" t="str">
        <f>PROPER('Transactions Overview'!H5640)</f>
        <v>Rent</v>
      </c>
      <c r="I5253" t="s">
        <v>50</v>
      </c>
      <c r="J5253" t="s">
        <v>94</v>
      </c>
      <c r="K5253" t="s">
        <v>18</v>
      </c>
    </row>
    <row r="5254" spans="1:11" x14ac:dyDescent="0.2">
      <c r="A5254">
        <v>104791</v>
      </c>
      <c r="B5254" s="7">
        <v>45543</v>
      </c>
      <c r="C5254" s="7" t="str">
        <f>PROPER('Transactions Overview'!C5641)</f>
        <v>Savings</v>
      </c>
      <c r="D5254" s="7" t="str">
        <f>PROPER('Transactions Overview'!D5641)</f>
        <v>Boston</v>
      </c>
      <c r="E5254" t="s">
        <v>75</v>
      </c>
      <c r="F5254" s="8">
        <f>ABS('Transactions Overview'!F5641)</f>
        <v>1489.28</v>
      </c>
      <c r="G5254" t="s">
        <v>22</v>
      </c>
      <c r="H5254" t="str">
        <f>PROPER('Transactions Overview'!H5641)</f>
        <v>Fees</v>
      </c>
      <c r="I5254" t="s">
        <v>141</v>
      </c>
      <c r="J5254" t="s">
        <v>119</v>
      </c>
      <c r="K5254" t="s">
        <v>18</v>
      </c>
    </row>
    <row r="5255" spans="1:11" x14ac:dyDescent="0.2">
      <c r="A5255">
        <v>101417</v>
      </c>
      <c r="B5255" s="7" t="s">
        <v>532</v>
      </c>
      <c r="C5255" s="7" t="str">
        <f>PROPER('Transactions Overview'!C5643)</f>
        <v>Checking</v>
      </c>
      <c r="D5255" s="7" t="str">
        <f>PROPER('Transactions Overview'!D5643)</f>
        <v>New York</v>
      </c>
      <c r="E5255" t="s">
        <v>32</v>
      </c>
      <c r="F5255" s="8">
        <f>ABS('Transactions Overview'!F5643)</f>
        <v>1780.49</v>
      </c>
      <c r="G5255" t="s">
        <v>14</v>
      </c>
      <c r="H5255" t="str">
        <f>PROPER('Transactions Overview'!H5643)</f>
        <v>Utilities</v>
      </c>
      <c r="I5255" t="s">
        <v>124</v>
      </c>
      <c r="J5255" t="s">
        <v>119</v>
      </c>
      <c r="K5255" t="s">
        <v>18</v>
      </c>
    </row>
    <row r="5256" spans="1:11" x14ac:dyDescent="0.2">
      <c r="A5256">
        <v>101627</v>
      </c>
      <c r="B5256" s="7">
        <v>45149</v>
      </c>
      <c r="C5256" s="7" t="str">
        <f>PROPER('Transactions Overview'!C5644)</f>
        <v>Savings</v>
      </c>
      <c r="D5256" s="7" t="str">
        <f>PROPER('Transactions Overview'!D5644)</f>
        <v>Brooklyn</v>
      </c>
      <c r="E5256" t="s">
        <v>32</v>
      </c>
      <c r="F5256" s="8">
        <f>ABS('Transactions Overview'!F5644)</f>
        <v>1918.37</v>
      </c>
      <c r="G5256" t="s">
        <v>37</v>
      </c>
      <c r="H5256" t="str">
        <f>PROPER('Transactions Overview'!H5644)</f>
        <v xml:space="preserve">Groceries </v>
      </c>
      <c r="I5256" t="s">
        <v>122</v>
      </c>
      <c r="J5256" t="str">
        <f>PROPER('Transactions Overview'!J5644)</f>
        <v>Wire Transfer</v>
      </c>
      <c r="K5256" t="s">
        <v>18</v>
      </c>
    </row>
    <row r="5257" spans="1:11" x14ac:dyDescent="0.2">
      <c r="A5257">
        <v>106244</v>
      </c>
      <c r="B5257" s="7" t="s">
        <v>533</v>
      </c>
      <c r="C5257" s="7" t="str">
        <f>PROPER('Transactions Overview'!C5645)</f>
        <v>Checking</v>
      </c>
      <c r="D5257" s="7" t="str">
        <f>PROPER('Transactions Overview'!D5645)</f>
        <v>Newark</v>
      </c>
      <c r="E5257" t="s">
        <v>43</v>
      </c>
      <c r="F5257" s="8">
        <f>ABS('Transactions Overview'!F5645)</f>
        <v>1309.06</v>
      </c>
      <c r="G5257" t="s">
        <v>22</v>
      </c>
      <c r="H5257" t="str">
        <f>PROPER('Transactions Overview'!H5645)</f>
        <v>Utilities</v>
      </c>
      <c r="I5257" t="s">
        <v>57</v>
      </c>
      <c r="J5257" t="str">
        <f>PROPER('Transactions Overview'!J5645)</f>
        <v>Wire Transfer</v>
      </c>
      <c r="K5257" t="s">
        <v>18</v>
      </c>
    </row>
    <row r="5258" spans="1:11" x14ac:dyDescent="0.2">
      <c r="A5258">
        <v>108250</v>
      </c>
      <c r="B5258" s="7">
        <v>44858</v>
      </c>
      <c r="C5258" s="7" t="str">
        <f>PROPER('Transactions Overview'!C5646)</f>
        <v>Money Market</v>
      </c>
      <c r="D5258" s="7" t="str">
        <f>PROPER('Transactions Overview'!D5646)</f>
        <v>Trenton</v>
      </c>
      <c r="E5258" t="s">
        <v>43</v>
      </c>
      <c r="F5258" s="8">
        <f>ABS('Transactions Overview'!F5646)</f>
        <v>417.28</v>
      </c>
      <c r="G5258" t="s">
        <v>22</v>
      </c>
      <c r="H5258" t="str">
        <f>PROPER('Transactions Overview'!H5646)</f>
        <v>Healthcare</v>
      </c>
      <c r="I5258" t="s">
        <v>111</v>
      </c>
      <c r="J5258" t="s">
        <v>100</v>
      </c>
      <c r="K5258" t="s">
        <v>24</v>
      </c>
    </row>
    <row r="5259" spans="1:11" x14ac:dyDescent="0.2">
      <c r="A5259">
        <v>108697</v>
      </c>
      <c r="B5259" s="7" t="s">
        <v>252</v>
      </c>
      <c r="C5259" s="7" t="str">
        <f>PROPER('Transactions Overview'!C5648)</f>
        <v>Money Market</v>
      </c>
      <c r="D5259" s="7" t="str">
        <f>PROPER('Transactions Overview'!D5648)</f>
        <v>Jersey City</v>
      </c>
      <c r="E5259" t="s">
        <v>43</v>
      </c>
      <c r="F5259" s="8">
        <f>ABS('Transactions Overview'!F5648)</f>
        <v>2689.35</v>
      </c>
      <c r="G5259" t="s">
        <v>52</v>
      </c>
      <c r="H5259" t="s">
        <v>117</v>
      </c>
      <c r="I5259" t="s">
        <v>126</v>
      </c>
      <c r="J5259" t="s">
        <v>119</v>
      </c>
      <c r="K5259" t="s">
        <v>137</v>
      </c>
    </row>
    <row r="5260" spans="1:11" x14ac:dyDescent="0.2">
      <c r="A5260">
        <v>101131</v>
      </c>
      <c r="B5260" s="7" t="s">
        <v>534</v>
      </c>
      <c r="C5260" s="7" t="str">
        <f>PROPER('Transactions Overview'!C5649)</f>
        <v>Savings</v>
      </c>
      <c r="D5260" s="7" t="str">
        <f>PROPER('Transactions Overview'!D5649)</f>
        <v>Boston</v>
      </c>
      <c r="E5260" t="s">
        <v>75</v>
      </c>
      <c r="F5260" s="8">
        <f>ABS('Transactions Overview'!F5649)</f>
        <v>1200.55</v>
      </c>
      <c r="G5260" t="s">
        <v>14</v>
      </c>
      <c r="H5260" t="s">
        <v>61</v>
      </c>
      <c r="I5260" t="s">
        <v>157</v>
      </c>
      <c r="J5260" t="s">
        <v>70</v>
      </c>
      <c r="K5260" t="s">
        <v>18</v>
      </c>
    </row>
    <row r="5261" spans="1:11" x14ac:dyDescent="0.2">
      <c r="A5261">
        <v>100989</v>
      </c>
      <c r="B5261" s="7">
        <v>45098</v>
      </c>
      <c r="C5261" s="7" t="str">
        <f>PROPER('Transactions Overview'!C5651)</f>
        <v>Money Market</v>
      </c>
      <c r="D5261" s="7" t="str">
        <f>PROPER('Transactions Overview'!D5651)</f>
        <v>Stamford</v>
      </c>
      <c r="E5261" t="s">
        <v>27</v>
      </c>
      <c r="F5261" s="8">
        <f>ABS('Transactions Overview'!F5651)</f>
        <v>1483.39</v>
      </c>
      <c r="G5261" t="s">
        <v>37</v>
      </c>
      <c r="H5261" t="str">
        <f>PROPER('Transactions Overview'!H5651)</f>
        <v/>
      </c>
      <c r="I5261" t="s">
        <v>34</v>
      </c>
      <c r="J5261" t="s">
        <v>70</v>
      </c>
      <c r="K5261" t="s">
        <v>18</v>
      </c>
    </row>
    <row r="5262" spans="1:11" x14ac:dyDescent="0.2">
      <c r="A5262">
        <v>106059</v>
      </c>
      <c r="B5262" s="7">
        <v>46223</v>
      </c>
      <c r="C5262" s="7" t="str">
        <f>PROPER('Transactions Overview'!C5652)</f>
        <v>Checking</v>
      </c>
      <c r="D5262" s="7" t="str">
        <f>PROPER('Transactions Overview'!D5652)</f>
        <v>Newark</v>
      </c>
      <c r="E5262" t="s">
        <v>43</v>
      </c>
      <c r="F5262" s="8">
        <f>ABS('Transactions Overview'!F5652)</f>
        <v>1184.8699999999999</v>
      </c>
      <c r="G5262" t="s">
        <v>37</v>
      </c>
      <c r="H5262" t="str">
        <f>PROPER('Transactions Overview'!H5652)</f>
        <v xml:space="preserve">Groceries </v>
      </c>
      <c r="I5262" t="s">
        <v>122</v>
      </c>
      <c r="J5262" t="s">
        <v>94</v>
      </c>
      <c r="K5262" t="s">
        <v>18</v>
      </c>
    </row>
    <row r="5263" spans="1:11" x14ac:dyDescent="0.2">
      <c r="A5263">
        <v>103075</v>
      </c>
      <c r="B5263" s="7">
        <v>44602</v>
      </c>
      <c r="C5263" s="7" t="str">
        <f>PROPER('Transactions Overview'!C5653)</f>
        <v>Money Market</v>
      </c>
      <c r="D5263" s="7" t="str">
        <f>PROPER('Transactions Overview'!D5653)</f>
        <v>Trenton</v>
      </c>
      <c r="E5263" t="s">
        <v>43</v>
      </c>
      <c r="F5263" s="8">
        <f>ABS('Transactions Overview'!F5653)</f>
        <v>2600.65</v>
      </c>
      <c r="G5263" t="s">
        <v>14</v>
      </c>
      <c r="H5263" t="str">
        <f>PROPER('Transactions Overview'!H5653)</f>
        <v>Transportation</v>
      </c>
      <c r="I5263" t="s">
        <v>101</v>
      </c>
      <c r="J5263" t="s">
        <v>47</v>
      </c>
      <c r="K5263" t="s">
        <v>18</v>
      </c>
    </row>
    <row r="5264" spans="1:11" x14ac:dyDescent="0.2">
      <c r="A5264">
        <v>108867</v>
      </c>
      <c r="B5264" s="7">
        <v>44816</v>
      </c>
      <c r="C5264" s="7" t="str">
        <f>PROPER('Transactions Overview'!C5654)</f>
        <v>Credit Card</v>
      </c>
      <c r="D5264" s="7" t="str">
        <f>PROPER('Transactions Overview'!D5654)</f>
        <v>Boston</v>
      </c>
      <c r="E5264" t="s">
        <v>75</v>
      </c>
      <c r="F5264" s="8">
        <f>ABS('Transactions Overview'!F5654)</f>
        <v>129.69</v>
      </c>
      <c r="G5264" t="s">
        <v>14</v>
      </c>
      <c r="H5264" t="str">
        <f>PROPER('Transactions Overview'!H5654)</f>
        <v>Shopping</v>
      </c>
      <c r="I5264" t="s">
        <v>29</v>
      </c>
      <c r="J5264" t="str">
        <f>PROPER('Transactions Overview'!J5654)</f>
        <v>Cash</v>
      </c>
      <c r="K5264" t="s">
        <v>18</v>
      </c>
    </row>
    <row r="5265" spans="1:11" x14ac:dyDescent="0.2">
      <c r="A5265">
        <v>104513</v>
      </c>
      <c r="B5265" s="7">
        <v>45939</v>
      </c>
      <c r="C5265" s="7" t="str">
        <f>PROPER('Transactions Overview'!C5655)</f>
        <v>Credit Card</v>
      </c>
      <c r="D5265" s="7" t="str">
        <f>PROPER('Transactions Overview'!D5655)</f>
        <v>Albany</v>
      </c>
      <c r="E5265" t="s">
        <v>32</v>
      </c>
      <c r="F5265" s="8">
        <f>ABS('Transactions Overview'!F5655)</f>
        <v>3149.27</v>
      </c>
      <c r="G5265" t="s">
        <v>14</v>
      </c>
      <c r="H5265" t="str">
        <f>PROPER('Transactions Overview'!H5655)</f>
        <v>Dining</v>
      </c>
      <c r="I5265" t="s">
        <v>154</v>
      </c>
      <c r="J5265" t="str">
        <f>PROPER('Transactions Overview'!J5655)</f>
        <v>Wire Transfer</v>
      </c>
      <c r="K5265" t="s">
        <v>18</v>
      </c>
    </row>
    <row r="5266" spans="1:11" x14ac:dyDescent="0.2">
      <c r="A5266">
        <v>105952</v>
      </c>
      <c r="B5266" s="7" t="s">
        <v>305</v>
      </c>
      <c r="C5266" s="7" t="str">
        <f>PROPER('Transactions Overview'!C5656)</f>
        <v>Money Market</v>
      </c>
      <c r="D5266" s="7" t="str">
        <f>PROPER('Transactions Overview'!D5656)</f>
        <v>New York</v>
      </c>
      <c r="E5266" t="s">
        <v>32</v>
      </c>
      <c r="F5266" s="8">
        <f>ABS('Transactions Overview'!F5656)</f>
        <v>318.48</v>
      </c>
      <c r="G5266" t="s">
        <v>22</v>
      </c>
      <c r="H5266" t="str">
        <f>PROPER('Transactions Overview'!H5656)</f>
        <v>Utilities</v>
      </c>
      <c r="I5266" t="s">
        <v>57</v>
      </c>
      <c r="J5266" t="s">
        <v>94</v>
      </c>
      <c r="K5266" t="s">
        <v>18</v>
      </c>
    </row>
    <row r="5267" spans="1:11" x14ac:dyDescent="0.2">
      <c r="A5267">
        <v>104610</v>
      </c>
      <c r="B5267" s="7">
        <v>45441</v>
      </c>
      <c r="C5267" s="7" t="str">
        <f>PROPER('Transactions Overview'!C5657)</f>
        <v>Credit Card</v>
      </c>
      <c r="D5267" s="7" t="str">
        <f>PROPER('Transactions Overview'!D5657)</f>
        <v>New York</v>
      </c>
      <c r="E5267" t="s">
        <v>32</v>
      </c>
      <c r="F5267" s="8">
        <f>ABS('Transactions Overview'!F5657)</f>
        <v>2095.61</v>
      </c>
      <c r="G5267" t="s">
        <v>52</v>
      </c>
      <c r="H5267" t="s">
        <v>61</v>
      </c>
      <c r="I5267" t="s">
        <v>157</v>
      </c>
      <c r="J5267" t="str">
        <f>PROPER('Transactions Overview'!J5657)</f>
        <v>Credit Card</v>
      </c>
      <c r="K5267" t="s">
        <v>18</v>
      </c>
    </row>
    <row r="5268" spans="1:11" x14ac:dyDescent="0.2">
      <c r="A5268">
        <v>108472</v>
      </c>
      <c r="B5268" s="7">
        <v>45586</v>
      </c>
      <c r="C5268" s="7" t="str">
        <f>PROPER('Transactions Overview'!C5658)</f>
        <v>Credit Card</v>
      </c>
      <c r="D5268" s="7" t="str">
        <f>PROPER('Transactions Overview'!D5658)</f>
        <v>Brooklyn</v>
      </c>
      <c r="E5268" t="s">
        <v>32</v>
      </c>
      <c r="F5268" s="8">
        <f>ABS('Transactions Overview'!F5658)</f>
        <v>254.08</v>
      </c>
      <c r="G5268" t="s">
        <v>37</v>
      </c>
      <c r="H5268" t="str">
        <f>PROPER('Transactions Overview'!H5658)</f>
        <v>Healthcare</v>
      </c>
      <c r="I5268" t="s">
        <v>118</v>
      </c>
      <c r="J5268" t="str">
        <f>PROPER('Transactions Overview'!J5658)</f>
        <v>Debit Card</v>
      </c>
      <c r="K5268" t="s">
        <v>18</v>
      </c>
    </row>
    <row r="5269" spans="1:11" x14ac:dyDescent="0.2">
      <c r="A5269">
        <v>103650</v>
      </c>
      <c r="B5269" s="7">
        <v>44709</v>
      </c>
      <c r="C5269" s="7" t="str">
        <f>PROPER('Transactions Overview'!C5659)</f>
        <v>Money Market</v>
      </c>
      <c r="D5269" s="7" t="str">
        <f>PROPER('Transactions Overview'!D5659)</f>
        <v>Hartford</v>
      </c>
      <c r="E5269" t="s">
        <v>27</v>
      </c>
      <c r="F5269" s="8">
        <f>ABS('Transactions Overview'!F5659)</f>
        <v>220.78</v>
      </c>
      <c r="G5269" t="s">
        <v>22</v>
      </c>
      <c r="H5269" t="str">
        <f>PROPER('Transactions Overview'!H5659)</f>
        <v>Insurance</v>
      </c>
      <c r="I5269" t="s">
        <v>121</v>
      </c>
      <c r="J5269" t="s">
        <v>119</v>
      </c>
      <c r="K5269" t="s">
        <v>18</v>
      </c>
    </row>
    <row r="5270" spans="1:11" x14ac:dyDescent="0.2">
      <c r="A5270">
        <v>103602</v>
      </c>
      <c r="B5270" s="7">
        <v>45411</v>
      </c>
      <c r="C5270" s="7" t="str">
        <f>PROPER('Transactions Overview'!C5660)</f>
        <v>Savings</v>
      </c>
      <c r="D5270" s="7" t="str">
        <f>PROPER('Transactions Overview'!D5660)</f>
        <v>Brooklyn</v>
      </c>
      <c r="E5270" t="s">
        <v>32</v>
      </c>
      <c r="F5270" s="8">
        <f>ABS('Transactions Overview'!F5660)</f>
        <v>1936.3</v>
      </c>
      <c r="G5270" t="s">
        <v>48</v>
      </c>
      <c r="H5270" t="str">
        <f>PROPER('Transactions Overview'!H5660)</f>
        <v>Utilities</v>
      </c>
      <c r="I5270" t="s">
        <v>132</v>
      </c>
      <c r="J5270" t="s">
        <v>70</v>
      </c>
      <c r="K5270" t="s">
        <v>18</v>
      </c>
    </row>
    <row r="5271" spans="1:11" x14ac:dyDescent="0.2">
      <c r="A5271">
        <v>106540</v>
      </c>
      <c r="B5271" s="7">
        <v>45611</v>
      </c>
      <c r="C5271" s="7" t="str">
        <f>PROPER('Transactions Overview'!C5661)</f>
        <v>Credit Card</v>
      </c>
      <c r="D5271" s="7" t="str">
        <f>PROPER('Transactions Overview'!D5661)</f>
        <v>Boston</v>
      </c>
      <c r="E5271" t="s">
        <v>75</v>
      </c>
      <c r="F5271" s="8">
        <f>ABS('Transactions Overview'!F5661)</f>
        <v>2293.83</v>
      </c>
      <c r="G5271" t="s">
        <v>14</v>
      </c>
      <c r="H5271" t="str">
        <f>PROPER('Transactions Overview'!H5661)</f>
        <v>Dining</v>
      </c>
      <c r="I5271" t="s">
        <v>91</v>
      </c>
      <c r="J5271" t="str">
        <f>PROPER('Transactions Overview'!J5661)</f>
        <v>Credit Card</v>
      </c>
      <c r="K5271" t="s">
        <v>18</v>
      </c>
    </row>
    <row r="5272" spans="1:11" x14ac:dyDescent="0.2">
      <c r="A5272">
        <v>106945</v>
      </c>
      <c r="B5272" s="7">
        <v>45044</v>
      </c>
      <c r="C5272" s="7" t="s">
        <v>47</v>
      </c>
      <c r="D5272" s="7" t="str">
        <f>PROPER('Transactions Overview'!D5662)</f>
        <v>Stamford</v>
      </c>
      <c r="E5272" t="s">
        <v>27</v>
      </c>
      <c r="F5272" s="8">
        <f>ABS('Transactions Overview'!F5662)</f>
        <v>1589.81</v>
      </c>
      <c r="G5272" t="s">
        <v>52</v>
      </c>
      <c r="H5272" t="s">
        <v>103</v>
      </c>
      <c r="I5272" t="s">
        <v>142</v>
      </c>
      <c r="J5272" t="str">
        <f>PROPER('Transactions Overview'!J5662)</f>
        <v>Cash</v>
      </c>
      <c r="K5272" t="s">
        <v>18</v>
      </c>
    </row>
    <row r="5273" spans="1:11" x14ac:dyDescent="0.2">
      <c r="A5273">
        <v>100217</v>
      </c>
      <c r="B5273" s="7">
        <v>46101</v>
      </c>
      <c r="C5273" s="7" t="s">
        <v>11</v>
      </c>
      <c r="D5273" s="7" t="str">
        <f>PROPER('Transactions Overview'!D5663)</f>
        <v>Philadelphia</v>
      </c>
      <c r="E5273" t="s">
        <v>21</v>
      </c>
      <c r="F5273" s="8">
        <f>ABS('Transactions Overview'!F5663)</f>
        <v>455.25</v>
      </c>
      <c r="G5273" t="s">
        <v>52</v>
      </c>
      <c r="H5273" t="s">
        <v>143</v>
      </c>
      <c r="I5273" t="s">
        <v>120</v>
      </c>
      <c r="J5273" t="str">
        <f>PROPER('Transactions Overview'!J5663)</f>
        <v>Debit Card</v>
      </c>
      <c r="K5273" t="s">
        <v>18</v>
      </c>
    </row>
    <row r="5274" spans="1:11" x14ac:dyDescent="0.2">
      <c r="A5274">
        <v>110407</v>
      </c>
      <c r="B5274" s="7">
        <v>44762</v>
      </c>
      <c r="C5274" s="7" t="s">
        <v>11</v>
      </c>
      <c r="D5274" s="7" t="str">
        <f>PROPER('Transactions Overview'!D5664)</f>
        <v>Jersey City</v>
      </c>
      <c r="E5274" t="s">
        <v>43</v>
      </c>
      <c r="F5274" s="8">
        <f>ABS('Transactions Overview'!F5664)</f>
        <v>3075.13</v>
      </c>
      <c r="G5274" t="s">
        <v>22</v>
      </c>
      <c r="H5274" t="s">
        <v>117</v>
      </c>
      <c r="I5274" t="s">
        <v>148</v>
      </c>
      <c r="J5274" t="s">
        <v>100</v>
      </c>
      <c r="K5274" t="s">
        <v>18</v>
      </c>
    </row>
    <row r="5275" spans="1:11" x14ac:dyDescent="0.2">
      <c r="A5275">
        <v>109497</v>
      </c>
      <c r="B5275" s="7">
        <v>44966</v>
      </c>
      <c r="C5275" s="7" t="str">
        <f>PROPER('Transactions Overview'!C5665)</f>
        <v>Credit Card</v>
      </c>
      <c r="D5275" s="7" t="str">
        <f>PROPER('Transactions Overview'!D5665)</f>
        <v>Albany</v>
      </c>
      <c r="E5275" t="s">
        <v>32</v>
      </c>
      <c r="F5275" s="8">
        <f>ABS('Transactions Overview'!F5665)</f>
        <v>405.96</v>
      </c>
      <c r="G5275" t="s">
        <v>14</v>
      </c>
      <c r="H5275" t="s">
        <v>143</v>
      </c>
      <c r="I5275" t="s">
        <v>120</v>
      </c>
      <c r="J5275" t="str">
        <f>PROPER('Transactions Overview'!J5665)</f>
        <v>Debit Card</v>
      </c>
      <c r="K5275" t="s">
        <v>137</v>
      </c>
    </row>
    <row r="5276" spans="1:11" x14ac:dyDescent="0.2">
      <c r="A5276">
        <v>106448</v>
      </c>
      <c r="B5276" s="7" t="s">
        <v>535</v>
      </c>
      <c r="C5276" s="7" t="str">
        <f>PROPER('Transactions Overview'!C5666)</f>
        <v>Money Market</v>
      </c>
      <c r="D5276" s="7" t="str">
        <f>PROPER('Transactions Overview'!D5666)</f>
        <v>Jersey City</v>
      </c>
      <c r="E5276" t="s">
        <v>43</v>
      </c>
      <c r="F5276" s="8">
        <f>ABS('Transactions Overview'!F5666)</f>
        <v>2850.29</v>
      </c>
      <c r="G5276" t="s">
        <v>37</v>
      </c>
      <c r="H5276" t="str">
        <f>PROPER('Transactions Overview'!H5666)</f>
        <v>Dining</v>
      </c>
      <c r="I5276" t="s">
        <v>135</v>
      </c>
      <c r="J5276" t="str">
        <f>PROPER('Transactions Overview'!J5666)</f>
        <v>Debit Card</v>
      </c>
      <c r="K5276" t="s">
        <v>24</v>
      </c>
    </row>
    <row r="5277" spans="1:11" x14ac:dyDescent="0.2">
      <c r="A5277">
        <v>100776</v>
      </c>
      <c r="B5277" s="7">
        <v>45937</v>
      </c>
      <c r="C5277" s="7" t="str">
        <f>PROPER('Transactions Overview'!C5667)</f>
        <v xml:space="preserve">Checking </v>
      </c>
      <c r="D5277" s="7" t="str">
        <f>PROPER('Transactions Overview'!D5667)</f>
        <v>Hartford</v>
      </c>
      <c r="E5277" t="s">
        <v>27</v>
      </c>
      <c r="F5277" s="8">
        <f>ABS('Transactions Overview'!F5667)</f>
        <v>3101.3</v>
      </c>
      <c r="G5277" t="s">
        <v>22</v>
      </c>
      <c r="H5277" t="str">
        <f>PROPER('Transactions Overview'!H5667)</f>
        <v>Dining</v>
      </c>
      <c r="I5277" t="s">
        <v>171</v>
      </c>
      <c r="J5277" t="s">
        <v>119</v>
      </c>
      <c r="K5277" t="s">
        <v>18</v>
      </c>
    </row>
    <row r="5278" spans="1:11" x14ac:dyDescent="0.2">
      <c r="A5278">
        <v>110460</v>
      </c>
      <c r="B5278" s="7">
        <v>45007</v>
      </c>
      <c r="C5278" s="7" t="str">
        <f>PROPER('Transactions Overview'!C5668)</f>
        <v>Checking</v>
      </c>
      <c r="D5278" s="7" t="str">
        <f>PROPER('Transactions Overview'!D5668)</f>
        <v>Albany</v>
      </c>
      <c r="E5278" t="s">
        <v>32</v>
      </c>
      <c r="F5278" s="8">
        <f>ABS('Transactions Overview'!F5668)</f>
        <v>1898.87</v>
      </c>
      <c r="G5278" t="s">
        <v>48</v>
      </c>
      <c r="H5278" t="str">
        <f>PROPER('Transactions Overview'!H5668)</f>
        <v>Entertainment</v>
      </c>
      <c r="I5278" t="s">
        <v>106</v>
      </c>
      <c r="J5278" t="str">
        <f>PROPER('Transactions Overview'!J5668)</f>
        <v>Cash</v>
      </c>
      <c r="K5278" t="s">
        <v>137</v>
      </c>
    </row>
    <row r="5279" spans="1:11" x14ac:dyDescent="0.2">
      <c r="A5279">
        <v>103842</v>
      </c>
      <c r="B5279" s="7">
        <v>44746</v>
      </c>
      <c r="C5279" s="7" t="str">
        <f>PROPER('Transactions Overview'!C5670)</f>
        <v>Savings</v>
      </c>
      <c r="D5279" s="7" t="str">
        <f>PROPER('Transactions Overview'!D5670)</f>
        <v>Trenton</v>
      </c>
      <c r="E5279" t="s">
        <v>43</v>
      </c>
      <c r="F5279" s="8">
        <f>ABS('Transactions Overview'!F5670)</f>
        <v>525.80999999999995</v>
      </c>
      <c r="G5279" t="s">
        <v>52</v>
      </c>
      <c r="H5279" t="str">
        <f>PROPER('Transactions Overview'!H5670)</f>
        <v>Transfers</v>
      </c>
      <c r="I5279" t="s">
        <v>128</v>
      </c>
      <c r="J5279" t="str">
        <f>PROPER('Transactions Overview'!J5670)</f>
        <v>Check</v>
      </c>
      <c r="K5279" t="s">
        <v>137</v>
      </c>
    </row>
    <row r="5280" spans="1:11" x14ac:dyDescent="0.2">
      <c r="A5280">
        <v>107595</v>
      </c>
      <c r="B5280" s="7">
        <v>45212</v>
      </c>
      <c r="C5280" s="7" t="str">
        <f>PROPER('Transactions Overview'!C5671)</f>
        <v>Money Market</v>
      </c>
      <c r="D5280" s="7" t="str">
        <f>PROPER('Transactions Overview'!D5671)</f>
        <v>Stamford</v>
      </c>
      <c r="E5280" t="s">
        <v>27</v>
      </c>
      <c r="F5280" s="8">
        <f>ABS('Transactions Overview'!F5671)</f>
        <v>1676.11</v>
      </c>
      <c r="G5280" t="s">
        <v>14</v>
      </c>
      <c r="H5280" t="s">
        <v>103</v>
      </c>
      <c r="I5280" t="s">
        <v>142</v>
      </c>
      <c r="J5280" t="str">
        <f>PROPER('Transactions Overview'!J5671)</f>
        <v>Credit Card</v>
      </c>
      <c r="K5280" t="s">
        <v>18</v>
      </c>
    </row>
    <row r="5281" spans="1:11" x14ac:dyDescent="0.2">
      <c r="A5281">
        <v>102757</v>
      </c>
      <c r="B5281" s="7">
        <v>45639</v>
      </c>
      <c r="C5281" s="7" t="str">
        <f>PROPER('Transactions Overview'!C5672)</f>
        <v>Savings</v>
      </c>
      <c r="D5281" s="7" t="str">
        <f>PROPER('Transactions Overview'!D5672)</f>
        <v>Stamford</v>
      </c>
      <c r="E5281" t="s">
        <v>27</v>
      </c>
      <c r="F5281" s="8">
        <f>ABS('Transactions Overview'!F5672)</f>
        <v>1061.69</v>
      </c>
      <c r="G5281" t="s">
        <v>37</v>
      </c>
      <c r="H5281" t="s">
        <v>84</v>
      </c>
      <c r="I5281" t="s">
        <v>23</v>
      </c>
      <c r="J5281" t="str">
        <f>PROPER('Transactions Overview'!J5672)</f>
        <v>Credit Card</v>
      </c>
      <c r="K5281" t="s">
        <v>18</v>
      </c>
    </row>
    <row r="5282" spans="1:11" x14ac:dyDescent="0.2">
      <c r="A5282">
        <v>105091</v>
      </c>
      <c r="B5282" s="7">
        <v>45306</v>
      </c>
      <c r="C5282" s="7" t="s">
        <v>11</v>
      </c>
      <c r="D5282" s="7" t="str">
        <f>PROPER('Transactions Overview'!D5673)</f>
        <v>Boston</v>
      </c>
      <c r="E5282" t="s">
        <v>75</v>
      </c>
      <c r="F5282" s="8">
        <f>ABS('Transactions Overview'!F5673)</f>
        <v>1468.71</v>
      </c>
      <c r="G5282" t="s">
        <v>37</v>
      </c>
      <c r="H5282" t="str">
        <f>PROPER('Transactions Overview'!H5673)</f>
        <v/>
      </c>
      <c r="I5282" t="s">
        <v>23</v>
      </c>
      <c r="J5282" t="str">
        <f>PROPER('Transactions Overview'!J5673)</f>
        <v>Cash</v>
      </c>
      <c r="K5282" t="s">
        <v>18</v>
      </c>
    </row>
    <row r="5283" spans="1:11" x14ac:dyDescent="0.2">
      <c r="A5283">
        <v>104466</v>
      </c>
      <c r="B5283" s="7">
        <v>44932</v>
      </c>
      <c r="C5283" s="7" t="str">
        <f>PROPER('Transactions Overview'!C5674)</f>
        <v>Money Market</v>
      </c>
      <c r="D5283" s="7" t="str">
        <f>PROPER('Transactions Overview'!D5674)</f>
        <v>Hartford</v>
      </c>
      <c r="E5283" t="s">
        <v>27</v>
      </c>
      <c r="F5283" s="8">
        <f>ABS('Transactions Overview'!F5674)</f>
        <v>647.4</v>
      </c>
      <c r="G5283" t="s">
        <v>48</v>
      </c>
      <c r="H5283" t="s">
        <v>103</v>
      </c>
      <c r="I5283" t="s">
        <v>67</v>
      </c>
      <c r="J5283" t="str">
        <f>PROPER('Transactions Overview'!J5674)</f>
        <v>Debit Card</v>
      </c>
      <c r="K5283" t="s">
        <v>18</v>
      </c>
    </row>
    <row r="5284" spans="1:11" x14ac:dyDescent="0.2">
      <c r="A5284">
        <v>108296</v>
      </c>
      <c r="B5284" s="7">
        <v>45654</v>
      </c>
      <c r="C5284" s="7" t="str">
        <f>PROPER('Transactions Overview'!C5676)</f>
        <v xml:space="preserve">Checking </v>
      </c>
      <c r="D5284" s="7" t="str">
        <f>PROPER('Transactions Overview'!D5676)</f>
        <v>Trenton</v>
      </c>
      <c r="E5284" t="s">
        <v>43</v>
      </c>
      <c r="F5284" s="8">
        <f>ABS('Transactions Overview'!F5676)</f>
        <v>374.23</v>
      </c>
      <c r="G5284" t="s">
        <v>22</v>
      </c>
      <c r="H5284" t="str">
        <f>PROPER('Transactions Overview'!H5676)</f>
        <v>Rent</v>
      </c>
      <c r="I5284" t="s">
        <v>50</v>
      </c>
      <c r="J5284" t="str">
        <f>PROPER('Transactions Overview'!J5676)</f>
        <v>Check</v>
      </c>
      <c r="K5284" t="s">
        <v>18</v>
      </c>
    </row>
    <row r="5285" spans="1:11" x14ac:dyDescent="0.2">
      <c r="A5285">
        <v>100660</v>
      </c>
      <c r="B5285" s="7">
        <v>45446</v>
      </c>
      <c r="C5285" s="7" t="str">
        <f>PROPER('Transactions Overview'!C5677)</f>
        <v>Credit Card</v>
      </c>
      <c r="D5285" s="7" t="str">
        <f>PROPER('Transactions Overview'!D5677)</f>
        <v>Trenton</v>
      </c>
      <c r="E5285" t="s">
        <v>43</v>
      </c>
      <c r="F5285" s="8">
        <f>ABS('Transactions Overview'!F5677)</f>
        <v>631.88</v>
      </c>
      <c r="G5285" t="s">
        <v>14</v>
      </c>
      <c r="H5285" t="str">
        <f>PROPER('Transactions Overview'!H5677)</f>
        <v>Groceries</v>
      </c>
      <c r="I5285" t="s">
        <v>88</v>
      </c>
      <c r="J5285" t="str">
        <f>PROPER('Transactions Overview'!J5677)</f>
        <v>Debit Card</v>
      </c>
      <c r="K5285" t="s">
        <v>18</v>
      </c>
    </row>
    <row r="5286" spans="1:11" x14ac:dyDescent="0.2">
      <c r="A5286">
        <v>102658</v>
      </c>
      <c r="B5286" s="7">
        <v>45604</v>
      </c>
      <c r="C5286" s="7" t="str">
        <f>PROPER('Transactions Overview'!C5678)</f>
        <v>Credit Card</v>
      </c>
      <c r="D5286" s="7" t="str">
        <f>PROPER('Transactions Overview'!D5678)</f>
        <v>Trenton</v>
      </c>
      <c r="E5286" t="s">
        <v>43</v>
      </c>
      <c r="F5286" s="8">
        <f>ABS('Transactions Overview'!F5678)</f>
        <v>482.91</v>
      </c>
      <c r="G5286" t="s">
        <v>37</v>
      </c>
      <c r="H5286" t="str">
        <f>PROPER('Transactions Overview'!H5678)</f>
        <v>Entertainment</v>
      </c>
      <c r="I5286" t="s">
        <v>142</v>
      </c>
      <c r="J5286" t="s">
        <v>94</v>
      </c>
      <c r="K5286" t="s">
        <v>18</v>
      </c>
    </row>
    <row r="5287" spans="1:11" x14ac:dyDescent="0.2">
      <c r="A5287">
        <v>103851</v>
      </c>
      <c r="B5287" s="7">
        <v>45580</v>
      </c>
      <c r="C5287" s="7" t="str">
        <f>PROPER('Transactions Overview'!C5679)</f>
        <v>Checking</v>
      </c>
      <c r="D5287" s="7" t="str">
        <f>PROPER('Transactions Overview'!D5679)</f>
        <v>Jersey City</v>
      </c>
      <c r="E5287" t="s">
        <v>43</v>
      </c>
      <c r="F5287" s="8">
        <f>ABS('Transactions Overview'!F5679)</f>
        <v>2245.7800000000002</v>
      </c>
      <c r="G5287" t="s">
        <v>52</v>
      </c>
      <c r="H5287" t="str">
        <f>PROPER('Transactions Overview'!H5679)</f>
        <v>Transfers</v>
      </c>
      <c r="I5287" t="s">
        <v>136</v>
      </c>
      <c r="J5287" t="s">
        <v>94</v>
      </c>
      <c r="K5287" t="s">
        <v>18</v>
      </c>
    </row>
    <row r="5288" spans="1:11" x14ac:dyDescent="0.2">
      <c r="A5288">
        <v>100085</v>
      </c>
      <c r="B5288" s="7">
        <v>45797</v>
      </c>
      <c r="C5288" s="7" t="str">
        <f>PROPER('Transactions Overview'!C5680)</f>
        <v>Savings</v>
      </c>
      <c r="D5288" s="7" t="str">
        <f>PROPER('Transactions Overview'!D5680)</f>
        <v>Stamford</v>
      </c>
      <c r="E5288" t="s">
        <v>27</v>
      </c>
      <c r="F5288" s="8">
        <f>ABS('Transactions Overview'!F5680)</f>
        <v>2465.0700000000002</v>
      </c>
      <c r="G5288" t="s">
        <v>52</v>
      </c>
      <c r="H5288" t="str">
        <f>PROPER('Transactions Overview'!H5680)</f>
        <v>Transportation</v>
      </c>
      <c r="I5288" t="s">
        <v>153</v>
      </c>
      <c r="J5288" t="str">
        <f>PROPER('Transactions Overview'!J5680)</f>
        <v>Debit Card</v>
      </c>
    </row>
    <row r="5289" spans="1:11" x14ac:dyDescent="0.2">
      <c r="A5289">
        <v>102910</v>
      </c>
      <c r="B5289" s="7">
        <v>45693</v>
      </c>
      <c r="C5289" s="7" t="str">
        <f>PROPER('Transactions Overview'!C5681)</f>
        <v>Credit Card</v>
      </c>
      <c r="D5289" s="7" t="str">
        <f>PROPER('Transactions Overview'!D5681)</f>
        <v>Hartford</v>
      </c>
      <c r="E5289" t="s">
        <v>27</v>
      </c>
      <c r="F5289" s="8">
        <f>ABS('Transactions Overview'!F5681)</f>
        <v>714.52</v>
      </c>
      <c r="G5289" t="s">
        <v>14</v>
      </c>
      <c r="H5289" t="str">
        <f>PROPER('Transactions Overview'!H5681)</f>
        <v>Transportation</v>
      </c>
      <c r="I5289" t="s">
        <v>153</v>
      </c>
      <c r="J5289" t="s">
        <v>94</v>
      </c>
      <c r="K5289" t="s">
        <v>18</v>
      </c>
    </row>
    <row r="5290" spans="1:11" x14ac:dyDescent="0.2">
      <c r="A5290">
        <v>102811</v>
      </c>
      <c r="B5290" s="7">
        <v>45839</v>
      </c>
      <c r="C5290" s="7" t="str">
        <f>PROPER('Transactions Overview'!C5683)</f>
        <v>Savings</v>
      </c>
      <c r="D5290" s="7" t="str">
        <f>PROPER('Transactions Overview'!D5683)</f>
        <v>Stamford</v>
      </c>
      <c r="E5290" t="s">
        <v>27</v>
      </c>
      <c r="F5290" s="8">
        <f>ABS('Transactions Overview'!F5683)</f>
        <v>1748.67</v>
      </c>
      <c r="G5290" t="s">
        <v>52</v>
      </c>
      <c r="H5290" t="str">
        <f>PROPER('Transactions Overview'!H5683)</f>
        <v>Transportation</v>
      </c>
      <c r="I5290" t="s">
        <v>16</v>
      </c>
      <c r="J5290" t="str">
        <f>PROPER('Transactions Overview'!J5683)</f>
        <v>Cash</v>
      </c>
    </row>
    <row r="5291" spans="1:11" x14ac:dyDescent="0.2">
      <c r="A5291">
        <v>109930</v>
      </c>
      <c r="B5291" s="7">
        <v>45548</v>
      </c>
      <c r="C5291" s="7" t="str">
        <f>PROPER('Transactions Overview'!C5684)</f>
        <v>Credit Card</v>
      </c>
      <c r="D5291" s="7" t="str">
        <f>PROPER('Transactions Overview'!D5684)</f>
        <v>White Plains</v>
      </c>
      <c r="E5291" t="s">
        <v>32</v>
      </c>
      <c r="F5291" s="8">
        <f>ABS('Transactions Overview'!F5684)</f>
        <v>3035.18</v>
      </c>
      <c r="G5291" t="s">
        <v>37</v>
      </c>
      <c r="H5291" t="str">
        <f>PROPER('Transactions Overview'!H5684)</f>
        <v>Payroll</v>
      </c>
      <c r="I5291" t="s">
        <v>81</v>
      </c>
      <c r="J5291" t="s">
        <v>94</v>
      </c>
      <c r="K5291" t="s">
        <v>18</v>
      </c>
    </row>
    <row r="5292" spans="1:11" x14ac:dyDescent="0.2">
      <c r="A5292">
        <v>104210</v>
      </c>
      <c r="B5292" s="7" t="s">
        <v>536</v>
      </c>
      <c r="C5292" s="7" t="str">
        <f>PROPER('Transactions Overview'!C5685)</f>
        <v xml:space="preserve">Checking </v>
      </c>
      <c r="D5292" s="7" t="str">
        <f>PROPER('Transactions Overview'!D5685)</f>
        <v>Newark</v>
      </c>
      <c r="E5292" t="s">
        <v>43</v>
      </c>
      <c r="F5292" s="8">
        <f>ABS('Transactions Overview'!F5685)</f>
        <v>2545.4499999999998</v>
      </c>
      <c r="G5292" t="s">
        <v>22</v>
      </c>
      <c r="H5292" t="s">
        <v>90</v>
      </c>
      <c r="I5292" t="s">
        <v>171</v>
      </c>
      <c r="J5292" t="s">
        <v>119</v>
      </c>
      <c r="K5292" t="s">
        <v>18</v>
      </c>
    </row>
    <row r="5293" spans="1:11" x14ac:dyDescent="0.2">
      <c r="A5293">
        <v>105720</v>
      </c>
      <c r="B5293" s="7">
        <v>46105</v>
      </c>
      <c r="C5293" s="7" t="str">
        <f>PROPER('Transactions Overview'!C5686)</f>
        <v>Savings</v>
      </c>
      <c r="D5293" s="7" t="str">
        <f>PROPER('Transactions Overview'!D5686)</f>
        <v>Philadelphia</v>
      </c>
      <c r="E5293" t="s">
        <v>21</v>
      </c>
      <c r="F5293" s="8">
        <f>ABS('Transactions Overview'!F5686)</f>
        <v>2700.51</v>
      </c>
      <c r="G5293" t="s">
        <v>22</v>
      </c>
      <c r="H5293" t="str">
        <f>PROPER('Transactions Overview'!H5686)</f>
        <v>Payroll</v>
      </c>
      <c r="I5293" t="s">
        <v>81</v>
      </c>
      <c r="J5293" t="s">
        <v>100</v>
      </c>
      <c r="K5293" t="s">
        <v>137</v>
      </c>
    </row>
    <row r="5294" spans="1:11" x14ac:dyDescent="0.2">
      <c r="A5294">
        <v>108252</v>
      </c>
      <c r="B5294" s="7">
        <v>44586</v>
      </c>
      <c r="C5294" s="7" t="str">
        <f>PROPER('Transactions Overview'!C5687)</f>
        <v>Money Market</v>
      </c>
      <c r="D5294" s="7" t="str">
        <f>PROPER('Transactions Overview'!D5687)</f>
        <v>Hicksville</v>
      </c>
      <c r="E5294" t="s">
        <v>32</v>
      </c>
      <c r="F5294" s="8">
        <f>ABS('Transactions Overview'!F5687)</f>
        <v>2215.12</v>
      </c>
      <c r="G5294" t="s">
        <v>37</v>
      </c>
      <c r="H5294" t="str">
        <f>PROPER('Transactions Overview'!H5687)</f>
        <v>Utilities</v>
      </c>
      <c r="I5294" t="s">
        <v>45</v>
      </c>
      <c r="J5294" t="s">
        <v>94</v>
      </c>
      <c r="K5294" t="s">
        <v>18</v>
      </c>
    </row>
    <row r="5295" spans="1:11" x14ac:dyDescent="0.2">
      <c r="A5295">
        <v>100886</v>
      </c>
      <c r="B5295" s="7">
        <v>44901</v>
      </c>
      <c r="C5295" s="7" t="str">
        <f>PROPER('Transactions Overview'!C5688)</f>
        <v xml:space="preserve">Checking </v>
      </c>
      <c r="D5295" s="7" t="str">
        <f>PROPER('Transactions Overview'!D5688)</f>
        <v>Brooklyn</v>
      </c>
      <c r="E5295" t="s">
        <v>32</v>
      </c>
      <c r="F5295" s="8">
        <f>ABS('Transactions Overview'!F5688)</f>
        <v>3017.11</v>
      </c>
      <c r="G5295" t="s">
        <v>52</v>
      </c>
      <c r="H5295" t="str">
        <f>PROPER('Transactions Overview'!H5688)</f>
        <v>Transfers</v>
      </c>
      <c r="I5295" t="s">
        <v>136</v>
      </c>
      <c r="J5295" t="s">
        <v>119</v>
      </c>
      <c r="K5295" t="s">
        <v>18</v>
      </c>
    </row>
    <row r="5296" spans="1:11" x14ac:dyDescent="0.2">
      <c r="A5296">
        <v>100596</v>
      </c>
      <c r="B5296" s="7">
        <v>45842</v>
      </c>
      <c r="C5296" s="7" t="str">
        <f>PROPER('Transactions Overview'!C5689)</f>
        <v>Credit Card</v>
      </c>
      <c r="D5296" s="7" t="str">
        <f>PROPER('Transactions Overview'!D5689)</f>
        <v>Trenton</v>
      </c>
      <c r="E5296" t="s">
        <v>43</v>
      </c>
      <c r="F5296" s="8">
        <f>ABS('Transactions Overview'!F5689)</f>
        <v>3089.26</v>
      </c>
      <c r="G5296" t="s">
        <v>22</v>
      </c>
      <c r="H5296" t="str">
        <f>PROPER('Transactions Overview'!H5689)</f>
        <v>Insurance</v>
      </c>
      <c r="I5296" t="s">
        <v>121</v>
      </c>
      <c r="J5296" t="str">
        <f>PROPER('Transactions Overview'!J5689)</f>
        <v>Debit Card</v>
      </c>
      <c r="K5296" t="s">
        <v>18</v>
      </c>
    </row>
    <row r="5297" spans="1:11" x14ac:dyDescent="0.2">
      <c r="A5297">
        <v>103791</v>
      </c>
      <c r="B5297" s="7">
        <v>45179</v>
      </c>
      <c r="C5297" s="7" t="str">
        <f>PROPER('Transactions Overview'!C5690)</f>
        <v>Savings</v>
      </c>
      <c r="D5297" s="7" t="str">
        <f>PROPER('Transactions Overview'!D5690)</f>
        <v>Philadelphia</v>
      </c>
      <c r="E5297" t="s">
        <v>21</v>
      </c>
      <c r="F5297" s="8">
        <f>ABS('Transactions Overview'!F5690)</f>
        <v>1548.78</v>
      </c>
      <c r="G5297" t="s">
        <v>14</v>
      </c>
      <c r="H5297" t="str">
        <f>PROPER('Transactions Overview'!H5690)</f>
        <v/>
      </c>
      <c r="I5297" t="s">
        <v>57</v>
      </c>
      <c r="J5297" t="str">
        <f>PROPER('Transactions Overview'!J5690)</f>
        <v>Check</v>
      </c>
      <c r="K5297" t="s">
        <v>18</v>
      </c>
    </row>
    <row r="5298" spans="1:11" x14ac:dyDescent="0.2">
      <c r="A5298">
        <v>103076</v>
      </c>
      <c r="B5298" s="7">
        <v>46125</v>
      </c>
      <c r="C5298" s="7" t="str">
        <f>PROPER('Transactions Overview'!C5691)</f>
        <v>Checking</v>
      </c>
      <c r="D5298" s="7" t="str">
        <f>PROPER('Transactions Overview'!D5691)</f>
        <v>Boston</v>
      </c>
      <c r="E5298" t="s">
        <v>75</v>
      </c>
      <c r="F5298" s="8">
        <f>ABS('Transactions Overview'!F5691)</f>
        <v>147.11000000000001</v>
      </c>
      <c r="G5298" t="s">
        <v>14</v>
      </c>
      <c r="H5298" t="s">
        <v>90</v>
      </c>
      <c r="I5298" t="s">
        <v>171</v>
      </c>
      <c r="J5298" t="s">
        <v>94</v>
      </c>
      <c r="K5298" t="s">
        <v>137</v>
      </c>
    </row>
    <row r="5299" spans="1:11" x14ac:dyDescent="0.2">
      <c r="A5299">
        <v>103311</v>
      </c>
      <c r="B5299" s="7">
        <v>45978</v>
      </c>
      <c r="C5299" s="7" t="s">
        <v>11</v>
      </c>
      <c r="D5299" s="7" t="str">
        <f>PROPER('Transactions Overview'!D5692)</f>
        <v>Boston</v>
      </c>
      <c r="E5299" t="s">
        <v>75</v>
      </c>
      <c r="F5299" s="8">
        <f>ABS('Transactions Overview'!F5692)</f>
        <v>2758.64</v>
      </c>
      <c r="G5299" t="s">
        <v>14</v>
      </c>
      <c r="H5299" t="str">
        <f>PROPER('Transactions Overview'!H5692)</f>
        <v>Shopping</v>
      </c>
      <c r="I5299" t="s">
        <v>29</v>
      </c>
      <c r="J5299" t="s">
        <v>119</v>
      </c>
      <c r="K5299" t="s">
        <v>18</v>
      </c>
    </row>
    <row r="5300" spans="1:11" x14ac:dyDescent="0.2">
      <c r="A5300">
        <v>104559</v>
      </c>
      <c r="B5300" s="7">
        <v>45608</v>
      </c>
      <c r="C5300" s="7" t="str">
        <f>PROPER('Transactions Overview'!C5693)</f>
        <v xml:space="preserve">Checking </v>
      </c>
      <c r="D5300" s="7" t="str">
        <f>PROPER('Transactions Overview'!D5693)</f>
        <v>Hartford</v>
      </c>
      <c r="E5300" t="s">
        <v>27</v>
      </c>
      <c r="F5300" s="8">
        <f>ABS('Transactions Overview'!F5693)</f>
        <v>971.89</v>
      </c>
      <c r="G5300" t="s">
        <v>14</v>
      </c>
      <c r="H5300" t="s">
        <v>103</v>
      </c>
      <c r="I5300" t="s">
        <v>77</v>
      </c>
      <c r="J5300" t="str">
        <f>PROPER('Transactions Overview'!J5693)</f>
        <v>Cash</v>
      </c>
      <c r="K5300" t="s">
        <v>18</v>
      </c>
    </row>
    <row r="5301" spans="1:11" x14ac:dyDescent="0.2">
      <c r="A5301">
        <v>107897</v>
      </c>
      <c r="B5301" s="7" t="s">
        <v>286</v>
      </c>
      <c r="C5301" s="7" t="str">
        <f>PROPER('Transactions Overview'!C5694)</f>
        <v xml:space="preserve">Checking </v>
      </c>
      <c r="D5301" s="7" t="str">
        <f>PROPER('Transactions Overview'!D5694)</f>
        <v>Newark</v>
      </c>
      <c r="E5301" t="s">
        <v>43</v>
      </c>
      <c r="F5301" s="8">
        <f>ABS('Transactions Overview'!F5694)</f>
        <v>1531.93</v>
      </c>
      <c r="G5301" t="s">
        <v>14</v>
      </c>
      <c r="H5301" t="str">
        <f>PROPER('Transactions Overview'!H5694)</f>
        <v>Entertainment</v>
      </c>
      <c r="I5301" t="s">
        <v>67</v>
      </c>
      <c r="J5301" t="s">
        <v>94</v>
      </c>
      <c r="K5301" t="s">
        <v>18</v>
      </c>
    </row>
    <row r="5302" spans="1:11" x14ac:dyDescent="0.2">
      <c r="A5302">
        <v>103647</v>
      </c>
      <c r="B5302" s="7">
        <v>45068</v>
      </c>
      <c r="C5302" s="7" t="str">
        <f>PROPER('Transactions Overview'!C5695)</f>
        <v>Savings</v>
      </c>
      <c r="D5302" s="7" t="str">
        <f>PROPER('Transactions Overview'!D5695)</f>
        <v>Boston</v>
      </c>
      <c r="E5302" t="s">
        <v>75</v>
      </c>
      <c r="F5302" s="8">
        <f>ABS('Transactions Overview'!F5695)</f>
        <v>2433.61</v>
      </c>
      <c r="G5302" t="s">
        <v>14</v>
      </c>
      <c r="H5302" t="s">
        <v>84</v>
      </c>
      <c r="I5302" t="s">
        <v>153</v>
      </c>
      <c r="J5302" t="str">
        <f>PROPER('Transactions Overview'!J5695)</f>
        <v>Cash</v>
      </c>
      <c r="K5302" t="s">
        <v>18</v>
      </c>
    </row>
    <row r="5303" spans="1:11" x14ac:dyDescent="0.2">
      <c r="A5303">
        <v>107332</v>
      </c>
      <c r="B5303" s="7">
        <v>46199</v>
      </c>
      <c r="C5303" s="7" t="str">
        <f>PROPER('Transactions Overview'!C5697)</f>
        <v>Money Market</v>
      </c>
      <c r="D5303" s="7" t="str">
        <f>PROPER('Transactions Overview'!D5697)</f>
        <v>Jersey City</v>
      </c>
      <c r="E5303" t="s">
        <v>43</v>
      </c>
      <c r="F5303" s="8">
        <f>ABS('Transactions Overview'!F5697)</f>
        <v>675.5</v>
      </c>
      <c r="G5303" t="s">
        <v>14</v>
      </c>
      <c r="H5303" t="str">
        <f>PROPER('Transactions Overview'!H5697)</f>
        <v>Groceries</v>
      </c>
      <c r="I5303" t="s">
        <v>122</v>
      </c>
      <c r="J5303" t="s">
        <v>94</v>
      </c>
      <c r="K5303" t="s">
        <v>18</v>
      </c>
    </row>
    <row r="5304" spans="1:11" x14ac:dyDescent="0.2">
      <c r="A5304">
        <v>102045</v>
      </c>
      <c r="B5304" s="7">
        <v>45176</v>
      </c>
      <c r="C5304" s="7" t="str">
        <f>PROPER('Transactions Overview'!C5698)</f>
        <v>Savings</v>
      </c>
      <c r="D5304" s="7" t="str">
        <f>PROPER('Transactions Overview'!D5698)</f>
        <v>Trenton</v>
      </c>
      <c r="E5304" t="s">
        <v>43</v>
      </c>
      <c r="F5304" s="8">
        <f>ABS('Transactions Overview'!F5698)</f>
        <v>1926.22</v>
      </c>
      <c r="G5304" t="s">
        <v>37</v>
      </c>
      <c r="H5304" t="str">
        <f>PROPER('Transactions Overview'!H5698)</f>
        <v>Shopping</v>
      </c>
      <c r="I5304" t="s">
        <v>34</v>
      </c>
      <c r="J5304" t="str">
        <f>PROPER('Transactions Overview'!J5698)</f>
        <v>Wire Transfer</v>
      </c>
      <c r="K5304" t="s">
        <v>18</v>
      </c>
    </row>
    <row r="5305" spans="1:11" x14ac:dyDescent="0.2">
      <c r="A5305">
        <v>100384</v>
      </c>
      <c r="B5305" s="7">
        <v>45771</v>
      </c>
      <c r="C5305" s="7" t="str">
        <f>PROPER('Transactions Overview'!C5700)</f>
        <v>Credit Card</v>
      </c>
      <c r="D5305" s="7" t="str">
        <f>PROPER('Transactions Overview'!D5700)</f>
        <v>New York</v>
      </c>
      <c r="E5305" t="s">
        <v>32</v>
      </c>
      <c r="F5305" s="8">
        <f>ABS('Transactions Overview'!F5700)</f>
        <v>55.36</v>
      </c>
      <c r="G5305" t="s">
        <v>22</v>
      </c>
      <c r="H5305" t="str">
        <f>PROPER('Transactions Overview'!H5700)</f>
        <v>Shopping</v>
      </c>
      <c r="I5305" t="s">
        <v>34</v>
      </c>
      <c r="J5305" t="s">
        <v>94</v>
      </c>
      <c r="K5305" t="s">
        <v>18</v>
      </c>
    </row>
    <row r="5306" spans="1:11" x14ac:dyDescent="0.2">
      <c r="A5306">
        <v>106253</v>
      </c>
      <c r="B5306" s="7">
        <v>45203</v>
      </c>
      <c r="C5306" s="7" t="str">
        <f>PROPER('Transactions Overview'!C5701)</f>
        <v>Savings</v>
      </c>
      <c r="D5306" s="7" t="str">
        <f>PROPER('Transactions Overview'!D5701)</f>
        <v>Philadelphia</v>
      </c>
      <c r="E5306" t="s">
        <v>21</v>
      </c>
      <c r="F5306" s="8">
        <f>ABS('Transactions Overview'!F5701)</f>
        <v>2848.22</v>
      </c>
      <c r="G5306" t="s">
        <v>14</v>
      </c>
      <c r="H5306" t="str">
        <f>PROPER('Transactions Overview'!H5701)</f>
        <v>Shopping</v>
      </c>
      <c r="I5306" t="s">
        <v>99</v>
      </c>
      <c r="J5306" t="str">
        <f>PROPER('Transactions Overview'!J5701)</f>
        <v>Debit Card</v>
      </c>
      <c r="K5306" t="s">
        <v>18</v>
      </c>
    </row>
    <row r="5307" spans="1:11" x14ac:dyDescent="0.2">
      <c r="A5307">
        <v>102449</v>
      </c>
      <c r="B5307" s="7">
        <v>44780</v>
      </c>
      <c r="C5307" s="7" t="str">
        <f>PROPER('Transactions Overview'!C5702)</f>
        <v>Savings</v>
      </c>
      <c r="D5307" s="7" t="str">
        <f>PROPER('Transactions Overview'!D5702)</f>
        <v>Hicksville</v>
      </c>
      <c r="E5307" t="s">
        <v>32</v>
      </c>
      <c r="F5307" s="8">
        <f>ABS('Transactions Overview'!F5702)</f>
        <v>1691.95</v>
      </c>
      <c r="G5307" t="s">
        <v>14</v>
      </c>
      <c r="H5307" t="str">
        <f>PROPER('Transactions Overview'!H5702)</f>
        <v>Utilities</v>
      </c>
      <c r="I5307" t="s">
        <v>57</v>
      </c>
      <c r="J5307" t="s">
        <v>94</v>
      </c>
      <c r="K5307" t="s">
        <v>18</v>
      </c>
    </row>
    <row r="5308" spans="1:11" x14ac:dyDescent="0.2">
      <c r="A5308">
        <v>109768</v>
      </c>
      <c r="B5308" s="7">
        <v>44887</v>
      </c>
      <c r="C5308" s="7" t="str">
        <f>PROPER('Transactions Overview'!C5703)</f>
        <v>Money Market</v>
      </c>
      <c r="D5308" s="7" t="str">
        <f>PROPER('Transactions Overview'!D5703)</f>
        <v>Hartford</v>
      </c>
      <c r="E5308" t="s">
        <v>27</v>
      </c>
      <c r="F5308" s="8">
        <f>ABS('Transactions Overview'!F5703)</f>
        <v>2547.33</v>
      </c>
      <c r="G5308" t="s">
        <v>14</v>
      </c>
      <c r="H5308" t="str">
        <f>PROPER('Transactions Overview'!H5703)</f>
        <v>Healthcare</v>
      </c>
      <c r="I5308" t="s">
        <v>118</v>
      </c>
      <c r="J5308" t="str">
        <f>PROPER('Transactions Overview'!J5703)</f>
        <v>Check</v>
      </c>
      <c r="K5308" t="s">
        <v>18</v>
      </c>
    </row>
    <row r="5309" spans="1:11" x14ac:dyDescent="0.2">
      <c r="A5309">
        <v>106309</v>
      </c>
      <c r="B5309" s="7">
        <v>45999</v>
      </c>
      <c r="C5309" s="7" t="str">
        <f>PROPER('Transactions Overview'!C5704)</f>
        <v>Checking</v>
      </c>
      <c r="D5309" s="7" t="str">
        <f>PROPER('Transactions Overview'!D5704)</f>
        <v>Jersey City</v>
      </c>
      <c r="E5309" t="s">
        <v>43</v>
      </c>
      <c r="F5309" s="8">
        <f>ABS('Transactions Overview'!F5704)</f>
        <v>2196.9</v>
      </c>
      <c r="G5309" t="s">
        <v>52</v>
      </c>
      <c r="H5309" t="str">
        <f>PROPER('Transactions Overview'!H5704)</f>
        <v>Transfers</v>
      </c>
      <c r="I5309" t="s">
        <v>128</v>
      </c>
      <c r="J5309" t="str">
        <f>PROPER('Transactions Overview'!J5704)</f>
        <v>Cash</v>
      </c>
      <c r="K5309" t="s">
        <v>18</v>
      </c>
    </row>
    <row r="5310" spans="1:11" x14ac:dyDescent="0.2">
      <c r="A5310">
        <v>107630</v>
      </c>
      <c r="B5310" s="7">
        <v>44847</v>
      </c>
      <c r="C5310" s="7" t="str">
        <f>PROPER('Transactions Overview'!C5705)</f>
        <v>Checking</v>
      </c>
      <c r="D5310" s="7" t="str">
        <f>PROPER('Transactions Overview'!D5705)</f>
        <v>Boston</v>
      </c>
      <c r="E5310" t="s">
        <v>75</v>
      </c>
      <c r="F5310" s="8">
        <f>ABS('Transactions Overview'!F5705)</f>
        <v>479.63</v>
      </c>
      <c r="G5310" t="s">
        <v>37</v>
      </c>
      <c r="H5310" t="str">
        <f>PROPER('Transactions Overview'!H5705)</f>
        <v>Fees</v>
      </c>
      <c r="I5310" t="s">
        <v>141</v>
      </c>
      <c r="J5310" t="s">
        <v>100</v>
      </c>
      <c r="K5310" t="s">
        <v>18</v>
      </c>
    </row>
    <row r="5311" spans="1:11" x14ac:dyDescent="0.2">
      <c r="A5311">
        <v>104879</v>
      </c>
      <c r="B5311" s="7">
        <v>45160</v>
      </c>
      <c r="C5311" s="7" t="str">
        <f>PROPER('Transactions Overview'!C5708)</f>
        <v>Savings</v>
      </c>
      <c r="D5311" s="7" t="str">
        <f>PROPER('Transactions Overview'!D5708)</f>
        <v>Trenton</v>
      </c>
      <c r="E5311" t="s">
        <v>43</v>
      </c>
      <c r="F5311" s="8">
        <f>ABS('Transactions Overview'!F5708)</f>
        <v>1460.53</v>
      </c>
      <c r="G5311" t="s">
        <v>52</v>
      </c>
      <c r="H5311" t="str">
        <f>PROPER('Transactions Overview'!H5708)</f>
        <v>Dining</v>
      </c>
      <c r="I5311" t="s">
        <v>102</v>
      </c>
      <c r="J5311" t="str">
        <f>PROPER('Transactions Overview'!J5708)</f>
        <v>Debit Card</v>
      </c>
      <c r="K5311" t="s">
        <v>18</v>
      </c>
    </row>
    <row r="5312" spans="1:11" x14ac:dyDescent="0.2">
      <c r="A5312">
        <v>100661</v>
      </c>
      <c r="B5312" s="7">
        <v>45062</v>
      </c>
      <c r="C5312" s="7" t="str">
        <f>PROPER('Transactions Overview'!C5709)</f>
        <v>Money Market</v>
      </c>
      <c r="D5312" s="7" t="str">
        <f>PROPER('Transactions Overview'!D5709)</f>
        <v>Stamford</v>
      </c>
      <c r="E5312" t="s">
        <v>27</v>
      </c>
      <c r="F5312" s="8">
        <f>ABS('Transactions Overview'!F5709)</f>
        <v>2696.32</v>
      </c>
      <c r="G5312" t="s">
        <v>22</v>
      </c>
      <c r="H5312" t="str">
        <f>PROPER('Transactions Overview'!H5709)</f>
        <v>Entertainment</v>
      </c>
      <c r="I5312" t="s">
        <v>67</v>
      </c>
      <c r="J5312" t="s">
        <v>94</v>
      </c>
      <c r="K5312" t="s">
        <v>24</v>
      </c>
    </row>
    <row r="5313" spans="1:11" x14ac:dyDescent="0.2">
      <c r="A5313">
        <v>103547</v>
      </c>
      <c r="B5313" s="7">
        <v>46250</v>
      </c>
      <c r="C5313" s="7" t="str">
        <f>PROPER('Transactions Overview'!C5710)</f>
        <v>Credit Card</v>
      </c>
      <c r="D5313" s="7" t="str">
        <f>PROPER('Transactions Overview'!D5710)</f>
        <v>New York</v>
      </c>
      <c r="E5313" t="s">
        <v>32</v>
      </c>
      <c r="F5313" s="8">
        <f>ABS('Transactions Overview'!F5710)</f>
        <v>919.18</v>
      </c>
      <c r="G5313" t="s">
        <v>52</v>
      </c>
      <c r="H5313" t="s">
        <v>143</v>
      </c>
      <c r="I5313" t="s">
        <v>120</v>
      </c>
      <c r="J5313" t="str">
        <f>PROPER('Transactions Overview'!J5710)</f>
        <v>Check</v>
      </c>
      <c r="K5313" t="s">
        <v>18</v>
      </c>
    </row>
    <row r="5314" spans="1:11" x14ac:dyDescent="0.2">
      <c r="A5314">
        <v>101732</v>
      </c>
      <c r="B5314" s="7">
        <v>44598</v>
      </c>
      <c r="C5314" s="7" t="s">
        <v>47</v>
      </c>
      <c r="D5314" s="7" t="str">
        <f>PROPER('Transactions Overview'!D5711)</f>
        <v>Hicksville</v>
      </c>
      <c r="E5314" t="s">
        <v>32</v>
      </c>
      <c r="F5314" s="8">
        <f>ABS('Transactions Overview'!F5711)</f>
        <v>2410.13</v>
      </c>
      <c r="G5314" t="s">
        <v>22</v>
      </c>
      <c r="H5314" t="str">
        <f>PROPER('Transactions Overview'!H5711)</f>
        <v>Transfers</v>
      </c>
      <c r="I5314" t="s">
        <v>128</v>
      </c>
      <c r="J5314" t="s">
        <v>70</v>
      </c>
      <c r="K5314" t="s">
        <v>18</v>
      </c>
    </row>
    <row r="5315" spans="1:11" x14ac:dyDescent="0.2">
      <c r="A5315">
        <v>100779</v>
      </c>
      <c r="B5315" s="7">
        <v>46157</v>
      </c>
      <c r="C5315" s="7" t="str">
        <f>PROPER('Transactions Overview'!C5712)</f>
        <v>Checking</v>
      </c>
      <c r="D5315" s="7" t="str">
        <f>PROPER('Transactions Overview'!D5712)</f>
        <v>Brooklyn</v>
      </c>
      <c r="E5315" t="s">
        <v>32</v>
      </c>
      <c r="F5315" s="8">
        <f>ABS('Transactions Overview'!F5712)</f>
        <v>1875.17</v>
      </c>
      <c r="G5315" t="s">
        <v>52</v>
      </c>
      <c r="H5315" t="str">
        <f>PROPER('Transactions Overview'!H5712)</f>
        <v>Salary</v>
      </c>
      <c r="I5315" t="s">
        <v>81</v>
      </c>
      <c r="J5315" t="str">
        <f>PROPER('Transactions Overview'!J5712)</f>
        <v>Cash</v>
      </c>
      <c r="K5315" t="s">
        <v>18</v>
      </c>
    </row>
    <row r="5316" spans="1:11" x14ac:dyDescent="0.2">
      <c r="A5316">
        <v>106672</v>
      </c>
      <c r="B5316" s="7">
        <v>45068</v>
      </c>
      <c r="C5316" s="7" t="str">
        <f>PROPER('Transactions Overview'!C5713)</f>
        <v xml:space="preserve">Checking </v>
      </c>
      <c r="D5316" s="7" t="str">
        <f>PROPER('Transactions Overview'!D5713)</f>
        <v>Hicksville</v>
      </c>
      <c r="E5316" t="s">
        <v>32</v>
      </c>
      <c r="F5316" s="8">
        <f>ABS('Transactions Overview'!F5713)</f>
        <v>1005.4</v>
      </c>
      <c r="G5316" t="s">
        <v>52</v>
      </c>
      <c r="H5316" t="s">
        <v>84</v>
      </c>
      <c r="I5316" t="s">
        <v>16</v>
      </c>
      <c r="J5316" t="s">
        <v>119</v>
      </c>
      <c r="K5316" t="s">
        <v>18</v>
      </c>
    </row>
    <row r="5317" spans="1:11" x14ac:dyDescent="0.2">
      <c r="A5317">
        <v>106799</v>
      </c>
      <c r="B5317" s="7">
        <v>44639</v>
      </c>
      <c r="C5317" s="7" t="str">
        <f>PROPER('Transactions Overview'!C5714)</f>
        <v>Checking</v>
      </c>
      <c r="D5317" s="7" t="str">
        <f>PROPER('Transactions Overview'!D5714)</f>
        <v>New York</v>
      </c>
      <c r="E5317" t="s">
        <v>32</v>
      </c>
      <c r="F5317" s="8">
        <f>ABS('Transactions Overview'!F5714)</f>
        <v>2893.85</v>
      </c>
      <c r="G5317" t="s">
        <v>37</v>
      </c>
      <c r="H5317" t="str">
        <f>PROPER('Transactions Overview'!H5714)</f>
        <v>Insurance</v>
      </c>
      <c r="I5317" t="s">
        <v>113</v>
      </c>
      <c r="J5317" t="str">
        <f>PROPER('Transactions Overview'!J5714)</f>
        <v>Check</v>
      </c>
      <c r="K5317" t="s">
        <v>18</v>
      </c>
    </row>
    <row r="5318" spans="1:11" x14ac:dyDescent="0.2">
      <c r="A5318">
        <v>101976</v>
      </c>
      <c r="B5318" s="7">
        <v>45904</v>
      </c>
      <c r="C5318" s="7" t="str">
        <f>PROPER('Transactions Overview'!C5715)</f>
        <v>Checking</v>
      </c>
      <c r="D5318" s="7" t="str">
        <f>PROPER('Transactions Overview'!D5715)</f>
        <v>Brooklyn</v>
      </c>
      <c r="E5318" t="s">
        <v>32</v>
      </c>
      <c r="F5318" s="8">
        <f>ABS('Transactions Overview'!F5715)</f>
        <v>2780.82</v>
      </c>
      <c r="G5318" t="s">
        <v>14</v>
      </c>
      <c r="H5318" t="str">
        <f>PROPER('Transactions Overview'!H5715)</f>
        <v>Rent</v>
      </c>
      <c r="I5318" t="s">
        <v>50</v>
      </c>
      <c r="J5318" t="str">
        <f>PROPER('Transactions Overview'!J5715)</f>
        <v>Cash</v>
      </c>
      <c r="K5318" t="s">
        <v>137</v>
      </c>
    </row>
    <row r="5319" spans="1:11" x14ac:dyDescent="0.2">
      <c r="A5319">
        <v>102362</v>
      </c>
      <c r="B5319" s="7">
        <v>44778</v>
      </c>
      <c r="C5319" s="7" t="str">
        <f>PROPER('Transactions Overview'!C5716)</f>
        <v>Credit Card</v>
      </c>
      <c r="D5319" s="7" t="str">
        <f>PROPER('Transactions Overview'!D5716)</f>
        <v>Jersey City</v>
      </c>
      <c r="E5319" t="s">
        <v>43</v>
      </c>
      <c r="F5319" s="8">
        <f>ABS('Transactions Overview'!F5716)</f>
        <v>1325.85</v>
      </c>
      <c r="G5319" t="s">
        <v>48</v>
      </c>
      <c r="H5319" t="str">
        <f>PROPER('Transactions Overview'!H5716)</f>
        <v>Fees</v>
      </c>
      <c r="I5319" t="s">
        <v>116</v>
      </c>
      <c r="J5319" t="s">
        <v>94</v>
      </c>
      <c r="K5319" t="s">
        <v>18</v>
      </c>
    </row>
    <row r="5320" spans="1:11" x14ac:dyDescent="0.2">
      <c r="A5320">
        <v>101558</v>
      </c>
      <c r="B5320" s="7">
        <v>44734</v>
      </c>
      <c r="C5320" s="7" t="str">
        <f>PROPER('Transactions Overview'!C5718)</f>
        <v>Checking</v>
      </c>
      <c r="D5320" s="7" t="str">
        <f>PROPER('Transactions Overview'!D5718)</f>
        <v>Philadelphia</v>
      </c>
      <c r="E5320" t="s">
        <v>21</v>
      </c>
      <c r="F5320" s="8">
        <f>ABS('Transactions Overview'!F5718)</f>
        <v>2260.7199999999998</v>
      </c>
      <c r="G5320" t="s">
        <v>22</v>
      </c>
      <c r="H5320" t="str">
        <f>PROPER('Transactions Overview'!H5718)</f>
        <v/>
      </c>
      <c r="I5320" t="s">
        <v>50</v>
      </c>
      <c r="J5320" t="str">
        <f>PROPER('Transactions Overview'!J5718)</f>
        <v>Credit Card</v>
      </c>
      <c r="K5320" t="s">
        <v>18</v>
      </c>
    </row>
    <row r="5321" spans="1:11" x14ac:dyDescent="0.2">
      <c r="A5321">
        <v>106775</v>
      </c>
      <c r="B5321" s="7">
        <v>44742</v>
      </c>
      <c r="C5321" s="7" t="str">
        <f>PROPER('Transactions Overview'!C5719)</f>
        <v xml:space="preserve">Checking </v>
      </c>
      <c r="D5321" s="7" t="str">
        <f>PROPER('Transactions Overview'!D5719)</f>
        <v>Stamford</v>
      </c>
      <c r="E5321" t="s">
        <v>27</v>
      </c>
      <c r="F5321" s="8">
        <f>ABS('Transactions Overview'!F5719)</f>
        <v>2972.65</v>
      </c>
      <c r="G5321" t="s">
        <v>37</v>
      </c>
      <c r="H5321" t="str">
        <f>PROPER('Transactions Overview'!H5719)</f>
        <v/>
      </c>
      <c r="I5321" t="s">
        <v>81</v>
      </c>
      <c r="J5321" t="str">
        <f>PROPER('Transactions Overview'!J5719)</f>
        <v>Debit Card</v>
      </c>
      <c r="K5321" t="s">
        <v>18</v>
      </c>
    </row>
    <row r="5322" spans="1:11" x14ac:dyDescent="0.2">
      <c r="A5322">
        <v>109251</v>
      </c>
      <c r="B5322" s="7">
        <v>44644</v>
      </c>
      <c r="C5322" s="7" t="str">
        <f>PROPER('Transactions Overview'!C5720)</f>
        <v>Money Market</v>
      </c>
      <c r="D5322" s="7" t="str">
        <f>PROPER('Transactions Overview'!D5720)</f>
        <v>Boston</v>
      </c>
      <c r="E5322" t="s">
        <v>75</v>
      </c>
      <c r="F5322" s="8">
        <f>ABS('Transactions Overview'!F5720)</f>
        <v>1310.83</v>
      </c>
      <c r="G5322" t="s">
        <v>14</v>
      </c>
      <c r="H5322" t="s">
        <v>161</v>
      </c>
      <c r="I5322" t="s">
        <v>39</v>
      </c>
      <c r="J5322" t="str">
        <f>PROPER('Transactions Overview'!J5720)</f>
        <v>Cash</v>
      </c>
      <c r="K5322" t="s">
        <v>137</v>
      </c>
    </row>
    <row r="5323" spans="1:11" x14ac:dyDescent="0.2">
      <c r="A5323">
        <v>107550</v>
      </c>
      <c r="B5323" s="7">
        <v>45167</v>
      </c>
      <c r="C5323" s="7" t="s">
        <v>47</v>
      </c>
      <c r="D5323" s="7" t="str">
        <f>PROPER('Transactions Overview'!D5721)</f>
        <v>Stamford</v>
      </c>
      <c r="E5323" t="s">
        <v>27</v>
      </c>
      <c r="F5323" s="8">
        <f>ABS('Transactions Overview'!F5721)</f>
        <v>2837.23</v>
      </c>
      <c r="G5323" t="s">
        <v>37</v>
      </c>
      <c r="H5323" t="str">
        <f>PROPER('Transactions Overview'!H5721)</f>
        <v>Rent</v>
      </c>
      <c r="I5323" t="s">
        <v>50</v>
      </c>
      <c r="J5323" t="s">
        <v>94</v>
      </c>
      <c r="K5323" t="s">
        <v>18</v>
      </c>
    </row>
    <row r="5324" spans="1:11" x14ac:dyDescent="0.2">
      <c r="A5324">
        <v>104563</v>
      </c>
      <c r="B5324" s="7">
        <v>45737</v>
      </c>
      <c r="C5324" s="7" t="str">
        <f>PROPER('Transactions Overview'!C5722)</f>
        <v>Credit Card</v>
      </c>
      <c r="D5324" s="7" t="str">
        <f>PROPER('Transactions Overview'!D5722)</f>
        <v>Brooklyn</v>
      </c>
      <c r="E5324" t="s">
        <v>32</v>
      </c>
      <c r="F5324" s="8">
        <f>ABS('Transactions Overview'!F5722)</f>
        <v>1293.07</v>
      </c>
      <c r="G5324" t="s">
        <v>14</v>
      </c>
      <c r="H5324" t="str">
        <f>PROPER('Transactions Overview'!H5722)</f>
        <v>Utilities</v>
      </c>
      <c r="I5324" t="s">
        <v>57</v>
      </c>
      <c r="J5324" t="s">
        <v>119</v>
      </c>
      <c r="K5324" t="s">
        <v>137</v>
      </c>
    </row>
    <row r="5325" spans="1:11" x14ac:dyDescent="0.2">
      <c r="A5325">
        <v>102582</v>
      </c>
      <c r="B5325" s="7">
        <v>45125</v>
      </c>
      <c r="C5325" s="7" t="str">
        <f>PROPER('Transactions Overview'!C5723)</f>
        <v>Savings</v>
      </c>
      <c r="D5325" s="7" t="str">
        <f>PROPER('Transactions Overview'!D5723)</f>
        <v>White Plains</v>
      </c>
      <c r="E5325" t="s">
        <v>32</v>
      </c>
      <c r="F5325" s="8">
        <f>ABS('Transactions Overview'!F5723)</f>
        <v>2871.76</v>
      </c>
      <c r="G5325" t="s">
        <v>48</v>
      </c>
      <c r="H5325" t="s">
        <v>143</v>
      </c>
      <c r="I5325" t="s">
        <v>120</v>
      </c>
      <c r="J5325" t="str">
        <f>PROPER('Transactions Overview'!J5723)</f>
        <v>Cash</v>
      </c>
      <c r="K5325" t="s">
        <v>18</v>
      </c>
    </row>
    <row r="5326" spans="1:11" x14ac:dyDescent="0.2">
      <c r="A5326">
        <v>101765</v>
      </c>
      <c r="B5326" s="7">
        <v>44728</v>
      </c>
      <c r="C5326" s="7" t="str">
        <f>PROPER('Transactions Overview'!C5724)</f>
        <v xml:space="preserve">Checking </v>
      </c>
      <c r="D5326" s="7" t="str">
        <f>PROPER('Transactions Overview'!D5724)</f>
        <v>Stamford</v>
      </c>
      <c r="E5326" t="s">
        <v>27</v>
      </c>
      <c r="F5326" s="8">
        <f>ABS('Transactions Overview'!F5724)</f>
        <v>2141.1999999999998</v>
      </c>
      <c r="G5326" t="s">
        <v>48</v>
      </c>
      <c r="H5326" t="s">
        <v>161</v>
      </c>
      <c r="I5326" t="s">
        <v>39</v>
      </c>
      <c r="J5326" t="s">
        <v>94</v>
      </c>
      <c r="K5326" t="s">
        <v>18</v>
      </c>
    </row>
    <row r="5327" spans="1:11" x14ac:dyDescent="0.2">
      <c r="A5327">
        <v>109412</v>
      </c>
      <c r="B5327" s="7" t="s">
        <v>189</v>
      </c>
      <c r="C5327" s="7" t="str">
        <f>PROPER('Transactions Overview'!C5725)</f>
        <v>Money Market</v>
      </c>
      <c r="D5327" s="7" t="str">
        <f>PROPER('Transactions Overview'!D5725)</f>
        <v>Philadelphia</v>
      </c>
      <c r="E5327" t="s">
        <v>21</v>
      </c>
      <c r="F5327" s="8">
        <f>ABS('Transactions Overview'!F5725)</f>
        <v>2216.02</v>
      </c>
      <c r="G5327" t="s">
        <v>37</v>
      </c>
      <c r="H5327" t="str">
        <f>PROPER('Transactions Overview'!H5725)</f>
        <v>Dining</v>
      </c>
      <c r="I5327" t="s">
        <v>91</v>
      </c>
      <c r="J5327" t="s">
        <v>119</v>
      </c>
    </row>
    <row r="5328" spans="1:11" x14ac:dyDescent="0.2">
      <c r="A5328">
        <v>100629</v>
      </c>
      <c r="B5328" s="7">
        <v>44929</v>
      </c>
      <c r="C5328" s="7" t="str">
        <f>PROPER('Transactions Overview'!C5726)</f>
        <v>Savings</v>
      </c>
      <c r="D5328" s="7" t="str">
        <f>PROPER('Transactions Overview'!D5726)</f>
        <v>Albany</v>
      </c>
      <c r="E5328" t="s">
        <v>32</v>
      </c>
      <c r="F5328" s="8">
        <f>ABS('Transactions Overview'!F5726)</f>
        <v>1366.73</v>
      </c>
      <c r="G5328" t="s">
        <v>37</v>
      </c>
      <c r="H5328" t="str">
        <f>PROPER('Transactions Overview'!H5726)</f>
        <v>Rent</v>
      </c>
      <c r="I5328" t="s">
        <v>50</v>
      </c>
      <c r="J5328" t="s">
        <v>70</v>
      </c>
      <c r="K5328" t="s">
        <v>18</v>
      </c>
    </row>
    <row r="5329" spans="1:11" x14ac:dyDescent="0.2">
      <c r="A5329">
        <v>109969</v>
      </c>
      <c r="B5329" s="7">
        <v>46021</v>
      </c>
      <c r="C5329" s="7" t="str">
        <f>PROPER('Transactions Overview'!C5727)</f>
        <v>Savings</v>
      </c>
      <c r="D5329" s="7" t="str">
        <f>PROPER('Transactions Overview'!D5727)</f>
        <v>Stamford</v>
      </c>
      <c r="E5329" t="s">
        <v>27</v>
      </c>
      <c r="F5329" s="8">
        <f>ABS('Transactions Overview'!F5727)</f>
        <v>1367.24</v>
      </c>
      <c r="G5329" t="s">
        <v>22</v>
      </c>
      <c r="H5329" t="str">
        <f>PROPER('Transactions Overview'!H5727)</f>
        <v>Insurance</v>
      </c>
      <c r="I5329" t="s">
        <v>146</v>
      </c>
      <c r="J5329" t="s">
        <v>47</v>
      </c>
      <c r="K5329" t="s">
        <v>18</v>
      </c>
    </row>
    <row r="5330" spans="1:11" x14ac:dyDescent="0.2">
      <c r="A5330">
        <v>100490</v>
      </c>
      <c r="B5330" s="7">
        <v>45306</v>
      </c>
      <c r="C5330" s="7" t="str">
        <f>PROPER('Transactions Overview'!C5728)</f>
        <v>Money Market</v>
      </c>
      <c r="D5330" s="7" t="str">
        <f>PROPER('Transactions Overview'!D5728)</f>
        <v>Philadelphia</v>
      </c>
      <c r="E5330" t="s">
        <v>21</v>
      </c>
      <c r="F5330" s="8">
        <f>ABS('Transactions Overview'!F5728)</f>
        <v>1967.18</v>
      </c>
      <c r="G5330" t="s">
        <v>22</v>
      </c>
      <c r="H5330" t="s">
        <v>90</v>
      </c>
      <c r="I5330" t="s">
        <v>171</v>
      </c>
      <c r="J5330" t="str">
        <f>PROPER('Transactions Overview'!J5728)</f>
        <v>Credit Card</v>
      </c>
      <c r="K5330" t="s">
        <v>18</v>
      </c>
    </row>
    <row r="5331" spans="1:11" x14ac:dyDescent="0.2">
      <c r="A5331">
        <v>105806</v>
      </c>
      <c r="B5331" s="7">
        <v>45498</v>
      </c>
      <c r="C5331" s="7" t="str">
        <f>PROPER('Transactions Overview'!C5729)</f>
        <v>Money Market</v>
      </c>
      <c r="D5331" s="7" t="str">
        <f>PROPER('Transactions Overview'!D5729)</f>
        <v>Newark</v>
      </c>
      <c r="E5331" t="s">
        <v>43</v>
      </c>
      <c r="F5331" s="8">
        <f>ABS('Transactions Overview'!F5729)</f>
        <v>436.2</v>
      </c>
      <c r="G5331" t="s">
        <v>48</v>
      </c>
      <c r="H5331" t="str">
        <f>PROPER('Transactions Overview'!H5729)</f>
        <v>Rent</v>
      </c>
      <c r="I5331" t="s">
        <v>50</v>
      </c>
      <c r="J5331" t="str">
        <f>PROPER('Transactions Overview'!J5729)</f>
        <v>Debit Card</v>
      </c>
      <c r="K5331" t="s">
        <v>18</v>
      </c>
    </row>
    <row r="5332" spans="1:11" x14ac:dyDescent="0.2">
      <c r="A5332">
        <v>104373</v>
      </c>
      <c r="B5332" s="7">
        <v>45177</v>
      </c>
      <c r="C5332" s="7" t="str">
        <f>PROPER('Transactions Overview'!C5730)</f>
        <v>Money Market</v>
      </c>
      <c r="D5332" s="7" t="str">
        <f>PROPER('Transactions Overview'!D5730)</f>
        <v>Albany</v>
      </c>
      <c r="E5332" t="s">
        <v>32</v>
      </c>
      <c r="F5332" s="8">
        <f>ABS('Transactions Overview'!F5730)</f>
        <v>2766.35</v>
      </c>
      <c r="G5332" t="s">
        <v>52</v>
      </c>
      <c r="H5332" t="str">
        <f>PROPER('Transactions Overview'!H5730)</f>
        <v>Healthcare</v>
      </c>
      <c r="I5332" t="s">
        <v>148</v>
      </c>
      <c r="J5332" t="str">
        <f>PROPER('Transactions Overview'!J5730)</f>
        <v>Credit Card</v>
      </c>
      <c r="K5332" t="s">
        <v>18</v>
      </c>
    </row>
    <row r="5333" spans="1:11" x14ac:dyDescent="0.2">
      <c r="A5333">
        <v>108547</v>
      </c>
      <c r="B5333" s="7">
        <v>45831</v>
      </c>
      <c r="C5333" s="7" t="str">
        <f>PROPER('Transactions Overview'!C5731)</f>
        <v>Checking</v>
      </c>
      <c r="D5333" s="7" t="str">
        <f>PROPER('Transactions Overview'!D5731)</f>
        <v>New York</v>
      </c>
      <c r="E5333" t="s">
        <v>32</v>
      </c>
      <c r="F5333" s="8">
        <f>ABS('Transactions Overview'!F5731)</f>
        <v>1313.95</v>
      </c>
      <c r="G5333" t="s">
        <v>14</v>
      </c>
      <c r="H5333" t="str">
        <f>PROPER('Transactions Overview'!H5731)</f>
        <v/>
      </c>
      <c r="I5333" t="s">
        <v>81</v>
      </c>
      <c r="J5333" t="str">
        <f>PROPER('Transactions Overview'!J5731)</f>
        <v>Credit Card</v>
      </c>
      <c r="K5333" t="s">
        <v>18</v>
      </c>
    </row>
    <row r="5334" spans="1:11" x14ac:dyDescent="0.2">
      <c r="A5334">
        <v>109704</v>
      </c>
      <c r="B5334" s="7">
        <v>45839</v>
      </c>
      <c r="C5334" s="7" t="str">
        <f>PROPER('Transactions Overview'!C5732)</f>
        <v>Checking</v>
      </c>
      <c r="D5334" s="7" t="str">
        <f>PROPER('Transactions Overview'!D5732)</f>
        <v>Trenton</v>
      </c>
      <c r="E5334" t="s">
        <v>43</v>
      </c>
      <c r="F5334" s="8">
        <f>ABS('Transactions Overview'!F5732)</f>
        <v>2523.3200000000002</v>
      </c>
      <c r="G5334" t="s">
        <v>14</v>
      </c>
      <c r="H5334" t="str">
        <f>PROPER('Transactions Overview'!H5732)</f>
        <v>Salary</v>
      </c>
      <c r="I5334" t="s">
        <v>81</v>
      </c>
      <c r="J5334" t="s">
        <v>94</v>
      </c>
      <c r="K5334" t="s">
        <v>18</v>
      </c>
    </row>
    <row r="5335" spans="1:11" x14ac:dyDescent="0.2">
      <c r="A5335">
        <v>103290</v>
      </c>
      <c r="B5335" s="7">
        <v>45068</v>
      </c>
      <c r="C5335" s="7" t="str">
        <f>PROPER('Transactions Overview'!C5733)</f>
        <v xml:space="preserve">Checking </v>
      </c>
      <c r="D5335" s="7" t="str">
        <f>PROPER('Transactions Overview'!D5733)</f>
        <v>Jersey City</v>
      </c>
      <c r="E5335" t="s">
        <v>43</v>
      </c>
      <c r="F5335" s="8">
        <f>ABS('Transactions Overview'!F5733)</f>
        <v>555.64</v>
      </c>
      <c r="G5335" t="s">
        <v>37</v>
      </c>
      <c r="H5335" t="str">
        <f>PROPER('Transactions Overview'!H5733)</f>
        <v>Utilities</v>
      </c>
      <c r="I5335" t="s">
        <v>124</v>
      </c>
      <c r="J5335" t="str">
        <f>PROPER('Transactions Overview'!J5733)</f>
        <v>Check</v>
      </c>
      <c r="K5335" t="s">
        <v>18</v>
      </c>
    </row>
    <row r="5336" spans="1:11" x14ac:dyDescent="0.2">
      <c r="A5336">
        <v>100312</v>
      </c>
      <c r="B5336" s="7">
        <v>45366</v>
      </c>
      <c r="C5336" s="7" t="str">
        <f>PROPER('Transactions Overview'!C5734)</f>
        <v>Money Market</v>
      </c>
      <c r="D5336" s="7" t="str">
        <f>PROPER('Transactions Overview'!D5734)</f>
        <v>Newark</v>
      </c>
      <c r="E5336" t="s">
        <v>43</v>
      </c>
      <c r="F5336" s="8">
        <f>ABS('Transactions Overview'!F5734)</f>
        <v>697.32</v>
      </c>
      <c r="G5336" t="s">
        <v>52</v>
      </c>
      <c r="H5336" t="str">
        <f>PROPER('Transactions Overview'!H5734)</f>
        <v>Rent</v>
      </c>
      <c r="I5336" t="s">
        <v>50</v>
      </c>
      <c r="J5336" t="str">
        <f>PROPER('Transactions Overview'!J5734)</f>
        <v>Wire Transfer</v>
      </c>
      <c r="K5336" t="s">
        <v>18</v>
      </c>
    </row>
    <row r="5337" spans="1:11" x14ac:dyDescent="0.2">
      <c r="A5337">
        <v>102380</v>
      </c>
      <c r="B5337" s="7">
        <v>44590</v>
      </c>
      <c r="C5337" s="7" t="str">
        <f>PROPER('Transactions Overview'!C5735)</f>
        <v>Money Market</v>
      </c>
      <c r="D5337" s="7" t="str">
        <f>PROPER('Transactions Overview'!D5735)</f>
        <v>Boston</v>
      </c>
      <c r="E5337" t="s">
        <v>75</v>
      </c>
      <c r="F5337" s="8">
        <f>ABS('Transactions Overview'!F5735)</f>
        <v>2012.34</v>
      </c>
      <c r="G5337" t="s">
        <v>14</v>
      </c>
      <c r="H5337" t="s">
        <v>90</v>
      </c>
      <c r="I5337" t="s">
        <v>154</v>
      </c>
      <c r="J5337" t="s">
        <v>47</v>
      </c>
      <c r="K5337" t="s">
        <v>18</v>
      </c>
    </row>
    <row r="5338" spans="1:11" x14ac:dyDescent="0.2">
      <c r="A5338">
        <v>101145</v>
      </c>
      <c r="B5338" s="7">
        <v>44867</v>
      </c>
      <c r="C5338" s="7" t="str">
        <f>PROPER('Transactions Overview'!C5736)</f>
        <v xml:space="preserve">Checking </v>
      </c>
      <c r="D5338" s="7" t="str">
        <f>PROPER('Transactions Overview'!D5736)</f>
        <v>Trenton</v>
      </c>
      <c r="E5338" t="s">
        <v>43</v>
      </c>
      <c r="F5338" s="8">
        <f>ABS('Transactions Overview'!F5736)</f>
        <v>1874.81</v>
      </c>
      <c r="G5338" t="s">
        <v>48</v>
      </c>
      <c r="H5338" t="s">
        <v>117</v>
      </c>
      <c r="I5338" t="s">
        <v>126</v>
      </c>
      <c r="J5338" t="s">
        <v>119</v>
      </c>
      <c r="K5338" t="s">
        <v>18</v>
      </c>
    </row>
    <row r="5339" spans="1:11" x14ac:dyDescent="0.2">
      <c r="A5339">
        <v>101675</v>
      </c>
      <c r="B5339" s="7">
        <v>45374</v>
      </c>
      <c r="C5339" s="7" t="str">
        <f>PROPER('Transactions Overview'!C5737)</f>
        <v>Savings</v>
      </c>
      <c r="D5339" s="7" t="str">
        <f>PROPER('Transactions Overview'!D5737)</f>
        <v>Hicksville</v>
      </c>
      <c r="E5339" t="s">
        <v>32</v>
      </c>
      <c r="F5339" s="8">
        <f>ABS('Transactions Overview'!F5737)</f>
        <v>507.16</v>
      </c>
      <c r="G5339" t="s">
        <v>37</v>
      </c>
      <c r="H5339" t="str">
        <f>PROPER('Transactions Overview'!H5737)</f>
        <v/>
      </c>
      <c r="I5339" t="s">
        <v>157</v>
      </c>
      <c r="J5339" t="str">
        <f>PROPER('Transactions Overview'!J5737)</f>
        <v>Check</v>
      </c>
      <c r="K5339" t="s">
        <v>18</v>
      </c>
    </row>
    <row r="5340" spans="1:11" x14ac:dyDescent="0.2">
      <c r="A5340">
        <v>102215</v>
      </c>
      <c r="B5340" s="7">
        <v>45193</v>
      </c>
      <c r="C5340" s="7" t="str">
        <f>PROPER('Transactions Overview'!C5738)</f>
        <v>Checking</v>
      </c>
      <c r="D5340" s="7" t="str">
        <f>PROPER('Transactions Overview'!D5738)</f>
        <v>Brooklyn</v>
      </c>
      <c r="E5340" t="s">
        <v>32</v>
      </c>
      <c r="F5340" s="8">
        <f>ABS('Transactions Overview'!F5738)</f>
        <v>963.48</v>
      </c>
      <c r="G5340" t="s">
        <v>14</v>
      </c>
      <c r="H5340" t="str">
        <f>PROPER('Transactions Overview'!H5738)</f>
        <v>Insurance</v>
      </c>
      <c r="I5340" t="s">
        <v>146</v>
      </c>
      <c r="J5340" t="s">
        <v>119</v>
      </c>
      <c r="K5340" t="s">
        <v>18</v>
      </c>
    </row>
    <row r="5341" spans="1:11" x14ac:dyDescent="0.2">
      <c r="A5341">
        <v>108597</v>
      </c>
      <c r="B5341" s="7">
        <v>46211</v>
      </c>
      <c r="C5341" s="7" t="str">
        <f>PROPER('Transactions Overview'!C5739)</f>
        <v>Credit Card</v>
      </c>
      <c r="D5341" s="7" t="str">
        <f>PROPER('Transactions Overview'!D5739)</f>
        <v>New York</v>
      </c>
      <c r="E5341" t="s">
        <v>32</v>
      </c>
      <c r="F5341" s="8">
        <f>ABS('Transactions Overview'!F5739)</f>
        <v>999.33</v>
      </c>
      <c r="G5341" t="s">
        <v>14</v>
      </c>
      <c r="H5341" t="str">
        <f>PROPER('Transactions Overview'!H5739)</f>
        <v>Transportation</v>
      </c>
      <c r="I5341" t="s">
        <v>85</v>
      </c>
      <c r="J5341" t="str">
        <f>PROPER('Transactions Overview'!J5739)</f>
        <v>Check</v>
      </c>
      <c r="K5341" t="s">
        <v>18</v>
      </c>
    </row>
    <row r="5342" spans="1:11" x14ac:dyDescent="0.2">
      <c r="A5342">
        <v>100201</v>
      </c>
      <c r="B5342" s="7">
        <v>45142</v>
      </c>
      <c r="C5342" s="7" t="str">
        <f>PROPER('Transactions Overview'!C5740)</f>
        <v>Money Market</v>
      </c>
      <c r="D5342" s="7" t="str">
        <f>PROPER('Transactions Overview'!D5740)</f>
        <v>Hartford</v>
      </c>
      <c r="E5342" t="s">
        <v>27</v>
      </c>
      <c r="F5342" s="8">
        <f>ABS('Transactions Overview'!F5740)</f>
        <v>980.48</v>
      </c>
      <c r="G5342" t="s">
        <v>37</v>
      </c>
      <c r="H5342" t="str">
        <f>PROPER('Transactions Overview'!H5740)</f>
        <v>Groceries</v>
      </c>
      <c r="I5342" t="s">
        <v>88</v>
      </c>
      <c r="J5342" t="s">
        <v>94</v>
      </c>
      <c r="K5342" t="s">
        <v>18</v>
      </c>
    </row>
    <row r="5343" spans="1:11" x14ac:dyDescent="0.2">
      <c r="A5343">
        <v>101708</v>
      </c>
      <c r="B5343" s="7">
        <v>45373</v>
      </c>
      <c r="C5343" s="7" t="str">
        <f>PROPER('Transactions Overview'!C5741)</f>
        <v>Savings</v>
      </c>
      <c r="D5343" s="7" t="str">
        <f>PROPER('Transactions Overview'!D5741)</f>
        <v>Jersey City</v>
      </c>
      <c r="E5343" t="s">
        <v>43</v>
      </c>
      <c r="F5343" s="8">
        <f>ABS('Transactions Overview'!F5741)</f>
        <v>874.85</v>
      </c>
      <c r="G5343" t="s">
        <v>14</v>
      </c>
      <c r="H5343" t="str">
        <f>PROPER('Transactions Overview'!H5741)</f>
        <v>Entertainment</v>
      </c>
      <c r="I5343" t="s">
        <v>67</v>
      </c>
      <c r="J5343" t="s">
        <v>94</v>
      </c>
      <c r="K5343" t="s">
        <v>137</v>
      </c>
    </row>
    <row r="5344" spans="1:11" x14ac:dyDescent="0.2">
      <c r="A5344">
        <v>108934</v>
      </c>
      <c r="B5344" s="7">
        <v>44597</v>
      </c>
      <c r="C5344" s="7" t="str">
        <f>PROPER('Transactions Overview'!C5742)</f>
        <v>Savings</v>
      </c>
      <c r="D5344" s="7" t="str">
        <f>PROPER('Transactions Overview'!D5742)</f>
        <v>Brooklyn</v>
      </c>
      <c r="E5344" t="s">
        <v>32</v>
      </c>
      <c r="F5344" s="8">
        <f>ABS('Transactions Overview'!F5742)</f>
        <v>2142.2800000000002</v>
      </c>
      <c r="G5344" t="s">
        <v>52</v>
      </c>
      <c r="H5344" t="str">
        <f>PROPER('Transactions Overview'!H5742)</f>
        <v>Salary</v>
      </c>
      <c r="J5344" t="str">
        <f>PROPER('Transactions Overview'!J5742)</f>
        <v>Credit Card</v>
      </c>
      <c r="K5344" t="s">
        <v>18</v>
      </c>
    </row>
    <row r="5345" spans="1:11" x14ac:dyDescent="0.2">
      <c r="A5345">
        <v>101439</v>
      </c>
      <c r="B5345" s="7">
        <v>45963</v>
      </c>
      <c r="C5345" s="7" t="str">
        <f>PROPER('Transactions Overview'!C5744)</f>
        <v>Checking</v>
      </c>
      <c r="D5345" s="7" t="str">
        <f>PROPER('Transactions Overview'!D5744)</f>
        <v>Hartford</v>
      </c>
      <c r="E5345" t="s">
        <v>27</v>
      </c>
      <c r="F5345" s="8">
        <f>ABS('Transactions Overview'!F5744)</f>
        <v>2740.25</v>
      </c>
      <c r="G5345" t="s">
        <v>37</v>
      </c>
      <c r="H5345" t="str">
        <f>PROPER('Transactions Overview'!H5744)</f>
        <v>Rent</v>
      </c>
      <c r="I5345" t="s">
        <v>50</v>
      </c>
      <c r="J5345" t="str">
        <f>PROPER('Transactions Overview'!J5744)</f>
        <v>Cash</v>
      </c>
      <c r="K5345" t="s">
        <v>18</v>
      </c>
    </row>
    <row r="5346" spans="1:11" x14ac:dyDescent="0.2">
      <c r="A5346">
        <v>108342</v>
      </c>
      <c r="B5346" s="7">
        <v>44652</v>
      </c>
      <c r="C5346" s="7" t="s">
        <v>11</v>
      </c>
      <c r="D5346" s="7" t="str">
        <f>PROPER('Transactions Overview'!D5745)</f>
        <v>Boston</v>
      </c>
      <c r="E5346" t="s">
        <v>75</v>
      </c>
      <c r="F5346" s="8">
        <f>ABS('Transactions Overview'!F5745)</f>
        <v>2782.06</v>
      </c>
      <c r="G5346" t="s">
        <v>52</v>
      </c>
      <c r="H5346" t="str">
        <f>PROPER('Transactions Overview'!H5745)</f>
        <v>Salary</v>
      </c>
      <c r="I5346" t="s">
        <v>81</v>
      </c>
      <c r="J5346" t="s">
        <v>119</v>
      </c>
      <c r="K5346" t="s">
        <v>18</v>
      </c>
    </row>
    <row r="5347" spans="1:11" x14ac:dyDescent="0.2">
      <c r="A5347">
        <v>109452</v>
      </c>
      <c r="B5347" s="7">
        <v>45675</v>
      </c>
      <c r="C5347" s="7" t="str">
        <f>PROPER('Transactions Overview'!C5746)</f>
        <v>Money Market</v>
      </c>
      <c r="D5347" s="7" t="str">
        <f>PROPER('Transactions Overview'!D5746)</f>
        <v>Hicksville</v>
      </c>
      <c r="E5347" t="s">
        <v>32</v>
      </c>
      <c r="F5347" s="8">
        <f>ABS('Transactions Overview'!F5746)</f>
        <v>2224.06</v>
      </c>
      <c r="G5347" t="s">
        <v>22</v>
      </c>
      <c r="H5347" t="s">
        <v>84</v>
      </c>
      <c r="I5347" t="s">
        <v>16</v>
      </c>
      <c r="J5347" t="str">
        <f>PROPER('Transactions Overview'!J5746)</f>
        <v>Wire Transfer</v>
      </c>
      <c r="K5347" t="s">
        <v>137</v>
      </c>
    </row>
    <row r="5348" spans="1:11" x14ac:dyDescent="0.2">
      <c r="A5348">
        <v>102598</v>
      </c>
      <c r="B5348" s="7">
        <v>44907</v>
      </c>
      <c r="C5348" s="7" t="str">
        <f>PROPER('Transactions Overview'!C5747)</f>
        <v>Credit Card</v>
      </c>
      <c r="D5348" s="7" t="str">
        <f>PROPER('Transactions Overview'!D5747)</f>
        <v>Philadelphia</v>
      </c>
      <c r="E5348" t="s">
        <v>21</v>
      </c>
      <c r="F5348" s="8">
        <f>ABS('Transactions Overview'!F5747)</f>
        <v>2627.6</v>
      </c>
      <c r="G5348" t="s">
        <v>22</v>
      </c>
      <c r="H5348" t="str">
        <f>PROPER('Transactions Overview'!H5747)</f>
        <v>Salary</v>
      </c>
      <c r="I5348" t="s">
        <v>81</v>
      </c>
      <c r="J5348" t="str">
        <f>PROPER('Transactions Overview'!J5747)</f>
        <v>Debit Card</v>
      </c>
      <c r="K5348" t="s">
        <v>18</v>
      </c>
    </row>
    <row r="5349" spans="1:11" x14ac:dyDescent="0.2">
      <c r="A5349">
        <v>101711</v>
      </c>
      <c r="B5349" s="7">
        <v>45719</v>
      </c>
      <c r="C5349" s="7" t="str">
        <f>PROPER('Transactions Overview'!C5748)</f>
        <v>Checking</v>
      </c>
      <c r="D5349" s="7" t="str">
        <f>PROPER('Transactions Overview'!D5748)</f>
        <v>Albany</v>
      </c>
      <c r="E5349" t="s">
        <v>32</v>
      </c>
      <c r="F5349" s="8">
        <f>ABS('Transactions Overview'!F5748)</f>
        <v>1493.96</v>
      </c>
      <c r="G5349" t="s">
        <v>37</v>
      </c>
      <c r="H5349" t="str">
        <f>PROPER('Transactions Overview'!H5748)</f>
        <v>Dining</v>
      </c>
      <c r="I5349" t="s">
        <v>91</v>
      </c>
      <c r="J5349" t="str">
        <f>PROPER('Transactions Overview'!J5748)</f>
        <v>Wire Transfer</v>
      </c>
      <c r="K5349" t="s">
        <v>24</v>
      </c>
    </row>
    <row r="5350" spans="1:11" x14ac:dyDescent="0.2">
      <c r="A5350">
        <v>100842</v>
      </c>
      <c r="B5350" s="7">
        <v>45519</v>
      </c>
      <c r="C5350" s="7" t="str">
        <f>PROPER('Transactions Overview'!C5749)</f>
        <v>Money Market</v>
      </c>
      <c r="D5350" s="7" t="str">
        <f>PROPER('Transactions Overview'!D5749)</f>
        <v>White Plains</v>
      </c>
      <c r="E5350" t="s">
        <v>32</v>
      </c>
      <c r="F5350" s="8">
        <f>ABS('Transactions Overview'!F5749)</f>
        <v>2983.9</v>
      </c>
      <c r="G5350" t="s">
        <v>14</v>
      </c>
      <c r="H5350" t="str">
        <f>PROPER('Transactions Overview'!H5749)</f>
        <v>Dining</v>
      </c>
      <c r="I5350" t="s">
        <v>154</v>
      </c>
      <c r="J5350" t="s">
        <v>119</v>
      </c>
      <c r="K5350" t="s">
        <v>18</v>
      </c>
    </row>
    <row r="5351" spans="1:11" x14ac:dyDescent="0.2">
      <c r="A5351">
        <v>100899</v>
      </c>
      <c r="B5351" s="7">
        <v>45986</v>
      </c>
      <c r="C5351" s="7" t="str">
        <f>PROPER('Transactions Overview'!C5750)</f>
        <v>Checking</v>
      </c>
      <c r="D5351" s="7" t="str">
        <f>PROPER('Transactions Overview'!D5750)</f>
        <v>Newark</v>
      </c>
      <c r="E5351" t="s">
        <v>43</v>
      </c>
      <c r="F5351" s="8">
        <f>ABS('Transactions Overview'!F5750)</f>
        <v>2523.0700000000002</v>
      </c>
      <c r="G5351" t="s">
        <v>52</v>
      </c>
      <c r="H5351" t="str">
        <f>PROPER('Transactions Overview'!H5750)</f>
        <v>Dining</v>
      </c>
      <c r="I5351" t="s">
        <v>91</v>
      </c>
      <c r="J5351" t="s">
        <v>94</v>
      </c>
      <c r="K5351" t="s">
        <v>18</v>
      </c>
    </row>
    <row r="5352" spans="1:11" x14ac:dyDescent="0.2">
      <c r="A5352">
        <v>101206</v>
      </c>
      <c r="B5352" s="7">
        <v>44927</v>
      </c>
      <c r="C5352" s="7" t="str">
        <f>PROPER('Transactions Overview'!C5751)</f>
        <v>Checking</v>
      </c>
      <c r="D5352" s="7" t="str">
        <f>PROPER('Transactions Overview'!D5751)</f>
        <v>Stamford</v>
      </c>
      <c r="E5352" t="s">
        <v>27</v>
      </c>
      <c r="F5352" s="8">
        <f>ABS('Transactions Overview'!F5751)</f>
        <v>1629.38</v>
      </c>
      <c r="G5352" t="s">
        <v>22</v>
      </c>
      <c r="H5352" t="str">
        <f>PROPER('Transactions Overview'!H5751)</f>
        <v>Transportation</v>
      </c>
      <c r="I5352" t="s">
        <v>101</v>
      </c>
      <c r="J5352" t="str">
        <f>PROPER('Transactions Overview'!J5751)</f>
        <v>Credit Card</v>
      </c>
      <c r="K5352" t="s">
        <v>18</v>
      </c>
    </row>
    <row r="5353" spans="1:11" x14ac:dyDescent="0.2">
      <c r="A5353">
        <v>106860</v>
      </c>
      <c r="B5353" s="7">
        <v>45376</v>
      </c>
      <c r="C5353" s="7" t="s">
        <v>11</v>
      </c>
      <c r="D5353" s="7" t="str">
        <f>PROPER('Transactions Overview'!D5752)</f>
        <v>Brooklyn</v>
      </c>
      <c r="E5353" t="s">
        <v>32</v>
      </c>
      <c r="F5353" s="8">
        <f>ABS('Transactions Overview'!F5752)</f>
        <v>213.92</v>
      </c>
      <c r="G5353" t="s">
        <v>14</v>
      </c>
      <c r="H5353" t="str">
        <f>PROPER('Transactions Overview'!H5752)</f>
        <v>Transfers</v>
      </c>
      <c r="I5353" t="s">
        <v>128</v>
      </c>
      <c r="J5353" t="str">
        <f>PROPER('Transactions Overview'!J5752)</f>
        <v>Cash</v>
      </c>
      <c r="K5353" t="s">
        <v>18</v>
      </c>
    </row>
    <row r="5354" spans="1:11" x14ac:dyDescent="0.2">
      <c r="A5354">
        <v>100679</v>
      </c>
      <c r="B5354" s="7">
        <v>45369</v>
      </c>
      <c r="C5354" s="7" t="s">
        <v>11</v>
      </c>
      <c r="D5354" s="7" t="str">
        <f>PROPER('Transactions Overview'!D5753)</f>
        <v>Trenton</v>
      </c>
      <c r="E5354" t="s">
        <v>43</v>
      </c>
      <c r="F5354" s="8">
        <f>ABS('Transactions Overview'!F5753)</f>
        <v>2492.83</v>
      </c>
      <c r="G5354" t="s">
        <v>52</v>
      </c>
      <c r="H5354" t="str">
        <f>PROPER('Transactions Overview'!H5753)</f>
        <v>Utilities</v>
      </c>
      <c r="I5354" t="s">
        <v>124</v>
      </c>
      <c r="J5354" t="str">
        <f>PROPER('Transactions Overview'!J5753)</f>
        <v>Cash</v>
      </c>
      <c r="K5354" t="s">
        <v>18</v>
      </c>
    </row>
    <row r="5355" spans="1:11" x14ac:dyDescent="0.2">
      <c r="A5355">
        <v>103818</v>
      </c>
      <c r="B5355" s="7">
        <v>44807</v>
      </c>
      <c r="C5355" s="7" t="str">
        <f>PROPER('Transactions Overview'!C5754)</f>
        <v>Savings</v>
      </c>
      <c r="D5355" s="7" t="str">
        <f>PROPER('Transactions Overview'!D5754)</f>
        <v>Boston</v>
      </c>
      <c r="E5355" t="s">
        <v>75</v>
      </c>
      <c r="F5355" s="8">
        <f>ABS('Transactions Overview'!F5754)</f>
        <v>117.58</v>
      </c>
      <c r="G5355" t="s">
        <v>22</v>
      </c>
      <c r="H5355" t="str">
        <f>PROPER('Transactions Overview'!H5754)</f>
        <v>Insurance</v>
      </c>
      <c r="I5355" t="s">
        <v>146</v>
      </c>
      <c r="J5355" t="s">
        <v>119</v>
      </c>
      <c r="K5355" t="s">
        <v>18</v>
      </c>
    </row>
    <row r="5356" spans="1:11" x14ac:dyDescent="0.2">
      <c r="A5356">
        <v>106789</v>
      </c>
      <c r="B5356" s="7">
        <v>46256</v>
      </c>
      <c r="C5356" s="7" t="str">
        <f>PROPER('Transactions Overview'!C5755)</f>
        <v>Savings</v>
      </c>
      <c r="D5356" s="7" t="str">
        <f>PROPER('Transactions Overview'!D5755)</f>
        <v>New York</v>
      </c>
      <c r="E5356" t="s">
        <v>32</v>
      </c>
      <c r="F5356" s="8">
        <f>ABS('Transactions Overview'!F5755)</f>
        <v>1959.67</v>
      </c>
      <c r="G5356" t="s">
        <v>52</v>
      </c>
      <c r="H5356" t="str">
        <f>PROPER('Transactions Overview'!H5755)</f>
        <v>Dining</v>
      </c>
      <c r="J5356" t="str">
        <f>PROPER('Transactions Overview'!J5755)</f>
        <v>Cash</v>
      </c>
      <c r="K5356" t="s">
        <v>18</v>
      </c>
    </row>
    <row r="5357" spans="1:11" x14ac:dyDescent="0.2">
      <c r="A5357">
        <v>109225</v>
      </c>
      <c r="B5357" s="7">
        <v>45850</v>
      </c>
      <c r="C5357" s="7" t="str">
        <f>PROPER('Transactions Overview'!C5756)</f>
        <v>Credit Card</v>
      </c>
      <c r="D5357" s="7" t="str">
        <f>PROPER('Transactions Overview'!D5756)</f>
        <v>Philadelphia</v>
      </c>
      <c r="E5357" t="s">
        <v>21</v>
      </c>
      <c r="F5357" s="8">
        <f>ABS('Transactions Overview'!F5756)</f>
        <v>712.97</v>
      </c>
      <c r="G5357" t="s">
        <v>14</v>
      </c>
      <c r="H5357" t="str">
        <f>PROPER('Transactions Overview'!H5756)</f>
        <v>Healthcare</v>
      </c>
      <c r="I5357" t="s">
        <v>126</v>
      </c>
      <c r="J5357" t="str">
        <f>PROPER('Transactions Overview'!J5756)</f>
        <v>Check</v>
      </c>
      <c r="K5357" t="s">
        <v>18</v>
      </c>
    </row>
    <row r="5358" spans="1:11" x14ac:dyDescent="0.2">
      <c r="A5358">
        <v>103559</v>
      </c>
      <c r="B5358" s="7">
        <v>45511</v>
      </c>
      <c r="C5358" s="7" t="str">
        <f>PROPER('Transactions Overview'!C5757)</f>
        <v xml:space="preserve">Checking </v>
      </c>
      <c r="D5358" s="7" t="str">
        <f>PROPER('Transactions Overview'!D5757)</f>
        <v>Stamford</v>
      </c>
      <c r="E5358" t="s">
        <v>27</v>
      </c>
      <c r="F5358" s="8">
        <f>ABS('Transactions Overview'!F5757)</f>
        <v>2581.0100000000002</v>
      </c>
      <c r="G5358" t="s">
        <v>52</v>
      </c>
      <c r="H5358" t="str">
        <f>PROPER('Transactions Overview'!H5757)</f>
        <v>Insurance</v>
      </c>
      <c r="I5358" t="s">
        <v>113</v>
      </c>
      <c r="J5358" t="str">
        <f>PROPER('Transactions Overview'!J5757)</f>
        <v>Check</v>
      </c>
      <c r="K5358" t="s">
        <v>18</v>
      </c>
    </row>
    <row r="5359" spans="1:11" x14ac:dyDescent="0.2">
      <c r="A5359">
        <v>102288</v>
      </c>
      <c r="B5359" s="7">
        <v>45101</v>
      </c>
      <c r="C5359" s="7" t="str">
        <f>PROPER('Transactions Overview'!C5759)</f>
        <v>Money Market</v>
      </c>
      <c r="D5359" s="7" t="str">
        <f>PROPER('Transactions Overview'!D5759)</f>
        <v>Philadelphia</v>
      </c>
      <c r="E5359" t="s">
        <v>21</v>
      </c>
      <c r="F5359" s="8">
        <f>ABS('Transactions Overview'!F5759)</f>
        <v>1481.97</v>
      </c>
      <c r="G5359" t="s">
        <v>52</v>
      </c>
      <c r="H5359" t="str">
        <f>PROPER('Transactions Overview'!H5759)</f>
        <v>Rent</v>
      </c>
      <c r="I5359" t="s">
        <v>50</v>
      </c>
      <c r="J5359" t="s">
        <v>94</v>
      </c>
      <c r="K5359" t="s">
        <v>18</v>
      </c>
    </row>
    <row r="5360" spans="1:11" x14ac:dyDescent="0.2">
      <c r="A5360">
        <v>100900</v>
      </c>
      <c r="B5360" s="7">
        <v>45384</v>
      </c>
      <c r="C5360" s="7" t="str">
        <f>PROPER('Transactions Overview'!C5760)</f>
        <v>Credit Card</v>
      </c>
      <c r="D5360" s="7" t="str">
        <f>PROPER('Transactions Overview'!D5760)</f>
        <v>Jersey City</v>
      </c>
      <c r="E5360" t="s">
        <v>43</v>
      </c>
      <c r="F5360" s="8">
        <f>ABS('Transactions Overview'!F5760)</f>
        <v>891.37</v>
      </c>
      <c r="G5360" t="s">
        <v>14</v>
      </c>
      <c r="H5360" t="str">
        <f>PROPER('Transactions Overview'!H5760)</f>
        <v>Entertainment</v>
      </c>
      <c r="I5360" t="s">
        <v>142</v>
      </c>
      <c r="J5360" t="str">
        <f>PROPER('Transactions Overview'!J5760)</f>
        <v>Credit Card</v>
      </c>
      <c r="K5360" t="s">
        <v>18</v>
      </c>
    </row>
    <row r="5361" spans="1:11" x14ac:dyDescent="0.2">
      <c r="A5361">
        <v>104326</v>
      </c>
      <c r="B5361" s="7">
        <v>45218</v>
      </c>
      <c r="C5361" s="7" t="str">
        <f>PROPER('Transactions Overview'!C5762)</f>
        <v>Money Market</v>
      </c>
      <c r="D5361" s="7" t="str">
        <f>PROPER('Transactions Overview'!D5762)</f>
        <v>Jersey City</v>
      </c>
      <c r="E5361" t="s">
        <v>43</v>
      </c>
      <c r="F5361" s="8">
        <f>ABS('Transactions Overview'!F5762)</f>
        <v>983.52</v>
      </c>
      <c r="G5361" t="s">
        <v>22</v>
      </c>
      <c r="H5361" t="str">
        <f>PROPER('Transactions Overview'!H5762)</f>
        <v>Insurance</v>
      </c>
      <c r="I5361" t="s">
        <v>121</v>
      </c>
      <c r="J5361" t="str">
        <f>PROPER('Transactions Overview'!J5762)</f>
        <v>Cash</v>
      </c>
      <c r="K5361" t="s">
        <v>18</v>
      </c>
    </row>
    <row r="5362" spans="1:11" x14ac:dyDescent="0.2">
      <c r="A5362">
        <v>104932</v>
      </c>
      <c r="B5362" s="7">
        <v>45861</v>
      </c>
      <c r="C5362" s="7" t="str">
        <f>PROPER('Transactions Overview'!C5763)</f>
        <v>Money Market</v>
      </c>
      <c r="D5362" s="7" t="str">
        <f>PROPER('Transactions Overview'!D5763)</f>
        <v>Trenton</v>
      </c>
      <c r="E5362" t="s">
        <v>43</v>
      </c>
      <c r="F5362" s="8">
        <f>ABS('Transactions Overview'!F5763)</f>
        <v>761.4</v>
      </c>
      <c r="G5362" t="s">
        <v>48</v>
      </c>
      <c r="H5362" t="str">
        <f>PROPER('Transactions Overview'!H5763)</f>
        <v>Rent</v>
      </c>
      <c r="I5362" t="s">
        <v>50</v>
      </c>
      <c r="J5362" t="str">
        <f>PROPER('Transactions Overview'!J5763)</f>
        <v>Credit Card</v>
      </c>
      <c r="K5362" t="s">
        <v>18</v>
      </c>
    </row>
    <row r="5363" spans="1:11" x14ac:dyDescent="0.2">
      <c r="A5363">
        <v>100590</v>
      </c>
      <c r="B5363" s="7">
        <v>46003</v>
      </c>
      <c r="C5363" s="7" t="s">
        <v>11</v>
      </c>
      <c r="D5363" s="7" t="str">
        <f>PROPER('Transactions Overview'!D5764)</f>
        <v>Philadelphia</v>
      </c>
      <c r="E5363" t="s">
        <v>21</v>
      </c>
      <c r="F5363" s="8">
        <f>ABS('Transactions Overview'!F5764)</f>
        <v>2474.69</v>
      </c>
      <c r="G5363" t="s">
        <v>14</v>
      </c>
      <c r="H5363" t="str">
        <f>PROPER('Transactions Overview'!H5764)</f>
        <v>Transportation</v>
      </c>
      <c r="I5363" t="s">
        <v>16</v>
      </c>
      <c r="J5363" t="str">
        <f>PROPER('Transactions Overview'!J5764)</f>
        <v>Cash</v>
      </c>
      <c r="K5363" t="s">
        <v>18</v>
      </c>
    </row>
    <row r="5364" spans="1:11" x14ac:dyDescent="0.2">
      <c r="A5364">
        <v>101578</v>
      </c>
      <c r="B5364" s="7">
        <v>44997</v>
      </c>
      <c r="C5364" s="7" t="str">
        <f>PROPER('Transactions Overview'!C5765)</f>
        <v xml:space="preserve">Checking </v>
      </c>
      <c r="D5364" s="7" t="str">
        <f>PROPER('Transactions Overview'!D5765)</f>
        <v>New York</v>
      </c>
      <c r="E5364" t="s">
        <v>32</v>
      </c>
      <c r="F5364" s="8">
        <f>ABS('Transactions Overview'!F5765)</f>
        <v>702.24</v>
      </c>
      <c r="G5364" t="s">
        <v>22</v>
      </c>
      <c r="H5364" t="s">
        <v>103</v>
      </c>
      <c r="I5364" t="s">
        <v>142</v>
      </c>
      <c r="J5364" t="s">
        <v>94</v>
      </c>
      <c r="K5364" t="s">
        <v>18</v>
      </c>
    </row>
    <row r="5365" spans="1:11" x14ac:dyDescent="0.2">
      <c r="A5365">
        <v>110095</v>
      </c>
      <c r="B5365" s="7">
        <v>45167</v>
      </c>
      <c r="C5365" s="7" t="str">
        <f>PROPER('Transactions Overview'!C5766)</f>
        <v>Checking</v>
      </c>
      <c r="D5365" s="7" t="str">
        <f>PROPER('Transactions Overview'!D5766)</f>
        <v>Philadelphia</v>
      </c>
      <c r="E5365" t="s">
        <v>21</v>
      </c>
      <c r="F5365" s="8">
        <f>ABS('Transactions Overview'!F5766)</f>
        <v>19.96</v>
      </c>
      <c r="G5365" t="s">
        <v>14</v>
      </c>
      <c r="H5365" t="str">
        <f>PROPER('Transactions Overview'!H5766)</f>
        <v/>
      </c>
      <c r="I5365" t="s">
        <v>88</v>
      </c>
      <c r="J5365" t="s">
        <v>94</v>
      </c>
      <c r="K5365" t="s">
        <v>18</v>
      </c>
    </row>
    <row r="5366" spans="1:11" x14ac:dyDescent="0.2">
      <c r="A5366">
        <v>110187</v>
      </c>
      <c r="B5366" s="7" t="s">
        <v>537</v>
      </c>
      <c r="C5366" s="7" t="str">
        <f>PROPER('Transactions Overview'!C5767)</f>
        <v xml:space="preserve">Checking </v>
      </c>
      <c r="D5366" s="7" t="str">
        <f>PROPER('Transactions Overview'!D5767)</f>
        <v>White Plains</v>
      </c>
      <c r="E5366" t="s">
        <v>32</v>
      </c>
      <c r="F5366" s="8">
        <f>ABS('Transactions Overview'!F5767)</f>
        <v>3103.05</v>
      </c>
      <c r="G5366" t="s">
        <v>22</v>
      </c>
      <c r="H5366" t="str">
        <f>PROPER('Transactions Overview'!H5767)</f>
        <v>Dining</v>
      </c>
      <c r="I5366" t="s">
        <v>91</v>
      </c>
      <c r="J5366" t="str">
        <f>PROPER('Transactions Overview'!J5767)</f>
        <v>Debit Card</v>
      </c>
      <c r="K5366" t="s">
        <v>18</v>
      </c>
    </row>
    <row r="5367" spans="1:11" x14ac:dyDescent="0.2">
      <c r="A5367">
        <v>104381</v>
      </c>
      <c r="B5367" s="7">
        <v>45249</v>
      </c>
      <c r="C5367" s="7" t="str">
        <f>PROPER('Transactions Overview'!C5768)</f>
        <v>Savings</v>
      </c>
      <c r="D5367" s="7" t="str">
        <f>PROPER('Transactions Overview'!D5768)</f>
        <v>Stamford</v>
      </c>
      <c r="E5367" t="s">
        <v>27</v>
      </c>
      <c r="F5367" s="8">
        <f>ABS('Transactions Overview'!F5768)</f>
        <v>2799.9</v>
      </c>
      <c r="G5367" t="s">
        <v>52</v>
      </c>
      <c r="H5367" t="str">
        <f>PROPER('Transactions Overview'!H5768)</f>
        <v>Transportation</v>
      </c>
      <c r="I5367" t="s">
        <v>23</v>
      </c>
      <c r="J5367" t="str">
        <f>PROPER('Transactions Overview'!J5768)</f>
        <v>Wire Transfer</v>
      </c>
      <c r="K5367" t="s">
        <v>137</v>
      </c>
    </row>
    <row r="5368" spans="1:11" x14ac:dyDescent="0.2">
      <c r="A5368">
        <v>110470</v>
      </c>
      <c r="B5368" s="7">
        <v>45087</v>
      </c>
      <c r="C5368" s="7" t="str">
        <f>PROPER('Transactions Overview'!C5769)</f>
        <v>Savings</v>
      </c>
      <c r="D5368" s="7" t="str">
        <f>PROPER('Transactions Overview'!D5769)</f>
        <v>White Plains</v>
      </c>
      <c r="E5368" t="s">
        <v>32</v>
      </c>
      <c r="F5368" s="8">
        <f>ABS('Transactions Overview'!F5769)</f>
        <v>1240.8800000000001</v>
      </c>
      <c r="G5368" t="s">
        <v>14</v>
      </c>
      <c r="H5368" t="str">
        <f>PROPER('Transactions Overview'!H5769)</f>
        <v>Healthcare</v>
      </c>
      <c r="I5368" t="s">
        <v>118</v>
      </c>
      <c r="J5368" t="str">
        <f>PROPER('Transactions Overview'!J5769)</f>
        <v/>
      </c>
      <c r="K5368" t="s">
        <v>18</v>
      </c>
    </row>
    <row r="5369" spans="1:11" x14ac:dyDescent="0.2">
      <c r="A5369">
        <v>109869</v>
      </c>
      <c r="B5369" s="7">
        <v>46087</v>
      </c>
      <c r="C5369" s="7" t="str">
        <f>PROPER('Transactions Overview'!C5770)</f>
        <v>Money Market</v>
      </c>
      <c r="D5369" s="7" t="str">
        <f>PROPER('Transactions Overview'!D5770)</f>
        <v>Boston</v>
      </c>
      <c r="E5369" t="s">
        <v>75</v>
      </c>
      <c r="F5369" s="8">
        <f>ABS('Transactions Overview'!F5770)</f>
        <v>1348.71</v>
      </c>
      <c r="G5369" t="s">
        <v>22</v>
      </c>
      <c r="H5369" t="s">
        <v>84</v>
      </c>
      <c r="I5369" t="s">
        <v>153</v>
      </c>
      <c r="J5369" t="s">
        <v>94</v>
      </c>
      <c r="K5369" t="s">
        <v>18</v>
      </c>
    </row>
    <row r="5370" spans="1:11" x14ac:dyDescent="0.2">
      <c r="A5370">
        <v>105270</v>
      </c>
      <c r="B5370" s="7">
        <v>44898</v>
      </c>
      <c r="C5370" s="7" t="str">
        <f>PROPER('Transactions Overview'!C5771)</f>
        <v>Money Market</v>
      </c>
      <c r="D5370" s="7" t="str">
        <f>PROPER('Transactions Overview'!D5771)</f>
        <v>Hicksville</v>
      </c>
      <c r="E5370" t="s">
        <v>32</v>
      </c>
      <c r="F5370" s="8">
        <f>ABS('Transactions Overview'!F5771)</f>
        <v>3013.73</v>
      </c>
      <c r="G5370" t="s">
        <v>14</v>
      </c>
      <c r="H5370" t="str">
        <f>PROPER('Transactions Overview'!H5771)</f>
        <v>Shopping</v>
      </c>
      <c r="I5370" t="s">
        <v>29</v>
      </c>
      <c r="J5370" t="str">
        <f>PROPER('Transactions Overview'!J5771)</f>
        <v>Credit Card</v>
      </c>
      <c r="K5370" t="s">
        <v>18</v>
      </c>
    </row>
    <row r="5371" spans="1:11" x14ac:dyDescent="0.2">
      <c r="A5371">
        <v>101081</v>
      </c>
      <c r="B5371" s="7">
        <v>45700</v>
      </c>
      <c r="C5371" s="7" t="str">
        <f>PROPER('Transactions Overview'!C5773)</f>
        <v>Credit Card</v>
      </c>
      <c r="D5371" s="7" t="str">
        <f>PROPER('Transactions Overview'!D5773)</f>
        <v>Stamford</v>
      </c>
      <c r="E5371" t="s">
        <v>27</v>
      </c>
      <c r="F5371" s="8">
        <f>ABS('Transactions Overview'!F5773)</f>
        <v>257.61</v>
      </c>
      <c r="G5371" t="s">
        <v>37</v>
      </c>
      <c r="H5371" t="str">
        <f>PROPER('Transactions Overview'!H5773)</f>
        <v>Salary</v>
      </c>
      <c r="J5371" t="str">
        <f>PROPER('Transactions Overview'!J5773)</f>
        <v>Cash</v>
      </c>
      <c r="K5371" t="s">
        <v>24</v>
      </c>
    </row>
    <row r="5372" spans="1:11" x14ac:dyDescent="0.2">
      <c r="A5372">
        <v>108156</v>
      </c>
      <c r="B5372" s="7">
        <v>46212</v>
      </c>
      <c r="C5372" s="7" t="str">
        <f>PROPER('Transactions Overview'!C5774)</f>
        <v>Money Market</v>
      </c>
      <c r="D5372" s="7" t="str">
        <f>PROPER('Transactions Overview'!D5774)</f>
        <v>White Plains</v>
      </c>
      <c r="E5372" t="s">
        <v>32</v>
      </c>
      <c r="F5372" s="8">
        <f>ABS('Transactions Overview'!F5774)</f>
        <v>1575.98</v>
      </c>
      <c r="G5372" t="s">
        <v>14</v>
      </c>
      <c r="H5372" t="str">
        <f>PROPER('Transactions Overview'!H5774)</f>
        <v>Dining</v>
      </c>
      <c r="I5372" t="s">
        <v>171</v>
      </c>
      <c r="J5372" t="str">
        <f>PROPER('Transactions Overview'!J5774)</f>
        <v>Check</v>
      </c>
      <c r="K5372" t="s">
        <v>18</v>
      </c>
    </row>
    <row r="5373" spans="1:11" x14ac:dyDescent="0.2">
      <c r="A5373">
        <v>108996</v>
      </c>
      <c r="B5373" s="7">
        <v>44857</v>
      </c>
      <c r="C5373" s="7" t="str">
        <f>PROPER('Transactions Overview'!C5775)</f>
        <v>Credit Card</v>
      </c>
      <c r="D5373" s="7" t="str">
        <f>PROPER('Transactions Overview'!D5775)</f>
        <v>Albany</v>
      </c>
      <c r="E5373" t="s">
        <v>32</v>
      </c>
      <c r="F5373" s="8">
        <f>ABS('Transactions Overview'!F5775)</f>
        <v>1682.18</v>
      </c>
      <c r="G5373" t="s">
        <v>14</v>
      </c>
      <c r="H5373" t="str">
        <f>PROPER('Transactions Overview'!H5775)</f>
        <v>Rent</v>
      </c>
      <c r="I5373" t="s">
        <v>50</v>
      </c>
      <c r="J5373" t="str">
        <f>PROPER('Transactions Overview'!J5775)</f>
        <v>Cash</v>
      </c>
      <c r="K5373" t="s">
        <v>137</v>
      </c>
    </row>
    <row r="5374" spans="1:11" x14ac:dyDescent="0.2">
      <c r="A5374">
        <v>109546</v>
      </c>
      <c r="B5374" s="7">
        <v>45376</v>
      </c>
      <c r="C5374" s="7" t="str">
        <f>PROPER('Transactions Overview'!C5776)</f>
        <v>Checking</v>
      </c>
      <c r="D5374" s="7" t="str">
        <f>PROPER('Transactions Overview'!D5776)</f>
        <v>Stamford</v>
      </c>
      <c r="E5374" t="s">
        <v>27</v>
      </c>
      <c r="F5374" s="8">
        <f>ABS('Transactions Overview'!F5776)</f>
        <v>726.95</v>
      </c>
      <c r="G5374" t="s">
        <v>37</v>
      </c>
      <c r="H5374" t="str">
        <f>PROPER('Transactions Overview'!H5776)</f>
        <v>Insurance</v>
      </c>
      <c r="I5374" t="s">
        <v>113</v>
      </c>
      <c r="J5374" t="s">
        <v>119</v>
      </c>
      <c r="K5374" t="s">
        <v>18</v>
      </c>
    </row>
    <row r="5375" spans="1:11" x14ac:dyDescent="0.2">
      <c r="A5375">
        <v>105873</v>
      </c>
      <c r="B5375" s="7">
        <v>44864</v>
      </c>
      <c r="C5375" s="7" t="str">
        <f>PROPER('Transactions Overview'!C5777)</f>
        <v>Savings</v>
      </c>
      <c r="D5375" s="7" t="str">
        <f>PROPER('Transactions Overview'!D5777)</f>
        <v>Boston</v>
      </c>
      <c r="E5375" t="s">
        <v>75</v>
      </c>
      <c r="F5375" s="8">
        <f>ABS('Transactions Overview'!F5777)</f>
        <v>667.37</v>
      </c>
      <c r="G5375" t="s">
        <v>52</v>
      </c>
      <c r="H5375" t="str">
        <f>PROPER('Transactions Overview'!H5777)</f>
        <v>Dining</v>
      </c>
      <c r="J5375" t="s">
        <v>100</v>
      </c>
      <c r="K5375" t="s">
        <v>18</v>
      </c>
    </row>
    <row r="5376" spans="1:11" x14ac:dyDescent="0.2">
      <c r="A5376">
        <v>100330</v>
      </c>
      <c r="B5376" s="7">
        <v>44851</v>
      </c>
      <c r="C5376" s="7" t="str">
        <f>PROPER('Transactions Overview'!C5778)</f>
        <v>Credit Card</v>
      </c>
      <c r="D5376" s="7" t="str">
        <f>PROPER('Transactions Overview'!D5778)</f>
        <v>Stamford</v>
      </c>
      <c r="E5376" t="s">
        <v>27</v>
      </c>
      <c r="F5376" s="8">
        <f>ABS('Transactions Overview'!F5778)</f>
        <v>2021.93</v>
      </c>
      <c r="G5376" t="s">
        <v>37</v>
      </c>
      <c r="H5376" t="str">
        <f>PROPER('Transactions Overview'!H5778)</f>
        <v>Healthcare</v>
      </c>
      <c r="I5376" t="s">
        <v>111</v>
      </c>
      <c r="J5376" t="str">
        <f>PROPER('Transactions Overview'!J5778)</f>
        <v>Check</v>
      </c>
      <c r="K5376" t="s">
        <v>24</v>
      </c>
    </row>
    <row r="5377" spans="1:11" x14ac:dyDescent="0.2">
      <c r="A5377">
        <v>106686</v>
      </c>
      <c r="B5377" s="7">
        <v>46002</v>
      </c>
      <c r="C5377" s="7" t="str">
        <f>PROPER('Transactions Overview'!C5779)</f>
        <v>Checking</v>
      </c>
      <c r="D5377" s="7" t="str">
        <f>PROPER('Transactions Overview'!D5779)</f>
        <v>Jersey City</v>
      </c>
      <c r="E5377" t="s">
        <v>43</v>
      </c>
      <c r="F5377" s="8">
        <f>ABS('Transactions Overview'!F5779)</f>
        <v>469.8</v>
      </c>
      <c r="G5377" t="s">
        <v>52</v>
      </c>
      <c r="H5377" t="str">
        <f>PROPER('Transactions Overview'!H5779)</f>
        <v>Salary</v>
      </c>
      <c r="I5377" t="s">
        <v>81</v>
      </c>
      <c r="J5377" t="s">
        <v>119</v>
      </c>
      <c r="K5377" t="s">
        <v>18</v>
      </c>
    </row>
    <row r="5378" spans="1:11" x14ac:dyDescent="0.2">
      <c r="A5378">
        <v>109614</v>
      </c>
      <c r="B5378" s="7">
        <v>44841</v>
      </c>
      <c r="C5378" s="7" t="str">
        <f>PROPER('Transactions Overview'!C5780)</f>
        <v>Money Market</v>
      </c>
      <c r="D5378" s="7" t="str">
        <f>PROPER('Transactions Overview'!D5780)</f>
        <v>Boston</v>
      </c>
      <c r="E5378" t="s">
        <v>75</v>
      </c>
      <c r="F5378" s="8">
        <f>ABS('Transactions Overview'!F5780)</f>
        <v>963.59</v>
      </c>
      <c r="G5378" t="s">
        <v>14</v>
      </c>
      <c r="H5378" t="str">
        <f>PROPER('Transactions Overview'!H5780)</f>
        <v>Healthcare</v>
      </c>
      <c r="I5378" t="s">
        <v>118</v>
      </c>
      <c r="J5378" t="str">
        <f>PROPER('Transactions Overview'!J5780)</f>
        <v>Credit Card</v>
      </c>
      <c r="K5378" t="s">
        <v>24</v>
      </c>
    </row>
    <row r="5379" spans="1:11" x14ac:dyDescent="0.2">
      <c r="A5379">
        <v>105236</v>
      </c>
      <c r="B5379" s="7">
        <v>45169</v>
      </c>
      <c r="C5379" s="7" t="s">
        <v>11</v>
      </c>
      <c r="D5379" s="7" t="str">
        <f>PROPER('Transactions Overview'!D5781)</f>
        <v>Brooklyn</v>
      </c>
      <c r="E5379" t="s">
        <v>32</v>
      </c>
      <c r="F5379" s="8">
        <f>ABS('Transactions Overview'!F5781)</f>
        <v>1709.63</v>
      </c>
      <c r="G5379" t="s">
        <v>22</v>
      </c>
      <c r="H5379" t="str">
        <f>PROPER('Transactions Overview'!H5781)</f>
        <v>Transportation</v>
      </c>
      <c r="I5379" t="s">
        <v>85</v>
      </c>
      <c r="J5379" t="str">
        <f>PROPER('Transactions Overview'!J5781)</f>
        <v>Credit Card</v>
      </c>
      <c r="K5379" t="s">
        <v>18</v>
      </c>
    </row>
    <row r="5380" spans="1:11" x14ac:dyDescent="0.2">
      <c r="A5380">
        <v>109028</v>
      </c>
      <c r="B5380" s="7">
        <v>45248</v>
      </c>
      <c r="C5380" s="7" t="str">
        <f>PROPER('Transactions Overview'!C5782)</f>
        <v>Money Market</v>
      </c>
      <c r="D5380" s="7" t="str">
        <f>PROPER('Transactions Overview'!D5782)</f>
        <v>Albany</v>
      </c>
      <c r="E5380" t="s">
        <v>32</v>
      </c>
      <c r="F5380" s="8">
        <f>ABS('Transactions Overview'!F5782)</f>
        <v>2926.56</v>
      </c>
      <c r="G5380" t="s">
        <v>52</v>
      </c>
      <c r="H5380" t="str">
        <f>PROPER('Transactions Overview'!H5782)</f>
        <v>Dining</v>
      </c>
      <c r="I5380" t="s">
        <v>102</v>
      </c>
      <c r="J5380" t="s">
        <v>100</v>
      </c>
      <c r="K5380" t="s">
        <v>18</v>
      </c>
    </row>
    <row r="5381" spans="1:11" x14ac:dyDescent="0.2">
      <c r="A5381">
        <v>105480</v>
      </c>
      <c r="B5381" s="7">
        <v>45367</v>
      </c>
      <c r="C5381" s="7" t="str">
        <f>PROPER('Transactions Overview'!C5783)</f>
        <v>Savings</v>
      </c>
      <c r="D5381" s="7" t="str">
        <f>PROPER('Transactions Overview'!D5783)</f>
        <v>Boston</v>
      </c>
      <c r="E5381" t="s">
        <v>75</v>
      </c>
      <c r="F5381" s="8">
        <f>ABS('Transactions Overview'!F5783)</f>
        <v>2668.28</v>
      </c>
      <c r="G5381" t="s">
        <v>14</v>
      </c>
      <c r="H5381" t="str">
        <f>PROPER('Transactions Overview'!H5783)</f>
        <v>Rent</v>
      </c>
      <c r="I5381" t="s">
        <v>50</v>
      </c>
      <c r="J5381" t="s">
        <v>94</v>
      </c>
      <c r="K5381" t="s">
        <v>18</v>
      </c>
    </row>
    <row r="5382" spans="1:11" x14ac:dyDescent="0.2">
      <c r="A5382">
        <v>108512</v>
      </c>
      <c r="B5382" s="7">
        <v>45348</v>
      </c>
      <c r="C5382" s="7" t="s">
        <v>47</v>
      </c>
      <c r="D5382" s="7" t="str">
        <f>PROPER('Transactions Overview'!D5784)</f>
        <v>New York</v>
      </c>
      <c r="E5382" t="s">
        <v>32</v>
      </c>
      <c r="F5382" s="8">
        <f>ABS('Transactions Overview'!F5784)</f>
        <v>1273.7</v>
      </c>
      <c r="G5382" t="s">
        <v>22</v>
      </c>
      <c r="H5382" t="str">
        <f>PROPER('Transactions Overview'!H5784)</f>
        <v>Insurance</v>
      </c>
      <c r="I5382" t="s">
        <v>121</v>
      </c>
      <c r="J5382" t="s">
        <v>94</v>
      </c>
      <c r="K5382" t="s">
        <v>18</v>
      </c>
    </row>
    <row r="5383" spans="1:11" x14ac:dyDescent="0.2">
      <c r="A5383">
        <v>108615</v>
      </c>
      <c r="B5383" s="7" t="s">
        <v>538</v>
      </c>
      <c r="C5383" s="7" t="str">
        <f>PROPER('Transactions Overview'!C5785)</f>
        <v>Savings</v>
      </c>
      <c r="D5383" s="7" t="str">
        <f>PROPER('Transactions Overview'!D5785)</f>
        <v>Brooklyn</v>
      </c>
      <c r="E5383" t="s">
        <v>32</v>
      </c>
      <c r="F5383" s="8">
        <f>ABS('Transactions Overview'!F5785)</f>
        <v>1160.54</v>
      </c>
      <c r="G5383" t="s">
        <v>22</v>
      </c>
      <c r="H5383" t="str">
        <f>PROPER('Transactions Overview'!H5785)</f>
        <v>Shopping</v>
      </c>
      <c r="I5383" t="s">
        <v>34</v>
      </c>
      <c r="J5383" t="str">
        <f>PROPER('Transactions Overview'!J5785)</f>
        <v>Debit Card</v>
      </c>
      <c r="K5383" t="s">
        <v>18</v>
      </c>
    </row>
    <row r="5384" spans="1:11" x14ac:dyDescent="0.2">
      <c r="A5384">
        <v>101810</v>
      </c>
      <c r="B5384" s="7">
        <v>44989</v>
      </c>
      <c r="C5384" s="7" t="str">
        <f>PROPER('Transactions Overview'!C5786)</f>
        <v>Credit Card</v>
      </c>
      <c r="D5384" s="7" t="str">
        <f>PROPER('Transactions Overview'!D5786)</f>
        <v>Newark</v>
      </c>
      <c r="E5384" t="s">
        <v>43</v>
      </c>
      <c r="F5384" s="8">
        <f>ABS('Transactions Overview'!F5786)</f>
        <v>1815.85</v>
      </c>
      <c r="G5384" t="s">
        <v>37</v>
      </c>
      <c r="H5384" t="str">
        <f>PROPER('Transactions Overview'!H5786)</f>
        <v>Groceries</v>
      </c>
      <c r="I5384" t="s">
        <v>78</v>
      </c>
      <c r="J5384" t="s">
        <v>47</v>
      </c>
      <c r="K5384" t="s">
        <v>18</v>
      </c>
    </row>
    <row r="5385" spans="1:11" x14ac:dyDescent="0.2">
      <c r="A5385">
        <v>100029</v>
      </c>
      <c r="B5385" s="7">
        <v>45046</v>
      </c>
      <c r="C5385" s="7" t="str">
        <f>PROPER('Transactions Overview'!C5787)</f>
        <v>Credit Card</v>
      </c>
      <c r="D5385" s="7" t="str">
        <f>PROPER('Transactions Overview'!D5787)</f>
        <v>Trenton</v>
      </c>
      <c r="E5385" t="s">
        <v>43</v>
      </c>
      <c r="F5385" s="8">
        <f>ABS('Transactions Overview'!F5787)</f>
        <v>951.28</v>
      </c>
      <c r="G5385" t="s">
        <v>22</v>
      </c>
      <c r="H5385" t="str">
        <f>PROPER('Transactions Overview'!H5787)</f>
        <v>Entertainment</v>
      </c>
      <c r="I5385" t="s">
        <v>67</v>
      </c>
      <c r="J5385" t="str">
        <f>PROPER('Transactions Overview'!J5787)</f>
        <v>Debit Card</v>
      </c>
      <c r="K5385" t="s">
        <v>18</v>
      </c>
    </row>
    <row r="5386" spans="1:11" x14ac:dyDescent="0.2">
      <c r="A5386">
        <v>100488</v>
      </c>
      <c r="B5386" s="7">
        <v>45987</v>
      </c>
      <c r="C5386" s="7" t="str">
        <f>PROPER('Transactions Overview'!C5788)</f>
        <v>Credit Card</v>
      </c>
      <c r="D5386" s="7" t="str">
        <f>PROPER('Transactions Overview'!D5788)</f>
        <v>New York</v>
      </c>
      <c r="E5386" t="s">
        <v>32</v>
      </c>
      <c r="F5386" s="8">
        <f>ABS('Transactions Overview'!F5788)</f>
        <v>417.89</v>
      </c>
      <c r="G5386" t="s">
        <v>14</v>
      </c>
      <c r="H5386" t="str">
        <f>PROPER('Transactions Overview'!H5788)</f>
        <v>Healthcare</v>
      </c>
      <c r="I5386" t="s">
        <v>126</v>
      </c>
      <c r="J5386" t="str">
        <f>PROPER('Transactions Overview'!J5788)</f>
        <v>Check</v>
      </c>
      <c r="K5386" t="s">
        <v>18</v>
      </c>
    </row>
    <row r="5387" spans="1:11" x14ac:dyDescent="0.2">
      <c r="A5387">
        <v>106029</v>
      </c>
      <c r="B5387" s="7">
        <v>44750</v>
      </c>
      <c r="C5387" s="7" t="s">
        <v>47</v>
      </c>
      <c r="D5387" s="7" t="str">
        <f>PROPER('Transactions Overview'!D5789)</f>
        <v>Albany</v>
      </c>
      <c r="E5387" t="s">
        <v>32</v>
      </c>
      <c r="F5387" s="8">
        <f>ABS('Transactions Overview'!F5789)</f>
        <v>835.57</v>
      </c>
      <c r="G5387" t="s">
        <v>37</v>
      </c>
      <c r="H5387" t="str">
        <f>PROPER('Transactions Overview'!H5789)</f>
        <v>Salary</v>
      </c>
      <c r="I5387" t="s">
        <v>81</v>
      </c>
      <c r="J5387" t="str">
        <f>PROPER('Transactions Overview'!J5789)</f>
        <v>Check</v>
      </c>
      <c r="K5387" t="s">
        <v>18</v>
      </c>
    </row>
    <row r="5388" spans="1:11" x14ac:dyDescent="0.2">
      <c r="A5388">
        <v>108495</v>
      </c>
      <c r="B5388" s="7">
        <v>45023</v>
      </c>
      <c r="C5388" s="7" t="str">
        <f>PROPER('Transactions Overview'!C5791)</f>
        <v>Savings</v>
      </c>
      <c r="D5388" s="7" t="str">
        <f>PROPER('Transactions Overview'!D5791)</f>
        <v>Newark</v>
      </c>
      <c r="E5388" t="s">
        <v>43</v>
      </c>
      <c r="F5388" s="8">
        <f>ABS('Transactions Overview'!F5791)</f>
        <v>2395.52</v>
      </c>
      <c r="G5388" t="s">
        <v>22</v>
      </c>
      <c r="H5388" t="str">
        <f>PROPER('Transactions Overview'!H5791)</f>
        <v>Fees</v>
      </c>
      <c r="I5388" t="s">
        <v>39</v>
      </c>
      <c r="J5388" t="str">
        <f>PROPER('Transactions Overview'!J5791)</f>
        <v>Wire Transfer</v>
      </c>
      <c r="K5388" t="s">
        <v>18</v>
      </c>
    </row>
    <row r="5389" spans="1:11" x14ac:dyDescent="0.2">
      <c r="A5389">
        <v>104919</v>
      </c>
      <c r="B5389" s="7">
        <v>45059</v>
      </c>
      <c r="C5389" s="7" t="s">
        <v>11</v>
      </c>
      <c r="D5389" s="7" t="str">
        <f>PROPER('Transactions Overview'!D5792)</f>
        <v>Boston</v>
      </c>
      <c r="E5389" t="s">
        <v>75</v>
      </c>
      <c r="F5389" s="8">
        <f>ABS('Transactions Overview'!F5792)</f>
        <v>2295.52</v>
      </c>
      <c r="G5389" t="s">
        <v>52</v>
      </c>
      <c r="H5389" t="s">
        <v>49</v>
      </c>
      <c r="I5389" t="s">
        <v>50</v>
      </c>
      <c r="J5389" t="str">
        <f>PROPER('Transactions Overview'!J5792)</f>
        <v>Wire Transfer</v>
      </c>
      <c r="K5389" t="s">
        <v>18</v>
      </c>
    </row>
    <row r="5390" spans="1:11" x14ac:dyDescent="0.2">
      <c r="A5390">
        <v>101261</v>
      </c>
      <c r="B5390" s="7" t="s">
        <v>539</v>
      </c>
      <c r="C5390" s="7" t="str">
        <f>PROPER('Transactions Overview'!C5793)</f>
        <v>Checking</v>
      </c>
      <c r="D5390" s="7" t="str">
        <f>PROPER('Transactions Overview'!D5793)</f>
        <v>Brooklyn</v>
      </c>
      <c r="E5390" t="s">
        <v>32</v>
      </c>
      <c r="F5390" s="8">
        <f>ABS('Transactions Overview'!F5793)</f>
        <v>1642.17</v>
      </c>
      <c r="G5390" t="s">
        <v>14</v>
      </c>
      <c r="H5390" t="str">
        <f>PROPER('Transactions Overview'!H5793)</f>
        <v>Fees</v>
      </c>
      <c r="I5390" t="s">
        <v>39</v>
      </c>
      <c r="J5390" t="s">
        <v>94</v>
      </c>
      <c r="K5390" t="s">
        <v>18</v>
      </c>
    </row>
    <row r="5391" spans="1:11" x14ac:dyDescent="0.2">
      <c r="A5391">
        <v>107519</v>
      </c>
      <c r="B5391" s="7">
        <v>44936</v>
      </c>
      <c r="C5391" s="7" t="str">
        <f>PROPER('Transactions Overview'!C5794)</f>
        <v>Savings</v>
      </c>
      <c r="D5391" s="7" t="str">
        <f>PROPER('Transactions Overview'!D5794)</f>
        <v>Philadelphia</v>
      </c>
      <c r="E5391" t="s">
        <v>21</v>
      </c>
      <c r="F5391" s="8">
        <f>ABS('Transactions Overview'!F5794)</f>
        <v>598.12</v>
      </c>
      <c r="G5391" t="s">
        <v>37</v>
      </c>
      <c r="H5391" t="s">
        <v>90</v>
      </c>
      <c r="I5391" t="s">
        <v>154</v>
      </c>
      <c r="J5391" t="s">
        <v>119</v>
      </c>
      <c r="K5391" t="s">
        <v>18</v>
      </c>
    </row>
    <row r="5392" spans="1:11" x14ac:dyDescent="0.2">
      <c r="A5392">
        <v>110463</v>
      </c>
      <c r="B5392" s="7">
        <v>45946</v>
      </c>
      <c r="C5392" s="7" t="str">
        <f>PROPER('Transactions Overview'!C5795)</f>
        <v>Credit Card</v>
      </c>
      <c r="D5392" s="7" t="str">
        <f>PROPER('Transactions Overview'!D5795)</f>
        <v>Jersey City</v>
      </c>
      <c r="E5392" t="s">
        <v>43</v>
      </c>
      <c r="F5392" s="8">
        <f>ABS('Transactions Overview'!F5795)</f>
        <v>1024.06</v>
      </c>
      <c r="G5392" t="s">
        <v>52</v>
      </c>
      <c r="H5392" t="str">
        <f>PROPER('Transactions Overview'!H5795)</f>
        <v>Fees</v>
      </c>
      <c r="I5392" t="s">
        <v>160</v>
      </c>
      <c r="J5392" t="str">
        <f>PROPER('Transactions Overview'!J5795)</f>
        <v>Credit Card</v>
      </c>
      <c r="K5392" t="s">
        <v>18</v>
      </c>
    </row>
    <row r="5393" spans="1:11" x14ac:dyDescent="0.2">
      <c r="A5393">
        <v>104082</v>
      </c>
      <c r="B5393" s="7">
        <v>45331</v>
      </c>
      <c r="C5393" s="7" t="str">
        <f>PROPER('Transactions Overview'!C5796)</f>
        <v>Savings</v>
      </c>
      <c r="D5393" s="7" t="str">
        <f>PROPER('Transactions Overview'!D5796)</f>
        <v>Hicksville</v>
      </c>
      <c r="E5393" t="s">
        <v>32</v>
      </c>
      <c r="F5393" s="8">
        <f>ABS('Transactions Overview'!F5796)</f>
        <v>2815.06</v>
      </c>
      <c r="G5393" t="s">
        <v>14</v>
      </c>
      <c r="H5393" t="s">
        <v>164</v>
      </c>
      <c r="I5393" t="s">
        <v>132</v>
      </c>
      <c r="J5393" t="s">
        <v>70</v>
      </c>
      <c r="K5393" t="s">
        <v>18</v>
      </c>
    </row>
    <row r="5394" spans="1:11" x14ac:dyDescent="0.2">
      <c r="A5394">
        <v>100022</v>
      </c>
      <c r="B5394" s="7">
        <v>45265</v>
      </c>
      <c r="C5394" s="7" t="s">
        <v>11</v>
      </c>
      <c r="D5394" s="7" t="str">
        <f>PROPER('Transactions Overview'!D5797)</f>
        <v>Albany</v>
      </c>
      <c r="E5394" t="s">
        <v>32</v>
      </c>
      <c r="F5394" s="8">
        <f>ABS('Transactions Overview'!F5797)</f>
        <v>2935.09</v>
      </c>
      <c r="G5394" t="s">
        <v>22</v>
      </c>
      <c r="H5394" t="str">
        <f>PROPER('Transactions Overview'!H5797)</f>
        <v>Entertainment</v>
      </c>
      <c r="I5394" t="s">
        <v>104</v>
      </c>
      <c r="J5394" t="str">
        <f>PROPER('Transactions Overview'!J5797)</f>
        <v>Debit Card</v>
      </c>
      <c r="K5394" t="s">
        <v>18</v>
      </c>
    </row>
    <row r="5395" spans="1:11" x14ac:dyDescent="0.2">
      <c r="A5395">
        <v>101858</v>
      </c>
      <c r="B5395" s="7">
        <v>45592</v>
      </c>
      <c r="C5395" s="7" t="str">
        <f>PROPER('Transactions Overview'!C5798)</f>
        <v>Money Market</v>
      </c>
      <c r="D5395" s="7" t="str">
        <f>PROPER('Transactions Overview'!D5798)</f>
        <v>Hicksville</v>
      </c>
      <c r="E5395" t="s">
        <v>32</v>
      </c>
      <c r="F5395" s="8">
        <f>ABS('Transactions Overview'!F5798)</f>
        <v>2156.41</v>
      </c>
      <c r="G5395" t="s">
        <v>14</v>
      </c>
      <c r="H5395" t="str">
        <f>PROPER('Transactions Overview'!H5798)</f>
        <v>Groceries</v>
      </c>
      <c r="I5395" t="s">
        <v>78</v>
      </c>
      <c r="J5395" t="s">
        <v>70</v>
      </c>
      <c r="K5395" t="s">
        <v>18</v>
      </c>
    </row>
    <row r="5396" spans="1:11" x14ac:dyDescent="0.2">
      <c r="A5396">
        <v>101208</v>
      </c>
      <c r="B5396" s="7">
        <v>45009</v>
      </c>
      <c r="C5396" s="7" t="str">
        <f>PROPER('Transactions Overview'!C5799)</f>
        <v>Money Market</v>
      </c>
      <c r="D5396" s="7" t="str">
        <f>PROPER('Transactions Overview'!D5799)</f>
        <v>New York</v>
      </c>
      <c r="E5396" t="s">
        <v>32</v>
      </c>
      <c r="F5396" s="8">
        <f>ABS('Transactions Overview'!F5799)</f>
        <v>335.72</v>
      </c>
      <c r="G5396" t="s">
        <v>22</v>
      </c>
      <c r="H5396" t="s">
        <v>84</v>
      </c>
      <c r="I5396" t="s">
        <v>85</v>
      </c>
      <c r="J5396" t="s">
        <v>70</v>
      </c>
      <c r="K5396" t="s">
        <v>18</v>
      </c>
    </row>
    <row r="5397" spans="1:11" x14ac:dyDescent="0.2">
      <c r="A5397">
        <v>103357</v>
      </c>
      <c r="B5397" s="7">
        <v>45718</v>
      </c>
      <c r="C5397" s="7" t="str">
        <f>PROPER('Transactions Overview'!C5800)</f>
        <v>Checking</v>
      </c>
      <c r="D5397" s="7" t="str">
        <f>PROPER('Transactions Overview'!D5800)</f>
        <v>Trenton</v>
      </c>
      <c r="E5397" t="s">
        <v>43</v>
      </c>
      <c r="F5397" s="8">
        <f>ABS('Transactions Overview'!F5800)</f>
        <v>1625.5</v>
      </c>
      <c r="G5397" t="s">
        <v>37</v>
      </c>
      <c r="H5397" t="str">
        <f>PROPER('Transactions Overview'!H5800)</f>
        <v>Rent</v>
      </c>
      <c r="I5397" t="s">
        <v>50</v>
      </c>
      <c r="J5397" t="s">
        <v>94</v>
      </c>
      <c r="K5397" t="s">
        <v>18</v>
      </c>
    </row>
    <row r="5398" spans="1:11" x14ac:dyDescent="0.2">
      <c r="A5398">
        <v>105159</v>
      </c>
      <c r="B5398" s="7">
        <v>45802</v>
      </c>
      <c r="C5398" s="7" t="str">
        <f>PROPER('Transactions Overview'!C5801)</f>
        <v>Savings</v>
      </c>
      <c r="D5398" s="7" t="str">
        <f>PROPER('Transactions Overview'!D5801)</f>
        <v>Albany</v>
      </c>
      <c r="E5398" t="s">
        <v>32</v>
      </c>
      <c r="F5398" s="8">
        <f>ABS('Transactions Overview'!F5801)</f>
        <v>1186.79</v>
      </c>
      <c r="G5398" t="s">
        <v>22</v>
      </c>
      <c r="H5398" t="s">
        <v>90</v>
      </c>
      <c r="I5398" t="s">
        <v>135</v>
      </c>
      <c r="J5398" t="s">
        <v>119</v>
      </c>
      <c r="K5398" t="s">
        <v>137</v>
      </c>
    </row>
    <row r="5399" spans="1:11" x14ac:dyDescent="0.2">
      <c r="A5399">
        <v>101673</v>
      </c>
      <c r="B5399" s="7">
        <v>45593</v>
      </c>
      <c r="C5399" s="7" t="str">
        <f>PROPER('Transactions Overview'!C5802)</f>
        <v>Money Market</v>
      </c>
      <c r="D5399" s="7" t="str">
        <f>PROPER('Transactions Overview'!D5802)</f>
        <v>Jersey City</v>
      </c>
      <c r="E5399" t="s">
        <v>43</v>
      </c>
      <c r="F5399" s="8">
        <f>ABS('Transactions Overview'!F5802)</f>
        <v>2540.64</v>
      </c>
      <c r="G5399" t="s">
        <v>14</v>
      </c>
      <c r="H5399" t="str">
        <f>PROPER('Transactions Overview'!H5802)</f>
        <v>Transportation</v>
      </c>
      <c r="I5399" t="s">
        <v>85</v>
      </c>
      <c r="J5399" t="str">
        <f>PROPER('Transactions Overview'!J5802)</f>
        <v>Credit Card</v>
      </c>
      <c r="K5399" t="s">
        <v>18</v>
      </c>
    </row>
    <row r="5400" spans="1:11" x14ac:dyDescent="0.2">
      <c r="A5400">
        <v>102122</v>
      </c>
      <c r="B5400" s="7">
        <v>45466</v>
      </c>
      <c r="C5400" s="7" t="str">
        <f>PROPER('Transactions Overview'!C5804)</f>
        <v xml:space="preserve">Checking </v>
      </c>
      <c r="D5400" s="7" t="str">
        <f>PROPER('Transactions Overview'!D5804)</f>
        <v>Brooklyn</v>
      </c>
      <c r="E5400" t="s">
        <v>32</v>
      </c>
      <c r="F5400" s="8">
        <f>ABS('Transactions Overview'!F5804)</f>
        <v>292.22000000000003</v>
      </c>
      <c r="G5400" t="s">
        <v>14</v>
      </c>
      <c r="H5400" t="str">
        <f>PROPER('Transactions Overview'!H5804)</f>
        <v>Dining</v>
      </c>
      <c r="I5400" t="s">
        <v>135</v>
      </c>
      <c r="J5400" t="str">
        <f>PROPER('Transactions Overview'!J5804)</f>
        <v>Cash</v>
      </c>
      <c r="K5400" t="s">
        <v>18</v>
      </c>
    </row>
    <row r="5401" spans="1:11" x14ac:dyDescent="0.2">
      <c r="A5401">
        <v>109277</v>
      </c>
      <c r="B5401" s="7">
        <v>45484</v>
      </c>
      <c r="C5401" s="7" t="str">
        <f>PROPER('Transactions Overview'!C5805)</f>
        <v>Checking</v>
      </c>
      <c r="D5401" s="7" t="str">
        <f>PROPER('Transactions Overview'!D5805)</f>
        <v>Brooklyn</v>
      </c>
      <c r="E5401" t="s">
        <v>32</v>
      </c>
      <c r="F5401" s="8">
        <f>ABS('Transactions Overview'!F5805)</f>
        <v>2381.46</v>
      </c>
      <c r="G5401" t="s">
        <v>14</v>
      </c>
      <c r="H5401" t="str">
        <f>PROPER('Transactions Overview'!H5805)</f>
        <v>Shopping</v>
      </c>
      <c r="I5401" t="s">
        <v>29</v>
      </c>
      <c r="J5401" t="str">
        <f>PROPER('Transactions Overview'!J5805)</f>
        <v>Cash</v>
      </c>
      <c r="K5401" t="s">
        <v>18</v>
      </c>
    </row>
    <row r="5402" spans="1:11" x14ac:dyDescent="0.2">
      <c r="A5402">
        <v>104930</v>
      </c>
      <c r="B5402" s="7">
        <v>45659</v>
      </c>
      <c r="C5402" s="7" t="str">
        <f>PROPER('Transactions Overview'!C5806)</f>
        <v>Savings</v>
      </c>
      <c r="D5402" s="7" t="str">
        <f>PROPER('Transactions Overview'!D5806)</f>
        <v>New York</v>
      </c>
      <c r="E5402" t="s">
        <v>32</v>
      </c>
      <c r="F5402" s="8">
        <f>ABS('Transactions Overview'!F5806)</f>
        <v>1069.6300000000001</v>
      </c>
      <c r="G5402" t="s">
        <v>48</v>
      </c>
      <c r="H5402" t="str">
        <f>PROPER('Transactions Overview'!H5806)</f>
        <v>Insurance</v>
      </c>
      <c r="I5402" t="s">
        <v>146</v>
      </c>
      <c r="J5402" t="str">
        <f>PROPER('Transactions Overview'!J5806)</f>
        <v>Credit Card</v>
      </c>
      <c r="K5402" t="s">
        <v>18</v>
      </c>
    </row>
    <row r="5403" spans="1:11" x14ac:dyDescent="0.2">
      <c r="A5403">
        <v>110239</v>
      </c>
      <c r="B5403" s="7">
        <v>45089</v>
      </c>
      <c r="C5403" s="7" t="str">
        <f>PROPER('Transactions Overview'!C5807)</f>
        <v>Savings</v>
      </c>
      <c r="D5403" s="7" t="str">
        <f>PROPER('Transactions Overview'!D5807)</f>
        <v>Jersey City</v>
      </c>
      <c r="E5403" t="s">
        <v>43</v>
      </c>
      <c r="F5403" s="8">
        <f>ABS('Transactions Overview'!F5807)</f>
        <v>1590.28</v>
      </c>
      <c r="G5403" t="s">
        <v>22</v>
      </c>
      <c r="H5403" t="str">
        <f>PROPER('Transactions Overview'!H5807)</f>
        <v>Rent</v>
      </c>
      <c r="I5403" t="s">
        <v>50</v>
      </c>
      <c r="J5403" t="s">
        <v>119</v>
      </c>
    </row>
    <row r="5404" spans="1:11" x14ac:dyDescent="0.2">
      <c r="A5404">
        <v>109334</v>
      </c>
      <c r="B5404" s="7">
        <v>44740</v>
      </c>
      <c r="C5404" s="7" t="str">
        <f>PROPER('Transactions Overview'!C5808)</f>
        <v>Savings</v>
      </c>
      <c r="D5404" s="7" t="str">
        <f>PROPER('Transactions Overview'!D5808)</f>
        <v>Albany</v>
      </c>
      <c r="E5404" t="s">
        <v>32</v>
      </c>
      <c r="F5404" s="8">
        <f>ABS('Transactions Overview'!F5808)</f>
        <v>555.26</v>
      </c>
      <c r="G5404" t="s">
        <v>48</v>
      </c>
      <c r="H5404" t="str">
        <f>PROPER('Transactions Overview'!H5808)</f>
        <v>Transfers</v>
      </c>
      <c r="I5404" t="s">
        <v>136</v>
      </c>
      <c r="J5404" t="str">
        <f>PROPER('Transactions Overview'!J5808)</f>
        <v>Debit Card</v>
      </c>
      <c r="K5404" t="s">
        <v>18</v>
      </c>
    </row>
    <row r="5405" spans="1:11" x14ac:dyDescent="0.2">
      <c r="A5405">
        <v>109935</v>
      </c>
      <c r="B5405" s="7">
        <v>45715</v>
      </c>
      <c r="C5405" s="7" t="str">
        <f>PROPER('Transactions Overview'!C5809)</f>
        <v>Checking</v>
      </c>
      <c r="D5405" s="7" t="str">
        <f>PROPER('Transactions Overview'!D5809)</f>
        <v>Newark</v>
      </c>
      <c r="E5405" t="s">
        <v>43</v>
      </c>
      <c r="F5405" s="8">
        <f>ABS('Transactions Overview'!F5809)</f>
        <v>1606.84</v>
      </c>
      <c r="G5405" t="s">
        <v>14</v>
      </c>
      <c r="H5405" t="str">
        <f>PROPER('Transactions Overview'!H5809)</f>
        <v>Rent</v>
      </c>
      <c r="I5405" t="s">
        <v>50</v>
      </c>
      <c r="J5405" t="str">
        <f>PROPER('Transactions Overview'!J5809)</f>
        <v>Wire Transfer</v>
      </c>
      <c r="K5405" t="s">
        <v>18</v>
      </c>
    </row>
    <row r="5406" spans="1:11" x14ac:dyDescent="0.2">
      <c r="A5406">
        <v>108542</v>
      </c>
      <c r="B5406" s="7">
        <v>45189</v>
      </c>
      <c r="C5406" s="7" t="str">
        <f>PROPER('Transactions Overview'!C5810)</f>
        <v>Money Market</v>
      </c>
      <c r="D5406" s="7" t="str">
        <f>PROPER('Transactions Overview'!D5810)</f>
        <v>Boston</v>
      </c>
      <c r="E5406" t="s">
        <v>75</v>
      </c>
      <c r="F5406" s="8">
        <f>ABS('Transactions Overview'!F5810)</f>
        <v>2011.8</v>
      </c>
      <c r="G5406" t="s">
        <v>14</v>
      </c>
      <c r="H5406" t="s">
        <v>103</v>
      </c>
      <c r="J5406" t="str">
        <f>PROPER('Transactions Overview'!J5810)</f>
        <v>Check</v>
      </c>
      <c r="K5406" t="s">
        <v>18</v>
      </c>
    </row>
    <row r="5407" spans="1:11" x14ac:dyDescent="0.2">
      <c r="A5407">
        <v>104634</v>
      </c>
      <c r="B5407" s="7">
        <v>44882</v>
      </c>
      <c r="C5407" s="7" t="s">
        <v>11</v>
      </c>
      <c r="D5407" s="7" t="str">
        <f>PROPER('Transactions Overview'!D5811)</f>
        <v>Trenton</v>
      </c>
      <c r="E5407" t="s">
        <v>43</v>
      </c>
      <c r="F5407" s="8">
        <f>ABS('Transactions Overview'!F5811)</f>
        <v>2029.23</v>
      </c>
      <c r="G5407" t="s">
        <v>14</v>
      </c>
      <c r="H5407" t="str">
        <f>PROPER('Transactions Overview'!H5811)</f>
        <v>Rent</v>
      </c>
      <c r="I5407" t="s">
        <v>50</v>
      </c>
      <c r="J5407" t="s">
        <v>94</v>
      </c>
      <c r="K5407" t="s">
        <v>18</v>
      </c>
    </row>
    <row r="5408" spans="1:11" x14ac:dyDescent="0.2">
      <c r="A5408">
        <v>106770</v>
      </c>
      <c r="B5408" s="7" t="s">
        <v>540</v>
      </c>
      <c r="C5408" s="7" t="str">
        <f>PROPER('Transactions Overview'!C5812)</f>
        <v>Credit Card</v>
      </c>
      <c r="D5408" s="7" t="str">
        <f>PROPER('Transactions Overview'!D5812)</f>
        <v>Trenton</v>
      </c>
      <c r="E5408" t="s">
        <v>43</v>
      </c>
      <c r="F5408" s="8">
        <f>ABS('Transactions Overview'!F5812)</f>
        <v>1522.24</v>
      </c>
      <c r="G5408" t="s">
        <v>14</v>
      </c>
      <c r="H5408" t="s">
        <v>84</v>
      </c>
      <c r="I5408" t="s">
        <v>23</v>
      </c>
      <c r="J5408" t="str">
        <f>PROPER('Transactions Overview'!J5812)</f>
        <v>Check</v>
      </c>
      <c r="K5408" t="s">
        <v>18</v>
      </c>
    </row>
    <row r="5409" spans="1:11" x14ac:dyDescent="0.2">
      <c r="A5409">
        <v>100878</v>
      </c>
      <c r="B5409" s="7">
        <v>44589</v>
      </c>
      <c r="C5409" s="7" t="s">
        <v>11</v>
      </c>
      <c r="D5409" s="7" t="str">
        <f>PROPER('Transactions Overview'!D5813)</f>
        <v>White Plains</v>
      </c>
      <c r="E5409" t="s">
        <v>32</v>
      </c>
      <c r="F5409" s="8">
        <f>ABS('Transactions Overview'!F5813)</f>
        <v>1055.67</v>
      </c>
      <c r="G5409" t="s">
        <v>22</v>
      </c>
      <c r="H5409" t="str">
        <f>PROPER('Transactions Overview'!H5813)</f>
        <v>Healthcare</v>
      </c>
      <c r="I5409" t="s">
        <v>111</v>
      </c>
      <c r="J5409" t="str">
        <f>PROPER('Transactions Overview'!J5813)</f>
        <v>Credit Card</v>
      </c>
      <c r="K5409" t="s">
        <v>18</v>
      </c>
    </row>
    <row r="5410" spans="1:11" x14ac:dyDescent="0.2">
      <c r="A5410">
        <v>101315</v>
      </c>
      <c r="B5410" s="7">
        <v>44978</v>
      </c>
      <c r="C5410" s="7" t="str">
        <f>PROPER('Transactions Overview'!C5814)</f>
        <v>Money Market</v>
      </c>
      <c r="D5410" s="7" t="str">
        <f>PROPER('Transactions Overview'!D5814)</f>
        <v>Trenton</v>
      </c>
      <c r="E5410" t="s">
        <v>43</v>
      </c>
      <c r="F5410" s="8">
        <f>ABS('Transactions Overview'!F5814)</f>
        <v>1289.83</v>
      </c>
      <c r="G5410" t="s">
        <v>14</v>
      </c>
      <c r="H5410" t="s">
        <v>103</v>
      </c>
      <c r="I5410" t="s">
        <v>67</v>
      </c>
      <c r="J5410" t="str">
        <f>PROPER('Transactions Overview'!J5814)</f>
        <v/>
      </c>
    </row>
    <row r="5411" spans="1:11" x14ac:dyDescent="0.2">
      <c r="A5411">
        <v>100668</v>
      </c>
      <c r="B5411" s="7">
        <v>45571</v>
      </c>
      <c r="C5411" s="7" t="s">
        <v>11</v>
      </c>
      <c r="D5411" s="7" t="str">
        <f>PROPER('Transactions Overview'!D5815)</f>
        <v>Hartford</v>
      </c>
      <c r="E5411" t="s">
        <v>27</v>
      </c>
      <c r="F5411" s="8">
        <f>ABS('Transactions Overview'!F5815)</f>
        <v>2008.8</v>
      </c>
      <c r="G5411" t="s">
        <v>14</v>
      </c>
      <c r="H5411" t="str">
        <f>PROPER('Transactions Overview'!H5815)</f>
        <v>Groceries</v>
      </c>
      <c r="I5411" t="s">
        <v>78</v>
      </c>
      <c r="J5411" t="str">
        <f>PROPER('Transactions Overview'!J5815)</f>
        <v>Credit Card</v>
      </c>
      <c r="K5411" t="s">
        <v>18</v>
      </c>
    </row>
    <row r="5412" spans="1:11" x14ac:dyDescent="0.2">
      <c r="A5412">
        <v>107943</v>
      </c>
      <c r="B5412" s="7">
        <v>46153</v>
      </c>
      <c r="C5412" s="7" t="s">
        <v>47</v>
      </c>
      <c r="D5412" s="7" t="str">
        <f>PROPER('Transactions Overview'!D5816)</f>
        <v>Albany</v>
      </c>
      <c r="E5412" t="s">
        <v>32</v>
      </c>
      <c r="F5412" s="8">
        <f>ABS('Transactions Overview'!F5816)</f>
        <v>1134.46</v>
      </c>
      <c r="G5412" t="s">
        <v>52</v>
      </c>
      <c r="H5412" t="str">
        <f>PROPER('Transactions Overview'!H5816)</f>
        <v>Fees</v>
      </c>
      <c r="I5412" t="s">
        <v>160</v>
      </c>
      <c r="J5412" t="str">
        <f>PROPER('Transactions Overview'!J5816)</f>
        <v>Cash</v>
      </c>
      <c r="K5412" t="s">
        <v>24</v>
      </c>
    </row>
    <row r="5413" spans="1:11" x14ac:dyDescent="0.2">
      <c r="A5413">
        <v>109517</v>
      </c>
      <c r="B5413" s="7">
        <v>44572</v>
      </c>
      <c r="C5413" s="7" t="str">
        <f>PROPER('Transactions Overview'!C5818)</f>
        <v>Money Market</v>
      </c>
      <c r="D5413" s="7" t="str">
        <f>PROPER('Transactions Overview'!D5818)</f>
        <v>Brooklyn</v>
      </c>
      <c r="E5413" t="s">
        <v>32</v>
      </c>
      <c r="F5413" s="8">
        <f>ABS('Transactions Overview'!F5818)</f>
        <v>164.51</v>
      </c>
      <c r="G5413" t="s">
        <v>22</v>
      </c>
      <c r="H5413" t="s">
        <v>143</v>
      </c>
      <c r="J5413" t="s">
        <v>94</v>
      </c>
      <c r="K5413" t="s">
        <v>18</v>
      </c>
    </row>
    <row r="5414" spans="1:11" x14ac:dyDescent="0.2">
      <c r="A5414">
        <v>110313</v>
      </c>
      <c r="B5414" s="7" t="s">
        <v>541</v>
      </c>
      <c r="C5414" s="7" t="str">
        <f>PROPER('Transactions Overview'!C5819)</f>
        <v>Savings</v>
      </c>
      <c r="D5414" s="7" t="str">
        <f>PROPER('Transactions Overview'!D5819)</f>
        <v>Philadelphia</v>
      </c>
      <c r="E5414" t="s">
        <v>21</v>
      </c>
      <c r="F5414" s="8">
        <f>ABS('Transactions Overview'!F5819)</f>
        <v>1049.8</v>
      </c>
      <c r="G5414" t="s">
        <v>48</v>
      </c>
      <c r="H5414" t="str">
        <f>PROPER('Transactions Overview'!H5819)</f>
        <v>Dining</v>
      </c>
      <c r="I5414" t="s">
        <v>91</v>
      </c>
      <c r="J5414" t="str">
        <f>PROPER('Transactions Overview'!J5819)</f>
        <v>Check</v>
      </c>
      <c r="K5414" t="s">
        <v>18</v>
      </c>
    </row>
    <row r="5415" spans="1:11" x14ac:dyDescent="0.2">
      <c r="A5415">
        <v>109898</v>
      </c>
      <c r="B5415" s="7">
        <v>46029</v>
      </c>
      <c r="C5415" s="7" t="str">
        <f>PROPER('Transactions Overview'!C5820)</f>
        <v>Money Market</v>
      </c>
      <c r="D5415" s="7" t="str">
        <f>PROPER('Transactions Overview'!D5820)</f>
        <v>White Plains</v>
      </c>
      <c r="E5415" t="s">
        <v>32</v>
      </c>
      <c r="F5415" s="8">
        <f>ABS('Transactions Overview'!F5820)</f>
        <v>2443.79</v>
      </c>
      <c r="G5415" t="s">
        <v>52</v>
      </c>
      <c r="H5415" t="str">
        <f>PROPER('Transactions Overview'!H5820)</f>
        <v>Shopping</v>
      </c>
      <c r="I5415" t="s">
        <v>99</v>
      </c>
      <c r="J5415" t="s">
        <v>119</v>
      </c>
      <c r="K5415" t="s">
        <v>24</v>
      </c>
    </row>
    <row r="5416" spans="1:11" x14ac:dyDescent="0.2">
      <c r="A5416">
        <v>103658</v>
      </c>
      <c r="B5416" s="7">
        <v>45355</v>
      </c>
      <c r="C5416" s="7" t="str">
        <f>PROPER('Transactions Overview'!C5821)</f>
        <v>Money Market</v>
      </c>
      <c r="D5416" s="7" t="str">
        <f>PROPER('Transactions Overview'!D5821)</f>
        <v>Hartford</v>
      </c>
      <c r="E5416" t="s">
        <v>27</v>
      </c>
      <c r="F5416" s="8">
        <f>ABS('Transactions Overview'!F5821)</f>
        <v>1533.76</v>
      </c>
      <c r="G5416" t="s">
        <v>52</v>
      </c>
      <c r="H5416" t="str">
        <f>PROPER('Transactions Overview'!H5821)</f>
        <v>Healthcare</v>
      </c>
      <c r="I5416" t="s">
        <v>148</v>
      </c>
      <c r="J5416" t="str">
        <f>PROPER('Transactions Overview'!J5821)</f>
        <v>Wire Transfer</v>
      </c>
      <c r="K5416" t="s">
        <v>18</v>
      </c>
    </row>
    <row r="5417" spans="1:11" x14ac:dyDescent="0.2">
      <c r="A5417">
        <v>100284</v>
      </c>
      <c r="B5417" s="7">
        <v>45302</v>
      </c>
      <c r="C5417" s="7" t="str">
        <f>PROPER('Transactions Overview'!C5822)</f>
        <v>Savings</v>
      </c>
      <c r="D5417" s="7" t="str">
        <f>PROPER('Transactions Overview'!D5822)</f>
        <v>Trenton</v>
      </c>
      <c r="E5417" t="s">
        <v>43</v>
      </c>
      <c r="F5417" s="8">
        <f>ABS('Transactions Overview'!F5822)</f>
        <v>2908.53</v>
      </c>
      <c r="G5417" t="s">
        <v>22</v>
      </c>
      <c r="H5417" t="str">
        <f>PROPER('Transactions Overview'!H5822)</f>
        <v>Utilities</v>
      </c>
      <c r="I5417" t="s">
        <v>132</v>
      </c>
      <c r="J5417" t="str">
        <f>PROPER('Transactions Overview'!J5822)</f>
        <v>Debit Card</v>
      </c>
      <c r="K5417" t="s">
        <v>18</v>
      </c>
    </row>
    <row r="5418" spans="1:11" x14ac:dyDescent="0.2">
      <c r="A5418">
        <v>107545</v>
      </c>
      <c r="B5418" s="7">
        <v>45131</v>
      </c>
      <c r="C5418" s="7" t="str">
        <f>PROPER('Transactions Overview'!C5823)</f>
        <v>Savings</v>
      </c>
      <c r="D5418" s="7" t="str">
        <f>PROPER('Transactions Overview'!D5823)</f>
        <v>White Plains</v>
      </c>
      <c r="E5418" t="s">
        <v>32</v>
      </c>
      <c r="F5418" s="8">
        <f>ABS('Transactions Overview'!F5823)</f>
        <v>3088.56</v>
      </c>
      <c r="G5418" t="s">
        <v>22</v>
      </c>
      <c r="H5418" t="str">
        <f>PROPER('Transactions Overview'!H5823)</f>
        <v>Insurance</v>
      </c>
      <c r="I5418" t="s">
        <v>146</v>
      </c>
      <c r="J5418" t="s">
        <v>94</v>
      </c>
      <c r="K5418" t="s">
        <v>18</v>
      </c>
    </row>
    <row r="5419" spans="1:11" x14ac:dyDescent="0.2">
      <c r="A5419">
        <v>102973</v>
      </c>
      <c r="B5419" s="7">
        <v>46161</v>
      </c>
      <c r="C5419" s="7" t="str">
        <f>PROPER('Transactions Overview'!C5824)</f>
        <v>Checking</v>
      </c>
      <c r="D5419" s="7" t="str">
        <f>PROPER('Transactions Overview'!D5824)</f>
        <v>Albany</v>
      </c>
      <c r="E5419" t="s">
        <v>32</v>
      </c>
      <c r="F5419" s="8">
        <f>ABS('Transactions Overview'!F5824)</f>
        <v>3060.45</v>
      </c>
      <c r="G5419" t="s">
        <v>14</v>
      </c>
      <c r="H5419" t="str">
        <f>PROPER('Transactions Overview'!H5824)</f>
        <v>Shopping</v>
      </c>
      <c r="I5419" t="s">
        <v>109</v>
      </c>
      <c r="J5419" t="str">
        <f>PROPER('Transactions Overview'!J5824)</f>
        <v>Cash</v>
      </c>
      <c r="K5419" t="s">
        <v>18</v>
      </c>
    </row>
    <row r="5420" spans="1:11" x14ac:dyDescent="0.2">
      <c r="A5420">
        <v>110200</v>
      </c>
      <c r="B5420" s="7">
        <v>44979</v>
      </c>
      <c r="C5420" s="7" t="s">
        <v>47</v>
      </c>
      <c r="D5420" s="7" t="str">
        <f>PROPER('Transactions Overview'!D5825)</f>
        <v>White Plains</v>
      </c>
      <c r="E5420" t="s">
        <v>32</v>
      </c>
      <c r="F5420" s="8">
        <f>ABS('Transactions Overview'!F5825)</f>
        <v>3149.62</v>
      </c>
      <c r="G5420" t="s">
        <v>52</v>
      </c>
      <c r="H5420" t="str">
        <f>PROPER('Transactions Overview'!H5825)</f>
        <v>Insurance</v>
      </c>
      <c r="I5420" t="s">
        <v>121</v>
      </c>
      <c r="J5420" t="s">
        <v>94</v>
      </c>
      <c r="K5420" t="s">
        <v>18</v>
      </c>
    </row>
    <row r="5421" spans="1:11" x14ac:dyDescent="0.2">
      <c r="A5421">
        <v>107369</v>
      </c>
      <c r="B5421" s="7">
        <v>45488</v>
      </c>
      <c r="C5421" s="7" t="str">
        <f>PROPER('Transactions Overview'!C5826)</f>
        <v>Credit Card</v>
      </c>
      <c r="D5421" s="7" t="str">
        <f>PROPER('Transactions Overview'!D5826)</f>
        <v>Trenton</v>
      </c>
      <c r="E5421" t="s">
        <v>43</v>
      </c>
      <c r="F5421" s="8">
        <f>ABS('Transactions Overview'!F5826)</f>
        <v>1550.81</v>
      </c>
      <c r="G5421" t="s">
        <v>22</v>
      </c>
      <c r="H5421" t="str">
        <f>PROPER('Transactions Overview'!H5826)</f>
        <v>Shopping</v>
      </c>
      <c r="I5421" t="s">
        <v>34</v>
      </c>
      <c r="J5421" t="s">
        <v>119</v>
      </c>
      <c r="K5421" t="s">
        <v>24</v>
      </c>
    </row>
    <row r="5422" spans="1:11" x14ac:dyDescent="0.2">
      <c r="A5422">
        <v>108598</v>
      </c>
      <c r="B5422" s="7">
        <v>46086</v>
      </c>
      <c r="C5422" s="7" t="s">
        <v>11</v>
      </c>
      <c r="D5422" s="7" t="str">
        <f>PROPER('Transactions Overview'!D5827)</f>
        <v>Hartford</v>
      </c>
      <c r="E5422" t="s">
        <v>27</v>
      </c>
      <c r="F5422" s="8">
        <f>ABS('Transactions Overview'!F5827)</f>
        <v>1963.85</v>
      </c>
      <c r="G5422" t="s">
        <v>14</v>
      </c>
      <c r="H5422" t="str">
        <f>PROPER('Transactions Overview'!H5827)</f>
        <v>Salary</v>
      </c>
      <c r="I5422" t="s">
        <v>81</v>
      </c>
      <c r="J5422" t="str">
        <f>PROPER('Transactions Overview'!J5827)</f>
        <v>Check</v>
      </c>
      <c r="K5422" t="s">
        <v>18</v>
      </c>
    </row>
    <row r="5423" spans="1:11" x14ac:dyDescent="0.2">
      <c r="A5423">
        <v>104645</v>
      </c>
      <c r="B5423" s="7">
        <v>45021</v>
      </c>
      <c r="C5423" s="7" t="str">
        <f>PROPER('Transactions Overview'!C5828)</f>
        <v>Money Market</v>
      </c>
      <c r="D5423" s="7" t="str">
        <f>PROPER('Transactions Overview'!D5828)</f>
        <v>Brooklyn</v>
      </c>
      <c r="E5423" t="s">
        <v>32</v>
      </c>
      <c r="F5423" s="8">
        <f>ABS('Transactions Overview'!F5828)</f>
        <v>2182.77</v>
      </c>
      <c r="G5423" t="s">
        <v>37</v>
      </c>
      <c r="H5423" t="str">
        <f>PROPER('Transactions Overview'!H5828)</f>
        <v>Fees</v>
      </c>
      <c r="I5423" t="s">
        <v>116</v>
      </c>
      <c r="J5423" t="s">
        <v>100</v>
      </c>
      <c r="K5423" t="s">
        <v>18</v>
      </c>
    </row>
    <row r="5424" spans="1:11" x14ac:dyDescent="0.2">
      <c r="A5424">
        <v>105694</v>
      </c>
      <c r="B5424" s="7">
        <v>45140</v>
      </c>
      <c r="C5424" s="7" t="str">
        <f>PROPER('Transactions Overview'!C5830)</f>
        <v>Checking</v>
      </c>
      <c r="D5424" s="7" t="str">
        <f>PROPER('Transactions Overview'!D5830)</f>
        <v>Trenton</v>
      </c>
      <c r="E5424" t="s">
        <v>43</v>
      </c>
      <c r="F5424" s="8">
        <f>ABS('Transactions Overview'!F5830)</f>
        <v>1770.05</v>
      </c>
      <c r="G5424" t="s">
        <v>37</v>
      </c>
      <c r="H5424" t="str">
        <f>PROPER('Transactions Overview'!H5830)</f>
        <v>Fees</v>
      </c>
      <c r="I5424" t="s">
        <v>141</v>
      </c>
      <c r="J5424" t="s">
        <v>94</v>
      </c>
      <c r="K5424" t="s">
        <v>18</v>
      </c>
    </row>
    <row r="5425" spans="1:11" x14ac:dyDescent="0.2">
      <c r="A5425">
        <v>110073</v>
      </c>
      <c r="B5425" s="7">
        <v>45467</v>
      </c>
      <c r="C5425" s="7" t="str">
        <f>PROPER('Transactions Overview'!C5831)</f>
        <v>Checking</v>
      </c>
      <c r="D5425" s="7" t="str">
        <f>PROPER('Transactions Overview'!D5831)</f>
        <v>Boston</v>
      </c>
      <c r="E5425" t="s">
        <v>75</v>
      </c>
      <c r="F5425" s="8">
        <f>ABS('Transactions Overview'!F5831)</f>
        <v>206.08</v>
      </c>
      <c r="G5425" t="s">
        <v>14</v>
      </c>
      <c r="H5425" t="str">
        <f>PROPER('Transactions Overview'!H5831)</f>
        <v>Dining</v>
      </c>
      <c r="I5425" t="s">
        <v>135</v>
      </c>
      <c r="J5425" t="s">
        <v>94</v>
      </c>
      <c r="K5425" t="s">
        <v>18</v>
      </c>
    </row>
    <row r="5426" spans="1:11" x14ac:dyDescent="0.2">
      <c r="A5426">
        <v>101998</v>
      </c>
      <c r="B5426" s="7">
        <v>44743</v>
      </c>
      <c r="C5426" s="7" t="s">
        <v>11</v>
      </c>
      <c r="D5426" s="7" t="str">
        <f>PROPER('Transactions Overview'!D5832)</f>
        <v>Jersey City</v>
      </c>
      <c r="E5426" t="s">
        <v>43</v>
      </c>
      <c r="F5426" s="8">
        <f>ABS('Transactions Overview'!F5832)</f>
        <v>3000.71</v>
      </c>
      <c r="G5426" t="s">
        <v>37</v>
      </c>
      <c r="H5426" t="str">
        <f>PROPER('Transactions Overview'!H5832)</f>
        <v>Utilities</v>
      </c>
      <c r="I5426" t="s">
        <v>57</v>
      </c>
      <c r="J5426" t="str">
        <f>PROPER('Transactions Overview'!J5832)</f>
        <v>Cash</v>
      </c>
      <c r="K5426" t="s">
        <v>24</v>
      </c>
    </row>
    <row r="5427" spans="1:11" x14ac:dyDescent="0.2">
      <c r="A5427">
        <v>108853</v>
      </c>
      <c r="B5427" s="7">
        <v>45116</v>
      </c>
      <c r="C5427" s="7" t="str">
        <f>PROPER('Transactions Overview'!C5833)</f>
        <v>Money Market</v>
      </c>
      <c r="D5427" s="7" t="str">
        <f>PROPER('Transactions Overview'!D5833)</f>
        <v>Albany</v>
      </c>
      <c r="E5427" t="s">
        <v>32</v>
      </c>
      <c r="F5427" s="8">
        <f>ABS('Transactions Overview'!F5833)</f>
        <v>165.86</v>
      </c>
      <c r="G5427" t="s">
        <v>52</v>
      </c>
      <c r="H5427" t="str">
        <f>PROPER('Transactions Overview'!H5833)</f>
        <v>Shopping</v>
      </c>
      <c r="I5427" t="s">
        <v>109</v>
      </c>
      <c r="J5427" t="str">
        <f>PROPER('Transactions Overview'!J5833)</f>
        <v>Debit Card</v>
      </c>
      <c r="K5427" t="s">
        <v>18</v>
      </c>
    </row>
    <row r="5428" spans="1:11" x14ac:dyDescent="0.2">
      <c r="A5428">
        <v>101834</v>
      </c>
      <c r="B5428" s="7">
        <v>45297</v>
      </c>
      <c r="C5428" s="7" t="str">
        <f>PROPER('Transactions Overview'!C5834)</f>
        <v>Savings</v>
      </c>
      <c r="D5428" s="7" t="str">
        <f>PROPER('Transactions Overview'!D5834)</f>
        <v>Philadelphia</v>
      </c>
      <c r="E5428" t="s">
        <v>21</v>
      </c>
      <c r="F5428" s="8">
        <f>ABS('Transactions Overview'!F5834)</f>
        <v>2149.48</v>
      </c>
      <c r="G5428" t="s">
        <v>14</v>
      </c>
      <c r="H5428" t="str">
        <f>PROPER('Transactions Overview'!H5834)</f>
        <v>Shopping</v>
      </c>
      <c r="I5428" t="s">
        <v>109</v>
      </c>
      <c r="J5428" t="s">
        <v>119</v>
      </c>
      <c r="K5428" t="s">
        <v>18</v>
      </c>
    </row>
    <row r="5429" spans="1:11" x14ac:dyDescent="0.2">
      <c r="A5429">
        <v>107816</v>
      </c>
      <c r="B5429" s="7">
        <v>44739</v>
      </c>
      <c r="C5429" s="7" t="str">
        <f>PROPER('Transactions Overview'!C5835)</f>
        <v>Money Market</v>
      </c>
      <c r="D5429" s="7" t="str">
        <f>PROPER('Transactions Overview'!D5835)</f>
        <v>White Plains</v>
      </c>
      <c r="E5429" t="s">
        <v>32</v>
      </c>
      <c r="F5429" s="8">
        <f>ABS('Transactions Overview'!F5835)</f>
        <v>2314.4499999999998</v>
      </c>
      <c r="G5429" t="s">
        <v>22</v>
      </c>
      <c r="H5429" t="str">
        <f>PROPER('Transactions Overview'!H5835)</f>
        <v>Healthcare</v>
      </c>
      <c r="J5429" t="str">
        <f>PROPER('Transactions Overview'!J5835)</f>
        <v>Wire Transfer</v>
      </c>
      <c r="K5429" t="s">
        <v>18</v>
      </c>
    </row>
    <row r="5430" spans="1:11" x14ac:dyDescent="0.2">
      <c r="A5430">
        <v>104828</v>
      </c>
      <c r="B5430" s="7">
        <v>46270</v>
      </c>
      <c r="C5430" s="7" t="str">
        <f>PROPER('Transactions Overview'!C5836)</f>
        <v>Money Market</v>
      </c>
      <c r="D5430" s="7" t="str">
        <f>PROPER('Transactions Overview'!D5836)</f>
        <v>Hartford</v>
      </c>
      <c r="E5430" t="s">
        <v>27</v>
      </c>
      <c r="F5430" s="8">
        <f>ABS('Transactions Overview'!F5836)</f>
        <v>1775.34</v>
      </c>
      <c r="G5430" t="s">
        <v>14</v>
      </c>
      <c r="H5430" t="str">
        <f>PROPER('Transactions Overview'!H5836)</f>
        <v>Healthcare</v>
      </c>
      <c r="I5430" t="s">
        <v>148</v>
      </c>
      <c r="J5430" t="str">
        <f>PROPER('Transactions Overview'!J5836)</f>
        <v>Wire Transfer</v>
      </c>
      <c r="K5430" t="s">
        <v>18</v>
      </c>
    </row>
    <row r="5431" spans="1:11" x14ac:dyDescent="0.2">
      <c r="A5431">
        <v>106828</v>
      </c>
      <c r="B5431" s="7">
        <v>45300</v>
      </c>
      <c r="C5431" s="7" t="str">
        <f>PROPER('Transactions Overview'!C5837)</f>
        <v>Savings</v>
      </c>
      <c r="D5431" s="7" t="str">
        <f>PROPER('Transactions Overview'!D5837)</f>
        <v>Philadelphia</v>
      </c>
      <c r="E5431" t="s">
        <v>21</v>
      </c>
      <c r="F5431" s="8">
        <f>ABS('Transactions Overview'!F5837)</f>
        <v>927.94</v>
      </c>
      <c r="G5431" t="s">
        <v>52</v>
      </c>
      <c r="H5431" t="str">
        <f>PROPER('Transactions Overview'!H5837)</f>
        <v>Utilities</v>
      </c>
      <c r="I5431" t="s">
        <v>132</v>
      </c>
      <c r="J5431" t="str">
        <f>PROPER('Transactions Overview'!J5837)</f>
        <v>Debit Card</v>
      </c>
      <c r="K5431" t="s">
        <v>24</v>
      </c>
    </row>
    <row r="5432" spans="1:11" x14ac:dyDescent="0.2">
      <c r="A5432">
        <v>105885</v>
      </c>
      <c r="B5432" s="7">
        <v>45085</v>
      </c>
      <c r="C5432" s="7" t="str">
        <f>PROPER('Transactions Overview'!C5838)</f>
        <v>Credit Card</v>
      </c>
      <c r="D5432" s="7" t="str">
        <f>PROPER('Transactions Overview'!D5838)</f>
        <v>Albany</v>
      </c>
      <c r="E5432" t="s">
        <v>32</v>
      </c>
      <c r="F5432" s="8">
        <f>ABS('Transactions Overview'!F5838)</f>
        <v>1866.68</v>
      </c>
      <c r="G5432" t="s">
        <v>14</v>
      </c>
      <c r="H5432" t="str">
        <f>PROPER('Transactions Overview'!H5838)</f>
        <v/>
      </c>
      <c r="J5432" t="s">
        <v>70</v>
      </c>
      <c r="K5432" t="s">
        <v>18</v>
      </c>
    </row>
    <row r="5433" spans="1:11" x14ac:dyDescent="0.2">
      <c r="A5433">
        <v>106681</v>
      </c>
      <c r="B5433" s="7">
        <v>46025</v>
      </c>
      <c r="C5433" s="7" t="str">
        <f>PROPER('Transactions Overview'!C5839)</f>
        <v>Savings</v>
      </c>
      <c r="D5433" s="7" t="str">
        <f>PROPER('Transactions Overview'!D5839)</f>
        <v>Jersey City</v>
      </c>
      <c r="E5433" t="s">
        <v>43</v>
      </c>
      <c r="F5433" s="8">
        <f>ABS('Transactions Overview'!F5839)</f>
        <v>648.57000000000005</v>
      </c>
      <c r="G5433" t="s">
        <v>52</v>
      </c>
      <c r="H5433" t="str">
        <f>PROPER('Transactions Overview'!H5839)</f>
        <v>Transportation</v>
      </c>
      <c r="I5433" t="s">
        <v>23</v>
      </c>
      <c r="J5433" t="str">
        <f>PROPER('Transactions Overview'!J5839)</f>
        <v>Debit Card</v>
      </c>
      <c r="K5433" t="s">
        <v>18</v>
      </c>
    </row>
    <row r="5434" spans="1:11" x14ac:dyDescent="0.2">
      <c r="A5434">
        <v>105832</v>
      </c>
      <c r="B5434" s="7">
        <v>44679</v>
      </c>
      <c r="C5434" s="7" t="str">
        <f>PROPER('Transactions Overview'!C5840)</f>
        <v>Savings</v>
      </c>
      <c r="D5434" s="7" t="str">
        <f>PROPER('Transactions Overview'!D5840)</f>
        <v>Albany</v>
      </c>
      <c r="E5434" t="s">
        <v>32</v>
      </c>
      <c r="F5434" s="8">
        <f>ABS('Transactions Overview'!F5840)</f>
        <v>154.44</v>
      </c>
      <c r="G5434" t="s">
        <v>52</v>
      </c>
      <c r="H5434" t="s">
        <v>90</v>
      </c>
      <c r="I5434" t="s">
        <v>135</v>
      </c>
      <c r="J5434" t="str">
        <f>PROPER('Transactions Overview'!J5840)</f>
        <v>Cash</v>
      </c>
      <c r="K5434" t="s">
        <v>18</v>
      </c>
    </row>
    <row r="5435" spans="1:11" x14ac:dyDescent="0.2">
      <c r="A5435">
        <v>102670</v>
      </c>
      <c r="B5435" s="7">
        <v>45994</v>
      </c>
      <c r="C5435" s="7" t="str">
        <f>PROPER('Transactions Overview'!C5841)</f>
        <v>Credit Card</v>
      </c>
      <c r="D5435" s="7" t="str">
        <f>PROPER('Transactions Overview'!D5841)</f>
        <v>Boston</v>
      </c>
      <c r="E5435" t="s">
        <v>75</v>
      </c>
      <c r="F5435" s="8">
        <f>ABS('Transactions Overview'!F5841)</f>
        <v>1216.05</v>
      </c>
      <c r="G5435" t="s">
        <v>37</v>
      </c>
      <c r="H5435" t="s">
        <v>49</v>
      </c>
      <c r="I5435" t="s">
        <v>50</v>
      </c>
      <c r="J5435" t="str">
        <f>PROPER('Transactions Overview'!J5841)</f>
        <v>Credit Card</v>
      </c>
      <c r="K5435" t="s">
        <v>18</v>
      </c>
    </row>
    <row r="5436" spans="1:11" x14ac:dyDescent="0.2">
      <c r="A5436">
        <v>110339</v>
      </c>
      <c r="B5436" s="7">
        <v>44974</v>
      </c>
      <c r="C5436" s="7" t="str">
        <f>PROPER('Transactions Overview'!C5842)</f>
        <v>Savings</v>
      </c>
      <c r="D5436" s="7" t="str">
        <f>PROPER('Transactions Overview'!D5842)</f>
        <v>Brooklyn</v>
      </c>
      <c r="E5436" t="s">
        <v>32</v>
      </c>
      <c r="F5436" s="8">
        <f>ABS('Transactions Overview'!F5842)</f>
        <v>2146.88</v>
      </c>
      <c r="G5436" t="s">
        <v>52</v>
      </c>
      <c r="H5436" t="str">
        <f>PROPER('Transactions Overview'!H5842)</f>
        <v>Salary</v>
      </c>
      <c r="I5436" t="s">
        <v>81</v>
      </c>
      <c r="J5436" t="str">
        <f>PROPER('Transactions Overview'!J5842)</f>
        <v>Cash</v>
      </c>
      <c r="K5436" t="s">
        <v>18</v>
      </c>
    </row>
    <row r="5437" spans="1:11" x14ac:dyDescent="0.2">
      <c r="A5437">
        <v>106238</v>
      </c>
      <c r="B5437" s="7">
        <v>44724</v>
      </c>
      <c r="C5437" s="7" t="str">
        <f>PROPER('Transactions Overview'!C5843)</f>
        <v>Checking</v>
      </c>
      <c r="D5437" s="7" t="str">
        <f>PROPER('Transactions Overview'!D5843)</f>
        <v>Boston</v>
      </c>
      <c r="E5437" t="s">
        <v>75</v>
      </c>
      <c r="F5437" s="8">
        <f>ABS('Transactions Overview'!F5843)</f>
        <v>664.9</v>
      </c>
      <c r="G5437" t="s">
        <v>37</v>
      </c>
      <c r="H5437" t="str">
        <f>PROPER('Transactions Overview'!H5843)</f>
        <v>Healthcare</v>
      </c>
      <c r="I5437" t="s">
        <v>148</v>
      </c>
      <c r="J5437" t="s">
        <v>119</v>
      </c>
      <c r="K5437" t="s">
        <v>18</v>
      </c>
    </row>
    <row r="5438" spans="1:11" x14ac:dyDescent="0.2">
      <c r="A5438">
        <v>100065</v>
      </c>
      <c r="B5438" s="7">
        <v>46084</v>
      </c>
      <c r="C5438" s="7" t="str">
        <f>PROPER('Transactions Overview'!C5844)</f>
        <v>Credit Card</v>
      </c>
      <c r="D5438" s="7" t="str">
        <f>PROPER('Transactions Overview'!D5844)</f>
        <v>Philadelphia</v>
      </c>
      <c r="E5438" t="s">
        <v>21</v>
      </c>
      <c r="F5438" s="8">
        <f>ABS('Transactions Overview'!F5844)</f>
        <v>439.16</v>
      </c>
      <c r="G5438" t="s">
        <v>37</v>
      </c>
      <c r="H5438" t="str">
        <f>PROPER('Transactions Overview'!H5844)</f>
        <v>Healthcare</v>
      </c>
      <c r="I5438" t="s">
        <v>126</v>
      </c>
      <c r="J5438" t="str">
        <f>PROPER('Transactions Overview'!J5844)</f>
        <v>Cash</v>
      </c>
      <c r="K5438" t="s">
        <v>24</v>
      </c>
    </row>
    <row r="5439" spans="1:11" x14ac:dyDescent="0.2">
      <c r="A5439">
        <v>102603</v>
      </c>
      <c r="B5439" s="7">
        <v>45322</v>
      </c>
      <c r="C5439" s="7" t="str">
        <f>PROPER('Transactions Overview'!C5845)</f>
        <v>Checking</v>
      </c>
      <c r="D5439" s="7" t="str">
        <f>PROPER('Transactions Overview'!D5845)</f>
        <v>Brooklyn</v>
      </c>
      <c r="E5439" t="s">
        <v>32</v>
      </c>
      <c r="F5439" s="8">
        <f>ABS('Transactions Overview'!F5845)</f>
        <v>1545.23</v>
      </c>
      <c r="G5439" t="s">
        <v>22</v>
      </c>
      <c r="H5439" t="s">
        <v>117</v>
      </c>
      <c r="J5439" t="str">
        <f>PROPER('Transactions Overview'!J5845)</f>
        <v>Wire Transfer</v>
      </c>
      <c r="K5439" t="s">
        <v>18</v>
      </c>
    </row>
    <row r="5440" spans="1:11" x14ac:dyDescent="0.2">
      <c r="A5440">
        <v>107040</v>
      </c>
      <c r="B5440" s="7">
        <v>45007</v>
      </c>
      <c r="C5440" s="7" t="str">
        <f>PROPER('Transactions Overview'!C5846)</f>
        <v>Credit Card</v>
      </c>
      <c r="D5440" s="7" t="str">
        <f>PROPER('Transactions Overview'!D5846)</f>
        <v>Boston</v>
      </c>
      <c r="E5440" t="s">
        <v>75</v>
      </c>
      <c r="F5440" s="8">
        <f>ABS('Transactions Overview'!F5846)</f>
        <v>1250.0999999999999</v>
      </c>
      <c r="G5440" t="s">
        <v>14</v>
      </c>
      <c r="H5440" t="str">
        <f>PROPER('Transactions Overview'!H5846)</f>
        <v>Salary</v>
      </c>
      <c r="I5440" t="s">
        <v>81</v>
      </c>
      <c r="J5440" t="s">
        <v>94</v>
      </c>
      <c r="K5440" t="s">
        <v>18</v>
      </c>
    </row>
    <row r="5441" spans="1:11" x14ac:dyDescent="0.2">
      <c r="A5441">
        <v>103809</v>
      </c>
      <c r="B5441" s="7">
        <v>46223</v>
      </c>
      <c r="C5441" s="7" t="str">
        <f>PROPER('Transactions Overview'!C5847)</f>
        <v>Credit Card</v>
      </c>
      <c r="D5441" s="7" t="str">
        <f>PROPER('Transactions Overview'!D5847)</f>
        <v>Boston</v>
      </c>
      <c r="E5441" t="s">
        <v>75</v>
      </c>
      <c r="F5441" s="8">
        <f>ABS('Transactions Overview'!F5847)</f>
        <v>848.96</v>
      </c>
      <c r="G5441" t="s">
        <v>52</v>
      </c>
      <c r="H5441" t="str">
        <f>PROPER('Transactions Overview'!H5847)</f>
        <v xml:space="preserve">Groceries </v>
      </c>
      <c r="J5441" t="str">
        <f>PROPER('Transactions Overview'!J5847)</f>
        <v>Check</v>
      </c>
      <c r="K5441" t="s">
        <v>18</v>
      </c>
    </row>
    <row r="5442" spans="1:11" x14ac:dyDescent="0.2">
      <c r="A5442">
        <v>104136</v>
      </c>
      <c r="B5442" s="7">
        <v>46057</v>
      </c>
      <c r="C5442" s="7" t="str">
        <f>PROPER('Transactions Overview'!C5848)</f>
        <v>Credit Card</v>
      </c>
      <c r="D5442" s="7" t="str">
        <f>PROPER('Transactions Overview'!D5848)</f>
        <v>Trenton</v>
      </c>
      <c r="E5442" t="s">
        <v>43</v>
      </c>
      <c r="F5442" s="8">
        <f>ABS('Transactions Overview'!F5848)</f>
        <v>2565.35</v>
      </c>
      <c r="G5442" t="s">
        <v>37</v>
      </c>
      <c r="H5442" t="str">
        <f>PROPER('Transactions Overview'!H5848)</f>
        <v>Utilities</v>
      </c>
      <c r="I5442" t="s">
        <v>132</v>
      </c>
      <c r="J5442" t="str">
        <f>PROPER('Transactions Overview'!J5848)</f>
        <v>Cash</v>
      </c>
      <c r="K5442" t="s">
        <v>24</v>
      </c>
    </row>
    <row r="5443" spans="1:11" x14ac:dyDescent="0.2">
      <c r="A5443">
        <v>100625</v>
      </c>
      <c r="B5443" s="7">
        <v>44749</v>
      </c>
      <c r="C5443" s="7" t="str">
        <f>PROPER('Transactions Overview'!C5849)</f>
        <v>Money Market</v>
      </c>
      <c r="D5443" s="7" t="str">
        <f>PROPER('Transactions Overview'!D5849)</f>
        <v>Philadelphia</v>
      </c>
      <c r="E5443" t="s">
        <v>21</v>
      </c>
      <c r="F5443" s="8">
        <f>ABS('Transactions Overview'!F5849)</f>
        <v>2151.75</v>
      </c>
      <c r="G5443" t="s">
        <v>14</v>
      </c>
      <c r="H5443" t="s">
        <v>84</v>
      </c>
      <c r="I5443" t="s">
        <v>23</v>
      </c>
      <c r="J5443" t="str">
        <f>PROPER('Transactions Overview'!J5849)</f>
        <v>Credit Card</v>
      </c>
      <c r="K5443" t="s">
        <v>24</v>
      </c>
    </row>
    <row r="5444" spans="1:11" x14ac:dyDescent="0.2">
      <c r="A5444">
        <v>109833</v>
      </c>
      <c r="B5444" s="7">
        <v>44964</v>
      </c>
      <c r="C5444" s="7" t="str">
        <f>PROPER('Transactions Overview'!C5850)</f>
        <v>Money Market</v>
      </c>
      <c r="D5444" s="7" t="str">
        <f>PROPER('Transactions Overview'!D5850)</f>
        <v>Philadelphia</v>
      </c>
      <c r="E5444" t="s">
        <v>21</v>
      </c>
      <c r="F5444" s="8">
        <f>ABS('Transactions Overview'!F5850)</f>
        <v>1606.99</v>
      </c>
      <c r="G5444" t="s">
        <v>22</v>
      </c>
      <c r="H5444" t="str">
        <f>PROPER('Transactions Overview'!H5850)</f>
        <v>Insurance</v>
      </c>
      <c r="I5444" t="s">
        <v>113</v>
      </c>
      <c r="J5444" t="str">
        <f>PROPER('Transactions Overview'!J5850)</f>
        <v>Cash</v>
      </c>
    </row>
    <row r="5445" spans="1:11" x14ac:dyDescent="0.2">
      <c r="A5445">
        <v>110427</v>
      </c>
      <c r="B5445" s="7">
        <v>45794</v>
      </c>
      <c r="C5445" s="7" t="str">
        <f>PROPER('Transactions Overview'!C5851)</f>
        <v>Checking</v>
      </c>
      <c r="D5445" s="7" t="str">
        <f>PROPER('Transactions Overview'!D5851)</f>
        <v>Boston</v>
      </c>
      <c r="E5445" t="s">
        <v>75</v>
      </c>
      <c r="F5445" s="8">
        <f>ABS('Transactions Overview'!F5851)</f>
        <v>2854.85</v>
      </c>
      <c r="G5445" t="s">
        <v>48</v>
      </c>
      <c r="H5445" t="str">
        <f>PROPER('Transactions Overview'!H5851)</f>
        <v>Shopping</v>
      </c>
      <c r="I5445" t="s">
        <v>99</v>
      </c>
      <c r="J5445" t="str">
        <f>PROPER('Transactions Overview'!J5851)</f>
        <v>Debit Card</v>
      </c>
      <c r="K5445" t="s">
        <v>18</v>
      </c>
    </row>
    <row r="5446" spans="1:11" x14ac:dyDescent="0.2">
      <c r="A5446">
        <v>103310</v>
      </c>
      <c r="B5446" s="7">
        <v>44784</v>
      </c>
      <c r="C5446" s="7" t="str">
        <f>PROPER('Transactions Overview'!C5852)</f>
        <v>Savings</v>
      </c>
      <c r="D5446" s="7" t="str">
        <f>PROPER('Transactions Overview'!D5852)</f>
        <v>White Plains</v>
      </c>
      <c r="E5446" t="s">
        <v>32</v>
      </c>
      <c r="F5446" s="8">
        <f>ABS('Transactions Overview'!F5852)</f>
        <v>1970.26</v>
      </c>
      <c r="G5446" t="s">
        <v>48</v>
      </c>
      <c r="H5446" t="s">
        <v>143</v>
      </c>
      <c r="I5446" t="s">
        <v>136</v>
      </c>
      <c r="J5446" t="str">
        <f>PROPER('Transactions Overview'!J5852)</f>
        <v>Credit Card</v>
      </c>
      <c r="K5446" t="s">
        <v>18</v>
      </c>
    </row>
    <row r="5447" spans="1:11" x14ac:dyDescent="0.2">
      <c r="A5447">
        <v>105085</v>
      </c>
      <c r="B5447" s="7">
        <v>45882</v>
      </c>
      <c r="C5447" s="7" t="str">
        <f>PROPER('Transactions Overview'!C5853)</f>
        <v>Credit Card</v>
      </c>
      <c r="D5447" s="7" t="str">
        <f>PROPER('Transactions Overview'!D5853)</f>
        <v>New York</v>
      </c>
      <c r="E5447" t="s">
        <v>32</v>
      </c>
      <c r="F5447" s="8">
        <f>ABS('Transactions Overview'!F5853)</f>
        <v>615.24</v>
      </c>
      <c r="G5447" t="s">
        <v>37</v>
      </c>
      <c r="H5447" t="str">
        <f>PROPER('Transactions Overview'!H5853)</f>
        <v>Shopping</v>
      </c>
      <c r="I5447" t="s">
        <v>34</v>
      </c>
      <c r="J5447" t="str">
        <f>PROPER('Transactions Overview'!J5853)</f>
        <v>Check</v>
      </c>
      <c r="K5447" t="s">
        <v>18</v>
      </c>
    </row>
    <row r="5448" spans="1:11" x14ac:dyDescent="0.2">
      <c r="A5448">
        <v>105710</v>
      </c>
      <c r="B5448" s="7">
        <v>45025</v>
      </c>
      <c r="C5448" s="7" t="str">
        <f>PROPER('Transactions Overview'!C5854)</f>
        <v>Money Market</v>
      </c>
      <c r="D5448" s="7" t="str">
        <f>PROPER('Transactions Overview'!D5854)</f>
        <v>Newark</v>
      </c>
      <c r="E5448" t="s">
        <v>43</v>
      </c>
      <c r="F5448" s="8">
        <f>ABS('Transactions Overview'!F5854)</f>
        <v>2328.0500000000002</v>
      </c>
      <c r="G5448" t="s">
        <v>52</v>
      </c>
      <c r="H5448" t="str">
        <f>PROPER('Transactions Overview'!H5854)</f>
        <v>Groceries</v>
      </c>
      <c r="I5448" t="s">
        <v>88</v>
      </c>
      <c r="J5448" t="str">
        <f>PROPER('Transactions Overview'!J5854)</f>
        <v>Cash</v>
      </c>
      <c r="K5448" t="s">
        <v>18</v>
      </c>
    </row>
    <row r="5449" spans="1:11" x14ac:dyDescent="0.2">
      <c r="A5449">
        <v>106174</v>
      </c>
      <c r="B5449" s="7">
        <v>45333</v>
      </c>
      <c r="C5449" s="7" t="str">
        <f>PROPER('Transactions Overview'!C5855)</f>
        <v>Checking</v>
      </c>
      <c r="D5449" s="7" t="str">
        <f>PROPER('Transactions Overview'!D5855)</f>
        <v>Hicksville</v>
      </c>
      <c r="E5449" t="s">
        <v>32</v>
      </c>
      <c r="F5449" s="8">
        <f>ABS('Transactions Overview'!F5855)</f>
        <v>210.85</v>
      </c>
      <c r="G5449" t="s">
        <v>52</v>
      </c>
      <c r="H5449" t="str">
        <f>PROPER('Transactions Overview'!H5855)</f>
        <v>Salary</v>
      </c>
      <c r="I5449" t="s">
        <v>81</v>
      </c>
      <c r="J5449" t="s">
        <v>70</v>
      </c>
    </row>
    <row r="5450" spans="1:11" x14ac:dyDescent="0.2">
      <c r="A5450">
        <v>101567</v>
      </c>
      <c r="B5450" s="7">
        <v>45724</v>
      </c>
      <c r="C5450" s="7" t="str">
        <f>PROPER('Transactions Overview'!C5856)</f>
        <v>Checking</v>
      </c>
      <c r="D5450" s="7" t="str">
        <f>PROPER('Transactions Overview'!D5856)</f>
        <v>Jersey City</v>
      </c>
      <c r="E5450" t="s">
        <v>43</v>
      </c>
      <c r="F5450" s="8">
        <f>ABS('Transactions Overview'!F5856)</f>
        <v>2137.36</v>
      </c>
      <c r="G5450" t="s">
        <v>37</v>
      </c>
      <c r="H5450" t="str">
        <f>PROPER('Transactions Overview'!H5856)</f>
        <v>Utilities</v>
      </c>
      <c r="I5450" t="s">
        <v>132</v>
      </c>
      <c r="J5450" t="s">
        <v>70</v>
      </c>
      <c r="K5450" t="s">
        <v>18</v>
      </c>
    </row>
    <row r="5451" spans="1:11" x14ac:dyDescent="0.2">
      <c r="A5451">
        <v>107149</v>
      </c>
      <c r="B5451" s="7">
        <v>44678</v>
      </c>
      <c r="C5451" s="7" t="str">
        <f>PROPER('Transactions Overview'!C5857)</f>
        <v>Checking</v>
      </c>
      <c r="D5451" s="7" t="str">
        <f>PROPER('Transactions Overview'!D5857)</f>
        <v>White Plains</v>
      </c>
      <c r="E5451" t="s">
        <v>32</v>
      </c>
      <c r="F5451" s="8">
        <f>ABS('Transactions Overview'!F5857)</f>
        <v>557.85</v>
      </c>
      <c r="G5451" t="s">
        <v>14</v>
      </c>
      <c r="H5451" t="str">
        <f>PROPER('Transactions Overview'!H5857)</f>
        <v>Payroll</v>
      </c>
      <c r="I5451" t="s">
        <v>81</v>
      </c>
      <c r="J5451" t="s">
        <v>119</v>
      </c>
      <c r="K5451" t="s">
        <v>18</v>
      </c>
    </row>
    <row r="5452" spans="1:11" x14ac:dyDescent="0.2">
      <c r="A5452">
        <v>104054</v>
      </c>
      <c r="B5452" s="7">
        <v>45863</v>
      </c>
      <c r="C5452" s="7" t="str">
        <f>PROPER('Transactions Overview'!C5858)</f>
        <v>Credit Card</v>
      </c>
      <c r="D5452" s="7" t="str">
        <f>PROPER('Transactions Overview'!D5858)</f>
        <v>Boston</v>
      </c>
      <c r="E5452" t="s">
        <v>75</v>
      </c>
      <c r="F5452" s="8">
        <f>ABS('Transactions Overview'!F5858)</f>
        <v>1652.92</v>
      </c>
      <c r="G5452" t="s">
        <v>14</v>
      </c>
      <c r="H5452" t="str">
        <f>PROPER('Transactions Overview'!H5858)</f>
        <v>Transportation</v>
      </c>
      <c r="I5452" t="s">
        <v>23</v>
      </c>
      <c r="J5452" t="s">
        <v>94</v>
      </c>
      <c r="K5452" t="s">
        <v>18</v>
      </c>
    </row>
    <row r="5453" spans="1:11" x14ac:dyDescent="0.2">
      <c r="A5453">
        <v>103012</v>
      </c>
      <c r="B5453" s="7">
        <v>45967</v>
      </c>
      <c r="C5453" s="7" t="str">
        <f>PROPER('Transactions Overview'!C5860)</f>
        <v xml:space="preserve">Checking </v>
      </c>
      <c r="D5453" s="7" t="str">
        <f>PROPER('Transactions Overview'!D5860)</f>
        <v>Brooklyn</v>
      </c>
      <c r="E5453" t="s">
        <v>32</v>
      </c>
      <c r="F5453" s="8">
        <f>ABS('Transactions Overview'!F5860)</f>
        <v>406.88</v>
      </c>
      <c r="G5453" t="s">
        <v>52</v>
      </c>
      <c r="H5453" t="str">
        <f>PROPER('Transactions Overview'!H5860)</f>
        <v>Salary</v>
      </c>
      <c r="I5453" t="s">
        <v>81</v>
      </c>
      <c r="J5453" t="str">
        <f>PROPER('Transactions Overview'!J5860)</f>
        <v>Debit Card</v>
      </c>
      <c r="K5453" t="s">
        <v>24</v>
      </c>
    </row>
    <row r="5454" spans="1:11" x14ac:dyDescent="0.2">
      <c r="A5454">
        <v>107053</v>
      </c>
      <c r="B5454" s="7">
        <v>44990</v>
      </c>
      <c r="C5454" s="7" t="str">
        <f>PROPER('Transactions Overview'!C5861)</f>
        <v>Checking</v>
      </c>
      <c r="D5454" s="7" t="str">
        <f>PROPER('Transactions Overview'!D5861)</f>
        <v>Trenton</v>
      </c>
      <c r="E5454" t="s">
        <v>43</v>
      </c>
      <c r="F5454" s="8">
        <f>ABS('Transactions Overview'!F5861)</f>
        <v>642.22</v>
      </c>
      <c r="G5454" t="s">
        <v>22</v>
      </c>
      <c r="H5454" t="str">
        <f>PROPER('Transactions Overview'!H5861)</f>
        <v>Insurance</v>
      </c>
      <c r="I5454" t="s">
        <v>146</v>
      </c>
      <c r="J5454" t="s">
        <v>119</v>
      </c>
      <c r="K5454" t="s">
        <v>24</v>
      </c>
    </row>
    <row r="5455" spans="1:11" x14ac:dyDescent="0.2">
      <c r="A5455">
        <v>108057</v>
      </c>
      <c r="B5455" s="7">
        <v>45151</v>
      </c>
      <c r="C5455" s="7" t="str">
        <f>PROPER('Transactions Overview'!C5862)</f>
        <v>Savings</v>
      </c>
      <c r="D5455" s="7" t="str">
        <f>PROPER('Transactions Overview'!D5862)</f>
        <v>Hicksville</v>
      </c>
      <c r="E5455" t="s">
        <v>32</v>
      </c>
      <c r="F5455" s="8">
        <f>ABS('Transactions Overview'!F5862)</f>
        <v>907.21</v>
      </c>
      <c r="G5455" t="s">
        <v>14</v>
      </c>
      <c r="H5455" t="str">
        <f>PROPER('Transactions Overview'!H5862)</f>
        <v>Salary</v>
      </c>
      <c r="I5455" t="s">
        <v>81</v>
      </c>
      <c r="J5455" t="str">
        <f>PROPER('Transactions Overview'!J5862)</f>
        <v>Check</v>
      </c>
      <c r="K5455" t="s">
        <v>18</v>
      </c>
    </row>
    <row r="5456" spans="1:11" x14ac:dyDescent="0.2">
      <c r="A5456">
        <v>105158</v>
      </c>
      <c r="B5456" s="7">
        <v>46148</v>
      </c>
      <c r="C5456" s="7" t="s">
        <v>47</v>
      </c>
      <c r="D5456" s="7" t="str">
        <f>PROPER('Transactions Overview'!D5863)</f>
        <v>Trenton</v>
      </c>
      <c r="E5456" t="s">
        <v>43</v>
      </c>
      <c r="F5456" s="8">
        <f>ABS('Transactions Overview'!F5863)</f>
        <v>3177.31</v>
      </c>
      <c r="G5456" t="s">
        <v>14</v>
      </c>
      <c r="H5456" t="str">
        <f>PROPER('Transactions Overview'!H5863)</f>
        <v>Transportation</v>
      </c>
      <c r="I5456" t="s">
        <v>85</v>
      </c>
      <c r="J5456" t="str">
        <f>PROPER('Transactions Overview'!J5863)</f>
        <v>Cash</v>
      </c>
      <c r="K5456" t="s">
        <v>18</v>
      </c>
    </row>
    <row r="5457" spans="1:11" x14ac:dyDescent="0.2">
      <c r="A5457">
        <v>103433</v>
      </c>
      <c r="B5457" s="7">
        <v>44657</v>
      </c>
      <c r="C5457" s="7" t="str">
        <f>PROPER('Transactions Overview'!C5865)</f>
        <v>Credit Card</v>
      </c>
      <c r="D5457" s="7" t="str">
        <f>PROPER('Transactions Overview'!D5865)</f>
        <v>Newark</v>
      </c>
      <c r="E5457" t="s">
        <v>43</v>
      </c>
      <c r="F5457" s="8">
        <f>ABS('Transactions Overview'!F5865)</f>
        <v>2253.9899999999998</v>
      </c>
      <c r="G5457" t="s">
        <v>14</v>
      </c>
      <c r="H5457" t="str">
        <f>PROPER('Transactions Overview'!H5865)</f>
        <v>Rent</v>
      </c>
      <c r="I5457" t="s">
        <v>50</v>
      </c>
      <c r="J5457" t="s">
        <v>119</v>
      </c>
      <c r="K5457" t="s">
        <v>18</v>
      </c>
    </row>
    <row r="5458" spans="1:11" x14ac:dyDescent="0.2">
      <c r="A5458">
        <v>105709</v>
      </c>
      <c r="B5458" s="7">
        <v>44901</v>
      </c>
      <c r="C5458" s="7" t="s">
        <v>47</v>
      </c>
      <c r="D5458" s="7" t="str">
        <f>PROPER('Transactions Overview'!D5866)</f>
        <v>Jersey City</v>
      </c>
      <c r="E5458" t="s">
        <v>43</v>
      </c>
      <c r="F5458" s="8">
        <f>ABS('Transactions Overview'!F5866)</f>
        <v>73.11</v>
      </c>
      <c r="G5458" t="s">
        <v>52</v>
      </c>
      <c r="H5458" t="str">
        <f>PROPER('Transactions Overview'!H5866)</f>
        <v>Salary</v>
      </c>
      <c r="I5458" t="s">
        <v>81</v>
      </c>
      <c r="J5458" t="str">
        <f>PROPER('Transactions Overview'!J5866)</f>
        <v>Credit Card</v>
      </c>
      <c r="K5458" t="s">
        <v>18</v>
      </c>
    </row>
    <row r="5459" spans="1:11" x14ac:dyDescent="0.2">
      <c r="A5459">
        <v>107491</v>
      </c>
      <c r="B5459" s="7">
        <v>45467</v>
      </c>
      <c r="C5459" s="7" t="s">
        <v>47</v>
      </c>
      <c r="D5459" s="7" t="str">
        <f>PROPER('Transactions Overview'!D5867)</f>
        <v>Newark</v>
      </c>
      <c r="E5459" t="s">
        <v>43</v>
      </c>
      <c r="F5459" s="8">
        <f>ABS('Transactions Overview'!F5867)</f>
        <v>2620.58</v>
      </c>
      <c r="G5459" t="s">
        <v>37</v>
      </c>
      <c r="H5459" t="str">
        <f>PROPER('Transactions Overview'!H5867)</f>
        <v>Healthcare</v>
      </c>
      <c r="I5459" t="s">
        <v>126</v>
      </c>
      <c r="J5459" t="str">
        <f>PROPER('Transactions Overview'!J5867)</f>
        <v>Debit Card</v>
      </c>
      <c r="K5459" t="s">
        <v>18</v>
      </c>
    </row>
    <row r="5460" spans="1:11" x14ac:dyDescent="0.2">
      <c r="A5460">
        <v>105610</v>
      </c>
      <c r="B5460" s="7">
        <v>44984</v>
      </c>
      <c r="C5460" s="7" t="str">
        <f>PROPER('Transactions Overview'!C5868)</f>
        <v>Savings</v>
      </c>
      <c r="D5460" s="7" t="str">
        <f>PROPER('Transactions Overview'!D5868)</f>
        <v>Philadelphia</v>
      </c>
      <c r="E5460" t="s">
        <v>21</v>
      </c>
      <c r="F5460" s="8">
        <f>ABS('Transactions Overview'!F5868)</f>
        <v>2087.89</v>
      </c>
      <c r="G5460" t="s">
        <v>22</v>
      </c>
      <c r="H5460" t="str">
        <f>PROPER('Transactions Overview'!H5868)</f>
        <v>Salary</v>
      </c>
      <c r="I5460" t="s">
        <v>81</v>
      </c>
      <c r="J5460" t="s">
        <v>94</v>
      </c>
      <c r="K5460" t="s">
        <v>18</v>
      </c>
    </row>
    <row r="5461" spans="1:11" x14ac:dyDescent="0.2">
      <c r="A5461">
        <v>100224</v>
      </c>
      <c r="B5461" s="7">
        <v>44661</v>
      </c>
      <c r="C5461" s="7" t="s">
        <v>47</v>
      </c>
      <c r="D5461" s="7" t="str">
        <f>PROPER('Transactions Overview'!D5869)</f>
        <v>Newark</v>
      </c>
      <c r="E5461" t="s">
        <v>43</v>
      </c>
      <c r="F5461" s="8">
        <f>ABS('Transactions Overview'!F5869)</f>
        <v>1919.05</v>
      </c>
      <c r="G5461" t="s">
        <v>14</v>
      </c>
      <c r="H5461" t="s">
        <v>61</v>
      </c>
      <c r="I5461" t="s">
        <v>122</v>
      </c>
      <c r="J5461" t="str">
        <f>PROPER('Transactions Overview'!J5869)</f>
        <v>Check</v>
      </c>
      <c r="K5461" t="s">
        <v>18</v>
      </c>
    </row>
    <row r="5462" spans="1:11" x14ac:dyDescent="0.2">
      <c r="A5462">
        <v>106136</v>
      </c>
      <c r="B5462" s="7">
        <v>44875</v>
      </c>
      <c r="C5462" s="7" t="str">
        <f>PROPER('Transactions Overview'!C5870)</f>
        <v>Savings</v>
      </c>
      <c r="D5462" s="7" t="str">
        <f>PROPER('Transactions Overview'!D5870)</f>
        <v>Newark</v>
      </c>
      <c r="E5462" t="s">
        <v>43</v>
      </c>
      <c r="F5462" s="8">
        <f>ABS('Transactions Overview'!F5870)</f>
        <v>3062.21</v>
      </c>
      <c r="G5462" t="s">
        <v>14</v>
      </c>
      <c r="H5462" t="str">
        <f>PROPER('Transactions Overview'!H5870)</f>
        <v>Utilities</v>
      </c>
      <c r="I5462" t="s">
        <v>45</v>
      </c>
      <c r="J5462" t="s">
        <v>119</v>
      </c>
      <c r="K5462" t="s">
        <v>18</v>
      </c>
    </row>
    <row r="5463" spans="1:11" x14ac:dyDescent="0.2">
      <c r="A5463">
        <v>102798</v>
      </c>
      <c r="B5463" s="7">
        <v>44929</v>
      </c>
      <c r="C5463" s="7" t="s">
        <v>11</v>
      </c>
      <c r="D5463" s="7" t="str">
        <f>PROPER('Transactions Overview'!D5872)</f>
        <v>Boston</v>
      </c>
      <c r="E5463" t="s">
        <v>75</v>
      </c>
      <c r="F5463" s="8">
        <f>ABS('Transactions Overview'!F5872)</f>
        <v>2096.3200000000002</v>
      </c>
      <c r="G5463" t="s">
        <v>37</v>
      </c>
      <c r="H5463" t="str">
        <f>PROPER('Transactions Overview'!H5872)</f>
        <v>Groceries</v>
      </c>
      <c r="I5463" t="s">
        <v>122</v>
      </c>
      <c r="J5463" t="s">
        <v>119</v>
      </c>
      <c r="K5463" t="s">
        <v>18</v>
      </c>
    </row>
    <row r="5464" spans="1:11" x14ac:dyDescent="0.2">
      <c r="A5464">
        <v>103240</v>
      </c>
      <c r="B5464" s="7">
        <v>45480</v>
      </c>
      <c r="C5464" s="7" t="str">
        <f>PROPER('Transactions Overview'!C5873)</f>
        <v>Money Market</v>
      </c>
      <c r="D5464" s="7" t="str">
        <f>PROPER('Transactions Overview'!D5873)</f>
        <v>Jersey City</v>
      </c>
      <c r="E5464" t="s">
        <v>43</v>
      </c>
      <c r="F5464" s="8">
        <f>ABS('Transactions Overview'!F5873)</f>
        <v>1098.69</v>
      </c>
      <c r="G5464" t="s">
        <v>52</v>
      </c>
      <c r="H5464" t="s">
        <v>61</v>
      </c>
      <c r="I5464" t="s">
        <v>122</v>
      </c>
      <c r="J5464" t="str">
        <f>PROPER('Transactions Overview'!J5873)</f>
        <v>Wire Transfer</v>
      </c>
      <c r="K5464" t="s">
        <v>18</v>
      </c>
    </row>
    <row r="5465" spans="1:11" x14ac:dyDescent="0.2">
      <c r="A5465">
        <v>102485</v>
      </c>
      <c r="B5465" s="7">
        <v>44977</v>
      </c>
      <c r="C5465" s="7" t="str">
        <f>PROPER('Transactions Overview'!C5875)</f>
        <v>Credit Card</v>
      </c>
      <c r="D5465" s="7" t="str">
        <f>PROPER('Transactions Overview'!D5875)</f>
        <v>Hicksville</v>
      </c>
      <c r="E5465" t="s">
        <v>32</v>
      </c>
      <c r="F5465" s="8">
        <f>ABS('Transactions Overview'!F5875)</f>
        <v>1978.33</v>
      </c>
      <c r="G5465" t="s">
        <v>48</v>
      </c>
      <c r="H5465" t="str">
        <f>PROPER('Transactions Overview'!H5875)</f>
        <v>Rent</v>
      </c>
      <c r="I5465" t="s">
        <v>50</v>
      </c>
      <c r="J5465" t="s">
        <v>94</v>
      </c>
      <c r="K5465" t="s">
        <v>18</v>
      </c>
    </row>
    <row r="5466" spans="1:11" x14ac:dyDescent="0.2">
      <c r="A5466">
        <v>102285</v>
      </c>
      <c r="B5466" s="7">
        <v>44852</v>
      </c>
      <c r="C5466" s="7" t="str">
        <f>PROPER('Transactions Overview'!C5876)</f>
        <v>Checking</v>
      </c>
      <c r="D5466" s="7" t="str">
        <f>PROPER('Transactions Overview'!D5876)</f>
        <v>Stamford</v>
      </c>
      <c r="E5466" t="s">
        <v>27</v>
      </c>
      <c r="F5466" s="8">
        <f>ABS('Transactions Overview'!F5876)</f>
        <v>630.09</v>
      </c>
      <c r="G5466" t="s">
        <v>37</v>
      </c>
      <c r="H5466" t="s">
        <v>143</v>
      </c>
      <c r="I5466" t="s">
        <v>128</v>
      </c>
      <c r="J5466" t="s">
        <v>47</v>
      </c>
      <c r="K5466" t="s">
        <v>18</v>
      </c>
    </row>
    <row r="5467" spans="1:11" x14ac:dyDescent="0.2">
      <c r="A5467">
        <v>108359</v>
      </c>
      <c r="B5467" s="7">
        <v>44886</v>
      </c>
      <c r="C5467" s="7" t="str">
        <f>PROPER('Transactions Overview'!C5877)</f>
        <v>Checking</v>
      </c>
      <c r="D5467" s="7" t="str">
        <f>PROPER('Transactions Overview'!D5877)</f>
        <v>Albany</v>
      </c>
      <c r="E5467" t="s">
        <v>32</v>
      </c>
      <c r="F5467" s="8">
        <f>ABS('Transactions Overview'!F5877)</f>
        <v>3108.28</v>
      </c>
      <c r="G5467" t="s">
        <v>37</v>
      </c>
      <c r="H5467" t="str">
        <f>PROPER('Transactions Overview'!H5877)</f>
        <v>Healthcare</v>
      </c>
      <c r="I5467" t="s">
        <v>126</v>
      </c>
      <c r="J5467" t="str">
        <f>PROPER('Transactions Overview'!J5877)</f>
        <v>Cash</v>
      </c>
      <c r="K5467" t="s">
        <v>18</v>
      </c>
    </row>
    <row r="5468" spans="1:11" x14ac:dyDescent="0.2">
      <c r="A5468">
        <v>109771</v>
      </c>
      <c r="B5468" s="7">
        <v>45371</v>
      </c>
      <c r="C5468" s="7" t="s">
        <v>47</v>
      </c>
      <c r="D5468" s="7" t="str">
        <f>PROPER('Transactions Overview'!D5878)</f>
        <v>Hicksville</v>
      </c>
      <c r="E5468" t="s">
        <v>32</v>
      </c>
      <c r="F5468" s="8">
        <f>ABS('Transactions Overview'!F5878)</f>
        <v>2980.22</v>
      </c>
      <c r="G5468" t="s">
        <v>48</v>
      </c>
      <c r="H5468" t="str">
        <f>PROPER('Transactions Overview'!H5878)</f>
        <v>Groceries</v>
      </c>
      <c r="I5468" t="s">
        <v>88</v>
      </c>
      <c r="J5468" t="str">
        <f>PROPER('Transactions Overview'!J5878)</f>
        <v>Credit Card</v>
      </c>
      <c r="K5468" t="s">
        <v>18</v>
      </c>
    </row>
    <row r="5469" spans="1:11" x14ac:dyDescent="0.2">
      <c r="A5469">
        <v>100395</v>
      </c>
      <c r="B5469" s="7">
        <v>44693</v>
      </c>
      <c r="C5469" s="7" t="str">
        <f>PROPER('Transactions Overview'!C5880)</f>
        <v>Savings</v>
      </c>
      <c r="D5469" s="7" t="str">
        <f>PROPER('Transactions Overview'!D5880)</f>
        <v>White Plains</v>
      </c>
      <c r="E5469" t="s">
        <v>32</v>
      </c>
      <c r="F5469" s="8">
        <f>ABS('Transactions Overview'!F5880)</f>
        <v>1967.12</v>
      </c>
      <c r="G5469" t="s">
        <v>22</v>
      </c>
      <c r="H5469" t="str">
        <f>PROPER('Transactions Overview'!H5880)</f>
        <v>Dining</v>
      </c>
      <c r="I5469" t="s">
        <v>102</v>
      </c>
      <c r="J5469" t="s">
        <v>119</v>
      </c>
      <c r="K5469" t="s">
        <v>137</v>
      </c>
    </row>
    <row r="5470" spans="1:11" x14ac:dyDescent="0.2">
      <c r="A5470">
        <v>103649</v>
      </c>
      <c r="B5470" s="7">
        <v>45124</v>
      </c>
      <c r="C5470" s="7" t="str">
        <f>PROPER('Transactions Overview'!C5882)</f>
        <v>Credit Card</v>
      </c>
      <c r="D5470" s="7" t="str">
        <f>PROPER('Transactions Overview'!D5882)</f>
        <v>Stamford</v>
      </c>
      <c r="E5470" t="s">
        <v>27</v>
      </c>
      <c r="F5470" s="8">
        <f>ABS('Transactions Overview'!F5882)</f>
        <v>1579.37</v>
      </c>
      <c r="G5470" t="s">
        <v>52</v>
      </c>
      <c r="H5470" t="str">
        <f>PROPER('Transactions Overview'!H5882)</f>
        <v>Entertainment</v>
      </c>
      <c r="I5470" t="s">
        <v>77</v>
      </c>
      <c r="J5470" t="str">
        <f>PROPER('Transactions Overview'!J5882)</f>
        <v>Cash</v>
      </c>
      <c r="K5470" t="s">
        <v>18</v>
      </c>
    </row>
    <row r="5471" spans="1:11" x14ac:dyDescent="0.2">
      <c r="A5471">
        <v>109418</v>
      </c>
      <c r="B5471" s="7">
        <v>45593</v>
      </c>
      <c r="C5471" s="7" t="s">
        <v>11</v>
      </c>
      <c r="D5471" s="7" t="str">
        <f>PROPER('Transactions Overview'!D5883)</f>
        <v>Albany</v>
      </c>
      <c r="E5471" t="s">
        <v>32</v>
      </c>
      <c r="F5471" s="8">
        <f>ABS('Transactions Overview'!F5883)</f>
        <v>1249.8599999999999</v>
      </c>
      <c r="G5471" t="s">
        <v>37</v>
      </c>
      <c r="H5471" t="str">
        <f>PROPER('Transactions Overview'!H5883)</f>
        <v>Entertainment</v>
      </c>
      <c r="I5471" t="s">
        <v>77</v>
      </c>
      <c r="J5471" t="str">
        <f>PROPER('Transactions Overview'!J5883)</f>
        <v>Debit Card</v>
      </c>
      <c r="K5471" t="s">
        <v>18</v>
      </c>
    </row>
    <row r="5472" spans="1:11" x14ac:dyDescent="0.2">
      <c r="A5472">
        <v>106431</v>
      </c>
      <c r="B5472" s="7">
        <v>45838</v>
      </c>
      <c r="C5472" s="7" t="str">
        <f>PROPER('Transactions Overview'!C5884)</f>
        <v>Credit Card</v>
      </c>
      <c r="D5472" s="7" t="str">
        <f>PROPER('Transactions Overview'!D5884)</f>
        <v>Trenton</v>
      </c>
      <c r="E5472" t="s">
        <v>43</v>
      </c>
      <c r="F5472" s="8">
        <f>ABS('Transactions Overview'!F5884)</f>
        <v>935.37</v>
      </c>
      <c r="G5472" t="s">
        <v>52</v>
      </c>
      <c r="H5472" t="str">
        <f>PROPER('Transactions Overview'!H5884)</f>
        <v>Fees</v>
      </c>
      <c r="I5472" t="s">
        <v>39</v>
      </c>
      <c r="J5472" t="str">
        <f>PROPER('Transactions Overview'!J5884)</f>
        <v>Cash</v>
      </c>
      <c r="K5472" t="s">
        <v>18</v>
      </c>
    </row>
    <row r="5473" spans="1:11" x14ac:dyDescent="0.2">
      <c r="A5473">
        <v>106864</v>
      </c>
      <c r="B5473" s="7">
        <v>45898</v>
      </c>
      <c r="C5473" s="7" t="str">
        <f>PROPER('Transactions Overview'!C5885)</f>
        <v>Credit Card</v>
      </c>
      <c r="D5473" s="7" t="str">
        <f>PROPER('Transactions Overview'!D5885)</f>
        <v>Albany</v>
      </c>
      <c r="E5473" t="s">
        <v>32</v>
      </c>
      <c r="F5473" s="8">
        <f>ABS('Transactions Overview'!F5885)</f>
        <v>2593.7800000000002</v>
      </c>
      <c r="G5473" t="s">
        <v>22</v>
      </c>
      <c r="H5473" t="str">
        <f>PROPER('Transactions Overview'!H5885)</f>
        <v>Transportation</v>
      </c>
      <c r="I5473" t="s">
        <v>85</v>
      </c>
      <c r="J5473" t="str">
        <f>PROPER('Transactions Overview'!J5885)</f>
        <v>Credit Card</v>
      </c>
      <c r="K5473" t="s">
        <v>24</v>
      </c>
    </row>
    <row r="5474" spans="1:11" x14ac:dyDescent="0.2">
      <c r="A5474">
        <v>103101</v>
      </c>
      <c r="B5474" s="7">
        <v>45143</v>
      </c>
      <c r="C5474" s="7" t="str">
        <f>PROPER('Transactions Overview'!C5887)</f>
        <v>Checking</v>
      </c>
      <c r="D5474" s="7" t="str">
        <f>PROPER('Transactions Overview'!D5887)</f>
        <v>Brooklyn</v>
      </c>
      <c r="E5474" t="s">
        <v>32</v>
      </c>
      <c r="F5474" s="8">
        <f>ABS('Transactions Overview'!F5887)</f>
        <v>1696.27</v>
      </c>
      <c r="G5474" t="s">
        <v>14</v>
      </c>
      <c r="H5474" t="str">
        <f>PROPER('Transactions Overview'!H5887)</f>
        <v/>
      </c>
      <c r="I5474" t="s">
        <v>81</v>
      </c>
      <c r="J5474" t="str">
        <f>PROPER('Transactions Overview'!J5887)</f>
        <v>Cash</v>
      </c>
      <c r="K5474" t="s">
        <v>24</v>
      </c>
    </row>
    <row r="5475" spans="1:11" x14ac:dyDescent="0.2">
      <c r="A5475">
        <v>104475</v>
      </c>
      <c r="B5475" s="7">
        <v>46247</v>
      </c>
      <c r="C5475" s="7" t="str">
        <f>PROPER('Transactions Overview'!C5888)</f>
        <v>Credit Card</v>
      </c>
      <c r="D5475" s="7" t="str">
        <f>PROPER('Transactions Overview'!D5888)</f>
        <v>Philadelphia</v>
      </c>
      <c r="E5475" t="s">
        <v>21</v>
      </c>
      <c r="F5475" s="8">
        <f>ABS('Transactions Overview'!F5888)</f>
        <v>2570.66</v>
      </c>
      <c r="G5475" t="s">
        <v>52</v>
      </c>
      <c r="H5475" t="str">
        <f>PROPER('Transactions Overview'!H5888)</f>
        <v>Groceries</v>
      </c>
      <c r="I5475" t="s">
        <v>88</v>
      </c>
      <c r="J5475" t="s">
        <v>100</v>
      </c>
      <c r="K5475" t="s">
        <v>18</v>
      </c>
    </row>
    <row r="5476" spans="1:11" x14ac:dyDescent="0.2">
      <c r="A5476">
        <v>102454</v>
      </c>
      <c r="B5476" s="7">
        <v>46216</v>
      </c>
      <c r="C5476" s="7" t="str">
        <f>PROPER('Transactions Overview'!C5889)</f>
        <v>Credit Card</v>
      </c>
      <c r="D5476" s="7" t="str">
        <f>PROPER('Transactions Overview'!D5889)</f>
        <v>Boston</v>
      </c>
      <c r="E5476" t="s">
        <v>75</v>
      </c>
      <c r="F5476" s="8">
        <f>ABS('Transactions Overview'!F5889)</f>
        <v>2502.1799999999998</v>
      </c>
      <c r="G5476" t="s">
        <v>22</v>
      </c>
      <c r="H5476" t="str">
        <f>PROPER('Transactions Overview'!H5889)</f>
        <v>Fees</v>
      </c>
      <c r="I5476" t="s">
        <v>160</v>
      </c>
      <c r="J5476" t="s">
        <v>47</v>
      </c>
      <c r="K5476" t="s">
        <v>18</v>
      </c>
    </row>
    <row r="5477" spans="1:11" x14ac:dyDescent="0.2">
      <c r="A5477">
        <v>102983</v>
      </c>
      <c r="B5477" s="7" t="s">
        <v>542</v>
      </c>
      <c r="C5477" s="7" t="str">
        <f>PROPER('Transactions Overview'!C5890)</f>
        <v>Checking</v>
      </c>
      <c r="D5477" s="7" t="str">
        <f>PROPER('Transactions Overview'!D5890)</f>
        <v>Jersey City</v>
      </c>
      <c r="E5477" t="s">
        <v>43</v>
      </c>
      <c r="F5477" s="8">
        <f>ABS('Transactions Overview'!F5890)</f>
        <v>2759.1</v>
      </c>
      <c r="G5477" t="s">
        <v>52</v>
      </c>
      <c r="H5477" t="str">
        <f>PROPER('Transactions Overview'!H5890)</f>
        <v>Shopping</v>
      </c>
      <c r="I5477" t="s">
        <v>34</v>
      </c>
      <c r="J5477" t="str">
        <f>PROPER('Transactions Overview'!J5890)</f>
        <v>Cash</v>
      </c>
      <c r="K5477" t="s">
        <v>24</v>
      </c>
    </row>
    <row r="5478" spans="1:11" x14ac:dyDescent="0.2">
      <c r="A5478">
        <v>100939</v>
      </c>
      <c r="B5478" s="7">
        <v>44765</v>
      </c>
      <c r="C5478" s="7" t="str">
        <f>PROPER('Transactions Overview'!C5891)</f>
        <v>Credit Card</v>
      </c>
      <c r="D5478" s="7" t="str">
        <f>PROPER('Transactions Overview'!D5891)</f>
        <v>Newark</v>
      </c>
      <c r="E5478" t="s">
        <v>43</v>
      </c>
      <c r="F5478" s="8">
        <f>ABS('Transactions Overview'!F5891)</f>
        <v>1486.44</v>
      </c>
      <c r="G5478" t="s">
        <v>14</v>
      </c>
      <c r="H5478" t="str">
        <f>PROPER('Transactions Overview'!H5891)</f>
        <v>Utilities</v>
      </c>
      <c r="I5478" t="s">
        <v>45</v>
      </c>
      <c r="J5478" t="str">
        <f>PROPER('Transactions Overview'!J5891)</f>
        <v>Debit Card</v>
      </c>
      <c r="K5478" t="s">
        <v>18</v>
      </c>
    </row>
    <row r="5479" spans="1:11" x14ac:dyDescent="0.2">
      <c r="A5479">
        <v>109353</v>
      </c>
      <c r="B5479" s="7">
        <v>46023</v>
      </c>
      <c r="C5479" s="7" t="s">
        <v>47</v>
      </c>
      <c r="D5479" s="7" t="str">
        <f>PROPER('Transactions Overview'!D5892)</f>
        <v>Hartford</v>
      </c>
      <c r="E5479" t="s">
        <v>27</v>
      </c>
      <c r="F5479" s="8">
        <f>ABS('Transactions Overview'!F5892)</f>
        <v>1416.5</v>
      </c>
      <c r="G5479" t="s">
        <v>52</v>
      </c>
      <c r="H5479" t="s">
        <v>49</v>
      </c>
      <c r="I5479" t="s">
        <v>50</v>
      </c>
      <c r="J5479" t="s">
        <v>119</v>
      </c>
      <c r="K5479" t="s">
        <v>18</v>
      </c>
    </row>
    <row r="5480" spans="1:11" x14ac:dyDescent="0.2">
      <c r="A5480">
        <v>106628</v>
      </c>
      <c r="B5480" s="7">
        <v>45652</v>
      </c>
      <c r="C5480" s="7" t="str">
        <f>PROPER('Transactions Overview'!C5893)</f>
        <v>Money Market</v>
      </c>
      <c r="D5480" s="7" t="str">
        <f>PROPER('Transactions Overview'!D5893)</f>
        <v>White Plains</v>
      </c>
      <c r="E5480" t="s">
        <v>32</v>
      </c>
      <c r="F5480" s="8">
        <f>ABS('Transactions Overview'!F5893)</f>
        <v>2395.73</v>
      </c>
      <c r="G5480" t="s">
        <v>37</v>
      </c>
      <c r="H5480" t="str">
        <f>PROPER('Transactions Overview'!H5893)</f>
        <v>Dining</v>
      </c>
      <c r="I5480" t="s">
        <v>154</v>
      </c>
      <c r="J5480" t="str">
        <f>PROPER('Transactions Overview'!J5893)</f>
        <v>Cash</v>
      </c>
      <c r="K5480" t="s">
        <v>18</v>
      </c>
    </row>
    <row r="5481" spans="1:11" x14ac:dyDescent="0.2">
      <c r="A5481">
        <v>107289</v>
      </c>
      <c r="B5481" s="7">
        <v>45797</v>
      </c>
      <c r="C5481" s="7" t="str">
        <f>PROPER('Transactions Overview'!C5894)</f>
        <v>Checking</v>
      </c>
      <c r="D5481" s="7" t="str">
        <f>PROPER('Transactions Overview'!D5894)</f>
        <v>Jersey City</v>
      </c>
      <c r="E5481" t="s">
        <v>43</v>
      </c>
      <c r="F5481" s="8">
        <f>ABS('Transactions Overview'!F5894)</f>
        <v>3179.69</v>
      </c>
      <c r="G5481" t="s">
        <v>22</v>
      </c>
      <c r="H5481" t="str">
        <f>PROPER('Transactions Overview'!H5894)</f>
        <v/>
      </c>
      <c r="I5481" t="s">
        <v>29</v>
      </c>
      <c r="J5481" t="str">
        <f>PROPER('Transactions Overview'!J5894)</f>
        <v>Check</v>
      </c>
      <c r="K5481" t="s">
        <v>18</v>
      </c>
    </row>
    <row r="5482" spans="1:11" x14ac:dyDescent="0.2">
      <c r="A5482">
        <v>103704</v>
      </c>
      <c r="B5482" s="7">
        <v>46068</v>
      </c>
      <c r="C5482" s="7" t="str">
        <f>PROPER('Transactions Overview'!C5895)</f>
        <v>Credit Card</v>
      </c>
      <c r="D5482" s="7" t="str">
        <f>PROPER('Transactions Overview'!D5895)</f>
        <v>Trenton</v>
      </c>
      <c r="E5482" t="s">
        <v>43</v>
      </c>
      <c r="F5482" s="8">
        <f>ABS('Transactions Overview'!F5895)</f>
        <v>234.32</v>
      </c>
      <c r="G5482" t="s">
        <v>37</v>
      </c>
      <c r="H5482" t="str">
        <f>PROPER('Transactions Overview'!H5895)</f>
        <v>Salary</v>
      </c>
      <c r="J5482" t="s">
        <v>94</v>
      </c>
      <c r="K5482" t="s">
        <v>18</v>
      </c>
    </row>
    <row r="5483" spans="1:11" x14ac:dyDescent="0.2">
      <c r="A5483">
        <v>107445</v>
      </c>
      <c r="B5483" s="7" t="s">
        <v>543</v>
      </c>
      <c r="C5483" s="7" t="str">
        <f>PROPER('Transactions Overview'!C5897)</f>
        <v>Credit Card</v>
      </c>
      <c r="D5483" s="7" t="str">
        <f>PROPER('Transactions Overview'!D5897)</f>
        <v>Albany</v>
      </c>
      <c r="E5483" t="s">
        <v>32</v>
      </c>
      <c r="F5483" s="8">
        <f>ABS('Transactions Overview'!F5897)</f>
        <v>906.99</v>
      </c>
      <c r="G5483" t="s">
        <v>52</v>
      </c>
      <c r="H5483" t="s">
        <v>161</v>
      </c>
      <c r="I5483" t="s">
        <v>116</v>
      </c>
      <c r="J5483" t="str">
        <f>PROPER('Transactions Overview'!J5897)</f>
        <v>Wire Transfer</v>
      </c>
      <c r="K5483" t="s">
        <v>24</v>
      </c>
    </row>
    <row r="5484" spans="1:11" x14ac:dyDescent="0.2">
      <c r="A5484">
        <v>108962</v>
      </c>
      <c r="B5484" s="7">
        <v>45384</v>
      </c>
      <c r="C5484" s="7" t="str">
        <f>PROPER('Transactions Overview'!C5898)</f>
        <v>Checking</v>
      </c>
      <c r="D5484" s="7" t="str">
        <f>PROPER('Transactions Overview'!D5898)</f>
        <v>Boston</v>
      </c>
      <c r="E5484" t="s">
        <v>75</v>
      </c>
      <c r="F5484" s="8">
        <f>ABS('Transactions Overview'!F5898)</f>
        <v>1902.06</v>
      </c>
      <c r="G5484" t="s">
        <v>14</v>
      </c>
      <c r="H5484" t="str">
        <f>PROPER('Transactions Overview'!H5898)</f>
        <v>Insurance</v>
      </c>
      <c r="I5484" t="s">
        <v>146</v>
      </c>
      <c r="J5484" t="s">
        <v>119</v>
      </c>
      <c r="K5484" t="s">
        <v>137</v>
      </c>
    </row>
    <row r="5485" spans="1:11" x14ac:dyDescent="0.2">
      <c r="A5485">
        <v>110263</v>
      </c>
      <c r="B5485" s="7">
        <v>45920</v>
      </c>
      <c r="C5485" s="7" t="str">
        <f>PROPER('Transactions Overview'!C5899)</f>
        <v>Savings</v>
      </c>
      <c r="D5485" s="7" t="str">
        <f>PROPER('Transactions Overview'!D5899)</f>
        <v>Trenton</v>
      </c>
      <c r="E5485" t="s">
        <v>43</v>
      </c>
      <c r="F5485" s="8">
        <f>ABS('Transactions Overview'!F5899)</f>
        <v>1732.95</v>
      </c>
      <c r="G5485" t="s">
        <v>14</v>
      </c>
      <c r="H5485" t="str">
        <f>PROPER('Transactions Overview'!H5899)</f>
        <v>Payroll</v>
      </c>
      <c r="I5485" t="s">
        <v>81</v>
      </c>
      <c r="J5485" t="str">
        <f>PROPER('Transactions Overview'!J5899)</f>
        <v>Cash</v>
      </c>
      <c r="K5485" t="s">
        <v>18</v>
      </c>
    </row>
    <row r="5486" spans="1:11" x14ac:dyDescent="0.2">
      <c r="A5486">
        <v>102156</v>
      </c>
      <c r="B5486" s="7">
        <v>44797</v>
      </c>
      <c r="C5486" s="7" t="str">
        <f>PROPER('Transactions Overview'!C5900)</f>
        <v>Savings</v>
      </c>
      <c r="D5486" s="7" t="str">
        <f>PROPER('Transactions Overview'!D5900)</f>
        <v>New York</v>
      </c>
      <c r="E5486" t="s">
        <v>32</v>
      </c>
      <c r="F5486" s="8">
        <f>ABS('Transactions Overview'!F5900)</f>
        <v>2320.5300000000002</v>
      </c>
      <c r="G5486" t="s">
        <v>52</v>
      </c>
      <c r="H5486" t="str">
        <f>PROPER('Transactions Overview'!H5900)</f>
        <v>Dining</v>
      </c>
      <c r="I5486" t="s">
        <v>102</v>
      </c>
      <c r="J5486" t="s">
        <v>100</v>
      </c>
      <c r="K5486" t="s">
        <v>18</v>
      </c>
    </row>
    <row r="5487" spans="1:11" x14ac:dyDescent="0.2">
      <c r="A5487">
        <v>102170</v>
      </c>
      <c r="B5487" s="7">
        <v>45541</v>
      </c>
      <c r="C5487" s="7" t="str">
        <f>PROPER('Transactions Overview'!C5901)</f>
        <v>Savings</v>
      </c>
      <c r="D5487" s="7" t="str">
        <f>PROPER('Transactions Overview'!D5901)</f>
        <v>Albany</v>
      </c>
      <c r="E5487" t="s">
        <v>32</v>
      </c>
      <c r="F5487" s="8">
        <f>ABS('Transactions Overview'!F5901)</f>
        <v>895.21</v>
      </c>
      <c r="G5487" t="s">
        <v>14</v>
      </c>
      <c r="H5487" t="str">
        <f>PROPER('Transactions Overview'!H5901)</f>
        <v>Dining</v>
      </c>
      <c r="I5487" t="s">
        <v>135</v>
      </c>
      <c r="J5487" t="str">
        <f>PROPER('Transactions Overview'!J5901)</f>
        <v>Cash</v>
      </c>
      <c r="K5487" t="s">
        <v>18</v>
      </c>
    </row>
    <row r="5488" spans="1:11" x14ac:dyDescent="0.2">
      <c r="A5488">
        <v>103198</v>
      </c>
      <c r="B5488" s="7" t="s">
        <v>544</v>
      </c>
      <c r="C5488" s="7" t="str">
        <f>PROPER('Transactions Overview'!C5902)</f>
        <v>Savings</v>
      </c>
      <c r="D5488" s="7" t="str">
        <f>PROPER('Transactions Overview'!D5902)</f>
        <v>Stamford</v>
      </c>
      <c r="E5488" t="s">
        <v>27</v>
      </c>
      <c r="F5488" s="8">
        <f>ABS('Transactions Overview'!F5902)</f>
        <v>1104.97</v>
      </c>
      <c r="G5488" t="s">
        <v>14</v>
      </c>
      <c r="H5488" t="s">
        <v>61</v>
      </c>
      <c r="I5488" t="s">
        <v>157</v>
      </c>
      <c r="J5488" t="str">
        <f>PROPER('Transactions Overview'!J5902)</f>
        <v/>
      </c>
      <c r="K5488" t="s">
        <v>18</v>
      </c>
    </row>
    <row r="5489" spans="1:11" x14ac:dyDescent="0.2">
      <c r="A5489">
        <v>102494</v>
      </c>
      <c r="B5489" s="7">
        <v>45806</v>
      </c>
      <c r="C5489" s="7" t="str">
        <f>PROPER('Transactions Overview'!C5903)</f>
        <v>Credit Card</v>
      </c>
      <c r="D5489" s="7" t="str">
        <f>PROPER('Transactions Overview'!D5903)</f>
        <v>Trenton</v>
      </c>
      <c r="E5489" t="s">
        <v>43</v>
      </c>
      <c r="F5489" s="8">
        <f>ABS('Transactions Overview'!F5903)</f>
        <v>605.12</v>
      </c>
      <c r="G5489" t="s">
        <v>52</v>
      </c>
      <c r="H5489" t="s">
        <v>90</v>
      </c>
      <c r="I5489" t="s">
        <v>171</v>
      </c>
      <c r="J5489" t="str">
        <f>PROPER('Transactions Overview'!J5903)</f>
        <v>Credit Card</v>
      </c>
      <c r="K5489" t="s">
        <v>24</v>
      </c>
    </row>
    <row r="5490" spans="1:11" x14ac:dyDescent="0.2">
      <c r="A5490">
        <v>100317</v>
      </c>
      <c r="B5490" s="7">
        <v>44934</v>
      </c>
      <c r="C5490" s="7" t="s">
        <v>47</v>
      </c>
      <c r="D5490" s="7" t="str">
        <f>PROPER('Transactions Overview'!D5904)</f>
        <v>Trenton</v>
      </c>
      <c r="E5490" t="s">
        <v>43</v>
      </c>
      <c r="F5490" s="8">
        <f>ABS('Transactions Overview'!F5904)</f>
        <v>2837.11</v>
      </c>
      <c r="G5490" t="s">
        <v>14</v>
      </c>
      <c r="H5490" t="str">
        <f>PROPER('Transactions Overview'!H5904)</f>
        <v xml:space="preserve">Groceries </v>
      </c>
      <c r="I5490" t="s">
        <v>78</v>
      </c>
      <c r="J5490" t="s">
        <v>94</v>
      </c>
      <c r="K5490" t="s">
        <v>137</v>
      </c>
    </row>
    <row r="5491" spans="1:11" x14ac:dyDescent="0.2">
      <c r="A5491">
        <v>108120</v>
      </c>
      <c r="B5491" s="7">
        <v>45571</v>
      </c>
      <c r="C5491" s="7" t="str">
        <f>PROPER('Transactions Overview'!C5906)</f>
        <v>Savings</v>
      </c>
      <c r="D5491" s="7" t="str">
        <f>PROPER('Transactions Overview'!D5906)</f>
        <v>Jersey City</v>
      </c>
      <c r="E5491" t="s">
        <v>43</v>
      </c>
      <c r="F5491" s="8">
        <f>ABS('Transactions Overview'!F5906)</f>
        <v>1667.19</v>
      </c>
      <c r="G5491" t="s">
        <v>14</v>
      </c>
      <c r="H5491" t="str">
        <f>PROPER('Transactions Overview'!H5906)</f>
        <v>Healthcare</v>
      </c>
      <c r="I5491" t="s">
        <v>111</v>
      </c>
      <c r="J5491" t="str">
        <f>PROPER('Transactions Overview'!J5906)</f>
        <v>Cash</v>
      </c>
      <c r="K5491" t="s">
        <v>137</v>
      </c>
    </row>
    <row r="5492" spans="1:11" x14ac:dyDescent="0.2">
      <c r="A5492">
        <v>109495</v>
      </c>
      <c r="B5492" s="7">
        <v>45062</v>
      </c>
      <c r="C5492" s="7" t="str">
        <f>PROPER('Transactions Overview'!C5908)</f>
        <v>Savings</v>
      </c>
      <c r="D5492" s="7" t="str">
        <f>PROPER('Transactions Overview'!D5908)</f>
        <v>Newark</v>
      </c>
      <c r="E5492" t="s">
        <v>43</v>
      </c>
      <c r="F5492" s="8">
        <f>ABS('Transactions Overview'!F5908)</f>
        <v>1714.92</v>
      </c>
      <c r="G5492" t="s">
        <v>14</v>
      </c>
      <c r="H5492" t="str">
        <f>PROPER('Transactions Overview'!H5908)</f>
        <v>Utilities</v>
      </c>
      <c r="I5492" t="s">
        <v>132</v>
      </c>
      <c r="J5492" t="s">
        <v>94</v>
      </c>
      <c r="K5492" t="s">
        <v>18</v>
      </c>
    </row>
    <row r="5493" spans="1:11" x14ac:dyDescent="0.2">
      <c r="A5493">
        <v>107742</v>
      </c>
      <c r="B5493" s="7">
        <v>44938</v>
      </c>
      <c r="C5493" s="7" t="str">
        <f>PROPER('Transactions Overview'!C5909)</f>
        <v>Savings</v>
      </c>
      <c r="D5493" s="7" t="str">
        <f>PROPER('Transactions Overview'!D5909)</f>
        <v>Hicksville</v>
      </c>
      <c r="E5493" t="s">
        <v>32</v>
      </c>
      <c r="F5493" s="8">
        <f>ABS('Transactions Overview'!F5909)</f>
        <v>759.56</v>
      </c>
      <c r="G5493" t="s">
        <v>48</v>
      </c>
      <c r="H5493" t="str">
        <f>PROPER('Transactions Overview'!H5909)</f>
        <v>Utilities</v>
      </c>
      <c r="I5493" t="s">
        <v>132</v>
      </c>
      <c r="J5493" t="s">
        <v>70</v>
      </c>
      <c r="K5493" t="s">
        <v>18</v>
      </c>
    </row>
    <row r="5494" spans="1:11" x14ac:dyDescent="0.2">
      <c r="A5494">
        <v>110208</v>
      </c>
      <c r="B5494" s="7">
        <v>45670</v>
      </c>
      <c r="C5494" s="7" t="str">
        <f>PROPER('Transactions Overview'!C5910)</f>
        <v>Money Market</v>
      </c>
      <c r="D5494" s="7" t="str">
        <f>PROPER('Transactions Overview'!D5910)</f>
        <v>New York</v>
      </c>
      <c r="E5494" t="s">
        <v>32</v>
      </c>
      <c r="F5494" s="8">
        <f>ABS('Transactions Overview'!F5910)</f>
        <v>2708.25</v>
      </c>
      <c r="G5494" t="s">
        <v>14</v>
      </c>
      <c r="H5494" t="str">
        <f>PROPER('Transactions Overview'!H5910)</f>
        <v>Salary</v>
      </c>
      <c r="I5494" t="s">
        <v>81</v>
      </c>
      <c r="J5494" t="s">
        <v>119</v>
      </c>
      <c r="K5494" t="s">
        <v>18</v>
      </c>
    </row>
    <row r="5495" spans="1:11" x14ac:dyDescent="0.2">
      <c r="A5495">
        <v>100039</v>
      </c>
      <c r="B5495" s="7">
        <v>45329</v>
      </c>
      <c r="C5495" s="7" t="str">
        <f>PROPER('Transactions Overview'!C5911)</f>
        <v>Savings</v>
      </c>
      <c r="D5495" s="7" t="str">
        <f>PROPER('Transactions Overview'!D5911)</f>
        <v>Newark</v>
      </c>
      <c r="E5495" t="s">
        <v>43</v>
      </c>
      <c r="F5495" s="8">
        <f>ABS('Transactions Overview'!F5911)</f>
        <v>2606.54</v>
      </c>
      <c r="G5495" t="s">
        <v>52</v>
      </c>
      <c r="H5495" t="str">
        <f>PROPER('Transactions Overview'!H5911)</f>
        <v>Utilities</v>
      </c>
      <c r="I5495" t="s">
        <v>45</v>
      </c>
      <c r="J5495" t="str">
        <f>PROPER('Transactions Overview'!J5911)</f>
        <v>Credit Card</v>
      </c>
      <c r="K5495" t="s">
        <v>18</v>
      </c>
    </row>
    <row r="5496" spans="1:11" x14ac:dyDescent="0.2">
      <c r="A5496">
        <v>106152</v>
      </c>
      <c r="B5496" s="7">
        <v>45088</v>
      </c>
      <c r="C5496" s="7" t="str">
        <f>PROPER('Transactions Overview'!C5912)</f>
        <v>Money Market</v>
      </c>
      <c r="D5496" s="7" t="str">
        <f>PROPER('Transactions Overview'!D5912)</f>
        <v>Newark</v>
      </c>
      <c r="E5496" t="s">
        <v>43</v>
      </c>
      <c r="F5496" s="8">
        <f>ABS('Transactions Overview'!F5912)</f>
        <v>1833.21</v>
      </c>
      <c r="G5496" t="s">
        <v>22</v>
      </c>
      <c r="H5496" t="s">
        <v>161</v>
      </c>
      <c r="I5496" t="s">
        <v>141</v>
      </c>
      <c r="J5496" t="s">
        <v>119</v>
      </c>
      <c r="K5496" t="s">
        <v>18</v>
      </c>
    </row>
    <row r="5497" spans="1:11" x14ac:dyDescent="0.2">
      <c r="A5497">
        <v>110287</v>
      </c>
      <c r="B5497" s="7">
        <v>44678</v>
      </c>
      <c r="C5497" s="7" t="str">
        <f>PROPER('Transactions Overview'!C5913)</f>
        <v>Checking</v>
      </c>
      <c r="D5497" s="7" t="str">
        <f>PROPER('Transactions Overview'!D5913)</f>
        <v>Hicksville</v>
      </c>
      <c r="E5497" t="s">
        <v>32</v>
      </c>
      <c r="F5497" s="8">
        <f>ABS('Transactions Overview'!F5913)</f>
        <v>380.04</v>
      </c>
      <c r="G5497" t="s">
        <v>14</v>
      </c>
      <c r="H5497" t="str">
        <f>PROPER('Transactions Overview'!H5913)</f>
        <v>Dining</v>
      </c>
      <c r="I5497" t="s">
        <v>102</v>
      </c>
      <c r="J5497" t="str">
        <f>PROPER('Transactions Overview'!J5913)</f>
        <v>Cash</v>
      </c>
      <c r="K5497" t="s">
        <v>24</v>
      </c>
    </row>
    <row r="5498" spans="1:11" x14ac:dyDescent="0.2">
      <c r="A5498">
        <v>105195</v>
      </c>
      <c r="B5498" s="7">
        <v>45990</v>
      </c>
      <c r="C5498" s="7" t="str">
        <f>PROPER('Transactions Overview'!C5914)</f>
        <v>Savings</v>
      </c>
      <c r="D5498" s="7" t="str">
        <f>PROPER('Transactions Overview'!D5914)</f>
        <v>Newark</v>
      </c>
      <c r="E5498" t="s">
        <v>43</v>
      </c>
      <c r="F5498" s="8">
        <f>ABS('Transactions Overview'!F5914)</f>
        <v>1363.72</v>
      </c>
      <c r="G5498" t="s">
        <v>14</v>
      </c>
      <c r="H5498" t="s">
        <v>161</v>
      </c>
      <c r="I5498" t="s">
        <v>160</v>
      </c>
      <c r="J5498" t="str">
        <f>PROPER('Transactions Overview'!J5914)</f>
        <v>Credit Card</v>
      </c>
      <c r="K5498" t="s">
        <v>18</v>
      </c>
    </row>
    <row r="5499" spans="1:11" x14ac:dyDescent="0.2">
      <c r="A5499">
        <v>100310</v>
      </c>
      <c r="B5499" s="7">
        <v>45315</v>
      </c>
      <c r="C5499" s="7" t="str">
        <f>PROPER('Transactions Overview'!C5916)</f>
        <v>Savings</v>
      </c>
      <c r="D5499" s="7" t="str">
        <f>PROPER('Transactions Overview'!D5916)</f>
        <v>Newark</v>
      </c>
      <c r="E5499" t="s">
        <v>43</v>
      </c>
      <c r="F5499" s="8">
        <f>ABS('Transactions Overview'!F5916)</f>
        <v>2815.74</v>
      </c>
      <c r="G5499" t="s">
        <v>22</v>
      </c>
      <c r="H5499" t="str">
        <f>PROPER('Transactions Overview'!H5916)</f>
        <v>Transportation</v>
      </c>
      <c r="I5499" t="s">
        <v>23</v>
      </c>
      <c r="J5499" t="s">
        <v>100</v>
      </c>
      <c r="K5499" t="s">
        <v>18</v>
      </c>
    </row>
    <row r="5500" spans="1:11" x14ac:dyDescent="0.2">
      <c r="A5500">
        <v>108885</v>
      </c>
      <c r="B5500" s="7">
        <v>45793</v>
      </c>
      <c r="C5500" s="7" t="str">
        <f>PROPER('Transactions Overview'!C5917)</f>
        <v>Checking</v>
      </c>
      <c r="D5500" s="7" t="str">
        <f>PROPER('Transactions Overview'!D5917)</f>
        <v>Trenton</v>
      </c>
      <c r="E5500" t="s">
        <v>43</v>
      </c>
      <c r="F5500" s="8">
        <f>ABS('Transactions Overview'!F5917)</f>
        <v>1868.94</v>
      </c>
      <c r="G5500" t="s">
        <v>22</v>
      </c>
      <c r="H5500" t="s">
        <v>117</v>
      </c>
      <c r="I5500" t="s">
        <v>111</v>
      </c>
      <c r="J5500" t="s">
        <v>94</v>
      </c>
      <c r="K5500" t="s">
        <v>18</v>
      </c>
    </row>
    <row r="5501" spans="1:11" x14ac:dyDescent="0.2">
      <c r="A5501">
        <v>106522</v>
      </c>
      <c r="B5501" s="7">
        <v>45760</v>
      </c>
      <c r="C5501" s="7" t="str">
        <f>PROPER('Transactions Overview'!C5918)</f>
        <v>Checking</v>
      </c>
      <c r="D5501" s="7" t="str">
        <f>PROPER('Transactions Overview'!D5918)</f>
        <v>Philadelphia</v>
      </c>
      <c r="E5501" t="s">
        <v>21</v>
      </c>
      <c r="F5501" s="8">
        <f>ABS('Transactions Overview'!F5918)</f>
        <v>1734.05</v>
      </c>
      <c r="G5501" t="s">
        <v>37</v>
      </c>
      <c r="H5501" t="str">
        <f>PROPER('Transactions Overview'!H5918)</f>
        <v>Dining</v>
      </c>
      <c r="I5501" t="s">
        <v>135</v>
      </c>
      <c r="J5501" t="str">
        <f>PROPER('Transactions Overview'!J5918)</f>
        <v>Cash</v>
      </c>
      <c r="K5501" t="s">
        <v>18</v>
      </c>
    </row>
    <row r="5502" spans="1:11" x14ac:dyDescent="0.2">
      <c r="A5502">
        <v>105334</v>
      </c>
      <c r="B5502" s="7" t="s">
        <v>545</v>
      </c>
      <c r="C5502" s="7" t="str">
        <f>PROPER('Transactions Overview'!C5919)</f>
        <v>Savings</v>
      </c>
      <c r="D5502" s="7" t="str">
        <f>PROPER('Transactions Overview'!D5919)</f>
        <v>Trenton</v>
      </c>
      <c r="E5502" t="s">
        <v>43</v>
      </c>
      <c r="F5502" s="8">
        <f>ABS('Transactions Overview'!F5919)</f>
        <v>52.24</v>
      </c>
      <c r="G5502" t="s">
        <v>14</v>
      </c>
      <c r="H5502" t="s">
        <v>161</v>
      </c>
      <c r="I5502" t="s">
        <v>160</v>
      </c>
      <c r="J5502" t="s">
        <v>94</v>
      </c>
      <c r="K5502" t="s">
        <v>18</v>
      </c>
    </row>
    <row r="5503" spans="1:11" x14ac:dyDescent="0.2">
      <c r="A5503">
        <v>102424</v>
      </c>
      <c r="B5503" s="7">
        <v>45000</v>
      </c>
      <c r="C5503" s="7" t="s">
        <v>47</v>
      </c>
      <c r="D5503" s="7" t="str">
        <f>PROPER('Transactions Overview'!D5920)</f>
        <v>Hicksville</v>
      </c>
      <c r="E5503" t="s">
        <v>32</v>
      </c>
      <c r="F5503" s="8">
        <f>ABS('Transactions Overview'!F5920)</f>
        <v>213.47</v>
      </c>
      <c r="G5503" t="s">
        <v>14</v>
      </c>
      <c r="H5503" t="str">
        <f>PROPER('Transactions Overview'!H5920)</f>
        <v>Dining</v>
      </c>
      <c r="I5503" t="s">
        <v>154</v>
      </c>
      <c r="J5503" t="s">
        <v>100</v>
      </c>
      <c r="K5503" t="s">
        <v>18</v>
      </c>
    </row>
    <row r="5504" spans="1:11" x14ac:dyDescent="0.2">
      <c r="A5504">
        <v>102711</v>
      </c>
      <c r="B5504" s="7">
        <v>45095</v>
      </c>
      <c r="C5504" s="7" t="str">
        <f>PROPER('Transactions Overview'!C5922)</f>
        <v>Money Market</v>
      </c>
      <c r="D5504" s="7" t="str">
        <f>PROPER('Transactions Overview'!D5922)</f>
        <v>Stamford</v>
      </c>
      <c r="E5504" t="s">
        <v>27</v>
      </c>
      <c r="F5504" s="8">
        <f>ABS('Transactions Overview'!F5922)</f>
        <v>1574.85</v>
      </c>
      <c r="G5504" t="s">
        <v>14</v>
      </c>
      <c r="H5504" t="str">
        <f>PROPER('Transactions Overview'!H5922)</f>
        <v>Fees</v>
      </c>
      <c r="I5504" t="s">
        <v>160</v>
      </c>
      <c r="J5504" t="s">
        <v>100</v>
      </c>
      <c r="K5504" t="s">
        <v>18</v>
      </c>
    </row>
    <row r="5505" spans="1:11" x14ac:dyDescent="0.2">
      <c r="A5505">
        <v>102823</v>
      </c>
      <c r="B5505" s="7">
        <v>45631</v>
      </c>
      <c r="C5505" s="7" t="str">
        <f>PROPER('Transactions Overview'!C5923)</f>
        <v>Checking</v>
      </c>
      <c r="D5505" s="7" t="str">
        <f>PROPER('Transactions Overview'!D5923)</f>
        <v>Stamford</v>
      </c>
      <c r="E5505" t="s">
        <v>27</v>
      </c>
      <c r="F5505" s="8">
        <f>ABS('Transactions Overview'!F5923)</f>
        <v>2087.81</v>
      </c>
      <c r="G5505" t="s">
        <v>22</v>
      </c>
      <c r="H5505" t="str">
        <f>PROPER('Transactions Overview'!H5923)</f>
        <v>Salary</v>
      </c>
      <c r="I5505" t="s">
        <v>81</v>
      </c>
      <c r="J5505" t="str">
        <f>PROPER('Transactions Overview'!J5923)</f>
        <v>Credit Card</v>
      </c>
      <c r="K5505" t="s">
        <v>18</v>
      </c>
    </row>
    <row r="5506" spans="1:11" x14ac:dyDescent="0.2">
      <c r="A5506">
        <v>108350</v>
      </c>
      <c r="B5506" s="7">
        <v>45495</v>
      </c>
      <c r="C5506" s="7" t="str">
        <f>PROPER('Transactions Overview'!C5924)</f>
        <v>Checking</v>
      </c>
      <c r="D5506" s="7" t="str">
        <f>PROPER('Transactions Overview'!D5924)</f>
        <v>Newark</v>
      </c>
      <c r="E5506" t="s">
        <v>43</v>
      </c>
      <c r="F5506" s="8">
        <f>ABS('Transactions Overview'!F5924)</f>
        <v>2454.9299999999998</v>
      </c>
      <c r="G5506" t="s">
        <v>22</v>
      </c>
      <c r="H5506" t="str">
        <f>PROPER('Transactions Overview'!H5924)</f>
        <v>Shopping</v>
      </c>
      <c r="I5506" t="s">
        <v>109</v>
      </c>
      <c r="J5506" t="str">
        <f>PROPER('Transactions Overview'!J5924)</f>
        <v>Cash</v>
      </c>
      <c r="K5506" t="s">
        <v>18</v>
      </c>
    </row>
    <row r="5507" spans="1:11" x14ac:dyDescent="0.2">
      <c r="A5507">
        <v>101348</v>
      </c>
      <c r="B5507" s="7">
        <v>45526</v>
      </c>
      <c r="C5507" s="7" t="str">
        <f>PROPER('Transactions Overview'!C5925)</f>
        <v>Checking</v>
      </c>
      <c r="D5507" s="7" t="str">
        <f>PROPER('Transactions Overview'!D5925)</f>
        <v>Newark</v>
      </c>
      <c r="E5507" t="s">
        <v>43</v>
      </c>
      <c r="F5507" s="8">
        <f>ABS('Transactions Overview'!F5925)</f>
        <v>817.87</v>
      </c>
      <c r="G5507" t="s">
        <v>14</v>
      </c>
      <c r="H5507" t="str">
        <f>PROPER('Transactions Overview'!H5925)</f>
        <v>Insurance</v>
      </c>
      <c r="I5507" t="s">
        <v>146</v>
      </c>
      <c r="J5507" t="str">
        <f>PROPER('Transactions Overview'!J5925)</f>
        <v>Check</v>
      </c>
      <c r="K5507" t="s">
        <v>18</v>
      </c>
    </row>
    <row r="5508" spans="1:11" x14ac:dyDescent="0.2">
      <c r="A5508">
        <v>104271</v>
      </c>
      <c r="B5508" s="7">
        <v>45911</v>
      </c>
      <c r="C5508" s="7" t="str">
        <f>PROPER('Transactions Overview'!C5926)</f>
        <v>Checking</v>
      </c>
      <c r="D5508" s="7" t="str">
        <f>PROPER('Transactions Overview'!D5926)</f>
        <v>Philadelphia</v>
      </c>
      <c r="E5508" t="s">
        <v>21</v>
      </c>
      <c r="F5508" s="8">
        <f>ABS('Transactions Overview'!F5926)</f>
        <v>2628.29</v>
      </c>
      <c r="G5508" t="s">
        <v>22</v>
      </c>
      <c r="H5508" t="str">
        <f>PROPER('Transactions Overview'!H5926)</f>
        <v>Payroll</v>
      </c>
      <c r="I5508" t="s">
        <v>81</v>
      </c>
      <c r="J5508" t="str">
        <f>PROPER('Transactions Overview'!J5926)</f>
        <v>Cash</v>
      </c>
      <c r="K5508" t="s">
        <v>18</v>
      </c>
    </row>
    <row r="5509" spans="1:11" x14ac:dyDescent="0.2">
      <c r="A5509">
        <v>109729</v>
      </c>
      <c r="B5509" s="7">
        <v>45449</v>
      </c>
      <c r="C5509" s="7" t="str">
        <f>PROPER('Transactions Overview'!C5927)</f>
        <v>Savings</v>
      </c>
      <c r="D5509" s="7" t="str">
        <f>PROPER('Transactions Overview'!D5927)</f>
        <v>New York</v>
      </c>
      <c r="E5509" t="s">
        <v>32</v>
      </c>
      <c r="F5509" s="8">
        <f>ABS('Transactions Overview'!F5927)</f>
        <v>2949</v>
      </c>
      <c r="G5509" t="s">
        <v>52</v>
      </c>
      <c r="H5509" t="str">
        <f>PROPER('Transactions Overview'!H5927)</f>
        <v>Shopping</v>
      </c>
      <c r="I5509" t="s">
        <v>29</v>
      </c>
      <c r="J5509" t="s">
        <v>94</v>
      </c>
      <c r="K5509" t="s">
        <v>137</v>
      </c>
    </row>
    <row r="5510" spans="1:11" x14ac:dyDescent="0.2">
      <c r="A5510">
        <v>102250</v>
      </c>
      <c r="B5510" s="7">
        <v>44727</v>
      </c>
      <c r="C5510" s="7" t="str">
        <f>PROPER('Transactions Overview'!C5928)</f>
        <v>Savings</v>
      </c>
      <c r="D5510" s="7" t="str">
        <f>PROPER('Transactions Overview'!D5928)</f>
        <v>White Plains</v>
      </c>
      <c r="E5510" t="s">
        <v>32</v>
      </c>
      <c r="F5510" s="8">
        <f>ABS('Transactions Overview'!F5928)</f>
        <v>2646.31</v>
      </c>
      <c r="G5510" t="s">
        <v>48</v>
      </c>
      <c r="H5510" t="s">
        <v>143</v>
      </c>
      <c r="I5510" t="s">
        <v>136</v>
      </c>
      <c r="J5510" t="str">
        <f>PROPER('Transactions Overview'!J5928)</f>
        <v>Credit Card</v>
      </c>
      <c r="K5510" t="s">
        <v>18</v>
      </c>
    </row>
    <row r="5511" spans="1:11" x14ac:dyDescent="0.2">
      <c r="A5511">
        <v>109232</v>
      </c>
      <c r="B5511" s="7">
        <v>45935</v>
      </c>
      <c r="C5511" s="7" t="str">
        <f>PROPER('Transactions Overview'!C5929)</f>
        <v>Money Market</v>
      </c>
      <c r="D5511" s="7" t="str">
        <f>PROPER('Transactions Overview'!D5929)</f>
        <v>Jersey City</v>
      </c>
      <c r="E5511" t="s">
        <v>43</v>
      </c>
      <c r="F5511" s="8">
        <f>ABS('Transactions Overview'!F5929)</f>
        <v>2481.9499999999998</v>
      </c>
      <c r="G5511" t="s">
        <v>22</v>
      </c>
      <c r="H5511" t="str">
        <f>PROPER('Transactions Overview'!H5929)</f>
        <v>Groceries</v>
      </c>
      <c r="I5511" t="s">
        <v>88</v>
      </c>
      <c r="J5511" t="str">
        <f>PROPER('Transactions Overview'!J5929)</f>
        <v>Check</v>
      </c>
      <c r="K5511" t="s">
        <v>18</v>
      </c>
    </row>
    <row r="5512" spans="1:11" x14ac:dyDescent="0.2">
      <c r="A5512">
        <v>105069</v>
      </c>
      <c r="B5512" s="7">
        <v>44936</v>
      </c>
      <c r="C5512" s="7" t="str">
        <f>PROPER('Transactions Overview'!C5930)</f>
        <v>Credit Card</v>
      </c>
      <c r="D5512" s="7" t="str">
        <f>PROPER('Transactions Overview'!D5930)</f>
        <v>Stamford</v>
      </c>
      <c r="E5512" t="s">
        <v>27</v>
      </c>
      <c r="F5512" s="8">
        <f>ABS('Transactions Overview'!F5930)</f>
        <v>1284.6099999999999</v>
      </c>
      <c r="G5512" t="s">
        <v>37</v>
      </c>
      <c r="H5512" t="str">
        <f>PROPER('Transactions Overview'!H5930)</f>
        <v>Salary</v>
      </c>
      <c r="I5512" t="s">
        <v>81</v>
      </c>
      <c r="J5512" t="s">
        <v>94</v>
      </c>
      <c r="K5512" t="s">
        <v>137</v>
      </c>
    </row>
    <row r="5513" spans="1:11" x14ac:dyDescent="0.2">
      <c r="A5513">
        <v>108610</v>
      </c>
      <c r="B5513" s="7">
        <v>45022</v>
      </c>
      <c r="C5513" s="7" t="str">
        <f>PROPER('Transactions Overview'!C5931)</f>
        <v>Checking</v>
      </c>
      <c r="D5513" s="7" t="str">
        <f>PROPER('Transactions Overview'!D5931)</f>
        <v>New York</v>
      </c>
      <c r="E5513" t="s">
        <v>32</v>
      </c>
      <c r="F5513" s="8">
        <f>ABS('Transactions Overview'!F5931)</f>
        <v>18.77</v>
      </c>
      <c r="G5513" t="s">
        <v>48</v>
      </c>
      <c r="H5513" t="str">
        <f>PROPER('Transactions Overview'!H5931)</f>
        <v>Dining</v>
      </c>
      <c r="I5513" t="s">
        <v>91</v>
      </c>
      <c r="J5513" t="str">
        <f>PROPER('Transactions Overview'!J5931)</f>
        <v>Check</v>
      </c>
      <c r="K5513" t="s">
        <v>18</v>
      </c>
    </row>
    <row r="5514" spans="1:11" x14ac:dyDescent="0.2">
      <c r="A5514">
        <v>101586</v>
      </c>
      <c r="B5514" s="7">
        <v>44577</v>
      </c>
      <c r="C5514" s="7" t="str">
        <f>PROPER('Transactions Overview'!C5932)</f>
        <v>Credit Card</v>
      </c>
      <c r="D5514" s="7" t="str">
        <f>PROPER('Transactions Overview'!D5932)</f>
        <v>Boston</v>
      </c>
      <c r="E5514" t="s">
        <v>75</v>
      </c>
      <c r="F5514" s="8">
        <f>ABS('Transactions Overview'!F5932)</f>
        <v>2321.09</v>
      </c>
      <c r="G5514" t="s">
        <v>52</v>
      </c>
      <c r="H5514" t="str">
        <f>PROPER('Transactions Overview'!H5932)</f>
        <v>Utilities</v>
      </c>
      <c r="I5514" t="s">
        <v>57</v>
      </c>
      <c r="J5514" t="s">
        <v>70</v>
      </c>
      <c r="K5514" t="s">
        <v>18</v>
      </c>
    </row>
    <row r="5515" spans="1:11" x14ac:dyDescent="0.2">
      <c r="A5515">
        <v>108576</v>
      </c>
      <c r="B5515" s="7">
        <v>45373</v>
      </c>
      <c r="C5515" s="7" t="str">
        <f>PROPER('Transactions Overview'!C5933)</f>
        <v>Savings</v>
      </c>
      <c r="D5515" s="7" t="str">
        <f>PROPER('Transactions Overview'!D5933)</f>
        <v>Stamford</v>
      </c>
      <c r="E5515" t="s">
        <v>27</v>
      </c>
      <c r="F5515" s="8">
        <f>ABS('Transactions Overview'!F5933)</f>
        <v>800.15</v>
      </c>
      <c r="G5515" t="s">
        <v>52</v>
      </c>
      <c r="H5515" t="s">
        <v>164</v>
      </c>
      <c r="I5515" t="s">
        <v>132</v>
      </c>
      <c r="J5515" t="str">
        <f>PROPER('Transactions Overview'!J5933)</f>
        <v>Cash</v>
      </c>
      <c r="K5515" t="s">
        <v>18</v>
      </c>
    </row>
    <row r="5516" spans="1:11" x14ac:dyDescent="0.2">
      <c r="A5516">
        <v>105521</v>
      </c>
      <c r="B5516" s="7">
        <v>46007</v>
      </c>
      <c r="C5516" s="7" t="s">
        <v>11</v>
      </c>
      <c r="D5516" s="7" t="str">
        <f>PROPER('Transactions Overview'!D5934)</f>
        <v>Hartford</v>
      </c>
      <c r="E5516" t="s">
        <v>27</v>
      </c>
      <c r="F5516" s="8">
        <f>ABS('Transactions Overview'!F5934)</f>
        <v>2098.84</v>
      </c>
      <c r="G5516" t="s">
        <v>52</v>
      </c>
      <c r="H5516" t="str">
        <f>PROPER('Transactions Overview'!H5934)</f>
        <v>Transportation</v>
      </c>
      <c r="I5516" t="s">
        <v>153</v>
      </c>
      <c r="J5516" t="str">
        <f>PROPER('Transactions Overview'!J5934)</f>
        <v>Wire Transfer</v>
      </c>
      <c r="K5516" t="s">
        <v>18</v>
      </c>
    </row>
    <row r="5517" spans="1:11" x14ac:dyDescent="0.2">
      <c r="A5517">
        <v>109459</v>
      </c>
      <c r="B5517" s="7">
        <v>44967</v>
      </c>
      <c r="C5517" s="7" t="str">
        <f>PROPER('Transactions Overview'!C5935)</f>
        <v>Money Market</v>
      </c>
      <c r="D5517" s="7" t="str">
        <f>PROPER('Transactions Overview'!D5935)</f>
        <v>White Plains</v>
      </c>
      <c r="E5517" t="s">
        <v>32</v>
      </c>
      <c r="F5517" s="8">
        <f>ABS('Transactions Overview'!F5935)</f>
        <v>579.85</v>
      </c>
      <c r="G5517" t="s">
        <v>14</v>
      </c>
      <c r="H5517" t="str">
        <f>PROPER('Transactions Overview'!H5935)</f>
        <v>Utilities</v>
      </c>
      <c r="I5517" t="s">
        <v>132</v>
      </c>
      <c r="J5517" t="s">
        <v>94</v>
      </c>
      <c r="K5517" t="s">
        <v>18</v>
      </c>
    </row>
    <row r="5518" spans="1:11" x14ac:dyDescent="0.2">
      <c r="A5518">
        <v>102272</v>
      </c>
      <c r="B5518" s="7" t="s">
        <v>324</v>
      </c>
      <c r="C5518" s="7" t="s">
        <v>47</v>
      </c>
      <c r="D5518" s="7" t="str">
        <f>PROPER('Transactions Overview'!D5936)</f>
        <v>Hicksville</v>
      </c>
      <c r="E5518" t="s">
        <v>32</v>
      </c>
      <c r="F5518" s="8">
        <f>ABS('Transactions Overview'!F5936)</f>
        <v>2067.33</v>
      </c>
      <c r="G5518" t="s">
        <v>52</v>
      </c>
      <c r="H5518" t="str">
        <f>PROPER('Transactions Overview'!H5936)</f>
        <v>Utilities</v>
      </c>
      <c r="I5518" t="s">
        <v>124</v>
      </c>
      <c r="J5518" t="str">
        <f>PROPER('Transactions Overview'!J5936)</f>
        <v>Cash</v>
      </c>
      <c r="K5518" t="s">
        <v>18</v>
      </c>
    </row>
    <row r="5519" spans="1:11" x14ac:dyDescent="0.2">
      <c r="A5519">
        <v>100933</v>
      </c>
      <c r="B5519" s="7">
        <v>46135</v>
      </c>
      <c r="C5519" s="7" t="str">
        <f>PROPER('Transactions Overview'!C5937)</f>
        <v>Checking</v>
      </c>
      <c r="D5519" s="7" t="str">
        <f>PROPER('Transactions Overview'!D5937)</f>
        <v>Hicksville</v>
      </c>
      <c r="E5519" t="s">
        <v>32</v>
      </c>
      <c r="F5519" s="8">
        <f>ABS('Transactions Overview'!F5937)</f>
        <v>159.13999999999999</v>
      </c>
      <c r="G5519" t="s">
        <v>52</v>
      </c>
      <c r="H5519" t="str">
        <f>PROPER('Transactions Overview'!H5937)</f>
        <v>Salary</v>
      </c>
      <c r="I5519" t="s">
        <v>81</v>
      </c>
      <c r="J5519" t="s">
        <v>70</v>
      </c>
      <c r="K5519" t="s">
        <v>18</v>
      </c>
    </row>
    <row r="5520" spans="1:11" x14ac:dyDescent="0.2">
      <c r="A5520">
        <v>109133</v>
      </c>
      <c r="B5520" s="7">
        <v>45806</v>
      </c>
      <c r="C5520" s="7" t="str">
        <f>PROPER('Transactions Overview'!C5939)</f>
        <v xml:space="preserve">Checking </v>
      </c>
      <c r="D5520" s="7" t="str">
        <f>PROPER('Transactions Overview'!D5939)</f>
        <v>Stamford</v>
      </c>
      <c r="E5520" t="s">
        <v>27</v>
      </c>
      <c r="F5520" s="8">
        <f>ABS('Transactions Overview'!F5939)</f>
        <v>1194.83</v>
      </c>
      <c r="G5520" t="s">
        <v>22</v>
      </c>
      <c r="H5520" t="str">
        <f>PROPER('Transactions Overview'!H5939)</f>
        <v>Dining</v>
      </c>
      <c r="I5520" t="s">
        <v>91</v>
      </c>
      <c r="J5520" t="str">
        <f>PROPER('Transactions Overview'!J5939)</f>
        <v>Wire Transfer</v>
      </c>
    </row>
    <row r="5521" spans="1:11" x14ac:dyDescent="0.2">
      <c r="A5521">
        <v>105084</v>
      </c>
      <c r="B5521" s="7">
        <v>44592</v>
      </c>
      <c r="C5521" s="7" t="s">
        <v>47</v>
      </c>
      <c r="D5521" s="7" t="str">
        <f>PROPER('Transactions Overview'!D5941)</f>
        <v>Albany</v>
      </c>
      <c r="E5521" t="s">
        <v>32</v>
      </c>
      <c r="F5521" s="8">
        <f>ABS('Transactions Overview'!F5941)</f>
        <v>2613.09</v>
      </c>
      <c r="G5521" t="s">
        <v>37</v>
      </c>
      <c r="H5521" t="str">
        <f>PROPER('Transactions Overview'!H5941)</f>
        <v>Fees</v>
      </c>
      <c r="I5521" t="s">
        <v>160</v>
      </c>
      <c r="J5521" t="str">
        <f>PROPER('Transactions Overview'!J5941)</f>
        <v>Cash</v>
      </c>
      <c r="K5521" t="s">
        <v>18</v>
      </c>
    </row>
    <row r="5522" spans="1:11" x14ac:dyDescent="0.2">
      <c r="A5522">
        <v>103877</v>
      </c>
      <c r="B5522" s="7">
        <v>45738</v>
      </c>
      <c r="C5522" s="7" t="str">
        <f>PROPER('Transactions Overview'!C5942)</f>
        <v xml:space="preserve">Checking </v>
      </c>
      <c r="D5522" s="7" t="str">
        <f>PROPER('Transactions Overview'!D5942)</f>
        <v>Albany</v>
      </c>
      <c r="E5522" t="s">
        <v>32</v>
      </c>
      <c r="F5522" s="8">
        <f>ABS('Transactions Overview'!F5942)</f>
        <v>1642.93</v>
      </c>
      <c r="G5522" t="s">
        <v>22</v>
      </c>
      <c r="H5522" t="str">
        <f>PROPER('Transactions Overview'!H5942)</f>
        <v/>
      </c>
      <c r="I5522" t="s">
        <v>153</v>
      </c>
      <c r="J5522" t="s">
        <v>94</v>
      </c>
      <c r="K5522" t="s">
        <v>18</v>
      </c>
    </row>
    <row r="5523" spans="1:11" x14ac:dyDescent="0.2">
      <c r="A5523">
        <v>105591</v>
      </c>
      <c r="B5523" s="7">
        <v>44889</v>
      </c>
      <c r="C5523" s="7" t="str">
        <f>PROPER('Transactions Overview'!C5943)</f>
        <v>Savings</v>
      </c>
      <c r="D5523" s="7" t="str">
        <f>PROPER('Transactions Overview'!D5943)</f>
        <v>Jersey City</v>
      </c>
      <c r="E5523" t="s">
        <v>43</v>
      </c>
      <c r="F5523" s="8">
        <f>ABS('Transactions Overview'!F5943)</f>
        <v>2489.6799999999998</v>
      </c>
      <c r="G5523" t="s">
        <v>22</v>
      </c>
      <c r="H5523" t="str">
        <f>PROPER('Transactions Overview'!H5943)</f>
        <v>Transportation</v>
      </c>
      <c r="I5523" t="s">
        <v>101</v>
      </c>
      <c r="J5523" t="str">
        <f>PROPER('Transactions Overview'!J5943)</f>
        <v>Debit Card</v>
      </c>
      <c r="K5523" t="s">
        <v>18</v>
      </c>
    </row>
    <row r="5524" spans="1:11" x14ac:dyDescent="0.2">
      <c r="A5524">
        <v>109478</v>
      </c>
      <c r="B5524" s="7" t="s">
        <v>436</v>
      </c>
      <c r="C5524" s="7" t="str">
        <f>PROPER('Transactions Overview'!C5944)</f>
        <v>Credit Card</v>
      </c>
      <c r="D5524" s="7" t="str">
        <f>PROPER('Transactions Overview'!D5944)</f>
        <v>Albany</v>
      </c>
      <c r="E5524" t="s">
        <v>32</v>
      </c>
      <c r="F5524" s="8">
        <f>ABS('Transactions Overview'!F5944)</f>
        <v>1466.26</v>
      </c>
      <c r="G5524" t="s">
        <v>37</v>
      </c>
      <c r="H5524" t="str">
        <f>PROPER('Transactions Overview'!H5944)</f>
        <v>Groceries</v>
      </c>
      <c r="I5524" t="s">
        <v>157</v>
      </c>
      <c r="J5524" t="s">
        <v>94</v>
      </c>
      <c r="K5524" t="s">
        <v>18</v>
      </c>
    </row>
    <row r="5525" spans="1:11" x14ac:dyDescent="0.2">
      <c r="A5525">
        <v>106576</v>
      </c>
      <c r="B5525" s="7">
        <v>44735</v>
      </c>
      <c r="C5525" s="7" t="str">
        <f>PROPER('Transactions Overview'!C5945)</f>
        <v>Checking</v>
      </c>
      <c r="D5525" s="7" t="str">
        <f>PROPER('Transactions Overview'!D5945)</f>
        <v>White Plains</v>
      </c>
      <c r="E5525" t="s">
        <v>32</v>
      </c>
      <c r="F5525" s="8">
        <f>ABS('Transactions Overview'!F5945)</f>
        <v>2271.79</v>
      </c>
      <c r="G5525" t="s">
        <v>14</v>
      </c>
      <c r="H5525" t="str">
        <f>PROPER('Transactions Overview'!H5945)</f>
        <v>Salary</v>
      </c>
      <c r="I5525" t="s">
        <v>81</v>
      </c>
      <c r="J5525" t="str">
        <f>PROPER('Transactions Overview'!J5945)</f>
        <v>Debit Card</v>
      </c>
      <c r="K5525" t="s">
        <v>18</v>
      </c>
    </row>
    <row r="5526" spans="1:11" x14ac:dyDescent="0.2">
      <c r="A5526">
        <v>107104</v>
      </c>
      <c r="B5526" s="7">
        <v>46155</v>
      </c>
      <c r="C5526" s="7" t="str">
        <f>PROPER('Transactions Overview'!C5946)</f>
        <v>Money Market</v>
      </c>
      <c r="D5526" s="7" t="str">
        <f>PROPER('Transactions Overview'!D5946)</f>
        <v>Jersey City</v>
      </c>
      <c r="E5526" t="s">
        <v>43</v>
      </c>
      <c r="F5526" s="8">
        <f>ABS('Transactions Overview'!F5946)</f>
        <v>1327.34</v>
      </c>
      <c r="G5526" t="s">
        <v>52</v>
      </c>
      <c r="H5526" t="str">
        <f>PROPER('Transactions Overview'!H5946)</f>
        <v>Utilities</v>
      </c>
      <c r="I5526" t="s">
        <v>57</v>
      </c>
      <c r="J5526" t="s">
        <v>94</v>
      </c>
      <c r="K5526" t="s">
        <v>18</v>
      </c>
    </row>
    <row r="5527" spans="1:11" x14ac:dyDescent="0.2">
      <c r="A5527">
        <v>102239</v>
      </c>
      <c r="B5527" s="7" t="s">
        <v>546</v>
      </c>
      <c r="C5527" s="7" t="str">
        <f>PROPER('Transactions Overview'!C5947)</f>
        <v xml:space="preserve">Checking </v>
      </c>
      <c r="D5527" s="7" t="str">
        <f>PROPER('Transactions Overview'!D5947)</f>
        <v>Hartford</v>
      </c>
      <c r="E5527" t="s">
        <v>27</v>
      </c>
      <c r="F5527" s="8">
        <f>ABS('Transactions Overview'!F5947)</f>
        <v>196.25</v>
      </c>
      <c r="G5527" t="s">
        <v>14</v>
      </c>
      <c r="H5527" t="str">
        <f>PROPER('Transactions Overview'!H5947)</f>
        <v>Rent</v>
      </c>
      <c r="I5527" t="s">
        <v>50</v>
      </c>
      <c r="J5527" t="str">
        <f>PROPER('Transactions Overview'!J5947)</f>
        <v>Cash</v>
      </c>
      <c r="K5527" t="s">
        <v>18</v>
      </c>
    </row>
    <row r="5528" spans="1:11" x14ac:dyDescent="0.2">
      <c r="A5528">
        <v>107207</v>
      </c>
      <c r="B5528" s="7">
        <v>46022</v>
      </c>
      <c r="C5528" s="7" t="str">
        <f>PROPER('Transactions Overview'!C5948)</f>
        <v>Checking</v>
      </c>
      <c r="D5528" s="7" t="str">
        <f>PROPER('Transactions Overview'!D5948)</f>
        <v>Hicksville</v>
      </c>
      <c r="E5528" t="s">
        <v>32</v>
      </c>
      <c r="F5528" s="8">
        <f>ABS('Transactions Overview'!F5948)</f>
        <v>2790.06</v>
      </c>
      <c r="G5528" t="s">
        <v>37</v>
      </c>
      <c r="H5528" t="str">
        <f>PROPER('Transactions Overview'!H5948)</f>
        <v>Rent</v>
      </c>
      <c r="I5528" t="s">
        <v>50</v>
      </c>
      <c r="J5528" t="str">
        <f>PROPER('Transactions Overview'!J5948)</f>
        <v>Debit Card</v>
      </c>
    </row>
    <row r="5529" spans="1:11" x14ac:dyDescent="0.2">
      <c r="A5529">
        <v>107208</v>
      </c>
      <c r="B5529" s="7">
        <v>45748</v>
      </c>
      <c r="C5529" s="7" t="str">
        <f>PROPER('Transactions Overview'!C5949)</f>
        <v>Savings</v>
      </c>
      <c r="D5529" s="7" t="str">
        <f>PROPER('Transactions Overview'!D5949)</f>
        <v>Boston</v>
      </c>
      <c r="E5529" t="s">
        <v>75</v>
      </c>
      <c r="F5529" s="8">
        <f>ABS('Transactions Overview'!F5949)</f>
        <v>1567.06</v>
      </c>
      <c r="G5529" t="s">
        <v>22</v>
      </c>
      <c r="H5529" t="str">
        <f>PROPER('Transactions Overview'!H5949)</f>
        <v>Groceries</v>
      </c>
      <c r="I5529" t="s">
        <v>88</v>
      </c>
      <c r="J5529" t="str">
        <f>PROPER('Transactions Overview'!J5949)</f>
        <v>Credit Card</v>
      </c>
      <c r="K5529" t="s">
        <v>18</v>
      </c>
    </row>
    <row r="5530" spans="1:11" x14ac:dyDescent="0.2">
      <c r="A5530">
        <v>101028</v>
      </c>
      <c r="B5530" s="7">
        <v>45283</v>
      </c>
      <c r="C5530" s="7" t="str">
        <f>PROPER('Transactions Overview'!C5950)</f>
        <v xml:space="preserve">Checking </v>
      </c>
      <c r="D5530" s="7" t="str">
        <f>PROPER('Transactions Overview'!D5950)</f>
        <v>Boston</v>
      </c>
      <c r="E5530" t="s">
        <v>75</v>
      </c>
      <c r="F5530" s="8">
        <f>ABS('Transactions Overview'!F5950)</f>
        <v>699.69</v>
      </c>
      <c r="G5530" t="s">
        <v>14</v>
      </c>
      <c r="H5530" t="str">
        <f>PROPER('Transactions Overview'!H5950)</f>
        <v>Utilities</v>
      </c>
      <c r="I5530" t="s">
        <v>57</v>
      </c>
      <c r="J5530" t="str">
        <f>PROPER('Transactions Overview'!J5950)</f>
        <v>Check</v>
      </c>
      <c r="K5530" t="s">
        <v>18</v>
      </c>
    </row>
    <row r="5531" spans="1:11" x14ac:dyDescent="0.2">
      <c r="A5531">
        <v>109890</v>
      </c>
      <c r="B5531" s="7">
        <v>44594</v>
      </c>
      <c r="C5531" s="7" t="str">
        <f>PROPER('Transactions Overview'!C5951)</f>
        <v xml:space="preserve">Checking </v>
      </c>
      <c r="D5531" s="7" t="str">
        <f>PROPER('Transactions Overview'!D5951)</f>
        <v>Hartford</v>
      </c>
      <c r="E5531" t="s">
        <v>27</v>
      </c>
      <c r="F5531" s="8">
        <f>ABS('Transactions Overview'!F5951)</f>
        <v>2824.13</v>
      </c>
      <c r="G5531" t="s">
        <v>22</v>
      </c>
      <c r="H5531" t="str">
        <f>PROPER('Transactions Overview'!H5951)</f>
        <v>Dining</v>
      </c>
      <c r="I5531" t="s">
        <v>91</v>
      </c>
      <c r="J5531" t="str">
        <f>PROPER('Transactions Overview'!J5951)</f>
        <v>Credit Card</v>
      </c>
      <c r="K5531" t="s">
        <v>18</v>
      </c>
    </row>
    <row r="5532" spans="1:11" x14ac:dyDescent="0.2">
      <c r="A5532">
        <v>102188</v>
      </c>
      <c r="B5532" s="7">
        <v>44715</v>
      </c>
      <c r="C5532" s="7" t="str">
        <f>PROPER('Transactions Overview'!C5952)</f>
        <v>Credit Card</v>
      </c>
      <c r="D5532" s="7" t="str">
        <f>PROPER('Transactions Overview'!D5952)</f>
        <v>Albany</v>
      </c>
      <c r="E5532" t="s">
        <v>32</v>
      </c>
      <c r="F5532" s="8">
        <f>ABS('Transactions Overview'!F5952)</f>
        <v>195.37</v>
      </c>
      <c r="G5532" t="s">
        <v>14</v>
      </c>
      <c r="H5532" t="s">
        <v>164</v>
      </c>
      <c r="I5532" t="s">
        <v>57</v>
      </c>
      <c r="J5532" t="str">
        <f>PROPER('Transactions Overview'!J5952)</f>
        <v>Cash</v>
      </c>
      <c r="K5532" t="s">
        <v>18</v>
      </c>
    </row>
    <row r="5533" spans="1:11" x14ac:dyDescent="0.2">
      <c r="A5533">
        <v>109631</v>
      </c>
      <c r="B5533" s="7">
        <v>45432</v>
      </c>
      <c r="C5533" s="7" t="str">
        <f>PROPER('Transactions Overview'!C5953)</f>
        <v>Checking</v>
      </c>
      <c r="D5533" s="7" t="str">
        <f>PROPER('Transactions Overview'!D5953)</f>
        <v>Stamford</v>
      </c>
      <c r="E5533" t="s">
        <v>27</v>
      </c>
      <c r="F5533" s="8">
        <f>ABS('Transactions Overview'!F5953)</f>
        <v>2096.64</v>
      </c>
      <c r="G5533" t="s">
        <v>14</v>
      </c>
      <c r="H5533" t="s">
        <v>164</v>
      </c>
      <c r="I5533" t="s">
        <v>132</v>
      </c>
      <c r="J5533" t="str">
        <f>PROPER('Transactions Overview'!J5953)</f>
        <v>Cash</v>
      </c>
      <c r="K5533" t="s">
        <v>18</v>
      </c>
    </row>
    <row r="5534" spans="1:11" x14ac:dyDescent="0.2">
      <c r="A5534">
        <v>110380</v>
      </c>
      <c r="B5534" s="7">
        <v>46027</v>
      </c>
      <c r="C5534" s="7" t="str">
        <f>PROPER('Transactions Overview'!C5954)</f>
        <v>Credit Card</v>
      </c>
      <c r="D5534" s="7" t="str">
        <f>PROPER('Transactions Overview'!D5954)</f>
        <v>New York</v>
      </c>
      <c r="E5534" t="s">
        <v>32</v>
      </c>
      <c r="F5534" s="8">
        <f>ABS('Transactions Overview'!F5954)</f>
        <v>1910.69</v>
      </c>
      <c r="G5534" t="s">
        <v>48</v>
      </c>
      <c r="H5534" t="str">
        <f>PROPER('Transactions Overview'!H5954)</f>
        <v>Fees</v>
      </c>
      <c r="I5534" t="s">
        <v>39</v>
      </c>
      <c r="J5534" t="str">
        <f>PROPER('Transactions Overview'!J5954)</f>
        <v>Debit Card</v>
      </c>
      <c r="K5534" t="s">
        <v>18</v>
      </c>
    </row>
    <row r="5535" spans="1:11" x14ac:dyDescent="0.2">
      <c r="A5535">
        <v>108397</v>
      </c>
      <c r="B5535" s="7">
        <v>44705</v>
      </c>
      <c r="C5535" s="7" t="str">
        <f>PROPER('Transactions Overview'!C5955)</f>
        <v>Savings</v>
      </c>
      <c r="D5535" s="7" t="str">
        <f>PROPER('Transactions Overview'!D5955)</f>
        <v>Newark</v>
      </c>
      <c r="E5535" t="s">
        <v>43</v>
      </c>
      <c r="F5535" s="8">
        <f>ABS('Transactions Overview'!F5955)</f>
        <v>2037.71</v>
      </c>
      <c r="G5535" t="s">
        <v>37</v>
      </c>
      <c r="H5535" t="str">
        <f>PROPER('Transactions Overview'!H5955)</f>
        <v>Insurance</v>
      </c>
      <c r="I5535" t="s">
        <v>146</v>
      </c>
      <c r="J5535" t="s">
        <v>94</v>
      </c>
      <c r="K5535" t="s">
        <v>137</v>
      </c>
    </row>
    <row r="5536" spans="1:11" x14ac:dyDescent="0.2">
      <c r="A5536">
        <v>103556</v>
      </c>
      <c r="B5536" s="7">
        <v>44909</v>
      </c>
      <c r="C5536" s="7" t="str">
        <f>PROPER('Transactions Overview'!C5956)</f>
        <v>Savings</v>
      </c>
      <c r="D5536" s="7" t="str">
        <f>PROPER('Transactions Overview'!D5956)</f>
        <v>Hicksville</v>
      </c>
      <c r="E5536" t="s">
        <v>32</v>
      </c>
      <c r="F5536" s="8">
        <f>ABS('Transactions Overview'!F5956)</f>
        <v>2840.82</v>
      </c>
      <c r="G5536" t="s">
        <v>37</v>
      </c>
      <c r="H5536" t="str">
        <f>PROPER('Transactions Overview'!H5956)</f>
        <v>Insurance</v>
      </c>
      <c r="I5536" t="s">
        <v>146</v>
      </c>
      <c r="J5536" t="s">
        <v>47</v>
      </c>
      <c r="K5536" t="s">
        <v>18</v>
      </c>
    </row>
    <row r="5537" spans="1:11" x14ac:dyDescent="0.2">
      <c r="A5537">
        <v>108930</v>
      </c>
      <c r="B5537" s="7">
        <v>45881</v>
      </c>
      <c r="C5537" s="7" t="str">
        <f>PROPER('Transactions Overview'!C5957)</f>
        <v>Savings</v>
      </c>
      <c r="D5537" s="7" t="str">
        <f>PROPER('Transactions Overview'!D5957)</f>
        <v>Brooklyn</v>
      </c>
      <c r="E5537" t="s">
        <v>32</v>
      </c>
      <c r="F5537" s="8">
        <f>ABS('Transactions Overview'!F5957)</f>
        <v>1541.33</v>
      </c>
      <c r="G5537" t="s">
        <v>48</v>
      </c>
      <c r="H5537" t="str">
        <f>PROPER('Transactions Overview'!H5957)</f>
        <v>Insurance</v>
      </c>
      <c r="I5537" t="s">
        <v>113</v>
      </c>
      <c r="J5537" t="str">
        <f>PROPER('Transactions Overview'!J5957)</f>
        <v>Debit Card</v>
      </c>
      <c r="K5537" t="s">
        <v>18</v>
      </c>
    </row>
    <row r="5538" spans="1:11" x14ac:dyDescent="0.2">
      <c r="A5538">
        <v>110441</v>
      </c>
      <c r="B5538" s="7">
        <v>45973</v>
      </c>
      <c r="C5538" s="7" t="str">
        <f>PROPER('Transactions Overview'!C5958)</f>
        <v>Savings</v>
      </c>
      <c r="D5538" s="7" t="str">
        <f>PROPER('Transactions Overview'!D5958)</f>
        <v>Hartford</v>
      </c>
      <c r="E5538" t="s">
        <v>27</v>
      </c>
      <c r="F5538" s="8">
        <f>ABS('Transactions Overview'!F5958)</f>
        <v>2576</v>
      </c>
      <c r="G5538" t="s">
        <v>14</v>
      </c>
      <c r="H5538" t="str">
        <f>PROPER('Transactions Overview'!H5958)</f>
        <v>Entertainment</v>
      </c>
      <c r="I5538" t="s">
        <v>142</v>
      </c>
      <c r="J5538" t="str">
        <f>PROPER('Transactions Overview'!J5958)</f>
        <v>Check</v>
      </c>
      <c r="K5538" t="s">
        <v>18</v>
      </c>
    </row>
    <row r="5539" spans="1:11" x14ac:dyDescent="0.2">
      <c r="A5539">
        <v>100420</v>
      </c>
      <c r="B5539" s="7">
        <v>44985</v>
      </c>
      <c r="C5539" s="7" t="str">
        <f>PROPER('Transactions Overview'!C5959)</f>
        <v>Savings</v>
      </c>
      <c r="D5539" s="7" t="str">
        <f>PROPER('Transactions Overview'!D5959)</f>
        <v>Newark</v>
      </c>
      <c r="E5539" t="s">
        <v>43</v>
      </c>
      <c r="F5539" s="8">
        <f>ABS('Transactions Overview'!F5959)</f>
        <v>809</v>
      </c>
      <c r="G5539" t="s">
        <v>37</v>
      </c>
      <c r="H5539" t="str">
        <f>PROPER('Transactions Overview'!H5959)</f>
        <v>Entertainment</v>
      </c>
      <c r="I5539" t="s">
        <v>142</v>
      </c>
      <c r="J5539" t="str">
        <f>PROPER('Transactions Overview'!J5959)</f>
        <v>Check</v>
      </c>
      <c r="K5539" t="s">
        <v>18</v>
      </c>
    </row>
    <row r="5540" spans="1:11" x14ac:dyDescent="0.2">
      <c r="A5540">
        <v>103745</v>
      </c>
      <c r="B5540" s="7">
        <v>45209</v>
      </c>
      <c r="C5540" s="7" t="str">
        <f>PROPER('Transactions Overview'!C5960)</f>
        <v>Checking</v>
      </c>
      <c r="D5540" s="7" t="str">
        <f>PROPER('Transactions Overview'!D5960)</f>
        <v>Stamford</v>
      </c>
      <c r="E5540" t="s">
        <v>27</v>
      </c>
      <c r="F5540" s="8">
        <f>ABS('Transactions Overview'!F5960)</f>
        <v>141.88999999999999</v>
      </c>
      <c r="G5540" t="s">
        <v>48</v>
      </c>
      <c r="H5540" t="str">
        <f>PROPER('Transactions Overview'!H5960)</f>
        <v>Payroll</v>
      </c>
      <c r="J5540" t="str">
        <f>PROPER('Transactions Overview'!J5960)</f>
        <v>Credit Card</v>
      </c>
      <c r="K5540" t="s">
        <v>18</v>
      </c>
    </row>
    <row r="5541" spans="1:11" x14ac:dyDescent="0.2">
      <c r="A5541">
        <v>108012</v>
      </c>
      <c r="B5541" s="7">
        <v>45851</v>
      </c>
      <c r="C5541" s="7" t="str">
        <f>PROPER('Transactions Overview'!C5961)</f>
        <v>Savings</v>
      </c>
      <c r="D5541" s="7" t="str">
        <f>PROPER('Transactions Overview'!D5961)</f>
        <v>New York</v>
      </c>
      <c r="E5541" t="s">
        <v>32</v>
      </c>
      <c r="F5541" s="8">
        <f>ABS('Transactions Overview'!F5961)</f>
        <v>2377.5100000000002</v>
      </c>
      <c r="G5541" t="s">
        <v>14</v>
      </c>
      <c r="H5541" t="str">
        <f>PROPER('Transactions Overview'!H5961)</f>
        <v>Groceries</v>
      </c>
      <c r="I5541" t="s">
        <v>122</v>
      </c>
      <c r="J5541" t="s">
        <v>119</v>
      </c>
      <c r="K5541" t="s">
        <v>18</v>
      </c>
    </row>
    <row r="5542" spans="1:11" x14ac:dyDescent="0.2">
      <c r="A5542">
        <v>101782</v>
      </c>
      <c r="B5542" s="7">
        <v>45023</v>
      </c>
      <c r="C5542" s="7" t="str">
        <f>PROPER('Transactions Overview'!C5962)</f>
        <v>Money Market</v>
      </c>
      <c r="D5542" s="7" t="str">
        <f>PROPER('Transactions Overview'!D5962)</f>
        <v>Hicksville</v>
      </c>
      <c r="E5542" t="s">
        <v>32</v>
      </c>
      <c r="F5542" s="8">
        <f>ABS('Transactions Overview'!F5962)</f>
        <v>2787.04</v>
      </c>
      <c r="G5542" t="s">
        <v>22</v>
      </c>
      <c r="H5542" t="str">
        <f>PROPER('Transactions Overview'!H5962)</f>
        <v>Transportation</v>
      </c>
      <c r="I5542" t="s">
        <v>85</v>
      </c>
      <c r="J5542" t="str">
        <f>PROPER('Transactions Overview'!J5962)</f>
        <v>Check</v>
      </c>
      <c r="K5542" t="s">
        <v>18</v>
      </c>
    </row>
    <row r="5543" spans="1:11" x14ac:dyDescent="0.2">
      <c r="A5543">
        <v>107686</v>
      </c>
      <c r="B5543" s="7">
        <v>45851</v>
      </c>
      <c r="C5543" s="7" t="s">
        <v>11</v>
      </c>
      <c r="D5543" s="7" t="str">
        <f>PROPER('Transactions Overview'!D5964)</f>
        <v>Albany</v>
      </c>
      <c r="E5543" t="s">
        <v>32</v>
      </c>
      <c r="F5543" s="8">
        <f>ABS('Transactions Overview'!F5964)</f>
        <v>2383.09</v>
      </c>
      <c r="G5543" t="s">
        <v>52</v>
      </c>
      <c r="H5543" t="s">
        <v>143</v>
      </c>
      <c r="I5543" t="s">
        <v>136</v>
      </c>
      <c r="J5543" t="str">
        <f>PROPER('Transactions Overview'!J5964)</f>
        <v/>
      </c>
      <c r="K5543" t="s">
        <v>18</v>
      </c>
    </row>
    <row r="5544" spans="1:11" x14ac:dyDescent="0.2">
      <c r="A5544">
        <v>101659</v>
      </c>
      <c r="B5544" s="7">
        <v>44960</v>
      </c>
      <c r="C5544" s="7" t="str">
        <f>PROPER('Transactions Overview'!C5965)</f>
        <v>Checking</v>
      </c>
      <c r="D5544" s="7" t="str">
        <f>PROPER('Transactions Overview'!D5965)</f>
        <v>Jersey City</v>
      </c>
      <c r="E5544" t="s">
        <v>43</v>
      </c>
      <c r="F5544" s="8">
        <f>ABS('Transactions Overview'!F5965)</f>
        <v>1820.41</v>
      </c>
      <c r="G5544" t="s">
        <v>52</v>
      </c>
      <c r="H5544" t="s">
        <v>49</v>
      </c>
      <c r="I5544" t="s">
        <v>50</v>
      </c>
      <c r="J5544" t="str">
        <f>PROPER('Transactions Overview'!J5965)</f>
        <v>Credit Card</v>
      </c>
    </row>
    <row r="5545" spans="1:11" x14ac:dyDescent="0.2">
      <c r="A5545">
        <v>104300</v>
      </c>
      <c r="B5545" s="7">
        <v>45267</v>
      </c>
      <c r="C5545" s="7" t="str">
        <f>PROPER('Transactions Overview'!C5966)</f>
        <v>Savings</v>
      </c>
      <c r="D5545" s="7" t="str">
        <f>PROPER('Transactions Overview'!D5966)</f>
        <v>Philadelphia</v>
      </c>
      <c r="E5545" t="s">
        <v>21</v>
      </c>
      <c r="F5545" s="8">
        <f>ABS('Transactions Overview'!F5966)</f>
        <v>2060.23</v>
      </c>
      <c r="G5545" t="s">
        <v>48</v>
      </c>
      <c r="H5545" t="str">
        <f>PROPER('Transactions Overview'!H5966)</f>
        <v>Utilities</v>
      </c>
      <c r="I5545" t="s">
        <v>57</v>
      </c>
      <c r="J5545" t="s">
        <v>94</v>
      </c>
      <c r="K5545" t="s">
        <v>18</v>
      </c>
    </row>
    <row r="5546" spans="1:11" x14ac:dyDescent="0.2">
      <c r="A5546">
        <v>101694</v>
      </c>
      <c r="B5546" s="7" t="s">
        <v>261</v>
      </c>
      <c r="C5546" s="7" t="str">
        <f>PROPER('Transactions Overview'!C5967)</f>
        <v>Credit Card</v>
      </c>
      <c r="D5546" s="7" t="str">
        <f>PROPER('Transactions Overview'!D5967)</f>
        <v>Albany</v>
      </c>
      <c r="E5546" t="s">
        <v>32</v>
      </c>
      <c r="F5546" s="8">
        <f>ABS('Transactions Overview'!F5967)</f>
        <v>647.85</v>
      </c>
      <c r="G5546" t="s">
        <v>14</v>
      </c>
      <c r="H5546" t="str">
        <f>PROPER('Transactions Overview'!H5967)</f>
        <v>Shopping</v>
      </c>
      <c r="I5546" t="s">
        <v>99</v>
      </c>
      <c r="J5546" t="s">
        <v>94</v>
      </c>
      <c r="K5546" t="s">
        <v>18</v>
      </c>
    </row>
    <row r="5547" spans="1:11" x14ac:dyDescent="0.2">
      <c r="A5547">
        <v>106012</v>
      </c>
      <c r="B5547" s="7">
        <v>44941</v>
      </c>
      <c r="C5547" s="7" t="str">
        <f>PROPER('Transactions Overview'!C5968)</f>
        <v>Credit Card</v>
      </c>
      <c r="D5547" s="7" t="str">
        <f>PROPER('Transactions Overview'!D5968)</f>
        <v>Trenton</v>
      </c>
      <c r="E5547" t="s">
        <v>43</v>
      </c>
      <c r="F5547" s="8">
        <f>ABS('Transactions Overview'!F5968)</f>
        <v>1167.8599999999999</v>
      </c>
      <c r="G5547" t="s">
        <v>22</v>
      </c>
      <c r="H5547" t="str">
        <f>PROPER('Transactions Overview'!H5968)</f>
        <v>Healthcare</v>
      </c>
      <c r="I5547" t="s">
        <v>126</v>
      </c>
      <c r="J5547" t="str">
        <f>PROPER('Transactions Overview'!J5968)</f>
        <v>Check</v>
      </c>
      <c r="K5547" t="s">
        <v>18</v>
      </c>
    </row>
    <row r="5548" spans="1:11" x14ac:dyDescent="0.2">
      <c r="A5548">
        <v>105373</v>
      </c>
      <c r="B5548" s="7">
        <v>45583</v>
      </c>
      <c r="C5548" s="7" t="str">
        <f>PROPER('Transactions Overview'!C5969)</f>
        <v>Credit Card</v>
      </c>
      <c r="D5548" s="7" t="str">
        <f>PROPER('Transactions Overview'!D5969)</f>
        <v>Trenton</v>
      </c>
      <c r="E5548" t="s">
        <v>43</v>
      </c>
      <c r="F5548" s="8">
        <f>ABS('Transactions Overview'!F5969)</f>
        <v>1833.38</v>
      </c>
      <c r="G5548" t="s">
        <v>48</v>
      </c>
      <c r="H5548" t="s">
        <v>61</v>
      </c>
      <c r="I5548" t="s">
        <v>78</v>
      </c>
      <c r="J5548" t="s">
        <v>94</v>
      </c>
      <c r="K5548" t="s">
        <v>18</v>
      </c>
    </row>
    <row r="5549" spans="1:11" x14ac:dyDescent="0.2">
      <c r="A5549">
        <v>103551</v>
      </c>
      <c r="B5549" s="7">
        <v>46228</v>
      </c>
      <c r="C5549" s="7" t="str">
        <f>PROPER('Transactions Overview'!C5970)</f>
        <v>Credit Card</v>
      </c>
      <c r="D5549" s="7" t="str">
        <f>PROPER('Transactions Overview'!D5970)</f>
        <v>Brooklyn</v>
      </c>
      <c r="E5549" t="s">
        <v>32</v>
      </c>
      <c r="F5549" s="8">
        <f>ABS('Transactions Overview'!F5970)</f>
        <v>1480.77</v>
      </c>
      <c r="G5549" t="s">
        <v>22</v>
      </c>
      <c r="H5549" t="str">
        <f>PROPER('Transactions Overview'!H5970)</f>
        <v>Groceries</v>
      </c>
      <c r="I5549" t="s">
        <v>157</v>
      </c>
      <c r="J5549" t="str">
        <f>PROPER('Transactions Overview'!J5970)</f>
        <v>Check</v>
      </c>
      <c r="K5549" t="s">
        <v>18</v>
      </c>
    </row>
    <row r="5550" spans="1:11" x14ac:dyDescent="0.2">
      <c r="A5550">
        <v>103527</v>
      </c>
      <c r="B5550" s="7" t="s">
        <v>547</v>
      </c>
      <c r="C5550" s="7" t="str">
        <f>PROPER('Transactions Overview'!C5971)</f>
        <v>Savings</v>
      </c>
      <c r="D5550" s="7" t="str">
        <f>PROPER('Transactions Overview'!D5971)</f>
        <v>Trenton</v>
      </c>
      <c r="E5550" t="s">
        <v>43</v>
      </c>
      <c r="F5550" s="8">
        <f>ABS('Transactions Overview'!F5971)</f>
        <v>165.48</v>
      </c>
      <c r="G5550" t="s">
        <v>48</v>
      </c>
      <c r="H5550" t="str">
        <f>PROPER('Transactions Overview'!H5971)</f>
        <v>Rent</v>
      </c>
      <c r="I5550" t="s">
        <v>50</v>
      </c>
      <c r="J5550" t="s">
        <v>94</v>
      </c>
      <c r="K5550" t="s">
        <v>18</v>
      </c>
    </row>
    <row r="5551" spans="1:11" x14ac:dyDescent="0.2">
      <c r="A5551">
        <v>109263</v>
      </c>
      <c r="B5551" s="7">
        <v>45877</v>
      </c>
      <c r="C5551" s="7" t="str">
        <f>PROPER('Transactions Overview'!C5972)</f>
        <v>Credit Card</v>
      </c>
      <c r="D5551" s="7" t="str">
        <f>PROPER('Transactions Overview'!D5972)</f>
        <v>Trenton</v>
      </c>
      <c r="E5551" t="s">
        <v>43</v>
      </c>
      <c r="F5551" s="8">
        <f>ABS('Transactions Overview'!F5972)</f>
        <v>1023.93</v>
      </c>
      <c r="G5551" t="s">
        <v>52</v>
      </c>
      <c r="H5551" t="str">
        <f>PROPER('Transactions Overview'!H5972)</f>
        <v>Groceries</v>
      </c>
      <c r="I5551" t="s">
        <v>157</v>
      </c>
      <c r="J5551" t="str">
        <f>PROPER('Transactions Overview'!J5972)</f>
        <v>Cash</v>
      </c>
      <c r="K5551" t="s">
        <v>24</v>
      </c>
    </row>
    <row r="5552" spans="1:11" x14ac:dyDescent="0.2">
      <c r="A5552">
        <v>106712</v>
      </c>
      <c r="B5552" s="7">
        <v>45796</v>
      </c>
      <c r="C5552" s="7" t="str">
        <f>PROPER('Transactions Overview'!C5973)</f>
        <v>Checking</v>
      </c>
      <c r="D5552" s="7" t="str">
        <f>PROPER('Transactions Overview'!D5973)</f>
        <v>Boston</v>
      </c>
      <c r="E5552" t="s">
        <v>75</v>
      </c>
      <c r="F5552" s="8">
        <f>ABS('Transactions Overview'!F5973)</f>
        <v>2437.64</v>
      </c>
      <c r="G5552" t="s">
        <v>37</v>
      </c>
      <c r="H5552" t="str">
        <f>PROPER('Transactions Overview'!H5973)</f>
        <v>Transportation</v>
      </c>
      <c r="I5552" t="s">
        <v>16</v>
      </c>
      <c r="J5552" t="s">
        <v>100</v>
      </c>
      <c r="K5552" t="s">
        <v>18</v>
      </c>
    </row>
    <row r="5553" spans="1:11" x14ac:dyDescent="0.2">
      <c r="A5553">
        <v>109383</v>
      </c>
      <c r="B5553" s="7">
        <v>44685</v>
      </c>
      <c r="C5553" s="7" t="str">
        <f>PROPER('Transactions Overview'!C5974)</f>
        <v>Credit Card</v>
      </c>
      <c r="D5553" s="7" t="str">
        <f>PROPER('Transactions Overview'!D5974)</f>
        <v>Hicksville</v>
      </c>
      <c r="E5553" t="s">
        <v>32</v>
      </c>
      <c r="F5553" s="8">
        <f>ABS('Transactions Overview'!F5974)</f>
        <v>2540.23</v>
      </c>
      <c r="G5553" t="s">
        <v>37</v>
      </c>
      <c r="H5553" t="s">
        <v>161</v>
      </c>
      <c r="I5553" t="s">
        <v>160</v>
      </c>
      <c r="J5553" t="str">
        <f>PROPER('Transactions Overview'!J5974)</f>
        <v>Debit Card</v>
      </c>
      <c r="K5553" t="s">
        <v>18</v>
      </c>
    </row>
    <row r="5554" spans="1:11" x14ac:dyDescent="0.2">
      <c r="A5554">
        <v>101465</v>
      </c>
      <c r="B5554" s="7">
        <v>44736</v>
      </c>
      <c r="C5554" s="7" t="str">
        <f>PROPER('Transactions Overview'!C5975)</f>
        <v>Credit Card</v>
      </c>
      <c r="D5554" s="7" t="str">
        <f>PROPER('Transactions Overview'!D5975)</f>
        <v>Trenton</v>
      </c>
      <c r="E5554" t="s">
        <v>43</v>
      </c>
      <c r="F5554" s="8">
        <f>ABS('Transactions Overview'!F5975)</f>
        <v>1279.75</v>
      </c>
      <c r="G5554" t="s">
        <v>22</v>
      </c>
      <c r="H5554" t="str">
        <f>PROPER('Transactions Overview'!H5975)</f>
        <v>Groceries</v>
      </c>
      <c r="I5554" t="s">
        <v>88</v>
      </c>
      <c r="J5554" t="s">
        <v>94</v>
      </c>
      <c r="K5554" t="s">
        <v>18</v>
      </c>
    </row>
    <row r="5555" spans="1:11" x14ac:dyDescent="0.2">
      <c r="A5555">
        <v>105877</v>
      </c>
      <c r="B5555" s="7">
        <v>44961</v>
      </c>
      <c r="C5555" s="7" t="str">
        <f>PROPER('Transactions Overview'!C5976)</f>
        <v>Savings</v>
      </c>
      <c r="D5555" s="7" t="str">
        <f>PROPER('Transactions Overview'!D5976)</f>
        <v>Newark</v>
      </c>
      <c r="E5555" t="s">
        <v>43</v>
      </c>
      <c r="F5555" s="8">
        <f>ABS('Transactions Overview'!F5976)</f>
        <v>2938.01</v>
      </c>
      <c r="G5555" t="s">
        <v>37</v>
      </c>
      <c r="H5555" t="str">
        <f>PROPER('Transactions Overview'!H5976)</f>
        <v>Shopping</v>
      </c>
      <c r="I5555" t="s">
        <v>34</v>
      </c>
      <c r="J5555" t="s">
        <v>119</v>
      </c>
      <c r="K5555" t="s">
        <v>18</v>
      </c>
    </row>
    <row r="5556" spans="1:11" x14ac:dyDescent="0.2">
      <c r="A5556">
        <v>105816</v>
      </c>
      <c r="B5556" s="7" t="s">
        <v>226</v>
      </c>
      <c r="C5556" s="7" t="str">
        <f>PROPER('Transactions Overview'!C5977)</f>
        <v>Money Market</v>
      </c>
      <c r="D5556" s="7" t="str">
        <f>PROPER('Transactions Overview'!D5977)</f>
        <v>New York</v>
      </c>
      <c r="E5556" t="s">
        <v>32</v>
      </c>
      <c r="F5556" s="8">
        <f>ABS('Transactions Overview'!F5977)</f>
        <v>1331.99</v>
      </c>
      <c r="G5556" t="s">
        <v>14</v>
      </c>
      <c r="H5556" t="s">
        <v>61</v>
      </c>
      <c r="I5556" t="s">
        <v>62</v>
      </c>
      <c r="J5556" t="s">
        <v>94</v>
      </c>
      <c r="K5556" t="s">
        <v>18</v>
      </c>
    </row>
    <row r="5557" spans="1:11" x14ac:dyDescent="0.2">
      <c r="A5557">
        <v>106099</v>
      </c>
      <c r="B5557" s="7">
        <v>45183</v>
      </c>
      <c r="C5557" s="7" t="str">
        <f>PROPER('Transactions Overview'!C5978)</f>
        <v>Credit Card</v>
      </c>
      <c r="D5557" s="7" t="str">
        <f>PROPER('Transactions Overview'!D5978)</f>
        <v>Boston</v>
      </c>
      <c r="E5557" t="s">
        <v>75</v>
      </c>
      <c r="F5557" s="8">
        <f>ABS('Transactions Overview'!F5978)</f>
        <v>1214.7</v>
      </c>
      <c r="G5557" t="s">
        <v>37</v>
      </c>
      <c r="H5557" t="str">
        <f>PROPER('Transactions Overview'!H5978)</f>
        <v>Fees</v>
      </c>
      <c r="I5557" t="s">
        <v>39</v>
      </c>
      <c r="J5557" t="s">
        <v>119</v>
      </c>
      <c r="K5557" t="s">
        <v>18</v>
      </c>
    </row>
    <row r="5558" spans="1:11" x14ac:dyDescent="0.2">
      <c r="A5558">
        <v>109594</v>
      </c>
      <c r="B5558" s="7">
        <v>46069</v>
      </c>
      <c r="C5558" s="7" t="str">
        <f>PROPER('Transactions Overview'!C5979)</f>
        <v>Savings</v>
      </c>
      <c r="D5558" s="7" t="str">
        <f>PROPER('Transactions Overview'!D5979)</f>
        <v>Newark</v>
      </c>
      <c r="E5558" t="s">
        <v>43</v>
      </c>
      <c r="F5558" s="8">
        <f>ABS('Transactions Overview'!F5979)</f>
        <v>2868.15</v>
      </c>
      <c r="G5558" t="s">
        <v>52</v>
      </c>
      <c r="H5558" t="str">
        <f>PROPER('Transactions Overview'!H5979)</f>
        <v>Fees</v>
      </c>
      <c r="I5558" t="s">
        <v>141</v>
      </c>
      <c r="J5558" t="s">
        <v>94</v>
      </c>
      <c r="K5558" t="s">
        <v>18</v>
      </c>
    </row>
    <row r="5559" spans="1:11" x14ac:dyDescent="0.2">
      <c r="A5559">
        <v>105621</v>
      </c>
      <c r="B5559" s="7">
        <v>45846</v>
      </c>
      <c r="C5559" s="7" t="str">
        <f>PROPER('Transactions Overview'!C5980)</f>
        <v>Savings</v>
      </c>
      <c r="D5559" s="7" t="str">
        <f>PROPER('Transactions Overview'!D5980)</f>
        <v>Jersey City</v>
      </c>
      <c r="E5559" t="s">
        <v>43</v>
      </c>
      <c r="F5559" s="8">
        <f>ABS('Transactions Overview'!F5980)</f>
        <v>1120.05</v>
      </c>
      <c r="G5559" t="s">
        <v>14</v>
      </c>
      <c r="H5559" t="str">
        <f>PROPER('Transactions Overview'!H5980)</f>
        <v>Salary</v>
      </c>
      <c r="I5559" t="s">
        <v>81</v>
      </c>
      <c r="J5559" t="s">
        <v>100</v>
      </c>
      <c r="K5559" t="s">
        <v>18</v>
      </c>
    </row>
    <row r="5560" spans="1:11" x14ac:dyDescent="0.2">
      <c r="A5560">
        <v>102463</v>
      </c>
      <c r="B5560" s="7">
        <v>44903</v>
      </c>
      <c r="C5560" s="7" t="str">
        <f>PROPER('Transactions Overview'!C5981)</f>
        <v>Savings</v>
      </c>
      <c r="D5560" s="7" t="str">
        <f>PROPER('Transactions Overview'!D5981)</f>
        <v>Newark</v>
      </c>
      <c r="E5560" t="s">
        <v>43</v>
      </c>
      <c r="F5560" s="8">
        <f>ABS('Transactions Overview'!F5981)</f>
        <v>952.84</v>
      </c>
      <c r="G5560" t="s">
        <v>48</v>
      </c>
      <c r="H5560" t="s">
        <v>61</v>
      </c>
      <c r="I5560" t="s">
        <v>88</v>
      </c>
      <c r="J5560" t="s">
        <v>119</v>
      </c>
      <c r="K5560" t="s">
        <v>18</v>
      </c>
    </row>
    <row r="5561" spans="1:11" x14ac:dyDescent="0.2">
      <c r="A5561">
        <v>105399</v>
      </c>
      <c r="B5561" s="7">
        <v>45156</v>
      </c>
      <c r="C5561" s="7" t="str">
        <f>PROPER('Transactions Overview'!C5983)</f>
        <v>Money Market</v>
      </c>
      <c r="D5561" s="7" t="str">
        <f>PROPER('Transactions Overview'!D5983)</f>
        <v>White Plains</v>
      </c>
      <c r="E5561" t="s">
        <v>32</v>
      </c>
      <c r="F5561" s="8">
        <f>ABS('Transactions Overview'!F5983)</f>
        <v>520.61</v>
      </c>
      <c r="G5561" t="s">
        <v>48</v>
      </c>
      <c r="H5561" t="str">
        <f>PROPER('Transactions Overview'!H5983)</f>
        <v>Shopping</v>
      </c>
      <c r="I5561" t="s">
        <v>29</v>
      </c>
      <c r="J5561" t="s">
        <v>119</v>
      </c>
      <c r="K5561" t="s">
        <v>18</v>
      </c>
    </row>
    <row r="5562" spans="1:11" x14ac:dyDescent="0.2">
      <c r="A5562">
        <v>103077</v>
      </c>
      <c r="B5562" s="7">
        <v>45326</v>
      </c>
      <c r="C5562" s="7" t="str">
        <f>PROPER('Transactions Overview'!C5984)</f>
        <v xml:space="preserve">Checking </v>
      </c>
      <c r="D5562" s="7" t="str">
        <f>PROPER('Transactions Overview'!D5984)</f>
        <v>White Plains</v>
      </c>
      <c r="E5562" t="s">
        <v>32</v>
      </c>
      <c r="F5562" s="8">
        <f>ABS('Transactions Overview'!F5984)</f>
        <v>565.72</v>
      </c>
      <c r="G5562" t="s">
        <v>22</v>
      </c>
      <c r="H5562" t="str">
        <f>PROPER('Transactions Overview'!H5984)</f>
        <v>Fees</v>
      </c>
      <c r="I5562" t="s">
        <v>39</v>
      </c>
      <c r="J5562" t="s">
        <v>100</v>
      </c>
      <c r="K5562" t="s">
        <v>18</v>
      </c>
    </row>
    <row r="5563" spans="1:11" x14ac:dyDescent="0.2">
      <c r="A5563">
        <v>105435</v>
      </c>
      <c r="B5563" s="7">
        <v>44954</v>
      </c>
      <c r="C5563" s="7" t="str">
        <f>PROPER('Transactions Overview'!C5985)</f>
        <v>Credit Card</v>
      </c>
      <c r="D5563" s="7" t="str">
        <f>PROPER('Transactions Overview'!D5985)</f>
        <v>New York</v>
      </c>
      <c r="E5563" t="s">
        <v>32</v>
      </c>
      <c r="F5563" s="8">
        <f>ABS('Transactions Overview'!F5985)</f>
        <v>1430.75</v>
      </c>
      <c r="G5563" t="s">
        <v>14</v>
      </c>
      <c r="H5563" t="str">
        <f>PROPER('Transactions Overview'!H5985)</f>
        <v>Shopping</v>
      </c>
      <c r="I5563" t="s">
        <v>34</v>
      </c>
      <c r="J5563" t="str">
        <f>PROPER('Transactions Overview'!J5985)</f>
        <v>Check</v>
      </c>
      <c r="K5563" t="s">
        <v>18</v>
      </c>
    </row>
    <row r="5564" spans="1:11" x14ac:dyDescent="0.2">
      <c r="A5564">
        <v>101649</v>
      </c>
      <c r="B5564" s="7">
        <v>44621</v>
      </c>
      <c r="C5564" s="7" t="str">
        <f>PROPER('Transactions Overview'!C5986)</f>
        <v>Credit Card</v>
      </c>
      <c r="D5564" s="7" t="str">
        <f>PROPER('Transactions Overview'!D5986)</f>
        <v>Stamford</v>
      </c>
      <c r="E5564" t="s">
        <v>27</v>
      </c>
      <c r="F5564" s="8">
        <f>ABS('Transactions Overview'!F5986)</f>
        <v>2921.72</v>
      </c>
      <c r="G5564" t="s">
        <v>48</v>
      </c>
      <c r="H5564" t="str">
        <f>PROPER('Transactions Overview'!H5986)</f>
        <v>Entertainment</v>
      </c>
      <c r="I5564" t="s">
        <v>142</v>
      </c>
      <c r="J5564" t="str">
        <f>PROPER('Transactions Overview'!J5986)</f>
        <v>Debit Card</v>
      </c>
      <c r="K5564" t="s">
        <v>18</v>
      </c>
    </row>
    <row r="5565" spans="1:11" x14ac:dyDescent="0.2">
      <c r="A5565">
        <v>104258</v>
      </c>
      <c r="B5565" s="7">
        <v>45493</v>
      </c>
      <c r="C5565" s="7" t="str">
        <f>PROPER('Transactions Overview'!C5987)</f>
        <v xml:space="preserve">Checking </v>
      </c>
      <c r="D5565" s="7" t="str">
        <f>PROPER('Transactions Overview'!D5987)</f>
        <v>Brooklyn</v>
      </c>
      <c r="E5565" t="s">
        <v>32</v>
      </c>
      <c r="F5565" s="8">
        <f>ABS('Transactions Overview'!F5987)</f>
        <v>1702.88</v>
      </c>
      <c r="G5565" t="s">
        <v>37</v>
      </c>
      <c r="H5565" t="str">
        <f>PROPER('Transactions Overview'!H5987)</f>
        <v>Salary</v>
      </c>
      <c r="I5565" t="s">
        <v>81</v>
      </c>
      <c r="J5565" t="s">
        <v>94</v>
      </c>
      <c r="K5565" t="s">
        <v>18</v>
      </c>
    </row>
    <row r="5566" spans="1:11" x14ac:dyDescent="0.2">
      <c r="A5566">
        <v>105990</v>
      </c>
      <c r="B5566" s="7">
        <v>45493</v>
      </c>
      <c r="C5566" s="7" t="str">
        <f>PROPER('Transactions Overview'!C5988)</f>
        <v>Savings</v>
      </c>
      <c r="D5566" s="7" t="str">
        <f>PROPER('Transactions Overview'!D5988)</f>
        <v>Boston</v>
      </c>
      <c r="E5566" t="s">
        <v>75</v>
      </c>
      <c r="F5566" s="8">
        <f>ABS('Transactions Overview'!F5988)</f>
        <v>645.34</v>
      </c>
      <c r="G5566" t="s">
        <v>52</v>
      </c>
      <c r="H5566" t="str">
        <f>PROPER('Transactions Overview'!H5988)</f>
        <v>Rent</v>
      </c>
      <c r="I5566" t="s">
        <v>50</v>
      </c>
      <c r="J5566" t="s">
        <v>94</v>
      </c>
      <c r="K5566" t="s">
        <v>18</v>
      </c>
    </row>
    <row r="5567" spans="1:11" x14ac:dyDescent="0.2">
      <c r="A5567">
        <v>106003</v>
      </c>
      <c r="B5567" s="7">
        <v>45806</v>
      </c>
      <c r="C5567" s="7" t="str">
        <f>PROPER('Transactions Overview'!C5989)</f>
        <v>Savings</v>
      </c>
      <c r="D5567" s="7" t="str">
        <f>PROPER('Transactions Overview'!D5989)</f>
        <v>Jersey City</v>
      </c>
      <c r="E5567" t="s">
        <v>43</v>
      </c>
      <c r="F5567" s="8">
        <f>ABS('Transactions Overview'!F5989)</f>
        <v>1716.11</v>
      </c>
      <c r="G5567" t="s">
        <v>22</v>
      </c>
      <c r="H5567" t="str">
        <f>PROPER('Transactions Overview'!H5989)</f>
        <v>Utilities</v>
      </c>
      <c r="I5567" t="s">
        <v>124</v>
      </c>
      <c r="J5567" t="s">
        <v>119</v>
      </c>
      <c r="K5567" t="s">
        <v>18</v>
      </c>
    </row>
    <row r="5568" spans="1:11" x14ac:dyDescent="0.2">
      <c r="A5568">
        <v>110145</v>
      </c>
      <c r="B5568" s="7">
        <v>46026</v>
      </c>
      <c r="C5568" s="7" t="str">
        <f>PROPER('Transactions Overview'!C5990)</f>
        <v>Credit Card</v>
      </c>
      <c r="D5568" s="7" t="str">
        <f>PROPER('Transactions Overview'!D5990)</f>
        <v>Boston</v>
      </c>
      <c r="E5568" t="s">
        <v>75</v>
      </c>
      <c r="F5568" s="8">
        <f>ABS('Transactions Overview'!F5990)</f>
        <v>3136.33</v>
      </c>
      <c r="G5568" t="s">
        <v>14</v>
      </c>
      <c r="H5568" t="str">
        <f>PROPER('Transactions Overview'!H5990)</f>
        <v>Dining</v>
      </c>
      <c r="I5568" t="s">
        <v>102</v>
      </c>
      <c r="J5568" t="str">
        <f>PROPER('Transactions Overview'!J5990)</f>
        <v>Cash</v>
      </c>
      <c r="K5568" t="s">
        <v>18</v>
      </c>
    </row>
    <row r="5569" spans="1:11" x14ac:dyDescent="0.2">
      <c r="A5569">
        <v>108236</v>
      </c>
      <c r="B5569" s="7">
        <v>45674</v>
      </c>
      <c r="C5569" s="7" t="s">
        <v>11</v>
      </c>
      <c r="D5569" s="7" t="str">
        <f>PROPER('Transactions Overview'!D5992)</f>
        <v>Trenton</v>
      </c>
      <c r="E5569" t="s">
        <v>43</v>
      </c>
      <c r="F5569" s="8">
        <f>ABS('Transactions Overview'!F5992)</f>
        <v>2181.02</v>
      </c>
      <c r="G5569" t="s">
        <v>14</v>
      </c>
      <c r="H5569" t="str">
        <f>PROPER('Transactions Overview'!H5992)</f>
        <v>Entertainment</v>
      </c>
      <c r="J5569" t="s">
        <v>119</v>
      </c>
      <c r="K5569" t="s">
        <v>18</v>
      </c>
    </row>
    <row r="5570" spans="1:11" x14ac:dyDescent="0.2">
      <c r="A5570">
        <v>101058</v>
      </c>
      <c r="B5570" s="7">
        <v>45280</v>
      </c>
      <c r="C5570" s="7" t="str">
        <f>PROPER('Transactions Overview'!C5993)</f>
        <v>Checking</v>
      </c>
      <c r="D5570" s="7" t="str">
        <f>PROPER('Transactions Overview'!D5993)</f>
        <v>Jersey City</v>
      </c>
      <c r="E5570" t="s">
        <v>43</v>
      </c>
      <c r="F5570" s="8">
        <f>ABS('Transactions Overview'!F5993)</f>
        <v>667.85</v>
      </c>
      <c r="G5570" t="s">
        <v>52</v>
      </c>
      <c r="H5570" t="str">
        <f>PROPER('Transactions Overview'!H5993)</f>
        <v>Rent</v>
      </c>
      <c r="I5570" t="s">
        <v>50</v>
      </c>
      <c r="J5570" t="str">
        <f>PROPER('Transactions Overview'!J5993)</f>
        <v>Check</v>
      </c>
      <c r="K5570" t="s">
        <v>18</v>
      </c>
    </row>
    <row r="5571" spans="1:11" x14ac:dyDescent="0.2">
      <c r="A5571">
        <v>102974</v>
      </c>
      <c r="B5571" s="7">
        <v>46008</v>
      </c>
      <c r="C5571" s="7" t="s">
        <v>47</v>
      </c>
      <c r="D5571" s="7" t="str">
        <f>PROPER('Transactions Overview'!D5994)</f>
        <v>Hicksville</v>
      </c>
      <c r="E5571" t="s">
        <v>32</v>
      </c>
      <c r="F5571" s="8">
        <f>ABS('Transactions Overview'!F5994)</f>
        <v>2772.88</v>
      </c>
      <c r="G5571" t="s">
        <v>14</v>
      </c>
      <c r="H5571" t="s">
        <v>164</v>
      </c>
      <c r="I5571" t="s">
        <v>57</v>
      </c>
      <c r="J5571" t="s">
        <v>47</v>
      </c>
      <c r="K5571" t="s">
        <v>18</v>
      </c>
    </row>
    <row r="5572" spans="1:11" x14ac:dyDescent="0.2">
      <c r="A5572">
        <v>103349</v>
      </c>
      <c r="B5572" s="7">
        <v>46087</v>
      </c>
      <c r="C5572" s="7" t="str">
        <f>PROPER('Transactions Overview'!C5995)</f>
        <v>Savings</v>
      </c>
      <c r="D5572" s="7" t="str">
        <f>PROPER('Transactions Overview'!D5995)</f>
        <v>Stamford</v>
      </c>
      <c r="E5572" t="s">
        <v>27</v>
      </c>
      <c r="F5572" s="8">
        <f>ABS('Transactions Overview'!F5995)</f>
        <v>3134.41</v>
      </c>
      <c r="G5572" t="s">
        <v>37</v>
      </c>
      <c r="H5572" t="s">
        <v>61</v>
      </c>
      <c r="J5572" t="str">
        <f>PROPER('Transactions Overview'!J5995)</f>
        <v>Credit Card</v>
      </c>
      <c r="K5572" t="s">
        <v>18</v>
      </c>
    </row>
    <row r="5573" spans="1:11" x14ac:dyDescent="0.2">
      <c r="A5573">
        <v>108600</v>
      </c>
      <c r="B5573" s="7">
        <v>46228</v>
      </c>
      <c r="C5573" s="7" t="str">
        <f>PROPER('Transactions Overview'!C5996)</f>
        <v>Savings</v>
      </c>
      <c r="D5573" s="7" t="str">
        <f>PROPER('Transactions Overview'!D5996)</f>
        <v>Stamford</v>
      </c>
      <c r="E5573" t="s">
        <v>27</v>
      </c>
      <c r="F5573" s="8">
        <f>ABS('Transactions Overview'!F5996)</f>
        <v>3168.57</v>
      </c>
      <c r="G5573" t="s">
        <v>22</v>
      </c>
      <c r="H5573" t="str">
        <f>PROPER('Transactions Overview'!H5996)</f>
        <v>Transportation</v>
      </c>
      <c r="I5573" t="s">
        <v>23</v>
      </c>
      <c r="J5573" t="str">
        <f>PROPER('Transactions Overview'!J5996)</f>
        <v>Wire Transfer</v>
      </c>
      <c r="K5573" t="s">
        <v>18</v>
      </c>
    </row>
    <row r="5574" spans="1:11" x14ac:dyDescent="0.2">
      <c r="A5574">
        <v>101736</v>
      </c>
      <c r="B5574" s="7">
        <v>45883</v>
      </c>
      <c r="C5574" s="7" t="str">
        <f>PROPER('Transactions Overview'!C5997)</f>
        <v>Credit Card</v>
      </c>
      <c r="D5574" s="7" t="str">
        <f>PROPER('Transactions Overview'!D5997)</f>
        <v>New York</v>
      </c>
      <c r="E5574" t="s">
        <v>32</v>
      </c>
      <c r="F5574" s="8">
        <f>ABS('Transactions Overview'!F5997)</f>
        <v>2281.46</v>
      </c>
      <c r="G5574" t="s">
        <v>14</v>
      </c>
      <c r="H5574" t="s">
        <v>164</v>
      </c>
      <c r="I5574" t="s">
        <v>132</v>
      </c>
      <c r="J5574" t="str">
        <f>PROPER('Transactions Overview'!J5997)</f>
        <v>Check</v>
      </c>
      <c r="K5574" t="s">
        <v>18</v>
      </c>
    </row>
    <row r="5575" spans="1:11" x14ac:dyDescent="0.2">
      <c r="A5575">
        <v>104596</v>
      </c>
      <c r="B5575" s="7">
        <v>44634</v>
      </c>
      <c r="C5575" s="7" t="s">
        <v>11</v>
      </c>
      <c r="D5575" s="7" t="str">
        <f>PROPER('Transactions Overview'!D5998)</f>
        <v>Hartford</v>
      </c>
      <c r="E5575" t="s">
        <v>27</v>
      </c>
      <c r="F5575" s="8">
        <f>ABS('Transactions Overview'!F5998)</f>
        <v>1181.47</v>
      </c>
      <c r="G5575" t="s">
        <v>48</v>
      </c>
      <c r="H5575" t="s">
        <v>117</v>
      </c>
      <c r="I5575" t="s">
        <v>126</v>
      </c>
      <c r="J5575" t="str">
        <f>PROPER('Transactions Overview'!J5998)</f>
        <v>Credit Card</v>
      </c>
      <c r="K5575" t="s">
        <v>18</v>
      </c>
    </row>
    <row r="5576" spans="1:11" x14ac:dyDescent="0.2">
      <c r="A5576">
        <v>108273</v>
      </c>
      <c r="B5576" s="7">
        <v>45643</v>
      </c>
      <c r="C5576" s="7" t="str">
        <f>PROPER('Transactions Overview'!C5999)</f>
        <v>Money Market</v>
      </c>
      <c r="D5576" s="7" t="str">
        <f>PROPER('Transactions Overview'!D5999)</f>
        <v>White Plains</v>
      </c>
      <c r="E5576" t="s">
        <v>32</v>
      </c>
      <c r="F5576" s="8">
        <f>ABS('Transactions Overview'!F5999)</f>
        <v>1127.81</v>
      </c>
      <c r="G5576" t="s">
        <v>22</v>
      </c>
      <c r="H5576" t="str">
        <f>PROPER('Transactions Overview'!H5999)</f>
        <v>Rent</v>
      </c>
      <c r="I5576" t="s">
        <v>50</v>
      </c>
      <c r="J5576" t="s">
        <v>100</v>
      </c>
      <c r="K5576" t="s">
        <v>18</v>
      </c>
    </row>
    <row r="5577" spans="1:11" x14ac:dyDescent="0.2">
      <c r="A5577">
        <v>109075</v>
      </c>
      <c r="B5577" s="7">
        <v>46089</v>
      </c>
      <c r="C5577" s="7" t="str">
        <f>PROPER('Transactions Overview'!C6000)</f>
        <v>Checking</v>
      </c>
      <c r="D5577" s="7" t="str">
        <f>PROPER('Transactions Overview'!D6000)</f>
        <v>Trenton</v>
      </c>
      <c r="E5577" t="s">
        <v>43</v>
      </c>
      <c r="F5577" s="8">
        <f>ABS('Transactions Overview'!F6000)</f>
        <v>2312.2600000000002</v>
      </c>
      <c r="G5577" t="s">
        <v>14</v>
      </c>
      <c r="H5577" t="str">
        <f>PROPER('Transactions Overview'!H6000)</f>
        <v>Entertainment</v>
      </c>
      <c r="I5577" t="s">
        <v>106</v>
      </c>
      <c r="J5577" t="str">
        <f>PROPER('Transactions Overview'!J6000)</f>
        <v>Credit Card</v>
      </c>
      <c r="K5577" t="s">
        <v>18</v>
      </c>
    </row>
    <row r="5578" spans="1:11" x14ac:dyDescent="0.2">
      <c r="A5578">
        <v>100697</v>
      </c>
      <c r="B5578" s="7">
        <v>45484</v>
      </c>
      <c r="C5578" s="7" t="str">
        <f>PROPER('Transactions Overview'!C6001)</f>
        <v>Credit Card</v>
      </c>
      <c r="D5578" s="7" t="str">
        <f>PROPER('Transactions Overview'!D6001)</f>
        <v>New York</v>
      </c>
      <c r="E5578" t="s">
        <v>32</v>
      </c>
      <c r="F5578" s="8">
        <f>ABS('Transactions Overview'!F6001)</f>
        <v>1819.22</v>
      </c>
      <c r="G5578" t="s">
        <v>14</v>
      </c>
      <c r="H5578" t="s">
        <v>49</v>
      </c>
      <c r="I5578" t="s">
        <v>50</v>
      </c>
      <c r="J5578" t="str">
        <f>PROPER('Transactions Overview'!J6001)</f>
        <v>Check</v>
      </c>
      <c r="K5578" t="s">
        <v>18</v>
      </c>
    </row>
    <row r="5579" spans="1:11" x14ac:dyDescent="0.2">
      <c r="A5579">
        <v>103493</v>
      </c>
      <c r="B5579" s="7">
        <v>45665</v>
      </c>
      <c r="C5579" s="7" t="str">
        <f>PROPER('Transactions Overview'!C6002)</f>
        <v>Credit Card</v>
      </c>
      <c r="D5579" s="7" t="str">
        <f>PROPER('Transactions Overview'!D6002)</f>
        <v>Stamford</v>
      </c>
      <c r="E5579" t="s">
        <v>27</v>
      </c>
      <c r="F5579" s="8">
        <f>ABS('Transactions Overview'!F6002)</f>
        <v>2074.83</v>
      </c>
      <c r="G5579" t="s">
        <v>22</v>
      </c>
      <c r="H5579" t="str">
        <f>PROPER('Transactions Overview'!H6002)</f>
        <v>Groceries</v>
      </c>
      <c r="I5579" t="s">
        <v>157</v>
      </c>
      <c r="J5579" t="str">
        <f>PROPER('Transactions Overview'!J6002)</f>
        <v>Check</v>
      </c>
      <c r="K5579" t="s">
        <v>18</v>
      </c>
    </row>
    <row r="5580" spans="1:11" x14ac:dyDescent="0.2">
      <c r="A5580">
        <v>102445</v>
      </c>
      <c r="B5580" s="7" t="s">
        <v>441</v>
      </c>
      <c r="C5580" s="7" t="str">
        <f>PROPER('Transactions Overview'!C6003)</f>
        <v>Savings</v>
      </c>
      <c r="D5580" s="7" t="str">
        <f>PROPER('Transactions Overview'!D6003)</f>
        <v>White Plains</v>
      </c>
      <c r="E5580" t="s">
        <v>32</v>
      </c>
      <c r="F5580" s="8">
        <f>ABS('Transactions Overview'!F6003)</f>
        <v>271.3</v>
      </c>
      <c r="G5580" t="s">
        <v>52</v>
      </c>
      <c r="H5580" t="str">
        <f>PROPER('Transactions Overview'!H6003)</f>
        <v>Utilities</v>
      </c>
      <c r="I5580" t="s">
        <v>45</v>
      </c>
      <c r="J5580" t="s">
        <v>94</v>
      </c>
      <c r="K5580" t="s">
        <v>18</v>
      </c>
    </row>
    <row r="5581" spans="1:11" x14ac:dyDescent="0.2">
      <c r="A5581">
        <v>105129</v>
      </c>
      <c r="B5581" s="7">
        <v>45143</v>
      </c>
      <c r="C5581" s="7" t="str">
        <f>PROPER('Transactions Overview'!C6004)</f>
        <v>Credit Card</v>
      </c>
      <c r="D5581" s="7" t="str">
        <f>PROPER('Transactions Overview'!D6004)</f>
        <v>Newark</v>
      </c>
      <c r="E5581" t="s">
        <v>43</v>
      </c>
      <c r="F5581" s="8">
        <f>ABS('Transactions Overview'!F6004)</f>
        <v>2019.17</v>
      </c>
      <c r="G5581" t="s">
        <v>14</v>
      </c>
      <c r="H5581" t="str">
        <f>PROPER('Transactions Overview'!H6004)</f>
        <v>Healthcare</v>
      </c>
      <c r="I5581" t="s">
        <v>111</v>
      </c>
      <c r="J5581" t="str">
        <f>PROPER('Transactions Overview'!J6004)</f>
        <v>Wire Transfer</v>
      </c>
      <c r="K5581" t="s">
        <v>18</v>
      </c>
    </row>
    <row r="5582" spans="1:11" x14ac:dyDescent="0.2">
      <c r="A5582">
        <v>104262</v>
      </c>
      <c r="B5582" s="7">
        <v>46182</v>
      </c>
      <c r="C5582" s="7" t="str">
        <f>PROPER('Transactions Overview'!C6005)</f>
        <v>Savings</v>
      </c>
      <c r="D5582" s="7" t="str">
        <f>PROPER('Transactions Overview'!D6005)</f>
        <v>Trenton</v>
      </c>
      <c r="E5582" t="s">
        <v>43</v>
      </c>
      <c r="F5582" s="8">
        <f>ABS('Transactions Overview'!F6005)</f>
        <v>1293.93</v>
      </c>
      <c r="G5582" t="s">
        <v>48</v>
      </c>
      <c r="H5582" t="str">
        <f>PROPER('Transactions Overview'!H6005)</f>
        <v>Groceries</v>
      </c>
      <c r="I5582" t="s">
        <v>88</v>
      </c>
      <c r="J5582" t="str">
        <f>PROPER('Transactions Overview'!J6005)</f>
        <v>Credit Card</v>
      </c>
      <c r="K5582" t="s">
        <v>18</v>
      </c>
    </row>
    <row r="5583" spans="1:11" x14ac:dyDescent="0.2">
      <c r="A5583">
        <v>103159</v>
      </c>
      <c r="B5583" s="7">
        <v>46127</v>
      </c>
      <c r="C5583" s="7" t="str">
        <f>PROPER('Transactions Overview'!C6006)</f>
        <v>Money Market</v>
      </c>
      <c r="D5583" s="7" t="str">
        <f>PROPER('Transactions Overview'!D6006)</f>
        <v>Boston</v>
      </c>
      <c r="E5583" t="s">
        <v>75</v>
      </c>
      <c r="F5583" s="8">
        <f>ABS('Transactions Overview'!F6006)</f>
        <v>2672.31</v>
      </c>
      <c r="G5583" t="s">
        <v>14</v>
      </c>
      <c r="H5583" t="s">
        <v>117</v>
      </c>
      <c r="I5583" t="s">
        <v>126</v>
      </c>
      <c r="J5583" t="str">
        <f>PROPER('Transactions Overview'!J6006)</f>
        <v>Credit Card</v>
      </c>
      <c r="K5583" t="s">
        <v>18</v>
      </c>
    </row>
    <row r="5584" spans="1:11" x14ac:dyDescent="0.2">
      <c r="A5584">
        <v>100445</v>
      </c>
      <c r="B5584" s="7">
        <v>45587</v>
      </c>
      <c r="C5584" s="7" t="str">
        <f>PROPER('Transactions Overview'!C6007)</f>
        <v xml:space="preserve">Checking </v>
      </c>
      <c r="D5584" s="7" t="str">
        <f>PROPER('Transactions Overview'!D6007)</f>
        <v>Stamford</v>
      </c>
      <c r="E5584" t="s">
        <v>27</v>
      </c>
      <c r="F5584" s="8">
        <f>ABS('Transactions Overview'!F6007)</f>
        <v>1089.75</v>
      </c>
      <c r="G5584" t="s">
        <v>14</v>
      </c>
      <c r="H5584" t="str">
        <f>PROPER('Transactions Overview'!H6007)</f>
        <v>Salary</v>
      </c>
      <c r="I5584" t="s">
        <v>81</v>
      </c>
      <c r="J5584" t="str">
        <f>PROPER('Transactions Overview'!J6007)</f>
        <v>Check</v>
      </c>
      <c r="K5584" t="s">
        <v>18</v>
      </c>
    </row>
    <row r="5585" spans="1:11" x14ac:dyDescent="0.2">
      <c r="A5585">
        <v>106135</v>
      </c>
      <c r="B5585" s="7">
        <v>46041</v>
      </c>
      <c r="C5585" s="7" t="str">
        <f>PROPER('Transactions Overview'!C6008)</f>
        <v>Credit Card</v>
      </c>
      <c r="D5585" s="7" t="str">
        <f>PROPER('Transactions Overview'!D6008)</f>
        <v>Boston</v>
      </c>
      <c r="E5585" t="s">
        <v>75</v>
      </c>
      <c r="F5585" s="8">
        <f>ABS('Transactions Overview'!F6008)</f>
        <v>1746.32</v>
      </c>
      <c r="G5585" t="s">
        <v>52</v>
      </c>
      <c r="H5585" t="str">
        <f>PROPER('Transactions Overview'!H6008)</f>
        <v>Insurance</v>
      </c>
      <c r="I5585" t="s">
        <v>113</v>
      </c>
      <c r="J5585" t="str">
        <f>PROPER('Transactions Overview'!J6008)</f>
        <v>Check</v>
      </c>
      <c r="K5585" t="s">
        <v>18</v>
      </c>
    </row>
    <row r="5586" spans="1:11" x14ac:dyDescent="0.2">
      <c r="A5586">
        <v>107860</v>
      </c>
      <c r="B5586" s="7">
        <v>45677</v>
      </c>
      <c r="C5586" s="7" t="str">
        <f>PROPER('Transactions Overview'!C6010)</f>
        <v>Checking</v>
      </c>
      <c r="D5586" s="7" t="str">
        <f>PROPER('Transactions Overview'!D6010)</f>
        <v>Boston</v>
      </c>
      <c r="E5586" t="s">
        <v>75</v>
      </c>
      <c r="F5586" s="8">
        <f>ABS('Transactions Overview'!F6010)</f>
        <v>1237.5899999999999</v>
      </c>
      <c r="G5586" t="s">
        <v>37</v>
      </c>
      <c r="H5586" t="str">
        <f>PROPER('Transactions Overview'!H6010)</f>
        <v>Transportation</v>
      </c>
      <c r="I5586" t="s">
        <v>16</v>
      </c>
      <c r="J5586" t="str">
        <f>PROPER('Transactions Overview'!J6010)</f>
        <v>Check</v>
      </c>
      <c r="K5586" t="s">
        <v>18</v>
      </c>
    </row>
    <row r="5587" spans="1:11" x14ac:dyDescent="0.2">
      <c r="A5587">
        <v>100552</v>
      </c>
      <c r="B5587" s="7">
        <v>44843</v>
      </c>
      <c r="C5587" s="7" t="str">
        <f>PROPER('Transactions Overview'!C6011)</f>
        <v>Savings</v>
      </c>
      <c r="D5587" s="7" t="str">
        <f>PROPER('Transactions Overview'!D6011)</f>
        <v>Philadelphia</v>
      </c>
      <c r="E5587" t="s">
        <v>21</v>
      </c>
      <c r="F5587" s="8">
        <f>ABS('Transactions Overview'!F6011)</f>
        <v>1690.04</v>
      </c>
      <c r="G5587" t="s">
        <v>52</v>
      </c>
      <c r="H5587" t="str">
        <f>PROPER('Transactions Overview'!H6011)</f>
        <v>Healthcare</v>
      </c>
      <c r="I5587" t="s">
        <v>148</v>
      </c>
      <c r="J5587" t="str">
        <f>PROPER('Transactions Overview'!J6011)</f>
        <v>Wire Transfer</v>
      </c>
      <c r="K5587" t="s">
        <v>137</v>
      </c>
    </row>
    <row r="5588" spans="1:11" x14ac:dyDescent="0.2">
      <c r="A5588">
        <v>110480</v>
      </c>
      <c r="B5588" s="7" t="s">
        <v>548</v>
      </c>
      <c r="C5588" s="7" t="str">
        <f>PROPER('Transactions Overview'!C6012)</f>
        <v>Money Market</v>
      </c>
      <c r="D5588" s="7" t="str">
        <f>PROPER('Transactions Overview'!D6012)</f>
        <v>Stamford</v>
      </c>
      <c r="E5588" t="s">
        <v>27</v>
      </c>
      <c r="F5588" s="8">
        <f>ABS('Transactions Overview'!F6012)</f>
        <v>796.19</v>
      </c>
      <c r="G5588" t="s">
        <v>22</v>
      </c>
      <c r="H5588" t="str">
        <f>PROPER('Transactions Overview'!H6012)</f>
        <v>Transfers</v>
      </c>
      <c r="I5588" t="s">
        <v>136</v>
      </c>
      <c r="J5588" t="str">
        <f>PROPER('Transactions Overview'!J6012)</f>
        <v>Check</v>
      </c>
      <c r="K5588" t="s">
        <v>18</v>
      </c>
    </row>
    <row r="5589" spans="1:11" x14ac:dyDescent="0.2">
      <c r="A5589">
        <v>101723</v>
      </c>
      <c r="B5589" s="7">
        <v>44807</v>
      </c>
      <c r="C5589" s="7" t="str">
        <f>PROPER('Transactions Overview'!C6013)</f>
        <v>Savings</v>
      </c>
      <c r="D5589" s="7" t="str">
        <f>PROPER('Transactions Overview'!D6013)</f>
        <v>Albany</v>
      </c>
      <c r="E5589" t="s">
        <v>32</v>
      </c>
      <c r="F5589" s="8">
        <f>ABS('Transactions Overview'!F6013)</f>
        <v>915.45</v>
      </c>
      <c r="G5589" t="s">
        <v>22</v>
      </c>
      <c r="H5589" t="str">
        <f>PROPER('Transactions Overview'!H6013)</f>
        <v>Transportation</v>
      </c>
      <c r="I5589" t="s">
        <v>23</v>
      </c>
      <c r="J5589" t="s">
        <v>119</v>
      </c>
      <c r="K5589" t="s">
        <v>18</v>
      </c>
    </row>
    <row r="5590" spans="1:11" x14ac:dyDescent="0.2">
      <c r="A5590">
        <v>102457</v>
      </c>
      <c r="B5590" s="7">
        <v>44631</v>
      </c>
      <c r="C5590" s="7" t="str">
        <f>PROPER('Transactions Overview'!C6014)</f>
        <v xml:space="preserve">Checking </v>
      </c>
      <c r="D5590" s="7" t="str">
        <f>PROPER('Transactions Overview'!D6014)</f>
        <v>Hartford</v>
      </c>
      <c r="E5590" t="s">
        <v>27</v>
      </c>
      <c r="F5590" s="8">
        <f>ABS('Transactions Overview'!F6014)</f>
        <v>2904.02</v>
      </c>
      <c r="G5590" t="s">
        <v>22</v>
      </c>
      <c r="H5590" t="str">
        <f>PROPER('Transactions Overview'!H6014)</f>
        <v>Dining</v>
      </c>
      <c r="I5590" t="s">
        <v>171</v>
      </c>
      <c r="J5590" t="str">
        <f>PROPER('Transactions Overview'!J6014)</f>
        <v>Debit Card</v>
      </c>
      <c r="K5590" t="s">
        <v>18</v>
      </c>
    </row>
    <row r="5591" spans="1:11" x14ac:dyDescent="0.2">
      <c r="A5591">
        <v>105073</v>
      </c>
      <c r="B5591" s="7">
        <v>44636</v>
      </c>
      <c r="C5591" s="7" t="s">
        <v>11</v>
      </c>
      <c r="D5591" s="7" t="str">
        <f>PROPER('Transactions Overview'!D6015)</f>
        <v>Hartford</v>
      </c>
      <c r="E5591" t="s">
        <v>27</v>
      </c>
      <c r="F5591" s="8">
        <f>ABS('Transactions Overview'!F6015)</f>
        <v>1017.68</v>
      </c>
      <c r="G5591" t="s">
        <v>52</v>
      </c>
      <c r="H5591" t="s">
        <v>143</v>
      </c>
      <c r="I5591" t="s">
        <v>136</v>
      </c>
      <c r="J5591" t="s">
        <v>47</v>
      </c>
      <c r="K5591" t="s">
        <v>18</v>
      </c>
    </row>
    <row r="5592" spans="1:11" x14ac:dyDescent="0.2">
      <c r="A5592">
        <v>109165</v>
      </c>
      <c r="B5592" s="7">
        <v>46061</v>
      </c>
      <c r="C5592" s="7" t="str">
        <f>PROPER('Transactions Overview'!C6016)</f>
        <v>Savings</v>
      </c>
      <c r="D5592" s="7" t="str">
        <f>PROPER('Transactions Overview'!D6016)</f>
        <v>Hartford</v>
      </c>
      <c r="E5592" t="s">
        <v>27</v>
      </c>
      <c r="F5592" s="8">
        <f>ABS('Transactions Overview'!F6016)</f>
        <v>1879.39</v>
      </c>
      <c r="G5592" t="s">
        <v>52</v>
      </c>
      <c r="H5592" t="str">
        <f>PROPER('Transactions Overview'!H6016)</f>
        <v>Transportation</v>
      </c>
      <c r="I5592" t="s">
        <v>16</v>
      </c>
      <c r="J5592" t="str">
        <f>PROPER('Transactions Overview'!J6016)</f>
        <v>Debit Card</v>
      </c>
      <c r="K5592" t="s">
        <v>18</v>
      </c>
    </row>
    <row r="5593" spans="1:11" x14ac:dyDescent="0.2">
      <c r="A5593">
        <v>110448</v>
      </c>
      <c r="B5593" s="7">
        <v>44647</v>
      </c>
      <c r="C5593" s="7" t="str">
        <f>PROPER('Transactions Overview'!C6017)</f>
        <v>Checking</v>
      </c>
      <c r="D5593" s="7" t="str">
        <f>PROPER('Transactions Overview'!D6017)</f>
        <v>Newark</v>
      </c>
      <c r="E5593" t="s">
        <v>43</v>
      </c>
      <c r="F5593" s="8">
        <f>ABS('Transactions Overview'!F6017)</f>
        <v>2092.59</v>
      </c>
      <c r="G5593" t="s">
        <v>14</v>
      </c>
      <c r="H5593" t="str">
        <f>PROPER('Transactions Overview'!H6017)</f>
        <v>Shopping</v>
      </c>
      <c r="J5593" t="str">
        <f>PROPER('Transactions Overview'!J6017)</f>
        <v>Check</v>
      </c>
      <c r="K5593" t="s">
        <v>24</v>
      </c>
    </row>
    <row r="5594" spans="1:11" x14ac:dyDescent="0.2">
      <c r="A5594">
        <v>107246</v>
      </c>
      <c r="B5594" s="7" t="s">
        <v>270</v>
      </c>
      <c r="C5594" s="7" t="str">
        <f>PROPER('Transactions Overview'!C6018)</f>
        <v>Credit Card</v>
      </c>
      <c r="D5594" s="7" t="str">
        <f>PROPER('Transactions Overview'!D6018)</f>
        <v>Trenton</v>
      </c>
      <c r="E5594" t="s">
        <v>43</v>
      </c>
      <c r="F5594" s="8">
        <f>ABS('Transactions Overview'!F6018)</f>
        <v>1255.56</v>
      </c>
      <c r="G5594" t="s">
        <v>37</v>
      </c>
      <c r="H5594" t="s">
        <v>90</v>
      </c>
      <c r="I5594" t="s">
        <v>135</v>
      </c>
      <c r="J5594" t="str">
        <f>PROPER('Transactions Overview'!J6018)</f>
        <v>Cash</v>
      </c>
      <c r="K5594" t="s">
        <v>18</v>
      </c>
    </row>
    <row r="5595" spans="1:11" x14ac:dyDescent="0.2">
      <c r="A5595">
        <v>109332</v>
      </c>
      <c r="B5595" s="7" t="s">
        <v>549</v>
      </c>
      <c r="C5595" s="7" t="str">
        <f>PROPER('Transactions Overview'!C6019)</f>
        <v>Checking</v>
      </c>
      <c r="D5595" s="7" t="str">
        <f>PROPER('Transactions Overview'!D6019)</f>
        <v>Albany</v>
      </c>
      <c r="E5595" t="s">
        <v>32</v>
      </c>
      <c r="F5595" s="8">
        <f>ABS('Transactions Overview'!F6019)</f>
        <v>2954.98</v>
      </c>
      <c r="G5595" t="s">
        <v>52</v>
      </c>
      <c r="H5595" t="str">
        <f>PROPER('Transactions Overview'!H6019)</f>
        <v>Rent</v>
      </c>
      <c r="I5595" t="s">
        <v>50</v>
      </c>
      <c r="J5595" t="str">
        <f>PROPER('Transactions Overview'!J6019)</f>
        <v>Check</v>
      </c>
      <c r="K5595" t="s">
        <v>18</v>
      </c>
    </row>
    <row r="5596" spans="1:11" x14ac:dyDescent="0.2">
      <c r="A5596">
        <v>100259</v>
      </c>
      <c r="B5596" s="7">
        <v>46113</v>
      </c>
      <c r="C5596" s="7" t="str">
        <f>PROPER('Transactions Overview'!C6020)</f>
        <v>Savings</v>
      </c>
      <c r="D5596" s="7" t="str">
        <f>PROPER('Transactions Overview'!D6020)</f>
        <v>Brooklyn</v>
      </c>
      <c r="E5596" t="s">
        <v>32</v>
      </c>
      <c r="F5596" s="8">
        <f>ABS('Transactions Overview'!F6020)</f>
        <v>86.84</v>
      </c>
      <c r="G5596" t="s">
        <v>22</v>
      </c>
      <c r="H5596" t="str">
        <f>PROPER('Transactions Overview'!H6020)</f>
        <v>Utilities</v>
      </c>
      <c r="J5596" t="str">
        <f>PROPER('Transactions Overview'!J6020)</f>
        <v>Credit Card</v>
      </c>
      <c r="K5596" t="s">
        <v>18</v>
      </c>
    </row>
    <row r="5597" spans="1:11" x14ac:dyDescent="0.2">
      <c r="A5597">
        <v>108692</v>
      </c>
      <c r="B5597" s="7">
        <v>45611</v>
      </c>
      <c r="C5597" s="7" t="str">
        <f>PROPER('Transactions Overview'!C6021)</f>
        <v>Checking</v>
      </c>
      <c r="D5597" s="7" t="str">
        <f>PROPER('Transactions Overview'!D6021)</f>
        <v>Stamford</v>
      </c>
      <c r="E5597" t="s">
        <v>27</v>
      </c>
      <c r="F5597" s="8">
        <f>ABS('Transactions Overview'!F6021)</f>
        <v>160.9</v>
      </c>
      <c r="G5597" t="s">
        <v>52</v>
      </c>
      <c r="H5597" t="str">
        <f>PROPER('Transactions Overview'!H6021)</f>
        <v>Transportation</v>
      </c>
      <c r="I5597" t="s">
        <v>101</v>
      </c>
      <c r="J5597" t="str">
        <f>PROPER('Transactions Overview'!J6021)</f>
        <v>Debit Card</v>
      </c>
      <c r="K5597" t="s">
        <v>18</v>
      </c>
    </row>
    <row r="5598" spans="1:11" x14ac:dyDescent="0.2">
      <c r="A5598">
        <v>105706</v>
      </c>
      <c r="B5598" s="7">
        <v>46117</v>
      </c>
      <c r="C5598" s="7" t="s">
        <v>47</v>
      </c>
      <c r="D5598" s="7" t="str">
        <f>PROPER('Transactions Overview'!D6022)</f>
        <v>Hicksville</v>
      </c>
      <c r="E5598" t="s">
        <v>32</v>
      </c>
      <c r="F5598" s="8">
        <f>ABS('Transactions Overview'!F6022)</f>
        <v>902.09</v>
      </c>
      <c r="G5598" t="s">
        <v>48</v>
      </c>
      <c r="H5598" t="str">
        <f>PROPER('Transactions Overview'!H6022)</f>
        <v>Healthcare</v>
      </c>
      <c r="I5598" t="s">
        <v>111</v>
      </c>
      <c r="J5598" t="s">
        <v>119</v>
      </c>
      <c r="K5598" t="s">
        <v>18</v>
      </c>
    </row>
    <row r="5599" spans="1:11" x14ac:dyDescent="0.2">
      <c r="A5599">
        <v>107249</v>
      </c>
      <c r="B5599" s="7">
        <v>45277</v>
      </c>
      <c r="C5599" s="7" t="str">
        <f>PROPER('Transactions Overview'!C6025)</f>
        <v>Savings</v>
      </c>
      <c r="D5599" s="7" t="str">
        <f>PROPER('Transactions Overview'!D6025)</f>
        <v>Hartford</v>
      </c>
      <c r="E5599" t="s">
        <v>27</v>
      </c>
      <c r="F5599" s="8">
        <f>ABS('Transactions Overview'!F6025)</f>
        <v>1554.46</v>
      </c>
      <c r="G5599" t="s">
        <v>52</v>
      </c>
      <c r="H5599" t="str">
        <f>PROPER('Transactions Overview'!H6025)</f>
        <v>Salary</v>
      </c>
      <c r="I5599" t="s">
        <v>81</v>
      </c>
      <c r="J5599" t="s">
        <v>119</v>
      </c>
      <c r="K5599" t="s">
        <v>18</v>
      </c>
    </row>
    <row r="5600" spans="1:11" x14ac:dyDescent="0.2">
      <c r="A5600">
        <v>102456</v>
      </c>
      <c r="B5600" s="7">
        <v>45319</v>
      </c>
      <c r="C5600" s="7" t="str">
        <f>PROPER('Transactions Overview'!C6026)</f>
        <v xml:space="preserve">Checking </v>
      </c>
      <c r="D5600" s="7" t="str">
        <f>PROPER('Transactions Overview'!D6026)</f>
        <v>Newark</v>
      </c>
      <c r="E5600" t="s">
        <v>43</v>
      </c>
      <c r="F5600" s="8">
        <f>ABS('Transactions Overview'!F6026)</f>
        <v>2561.25</v>
      </c>
      <c r="G5600" t="s">
        <v>48</v>
      </c>
      <c r="H5600" t="str">
        <f>PROPER('Transactions Overview'!H6026)</f>
        <v>Entertainment</v>
      </c>
      <c r="I5600" t="s">
        <v>104</v>
      </c>
      <c r="J5600" t="str">
        <f>PROPER('Transactions Overview'!J6026)</f>
        <v>Credit Card</v>
      </c>
      <c r="K5600" t="s">
        <v>18</v>
      </c>
    </row>
    <row r="5601" spans="1:11" x14ac:dyDescent="0.2">
      <c r="A5601">
        <v>103988</v>
      </c>
      <c r="B5601" s="7">
        <v>46041</v>
      </c>
      <c r="C5601" s="7" t="str">
        <f>PROPER('Transactions Overview'!C6027)</f>
        <v>Checking</v>
      </c>
      <c r="D5601" s="7" t="str">
        <f>PROPER('Transactions Overview'!D6027)</f>
        <v>Hicksville</v>
      </c>
      <c r="E5601" t="s">
        <v>32</v>
      </c>
      <c r="F5601" s="8">
        <f>ABS('Transactions Overview'!F6027)</f>
        <v>2705.05</v>
      </c>
      <c r="G5601" t="s">
        <v>22</v>
      </c>
      <c r="H5601" t="str">
        <f>PROPER('Transactions Overview'!H6027)</f>
        <v>Insurance</v>
      </c>
      <c r="I5601" t="s">
        <v>121</v>
      </c>
      <c r="J5601" t="s">
        <v>94</v>
      </c>
      <c r="K5601" t="s">
        <v>18</v>
      </c>
    </row>
    <row r="5602" spans="1:11" x14ac:dyDescent="0.2">
      <c r="A5602">
        <v>101915</v>
      </c>
      <c r="B5602" s="7">
        <v>45813</v>
      </c>
      <c r="C5602" s="7" t="str">
        <f>PROPER('Transactions Overview'!C6028)</f>
        <v>Money Market</v>
      </c>
      <c r="D5602" s="7" t="str">
        <f>PROPER('Transactions Overview'!D6028)</f>
        <v>Hartford</v>
      </c>
      <c r="E5602" t="s">
        <v>27</v>
      </c>
      <c r="F5602" s="8">
        <f>ABS('Transactions Overview'!F6028)</f>
        <v>202.14</v>
      </c>
      <c r="G5602" t="s">
        <v>14</v>
      </c>
      <c r="H5602" t="str">
        <f>PROPER('Transactions Overview'!H6028)</f>
        <v/>
      </c>
      <c r="I5602" t="s">
        <v>118</v>
      </c>
      <c r="J5602" t="str">
        <f>PROPER('Transactions Overview'!J6028)</f>
        <v>Credit Card</v>
      </c>
      <c r="K5602" t="s">
        <v>18</v>
      </c>
    </row>
    <row r="5603" spans="1:11" x14ac:dyDescent="0.2">
      <c r="A5603">
        <v>103306</v>
      </c>
      <c r="B5603" s="7">
        <v>44850</v>
      </c>
      <c r="C5603" s="7" t="str">
        <f>PROPER('Transactions Overview'!C6029)</f>
        <v>Savings</v>
      </c>
      <c r="D5603" s="7" t="str">
        <f>PROPER('Transactions Overview'!D6029)</f>
        <v>Newark</v>
      </c>
      <c r="E5603" t="s">
        <v>43</v>
      </c>
      <c r="F5603" s="8">
        <f>ABS('Transactions Overview'!F6029)</f>
        <v>2903.1</v>
      </c>
      <c r="G5603" t="s">
        <v>22</v>
      </c>
      <c r="H5603" t="str">
        <f>PROPER('Transactions Overview'!H6029)</f>
        <v>Rent</v>
      </c>
      <c r="I5603" t="s">
        <v>50</v>
      </c>
      <c r="J5603" t="s">
        <v>119</v>
      </c>
      <c r="K5603" t="s">
        <v>18</v>
      </c>
    </row>
    <row r="5604" spans="1:11" x14ac:dyDescent="0.2">
      <c r="A5604">
        <v>106534</v>
      </c>
      <c r="B5604" s="7">
        <v>45778</v>
      </c>
      <c r="C5604" s="7" t="str">
        <f>PROPER('Transactions Overview'!C6030)</f>
        <v>Savings</v>
      </c>
      <c r="D5604" s="7" t="str">
        <f>PROPER('Transactions Overview'!D6030)</f>
        <v>Jersey City</v>
      </c>
      <c r="E5604" t="s">
        <v>43</v>
      </c>
      <c r="F5604" s="8">
        <f>ABS('Transactions Overview'!F6030)</f>
        <v>563.80999999999995</v>
      </c>
      <c r="G5604" t="s">
        <v>52</v>
      </c>
      <c r="H5604" t="str">
        <f>PROPER('Transactions Overview'!H6030)</f>
        <v>Utilities</v>
      </c>
      <c r="I5604" t="s">
        <v>132</v>
      </c>
      <c r="J5604" t="str">
        <f>PROPER('Transactions Overview'!J6030)</f>
        <v>Credit Card</v>
      </c>
      <c r="K5604" t="s">
        <v>18</v>
      </c>
    </row>
    <row r="5605" spans="1:11" x14ac:dyDescent="0.2">
      <c r="A5605">
        <v>109937</v>
      </c>
      <c r="B5605" s="7">
        <v>46183</v>
      </c>
      <c r="C5605" s="7" t="str">
        <f>PROPER('Transactions Overview'!C6031)</f>
        <v>Savings</v>
      </c>
      <c r="D5605" s="7" t="str">
        <f>PROPER('Transactions Overview'!D6031)</f>
        <v>Hartford</v>
      </c>
      <c r="E5605" t="s">
        <v>27</v>
      </c>
      <c r="F5605" s="8">
        <f>ABS('Transactions Overview'!F6031)</f>
        <v>2787.47</v>
      </c>
      <c r="G5605" t="s">
        <v>22</v>
      </c>
      <c r="H5605" t="str">
        <f>PROPER('Transactions Overview'!H6031)</f>
        <v>Fees</v>
      </c>
      <c r="I5605" t="s">
        <v>141</v>
      </c>
      <c r="J5605" t="s">
        <v>70</v>
      </c>
      <c r="K5605" t="s">
        <v>18</v>
      </c>
    </row>
    <row r="5606" spans="1:11" x14ac:dyDescent="0.2">
      <c r="A5606">
        <v>109226</v>
      </c>
      <c r="B5606" s="7">
        <v>45475</v>
      </c>
      <c r="C5606" s="7" t="str">
        <f>PROPER('Transactions Overview'!C6032)</f>
        <v>Checking</v>
      </c>
      <c r="D5606" s="7" t="str">
        <f>PROPER('Transactions Overview'!D6032)</f>
        <v>White Plains</v>
      </c>
      <c r="E5606" t="s">
        <v>32</v>
      </c>
      <c r="F5606" s="8">
        <f>ABS('Transactions Overview'!F6032)</f>
        <v>277.36</v>
      </c>
      <c r="G5606" t="s">
        <v>22</v>
      </c>
      <c r="H5606" t="s">
        <v>117</v>
      </c>
      <c r="I5606" t="s">
        <v>111</v>
      </c>
      <c r="J5606" t="str">
        <f>PROPER('Transactions Overview'!J6032)</f>
        <v>Cash</v>
      </c>
      <c r="K5606" t="s">
        <v>18</v>
      </c>
    </row>
    <row r="5607" spans="1:11" x14ac:dyDescent="0.2">
      <c r="A5607">
        <v>109604</v>
      </c>
      <c r="B5607" s="7">
        <v>45841</v>
      </c>
      <c r="C5607" s="7" t="str">
        <f>PROPER('Transactions Overview'!C6033)</f>
        <v>Savings</v>
      </c>
      <c r="D5607" s="7" t="str">
        <f>PROPER('Transactions Overview'!D6033)</f>
        <v>White Plains</v>
      </c>
      <c r="E5607" t="s">
        <v>32</v>
      </c>
      <c r="F5607" s="8">
        <f>ABS('Transactions Overview'!F6033)</f>
        <v>775.65</v>
      </c>
      <c r="G5607" t="s">
        <v>52</v>
      </c>
      <c r="H5607" t="str">
        <f>PROPER('Transactions Overview'!H6033)</f>
        <v>Fees</v>
      </c>
      <c r="J5607" t="s">
        <v>119</v>
      </c>
      <c r="K5607" t="s">
        <v>18</v>
      </c>
    </row>
    <row r="5608" spans="1:11" x14ac:dyDescent="0.2">
      <c r="A5608">
        <v>108442</v>
      </c>
      <c r="B5608" s="7">
        <v>45789</v>
      </c>
      <c r="C5608" s="7" t="str">
        <f>PROPER('Transactions Overview'!C6034)</f>
        <v>Credit Card</v>
      </c>
      <c r="D5608" s="7" t="str">
        <f>PROPER('Transactions Overview'!D6034)</f>
        <v>Newark</v>
      </c>
      <c r="E5608" t="s">
        <v>43</v>
      </c>
      <c r="F5608" s="8">
        <f>ABS('Transactions Overview'!F6034)</f>
        <v>1959.08</v>
      </c>
      <c r="G5608" t="s">
        <v>14</v>
      </c>
      <c r="H5608" t="str">
        <f>PROPER('Transactions Overview'!H6034)</f>
        <v>Groceries</v>
      </c>
      <c r="I5608" t="s">
        <v>62</v>
      </c>
      <c r="J5608" t="str">
        <f>PROPER('Transactions Overview'!J6034)</f>
        <v>Credit Card</v>
      </c>
      <c r="K5608" t="s">
        <v>18</v>
      </c>
    </row>
    <row r="5609" spans="1:11" x14ac:dyDescent="0.2">
      <c r="A5609">
        <v>104091</v>
      </c>
      <c r="B5609" s="7">
        <v>44859</v>
      </c>
      <c r="C5609" s="7" t="str">
        <f>PROPER('Transactions Overview'!C6035)</f>
        <v>Savings</v>
      </c>
      <c r="D5609" s="7" t="str">
        <f>PROPER('Transactions Overview'!D6035)</f>
        <v>Hicksville</v>
      </c>
      <c r="E5609" t="s">
        <v>32</v>
      </c>
      <c r="F5609" s="8">
        <f>ABS('Transactions Overview'!F6035)</f>
        <v>2445.5500000000002</v>
      </c>
      <c r="G5609" t="s">
        <v>37</v>
      </c>
      <c r="H5609" t="str">
        <f>PROPER('Transactions Overview'!H6035)</f>
        <v>Shopping</v>
      </c>
      <c r="I5609" t="s">
        <v>29</v>
      </c>
      <c r="J5609" t="str">
        <f>PROPER('Transactions Overview'!J6035)</f>
        <v>Credit Card</v>
      </c>
      <c r="K5609" t="s">
        <v>18</v>
      </c>
    </row>
    <row r="5610" spans="1:11" x14ac:dyDescent="0.2">
      <c r="A5610">
        <v>106490</v>
      </c>
      <c r="B5610" s="7">
        <v>44973</v>
      </c>
      <c r="C5610" s="7" t="s">
        <v>11</v>
      </c>
      <c r="D5610" s="7" t="str">
        <f>PROPER('Transactions Overview'!D6036)</f>
        <v>White Plains</v>
      </c>
      <c r="E5610" t="s">
        <v>32</v>
      </c>
      <c r="F5610" s="8">
        <f>ABS('Transactions Overview'!F6036)</f>
        <v>1177.6300000000001</v>
      </c>
      <c r="G5610" t="s">
        <v>52</v>
      </c>
      <c r="H5610" t="str">
        <f>PROPER('Transactions Overview'!H6036)</f>
        <v>Transportation</v>
      </c>
      <c r="I5610" t="s">
        <v>23</v>
      </c>
      <c r="J5610" t="str">
        <f>PROPER('Transactions Overview'!J6036)</f>
        <v>Credit Card</v>
      </c>
      <c r="K5610" t="s">
        <v>18</v>
      </c>
    </row>
    <row r="5611" spans="1:11" x14ac:dyDescent="0.2">
      <c r="A5611">
        <v>105368</v>
      </c>
      <c r="B5611" s="7">
        <v>45132</v>
      </c>
      <c r="C5611" s="7" t="str">
        <f>PROPER('Transactions Overview'!C6037)</f>
        <v>Money Market</v>
      </c>
      <c r="D5611" s="7" t="str">
        <f>PROPER('Transactions Overview'!D6037)</f>
        <v>Trenton</v>
      </c>
      <c r="E5611" t="s">
        <v>43</v>
      </c>
      <c r="F5611" s="8">
        <f>ABS('Transactions Overview'!F6037)</f>
        <v>2901.75</v>
      </c>
      <c r="G5611" t="s">
        <v>48</v>
      </c>
      <c r="H5611" t="str">
        <f>PROPER('Transactions Overview'!H6037)</f>
        <v xml:space="preserve">Groceries </v>
      </c>
      <c r="I5611" t="s">
        <v>88</v>
      </c>
      <c r="J5611" t="str">
        <f>PROPER('Transactions Overview'!J6037)</f>
        <v>Credit Card</v>
      </c>
      <c r="K5611" t="s">
        <v>18</v>
      </c>
    </row>
    <row r="5612" spans="1:11" x14ac:dyDescent="0.2">
      <c r="A5612">
        <v>109407</v>
      </c>
      <c r="B5612" s="7">
        <v>46193</v>
      </c>
      <c r="C5612" s="7" t="str">
        <f>PROPER('Transactions Overview'!C6038)</f>
        <v>Savings</v>
      </c>
      <c r="D5612" s="7" t="str">
        <f>PROPER('Transactions Overview'!D6038)</f>
        <v>Trenton</v>
      </c>
      <c r="E5612" t="s">
        <v>43</v>
      </c>
      <c r="F5612" s="8">
        <f>ABS('Transactions Overview'!F6038)</f>
        <v>1074.31</v>
      </c>
      <c r="G5612" t="s">
        <v>22</v>
      </c>
      <c r="H5612" t="s">
        <v>117</v>
      </c>
      <c r="I5612" t="s">
        <v>126</v>
      </c>
      <c r="J5612" t="str">
        <f>PROPER('Transactions Overview'!J6038)</f>
        <v>Cash</v>
      </c>
      <c r="K5612" t="s">
        <v>18</v>
      </c>
    </row>
    <row r="5613" spans="1:11" x14ac:dyDescent="0.2">
      <c r="A5613">
        <v>105617</v>
      </c>
      <c r="B5613" s="7">
        <v>45453</v>
      </c>
      <c r="C5613" s="7" t="str">
        <f>PROPER('Transactions Overview'!C6039)</f>
        <v>Money Market</v>
      </c>
      <c r="D5613" s="7" t="str">
        <f>PROPER('Transactions Overview'!D6039)</f>
        <v>Trenton</v>
      </c>
      <c r="E5613" t="s">
        <v>43</v>
      </c>
      <c r="F5613" s="8">
        <f>ABS('Transactions Overview'!F6039)</f>
        <v>1821.94</v>
      </c>
      <c r="G5613" t="s">
        <v>14</v>
      </c>
      <c r="H5613" t="str">
        <f>PROPER('Transactions Overview'!H6039)</f>
        <v>Healthcare</v>
      </c>
      <c r="I5613" t="s">
        <v>126</v>
      </c>
      <c r="J5613" t="str">
        <f>PROPER('Transactions Overview'!J6039)</f>
        <v>Credit Card</v>
      </c>
      <c r="K5613" t="s">
        <v>18</v>
      </c>
    </row>
    <row r="5614" spans="1:11" x14ac:dyDescent="0.2">
      <c r="A5614">
        <v>100422</v>
      </c>
      <c r="B5614" s="7">
        <v>44597</v>
      </c>
      <c r="C5614" s="7" t="str">
        <f>PROPER('Transactions Overview'!C6040)</f>
        <v>Checking</v>
      </c>
      <c r="D5614" s="7" t="str">
        <f>PROPER('Transactions Overview'!D6040)</f>
        <v>Jersey City</v>
      </c>
      <c r="E5614" t="s">
        <v>43</v>
      </c>
      <c r="F5614" s="8">
        <f>ABS('Transactions Overview'!F6040)</f>
        <v>2308.81</v>
      </c>
      <c r="G5614" t="s">
        <v>22</v>
      </c>
      <c r="H5614" t="str">
        <f>PROPER('Transactions Overview'!H6040)</f>
        <v>Transfers</v>
      </c>
      <c r="I5614" t="s">
        <v>120</v>
      </c>
      <c r="J5614" t="str">
        <f>PROPER('Transactions Overview'!J6040)</f>
        <v>Credit Card</v>
      </c>
      <c r="K5614" t="s">
        <v>18</v>
      </c>
    </row>
    <row r="5615" spans="1:11" x14ac:dyDescent="0.2">
      <c r="A5615">
        <v>105386</v>
      </c>
      <c r="B5615" s="7">
        <v>45568</v>
      </c>
      <c r="C5615" s="7" t="str">
        <f>PROPER('Transactions Overview'!C6041)</f>
        <v>Money Market</v>
      </c>
      <c r="D5615" s="7" t="str">
        <f>PROPER('Transactions Overview'!D6041)</f>
        <v>Albany</v>
      </c>
      <c r="E5615" t="s">
        <v>32</v>
      </c>
      <c r="F5615" s="8">
        <f>ABS('Transactions Overview'!F6041)</f>
        <v>867.11</v>
      </c>
      <c r="G5615" t="s">
        <v>14</v>
      </c>
      <c r="H5615" t="s">
        <v>84</v>
      </c>
      <c r="I5615" t="s">
        <v>23</v>
      </c>
      <c r="J5615" t="s">
        <v>119</v>
      </c>
      <c r="K5615" t="s">
        <v>24</v>
      </c>
    </row>
    <row r="5616" spans="1:11" x14ac:dyDescent="0.2">
      <c r="A5616">
        <v>101684</v>
      </c>
      <c r="B5616" s="7">
        <v>45246</v>
      </c>
      <c r="C5616" s="7" t="str">
        <f>PROPER('Transactions Overview'!C6042)</f>
        <v>Credit Card</v>
      </c>
      <c r="D5616" s="7" t="str">
        <f>PROPER('Transactions Overview'!D6042)</f>
        <v>Boston</v>
      </c>
      <c r="E5616" t="s">
        <v>75</v>
      </c>
      <c r="F5616" s="8">
        <f>ABS('Transactions Overview'!F6042)</f>
        <v>437.38</v>
      </c>
      <c r="G5616" t="s">
        <v>48</v>
      </c>
      <c r="H5616" t="str">
        <f>PROPER('Transactions Overview'!H6042)</f>
        <v>Dining</v>
      </c>
      <c r="I5616" t="s">
        <v>102</v>
      </c>
      <c r="J5616" t="str">
        <f>PROPER('Transactions Overview'!J6042)</f>
        <v>Cash</v>
      </c>
      <c r="K5616" t="s">
        <v>137</v>
      </c>
    </row>
    <row r="5617" spans="1:11" x14ac:dyDescent="0.2">
      <c r="A5617">
        <v>104982</v>
      </c>
      <c r="B5617" s="7">
        <v>45487</v>
      </c>
      <c r="C5617" s="7" t="str">
        <f>PROPER('Transactions Overview'!C6043)</f>
        <v>Savings</v>
      </c>
      <c r="D5617" s="7" t="str">
        <f>PROPER('Transactions Overview'!D6043)</f>
        <v>Hartford</v>
      </c>
      <c r="E5617" t="s">
        <v>27</v>
      </c>
      <c r="F5617" s="8">
        <f>ABS('Transactions Overview'!F6043)</f>
        <v>985.75</v>
      </c>
      <c r="G5617" t="s">
        <v>22</v>
      </c>
      <c r="H5617" t="s">
        <v>84</v>
      </c>
      <c r="I5617" t="s">
        <v>101</v>
      </c>
      <c r="J5617" t="str">
        <f>PROPER('Transactions Overview'!J6043)</f>
        <v>Credit Card</v>
      </c>
      <c r="K5617" t="s">
        <v>18</v>
      </c>
    </row>
    <row r="5618" spans="1:11" x14ac:dyDescent="0.2">
      <c r="A5618">
        <v>103635</v>
      </c>
      <c r="B5618" s="7">
        <v>46024</v>
      </c>
      <c r="C5618" s="7" t="str">
        <f>PROPER('Transactions Overview'!C6045)</f>
        <v>Credit Card</v>
      </c>
      <c r="D5618" s="7" t="str">
        <f>PROPER('Transactions Overview'!D6045)</f>
        <v>Albany</v>
      </c>
      <c r="E5618" t="s">
        <v>32</v>
      </c>
      <c r="F5618" s="8">
        <f>ABS('Transactions Overview'!F6045)</f>
        <v>901.49</v>
      </c>
      <c r="G5618" t="s">
        <v>22</v>
      </c>
      <c r="H5618" t="str">
        <f>PROPER('Transactions Overview'!H6045)</f>
        <v>Fees</v>
      </c>
      <c r="I5618" t="s">
        <v>160</v>
      </c>
      <c r="J5618" t="s">
        <v>94</v>
      </c>
      <c r="K5618" t="s">
        <v>18</v>
      </c>
    </row>
    <row r="5619" spans="1:11" x14ac:dyDescent="0.2">
      <c r="A5619">
        <v>109464</v>
      </c>
      <c r="B5619" s="7" t="s">
        <v>550</v>
      </c>
      <c r="C5619" s="7" t="s">
        <v>11</v>
      </c>
      <c r="D5619" s="7" t="str">
        <f>PROPER('Transactions Overview'!D6046)</f>
        <v>Philadelphia</v>
      </c>
      <c r="E5619" t="s">
        <v>21</v>
      </c>
      <c r="F5619" s="8">
        <f>ABS('Transactions Overview'!F6046)</f>
        <v>445.21</v>
      </c>
      <c r="G5619" t="s">
        <v>22</v>
      </c>
      <c r="H5619" t="str">
        <f>PROPER('Transactions Overview'!H6046)</f>
        <v>Healthcare</v>
      </c>
      <c r="I5619" t="s">
        <v>118</v>
      </c>
      <c r="J5619" t="s">
        <v>47</v>
      </c>
      <c r="K5619" t="s">
        <v>18</v>
      </c>
    </row>
    <row r="5620" spans="1:11" x14ac:dyDescent="0.2">
      <c r="A5620">
        <v>109867</v>
      </c>
      <c r="B5620" s="7">
        <v>46218</v>
      </c>
      <c r="C5620" s="7" t="str">
        <f>PROPER('Transactions Overview'!C6047)</f>
        <v>Checking</v>
      </c>
      <c r="D5620" s="7" t="str">
        <f>PROPER('Transactions Overview'!D6047)</f>
        <v>Trenton</v>
      </c>
      <c r="E5620" t="s">
        <v>43</v>
      </c>
      <c r="F5620" s="8">
        <f>ABS('Transactions Overview'!F6047)</f>
        <v>1453.4</v>
      </c>
      <c r="G5620" t="s">
        <v>37</v>
      </c>
      <c r="H5620" t="str">
        <f>PROPER('Transactions Overview'!H6047)</f>
        <v>Dining</v>
      </c>
      <c r="I5620" t="s">
        <v>154</v>
      </c>
      <c r="J5620" t="str">
        <f>PROPER('Transactions Overview'!J6047)</f>
        <v>Credit Card</v>
      </c>
      <c r="K5620" t="s">
        <v>18</v>
      </c>
    </row>
    <row r="5621" spans="1:11" x14ac:dyDescent="0.2">
      <c r="A5621">
        <v>108953</v>
      </c>
      <c r="B5621" s="7">
        <v>45763</v>
      </c>
      <c r="C5621" s="7" t="str">
        <f>PROPER('Transactions Overview'!C6048)</f>
        <v>Savings</v>
      </c>
      <c r="D5621" s="7" t="str">
        <f>PROPER('Transactions Overview'!D6048)</f>
        <v>Trenton</v>
      </c>
      <c r="E5621" t="s">
        <v>43</v>
      </c>
      <c r="F5621" s="8">
        <f>ABS('Transactions Overview'!F6048)</f>
        <v>1536.21</v>
      </c>
      <c r="G5621" t="s">
        <v>14</v>
      </c>
      <c r="H5621" t="str">
        <f>PROPER('Transactions Overview'!H6048)</f>
        <v>Entertainment</v>
      </c>
      <c r="I5621" t="s">
        <v>142</v>
      </c>
      <c r="J5621" t="str">
        <f>PROPER('Transactions Overview'!J6048)</f>
        <v>Credit Card</v>
      </c>
      <c r="K5621" t="s">
        <v>18</v>
      </c>
    </row>
    <row r="5622" spans="1:11" x14ac:dyDescent="0.2">
      <c r="A5622">
        <v>109600</v>
      </c>
      <c r="B5622" s="7">
        <v>44610</v>
      </c>
      <c r="C5622" s="7" t="str">
        <f>PROPER('Transactions Overview'!C6049)</f>
        <v>Credit Card</v>
      </c>
      <c r="D5622" s="7" t="str">
        <f>PROPER('Transactions Overview'!D6049)</f>
        <v>Stamford</v>
      </c>
      <c r="E5622" t="s">
        <v>27</v>
      </c>
      <c r="F5622" s="8">
        <f>ABS('Transactions Overview'!F6049)</f>
        <v>2437.66</v>
      </c>
      <c r="G5622" t="s">
        <v>14</v>
      </c>
      <c r="H5622" t="str">
        <f>PROPER('Transactions Overview'!H6049)</f>
        <v>Utilities</v>
      </c>
      <c r="I5622" t="s">
        <v>132</v>
      </c>
      <c r="J5622" t="str">
        <f>PROPER('Transactions Overview'!J6049)</f>
        <v>Credit Card</v>
      </c>
      <c r="K5622" t="s">
        <v>18</v>
      </c>
    </row>
    <row r="5623" spans="1:11" x14ac:dyDescent="0.2">
      <c r="A5623">
        <v>110392</v>
      </c>
      <c r="B5623" s="7">
        <v>45934</v>
      </c>
      <c r="C5623" s="7" t="str">
        <f>PROPER('Transactions Overview'!C6050)</f>
        <v>Checking</v>
      </c>
      <c r="D5623" s="7" t="str">
        <f>PROPER('Transactions Overview'!D6050)</f>
        <v>Jersey City</v>
      </c>
      <c r="E5623" t="s">
        <v>43</v>
      </c>
      <c r="F5623" s="8">
        <f>ABS('Transactions Overview'!F6050)</f>
        <v>964.58</v>
      </c>
      <c r="G5623" t="s">
        <v>14</v>
      </c>
      <c r="H5623" t="str">
        <f>PROPER('Transactions Overview'!H6050)</f>
        <v>Groceries</v>
      </c>
      <c r="I5623" t="s">
        <v>62</v>
      </c>
      <c r="J5623" t="s">
        <v>94</v>
      </c>
      <c r="K5623" t="s">
        <v>18</v>
      </c>
    </row>
    <row r="5624" spans="1:11" x14ac:dyDescent="0.2">
      <c r="A5624">
        <v>101183</v>
      </c>
      <c r="B5624" s="7" t="s">
        <v>425</v>
      </c>
      <c r="C5624" s="7" t="str">
        <f>PROPER('Transactions Overview'!C6051)</f>
        <v>Checking</v>
      </c>
      <c r="D5624" s="7" t="str">
        <f>PROPER('Transactions Overview'!D6051)</f>
        <v>Boston</v>
      </c>
      <c r="E5624" t="s">
        <v>75</v>
      </c>
      <c r="F5624" s="8">
        <f>ABS('Transactions Overview'!F6051)</f>
        <v>635.79</v>
      </c>
      <c r="G5624" t="s">
        <v>52</v>
      </c>
      <c r="H5624" t="str">
        <f>PROPER('Transactions Overview'!H6051)</f>
        <v>Transfers</v>
      </c>
      <c r="I5624" t="s">
        <v>128</v>
      </c>
      <c r="J5624" t="s">
        <v>119</v>
      </c>
      <c r="K5624" t="s">
        <v>18</v>
      </c>
    </row>
    <row r="5625" spans="1:11" x14ac:dyDescent="0.2">
      <c r="A5625">
        <v>104847</v>
      </c>
      <c r="B5625" s="7">
        <v>46100</v>
      </c>
      <c r="C5625" s="7" t="str">
        <f>PROPER('Transactions Overview'!C6052)</f>
        <v>Savings</v>
      </c>
      <c r="D5625" s="7" t="str">
        <f>PROPER('Transactions Overview'!D6052)</f>
        <v>Philadelphia</v>
      </c>
      <c r="E5625" t="s">
        <v>21</v>
      </c>
      <c r="F5625" s="8">
        <f>ABS('Transactions Overview'!F6052)</f>
        <v>1644.19</v>
      </c>
      <c r="G5625" t="s">
        <v>52</v>
      </c>
      <c r="H5625" t="s">
        <v>143</v>
      </c>
      <c r="I5625" t="s">
        <v>120</v>
      </c>
      <c r="J5625" t="str">
        <f>PROPER('Transactions Overview'!J6052)</f>
        <v>Check</v>
      </c>
      <c r="K5625" t="s">
        <v>137</v>
      </c>
    </row>
    <row r="5626" spans="1:11" x14ac:dyDescent="0.2">
      <c r="A5626">
        <v>107523</v>
      </c>
      <c r="B5626" s="7">
        <v>45745</v>
      </c>
      <c r="C5626" s="7" t="str">
        <f>PROPER('Transactions Overview'!C6053)</f>
        <v>Checking</v>
      </c>
      <c r="D5626" s="7" t="str">
        <f>PROPER('Transactions Overview'!D6053)</f>
        <v>Philadelphia</v>
      </c>
      <c r="E5626" t="s">
        <v>21</v>
      </c>
      <c r="F5626" s="8">
        <f>ABS('Transactions Overview'!F6053)</f>
        <v>416.4</v>
      </c>
      <c r="G5626" t="s">
        <v>14</v>
      </c>
      <c r="H5626" t="s">
        <v>143</v>
      </c>
      <c r="I5626" t="s">
        <v>120</v>
      </c>
      <c r="J5626" t="str">
        <f>PROPER('Transactions Overview'!J6053)</f>
        <v>Wire Transfer</v>
      </c>
      <c r="K5626" t="s">
        <v>137</v>
      </c>
    </row>
    <row r="5627" spans="1:11" x14ac:dyDescent="0.2">
      <c r="A5627">
        <v>101981</v>
      </c>
      <c r="B5627" s="7">
        <v>45680</v>
      </c>
      <c r="C5627" s="7" t="str">
        <f>PROPER('Transactions Overview'!C6054)</f>
        <v>Credit Card</v>
      </c>
      <c r="D5627" s="7" t="str">
        <f>PROPER('Transactions Overview'!D6054)</f>
        <v>Hartford</v>
      </c>
      <c r="E5627" t="s">
        <v>27</v>
      </c>
      <c r="F5627" s="8">
        <f>ABS('Transactions Overview'!F6054)</f>
        <v>2867.1</v>
      </c>
      <c r="G5627" t="s">
        <v>14</v>
      </c>
      <c r="H5627" t="str">
        <f>PROPER('Transactions Overview'!H6054)</f>
        <v>Transfers</v>
      </c>
      <c r="I5627" t="s">
        <v>136</v>
      </c>
      <c r="J5627" t="str">
        <f>PROPER('Transactions Overview'!J6054)</f>
        <v>Debit Card</v>
      </c>
      <c r="K5627" t="s">
        <v>18</v>
      </c>
    </row>
    <row r="5628" spans="1:11" x14ac:dyDescent="0.2">
      <c r="A5628">
        <v>109809</v>
      </c>
      <c r="B5628" s="7">
        <v>45312</v>
      </c>
      <c r="C5628" s="7" t="str">
        <f>PROPER('Transactions Overview'!C6055)</f>
        <v>Money Market</v>
      </c>
      <c r="D5628" s="7" t="str">
        <f>PROPER('Transactions Overview'!D6055)</f>
        <v>Brooklyn</v>
      </c>
      <c r="E5628" t="s">
        <v>32</v>
      </c>
      <c r="F5628" s="8">
        <f>ABS('Transactions Overview'!F6055)</f>
        <v>2542.64</v>
      </c>
      <c r="G5628" t="s">
        <v>37</v>
      </c>
      <c r="H5628" t="s">
        <v>161</v>
      </c>
      <c r="I5628" t="s">
        <v>141</v>
      </c>
      <c r="J5628" t="str">
        <f>PROPER('Transactions Overview'!J6055)</f>
        <v>Debit Card</v>
      </c>
      <c r="K5628" t="s">
        <v>18</v>
      </c>
    </row>
    <row r="5629" spans="1:11" x14ac:dyDescent="0.2">
      <c r="A5629">
        <v>102752</v>
      </c>
      <c r="B5629" s="7">
        <v>45015</v>
      </c>
      <c r="C5629" s="7" t="str">
        <f>PROPER('Transactions Overview'!C6056)</f>
        <v>Credit Card</v>
      </c>
      <c r="D5629" s="7" t="str">
        <f>PROPER('Transactions Overview'!D6056)</f>
        <v>Albany</v>
      </c>
      <c r="E5629" t="s">
        <v>32</v>
      </c>
      <c r="F5629" s="8">
        <f>ABS('Transactions Overview'!F6056)</f>
        <v>2358.35</v>
      </c>
      <c r="G5629" t="s">
        <v>14</v>
      </c>
      <c r="H5629" t="str">
        <f>PROPER('Transactions Overview'!H6056)</f>
        <v>Rent</v>
      </c>
      <c r="I5629" t="s">
        <v>50</v>
      </c>
      <c r="J5629" t="str">
        <f>PROPER('Transactions Overview'!J6056)</f>
        <v>Check</v>
      </c>
      <c r="K5629" t="s">
        <v>18</v>
      </c>
    </row>
    <row r="5630" spans="1:11" x14ac:dyDescent="0.2">
      <c r="A5630">
        <v>105329</v>
      </c>
      <c r="B5630" s="7">
        <v>46031</v>
      </c>
      <c r="C5630" s="7" t="str">
        <f>PROPER('Transactions Overview'!C6057)</f>
        <v>Credit Card</v>
      </c>
      <c r="D5630" s="7" t="str">
        <f>PROPER('Transactions Overview'!D6057)</f>
        <v>Trenton</v>
      </c>
      <c r="E5630" t="s">
        <v>43</v>
      </c>
      <c r="F5630" s="8">
        <f>ABS('Transactions Overview'!F6057)</f>
        <v>2046.57</v>
      </c>
      <c r="G5630" t="s">
        <v>52</v>
      </c>
      <c r="H5630" t="s">
        <v>164</v>
      </c>
      <c r="I5630" t="s">
        <v>132</v>
      </c>
      <c r="J5630" t="str">
        <f>PROPER('Transactions Overview'!J6057)</f>
        <v>Cash</v>
      </c>
      <c r="K5630" t="s">
        <v>18</v>
      </c>
    </row>
    <row r="5631" spans="1:11" x14ac:dyDescent="0.2">
      <c r="A5631">
        <v>101698</v>
      </c>
      <c r="B5631" s="7">
        <v>45241</v>
      </c>
      <c r="C5631" s="7" t="str">
        <f>PROPER('Transactions Overview'!C6058)</f>
        <v>Credit Card</v>
      </c>
      <c r="D5631" s="7" t="str">
        <f>PROPER('Transactions Overview'!D6058)</f>
        <v>Albany</v>
      </c>
      <c r="E5631" t="s">
        <v>32</v>
      </c>
      <c r="F5631" s="8">
        <f>ABS('Transactions Overview'!F6058)</f>
        <v>1233.96</v>
      </c>
      <c r="G5631" t="s">
        <v>14</v>
      </c>
      <c r="H5631" t="str">
        <f>PROPER('Transactions Overview'!H6058)</f>
        <v>Insurance</v>
      </c>
      <c r="I5631" t="s">
        <v>146</v>
      </c>
      <c r="J5631" t="str">
        <f>PROPER('Transactions Overview'!J6058)</f>
        <v>Check</v>
      </c>
      <c r="K5631" t="s">
        <v>24</v>
      </c>
    </row>
    <row r="5632" spans="1:11" x14ac:dyDescent="0.2">
      <c r="A5632">
        <v>103266</v>
      </c>
      <c r="B5632" s="7">
        <v>45188</v>
      </c>
      <c r="C5632" s="7" t="str">
        <f>PROPER('Transactions Overview'!C6059)</f>
        <v>Credit Card</v>
      </c>
      <c r="D5632" s="7" t="str">
        <f>PROPER('Transactions Overview'!D6059)</f>
        <v>Philadelphia</v>
      </c>
      <c r="E5632" t="s">
        <v>21</v>
      </c>
      <c r="F5632" s="8">
        <f>ABS('Transactions Overview'!F6059)</f>
        <v>604.54</v>
      </c>
      <c r="G5632" t="s">
        <v>52</v>
      </c>
      <c r="H5632" t="str">
        <f>PROPER('Transactions Overview'!H6059)</f>
        <v>Fees</v>
      </c>
      <c r="I5632" t="s">
        <v>39</v>
      </c>
      <c r="J5632" t="str">
        <f>PROPER('Transactions Overview'!J6059)</f>
        <v>Check</v>
      </c>
      <c r="K5632" t="s">
        <v>18</v>
      </c>
    </row>
    <row r="5633" spans="1:11" x14ac:dyDescent="0.2">
      <c r="A5633">
        <v>109910</v>
      </c>
      <c r="B5633" s="7">
        <v>44906</v>
      </c>
      <c r="C5633" s="7" t="str">
        <f>PROPER('Transactions Overview'!C6060)</f>
        <v>Credit Card</v>
      </c>
      <c r="D5633" s="7" t="str">
        <f>PROPER('Transactions Overview'!D6060)</f>
        <v>Hicksville</v>
      </c>
      <c r="E5633" t="s">
        <v>32</v>
      </c>
      <c r="F5633" s="8">
        <f>ABS('Transactions Overview'!F6060)</f>
        <v>2440.9</v>
      </c>
      <c r="G5633" t="s">
        <v>52</v>
      </c>
      <c r="H5633" t="str">
        <f>PROPER('Transactions Overview'!H6060)</f>
        <v>Insurance</v>
      </c>
      <c r="I5633" t="s">
        <v>146</v>
      </c>
      <c r="J5633" t="str">
        <f>PROPER('Transactions Overview'!J6060)</f>
        <v>Credit Card</v>
      </c>
      <c r="K5633" t="s">
        <v>18</v>
      </c>
    </row>
    <row r="5634" spans="1:11" x14ac:dyDescent="0.2">
      <c r="A5634">
        <v>109151</v>
      </c>
      <c r="B5634" s="7">
        <v>46327</v>
      </c>
      <c r="C5634" s="7" t="s">
        <v>11</v>
      </c>
      <c r="D5634" s="7" t="str">
        <f>PROPER('Transactions Overview'!D6061)</f>
        <v>Jersey City</v>
      </c>
      <c r="E5634" t="s">
        <v>43</v>
      </c>
      <c r="F5634" s="8">
        <f>ABS('Transactions Overview'!F6061)</f>
        <v>2359.2199999999998</v>
      </c>
      <c r="G5634" t="s">
        <v>52</v>
      </c>
      <c r="H5634" t="str">
        <f>PROPER('Transactions Overview'!H6061)</f>
        <v>Shopping</v>
      </c>
      <c r="I5634" t="s">
        <v>29</v>
      </c>
      <c r="J5634" t="str">
        <f>PROPER('Transactions Overview'!J6061)</f>
        <v>Debit Card</v>
      </c>
      <c r="K5634" t="s">
        <v>18</v>
      </c>
    </row>
    <row r="5635" spans="1:11" x14ac:dyDescent="0.2">
      <c r="A5635">
        <v>100151</v>
      </c>
      <c r="B5635" s="7">
        <v>45894</v>
      </c>
      <c r="C5635" s="7" t="str">
        <f>PROPER('Transactions Overview'!C6062)</f>
        <v>Credit Card</v>
      </c>
      <c r="D5635" s="7" t="str">
        <f>PROPER('Transactions Overview'!D6062)</f>
        <v>Stamford</v>
      </c>
      <c r="E5635" t="s">
        <v>27</v>
      </c>
      <c r="F5635" s="8">
        <f>ABS('Transactions Overview'!F6062)</f>
        <v>2314.64</v>
      </c>
      <c r="G5635" t="s">
        <v>22</v>
      </c>
      <c r="H5635" t="str">
        <f>PROPER('Transactions Overview'!H6062)</f>
        <v>Fees</v>
      </c>
      <c r="I5635" t="s">
        <v>39</v>
      </c>
      <c r="J5635" t="s">
        <v>94</v>
      </c>
      <c r="K5635" t="s">
        <v>18</v>
      </c>
    </row>
    <row r="5636" spans="1:11" x14ac:dyDescent="0.2">
      <c r="A5636">
        <v>109968</v>
      </c>
      <c r="B5636" s="7">
        <v>45760</v>
      </c>
      <c r="C5636" s="7" t="str">
        <f>PROPER('Transactions Overview'!C6063)</f>
        <v>Credit Card</v>
      </c>
      <c r="D5636" s="7" t="str">
        <f>PROPER('Transactions Overview'!D6063)</f>
        <v>New York</v>
      </c>
      <c r="E5636" t="s">
        <v>32</v>
      </c>
      <c r="F5636" s="8">
        <f>ABS('Transactions Overview'!F6063)</f>
        <v>1603.26</v>
      </c>
      <c r="G5636" t="s">
        <v>52</v>
      </c>
      <c r="H5636" t="str">
        <f>PROPER('Transactions Overview'!H6063)</f>
        <v>Insurance</v>
      </c>
      <c r="I5636" t="s">
        <v>113</v>
      </c>
      <c r="J5636" t="s">
        <v>94</v>
      </c>
      <c r="K5636" t="s">
        <v>18</v>
      </c>
    </row>
    <row r="5637" spans="1:11" x14ac:dyDescent="0.2">
      <c r="A5637">
        <v>105429</v>
      </c>
      <c r="B5637" s="7">
        <v>45087</v>
      </c>
      <c r="C5637" s="7" t="str">
        <f>PROPER('Transactions Overview'!C6064)</f>
        <v>Savings</v>
      </c>
      <c r="D5637" s="7" t="str">
        <f>PROPER('Transactions Overview'!D6064)</f>
        <v>Trenton</v>
      </c>
      <c r="E5637" t="s">
        <v>43</v>
      </c>
      <c r="F5637" s="8">
        <f>ABS('Transactions Overview'!F6064)</f>
        <v>2177.61</v>
      </c>
      <c r="G5637" t="s">
        <v>52</v>
      </c>
      <c r="H5637" t="str">
        <f>PROPER('Transactions Overview'!H6064)</f>
        <v>Entertainment</v>
      </c>
      <c r="I5637" t="s">
        <v>104</v>
      </c>
      <c r="J5637" t="s">
        <v>119</v>
      </c>
      <c r="K5637" t="s">
        <v>18</v>
      </c>
    </row>
    <row r="5638" spans="1:11" x14ac:dyDescent="0.2">
      <c r="A5638">
        <v>104348</v>
      </c>
      <c r="B5638" s="7" t="s">
        <v>551</v>
      </c>
      <c r="C5638" s="7" t="str">
        <f>PROPER('Transactions Overview'!C6065)</f>
        <v>Savings</v>
      </c>
      <c r="D5638" s="7" t="str">
        <f>PROPER('Transactions Overview'!D6065)</f>
        <v>Philadelphia</v>
      </c>
      <c r="E5638" t="s">
        <v>21</v>
      </c>
      <c r="F5638" s="8">
        <f>ABS('Transactions Overview'!F6065)</f>
        <v>2920.79</v>
      </c>
      <c r="G5638" t="s">
        <v>52</v>
      </c>
      <c r="H5638" t="str">
        <f>PROPER('Transactions Overview'!H6065)</f>
        <v>Dining</v>
      </c>
      <c r="I5638" t="s">
        <v>91</v>
      </c>
      <c r="J5638" t="s">
        <v>119</v>
      </c>
      <c r="K5638" t="s">
        <v>18</v>
      </c>
    </row>
    <row r="5639" spans="1:11" x14ac:dyDescent="0.2">
      <c r="A5639">
        <v>107006</v>
      </c>
      <c r="B5639" s="7">
        <v>45056</v>
      </c>
      <c r="C5639" s="7" t="str">
        <f>PROPER('Transactions Overview'!C6066)</f>
        <v>Credit Card</v>
      </c>
      <c r="D5639" s="7" t="str">
        <f>PROPER('Transactions Overview'!D6066)</f>
        <v>Brooklyn</v>
      </c>
      <c r="E5639" t="s">
        <v>32</v>
      </c>
      <c r="F5639" s="8">
        <f>ABS('Transactions Overview'!F6066)</f>
        <v>3186.58</v>
      </c>
      <c r="G5639" t="s">
        <v>52</v>
      </c>
      <c r="H5639" t="str">
        <f>PROPER('Transactions Overview'!H6066)</f>
        <v>Transfers</v>
      </c>
      <c r="I5639" t="s">
        <v>128</v>
      </c>
      <c r="J5639" t="str">
        <f>PROPER('Transactions Overview'!J6066)</f>
        <v>Wire Transfer</v>
      </c>
      <c r="K5639" t="s">
        <v>18</v>
      </c>
    </row>
    <row r="5640" spans="1:11" x14ac:dyDescent="0.2">
      <c r="A5640">
        <v>104933</v>
      </c>
      <c r="B5640" s="7">
        <v>45341</v>
      </c>
      <c r="C5640" s="7" t="str">
        <f>PROPER('Transactions Overview'!C6067)</f>
        <v>Money Market</v>
      </c>
      <c r="D5640" s="7" t="str">
        <f>PROPER('Transactions Overview'!D6067)</f>
        <v>Hicksville</v>
      </c>
      <c r="E5640" t="s">
        <v>32</v>
      </c>
      <c r="F5640" s="8">
        <f>ABS('Transactions Overview'!F6067)</f>
        <v>435.69</v>
      </c>
      <c r="G5640" t="s">
        <v>22</v>
      </c>
      <c r="H5640" t="str">
        <f>PROPER('Transactions Overview'!H6067)</f>
        <v>Utilities</v>
      </c>
      <c r="I5640" t="s">
        <v>45</v>
      </c>
      <c r="J5640" t="s">
        <v>119</v>
      </c>
      <c r="K5640" t="s">
        <v>24</v>
      </c>
    </row>
    <row r="5641" spans="1:11" x14ac:dyDescent="0.2">
      <c r="A5641">
        <v>104937</v>
      </c>
      <c r="B5641" s="7">
        <v>44714</v>
      </c>
      <c r="C5641" s="7" t="str">
        <f>PROPER('Transactions Overview'!C6068)</f>
        <v>Checking</v>
      </c>
      <c r="D5641" s="7" t="str">
        <f>PROPER('Transactions Overview'!D6068)</f>
        <v>Newark</v>
      </c>
      <c r="E5641" t="s">
        <v>43</v>
      </c>
      <c r="F5641" s="8">
        <f>ABS('Transactions Overview'!F6068)</f>
        <v>320.89999999999998</v>
      </c>
      <c r="G5641" t="s">
        <v>14</v>
      </c>
      <c r="H5641" t="str">
        <f>PROPER('Transactions Overview'!H6068)</f>
        <v>Shopping</v>
      </c>
      <c r="I5641" t="s">
        <v>109</v>
      </c>
      <c r="J5641" t="s">
        <v>94</v>
      </c>
      <c r="K5641" t="s">
        <v>18</v>
      </c>
    </row>
    <row r="5642" spans="1:11" x14ac:dyDescent="0.2">
      <c r="A5642">
        <v>110473</v>
      </c>
      <c r="B5642" s="7">
        <v>44927</v>
      </c>
      <c r="C5642" s="7" t="str">
        <f>PROPER('Transactions Overview'!C6069)</f>
        <v>Checking</v>
      </c>
      <c r="D5642" s="7" t="str">
        <f>PROPER('Transactions Overview'!D6069)</f>
        <v>Trenton</v>
      </c>
      <c r="E5642" t="s">
        <v>43</v>
      </c>
      <c r="F5642" s="8">
        <f>ABS('Transactions Overview'!F6069)</f>
        <v>1384.43</v>
      </c>
      <c r="G5642" t="s">
        <v>48</v>
      </c>
      <c r="H5642" t="str">
        <f>PROPER('Transactions Overview'!H6069)</f>
        <v>Healthcare</v>
      </c>
      <c r="I5642" t="s">
        <v>126</v>
      </c>
      <c r="J5642" t="str">
        <f>PROPER('Transactions Overview'!J6069)</f>
        <v>Check</v>
      </c>
      <c r="K5642" t="s">
        <v>24</v>
      </c>
    </row>
    <row r="5643" spans="1:11" x14ac:dyDescent="0.2">
      <c r="A5643">
        <v>107554</v>
      </c>
      <c r="B5643" s="7">
        <v>45705</v>
      </c>
      <c r="C5643" s="7" t="str">
        <f>PROPER('Transactions Overview'!C6070)</f>
        <v xml:space="preserve">Checking </v>
      </c>
      <c r="D5643" s="7" t="str">
        <f>PROPER('Transactions Overview'!D6070)</f>
        <v>Stamford</v>
      </c>
      <c r="E5643" t="s">
        <v>27</v>
      </c>
      <c r="F5643" s="8">
        <f>ABS('Transactions Overview'!F6070)</f>
        <v>326.52999999999997</v>
      </c>
      <c r="G5643" t="s">
        <v>22</v>
      </c>
      <c r="H5643" t="str">
        <f>PROPER('Transactions Overview'!H6070)</f>
        <v>Shopping</v>
      </c>
      <c r="I5643" t="s">
        <v>109</v>
      </c>
      <c r="J5643" t="str">
        <f>PROPER('Transactions Overview'!J6070)</f>
        <v>Cash</v>
      </c>
      <c r="K5643" t="s">
        <v>18</v>
      </c>
    </row>
    <row r="5644" spans="1:11" x14ac:dyDescent="0.2">
      <c r="A5644">
        <v>109856</v>
      </c>
      <c r="B5644" s="7">
        <v>45541</v>
      </c>
      <c r="C5644" s="7" t="str">
        <f>PROPER('Transactions Overview'!C6071)</f>
        <v>Money Market</v>
      </c>
      <c r="D5644" s="7" t="str">
        <f>PROPER('Transactions Overview'!D6071)</f>
        <v>White Plains</v>
      </c>
      <c r="E5644" t="s">
        <v>32</v>
      </c>
      <c r="F5644" s="8">
        <f>ABS('Transactions Overview'!F6071)</f>
        <v>1875.11</v>
      </c>
      <c r="G5644" t="s">
        <v>48</v>
      </c>
      <c r="H5644" t="s">
        <v>143</v>
      </c>
      <c r="I5644" t="s">
        <v>136</v>
      </c>
      <c r="J5644" t="s">
        <v>119</v>
      </c>
      <c r="K5644" t="s">
        <v>18</v>
      </c>
    </row>
    <row r="5645" spans="1:11" x14ac:dyDescent="0.2">
      <c r="A5645">
        <v>109125</v>
      </c>
      <c r="B5645" s="7">
        <v>46245</v>
      </c>
      <c r="C5645" s="7" t="s">
        <v>47</v>
      </c>
      <c r="D5645" s="7" t="str">
        <f>PROPER('Transactions Overview'!D6072)</f>
        <v>Stamford</v>
      </c>
      <c r="E5645" t="s">
        <v>27</v>
      </c>
      <c r="F5645" s="8">
        <f>ABS('Transactions Overview'!F6072)</f>
        <v>1421.33</v>
      </c>
      <c r="G5645" t="s">
        <v>14</v>
      </c>
      <c r="H5645" t="str">
        <f>PROPER('Transactions Overview'!H6072)</f>
        <v>Groceries</v>
      </c>
      <c r="J5645" t="str">
        <f>PROPER('Transactions Overview'!J6072)</f>
        <v>Cash</v>
      </c>
      <c r="K5645" t="s">
        <v>18</v>
      </c>
    </row>
    <row r="5646" spans="1:11" x14ac:dyDescent="0.2">
      <c r="A5646">
        <v>103036</v>
      </c>
      <c r="B5646" s="7">
        <v>44719</v>
      </c>
      <c r="C5646" s="7" t="str">
        <f>PROPER('Transactions Overview'!C6073)</f>
        <v>Savings</v>
      </c>
      <c r="D5646" s="7" t="str">
        <f>PROPER('Transactions Overview'!D6073)</f>
        <v>New York</v>
      </c>
      <c r="E5646" t="s">
        <v>32</v>
      </c>
      <c r="F5646" s="8">
        <f>ABS('Transactions Overview'!F6073)</f>
        <v>2300.52</v>
      </c>
      <c r="G5646" t="s">
        <v>22</v>
      </c>
      <c r="H5646" t="str">
        <f>PROPER('Transactions Overview'!H6073)</f>
        <v>Salary</v>
      </c>
      <c r="I5646" t="s">
        <v>81</v>
      </c>
      <c r="J5646" t="str">
        <f>PROPER('Transactions Overview'!J6073)</f>
        <v>Cash</v>
      </c>
      <c r="K5646" t="s">
        <v>18</v>
      </c>
    </row>
    <row r="5647" spans="1:11" x14ac:dyDescent="0.2">
      <c r="A5647">
        <v>106246</v>
      </c>
      <c r="B5647" s="7">
        <v>46207</v>
      </c>
      <c r="C5647" s="7" t="str">
        <f>PROPER('Transactions Overview'!C6074)</f>
        <v>Credit Card</v>
      </c>
      <c r="D5647" s="7" t="str">
        <f>PROPER('Transactions Overview'!D6074)</f>
        <v>Albany</v>
      </c>
      <c r="E5647" t="s">
        <v>32</v>
      </c>
      <c r="F5647" s="8">
        <f>ABS('Transactions Overview'!F6074)</f>
        <v>1679.04</v>
      </c>
      <c r="G5647" t="s">
        <v>22</v>
      </c>
      <c r="H5647" t="str">
        <f>PROPER('Transactions Overview'!H6074)</f>
        <v>Entertainment</v>
      </c>
      <c r="J5647" t="s">
        <v>119</v>
      </c>
      <c r="K5647" t="s">
        <v>18</v>
      </c>
    </row>
    <row r="5648" spans="1:11" x14ac:dyDescent="0.2">
      <c r="A5648">
        <v>103802</v>
      </c>
      <c r="B5648" s="7">
        <v>46064</v>
      </c>
      <c r="C5648" s="7" t="str">
        <f>PROPER('Transactions Overview'!C6075)</f>
        <v>Money Market</v>
      </c>
      <c r="D5648" s="7" t="str">
        <f>PROPER('Transactions Overview'!D6075)</f>
        <v>Stamford</v>
      </c>
      <c r="E5648" t="s">
        <v>27</v>
      </c>
      <c r="F5648" s="8">
        <f>ABS('Transactions Overview'!F6075)</f>
        <v>1687.21</v>
      </c>
      <c r="G5648" t="s">
        <v>14</v>
      </c>
      <c r="H5648" t="str">
        <f>PROPER('Transactions Overview'!H6075)</f>
        <v>Fees</v>
      </c>
      <c r="I5648" t="s">
        <v>39</v>
      </c>
      <c r="J5648" t="s">
        <v>119</v>
      </c>
      <c r="K5648" t="s">
        <v>18</v>
      </c>
    </row>
    <row r="5649" spans="1:11" x14ac:dyDescent="0.2">
      <c r="A5649">
        <v>100356</v>
      </c>
      <c r="B5649" s="7">
        <v>44617</v>
      </c>
      <c r="C5649" s="7" t="str">
        <f>PROPER('Transactions Overview'!C6076)</f>
        <v>Credit Card</v>
      </c>
      <c r="D5649" s="7" t="str">
        <f>PROPER('Transactions Overview'!D6076)</f>
        <v>Albany</v>
      </c>
      <c r="E5649" t="s">
        <v>32</v>
      </c>
      <c r="F5649" s="8">
        <f>ABS('Transactions Overview'!F6076)</f>
        <v>2318.52</v>
      </c>
      <c r="G5649" t="s">
        <v>37</v>
      </c>
      <c r="H5649" t="str">
        <f>PROPER('Transactions Overview'!H6076)</f>
        <v>Healthcare</v>
      </c>
      <c r="I5649" t="s">
        <v>126</v>
      </c>
      <c r="J5649" t="s">
        <v>94</v>
      </c>
      <c r="K5649" t="s">
        <v>18</v>
      </c>
    </row>
    <row r="5650" spans="1:11" x14ac:dyDescent="0.2">
      <c r="A5650">
        <v>104869</v>
      </c>
      <c r="B5650" s="7">
        <v>44909</v>
      </c>
      <c r="C5650" s="7" t="s">
        <v>11</v>
      </c>
      <c r="D5650" s="7" t="str">
        <f>PROPER('Transactions Overview'!D6077)</f>
        <v>Newark</v>
      </c>
      <c r="E5650" t="s">
        <v>43</v>
      </c>
      <c r="F5650" s="8">
        <f>ABS('Transactions Overview'!F6077)</f>
        <v>2045.95</v>
      </c>
      <c r="G5650" t="s">
        <v>14</v>
      </c>
      <c r="H5650" t="str">
        <f>PROPER('Transactions Overview'!H6077)</f>
        <v>Shopping</v>
      </c>
      <c r="I5650" t="s">
        <v>29</v>
      </c>
      <c r="J5650" t="s">
        <v>94</v>
      </c>
      <c r="K5650" t="s">
        <v>18</v>
      </c>
    </row>
    <row r="5651" spans="1:11" x14ac:dyDescent="0.2">
      <c r="A5651">
        <v>101571</v>
      </c>
      <c r="B5651" s="7">
        <v>45115</v>
      </c>
      <c r="C5651" s="7" t="str">
        <f>PROPER('Transactions Overview'!C6078)</f>
        <v xml:space="preserve">Checking </v>
      </c>
      <c r="D5651" s="7" t="str">
        <f>PROPER('Transactions Overview'!D6078)</f>
        <v>Jersey City</v>
      </c>
      <c r="E5651" t="s">
        <v>43</v>
      </c>
      <c r="F5651" s="8">
        <f>ABS('Transactions Overview'!F6078)</f>
        <v>3130.12</v>
      </c>
      <c r="G5651" t="s">
        <v>14</v>
      </c>
      <c r="H5651" t="s">
        <v>103</v>
      </c>
      <c r="I5651" t="s">
        <v>142</v>
      </c>
      <c r="J5651" t="str">
        <f>PROPER('Transactions Overview'!J6078)</f>
        <v>Cash</v>
      </c>
      <c r="K5651" t="s">
        <v>18</v>
      </c>
    </row>
    <row r="5652" spans="1:11" x14ac:dyDescent="0.2">
      <c r="A5652">
        <v>107148</v>
      </c>
      <c r="B5652" s="7">
        <v>45873</v>
      </c>
      <c r="C5652" s="7" t="str">
        <f>PROPER('Transactions Overview'!C6079)</f>
        <v>Credit Card</v>
      </c>
      <c r="D5652" s="7" t="str">
        <f>PROPER('Transactions Overview'!D6079)</f>
        <v>Trenton</v>
      </c>
      <c r="E5652" t="s">
        <v>43</v>
      </c>
      <c r="F5652" s="8">
        <f>ABS('Transactions Overview'!F6079)</f>
        <v>1462.82</v>
      </c>
      <c r="G5652" t="s">
        <v>22</v>
      </c>
      <c r="H5652" t="s">
        <v>103</v>
      </c>
      <c r="I5652" t="s">
        <v>77</v>
      </c>
      <c r="J5652" t="str">
        <f>PROPER('Transactions Overview'!J6079)</f>
        <v>Cash</v>
      </c>
      <c r="K5652" t="s">
        <v>24</v>
      </c>
    </row>
    <row r="5653" spans="1:11" x14ac:dyDescent="0.2">
      <c r="A5653">
        <v>100453</v>
      </c>
      <c r="B5653" s="7">
        <v>44675</v>
      </c>
      <c r="C5653" s="7" t="str">
        <f>PROPER('Transactions Overview'!C6080)</f>
        <v>Money Market</v>
      </c>
      <c r="D5653" s="7" t="str">
        <f>PROPER('Transactions Overview'!D6080)</f>
        <v>New York</v>
      </c>
      <c r="E5653" t="s">
        <v>32</v>
      </c>
      <c r="F5653" s="8">
        <f>ABS('Transactions Overview'!F6080)</f>
        <v>2441.4699999999998</v>
      </c>
      <c r="G5653" t="s">
        <v>14</v>
      </c>
      <c r="H5653" t="str">
        <f>PROPER('Transactions Overview'!H6080)</f>
        <v>Entertainment</v>
      </c>
      <c r="I5653" t="s">
        <v>77</v>
      </c>
      <c r="J5653" t="str">
        <f>PROPER('Transactions Overview'!J6080)</f>
        <v>Check</v>
      </c>
      <c r="K5653" t="s">
        <v>18</v>
      </c>
    </row>
    <row r="5654" spans="1:11" x14ac:dyDescent="0.2">
      <c r="A5654">
        <v>109145</v>
      </c>
      <c r="B5654" s="7">
        <v>46238</v>
      </c>
      <c r="C5654" s="7" t="str">
        <f>PROPER('Transactions Overview'!C6081)</f>
        <v>Credit Card</v>
      </c>
      <c r="D5654" s="7" t="str">
        <f>PROPER('Transactions Overview'!D6081)</f>
        <v>Albany</v>
      </c>
      <c r="E5654" t="s">
        <v>32</v>
      </c>
      <c r="F5654" s="8">
        <f>ABS('Transactions Overview'!F6081)</f>
        <v>721.32</v>
      </c>
      <c r="G5654" t="s">
        <v>37</v>
      </c>
      <c r="H5654" t="str">
        <f>PROPER('Transactions Overview'!H6081)</f>
        <v>Groceries</v>
      </c>
      <c r="I5654" t="s">
        <v>157</v>
      </c>
      <c r="J5654" t="str">
        <f>PROPER('Transactions Overview'!J6081)</f>
        <v>Cash</v>
      </c>
      <c r="K5654" t="s">
        <v>18</v>
      </c>
    </row>
    <row r="5655" spans="1:11" x14ac:dyDescent="0.2">
      <c r="A5655">
        <v>108539</v>
      </c>
      <c r="B5655" s="7">
        <v>45527</v>
      </c>
      <c r="C5655" s="7" t="str">
        <f>PROPER('Transactions Overview'!C6082)</f>
        <v>Credit Card</v>
      </c>
      <c r="D5655" s="7" t="str">
        <f>PROPER('Transactions Overview'!D6082)</f>
        <v>Hartford</v>
      </c>
      <c r="E5655" t="s">
        <v>27</v>
      </c>
      <c r="F5655" s="8">
        <f>ABS('Transactions Overview'!F6082)</f>
        <v>3060.84</v>
      </c>
      <c r="G5655" t="s">
        <v>22</v>
      </c>
      <c r="H5655" t="str">
        <f>PROPER('Transactions Overview'!H6082)</f>
        <v>Dining</v>
      </c>
      <c r="I5655" t="s">
        <v>91</v>
      </c>
      <c r="J5655" t="str">
        <f>PROPER('Transactions Overview'!J6082)</f>
        <v>Debit Card</v>
      </c>
      <c r="K5655" t="s">
        <v>18</v>
      </c>
    </row>
    <row r="5656" spans="1:11" x14ac:dyDescent="0.2">
      <c r="A5656">
        <v>109235</v>
      </c>
      <c r="B5656" s="7">
        <v>45429</v>
      </c>
      <c r="C5656" s="7" t="str">
        <f>PROPER('Transactions Overview'!C6083)</f>
        <v>Savings</v>
      </c>
      <c r="D5656" s="7" t="str">
        <f>PROPER('Transactions Overview'!D6083)</f>
        <v>Stamford</v>
      </c>
      <c r="E5656" t="s">
        <v>27</v>
      </c>
      <c r="F5656" s="8">
        <f>ABS('Transactions Overview'!F6083)</f>
        <v>1047.68</v>
      </c>
      <c r="G5656" t="s">
        <v>14</v>
      </c>
      <c r="H5656" t="str">
        <f>PROPER('Transactions Overview'!H6083)</f>
        <v>Entertainment</v>
      </c>
      <c r="I5656" t="s">
        <v>106</v>
      </c>
      <c r="J5656" t="str">
        <f>PROPER('Transactions Overview'!J6083)</f>
        <v>Cash</v>
      </c>
      <c r="K5656" t="s">
        <v>18</v>
      </c>
    </row>
    <row r="5657" spans="1:11" x14ac:dyDescent="0.2">
      <c r="A5657">
        <v>106126</v>
      </c>
      <c r="B5657" s="7">
        <v>45928</v>
      </c>
      <c r="C5657" s="7" t="str">
        <f>PROPER('Transactions Overview'!C6084)</f>
        <v>Credit Card</v>
      </c>
      <c r="D5657" s="7" t="str">
        <f>PROPER('Transactions Overview'!D6084)</f>
        <v>Hicksville</v>
      </c>
      <c r="E5657" t="s">
        <v>32</v>
      </c>
      <c r="F5657" s="8">
        <f>ABS('Transactions Overview'!F6084)</f>
        <v>1092.1600000000001</v>
      </c>
      <c r="G5657" t="s">
        <v>52</v>
      </c>
      <c r="H5657" t="str">
        <f>PROPER('Transactions Overview'!H6084)</f>
        <v>Entertainment</v>
      </c>
      <c r="I5657" t="s">
        <v>106</v>
      </c>
      <c r="J5657" t="s">
        <v>94</v>
      </c>
      <c r="K5657" t="s">
        <v>18</v>
      </c>
    </row>
    <row r="5658" spans="1:11" x14ac:dyDescent="0.2">
      <c r="A5658">
        <v>108136</v>
      </c>
      <c r="B5658" s="7">
        <v>46158</v>
      </c>
      <c r="C5658" s="7" t="str">
        <f>PROPER('Transactions Overview'!C6086)</f>
        <v>Savings</v>
      </c>
      <c r="D5658" s="7" t="str">
        <f>PROPER('Transactions Overview'!D6086)</f>
        <v>Boston</v>
      </c>
      <c r="E5658" t="s">
        <v>75</v>
      </c>
      <c r="F5658" s="8">
        <f>ABS('Transactions Overview'!F6086)</f>
        <v>3093.5</v>
      </c>
      <c r="G5658" t="s">
        <v>14</v>
      </c>
      <c r="H5658" t="str">
        <f>PROPER('Transactions Overview'!H6086)</f>
        <v>Fees</v>
      </c>
      <c r="I5658" t="s">
        <v>160</v>
      </c>
      <c r="J5658" t="str">
        <f>PROPER('Transactions Overview'!J6086)</f>
        <v>Cash</v>
      </c>
      <c r="K5658" t="s">
        <v>18</v>
      </c>
    </row>
    <row r="5659" spans="1:11" x14ac:dyDescent="0.2">
      <c r="A5659">
        <v>107072</v>
      </c>
      <c r="B5659" s="7">
        <v>44888</v>
      </c>
      <c r="C5659" s="7" t="str">
        <f>PROPER('Transactions Overview'!C6087)</f>
        <v xml:space="preserve">Checking </v>
      </c>
      <c r="D5659" s="7" t="str">
        <f>PROPER('Transactions Overview'!D6087)</f>
        <v>Hartford</v>
      </c>
      <c r="E5659" t="s">
        <v>27</v>
      </c>
      <c r="F5659" s="8">
        <f>ABS('Transactions Overview'!F6087)</f>
        <v>876.72</v>
      </c>
      <c r="G5659" t="s">
        <v>22</v>
      </c>
      <c r="H5659" t="s">
        <v>84</v>
      </c>
      <c r="I5659" t="s">
        <v>101</v>
      </c>
      <c r="J5659" t="str">
        <f>PROPER('Transactions Overview'!J6087)</f>
        <v>Cash</v>
      </c>
      <c r="K5659" t="s">
        <v>18</v>
      </c>
    </row>
    <row r="5660" spans="1:11" x14ac:dyDescent="0.2">
      <c r="A5660">
        <v>102061</v>
      </c>
      <c r="B5660" s="7">
        <v>46181</v>
      </c>
      <c r="C5660" s="7" t="str">
        <f>PROPER('Transactions Overview'!C6088)</f>
        <v>Credit Card</v>
      </c>
      <c r="D5660" s="7" t="str">
        <f>PROPER('Transactions Overview'!D6088)</f>
        <v>Stamford</v>
      </c>
      <c r="E5660" t="s">
        <v>27</v>
      </c>
      <c r="F5660" s="8">
        <f>ABS('Transactions Overview'!F6088)</f>
        <v>2444.94</v>
      </c>
      <c r="G5660" t="s">
        <v>52</v>
      </c>
      <c r="H5660" t="str">
        <f>PROPER('Transactions Overview'!H6088)</f>
        <v>Rent</v>
      </c>
      <c r="I5660" t="s">
        <v>50</v>
      </c>
      <c r="J5660" t="str">
        <f>PROPER('Transactions Overview'!J6088)</f>
        <v>Check</v>
      </c>
      <c r="K5660" t="s">
        <v>18</v>
      </c>
    </row>
    <row r="5661" spans="1:11" x14ac:dyDescent="0.2">
      <c r="A5661">
        <v>101110</v>
      </c>
      <c r="B5661" s="7">
        <v>45263</v>
      </c>
      <c r="C5661" s="7" t="str">
        <f>PROPER('Transactions Overview'!C6089)</f>
        <v>Credit Card</v>
      </c>
      <c r="D5661" s="7" t="str">
        <f>PROPER('Transactions Overview'!D6089)</f>
        <v>Hartford</v>
      </c>
      <c r="E5661" t="s">
        <v>27</v>
      </c>
      <c r="F5661" s="8">
        <f>ABS('Transactions Overview'!F6089)</f>
        <v>3027.28</v>
      </c>
      <c r="G5661" t="s">
        <v>52</v>
      </c>
      <c r="H5661" t="s">
        <v>143</v>
      </c>
      <c r="I5661" t="s">
        <v>120</v>
      </c>
      <c r="J5661" t="str">
        <f>PROPER('Transactions Overview'!J6089)</f>
        <v>Cash</v>
      </c>
      <c r="K5661" t="s">
        <v>18</v>
      </c>
    </row>
    <row r="5662" spans="1:11" x14ac:dyDescent="0.2">
      <c r="A5662">
        <v>107359</v>
      </c>
      <c r="B5662" s="7">
        <v>45311</v>
      </c>
      <c r="C5662" s="7" t="str">
        <f>PROPER('Transactions Overview'!C6090)</f>
        <v xml:space="preserve">Checking </v>
      </c>
      <c r="D5662" s="7" t="str">
        <f>PROPER('Transactions Overview'!D6090)</f>
        <v>Trenton</v>
      </c>
      <c r="E5662" t="s">
        <v>43</v>
      </c>
      <c r="F5662" s="8">
        <f>ABS('Transactions Overview'!F6090)</f>
        <v>1821.78</v>
      </c>
      <c r="G5662" t="s">
        <v>14</v>
      </c>
      <c r="H5662" t="s">
        <v>49</v>
      </c>
      <c r="I5662" t="s">
        <v>50</v>
      </c>
      <c r="J5662" t="str">
        <f>PROPER('Transactions Overview'!J6090)</f>
        <v>Debit Card</v>
      </c>
      <c r="K5662" t="s">
        <v>18</v>
      </c>
    </row>
    <row r="5663" spans="1:11" x14ac:dyDescent="0.2">
      <c r="A5663">
        <v>110178</v>
      </c>
      <c r="B5663" s="7">
        <v>45543</v>
      </c>
      <c r="C5663" s="7" t="str">
        <f>PROPER('Transactions Overview'!C6091)</f>
        <v>Checking</v>
      </c>
      <c r="D5663" s="7" t="str">
        <f>PROPER('Transactions Overview'!D6091)</f>
        <v>Boston</v>
      </c>
      <c r="E5663" t="s">
        <v>75</v>
      </c>
      <c r="F5663" s="8">
        <f>ABS('Transactions Overview'!F6091)</f>
        <v>694.64</v>
      </c>
      <c r="G5663" t="s">
        <v>48</v>
      </c>
      <c r="H5663" t="str">
        <f>PROPER('Transactions Overview'!H6091)</f>
        <v>Fees</v>
      </c>
      <c r="I5663" t="s">
        <v>116</v>
      </c>
      <c r="J5663" t="str">
        <f>PROPER('Transactions Overview'!J6091)</f>
        <v>Cash</v>
      </c>
      <c r="K5663" t="s">
        <v>18</v>
      </c>
    </row>
    <row r="5664" spans="1:11" x14ac:dyDescent="0.2">
      <c r="A5664">
        <v>104354</v>
      </c>
      <c r="B5664" s="7">
        <v>45142</v>
      </c>
      <c r="C5664" s="7" t="str">
        <f>PROPER('Transactions Overview'!C6092)</f>
        <v>Credit Card</v>
      </c>
      <c r="D5664" s="7" t="str">
        <f>PROPER('Transactions Overview'!D6092)</f>
        <v>Philadelphia</v>
      </c>
      <c r="E5664" t="s">
        <v>21</v>
      </c>
      <c r="F5664" s="8">
        <f>ABS('Transactions Overview'!F6092)</f>
        <v>1219.71</v>
      </c>
      <c r="G5664" t="s">
        <v>37</v>
      </c>
      <c r="H5664" t="str">
        <f>PROPER('Transactions Overview'!H6092)</f>
        <v>Rent</v>
      </c>
      <c r="J5664" t="s">
        <v>94</v>
      </c>
      <c r="K5664" t="s">
        <v>18</v>
      </c>
    </row>
    <row r="5665" spans="1:11" x14ac:dyDescent="0.2">
      <c r="A5665">
        <v>103993</v>
      </c>
      <c r="B5665" s="7">
        <v>44935</v>
      </c>
      <c r="C5665" s="7" t="s">
        <v>11</v>
      </c>
      <c r="D5665" s="7" t="str">
        <f>PROPER('Transactions Overview'!D6093)</f>
        <v>Boston</v>
      </c>
      <c r="E5665" t="s">
        <v>75</v>
      </c>
      <c r="F5665" s="8">
        <f>ABS('Transactions Overview'!F6093)</f>
        <v>326.08</v>
      </c>
      <c r="G5665" t="s">
        <v>22</v>
      </c>
      <c r="H5665" t="s">
        <v>90</v>
      </c>
      <c r="I5665" t="s">
        <v>171</v>
      </c>
      <c r="J5665" t="str">
        <f>PROPER('Transactions Overview'!J6093)</f>
        <v>Check</v>
      </c>
      <c r="K5665" t="s">
        <v>18</v>
      </c>
    </row>
    <row r="5666" spans="1:11" x14ac:dyDescent="0.2">
      <c r="A5666">
        <v>105740</v>
      </c>
      <c r="B5666" s="7">
        <v>45884</v>
      </c>
      <c r="C5666" s="7" t="str">
        <f>PROPER('Transactions Overview'!C6094)</f>
        <v>Savings</v>
      </c>
      <c r="D5666" s="7" t="str">
        <f>PROPER('Transactions Overview'!D6094)</f>
        <v>Brooklyn</v>
      </c>
      <c r="E5666" t="s">
        <v>32</v>
      </c>
      <c r="F5666" s="8">
        <f>ABS('Transactions Overview'!F6094)</f>
        <v>2983.62</v>
      </c>
      <c r="G5666" t="s">
        <v>14</v>
      </c>
      <c r="H5666" t="str">
        <f>PROPER('Transactions Overview'!H6094)</f>
        <v>Transportation</v>
      </c>
      <c r="I5666" t="s">
        <v>16</v>
      </c>
      <c r="J5666" t="str">
        <f>PROPER('Transactions Overview'!J6094)</f>
        <v>Check</v>
      </c>
      <c r="K5666" t="s">
        <v>18</v>
      </c>
    </row>
    <row r="5667" spans="1:11" x14ac:dyDescent="0.2">
      <c r="A5667">
        <v>100369</v>
      </c>
      <c r="B5667" s="7">
        <v>45158</v>
      </c>
      <c r="C5667" s="7" t="str">
        <f>PROPER('Transactions Overview'!C6095)</f>
        <v>Savings</v>
      </c>
      <c r="D5667" s="7" t="str">
        <f>PROPER('Transactions Overview'!D6095)</f>
        <v>Trenton</v>
      </c>
      <c r="E5667" t="s">
        <v>43</v>
      </c>
      <c r="F5667" s="8">
        <f>ABS('Transactions Overview'!F6095)</f>
        <v>1255.04</v>
      </c>
      <c r="G5667" t="s">
        <v>14</v>
      </c>
      <c r="H5667" t="s">
        <v>103</v>
      </c>
      <c r="I5667" t="s">
        <v>67</v>
      </c>
      <c r="J5667" t="s">
        <v>47</v>
      </c>
      <c r="K5667" t="s">
        <v>18</v>
      </c>
    </row>
    <row r="5668" spans="1:11" x14ac:dyDescent="0.2">
      <c r="A5668">
        <v>103249</v>
      </c>
      <c r="B5668" s="7">
        <v>45693</v>
      </c>
      <c r="C5668" s="7" t="str">
        <f>PROPER('Transactions Overview'!C6096)</f>
        <v>Credit Card</v>
      </c>
      <c r="D5668" s="7" t="str">
        <f>PROPER('Transactions Overview'!D6096)</f>
        <v>Jersey City</v>
      </c>
      <c r="E5668" t="s">
        <v>43</v>
      </c>
      <c r="F5668" s="8">
        <f>ABS('Transactions Overview'!F6096)</f>
        <v>2653.6</v>
      </c>
      <c r="G5668" t="s">
        <v>22</v>
      </c>
      <c r="H5668" t="s">
        <v>117</v>
      </c>
      <c r="I5668" t="s">
        <v>118</v>
      </c>
      <c r="J5668" t="str">
        <f>PROPER('Transactions Overview'!J6096)</f>
        <v>Debit Card</v>
      </c>
      <c r="K5668" t="s">
        <v>18</v>
      </c>
    </row>
    <row r="5669" spans="1:11" x14ac:dyDescent="0.2">
      <c r="A5669">
        <v>100071</v>
      </c>
      <c r="B5669" s="7">
        <v>45958</v>
      </c>
      <c r="C5669" s="7" t="str">
        <f>PROPER('Transactions Overview'!C6097)</f>
        <v>Money Market</v>
      </c>
      <c r="D5669" s="7" t="str">
        <f>PROPER('Transactions Overview'!D6097)</f>
        <v>Boston</v>
      </c>
      <c r="E5669" t="s">
        <v>75</v>
      </c>
      <c r="F5669" s="8">
        <f>ABS('Transactions Overview'!F6097)</f>
        <v>2537.3000000000002</v>
      </c>
      <c r="G5669" t="s">
        <v>22</v>
      </c>
      <c r="H5669" t="str">
        <f>PROPER('Transactions Overview'!H6097)</f>
        <v/>
      </c>
      <c r="I5669" t="s">
        <v>154</v>
      </c>
      <c r="J5669" t="str">
        <f>PROPER('Transactions Overview'!J6097)</f>
        <v>Credit Card</v>
      </c>
      <c r="K5669" t="s">
        <v>24</v>
      </c>
    </row>
    <row r="5670" spans="1:11" x14ac:dyDescent="0.2">
      <c r="A5670">
        <v>107886</v>
      </c>
      <c r="B5670" s="7">
        <v>45697</v>
      </c>
      <c r="C5670" s="7" t="str">
        <f>PROPER('Transactions Overview'!C6098)</f>
        <v>Savings</v>
      </c>
      <c r="D5670" s="7" t="str">
        <f>PROPER('Transactions Overview'!D6098)</f>
        <v>Boston</v>
      </c>
      <c r="E5670" t="s">
        <v>75</v>
      </c>
      <c r="F5670" s="8">
        <f>ABS('Transactions Overview'!F6098)</f>
        <v>3005</v>
      </c>
      <c r="G5670" t="s">
        <v>14</v>
      </c>
      <c r="H5670" t="s">
        <v>103</v>
      </c>
      <c r="I5670" t="s">
        <v>106</v>
      </c>
      <c r="J5670" t="str">
        <f>PROPER('Transactions Overview'!J6098)</f>
        <v>Debit Card</v>
      </c>
      <c r="K5670" t="s">
        <v>18</v>
      </c>
    </row>
    <row r="5671" spans="1:11" x14ac:dyDescent="0.2">
      <c r="A5671">
        <v>104053</v>
      </c>
      <c r="B5671" s="7">
        <v>44712</v>
      </c>
      <c r="C5671" s="7" t="str">
        <f>PROPER('Transactions Overview'!C6099)</f>
        <v>Savings</v>
      </c>
      <c r="D5671" s="7" t="str">
        <f>PROPER('Transactions Overview'!D6099)</f>
        <v>Trenton</v>
      </c>
      <c r="E5671" t="s">
        <v>43</v>
      </c>
      <c r="F5671" s="8">
        <f>ABS('Transactions Overview'!F6099)</f>
        <v>3072.83</v>
      </c>
      <c r="G5671" t="s">
        <v>52</v>
      </c>
      <c r="H5671" t="s">
        <v>90</v>
      </c>
      <c r="I5671" t="s">
        <v>91</v>
      </c>
      <c r="J5671" t="str">
        <f>PROPER('Transactions Overview'!J6099)</f>
        <v>Credit Card</v>
      </c>
      <c r="K5671" t="s">
        <v>18</v>
      </c>
    </row>
    <row r="5672" spans="1:11" x14ac:dyDescent="0.2">
      <c r="A5672">
        <v>106043</v>
      </c>
      <c r="B5672" s="7">
        <v>45569</v>
      </c>
      <c r="C5672" s="7" t="str">
        <f>PROPER('Transactions Overview'!C6100)</f>
        <v>Money Market</v>
      </c>
      <c r="D5672" s="7" t="str">
        <f>PROPER('Transactions Overview'!D6100)</f>
        <v>Jersey City</v>
      </c>
      <c r="E5672" t="s">
        <v>43</v>
      </c>
      <c r="F5672" s="8">
        <f>ABS('Transactions Overview'!F6100)</f>
        <v>2054.7800000000002</v>
      </c>
      <c r="G5672" t="s">
        <v>52</v>
      </c>
      <c r="H5672" t="str">
        <f>PROPER('Transactions Overview'!H6100)</f>
        <v>Shopping</v>
      </c>
      <c r="I5672" t="s">
        <v>34</v>
      </c>
      <c r="J5672" t="str">
        <f>PROPER('Transactions Overview'!J6100)</f>
        <v>Cash</v>
      </c>
      <c r="K5672" t="s">
        <v>18</v>
      </c>
    </row>
    <row r="5673" spans="1:11" x14ac:dyDescent="0.2">
      <c r="A5673">
        <v>106427</v>
      </c>
      <c r="B5673" s="7" t="s">
        <v>550</v>
      </c>
      <c r="C5673" s="7" t="str">
        <f>PROPER('Transactions Overview'!C6101)</f>
        <v>Savings</v>
      </c>
      <c r="D5673" s="7" t="str">
        <f>PROPER('Transactions Overview'!D6101)</f>
        <v>Philadelphia</v>
      </c>
      <c r="E5673" t="s">
        <v>21</v>
      </c>
      <c r="F5673" s="8">
        <f>ABS('Transactions Overview'!F6101)</f>
        <v>1778.53</v>
      </c>
      <c r="G5673" t="s">
        <v>22</v>
      </c>
      <c r="H5673" t="str">
        <f>PROPER('Transactions Overview'!H6101)</f>
        <v>Entertainment</v>
      </c>
      <c r="I5673" t="s">
        <v>104</v>
      </c>
      <c r="J5673" t="s">
        <v>94</v>
      </c>
      <c r="K5673" t="s">
        <v>18</v>
      </c>
    </row>
    <row r="5674" spans="1:11" x14ac:dyDescent="0.2">
      <c r="A5674">
        <v>100636</v>
      </c>
      <c r="B5674" s="7">
        <v>44808</v>
      </c>
      <c r="C5674" s="7" t="str">
        <f>PROPER('Transactions Overview'!C6102)</f>
        <v>Savings</v>
      </c>
      <c r="D5674" s="7" t="str">
        <f>PROPER('Transactions Overview'!D6102)</f>
        <v>Jersey City</v>
      </c>
      <c r="E5674" t="s">
        <v>43</v>
      </c>
      <c r="F5674" s="8">
        <f>ABS('Transactions Overview'!F6102)</f>
        <v>2371.5300000000002</v>
      </c>
      <c r="G5674" t="s">
        <v>22</v>
      </c>
      <c r="H5674" t="str">
        <f>PROPER('Transactions Overview'!H6102)</f>
        <v>Salary</v>
      </c>
      <c r="I5674" t="s">
        <v>81</v>
      </c>
      <c r="J5674" t="str">
        <f>PROPER('Transactions Overview'!J6102)</f>
        <v>Check</v>
      </c>
      <c r="K5674" t="s">
        <v>24</v>
      </c>
    </row>
    <row r="5675" spans="1:11" x14ac:dyDescent="0.2">
      <c r="A5675">
        <v>105812</v>
      </c>
      <c r="B5675" s="7">
        <v>44956</v>
      </c>
      <c r="C5675" s="7" t="str">
        <f>PROPER('Transactions Overview'!C6103)</f>
        <v>Credit Card</v>
      </c>
      <c r="D5675" s="7" t="str">
        <f>PROPER('Transactions Overview'!D6103)</f>
        <v>Trenton</v>
      </c>
      <c r="E5675" t="s">
        <v>43</v>
      </c>
      <c r="F5675" s="8">
        <f>ABS('Transactions Overview'!F6103)</f>
        <v>2096.42</v>
      </c>
      <c r="G5675" t="s">
        <v>14</v>
      </c>
      <c r="H5675" t="str">
        <f>PROPER('Transactions Overview'!H6103)</f>
        <v>Insurance</v>
      </c>
      <c r="I5675" t="s">
        <v>121</v>
      </c>
      <c r="J5675" t="str">
        <f>PROPER('Transactions Overview'!J6103)</f>
        <v>Credit Card</v>
      </c>
    </row>
    <row r="5676" spans="1:11" x14ac:dyDescent="0.2">
      <c r="A5676">
        <v>104319</v>
      </c>
      <c r="B5676" s="7">
        <v>45475</v>
      </c>
      <c r="C5676" s="7" t="str">
        <f>PROPER('Transactions Overview'!C6104)</f>
        <v>Credit Card</v>
      </c>
      <c r="D5676" s="7" t="str">
        <f>PROPER('Transactions Overview'!D6104)</f>
        <v>Stamford</v>
      </c>
      <c r="E5676" t="s">
        <v>27</v>
      </c>
      <c r="F5676" s="8">
        <f>ABS('Transactions Overview'!F6104)</f>
        <v>2568.7399999999998</v>
      </c>
      <c r="G5676" t="s">
        <v>52</v>
      </c>
      <c r="H5676" t="str">
        <f>PROPER('Transactions Overview'!H6104)</f>
        <v>Utilities</v>
      </c>
      <c r="I5676" t="s">
        <v>45</v>
      </c>
      <c r="J5676" t="str">
        <f>PROPER('Transactions Overview'!J6104)</f>
        <v>Cash</v>
      </c>
      <c r="K5676" t="s">
        <v>18</v>
      </c>
    </row>
    <row r="5677" spans="1:11" x14ac:dyDescent="0.2">
      <c r="A5677">
        <v>108088</v>
      </c>
      <c r="B5677" s="7">
        <v>45457</v>
      </c>
      <c r="C5677" s="7" t="str">
        <f>PROPER('Transactions Overview'!C6105)</f>
        <v>Savings</v>
      </c>
      <c r="D5677" s="7" t="str">
        <f>PROPER('Transactions Overview'!D6105)</f>
        <v>Trenton</v>
      </c>
      <c r="E5677" t="s">
        <v>43</v>
      </c>
      <c r="F5677" s="8">
        <f>ABS('Transactions Overview'!F6105)</f>
        <v>1551.45</v>
      </c>
      <c r="G5677" t="s">
        <v>14</v>
      </c>
      <c r="H5677" t="s">
        <v>84</v>
      </c>
      <c r="I5677" t="s">
        <v>85</v>
      </c>
      <c r="J5677" t="s">
        <v>119</v>
      </c>
      <c r="K5677" t="s">
        <v>18</v>
      </c>
    </row>
    <row r="5678" spans="1:11" x14ac:dyDescent="0.2">
      <c r="A5678">
        <v>105142</v>
      </c>
      <c r="B5678" s="7">
        <v>45016</v>
      </c>
      <c r="C5678" s="7" t="str">
        <f>PROPER('Transactions Overview'!C6106)</f>
        <v>Credit Card</v>
      </c>
      <c r="D5678" s="7" t="str">
        <f>PROPER('Transactions Overview'!D6106)</f>
        <v>Boston</v>
      </c>
      <c r="E5678" t="s">
        <v>75</v>
      </c>
      <c r="F5678" s="8">
        <f>ABS('Transactions Overview'!F6106)</f>
        <v>2923.37</v>
      </c>
      <c r="G5678" t="s">
        <v>14</v>
      </c>
      <c r="H5678" t="str">
        <f>PROPER('Transactions Overview'!H6106)</f>
        <v>Transportation</v>
      </c>
      <c r="I5678" t="s">
        <v>101</v>
      </c>
      <c r="J5678" t="str">
        <f>PROPER('Transactions Overview'!J6106)</f>
        <v>Cash</v>
      </c>
      <c r="K5678" t="s">
        <v>18</v>
      </c>
    </row>
    <row r="5679" spans="1:11" x14ac:dyDescent="0.2">
      <c r="A5679">
        <v>104666</v>
      </c>
      <c r="B5679" s="7">
        <v>44594</v>
      </c>
      <c r="C5679" s="7" t="str">
        <f>PROPER('Transactions Overview'!C6107)</f>
        <v>Money Market</v>
      </c>
      <c r="D5679" s="7" t="str">
        <f>PROPER('Transactions Overview'!D6107)</f>
        <v>Albany</v>
      </c>
      <c r="E5679" t="s">
        <v>32</v>
      </c>
      <c r="F5679" s="8">
        <f>ABS('Transactions Overview'!F6107)</f>
        <v>2598.56</v>
      </c>
      <c r="G5679" t="s">
        <v>48</v>
      </c>
      <c r="H5679" t="str">
        <f>PROPER('Transactions Overview'!H6107)</f>
        <v>Rent</v>
      </c>
      <c r="I5679" t="s">
        <v>50</v>
      </c>
      <c r="J5679" t="s">
        <v>94</v>
      </c>
      <c r="K5679" t="s">
        <v>137</v>
      </c>
    </row>
    <row r="5680" spans="1:11" x14ac:dyDescent="0.2">
      <c r="A5680">
        <v>110120</v>
      </c>
      <c r="B5680" s="7">
        <v>45548</v>
      </c>
      <c r="C5680" s="7" t="str">
        <f>PROPER('Transactions Overview'!C6108)</f>
        <v>Savings</v>
      </c>
      <c r="D5680" s="7" t="str">
        <f>PROPER('Transactions Overview'!D6108)</f>
        <v>Albany</v>
      </c>
      <c r="E5680" t="s">
        <v>32</v>
      </c>
      <c r="F5680" s="8">
        <f>ABS('Transactions Overview'!F6108)</f>
        <v>2870.72</v>
      </c>
      <c r="G5680" t="s">
        <v>14</v>
      </c>
      <c r="H5680" t="str">
        <f>PROPER('Transactions Overview'!H6108)</f>
        <v>Salary</v>
      </c>
      <c r="I5680" t="s">
        <v>81</v>
      </c>
      <c r="J5680" t="str">
        <f>PROPER('Transactions Overview'!J6108)</f>
        <v>Credit Card</v>
      </c>
      <c r="K5680" t="s">
        <v>18</v>
      </c>
    </row>
    <row r="5681" spans="1:11" x14ac:dyDescent="0.2">
      <c r="A5681">
        <v>104681</v>
      </c>
      <c r="B5681" s="7">
        <v>44741</v>
      </c>
      <c r="C5681" s="7" t="str">
        <f>PROPER('Transactions Overview'!C6109)</f>
        <v xml:space="preserve">Checking </v>
      </c>
      <c r="D5681" s="7" t="str">
        <f>PROPER('Transactions Overview'!D6109)</f>
        <v>Jersey City</v>
      </c>
      <c r="E5681" t="s">
        <v>43</v>
      </c>
      <c r="F5681" s="8">
        <f>ABS('Transactions Overview'!F6109)</f>
        <v>1482.85</v>
      </c>
      <c r="G5681" t="s">
        <v>22</v>
      </c>
      <c r="H5681" t="str">
        <f>PROPER('Transactions Overview'!H6109)</f>
        <v>Dining</v>
      </c>
      <c r="I5681" t="s">
        <v>171</v>
      </c>
      <c r="J5681" t="s">
        <v>100</v>
      </c>
      <c r="K5681" t="s">
        <v>18</v>
      </c>
    </row>
    <row r="5682" spans="1:11" x14ac:dyDescent="0.2">
      <c r="A5682">
        <v>101885</v>
      </c>
      <c r="B5682" s="7">
        <v>45411</v>
      </c>
      <c r="C5682" s="7" t="str">
        <f>PROPER('Transactions Overview'!C6110)</f>
        <v>Savings</v>
      </c>
      <c r="D5682" s="7" t="str">
        <f>PROPER('Transactions Overview'!D6110)</f>
        <v>Philadelphia</v>
      </c>
      <c r="E5682" t="s">
        <v>21</v>
      </c>
      <c r="F5682" s="8">
        <f>ABS('Transactions Overview'!F6110)</f>
        <v>512.47</v>
      </c>
      <c r="G5682" t="s">
        <v>22</v>
      </c>
      <c r="H5682" t="str">
        <f>PROPER('Transactions Overview'!H6110)</f>
        <v>Shopping</v>
      </c>
      <c r="I5682" t="s">
        <v>109</v>
      </c>
      <c r="J5682" t="s">
        <v>94</v>
      </c>
      <c r="K5682" t="s">
        <v>18</v>
      </c>
    </row>
    <row r="5683" spans="1:11" x14ac:dyDescent="0.2">
      <c r="A5683">
        <v>103690</v>
      </c>
      <c r="B5683" s="7">
        <v>44911</v>
      </c>
      <c r="C5683" s="7" t="str">
        <f>PROPER('Transactions Overview'!C6111)</f>
        <v>Credit Card</v>
      </c>
      <c r="D5683" s="7" t="str">
        <f>PROPER('Transactions Overview'!D6111)</f>
        <v>Trenton</v>
      </c>
      <c r="E5683" t="s">
        <v>43</v>
      </c>
      <c r="F5683" s="8">
        <f>ABS('Transactions Overview'!F6111)</f>
        <v>1914.12</v>
      </c>
      <c r="G5683" t="s">
        <v>37</v>
      </c>
      <c r="H5683" t="s">
        <v>49</v>
      </c>
      <c r="I5683" t="s">
        <v>50</v>
      </c>
      <c r="J5683" t="s">
        <v>100</v>
      </c>
      <c r="K5683" t="s">
        <v>137</v>
      </c>
    </row>
    <row r="5684" spans="1:11" x14ac:dyDescent="0.2">
      <c r="A5684">
        <v>101380</v>
      </c>
      <c r="B5684" s="7">
        <v>45311</v>
      </c>
      <c r="C5684" s="7" t="str">
        <f>PROPER('Transactions Overview'!C6113)</f>
        <v xml:space="preserve">Checking </v>
      </c>
      <c r="D5684" s="7" t="str">
        <f>PROPER('Transactions Overview'!D6113)</f>
        <v>Stamford</v>
      </c>
      <c r="E5684" t="s">
        <v>27</v>
      </c>
      <c r="F5684" s="8">
        <f>ABS('Transactions Overview'!F6113)</f>
        <v>989.59</v>
      </c>
      <c r="G5684" t="s">
        <v>14</v>
      </c>
      <c r="H5684" t="str">
        <f>PROPER('Transactions Overview'!H6113)</f>
        <v>Dining</v>
      </c>
      <c r="I5684" t="s">
        <v>171</v>
      </c>
      <c r="J5684" t="str">
        <f>PROPER('Transactions Overview'!J6113)</f>
        <v>Debit Card</v>
      </c>
      <c r="K5684" t="s">
        <v>18</v>
      </c>
    </row>
    <row r="5685" spans="1:11" x14ac:dyDescent="0.2">
      <c r="A5685">
        <v>107793</v>
      </c>
      <c r="B5685" s="7">
        <v>45759</v>
      </c>
      <c r="C5685" s="7" t="str">
        <f>PROPER('Transactions Overview'!C6114)</f>
        <v>Savings</v>
      </c>
      <c r="D5685" s="7" t="str">
        <f>PROPER('Transactions Overview'!D6114)</f>
        <v>Jersey City</v>
      </c>
      <c r="E5685" t="s">
        <v>43</v>
      </c>
      <c r="F5685" s="8">
        <f>ABS('Transactions Overview'!F6114)</f>
        <v>2136.1799999999998</v>
      </c>
      <c r="G5685" t="s">
        <v>37</v>
      </c>
      <c r="H5685" t="str">
        <f>PROPER('Transactions Overview'!H6114)</f>
        <v>Transportation</v>
      </c>
      <c r="I5685" t="s">
        <v>85</v>
      </c>
      <c r="J5685" t="str">
        <f>PROPER('Transactions Overview'!J6114)</f>
        <v>Cash</v>
      </c>
      <c r="K5685" t="s">
        <v>18</v>
      </c>
    </row>
    <row r="5686" spans="1:11" x14ac:dyDescent="0.2">
      <c r="A5686">
        <v>107853</v>
      </c>
      <c r="B5686" s="7">
        <v>44884</v>
      </c>
      <c r="C5686" s="7" t="str">
        <f>PROPER('Transactions Overview'!C6115)</f>
        <v xml:space="preserve">Checking </v>
      </c>
      <c r="D5686" s="7" t="str">
        <f>PROPER('Transactions Overview'!D6115)</f>
        <v>Albany</v>
      </c>
      <c r="E5686" t="s">
        <v>32</v>
      </c>
      <c r="F5686" s="8">
        <f>ABS('Transactions Overview'!F6115)</f>
        <v>1671.97</v>
      </c>
      <c r="G5686" t="s">
        <v>22</v>
      </c>
      <c r="H5686" t="str">
        <f>PROPER('Transactions Overview'!H6115)</f>
        <v>Salary</v>
      </c>
      <c r="I5686" t="s">
        <v>81</v>
      </c>
      <c r="J5686" t="str">
        <f>PROPER('Transactions Overview'!J6115)</f>
        <v>Check</v>
      </c>
      <c r="K5686" t="s">
        <v>18</v>
      </c>
    </row>
    <row r="5687" spans="1:11" x14ac:dyDescent="0.2">
      <c r="A5687">
        <v>102931</v>
      </c>
      <c r="B5687" s="7" t="s">
        <v>195</v>
      </c>
      <c r="C5687" s="7" t="str">
        <f>PROPER('Transactions Overview'!C6116)</f>
        <v>Checking</v>
      </c>
      <c r="D5687" s="7" t="str">
        <f>PROPER('Transactions Overview'!D6116)</f>
        <v>Jersey City</v>
      </c>
      <c r="E5687" t="s">
        <v>43</v>
      </c>
      <c r="F5687" s="8">
        <f>ABS('Transactions Overview'!F6116)</f>
        <v>282.79000000000002</v>
      </c>
      <c r="G5687" t="s">
        <v>48</v>
      </c>
      <c r="H5687" t="str">
        <f>PROPER('Transactions Overview'!H6116)</f>
        <v>Groceries</v>
      </c>
      <c r="I5687" t="s">
        <v>157</v>
      </c>
      <c r="J5687" t="s">
        <v>94</v>
      </c>
      <c r="K5687" t="s">
        <v>18</v>
      </c>
    </row>
    <row r="5688" spans="1:11" x14ac:dyDescent="0.2">
      <c r="A5688">
        <v>106678</v>
      </c>
      <c r="B5688" s="7">
        <v>45822</v>
      </c>
      <c r="C5688" s="7" t="str">
        <f>PROPER('Transactions Overview'!C6117)</f>
        <v>Credit Card</v>
      </c>
      <c r="D5688" s="7" t="str">
        <f>PROPER('Transactions Overview'!D6117)</f>
        <v>White Plains</v>
      </c>
      <c r="E5688" t="s">
        <v>32</v>
      </c>
      <c r="F5688" s="8">
        <f>ABS('Transactions Overview'!F6117)</f>
        <v>2431.9499999999998</v>
      </c>
      <c r="G5688" t="s">
        <v>48</v>
      </c>
      <c r="H5688" t="str">
        <f>PROPER('Transactions Overview'!H6117)</f>
        <v/>
      </c>
      <c r="I5688" t="s">
        <v>116</v>
      </c>
      <c r="J5688" t="s">
        <v>94</v>
      </c>
      <c r="K5688" t="s">
        <v>18</v>
      </c>
    </row>
    <row r="5689" spans="1:11" x14ac:dyDescent="0.2">
      <c r="A5689">
        <v>103316</v>
      </c>
      <c r="B5689" s="7">
        <v>45960</v>
      </c>
      <c r="C5689" s="7" t="str">
        <f>PROPER('Transactions Overview'!C6118)</f>
        <v>Savings</v>
      </c>
      <c r="D5689" s="7" t="str">
        <f>PROPER('Transactions Overview'!D6118)</f>
        <v>New York</v>
      </c>
      <c r="E5689" t="s">
        <v>32</v>
      </c>
      <c r="F5689" s="8">
        <f>ABS('Transactions Overview'!F6118)</f>
        <v>1425.63</v>
      </c>
      <c r="G5689" t="s">
        <v>22</v>
      </c>
      <c r="H5689" t="str">
        <f>PROPER('Transactions Overview'!H6118)</f>
        <v>Rent</v>
      </c>
      <c r="I5689" t="s">
        <v>50</v>
      </c>
      <c r="J5689" t="str">
        <f>PROPER('Transactions Overview'!J6118)</f>
        <v>Check</v>
      </c>
      <c r="K5689" t="s">
        <v>18</v>
      </c>
    </row>
    <row r="5690" spans="1:11" x14ac:dyDescent="0.2">
      <c r="A5690">
        <v>107654</v>
      </c>
      <c r="B5690" s="7">
        <v>45028</v>
      </c>
      <c r="C5690" s="7" t="str">
        <f>PROPER('Transactions Overview'!C6119)</f>
        <v>Money Market</v>
      </c>
      <c r="D5690" s="7" t="str">
        <f>PROPER('Transactions Overview'!D6119)</f>
        <v>Brooklyn</v>
      </c>
      <c r="E5690" t="s">
        <v>32</v>
      </c>
      <c r="F5690" s="8">
        <f>ABS('Transactions Overview'!F6119)</f>
        <v>2489.79</v>
      </c>
      <c r="G5690" t="s">
        <v>14</v>
      </c>
      <c r="H5690" t="s">
        <v>161</v>
      </c>
      <c r="I5690" t="s">
        <v>39</v>
      </c>
      <c r="J5690" t="str">
        <f>PROPER('Transactions Overview'!J6119)</f>
        <v>Credit Card</v>
      </c>
      <c r="K5690" t="s">
        <v>18</v>
      </c>
    </row>
    <row r="5691" spans="1:11" x14ac:dyDescent="0.2">
      <c r="A5691">
        <v>108784</v>
      </c>
      <c r="B5691" s="7">
        <v>45700</v>
      </c>
      <c r="C5691" s="7" t="str">
        <f>PROPER('Transactions Overview'!C6120)</f>
        <v>Checking</v>
      </c>
      <c r="D5691" s="7" t="str">
        <f>PROPER('Transactions Overview'!D6120)</f>
        <v>Brooklyn</v>
      </c>
      <c r="E5691" t="s">
        <v>32</v>
      </c>
      <c r="F5691" s="8">
        <f>ABS('Transactions Overview'!F6120)</f>
        <v>2293.67</v>
      </c>
      <c r="G5691" t="s">
        <v>14</v>
      </c>
      <c r="H5691" t="str">
        <f>PROPER('Transactions Overview'!H6120)</f>
        <v>Insurance</v>
      </c>
      <c r="I5691" t="s">
        <v>121</v>
      </c>
      <c r="J5691" t="str">
        <f>PROPER('Transactions Overview'!J6120)</f>
        <v>Debit Card</v>
      </c>
      <c r="K5691" t="s">
        <v>18</v>
      </c>
    </row>
    <row r="5692" spans="1:11" x14ac:dyDescent="0.2">
      <c r="A5692">
        <v>109264</v>
      </c>
      <c r="B5692" s="7">
        <v>44965</v>
      </c>
      <c r="C5692" s="7" t="str">
        <f>PROPER('Transactions Overview'!C6121)</f>
        <v>Credit Card</v>
      </c>
      <c r="D5692" s="7" t="str">
        <f>PROPER('Transactions Overview'!D6121)</f>
        <v>Boston</v>
      </c>
      <c r="E5692" t="s">
        <v>75</v>
      </c>
      <c r="F5692" s="8">
        <f>ABS('Transactions Overview'!F6121)</f>
        <v>1492.49</v>
      </c>
      <c r="G5692" t="s">
        <v>37</v>
      </c>
      <c r="H5692" t="str">
        <f>PROPER('Transactions Overview'!H6121)</f>
        <v>Shopping</v>
      </c>
      <c r="I5692" t="s">
        <v>29</v>
      </c>
      <c r="J5692" t="str">
        <f>PROPER('Transactions Overview'!J6121)</f>
        <v>Cash</v>
      </c>
      <c r="K5692" t="s">
        <v>18</v>
      </c>
    </row>
    <row r="5693" spans="1:11" x14ac:dyDescent="0.2">
      <c r="A5693">
        <v>103122</v>
      </c>
      <c r="B5693" s="7">
        <v>45220</v>
      </c>
      <c r="C5693" s="7" t="s">
        <v>47</v>
      </c>
      <c r="D5693" s="7" t="str">
        <f>PROPER('Transactions Overview'!D6122)</f>
        <v>Hicksville</v>
      </c>
      <c r="E5693" t="s">
        <v>32</v>
      </c>
      <c r="F5693" s="8">
        <f>ABS('Transactions Overview'!F6122)</f>
        <v>1171.4000000000001</v>
      </c>
      <c r="G5693" t="s">
        <v>14</v>
      </c>
      <c r="H5693" t="str">
        <f>PROPER('Transactions Overview'!H6122)</f>
        <v>Entertainment</v>
      </c>
      <c r="I5693" t="s">
        <v>142</v>
      </c>
      <c r="J5693" t="str">
        <f>PROPER('Transactions Overview'!J6122)</f>
        <v>Cash</v>
      </c>
      <c r="K5693" t="s">
        <v>18</v>
      </c>
    </row>
    <row r="5694" spans="1:11" x14ac:dyDescent="0.2">
      <c r="A5694">
        <v>104131</v>
      </c>
      <c r="B5694" s="7">
        <v>45165</v>
      </c>
      <c r="C5694" s="7" t="str">
        <f>PROPER('Transactions Overview'!C6124)</f>
        <v>Credit Card</v>
      </c>
      <c r="D5694" s="7" t="str">
        <f>PROPER('Transactions Overview'!D6124)</f>
        <v>Philadelphia</v>
      </c>
      <c r="E5694" t="s">
        <v>21</v>
      </c>
      <c r="F5694" s="8">
        <f>ABS('Transactions Overview'!F6124)</f>
        <v>1533.89</v>
      </c>
      <c r="G5694" t="s">
        <v>14</v>
      </c>
      <c r="H5694" t="str">
        <f>PROPER('Transactions Overview'!H6124)</f>
        <v>Shopping</v>
      </c>
      <c r="I5694" t="s">
        <v>29</v>
      </c>
      <c r="J5694" t="str">
        <f>PROPER('Transactions Overview'!J6124)</f>
        <v>Cash</v>
      </c>
      <c r="K5694" t="s">
        <v>18</v>
      </c>
    </row>
    <row r="5695" spans="1:11" x14ac:dyDescent="0.2">
      <c r="A5695">
        <v>107186</v>
      </c>
      <c r="B5695" s="7">
        <v>45713</v>
      </c>
      <c r="C5695" s="7" t="str">
        <f>PROPER('Transactions Overview'!C6125)</f>
        <v>Checking</v>
      </c>
      <c r="D5695" s="7" t="str">
        <f>PROPER('Transactions Overview'!D6125)</f>
        <v>Boston</v>
      </c>
      <c r="E5695" t="s">
        <v>75</v>
      </c>
      <c r="F5695" s="8">
        <f>ABS('Transactions Overview'!F6125)</f>
        <v>1916.31</v>
      </c>
      <c r="G5695" t="s">
        <v>37</v>
      </c>
      <c r="H5695" t="s">
        <v>143</v>
      </c>
      <c r="I5695" t="s">
        <v>128</v>
      </c>
      <c r="J5695" t="s">
        <v>119</v>
      </c>
      <c r="K5695" t="s">
        <v>18</v>
      </c>
    </row>
    <row r="5696" spans="1:11" x14ac:dyDescent="0.2">
      <c r="A5696">
        <v>109473</v>
      </c>
      <c r="B5696" s="7" t="s">
        <v>139</v>
      </c>
      <c r="C5696" s="7" t="str">
        <f>PROPER('Transactions Overview'!C6126)</f>
        <v>Checking</v>
      </c>
      <c r="D5696" s="7" t="str">
        <f>PROPER('Transactions Overview'!D6126)</f>
        <v>Philadelphia</v>
      </c>
      <c r="E5696" t="s">
        <v>21</v>
      </c>
      <c r="F5696" s="8">
        <f>ABS('Transactions Overview'!F6126)</f>
        <v>249.89</v>
      </c>
      <c r="G5696" t="s">
        <v>14</v>
      </c>
      <c r="H5696" t="str">
        <f>PROPER('Transactions Overview'!H6126)</f>
        <v>Shopping</v>
      </c>
      <c r="I5696" t="s">
        <v>99</v>
      </c>
      <c r="J5696" t="s">
        <v>70</v>
      </c>
      <c r="K5696" t="s">
        <v>18</v>
      </c>
    </row>
    <row r="5697" spans="1:11" x14ac:dyDescent="0.2">
      <c r="A5697">
        <v>104404</v>
      </c>
      <c r="B5697" s="7">
        <v>45480</v>
      </c>
      <c r="C5697" s="7" t="str">
        <f>PROPER('Transactions Overview'!C6127)</f>
        <v>Money Market</v>
      </c>
      <c r="D5697" s="7" t="str">
        <f>PROPER('Transactions Overview'!D6127)</f>
        <v>White Plains</v>
      </c>
      <c r="E5697" t="s">
        <v>32</v>
      </c>
      <c r="F5697" s="8">
        <f>ABS('Transactions Overview'!F6127)</f>
        <v>354.47</v>
      </c>
      <c r="G5697" t="s">
        <v>37</v>
      </c>
      <c r="H5697" t="str">
        <f>PROPER('Transactions Overview'!H6127)</f>
        <v>Shopping</v>
      </c>
      <c r="I5697" t="s">
        <v>109</v>
      </c>
      <c r="J5697" t="s">
        <v>70</v>
      </c>
      <c r="K5697" t="s">
        <v>137</v>
      </c>
    </row>
    <row r="5698" spans="1:11" x14ac:dyDescent="0.2">
      <c r="A5698">
        <v>103599</v>
      </c>
      <c r="B5698" s="7">
        <v>45945</v>
      </c>
      <c r="C5698" s="7" t="str">
        <f>PROPER('Transactions Overview'!C6128)</f>
        <v>Money Market</v>
      </c>
      <c r="D5698" s="7" t="str">
        <f>PROPER('Transactions Overview'!D6128)</f>
        <v>Hartford</v>
      </c>
      <c r="E5698" t="s">
        <v>27</v>
      </c>
      <c r="F5698" s="8">
        <f>ABS('Transactions Overview'!F6128)</f>
        <v>1990.46</v>
      </c>
      <c r="G5698" t="s">
        <v>52</v>
      </c>
      <c r="H5698" t="str">
        <f>PROPER('Transactions Overview'!H6128)</f>
        <v>Groceries</v>
      </c>
      <c r="J5698" t="str">
        <f>PROPER('Transactions Overview'!J6128)</f>
        <v>Credit Card</v>
      </c>
      <c r="K5698" t="s">
        <v>18</v>
      </c>
    </row>
    <row r="5699" spans="1:11" x14ac:dyDescent="0.2">
      <c r="A5699">
        <v>100019</v>
      </c>
      <c r="B5699" s="7">
        <v>46215</v>
      </c>
      <c r="C5699" s="7" t="str">
        <f>PROPER('Transactions Overview'!C6129)</f>
        <v>Checking</v>
      </c>
      <c r="D5699" s="7" t="str">
        <f>PROPER('Transactions Overview'!D6129)</f>
        <v>Brooklyn</v>
      </c>
      <c r="E5699" t="s">
        <v>32</v>
      </c>
      <c r="F5699" s="8">
        <f>ABS('Transactions Overview'!F6129)</f>
        <v>2360.12</v>
      </c>
      <c r="G5699" t="s">
        <v>37</v>
      </c>
      <c r="H5699" t="str">
        <f>PROPER('Transactions Overview'!H6129)</f>
        <v>Dining</v>
      </c>
      <c r="I5699" t="s">
        <v>171</v>
      </c>
      <c r="J5699" t="s">
        <v>70</v>
      </c>
      <c r="K5699" t="s">
        <v>18</v>
      </c>
    </row>
    <row r="5700" spans="1:11" x14ac:dyDescent="0.2">
      <c r="A5700">
        <v>107510</v>
      </c>
      <c r="B5700" s="7">
        <v>45855</v>
      </c>
      <c r="C5700" s="7" t="str">
        <f>PROPER('Transactions Overview'!C6130)</f>
        <v>Checking</v>
      </c>
      <c r="D5700" s="7" t="str">
        <f>PROPER('Transactions Overview'!D6130)</f>
        <v>Stamford</v>
      </c>
      <c r="E5700" t="s">
        <v>27</v>
      </c>
      <c r="F5700" s="8">
        <f>ABS('Transactions Overview'!F6130)</f>
        <v>136.97</v>
      </c>
      <c r="G5700" t="s">
        <v>14</v>
      </c>
      <c r="H5700" t="str">
        <f>PROPER('Transactions Overview'!H6130)</f>
        <v>Fees</v>
      </c>
      <c r="I5700" t="s">
        <v>141</v>
      </c>
      <c r="J5700" t="str">
        <f>PROPER('Transactions Overview'!J6130)</f>
        <v>Cash</v>
      </c>
      <c r="K5700" t="s">
        <v>18</v>
      </c>
    </row>
    <row r="5701" spans="1:11" x14ac:dyDescent="0.2">
      <c r="A5701">
        <v>110489</v>
      </c>
      <c r="B5701" s="7">
        <v>45798</v>
      </c>
      <c r="C5701" s="7" t="s">
        <v>47</v>
      </c>
      <c r="D5701" s="7" t="str">
        <f>PROPER('Transactions Overview'!D6131)</f>
        <v>Boston</v>
      </c>
      <c r="E5701" t="s">
        <v>75</v>
      </c>
      <c r="F5701" s="8">
        <f>ABS('Transactions Overview'!F6131)</f>
        <v>1697.1</v>
      </c>
      <c r="G5701" t="s">
        <v>22</v>
      </c>
      <c r="H5701" t="str">
        <f>PROPER('Transactions Overview'!H6131)</f>
        <v>Fees</v>
      </c>
      <c r="I5701" t="s">
        <v>116</v>
      </c>
      <c r="J5701" t="str">
        <f>PROPER('Transactions Overview'!J6131)</f>
        <v>Cash</v>
      </c>
      <c r="K5701" t="s">
        <v>18</v>
      </c>
    </row>
    <row r="5702" spans="1:11" x14ac:dyDescent="0.2">
      <c r="A5702">
        <v>108361</v>
      </c>
      <c r="B5702" s="7" t="s">
        <v>380</v>
      </c>
      <c r="C5702" s="7" t="s">
        <v>11</v>
      </c>
      <c r="D5702" s="7" t="str">
        <f>PROPER('Transactions Overview'!D6132)</f>
        <v>Boston</v>
      </c>
      <c r="E5702" t="s">
        <v>75</v>
      </c>
      <c r="F5702" s="8">
        <f>ABS('Transactions Overview'!F6132)</f>
        <v>2578.86</v>
      </c>
      <c r="G5702" t="s">
        <v>22</v>
      </c>
      <c r="H5702" t="s">
        <v>143</v>
      </c>
      <c r="I5702" t="s">
        <v>136</v>
      </c>
      <c r="J5702" t="str">
        <f>PROPER('Transactions Overview'!J6132)</f>
        <v>Cash</v>
      </c>
      <c r="K5702" t="s">
        <v>18</v>
      </c>
    </row>
    <row r="5703" spans="1:11" x14ac:dyDescent="0.2">
      <c r="A5703">
        <v>110467</v>
      </c>
      <c r="B5703" s="7">
        <v>45126</v>
      </c>
      <c r="C5703" s="7" t="str">
        <f>PROPER('Transactions Overview'!C6133)</f>
        <v>Savings</v>
      </c>
      <c r="D5703" s="7" t="str">
        <f>PROPER('Transactions Overview'!D6133)</f>
        <v>Trenton</v>
      </c>
      <c r="E5703" t="s">
        <v>43</v>
      </c>
      <c r="F5703" s="8">
        <f>ABS('Transactions Overview'!F6133)</f>
        <v>708.78</v>
      </c>
      <c r="G5703" t="s">
        <v>37</v>
      </c>
      <c r="H5703" t="str">
        <f>PROPER('Transactions Overview'!H6133)</f>
        <v>Utilities</v>
      </c>
      <c r="I5703" t="s">
        <v>124</v>
      </c>
      <c r="J5703" t="s">
        <v>70</v>
      </c>
      <c r="K5703" t="s">
        <v>18</v>
      </c>
    </row>
    <row r="5704" spans="1:11" x14ac:dyDescent="0.2">
      <c r="A5704">
        <v>104363</v>
      </c>
      <c r="B5704" s="7" t="s">
        <v>552</v>
      </c>
      <c r="C5704" s="7" t="str">
        <f>PROPER('Transactions Overview'!C6134)</f>
        <v xml:space="preserve">Checking </v>
      </c>
      <c r="D5704" s="7" t="str">
        <f>PROPER('Transactions Overview'!D6134)</f>
        <v>Albany</v>
      </c>
      <c r="E5704" t="s">
        <v>32</v>
      </c>
      <c r="F5704" s="8">
        <f>ABS('Transactions Overview'!F6134)</f>
        <v>1499.32</v>
      </c>
      <c r="G5704" t="s">
        <v>14</v>
      </c>
      <c r="H5704" t="str">
        <f>PROPER('Transactions Overview'!H6134)</f>
        <v>Shopping</v>
      </c>
      <c r="I5704" t="s">
        <v>109</v>
      </c>
      <c r="J5704" t="str">
        <f>PROPER('Transactions Overview'!J6134)</f>
        <v>Debit Card</v>
      </c>
      <c r="K5704" t="s">
        <v>18</v>
      </c>
    </row>
    <row r="5705" spans="1:11" x14ac:dyDescent="0.2">
      <c r="A5705">
        <v>102216</v>
      </c>
      <c r="B5705" s="7">
        <v>44992</v>
      </c>
      <c r="C5705" s="7" t="str">
        <f>PROPER('Transactions Overview'!C6135)</f>
        <v>Money Market</v>
      </c>
      <c r="D5705" s="7" t="str">
        <f>PROPER('Transactions Overview'!D6135)</f>
        <v>White Plains</v>
      </c>
      <c r="E5705" t="s">
        <v>32</v>
      </c>
      <c r="F5705" s="8">
        <f>ABS('Transactions Overview'!F6135)</f>
        <v>2152.08</v>
      </c>
      <c r="G5705" t="s">
        <v>52</v>
      </c>
      <c r="H5705" t="str">
        <f>PROPER('Transactions Overview'!H6135)</f>
        <v>Salary</v>
      </c>
      <c r="I5705" t="s">
        <v>81</v>
      </c>
      <c r="J5705" t="str">
        <f>PROPER('Transactions Overview'!J6135)</f>
        <v>Cash</v>
      </c>
      <c r="K5705" t="s">
        <v>18</v>
      </c>
    </row>
    <row r="5706" spans="1:11" x14ac:dyDescent="0.2">
      <c r="A5706">
        <v>103783</v>
      </c>
      <c r="B5706" s="7" t="s">
        <v>553</v>
      </c>
      <c r="C5706" s="7" t="str">
        <f>PROPER('Transactions Overview'!C6136)</f>
        <v>Credit Card</v>
      </c>
      <c r="D5706" s="7" t="str">
        <f>PROPER('Transactions Overview'!D6136)</f>
        <v>Trenton</v>
      </c>
      <c r="E5706" t="s">
        <v>43</v>
      </c>
      <c r="F5706" s="8">
        <f>ABS('Transactions Overview'!F6136)</f>
        <v>1647.66</v>
      </c>
      <c r="G5706" t="s">
        <v>37</v>
      </c>
      <c r="H5706" t="str">
        <f>PROPER('Transactions Overview'!H6136)</f>
        <v>Entertainment</v>
      </c>
      <c r="J5706" t="str">
        <f>PROPER('Transactions Overview'!J6136)</f>
        <v>Credit Card</v>
      </c>
      <c r="K5706" t="s">
        <v>137</v>
      </c>
    </row>
    <row r="5707" spans="1:11" x14ac:dyDescent="0.2">
      <c r="A5707">
        <v>107843</v>
      </c>
      <c r="B5707" s="7">
        <v>45858</v>
      </c>
      <c r="C5707" s="7" t="str">
        <f>PROPER('Transactions Overview'!C6137)</f>
        <v>Money Market</v>
      </c>
      <c r="D5707" s="7" t="str">
        <f>PROPER('Transactions Overview'!D6137)</f>
        <v>New York</v>
      </c>
      <c r="E5707" t="s">
        <v>32</v>
      </c>
      <c r="F5707" s="8">
        <f>ABS('Transactions Overview'!F6137)</f>
        <v>931.75</v>
      </c>
      <c r="G5707" t="s">
        <v>48</v>
      </c>
      <c r="H5707" t="str">
        <f>PROPER('Transactions Overview'!H6137)</f>
        <v>Entertainment</v>
      </c>
      <c r="I5707" t="s">
        <v>67</v>
      </c>
      <c r="J5707" t="s">
        <v>47</v>
      </c>
      <c r="K5707" t="s">
        <v>18</v>
      </c>
    </row>
    <row r="5708" spans="1:11" x14ac:dyDescent="0.2">
      <c r="A5708">
        <v>102189</v>
      </c>
      <c r="B5708" s="7">
        <v>46048</v>
      </c>
      <c r="C5708" s="7" t="s">
        <v>47</v>
      </c>
      <c r="D5708" s="7" t="str">
        <f>PROPER('Transactions Overview'!D6138)</f>
        <v>Trenton</v>
      </c>
      <c r="E5708" t="s">
        <v>43</v>
      </c>
      <c r="F5708" s="8">
        <f>ABS('Transactions Overview'!F6138)</f>
        <v>2166.92</v>
      </c>
      <c r="G5708" t="s">
        <v>52</v>
      </c>
      <c r="H5708" t="str">
        <f>PROPER('Transactions Overview'!H6138)</f>
        <v>Shopping</v>
      </c>
      <c r="I5708" t="s">
        <v>34</v>
      </c>
      <c r="J5708" t="str">
        <f>PROPER('Transactions Overview'!J6138)</f>
        <v>Check</v>
      </c>
      <c r="K5708" t="s">
        <v>24</v>
      </c>
    </row>
    <row r="5709" spans="1:11" x14ac:dyDescent="0.2">
      <c r="A5709">
        <v>110183</v>
      </c>
      <c r="B5709" s="7">
        <v>44954</v>
      </c>
      <c r="C5709" s="7" t="str">
        <f>PROPER('Transactions Overview'!C6139)</f>
        <v xml:space="preserve">Checking </v>
      </c>
      <c r="D5709" s="7" t="str">
        <f>PROPER('Transactions Overview'!D6139)</f>
        <v>Newark</v>
      </c>
      <c r="E5709" t="s">
        <v>43</v>
      </c>
      <c r="F5709" s="8">
        <f>ABS('Transactions Overview'!F6139)</f>
        <v>365.24</v>
      </c>
      <c r="G5709" t="s">
        <v>48</v>
      </c>
      <c r="H5709" t="str">
        <f>PROPER('Transactions Overview'!H6139)</f>
        <v>Transportation</v>
      </c>
      <c r="I5709" t="s">
        <v>153</v>
      </c>
      <c r="J5709" t="str">
        <f>PROPER('Transactions Overview'!J6139)</f>
        <v>Cash</v>
      </c>
      <c r="K5709" t="s">
        <v>137</v>
      </c>
    </row>
    <row r="5710" spans="1:11" x14ac:dyDescent="0.2">
      <c r="A5710">
        <v>102361</v>
      </c>
      <c r="B5710" s="7">
        <v>44749</v>
      </c>
      <c r="C5710" s="7" t="str">
        <f>PROPER('Transactions Overview'!C6140)</f>
        <v>Savings</v>
      </c>
      <c r="D5710" s="7" t="str">
        <f>PROPER('Transactions Overview'!D6140)</f>
        <v>Philadelphia</v>
      </c>
      <c r="E5710" t="s">
        <v>21</v>
      </c>
      <c r="F5710" s="8">
        <f>ABS('Transactions Overview'!F6140)</f>
        <v>1473.32</v>
      </c>
      <c r="G5710" t="s">
        <v>14</v>
      </c>
      <c r="H5710" t="str">
        <f>PROPER('Transactions Overview'!H6140)</f>
        <v>Entertainment</v>
      </c>
      <c r="I5710" t="s">
        <v>106</v>
      </c>
      <c r="J5710" t="str">
        <f>PROPER('Transactions Overview'!J6140)</f>
        <v>Cash</v>
      </c>
      <c r="K5710" t="s">
        <v>18</v>
      </c>
    </row>
    <row r="5711" spans="1:11" x14ac:dyDescent="0.2">
      <c r="A5711">
        <v>100968</v>
      </c>
      <c r="B5711" s="7">
        <v>45176</v>
      </c>
      <c r="C5711" s="7" t="s">
        <v>11</v>
      </c>
      <c r="D5711" s="7" t="str">
        <f>PROPER('Transactions Overview'!D6141)</f>
        <v>Jersey City</v>
      </c>
      <c r="E5711" t="s">
        <v>43</v>
      </c>
      <c r="F5711" s="8">
        <f>ABS('Transactions Overview'!F6141)</f>
        <v>1807.08</v>
      </c>
      <c r="G5711" t="s">
        <v>14</v>
      </c>
      <c r="H5711" t="str">
        <f>PROPER('Transactions Overview'!H6141)</f>
        <v>Entertainment</v>
      </c>
      <c r="I5711" t="s">
        <v>106</v>
      </c>
      <c r="J5711" t="str">
        <f>PROPER('Transactions Overview'!J6141)</f>
        <v>Credit Card</v>
      </c>
      <c r="K5711" t="s">
        <v>18</v>
      </c>
    </row>
    <row r="5712" spans="1:11" x14ac:dyDescent="0.2">
      <c r="A5712">
        <v>106990</v>
      </c>
      <c r="B5712" s="7">
        <v>45415</v>
      </c>
      <c r="C5712" s="7" t="str">
        <f>PROPER('Transactions Overview'!C6142)</f>
        <v>Savings</v>
      </c>
      <c r="D5712" s="7" t="str">
        <f>PROPER('Transactions Overview'!D6142)</f>
        <v>New York</v>
      </c>
      <c r="E5712" t="s">
        <v>32</v>
      </c>
      <c r="F5712" s="8">
        <f>ABS('Transactions Overview'!F6142)</f>
        <v>267.39999999999998</v>
      </c>
      <c r="G5712" t="s">
        <v>48</v>
      </c>
      <c r="H5712" t="str">
        <f>PROPER('Transactions Overview'!H6142)</f>
        <v>Shopping</v>
      </c>
      <c r="I5712" t="s">
        <v>99</v>
      </c>
      <c r="J5712" t="str">
        <f>PROPER('Transactions Overview'!J6142)</f>
        <v>Check</v>
      </c>
      <c r="K5712" t="s">
        <v>24</v>
      </c>
    </row>
    <row r="5713" spans="1:11" x14ac:dyDescent="0.2">
      <c r="A5713">
        <v>107530</v>
      </c>
      <c r="B5713" s="7">
        <v>45121</v>
      </c>
      <c r="C5713" s="7" t="str">
        <f>PROPER('Transactions Overview'!C6143)</f>
        <v>Credit Card</v>
      </c>
      <c r="D5713" s="7" t="str">
        <f>PROPER('Transactions Overview'!D6143)</f>
        <v>Trenton</v>
      </c>
      <c r="E5713" t="s">
        <v>43</v>
      </c>
      <c r="F5713" s="8">
        <f>ABS('Transactions Overview'!F6143)</f>
        <v>940.77</v>
      </c>
      <c r="G5713" t="s">
        <v>14</v>
      </c>
      <c r="H5713" t="str">
        <f>PROPER('Transactions Overview'!H6143)</f>
        <v>Payroll</v>
      </c>
      <c r="I5713" t="s">
        <v>81</v>
      </c>
      <c r="J5713" t="s">
        <v>70</v>
      </c>
      <c r="K5713" t="s">
        <v>18</v>
      </c>
    </row>
    <row r="5714" spans="1:11" x14ac:dyDescent="0.2">
      <c r="A5714">
        <v>107274</v>
      </c>
      <c r="B5714" s="7">
        <v>46020</v>
      </c>
      <c r="C5714" s="7" t="str">
        <f>PROPER('Transactions Overview'!C6144)</f>
        <v>Savings</v>
      </c>
      <c r="D5714" s="7" t="str">
        <f>PROPER('Transactions Overview'!D6144)</f>
        <v>Brooklyn</v>
      </c>
      <c r="E5714" t="s">
        <v>32</v>
      </c>
      <c r="F5714" s="8">
        <f>ABS('Transactions Overview'!F6144)</f>
        <v>160.07</v>
      </c>
      <c r="G5714" t="s">
        <v>14</v>
      </c>
      <c r="H5714" t="s">
        <v>90</v>
      </c>
      <c r="I5714" t="s">
        <v>102</v>
      </c>
      <c r="J5714" t="str">
        <f>PROPER('Transactions Overview'!J6144)</f>
        <v>Cash</v>
      </c>
      <c r="K5714" t="s">
        <v>18</v>
      </c>
    </row>
    <row r="5715" spans="1:11" x14ac:dyDescent="0.2">
      <c r="A5715">
        <v>101678</v>
      </c>
      <c r="B5715" s="7">
        <v>45282</v>
      </c>
      <c r="C5715" s="7" t="str">
        <f>PROPER('Transactions Overview'!C6145)</f>
        <v>Checking</v>
      </c>
      <c r="D5715" s="7" t="str">
        <f>PROPER('Transactions Overview'!D6145)</f>
        <v>Jersey City</v>
      </c>
      <c r="E5715" t="s">
        <v>43</v>
      </c>
      <c r="F5715" s="8">
        <f>ABS('Transactions Overview'!F6145)</f>
        <v>1226.33</v>
      </c>
      <c r="G5715" t="s">
        <v>52</v>
      </c>
      <c r="H5715" t="str">
        <f>PROPER('Transactions Overview'!H6145)</f>
        <v>Rent</v>
      </c>
      <c r="I5715" t="s">
        <v>50</v>
      </c>
      <c r="J5715" t="str">
        <f>PROPER('Transactions Overview'!J6145)</f>
        <v>Wire Transfer</v>
      </c>
      <c r="K5715" t="s">
        <v>18</v>
      </c>
    </row>
    <row r="5716" spans="1:11" x14ac:dyDescent="0.2">
      <c r="A5716">
        <v>102153</v>
      </c>
      <c r="B5716" s="7">
        <v>44688</v>
      </c>
      <c r="C5716" s="7" t="s">
        <v>47</v>
      </c>
      <c r="D5716" s="7" t="str">
        <f>PROPER('Transactions Overview'!D6146)</f>
        <v>Stamford</v>
      </c>
      <c r="E5716" t="s">
        <v>27</v>
      </c>
      <c r="F5716" s="8">
        <f>ABS('Transactions Overview'!F6146)</f>
        <v>556.04</v>
      </c>
      <c r="G5716" t="s">
        <v>14</v>
      </c>
      <c r="H5716" t="str">
        <f>PROPER('Transactions Overview'!H6146)</f>
        <v>Shopping</v>
      </c>
      <c r="I5716" t="s">
        <v>34</v>
      </c>
      <c r="J5716" t="str">
        <f>PROPER('Transactions Overview'!J6146)</f>
        <v>Debit Card</v>
      </c>
      <c r="K5716" t="s">
        <v>24</v>
      </c>
    </row>
    <row r="5717" spans="1:11" x14ac:dyDescent="0.2">
      <c r="A5717">
        <v>102408</v>
      </c>
      <c r="B5717" s="7">
        <v>45566</v>
      </c>
      <c r="C5717" s="7" t="str">
        <f>PROPER('Transactions Overview'!C6147)</f>
        <v>Savings</v>
      </c>
      <c r="D5717" s="7" t="str">
        <f>PROPER('Transactions Overview'!D6147)</f>
        <v>Stamford</v>
      </c>
      <c r="E5717" t="s">
        <v>27</v>
      </c>
      <c r="F5717" s="8">
        <f>ABS('Transactions Overview'!F6147)</f>
        <v>531.6</v>
      </c>
      <c r="G5717" t="s">
        <v>22</v>
      </c>
      <c r="H5717" t="str">
        <f>PROPER('Transactions Overview'!H6147)</f>
        <v>Payroll</v>
      </c>
      <c r="I5717" t="s">
        <v>81</v>
      </c>
      <c r="J5717" t="str">
        <f>PROPER('Transactions Overview'!J6147)</f>
        <v>Debit Card</v>
      </c>
      <c r="K5717" t="s">
        <v>18</v>
      </c>
    </row>
    <row r="5718" spans="1:11" x14ac:dyDescent="0.2">
      <c r="A5718">
        <v>106079</v>
      </c>
      <c r="B5718" s="7">
        <v>45773</v>
      </c>
      <c r="C5718" s="7" t="str">
        <f>PROPER('Transactions Overview'!C6148)</f>
        <v>Credit Card</v>
      </c>
      <c r="D5718" s="7" t="str">
        <f>PROPER('Transactions Overview'!D6148)</f>
        <v>Philadelphia</v>
      </c>
      <c r="E5718" t="s">
        <v>21</v>
      </c>
      <c r="F5718" s="8">
        <f>ABS('Transactions Overview'!F6148)</f>
        <v>2077.52</v>
      </c>
      <c r="G5718" t="s">
        <v>52</v>
      </c>
      <c r="H5718" t="s">
        <v>84</v>
      </c>
      <c r="I5718" t="s">
        <v>85</v>
      </c>
      <c r="J5718" t="str">
        <f>PROPER('Transactions Overview'!J6148)</f>
        <v>Credit Card</v>
      </c>
      <c r="K5718" t="s">
        <v>18</v>
      </c>
    </row>
    <row r="5719" spans="1:11" x14ac:dyDescent="0.2">
      <c r="A5719">
        <v>101565</v>
      </c>
      <c r="B5719" s="7">
        <v>45255</v>
      </c>
      <c r="C5719" s="7" t="str">
        <f>PROPER('Transactions Overview'!C6149)</f>
        <v>Credit Card</v>
      </c>
      <c r="D5719" s="7" t="str">
        <f>PROPER('Transactions Overview'!D6149)</f>
        <v>Hicksville</v>
      </c>
      <c r="E5719" t="s">
        <v>32</v>
      </c>
      <c r="F5719" s="8">
        <f>ABS('Transactions Overview'!F6149)</f>
        <v>1270.6099999999999</v>
      </c>
      <c r="G5719" t="s">
        <v>37</v>
      </c>
      <c r="H5719" t="str">
        <f>PROPER('Transactions Overview'!H6149)</f>
        <v>Fees</v>
      </c>
      <c r="I5719" t="s">
        <v>141</v>
      </c>
      <c r="J5719" t="str">
        <f>PROPER('Transactions Overview'!J6149)</f>
        <v>Check</v>
      </c>
      <c r="K5719" t="s">
        <v>18</v>
      </c>
    </row>
    <row r="5720" spans="1:11" x14ac:dyDescent="0.2">
      <c r="A5720">
        <v>107903</v>
      </c>
      <c r="B5720" s="7">
        <v>45100</v>
      </c>
      <c r="C5720" s="7" t="str">
        <f>PROPER('Transactions Overview'!C6150)</f>
        <v>Checking</v>
      </c>
      <c r="D5720" s="7" t="str">
        <f>PROPER('Transactions Overview'!D6150)</f>
        <v>Trenton</v>
      </c>
      <c r="E5720" t="s">
        <v>43</v>
      </c>
      <c r="F5720" s="8">
        <f>ABS('Transactions Overview'!F6150)</f>
        <v>2687.7</v>
      </c>
      <c r="G5720" t="s">
        <v>14</v>
      </c>
      <c r="H5720" t="str">
        <f>PROPER('Transactions Overview'!H6150)</f>
        <v/>
      </c>
      <c r="I5720" t="s">
        <v>128</v>
      </c>
      <c r="J5720" t="s">
        <v>94</v>
      </c>
      <c r="K5720" t="s">
        <v>18</v>
      </c>
    </row>
    <row r="5721" spans="1:11" x14ac:dyDescent="0.2">
      <c r="A5721">
        <v>100150</v>
      </c>
      <c r="B5721" s="7">
        <v>45155</v>
      </c>
      <c r="C5721" s="7" t="str">
        <f>PROPER('Transactions Overview'!C6151)</f>
        <v>Money Market</v>
      </c>
      <c r="D5721" s="7" t="str">
        <f>PROPER('Transactions Overview'!D6151)</f>
        <v>Albany</v>
      </c>
      <c r="E5721" t="s">
        <v>32</v>
      </c>
      <c r="F5721" s="8">
        <f>ABS('Transactions Overview'!F6151)</f>
        <v>2233.4</v>
      </c>
      <c r="G5721" t="s">
        <v>37</v>
      </c>
      <c r="H5721" t="str">
        <f>PROPER('Transactions Overview'!H6151)</f>
        <v>Rent</v>
      </c>
      <c r="I5721" t="s">
        <v>50</v>
      </c>
      <c r="J5721" t="str">
        <f>PROPER('Transactions Overview'!J6151)</f>
        <v>Cash</v>
      </c>
      <c r="K5721" t="s">
        <v>18</v>
      </c>
    </row>
    <row r="5722" spans="1:11" x14ac:dyDescent="0.2">
      <c r="A5722">
        <v>104682</v>
      </c>
      <c r="B5722" s="7">
        <v>44801</v>
      </c>
      <c r="C5722" s="7" t="str">
        <f>PROPER('Transactions Overview'!C6152)</f>
        <v>Credit Card</v>
      </c>
      <c r="D5722" s="7" t="str">
        <f>PROPER('Transactions Overview'!D6152)</f>
        <v>Trenton</v>
      </c>
      <c r="E5722" t="s">
        <v>43</v>
      </c>
      <c r="F5722" s="8">
        <f>ABS('Transactions Overview'!F6152)</f>
        <v>153.32</v>
      </c>
      <c r="G5722" t="s">
        <v>14</v>
      </c>
      <c r="H5722" t="str">
        <f>PROPER('Transactions Overview'!H6152)</f>
        <v>Dining</v>
      </c>
      <c r="I5722" t="s">
        <v>135</v>
      </c>
      <c r="J5722" t="str">
        <f>PROPER('Transactions Overview'!J6152)</f>
        <v>Cash</v>
      </c>
      <c r="K5722" t="s">
        <v>18</v>
      </c>
    </row>
    <row r="5723" spans="1:11" x14ac:dyDescent="0.2">
      <c r="A5723">
        <v>108536</v>
      </c>
      <c r="B5723" s="7">
        <v>46226</v>
      </c>
      <c r="C5723" s="7" t="str">
        <f>PROPER('Transactions Overview'!C6153)</f>
        <v>Credit Card</v>
      </c>
      <c r="D5723" s="7" t="str">
        <f>PROPER('Transactions Overview'!D6153)</f>
        <v>Jersey City</v>
      </c>
      <c r="E5723" t="s">
        <v>43</v>
      </c>
      <c r="F5723" s="8">
        <f>ABS('Transactions Overview'!F6153)</f>
        <v>3057.07</v>
      </c>
      <c r="G5723" t="s">
        <v>14</v>
      </c>
      <c r="H5723" t="str">
        <f>PROPER('Transactions Overview'!H6153)</f>
        <v>Insurance</v>
      </c>
      <c r="I5723" t="s">
        <v>121</v>
      </c>
      <c r="J5723" t="s">
        <v>100</v>
      </c>
      <c r="K5723" t="s">
        <v>18</v>
      </c>
    </row>
    <row r="5724" spans="1:11" x14ac:dyDescent="0.2">
      <c r="A5724">
        <v>108649</v>
      </c>
      <c r="B5724" s="7">
        <v>44775</v>
      </c>
      <c r="C5724" s="7" t="str">
        <f>PROPER('Transactions Overview'!C6154)</f>
        <v>Credit Card</v>
      </c>
      <c r="D5724" s="7" t="str">
        <f>PROPER('Transactions Overview'!D6154)</f>
        <v>Stamford</v>
      </c>
      <c r="E5724" t="s">
        <v>27</v>
      </c>
      <c r="F5724" s="8">
        <f>ABS('Transactions Overview'!F6154)</f>
        <v>451.23</v>
      </c>
      <c r="G5724" t="s">
        <v>52</v>
      </c>
      <c r="H5724" t="str">
        <f>PROPER('Transactions Overview'!H6154)</f>
        <v>Groceries</v>
      </c>
      <c r="I5724" t="s">
        <v>62</v>
      </c>
      <c r="J5724" t="str">
        <f>PROPER('Transactions Overview'!J6154)</f>
        <v>Credit Card</v>
      </c>
      <c r="K5724" t="s">
        <v>18</v>
      </c>
    </row>
    <row r="5725" spans="1:11" x14ac:dyDescent="0.2">
      <c r="A5725">
        <v>109773</v>
      </c>
      <c r="B5725" s="7">
        <v>45350</v>
      </c>
      <c r="C5725" s="7" t="str">
        <f>PROPER('Transactions Overview'!C6155)</f>
        <v>Credit Card</v>
      </c>
      <c r="D5725" s="7" t="str">
        <f>PROPER('Transactions Overview'!D6155)</f>
        <v>Hicksville</v>
      </c>
      <c r="E5725" t="s">
        <v>32</v>
      </c>
      <c r="F5725" s="8">
        <f>ABS('Transactions Overview'!F6155)</f>
        <v>1469.55</v>
      </c>
      <c r="G5725" t="s">
        <v>52</v>
      </c>
      <c r="H5725" t="s">
        <v>143</v>
      </c>
      <c r="I5725" t="s">
        <v>128</v>
      </c>
      <c r="J5725" t="str">
        <f>PROPER('Transactions Overview'!J6155)</f>
        <v>Check</v>
      </c>
      <c r="K5725" t="s">
        <v>18</v>
      </c>
    </row>
    <row r="5726" spans="1:11" x14ac:dyDescent="0.2">
      <c r="A5726">
        <v>106706</v>
      </c>
      <c r="B5726" s="7">
        <v>44958</v>
      </c>
      <c r="C5726" s="7" t="str">
        <f>PROPER('Transactions Overview'!C6156)</f>
        <v>Money Market</v>
      </c>
      <c r="D5726" s="7" t="str">
        <f>PROPER('Transactions Overview'!D6156)</f>
        <v>Hartford</v>
      </c>
      <c r="E5726" t="s">
        <v>27</v>
      </c>
      <c r="F5726" s="8">
        <f>ABS('Transactions Overview'!F6156)</f>
        <v>1699.72</v>
      </c>
      <c r="G5726" t="s">
        <v>14</v>
      </c>
      <c r="H5726" t="str">
        <f>PROPER('Transactions Overview'!H6156)</f>
        <v/>
      </c>
      <c r="I5726" t="s">
        <v>78</v>
      </c>
      <c r="J5726" t="str">
        <f>PROPER('Transactions Overview'!J6156)</f>
        <v>Credit Card</v>
      </c>
      <c r="K5726" t="s">
        <v>18</v>
      </c>
    </row>
    <row r="5727" spans="1:11" x14ac:dyDescent="0.2">
      <c r="A5727">
        <v>105966</v>
      </c>
      <c r="B5727" s="7" t="s">
        <v>554</v>
      </c>
      <c r="C5727" s="7" t="str">
        <f>PROPER('Transactions Overview'!C6158)</f>
        <v>Credit Card</v>
      </c>
      <c r="D5727" s="7" t="str">
        <f>PROPER('Transactions Overview'!D6158)</f>
        <v>Jersey City</v>
      </c>
      <c r="E5727" t="s">
        <v>43</v>
      </c>
      <c r="F5727" s="8">
        <f>ABS('Transactions Overview'!F6158)</f>
        <v>2484.98</v>
      </c>
      <c r="G5727" t="s">
        <v>37</v>
      </c>
      <c r="H5727" t="str">
        <f>PROPER('Transactions Overview'!H6158)</f>
        <v>Salary</v>
      </c>
      <c r="I5727" t="s">
        <v>81</v>
      </c>
      <c r="J5727" t="s">
        <v>119</v>
      </c>
      <c r="K5727" t="s">
        <v>18</v>
      </c>
    </row>
    <row r="5728" spans="1:11" x14ac:dyDescent="0.2">
      <c r="A5728">
        <v>108924</v>
      </c>
      <c r="B5728" s="7">
        <v>44760</v>
      </c>
      <c r="C5728" s="7" t="str">
        <f>PROPER('Transactions Overview'!C6160)</f>
        <v>Money Market</v>
      </c>
      <c r="D5728" s="7" t="str">
        <f>PROPER('Transactions Overview'!D6160)</f>
        <v>Hartford</v>
      </c>
      <c r="E5728" t="s">
        <v>27</v>
      </c>
      <c r="F5728" s="8">
        <f>ABS('Transactions Overview'!F6160)</f>
        <v>766.78</v>
      </c>
      <c r="G5728" t="s">
        <v>37</v>
      </c>
      <c r="H5728" t="s">
        <v>61</v>
      </c>
      <c r="I5728" t="s">
        <v>78</v>
      </c>
      <c r="J5728" t="str">
        <f>PROPER('Transactions Overview'!J6160)</f>
        <v>Cash</v>
      </c>
      <c r="K5728" t="s">
        <v>18</v>
      </c>
    </row>
    <row r="5729" spans="1:11" x14ac:dyDescent="0.2">
      <c r="A5729">
        <v>105652</v>
      </c>
      <c r="B5729" s="7">
        <v>46166</v>
      </c>
      <c r="C5729" s="7" t="str">
        <f>PROPER('Transactions Overview'!C6161)</f>
        <v>Checking</v>
      </c>
      <c r="D5729" s="7" t="str">
        <f>PROPER('Transactions Overview'!D6161)</f>
        <v>Boston</v>
      </c>
      <c r="E5729" t="s">
        <v>75</v>
      </c>
      <c r="F5729" s="8">
        <f>ABS('Transactions Overview'!F6161)</f>
        <v>1112.07</v>
      </c>
      <c r="G5729" t="s">
        <v>14</v>
      </c>
      <c r="H5729" t="str">
        <f>PROPER('Transactions Overview'!H6161)</f>
        <v>Shopping</v>
      </c>
      <c r="I5729" t="s">
        <v>99</v>
      </c>
      <c r="J5729" t="str">
        <f>PROPER('Transactions Overview'!J6161)</f>
        <v>Debit Card</v>
      </c>
      <c r="K5729" t="s">
        <v>137</v>
      </c>
    </row>
    <row r="5730" spans="1:11" x14ac:dyDescent="0.2">
      <c r="A5730">
        <v>104945</v>
      </c>
      <c r="B5730" s="7">
        <v>45513</v>
      </c>
      <c r="C5730" s="7" t="str">
        <f>PROPER('Transactions Overview'!C6162)</f>
        <v>Checking</v>
      </c>
      <c r="D5730" s="7" t="str">
        <f>PROPER('Transactions Overview'!D6162)</f>
        <v>Philadelphia</v>
      </c>
      <c r="E5730" t="s">
        <v>21</v>
      </c>
      <c r="F5730" s="8">
        <f>ABS('Transactions Overview'!F6162)</f>
        <v>990.34</v>
      </c>
      <c r="G5730" t="s">
        <v>14</v>
      </c>
      <c r="H5730" t="str">
        <f>PROPER('Transactions Overview'!H6162)</f>
        <v>Entertainment</v>
      </c>
      <c r="I5730" t="s">
        <v>77</v>
      </c>
      <c r="J5730" t="s">
        <v>94</v>
      </c>
      <c r="K5730" t="s">
        <v>18</v>
      </c>
    </row>
    <row r="5731" spans="1:11" x14ac:dyDescent="0.2">
      <c r="A5731">
        <v>104927</v>
      </c>
      <c r="B5731" s="7">
        <v>46110</v>
      </c>
      <c r="C5731" s="7" t="str">
        <f>PROPER('Transactions Overview'!C6163)</f>
        <v>Savings</v>
      </c>
      <c r="D5731" s="7" t="str">
        <f>PROPER('Transactions Overview'!D6163)</f>
        <v>Newark</v>
      </c>
      <c r="E5731" t="s">
        <v>43</v>
      </c>
      <c r="F5731" s="8">
        <f>ABS('Transactions Overview'!F6163)</f>
        <v>641.88</v>
      </c>
      <c r="G5731" t="s">
        <v>37</v>
      </c>
      <c r="H5731" t="str">
        <f>PROPER('Transactions Overview'!H6163)</f>
        <v>Healthcare</v>
      </c>
      <c r="I5731" t="s">
        <v>126</v>
      </c>
      <c r="J5731" t="str">
        <f>PROPER('Transactions Overview'!J6163)</f>
        <v>Cash</v>
      </c>
      <c r="K5731" t="s">
        <v>18</v>
      </c>
    </row>
    <row r="5732" spans="1:11" x14ac:dyDescent="0.2">
      <c r="A5732">
        <v>104524</v>
      </c>
      <c r="B5732" s="7">
        <v>45977</v>
      </c>
      <c r="C5732" s="7" t="s">
        <v>11</v>
      </c>
      <c r="D5732" s="7" t="str">
        <f>PROPER('Transactions Overview'!D6164)</f>
        <v>Hartford</v>
      </c>
      <c r="E5732" t="s">
        <v>27</v>
      </c>
      <c r="F5732" s="8">
        <f>ABS('Transactions Overview'!F6164)</f>
        <v>2854.71</v>
      </c>
      <c r="G5732" t="s">
        <v>37</v>
      </c>
      <c r="H5732" t="str">
        <f>PROPER('Transactions Overview'!H6164)</f>
        <v>Healthcare</v>
      </c>
      <c r="I5732" t="s">
        <v>111</v>
      </c>
      <c r="J5732" t="str">
        <f>PROPER('Transactions Overview'!J6164)</f>
        <v>Credit Card</v>
      </c>
      <c r="K5732" t="s">
        <v>18</v>
      </c>
    </row>
    <row r="5733" spans="1:11" x14ac:dyDescent="0.2">
      <c r="A5733">
        <v>108964</v>
      </c>
      <c r="B5733" s="7">
        <v>45835</v>
      </c>
      <c r="C5733" s="7" t="s">
        <v>11</v>
      </c>
      <c r="D5733" s="7" t="str">
        <f>PROPER('Transactions Overview'!D6165)</f>
        <v>Jersey City</v>
      </c>
      <c r="E5733" t="s">
        <v>43</v>
      </c>
      <c r="F5733" s="8">
        <f>ABS('Transactions Overview'!F6165)</f>
        <v>2370.17</v>
      </c>
      <c r="G5733" t="s">
        <v>48</v>
      </c>
      <c r="H5733" t="str">
        <f>PROPER('Transactions Overview'!H6165)</f>
        <v>Utilities</v>
      </c>
      <c r="I5733" t="s">
        <v>124</v>
      </c>
      <c r="J5733" t="str">
        <f>PROPER('Transactions Overview'!J6165)</f>
        <v>Credit Card</v>
      </c>
      <c r="K5733" t="s">
        <v>18</v>
      </c>
    </row>
    <row r="5734" spans="1:11" x14ac:dyDescent="0.2">
      <c r="A5734">
        <v>109921</v>
      </c>
      <c r="B5734" s="7">
        <v>45146</v>
      </c>
      <c r="C5734" s="7" t="str">
        <f>PROPER('Transactions Overview'!C6166)</f>
        <v xml:space="preserve">Checking </v>
      </c>
      <c r="D5734" s="7" t="str">
        <f>PROPER('Transactions Overview'!D6166)</f>
        <v>Trenton</v>
      </c>
      <c r="E5734" t="s">
        <v>43</v>
      </c>
      <c r="F5734" s="8">
        <f>ABS('Transactions Overview'!F6166)</f>
        <v>1285.04</v>
      </c>
      <c r="G5734" t="s">
        <v>22</v>
      </c>
      <c r="H5734" t="str">
        <f>PROPER('Transactions Overview'!H6166)</f>
        <v>Fees</v>
      </c>
      <c r="I5734" t="s">
        <v>141</v>
      </c>
      <c r="J5734" t="s">
        <v>94</v>
      </c>
      <c r="K5734" t="s">
        <v>18</v>
      </c>
    </row>
    <row r="5735" spans="1:11" x14ac:dyDescent="0.2">
      <c r="A5735">
        <v>107085</v>
      </c>
      <c r="B5735" s="7" t="s">
        <v>555</v>
      </c>
      <c r="C5735" s="7" t="str">
        <f>PROPER('Transactions Overview'!C6167)</f>
        <v>Credit Card</v>
      </c>
      <c r="D5735" s="7" t="str">
        <f>PROPER('Transactions Overview'!D6167)</f>
        <v>Hartford</v>
      </c>
      <c r="E5735" t="s">
        <v>27</v>
      </c>
      <c r="F5735" s="8">
        <f>ABS('Transactions Overview'!F6167)</f>
        <v>1618.75</v>
      </c>
      <c r="G5735" t="s">
        <v>22</v>
      </c>
      <c r="H5735" t="str">
        <f>PROPER('Transactions Overview'!H6167)</f>
        <v>Healthcare</v>
      </c>
      <c r="I5735" t="s">
        <v>118</v>
      </c>
      <c r="J5735" t="s">
        <v>47</v>
      </c>
      <c r="K5735" t="s">
        <v>24</v>
      </c>
    </row>
    <row r="5736" spans="1:11" x14ac:dyDescent="0.2">
      <c r="A5736">
        <v>109110</v>
      </c>
      <c r="B5736" s="7">
        <v>44816</v>
      </c>
      <c r="C5736" s="7" t="str">
        <f>PROPER('Transactions Overview'!C6168)</f>
        <v>Money Market</v>
      </c>
      <c r="D5736" s="7" t="str">
        <f>PROPER('Transactions Overview'!D6168)</f>
        <v>New York</v>
      </c>
      <c r="E5736" t="s">
        <v>32</v>
      </c>
      <c r="F5736" s="8">
        <f>ABS('Transactions Overview'!F6168)</f>
        <v>2430.94</v>
      </c>
      <c r="G5736" t="s">
        <v>52</v>
      </c>
      <c r="H5736" t="str">
        <f>PROPER('Transactions Overview'!H6168)</f>
        <v>Healthcare</v>
      </c>
      <c r="I5736" t="s">
        <v>148</v>
      </c>
      <c r="J5736" t="str">
        <f>PROPER('Transactions Overview'!J6168)</f>
        <v>Cash</v>
      </c>
      <c r="K5736" t="s">
        <v>18</v>
      </c>
    </row>
    <row r="5737" spans="1:11" x14ac:dyDescent="0.2">
      <c r="A5737">
        <v>103268</v>
      </c>
      <c r="B5737" s="7">
        <v>45282</v>
      </c>
      <c r="C5737" s="7" t="s">
        <v>11</v>
      </c>
      <c r="D5737" s="7" t="str">
        <f>PROPER('Transactions Overview'!D6169)</f>
        <v>Albany</v>
      </c>
      <c r="E5737" t="s">
        <v>32</v>
      </c>
      <c r="F5737" s="8">
        <f>ABS('Transactions Overview'!F6169)</f>
        <v>1991.79</v>
      </c>
      <c r="G5737" t="s">
        <v>22</v>
      </c>
      <c r="H5737" t="s">
        <v>61</v>
      </c>
      <c r="I5737" t="s">
        <v>62</v>
      </c>
      <c r="J5737" t="s">
        <v>100</v>
      </c>
      <c r="K5737" t="s">
        <v>18</v>
      </c>
    </row>
    <row r="5738" spans="1:11" x14ac:dyDescent="0.2">
      <c r="A5738">
        <v>109115</v>
      </c>
      <c r="B5738" s="7">
        <v>45372</v>
      </c>
      <c r="C5738" s="7" t="str">
        <f>PROPER('Transactions Overview'!C6170)</f>
        <v>Money Market</v>
      </c>
      <c r="D5738" s="7" t="str">
        <f>PROPER('Transactions Overview'!D6170)</f>
        <v>New York</v>
      </c>
      <c r="E5738" t="s">
        <v>32</v>
      </c>
      <c r="F5738" s="8">
        <f>ABS('Transactions Overview'!F6170)</f>
        <v>1310.99</v>
      </c>
      <c r="G5738" t="s">
        <v>52</v>
      </c>
      <c r="H5738" t="s">
        <v>143</v>
      </c>
      <c r="I5738" t="s">
        <v>136</v>
      </c>
      <c r="J5738" t="s">
        <v>119</v>
      </c>
      <c r="K5738" t="s">
        <v>18</v>
      </c>
    </row>
    <row r="5739" spans="1:11" x14ac:dyDescent="0.2">
      <c r="A5739">
        <v>105989</v>
      </c>
      <c r="B5739" s="7">
        <v>44995</v>
      </c>
      <c r="C5739" s="7" t="str">
        <f>PROPER('Transactions Overview'!C6171)</f>
        <v>Savings</v>
      </c>
      <c r="D5739" s="7" t="str">
        <f>PROPER('Transactions Overview'!D6171)</f>
        <v>Philadelphia</v>
      </c>
      <c r="E5739" t="s">
        <v>21</v>
      </c>
      <c r="F5739" s="8">
        <f>ABS('Transactions Overview'!F6171)</f>
        <v>1035.43</v>
      </c>
      <c r="G5739" t="s">
        <v>14</v>
      </c>
      <c r="H5739" t="str">
        <f>PROPER('Transactions Overview'!H6171)</f>
        <v>Healthcare</v>
      </c>
      <c r="I5739" t="s">
        <v>111</v>
      </c>
      <c r="J5739" t="str">
        <f>PROPER('Transactions Overview'!J6171)</f>
        <v>Check</v>
      </c>
      <c r="K5739" t="s">
        <v>18</v>
      </c>
    </row>
    <row r="5740" spans="1:11" x14ac:dyDescent="0.2">
      <c r="A5740">
        <v>105141</v>
      </c>
      <c r="B5740" s="7">
        <v>45790</v>
      </c>
      <c r="C5740" s="7" t="str">
        <f>PROPER('Transactions Overview'!C6172)</f>
        <v>Credit Card</v>
      </c>
      <c r="D5740" s="7" t="str">
        <f>PROPER('Transactions Overview'!D6172)</f>
        <v>Trenton</v>
      </c>
      <c r="E5740" t="s">
        <v>43</v>
      </c>
      <c r="F5740" s="8">
        <f>ABS('Transactions Overview'!F6172)</f>
        <v>2587.3000000000002</v>
      </c>
      <c r="G5740" t="s">
        <v>14</v>
      </c>
      <c r="H5740" t="str">
        <f>PROPER('Transactions Overview'!H6172)</f>
        <v>Shopping</v>
      </c>
      <c r="I5740" t="s">
        <v>109</v>
      </c>
      <c r="J5740" t="str">
        <f>PROPER('Transactions Overview'!J6172)</f>
        <v>Debit Card</v>
      </c>
      <c r="K5740" t="s">
        <v>18</v>
      </c>
    </row>
    <row r="5741" spans="1:11" x14ac:dyDescent="0.2">
      <c r="A5741">
        <v>100612</v>
      </c>
      <c r="B5741" s="7">
        <v>44633</v>
      </c>
      <c r="C5741" s="7" t="str">
        <f>PROPER('Transactions Overview'!C6173)</f>
        <v>Checking</v>
      </c>
      <c r="D5741" s="7" t="str">
        <f>PROPER('Transactions Overview'!D6173)</f>
        <v>Boston</v>
      </c>
      <c r="E5741" t="s">
        <v>75</v>
      </c>
      <c r="F5741" s="8">
        <f>ABS('Transactions Overview'!F6173)</f>
        <v>1252.28</v>
      </c>
      <c r="G5741" t="s">
        <v>52</v>
      </c>
      <c r="H5741" t="s">
        <v>103</v>
      </c>
      <c r="I5741" t="s">
        <v>104</v>
      </c>
      <c r="J5741" t="s">
        <v>94</v>
      </c>
      <c r="K5741" t="s">
        <v>18</v>
      </c>
    </row>
    <row r="5742" spans="1:11" x14ac:dyDescent="0.2">
      <c r="A5742">
        <v>106114</v>
      </c>
      <c r="B5742" s="7">
        <v>44720</v>
      </c>
      <c r="C5742" s="7" t="str">
        <f>PROPER('Transactions Overview'!C6174)</f>
        <v>Savings</v>
      </c>
      <c r="D5742" s="7" t="str">
        <f>PROPER('Transactions Overview'!D6174)</f>
        <v>White Plains</v>
      </c>
      <c r="E5742" t="s">
        <v>32</v>
      </c>
      <c r="F5742" s="8">
        <f>ABS('Transactions Overview'!F6174)</f>
        <v>497.13</v>
      </c>
      <c r="G5742" t="s">
        <v>22</v>
      </c>
      <c r="H5742" t="str">
        <f>PROPER('Transactions Overview'!H6174)</f>
        <v>Rent</v>
      </c>
      <c r="I5742" t="s">
        <v>50</v>
      </c>
      <c r="J5742" t="s">
        <v>119</v>
      </c>
      <c r="K5742" t="s">
        <v>18</v>
      </c>
    </row>
    <row r="5743" spans="1:11" x14ac:dyDescent="0.2">
      <c r="A5743">
        <v>104901</v>
      </c>
      <c r="B5743" s="7">
        <v>46094</v>
      </c>
      <c r="C5743" s="7" t="str">
        <f>PROPER('Transactions Overview'!C6175)</f>
        <v>Credit Card</v>
      </c>
      <c r="D5743" s="7" t="str">
        <f>PROPER('Transactions Overview'!D6175)</f>
        <v>New York</v>
      </c>
      <c r="E5743" t="s">
        <v>32</v>
      </c>
      <c r="F5743" s="8">
        <f>ABS('Transactions Overview'!F6175)</f>
        <v>643.75</v>
      </c>
      <c r="G5743" t="s">
        <v>37</v>
      </c>
      <c r="H5743" t="s">
        <v>143</v>
      </c>
      <c r="I5743" t="s">
        <v>136</v>
      </c>
      <c r="J5743" t="str">
        <f>PROPER('Transactions Overview'!J6175)</f>
        <v>Debit Card</v>
      </c>
      <c r="K5743" t="s">
        <v>18</v>
      </c>
    </row>
    <row r="5744" spans="1:11" x14ac:dyDescent="0.2">
      <c r="A5744">
        <v>106047</v>
      </c>
      <c r="B5744" s="7" t="s">
        <v>268</v>
      </c>
      <c r="C5744" s="7" t="str">
        <f>PROPER('Transactions Overview'!C6176)</f>
        <v>Savings</v>
      </c>
      <c r="D5744" s="7" t="str">
        <f>PROPER('Transactions Overview'!D6176)</f>
        <v>Stamford</v>
      </c>
      <c r="E5744" t="s">
        <v>27</v>
      </c>
      <c r="F5744" s="8">
        <f>ABS('Transactions Overview'!F6176)</f>
        <v>1467.04</v>
      </c>
      <c r="G5744" t="s">
        <v>52</v>
      </c>
      <c r="H5744" t="s">
        <v>49</v>
      </c>
      <c r="I5744" t="s">
        <v>50</v>
      </c>
      <c r="J5744" t="str">
        <f>PROPER('Transactions Overview'!J6176)</f>
        <v>Cash</v>
      </c>
      <c r="K5744" t="s">
        <v>18</v>
      </c>
    </row>
    <row r="5745" spans="1:11" x14ac:dyDescent="0.2">
      <c r="A5745">
        <v>101146</v>
      </c>
      <c r="B5745" s="7">
        <v>44994</v>
      </c>
      <c r="C5745" s="7" t="str">
        <f>PROPER('Transactions Overview'!C6177)</f>
        <v>Savings</v>
      </c>
      <c r="D5745" s="7" t="str">
        <f>PROPER('Transactions Overview'!D6177)</f>
        <v>New York</v>
      </c>
      <c r="E5745" t="s">
        <v>32</v>
      </c>
      <c r="F5745" s="8">
        <f>ABS('Transactions Overview'!F6177)</f>
        <v>2893.21</v>
      </c>
      <c r="G5745" t="s">
        <v>22</v>
      </c>
      <c r="H5745" t="s">
        <v>143</v>
      </c>
      <c r="I5745" t="s">
        <v>120</v>
      </c>
      <c r="J5745" t="s">
        <v>94</v>
      </c>
      <c r="K5745" t="s">
        <v>137</v>
      </c>
    </row>
    <row r="5746" spans="1:11" x14ac:dyDescent="0.2">
      <c r="A5746">
        <v>102293</v>
      </c>
      <c r="B5746" s="7">
        <v>44619</v>
      </c>
      <c r="C5746" s="7" t="s">
        <v>47</v>
      </c>
      <c r="D5746" s="7" t="str">
        <f>PROPER('Transactions Overview'!D6178)</f>
        <v>Hicksville</v>
      </c>
      <c r="E5746" t="s">
        <v>32</v>
      </c>
      <c r="F5746" s="8">
        <f>ABS('Transactions Overview'!F6178)</f>
        <v>2970.66</v>
      </c>
      <c r="G5746" t="s">
        <v>37</v>
      </c>
      <c r="H5746" t="str">
        <f>PROPER('Transactions Overview'!H6178)</f>
        <v>Healthcare</v>
      </c>
      <c r="I5746" t="s">
        <v>148</v>
      </c>
      <c r="J5746" t="str">
        <f>PROPER('Transactions Overview'!J6178)</f>
        <v>Cash</v>
      </c>
      <c r="K5746" t="s">
        <v>18</v>
      </c>
    </row>
    <row r="5747" spans="1:11" x14ac:dyDescent="0.2">
      <c r="A5747">
        <v>101013</v>
      </c>
      <c r="B5747" s="7">
        <v>45779</v>
      </c>
      <c r="C5747" s="7" t="str">
        <f>PROPER('Transactions Overview'!C6180)</f>
        <v>Credit Card</v>
      </c>
      <c r="D5747" s="7" t="str">
        <f>PROPER('Transactions Overview'!D6180)</f>
        <v>New York</v>
      </c>
      <c r="E5747" t="s">
        <v>32</v>
      </c>
      <c r="F5747" s="8">
        <f>ABS('Transactions Overview'!F6180)</f>
        <v>154.93</v>
      </c>
      <c r="G5747" t="s">
        <v>37</v>
      </c>
      <c r="H5747" t="str">
        <f>PROPER('Transactions Overview'!H6180)</f>
        <v>Transportation</v>
      </c>
      <c r="I5747" t="s">
        <v>101</v>
      </c>
      <c r="J5747" t="str">
        <f>PROPER('Transactions Overview'!J6180)</f>
        <v>Debit Card</v>
      </c>
      <c r="K5747" t="s">
        <v>18</v>
      </c>
    </row>
    <row r="5748" spans="1:11" x14ac:dyDescent="0.2">
      <c r="A5748">
        <v>109845</v>
      </c>
      <c r="B5748" s="7">
        <v>44607</v>
      </c>
      <c r="C5748" s="7" t="str">
        <f>PROPER('Transactions Overview'!C6181)</f>
        <v>Checking</v>
      </c>
      <c r="D5748" s="7" t="str">
        <f>PROPER('Transactions Overview'!D6181)</f>
        <v>Boston</v>
      </c>
      <c r="E5748" t="s">
        <v>75</v>
      </c>
      <c r="F5748" s="8">
        <f>ABS('Transactions Overview'!F6181)</f>
        <v>448.55</v>
      </c>
      <c r="G5748" t="s">
        <v>22</v>
      </c>
      <c r="H5748" t="str">
        <f>PROPER('Transactions Overview'!H6181)</f>
        <v>Salary</v>
      </c>
      <c r="I5748" t="s">
        <v>81</v>
      </c>
      <c r="J5748" t="s">
        <v>94</v>
      </c>
      <c r="K5748" t="s">
        <v>18</v>
      </c>
    </row>
    <row r="5749" spans="1:11" x14ac:dyDescent="0.2">
      <c r="A5749">
        <v>101002</v>
      </c>
      <c r="B5749" s="7">
        <v>46249</v>
      </c>
      <c r="C5749" s="7" t="str">
        <f>PROPER('Transactions Overview'!C6182)</f>
        <v>Checking</v>
      </c>
      <c r="D5749" s="7" t="str">
        <f>PROPER('Transactions Overview'!D6182)</f>
        <v>Albany</v>
      </c>
      <c r="E5749" t="s">
        <v>32</v>
      </c>
      <c r="F5749" s="8">
        <f>ABS('Transactions Overview'!F6182)</f>
        <v>2886.3</v>
      </c>
      <c r="G5749" t="s">
        <v>48</v>
      </c>
      <c r="H5749" t="str">
        <f>PROPER('Transactions Overview'!H6182)</f>
        <v>Rent</v>
      </c>
      <c r="I5749" t="s">
        <v>50</v>
      </c>
      <c r="J5749" t="str">
        <f>PROPER('Transactions Overview'!J6182)</f>
        <v>Debit Card</v>
      </c>
      <c r="K5749" t="s">
        <v>18</v>
      </c>
    </row>
    <row r="5750" spans="1:11" x14ac:dyDescent="0.2">
      <c r="A5750">
        <v>102653</v>
      </c>
      <c r="B5750" s="7">
        <v>45054</v>
      </c>
      <c r="C5750" s="7" t="str">
        <f>PROPER('Transactions Overview'!C6183)</f>
        <v>Savings</v>
      </c>
      <c r="D5750" s="7" t="str">
        <f>PROPER('Transactions Overview'!D6183)</f>
        <v>White Plains</v>
      </c>
      <c r="E5750" t="s">
        <v>32</v>
      </c>
      <c r="F5750" s="8">
        <f>ABS('Transactions Overview'!F6183)</f>
        <v>1112.8900000000001</v>
      </c>
      <c r="G5750" t="s">
        <v>52</v>
      </c>
      <c r="H5750" t="str">
        <f>PROPER('Transactions Overview'!H6183)</f>
        <v>Dining</v>
      </c>
      <c r="I5750" t="s">
        <v>154</v>
      </c>
      <c r="J5750" t="s">
        <v>100</v>
      </c>
      <c r="K5750" t="s">
        <v>24</v>
      </c>
    </row>
    <row r="5751" spans="1:11" x14ac:dyDescent="0.2">
      <c r="A5751">
        <v>110180</v>
      </c>
      <c r="B5751" s="7">
        <v>44896</v>
      </c>
      <c r="C5751" s="7" t="str">
        <f>PROPER('Transactions Overview'!C6184)</f>
        <v>Credit Card</v>
      </c>
      <c r="D5751" s="7" t="str">
        <f>PROPER('Transactions Overview'!D6184)</f>
        <v>Brooklyn</v>
      </c>
      <c r="E5751" t="s">
        <v>32</v>
      </c>
      <c r="F5751" s="8">
        <f>ABS('Transactions Overview'!F6184)</f>
        <v>3181.2</v>
      </c>
      <c r="G5751" t="s">
        <v>14</v>
      </c>
      <c r="H5751" t="s">
        <v>90</v>
      </c>
      <c r="I5751" t="s">
        <v>135</v>
      </c>
      <c r="J5751" t="s">
        <v>70</v>
      </c>
      <c r="K5751" t="s">
        <v>137</v>
      </c>
    </row>
    <row r="5752" spans="1:11" x14ac:dyDescent="0.2">
      <c r="A5752">
        <v>109065</v>
      </c>
      <c r="B5752" s="7">
        <v>44870</v>
      </c>
      <c r="C5752" s="7" t="str">
        <f>PROPER('Transactions Overview'!C6185)</f>
        <v>Credit Card</v>
      </c>
      <c r="D5752" s="7" t="str">
        <f>PROPER('Transactions Overview'!D6185)</f>
        <v>Brooklyn</v>
      </c>
      <c r="E5752" t="s">
        <v>32</v>
      </c>
      <c r="F5752" s="8">
        <f>ABS('Transactions Overview'!F6185)</f>
        <v>765.78</v>
      </c>
      <c r="G5752" t="s">
        <v>14</v>
      </c>
      <c r="H5752" t="s">
        <v>61</v>
      </c>
      <c r="J5752" t="str">
        <f>PROPER('Transactions Overview'!J6185)</f>
        <v>Cash</v>
      </c>
      <c r="K5752" t="s">
        <v>18</v>
      </c>
    </row>
    <row r="5753" spans="1:11" x14ac:dyDescent="0.2">
      <c r="A5753">
        <v>100360</v>
      </c>
      <c r="B5753" s="7">
        <v>44604</v>
      </c>
      <c r="C5753" s="7" t="str">
        <f>PROPER('Transactions Overview'!C6186)</f>
        <v>Savings</v>
      </c>
      <c r="D5753" s="7" t="str">
        <f>PROPER('Transactions Overview'!D6186)</f>
        <v>Newark</v>
      </c>
      <c r="E5753" t="s">
        <v>43</v>
      </c>
      <c r="F5753" s="8">
        <f>ABS('Transactions Overview'!F6186)</f>
        <v>110.22</v>
      </c>
      <c r="G5753" t="s">
        <v>22</v>
      </c>
      <c r="H5753" t="str">
        <f>PROPER('Transactions Overview'!H6186)</f>
        <v>Shopping</v>
      </c>
      <c r="I5753" t="s">
        <v>99</v>
      </c>
      <c r="J5753" t="s">
        <v>119</v>
      </c>
      <c r="K5753" t="s">
        <v>18</v>
      </c>
    </row>
    <row r="5754" spans="1:11" x14ac:dyDescent="0.2">
      <c r="A5754">
        <v>106372</v>
      </c>
      <c r="B5754" s="7">
        <v>45838</v>
      </c>
      <c r="C5754" s="7" t="str">
        <f>PROPER('Transactions Overview'!C6187)</f>
        <v>Credit Card</v>
      </c>
      <c r="D5754" s="7" t="str">
        <f>PROPER('Transactions Overview'!D6187)</f>
        <v>Hartford</v>
      </c>
      <c r="E5754" t="s">
        <v>27</v>
      </c>
      <c r="F5754" s="8">
        <f>ABS('Transactions Overview'!F6187)</f>
        <v>1730.38</v>
      </c>
      <c r="G5754" t="s">
        <v>14</v>
      </c>
      <c r="H5754" t="str">
        <f>PROPER('Transactions Overview'!H6187)</f>
        <v>Insurance</v>
      </c>
      <c r="I5754" t="s">
        <v>146</v>
      </c>
      <c r="J5754" t="str">
        <f>PROPER('Transactions Overview'!J6187)</f>
        <v>Check</v>
      </c>
      <c r="K5754" t="s">
        <v>18</v>
      </c>
    </row>
    <row r="5755" spans="1:11" x14ac:dyDescent="0.2">
      <c r="A5755">
        <v>108518</v>
      </c>
      <c r="B5755" s="7">
        <v>44984</v>
      </c>
      <c r="C5755" s="7" t="str">
        <f>PROPER('Transactions Overview'!C6188)</f>
        <v>Savings</v>
      </c>
      <c r="D5755" s="7" t="str">
        <f>PROPER('Transactions Overview'!D6188)</f>
        <v>Albany</v>
      </c>
      <c r="E5755" t="s">
        <v>32</v>
      </c>
      <c r="F5755" s="8">
        <f>ABS('Transactions Overview'!F6188)</f>
        <v>856.71</v>
      </c>
      <c r="G5755" t="s">
        <v>37</v>
      </c>
      <c r="H5755" t="s">
        <v>164</v>
      </c>
      <c r="I5755" t="s">
        <v>45</v>
      </c>
      <c r="J5755" t="s">
        <v>94</v>
      </c>
      <c r="K5755" t="s">
        <v>18</v>
      </c>
    </row>
    <row r="5756" spans="1:11" x14ac:dyDescent="0.2">
      <c r="A5756">
        <v>102918</v>
      </c>
      <c r="B5756" s="7">
        <v>45026</v>
      </c>
      <c r="C5756" s="7" t="str">
        <f>PROPER('Transactions Overview'!C6189)</f>
        <v>Savings</v>
      </c>
      <c r="D5756" s="7" t="str">
        <f>PROPER('Transactions Overview'!D6189)</f>
        <v>Stamford</v>
      </c>
      <c r="E5756" t="s">
        <v>27</v>
      </c>
      <c r="F5756" s="8">
        <f>ABS('Transactions Overview'!F6189)</f>
        <v>1977.57</v>
      </c>
      <c r="G5756" t="s">
        <v>37</v>
      </c>
      <c r="H5756" t="str">
        <f>PROPER('Transactions Overview'!H6189)</f>
        <v>Fees</v>
      </c>
      <c r="I5756" t="s">
        <v>39</v>
      </c>
      <c r="J5756" t="str">
        <f>PROPER('Transactions Overview'!J6189)</f>
        <v>Cash</v>
      </c>
      <c r="K5756" t="s">
        <v>24</v>
      </c>
    </row>
    <row r="5757" spans="1:11" x14ac:dyDescent="0.2">
      <c r="A5757">
        <v>109538</v>
      </c>
      <c r="B5757" s="7">
        <v>45633</v>
      </c>
      <c r="C5757" s="7" t="str">
        <f>PROPER('Transactions Overview'!C6190)</f>
        <v>Checking</v>
      </c>
      <c r="D5757" s="7" t="str">
        <f>PROPER('Transactions Overview'!D6190)</f>
        <v>Boston</v>
      </c>
      <c r="E5757" t="s">
        <v>75</v>
      </c>
      <c r="F5757" s="8">
        <f>ABS('Transactions Overview'!F6190)</f>
        <v>93.92</v>
      </c>
      <c r="G5757" t="s">
        <v>14</v>
      </c>
      <c r="H5757" t="str">
        <f>PROPER('Transactions Overview'!H6190)</f>
        <v>Utilities</v>
      </c>
      <c r="I5757" t="s">
        <v>57</v>
      </c>
      <c r="J5757" t="s">
        <v>94</v>
      </c>
      <c r="K5757" t="s">
        <v>18</v>
      </c>
    </row>
    <row r="5758" spans="1:11" x14ac:dyDescent="0.2">
      <c r="A5758">
        <v>108666</v>
      </c>
      <c r="B5758" s="7">
        <v>46233</v>
      </c>
      <c r="C5758" s="7" t="str">
        <f>PROPER('Transactions Overview'!C6191)</f>
        <v>Checking</v>
      </c>
      <c r="D5758" s="7" t="str">
        <f>PROPER('Transactions Overview'!D6191)</f>
        <v>Hicksville</v>
      </c>
      <c r="E5758" t="s">
        <v>32</v>
      </c>
      <c r="F5758" s="8">
        <f>ABS('Transactions Overview'!F6191)</f>
        <v>1963.13</v>
      </c>
      <c r="G5758" t="s">
        <v>52</v>
      </c>
      <c r="H5758" t="str">
        <f>PROPER('Transactions Overview'!H6191)</f>
        <v>Entertainment</v>
      </c>
      <c r="I5758" t="s">
        <v>104</v>
      </c>
      <c r="J5758" t="s">
        <v>119</v>
      </c>
      <c r="K5758" t="s">
        <v>18</v>
      </c>
    </row>
    <row r="5759" spans="1:11" x14ac:dyDescent="0.2">
      <c r="A5759">
        <v>109742</v>
      </c>
      <c r="B5759" s="7">
        <v>46088</v>
      </c>
      <c r="C5759" s="7" t="str">
        <f>PROPER('Transactions Overview'!C6192)</f>
        <v>Checking</v>
      </c>
      <c r="D5759" s="7" t="str">
        <f>PROPER('Transactions Overview'!D6192)</f>
        <v>Jersey City</v>
      </c>
      <c r="E5759" t="s">
        <v>43</v>
      </c>
      <c r="F5759" s="8">
        <f>ABS('Transactions Overview'!F6192)</f>
        <v>3067.46</v>
      </c>
      <c r="G5759" t="s">
        <v>22</v>
      </c>
      <c r="H5759" t="str">
        <f>PROPER('Transactions Overview'!H6192)</f>
        <v>Rent</v>
      </c>
      <c r="I5759" t="s">
        <v>50</v>
      </c>
      <c r="J5759" t="s">
        <v>47</v>
      </c>
      <c r="K5759" t="s">
        <v>18</v>
      </c>
    </row>
    <row r="5760" spans="1:11" x14ac:dyDescent="0.2">
      <c r="A5760">
        <v>108790</v>
      </c>
      <c r="B5760" s="7">
        <v>45371</v>
      </c>
      <c r="C5760" s="7" t="str">
        <f>PROPER('Transactions Overview'!C6193)</f>
        <v>Credit Card</v>
      </c>
      <c r="D5760" s="7" t="str">
        <f>PROPER('Transactions Overview'!D6193)</f>
        <v>Trenton</v>
      </c>
      <c r="E5760" t="s">
        <v>43</v>
      </c>
      <c r="F5760" s="8">
        <f>ABS('Transactions Overview'!F6193)</f>
        <v>1094.8399999999999</v>
      </c>
      <c r="G5760" t="s">
        <v>22</v>
      </c>
      <c r="H5760" t="s">
        <v>143</v>
      </c>
      <c r="I5760" t="s">
        <v>120</v>
      </c>
      <c r="J5760" t="s">
        <v>47</v>
      </c>
      <c r="K5760" t="s">
        <v>18</v>
      </c>
    </row>
    <row r="5761" spans="1:11" x14ac:dyDescent="0.2">
      <c r="A5761">
        <v>107762</v>
      </c>
      <c r="B5761" s="7">
        <v>46180</v>
      </c>
      <c r="C5761" s="7" t="str">
        <f>PROPER('Transactions Overview'!C6194)</f>
        <v xml:space="preserve">Checking </v>
      </c>
      <c r="D5761" s="7" t="str">
        <f>PROPER('Transactions Overview'!D6194)</f>
        <v>Trenton</v>
      </c>
      <c r="E5761" t="s">
        <v>43</v>
      </c>
      <c r="F5761" s="8">
        <f>ABS('Transactions Overview'!F6194)</f>
        <v>1178.3599999999999</v>
      </c>
      <c r="G5761" t="s">
        <v>14</v>
      </c>
      <c r="H5761" t="str">
        <f>PROPER('Transactions Overview'!H6194)</f>
        <v>Healthcare</v>
      </c>
      <c r="I5761" t="s">
        <v>148</v>
      </c>
      <c r="J5761" t="s">
        <v>47</v>
      </c>
      <c r="K5761" t="s">
        <v>18</v>
      </c>
    </row>
    <row r="5762" spans="1:11" x14ac:dyDescent="0.2">
      <c r="A5762">
        <v>103094</v>
      </c>
      <c r="B5762" s="7">
        <v>45120</v>
      </c>
      <c r="C5762" s="7" t="str">
        <f>PROPER('Transactions Overview'!C6195)</f>
        <v>Money Market</v>
      </c>
      <c r="D5762" s="7" t="str">
        <f>PROPER('Transactions Overview'!D6195)</f>
        <v>Boston</v>
      </c>
      <c r="E5762" t="s">
        <v>75</v>
      </c>
      <c r="F5762" s="8">
        <f>ABS('Transactions Overview'!F6195)</f>
        <v>621.05999999999995</v>
      </c>
      <c r="G5762" t="s">
        <v>22</v>
      </c>
      <c r="H5762" t="str">
        <f>PROPER('Transactions Overview'!H6195)</f>
        <v>Entertainment</v>
      </c>
      <c r="I5762" t="s">
        <v>104</v>
      </c>
      <c r="J5762" t="s">
        <v>94</v>
      </c>
      <c r="K5762" t="s">
        <v>18</v>
      </c>
    </row>
    <row r="5763" spans="1:11" x14ac:dyDescent="0.2">
      <c r="A5763">
        <v>104261</v>
      </c>
      <c r="B5763" s="7">
        <v>45930</v>
      </c>
      <c r="C5763" s="7" t="str">
        <f>PROPER('Transactions Overview'!C6196)</f>
        <v>Savings</v>
      </c>
      <c r="D5763" s="7" t="str">
        <f>PROPER('Transactions Overview'!D6196)</f>
        <v>Philadelphia</v>
      </c>
      <c r="E5763" t="s">
        <v>21</v>
      </c>
      <c r="F5763" s="8">
        <f>ABS('Transactions Overview'!F6196)</f>
        <v>1575.17</v>
      </c>
      <c r="G5763" t="s">
        <v>52</v>
      </c>
      <c r="H5763" t="str">
        <f>PROPER('Transactions Overview'!H6196)</f>
        <v>Shopping</v>
      </c>
      <c r="I5763" t="s">
        <v>29</v>
      </c>
      <c r="J5763" t="str">
        <f>PROPER('Transactions Overview'!J6196)</f>
        <v>Cash</v>
      </c>
      <c r="K5763" t="s">
        <v>18</v>
      </c>
    </row>
    <row r="5764" spans="1:11" x14ac:dyDescent="0.2">
      <c r="A5764">
        <v>108535</v>
      </c>
      <c r="B5764" s="7">
        <v>46184</v>
      </c>
      <c r="C5764" s="7" t="str">
        <f>PROPER('Transactions Overview'!C6197)</f>
        <v>Credit Card</v>
      </c>
      <c r="D5764" s="7" t="str">
        <f>PROPER('Transactions Overview'!D6197)</f>
        <v>New York</v>
      </c>
      <c r="E5764" t="s">
        <v>32</v>
      </c>
      <c r="F5764" s="8">
        <f>ABS('Transactions Overview'!F6197)</f>
        <v>2873.77</v>
      </c>
      <c r="G5764" t="s">
        <v>52</v>
      </c>
      <c r="H5764" t="str">
        <f>PROPER('Transactions Overview'!H6197)</f>
        <v>Fees</v>
      </c>
      <c r="I5764" t="s">
        <v>116</v>
      </c>
      <c r="J5764" t="s">
        <v>119</v>
      </c>
      <c r="K5764" t="s">
        <v>18</v>
      </c>
    </row>
    <row r="5765" spans="1:11" x14ac:dyDescent="0.2">
      <c r="A5765">
        <v>109664</v>
      </c>
      <c r="B5765" s="7">
        <v>44804</v>
      </c>
      <c r="C5765" s="7" t="str">
        <f>PROPER('Transactions Overview'!C6198)</f>
        <v>Credit Card</v>
      </c>
      <c r="D5765" s="7" t="str">
        <f>PROPER('Transactions Overview'!D6198)</f>
        <v>Boston</v>
      </c>
      <c r="E5765" t="s">
        <v>75</v>
      </c>
      <c r="F5765" s="8">
        <f>ABS('Transactions Overview'!F6198)</f>
        <v>1036.48</v>
      </c>
      <c r="G5765" t="s">
        <v>14</v>
      </c>
      <c r="H5765" t="str">
        <f>PROPER('Transactions Overview'!H6198)</f>
        <v>Salary</v>
      </c>
      <c r="I5765" t="s">
        <v>81</v>
      </c>
      <c r="J5765" t="str">
        <f>PROPER('Transactions Overview'!J6198)</f>
        <v>Check</v>
      </c>
      <c r="K5765" t="s">
        <v>18</v>
      </c>
    </row>
    <row r="5766" spans="1:11" x14ac:dyDescent="0.2">
      <c r="A5766">
        <v>108863</v>
      </c>
      <c r="B5766" s="7">
        <v>44930</v>
      </c>
      <c r="C5766" s="7" t="s">
        <v>47</v>
      </c>
      <c r="D5766" s="7" t="str">
        <f>PROPER('Transactions Overview'!D6199)</f>
        <v>Brooklyn</v>
      </c>
      <c r="E5766" t="s">
        <v>32</v>
      </c>
      <c r="F5766" s="8">
        <f>ABS('Transactions Overview'!F6199)</f>
        <v>879.92</v>
      </c>
      <c r="G5766" t="s">
        <v>14</v>
      </c>
      <c r="H5766" t="str">
        <f>PROPER('Transactions Overview'!H6199)</f>
        <v>Rent</v>
      </c>
      <c r="I5766" t="s">
        <v>50</v>
      </c>
      <c r="J5766" t="s">
        <v>94</v>
      </c>
      <c r="K5766" t="s">
        <v>18</v>
      </c>
    </row>
    <row r="5767" spans="1:11" x14ac:dyDescent="0.2">
      <c r="A5767">
        <v>101486</v>
      </c>
      <c r="B5767" s="7">
        <v>45060</v>
      </c>
      <c r="C5767" s="7" t="str">
        <f>PROPER('Transactions Overview'!C6201)</f>
        <v>Credit Card</v>
      </c>
      <c r="D5767" s="7" t="str">
        <f>PROPER('Transactions Overview'!D6201)</f>
        <v>Boston</v>
      </c>
      <c r="E5767" t="s">
        <v>75</v>
      </c>
      <c r="F5767" s="8">
        <f>ABS('Transactions Overview'!F6201)</f>
        <v>415.38</v>
      </c>
      <c r="G5767" t="s">
        <v>22</v>
      </c>
      <c r="H5767" t="str">
        <f>PROPER('Transactions Overview'!H6201)</f>
        <v>Salary</v>
      </c>
      <c r="I5767" t="s">
        <v>81</v>
      </c>
      <c r="J5767" t="str">
        <f>PROPER('Transactions Overview'!J6201)</f>
        <v>Cash</v>
      </c>
      <c r="K5767" t="s">
        <v>24</v>
      </c>
    </row>
    <row r="5768" spans="1:11" x14ac:dyDescent="0.2">
      <c r="A5768">
        <v>107899</v>
      </c>
      <c r="B5768" s="7">
        <v>45074</v>
      </c>
      <c r="C5768" s="7" t="str">
        <f>PROPER('Transactions Overview'!C6203)</f>
        <v>Savings</v>
      </c>
      <c r="D5768" s="7" t="str">
        <f>PROPER('Transactions Overview'!D6203)</f>
        <v>Boston</v>
      </c>
      <c r="E5768" t="s">
        <v>75</v>
      </c>
      <c r="F5768" s="8">
        <f>ABS('Transactions Overview'!F6203)</f>
        <v>1537.41</v>
      </c>
      <c r="G5768" t="s">
        <v>52</v>
      </c>
      <c r="H5768" t="str">
        <f>PROPER('Transactions Overview'!H6203)</f>
        <v>Transportation</v>
      </c>
      <c r="I5768" t="s">
        <v>153</v>
      </c>
      <c r="J5768" t="s">
        <v>47</v>
      </c>
      <c r="K5768" t="s">
        <v>137</v>
      </c>
    </row>
    <row r="5769" spans="1:11" x14ac:dyDescent="0.2">
      <c r="A5769">
        <v>105150</v>
      </c>
      <c r="B5769" s="7">
        <v>45076</v>
      </c>
      <c r="C5769" s="7" t="str">
        <f>PROPER('Transactions Overview'!C6204)</f>
        <v>Savings</v>
      </c>
      <c r="D5769" s="7" t="str">
        <f>PROPER('Transactions Overview'!D6204)</f>
        <v>Stamford</v>
      </c>
      <c r="E5769" t="s">
        <v>27</v>
      </c>
      <c r="F5769" s="8">
        <f>ABS('Transactions Overview'!F6204)</f>
        <v>3005.28</v>
      </c>
      <c r="G5769" t="s">
        <v>14</v>
      </c>
      <c r="H5769" t="str">
        <f>PROPER('Transactions Overview'!H6204)</f>
        <v>Entertainment</v>
      </c>
      <c r="I5769" t="s">
        <v>142</v>
      </c>
      <c r="J5769" t="str">
        <f>PROPER('Transactions Overview'!J6204)</f>
        <v/>
      </c>
      <c r="K5769" t="s">
        <v>24</v>
      </c>
    </row>
    <row r="5770" spans="1:11" x14ac:dyDescent="0.2">
      <c r="A5770">
        <v>109852</v>
      </c>
      <c r="B5770" s="7">
        <v>45900</v>
      </c>
      <c r="C5770" s="7" t="str">
        <f>PROPER('Transactions Overview'!C6205)</f>
        <v>Checking</v>
      </c>
      <c r="D5770" s="7" t="str">
        <f>PROPER('Transactions Overview'!D6205)</f>
        <v>Hartford</v>
      </c>
      <c r="E5770" t="s">
        <v>27</v>
      </c>
      <c r="F5770" s="8">
        <f>ABS('Transactions Overview'!F6205)</f>
        <v>1687.58</v>
      </c>
      <c r="G5770" t="s">
        <v>52</v>
      </c>
      <c r="H5770" t="str">
        <f>PROPER('Transactions Overview'!H6205)</f>
        <v>Entertainment</v>
      </c>
      <c r="J5770" t="str">
        <f>PROPER('Transactions Overview'!J6205)</f>
        <v>Debit Card</v>
      </c>
      <c r="K5770" t="s">
        <v>18</v>
      </c>
    </row>
    <row r="5771" spans="1:11" x14ac:dyDescent="0.2">
      <c r="A5771">
        <v>105042</v>
      </c>
      <c r="B5771" s="7">
        <v>45681</v>
      </c>
      <c r="C5771" s="7" t="str">
        <f>PROPER('Transactions Overview'!C6206)</f>
        <v>Money Market</v>
      </c>
      <c r="D5771" s="7" t="str">
        <f>PROPER('Transactions Overview'!D6206)</f>
        <v>White Plains</v>
      </c>
      <c r="E5771" t="s">
        <v>32</v>
      </c>
      <c r="F5771" s="8">
        <f>ABS('Transactions Overview'!F6206)</f>
        <v>2858.97</v>
      </c>
      <c r="G5771" t="s">
        <v>14</v>
      </c>
      <c r="H5771" t="str">
        <f>PROPER('Transactions Overview'!H6206)</f>
        <v>Dining</v>
      </c>
      <c r="I5771" t="s">
        <v>171</v>
      </c>
      <c r="J5771" t="s">
        <v>119</v>
      </c>
      <c r="K5771" t="s">
        <v>18</v>
      </c>
    </row>
    <row r="5772" spans="1:11" x14ac:dyDescent="0.2">
      <c r="A5772">
        <v>107697</v>
      </c>
      <c r="B5772" s="7">
        <v>45721</v>
      </c>
      <c r="C5772" s="7" t="s">
        <v>47</v>
      </c>
      <c r="D5772" s="7" t="str">
        <f>PROPER('Transactions Overview'!D6207)</f>
        <v>Boston</v>
      </c>
      <c r="E5772" t="s">
        <v>75</v>
      </c>
      <c r="F5772" s="8">
        <f>ABS('Transactions Overview'!F6207)</f>
        <v>2549.69</v>
      </c>
      <c r="G5772" t="s">
        <v>48</v>
      </c>
      <c r="H5772" t="str">
        <f>PROPER('Transactions Overview'!H6207)</f>
        <v>Healthcare</v>
      </c>
      <c r="I5772" t="s">
        <v>111</v>
      </c>
      <c r="J5772" t="str">
        <f>PROPER('Transactions Overview'!J6207)</f>
        <v>Cash</v>
      </c>
      <c r="K5772" t="s">
        <v>18</v>
      </c>
    </row>
    <row r="5773" spans="1:11" x14ac:dyDescent="0.2">
      <c r="A5773">
        <v>106302</v>
      </c>
      <c r="B5773" s="7">
        <v>44912</v>
      </c>
      <c r="C5773" s="7" t="str">
        <f>PROPER('Transactions Overview'!C6208)</f>
        <v>Savings</v>
      </c>
      <c r="D5773" s="7" t="str">
        <f>PROPER('Transactions Overview'!D6208)</f>
        <v>Brooklyn</v>
      </c>
      <c r="E5773" t="s">
        <v>32</v>
      </c>
      <c r="F5773" s="8">
        <f>ABS('Transactions Overview'!F6208)</f>
        <v>3182.46</v>
      </c>
      <c r="G5773" t="s">
        <v>52</v>
      </c>
      <c r="H5773" t="str">
        <f>PROPER('Transactions Overview'!H6208)</f>
        <v>Insurance</v>
      </c>
      <c r="I5773" t="s">
        <v>146</v>
      </c>
      <c r="J5773" t="str">
        <f>PROPER('Transactions Overview'!J6208)</f>
        <v>Credit Card</v>
      </c>
      <c r="K5773" t="s">
        <v>18</v>
      </c>
    </row>
    <row r="5774" spans="1:11" x14ac:dyDescent="0.2">
      <c r="A5774">
        <v>102326</v>
      </c>
      <c r="B5774" s="7">
        <v>45332</v>
      </c>
      <c r="C5774" s="7" t="str">
        <f>PROPER('Transactions Overview'!C6209)</f>
        <v>Money Market</v>
      </c>
      <c r="D5774" s="7" t="str">
        <f>PROPER('Transactions Overview'!D6209)</f>
        <v>Boston</v>
      </c>
      <c r="E5774" t="s">
        <v>75</v>
      </c>
      <c r="F5774" s="8">
        <f>ABS('Transactions Overview'!F6209)</f>
        <v>2570.59</v>
      </c>
      <c r="G5774" t="s">
        <v>14</v>
      </c>
      <c r="H5774" t="str">
        <f>PROPER('Transactions Overview'!H6209)</f>
        <v>Insurance</v>
      </c>
      <c r="I5774" t="s">
        <v>121</v>
      </c>
      <c r="J5774" t="s">
        <v>94</v>
      </c>
      <c r="K5774" t="s">
        <v>18</v>
      </c>
    </row>
    <row r="5775" spans="1:11" x14ac:dyDescent="0.2">
      <c r="A5775">
        <v>101430</v>
      </c>
      <c r="B5775" s="7">
        <v>45682</v>
      </c>
      <c r="C5775" s="7" t="str">
        <f>PROPER('Transactions Overview'!C6210)</f>
        <v>Checking</v>
      </c>
      <c r="D5775" s="7" t="str">
        <f>PROPER('Transactions Overview'!D6210)</f>
        <v>Stamford</v>
      </c>
      <c r="E5775" t="s">
        <v>27</v>
      </c>
      <c r="F5775" s="8">
        <f>ABS('Transactions Overview'!F6210)</f>
        <v>2665.96</v>
      </c>
      <c r="G5775" t="s">
        <v>37</v>
      </c>
      <c r="H5775" t="str">
        <f>PROPER('Transactions Overview'!H6210)</f>
        <v>Insurance</v>
      </c>
      <c r="I5775" t="s">
        <v>121</v>
      </c>
      <c r="J5775" t="s">
        <v>94</v>
      </c>
      <c r="K5775" t="s">
        <v>24</v>
      </c>
    </row>
    <row r="5776" spans="1:11" x14ac:dyDescent="0.2">
      <c r="A5776">
        <v>104370</v>
      </c>
      <c r="B5776" s="7">
        <v>45733</v>
      </c>
      <c r="C5776" s="7" t="str">
        <f>PROPER('Transactions Overview'!C6211)</f>
        <v>Checking</v>
      </c>
      <c r="D5776" s="7" t="str">
        <f>PROPER('Transactions Overview'!D6211)</f>
        <v>Newark</v>
      </c>
      <c r="E5776" t="s">
        <v>43</v>
      </c>
      <c r="F5776" s="8">
        <f>ABS('Transactions Overview'!F6211)</f>
        <v>816.99</v>
      </c>
      <c r="G5776" t="s">
        <v>48</v>
      </c>
      <c r="H5776" t="s">
        <v>143</v>
      </c>
      <c r="I5776" t="s">
        <v>128</v>
      </c>
      <c r="J5776" t="s">
        <v>94</v>
      </c>
      <c r="K5776" t="s">
        <v>18</v>
      </c>
    </row>
    <row r="5777" spans="1:11" x14ac:dyDescent="0.2">
      <c r="A5777">
        <v>110085</v>
      </c>
      <c r="B5777" s="7">
        <v>45970</v>
      </c>
      <c r="C5777" s="7" t="str">
        <f>PROPER('Transactions Overview'!C6212)</f>
        <v>Checking</v>
      </c>
      <c r="D5777" s="7" t="str">
        <f>PROPER('Transactions Overview'!D6212)</f>
        <v>White Plains</v>
      </c>
      <c r="E5777" t="s">
        <v>32</v>
      </c>
      <c r="F5777" s="8">
        <f>ABS('Transactions Overview'!F6212)</f>
        <v>863.38</v>
      </c>
      <c r="G5777" t="s">
        <v>37</v>
      </c>
      <c r="H5777" t="str">
        <f>PROPER('Transactions Overview'!H6212)</f>
        <v>Transportation</v>
      </c>
      <c r="I5777" t="s">
        <v>101</v>
      </c>
      <c r="J5777" t="s">
        <v>94</v>
      </c>
      <c r="K5777" t="s">
        <v>24</v>
      </c>
    </row>
    <row r="5778" spans="1:11" x14ac:dyDescent="0.2">
      <c r="A5778">
        <v>109011</v>
      </c>
      <c r="B5778" s="7">
        <v>44931</v>
      </c>
      <c r="C5778" s="7" t="str">
        <f>PROPER('Transactions Overview'!C6213)</f>
        <v>Credit Card</v>
      </c>
      <c r="D5778" s="7" t="str">
        <f>PROPER('Transactions Overview'!D6213)</f>
        <v>Trenton</v>
      </c>
      <c r="E5778" t="s">
        <v>43</v>
      </c>
      <c r="F5778" s="8">
        <f>ABS('Transactions Overview'!F6213)</f>
        <v>528.99</v>
      </c>
      <c r="G5778" t="s">
        <v>22</v>
      </c>
      <c r="H5778" t="s">
        <v>164</v>
      </c>
      <c r="I5778" t="s">
        <v>132</v>
      </c>
      <c r="J5778" t="str">
        <f>PROPER('Transactions Overview'!J6213)</f>
        <v>Check</v>
      </c>
      <c r="K5778" t="s">
        <v>18</v>
      </c>
    </row>
    <row r="5779" spans="1:11" x14ac:dyDescent="0.2">
      <c r="A5779">
        <v>100070</v>
      </c>
      <c r="B5779" s="7">
        <v>45450</v>
      </c>
      <c r="C5779" s="7" t="str">
        <f>PROPER('Transactions Overview'!C6214)</f>
        <v>Credit Card</v>
      </c>
      <c r="D5779" s="7" t="str">
        <f>PROPER('Transactions Overview'!D6214)</f>
        <v>Trenton</v>
      </c>
      <c r="E5779" t="s">
        <v>43</v>
      </c>
      <c r="F5779" s="8">
        <f>ABS('Transactions Overview'!F6214)</f>
        <v>1264.3599999999999</v>
      </c>
      <c r="G5779" t="s">
        <v>52</v>
      </c>
      <c r="H5779" t="str">
        <f>PROPER('Transactions Overview'!H6214)</f>
        <v>Shopping</v>
      </c>
      <c r="I5779" t="s">
        <v>34</v>
      </c>
      <c r="J5779" t="str">
        <f>PROPER('Transactions Overview'!J6214)</f>
        <v>Credit Card</v>
      </c>
      <c r="K5779" t="s">
        <v>18</v>
      </c>
    </row>
    <row r="5780" spans="1:11" x14ac:dyDescent="0.2">
      <c r="A5780">
        <v>109149</v>
      </c>
      <c r="B5780" s="7">
        <v>46028</v>
      </c>
      <c r="C5780" s="7" t="str">
        <f>PROPER('Transactions Overview'!C6215)</f>
        <v>Credit Card</v>
      </c>
      <c r="D5780" s="7" t="str">
        <f>PROPER('Transactions Overview'!D6215)</f>
        <v>Jersey City</v>
      </c>
      <c r="E5780" t="s">
        <v>43</v>
      </c>
      <c r="F5780" s="8">
        <f>ABS('Transactions Overview'!F6215)</f>
        <v>3.85</v>
      </c>
      <c r="G5780" t="s">
        <v>22</v>
      </c>
      <c r="H5780" t="str">
        <f>PROPER('Transactions Overview'!H6215)</f>
        <v>Insurance</v>
      </c>
      <c r="I5780" t="s">
        <v>113</v>
      </c>
      <c r="J5780" t="str">
        <f>PROPER('Transactions Overview'!J6215)</f>
        <v>Debit Card</v>
      </c>
      <c r="K5780" t="s">
        <v>24</v>
      </c>
    </row>
    <row r="5781" spans="1:11" x14ac:dyDescent="0.2">
      <c r="A5781">
        <v>107176</v>
      </c>
      <c r="B5781" s="7">
        <v>45928</v>
      </c>
      <c r="C5781" s="7" t="str">
        <f>PROPER('Transactions Overview'!C6216)</f>
        <v>Savings</v>
      </c>
      <c r="D5781" s="7" t="str">
        <f>PROPER('Transactions Overview'!D6216)</f>
        <v>Boston</v>
      </c>
      <c r="E5781" t="s">
        <v>75</v>
      </c>
      <c r="F5781" s="8">
        <f>ABS('Transactions Overview'!F6216)</f>
        <v>1822.74</v>
      </c>
      <c r="G5781" t="s">
        <v>52</v>
      </c>
      <c r="H5781" t="s">
        <v>161</v>
      </c>
      <c r="I5781" t="s">
        <v>116</v>
      </c>
      <c r="J5781" t="str">
        <f>PROPER('Transactions Overview'!J6216)</f>
        <v>Wire Transfer</v>
      </c>
      <c r="K5781" t="s">
        <v>18</v>
      </c>
    </row>
    <row r="5782" spans="1:11" x14ac:dyDescent="0.2">
      <c r="A5782">
        <v>106106</v>
      </c>
      <c r="B5782" s="7">
        <v>45392</v>
      </c>
      <c r="C5782" s="7" t="str">
        <f>PROPER('Transactions Overview'!C6218)</f>
        <v>Money Market</v>
      </c>
      <c r="D5782" s="7" t="str">
        <f>PROPER('Transactions Overview'!D6218)</f>
        <v>Albany</v>
      </c>
      <c r="E5782" t="s">
        <v>32</v>
      </c>
      <c r="F5782" s="8">
        <f>ABS('Transactions Overview'!F6218)</f>
        <v>1056.77</v>
      </c>
      <c r="G5782" t="s">
        <v>37</v>
      </c>
      <c r="H5782" t="str">
        <f>PROPER('Transactions Overview'!H6218)</f>
        <v>Entertainment</v>
      </c>
      <c r="I5782" t="s">
        <v>104</v>
      </c>
      <c r="J5782" t="str">
        <f>PROPER('Transactions Overview'!J6218)</f>
        <v>Debit Card</v>
      </c>
      <c r="K5782" t="s">
        <v>18</v>
      </c>
    </row>
    <row r="5783" spans="1:11" x14ac:dyDescent="0.2">
      <c r="A5783">
        <v>102066</v>
      </c>
      <c r="B5783" s="7">
        <v>45160</v>
      </c>
      <c r="C5783" s="7" t="str">
        <f>PROPER('Transactions Overview'!C6220)</f>
        <v>Credit Card</v>
      </c>
      <c r="D5783" s="7" t="str">
        <f>PROPER('Transactions Overview'!D6220)</f>
        <v>Brooklyn</v>
      </c>
      <c r="E5783" t="s">
        <v>32</v>
      </c>
      <c r="F5783" s="8">
        <f>ABS('Transactions Overview'!F6220)</f>
        <v>1344.32</v>
      </c>
      <c r="G5783" t="s">
        <v>14</v>
      </c>
      <c r="H5783" t="s">
        <v>143</v>
      </c>
      <c r="I5783" t="s">
        <v>128</v>
      </c>
      <c r="J5783" t="str">
        <f>PROPER('Transactions Overview'!J6220)</f>
        <v/>
      </c>
      <c r="K5783" t="s">
        <v>18</v>
      </c>
    </row>
    <row r="5784" spans="1:11" x14ac:dyDescent="0.2">
      <c r="A5784">
        <v>107963</v>
      </c>
      <c r="B5784" s="7" t="s">
        <v>556</v>
      </c>
      <c r="C5784" s="7" t="str">
        <f>PROPER('Transactions Overview'!C6221)</f>
        <v>Checking</v>
      </c>
      <c r="D5784" s="7" t="str">
        <f>PROPER('Transactions Overview'!D6221)</f>
        <v>New York</v>
      </c>
      <c r="E5784" t="s">
        <v>32</v>
      </c>
      <c r="F5784" s="8">
        <f>ABS('Transactions Overview'!F6221)</f>
        <v>1454.45</v>
      </c>
      <c r="G5784" t="s">
        <v>22</v>
      </c>
      <c r="H5784" t="s">
        <v>61</v>
      </c>
      <c r="I5784" t="s">
        <v>62</v>
      </c>
      <c r="J5784" t="str">
        <f>PROPER('Transactions Overview'!J6221)</f>
        <v>Cash</v>
      </c>
      <c r="K5784" t="s">
        <v>18</v>
      </c>
    </row>
    <row r="5785" spans="1:11" x14ac:dyDescent="0.2">
      <c r="A5785">
        <v>100513</v>
      </c>
      <c r="B5785" s="7">
        <v>45193</v>
      </c>
      <c r="C5785" s="7" t="str">
        <f>PROPER('Transactions Overview'!C6222)</f>
        <v>Savings</v>
      </c>
      <c r="D5785" s="7" t="str">
        <f>PROPER('Transactions Overview'!D6222)</f>
        <v>Jersey City</v>
      </c>
      <c r="E5785" t="s">
        <v>43</v>
      </c>
      <c r="F5785" s="8">
        <f>ABS('Transactions Overview'!F6222)</f>
        <v>554.42999999999995</v>
      </c>
      <c r="G5785" t="s">
        <v>14</v>
      </c>
      <c r="H5785" t="s">
        <v>90</v>
      </c>
      <c r="I5785" t="s">
        <v>154</v>
      </c>
      <c r="J5785" t="s">
        <v>94</v>
      </c>
      <c r="K5785" t="s">
        <v>18</v>
      </c>
    </row>
    <row r="5786" spans="1:11" x14ac:dyDescent="0.2">
      <c r="A5786">
        <v>103859</v>
      </c>
      <c r="B5786" s="7">
        <v>45640</v>
      </c>
      <c r="C5786" s="7" t="str">
        <f>PROPER('Transactions Overview'!C6223)</f>
        <v>Money Market</v>
      </c>
      <c r="D5786" s="7" t="str">
        <f>PROPER('Transactions Overview'!D6223)</f>
        <v>New York</v>
      </c>
      <c r="E5786" t="s">
        <v>32</v>
      </c>
      <c r="F5786" s="8">
        <f>ABS('Transactions Overview'!F6223)</f>
        <v>1873.07</v>
      </c>
      <c r="G5786" t="s">
        <v>22</v>
      </c>
      <c r="H5786" t="str">
        <f>PROPER('Transactions Overview'!H6223)</f>
        <v>Entertainment</v>
      </c>
      <c r="I5786" t="s">
        <v>67</v>
      </c>
      <c r="J5786" t="s">
        <v>119</v>
      </c>
      <c r="K5786" t="s">
        <v>18</v>
      </c>
    </row>
    <row r="5787" spans="1:11" x14ac:dyDescent="0.2">
      <c r="A5787">
        <v>102869</v>
      </c>
      <c r="B5787" s="7">
        <v>45567</v>
      </c>
      <c r="C5787" s="7" t="str">
        <f>PROPER('Transactions Overview'!C6224)</f>
        <v>Credit Card</v>
      </c>
      <c r="D5787" s="7" t="str">
        <f>PROPER('Transactions Overview'!D6224)</f>
        <v>New York</v>
      </c>
      <c r="E5787" t="s">
        <v>32</v>
      </c>
      <c r="F5787" s="8">
        <f>ABS('Transactions Overview'!F6224)</f>
        <v>2737</v>
      </c>
      <c r="G5787" t="s">
        <v>52</v>
      </c>
      <c r="H5787" t="str">
        <f>PROPER('Transactions Overview'!H6224)</f>
        <v>Shopping</v>
      </c>
      <c r="I5787" t="s">
        <v>34</v>
      </c>
      <c r="J5787" t="str">
        <f>PROPER('Transactions Overview'!J6224)</f>
        <v>Debit Card</v>
      </c>
      <c r="K5787" t="s">
        <v>18</v>
      </c>
    </row>
    <row r="5788" spans="1:11" x14ac:dyDescent="0.2">
      <c r="A5788">
        <v>108377</v>
      </c>
      <c r="B5788" s="7">
        <v>45359</v>
      </c>
      <c r="C5788" s="7" t="str">
        <f>PROPER('Transactions Overview'!C6225)</f>
        <v>Money Market</v>
      </c>
      <c r="D5788" s="7" t="str">
        <f>PROPER('Transactions Overview'!D6225)</f>
        <v>Newark</v>
      </c>
      <c r="E5788" t="s">
        <v>43</v>
      </c>
      <c r="F5788" s="8">
        <f>ABS('Transactions Overview'!F6225)</f>
        <v>1514.68</v>
      </c>
      <c r="G5788" t="s">
        <v>52</v>
      </c>
      <c r="H5788" t="s">
        <v>143</v>
      </c>
      <c r="I5788" t="s">
        <v>136</v>
      </c>
      <c r="J5788" t="str">
        <f>PROPER('Transactions Overview'!J6225)</f>
        <v>Check</v>
      </c>
      <c r="K5788" t="s">
        <v>18</v>
      </c>
    </row>
    <row r="5789" spans="1:11" x14ac:dyDescent="0.2">
      <c r="A5789">
        <v>101987</v>
      </c>
      <c r="B5789" s="7">
        <v>44772</v>
      </c>
      <c r="C5789" s="7" t="str">
        <f>PROPER('Transactions Overview'!C6226)</f>
        <v>Money Market</v>
      </c>
      <c r="D5789" s="7" t="str">
        <f>PROPER('Transactions Overview'!D6226)</f>
        <v>Boston</v>
      </c>
      <c r="E5789" t="s">
        <v>75</v>
      </c>
      <c r="F5789" s="8">
        <f>ABS('Transactions Overview'!F6226)</f>
        <v>2642.42</v>
      </c>
      <c r="G5789" t="s">
        <v>52</v>
      </c>
      <c r="H5789" t="str">
        <f>PROPER('Transactions Overview'!H6226)</f>
        <v>Dining</v>
      </c>
      <c r="I5789" t="s">
        <v>91</v>
      </c>
      <c r="J5789" t="str">
        <f>PROPER('Transactions Overview'!J6226)</f>
        <v>Debit Card</v>
      </c>
      <c r="K5789" t="s">
        <v>137</v>
      </c>
    </row>
    <row r="5790" spans="1:11" x14ac:dyDescent="0.2">
      <c r="A5790">
        <v>105294</v>
      </c>
      <c r="B5790" s="7">
        <v>44824</v>
      </c>
      <c r="C5790" s="7" t="str">
        <f>PROPER('Transactions Overview'!C6227)</f>
        <v>Credit Card</v>
      </c>
      <c r="D5790" s="7" t="str">
        <f>PROPER('Transactions Overview'!D6227)</f>
        <v>Trenton</v>
      </c>
      <c r="E5790" t="s">
        <v>43</v>
      </c>
      <c r="F5790" s="8">
        <f>ABS('Transactions Overview'!F6227)</f>
        <v>1928.73</v>
      </c>
      <c r="G5790" t="s">
        <v>22</v>
      </c>
      <c r="H5790" t="str">
        <f>PROPER('Transactions Overview'!H6227)</f>
        <v>Dining</v>
      </c>
      <c r="I5790" t="s">
        <v>154</v>
      </c>
      <c r="J5790" t="s">
        <v>94</v>
      </c>
      <c r="K5790" t="s">
        <v>18</v>
      </c>
    </row>
    <row r="5791" spans="1:11" x14ac:dyDescent="0.2">
      <c r="A5791">
        <v>106113</v>
      </c>
      <c r="B5791" s="7">
        <v>44795</v>
      </c>
      <c r="C5791" s="7" t="str">
        <f>PROPER('Transactions Overview'!C6228)</f>
        <v>Savings</v>
      </c>
      <c r="D5791" s="7" t="str">
        <f>PROPER('Transactions Overview'!D6228)</f>
        <v>Trenton</v>
      </c>
      <c r="E5791" t="s">
        <v>43</v>
      </c>
      <c r="F5791" s="8">
        <f>ABS('Transactions Overview'!F6228)</f>
        <v>2949.34</v>
      </c>
      <c r="G5791" t="s">
        <v>14</v>
      </c>
      <c r="H5791" t="str">
        <f>PROPER('Transactions Overview'!H6228)</f>
        <v>Transportation</v>
      </c>
      <c r="I5791" t="s">
        <v>23</v>
      </c>
      <c r="J5791" t="str">
        <f>PROPER('Transactions Overview'!J6228)</f>
        <v>Check</v>
      </c>
      <c r="K5791" t="s">
        <v>18</v>
      </c>
    </row>
    <row r="5792" spans="1:11" x14ac:dyDescent="0.2">
      <c r="A5792">
        <v>108259</v>
      </c>
      <c r="B5792" s="7">
        <v>45147</v>
      </c>
      <c r="C5792" s="7" t="str">
        <f>PROPER('Transactions Overview'!C6229)</f>
        <v>Credit Card</v>
      </c>
      <c r="D5792" s="7" t="str">
        <f>PROPER('Transactions Overview'!D6229)</f>
        <v>Trenton</v>
      </c>
      <c r="E5792" t="s">
        <v>43</v>
      </c>
      <c r="F5792" s="8">
        <f>ABS('Transactions Overview'!F6229)</f>
        <v>2985.15</v>
      </c>
      <c r="G5792" t="s">
        <v>22</v>
      </c>
      <c r="H5792" t="str">
        <f>PROPER('Transactions Overview'!H6229)</f>
        <v>Fees</v>
      </c>
      <c r="I5792" t="s">
        <v>141</v>
      </c>
      <c r="J5792" t="s">
        <v>94</v>
      </c>
      <c r="K5792" t="s">
        <v>18</v>
      </c>
    </row>
    <row r="5793" spans="1:11" x14ac:dyDescent="0.2">
      <c r="A5793">
        <v>106342</v>
      </c>
      <c r="B5793" s="7" t="s">
        <v>557</v>
      </c>
      <c r="C5793" s="7" t="str">
        <f>PROPER('Transactions Overview'!C6230)</f>
        <v>Checking</v>
      </c>
      <c r="D5793" s="7" t="str">
        <f>PROPER('Transactions Overview'!D6230)</f>
        <v>Newark</v>
      </c>
      <c r="E5793" t="s">
        <v>43</v>
      </c>
      <c r="F5793" s="8">
        <f>ABS('Transactions Overview'!F6230)</f>
        <v>3117.95</v>
      </c>
      <c r="G5793" t="s">
        <v>14</v>
      </c>
      <c r="H5793" t="str">
        <f>PROPER('Transactions Overview'!H6230)</f>
        <v>Shopping</v>
      </c>
      <c r="I5793" t="s">
        <v>29</v>
      </c>
      <c r="J5793" t="s">
        <v>119</v>
      </c>
      <c r="K5793" t="s">
        <v>24</v>
      </c>
    </row>
    <row r="5794" spans="1:11" x14ac:dyDescent="0.2">
      <c r="A5794">
        <v>108335</v>
      </c>
      <c r="B5794" s="7">
        <v>44572</v>
      </c>
      <c r="C5794" s="7" t="str">
        <f>PROPER('Transactions Overview'!C6231)</f>
        <v>Checking</v>
      </c>
      <c r="D5794" s="7" t="str">
        <f>PROPER('Transactions Overview'!D6231)</f>
        <v>Stamford</v>
      </c>
      <c r="E5794" t="s">
        <v>27</v>
      </c>
      <c r="F5794" s="8">
        <f>ABS('Transactions Overview'!F6231)</f>
        <v>2012.16</v>
      </c>
      <c r="G5794" t="s">
        <v>14</v>
      </c>
      <c r="H5794" t="str">
        <f>PROPER('Transactions Overview'!H6231)</f>
        <v>Insurance</v>
      </c>
      <c r="I5794" t="s">
        <v>121</v>
      </c>
      <c r="J5794" t="str">
        <f>PROPER('Transactions Overview'!J6231)</f>
        <v>Check</v>
      </c>
      <c r="K5794" t="s">
        <v>18</v>
      </c>
    </row>
    <row r="5795" spans="1:11" x14ac:dyDescent="0.2">
      <c r="A5795">
        <v>101555</v>
      </c>
      <c r="B5795" s="7">
        <v>45359</v>
      </c>
      <c r="C5795" s="7" t="str">
        <f>PROPER('Transactions Overview'!C6232)</f>
        <v>Savings</v>
      </c>
      <c r="D5795" s="7" t="str">
        <f>PROPER('Transactions Overview'!D6232)</f>
        <v>Newark</v>
      </c>
      <c r="E5795" t="s">
        <v>43</v>
      </c>
      <c r="F5795" s="8">
        <f>ABS('Transactions Overview'!F6232)</f>
        <v>1847.99</v>
      </c>
      <c r="G5795" t="s">
        <v>14</v>
      </c>
      <c r="H5795" t="str">
        <f>PROPER('Transactions Overview'!H6232)</f>
        <v>Rent</v>
      </c>
      <c r="I5795" t="s">
        <v>50</v>
      </c>
      <c r="J5795" t="s">
        <v>119</v>
      </c>
      <c r="K5795" t="s">
        <v>18</v>
      </c>
    </row>
    <row r="5796" spans="1:11" x14ac:dyDescent="0.2">
      <c r="A5796">
        <v>101377</v>
      </c>
      <c r="B5796" s="7" t="s">
        <v>558</v>
      </c>
      <c r="C5796" s="7" t="str">
        <f>PROPER('Transactions Overview'!C6233)</f>
        <v>Savings</v>
      </c>
      <c r="D5796" s="7" t="str">
        <f>PROPER('Transactions Overview'!D6233)</f>
        <v>Jersey City</v>
      </c>
      <c r="E5796" t="s">
        <v>43</v>
      </c>
      <c r="F5796" s="8">
        <f>ABS('Transactions Overview'!F6233)</f>
        <v>1668.17</v>
      </c>
      <c r="G5796" t="s">
        <v>14</v>
      </c>
      <c r="H5796" t="str">
        <f>PROPER('Transactions Overview'!H6233)</f>
        <v>Shopping</v>
      </c>
      <c r="I5796" t="s">
        <v>99</v>
      </c>
      <c r="J5796" t="s">
        <v>119</v>
      </c>
      <c r="K5796" t="s">
        <v>18</v>
      </c>
    </row>
    <row r="5797" spans="1:11" x14ac:dyDescent="0.2">
      <c r="A5797">
        <v>105613</v>
      </c>
      <c r="B5797" s="7">
        <v>45909</v>
      </c>
      <c r="C5797" s="7" t="str">
        <f>PROPER('Transactions Overview'!C6234)</f>
        <v>Savings</v>
      </c>
      <c r="D5797" s="7" t="str">
        <f>PROPER('Transactions Overview'!D6234)</f>
        <v>Albany</v>
      </c>
      <c r="E5797" t="s">
        <v>32</v>
      </c>
      <c r="F5797" s="8">
        <f>ABS('Transactions Overview'!F6234)</f>
        <v>175.19</v>
      </c>
      <c r="G5797" t="s">
        <v>37</v>
      </c>
      <c r="H5797" t="str">
        <f>PROPER('Transactions Overview'!H6234)</f>
        <v>Salary</v>
      </c>
      <c r="I5797" t="s">
        <v>81</v>
      </c>
      <c r="J5797" t="s">
        <v>94</v>
      </c>
      <c r="K5797" t="s">
        <v>18</v>
      </c>
    </row>
    <row r="5798" spans="1:11" x14ac:dyDescent="0.2">
      <c r="A5798">
        <v>109090</v>
      </c>
      <c r="B5798" s="7">
        <v>45049</v>
      </c>
      <c r="C5798" s="7" t="s">
        <v>47</v>
      </c>
      <c r="D5798" s="7" t="str">
        <f>PROPER('Transactions Overview'!D6235)</f>
        <v>Hicksville</v>
      </c>
      <c r="E5798" t="s">
        <v>32</v>
      </c>
      <c r="F5798" s="8">
        <f>ABS('Transactions Overview'!F6235)</f>
        <v>45.3</v>
      </c>
      <c r="G5798" t="s">
        <v>37</v>
      </c>
      <c r="H5798" t="str">
        <f>PROPER('Transactions Overview'!H6235)</f>
        <v>Utilities</v>
      </c>
      <c r="I5798" t="s">
        <v>57</v>
      </c>
      <c r="J5798" t="s">
        <v>94</v>
      </c>
      <c r="K5798" t="s">
        <v>18</v>
      </c>
    </row>
    <row r="5799" spans="1:11" x14ac:dyDescent="0.2">
      <c r="A5799">
        <v>106572</v>
      </c>
      <c r="B5799" s="7">
        <v>45254</v>
      </c>
      <c r="C5799" s="7" t="str">
        <f>PROPER('Transactions Overview'!C6236)</f>
        <v>Savings</v>
      </c>
      <c r="D5799" s="7" t="str">
        <f>PROPER('Transactions Overview'!D6236)</f>
        <v>Brooklyn</v>
      </c>
      <c r="E5799" t="s">
        <v>32</v>
      </c>
      <c r="F5799" s="8">
        <f>ABS('Transactions Overview'!F6236)</f>
        <v>2362.08</v>
      </c>
      <c r="G5799" t="s">
        <v>14</v>
      </c>
      <c r="H5799" t="str">
        <f>PROPER('Transactions Overview'!H6236)</f>
        <v>Shopping</v>
      </c>
      <c r="I5799" t="s">
        <v>109</v>
      </c>
      <c r="J5799" t="str">
        <f>PROPER('Transactions Overview'!J6236)</f>
        <v>Cash</v>
      </c>
      <c r="K5799" t="s">
        <v>18</v>
      </c>
    </row>
    <row r="5800" spans="1:11" x14ac:dyDescent="0.2">
      <c r="A5800">
        <v>101248</v>
      </c>
      <c r="B5800" s="7">
        <v>44804</v>
      </c>
      <c r="C5800" s="7" t="s">
        <v>47</v>
      </c>
      <c r="D5800" s="7" t="str">
        <f>PROPER('Transactions Overview'!D6238)</f>
        <v>Brooklyn</v>
      </c>
      <c r="E5800" t="s">
        <v>32</v>
      </c>
      <c r="F5800" s="8">
        <f>ABS('Transactions Overview'!F6238)</f>
        <v>1536.08</v>
      </c>
      <c r="G5800" t="s">
        <v>14</v>
      </c>
      <c r="H5800" t="str">
        <f>PROPER('Transactions Overview'!H6238)</f>
        <v>Shopping</v>
      </c>
      <c r="I5800" t="s">
        <v>109</v>
      </c>
      <c r="J5800" t="str">
        <f>PROPER('Transactions Overview'!J6238)</f>
        <v>Debit Card</v>
      </c>
      <c r="K5800" t="s">
        <v>18</v>
      </c>
    </row>
    <row r="5801" spans="1:11" x14ac:dyDescent="0.2">
      <c r="A5801">
        <v>106186</v>
      </c>
      <c r="B5801" s="7">
        <v>46022</v>
      </c>
      <c r="C5801" s="7" t="str">
        <f>PROPER('Transactions Overview'!C6239)</f>
        <v>Money Market</v>
      </c>
      <c r="D5801" s="7" t="str">
        <f>PROPER('Transactions Overview'!D6239)</f>
        <v>Brooklyn</v>
      </c>
      <c r="E5801" t="s">
        <v>32</v>
      </c>
      <c r="F5801" s="8">
        <f>ABS('Transactions Overview'!F6239)</f>
        <v>2776.37</v>
      </c>
      <c r="G5801" t="s">
        <v>22</v>
      </c>
      <c r="H5801" t="str">
        <f>PROPER('Transactions Overview'!H6239)</f>
        <v>Utilities</v>
      </c>
      <c r="I5801" t="s">
        <v>132</v>
      </c>
      <c r="J5801" t="s">
        <v>119</v>
      </c>
      <c r="K5801" t="s">
        <v>18</v>
      </c>
    </row>
    <row r="5802" spans="1:11" x14ac:dyDescent="0.2">
      <c r="A5802">
        <v>100863</v>
      </c>
      <c r="B5802" s="7">
        <v>44996</v>
      </c>
      <c r="C5802" s="7" t="str">
        <f>PROPER('Transactions Overview'!C6240)</f>
        <v>Savings</v>
      </c>
      <c r="D5802" s="7" t="str">
        <f>PROPER('Transactions Overview'!D6240)</f>
        <v>Boston</v>
      </c>
      <c r="E5802" t="s">
        <v>75</v>
      </c>
      <c r="F5802" s="8">
        <f>ABS('Transactions Overview'!F6240)</f>
        <v>1731.16</v>
      </c>
      <c r="G5802" t="s">
        <v>14</v>
      </c>
      <c r="H5802" t="str">
        <f>PROPER('Transactions Overview'!H6240)</f>
        <v>Transportation</v>
      </c>
      <c r="J5802" t="str">
        <f>PROPER('Transactions Overview'!J6240)</f>
        <v>Debit Card</v>
      </c>
      <c r="K5802" t="s">
        <v>18</v>
      </c>
    </row>
    <row r="5803" spans="1:11" x14ac:dyDescent="0.2">
      <c r="A5803">
        <v>106577</v>
      </c>
      <c r="B5803" s="7">
        <v>45635</v>
      </c>
      <c r="C5803" s="7" t="str">
        <f>PROPER('Transactions Overview'!C6241)</f>
        <v>Savings</v>
      </c>
      <c r="D5803" s="7" t="str">
        <f>PROPER('Transactions Overview'!D6241)</f>
        <v>Albany</v>
      </c>
      <c r="E5803" t="s">
        <v>32</v>
      </c>
      <c r="F5803" s="8">
        <f>ABS('Transactions Overview'!F6241)</f>
        <v>194.98</v>
      </c>
      <c r="G5803" t="s">
        <v>14</v>
      </c>
      <c r="H5803" t="str">
        <f>PROPER('Transactions Overview'!H6241)</f>
        <v/>
      </c>
      <c r="J5803" t="str">
        <f>PROPER('Transactions Overview'!J6241)</f>
        <v>Debit Card</v>
      </c>
      <c r="K5803" t="s">
        <v>18</v>
      </c>
    </row>
    <row r="5804" spans="1:11" x14ac:dyDescent="0.2">
      <c r="A5804">
        <v>107086</v>
      </c>
      <c r="B5804" s="7">
        <v>45570</v>
      </c>
      <c r="C5804" s="7" t="str">
        <f>PROPER('Transactions Overview'!C6242)</f>
        <v>Credit Card</v>
      </c>
      <c r="D5804" s="7" t="str">
        <f>PROPER('Transactions Overview'!D6242)</f>
        <v>Trenton</v>
      </c>
      <c r="E5804" t="s">
        <v>43</v>
      </c>
      <c r="F5804" s="8">
        <f>ABS('Transactions Overview'!F6242)</f>
        <v>3083.65</v>
      </c>
      <c r="G5804" t="s">
        <v>14</v>
      </c>
      <c r="H5804" t="s">
        <v>164</v>
      </c>
      <c r="I5804" t="s">
        <v>124</v>
      </c>
      <c r="J5804" t="s">
        <v>119</v>
      </c>
      <c r="K5804" t="s">
        <v>18</v>
      </c>
    </row>
    <row r="5805" spans="1:11" x14ac:dyDescent="0.2">
      <c r="A5805">
        <v>104820</v>
      </c>
      <c r="B5805" s="7">
        <v>45717</v>
      </c>
      <c r="C5805" s="7" t="str">
        <f>PROPER('Transactions Overview'!C6244)</f>
        <v>Checking</v>
      </c>
      <c r="D5805" s="7" t="str">
        <f>PROPER('Transactions Overview'!D6244)</f>
        <v>Trenton</v>
      </c>
      <c r="E5805" t="s">
        <v>43</v>
      </c>
      <c r="F5805" s="8">
        <f>ABS('Transactions Overview'!F6244)</f>
        <v>3116.95</v>
      </c>
      <c r="G5805" t="s">
        <v>52</v>
      </c>
      <c r="H5805" t="str">
        <f>PROPER('Transactions Overview'!H6244)</f>
        <v>Utilities</v>
      </c>
      <c r="I5805" t="s">
        <v>132</v>
      </c>
      <c r="J5805" t="str">
        <f>PROPER('Transactions Overview'!J6244)</f>
        <v>Cash</v>
      </c>
      <c r="K5805" t="s">
        <v>18</v>
      </c>
    </row>
    <row r="5806" spans="1:11" x14ac:dyDescent="0.2">
      <c r="A5806">
        <v>106010</v>
      </c>
      <c r="B5806" s="7">
        <v>44985</v>
      </c>
      <c r="C5806" s="7" t="str">
        <f>PROPER('Transactions Overview'!C6245)</f>
        <v>Money Market</v>
      </c>
      <c r="D5806" s="7" t="str">
        <f>PROPER('Transactions Overview'!D6245)</f>
        <v>Hicksville</v>
      </c>
      <c r="E5806" t="s">
        <v>32</v>
      </c>
      <c r="F5806" s="8">
        <f>ABS('Transactions Overview'!F6245)</f>
        <v>2389.0500000000002</v>
      </c>
      <c r="G5806" t="s">
        <v>52</v>
      </c>
      <c r="H5806" t="s">
        <v>164</v>
      </c>
      <c r="I5806" t="s">
        <v>45</v>
      </c>
      <c r="J5806" t="str">
        <f>PROPER('Transactions Overview'!J6245)</f>
        <v>Debit Card</v>
      </c>
      <c r="K5806" t="s">
        <v>18</v>
      </c>
    </row>
    <row r="5807" spans="1:11" x14ac:dyDescent="0.2">
      <c r="A5807">
        <v>106838</v>
      </c>
      <c r="B5807" s="7">
        <v>46018</v>
      </c>
      <c r="C5807" s="7" t="s">
        <v>47</v>
      </c>
      <c r="D5807" s="7" t="str">
        <f>PROPER('Transactions Overview'!D6246)</f>
        <v>Newark</v>
      </c>
      <c r="E5807" t="s">
        <v>43</v>
      </c>
      <c r="F5807" s="8">
        <f>ABS('Transactions Overview'!F6246)</f>
        <v>3026.29</v>
      </c>
      <c r="G5807" t="s">
        <v>22</v>
      </c>
      <c r="H5807" t="str">
        <f>PROPER('Transactions Overview'!H6246)</f>
        <v>Insurance</v>
      </c>
      <c r="I5807" t="s">
        <v>146</v>
      </c>
      <c r="J5807" t="s">
        <v>47</v>
      </c>
      <c r="K5807" t="s">
        <v>18</v>
      </c>
    </row>
    <row r="5808" spans="1:11" x14ac:dyDescent="0.2">
      <c r="A5808">
        <v>109988</v>
      </c>
      <c r="B5808" s="7">
        <v>44719</v>
      </c>
      <c r="C5808" s="7" t="s">
        <v>47</v>
      </c>
      <c r="D5808" s="7" t="str">
        <f>PROPER('Transactions Overview'!D6247)</f>
        <v>Hicksville</v>
      </c>
      <c r="E5808" t="s">
        <v>32</v>
      </c>
      <c r="F5808" s="8">
        <f>ABS('Transactions Overview'!F6247)</f>
        <v>1402.17</v>
      </c>
      <c r="G5808" t="s">
        <v>37</v>
      </c>
      <c r="H5808" t="s">
        <v>143</v>
      </c>
      <c r="I5808" t="s">
        <v>128</v>
      </c>
      <c r="J5808" t="s">
        <v>47</v>
      </c>
      <c r="K5808" t="s">
        <v>18</v>
      </c>
    </row>
    <row r="5809" spans="1:11" x14ac:dyDescent="0.2">
      <c r="A5809">
        <v>101232</v>
      </c>
      <c r="B5809" s="7" t="s">
        <v>559</v>
      </c>
      <c r="C5809" s="7" t="str">
        <f>PROPER('Transactions Overview'!C6249)</f>
        <v>Savings</v>
      </c>
      <c r="D5809" s="7" t="str">
        <f>PROPER('Transactions Overview'!D6249)</f>
        <v>Boston</v>
      </c>
      <c r="E5809" t="s">
        <v>75</v>
      </c>
      <c r="F5809" s="8">
        <f>ABS('Transactions Overview'!F6249)</f>
        <v>763.54</v>
      </c>
      <c r="G5809" t="s">
        <v>52</v>
      </c>
      <c r="H5809" t="s">
        <v>49</v>
      </c>
      <c r="I5809" t="s">
        <v>50</v>
      </c>
      <c r="J5809" t="s">
        <v>94</v>
      </c>
      <c r="K5809" t="s">
        <v>18</v>
      </c>
    </row>
    <row r="5810" spans="1:11" x14ac:dyDescent="0.2">
      <c r="A5810">
        <v>107527</v>
      </c>
      <c r="B5810" s="7" t="s">
        <v>560</v>
      </c>
      <c r="C5810" s="7" t="str">
        <f>PROPER('Transactions Overview'!C6250)</f>
        <v>Savings</v>
      </c>
      <c r="D5810" s="7" t="str">
        <f>PROPER('Transactions Overview'!D6250)</f>
        <v>Philadelphia</v>
      </c>
      <c r="E5810" t="s">
        <v>21</v>
      </c>
      <c r="F5810" s="8">
        <f>ABS('Transactions Overview'!F6250)</f>
        <v>2778.27</v>
      </c>
      <c r="G5810" t="s">
        <v>22</v>
      </c>
      <c r="H5810" t="str">
        <f>PROPER('Transactions Overview'!H6250)</f>
        <v>Entertainment</v>
      </c>
      <c r="J5810" t="s">
        <v>47</v>
      </c>
      <c r="K5810" t="s">
        <v>18</v>
      </c>
    </row>
    <row r="5811" spans="1:11" x14ac:dyDescent="0.2">
      <c r="A5811">
        <v>110158</v>
      </c>
      <c r="B5811" s="7">
        <v>46023</v>
      </c>
      <c r="C5811" s="7" t="str">
        <f>PROPER('Transactions Overview'!C6251)</f>
        <v>Money Market</v>
      </c>
      <c r="D5811" s="7" t="str">
        <f>PROPER('Transactions Overview'!D6251)</f>
        <v>White Plains</v>
      </c>
      <c r="E5811" t="s">
        <v>32</v>
      </c>
      <c r="F5811" s="8">
        <f>ABS('Transactions Overview'!F6251)</f>
        <v>3077.28</v>
      </c>
      <c r="G5811" t="s">
        <v>14</v>
      </c>
      <c r="H5811" t="str">
        <f>PROPER('Transactions Overview'!H6251)</f>
        <v>Healthcare</v>
      </c>
      <c r="I5811" t="s">
        <v>148</v>
      </c>
      <c r="J5811" t="str">
        <f>PROPER('Transactions Overview'!J6251)</f>
        <v>Check</v>
      </c>
      <c r="K5811" t="s">
        <v>18</v>
      </c>
    </row>
    <row r="5812" spans="1:11" x14ac:dyDescent="0.2">
      <c r="A5812">
        <v>101376</v>
      </c>
      <c r="B5812" s="7">
        <v>45762</v>
      </c>
      <c r="C5812" s="7" t="str">
        <f>PROPER('Transactions Overview'!C6252)</f>
        <v>Savings</v>
      </c>
      <c r="D5812" s="7" t="str">
        <f>PROPER('Transactions Overview'!D6252)</f>
        <v>Newark</v>
      </c>
      <c r="E5812" t="s">
        <v>43</v>
      </c>
      <c r="F5812" s="8">
        <f>ABS('Transactions Overview'!F6252)</f>
        <v>1284.6300000000001</v>
      </c>
      <c r="G5812" t="s">
        <v>48</v>
      </c>
      <c r="H5812" t="str">
        <f>PROPER('Transactions Overview'!H6252)</f>
        <v>Transportation</v>
      </c>
      <c r="I5812" t="s">
        <v>16</v>
      </c>
      <c r="J5812" t="str">
        <f>PROPER('Transactions Overview'!J6252)</f>
        <v>Cash</v>
      </c>
      <c r="K5812" t="s">
        <v>24</v>
      </c>
    </row>
    <row r="5813" spans="1:11" x14ac:dyDescent="0.2">
      <c r="A5813">
        <v>105930</v>
      </c>
      <c r="B5813" s="7">
        <v>45082</v>
      </c>
      <c r="C5813" s="7" t="str">
        <f>PROPER('Transactions Overview'!C6254)</f>
        <v>Money Market</v>
      </c>
      <c r="D5813" s="7" t="str">
        <f>PROPER('Transactions Overview'!D6254)</f>
        <v>Albany</v>
      </c>
      <c r="E5813" t="s">
        <v>32</v>
      </c>
      <c r="F5813" s="8">
        <f>ABS('Transactions Overview'!F6254)</f>
        <v>1198.98</v>
      </c>
      <c r="G5813" t="s">
        <v>52</v>
      </c>
      <c r="H5813" t="s">
        <v>164</v>
      </c>
      <c r="I5813" t="s">
        <v>57</v>
      </c>
      <c r="J5813" t="str">
        <f>PROPER('Transactions Overview'!J6254)</f>
        <v>Cash</v>
      </c>
      <c r="K5813" t="s">
        <v>18</v>
      </c>
    </row>
    <row r="5814" spans="1:11" x14ac:dyDescent="0.2">
      <c r="A5814">
        <v>102633</v>
      </c>
      <c r="B5814" s="7">
        <v>45655</v>
      </c>
      <c r="C5814" s="7" t="str">
        <f>PROPER('Transactions Overview'!C6255)</f>
        <v>Savings</v>
      </c>
      <c r="D5814" s="7" t="str">
        <f>PROPER('Transactions Overview'!D6255)</f>
        <v>Philadelphia</v>
      </c>
      <c r="E5814" t="s">
        <v>21</v>
      </c>
      <c r="F5814" s="8">
        <f>ABS('Transactions Overview'!F6255)</f>
        <v>1221.78</v>
      </c>
      <c r="G5814" t="s">
        <v>52</v>
      </c>
      <c r="H5814" t="str">
        <f>PROPER('Transactions Overview'!H6255)</f>
        <v>Rent</v>
      </c>
      <c r="I5814" t="s">
        <v>50</v>
      </c>
      <c r="J5814" t="str">
        <f>PROPER('Transactions Overview'!J6255)</f>
        <v>Check</v>
      </c>
      <c r="K5814" t="s">
        <v>18</v>
      </c>
    </row>
    <row r="5815" spans="1:11" x14ac:dyDescent="0.2">
      <c r="A5815">
        <v>106779</v>
      </c>
      <c r="B5815" s="7" t="s">
        <v>228</v>
      </c>
      <c r="C5815" s="7" t="str">
        <f>PROPER('Transactions Overview'!C6256)</f>
        <v>Checking</v>
      </c>
      <c r="D5815" s="7" t="str">
        <f>PROPER('Transactions Overview'!D6256)</f>
        <v>Hartford</v>
      </c>
      <c r="E5815" t="s">
        <v>27</v>
      </c>
      <c r="F5815" s="8">
        <f>ABS('Transactions Overview'!F6256)</f>
        <v>2448.81</v>
      </c>
      <c r="G5815" t="s">
        <v>52</v>
      </c>
      <c r="H5815" t="str">
        <f>PROPER('Transactions Overview'!H6256)</f>
        <v>Insurance</v>
      </c>
      <c r="I5815" t="s">
        <v>121</v>
      </c>
      <c r="J5815" t="s">
        <v>47</v>
      </c>
      <c r="K5815" t="s">
        <v>18</v>
      </c>
    </row>
    <row r="5816" spans="1:11" x14ac:dyDescent="0.2">
      <c r="A5816">
        <v>105163</v>
      </c>
      <c r="B5816" s="7">
        <v>45531</v>
      </c>
      <c r="C5816" s="7" t="str">
        <f>PROPER('Transactions Overview'!C6258)</f>
        <v>Credit Card</v>
      </c>
      <c r="D5816" s="7" t="str">
        <f>PROPER('Transactions Overview'!D6258)</f>
        <v>Brooklyn</v>
      </c>
      <c r="E5816" t="s">
        <v>32</v>
      </c>
      <c r="F5816" s="8">
        <f>ABS('Transactions Overview'!F6258)</f>
        <v>3178.16</v>
      </c>
      <c r="G5816" t="s">
        <v>14</v>
      </c>
      <c r="H5816" t="str">
        <f>PROPER('Transactions Overview'!H6258)</f>
        <v>Fees</v>
      </c>
      <c r="I5816" t="s">
        <v>116</v>
      </c>
      <c r="J5816" t="s">
        <v>94</v>
      </c>
      <c r="K5816" t="s">
        <v>18</v>
      </c>
    </row>
    <row r="5817" spans="1:11" x14ac:dyDescent="0.2">
      <c r="A5817">
        <v>106932</v>
      </c>
      <c r="B5817" s="7" t="s">
        <v>316</v>
      </c>
      <c r="C5817" s="7" t="str">
        <f>PROPER('Transactions Overview'!C6259)</f>
        <v>Money Market</v>
      </c>
      <c r="D5817" s="7" t="str">
        <f>PROPER('Transactions Overview'!D6259)</f>
        <v>Stamford</v>
      </c>
      <c r="E5817" t="s">
        <v>27</v>
      </c>
      <c r="F5817" s="8">
        <f>ABS('Transactions Overview'!F6259)</f>
        <v>1594.68</v>
      </c>
      <c r="G5817" t="s">
        <v>48</v>
      </c>
      <c r="H5817" t="str">
        <f>PROPER('Transactions Overview'!H6259)</f>
        <v>Salary</v>
      </c>
      <c r="I5817" t="s">
        <v>81</v>
      </c>
      <c r="J5817" t="str">
        <f>PROPER('Transactions Overview'!J6259)</f>
        <v>Debit Card</v>
      </c>
      <c r="K5817" t="s">
        <v>18</v>
      </c>
    </row>
    <row r="5818" spans="1:11" x14ac:dyDescent="0.2">
      <c r="A5818">
        <v>100737</v>
      </c>
      <c r="B5818" s="7">
        <v>44713</v>
      </c>
      <c r="C5818" s="7" t="str">
        <f>PROPER('Transactions Overview'!C6260)</f>
        <v>Savings</v>
      </c>
      <c r="D5818" s="7" t="str">
        <f>PROPER('Transactions Overview'!D6260)</f>
        <v>Stamford</v>
      </c>
      <c r="E5818" t="s">
        <v>27</v>
      </c>
      <c r="F5818" s="8">
        <f>ABS('Transactions Overview'!F6260)</f>
        <v>2525.29</v>
      </c>
      <c r="G5818" t="s">
        <v>22</v>
      </c>
      <c r="H5818" t="s">
        <v>84</v>
      </c>
      <c r="I5818" t="s">
        <v>85</v>
      </c>
      <c r="J5818" t="str">
        <f>PROPER('Transactions Overview'!J6260)</f>
        <v>Credit Card</v>
      </c>
      <c r="K5818" t="s">
        <v>18</v>
      </c>
    </row>
    <row r="5819" spans="1:11" x14ac:dyDescent="0.2">
      <c r="A5819">
        <v>109191</v>
      </c>
      <c r="B5819" s="7">
        <v>45639</v>
      </c>
      <c r="C5819" s="7" t="str">
        <f>PROPER('Transactions Overview'!C6261)</f>
        <v>Checking</v>
      </c>
      <c r="D5819" s="7" t="str">
        <f>PROPER('Transactions Overview'!D6261)</f>
        <v>Hartford</v>
      </c>
      <c r="E5819" t="s">
        <v>27</v>
      </c>
      <c r="F5819" s="8">
        <f>ABS('Transactions Overview'!F6261)</f>
        <v>1755.06</v>
      </c>
      <c r="G5819" t="s">
        <v>14</v>
      </c>
      <c r="H5819" t="str">
        <f>PROPER('Transactions Overview'!H6261)</f>
        <v>Insurance</v>
      </c>
      <c r="I5819" t="s">
        <v>121</v>
      </c>
      <c r="J5819" t="str">
        <f>PROPER('Transactions Overview'!J6261)</f>
        <v>Cash</v>
      </c>
      <c r="K5819" t="s">
        <v>18</v>
      </c>
    </row>
    <row r="5820" spans="1:11" x14ac:dyDescent="0.2">
      <c r="A5820">
        <v>101665</v>
      </c>
      <c r="B5820" s="7">
        <v>45149</v>
      </c>
      <c r="C5820" s="7" t="str">
        <f>PROPER('Transactions Overview'!C6262)</f>
        <v>Checking</v>
      </c>
      <c r="D5820" s="7" t="str">
        <f>PROPER('Transactions Overview'!D6262)</f>
        <v>Brooklyn</v>
      </c>
      <c r="E5820" t="s">
        <v>32</v>
      </c>
      <c r="F5820" s="8">
        <f>ABS('Transactions Overview'!F6262)</f>
        <v>2709.01</v>
      </c>
      <c r="G5820" t="s">
        <v>22</v>
      </c>
      <c r="H5820" t="s">
        <v>117</v>
      </c>
      <c r="I5820" t="s">
        <v>126</v>
      </c>
      <c r="J5820" t="s">
        <v>100</v>
      </c>
      <c r="K5820" t="s">
        <v>18</v>
      </c>
    </row>
    <row r="5821" spans="1:11" x14ac:dyDescent="0.2">
      <c r="A5821">
        <v>100125</v>
      </c>
      <c r="B5821" s="7">
        <v>44663</v>
      </c>
      <c r="C5821" s="7" t="str">
        <f>PROPER('Transactions Overview'!C6263)</f>
        <v>Savings</v>
      </c>
      <c r="D5821" s="7" t="str">
        <f>PROPER('Transactions Overview'!D6263)</f>
        <v>Jersey City</v>
      </c>
      <c r="E5821" t="s">
        <v>43</v>
      </c>
      <c r="F5821" s="8">
        <f>ABS('Transactions Overview'!F6263)</f>
        <v>550.13</v>
      </c>
      <c r="G5821" t="s">
        <v>22</v>
      </c>
      <c r="H5821" t="s">
        <v>117</v>
      </c>
      <c r="I5821" t="s">
        <v>126</v>
      </c>
      <c r="J5821" t="str">
        <f>PROPER('Transactions Overview'!J6263)</f>
        <v>Check</v>
      </c>
      <c r="K5821" t="s">
        <v>18</v>
      </c>
    </row>
    <row r="5822" spans="1:11" x14ac:dyDescent="0.2">
      <c r="A5822">
        <v>109884</v>
      </c>
      <c r="B5822" s="7" t="s">
        <v>561</v>
      </c>
      <c r="C5822" s="7" t="str">
        <f>PROPER('Transactions Overview'!C6264)</f>
        <v xml:space="preserve">Checking </v>
      </c>
      <c r="D5822" s="7" t="str">
        <f>PROPER('Transactions Overview'!D6264)</f>
        <v>Hartford</v>
      </c>
      <c r="E5822" t="s">
        <v>27</v>
      </c>
      <c r="F5822" s="8">
        <f>ABS('Transactions Overview'!F6264)</f>
        <v>840.71</v>
      </c>
      <c r="G5822" t="s">
        <v>37</v>
      </c>
      <c r="H5822" t="str">
        <f>PROPER('Transactions Overview'!H6264)</f>
        <v>Insurance</v>
      </c>
      <c r="I5822" t="s">
        <v>146</v>
      </c>
      <c r="J5822" t="str">
        <f>PROPER('Transactions Overview'!J6264)</f>
        <v>Debit Card</v>
      </c>
      <c r="K5822" t="s">
        <v>18</v>
      </c>
    </row>
    <row r="5823" spans="1:11" x14ac:dyDescent="0.2">
      <c r="A5823">
        <v>103068</v>
      </c>
      <c r="B5823" s="7">
        <v>46098</v>
      </c>
      <c r="C5823" s="7" t="str">
        <f>PROPER('Transactions Overview'!C6265)</f>
        <v>Savings</v>
      </c>
      <c r="D5823" s="7" t="str">
        <f>PROPER('Transactions Overview'!D6265)</f>
        <v>New York</v>
      </c>
      <c r="E5823" t="s">
        <v>32</v>
      </c>
      <c r="F5823" s="8">
        <f>ABS('Transactions Overview'!F6265)</f>
        <v>2946.36</v>
      </c>
      <c r="G5823" t="s">
        <v>37</v>
      </c>
      <c r="H5823" t="str">
        <f>PROPER('Transactions Overview'!H6265)</f>
        <v>Healthcare</v>
      </c>
      <c r="I5823" t="s">
        <v>118</v>
      </c>
      <c r="J5823" t="s">
        <v>94</v>
      </c>
    </row>
    <row r="5824" spans="1:11" x14ac:dyDescent="0.2">
      <c r="A5824">
        <v>107729</v>
      </c>
      <c r="B5824" s="7">
        <v>45195</v>
      </c>
      <c r="C5824" s="7" t="str">
        <f>PROPER('Transactions Overview'!C6266)</f>
        <v>Credit Card</v>
      </c>
      <c r="D5824" s="7" t="str">
        <f>PROPER('Transactions Overview'!D6266)</f>
        <v>Trenton</v>
      </c>
      <c r="E5824" t="s">
        <v>43</v>
      </c>
      <c r="F5824" s="8">
        <f>ABS('Transactions Overview'!F6266)</f>
        <v>2256.35</v>
      </c>
      <c r="G5824" t="s">
        <v>37</v>
      </c>
      <c r="H5824" t="s">
        <v>61</v>
      </c>
      <c r="J5824" t="str">
        <f>PROPER('Transactions Overview'!J6266)</f>
        <v>Cash</v>
      </c>
      <c r="K5824" t="s">
        <v>18</v>
      </c>
    </row>
    <row r="5825" spans="1:11" x14ac:dyDescent="0.2">
      <c r="A5825">
        <v>104544</v>
      </c>
      <c r="B5825" s="7">
        <v>44879</v>
      </c>
      <c r="C5825" s="7" t="str">
        <f>PROPER('Transactions Overview'!C6267)</f>
        <v>Savings</v>
      </c>
      <c r="D5825" s="7" t="str">
        <f>PROPER('Transactions Overview'!D6267)</f>
        <v>Philadelphia</v>
      </c>
      <c r="E5825" t="s">
        <v>21</v>
      </c>
      <c r="F5825" s="8">
        <f>ABS('Transactions Overview'!F6267)</f>
        <v>2292.87</v>
      </c>
      <c r="G5825" t="s">
        <v>48</v>
      </c>
      <c r="H5825" t="str">
        <f>PROPER('Transactions Overview'!H6267)</f>
        <v>Fees</v>
      </c>
      <c r="I5825" t="s">
        <v>160</v>
      </c>
      <c r="J5825" t="str">
        <f>PROPER('Transactions Overview'!J6267)</f>
        <v>Cash</v>
      </c>
      <c r="K5825" t="s">
        <v>18</v>
      </c>
    </row>
    <row r="5826" spans="1:11" x14ac:dyDescent="0.2">
      <c r="A5826">
        <v>109406</v>
      </c>
      <c r="B5826" s="7">
        <v>44590</v>
      </c>
      <c r="C5826" s="7" t="str">
        <f>PROPER('Transactions Overview'!C6268)</f>
        <v>Money Market</v>
      </c>
      <c r="D5826" s="7" t="str">
        <f>PROPER('Transactions Overview'!D6268)</f>
        <v>Boston</v>
      </c>
      <c r="E5826" t="s">
        <v>75</v>
      </c>
      <c r="F5826" s="8">
        <f>ABS('Transactions Overview'!F6268)</f>
        <v>1608.14</v>
      </c>
      <c r="G5826" t="s">
        <v>22</v>
      </c>
      <c r="H5826" t="s">
        <v>90</v>
      </c>
      <c r="I5826" t="s">
        <v>171</v>
      </c>
      <c r="J5826" t="s">
        <v>94</v>
      </c>
      <c r="K5826" t="s">
        <v>18</v>
      </c>
    </row>
    <row r="5827" spans="1:11" x14ac:dyDescent="0.2">
      <c r="A5827">
        <v>107344</v>
      </c>
      <c r="B5827" s="7">
        <v>45797</v>
      </c>
      <c r="C5827" s="7" t="str">
        <f>PROPER('Transactions Overview'!C6269)</f>
        <v>Savings</v>
      </c>
      <c r="D5827" s="7" t="str">
        <f>PROPER('Transactions Overview'!D6269)</f>
        <v>Boston</v>
      </c>
      <c r="E5827" t="s">
        <v>75</v>
      </c>
      <c r="F5827" s="8">
        <f>ABS('Transactions Overview'!F6269)</f>
        <v>1518.36</v>
      </c>
      <c r="G5827" t="s">
        <v>37</v>
      </c>
      <c r="H5827" t="str">
        <f>PROPER('Transactions Overview'!H6269)</f>
        <v>Healthcare</v>
      </c>
      <c r="I5827" t="s">
        <v>148</v>
      </c>
      <c r="J5827" t="str">
        <f>PROPER('Transactions Overview'!J6269)</f>
        <v>Credit Card</v>
      </c>
    </row>
    <row r="5828" spans="1:11" x14ac:dyDescent="0.2">
      <c r="A5828">
        <v>102096</v>
      </c>
      <c r="B5828" s="7">
        <v>46016</v>
      </c>
      <c r="C5828" s="7" t="str">
        <f>PROPER('Transactions Overview'!C6270)</f>
        <v>Savings</v>
      </c>
      <c r="D5828" s="7" t="str">
        <f>PROPER('Transactions Overview'!D6270)</f>
        <v>Trenton</v>
      </c>
      <c r="E5828" t="s">
        <v>43</v>
      </c>
      <c r="F5828" s="8">
        <f>ABS('Transactions Overview'!F6270)</f>
        <v>1417.49</v>
      </c>
      <c r="G5828" t="s">
        <v>52</v>
      </c>
      <c r="H5828" t="s">
        <v>49</v>
      </c>
      <c r="I5828" t="s">
        <v>50</v>
      </c>
      <c r="J5828" t="str">
        <f>PROPER('Transactions Overview'!J6270)</f>
        <v>Check</v>
      </c>
      <c r="K5828" t="s">
        <v>18</v>
      </c>
    </row>
    <row r="5829" spans="1:11" x14ac:dyDescent="0.2">
      <c r="A5829">
        <v>104213</v>
      </c>
      <c r="B5829" s="7">
        <v>44946</v>
      </c>
      <c r="C5829" s="7" t="str">
        <f>PROPER('Transactions Overview'!C6271)</f>
        <v>Money Market</v>
      </c>
      <c r="D5829" s="7" t="str">
        <f>PROPER('Transactions Overview'!D6271)</f>
        <v>Boston</v>
      </c>
      <c r="E5829" t="s">
        <v>75</v>
      </c>
      <c r="F5829" s="8">
        <f>ABS('Transactions Overview'!F6271)</f>
        <v>3061.74</v>
      </c>
      <c r="G5829" t="s">
        <v>37</v>
      </c>
      <c r="H5829" t="s">
        <v>143</v>
      </c>
      <c r="I5829" t="s">
        <v>128</v>
      </c>
      <c r="J5829" t="str">
        <f>PROPER('Transactions Overview'!J6271)</f>
        <v>Debit Card</v>
      </c>
      <c r="K5829" t="s">
        <v>18</v>
      </c>
    </row>
    <row r="5830" spans="1:11" x14ac:dyDescent="0.2">
      <c r="A5830">
        <v>110175</v>
      </c>
      <c r="B5830" s="7">
        <v>46223</v>
      </c>
      <c r="C5830" s="7" t="str">
        <f>PROPER('Transactions Overview'!C6272)</f>
        <v>Savings</v>
      </c>
      <c r="D5830" s="7" t="str">
        <f>PROPER('Transactions Overview'!D6272)</f>
        <v>Trenton</v>
      </c>
      <c r="E5830" t="s">
        <v>43</v>
      </c>
      <c r="F5830" s="8">
        <f>ABS('Transactions Overview'!F6272)</f>
        <v>2705.8</v>
      </c>
      <c r="G5830" t="s">
        <v>37</v>
      </c>
      <c r="H5830" t="s">
        <v>143</v>
      </c>
      <c r="I5830" t="s">
        <v>120</v>
      </c>
      <c r="J5830" t="s">
        <v>94</v>
      </c>
      <c r="K5830" t="s">
        <v>18</v>
      </c>
    </row>
    <row r="5831" spans="1:11" x14ac:dyDescent="0.2">
      <c r="A5831">
        <v>101388</v>
      </c>
      <c r="B5831" s="7">
        <v>45430</v>
      </c>
      <c r="C5831" s="7" t="str">
        <f>PROPER('Transactions Overview'!C6273)</f>
        <v xml:space="preserve">Checking </v>
      </c>
      <c r="D5831" s="7" t="str">
        <f>PROPER('Transactions Overview'!D6273)</f>
        <v>White Plains</v>
      </c>
      <c r="E5831" t="s">
        <v>32</v>
      </c>
      <c r="F5831" s="8">
        <f>ABS('Transactions Overview'!F6273)</f>
        <v>2099.67</v>
      </c>
      <c r="G5831" t="s">
        <v>22</v>
      </c>
      <c r="H5831" t="str">
        <f>PROPER('Transactions Overview'!H6273)</f>
        <v>Dining</v>
      </c>
      <c r="I5831" t="s">
        <v>171</v>
      </c>
      <c r="J5831" t="s">
        <v>94</v>
      </c>
      <c r="K5831" t="s">
        <v>18</v>
      </c>
    </row>
    <row r="5832" spans="1:11" x14ac:dyDescent="0.2">
      <c r="A5832">
        <v>105864</v>
      </c>
      <c r="B5832" s="7">
        <v>45911</v>
      </c>
      <c r="C5832" s="7" t="str">
        <f>PROPER('Transactions Overview'!C6274)</f>
        <v xml:space="preserve">Checking </v>
      </c>
      <c r="D5832" s="7" t="str">
        <f>PROPER('Transactions Overview'!D6274)</f>
        <v>New York</v>
      </c>
      <c r="E5832" t="s">
        <v>32</v>
      </c>
      <c r="F5832" s="8">
        <f>ABS('Transactions Overview'!F6274)</f>
        <v>780.03</v>
      </c>
      <c r="G5832" t="s">
        <v>22</v>
      </c>
      <c r="H5832" t="s">
        <v>117</v>
      </c>
      <c r="I5832" t="s">
        <v>126</v>
      </c>
      <c r="J5832" t="str">
        <f>PROPER('Transactions Overview'!J6274)</f>
        <v>Wire Transfer</v>
      </c>
      <c r="K5832" t="s">
        <v>18</v>
      </c>
    </row>
    <row r="5833" spans="1:11" x14ac:dyDescent="0.2">
      <c r="A5833">
        <v>108332</v>
      </c>
      <c r="B5833" s="7">
        <v>45795</v>
      </c>
      <c r="C5833" s="7" t="str">
        <f>PROPER('Transactions Overview'!C6275)</f>
        <v>Checking</v>
      </c>
      <c r="D5833" s="7" t="str">
        <f>PROPER('Transactions Overview'!D6275)</f>
        <v>Stamford</v>
      </c>
      <c r="E5833" t="s">
        <v>27</v>
      </c>
      <c r="F5833" s="8">
        <f>ABS('Transactions Overview'!F6275)</f>
        <v>527.66</v>
      </c>
      <c r="G5833" t="s">
        <v>14</v>
      </c>
      <c r="H5833" t="str">
        <f>PROPER('Transactions Overview'!H6275)</f>
        <v>Transfers</v>
      </c>
      <c r="I5833" t="s">
        <v>136</v>
      </c>
      <c r="J5833" t="s">
        <v>94</v>
      </c>
      <c r="K5833" t="s">
        <v>18</v>
      </c>
    </row>
    <row r="5834" spans="1:11" x14ac:dyDescent="0.2">
      <c r="A5834">
        <v>105590</v>
      </c>
      <c r="B5834" s="7">
        <v>46068</v>
      </c>
      <c r="C5834" s="7" t="str">
        <f>PROPER('Transactions Overview'!C6276)</f>
        <v>Savings</v>
      </c>
      <c r="D5834" s="7" t="str">
        <f>PROPER('Transactions Overview'!D6276)</f>
        <v>New York</v>
      </c>
      <c r="E5834" t="s">
        <v>32</v>
      </c>
      <c r="F5834" s="8">
        <f>ABS('Transactions Overview'!F6276)</f>
        <v>968.4</v>
      </c>
      <c r="G5834" t="s">
        <v>14</v>
      </c>
      <c r="H5834" t="str">
        <f>PROPER('Transactions Overview'!H6276)</f>
        <v>Dining</v>
      </c>
      <c r="I5834" t="s">
        <v>102</v>
      </c>
      <c r="J5834" t="str">
        <f>PROPER('Transactions Overview'!J6276)</f>
        <v>Cash</v>
      </c>
      <c r="K5834" t="s">
        <v>18</v>
      </c>
    </row>
    <row r="5835" spans="1:11" x14ac:dyDescent="0.2">
      <c r="A5835">
        <v>107556</v>
      </c>
      <c r="B5835" s="7">
        <v>45823</v>
      </c>
      <c r="C5835" s="7" t="str">
        <f>PROPER('Transactions Overview'!C6277)</f>
        <v xml:space="preserve">Checking </v>
      </c>
      <c r="D5835" s="7" t="str">
        <f>PROPER('Transactions Overview'!D6277)</f>
        <v>Stamford</v>
      </c>
      <c r="E5835" t="s">
        <v>27</v>
      </c>
      <c r="F5835" s="8">
        <f>ABS('Transactions Overview'!F6277)</f>
        <v>2430.84</v>
      </c>
      <c r="G5835" t="s">
        <v>22</v>
      </c>
      <c r="H5835" t="str">
        <f>PROPER('Transactions Overview'!H6277)</f>
        <v>Salary</v>
      </c>
      <c r="I5835" t="s">
        <v>81</v>
      </c>
      <c r="J5835" t="str">
        <f>PROPER('Transactions Overview'!J6277)</f>
        <v>Cash</v>
      </c>
      <c r="K5835" t="s">
        <v>18</v>
      </c>
    </row>
    <row r="5836" spans="1:11" x14ac:dyDescent="0.2">
      <c r="A5836">
        <v>110461</v>
      </c>
      <c r="B5836" s="7" t="s">
        <v>562</v>
      </c>
      <c r="C5836" s="7" t="str">
        <f>PROPER('Transactions Overview'!C6279)</f>
        <v>Savings</v>
      </c>
      <c r="D5836" s="7" t="str">
        <f>PROPER('Transactions Overview'!D6279)</f>
        <v>Boston</v>
      </c>
      <c r="E5836" t="s">
        <v>75</v>
      </c>
      <c r="F5836" s="8">
        <f>ABS('Transactions Overview'!F6279)</f>
        <v>667.31</v>
      </c>
      <c r="G5836" t="s">
        <v>22</v>
      </c>
      <c r="H5836" t="str">
        <f>PROPER('Transactions Overview'!H6279)</f>
        <v>Groceries</v>
      </c>
      <c r="I5836" t="s">
        <v>122</v>
      </c>
      <c r="J5836" t="str">
        <f>PROPER('Transactions Overview'!J6279)</f>
        <v>Credit Card</v>
      </c>
      <c r="K5836" t="s">
        <v>18</v>
      </c>
    </row>
    <row r="5837" spans="1:11" x14ac:dyDescent="0.2">
      <c r="A5837">
        <v>110177</v>
      </c>
      <c r="B5837" s="7">
        <v>44718</v>
      </c>
      <c r="C5837" s="7" t="str">
        <f>PROPER('Transactions Overview'!C6280)</f>
        <v>Checking</v>
      </c>
      <c r="D5837" s="7" t="str">
        <f>PROPER('Transactions Overview'!D6280)</f>
        <v>Hartford</v>
      </c>
      <c r="E5837" t="s">
        <v>27</v>
      </c>
      <c r="F5837" s="8">
        <f>ABS('Transactions Overview'!F6280)</f>
        <v>1664.03</v>
      </c>
      <c r="G5837" t="s">
        <v>22</v>
      </c>
      <c r="H5837" t="str">
        <f>PROPER('Transactions Overview'!H6280)</f>
        <v>Entertainment</v>
      </c>
      <c r="I5837" t="s">
        <v>142</v>
      </c>
      <c r="J5837" t="s">
        <v>94</v>
      </c>
      <c r="K5837" t="s">
        <v>18</v>
      </c>
    </row>
    <row r="5838" spans="1:11" x14ac:dyDescent="0.2">
      <c r="A5838">
        <v>103691</v>
      </c>
      <c r="B5838" s="7">
        <v>45150</v>
      </c>
      <c r="C5838" s="7" t="str">
        <f>PROPER('Transactions Overview'!C6281)</f>
        <v>Savings</v>
      </c>
      <c r="D5838" s="7" t="str">
        <f>PROPER('Transactions Overview'!D6281)</f>
        <v>Boston</v>
      </c>
      <c r="E5838" t="s">
        <v>75</v>
      </c>
      <c r="F5838" s="8">
        <f>ABS('Transactions Overview'!F6281)</f>
        <v>1010.56</v>
      </c>
      <c r="G5838" t="s">
        <v>37</v>
      </c>
      <c r="H5838" t="str">
        <f>PROPER('Transactions Overview'!H6281)</f>
        <v>Utilities</v>
      </c>
      <c r="I5838" t="s">
        <v>45</v>
      </c>
      <c r="J5838" t="s">
        <v>94</v>
      </c>
      <c r="K5838" t="s">
        <v>18</v>
      </c>
    </row>
    <row r="5839" spans="1:11" x14ac:dyDescent="0.2">
      <c r="A5839">
        <v>100931</v>
      </c>
      <c r="B5839" s="7">
        <v>46062</v>
      </c>
      <c r="C5839" s="7" t="str">
        <f>PROPER('Transactions Overview'!C6282)</f>
        <v>Checking</v>
      </c>
      <c r="D5839" s="7" t="str">
        <f>PROPER('Transactions Overview'!D6282)</f>
        <v>Newark</v>
      </c>
      <c r="E5839" t="s">
        <v>43</v>
      </c>
      <c r="F5839" s="8">
        <f>ABS('Transactions Overview'!F6282)</f>
        <v>712.78</v>
      </c>
      <c r="G5839" t="s">
        <v>22</v>
      </c>
      <c r="H5839" t="str">
        <f>PROPER('Transactions Overview'!H6282)</f>
        <v>Utilities</v>
      </c>
      <c r="I5839" t="s">
        <v>124</v>
      </c>
      <c r="J5839" t="str">
        <f>PROPER('Transactions Overview'!J6282)</f>
        <v>Debit Card</v>
      </c>
      <c r="K5839" t="s">
        <v>18</v>
      </c>
    </row>
    <row r="5840" spans="1:11" x14ac:dyDescent="0.2">
      <c r="A5840">
        <v>106419</v>
      </c>
      <c r="B5840" s="7">
        <v>45108</v>
      </c>
      <c r="C5840" s="7" t="str">
        <f>PROPER('Transactions Overview'!C6283)</f>
        <v>Savings</v>
      </c>
      <c r="D5840" s="7" t="str">
        <f>PROPER('Transactions Overview'!D6283)</f>
        <v>Brooklyn</v>
      </c>
      <c r="E5840" t="s">
        <v>32</v>
      </c>
      <c r="F5840" s="8">
        <f>ABS('Transactions Overview'!F6283)</f>
        <v>2741.49</v>
      </c>
      <c r="G5840" t="s">
        <v>14</v>
      </c>
      <c r="H5840" t="s">
        <v>49</v>
      </c>
      <c r="I5840" t="s">
        <v>50</v>
      </c>
      <c r="J5840" t="s">
        <v>94</v>
      </c>
      <c r="K5840" t="s">
        <v>24</v>
      </c>
    </row>
    <row r="5841" spans="1:11" x14ac:dyDescent="0.2">
      <c r="A5841">
        <v>104515</v>
      </c>
      <c r="B5841" s="7">
        <v>45025</v>
      </c>
      <c r="C5841" s="7" t="str">
        <f>PROPER('Transactions Overview'!C6284)</f>
        <v>Checking</v>
      </c>
      <c r="D5841" s="7" t="str">
        <f>PROPER('Transactions Overview'!D6284)</f>
        <v>Brooklyn</v>
      </c>
      <c r="E5841" t="s">
        <v>32</v>
      </c>
      <c r="F5841" s="8">
        <f>ABS('Transactions Overview'!F6284)</f>
        <v>580.38</v>
      </c>
      <c r="G5841" t="s">
        <v>22</v>
      </c>
      <c r="H5841" t="str">
        <f>PROPER('Transactions Overview'!H6284)</f>
        <v>Healthcare</v>
      </c>
      <c r="I5841" t="s">
        <v>148</v>
      </c>
      <c r="J5841" t="s">
        <v>47</v>
      </c>
      <c r="K5841" t="s">
        <v>18</v>
      </c>
    </row>
    <row r="5842" spans="1:11" x14ac:dyDescent="0.2">
      <c r="A5842">
        <v>102920</v>
      </c>
      <c r="B5842" s="7">
        <v>44926</v>
      </c>
      <c r="C5842" s="7" t="str">
        <f>PROPER('Transactions Overview'!C6285)</f>
        <v>Money Market</v>
      </c>
      <c r="D5842" s="7" t="str">
        <f>PROPER('Transactions Overview'!D6285)</f>
        <v>Boston</v>
      </c>
      <c r="E5842" t="s">
        <v>75</v>
      </c>
      <c r="F5842" s="8">
        <f>ABS('Transactions Overview'!F6285)</f>
        <v>560.29999999999995</v>
      </c>
      <c r="G5842" t="s">
        <v>37</v>
      </c>
      <c r="H5842" t="str">
        <f>PROPER('Transactions Overview'!H6285)</f>
        <v>Entertainment</v>
      </c>
      <c r="I5842" t="s">
        <v>104</v>
      </c>
      <c r="J5842" t="s">
        <v>100</v>
      </c>
      <c r="K5842" t="s">
        <v>18</v>
      </c>
    </row>
    <row r="5843" spans="1:11" x14ac:dyDescent="0.2">
      <c r="A5843">
        <v>102465</v>
      </c>
      <c r="B5843" s="7">
        <v>45642</v>
      </c>
      <c r="C5843" s="7" t="str">
        <f>PROPER('Transactions Overview'!C6286)</f>
        <v>Credit Card</v>
      </c>
      <c r="D5843" s="7" t="str">
        <f>PROPER('Transactions Overview'!D6286)</f>
        <v>New York</v>
      </c>
      <c r="E5843" t="s">
        <v>32</v>
      </c>
      <c r="F5843" s="8">
        <f>ABS('Transactions Overview'!F6286)</f>
        <v>487.29</v>
      </c>
      <c r="G5843" t="s">
        <v>14</v>
      </c>
      <c r="H5843" t="str">
        <f>PROPER('Transactions Overview'!H6286)</f>
        <v>Healthcare</v>
      </c>
      <c r="I5843" t="s">
        <v>148</v>
      </c>
      <c r="J5843" t="str">
        <f>PROPER('Transactions Overview'!J6286)</f>
        <v>Check</v>
      </c>
      <c r="K5843" t="s">
        <v>18</v>
      </c>
    </row>
    <row r="5844" spans="1:11" x14ac:dyDescent="0.2">
      <c r="A5844">
        <v>108718</v>
      </c>
      <c r="B5844" s="7">
        <v>44934</v>
      </c>
      <c r="C5844" s="7" t="str">
        <f>PROPER('Transactions Overview'!C6287)</f>
        <v>Savings</v>
      </c>
      <c r="D5844" s="7" t="str">
        <f>PROPER('Transactions Overview'!D6287)</f>
        <v>Newark</v>
      </c>
      <c r="E5844" t="s">
        <v>43</v>
      </c>
      <c r="F5844" s="8">
        <f>ABS('Transactions Overview'!F6287)</f>
        <v>1973.5</v>
      </c>
      <c r="G5844" t="s">
        <v>37</v>
      </c>
      <c r="H5844" t="str">
        <f>PROPER('Transactions Overview'!H6287)</f>
        <v>Entertainment</v>
      </c>
      <c r="I5844" t="s">
        <v>142</v>
      </c>
      <c r="J5844" t="str">
        <f>PROPER('Transactions Overview'!J6287)</f>
        <v>Cash</v>
      </c>
      <c r="K5844" t="s">
        <v>18</v>
      </c>
    </row>
    <row r="5845" spans="1:11" x14ac:dyDescent="0.2">
      <c r="A5845">
        <v>103575</v>
      </c>
      <c r="B5845" s="7">
        <v>45047</v>
      </c>
      <c r="C5845" s="7" t="str">
        <f>PROPER('Transactions Overview'!C6288)</f>
        <v>Credit Card</v>
      </c>
      <c r="D5845" s="7" t="str">
        <f>PROPER('Transactions Overview'!D6288)</f>
        <v>Albany</v>
      </c>
      <c r="E5845" t="s">
        <v>32</v>
      </c>
      <c r="F5845" s="8">
        <f>ABS('Transactions Overview'!F6288)</f>
        <v>1498.72</v>
      </c>
      <c r="G5845" t="s">
        <v>14</v>
      </c>
      <c r="H5845" t="str">
        <f>PROPER('Transactions Overview'!H6288)</f>
        <v>Shopping</v>
      </c>
      <c r="I5845" t="s">
        <v>99</v>
      </c>
      <c r="J5845" t="str">
        <f>PROPER('Transactions Overview'!J6288)</f>
        <v>Wire Transfer</v>
      </c>
      <c r="K5845" t="s">
        <v>18</v>
      </c>
    </row>
    <row r="5846" spans="1:11" x14ac:dyDescent="0.2">
      <c r="A5846">
        <v>101071</v>
      </c>
      <c r="B5846" s="7" t="s">
        <v>335</v>
      </c>
      <c r="C5846" s="7" t="str">
        <f>PROPER('Transactions Overview'!C6289)</f>
        <v>Checking</v>
      </c>
      <c r="D5846" s="7" t="str">
        <f>PROPER('Transactions Overview'!D6289)</f>
        <v>Newark</v>
      </c>
      <c r="E5846" t="s">
        <v>43</v>
      </c>
      <c r="F5846" s="8">
        <f>ABS('Transactions Overview'!F6289)</f>
        <v>1142.28</v>
      </c>
      <c r="G5846" t="s">
        <v>22</v>
      </c>
      <c r="H5846" t="str">
        <f>PROPER('Transactions Overview'!H6289)</f>
        <v>Rent</v>
      </c>
      <c r="I5846" t="s">
        <v>50</v>
      </c>
      <c r="J5846" t="str">
        <f>PROPER('Transactions Overview'!J6289)</f>
        <v>Debit Card</v>
      </c>
      <c r="K5846" t="s">
        <v>18</v>
      </c>
    </row>
    <row r="5847" spans="1:11" x14ac:dyDescent="0.2">
      <c r="A5847">
        <v>102266</v>
      </c>
      <c r="B5847" s="7">
        <v>44840</v>
      </c>
      <c r="C5847" s="7" t="s">
        <v>11</v>
      </c>
      <c r="D5847" s="7" t="str">
        <f>PROPER('Transactions Overview'!D6290)</f>
        <v>Stamford</v>
      </c>
      <c r="E5847" t="s">
        <v>27</v>
      </c>
      <c r="F5847" s="8">
        <f>ABS('Transactions Overview'!F6290)</f>
        <v>328.8</v>
      </c>
      <c r="G5847" t="s">
        <v>37</v>
      </c>
      <c r="H5847" t="str">
        <f>PROPER('Transactions Overview'!H6290)</f>
        <v>Entertainment</v>
      </c>
      <c r="I5847" t="s">
        <v>142</v>
      </c>
      <c r="J5847" t="str">
        <f>PROPER('Transactions Overview'!J6290)</f>
        <v>Credit Card</v>
      </c>
      <c r="K5847" t="s">
        <v>18</v>
      </c>
    </row>
    <row r="5848" spans="1:11" x14ac:dyDescent="0.2">
      <c r="A5848">
        <v>106892</v>
      </c>
      <c r="B5848" s="7" t="s">
        <v>563</v>
      </c>
      <c r="C5848" s="7" t="s">
        <v>11</v>
      </c>
      <c r="D5848" s="7" t="str">
        <f>PROPER('Transactions Overview'!D6291)</f>
        <v>Philadelphia</v>
      </c>
      <c r="E5848" t="s">
        <v>21</v>
      </c>
      <c r="F5848" s="8">
        <f>ABS('Transactions Overview'!F6291)</f>
        <v>1806.3</v>
      </c>
      <c r="G5848" t="s">
        <v>52</v>
      </c>
      <c r="H5848" t="str">
        <f>PROPER('Transactions Overview'!H6291)</f>
        <v>Shopping</v>
      </c>
      <c r="I5848" t="s">
        <v>29</v>
      </c>
      <c r="J5848" t="str">
        <f>PROPER('Transactions Overview'!J6291)</f>
        <v>Cash</v>
      </c>
      <c r="K5848" t="s">
        <v>18</v>
      </c>
    </row>
    <row r="5849" spans="1:11" x14ac:dyDescent="0.2">
      <c r="A5849">
        <v>102994</v>
      </c>
      <c r="B5849" s="7">
        <v>45066</v>
      </c>
      <c r="C5849" s="7" t="str">
        <f>PROPER('Transactions Overview'!C6292)</f>
        <v>Credit Card</v>
      </c>
      <c r="D5849" s="7" t="str">
        <f>PROPER('Transactions Overview'!D6292)</f>
        <v>Brooklyn</v>
      </c>
      <c r="E5849" t="s">
        <v>32</v>
      </c>
      <c r="F5849" s="8">
        <f>ABS('Transactions Overview'!F6292)</f>
        <v>2546.8000000000002</v>
      </c>
      <c r="G5849" t="s">
        <v>14</v>
      </c>
      <c r="H5849" t="str">
        <f>PROPER('Transactions Overview'!H6292)</f>
        <v>Dining</v>
      </c>
      <c r="J5849" t="s">
        <v>94</v>
      </c>
      <c r="K5849" t="s">
        <v>18</v>
      </c>
    </row>
    <row r="5850" spans="1:11" x14ac:dyDescent="0.2">
      <c r="A5850">
        <v>101887</v>
      </c>
      <c r="B5850" s="7">
        <v>44814</v>
      </c>
      <c r="C5850" s="7" t="str">
        <f>PROPER('Transactions Overview'!C6293)</f>
        <v>Savings</v>
      </c>
      <c r="D5850" s="7" t="str">
        <f>PROPER('Transactions Overview'!D6293)</f>
        <v>Newark</v>
      </c>
      <c r="E5850" t="s">
        <v>43</v>
      </c>
      <c r="F5850" s="8">
        <f>ABS('Transactions Overview'!F6293)</f>
        <v>196.69</v>
      </c>
      <c r="G5850" t="s">
        <v>14</v>
      </c>
      <c r="H5850" t="str">
        <f>PROPER('Transactions Overview'!H6293)</f>
        <v>Payroll</v>
      </c>
      <c r="I5850" t="s">
        <v>81</v>
      </c>
      <c r="J5850" t="str">
        <f>PROPER('Transactions Overview'!J6293)</f>
        <v>Check</v>
      </c>
      <c r="K5850" t="s">
        <v>18</v>
      </c>
    </row>
    <row r="5851" spans="1:11" x14ac:dyDescent="0.2">
      <c r="A5851">
        <v>102940</v>
      </c>
      <c r="B5851" s="7">
        <v>45867</v>
      </c>
      <c r="C5851" s="7" t="str">
        <f>PROPER('Transactions Overview'!C6295)</f>
        <v>Checking</v>
      </c>
      <c r="D5851" s="7" t="str">
        <f>PROPER('Transactions Overview'!D6295)</f>
        <v>Philadelphia</v>
      </c>
      <c r="E5851" t="s">
        <v>21</v>
      </c>
      <c r="F5851" s="8">
        <f>ABS('Transactions Overview'!F6295)</f>
        <v>795.58</v>
      </c>
      <c r="G5851" t="s">
        <v>52</v>
      </c>
      <c r="H5851" t="s">
        <v>161</v>
      </c>
      <c r="I5851" t="s">
        <v>116</v>
      </c>
      <c r="J5851" t="str">
        <f>PROPER('Transactions Overview'!J6295)</f>
        <v>Debit Card</v>
      </c>
      <c r="K5851" t="s">
        <v>18</v>
      </c>
    </row>
    <row r="5852" spans="1:11" x14ac:dyDescent="0.2">
      <c r="A5852">
        <v>110044</v>
      </c>
      <c r="B5852" s="7">
        <v>44639</v>
      </c>
      <c r="C5852" s="7" t="str">
        <f>PROPER('Transactions Overview'!C6296)</f>
        <v>Money Market</v>
      </c>
      <c r="D5852" s="7" t="str">
        <f>PROPER('Transactions Overview'!D6296)</f>
        <v>Jersey City</v>
      </c>
      <c r="E5852" t="s">
        <v>43</v>
      </c>
      <c r="F5852" s="8">
        <f>ABS('Transactions Overview'!F6296)</f>
        <v>3093.86</v>
      </c>
      <c r="G5852" t="s">
        <v>14</v>
      </c>
      <c r="H5852" t="str">
        <f>PROPER('Transactions Overview'!H6296)</f>
        <v>Healthcare</v>
      </c>
      <c r="I5852" t="s">
        <v>118</v>
      </c>
      <c r="J5852" t="s">
        <v>119</v>
      </c>
      <c r="K5852" t="s">
        <v>18</v>
      </c>
    </row>
    <row r="5853" spans="1:11" x14ac:dyDescent="0.2">
      <c r="A5853">
        <v>106527</v>
      </c>
      <c r="B5853" s="7">
        <v>45090</v>
      </c>
      <c r="C5853" s="7" t="str">
        <f>PROPER('Transactions Overview'!C6297)</f>
        <v>Savings</v>
      </c>
      <c r="D5853" s="7" t="str">
        <f>PROPER('Transactions Overview'!D6297)</f>
        <v>White Plains</v>
      </c>
      <c r="E5853" t="s">
        <v>32</v>
      </c>
      <c r="F5853" s="8">
        <f>ABS('Transactions Overview'!F6297)</f>
        <v>2131.4699999999998</v>
      </c>
      <c r="G5853" t="s">
        <v>14</v>
      </c>
      <c r="H5853" t="str">
        <f>PROPER('Transactions Overview'!H6297)</f>
        <v>Fees</v>
      </c>
      <c r="I5853" t="s">
        <v>160</v>
      </c>
      <c r="J5853" t="s">
        <v>100</v>
      </c>
      <c r="K5853" t="s">
        <v>18</v>
      </c>
    </row>
    <row r="5854" spans="1:11" x14ac:dyDescent="0.2">
      <c r="A5854">
        <v>105231</v>
      </c>
      <c r="B5854" s="7">
        <v>44574</v>
      </c>
      <c r="C5854" s="7" t="s">
        <v>11</v>
      </c>
      <c r="D5854" s="7" t="str">
        <f>PROPER('Transactions Overview'!D6298)</f>
        <v>Philadelphia</v>
      </c>
      <c r="E5854" t="s">
        <v>21</v>
      </c>
      <c r="F5854" s="8">
        <f>ABS('Transactions Overview'!F6298)</f>
        <v>885.69</v>
      </c>
      <c r="G5854" t="s">
        <v>52</v>
      </c>
      <c r="H5854" t="s">
        <v>117</v>
      </c>
      <c r="I5854" t="s">
        <v>118</v>
      </c>
      <c r="J5854" t="str">
        <f>PROPER('Transactions Overview'!J6298)</f>
        <v>Cash</v>
      </c>
      <c r="K5854" t="s">
        <v>18</v>
      </c>
    </row>
    <row r="5855" spans="1:11" x14ac:dyDescent="0.2">
      <c r="A5855">
        <v>110003</v>
      </c>
      <c r="B5855" s="7">
        <v>46235</v>
      </c>
      <c r="C5855" s="7" t="str">
        <f>PROPER('Transactions Overview'!C6299)</f>
        <v>Checking</v>
      </c>
      <c r="D5855" s="7" t="str">
        <f>PROPER('Transactions Overview'!D6299)</f>
        <v>Jersey City</v>
      </c>
      <c r="E5855" t="s">
        <v>43</v>
      </c>
      <c r="F5855" s="8">
        <f>ABS('Transactions Overview'!F6299)</f>
        <v>2275.02</v>
      </c>
      <c r="G5855" t="s">
        <v>14</v>
      </c>
      <c r="H5855" t="s">
        <v>143</v>
      </c>
      <c r="I5855" t="s">
        <v>128</v>
      </c>
      <c r="J5855" t="s">
        <v>94</v>
      </c>
      <c r="K5855" t="s">
        <v>18</v>
      </c>
    </row>
    <row r="5856" spans="1:11" x14ac:dyDescent="0.2">
      <c r="A5856">
        <v>102913</v>
      </c>
      <c r="B5856" s="7">
        <v>44596</v>
      </c>
      <c r="C5856" s="7" t="s">
        <v>11</v>
      </c>
      <c r="D5856" s="7" t="str">
        <f>PROPER('Transactions Overview'!D6300)</f>
        <v>Jersey City</v>
      </c>
      <c r="E5856" t="s">
        <v>43</v>
      </c>
      <c r="F5856" s="8">
        <f>ABS('Transactions Overview'!F6300)</f>
        <v>2339.06</v>
      </c>
      <c r="G5856" t="s">
        <v>14</v>
      </c>
      <c r="H5856" t="str">
        <f>PROPER('Transactions Overview'!H6300)</f>
        <v>Insurance</v>
      </c>
      <c r="I5856" t="s">
        <v>146</v>
      </c>
      <c r="J5856" t="s">
        <v>47</v>
      </c>
      <c r="K5856" t="s">
        <v>18</v>
      </c>
    </row>
    <row r="5857" spans="1:11" x14ac:dyDescent="0.2">
      <c r="A5857">
        <v>103894</v>
      </c>
      <c r="B5857" s="7">
        <v>45466</v>
      </c>
      <c r="C5857" s="7" t="str">
        <f>PROPER('Transactions Overview'!C6301)</f>
        <v>Savings</v>
      </c>
      <c r="D5857" s="7" t="str">
        <f>PROPER('Transactions Overview'!D6301)</f>
        <v>Newark</v>
      </c>
      <c r="E5857" t="s">
        <v>43</v>
      </c>
      <c r="F5857" s="8">
        <f>ABS('Transactions Overview'!F6301)</f>
        <v>783.95</v>
      </c>
      <c r="G5857" t="s">
        <v>22</v>
      </c>
      <c r="H5857" t="str">
        <f>PROPER('Transactions Overview'!H6301)</f>
        <v>Shopping</v>
      </c>
      <c r="I5857" t="s">
        <v>109</v>
      </c>
      <c r="J5857" t="str">
        <f>PROPER('Transactions Overview'!J6301)</f>
        <v>Cash</v>
      </c>
      <c r="K5857" t="s">
        <v>18</v>
      </c>
    </row>
    <row r="5858" spans="1:11" x14ac:dyDescent="0.2">
      <c r="A5858">
        <v>110101</v>
      </c>
      <c r="B5858" s="7">
        <v>45020</v>
      </c>
      <c r="C5858" s="7" t="str">
        <f>PROPER('Transactions Overview'!C6302)</f>
        <v>Credit Card</v>
      </c>
      <c r="D5858" s="7" t="str">
        <f>PROPER('Transactions Overview'!D6302)</f>
        <v>Trenton</v>
      </c>
      <c r="E5858" t="s">
        <v>43</v>
      </c>
      <c r="F5858" s="8">
        <f>ABS('Transactions Overview'!F6302)</f>
        <v>1430.35</v>
      </c>
      <c r="G5858" t="s">
        <v>37</v>
      </c>
      <c r="H5858" t="str">
        <f>PROPER('Transactions Overview'!H6302)</f>
        <v>Fees</v>
      </c>
      <c r="I5858" t="s">
        <v>141</v>
      </c>
      <c r="J5858" t="s">
        <v>94</v>
      </c>
      <c r="K5858" t="s">
        <v>18</v>
      </c>
    </row>
    <row r="5859" spans="1:11" x14ac:dyDescent="0.2">
      <c r="A5859">
        <v>102026</v>
      </c>
      <c r="B5859" s="7">
        <v>45015</v>
      </c>
      <c r="C5859" s="7" t="str">
        <f>PROPER('Transactions Overview'!C6304)</f>
        <v>Checking</v>
      </c>
      <c r="D5859" s="7" t="str">
        <f>PROPER('Transactions Overview'!D6304)</f>
        <v>Newark</v>
      </c>
      <c r="E5859" t="s">
        <v>43</v>
      </c>
      <c r="F5859" s="8">
        <f>ABS('Transactions Overview'!F6304)</f>
        <v>3117.61</v>
      </c>
      <c r="G5859" t="s">
        <v>22</v>
      </c>
      <c r="H5859" t="str">
        <f>PROPER('Transactions Overview'!H6304)</f>
        <v>Utilities</v>
      </c>
      <c r="I5859" t="s">
        <v>57</v>
      </c>
      <c r="J5859" t="str">
        <f>PROPER('Transactions Overview'!J6304)</f>
        <v>Check</v>
      </c>
      <c r="K5859" t="s">
        <v>18</v>
      </c>
    </row>
    <row r="5860" spans="1:11" x14ac:dyDescent="0.2">
      <c r="A5860">
        <v>100551</v>
      </c>
      <c r="B5860" s="7">
        <v>45298</v>
      </c>
      <c r="C5860" s="7" t="str">
        <f>PROPER('Transactions Overview'!C6305)</f>
        <v>Checking</v>
      </c>
      <c r="D5860" s="7" t="str">
        <f>PROPER('Transactions Overview'!D6305)</f>
        <v>Newark</v>
      </c>
      <c r="E5860" t="s">
        <v>43</v>
      </c>
      <c r="F5860" s="8">
        <f>ABS('Transactions Overview'!F6305)</f>
        <v>1521.93</v>
      </c>
      <c r="G5860" t="s">
        <v>37</v>
      </c>
      <c r="H5860" t="str">
        <f>PROPER('Transactions Overview'!H6305)</f>
        <v>Transportation</v>
      </c>
      <c r="I5860" t="s">
        <v>153</v>
      </c>
      <c r="J5860" t="s">
        <v>119</v>
      </c>
      <c r="K5860" t="s">
        <v>18</v>
      </c>
    </row>
    <row r="5861" spans="1:11" x14ac:dyDescent="0.2">
      <c r="A5861">
        <v>107929</v>
      </c>
      <c r="B5861" s="7">
        <v>45719</v>
      </c>
      <c r="C5861" s="7" t="str">
        <f>PROPER('Transactions Overview'!C6306)</f>
        <v>Checking</v>
      </c>
      <c r="D5861" s="7" t="str">
        <f>PROPER('Transactions Overview'!D6306)</f>
        <v>Hicksville</v>
      </c>
      <c r="E5861" t="s">
        <v>32</v>
      </c>
      <c r="F5861" s="8">
        <f>ABS('Transactions Overview'!F6306)</f>
        <v>249.31</v>
      </c>
      <c r="G5861" t="s">
        <v>48</v>
      </c>
      <c r="H5861" t="str">
        <f>PROPER('Transactions Overview'!H6306)</f>
        <v>Insurance</v>
      </c>
      <c r="I5861" t="s">
        <v>121</v>
      </c>
      <c r="J5861" t="str">
        <f>PROPER('Transactions Overview'!J6306)</f>
        <v>Cash</v>
      </c>
      <c r="K5861" t="s">
        <v>18</v>
      </c>
    </row>
    <row r="5862" spans="1:11" x14ac:dyDescent="0.2">
      <c r="A5862">
        <v>109641</v>
      </c>
      <c r="B5862" s="7">
        <v>44954</v>
      </c>
      <c r="C5862" s="7" t="str">
        <f>PROPER('Transactions Overview'!C6307)</f>
        <v>Savings</v>
      </c>
      <c r="D5862" s="7" t="str">
        <f>PROPER('Transactions Overview'!D6307)</f>
        <v>Albany</v>
      </c>
      <c r="E5862" t="s">
        <v>32</v>
      </c>
      <c r="F5862" s="8">
        <f>ABS('Transactions Overview'!F6307)</f>
        <v>1439.15</v>
      </c>
      <c r="G5862" t="s">
        <v>37</v>
      </c>
      <c r="H5862" t="str">
        <f>PROPER('Transactions Overview'!H6307)</f>
        <v>Groceries</v>
      </c>
      <c r="I5862" t="s">
        <v>78</v>
      </c>
      <c r="J5862" t="s">
        <v>119</v>
      </c>
      <c r="K5862" t="s">
        <v>24</v>
      </c>
    </row>
    <row r="5863" spans="1:11" x14ac:dyDescent="0.2">
      <c r="A5863">
        <v>101390</v>
      </c>
      <c r="B5863" s="7">
        <v>45813</v>
      </c>
      <c r="C5863" s="7" t="str">
        <f>PROPER('Transactions Overview'!C6308)</f>
        <v>Money Market</v>
      </c>
      <c r="D5863" s="7" t="str">
        <f>PROPER('Transactions Overview'!D6308)</f>
        <v>Boston</v>
      </c>
      <c r="E5863" t="s">
        <v>75</v>
      </c>
      <c r="F5863" s="8">
        <f>ABS('Transactions Overview'!F6308)</f>
        <v>2575.7199999999998</v>
      </c>
      <c r="G5863" t="s">
        <v>37</v>
      </c>
      <c r="H5863" t="s">
        <v>103</v>
      </c>
      <c r="I5863" t="s">
        <v>67</v>
      </c>
      <c r="J5863" t="s">
        <v>94</v>
      </c>
      <c r="K5863" t="s">
        <v>18</v>
      </c>
    </row>
    <row r="5864" spans="1:11" x14ac:dyDescent="0.2">
      <c r="A5864">
        <v>101817</v>
      </c>
      <c r="B5864" s="7">
        <v>44979</v>
      </c>
      <c r="C5864" s="7" t="str">
        <f>PROPER('Transactions Overview'!C6309)</f>
        <v>Credit Card</v>
      </c>
      <c r="D5864" s="7" t="str">
        <f>PROPER('Transactions Overview'!D6309)</f>
        <v>Brooklyn</v>
      </c>
      <c r="E5864" t="s">
        <v>32</v>
      </c>
      <c r="F5864" s="8">
        <f>ABS('Transactions Overview'!F6309)</f>
        <v>2950.82</v>
      </c>
      <c r="G5864" t="s">
        <v>14</v>
      </c>
      <c r="H5864" t="str">
        <f>PROPER('Transactions Overview'!H6309)</f>
        <v>Shopping</v>
      </c>
      <c r="I5864" t="s">
        <v>109</v>
      </c>
      <c r="J5864" t="s">
        <v>94</v>
      </c>
      <c r="K5864" t="s">
        <v>18</v>
      </c>
    </row>
    <row r="5865" spans="1:11" x14ac:dyDescent="0.2">
      <c r="A5865">
        <v>101931</v>
      </c>
      <c r="B5865" s="7">
        <v>44592</v>
      </c>
      <c r="C5865" s="7" t="str">
        <f>PROPER('Transactions Overview'!C6310)</f>
        <v>Savings</v>
      </c>
      <c r="D5865" s="7" t="str">
        <f>PROPER('Transactions Overview'!D6310)</f>
        <v>Philadelphia</v>
      </c>
      <c r="E5865" t="s">
        <v>21</v>
      </c>
      <c r="F5865" s="8">
        <f>ABS('Transactions Overview'!F6310)</f>
        <v>1919.62</v>
      </c>
      <c r="G5865" t="s">
        <v>52</v>
      </c>
      <c r="H5865" t="s">
        <v>90</v>
      </c>
      <c r="I5865" t="s">
        <v>171</v>
      </c>
      <c r="J5865" t="s">
        <v>47</v>
      </c>
      <c r="K5865" t="s">
        <v>18</v>
      </c>
    </row>
    <row r="5866" spans="1:11" x14ac:dyDescent="0.2">
      <c r="A5866">
        <v>100809</v>
      </c>
      <c r="B5866" s="7">
        <v>45163</v>
      </c>
      <c r="C5866" s="7" t="str">
        <f>PROPER('Transactions Overview'!C6311)</f>
        <v>Money Market</v>
      </c>
      <c r="D5866" s="7" t="str">
        <f>PROPER('Transactions Overview'!D6311)</f>
        <v>New York</v>
      </c>
      <c r="E5866" t="s">
        <v>32</v>
      </c>
      <c r="F5866" s="8">
        <f>ABS('Transactions Overview'!F6311)</f>
        <v>2235.79</v>
      </c>
      <c r="G5866" t="s">
        <v>37</v>
      </c>
      <c r="H5866" t="s">
        <v>90</v>
      </c>
      <c r="I5866" t="s">
        <v>91</v>
      </c>
      <c r="J5866" t="str">
        <f>PROPER('Transactions Overview'!J6311)</f>
        <v>Debit Card</v>
      </c>
      <c r="K5866" t="s">
        <v>18</v>
      </c>
    </row>
    <row r="5867" spans="1:11" x14ac:dyDescent="0.2">
      <c r="A5867">
        <v>104209</v>
      </c>
      <c r="B5867" s="7">
        <v>44895</v>
      </c>
      <c r="C5867" s="7" t="str">
        <f>PROPER('Transactions Overview'!C6312)</f>
        <v>Money Market</v>
      </c>
      <c r="D5867" s="7" t="str">
        <f>PROPER('Transactions Overview'!D6312)</f>
        <v>Albany</v>
      </c>
      <c r="E5867" t="s">
        <v>32</v>
      </c>
      <c r="F5867" s="8">
        <f>ABS('Transactions Overview'!F6312)</f>
        <v>2547.59</v>
      </c>
      <c r="G5867" t="s">
        <v>14</v>
      </c>
      <c r="H5867" t="s">
        <v>90</v>
      </c>
      <c r="J5867" t="s">
        <v>94</v>
      </c>
      <c r="K5867" t="s">
        <v>137</v>
      </c>
    </row>
    <row r="5868" spans="1:11" x14ac:dyDescent="0.2">
      <c r="A5868">
        <v>106288</v>
      </c>
      <c r="B5868" s="7">
        <v>46190</v>
      </c>
      <c r="C5868" s="7" t="str">
        <f>PROPER('Transactions Overview'!C6313)</f>
        <v xml:space="preserve">Checking </v>
      </c>
      <c r="D5868" s="7" t="str">
        <f>PROPER('Transactions Overview'!D6313)</f>
        <v>Newark</v>
      </c>
      <c r="E5868" t="s">
        <v>43</v>
      </c>
      <c r="F5868" s="8">
        <f>ABS('Transactions Overview'!F6313)</f>
        <v>1478.29</v>
      </c>
      <c r="G5868" t="s">
        <v>14</v>
      </c>
      <c r="H5868" t="s">
        <v>164</v>
      </c>
      <c r="I5868" t="s">
        <v>132</v>
      </c>
      <c r="J5868" t="str">
        <f>PROPER('Transactions Overview'!J6313)</f>
        <v>Cash</v>
      </c>
      <c r="K5868" t="s">
        <v>18</v>
      </c>
    </row>
    <row r="5869" spans="1:11" x14ac:dyDescent="0.2">
      <c r="A5869">
        <v>101653</v>
      </c>
      <c r="B5869" s="7">
        <v>45576</v>
      </c>
      <c r="C5869" s="7" t="str">
        <f>PROPER('Transactions Overview'!C6314)</f>
        <v>Money Market</v>
      </c>
      <c r="D5869" s="7" t="str">
        <f>PROPER('Transactions Overview'!D6314)</f>
        <v>Philadelphia</v>
      </c>
      <c r="E5869" t="s">
        <v>21</v>
      </c>
      <c r="F5869" s="8">
        <f>ABS('Transactions Overview'!F6314)</f>
        <v>2718.58</v>
      </c>
      <c r="G5869" t="s">
        <v>22</v>
      </c>
      <c r="H5869" t="str">
        <f>PROPER('Transactions Overview'!H6314)</f>
        <v xml:space="preserve">Groceries </v>
      </c>
      <c r="I5869" t="s">
        <v>122</v>
      </c>
      <c r="J5869" t="s">
        <v>94</v>
      </c>
      <c r="K5869" t="s">
        <v>18</v>
      </c>
    </row>
    <row r="5870" spans="1:11" x14ac:dyDescent="0.2">
      <c r="A5870">
        <v>107901</v>
      </c>
      <c r="B5870" s="7">
        <v>46137</v>
      </c>
      <c r="C5870" s="7" t="str">
        <f>PROPER('Transactions Overview'!C6315)</f>
        <v>Savings</v>
      </c>
      <c r="D5870" s="7" t="str">
        <f>PROPER('Transactions Overview'!D6315)</f>
        <v>Newark</v>
      </c>
      <c r="E5870" t="s">
        <v>43</v>
      </c>
      <c r="F5870" s="8">
        <f>ABS('Transactions Overview'!F6315)</f>
        <v>857.72</v>
      </c>
      <c r="G5870" t="s">
        <v>14</v>
      </c>
      <c r="H5870" t="str">
        <f>PROPER('Transactions Overview'!H6315)</f>
        <v>Shopping</v>
      </c>
      <c r="I5870" t="s">
        <v>34</v>
      </c>
      <c r="J5870" t="str">
        <f>PROPER('Transactions Overview'!J6315)</f>
        <v>Debit Card</v>
      </c>
      <c r="K5870" t="s">
        <v>18</v>
      </c>
    </row>
    <row r="5871" spans="1:11" x14ac:dyDescent="0.2">
      <c r="A5871">
        <v>110272</v>
      </c>
      <c r="B5871" s="7">
        <v>46050</v>
      </c>
      <c r="C5871" s="7" t="str">
        <f>PROPER('Transactions Overview'!C6316)</f>
        <v>Savings</v>
      </c>
      <c r="D5871" s="7" t="str">
        <f>PROPER('Transactions Overview'!D6316)</f>
        <v>Stamford</v>
      </c>
      <c r="E5871" t="s">
        <v>27</v>
      </c>
      <c r="F5871" s="8">
        <f>ABS('Transactions Overview'!F6316)</f>
        <v>2372.14</v>
      </c>
      <c r="G5871" t="s">
        <v>14</v>
      </c>
      <c r="H5871" t="str">
        <f>PROPER('Transactions Overview'!H6316)</f>
        <v/>
      </c>
      <c r="I5871" t="s">
        <v>45</v>
      </c>
      <c r="J5871" t="str">
        <f>PROPER('Transactions Overview'!J6316)</f>
        <v>Debit Card</v>
      </c>
      <c r="K5871" t="s">
        <v>18</v>
      </c>
    </row>
    <row r="5872" spans="1:11" x14ac:dyDescent="0.2">
      <c r="A5872">
        <v>108534</v>
      </c>
      <c r="B5872" s="7">
        <v>45346</v>
      </c>
      <c r="C5872" s="7" t="s">
        <v>11</v>
      </c>
      <c r="D5872" s="7" t="str">
        <f>PROPER('Transactions Overview'!D6317)</f>
        <v>Jersey City</v>
      </c>
      <c r="E5872" t="s">
        <v>43</v>
      </c>
      <c r="F5872" s="8">
        <f>ABS('Transactions Overview'!F6317)</f>
        <v>144.91</v>
      </c>
      <c r="G5872" t="s">
        <v>14</v>
      </c>
      <c r="H5872" t="str">
        <f>PROPER('Transactions Overview'!H6317)</f>
        <v>Entertainment</v>
      </c>
      <c r="I5872" t="s">
        <v>77</v>
      </c>
      <c r="J5872" t="str">
        <f>PROPER('Transactions Overview'!J6317)</f>
        <v>Cash</v>
      </c>
      <c r="K5872" t="s">
        <v>18</v>
      </c>
    </row>
    <row r="5873" spans="1:11" x14ac:dyDescent="0.2">
      <c r="A5873">
        <v>103346</v>
      </c>
      <c r="B5873" s="7">
        <v>44995</v>
      </c>
      <c r="C5873" s="7" t="str">
        <f>PROPER('Transactions Overview'!C6318)</f>
        <v>Savings</v>
      </c>
      <c r="D5873" s="7" t="str">
        <f>PROPER('Transactions Overview'!D6318)</f>
        <v>Newark</v>
      </c>
      <c r="E5873" t="s">
        <v>43</v>
      </c>
      <c r="F5873" s="8">
        <f>ABS('Transactions Overview'!F6318)</f>
        <v>1964.17</v>
      </c>
      <c r="G5873" t="s">
        <v>52</v>
      </c>
      <c r="H5873" t="str">
        <f>PROPER('Transactions Overview'!H6318)</f>
        <v>Salary</v>
      </c>
      <c r="I5873" t="s">
        <v>81</v>
      </c>
      <c r="J5873" t="s">
        <v>94</v>
      </c>
      <c r="K5873" t="s">
        <v>18</v>
      </c>
    </row>
    <row r="5874" spans="1:11" x14ac:dyDescent="0.2">
      <c r="A5874">
        <v>101938</v>
      </c>
      <c r="B5874" s="7">
        <v>45050</v>
      </c>
      <c r="C5874" s="7" t="str">
        <f>PROPER('Transactions Overview'!C6319)</f>
        <v>Savings</v>
      </c>
      <c r="D5874" s="7" t="str">
        <f>PROPER('Transactions Overview'!D6319)</f>
        <v>Philadelphia</v>
      </c>
      <c r="E5874" t="s">
        <v>21</v>
      </c>
      <c r="F5874" s="8">
        <f>ABS('Transactions Overview'!F6319)</f>
        <v>672.04</v>
      </c>
      <c r="G5874" t="s">
        <v>37</v>
      </c>
      <c r="H5874" t="s">
        <v>117</v>
      </c>
      <c r="I5874" t="s">
        <v>148</v>
      </c>
      <c r="J5874" t="s">
        <v>119</v>
      </c>
      <c r="K5874" t="s">
        <v>18</v>
      </c>
    </row>
    <row r="5875" spans="1:11" x14ac:dyDescent="0.2">
      <c r="A5875">
        <v>105858</v>
      </c>
      <c r="B5875" s="7">
        <v>45889</v>
      </c>
      <c r="C5875" s="7" t="str">
        <f>PROPER('Transactions Overview'!C6320)</f>
        <v>Credit Card</v>
      </c>
      <c r="D5875" s="7" t="str">
        <f>PROPER('Transactions Overview'!D6320)</f>
        <v>Albany</v>
      </c>
      <c r="E5875" t="s">
        <v>32</v>
      </c>
      <c r="F5875" s="8">
        <f>ABS('Transactions Overview'!F6320)</f>
        <v>2999.32</v>
      </c>
      <c r="G5875" t="s">
        <v>37</v>
      </c>
      <c r="H5875" t="str">
        <f>PROPER('Transactions Overview'!H6320)</f>
        <v>Shopping</v>
      </c>
      <c r="I5875" t="s">
        <v>99</v>
      </c>
      <c r="J5875" t="s">
        <v>119</v>
      </c>
      <c r="K5875" t="s">
        <v>18</v>
      </c>
    </row>
    <row r="5876" spans="1:11" x14ac:dyDescent="0.2">
      <c r="A5876">
        <v>106995</v>
      </c>
      <c r="B5876" s="7">
        <v>44704</v>
      </c>
      <c r="C5876" s="7" t="str">
        <f>PROPER('Transactions Overview'!C6321)</f>
        <v>Credit Card</v>
      </c>
      <c r="D5876" s="7" t="str">
        <f>PROPER('Transactions Overview'!D6321)</f>
        <v>Philadelphia</v>
      </c>
      <c r="E5876" t="s">
        <v>21</v>
      </c>
      <c r="F5876" s="8">
        <f>ABS('Transactions Overview'!F6321)</f>
        <v>1013.06</v>
      </c>
      <c r="G5876" t="s">
        <v>37</v>
      </c>
      <c r="H5876" t="s">
        <v>164</v>
      </c>
      <c r="I5876" t="s">
        <v>57</v>
      </c>
      <c r="J5876" t="s">
        <v>47</v>
      </c>
      <c r="K5876" t="s">
        <v>18</v>
      </c>
    </row>
    <row r="5877" spans="1:11" x14ac:dyDescent="0.2">
      <c r="A5877">
        <v>109022</v>
      </c>
      <c r="B5877" s="7">
        <v>44641</v>
      </c>
      <c r="C5877" s="7" t="s">
        <v>47</v>
      </c>
      <c r="D5877" s="7" t="str">
        <f>PROPER('Transactions Overview'!D6322)</f>
        <v>Newark</v>
      </c>
      <c r="E5877" t="s">
        <v>43</v>
      </c>
      <c r="F5877" s="8">
        <f>ABS('Transactions Overview'!F6322)</f>
        <v>395.95</v>
      </c>
      <c r="G5877" t="s">
        <v>14</v>
      </c>
      <c r="H5877" t="str">
        <f>PROPER('Transactions Overview'!H6322)</f>
        <v>Shopping</v>
      </c>
      <c r="I5877" t="s">
        <v>29</v>
      </c>
      <c r="J5877" t="s">
        <v>94</v>
      </c>
      <c r="K5877" t="s">
        <v>18</v>
      </c>
    </row>
    <row r="5878" spans="1:11" x14ac:dyDescent="0.2">
      <c r="A5878">
        <v>100799</v>
      </c>
      <c r="B5878" s="7">
        <v>44574</v>
      </c>
      <c r="C5878" s="7" t="str">
        <f>PROPER('Transactions Overview'!C6323)</f>
        <v>Checking</v>
      </c>
      <c r="D5878" s="7" t="str">
        <f>PROPER('Transactions Overview'!D6323)</f>
        <v>Hicksville</v>
      </c>
      <c r="E5878" t="s">
        <v>32</v>
      </c>
      <c r="F5878" s="8">
        <f>ABS('Transactions Overview'!F6323)</f>
        <v>662.37</v>
      </c>
      <c r="G5878" t="s">
        <v>14</v>
      </c>
      <c r="H5878" t="str">
        <f>PROPER('Transactions Overview'!H6323)</f>
        <v>Salary</v>
      </c>
      <c r="I5878" t="s">
        <v>81</v>
      </c>
      <c r="J5878" t="str">
        <f>PROPER('Transactions Overview'!J6323)</f>
        <v>Check</v>
      </c>
      <c r="K5878" t="s">
        <v>18</v>
      </c>
    </row>
    <row r="5879" spans="1:11" x14ac:dyDescent="0.2">
      <c r="A5879">
        <v>105507</v>
      </c>
      <c r="B5879" s="7">
        <v>45597</v>
      </c>
      <c r="C5879" s="7" t="str">
        <f>PROPER('Transactions Overview'!C6324)</f>
        <v>Checking</v>
      </c>
      <c r="D5879" s="7" t="str">
        <f>PROPER('Transactions Overview'!D6324)</f>
        <v>Jersey City</v>
      </c>
      <c r="E5879" t="s">
        <v>43</v>
      </c>
      <c r="F5879" s="8">
        <f>ABS('Transactions Overview'!F6324)</f>
        <v>1194.1400000000001</v>
      </c>
      <c r="G5879" t="s">
        <v>37</v>
      </c>
      <c r="H5879" t="str">
        <f>PROPER('Transactions Overview'!H6324)</f>
        <v>Shopping</v>
      </c>
      <c r="I5879" t="s">
        <v>99</v>
      </c>
      <c r="J5879" t="str">
        <f>PROPER('Transactions Overview'!J6324)</f>
        <v>Cash</v>
      </c>
      <c r="K5879" t="s">
        <v>18</v>
      </c>
    </row>
    <row r="5880" spans="1:11" x14ac:dyDescent="0.2">
      <c r="A5880">
        <v>100601</v>
      </c>
      <c r="B5880" s="7">
        <v>45340</v>
      </c>
      <c r="C5880" s="7" t="str">
        <f>PROPER('Transactions Overview'!C6325)</f>
        <v>Money Market</v>
      </c>
      <c r="D5880" s="7" t="str">
        <f>PROPER('Transactions Overview'!D6325)</f>
        <v>Hartford</v>
      </c>
      <c r="E5880" t="s">
        <v>27</v>
      </c>
      <c r="F5880" s="8">
        <f>ABS('Transactions Overview'!F6325)</f>
        <v>3079.81</v>
      </c>
      <c r="G5880" t="s">
        <v>37</v>
      </c>
      <c r="H5880" t="s">
        <v>103</v>
      </c>
      <c r="I5880" t="s">
        <v>67</v>
      </c>
      <c r="J5880" t="str">
        <f>PROPER('Transactions Overview'!J6325)</f>
        <v>Credit Card</v>
      </c>
      <c r="K5880" t="s">
        <v>18</v>
      </c>
    </row>
    <row r="5881" spans="1:11" x14ac:dyDescent="0.2">
      <c r="A5881">
        <v>106349</v>
      </c>
      <c r="B5881" s="7">
        <v>45446</v>
      </c>
      <c r="C5881" s="7" t="str">
        <f>PROPER('Transactions Overview'!C6326)</f>
        <v>Checking</v>
      </c>
      <c r="D5881" s="7" t="str">
        <f>PROPER('Transactions Overview'!D6326)</f>
        <v>Philadelphia</v>
      </c>
      <c r="E5881" t="s">
        <v>21</v>
      </c>
      <c r="F5881" s="8">
        <f>ABS('Transactions Overview'!F6326)</f>
        <v>1690.71</v>
      </c>
      <c r="G5881" t="s">
        <v>14</v>
      </c>
      <c r="H5881" t="s">
        <v>61</v>
      </c>
      <c r="I5881" t="s">
        <v>78</v>
      </c>
      <c r="J5881" t="s">
        <v>119</v>
      </c>
      <c r="K5881" t="s">
        <v>18</v>
      </c>
    </row>
    <row r="5882" spans="1:11" x14ac:dyDescent="0.2">
      <c r="A5882">
        <v>109036</v>
      </c>
      <c r="B5882" s="7" t="s">
        <v>564</v>
      </c>
      <c r="C5882" s="7" t="s">
        <v>47</v>
      </c>
      <c r="D5882" s="7" t="str">
        <f>PROPER('Transactions Overview'!D6327)</f>
        <v>Hartford</v>
      </c>
      <c r="E5882" t="s">
        <v>27</v>
      </c>
      <c r="F5882" s="8">
        <f>ABS('Transactions Overview'!F6327)</f>
        <v>1329.04</v>
      </c>
      <c r="G5882" t="s">
        <v>14</v>
      </c>
      <c r="H5882" t="str">
        <f>PROPER('Transactions Overview'!H6327)</f>
        <v>Insurance</v>
      </c>
      <c r="I5882" t="s">
        <v>113</v>
      </c>
      <c r="J5882" t="str">
        <f>PROPER('Transactions Overview'!J6327)</f>
        <v>Credit Card</v>
      </c>
      <c r="K5882" t="s">
        <v>24</v>
      </c>
    </row>
    <row r="5883" spans="1:11" x14ac:dyDescent="0.2">
      <c r="A5883">
        <v>101622</v>
      </c>
      <c r="B5883" s="7">
        <v>45309</v>
      </c>
      <c r="C5883" s="7" t="str">
        <f>PROPER('Transactions Overview'!C6328)</f>
        <v>Money Market</v>
      </c>
      <c r="D5883" s="7" t="str">
        <f>PROPER('Transactions Overview'!D6328)</f>
        <v>Albany</v>
      </c>
      <c r="E5883" t="s">
        <v>32</v>
      </c>
      <c r="F5883" s="8">
        <f>ABS('Transactions Overview'!F6328)</f>
        <v>460.99</v>
      </c>
      <c r="G5883" t="s">
        <v>14</v>
      </c>
      <c r="H5883" t="str">
        <f>PROPER('Transactions Overview'!H6328)</f>
        <v>Rent</v>
      </c>
      <c r="I5883" t="s">
        <v>50</v>
      </c>
      <c r="J5883" t="s">
        <v>94</v>
      </c>
      <c r="K5883" t="s">
        <v>18</v>
      </c>
    </row>
    <row r="5884" spans="1:11" x14ac:dyDescent="0.2">
      <c r="A5884">
        <v>109140</v>
      </c>
      <c r="B5884" s="7">
        <v>46008</v>
      </c>
      <c r="C5884" s="7" t="str">
        <f>PROPER('Transactions Overview'!C6329)</f>
        <v>Credit Card</v>
      </c>
      <c r="D5884" s="7" t="str">
        <f>PROPER('Transactions Overview'!D6329)</f>
        <v>Albany</v>
      </c>
      <c r="E5884" t="s">
        <v>32</v>
      </c>
      <c r="F5884" s="8">
        <f>ABS('Transactions Overview'!F6329)</f>
        <v>2402.42</v>
      </c>
      <c r="G5884" t="s">
        <v>52</v>
      </c>
      <c r="H5884" t="s">
        <v>143</v>
      </c>
      <c r="I5884" t="s">
        <v>136</v>
      </c>
      <c r="J5884" t="str">
        <f>PROPER('Transactions Overview'!J6329)</f>
        <v>Credit Card</v>
      </c>
      <c r="K5884" t="s">
        <v>18</v>
      </c>
    </row>
    <row r="5885" spans="1:11" x14ac:dyDescent="0.2">
      <c r="A5885">
        <v>104431</v>
      </c>
      <c r="B5885" s="7">
        <v>46068</v>
      </c>
      <c r="C5885" s="7" t="str">
        <f>PROPER('Transactions Overview'!C6330)</f>
        <v>Money Market</v>
      </c>
      <c r="D5885" s="7" t="str">
        <f>PROPER('Transactions Overview'!D6330)</f>
        <v>Philadelphia</v>
      </c>
      <c r="E5885" t="s">
        <v>21</v>
      </c>
      <c r="F5885" s="8">
        <f>ABS('Transactions Overview'!F6330)</f>
        <v>1311.2</v>
      </c>
      <c r="G5885" t="s">
        <v>52</v>
      </c>
      <c r="H5885" t="s">
        <v>117</v>
      </c>
      <c r="I5885" t="s">
        <v>111</v>
      </c>
      <c r="J5885" t="str">
        <f>PROPER('Transactions Overview'!J6330)</f>
        <v>Debit Card</v>
      </c>
      <c r="K5885" t="s">
        <v>18</v>
      </c>
    </row>
    <row r="5886" spans="1:11" x14ac:dyDescent="0.2">
      <c r="A5886">
        <v>106974</v>
      </c>
      <c r="B5886" s="7">
        <v>45353</v>
      </c>
      <c r="C5886" s="7" t="str">
        <f>PROPER('Transactions Overview'!C6331)</f>
        <v>Savings</v>
      </c>
      <c r="D5886" s="7" t="str">
        <f>PROPER('Transactions Overview'!D6331)</f>
        <v>Boston</v>
      </c>
      <c r="E5886" t="s">
        <v>75</v>
      </c>
      <c r="F5886" s="8">
        <f>ABS('Transactions Overview'!F6331)</f>
        <v>817.69</v>
      </c>
      <c r="G5886" t="s">
        <v>37</v>
      </c>
      <c r="H5886" t="str">
        <f>PROPER('Transactions Overview'!H6331)</f>
        <v>Groceries</v>
      </c>
      <c r="I5886" t="s">
        <v>78</v>
      </c>
      <c r="J5886" t="s">
        <v>100</v>
      </c>
      <c r="K5886" t="s">
        <v>18</v>
      </c>
    </row>
    <row r="5887" spans="1:11" x14ac:dyDescent="0.2">
      <c r="A5887">
        <v>102069</v>
      </c>
      <c r="B5887" s="7">
        <v>45670</v>
      </c>
      <c r="C5887" s="7" t="str">
        <f>PROPER('Transactions Overview'!C6332)</f>
        <v>Credit Card</v>
      </c>
      <c r="D5887" s="7" t="str">
        <f>PROPER('Transactions Overview'!D6332)</f>
        <v>Stamford</v>
      </c>
      <c r="E5887" t="s">
        <v>27</v>
      </c>
      <c r="F5887" s="8">
        <f>ABS('Transactions Overview'!F6332)</f>
        <v>629.16</v>
      </c>
      <c r="G5887" t="s">
        <v>14</v>
      </c>
      <c r="H5887" t="str">
        <f>PROPER('Transactions Overview'!H6332)</f>
        <v>Shopping</v>
      </c>
      <c r="I5887" t="s">
        <v>29</v>
      </c>
      <c r="J5887" t="str">
        <f>PROPER('Transactions Overview'!J6332)</f>
        <v>Debit Card</v>
      </c>
      <c r="K5887" t="s">
        <v>18</v>
      </c>
    </row>
    <row r="5888" spans="1:11" x14ac:dyDescent="0.2">
      <c r="A5888">
        <v>106519</v>
      </c>
      <c r="B5888" s="7">
        <v>44743</v>
      </c>
      <c r="C5888" s="7" t="str">
        <f>PROPER('Transactions Overview'!C6333)</f>
        <v>Money Market</v>
      </c>
      <c r="D5888" s="7" t="str">
        <f>PROPER('Transactions Overview'!D6333)</f>
        <v>White Plains</v>
      </c>
      <c r="E5888" t="s">
        <v>32</v>
      </c>
      <c r="F5888" s="8">
        <f>ABS('Transactions Overview'!F6333)</f>
        <v>2702.41</v>
      </c>
      <c r="G5888" t="s">
        <v>22</v>
      </c>
      <c r="H5888" t="str">
        <f>PROPER('Transactions Overview'!H6333)</f>
        <v>Shopping</v>
      </c>
      <c r="I5888" t="s">
        <v>99</v>
      </c>
      <c r="J5888" t="str">
        <f>PROPER('Transactions Overview'!J6333)</f>
        <v>Check</v>
      </c>
      <c r="K5888" t="s">
        <v>18</v>
      </c>
    </row>
    <row r="5889" spans="1:11" x14ac:dyDescent="0.2">
      <c r="A5889">
        <v>108409</v>
      </c>
      <c r="B5889" s="7">
        <v>45097</v>
      </c>
      <c r="C5889" s="7" t="str">
        <f>PROPER('Transactions Overview'!C6334)</f>
        <v>Checking</v>
      </c>
      <c r="D5889" s="7" t="str">
        <f>PROPER('Transactions Overview'!D6334)</f>
        <v>White Plains</v>
      </c>
      <c r="E5889" t="s">
        <v>32</v>
      </c>
      <c r="F5889" s="8">
        <f>ABS('Transactions Overview'!F6334)</f>
        <v>1479.54</v>
      </c>
      <c r="G5889" t="s">
        <v>37</v>
      </c>
      <c r="H5889" t="s">
        <v>84</v>
      </c>
      <c r="I5889" t="s">
        <v>85</v>
      </c>
      <c r="J5889" t="str">
        <f>PROPER('Transactions Overview'!J6334)</f>
        <v>Debit Card</v>
      </c>
      <c r="K5889" t="s">
        <v>24</v>
      </c>
    </row>
    <row r="5890" spans="1:11" x14ac:dyDescent="0.2">
      <c r="A5890">
        <v>109302</v>
      </c>
      <c r="B5890" s="7">
        <v>44708</v>
      </c>
      <c r="C5890" s="7" t="str">
        <f>PROPER('Transactions Overview'!C6335)</f>
        <v>Checking</v>
      </c>
      <c r="D5890" s="7" t="str">
        <f>PROPER('Transactions Overview'!D6335)</f>
        <v>Stamford</v>
      </c>
      <c r="E5890" t="s">
        <v>27</v>
      </c>
      <c r="F5890" s="8">
        <f>ABS('Transactions Overview'!F6335)</f>
        <v>2898.8</v>
      </c>
      <c r="G5890" t="s">
        <v>22</v>
      </c>
      <c r="H5890" t="str">
        <f>PROPER('Transactions Overview'!H6335)</f>
        <v>Groceries</v>
      </c>
      <c r="I5890" t="s">
        <v>122</v>
      </c>
      <c r="J5890" t="str">
        <f>PROPER('Transactions Overview'!J6335)</f>
        <v>Credit Card</v>
      </c>
      <c r="K5890" t="s">
        <v>18</v>
      </c>
    </row>
    <row r="5891" spans="1:11" x14ac:dyDescent="0.2">
      <c r="A5891">
        <v>105528</v>
      </c>
      <c r="B5891" s="7">
        <v>45830</v>
      </c>
      <c r="C5891" s="7" t="str">
        <f>PROPER('Transactions Overview'!C6336)</f>
        <v>Credit Card</v>
      </c>
      <c r="D5891" s="7" t="str">
        <f>PROPER('Transactions Overview'!D6336)</f>
        <v>Boston</v>
      </c>
      <c r="E5891" t="s">
        <v>75</v>
      </c>
      <c r="F5891" s="8">
        <f>ABS('Transactions Overview'!F6336)</f>
        <v>443.33</v>
      </c>
      <c r="G5891" t="s">
        <v>52</v>
      </c>
      <c r="H5891" t="s">
        <v>143</v>
      </c>
      <c r="I5891" t="s">
        <v>120</v>
      </c>
      <c r="J5891" t="str">
        <f>PROPER('Transactions Overview'!J6336)</f>
        <v>Debit Card</v>
      </c>
      <c r="K5891" t="s">
        <v>18</v>
      </c>
    </row>
    <row r="5892" spans="1:11" x14ac:dyDescent="0.2">
      <c r="A5892">
        <v>106644</v>
      </c>
      <c r="B5892" s="7" t="s">
        <v>286</v>
      </c>
      <c r="C5892" s="7" t="str">
        <f>PROPER('Transactions Overview'!C6337)</f>
        <v>Credit Card</v>
      </c>
      <c r="D5892" s="7" t="str">
        <f>PROPER('Transactions Overview'!D6337)</f>
        <v>Albany</v>
      </c>
      <c r="E5892" t="s">
        <v>32</v>
      </c>
      <c r="F5892" s="8">
        <f>ABS('Transactions Overview'!F6337)</f>
        <v>120.75</v>
      </c>
      <c r="G5892" t="s">
        <v>37</v>
      </c>
      <c r="H5892" t="str">
        <f>PROPER('Transactions Overview'!H6337)</f>
        <v>Entertainment</v>
      </c>
      <c r="I5892" t="s">
        <v>77</v>
      </c>
      <c r="J5892" t="str">
        <f>PROPER('Transactions Overview'!J6337)</f>
        <v>Debit Card</v>
      </c>
      <c r="K5892" t="s">
        <v>18</v>
      </c>
    </row>
    <row r="5893" spans="1:11" x14ac:dyDescent="0.2">
      <c r="A5893">
        <v>104044</v>
      </c>
      <c r="B5893" s="7">
        <v>45720</v>
      </c>
      <c r="C5893" s="7" t="str">
        <f>PROPER('Transactions Overview'!C6338)</f>
        <v>Savings</v>
      </c>
      <c r="D5893" s="7" t="str">
        <f>PROPER('Transactions Overview'!D6338)</f>
        <v>Newark</v>
      </c>
      <c r="E5893" t="s">
        <v>43</v>
      </c>
      <c r="F5893" s="8">
        <f>ABS('Transactions Overview'!F6338)</f>
        <v>1525.29</v>
      </c>
      <c r="G5893" t="s">
        <v>22</v>
      </c>
      <c r="H5893" t="str">
        <f>PROPER('Transactions Overview'!H6338)</f>
        <v>Dining</v>
      </c>
      <c r="I5893" t="s">
        <v>135</v>
      </c>
      <c r="J5893" t="s">
        <v>94</v>
      </c>
      <c r="K5893" t="s">
        <v>24</v>
      </c>
    </row>
    <row r="5894" spans="1:11" x14ac:dyDescent="0.2">
      <c r="A5894">
        <v>103653</v>
      </c>
      <c r="B5894" s="7">
        <v>45590</v>
      </c>
      <c r="C5894" s="7" t="s">
        <v>47</v>
      </c>
      <c r="D5894" s="7" t="str">
        <f>PROPER('Transactions Overview'!D6339)</f>
        <v>Trenton</v>
      </c>
      <c r="E5894" t="s">
        <v>43</v>
      </c>
      <c r="F5894" s="8">
        <f>ABS('Transactions Overview'!F6339)</f>
        <v>845.76</v>
      </c>
      <c r="G5894" t="s">
        <v>37</v>
      </c>
      <c r="H5894" t="str">
        <f>PROPER('Transactions Overview'!H6339)</f>
        <v>Payroll</v>
      </c>
      <c r="I5894" t="s">
        <v>81</v>
      </c>
      <c r="J5894" t="str">
        <f>PROPER('Transactions Overview'!J6339)</f>
        <v>Credit Card</v>
      </c>
      <c r="K5894" t="s">
        <v>18</v>
      </c>
    </row>
    <row r="5895" spans="1:11" x14ac:dyDescent="0.2">
      <c r="A5895">
        <v>104080</v>
      </c>
      <c r="B5895" s="7" t="s">
        <v>565</v>
      </c>
      <c r="C5895" s="7" t="str">
        <f>PROPER('Transactions Overview'!C6341)</f>
        <v>Checking</v>
      </c>
      <c r="D5895" s="7" t="str">
        <f>PROPER('Transactions Overview'!D6341)</f>
        <v>Philadelphia</v>
      </c>
      <c r="E5895" t="s">
        <v>21</v>
      </c>
      <c r="F5895" s="8">
        <f>ABS('Transactions Overview'!F6341)</f>
        <v>2480.33</v>
      </c>
      <c r="G5895" t="s">
        <v>22</v>
      </c>
      <c r="H5895" t="s">
        <v>103</v>
      </c>
      <c r="I5895" t="s">
        <v>67</v>
      </c>
      <c r="J5895" t="str">
        <f>PROPER('Transactions Overview'!J6341)</f>
        <v>Check</v>
      </c>
      <c r="K5895" t="s">
        <v>18</v>
      </c>
    </row>
    <row r="5896" spans="1:11" x14ac:dyDescent="0.2">
      <c r="A5896">
        <v>104180</v>
      </c>
      <c r="B5896" s="7" t="s">
        <v>566</v>
      </c>
      <c r="C5896" s="7" t="s">
        <v>11</v>
      </c>
      <c r="D5896" s="7" t="str">
        <f>PROPER('Transactions Overview'!D6342)</f>
        <v>Jersey City</v>
      </c>
      <c r="E5896" t="s">
        <v>43</v>
      </c>
      <c r="F5896" s="8">
        <f>ABS('Transactions Overview'!F6342)</f>
        <v>2784.1</v>
      </c>
      <c r="G5896" t="s">
        <v>52</v>
      </c>
      <c r="H5896" t="str">
        <f>PROPER('Transactions Overview'!H6342)</f>
        <v>Groceries</v>
      </c>
      <c r="I5896" t="s">
        <v>78</v>
      </c>
      <c r="J5896" t="str">
        <f>PROPER('Transactions Overview'!J6342)</f>
        <v>Cash</v>
      </c>
      <c r="K5896" t="s">
        <v>18</v>
      </c>
    </row>
    <row r="5897" spans="1:11" x14ac:dyDescent="0.2">
      <c r="A5897">
        <v>107007</v>
      </c>
      <c r="B5897" s="7">
        <v>45067</v>
      </c>
      <c r="C5897" s="7" t="str">
        <f>PROPER('Transactions Overview'!C6343)</f>
        <v>Savings</v>
      </c>
      <c r="D5897" s="7" t="str">
        <f>PROPER('Transactions Overview'!D6343)</f>
        <v>White Plains</v>
      </c>
      <c r="E5897" t="s">
        <v>32</v>
      </c>
      <c r="F5897" s="8">
        <f>ABS('Transactions Overview'!F6343)</f>
        <v>1542.95</v>
      </c>
      <c r="G5897" t="s">
        <v>52</v>
      </c>
      <c r="H5897" t="str">
        <f>PROPER('Transactions Overview'!H6343)</f>
        <v>Salary</v>
      </c>
      <c r="I5897" t="s">
        <v>81</v>
      </c>
      <c r="J5897" t="str">
        <f>PROPER('Transactions Overview'!J6343)</f>
        <v>Check</v>
      </c>
      <c r="K5897" t="s">
        <v>18</v>
      </c>
    </row>
    <row r="5898" spans="1:11" x14ac:dyDescent="0.2">
      <c r="A5898">
        <v>107041</v>
      </c>
      <c r="B5898" s="7">
        <v>46090</v>
      </c>
      <c r="C5898" s="7" t="str">
        <f>PROPER('Transactions Overview'!C6344)</f>
        <v>Checking</v>
      </c>
      <c r="D5898" s="7" t="str">
        <f>PROPER('Transactions Overview'!D6344)</f>
        <v>Albany</v>
      </c>
      <c r="E5898" t="s">
        <v>32</v>
      </c>
      <c r="F5898" s="8">
        <f>ABS('Transactions Overview'!F6344)</f>
        <v>2136.63</v>
      </c>
      <c r="G5898" t="s">
        <v>14</v>
      </c>
      <c r="H5898" t="str">
        <f>PROPER('Transactions Overview'!H6344)</f>
        <v>Salary</v>
      </c>
      <c r="I5898" t="s">
        <v>81</v>
      </c>
      <c r="J5898" t="s">
        <v>94</v>
      </c>
      <c r="K5898" t="s">
        <v>18</v>
      </c>
    </row>
    <row r="5899" spans="1:11" x14ac:dyDescent="0.2">
      <c r="A5899">
        <v>104426</v>
      </c>
      <c r="B5899" s="7">
        <v>45696</v>
      </c>
      <c r="C5899" s="7" t="str">
        <f>PROPER('Transactions Overview'!C6345)</f>
        <v>Savings</v>
      </c>
      <c r="D5899" s="7" t="str">
        <f>PROPER('Transactions Overview'!D6345)</f>
        <v>Albany</v>
      </c>
      <c r="E5899" t="s">
        <v>32</v>
      </c>
      <c r="F5899" s="8">
        <f>ABS('Transactions Overview'!F6345)</f>
        <v>496.78</v>
      </c>
      <c r="G5899" t="s">
        <v>52</v>
      </c>
      <c r="H5899" t="str">
        <f>PROPER('Transactions Overview'!H6345)</f>
        <v>Insurance</v>
      </c>
      <c r="I5899" t="s">
        <v>146</v>
      </c>
      <c r="J5899" t="s">
        <v>100</v>
      </c>
      <c r="K5899" t="s">
        <v>18</v>
      </c>
    </row>
    <row r="5900" spans="1:11" x14ac:dyDescent="0.2">
      <c r="A5900">
        <v>102229</v>
      </c>
      <c r="B5900" s="7" t="s">
        <v>567</v>
      </c>
      <c r="C5900" s="7" t="str">
        <f>PROPER('Transactions Overview'!C6346)</f>
        <v>Checking</v>
      </c>
      <c r="D5900" s="7" t="str">
        <f>PROPER('Transactions Overview'!D6346)</f>
        <v>Stamford</v>
      </c>
      <c r="E5900" t="s">
        <v>27</v>
      </c>
      <c r="F5900" s="8">
        <f>ABS('Transactions Overview'!F6346)</f>
        <v>979.64</v>
      </c>
      <c r="G5900" t="s">
        <v>14</v>
      </c>
      <c r="H5900" t="str">
        <f>PROPER('Transactions Overview'!H6346)</f>
        <v>Utilities</v>
      </c>
      <c r="I5900" t="s">
        <v>45</v>
      </c>
      <c r="J5900" t="str">
        <f>PROPER('Transactions Overview'!J6346)</f>
        <v>Check</v>
      </c>
      <c r="K5900" t="s">
        <v>18</v>
      </c>
    </row>
    <row r="5901" spans="1:11" x14ac:dyDescent="0.2">
      <c r="A5901">
        <v>103046</v>
      </c>
      <c r="B5901" s="7">
        <v>44811</v>
      </c>
      <c r="C5901" s="7" t="s">
        <v>11</v>
      </c>
      <c r="D5901" s="7" t="str">
        <f>PROPER('Transactions Overview'!D6347)</f>
        <v>Brooklyn</v>
      </c>
      <c r="E5901" t="s">
        <v>32</v>
      </c>
      <c r="F5901" s="8">
        <f>ABS('Transactions Overview'!F6347)</f>
        <v>994.76</v>
      </c>
      <c r="G5901" t="s">
        <v>14</v>
      </c>
      <c r="H5901" t="str">
        <f>PROPER('Transactions Overview'!H6347)</f>
        <v>Fees</v>
      </c>
      <c r="I5901" t="s">
        <v>141</v>
      </c>
      <c r="J5901" t="str">
        <f>PROPER('Transactions Overview'!J6347)</f>
        <v>Cash</v>
      </c>
      <c r="K5901" t="s">
        <v>18</v>
      </c>
    </row>
    <row r="5902" spans="1:11" x14ac:dyDescent="0.2">
      <c r="A5902">
        <v>101329</v>
      </c>
      <c r="B5902" s="7">
        <v>44823</v>
      </c>
      <c r="C5902" s="7" t="str">
        <f>PROPER('Transactions Overview'!C6348)</f>
        <v>Savings</v>
      </c>
      <c r="D5902" s="7" t="str">
        <f>PROPER('Transactions Overview'!D6348)</f>
        <v>Stamford</v>
      </c>
      <c r="E5902" t="s">
        <v>27</v>
      </c>
      <c r="F5902" s="8">
        <f>ABS('Transactions Overview'!F6348)</f>
        <v>2042.36</v>
      </c>
      <c r="G5902" t="s">
        <v>37</v>
      </c>
      <c r="H5902" t="str">
        <f>PROPER('Transactions Overview'!H6348)</f>
        <v>Transportation</v>
      </c>
      <c r="I5902" t="s">
        <v>101</v>
      </c>
      <c r="J5902" t="str">
        <f>PROPER('Transactions Overview'!J6348)</f>
        <v>Cash</v>
      </c>
      <c r="K5902" t="s">
        <v>18</v>
      </c>
    </row>
    <row r="5903" spans="1:11" x14ac:dyDescent="0.2">
      <c r="A5903">
        <v>104520</v>
      </c>
      <c r="B5903" s="7">
        <v>45458</v>
      </c>
      <c r="C5903" s="7" t="str">
        <f>PROPER('Transactions Overview'!C6349)</f>
        <v>Money Market</v>
      </c>
      <c r="D5903" s="7" t="str">
        <f>PROPER('Transactions Overview'!D6349)</f>
        <v>Stamford</v>
      </c>
      <c r="E5903" t="s">
        <v>27</v>
      </c>
      <c r="F5903" s="8">
        <f>ABS('Transactions Overview'!F6349)</f>
        <v>1601.35</v>
      </c>
      <c r="G5903" t="s">
        <v>14</v>
      </c>
      <c r="H5903" t="str">
        <f>PROPER('Transactions Overview'!H6349)</f>
        <v>Transfers</v>
      </c>
      <c r="I5903" t="s">
        <v>136</v>
      </c>
      <c r="J5903" t="str">
        <f>PROPER('Transactions Overview'!J6349)</f>
        <v>Check</v>
      </c>
      <c r="K5903" t="s">
        <v>18</v>
      </c>
    </row>
    <row r="5904" spans="1:11" x14ac:dyDescent="0.2">
      <c r="A5904">
        <v>101470</v>
      </c>
      <c r="B5904" s="7">
        <v>46198</v>
      </c>
      <c r="C5904" s="7" t="str">
        <f>PROPER('Transactions Overview'!C6350)</f>
        <v>Savings</v>
      </c>
      <c r="D5904" s="7" t="str">
        <f>PROPER('Transactions Overview'!D6350)</f>
        <v>Stamford</v>
      </c>
      <c r="E5904" t="s">
        <v>27</v>
      </c>
      <c r="F5904" s="8">
        <f>ABS('Transactions Overview'!F6350)</f>
        <v>3045.41</v>
      </c>
      <c r="G5904" t="s">
        <v>14</v>
      </c>
      <c r="H5904" t="str">
        <f>PROPER('Transactions Overview'!H6350)</f>
        <v>Entertainment</v>
      </c>
      <c r="I5904" t="s">
        <v>104</v>
      </c>
      <c r="J5904" t="str">
        <f>PROPER('Transactions Overview'!J6350)</f>
        <v>Cash</v>
      </c>
      <c r="K5904" t="s">
        <v>24</v>
      </c>
    </row>
    <row r="5905" spans="1:11" x14ac:dyDescent="0.2">
      <c r="A5905">
        <v>108595</v>
      </c>
      <c r="B5905" s="7">
        <v>46010</v>
      </c>
      <c r="C5905" s="7" t="str">
        <f>PROPER('Transactions Overview'!C6351)</f>
        <v>Credit Card</v>
      </c>
      <c r="D5905" s="7" t="str">
        <f>PROPER('Transactions Overview'!D6351)</f>
        <v>Hicksville</v>
      </c>
      <c r="E5905" t="s">
        <v>32</v>
      </c>
      <c r="F5905" s="8">
        <f>ABS('Transactions Overview'!F6351)</f>
        <v>2729.81</v>
      </c>
      <c r="G5905" t="s">
        <v>14</v>
      </c>
      <c r="H5905" t="str">
        <f>PROPER('Transactions Overview'!H6351)</f>
        <v>Insurance</v>
      </c>
      <c r="I5905" t="s">
        <v>121</v>
      </c>
      <c r="J5905" t="str">
        <f>PROPER('Transactions Overview'!J6351)</f>
        <v>Check</v>
      </c>
      <c r="K5905" t="s">
        <v>18</v>
      </c>
    </row>
    <row r="5906" spans="1:11" x14ac:dyDescent="0.2">
      <c r="A5906">
        <v>103463</v>
      </c>
      <c r="B5906" s="7">
        <v>45247</v>
      </c>
      <c r="C5906" s="7" t="str">
        <f>PROPER('Transactions Overview'!C6352)</f>
        <v>Money Market</v>
      </c>
      <c r="D5906" s="7" t="str">
        <f>PROPER('Transactions Overview'!D6352)</f>
        <v>Trenton</v>
      </c>
      <c r="E5906" t="s">
        <v>43</v>
      </c>
      <c r="F5906" s="8">
        <f>ABS('Transactions Overview'!F6352)</f>
        <v>856.31</v>
      </c>
      <c r="G5906" t="s">
        <v>22</v>
      </c>
      <c r="H5906" t="s">
        <v>143</v>
      </c>
      <c r="I5906" t="s">
        <v>120</v>
      </c>
      <c r="J5906" t="str">
        <f>PROPER('Transactions Overview'!J6352)</f>
        <v>Credit Card</v>
      </c>
      <c r="K5906" t="s">
        <v>18</v>
      </c>
    </row>
    <row r="5907" spans="1:11" x14ac:dyDescent="0.2">
      <c r="A5907">
        <v>100013</v>
      </c>
      <c r="B5907" s="7">
        <v>44586</v>
      </c>
      <c r="C5907" s="7" t="str">
        <f>PROPER('Transactions Overview'!C6353)</f>
        <v>Credit Card</v>
      </c>
      <c r="D5907" s="7" t="str">
        <f>PROPER('Transactions Overview'!D6353)</f>
        <v>Albany</v>
      </c>
      <c r="E5907" t="s">
        <v>32</v>
      </c>
      <c r="F5907" s="8">
        <f>ABS('Transactions Overview'!F6353)</f>
        <v>673.97</v>
      </c>
      <c r="G5907" t="s">
        <v>14</v>
      </c>
      <c r="H5907" t="str">
        <f>PROPER('Transactions Overview'!H6353)</f>
        <v>Insurance</v>
      </c>
      <c r="I5907" t="s">
        <v>121</v>
      </c>
      <c r="J5907" t="str">
        <f>PROPER('Transactions Overview'!J6353)</f>
        <v>Credit Card</v>
      </c>
      <c r="K5907" t="s">
        <v>18</v>
      </c>
    </row>
    <row r="5908" spans="1:11" x14ac:dyDescent="0.2">
      <c r="A5908">
        <v>104757</v>
      </c>
      <c r="B5908" s="7">
        <v>45871</v>
      </c>
      <c r="C5908" s="7" t="str">
        <f>PROPER('Transactions Overview'!C6354)</f>
        <v>Checking</v>
      </c>
      <c r="D5908" s="7" t="str">
        <f>PROPER('Transactions Overview'!D6354)</f>
        <v>Hartford</v>
      </c>
      <c r="E5908" t="s">
        <v>27</v>
      </c>
      <c r="F5908" s="8">
        <f>ABS('Transactions Overview'!F6354)</f>
        <v>274.95999999999998</v>
      </c>
      <c r="G5908" t="s">
        <v>52</v>
      </c>
      <c r="H5908" t="str">
        <f>PROPER('Transactions Overview'!H6354)</f>
        <v>Salary</v>
      </c>
      <c r="I5908" t="s">
        <v>81</v>
      </c>
      <c r="J5908" t="s">
        <v>119</v>
      </c>
      <c r="K5908" t="s">
        <v>18</v>
      </c>
    </row>
    <row r="5909" spans="1:11" x14ac:dyDescent="0.2">
      <c r="A5909">
        <v>106077</v>
      </c>
      <c r="B5909" s="7">
        <v>45038</v>
      </c>
      <c r="C5909" s="7" t="str">
        <f>PROPER('Transactions Overview'!C6355)</f>
        <v>Credit Card</v>
      </c>
      <c r="D5909" s="7" t="str">
        <f>PROPER('Transactions Overview'!D6355)</f>
        <v>Brooklyn</v>
      </c>
      <c r="E5909" t="s">
        <v>32</v>
      </c>
      <c r="F5909" s="8">
        <f>ABS('Transactions Overview'!F6355)</f>
        <v>2549.5500000000002</v>
      </c>
      <c r="G5909" t="s">
        <v>37</v>
      </c>
      <c r="H5909" t="str">
        <f>PROPER('Transactions Overview'!H6355)</f>
        <v>Salary</v>
      </c>
      <c r="I5909" t="s">
        <v>81</v>
      </c>
      <c r="J5909" t="str">
        <f>PROPER('Transactions Overview'!J6355)</f>
        <v>Cash</v>
      </c>
      <c r="K5909" t="s">
        <v>18</v>
      </c>
    </row>
    <row r="5910" spans="1:11" x14ac:dyDescent="0.2">
      <c r="A5910">
        <v>104962</v>
      </c>
      <c r="B5910" s="7">
        <v>45004</v>
      </c>
      <c r="C5910" s="7" t="str">
        <f>PROPER('Transactions Overview'!C6356)</f>
        <v>Credit Card</v>
      </c>
      <c r="D5910" s="7" t="str">
        <f>PROPER('Transactions Overview'!D6356)</f>
        <v>Albany</v>
      </c>
      <c r="E5910" t="s">
        <v>32</v>
      </c>
      <c r="F5910" s="8">
        <f>ABS('Transactions Overview'!F6356)</f>
        <v>3182.08</v>
      </c>
      <c r="G5910" t="s">
        <v>14</v>
      </c>
      <c r="H5910" t="str">
        <f>PROPER('Transactions Overview'!H6356)</f>
        <v>Insurance</v>
      </c>
      <c r="I5910" t="s">
        <v>113</v>
      </c>
      <c r="J5910" t="s">
        <v>94</v>
      </c>
      <c r="K5910" t="s">
        <v>18</v>
      </c>
    </row>
    <row r="5911" spans="1:11" x14ac:dyDescent="0.2">
      <c r="A5911">
        <v>104367</v>
      </c>
      <c r="B5911" s="7">
        <v>44894</v>
      </c>
      <c r="C5911" s="7" t="str">
        <f>PROPER('Transactions Overview'!C6357)</f>
        <v xml:space="preserve">Checking </v>
      </c>
      <c r="D5911" s="7" t="str">
        <f>PROPER('Transactions Overview'!D6357)</f>
        <v>Newark</v>
      </c>
      <c r="E5911" t="s">
        <v>43</v>
      </c>
      <c r="F5911" s="8">
        <f>ABS('Transactions Overview'!F6357)</f>
        <v>2460.44</v>
      </c>
      <c r="G5911" t="s">
        <v>14</v>
      </c>
      <c r="H5911" t="str">
        <f>PROPER('Transactions Overview'!H6357)</f>
        <v>Dining</v>
      </c>
      <c r="I5911" t="s">
        <v>91</v>
      </c>
      <c r="J5911" t="str">
        <f>PROPER('Transactions Overview'!J6357)</f>
        <v>Debit Card</v>
      </c>
      <c r="K5911" t="s">
        <v>137</v>
      </c>
    </row>
    <row r="5912" spans="1:11" x14ac:dyDescent="0.2">
      <c r="A5912">
        <v>105682</v>
      </c>
      <c r="B5912" s="7">
        <v>45291</v>
      </c>
      <c r="C5912" s="7" t="str">
        <f>PROPER('Transactions Overview'!C6358)</f>
        <v>Savings</v>
      </c>
      <c r="D5912" s="7" t="str">
        <f>PROPER('Transactions Overview'!D6358)</f>
        <v>Trenton</v>
      </c>
      <c r="E5912" t="s">
        <v>43</v>
      </c>
      <c r="F5912" s="8">
        <f>ABS('Transactions Overview'!F6358)</f>
        <v>2266.98</v>
      </c>
      <c r="G5912" t="s">
        <v>37</v>
      </c>
      <c r="H5912" t="str">
        <f>PROPER('Transactions Overview'!H6358)</f>
        <v>Fees</v>
      </c>
      <c r="I5912" t="s">
        <v>160</v>
      </c>
      <c r="J5912" t="s">
        <v>119</v>
      </c>
      <c r="K5912" t="s">
        <v>18</v>
      </c>
    </row>
    <row r="5913" spans="1:11" x14ac:dyDescent="0.2">
      <c r="A5913">
        <v>103948</v>
      </c>
      <c r="B5913" s="7">
        <v>45402</v>
      </c>
      <c r="C5913" s="7" t="str">
        <f>PROPER('Transactions Overview'!C6359)</f>
        <v xml:space="preserve">Checking </v>
      </c>
      <c r="D5913" s="7" t="str">
        <f>PROPER('Transactions Overview'!D6359)</f>
        <v>Hicksville</v>
      </c>
      <c r="E5913" t="s">
        <v>32</v>
      </c>
      <c r="F5913" s="8">
        <f>ABS('Transactions Overview'!F6359)</f>
        <v>1299.9100000000001</v>
      </c>
      <c r="G5913" t="s">
        <v>14</v>
      </c>
      <c r="H5913" t="str">
        <f>PROPER('Transactions Overview'!H6359)</f>
        <v>Entertainment</v>
      </c>
      <c r="I5913" t="s">
        <v>106</v>
      </c>
      <c r="J5913" t="s">
        <v>70</v>
      </c>
      <c r="K5913" t="s">
        <v>18</v>
      </c>
    </row>
    <row r="5914" spans="1:11" x14ac:dyDescent="0.2">
      <c r="A5914">
        <v>109298</v>
      </c>
      <c r="B5914" s="7">
        <v>45297</v>
      </c>
      <c r="C5914" s="7" t="str">
        <f>PROPER('Transactions Overview'!C6360)</f>
        <v>Credit Card</v>
      </c>
      <c r="D5914" s="7" t="str">
        <f>PROPER('Transactions Overview'!D6360)</f>
        <v>Philadelphia</v>
      </c>
      <c r="E5914" t="s">
        <v>21</v>
      </c>
      <c r="F5914" s="8">
        <f>ABS('Transactions Overview'!F6360)</f>
        <v>2420.6799999999998</v>
      </c>
      <c r="G5914" t="s">
        <v>22</v>
      </c>
      <c r="H5914" t="str">
        <f>PROPER('Transactions Overview'!H6360)</f>
        <v>Healthcare</v>
      </c>
      <c r="I5914" t="s">
        <v>111</v>
      </c>
      <c r="J5914" t="s">
        <v>119</v>
      </c>
      <c r="K5914" t="s">
        <v>18</v>
      </c>
    </row>
    <row r="5915" spans="1:11" x14ac:dyDescent="0.2">
      <c r="A5915">
        <v>104599</v>
      </c>
      <c r="B5915" s="7">
        <v>44935</v>
      </c>
      <c r="C5915" s="7" t="str">
        <f>PROPER('Transactions Overview'!C6361)</f>
        <v>Checking</v>
      </c>
      <c r="D5915" s="7" t="str">
        <f>PROPER('Transactions Overview'!D6361)</f>
        <v>Trenton</v>
      </c>
      <c r="E5915" t="s">
        <v>43</v>
      </c>
      <c r="F5915" s="8">
        <f>ABS('Transactions Overview'!F6361)</f>
        <v>2310.83</v>
      </c>
      <c r="G5915" t="s">
        <v>52</v>
      </c>
      <c r="H5915" t="str">
        <f>PROPER('Transactions Overview'!H6361)</f>
        <v xml:space="preserve">Groceries </v>
      </c>
      <c r="I5915" t="s">
        <v>88</v>
      </c>
      <c r="J5915" t="str">
        <f>PROPER('Transactions Overview'!J6361)</f>
        <v>Check</v>
      </c>
      <c r="K5915" t="s">
        <v>18</v>
      </c>
    </row>
    <row r="5916" spans="1:11" x14ac:dyDescent="0.2">
      <c r="A5916">
        <v>106254</v>
      </c>
      <c r="B5916" s="7">
        <v>45919</v>
      </c>
      <c r="C5916" s="7" t="s">
        <v>11</v>
      </c>
      <c r="D5916" s="7" t="str">
        <f>PROPER('Transactions Overview'!D6362)</f>
        <v>Albany</v>
      </c>
      <c r="E5916" t="s">
        <v>32</v>
      </c>
      <c r="F5916" s="8">
        <f>ABS('Transactions Overview'!F6362)</f>
        <v>485.99</v>
      </c>
      <c r="G5916" t="s">
        <v>37</v>
      </c>
      <c r="H5916" t="s">
        <v>103</v>
      </c>
      <c r="I5916" t="s">
        <v>67</v>
      </c>
      <c r="J5916" t="str">
        <f>PROPER('Transactions Overview'!J6362)</f>
        <v>Credit Card</v>
      </c>
      <c r="K5916" t="s">
        <v>18</v>
      </c>
    </row>
    <row r="5917" spans="1:11" x14ac:dyDescent="0.2">
      <c r="A5917">
        <v>101607</v>
      </c>
      <c r="B5917" s="7">
        <v>45221</v>
      </c>
      <c r="C5917" s="7" t="str">
        <f>PROPER('Transactions Overview'!C6363)</f>
        <v>Checking</v>
      </c>
      <c r="D5917" s="7" t="str">
        <f>PROPER('Transactions Overview'!D6363)</f>
        <v>Philadelphia</v>
      </c>
      <c r="E5917" t="s">
        <v>21</v>
      </c>
      <c r="F5917" s="8">
        <f>ABS('Transactions Overview'!F6363)</f>
        <v>685.05</v>
      </c>
      <c r="G5917" t="s">
        <v>22</v>
      </c>
      <c r="H5917" t="str">
        <f>PROPER('Transactions Overview'!H6363)</f>
        <v>Shopping</v>
      </c>
      <c r="I5917" t="s">
        <v>99</v>
      </c>
      <c r="J5917" t="s">
        <v>94</v>
      </c>
      <c r="K5917" t="s">
        <v>18</v>
      </c>
    </row>
    <row r="5918" spans="1:11" x14ac:dyDescent="0.2">
      <c r="A5918">
        <v>100616</v>
      </c>
      <c r="B5918" s="7">
        <v>44936</v>
      </c>
      <c r="C5918" s="7" t="str">
        <f>PROPER('Transactions Overview'!C6364)</f>
        <v>Checking</v>
      </c>
      <c r="D5918" s="7" t="str">
        <f>PROPER('Transactions Overview'!D6364)</f>
        <v>Hicksville</v>
      </c>
      <c r="E5918" t="s">
        <v>32</v>
      </c>
      <c r="F5918" s="8">
        <f>ABS('Transactions Overview'!F6364)</f>
        <v>1532.69</v>
      </c>
      <c r="G5918" t="s">
        <v>22</v>
      </c>
      <c r="H5918" t="s">
        <v>117</v>
      </c>
      <c r="I5918" t="s">
        <v>118</v>
      </c>
      <c r="J5918" t="s">
        <v>119</v>
      </c>
      <c r="K5918" t="s">
        <v>18</v>
      </c>
    </row>
    <row r="5919" spans="1:11" x14ac:dyDescent="0.2">
      <c r="A5919">
        <v>103641</v>
      </c>
      <c r="B5919" s="7">
        <v>45663</v>
      </c>
      <c r="C5919" s="7" t="str">
        <f>PROPER('Transactions Overview'!C6365)</f>
        <v>Savings</v>
      </c>
      <c r="D5919" s="7" t="str">
        <f>PROPER('Transactions Overview'!D6365)</f>
        <v>Newark</v>
      </c>
      <c r="E5919" t="s">
        <v>43</v>
      </c>
      <c r="F5919" s="8">
        <f>ABS('Transactions Overview'!F6365)</f>
        <v>1291.96</v>
      </c>
      <c r="G5919" t="s">
        <v>52</v>
      </c>
      <c r="H5919" t="str">
        <f>PROPER('Transactions Overview'!H6365)</f>
        <v xml:space="preserve">Groceries </v>
      </c>
      <c r="I5919" t="s">
        <v>157</v>
      </c>
      <c r="J5919" t="str">
        <f>PROPER('Transactions Overview'!J6365)</f>
        <v>Wire Transfer</v>
      </c>
      <c r="K5919" t="s">
        <v>18</v>
      </c>
    </row>
    <row r="5920" spans="1:11" x14ac:dyDescent="0.2">
      <c r="A5920">
        <v>104861</v>
      </c>
      <c r="B5920" s="7">
        <v>45861</v>
      </c>
      <c r="C5920" s="7" t="str">
        <f>PROPER('Transactions Overview'!C6366)</f>
        <v xml:space="preserve">Checking </v>
      </c>
      <c r="D5920" s="7" t="str">
        <f>PROPER('Transactions Overview'!D6366)</f>
        <v>White Plains</v>
      </c>
      <c r="E5920" t="s">
        <v>32</v>
      </c>
      <c r="F5920" s="8">
        <f>ABS('Transactions Overview'!F6366)</f>
        <v>888.72</v>
      </c>
      <c r="G5920" t="s">
        <v>14</v>
      </c>
      <c r="H5920" t="str">
        <f>PROPER('Transactions Overview'!H6366)</f>
        <v>Rent</v>
      </c>
      <c r="I5920" t="s">
        <v>50</v>
      </c>
      <c r="J5920" t="str">
        <f>PROPER('Transactions Overview'!J6366)</f>
        <v>Cash</v>
      </c>
      <c r="K5920" t="s">
        <v>18</v>
      </c>
    </row>
    <row r="5921" spans="1:11" x14ac:dyDescent="0.2">
      <c r="A5921">
        <v>107167</v>
      </c>
      <c r="B5921" s="7">
        <v>45485</v>
      </c>
      <c r="C5921" s="7" t="str">
        <f>PROPER('Transactions Overview'!C6367)</f>
        <v>Credit Card</v>
      </c>
      <c r="D5921" s="7" t="str">
        <f>PROPER('Transactions Overview'!D6367)</f>
        <v>New York</v>
      </c>
      <c r="E5921" t="s">
        <v>32</v>
      </c>
      <c r="F5921" s="8">
        <f>ABS('Transactions Overview'!F6367)</f>
        <v>1235.8699999999999</v>
      </c>
      <c r="G5921" t="s">
        <v>14</v>
      </c>
      <c r="H5921" t="str">
        <f>PROPER('Transactions Overview'!H6367)</f>
        <v>Healthcare</v>
      </c>
      <c r="I5921" t="s">
        <v>111</v>
      </c>
      <c r="J5921" t="str">
        <f>PROPER('Transactions Overview'!J6367)</f>
        <v>Wire Transfer</v>
      </c>
      <c r="K5921" t="s">
        <v>18</v>
      </c>
    </row>
    <row r="5922" spans="1:11" x14ac:dyDescent="0.2">
      <c r="A5922">
        <v>110485</v>
      </c>
      <c r="B5922" s="7">
        <v>46185</v>
      </c>
      <c r="C5922" s="7" t="str">
        <f>PROPER('Transactions Overview'!C6368)</f>
        <v xml:space="preserve">Checking </v>
      </c>
      <c r="D5922" s="7" t="str">
        <f>PROPER('Transactions Overview'!D6368)</f>
        <v>Hartford</v>
      </c>
      <c r="E5922" t="s">
        <v>27</v>
      </c>
      <c r="F5922" s="8">
        <f>ABS('Transactions Overview'!F6368)</f>
        <v>1202.98</v>
      </c>
      <c r="G5922" t="s">
        <v>22</v>
      </c>
      <c r="H5922" t="str">
        <f>PROPER('Transactions Overview'!H6368)</f>
        <v>Rent</v>
      </c>
      <c r="I5922" t="s">
        <v>50</v>
      </c>
      <c r="J5922" t="str">
        <f>PROPER('Transactions Overview'!J6368)</f>
        <v>Wire Transfer</v>
      </c>
      <c r="K5922" t="s">
        <v>137</v>
      </c>
    </row>
    <row r="5923" spans="1:11" x14ac:dyDescent="0.2">
      <c r="A5923">
        <v>104115</v>
      </c>
      <c r="B5923" s="7">
        <v>45398</v>
      </c>
      <c r="C5923" s="7" t="str">
        <f>PROPER('Transactions Overview'!C6369)</f>
        <v>Savings</v>
      </c>
      <c r="D5923" s="7" t="str">
        <f>PROPER('Transactions Overview'!D6369)</f>
        <v>Philadelphia</v>
      </c>
      <c r="E5923" t="s">
        <v>21</v>
      </c>
      <c r="F5923" s="8">
        <f>ABS('Transactions Overview'!F6369)</f>
        <v>2026.51</v>
      </c>
      <c r="G5923" t="s">
        <v>22</v>
      </c>
      <c r="H5923" t="str">
        <f>PROPER('Transactions Overview'!H6369)</f>
        <v>Insurance</v>
      </c>
      <c r="I5923" t="s">
        <v>121</v>
      </c>
      <c r="J5923" t="s">
        <v>119</v>
      </c>
      <c r="K5923" t="s">
        <v>18</v>
      </c>
    </row>
    <row r="5924" spans="1:11" x14ac:dyDescent="0.2">
      <c r="A5924">
        <v>100035</v>
      </c>
      <c r="B5924" s="7">
        <v>45399</v>
      </c>
      <c r="C5924" s="7" t="str">
        <f>PROPER('Transactions Overview'!C6370)</f>
        <v>Money Market</v>
      </c>
      <c r="D5924" s="7" t="str">
        <f>PROPER('Transactions Overview'!D6370)</f>
        <v>Brooklyn</v>
      </c>
      <c r="E5924" t="s">
        <v>32</v>
      </c>
      <c r="F5924" s="8">
        <f>ABS('Transactions Overview'!F6370)</f>
        <v>2468.75</v>
      </c>
      <c r="G5924" t="s">
        <v>22</v>
      </c>
      <c r="H5924" t="str">
        <f>PROPER('Transactions Overview'!H6370)</f>
        <v>Rent</v>
      </c>
      <c r="I5924" t="s">
        <v>50</v>
      </c>
      <c r="J5924" t="s">
        <v>47</v>
      </c>
      <c r="K5924" t="s">
        <v>24</v>
      </c>
    </row>
    <row r="5925" spans="1:11" x14ac:dyDescent="0.2">
      <c r="A5925">
        <v>103428</v>
      </c>
      <c r="B5925" s="7">
        <v>45987</v>
      </c>
      <c r="C5925" s="7" t="str">
        <f>PROPER('Transactions Overview'!C6371)</f>
        <v>Checking</v>
      </c>
      <c r="D5925" s="7" t="str">
        <f>PROPER('Transactions Overview'!D6371)</f>
        <v>Stamford</v>
      </c>
      <c r="E5925" t="s">
        <v>27</v>
      </c>
      <c r="F5925" s="8">
        <f>ABS('Transactions Overview'!F6371)</f>
        <v>1186.6500000000001</v>
      </c>
      <c r="G5925" t="s">
        <v>52</v>
      </c>
      <c r="H5925" t="s">
        <v>161</v>
      </c>
      <c r="I5925" t="s">
        <v>141</v>
      </c>
      <c r="J5925" t="str">
        <f>PROPER('Transactions Overview'!J6371)</f>
        <v>Cash</v>
      </c>
      <c r="K5925" t="s">
        <v>18</v>
      </c>
    </row>
    <row r="5926" spans="1:11" x14ac:dyDescent="0.2">
      <c r="A5926">
        <v>102151</v>
      </c>
      <c r="B5926" s="7">
        <v>45844</v>
      </c>
      <c r="C5926" s="7" t="s">
        <v>11</v>
      </c>
      <c r="D5926" s="7" t="str">
        <f>PROPER('Transactions Overview'!D6372)</f>
        <v>Philadelphia</v>
      </c>
      <c r="E5926" t="s">
        <v>21</v>
      </c>
      <c r="F5926" s="8">
        <f>ABS('Transactions Overview'!F6372)</f>
        <v>2781.52</v>
      </c>
      <c r="G5926" t="s">
        <v>14</v>
      </c>
      <c r="H5926" t="str">
        <f>PROPER('Transactions Overview'!H6372)</f>
        <v>Salary</v>
      </c>
      <c r="I5926" t="s">
        <v>81</v>
      </c>
      <c r="J5926" t="str">
        <f>PROPER('Transactions Overview'!J6372)</f>
        <v>Wire Transfer</v>
      </c>
      <c r="K5926" t="s">
        <v>18</v>
      </c>
    </row>
    <row r="5927" spans="1:11" x14ac:dyDescent="0.2">
      <c r="A5927">
        <v>105871</v>
      </c>
      <c r="B5927" s="7" t="s">
        <v>545</v>
      </c>
      <c r="C5927" s="7" t="str">
        <f>PROPER('Transactions Overview'!C6373)</f>
        <v>Credit Card</v>
      </c>
      <c r="D5927" s="7" t="str">
        <f>PROPER('Transactions Overview'!D6373)</f>
        <v>Jersey City</v>
      </c>
      <c r="E5927" t="s">
        <v>43</v>
      </c>
      <c r="F5927" s="8">
        <f>ABS('Transactions Overview'!F6373)</f>
        <v>890.8</v>
      </c>
      <c r="G5927" t="s">
        <v>52</v>
      </c>
      <c r="H5927" t="s">
        <v>161</v>
      </c>
      <c r="I5927" t="s">
        <v>141</v>
      </c>
      <c r="J5927" t="s">
        <v>94</v>
      </c>
      <c r="K5927" t="s">
        <v>18</v>
      </c>
    </row>
    <row r="5928" spans="1:11" x14ac:dyDescent="0.2">
      <c r="A5928">
        <v>102522</v>
      </c>
      <c r="B5928" s="7">
        <v>44718</v>
      </c>
      <c r="C5928" s="7" t="str">
        <f>PROPER('Transactions Overview'!C6374)</f>
        <v>Checking</v>
      </c>
      <c r="D5928" s="7" t="str">
        <f>PROPER('Transactions Overview'!D6374)</f>
        <v>Trenton</v>
      </c>
      <c r="E5928" t="s">
        <v>43</v>
      </c>
      <c r="F5928" s="8">
        <f>ABS('Transactions Overview'!F6374)</f>
        <v>1072.72</v>
      </c>
      <c r="G5928" t="s">
        <v>52</v>
      </c>
      <c r="H5928" t="str">
        <f>PROPER('Transactions Overview'!H6374)</f>
        <v>Healthcare</v>
      </c>
      <c r="I5928" t="s">
        <v>118</v>
      </c>
      <c r="J5928" t="s">
        <v>47</v>
      </c>
      <c r="K5928" t="s">
        <v>18</v>
      </c>
    </row>
    <row r="5929" spans="1:11" x14ac:dyDescent="0.2">
      <c r="A5929">
        <v>106505</v>
      </c>
      <c r="B5929" s="7" t="s">
        <v>270</v>
      </c>
      <c r="C5929" s="7" t="str">
        <f>PROPER('Transactions Overview'!C6375)</f>
        <v>Money Market</v>
      </c>
      <c r="D5929" s="7" t="str">
        <f>PROPER('Transactions Overview'!D6375)</f>
        <v>Stamford</v>
      </c>
      <c r="E5929" t="s">
        <v>27</v>
      </c>
      <c r="F5929" s="8">
        <f>ABS('Transactions Overview'!F6375)</f>
        <v>442.06</v>
      </c>
      <c r="G5929" t="s">
        <v>14</v>
      </c>
      <c r="H5929" t="str">
        <f>PROPER('Transactions Overview'!H6375)</f>
        <v>Utilities</v>
      </c>
      <c r="I5929" t="s">
        <v>57</v>
      </c>
      <c r="J5929" t="str">
        <f>PROPER('Transactions Overview'!J6375)</f>
        <v>Debit Card</v>
      </c>
      <c r="K5929" t="s">
        <v>18</v>
      </c>
    </row>
    <row r="5930" spans="1:11" x14ac:dyDescent="0.2">
      <c r="A5930">
        <v>106420</v>
      </c>
      <c r="B5930" s="7">
        <v>45810</v>
      </c>
      <c r="C5930" s="7" t="str">
        <f>PROPER('Transactions Overview'!C6376)</f>
        <v>Money Market</v>
      </c>
      <c r="D5930" s="7" t="str">
        <f>PROPER('Transactions Overview'!D6376)</f>
        <v>White Plains</v>
      </c>
      <c r="E5930" t="s">
        <v>32</v>
      </c>
      <c r="F5930" s="8">
        <f>ABS('Transactions Overview'!F6376)</f>
        <v>1084.17</v>
      </c>
      <c r="G5930" t="s">
        <v>52</v>
      </c>
      <c r="H5930" t="str">
        <f>PROPER('Transactions Overview'!H6376)</f>
        <v>Insurance</v>
      </c>
      <c r="I5930" t="s">
        <v>146</v>
      </c>
      <c r="J5930" t="str">
        <f>PROPER('Transactions Overview'!J6376)</f>
        <v>Check</v>
      </c>
      <c r="K5930" t="s">
        <v>18</v>
      </c>
    </row>
    <row r="5931" spans="1:11" x14ac:dyDescent="0.2">
      <c r="A5931">
        <v>106979</v>
      </c>
      <c r="B5931" s="7">
        <v>45383</v>
      </c>
      <c r="C5931" s="7" t="str">
        <f>PROPER('Transactions Overview'!C6377)</f>
        <v xml:space="preserve">Checking </v>
      </c>
      <c r="D5931" s="7" t="str">
        <f>PROPER('Transactions Overview'!D6377)</f>
        <v>Brooklyn</v>
      </c>
      <c r="E5931" t="s">
        <v>32</v>
      </c>
      <c r="F5931" s="8">
        <f>ABS('Transactions Overview'!F6377)</f>
        <v>2099.08</v>
      </c>
      <c r="G5931" t="s">
        <v>14</v>
      </c>
      <c r="H5931" t="str">
        <f>PROPER('Transactions Overview'!H6377)</f>
        <v>Utilities</v>
      </c>
      <c r="I5931" t="s">
        <v>45</v>
      </c>
      <c r="J5931" t="str">
        <f>PROPER('Transactions Overview'!J6377)</f>
        <v>Cash</v>
      </c>
      <c r="K5931" t="s">
        <v>24</v>
      </c>
    </row>
    <row r="5932" spans="1:11" x14ac:dyDescent="0.2">
      <c r="A5932">
        <v>103921</v>
      </c>
      <c r="B5932" s="7" t="s">
        <v>568</v>
      </c>
      <c r="C5932" s="7" t="s">
        <v>47</v>
      </c>
      <c r="D5932" s="7" t="str">
        <f>PROPER('Transactions Overview'!D6378)</f>
        <v>Hicksville</v>
      </c>
      <c r="E5932" t="s">
        <v>32</v>
      </c>
      <c r="F5932" s="8">
        <f>ABS('Transactions Overview'!F6378)</f>
        <v>557.29999999999995</v>
      </c>
      <c r="G5932" t="s">
        <v>52</v>
      </c>
      <c r="H5932" t="s">
        <v>84</v>
      </c>
      <c r="I5932" t="s">
        <v>85</v>
      </c>
      <c r="J5932" t="s">
        <v>94</v>
      </c>
      <c r="K5932" t="s">
        <v>18</v>
      </c>
    </row>
    <row r="5933" spans="1:11" x14ac:dyDescent="0.2">
      <c r="A5933">
        <v>105136</v>
      </c>
      <c r="B5933" s="7">
        <v>45202</v>
      </c>
      <c r="C5933" s="7" t="str">
        <f>PROPER('Transactions Overview'!C6379)</f>
        <v>Checking</v>
      </c>
      <c r="D5933" s="7" t="str">
        <f>PROPER('Transactions Overview'!D6379)</f>
        <v>Boston</v>
      </c>
      <c r="E5933" t="s">
        <v>75</v>
      </c>
      <c r="F5933" s="8">
        <f>ABS('Transactions Overview'!F6379)</f>
        <v>2462.33</v>
      </c>
      <c r="G5933" t="s">
        <v>48</v>
      </c>
      <c r="H5933" t="s">
        <v>84</v>
      </c>
      <c r="I5933" t="s">
        <v>85</v>
      </c>
      <c r="J5933" t="str">
        <f>PROPER('Transactions Overview'!J6379)</f>
        <v>Credit Card</v>
      </c>
    </row>
    <row r="5934" spans="1:11" x14ac:dyDescent="0.2">
      <c r="A5934">
        <v>104040</v>
      </c>
      <c r="B5934" s="7">
        <v>44621</v>
      </c>
      <c r="C5934" s="7" t="str">
        <f>PROPER('Transactions Overview'!C6380)</f>
        <v>Credit Card</v>
      </c>
      <c r="D5934" s="7" t="str">
        <f>PROPER('Transactions Overview'!D6380)</f>
        <v>Brooklyn</v>
      </c>
      <c r="E5934" t="s">
        <v>32</v>
      </c>
      <c r="F5934" s="8">
        <f>ABS('Transactions Overview'!F6380)</f>
        <v>2867.57</v>
      </c>
      <c r="G5934" t="s">
        <v>22</v>
      </c>
      <c r="H5934" t="str">
        <f>PROPER('Transactions Overview'!H6380)</f>
        <v>Salary</v>
      </c>
      <c r="I5934" t="s">
        <v>81</v>
      </c>
      <c r="J5934" t="s">
        <v>119</v>
      </c>
      <c r="K5934" t="s">
        <v>18</v>
      </c>
    </row>
    <row r="5935" spans="1:11" x14ac:dyDescent="0.2">
      <c r="A5935">
        <v>109087</v>
      </c>
      <c r="B5935" s="7">
        <v>45604</v>
      </c>
      <c r="C5935" s="7" t="str">
        <f>PROPER('Transactions Overview'!C6381)</f>
        <v xml:space="preserve">Checking </v>
      </c>
      <c r="D5935" s="7" t="str">
        <f>PROPER('Transactions Overview'!D6381)</f>
        <v>New York</v>
      </c>
      <c r="E5935" t="s">
        <v>32</v>
      </c>
      <c r="F5935" s="8">
        <f>ABS('Transactions Overview'!F6381)</f>
        <v>1162.21</v>
      </c>
      <c r="G5935" t="s">
        <v>37</v>
      </c>
      <c r="H5935" t="str">
        <f>PROPER('Transactions Overview'!H6381)</f>
        <v>Salary</v>
      </c>
      <c r="I5935" t="s">
        <v>81</v>
      </c>
      <c r="J5935" t="str">
        <f>PROPER('Transactions Overview'!J6381)</f>
        <v>Wire Transfer</v>
      </c>
      <c r="K5935" t="s">
        <v>18</v>
      </c>
    </row>
    <row r="5936" spans="1:11" x14ac:dyDescent="0.2">
      <c r="A5936">
        <v>103888</v>
      </c>
      <c r="B5936" s="7">
        <v>44912</v>
      </c>
      <c r="C5936" s="7" t="str">
        <f>PROPER('Transactions Overview'!C6382)</f>
        <v>Savings</v>
      </c>
      <c r="D5936" s="7" t="str">
        <f>PROPER('Transactions Overview'!D6382)</f>
        <v>Hicksville</v>
      </c>
      <c r="E5936" t="s">
        <v>32</v>
      </c>
      <c r="F5936" s="8">
        <f>ABS('Transactions Overview'!F6382)</f>
        <v>330.93</v>
      </c>
      <c r="G5936" t="s">
        <v>22</v>
      </c>
      <c r="H5936" t="str">
        <f>PROPER('Transactions Overview'!H6382)</f>
        <v/>
      </c>
      <c r="I5936" t="s">
        <v>88</v>
      </c>
      <c r="J5936" t="s">
        <v>70</v>
      </c>
      <c r="K5936" t="s">
        <v>18</v>
      </c>
    </row>
    <row r="5937" spans="1:11" x14ac:dyDescent="0.2">
      <c r="A5937">
        <v>108234</v>
      </c>
      <c r="B5937" s="7">
        <v>44934</v>
      </c>
      <c r="C5937" s="7" t="str">
        <f>PROPER('Transactions Overview'!C6383)</f>
        <v>Savings</v>
      </c>
      <c r="D5937" s="7" t="str">
        <f>PROPER('Transactions Overview'!D6383)</f>
        <v>Philadelphia</v>
      </c>
      <c r="E5937" t="s">
        <v>21</v>
      </c>
      <c r="F5937" s="8">
        <f>ABS('Transactions Overview'!F6383)</f>
        <v>1187.8699999999999</v>
      </c>
      <c r="G5937" t="s">
        <v>37</v>
      </c>
      <c r="H5937" t="str">
        <f>PROPER('Transactions Overview'!H6383)</f>
        <v>Transfers</v>
      </c>
      <c r="I5937" t="s">
        <v>128</v>
      </c>
      <c r="J5937" t="s">
        <v>47</v>
      </c>
      <c r="K5937" t="s">
        <v>18</v>
      </c>
    </row>
    <row r="5938" spans="1:11" x14ac:dyDescent="0.2">
      <c r="A5938">
        <v>100446</v>
      </c>
      <c r="B5938" s="7">
        <v>45764</v>
      </c>
      <c r="C5938" s="7" t="str">
        <f>PROPER('Transactions Overview'!C6384)</f>
        <v>Checking</v>
      </c>
      <c r="D5938" s="7" t="str">
        <f>PROPER('Transactions Overview'!D6384)</f>
        <v>Jersey City</v>
      </c>
      <c r="E5938" t="s">
        <v>43</v>
      </c>
      <c r="F5938" s="8">
        <f>ABS('Transactions Overview'!F6384)</f>
        <v>2579.62</v>
      </c>
      <c r="G5938" t="s">
        <v>37</v>
      </c>
      <c r="H5938" t="str">
        <f>PROPER('Transactions Overview'!H6384)</f>
        <v>Shopping</v>
      </c>
      <c r="I5938" t="s">
        <v>29</v>
      </c>
      <c r="J5938" t="str">
        <f>PROPER('Transactions Overview'!J6384)</f>
        <v>Cash</v>
      </c>
      <c r="K5938" t="s">
        <v>18</v>
      </c>
    </row>
    <row r="5939" spans="1:11" x14ac:dyDescent="0.2">
      <c r="A5939">
        <v>104796</v>
      </c>
      <c r="B5939" s="7">
        <v>45329</v>
      </c>
      <c r="C5939" s="7" t="str">
        <f>PROPER('Transactions Overview'!C6385)</f>
        <v>Checking</v>
      </c>
      <c r="D5939" s="7" t="str">
        <f>PROPER('Transactions Overview'!D6385)</f>
        <v>Trenton</v>
      </c>
      <c r="E5939" t="s">
        <v>43</v>
      </c>
      <c r="F5939" s="8">
        <f>ABS('Transactions Overview'!F6385)</f>
        <v>2941.96</v>
      </c>
      <c r="G5939" t="s">
        <v>14</v>
      </c>
      <c r="H5939" t="str">
        <f>PROPER('Transactions Overview'!H6385)</f>
        <v>Fees</v>
      </c>
      <c r="I5939" t="s">
        <v>116</v>
      </c>
      <c r="J5939" t="s">
        <v>100</v>
      </c>
      <c r="K5939" t="s">
        <v>18</v>
      </c>
    </row>
    <row r="5940" spans="1:11" x14ac:dyDescent="0.2">
      <c r="A5940">
        <v>102706</v>
      </c>
      <c r="B5940" s="7">
        <v>45112</v>
      </c>
      <c r="C5940" s="7" t="str">
        <f>PROPER('Transactions Overview'!C6386)</f>
        <v>Credit Card</v>
      </c>
      <c r="D5940" s="7" t="str">
        <f>PROPER('Transactions Overview'!D6386)</f>
        <v>Philadelphia</v>
      </c>
      <c r="E5940" t="s">
        <v>21</v>
      </c>
      <c r="F5940" s="8">
        <f>ABS('Transactions Overview'!F6386)</f>
        <v>2502.5</v>
      </c>
      <c r="G5940" t="s">
        <v>22</v>
      </c>
      <c r="H5940" t="str">
        <f>PROPER('Transactions Overview'!H6386)</f>
        <v>Utilities</v>
      </c>
      <c r="I5940" t="s">
        <v>124</v>
      </c>
      <c r="J5940" t="str">
        <f>PROPER('Transactions Overview'!J6386)</f>
        <v>Check</v>
      </c>
      <c r="K5940" t="s">
        <v>18</v>
      </c>
    </row>
    <row r="5941" spans="1:11" x14ac:dyDescent="0.2">
      <c r="A5941">
        <v>109927</v>
      </c>
      <c r="B5941" s="7">
        <v>45116</v>
      </c>
      <c r="C5941" s="7" t="s">
        <v>11</v>
      </c>
      <c r="D5941" s="7" t="str">
        <f>PROPER('Transactions Overview'!D6387)</f>
        <v>Albany</v>
      </c>
      <c r="E5941" t="s">
        <v>32</v>
      </c>
      <c r="F5941" s="8">
        <f>ABS('Transactions Overview'!F6387)</f>
        <v>691.58</v>
      </c>
      <c r="G5941" t="s">
        <v>37</v>
      </c>
      <c r="H5941" t="str">
        <f>PROPER('Transactions Overview'!H6387)</f>
        <v>Utilities</v>
      </c>
      <c r="I5941" t="s">
        <v>132</v>
      </c>
      <c r="J5941" t="s">
        <v>47</v>
      </c>
    </row>
    <row r="5942" spans="1:11" x14ac:dyDescent="0.2">
      <c r="A5942">
        <v>107730</v>
      </c>
      <c r="B5942" s="7" t="s">
        <v>238</v>
      </c>
      <c r="C5942" s="7" t="str">
        <f>PROPER('Transactions Overview'!C6388)</f>
        <v>Credit Card</v>
      </c>
      <c r="D5942" s="7" t="str">
        <f>PROPER('Transactions Overview'!D6388)</f>
        <v>Newark</v>
      </c>
      <c r="E5942" t="s">
        <v>43</v>
      </c>
      <c r="F5942" s="8">
        <f>ABS('Transactions Overview'!F6388)</f>
        <v>2116.34</v>
      </c>
      <c r="G5942" t="s">
        <v>52</v>
      </c>
      <c r="H5942" t="str">
        <f>PROPER('Transactions Overview'!H6388)</f>
        <v>Dining</v>
      </c>
      <c r="I5942" t="s">
        <v>102</v>
      </c>
      <c r="J5942" t="str">
        <f>PROPER('Transactions Overview'!J6388)</f>
        <v>Credit Card</v>
      </c>
      <c r="K5942" t="s">
        <v>18</v>
      </c>
    </row>
    <row r="5943" spans="1:11" x14ac:dyDescent="0.2">
      <c r="A5943">
        <v>102060</v>
      </c>
      <c r="B5943" s="7">
        <v>45113</v>
      </c>
      <c r="C5943" s="7" t="str">
        <f>PROPER('Transactions Overview'!C6391)</f>
        <v>Money Market</v>
      </c>
      <c r="D5943" s="7" t="str">
        <f>PROPER('Transactions Overview'!D6391)</f>
        <v>White Plains</v>
      </c>
      <c r="E5943" t="s">
        <v>32</v>
      </c>
      <c r="F5943" s="8">
        <f>ABS('Transactions Overview'!F6391)</f>
        <v>2119.0100000000002</v>
      </c>
      <c r="G5943" t="s">
        <v>14</v>
      </c>
      <c r="H5943" t="str">
        <f>PROPER('Transactions Overview'!H6391)</f>
        <v>Dining</v>
      </c>
      <c r="I5943" t="s">
        <v>102</v>
      </c>
      <c r="J5943" t="s">
        <v>100</v>
      </c>
      <c r="K5943" t="s">
        <v>18</v>
      </c>
    </row>
    <row r="5944" spans="1:11" x14ac:dyDescent="0.2">
      <c r="A5944">
        <v>107012</v>
      </c>
      <c r="B5944" s="7">
        <v>46240</v>
      </c>
      <c r="C5944" s="7" t="str">
        <f>PROPER('Transactions Overview'!C6392)</f>
        <v>Money Market</v>
      </c>
      <c r="D5944" s="7" t="str">
        <f>PROPER('Transactions Overview'!D6392)</f>
        <v>Philadelphia</v>
      </c>
      <c r="E5944" t="s">
        <v>21</v>
      </c>
      <c r="F5944" s="8">
        <f>ABS('Transactions Overview'!F6392)</f>
        <v>2864.91</v>
      </c>
      <c r="G5944" t="s">
        <v>37</v>
      </c>
      <c r="H5944" t="str">
        <f>PROPER('Transactions Overview'!H6392)</f>
        <v>Dining</v>
      </c>
      <c r="I5944" t="s">
        <v>135</v>
      </c>
      <c r="J5944" t="str">
        <f>PROPER('Transactions Overview'!J6392)</f>
        <v>Cash</v>
      </c>
      <c r="K5944" t="s">
        <v>18</v>
      </c>
    </row>
    <row r="5945" spans="1:11" x14ac:dyDescent="0.2">
      <c r="A5945">
        <v>106434</v>
      </c>
      <c r="B5945" s="7">
        <v>46036</v>
      </c>
      <c r="C5945" s="7" t="str">
        <f>PROPER('Transactions Overview'!C6393)</f>
        <v>Savings</v>
      </c>
      <c r="D5945" s="7" t="str">
        <f>PROPER('Transactions Overview'!D6393)</f>
        <v>Trenton</v>
      </c>
      <c r="E5945" t="s">
        <v>43</v>
      </c>
      <c r="F5945" s="8">
        <f>ABS('Transactions Overview'!F6393)</f>
        <v>1487.09</v>
      </c>
      <c r="G5945" t="s">
        <v>52</v>
      </c>
      <c r="H5945" t="str">
        <f>PROPER('Transactions Overview'!H6393)</f>
        <v>Shopping</v>
      </c>
      <c r="I5945" t="s">
        <v>99</v>
      </c>
      <c r="J5945" t="s">
        <v>94</v>
      </c>
      <c r="K5945" t="s">
        <v>18</v>
      </c>
    </row>
    <row r="5946" spans="1:11" x14ac:dyDescent="0.2">
      <c r="A5946">
        <v>105595</v>
      </c>
      <c r="B5946" s="7">
        <v>44860</v>
      </c>
      <c r="C5946" s="7" t="str">
        <f>PROPER('Transactions Overview'!C6394)</f>
        <v>Savings</v>
      </c>
      <c r="D5946" s="7" t="str">
        <f>PROPER('Transactions Overview'!D6394)</f>
        <v>Boston</v>
      </c>
      <c r="E5946" t="s">
        <v>75</v>
      </c>
      <c r="F5946" s="8">
        <f>ABS('Transactions Overview'!F6394)</f>
        <v>3057.33</v>
      </c>
      <c r="G5946" t="s">
        <v>37</v>
      </c>
      <c r="H5946" t="str">
        <f>PROPER('Transactions Overview'!H6394)</f>
        <v>Salary</v>
      </c>
      <c r="I5946" t="s">
        <v>81</v>
      </c>
      <c r="J5946" t="str">
        <f>PROPER('Transactions Overview'!J6394)</f>
        <v>Cash</v>
      </c>
      <c r="K5946" t="s">
        <v>18</v>
      </c>
    </row>
    <row r="5947" spans="1:11" x14ac:dyDescent="0.2">
      <c r="A5947">
        <v>101866</v>
      </c>
      <c r="B5947" s="7">
        <v>45435</v>
      </c>
      <c r="C5947" s="7" t="str">
        <f>PROPER('Transactions Overview'!C6395)</f>
        <v>Credit Card</v>
      </c>
      <c r="D5947" s="7" t="str">
        <f>PROPER('Transactions Overview'!D6395)</f>
        <v>Boston</v>
      </c>
      <c r="E5947" t="s">
        <v>75</v>
      </c>
      <c r="F5947" s="8">
        <f>ABS('Transactions Overview'!F6395)</f>
        <v>602.12</v>
      </c>
      <c r="G5947" t="s">
        <v>22</v>
      </c>
      <c r="H5947" t="s">
        <v>61</v>
      </c>
      <c r="I5947" t="s">
        <v>88</v>
      </c>
      <c r="J5947" t="str">
        <f>PROPER('Transactions Overview'!J6395)</f>
        <v>Check</v>
      </c>
      <c r="K5947" t="s">
        <v>18</v>
      </c>
    </row>
    <row r="5948" spans="1:11" x14ac:dyDescent="0.2">
      <c r="A5948">
        <v>108952</v>
      </c>
      <c r="B5948" s="7">
        <v>45844</v>
      </c>
      <c r="C5948" s="7" t="str">
        <f>PROPER('Transactions Overview'!C6396)</f>
        <v>Money Market</v>
      </c>
      <c r="D5948" s="7" t="str">
        <f>PROPER('Transactions Overview'!D6396)</f>
        <v>White Plains</v>
      </c>
      <c r="E5948" t="s">
        <v>32</v>
      </c>
      <c r="F5948" s="8">
        <f>ABS('Transactions Overview'!F6396)</f>
        <v>415.75</v>
      </c>
      <c r="G5948" t="s">
        <v>48</v>
      </c>
      <c r="H5948" t="s">
        <v>161</v>
      </c>
      <c r="I5948" t="s">
        <v>141</v>
      </c>
      <c r="J5948" t="str">
        <f>PROPER('Transactions Overview'!J6396)</f>
        <v>Debit Card</v>
      </c>
      <c r="K5948" t="s">
        <v>18</v>
      </c>
    </row>
    <row r="5949" spans="1:11" x14ac:dyDescent="0.2">
      <c r="A5949">
        <v>103079</v>
      </c>
      <c r="B5949" s="7">
        <v>45819</v>
      </c>
      <c r="C5949" s="7" t="s">
        <v>11</v>
      </c>
      <c r="D5949" s="7" t="str">
        <f>PROPER('Transactions Overview'!D6397)</f>
        <v>Philadelphia</v>
      </c>
      <c r="E5949" t="s">
        <v>21</v>
      </c>
      <c r="F5949" s="8">
        <f>ABS('Transactions Overview'!F6397)</f>
        <v>3109.38</v>
      </c>
      <c r="G5949" t="s">
        <v>37</v>
      </c>
      <c r="H5949" t="str">
        <f>PROPER('Transactions Overview'!H6397)</f>
        <v>Transportation</v>
      </c>
      <c r="I5949" t="s">
        <v>153</v>
      </c>
      <c r="J5949" t="s">
        <v>119</v>
      </c>
      <c r="K5949" t="s">
        <v>24</v>
      </c>
    </row>
    <row r="5950" spans="1:11" x14ac:dyDescent="0.2">
      <c r="A5950">
        <v>101864</v>
      </c>
      <c r="B5950" s="7">
        <v>45361</v>
      </c>
      <c r="C5950" s="7" t="str">
        <f>PROPER('Transactions Overview'!C6398)</f>
        <v xml:space="preserve">Checking </v>
      </c>
      <c r="D5950" s="7" t="str">
        <f>PROPER('Transactions Overview'!D6398)</f>
        <v>Brooklyn</v>
      </c>
      <c r="E5950" t="s">
        <v>32</v>
      </c>
      <c r="F5950" s="8">
        <f>ABS('Transactions Overview'!F6398)</f>
        <v>3109.08</v>
      </c>
      <c r="G5950" t="s">
        <v>48</v>
      </c>
      <c r="H5950" t="s">
        <v>143</v>
      </c>
      <c r="I5950" t="s">
        <v>120</v>
      </c>
      <c r="J5950" t="str">
        <f>PROPER('Transactions Overview'!J6398)</f>
        <v>Credit Card</v>
      </c>
      <c r="K5950" t="s">
        <v>18</v>
      </c>
    </row>
    <row r="5951" spans="1:11" x14ac:dyDescent="0.2">
      <c r="A5951">
        <v>104502</v>
      </c>
      <c r="B5951" s="7">
        <v>45471</v>
      </c>
      <c r="C5951" s="7" t="s">
        <v>11</v>
      </c>
      <c r="D5951" s="7" t="str">
        <f>PROPER('Transactions Overview'!D6399)</f>
        <v>Boston</v>
      </c>
      <c r="E5951" t="s">
        <v>75</v>
      </c>
      <c r="F5951" s="8">
        <f>ABS('Transactions Overview'!F6399)</f>
        <v>1430.09</v>
      </c>
      <c r="G5951" t="s">
        <v>52</v>
      </c>
      <c r="H5951" t="str">
        <f>PROPER('Transactions Overview'!H6399)</f>
        <v>Entertainment</v>
      </c>
      <c r="I5951" t="s">
        <v>142</v>
      </c>
      <c r="J5951" t="s">
        <v>94</v>
      </c>
      <c r="K5951" t="s">
        <v>18</v>
      </c>
    </row>
    <row r="5952" spans="1:11" x14ac:dyDescent="0.2">
      <c r="A5952">
        <v>107935</v>
      </c>
      <c r="B5952" s="7">
        <v>45258</v>
      </c>
      <c r="C5952" s="7" t="str">
        <f>PROPER('Transactions Overview'!C6400)</f>
        <v>Savings</v>
      </c>
      <c r="D5952" s="7" t="str">
        <f>PROPER('Transactions Overview'!D6400)</f>
        <v>Stamford</v>
      </c>
      <c r="E5952" t="s">
        <v>27</v>
      </c>
      <c r="F5952" s="8">
        <f>ABS('Transactions Overview'!F6400)</f>
        <v>2817.83</v>
      </c>
      <c r="G5952" t="s">
        <v>14</v>
      </c>
      <c r="H5952" t="str">
        <f>PROPER('Transactions Overview'!H6400)</f>
        <v>Fees</v>
      </c>
      <c r="I5952" t="s">
        <v>116</v>
      </c>
      <c r="J5952" t="s">
        <v>94</v>
      </c>
      <c r="K5952" t="s">
        <v>18</v>
      </c>
    </row>
    <row r="5953" spans="1:11" x14ac:dyDescent="0.2">
      <c r="A5953">
        <v>102077</v>
      </c>
      <c r="B5953" s="7">
        <v>45815</v>
      </c>
      <c r="C5953" s="7" t="str">
        <f>PROPER('Transactions Overview'!C6401)</f>
        <v>Credit Card</v>
      </c>
      <c r="D5953" s="7" t="str">
        <f>PROPER('Transactions Overview'!D6401)</f>
        <v>New York</v>
      </c>
      <c r="E5953" t="s">
        <v>32</v>
      </c>
      <c r="F5953" s="8">
        <f>ABS('Transactions Overview'!F6401)</f>
        <v>1258.3</v>
      </c>
      <c r="G5953" t="s">
        <v>22</v>
      </c>
      <c r="H5953" t="str">
        <f>PROPER('Transactions Overview'!H6401)</f>
        <v>Utilities</v>
      </c>
      <c r="I5953" t="s">
        <v>124</v>
      </c>
      <c r="J5953" t="str">
        <f>PROPER('Transactions Overview'!J6401)</f>
        <v>Debit Card</v>
      </c>
      <c r="K5953" t="s">
        <v>18</v>
      </c>
    </row>
    <row r="5954" spans="1:11" x14ac:dyDescent="0.2">
      <c r="A5954">
        <v>103961</v>
      </c>
      <c r="B5954" s="7">
        <v>46197</v>
      </c>
      <c r="C5954" s="7" t="str">
        <f>PROPER('Transactions Overview'!C6402)</f>
        <v>Credit Card</v>
      </c>
      <c r="D5954" s="7" t="str">
        <f>PROPER('Transactions Overview'!D6402)</f>
        <v>New York</v>
      </c>
      <c r="E5954" t="s">
        <v>32</v>
      </c>
      <c r="F5954" s="8">
        <f>ABS('Transactions Overview'!F6402)</f>
        <v>956.31</v>
      </c>
      <c r="G5954" t="s">
        <v>52</v>
      </c>
      <c r="H5954" t="str">
        <f>PROPER('Transactions Overview'!H6402)</f>
        <v>Fees</v>
      </c>
      <c r="I5954" t="s">
        <v>116</v>
      </c>
      <c r="J5954" t="str">
        <f>PROPER('Transactions Overview'!J6402)</f>
        <v>Debit Card</v>
      </c>
      <c r="K5954" t="s">
        <v>18</v>
      </c>
    </row>
    <row r="5955" spans="1:11" x14ac:dyDescent="0.2">
      <c r="A5955">
        <v>104308</v>
      </c>
      <c r="B5955" s="7">
        <v>45473</v>
      </c>
      <c r="C5955" s="7" t="str">
        <f>PROPER('Transactions Overview'!C6403)</f>
        <v>Savings</v>
      </c>
      <c r="D5955" s="7" t="str">
        <f>PROPER('Transactions Overview'!D6403)</f>
        <v>Brooklyn</v>
      </c>
      <c r="E5955" t="s">
        <v>32</v>
      </c>
      <c r="F5955" s="8">
        <f>ABS('Transactions Overview'!F6403)</f>
        <v>1717.28</v>
      </c>
      <c r="G5955" t="s">
        <v>22</v>
      </c>
      <c r="H5955" t="str">
        <f>PROPER('Transactions Overview'!H6403)</f>
        <v>Rent</v>
      </c>
      <c r="I5955" t="s">
        <v>50</v>
      </c>
      <c r="J5955" t="s">
        <v>94</v>
      </c>
      <c r="K5955" t="s">
        <v>18</v>
      </c>
    </row>
    <row r="5956" spans="1:11" x14ac:dyDescent="0.2">
      <c r="A5956">
        <v>102108</v>
      </c>
      <c r="B5956" s="7">
        <v>45908</v>
      </c>
      <c r="C5956" s="7" t="str">
        <f>PROPER('Transactions Overview'!C6406)</f>
        <v>Money Market</v>
      </c>
      <c r="D5956" s="7" t="str">
        <f>PROPER('Transactions Overview'!D6406)</f>
        <v>New York</v>
      </c>
      <c r="E5956" t="s">
        <v>32</v>
      </c>
      <c r="F5956" s="8">
        <f>ABS('Transactions Overview'!F6406)</f>
        <v>1975.25</v>
      </c>
      <c r="G5956" t="s">
        <v>14</v>
      </c>
      <c r="H5956" t="s">
        <v>90</v>
      </c>
      <c r="I5956" t="s">
        <v>154</v>
      </c>
      <c r="J5956" t="str">
        <f>PROPER('Transactions Overview'!J6406)</f>
        <v>Cash</v>
      </c>
      <c r="K5956" t="s">
        <v>18</v>
      </c>
    </row>
    <row r="5957" spans="1:11" x14ac:dyDescent="0.2">
      <c r="A5957">
        <v>100953</v>
      </c>
      <c r="B5957" s="7">
        <v>45035</v>
      </c>
      <c r="C5957" s="7" t="str">
        <f>PROPER('Transactions Overview'!C6407)</f>
        <v>Checking</v>
      </c>
      <c r="D5957" s="7" t="str">
        <f>PROPER('Transactions Overview'!D6407)</f>
        <v>Stamford</v>
      </c>
      <c r="E5957" t="s">
        <v>27</v>
      </c>
      <c r="F5957" s="8">
        <f>ABS('Transactions Overview'!F6407)</f>
        <v>2807.84</v>
      </c>
      <c r="G5957" t="s">
        <v>22</v>
      </c>
      <c r="H5957" t="str">
        <f>PROPER('Transactions Overview'!H6407)</f>
        <v>Shopping</v>
      </c>
      <c r="I5957" t="s">
        <v>29</v>
      </c>
      <c r="J5957" t="str">
        <f>PROPER('Transactions Overview'!J6407)</f>
        <v>Check</v>
      </c>
      <c r="K5957" t="s">
        <v>18</v>
      </c>
    </row>
    <row r="5958" spans="1:11" x14ac:dyDescent="0.2">
      <c r="A5958">
        <v>103183</v>
      </c>
      <c r="B5958" s="7">
        <v>46105</v>
      </c>
      <c r="C5958" s="7" t="str">
        <f>PROPER('Transactions Overview'!C6408)</f>
        <v>Credit Card</v>
      </c>
      <c r="D5958" s="7" t="str">
        <f>PROPER('Transactions Overview'!D6408)</f>
        <v>Hartford</v>
      </c>
      <c r="E5958" t="s">
        <v>27</v>
      </c>
      <c r="F5958" s="8">
        <f>ABS('Transactions Overview'!F6408)</f>
        <v>1766.6</v>
      </c>
      <c r="G5958" t="s">
        <v>22</v>
      </c>
      <c r="H5958" t="str">
        <f>PROPER('Transactions Overview'!H6408)</f>
        <v>Transfers</v>
      </c>
      <c r="I5958" t="s">
        <v>120</v>
      </c>
      <c r="J5958" t="s">
        <v>94</v>
      </c>
      <c r="K5958" t="s">
        <v>18</v>
      </c>
    </row>
    <row r="5959" spans="1:11" x14ac:dyDescent="0.2">
      <c r="A5959">
        <v>100740</v>
      </c>
      <c r="B5959" s="7" t="s">
        <v>569</v>
      </c>
      <c r="C5959" s="7" t="str">
        <f>PROPER('Transactions Overview'!C6410)</f>
        <v>Credit Card</v>
      </c>
      <c r="D5959" s="7" t="str">
        <f>PROPER('Transactions Overview'!D6410)</f>
        <v>Philadelphia</v>
      </c>
      <c r="E5959" t="s">
        <v>21</v>
      </c>
      <c r="F5959" s="8">
        <f>ABS('Transactions Overview'!F6410)</f>
        <v>673.91</v>
      </c>
      <c r="G5959" t="s">
        <v>14</v>
      </c>
      <c r="H5959" t="str">
        <f>PROPER('Transactions Overview'!H6410)</f>
        <v>Groceries</v>
      </c>
      <c r="I5959" t="s">
        <v>122</v>
      </c>
      <c r="J5959" t="s">
        <v>94</v>
      </c>
      <c r="K5959" t="s">
        <v>24</v>
      </c>
    </row>
    <row r="5960" spans="1:11" x14ac:dyDescent="0.2">
      <c r="A5960">
        <v>106694</v>
      </c>
      <c r="B5960" s="7">
        <v>46068</v>
      </c>
      <c r="C5960" s="7" t="str">
        <f>PROPER('Transactions Overview'!C6411)</f>
        <v>Savings</v>
      </c>
      <c r="D5960" s="7" t="str">
        <f>PROPER('Transactions Overview'!D6411)</f>
        <v>Boston</v>
      </c>
      <c r="E5960" t="s">
        <v>75</v>
      </c>
      <c r="F5960" s="8">
        <f>ABS('Transactions Overview'!F6411)</f>
        <v>3152.26</v>
      </c>
      <c r="G5960" t="s">
        <v>14</v>
      </c>
      <c r="H5960" t="s">
        <v>84</v>
      </c>
      <c r="I5960" t="s">
        <v>85</v>
      </c>
      <c r="J5960" t="s">
        <v>94</v>
      </c>
      <c r="K5960" t="s">
        <v>18</v>
      </c>
    </row>
    <row r="5961" spans="1:11" x14ac:dyDescent="0.2">
      <c r="A5961">
        <v>103342</v>
      </c>
      <c r="B5961" s="7">
        <v>45893</v>
      </c>
      <c r="C5961" s="7" t="str">
        <f>PROPER('Transactions Overview'!C6412)</f>
        <v>Credit Card</v>
      </c>
      <c r="D5961" s="7" t="str">
        <f>PROPER('Transactions Overview'!D6412)</f>
        <v>Stamford</v>
      </c>
      <c r="E5961" t="s">
        <v>27</v>
      </c>
      <c r="F5961" s="8">
        <f>ABS('Transactions Overview'!F6412)</f>
        <v>1525.42</v>
      </c>
      <c r="G5961" t="s">
        <v>52</v>
      </c>
      <c r="H5961" t="str">
        <f>PROPER('Transactions Overview'!H6412)</f>
        <v>Groceries</v>
      </c>
      <c r="J5961" t="s">
        <v>47</v>
      </c>
      <c r="K5961" t="s">
        <v>18</v>
      </c>
    </row>
    <row r="5962" spans="1:11" x14ac:dyDescent="0.2">
      <c r="A5962">
        <v>104019</v>
      </c>
      <c r="B5962" s="7">
        <v>45112</v>
      </c>
      <c r="C5962" s="7" t="str">
        <f>PROPER('Transactions Overview'!C6413)</f>
        <v>Credit Card</v>
      </c>
      <c r="D5962" s="7" t="str">
        <f>PROPER('Transactions Overview'!D6413)</f>
        <v>Boston</v>
      </c>
      <c r="E5962" t="s">
        <v>75</v>
      </c>
      <c r="F5962" s="8">
        <f>ABS('Transactions Overview'!F6413)</f>
        <v>2527.9699999999998</v>
      </c>
      <c r="G5962" t="s">
        <v>48</v>
      </c>
      <c r="H5962" t="str">
        <f>PROPER('Transactions Overview'!H6413)</f>
        <v>Healthcare</v>
      </c>
      <c r="I5962" t="s">
        <v>148</v>
      </c>
      <c r="J5962" t="s">
        <v>94</v>
      </c>
      <c r="K5962" t="s">
        <v>18</v>
      </c>
    </row>
    <row r="5963" spans="1:11" x14ac:dyDescent="0.2">
      <c r="A5963">
        <v>102407</v>
      </c>
      <c r="B5963" s="7">
        <v>45526</v>
      </c>
      <c r="C5963" s="7" t="s">
        <v>11</v>
      </c>
      <c r="D5963" s="7" t="str">
        <f>PROPER('Transactions Overview'!D6414)</f>
        <v>Hartford</v>
      </c>
      <c r="E5963" t="s">
        <v>27</v>
      </c>
      <c r="F5963" s="8">
        <f>ABS('Transactions Overview'!F6414)</f>
        <v>667.97</v>
      </c>
      <c r="G5963" t="s">
        <v>37</v>
      </c>
      <c r="H5963" t="str">
        <f>PROPER('Transactions Overview'!H6414)</f>
        <v>Groceries</v>
      </c>
      <c r="I5963" t="s">
        <v>62</v>
      </c>
      <c r="J5963" t="str">
        <f>PROPER('Transactions Overview'!J6414)</f>
        <v>Credit Card</v>
      </c>
      <c r="K5963" t="s">
        <v>18</v>
      </c>
    </row>
    <row r="5964" spans="1:11" x14ac:dyDescent="0.2">
      <c r="A5964">
        <v>106755</v>
      </c>
      <c r="B5964" s="7">
        <v>45997</v>
      </c>
      <c r="C5964" s="7" t="str">
        <f>PROPER('Transactions Overview'!C6415)</f>
        <v>Checking</v>
      </c>
      <c r="D5964" s="7" t="str">
        <f>PROPER('Transactions Overview'!D6415)</f>
        <v>Jersey City</v>
      </c>
      <c r="E5964" t="s">
        <v>43</v>
      </c>
      <c r="F5964" s="8">
        <f>ABS('Transactions Overview'!F6415)</f>
        <v>890.99</v>
      </c>
      <c r="G5964" t="s">
        <v>37</v>
      </c>
      <c r="H5964" t="s">
        <v>49</v>
      </c>
      <c r="I5964" t="s">
        <v>50</v>
      </c>
      <c r="J5964" t="str">
        <f>PROPER('Transactions Overview'!J6415)</f>
        <v>Credit Card</v>
      </c>
    </row>
    <row r="5965" spans="1:11" x14ac:dyDescent="0.2">
      <c r="A5965">
        <v>106639</v>
      </c>
      <c r="B5965" s="7">
        <v>44768</v>
      </c>
      <c r="C5965" s="7" t="s">
        <v>47</v>
      </c>
      <c r="D5965" s="7" t="str">
        <f>PROPER('Transactions Overview'!D6416)</f>
        <v>Hartford</v>
      </c>
      <c r="E5965" t="s">
        <v>27</v>
      </c>
      <c r="F5965" s="8">
        <f>ABS('Transactions Overview'!F6416)</f>
        <v>695.76</v>
      </c>
      <c r="G5965" t="s">
        <v>22</v>
      </c>
      <c r="H5965" t="str">
        <f>PROPER('Transactions Overview'!H6416)</f>
        <v>Payroll</v>
      </c>
      <c r="J5965" t="str">
        <f>PROPER('Transactions Overview'!J6416)</f>
        <v>Debit Card</v>
      </c>
      <c r="K5965" t="s">
        <v>18</v>
      </c>
    </row>
    <row r="5966" spans="1:11" x14ac:dyDescent="0.2">
      <c r="A5966">
        <v>100501</v>
      </c>
      <c r="B5966" s="7">
        <v>46011</v>
      </c>
      <c r="C5966" s="7" t="str">
        <f>PROPER('Transactions Overview'!C6417)</f>
        <v>Credit Card</v>
      </c>
      <c r="D5966" s="7" t="str">
        <f>PROPER('Transactions Overview'!D6417)</f>
        <v>Philadelphia</v>
      </c>
      <c r="E5966" t="s">
        <v>21</v>
      </c>
      <c r="F5966" s="8">
        <f>ABS('Transactions Overview'!F6417)</f>
        <v>2161.6799999999998</v>
      </c>
      <c r="G5966" t="s">
        <v>22</v>
      </c>
      <c r="H5966" t="str">
        <f>PROPER('Transactions Overview'!H6417)</f>
        <v>Dining</v>
      </c>
      <c r="I5966" t="s">
        <v>91</v>
      </c>
      <c r="J5966" t="str">
        <f>PROPER('Transactions Overview'!J6417)</f>
        <v>Credit Card</v>
      </c>
      <c r="K5966" t="s">
        <v>18</v>
      </c>
    </row>
    <row r="5967" spans="1:11" x14ac:dyDescent="0.2">
      <c r="A5967">
        <v>109224</v>
      </c>
      <c r="B5967" s="7">
        <v>45924</v>
      </c>
      <c r="C5967" s="7" t="str">
        <f>PROPER('Transactions Overview'!C6418)</f>
        <v>Savings</v>
      </c>
      <c r="D5967" s="7" t="str">
        <f>PROPER('Transactions Overview'!D6418)</f>
        <v>Boston</v>
      </c>
      <c r="E5967" t="s">
        <v>75</v>
      </c>
      <c r="F5967" s="8">
        <f>ABS('Transactions Overview'!F6418)</f>
        <v>1191.9000000000001</v>
      </c>
      <c r="G5967" t="s">
        <v>22</v>
      </c>
      <c r="H5967" t="str">
        <f>PROPER('Transactions Overview'!H6418)</f>
        <v>Fees</v>
      </c>
      <c r="I5967" t="s">
        <v>116</v>
      </c>
      <c r="J5967" t="str">
        <f>PROPER('Transactions Overview'!J6418)</f>
        <v>Check</v>
      </c>
      <c r="K5967" t="s">
        <v>18</v>
      </c>
    </row>
    <row r="5968" spans="1:11" x14ac:dyDescent="0.2">
      <c r="A5968">
        <v>104526</v>
      </c>
      <c r="B5968" s="7">
        <v>45579</v>
      </c>
      <c r="C5968" s="7" t="s">
        <v>11</v>
      </c>
      <c r="D5968" s="7" t="str">
        <f>PROPER('Transactions Overview'!D6419)</f>
        <v>Philadelphia</v>
      </c>
      <c r="E5968" t="s">
        <v>21</v>
      </c>
      <c r="F5968" s="8">
        <f>ABS('Transactions Overview'!F6419)</f>
        <v>2953.08</v>
      </c>
      <c r="G5968" t="s">
        <v>14</v>
      </c>
      <c r="H5968" t="str">
        <f>PROPER('Transactions Overview'!H6419)</f>
        <v>Rent</v>
      </c>
      <c r="I5968" t="s">
        <v>50</v>
      </c>
      <c r="J5968" t="s">
        <v>119</v>
      </c>
      <c r="K5968" t="s">
        <v>18</v>
      </c>
    </row>
    <row r="5969" spans="1:11" x14ac:dyDescent="0.2">
      <c r="A5969">
        <v>107613</v>
      </c>
      <c r="B5969" s="7">
        <v>45421</v>
      </c>
      <c r="C5969" s="7" t="str">
        <f>PROPER('Transactions Overview'!C6420)</f>
        <v>Checking</v>
      </c>
      <c r="D5969" s="7" t="str">
        <f>PROPER('Transactions Overview'!D6420)</f>
        <v>Boston</v>
      </c>
      <c r="E5969" t="s">
        <v>75</v>
      </c>
      <c r="F5969" s="8">
        <f>ABS('Transactions Overview'!F6420)</f>
        <v>613.57000000000005</v>
      </c>
      <c r="G5969" t="s">
        <v>14</v>
      </c>
      <c r="H5969" t="s">
        <v>164</v>
      </c>
      <c r="I5969" t="s">
        <v>132</v>
      </c>
      <c r="J5969" t="s">
        <v>119</v>
      </c>
      <c r="K5969" t="s">
        <v>18</v>
      </c>
    </row>
    <row r="5970" spans="1:11" x14ac:dyDescent="0.2">
      <c r="A5970">
        <v>102773</v>
      </c>
      <c r="B5970" s="7">
        <v>46135</v>
      </c>
      <c r="C5970" s="7" t="str">
        <f>PROPER('Transactions Overview'!C6421)</f>
        <v xml:space="preserve">Checking </v>
      </c>
      <c r="D5970" s="7" t="str">
        <f>PROPER('Transactions Overview'!D6421)</f>
        <v>Trenton</v>
      </c>
      <c r="E5970" t="s">
        <v>43</v>
      </c>
      <c r="F5970" s="8">
        <f>ABS('Transactions Overview'!F6421)</f>
        <v>2444.96</v>
      </c>
      <c r="G5970" t="s">
        <v>48</v>
      </c>
      <c r="H5970" t="str">
        <f>PROPER('Transactions Overview'!H6421)</f>
        <v>Transportation</v>
      </c>
      <c r="I5970" t="s">
        <v>16</v>
      </c>
      <c r="J5970" t="s">
        <v>94</v>
      </c>
      <c r="K5970" t="s">
        <v>18</v>
      </c>
    </row>
    <row r="5971" spans="1:11" x14ac:dyDescent="0.2">
      <c r="A5971">
        <v>100536</v>
      </c>
      <c r="B5971" s="7">
        <v>45845</v>
      </c>
      <c r="C5971" s="7" t="str">
        <f>PROPER('Transactions Overview'!C6422)</f>
        <v>Money Market</v>
      </c>
      <c r="D5971" s="7" t="str">
        <f>PROPER('Transactions Overview'!D6422)</f>
        <v>Albany</v>
      </c>
      <c r="E5971" t="s">
        <v>32</v>
      </c>
      <c r="F5971" s="8">
        <f>ABS('Transactions Overview'!F6422)</f>
        <v>1980.49</v>
      </c>
      <c r="G5971" t="s">
        <v>37</v>
      </c>
      <c r="H5971" t="str">
        <f>PROPER('Transactions Overview'!H6422)</f>
        <v>Salary</v>
      </c>
      <c r="I5971" t="s">
        <v>81</v>
      </c>
      <c r="J5971" t="str">
        <f>PROPER('Transactions Overview'!J6422)</f>
        <v>Cash</v>
      </c>
      <c r="K5971" t="s">
        <v>18</v>
      </c>
    </row>
    <row r="5972" spans="1:11" x14ac:dyDescent="0.2">
      <c r="A5972">
        <v>107759</v>
      </c>
      <c r="B5972" s="7">
        <v>45988</v>
      </c>
      <c r="C5972" s="7" t="str">
        <f>PROPER('Transactions Overview'!C6423)</f>
        <v>Savings</v>
      </c>
      <c r="D5972" s="7" t="str">
        <f>PROPER('Transactions Overview'!D6423)</f>
        <v>Boston</v>
      </c>
      <c r="E5972" t="s">
        <v>75</v>
      </c>
      <c r="F5972" s="8">
        <f>ABS('Transactions Overview'!F6423)</f>
        <v>1857.21</v>
      </c>
      <c r="G5972" t="s">
        <v>14</v>
      </c>
      <c r="H5972" t="str">
        <f>PROPER('Transactions Overview'!H6423)</f>
        <v>Dining</v>
      </c>
      <c r="I5972" t="s">
        <v>135</v>
      </c>
      <c r="J5972" t="str">
        <f>PROPER('Transactions Overview'!J6423)</f>
        <v>Cash</v>
      </c>
      <c r="K5972" t="s">
        <v>18</v>
      </c>
    </row>
    <row r="5973" spans="1:11" x14ac:dyDescent="0.2">
      <c r="A5973">
        <v>100073</v>
      </c>
      <c r="B5973" s="7">
        <v>46220</v>
      </c>
      <c r="C5973" s="7" t="str">
        <f>PROPER('Transactions Overview'!C6424)</f>
        <v>Savings</v>
      </c>
      <c r="D5973" s="7" t="str">
        <f>PROPER('Transactions Overview'!D6424)</f>
        <v>Stamford</v>
      </c>
      <c r="E5973" t="s">
        <v>27</v>
      </c>
      <c r="F5973" s="8">
        <f>ABS('Transactions Overview'!F6424)</f>
        <v>425.95</v>
      </c>
      <c r="G5973" t="s">
        <v>52</v>
      </c>
      <c r="H5973" t="str">
        <f>PROPER('Transactions Overview'!H6424)</f>
        <v>Shopping</v>
      </c>
      <c r="I5973" t="s">
        <v>34</v>
      </c>
      <c r="J5973" t="s">
        <v>119</v>
      </c>
      <c r="K5973" t="s">
        <v>18</v>
      </c>
    </row>
    <row r="5974" spans="1:11" x14ac:dyDescent="0.2">
      <c r="A5974">
        <v>100810</v>
      </c>
      <c r="B5974" s="7">
        <v>45381</v>
      </c>
      <c r="C5974" s="7" t="str">
        <f>PROPER('Transactions Overview'!C6425)</f>
        <v>Money Market</v>
      </c>
      <c r="D5974" s="7" t="str">
        <f>PROPER('Transactions Overview'!D6425)</f>
        <v>Albany</v>
      </c>
      <c r="E5974" t="s">
        <v>32</v>
      </c>
      <c r="F5974" s="8">
        <f>ABS('Transactions Overview'!F6425)</f>
        <v>798.32</v>
      </c>
      <c r="G5974" t="s">
        <v>22</v>
      </c>
      <c r="H5974" t="str">
        <f>PROPER('Transactions Overview'!H6425)</f>
        <v>Salary</v>
      </c>
      <c r="I5974" t="s">
        <v>81</v>
      </c>
      <c r="J5974" t="s">
        <v>94</v>
      </c>
      <c r="K5974" t="s">
        <v>137</v>
      </c>
    </row>
    <row r="5975" spans="1:11" x14ac:dyDescent="0.2">
      <c r="A5975">
        <v>100157</v>
      </c>
      <c r="B5975" s="7">
        <v>45460</v>
      </c>
      <c r="C5975" s="7" t="str">
        <f>PROPER('Transactions Overview'!C6426)</f>
        <v>Credit Card</v>
      </c>
      <c r="D5975" s="7" t="str">
        <f>PROPER('Transactions Overview'!D6426)</f>
        <v>New York</v>
      </c>
      <c r="E5975" t="s">
        <v>32</v>
      </c>
      <c r="F5975" s="8">
        <f>ABS('Transactions Overview'!F6426)</f>
        <v>1597.38</v>
      </c>
      <c r="G5975" t="s">
        <v>14</v>
      </c>
      <c r="H5975" t="str">
        <f>PROPER('Transactions Overview'!H6426)</f>
        <v/>
      </c>
      <c r="I5975" t="s">
        <v>153</v>
      </c>
      <c r="J5975" t="str">
        <f>PROPER('Transactions Overview'!J6426)</f>
        <v>Credit Card</v>
      </c>
      <c r="K5975" t="s">
        <v>18</v>
      </c>
    </row>
    <row r="5976" spans="1:11" x14ac:dyDescent="0.2">
      <c r="A5976">
        <v>102817</v>
      </c>
      <c r="B5976" s="7">
        <v>45934</v>
      </c>
      <c r="C5976" s="7" t="s">
        <v>11</v>
      </c>
      <c r="D5976" s="7" t="str">
        <f>PROPER('Transactions Overview'!D6427)</f>
        <v>Trenton</v>
      </c>
      <c r="E5976" t="s">
        <v>43</v>
      </c>
      <c r="F5976" s="8">
        <f>ABS('Transactions Overview'!F6427)</f>
        <v>1912.15</v>
      </c>
      <c r="G5976" t="s">
        <v>14</v>
      </c>
      <c r="H5976" t="str">
        <f>PROPER('Transactions Overview'!H6427)</f>
        <v>Rent</v>
      </c>
      <c r="I5976" t="s">
        <v>50</v>
      </c>
      <c r="J5976" t="s">
        <v>94</v>
      </c>
      <c r="K5976" t="s">
        <v>24</v>
      </c>
    </row>
    <row r="5977" spans="1:11" x14ac:dyDescent="0.2">
      <c r="A5977">
        <v>110005</v>
      </c>
      <c r="B5977" s="7">
        <v>45369</v>
      </c>
      <c r="C5977" s="7" t="str">
        <f>PROPER('Transactions Overview'!C6428)</f>
        <v>Checking</v>
      </c>
      <c r="D5977" s="7" t="str">
        <f>PROPER('Transactions Overview'!D6428)</f>
        <v>New York</v>
      </c>
      <c r="E5977" t="s">
        <v>32</v>
      </c>
      <c r="F5977" s="8">
        <f>ABS('Transactions Overview'!F6428)</f>
        <v>1534.91</v>
      </c>
      <c r="G5977" t="s">
        <v>22</v>
      </c>
      <c r="H5977" t="str">
        <f>PROPER('Transactions Overview'!H6428)</f>
        <v>Fees</v>
      </c>
      <c r="I5977" t="s">
        <v>160</v>
      </c>
      <c r="J5977" t="str">
        <f>PROPER('Transactions Overview'!J6428)</f>
        <v>Debit Card</v>
      </c>
      <c r="K5977" t="s">
        <v>18</v>
      </c>
    </row>
    <row r="5978" spans="1:11" x14ac:dyDescent="0.2">
      <c r="A5978">
        <v>103564</v>
      </c>
      <c r="B5978" s="7">
        <v>44776</v>
      </c>
      <c r="C5978" s="7" t="str">
        <f>PROPER('Transactions Overview'!C6429)</f>
        <v>Checking</v>
      </c>
      <c r="D5978" s="7" t="str">
        <f>PROPER('Transactions Overview'!D6429)</f>
        <v>Jersey City</v>
      </c>
      <c r="E5978" t="s">
        <v>43</v>
      </c>
      <c r="F5978" s="8">
        <f>ABS('Transactions Overview'!F6429)</f>
        <v>2741.79</v>
      </c>
      <c r="G5978" t="s">
        <v>52</v>
      </c>
      <c r="H5978" t="str">
        <f>PROPER('Transactions Overview'!H6429)</f>
        <v>Transportation</v>
      </c>
      <c r="I5978" t="s">
        <v>153</v>
      </c>
      <c r="J5978" t="s">
        <v>119</v>
      </c>
      <c r="K5978" t="s">
        <v>18</v>
      </c>
    </row>
    <row r="5979" spans="1:11" x14ac:dyDescent="0.2">
      <c r="A5979">
        <v>107377</v>
      </c>
      <c r="B5979" s="7">
        <v>45680</v>
      </c>
      <c r="C5979" s="7" t="str">
        <f>PROPER('Transactions Overview'!C6430)</f>
        <v>Money Market</v>
      </c>
      <c r="D5979" s="7" t="str">
        <f>PROPER('Transactions Overview'!D6430)</f>
        <v>Stamford</v>
      </c>
      <c r="E5979" t="s">
        <v>27</v>
      </c>
      <c r="F5979" s="8">
        <f>ABS('Transactions Overview'!F6430)</f>
        <v>2362.37</v>
      </c>
      <c r="G5979" t="s">
        <v>37</v>
      </c>
      <c r="H5979" t="str">
        <f>PROPER('Transactions Overview'!H6430)</f>
        <v>Insurance</v>
      </c>
      <c r="I5979" t="s">
        <v>113</v>
      </c>
      <c r="J5979" t="str">
        <f>PROPER('Transactions Overview'!J6430)</f>
        <v>Debit Card</v>
      </c>
      <c r="K5979" t="s">
        <v>18</v>
      </c>
    </row>
    <row r="5980" spans="1:11" x14ac:dyDescent="0.2">
      <c r="A5980">
        <v>103627</v>
      </c>
      <c r="B5980" s="7">
        <v>44607</v>
      </c>
      <c r="C5980" s="7" t="str">
        <f>PROPER('Transactions Overview'!C6431)</f>
        <v>Checking</v>
      </c>
      <c r="D5980" s="7" t="str">
        <f>PROPER('Transactions Overview'!D6431)</f>
        <v>Boston</v>
      </c>
      <c r="E5980" t="s">
        <v>75</v>
      </c>
      <c r="F5980" s="8">
        <f>ABS('Transactions Overview'!F6431)</f>
        <v>2744.11</v>
      </c>
      <c r="G5980" t="s">
        <v>52</v>
      </c>
      <c r="H5980" t="s">
        <v>61</v>
      </c>
      <c r="I5980" t="s">
        <v>88</v>
      </c>
      <c r="J5980" t="str">
        <f>PROPER('Transactions Overview'!J6431)</f>
        <v>Credit Card</v>
      </c>
      <c r="K5980" t="s">
        <v>18</v>
      </c>
    </row>
    <row r="5981" spans="1:11" x14ac:dyDescent="0.2">
      <c r="A5981">
        <v>109963</v>
      </c>
      <c r="B5981" s="7">
        <v>46202</v>
      </c>
      <c r="C5981" s="7" t="str">
        <f>PROPER('Transactions Overview'!C6432)</f>
        <v>Credit Card</v>
      </c>
      <c r="D5981" s="7" t="str">
        <f>PROPER('Transactions Overview'!D6432)</f>
        <v>Trenton</v>
      </c>
      <c r="E5981" t="s">
        <v>43</v>
      </c>
      <c r="F5981" s="8">
        <f>ABS('Transactions Overview'!F6432)</f>
        <v>3144.65</v>
      </c>
      <c r="G5981" t="s">
        <v>22</v>
      </c>
      <c r="H5981" t="str">
        <f>PROPER('Transactions Overview'!H6432)</f>
        <v>Shopping</v>
      </c>
      <c r="I5981" t="s">
        <v>29</v>
      </c>
      <c r="J5981" t="s">
        <v>119</v>
      </c>
    </row>
    <row r="5982" spans="1:11" x14ac:dyDescent="0.2">
      <c r="A5982">
        <v>110305</v>
      </c>
      <c r="B5982" s="7">
        <v>45299</v>
      </c>
      <c r="C5982" s="7" t="str">
        <f>PROPER('Transactions Overview'!C6433)</f>
        <v>Checking</v>
      </c>
      <c r="D5982" s="7" t="str">
        <f>PROPER('Transactions Overview'!D6433)</f>
        <v>Albany</v>
      </c>
      <c r="E5982" t="s">
        <v>32</v>
      </c>
      <c r="F5982" s="8">
        <f>ABS('Transactions Overview'!F6433)</f>
        <v>465.61</v>
      </c>
      <c r="G5982" t="s">
        <v>52</v>
      </c>
      <c r="H5982" t="str">
        <f>PROPER('Transactions Overview'!H6433)</f>
        <v>Transportation</v>
      </c>
      <c r="I5982" t="s">
        <v>16</v>
      </c>
      <c r="J5982" t="s">
        <v>94</v>
      </c>
      <c r="K5982" t="s">
        <v>18</v>
      </c>
    </row>
    <row r="5983" spans="1:11" x14ac:dyDescent="0.2">
      <c r="A5983">
        <v>103537</v>
      </c>
      <c r="B5983" s="7">
        <v>45750</v>
      </c>
      <c r="C5983" s="7" t="str">
        <f>PROPER('Transactions Overview'!C6434)</f>
        <v>Checking</v>
      </c>
      <c r="D5983" s="7" t="str">
        <f>PROPER('Transactions Overview'!D6434)</f>
        <v>Hartford</v>
      </c>
      <c r="E5983" t="s">
        <v>27</v>
      </c>
      <c r="F5983" s="8">
        <f>ABS('Transactions Overview'!F6434)</f>
        <v>1001.29</v>
      </c>
      <c r="G5983" t="s">
        <v>48</v>
      </c>
      <c r="H5983" t="str">
        <f>PROPER('Transactions Overview'!H6434)</f>
        <v>Healthcare</v>
      </c>
      <c r="I5983" t="s">
        <v>118</v>
      </c>
      <c r="J5983" t="str">
        <f>PROPER('Transactions Overview'!J6434)</f>
        <v>Credit Card</v>
      </c>
      <c r="K5983" t="s">
        <v>18</v>
      </c>
    </row>
    <row r="5984" spans="1:11" x14ac:dyDescent="0.2">
      <c r="A5984">
        <v>100263</v>
      </c>
      <c r="B5984" s="7">
        <v>45177</v>
      </c>
      <c r="C5984" s="7" t="str">
        <f>PROPER('Transactions Overview'!C6437)</f>
        <v>Credit Card</v>
      </c>
      <c r="D5984" s="7" t="str">
        <f>PROPER('Transactions Overview'!D6437)</f>
        <v>Brooklyn</v>
      </c>
      <c r="E5984" t="s">
        <v>32</v>
      </c>
      <c r="F5984" s="8">
        <f>ABS('Transactions Overview'!F6437)</f>
        <v>53.67</v>
      </c>
      <c r="G5984" t="s">
        <v>37</v>
      </c>
      <c r="H5984" t="str">
        <f>PROPER('Transactions Overview'!H6437)</f>
        <v>Shopping</v>
      </c>
      <c r="I5984" t="s">
        <v>29</v>
      </c>
      <c r="J5984" t="str">
        <f>PROPER('Transactions Overview'!J6437)</f>
        <v>Cash</v>
      </c>
      <c r="K5984" t="s">
        <v>18</v>
      </c>
    </row>
    <row r="5985" spans="1:11" x14ac:dyDescent="0.2">
      <c r="A5985">
        <v>106673</v>
      </c>
      <c r="B5985" s="7">
        <v>45329</v>
      </c>
      <c r="C5985" s="7" t="str">
        <f>PROPER('Transactions Overview'!C6438)</f>
        <v>Money Market</v>
      </c>
      <c r="D5985" s="7" t="str">
        <f>PROPER('Transactions Overview'!D6438)</f>
        <v>Albany</v>
      </c>
      <c r="E5985" t="s">
        <v>32</v>
      </c>
      <c r="F5985" s="8">
        <f>ABS('Transactions Overview'!F6438)</f>
        <v>3121.76</v>
      </c>
      <c r="G5985" t="s">
        <v>14</v>
      </c>
      <c r="H5985" t="str">
        <f>PROPER('Transactions Overview'!H6438)</f>
        <v>Transportation</v>
      </c>
      <c r="I5985" t="s">
        <v>85</v>
      </c>
      <c r="J5985" t="str">
        <f>PROPER('Transactions Overview'!J6438)</f>
        <v>Check</v>
      </c>
      <c r="K5985" t="s">
        <v>18</v>
      </c>
    </row>
    <row r="5986" spans="1:11" x14ac:dyDescent="0.2">
      <c r="A5986">
        <v>101466</v>
      </c>
      <c r="B5986" s="7">
        <v>45942</v>
      </c>
      <c r="C5986" s="7" t="str">
        <f>PROPER('Transactions Overview'!C6439)</f>
        <v>Savings</v>
      </c>
      <c r="D5986" s="7" t="str">
        <f>PROPER('Transactions Overview'!D6439)</f>
        <v>Boston</v>
      </c>
      <c r="E5986" t="s">
        <v>75</v>
      </c>
      <c r="F5986" s="8">
        <f>ABS('Transactions Overview'!F6439)</f>
        <v>1912.51</v>
      </c>
      <c r="G5986" t="s">
        <v>52</v>
      </c>
      <c r="H5986" t="str">
        <f>PROPER('Transactions Overview'!H6439)</f>
        <v>Transportation</v>
      </c>
      <c r="I5986" t="s">
        <v>23</v>
      </c>
      <c r="J5986" t="str">
        <f>PROPER('Transactions Overview'!J6439)</f>
        <v>Credit Card</v>
      </c>
      <c r="K5986" t="s">
        <v>137</v>
      </c>
    </row>
    <row r="5987" spans="1:11" x14ac:dyDescent="0.2">
      <c r="A5987">
        <v>105284</v>
      </c>
      <c r="B5987" s="7">
        <v>44680</v>
      </c>
      <c r="C5987" s="7" t="str">
        <f>PROPER('Transactions Overview'!C6440)</f>
        <v>Credit Card</v>
      </c>
      <c r="D5987" s="7" t="str">
        <f>PROPER('Transactions Overview'!D6440)</f>
        <v>Trenton</v>
      </c>
      <c r="E5987" t="s">
        <v>43</v>
      </c>
      <c r="F5987" s="8">
        <f>ABS('Transactions Overview'!F6440)</f>
        <v>1746.7</v>
      </c>
      <c r="G5987" t="s">
        <v>37</v>
      </c>
      <c r="H5987" t="s">
        <v>90</v>
      </c>
      <c r="I5987" t="s">
        <v>171</v>
      </c>
      <c r="J5987" t="s">
        <v>94</v>
      </c>
      <c r="K5987" t="s">
        <v>18</v>
      </c>
    </row>
    <row r="5988" spans="1:11" x14ac:dyDescent="0.2">
      <c r="A5988">
        <v>107538</v>
      </c>
      <c r="B5988" s="7">
        <v>44957</v>
      </c>
      <c r="C5988" s="7" t="s">
        <v>47</v>
      </c>
      <c r="D5988" s="7" t="str">
        <f>PROPER('Transactions Overview'!D6441)</f>
        <v>Albany</v>
      </c>
      <c r="E5988" t="s">
        <v>32</v>
      </c>
      <c r="F5988" s="8">
        <f>ABS('Transactions Overview'!F6441)</f>
        <v>2954.61</v>
      </c>
      <c r="G5988" t="s">
        <v>14</v>
      </c>
      <c r="H5988" t="s">
        <v>117</v>
      </c>
      <c r="I5988" t="s">
        <v>148</v>
      </c>
      <c r="J5988" t="s">
        <v>119</v>
      </c>
      <c r="K5988" t="s">
        <v>18</v>
      </c>
    </row>
    <row r="5989" spans="1:11" x14ac:dyDescent="0.2">
      <c r="A5989">
        <v>100456</v>
      </c>
      <c r="B5989" s="7" t="s">
        <v>382</v>
      </c>
      <c r="C5989" s="7" t="str">
        <f>PROPER('Transactions Overview'!C6443)</f>
        <v>Savings</v>
      </c>
      <c r="D5989" s="7" t="str">
        <f>PROPER('Transactions Overview'!D6443)</f>
        <v>Brooklyn</v>
      </c>
      <c r="E5989" t="s">
        <v>32</v>
      </c>
      <c r="F5989" s="8">
        <f>ABS('Transactions Overview'!F6443)</f>
        <v>1859.96</v>
      </c>
      <c r="G5989" t="s">
        <v>14</v>
      </c>
      <c r="H5989" t="str">
        <f>PROPER('Transactions Overview'!H6443)</f>
        <v>Groceries</v>
      </c>
      <c r="I5989" t="s">
        <v>157</v>
      </c>
      <c r="J5989" t="s">
        <v>119</v>
      </c>
      <c r="K5989" t="s">
        <v>137</v>
      </c>
    </row>
    <row r="5990" spans="1:11" x14ac:dyDescent="0.2">
      <c r="A5990">
        <v>101759</v>
      </c>
      <c r="B5990" s="7">
        <v>45348</v>
      </c>
      <c r="C5990" s="7" t="str">
        <f>PROPER('Transactions Overview'!C6444)</f>
        <v>Checking</v>
      </c>
      <c r="D5990" s="7" t="str">
        <f>PROPER('Transactions Overview'!D6444)</f>
        <v>Hartford</v>
      </c>
      <c r="E5990" t="s">
        <v>27</v>
      </c>
      <c r="F5990" s="8">
        <f>ABS('Transactions Overview'!F6444)</f>
        <v>2615.71</v>
      </c>
      <c r="G5990" t="s">
        <v>22</v>
      </c>
      <c r="H5990" t="str">
        <f>PROPER('Transactions Overview'!H6444)</f>
        <v>Salary</v>
      </c>
      <c r="I5990" t="s">
        <v>81</v>
      </c>
      <c r="J5990" t="str">
        <f>PROPER('Transactions Overview'!J6444)</f>
        <v>Credit Card</v>
      </c>
      <c r="K5990" t="s">
        <v>18</v>
      </c>
    </row>
    <row r="5991" spans="1:11" x14ac:dyDescent="0.2">
      <c r="A5991">
        <v>106579</v>
      </c>
      <c r="B5991" s="7">
        <v>45272</v>
      </c>
      <c r="C5991" s="7" t="str">
        <f>PROPER('Transactions Overview'!C6445)</f>
        <v>Credit Card</v>
      </c>
      <c r="D5991" s="7" t="str">
        <f>PROPER('Transactions Overview'!D6445)</f>
        <v>Brooklyn</v>
      </c>
      <c r="E5991" t="s">
        <v>32</v>
      </c>
      <c r="F5991" s="8">
        <f>ABS('Transactions Overview'!F6445)</f>
        <v>2654.38</v>
      </c>
      <c r="G5991" t="s">
        <v>52</v>
      </c>
      <c r="H5991" t="s">
        <v>143</v>
      </c>
      <c r="I5991" t="s">
        <v>120</v>
      </c>
      <c r="J5991" t="str">
        <f>PROPER('Transactions Overview'!J6445)</f>
        <v>Debit Card</v>
      </c>
    </row>
    <row r="5992" spans="1:11" x14ac:dyDescent="0.2">
      <c r="A5992">
        <v>100677</v>
      </c>
      <c r="B5992" s="7">
        <v>44932</v>
      </c>
      <c r="C5992" s="7" t="str">
        <f>PROPER('Transactions Overview'!C6446)</f>
        <v>Checking</v>
      </c>
      <c r="D5992" s="7" t="str">
        <f>PROPER('Transactions Overview'!D6446)</f>
        <v>Trenton</v>
      </c>
      <c r="E5992" t="s">
        <v>43</v>
      </c>
      <c r="F5992" s="8">
        <f>ABS('Transactions Overview'!F6446)</f>
        <v>96.99</v>
      </c>
      <c r="G5992" t="s">
        <v>52</v>
      </c>
      <c r="H5992" t="str">
        <f>PROPER('Transactions Overview'!H6446)</f>
        <v>Groceries</v>
      </c>
      <c r="I5992" t="s">
        <v>62</v>
      </c>
      <c r="J5992" t="str">
        <f>PROPER('Transactions Overview'!J6446)</f>
        <v>Credit Card</v>
      </c>
      <c r="K5992" t="s">
        <v>18</v>
      </c>
    </row>
    <row r="5993" spans="1:11" x14ac:dyDescent="0.2">
      <c r="A5993">
        <v>108940</v>
      </c>
      <c r="B5993" s="7">
        <v>45157</v>
      </c>
      <c r="C5993" s="7" t="str">
        <f>PROPER('Transactions Overview'!C6447)</f>
        <v>Money Market</v>
      </c>
      <c r="D5993" s="7" t="str">
        <f>PROPER('Transactions Overview'!D6447)</f>
        <v>Philadelphia</v>
      </c>
      <c r="E5993" t="s">
        <v>21</v>
      </c>
      <c r="F5993" s="8">
        <f>ABS('Transactions Overview'!F6447)</f>
        <v>1497.92</v>
      </c>
      <c r="G5993" t="s">
        <v>52</v>
      </c>
      <c r="H5993" t="str">
        <f>PROPER('Transactions Overview'!H6447)</f>
        <v>Transportation</v>
      </c>
      <c r="I5993" t="s">
        <v>153</v>
      </c>
      <c r="J5993" t="s">
        <v>94</v>
      </c>
      <c r="K5993" t="s">
        <v>18</v>
      </c>
    </row>
    <row r="5994" spans="1:11" x14ac:dyDescent="0.2">
      <c r="A5994">
        <v>103382</v>
      </c>
      <c r="B5994" s="7">
        <v>45223</v>
      </c>
      <c r="C5994" s="7" t="str">
        <f>PROPER('Transactions Overview'!C6448)</f>
        <v>Credit Card</v>
      </c>
      <c r="D5994" s="7" t="str">
        <f>PROPER('Transactions Overview'!D6448)</f>
        <v>Trenton</v>
      </c>
      <c r="E5994" t="s">
        <v>43</v>
      </c>
      <c r="F5994" s="8">
        <f>ABS('Transactions Overview'!F6448)</f>
        <v>185.89</v>
      </c>
      <c r="G5994" t="s">
        <v>52</v>
      </c>
      <c r="H5994" t="str">
        <f>PROPER('Transactions Overview'!H6448)</f>
        <v>Rent</v>
      </c>
      <c r="J5994" t="str">
        <f>PROPER('Transactions Overview'!J6448)</f>
        <v>Cash</v>
      </c>
      <c r="K5994" t="s">
        <v>18</v>
      </c>
    </row>
    <row r="5995" spans="1:11" x14ac:dyDescent="0.2">
      <c r="A5995">
        <v>104547</v>
      </c>
      <c r="B5995" s="7">
        <v>44591</v>
      </c>
      <c r="C5995" s="7" t="str">
        <f>PROPER('Transactions Overview'!C6450)</f>
        <v>Money Market</v>
      </c>
      <c r="D5995" s="7" t="str">
        <f>PROPER('Transactions Overview'!D6450)</f>
        <v>Stamford</v>
      </c>
      <c r="E5995" t="s">
        <v>27</v>
      </c>
      <c r="F5995" s="8">
        <f>ABS('Transactions Overview'!F6450)</f>
        <v>2511.5700000000002</v>
      </c>
      <c r="G5995" t="s">
        <v>22</v>
      </c>
      <c r="H5995" t="str">
        <f>PROPER('Transactions Overview'!H6450)</f>
        <v>Salary</v>
      </c>
      <c r="I5995" t="s">
        <v>81</v>
      </c>
      <c r="J5995" t="s">
        <v>94</v>
      </c>
      <c r="K5995" t="s">
        <v>18</v>
      </c>
    </row>
    <row r="5996" spans="1:11" x14ac:dyDescent="0.2">
      <c r="A5996">
        <v>102854</v>
      </c>
      <c r="B5996" s="7">
        <v>46227</v>
      </c>
      <c r="C5996" s="7" t="str">
        <f>PROPER('Transactions Overview'!C6451)</f>
        <v>Savings</v>
      </c>
      <c r="D5996" s="7" t="str">
        <f>PROPER('Transactions Overview'!D6451)</f>
        <v>Stamford</v>
      </c>
      <c r="E5996" t="s">
        <v>27</v>
      </c>
      <c r="F5996" s="8">
        <f>ABS('Transactions Overview'!F6451)</f>
        <v>3159.95</v>
      </c>
      <c r="G5996" t="s">
        <v>37</v>
      </c>
      <c r="H5996" t="str">
        <f>PROPER('Transactions Overview'!H6451)</f>
        <v>Fees</v>
      </c>
      <c r="I5996" t="s">
        <v>39</v>
      </c>
      <c r="J5996" t="str">
        <f>PROPER('Transactions Overview'!J6451)</f>
        <v>Check</v>
      </c>
      <c r="K5996" t="s">
        <v>18</v>
      </c>
    </row>
    <row r="5997" spans="1:11" x14ac:dyDescent="0.2">
      <c r="A5997">
        <v>101924</v>
      </c>
      <c r="B5997" s="7">
        <v>45802</v>
      </c>
      <c r="C5997" s="7" t="str">
        <f>PROPER('Transactions Overview'!C6452)</f>
        <v>Money Market</v>
      </c>
      <c r="D5997" s="7" t="str">
        <f>PROPER('Transactions Overview'!D6452)</f>
        <v>Jersey City</v>
      </c>
      <c r="E5997" t="s">
        <v>43</v>
      </c>
      <c r="F5997" s="8">
        <f>ABS('Transactions Overview'!F6452)</f>
        <v>1604.67</v>
      </c>
      <c r="G5997" t="s">
        <v>14</v>
      </c>
      <c r="H5997" t="s">
        <v>164</v>
      </c>
      <c r="I5997" t="s">
        <v>45</v>
      </c>
      <c r="J5997" t="str">
        <f>PROPER('Transactions Overview'!J6452)</f>
        <v>Cash</v>
      </c>
      <c r="K5997" t="s">
        <v>18</v>
      </c>
    </row>
    <row r="5998" spans="1:11" x14ac:dyDescent="0.2">
      <c r="A5998">
        <v>101150</v>
      </c>
      <c r="B5998" s="7">
        <v>45724</v>
      </c>
      <c r="C5998" s="7" t="str">
        <f>PROPER('Transactions Overview'!C6453)</f>
        <v>Money Market</v>
      </c>
      <c r="D5998" s="7" t="str">
        <f>PROPER('Transactions Overview'!D6453)</f>
        <v>Jersey City</v>
      </c>
      <c r="E5998" t="s">
        <v>43</v>
      </c>
      <c r="F5998" s="8">
        <f>ABS('Transactions Overview'!F6453)</f>
        <v>1530.79</v>
      </c>
      <c r="G5998" t="s">
        <v>37</v>
      </c>
      <c r="H5998" t="str">
        <f>PROPER('Transactions Overview'!H6453)</f>
        <v>Fees</v>
      </c>
      <c r="I5998" t="s">
        <v>160</v>
      </c>
      <c r="J5998" t="str">
        <f>PROPER('Transactions Overview'!J6453)</f>
        <v>Cash</v>
      </c>
      <c r="K5998" t="s">
        <v>18</v>
      </c>
    </row>
    <row r="5999" spans="1:11" x14ac:dyDescent="0.2">
      <c r="A5999">
        <v>109724</v>
      </c>
      <c r="B5999" s="7">
        <v>45178</v>
      </c>
      <c r="C5999" s="7" t="str">
        <f>PROPER('Transactions Overview'!C6454)</f>
        <v xml:space="preserve">Checking </v>
      </c>
      <c r="D5999" s="7" t="str">
        <f>PROPER('Transactions Overview'!D6454)</f>
        <v>Hicksville</v>
      </c>
      <c r="E5999" t="s">
        <v>32</v>
      </c>
      <c r="F5999" s="8">
        <f>ABS('Transactions Overview'!F6454)</f>
        <v>3021.22</v>
      </c>
      <c r="G5999" t="s">
        <v>37</v>
      </c>
      <c r="H5999" t="str">
        <f>PROPER('Transactions Overview'!H6454)</f>
        <v>Utilities</v>
      </c>
      <c r="I5999" t="s">
        <v>45</v>
      </c>
      <c r="J5999" t="s">
        <v>94</v>
      </c>
      <c r="K5999" t="s">
        <v>18</v>
      </c>
    </row>
    <row r="6000" spans="1:11" x14ac:dyDescent="0.2">
      <c r="A6000">
        <v>107747</v>
      </c>
      <c r="B6000" s="7">
        <v>45997</v>
      </c>
      <c r="C6000" s="7" t="str">
        <f>PROPER('Transactions Overview'!C6455)</f>
        <v>Checking</v>
      </c>
      <c r="D6000" s="7" t="str">
        <f>PROPER('Transactions Overview'!D6455)</f>
        <v>White Plains</v>
      </c>
      <c r="E6000" t="s">
        <v>32</v>
      </c>
      <c r="F6000" s="8">
        <f>ABS('Transactions Overview'!F6455)</f>
        <v>1279.43</v>
      </c>
      <c r="G6000" t="s">
        <v>14</v>
      </c>
      <c r="H6000" t="s">
        <v>103</v>
      </c>
      <c r="I6000" t="s">
        <v>104</v>
      </c>
      <c r="J6000" t="str">
        <f>PROPER('Transactions Overview'!J6455)</f>
        <v>Check</v>
      </c>
      <c r="K6000" t="s">
        <v>18</v>
      </c>
    </row>
    <row r="6001" spans="1:11" x14ac:dyDescent="0.2">
      <c r="A6001">
        <v>107693</v>
      </c>
      <c r="B6001" s="7">
        <v>45604</v>
      </c>
      <c r="C6001" s="7" t="str">
        <f>PROPER('Transactions Overview'!C6456)</f>
        <v>Checking</v>
      </c>
      <c r="D6001" s="7" t="str">
        <f>PROPER('Transactions Overview'!D6456)</f>
        <v>Hartford</v>
      </c>
      <c r="E6001" t="s">
        <v>27</v>
      </c>
      <c r="F6001" s="8">
        <f>ABS('Transactions Overview'!F6456)</f>
        <v>480.7</v>
      </c>
      <c r="G6001" t="s">
        <v>52</v>
      </c>
      <c r="H6001" t="s">
        <v>161</v>
      </c>
      <c r="I6001" t="s">
        <v>141</v>
      </c>
      <c r="J6001" t="s">
        <v>94</v>
      </c>
      <c r="K6001" t="s">
        <v>18</v>
      </c>
    </row>
    <row r="6002" spans="1:11" x14ac:dyDescent="0.2">
      <c r="A6002">
        <v>106516</v>
      </c>
      <c r="B6002" s="7">
        <v>44776</v>
      </c>
      <c r="C6002" s="7" t="str">
        <f>PROPER('Transactions Overview'!C6457)</f>
        <v>Savings</v>
      </c>
      <c r="D6002" s="7" t="str">
        <f>PROPER('Transactions Overview'!D6457)</f>
        <v>Stamford</v>
      </c>
      <c r="E6002" t="s">
        <v>27</v>
      </c>
      <c r="F6002" s="8">
        <f>ABS('Transactions Overview'!F6457)</f>
        <v>1918.36</v>
      </c>
      <c r="G6002" t="s">
        <v>14</v>
      </c>
      <c r="H6002" t="str">
        <f>PROPER('Transactions Overview'!H6457)</f>
        <v>Utilities</v>
      </c>
      <c r="I6002" t="s">
        <v>57</v>
      </c>
      <c r="J6002" t="s">
        <v>94</v>
      </c>
      <c r="K6002" t="s">
        <v>18</v>
      </c>
    </row>
    <row r="6003" spans="1:11" x14ac:dyDescent="0.2">
      <c r="A6003">
        <v>109789</v>
      </c>
      <c r="B6003" s="7">
        <v>45165</v>
      </c>
      <c r="C6003" s="7" t="str">
        <f>PROPER('Transactions Overview'!C6458)</f>
        <v>Credit Card</v>
      </c>
      <c r="D6003" s="7" t="str">
        <f>PROPER('Transactions Overview'!D6458)</f>
        <v>Boston</v>
      </c>
      <c r="E6003" t="s">
        <v>75</v>
      </c>
      <c r="F6003" s="8">
        <f>ABS('Transactions Overview'!F6458)</f>
        <v>1542.18</v>
      </c>
      <c r="G6003" t="s">
        <v>37</v>
      </c>
      <c r="H6003" t="str">
        <f>PROPER('Transactions Overview'!H6458)</f>
        <v>Entertainment</v>
      </c>
      <c r="I6003" t="s">
        <v>104</v>
      </c>
      <c r="J6003" t="s">
        <v>70</v>
      </c>
      <c r="K6003" t="s">
        <v>18</v>
      </c>
    </row>
    <row r="6004" spans="1:11" x14ac:dyDescent="0.2">
      <c r="A6004">
        <v>101750</v>
      </c>
      <c r="B6004" s="7" t="s">
        <v>261</v>
      </c>
      <c r="C6004" s="7" t="str">
        <f>PROPER('Transactions Overview'!C6459)</f>
        <v>Credit Card</v>
      </c>
      <c r="D6004" s="7" t="str">
        <f>PROPER('Transactions Overview'!D6459)</f>
        <v>White Plains</v>
      </c>
      <c r="E6004" t="s">
        <v>32</v>
      </c>
      <c r="F6004" s="8">
        <f>ABS('Transactions Overview'!F6459)</f>
        <v>2371.64</v>
      </c>
      <c r="G6004" t="s">
        <v>22</v>
      </c>
      <c r="H6004" t="s">
        <v>143</v>
      </c>
      <c r="I6004" t="s">
        <v>136</v>
      </c>
      <c r="J6004" t="s">
        <v>119</v>
      </c>
      <c r="K6004" t="s">
        <v>18</v>
      </c>
    </row>
    <row r="6005" spans="1:11" x14ac:dyDescent="0.2">
      <c r="A6005">
        <v>108083</v>
      </c>
      <c r="B6005" s="7">
        <v>45934</v>
      </c>
      <c r="C6005" s="7" t="str">
        <f>PROPER('Transactions Overview'!C6460)</f>
        <v>Savings</v>
      </c>
      <c r="D6005" s="7" t="str">
        <f>PROPER('Transactions Overview'!D6460)</f>
        <v>Boston</v>
      </c>
      <c r="E6005" t="s">
        <v>75</v>
      </c>
      <c r="F6005" s="8">
        <f>ABS('Transactions Overview'!F6460)</f>
        <v>1887.96</v>
      </c>
      <c r="G6005" t="s">
        <v>37</v>
      </c>
      <c r="H6005" t="str">
        <f>PROPER('Transactions Overview'!H6460)</f>
        <v>Entertainment</v>
      </c>
      <c r="I6005" t="s">
        <v>77</v>
      </c>
      <c r="J6005" t="s">
        <v>70</v>
      </c>
      <c r="K6005" t="s">
        <v>18</v>
      </c>
    </row>
    <row r="6006" spans="1:11" x14ac:dyDescent="0.2">
      <c r="A6006">
        <v>100218</v>
      </c>
      <c r="B6006" s="7">
        <v>44978</v>
      </c>
      <c r="C6006" s="7" t="str">
        <f>PROPER('Transactions Overview'!C6462)</f>
        <v>Money Market</v>
      </c>
      <c r="D6006" s="7" t="str">
        <f>PROPER('Transactions Overview'!D6462)</f>
        <v>Stamford</v>
      </c>
      <c r="E6006" t="s">
        <v>27</v>
      </c>
      <c r="F6006" s="8">
        <f>ABS('Transactions Overview'!F6462)</f>
        <v>1199.5</v>
      </c>
      <c r="G6006" t="s">
        <v>14</v>
      </c>
      <c r="H6006" t="str">
        <f>PROPER('Transactions Overview'!H6462)</f>
        <v>Shopping</v>
      </c>
      <c r="I6006" t="s">
        <v>34</v>
      </c>
      <c r="J6006" t="str">
        <f>PROPER('Transactions Overview'!J6462)</f>
        <v>Cash</v>
      </c>
      <c r="K6006" t="s">
        <v>18</v>
      </c>
    </row>
    <row r="6007" spans="1:11" x14ac:dyDescent="0.2">
      <c r="A6007">
        <v>103365</v>
      </c>
      <c r="B6007" s="7">
        <v>45835</v>
      </c>
      <c r="C6007" s="7" t="str">
        <f>PROPER('Transactions Overview'!C6463)</f>
        <v>Checking</v>
      </c>
      <c r="D6007" s="7" t="str">
        <f>PROPER('Transactions Overview'!D6463)</f>
        <v>Newark</v>
      </c>
      <c r="E6007" t="s">
        <v>43</v>
      </c>
      <c r="F6007" s="8">
        <f>ABS('Transactions Overview'!F6463)</f>
        <v>2670.82</v>
      </c>
      <c r="G6007" t="s">
        <v>14</v>
      </c>
      <c r="H6007" t="str">
        <f>PROPER('Transactions Overview'!H6463)</f>
        <v>Shopping</v>
      </c>
      <c r="I6007" t="s">
        <v>29</v>
      </c>
      <c r="J6007" t="s">
        <v>100</v>
      </c>
      <c r="K6007" t="s">
        <v>18</v>
      </c>
    </row>
    <row r="6008" spans="1:11" x14ac:dyDescent="0.2">
      <c r="A6008">
        <v>105964</v>
      </c>
      <c r="B6008" s="7">
        <v>45345</v>
      </c>
      <c r="C6008" s="7" t="str">
        <f>PROPER('Transactions Overview'!C6464)</f>
        <v xml:space="preserve">Checking </v>
      </c>
      <c r="D6008" s="7" t="str">
        <f>PROPER('Transactions Overview'!D6464)</f>
        <v>Albany</v>
      </c>
      <c r="E6008" t="s">
        <v>32</v>
      </c>
      <c r="F6008" s="8">
        <f>ABS('Transactions Overview'!F6464)</f>
        <v>169.28</v>
      </c>
      <c r="G6008" t="s">
        <v>14</v>
      </c>
      <c r="H6008" t="str">
        <f>PROPER('Transactions Overview'!H6464)</f>
        <v>Transportation</v>
      </c>
      <c r="I6008" t="s">
        <v>23</v>
      </c>
      <c r="J6008" t="s">
        <v>100</v>
      </c>
      <c r="K6008" t="s">
        <v>18</v>
      </c>
    </row>
    <row r="6009" spans="1:11" x14ac:dyDescent="0.2">
      <c r="A6009">
        <v>105671</v>
      </c>
      <c r="B6009" s="7">
        <v>45702</v>
      </c>
      <c r="C6009" s="7" t="str">
        <f>PROPER('Transactions Overview'!C6465)</f>
        <v>Money Market</v>
      </c>
      <c r="D6009" s="7" t="str">
        <f>PROPER('Transactions Overview'!D6465)</f>
        <v>Albany</v>
      </c>
      <c r="E6009" t="s">
        <v>32</v>
      </c>
      <c r="F6009" s="8">
        <f>ABS('Transactions Overview'!F6465)</f>
        <v>1325.5</v>
      </c>
      <c r="G6009" t="s">
        <v>37</v>
      </c>
      <c r="H6009" t="str">
        <f>PROPER('Transactions Overview'!H6465)</f>
        <v>Salary</v>
      </c>
      <c r="I6009" t="s">
        <v>81</v>
      </c>
      <c r="J6009" t="str">
        <f>PROPER('Transactions Overview'!J6465)</f>
        <v>Check</v>
      </c>
      <c r="K6009" t="s">
        <v>18</v>
      </c>
    </row>
    <row r="6010" spans="1:11" x14ac:dyDescent="0.2">
      <c r="A6010">
        <v>109469</v>
      </c>
      <c r="B6010" s="7">
        <v>44752</v>
      </c>
      <c r="C6010" s="7" t="str">
        <f>PROPER('Transactions Overview'!C6466)</f>
        <v>Money Market</v>
      </c>
      <c r="D6010" s="7" t="str">
        <f>PROPER('Transactions Overview'!D6466)</f>
        <v>Albany</v>
      </c>
      <c r="E6010" t="s">
        <v>32</v>
      </c>
      <c r="F6010" s="8">
        <f>ABS('Transactions Overview'!F6466)</f>
        <v>1017.3</v>
      </c>
      <c r="G6010" t="s">
        <v>37</v>
      </c>
      <c r="H6010" t="str">
        <f>PROPER('Transactions Overview'!H6466)</f>
        <v>Dining</v>
      </c>
      <c r="I6010" t="s">
        <v>154</v>
      </c>
      <c r="J6010" t="s">
        <v>119</v>
      </c>
      <c r="K6010" t="s">
        <v>18</v>
      </c>
    </row>
    <row r="6011" spans="1:11" x14ac:dyDescent="0.2">
      <c r="A6011">
        <v>106524</v>
      </c>
      <c r="B6011" s="7">
        <v>45073</v>
      </c>
      <c r="C6011" s="7" t="str">
        <f>PROPER('Transactions Overview'!C6467)</f>
        <v>Checking</v>
      </c>
      <c r="D6011" s="7" t="str">
        <f>PROPER('Transactions Overview'!D6467)</f>
        <v>Philadelphia</v>
      </c>
      <c r="E6011" t="s">
        <v>21</v>
      </c>
      <c r="F6011" s="8">
        <f>ABS('Transactions Overview'!F6467)</f>
        <v>524.70000000000005</v>
      </c>
      <c r="G6011" t="s">
        <v>14</v>
      </c>
      <c r="H6011" t="str">
        <f>PROPER('Transactions Overview'!H6467)</f>
        <v>Insurance</v>
      </c>
      <c r="I6011" t="s">
        <v>146</v>
      </c>
      <c r="J6011" t="str">
        <f>PROPER('Transactions Overview'!J6467)</f>
        <v>Wire Transfer</v>
      </c>
      <c r="K6011" t="s">
        <v>18</v>
      </c>
    </row>
    <row r="6012" spans="1:11" x14ac:dyDescent="0.2">
      <c r="A6012">
        <v>104309</v>
      </c>
      <c r="B6012" s="7" t="s">
        <v>487</v>
      </c>
      <c r="C6012" s="7" t="str">
        <f>PROPER('Transactions Overview'!C6468)</f>
        <v>Money Market</v>
      </c>
      <c r="D6012" s="7" t="str">
        <f>PROPER('Transactions Overview'!D6468)</f>
        <v>Albany</v>
      </c>
      <c r="E6012" t="s">
        <v>32</v>
      </c>
      <c r="F6012" s="8">
        <f>ABS('Transactions Overview'!F6468)</f>
        <v>1602.44</v>
      </c>
      <c r="G6012" t="s">
        <v>37</v>
      </c>
      <c r="H6012" t="str">
        <f>PROPER('Transactions Overview'!H6468)</f>
        <v>Healthcare</v>
      </c>
      <c r="I6012" t="s">
        <v>126</v>
      </c>
      <c r="J6012" t="str">
        <f>PROPER('Transactions Overview'!J6468)</f>
        <v>Debit Card</v>
      </c>
      <c r="K6012" t="s">
        <v>18</v>
      </c>
    </row>
    <row r="6013" spans="1:11" x14ac:dyDescent="0.2">
      <c r="A6013">
        <v>102419</v>
      </c>
      <c r="B6013" s="7">
        <v>44927</v>
      </c>
      <c r="C6013" s="7" t="s">
        <v>47</v>
      </c>
      <c r="D6013" s="7" t="str">
        <f>PROPER('Transactions Overview'!D6469)</f>
        <v>Trenton</v>
      </c>
      <c r="E6013" t="s">
        <v>43</v>
      </c>
      <c r="F6013" s="8">
        <f>ABS('Transactions Overview'!F6469)</f>
        <v>3111.69</v>
      </c>
      <c r="G6013" t="s">
        <v>22</v>
      </c>
      <c r="H6013" t="str">
        <f>PROPER('Transactions Overview'!H6469)</f>
        <v xml:space="preserve">Groceries </v>
      </c>
      <c r="I6013" t="s">
        <v>122</v>
      </c>
      <c r="J6013" t="s">
        <v>94</v>
      </c>
      <c r="K6013" t="s">
        <v>18</v>
      </c>
    </row>
    <row r="6014" spans="1:11" x14ac:dyDescent="0.2">
      <c r="A6014">
        <v>105012</v>
      </c>
      <c r="B6014" s="7">
        <v>45403</v>
      </c>
      <c r="C6014" s="7" t="str">
        <f>PROPER('Transactions Overview'!C6471)</f>
        <v>Checking</v>
      </c>
      <c r="D6014" s="7" t="str">
        <f>PROPER('Transactions Overview'!D6471)</f>
        <v>Trenton</v>
      </c>
      <c r="E6014" t="s">
        <v>43</v>
      </c>
      <c r="F6014" s="8">
        <f>ABS('Transactions Overview'!F6471)</f>
        <v>1434.86</v>
      </c>
      <c r="G6014" t="s">
        <v>14</v>
      </c>
      <c r="H6014" t="str">
        <f>PROPER('Transactions Overview'!H6471)</f>
        <v>Healthcare</v>
      </c>
      <c r="I6014" t="s">
        <v>111</v>
      </c>
      <c r="J6014" t="s">
        <v>94</v>
      </c>
      <c r="K6014" t="s">
        <v>18</v>
      </c>
    </row>
    <row r="6015" spans="1:11" x14ac:dyDescent="0.2">
      <c r="A6015">
        <v>106814</v>
      </c>
      <c r="B6015" s="7">
        <v>46060</v>
      </c>
      <c r="C6015" s="7" t="s">
        <v>47</v>
      </c>
      <c r="D6015" s="7" t="str">
        <f>PROPER('Transactions Overview'!D6472)</f>
        <v>Hicksville</v>
      </c>
      <c r="E6015" t="s">
        <v>32</v>
      </c>
      <c r="F6015" s="8">
        <f>ABS('Transactions Overview'!F6472)</f>
        <v>1218.21</v>
      </c>
      <c r="G6015" t="s">
        <v>14</v>
      </c>
      <c r="H6015" t="s">
        <v>117</v>
      </c>
      <c r="I6015" t="s">
        <v>111</v>
      </c>
      <c r="J6015" t="str">
        <f>PROPER('Transactions Overview'!J6472)</f>
        <v>Credit Card</v>
      </c>
      <c r="K6015" t="s">
        <v>137</v>
      </c>
    </row>
    <row r="6016" spans="1:11" x14ac:dyDescent="0.2">
      <c r="A6016">
        <v>103458</v>
      </c>
      <c r="B6016" s="7">
        <v>46127</v>
      </c>
      <c r="C6016" s="7" t="str">
        <f>PROPER('Transactions Overview'!C6473)</f>
        <v xml:space="preserve">Checking </v>
      </c>
      <c r="D6016" s="7" t="str">
        <f>PROPER('Transactions Overview'!D6473)</f>
        <v>Brooklyn</v>
      </c>
      <c r="E6016" t="s">
        <v>32</v>
      </c>
      <c r="F6016" s="8">
        <f>ABS('Transactions Overview'!F6473)</f>
        <v>413.42</v>
      </c>
      <c r="G6016" t="s">
        <v>37</v>
      </c>
      <c r="H6016" t="str">
        <f>PROPER('Transactions Overview'!H6473)</f>
        <v>Payroll</v>
      </c>
      <c r="I6016" t="s">
        <v>81</v>
      </c>
      <c r="J6016" t="str">
        <f>PROPER('Transactions Overview'!J6473)</f>
        <v>Check</v>
      </c>
      <c r="K6016" t="s">
        <v>18</v>
      </c>
    </row>
    <row r="6017" spans="1:11" x14ac:dyDescent="0.2">
      <c r="A6017">
        <v>102324</v>
      </c>
      <c r="B6017" s="7">
        <v>45229</v>
      </c>
      <c r="C6017" s="7" t="str">
        <f>PROPER('Transactions Overview'!C6474)</f>
        <v>Credit Card</v>
      </c>
      <c r="D6017" s="7" t="str">
        <f>PROPER('Transactions Overview'!D6474)</f>
        <v>Albany</v>
      </c>
      <c r="E6017" t="s">
        <v>32</v>
      </c>
      <c r="F6017" s="8">
        <f>ABS('Transactions Overview'!F6474)</f>
        <v>883.73</v>
      </c>
      <c r="G6017" t="s">
        <v>22</v>
      </c>
      <c r="H6017" t="str">
        <f>PROPER('Transactions Overview'!H6474)</f>
        <v>Utilities</v>
      </c>
      <c r="I6017" t="s">
        <v>45</v>
      </c>
      <c r="J6017" t="str">
        <f>PROPER('Transactions Overview'!J6474)</f>
        <v>Debit Card</v>
      </c>
      <c r="K6017" t="s">
        <v>18</v>
      </c>
    </row>
    <row r="6018" spans="1:11" x14ac:dyDescent="0.2">
      <c r="A6018">
        <v>103553</v>
      </c>
      <c r="B6018" s="7">
        <v>44871</v>
      </c>
      <c r="C6018" s="7" t="str">
        <f>PROPER('Transactions Overview'!C6475)</f>
        <v xml:space="preserve">Checking </v>
      </c>
      <c r="D6018" s="7" t="str">
        <f>PROPER('Transactions Overview'!D6475)</f>
        <v>Stamford</v>
      </c>
      <c r="E6018" t="s">
        <v>27</v>
      </c>
      <c r="F6018" s="8">
        <f>ABS('Transactions Overview'!F6475)</f>
        <v>2955.9</v>
      </c>
      <c r="G6018" t="s">
        <v>22</v>
      </c>
      <c r="H6018" t="s">
        <v>61</v>
      </c>
      <c r="I6018" t="s">
        <v>157</v>
      </c>
      <c r="J6018" t="str">
        <f>PROPER('Transactions Overview'!J6475)</f>
        <v>Check</v>
      </c>
      <c r="K6018" t="s">
        <v>18</v>
      </c>
    </row>
    <row r="6019" spans="1:11" x14ac:dyDescent="0.2">
      <c r="A6019">
        <v>101385</v>
      </c>
      <c r="B6019" s="7">
        <v>45108</v>
      </c>
      <c r="C6019" s="7" t="s">
        <v>11</v>
      </c>
      <c r="D6019" s="7" t="str">
        <f>PROPER('Transactions Overview'!D6476)</f>
        <v>Trenton</v>
      </c>
      <c r="E6019" t="s">
        <v>43</v>
      </c>
      <c r="F6019" s="8">
        <f>ABS('Transactions Overview'!F6476)</f>
        <v>2928.27</v>
      </c>
      <c r="G6019" t="s">
        <v>48</v>
      </c>
      <c r="H6019" t="str">
        <f>PROPER('Transactions Overview'!H6476)</f>
        <v>Fees</v>
      </c>
      <c r="I6019" t="s">
        <v>39</v>
      </c>
      <c r="J6019" t="str">
        <f>PROPER('Transactions Overview'!J6476)</f>
        <v>Cash</v>
      </c>
    </row>
    <row r="6020" spans="1:11" x14ac:dyDescent="0.2">
      <c r="A6020">
        <v>102200</v>
      </c>
      <c r="B6020" s="7">
        <v>45365</v>
      </c>
      <c r="C6020" s="7" t="str">
        <f>PROPER('Transactions Overview'!C6477)</f>
        <v>Money Market</v>
      </c>
      <c r="D6020" s="7" t="str">
        <f>PROPER('Transactions Overview'!D6477)</f>
        <v>New York</v>
      </c>
      <c r="E6020" t="s">
        <v>32</v>
      </c>
      <c r="F6020" s="8">
        <f>ABS('Transactions Overview'!F6477)</f>
        <v>1719.08</v>
      </c>
      <c r="G6020" t="s">
        <v>22</v>
      </c>
      <c r="H6020" t="str">
        <f>PROPER('Transactions Overview'!H6477)</f>
        <v>Rent</v>
      </c>
      <c r="I6020" t="s">
        <v>50</v>
      </c>
      <c r="J6020" t="str">
        <f>PROPER('Transactions Overview'!J6477)</f>
        <v>Check</v>
      </c>
      <c r="K6020" t="s">
        <v>18</v>
      </c>
    </row>
    <row r="6021" spans="1:11" x14ac:dyDescent="0.2">
      <c r="A6021">
        <v>110418</v>
      </c>
      <c r="B6021" s="7">
        <v>45936</v>
      </c>
      <c r="C6021" s="7" t="str">
        <f>PROPER('Transactions Overview'!C6478)</f>
        <v>Savings</v>
      </c>
      <c r="D6021" s="7" t="str">
        <f>PROPER('Transactions Overview'!D6478)</f>
        <v>Brooklyn</v>
      </c>
      <c r="E6021" t="s">
        <v>32</v>
      </c>
      <c r="F6021" s="8">
        <f>ABS('Transactions Overview'!F6478)</f>
        <v>1086.29</v>
      </c>
      <c r="G6021" t="s">
        <v>22</v>
      </c>
      <c r="H6021" t="str">
        <f>PROPER('Transactions Overview'!H6478)</f>
        <v>Healthcare</v>
      </c>
      <c r="I6021" t="s">
        <v>118</v>
      </c>
      <c r="J6021" t="str">
        <f>PROPER('Transactions Overview'!J6478)</f>
        <v>Wire Transfer</v>
      </c>
      <c r="K6021" t="s">
        <v>24</v>
      </c>
    </row>
    <row r="6022" spans="1:11" x14ac:dyDescent="0.2">
      <c r="A6022">
        <v>104182</v>
      </c>
      <c r="B6022" s="7" t="s">
        <v>570</v>
      </c>
      <c r="C6022" s="7" t="str">
        <f>PROPER('Transactions Overview'!C6480)</f>
        <v>Credit Card</v>
      </c>
      <c r="D6022" s="7" t="str">
        <f>PROPER('Transactions Overview'!D6480)</f>
        <v>Philadelphia</v>
      </c>
      <c r="E6022" t="s">
        <v>21</v>
      </c>
      <c r="F6022" s="8">
        <f>ABS('Transactions Overview'!F6480)</f>
        <v>2983.17</v>
      </c>
      <c r="G6022" t="s">
        <v>48</v>
      </c>
      <c r="H6022" t="str">
        <f>PROPER('Transactions Overview'!H6480)</f>
        <v>Salary</v>
      </c>
      <c r="I6022" t="s">
        <v>81</v>
      </c>
      <c r="J6022" t="str">
        <f>PROPER('Transactions Overview'!J6480)</f>
        <v>Credit Card</v>
      </c>
      <c r="K6022" t="s">
        <v>18</v>
      </c>
    </row>
    <row r="6023" spans="1:11" x14ac:dyDescent="0.2">
      <c r="A6023">
        <v>103135</v>
      </c>
      <c r="B6023" s="7">
        <v>44859</v>
      </c>
      <c r="C6023" s="7" t="str">
        <f>PROPER('Transactions Overview'!C6481)</f>
        <v>Checking</v>
      </c>
      <c r="D6023" s="7" t="str">
        <f>PROPER('Transactions Overview'!D6481)</f>
        <v>Brooklyn</v>
      </c>
      <c r="E6023" t="s">
        <v>32</v>
      </c>
      <c r="F6023" s="8">
        <f>ABS('Transactions Overview'!F6481)</f>
        <v>3155.8</v>
      </c>
      <c r="G6023" t="s">
        <v>14</v>
      </c>
      <c r="H6023" t="s">
        <v>143</v>
      </c>
      <c r="I6023" t="s">
        <v>128</v>
      </c>
      <c r="J6023" t="str">
        <f>PROPER('Transactions Overview'!J6481)</f>
        <v>Wire Transfer</v>
      </c>
      <c r="K6023" t="s">
        <v>18</v>
      </c>
    </row>
    <row r="6024" spans="1:11" x14ac:dyDescent="0.2">
      <c r="A6024">
        <v>103333</v>
      </c>
      <c r="B6024" s="7">
        <v>44925</v>
      </c>
      <c r="C6024" s="7" t="str">
        <f>PROPER('Transactions Overview'!C6482)</f>
        <v>Savings</v>
      </c>
      <c r="D6024" s="7" t="str">
        <f>PROPER('Transactions Overview'!D6482)</f>
        <v>Hartford</v>
      </c>
      <c r="E6024" t="s">
        <v>27</v>
      </c>
      <c r="F6024" s="8">
        <f>ABS('Transactions Overview'!F6482)</f>
        <v>612.9</v>
      </c>
      <c r="G6024" t="s">
        <v>14</v>
      </c>
      <c r="H6024" t="s">
        <v>103</v>
      </c>
      <c r="I6024" t="s">
        <v>77</v>
      </c>
      <c r="J6024" t="str">
        <f>PROPER('Transactions Overview'!J6482)</f>
        <v>Cash</v>
      </c>
      <c r="K6024" t="s">
        <v>24</v>
      </c>
    </row>
    <row r="6025" spans="1:11" x14ac:dyDescent="0.2">
      <c r="A6025">
        <v>108374</v>
      </c>
      <c r="B6025" s="7">
        <v>46191</v>
      </c>
      <c r="C6025" s="7" t="str">
        <f>PROPER('Transactions Overview'!C6483)</f>
        <v>Money Market</v>
      </c>
      <c r="D6025" s="7" t="str">
        <f>PROPER('Transactions Overview'!D6483)</f>
        <v>Hicksville</v>
      </c>
      <c r="E6025" t="s">
        <v>32</v>
      </c>
      <c r="F6025" s="8">
        <f>ABS('Transactions Overview'!F6483)</f>
        <v>2795.69</v>
      </c>
      <c r="G6025" t="s">
        <v>52</v>
      </c>
      <c r="H6025" t="str">
        <f>PROPER('Transactions Overview'!H6483)</f>
        <v>Rent</v>
      </c>
      <c r="J6025" t="str">
        <f>PROPER('Transactions Overview'!J6483)</f>
        <v>Check</v>
      </c>
      <c r="K6025" t="s">
        <v>18</v>
      </c>
    </row>
    <row r="6026" spans="1:11" x14ac:dyDescent="0.2">
      <c r="A6026">
        <v>108415</v>
      </c>
      <c r="B6026" s="7">
        <v>45463</v>
      </c>
      <c r="C6026" s="7" t="str">
        <f>PROPER('Transactions Overview'!C6484)</f>
        <v>Checking</v>
      </c>
      <c r="D6026" s="7" t="str">
        <f>PROPER('Transactions Overview'!D6484)</f>
        <v>Jersey City</v>
      </c>
      <c r="E6026" t="s">
        <v>43</v>
      </c>
      <c r="F6026" s="8">
        <f>ABS('Transactions Overview'!F6484)</f>
        <v>2981.08</v>
      </c>
      <c r="G6026" t="s">
        <v>14</v>
      </c>
      <c r="H6026" t="str">
        <f>PROPER('Transactions Overview'!H6484)</f>
        <v>Utilities</v>
      </c>
      <c r="I6026" t="s">
        <v>45</v>
      </c>
      <c r="J6026" t="str">
        <f>PROPER('Transactions Overview'!J6484)</f>
        <v>Cash</v>
      </c>
      <c r="K6026" t="s">
        <v>18</v>
      </c>
    </row>
    <row r="6027" spans="1:11" x14ac:dyDescent="0.2">
      <c r="A6027">
        <v>104822</v>
      </c>
      <c r="B6027" s="7">
        <v>45762</v>
      </c>
      <c r="C6027" s="7" t="str">
        <f>PROPER('Transactions Overview'!C6485)</f>
        <v>Savings</v>
      </c>
      <c r="D6027" s="7" t="str">
        <f>PROPER('Transactions Overview'!D6485)</f>
        <v>Newark</v>
      </c>
      <c r="E6027" t="s">
        <v>43</v>
      </c>
      <c r="F6027" s="8">
        <f>ABS('Transactions Overview'!F6485)</f>
        <v>1481.59</v>
      </c>
      <c r="G6027" t="s">
        <v>14</v>
      </c>
      <c r="H6027" t="str">
        <f>PROPER('Transactions Overview'!H6485)</f>
        <v>Insurance</v>
      </c>
      <c r="I6027" t="s">
        <v>113</v>
      </c>
      <c r="J6027" t="str">
        <f>PROPER('Transactions Overview'!J6485)</f>
        <v>Debit Card</v>
      </c>
      <c r="K6027" t="s">
        <v>18</v>
      </c>
    </row>
    <row r="6028" spans="1:11" x14ac:dyDescent="0.2">
      <c r="A6028">
        <v>102193</v>
      </c>
      <c r="B6028" s="7">
        <v>45594</v>
      </c>
      <c r="C6028" s="7" t="str">
        <f>PROPER('Transactions Overview'!C6487)</f>
        <v>Checking</v>
      </c>
      <c r="D6028" s="7" t="str">
        <f>PROPER('Transactions Overview'!D6487)</f>
        <v>Hartford</v>
      </c>
      <c r="E6028" t="s">
        <v>27</v>
      </c>
      <c r="F6028" s="8">
        <f>ABS('Transactions Overview'!F6487)</f>
        <v>38.72</v>
      </c>
      <c r="G6028" t="s">
        <v>22</v>
      </c>
      <c r="H6028" t="str">
        <f>PROPER('Transactions Overview'!H6487)</f>
        <v>Shopping</v>
      </c>
      <c r="I6028" t="s">
        <v>34</v>
      </c>
      <c r="J6028" t="str">
        <f>PROPER('Transactions Overview'!J6487)</f>
        <v>Cash</v>
      </c>
      <c r="K6028" t="s">
        <v>18</v>
      </c>
    </row>
    <row r="6029" spans="1:11" x14ac:dyDescent="0.2">
      <c r="A6029">
        <v>101993</v>
      </c>
      <c r="B6029" s="7">
        <v>45217</v>
      </c>
      <c r="C6029" s="7" t="str">
        <f>PROPER('Transactions Overview'!C6488)</f>
        <v>Credit Card</v>
      </c>
      <c r="D6029" s="7" t="str">
        <f>PROPER('Transactions Overview'!D6488)</f>
        <v>Albany</v>
      </c>
      <c r="E6029" t="s">
        <v>32</v>
      </c>
      <c r="F6029" s="8">
        <f>ABS('Transactions Overview'!F6488)</f>
        <v>455.74</v>
      </c>
      <c r="G6029" t="s">
        <v>22</v>
      </c>
      <c r="H6029" t="str">
        <f>PROPER('Transactions Overview'!H6488)</f>
        <v>Groceries</v>
      </c>
      <c r="I6029" t="s">
        <v>122</v>
      </c>
      <c r="J6029" t="s">
        <v>119</v>
      </c>
      <c r="K6029" t="s">
        <v>18</v>
      </c>
    </row>
    <row r="6030" spans="1:11" x14ac:dyDescent="0.2">
      <c r="A6030">
        <v>107905</v>
      </c>
      <c r="B6030" s="7">
        <v>45464</v>
      </c>
      <c r="C6030" s="7" t="str">
        <f>PROPER('Transactions Overview'!C6489)</f>
        <v>Checking</v>
      </c>
      <c r="D6030" s="7" t="str">
        <f>PROPER('Transactions Overview'!D6489)</f>
        <v>Hartford</v>
      </c>
      <c r="E6030" t="s">
        <v>27</v>
      </c>
      <c r="F6030" s="8">
        <f>ABS('Transactions Overview'!F6489)</f>
        <v>1221.45</v>
      </c>
      <c r="G6030" t="s">
        <v>37</v>
      </c>
      <c r="H6030" t="str">
        <f>PROPER('Transactions Overview'!H6489)</f>
        <v>Shopping</v>
      </c>
      <c r="I6030" t="s">
        <v>109</v>
      </c>
      <c r="J6030" t="s">
        <v>119</v>
      </c>
      <c r="K6030" t="s">
        <v>18</v>
      </c>
    </row>
    <row r="6031" spans="1:11" x14ac:dyDescent="0.2">
      <c r="A6031">
        <v>102316</v>
      </c>
      <c r="B6031" s="7">
        <v>44672</v>
      </c>
      <c r="C6031" s="7" t="str">
        <f>PROPER('Transactions Overview'!C6490)</f>
        <v>Savings</v>
      </c>
      <c r="D6031" s="7" t="str">
        <f>PROPER('Transactions Overview'!D6490)</f>
        <v>Newark</v>
      </c>
      <c r="E6031" t="s">
        <v>43</v>
      </c>
      <c r="F6031" s="8">
        <f>ABS('Transactions Overview'!F6490)</f>
        <v>329.06</v>
      </c>
      <c r="G6031" t="s">
        <v>37</v>
      </c>
      <c r="H6031" t="str">
        <f>PROPER('Transactions Overview'!H6490)</f>
        <v>Groceries</v>
      </c>
      <c r="I6031" t="s">
        <v>62</v>
      </c>
      <c r="J6031" t="str">
        <f>PROPER('Transactions Overview'!J6490)</f>
        <v>Wire Transfer</v>
      </c>
      <c r="K6031" t="s">
        <v>18</v>
      </c>
    </row>
    <row r="6032" spans="1:11" x14ac:dyDescent="0.2">
      <c r="A6032">
        <v>106771</v>
      </c>
      <c r="B6032" s="7">
        <v>45701</v>
      </c>
      <c r="C6032" s="7" t="str">
        <f>PROPER('Transactions Overview'!C6491)</f>
        <v xml:space="preserve">Checking </v>
      </c>
      <c r="D6032" s="7" t="str">
        <f>PROPER('Transactions Overview'!D6491)</f>
        <v>Hicksville</v>
      </c>
      <c r="E6032" t="s">
        <v>32</v>
      </c>
      <c r="F6032" s="8">
        <f>ABS('Transactions Overview'!F6491)</f>
        <v>1388.43</v>
      </c>
      <c r="G6032" t="s">
        <v>22</v>
      </c>
      <c r="H6032" t="s">
        <v>84</v>
      </c>
      <c r="I6032" t="s">
        <v>16</v>
      </c>
      <c r="J6032" t="str">
        <f>PROPER('Transactions Overview'!J6491)</f>
        <v>Debit Card</v>
      </c>
      <c r="K6032" t="s">
        <v>18</v>
      </c>
    </row>
    <row r="6033" spans="1:11" x14ac:dyDescent="0.2">
      <c r="A6033">
        <v>101863</v>
      </c>
      <c r="B6033" s="7">
        <v>45979</v>
      </c>
      <c r="C6033" s="7" t="str">
        <f>PROPER('Transactions Overview'!C6492)</f>
        <v>Money Market</v>
      </c>
      <c r="D6033" s="7" t="str">
        <f>PROPER('Transactions Overview'!D6492)</f>
        <v>White Plains</v>
      </c>
      <c r="E6033" t="s">
        <v>32</v>
      </c>
      <c r="F6033" s="8">
        <f>ABS('Transactions Overview'!F6492)</f>
        <v>3178.78</v>
      </c>
      <c r="G6033" t="s">
        <v>14</v>
      </c>
      <c r="H6033" t="str">
        <f>PROPER('Transactions Overview'!H6492)</f>
        <v>Insurance</v>
      </c>
      <c r="I6033" t="s">
        <v>113</v>
      </c>
      <c r="J6033" t="s">
        <v>94</v>
      </c>
      <c r="K6033" t="s">
        <v>18</v>
      </c>
    </row>
    <row r="6034" spans="1:11" x14ac:dyDescent="0.2">
      <c r="A6034">
        <v>110072</v>
      </c>
      <c r="B6034" s="7">
        <v>45357</v>
      </c>
      <c r="C6034" s="7" t="str">
        <f>PROPER('Transactions Overview'!C6493)</f>
        <v>Savings</v>
      </c>
      <c r="D6034" s="7" t="str">
        <f>PROPER('Transactions Overview'!D6493)</f>
        <v>Boston</v>
      </c>
      <c r="E6034" t="s">
        <v>75</v>
      </c>
      <c r="F6034" s="8">
        <f>ABS('Transactions Overview'!F6493)</f>
        <v>2854.61</v>
      </c>
      <c r="G6034" t="s">
        <v>14</v>
      </c>
      <c r="H6034" t="str">
        <f>PROPER('Transactions Overview'!H6493)</f>
        <v/>
      </c>
      <c r="I6034" t="s">
        <v>136</v>
      </c>
      <c r="J6034" t="str">
        <f>PROPER('Transactions Overview'!J6493)</f>
        <v>Credit Card</v>
      </c>
      <c r="K6034" t="s">
        <v>18</v>
      </c>
    </row>
    <row r="6035" spans="1:11" x14ac:dyDescent="0.2">
      <c r="A6035">
        <v>109950</v>
      </c>
      <c r="B6035" s="7">
        <v>45663</v>
      </c>
      <c r="C6035" s="7" t="str">
        <f>PROPER('Transactions Overview'!C6494)</f>
        <v>Credit Card</v>
      </c>
      <c r="D6035" s="7" t="str">
        <f>PROPER('Transactions Overview'!D6494)</f>
        <v>Brooklyn</v>
      </c>
      <c r="E6035" t="s">
        <v>32</v>
      </c>
      <c r="F6035" s="8">
        <f>ABS('Transactions Overview'!F6494)</f>
        <v>1748.51</v>
      </c>
      <c r="G6035" t="s">
        <v>37</v>
      </c>
      <c r="H6035" t="str">
        <f>PROPER('Transactions Overview'!H6494)</f>
        <v>Healthcare</v>
      </c>
      <c r="J6035" t="s">
        <v>94</v>
      </c>
      <c r="K6035" t="s">
        <v>18</v>
      </c>
    </row>
    <row r="6036" spans="1:11" x14ac:dyDescent="0.2">
      <c r="A6036">
        <v>110119</v>
      </c>
      <c r="B6036" s="7">
        <v>46002</v>
      </c>
      <c r="C6036" s="7" t="str">
        <f>PROPER('Transactions Overview'!C6495)</f>
        <v>Checking</v>
      </c>
      <c r="D6036" s="7" t="str">
        <f>PROPER('Transactions Overview'!D6495)</f>
        <v>Stamford</v>
      </c>
      <c r="E6036" t="s">
        <v>27</v>
      </c>
      <c r="F6036" s="8">
        <f>ABS('Transactions Overview'!F6495)</f>
        <v>1575.88</v>
      </c>
      <c r="G6036" t="s">
        <v>14</v>
      </c>
      <c r="H6036" t="str">
        <f>PROPER('Transactions Overview'!H6495)</f>
        <v>Healthcare</v>
      </c>
      <c r="I6036" t="s">
        <v>126</v>
      </c>
      <c r="J6036" t="s">
        <v>119</v>
      </c>
      <c r="K6036" t="s">
        <v>18</v>
      </c>
    </row>
    <row r="6037" spans="1:11" x14ac:dyDescent="0.2">
      <c r="A6037">
        <v>102075</v>
      </c>
      <c r="B6037" s="7">
        <v>46110</v>
      </c>
      <c r="C6037" s="7" t="str">
        <f>PROPER('Transactions Overview'!C6496)</f>
        <v>Credit Card</v>
      </c>
      <c r="D6037" s="7" t="str">
        <f>PROPER('Transactions Overview'!D6496)</f>
        <v>Trenton</v>
      </c>
      <c r="E6037" t="s">
        <v>43</v>
      </c>
      <c r="F6037" s="8">
        <f>ABS('Transactions Overview'!F6496)</f>
        <v>1477.35</v>
      </c>
      <c r="G6037" t="s">
        <v>37</v>
      </c>
      <c r="H6037" t="str">
        <f>PROPER('Transactions Overview'!H6496)</f>
        <v>Fees</v>
      </c>
      <c r="I6037" t="s">
        <v>160</v>
      </c>
      <c r="J6037" t="str">
        <f>PROPER('Transactions Overview'!J6496)</f>
        <v>Cash</v>
      </c>
      <c r="K6037" t="s">
        <v>18</v>
      </c>
    </row>
    <row r="6038" spans="1:11" x14ac:dyDescent="0.2">
      <c r="A6038">
        <v>104529</v>
      </c>
      <c r="B6038" s="7">
        <v>45893</v>
      </c>
      <c r="C6038" s="7" t="str">
        <f>PROPER('Transactions Overview'!C6497)</f>
        <v>Money Market</v>
      </c>
      <c r="D6038" s="7" t="str">
        <f>PROPER('Transactions Overview'!D6497)</f>
        <v>Brooklyn</v>
      </c>
      <c r="E6038" t="s">
        <v>32</v>
      </c>
      <c r="F6038" s="8">
        <f>ABS('Transactions Overview'!F6497)</f>
        <v>1215.4000000000001</v>
      </c>
      <c r="G6038" t="s">
        <v>22</v>
      </c>
      <c r="H6038" t="str">
        <f>PROPER('Transactions Overview'!H6497)</f>
        <v>Fees</v>
      </c>
      <c r="I6038" t="s">
        <v>39</v>
      </c>
      <c r="J6038" t="str">
        <f>PROPER('Transactions Overview'!J6497)</f>
        <v>Cash</v>
      </c>
      <c r="K6038" t="s">
        <v>18</v>
      </c>
    </row>
    <row r="6039" spans="1:11" x14ac:dyDescent="0.2">
      <c r="A6039">
        <v>100393</v>
      </c>
      <c r="B6039" s="7">
        <v>45320</v>
      </c>
      <c r="C6039" s="7" t="str">
        <f>PROPER('Transactions Overview'!C6498)</f>
        <v xml:space="preserve">Checking </v>
      </c>
      <c r="D6039" s="7" t="str">
        <f>PROPER('Transactions Overview'!D6498)</f>
        <v>Jersey City</v>
      </c>
      <c r="E6039" t="s">
        <v>43</v>
      </c>
      <c r="F6039" s="8">
        <f>ABS('Transactions Overview'!F6498)</f>
        <v>2718.69</v>
      </c>
      <c r="G6039" t="s">
        <v>52</v>
      </c>
      <c r="H6039" t="str">
        <f>PROPER('Transactions Overview'!H6498)</f>
        <v>Entertainment</v>
      </c>
      <c r="I6039" t="s">
        <v>104</v>
      </c>
      <c r="J6039" t="str">
        <f>PROPER('Transactions Overview'!J6498)</f>
        <v>Check</v>
      </c>
      <c r="K6039" t="s">
        <v>18</v>
      </c>
    </row>
    <row r="6040" spans="1:11" x14ac:dyDescent="0.2">
      <c r="A6040">
        <v>108983</v>
      </c>
      <c r="B6040" s="7">
        <v>45062</v>
      </c>
      <c r="C6040" s="7" t="str">
        <f>PROPER('Transactions Overview'!C6499)</f>
        <v>Checking</v>
      </c>
      <c r="D6040" s="7" t="str">
        <f>PROPER('Transactions Overview'!D6499)</f>
        <v>Hicksville</v>
      </c>
      <c r="E6040" t="s">
        <v>32</v>
      </c>
      <c r="F6040" s="8">
        <f>ABS('Transactions Overview'!F6499)</f>
        <v>1498.94</v>
      </c>
      <c r="G6040" t="s">
        <v>52</v>
      </c>
      <c r="H6040" t="str">
        <f>PROPER('Transactions Overview'!H6499)</f>
        <v>Healthcare</v>
      </c>
      <c r="I6040" t="s">
        <v>126</v>
      </c>
      <c r="J6040" t="s">
        <v>94</v>
      </c>
      <c r="K6040" t="s">
        <v>18</v>
      </c>
    </row>
    <row r="6041" spans="1:11" x14ac:dyDescent="0.2">
      <c r="A6041">
        <v>105184</v>
      </c>
      <c r="B6041" s="7">
        <v>44958</v>
      </c>
      <c r="C6041" s="7" t="str">
        <f>PROPER('Transactions Overview'!C6500)</f>
        <v>Checking</v>
      </c>
      <c r="D6041" s="7" t="str">
        <f>PROPER('Transactions Overview'!D6500)</f>
        <v>Boston</v>
      </c>
      <c r="E6041" t="s">
        <v>75</v>
      </c>
      <c r="F6041" s="8">
        <f>ABS('Transactions Overview'!F6500)</f>
        <v>548.5</v>
      </c>
      <c r="G6041" t="s">
        <v>14</v>
      </c>
      <c r="H6041" t="str">
        <f>PROPER('Transactions Overview'!H6500)</f>
        <v>Dining</v>
      </c>
      <c r="I6041" t="s">
        <v>154</v>
      </c>
      <c r="J6041" t="s">
        <v>94</v>
      </c>
      <c r="K6041" t="s">
        <v>18</v>
      </c>
    </row>
    <row r="6042" spans="1:11" x14ac:dyDescent="0.2">
      <c r="A6042">
        <v>106181</v>
      </c>
      <c r="B6042" s="7">
        <v>45690</v>
      </c>
      <c r="C6042" s="7" t="s">
        <v>11</v>
      </c>
      <c r="D6042" s="7" t="str">
        <f>PROPER('Transactions Overview'!D6501)</f>
        <v>Albany</v>
      </c>
      <c r="E6042" t="s">
        <v>32</v>
      </c>
      <c r="F6042" s="8">
        <f>ABS('Transactions Overview'!F6501)</f>
        <v>3069.77</v>
      </c>
      <c r="G6042" t="s">
        <v>37</v>
      </c>
      <c r="H6042" t="s">
        <v>143</v>
      </c>
      <c r="I6042" t="s">
        <v>136</v>
      </c>
      <c r="J6042" t="s">
        <v>94</v>
      </c>
      <c r="K6042" t="s">
        <v>18</v>
      </c>
    </row>
    <row r="6043" spans="1:11" x14ac:dyDescent="0.2">
      <c r="A6043">
        <v>108513</v>
      </c>
      <c r="B6043" s="7">
        <v>45262</v>
      </c>
      <c r="C6043" s="7" t="str">
        <f>PROPER('Transactions Overview'!C6502)</f>
        <v>Checking</v>
      </c>
      <c r="D6043" s="7" t="str">
        <f>PROPER('Transactions Overview'!D6502)</f>
        <v>Albany</v>
      </c>
      <c r="E6043" t="s">
        <v>32</v>
      </c>
      <c r="F6043" s="8">
        <f>ABS('Transactions Overview'!F6502)</f>
        <v>2060.2199999999998</v>
      </c>
      <c r="G6043" t="s">
        <v>14</v>
      </c>
      <c r="H6043" t="str">
        <f>PROPER('Transactions Overview'!H6502)</f>
        <v>Healthcare</v>
      </c>
      <c r="I6043" t="s">
        <v>118</v>
      </c>
      <c r="J6043" t="str">
        <f>PROPER('Transactions Overview'!J6502)</f>
        <v>Cash</v>
      </c>
      <c r="K6043" t="s">
        <v>18</v>
      </c>
    </row>
    <row r="6044" spans="1:11" x14ac:dyDescent="0.2">
      <c r="A6044">
        <v>100137</v>
      </c>
      <c r="B6044" s="7">
        <v>44654</v>
      </c>
      <c r="C6044" s="7" t="str">
        <f>PROPER('Transactions Overview'!C6503)</f>
        <v>Checking</v>
      </c>
      <c r="D6044" s="7" t="str">
        <f>PROPER('Transactions Overview'!D6503)</f>
        <v>Hartford</v>
      </c>
      <c r="E6044" t="s">
        <v>27</v>
      </c>
      <c r="F6044" s="8">
        <f>ABS('Transactions Overview'!F6503)</f>
        <v>2481.5</v>
      </c>
      <c r="G6044" t="s">
        <v>22</v>
      </c>
      <c r="H6044" t="str">
        <f>PROPER('Transactions Overview'!H6503)</f>
        <v>Fees</v>
      </c>
      <c r="I6044" t="s">
        <v>141</v>
      </c>
      <c r="J6044" t="s">
        <v>119</v>
      </c>
      <c r="K6044" t="s">
        <v>18</v>
      </c>
    </row>
    <row r="6045" spans="1:11" x14ac:dyDescent="0.2">
      <c r="A6045">
        <v>109097</v>
      </c>
      <c r="B6045" s="7">
        <v>45645</v>
      </c>
      <c r="C6045" s="7" t="str">
        <f>PROPER('Transactions Overview'!C6505)</f>
        <v>Checking</v>
      </c>
      <c r="D6045" s="7" t="str">
        <f>PROPER('Transactions Overview'!D6505)</f>
        <v>Boston</v>
      </c>
      <c r="E6045" t="s">
        <v>75</v>
      </c>
      <c r="F6045" s="8">
        <f>ABS('Transactions Overview'!F6505)</f>
        <v>352.73</v>
      </c>
      <c r="G6045" t="s">
        <v>14</v>
      </c>
      <c r="H6045" t="str">
        <f>PROPER('Transactions Overview'!H6505)</f>
        <v>Entertainment</v>
      </c>
      <c r="I6045" t="s">
        <v>142</v>
      </c>
      <c r="J6045" t="str">
        <f>PROPER('Transactions Overview'!J6505)</f>
        <v>Wire Transfer</v>
      </c>
      <c r="K6045" t="s">
        <v>18</v>
      </c>
    </row>
    <row r="6046" spans="1:11" x14ac:dyDescent="0.2">
      <c r="A6046">
        <v>103642</v>
      </c>
      <c r="B6046" s="7">
        <v>46220</v>
      </c>
      <c r="C6046" s="7" t="str">
        <f>PROPER('Transactions Overview'!C6506)</f>
        <v>Checking</v>
      </c>
      <c r="D6046" s="7" t="str">
        <f>PROPER('Transactions Overview'!D6506)</f>
        <v>Boston</v>
      </c>
      <c r="E6046" t="s">
        <v>75</v>
      </c>
      <c r="F6046" s="8">
        <f>ABS('Transactions Overview'!F6506)</f>
        <v>370.24</v>
      </c>
      <c r="G6046" t="s">
        <v>52</v>
      </c>
      <c r="H6046" t="str">
        <f>PROPER('Transactions Overview'!H6506)</f>
        <v>Transportation</v>
      </c>
      <c r="I6046" t="s">
        <v>153</v>
      </c>
      <c r="J6046" t="str">
        <f>PROPER('Transactions Overview'!J6506)</f>
        <v>Credit Card</v>
      </c>
      <c r="K6046" t="s">
        <v>24</v>
      </c>
    </row>
    <row r="6047" spans="1:11" x14ac:dyDescent="0.2">
      <c r="A6047">
        <v>102167</v>
      </c>
      <c r="B6047" s="7">
        <v>44661</v>
      </c>
      <c r="C6047" s="7" t="str">
        <f>PROPER('Transactions Overview'!C6507)</f>
        <v>Checking</v>
      </c>
      <c r="D6047" s="7" t="str">
        <f>PROPER('Transactions Overview'!D6507)</f>
        <v>White Plains</v>
      </c>
      <c r="E6047" t="s">
        <v>32</v>
      </c>
      <c r="F6047" s="8">
        <f>ABS('Transactions Overview'!F6507)</f>
        <v>600.26</v>
      </c>
      <c r="G6047" t="s">
        <v>14</v>
      </c>
      <c r="H6047" t="str">
        <f>PROPER('Transactions Overview'!H6507)</f>
        <v>Groceries</v>
      </c>
      <c r="I6047" t="s">
        <v>157</v>
      </c>
      <c r="J6047" t="s">
        <v>100</v>
      </c>
      <c r="K6047" t="s">
        <v>18</v>
      </c>
    </row>
    <row r="6048" spans="1:11" x14ac:dyDescent="0.2">
      <c r="A6048">
        <v>103717</v>
      </c>
      <c r="B6048" s="7">
        <v>46071</v>
      </c>
      <c r="C6048" s="7" t="str">
        <f>PROPER('Transactions Overview'!C6508)</f>
        <v>Savings</v>
      </c>
      <c r="D6048" s="7" t="str">
        <f>PROPER('Transactions Overview'!D6508)</f>
        <v>New York</v>
      </c>
      <c r="E6048" t="s">
        <v>32</v>
      </c>
      <c r="F6048" s="8">
        <f>ABS('Transactions Overview'!F6508)</f>
        <v>2409.8200000000002</v>
      </c>
      <c r="G6048" t="s">
        <v>14</v>
      </c>
      <c r="H6048" t="str">
        <f>PROPER('Transactions Overview'!H6508)</f>
        <v>Salary</v>
      </c>
      <c r="I6048" t="s">
        <v>81</v>
      </c>
      <c r="J6048" t="str">
        <f>PROPER('Transactions Overview'!J6508)</f>
        <v>Debit Card</v>
      </c>
      <c r="K6048" t="s">
        <v>24</v>
      </c>
    </row>
    <row r="6049" spans="1:11" x14ac:dyDescent="0.2">
      <c r="A6049">
        <v>101738</v>
      </c>
      <c r="B6049" s="7">
        <v>45242</v>
      </c>
      <c r="C6049" s="7" t="str">
        <f>PROPER('Transactions Overview'!C6509)</f>
        <v>Credit Card</v>
      </c>
      <c r="D6049" s="7" t="str">
        <f>PROPER('Transactions Overview'!D6509)</f>
        <v>Stamford</v>
      </c>
      <c r="E6049" t="s">
        <v>27</v>
      </c>
      <c r="F6049" s="8">
        <f>ABS('Transactions Overview'!F6509)</f>
        <v>1561.27</v>
      </c>
      <c r="G6049" t="s">
        <v>48</v>
      </c>
      <c r="H6049" t="str">
        <f>PROPER('Transactions Overview'!H6509)</f>
        <v xml:space="preserve">Groceries </v>
      </c>
      <c r="I6049" t="s">
        <v>122</v>
      </c>
      <c r="J6049" t="s">
        <v>94</v>
      </c>
      <c r="K6049" t="s">
        <v>18</v>
      </c>
    </row>
    <row r="6050" spans="1:11" x14ac:dyDescent="0.2">
      <c r="A6050">
        <v>105072</v>
      </c>
      <c r="B6050" s="7">
        <v>44905</v>
      </c>
      <c r="C6050" s="7" t="s">
        <v>47</v>
      </c>
      <c r="D6050" s="7" t="str">
        <f>PROPER('Transactions Overview'!D6510)</f>
        <v>Trenton</v>
      </c>
      <c r="E6050" t="s">
        <v>43</v>
      </c>
      <c r="F6050" s="8">
        <f>ABS('Transactions Overview'!F6510)</f>
        <v>2623.82</v>
      </c>
      <c r="G6050" t="s">
        <v>14</v>
      </c>
      <c r="H6050" t="str">
        <f>PROPER('Transactions Overview'!H6510)</f>
        <v>Healthcare</v>
      </c>
      <c r="I6050" t="s">
        <v>126</v>
      </c>
      <c r="J6050" t="str">
        <f>PROPER('Transactions Overview'!J6510)</f>
        <v>Cash</v>
      </c>
      <c r="K6050" t="s">
        <v>18</v>
      </c>
    </row>
    <row r="6051" spans="1:11" x14ac:dyDescent="0.2">
      <c r="A6051">
        <v>109543</v>
      </c>
      <c r="B6051" s="7">
        <v>44944</v>
      </c>
      <c r="C6051" s="7" t="str">
        <f>PROPER('Transactions Overview'!C6511)</f>
        <v>Money Market</v>
      </c>
      <c r="D6051" s="7" t="str">
        <f>PROPER('Transactions Overview'!D6511)</f>
        <v>Hicksville</v>
      </c>
      <c r="E6051" t="s">
        <v>32</v>
      </c>
      <c r="F6051" s="8">
        <f>ABS('Transactions Overview'!F6511)</f>
        <v>519.77</v>
      </c>
      <c r="G6051" t="s">
        <v>14</v>
      </c>
      <c r="H6051" t="str">
        <f>PROPER('Transactions Overview'!H6511)</f>
        <v>Rent</v>
      </c>
      <c r="I6051" t="s">
        <v>50</v>
      </c>
      <c r="J6051" t="str">
        <f>PROPER('Transactions Overview'!J6511)</f>
        <v>Credit Card</v>
      </c>
      <c r="K6051" t="s">
        <v>18</v>
      </c>
    </row>
    <row r="6052" spans="1:11" x14ac:dyDescent="0.2">
      <c r="A6052">
        <v>106158</v>
      </c>
      <c r="B6052" s="7">
        <v>45067</v>
      </c>
      <c r="C6052" s="7" t="str">
        <f>PROPER('Transactions Overview'!C6512)</f>
        <v>Savings</v>
      </c>
      <c r="D6052" s="7" t="str">
        <f>PROPER('Transactions Overview'!D6512)</f>
        <v>Boston</v>
      </c>
      <c r="E6052" t="s">
        <v>75</v>
      </c>
      <c r="F6052" s="8">
        <f>ABS('Transactions Overview'!F6512)</f>
        <v>2285.77</v>
      </c>
      <c r="G6052" t="s">
        <v>52</v>
      </c>
      <c r="H6052" t="str">
        <f>PROPER('Transactions Overview'!H6512)</f>
        <v>Dining</v>
      </c>
      <c r="I6052" t="s">
        <v>91</v>
      </c>
      <c r="J6052" t="s">
        <v>119</v>
      </c>
      <c r="K6052" t="s">
        <v>18</v>
      </c>
    </row>
    <row r="6053" spans="1:11" x14ac:dyDescent="0.2">
      <c r="A6053">
        <v>106406</v>
      </c>
      <c r="B6053" s="7">
        <v>46231</v>
      </c>
      <c r="C6053" s="7" t="str">
        <f>PROPER('Transactions Overview'!C6513)</f>
        <v>Checking</v>
      </c>
      <c r="D6053" s="7" t="str">
        <f>PROPER('Transactions Overview'!D6513)</f>
        <v>White Plains</v>
      </c>
      <c r="E6053" t="s">
        <v>32</v>
      </c>
      <c r="F6053" s="8">
        <f>ABS('Transactions Overview'!F6513)</f>
        <v>1613.16</v>
      </c>
      <c r="G6053" t="s">
        <v>52</v>
      </c>
      <c r="H6053" t="s">
        <v>164</v>
      </c>
      <c r="I6053" t="s">
        <v>57</v>
      </c>
      <c r="J6053" t="s">
        <v>94</v>
      </c>
      <c r="K6053" t="s">
        <v>18</v>
      </c>
    </row>
    <row r="6054" spans="1:11" x14ac:dyDescent="0.2">
      <c r="A6054">
        <v>109715</v>
      </c>
      <c r="B6054" s="7">
        <v>45965</v>
      </c>
      <c r="C6054" s="7" t="s">
        <v>47</v>
      </c>
      <c r="D6054" s="7" t="str">
        <f>PROPER('Transactions Overview'!D6514)</f>
        <v>Newark</v>
      </c>
      <c r="E6054" t="s">
        <v>43</v>
      </c>
      <c r="F6054" s="8">
        <f>ABS('Transactions Overview'!F6514)</f>
        <v>3179.52</v>
      </c>
      <c r="G6054" t="s">
        <v>14</v>
      </c>
      <c r="H6054" t="s">
        <v>143</v>
      </c>
      <c r="J6054" t="str">
        <f>PROPER('Transactions Overview'!J6514)</f>
        <v>Debit Card</v>
      </c>
      <c r="K6054" t="s">
        <v>18</v>
      </c>
    </row>
    <row r="6055" spans="1:11" x14ac:dyDescent="0.2">
      <c r="A6055">
        <v>102176</v>
      </c>
      <c r="B6055" s="7">
        <v>46089</v>
      </c>
      <c r="C6055" s="7" t="str">
        <f>PROPER('Transactions Overview'!C6515)</f>
        <v>Checking</v>
      </c>
      <c r="D6055" s="7" t="str">
        <f>PROPER('Transactions Overview'!D6515)</f>
        <v>Hicksville</v>
      </c>
      <c r="E6055" t="s">
        <v>32</v>
      </c>
      <c r="F6055" s="8">
        <f>ABS('Transactions Overview'!F6515)</f>
        <v>1872.37</v>
      </c>
      <c r="G6055" t="s">
        <v>22</v>
      </c>
      <c r="H6055" t="str">
        <f>PROPER('Transactions Overview'!H6515)</f>
        <v>Insurance</v>
      </c>
      <c r="I6055" t="s">
        <v>146</v>
      </c>
      <c r="J6055" t="str">
        <f>PROPER('Transactions Overview'!J6515)</f>
        <v>Check</v>
      </c>
      <c r="K6055" t="s">
        <v>18</v>
      </c>
    </row>
    <row r="6056" spans="1:11" x14ac:dyDescent="0.2">
      <c r="A6056">
        <v>107670</v>
      </c>
      <c r="B6056" s="7">
        <v>44941</v>
      </c>
      <c r="C6056" s="7" t="str">
        <f>PROPER('Transactions Overview'!C6516)</f>
        <v>Credit Card</v>
      </c>
      <c r="D6056" s="7" t="str">
        <f>PROPER('Transactions Overview'!D6516)</f>
        <v>Boston</v>
      </c>
      <c r="E6056" t="s">
        <v>75</v>
      </c>
      <c r="F6056" s="8">
        <f>ABS('Transactions Overview'!F6516)</f>
        <v>2026.28</v>
      </c>
      <c r="G6056" t="s">
        <v>37</v>
      </c>
      <c r="H6056" t="str">
        <f>PROPER('Transactions Overview'!H6516)</f>
        <v>Utilities</v>
      </c>
      <c r="I6056" t="s">
        <v>124</v>
      </c>
      <c r="J6056" t="s">
        <v>100</v>
      </c>
      <c r="K6056" t="s">
        <v>18</v>
      </c>
    </row>
    <row r="6057" spans="1:11" x14ac:dyDescent="0.2">
      <c r="A6057">
        <v>105533</v>
      </c>
      <c r="B6057" s="7">
        <v>45710</v>
      </c>
      <c r="C6057" s="7" t="str">
        <f>PROPER('Transactions Overview'!C6517)</f>
        <v>Savings</v>
      </c>
      <c r="D6057" s="7" t="str">
        <f>PROPER('Transactions Overview'!D6517)</f>
        <v>Philadelphia</v>
      </c>
      <c r="E6057" t="s">
        <v>21</v>
      </c>
      <c r="F6057" s="8">
        <f>ABS('Transactions Overview'!F6517)</f>
        <v>1221.17</v>
      </c>
      <c r="G6057" t="s">
        <v>14</v>
      </c>
      <c r="H6057" t="s">
        <v>84</v>
      </c>
      <c r="I6057" t="s">
        <v>23</v>
      </c>
      <c r="J6057" t="str">
        <f>PROPER('Transactions Overview'!J6517)</f>
        <v>Check</v>
      </c>
      <c r="K6057" t="s">
        <v>137</v>
      </c>
    </row>
    <row r="6058" spans="1:11" x14ac:dyDescent="0.2">
      <c r="A6058">
        <v>103505</v>
      </c>
      <c r="B6058" s="7">
        <v>46164</v>
      </c>
      <c r="C6058" s="7" t="str">
        <f>PROPER('Transactions Overview'!C6518)</f>
        <v>Savings</v>
      </c>
      <c r="D6058" s="7" t="str">
        <f>PROPER('Transactions Overview'!D6518)</f>
        <v>Boston</v>
      </c>
      <c r="E6058" t="s">
        <v>75</v>
      </c>
      <c r="F6058" s="8">
        <f>ABS('Transactions Overview'!F6518)</f>
        <v>2033.04</v>
      </c>
      <c r="G6058" t="s">
        <v>52</v>
      </c>
      <c r="H6058" t="str">
        <f>PROPER('Transactions Overview'!H6518)</f>
        <v>Healthcare</v>
      </c>
      <c r="I6058" t="s">
        <v>148</v>
      </c>
      <c r="J6058" t="str">
        <f>PROPER('Transactions Overview'!J6518)</f>
        <v>Cash</v>
      </c>
      <c r="K6058" t="s">
        <v>18</v>
      </c>
    </row>
    <row r="6059" spans="1:11" x14ac:dyDescent="0.2">
      <c r="A6059">
        <v>100602</v>
      </c>
      <c r="B6059" s="7">
        <v>46231</v>
      </c>
      <c r="C6059" s="7" t="s">
        <v>11</v>
      </c>
      <c r="D6059" s="7" t="str">
        <f>PROPER('Transactions Overview'!D6519)</f>
        <v>Boston</v>
      </c>
      <c r="E6059" t="s">
        <v>75</v>
      </c>
      <c r="F6059" s="8">
        <f>ABS('Transactions Overview'!F6519)</f>
        <v>1694.22</v>
      </c>
      <c r="G6059" t="s">
        <v>52</v>
      </c>
      <c r="H6059" t="str">
        <f>PROPER('Transactions Overview'!H6519)</f>
        <v>Shopping</v>
      </c>
      <c r="I6059" t="s">
        <v>34</v>
      </c>
      <c r="J6059" t="str">
        <f>PROPER('Transactions Overview'!J6519)</f>
        <v>Debit Card</v>
      </c>
      <c r="K6059" t="s">
        <v>18</v>
      </c>
    </row>
    <row r="6060" spans="1:11" x14ac:dyDescent="0.2">
      <c r="A6060">
        <v>102779</v>
      </c>
      <c r="B6060" s="7">
        <v>45893</v>
      </c>
      <c r="C6060" s="7" t="str">
        <f>PROPER('Transactions Overview'!C6520)</f>
        <v>Credit Card</v>
      </c>
      <c r="D6060" s="7" t="str">
        <f>PROPER('Transactions Overview'!D6520)</f>
        <v>Jersey City</v>
      </c>
      <c r="E6060" t="s">
        <v>43</v>
      </c>
      <c r="F6060" s="8">
        <f>ABS('Transactions Overview'!F6520)</f>
        <v>1111.49</v>
      </c>
      <c r="G6060" t="s">
        <v>52</v>
      </c>
      <c r="H6060" t="str">
        <f>PROPER('Transactions Overview'!H6520)</f>
        <v>Healthcare</v>
      </c>
      <c r="I6060" t="s">
        <v>111</v>
      </c>
      <c r="J6060" t="str">
        <f>PROPER('Transactions Overview'!J6520)</f>
        <v>Check</v>
      </c>
      <c r="K6060" t="s">
        <v>18</v>
      </c>
    </row>
    <row r="6061" spans="1:11" x14ac:dyDescent="0.2">
      <c r="A6061">
        <v>103423</v>
      </c>
      <c r="B6061" s="7">
        <v>44986</v>
      </c>
      <c r="C6061" s="7" t="s">
        <v>11</v>
      </c>
      <c r="D6061" s="7" t="str">
        <f>PROPER('Transactions Overview'!D6522)</f>
        <v>Brooklyn</v>
      </c>
      <c r="E6061" t="s">
        <v>32</v>
      </c>
      <c r="F6061" s="8">
        <f>ABS('Transactions Overview'!F6522)</f>
        <v>660.63</v>
      </c>
      <c r="G6061" t="s">
        <v>14</v>
      </c>
      <c r="H6061" t="str">
        <f>PROPER('Transactions Overview'!H6522)</f>
        <v xml:space="preserve">Groceries </v>
      </c>
      <c r="I6061" t="s">
        <v>122</v>
      </c>
      <c r="J6061" t="str">
        <f>PROPER('Transactions Overview'!J6522)</f>
        <v>Wire Transfer</v>
      </c>
      <c r="K6061" t="s">
        <v>18</v>
      </c>
    </row>
    <row r="6062" spans="1:11" x14ac:dyDescent="0.2">
      <c r="A6062">
        <v>103729</v>
      </c>
      <c r="B6062" s="7">
        <v>44934</v>
      </c>
      <c r="C6062" s="7" t="str">
        <f>PROPER('Transactions Overview'!C6523)</f>
        <v>Credit Card</v>
      </c>
      <c r="D6062" s="7" t="str">
        <f>PROPER('Transactions Overview'!D6523)</f>
        <v>Philadelphia</v>
      </c>
      <c r="E6062" t="s">
        <v>21</v>
      </c>
      <c r="F6062" s="8">
        <f>ABS('Transactions Overview'!F6523)</f>
        <v>2211.17</v>
      </c>
      <c r="G6062" t="s">
        <v>22</v>
      </c>
      <c r="H6062" t="str">
        <f>PROPER('Transactions Overview'!H6523)</f>
        <v>Utilities</v>
      </c>
      <c r="I6062" t="s">
        <v>57</v>
      </c>
      <c r="J6062" t="str">
        <f>PROPER('Transactions Overview'!J6523)</f>
        <v>Debit Card</v>
      </c>
      <c r="K6062" t="s">
        <v>18</v>
      </c>
    </row>
    <row r="6063" spans="1:11" x14ac:dyDescent="0.2">
      <c r="A6063">
        <v>101024</v>
      </c>
      <c r="B6063" s="7">
        <v>45778</v>
      </c>
      <c r="C6063" s="7" t="str">
        <f>PROPER('Transactions Overview'!C6524)</f>
        <v>Checking</v>
      </c>
      <c r="D6063" s="7" t="str">
        <f>PROPER('Transactions Overview'!D6524)</f>
        <v>Philadelphia</v>
      </c>
      <c r="E6063" t="s">
        <v>21</v>
      </c>
      <c r="F6063" s="8">
        <f>ABS('Transactions Overview'!F6524)</f>
        <v>716.1</v>
      </c>
      <c r="G6063" t="s">
        <v>52</v>
      </c>
      <c r="H6063" t="str">
        <f>PROPER('Transactions Overview'!H6524)</f>
        <v>Transfers</v>
      </c>
      <c r="I6063" t="s">
        <v>136</v>
      </c>
      <c r="J6063" t="s">
        <v>100</v>
      </c>
      <c r="K6063" t="s">
        <v>18</v>
      </c>
    </row>
    <row r="6064" spans="1:11" x14ac:dyDescent="0.2">
      <c r="A6064">
        <v>108919</v>
      </c>
      <c r="B6064" s="7">
        <v>44629</v>
      </c>
      <c r="C6064" s="7" t="str">
        <f>PROPER('Transactions Overview'!C6525)</f>
        <v>Savings</v>
      </c>
      <c r="D6064" s="7" t="str">
        <f>PROPER('Transactions Overview'!D6525)</f>
        <v>Hartford</v>
      </c>
      <c r="E6064" t="s">
        <v>27</v>
      </c>
      <c r="F6064" s="8">
        <f>ABS('Transactions Overview'!F6525)</f>
        <v>1984.13</v>
      </c>
      <c r="G6064" t="s">
        <v>48</v>
      </c>
      <c r="H6064" t="s">
        <v>143</v>
      </c>
      <c r="I6064" t="s">
        <v>128</v>
      </c>
      <c r="J6064" t="s">
        <v>94</v>
      </c>
      <c r="K6064" t="s">
        <v>18</v>
      </c>
    </row>
    <row r="6065" spans="1:11" x14ac:dyDescent="0.2">
      <c r="A6065">
        <v>106659</v>
      </c>
      <c r="B6065" s="7">
        <v>45845</v>
      </c>
      <c r="C6065" s="7" t="s">
        <v>47</v>
      </c>
      <c r="D6065" s="7" t="str">
        <f>PROPER('Transactions Overview'!D6526)</f>
        <v>Hicksville</v>
      </c>
      <c r="E6065" t="s">
        <v>32</v>
      </c>
      <c r="F6065" s="8">
        <f>ABS('Transactions Overview'!F6526)</f>
        <v>920.2</v>
      </c>
      <c r="G6065" t="s">
        <v>22</v>
      </c>
      <c r="H6065" t="s">
        <v>84</v>
      </c>
      <c r="I6065" t="s">
        <v>23</v>
      </c>
      <c r="J6065" t="s">
        <v>119</v>
      </c>
      <c r="K6065" t="s">
        <v>18</v>
      </c>
    </row>
    <row r="6066" spans="1:11" x14ac:dyDescent="0.2">
      <c r="A6066">
        <v>101321</v>
      </c>
      <c r="B6066" s="7">
        <v>44862</v>
      </c>
      <c r="C6066" s="7" t="str">
        <f>PROPER('Transactions Overview'!C6527)</f>
        <v>Savings</v>
      </c>
      <c r="D6066" s="7" t="str">
        <f>PROPER('Transactions Overview'!D6527)</f>
        <v>Boston</v>
      </c>
      <c r="E6066" t="s">
        <v>75</v>
      </c>
      <c r="F6066" s="8">
        <f>ABS('Transactions Overview'!F6527)</f>
        <v>403.09</v>
      </c>
      <c r="G6066" t="s">
        <v>14</v>
      </c>
      <c r="H6066" t="str">
        <f>PROPER('Transactions Overview'!H6527)</f>
        <v>Payroll</v>
      </c>
      <c r="I6066" t="s">
        <v>81</v>
      </c>
      <c r="J6066" t="str">
        <f>PROPER('Transactions Overview'!J6527)</f>
        <v>Cash</v>
      </c>
      <c r="K6066" t="s">
        <v>18</v>
      </c>
    </row>
    <row r="6067" spans="1:11" x14ac:dyDescent="0.2">
      <c r="A6067">
        <v>108280</v>
      </c>
      <c r="B6067" s="7">
        <v>44782</v>
      </c>
      <c r="C6067" s="7" t="str">
        <f>PROPER('Transactions Overview'!C6528)</f>
        <v xml:space="preserve">Checking </v>
      </c>
      <c r="D6067" s="7" t="str">
        <f>PROPER('Transactions Overview'!D6528)</f>
        <v>Brooklyn</v>
      </c>
      <c r="E6067" t="s">
        <v>32</v>
      </c>
      <c r="F6067" s="8">
        <f>ABS('Transactions Overview'!F6528)</f>
        <v>1382.81</v>
      </c>
      <c r="G6067" t="s">
        <v>14</v>
      </c>
      <c r="H6067" t="s">
        <v>103</v>
      </c>
      <c r="I6067" t="s">
        <v>67</v>
      </c>
      <c r="J6067" t="str">
        <f>PROPER('Transactions Overview'!J6528)</f>
        <v>Check</v>
      </c>
      <c r="K6067" t="s">
        <v>18</v>
      </c>
    </row>
    <row r="6068" spans="1:11" x14ac:dyDescent="0.2">
      <c r="A6068">
        <v>102172</v>
      </c>
      <c r="B6068" s="7">
        <v>44978</v>
      </c>
      <c r="C6068" s="7" t="str">
        <f>PROPER('Transactions Overview'!C6529)</f>
        <v>Money Market</v>
      </c>
      <c r="D6068" s="7" t="str">
        <f>PROPER('Transactions Overview'!D6529)</f>
        <v>Boston</v>
      </c>
      <c r="E6068" t="s">
        <v>75</v>
      </c>
      <c r="F6068" s="8">
        <f>ABS('Transactions Overview'!F6529)</f>
        <v>3139.19</v>
      </c>
      <c r="G6068" t="s">
        <v>22</v>
      </c>
      <c r="H6068" t="s">
        <v>90</v>
      </c>
      <c r="I6068" t="s">
        <v>102</v>
      </c>
      <c r="J6068" t="str">
        <f>PROPER('Transactions Overview'!J6529)</f>
        <v>Credit Card</v>
      </c>
      <c r="K6068" t="s">
        <v>18</v>
      </c>
    </row>
    <row r="6069" spans="1:11" x14ac:dyDescent="0.2">
      <c r="A6069">
        <v>102016</v>
      </c>
      <c r="B6069" s="7">
        <v>45311</v>
      </c>
      <c r="C6069" s="7" t="str">
        <f>PROPER('Transactions Overview'!C6530)</f>
        <v xml:space="preserve">Checking </v>
      </c>
      <c r="D6069" s="7" t="str">
        <f>PROPER('Transactions Overview'!D6530)</f>
        <v>Hartford</v>
      </c>
      <c r="E6069" t="s">
        <v>27</v>
      </c>
      <c r="F6069" s="8">
        <f>ABS('Transactions Overview'!F6530)</f>
        <v>1695.86</v>
      </c>
      <c r="G6069" t="s">
        <v>14</v>
      </c>
      <c r="H6069" t="str">
        <f>PROPER('Transactions Overview'!H6530)</f>
        <v>Shopping</v>
      </c>
      <c r="I6069" t="s">
        <v>29</v>
      </c>
      <c r="J6069" t="s">
        <v>94</v>
      </c>
      <c r="K6069" t="s">
        <v>18</v>
      </c>
    </row>
    <row r="6070" spans="1:11" x14ac:dyDescent="0.2">
      <c r="A6070">
        <v>110122</v>
      </c>
      <c r="B6070" s="7">
        <v>45147</v>
      </c>
      <c r="C6070" s="7" t="str">
        <f>PROPER('Transactions Overview'!C6531)</f>
        <v>Money Market</v>
      </c>
      <c r="D6070" s="7" t="str">
        <f>PROPER('Transactions Overview'!D6531)</f>
        <v>White Plains</v>
      </c>
      <c r="E6070" t="s">
        <v>32</v>
      </c>
      <c r="F6070" s="8">
        <f>ABS('Transactions Overview'!F6531)</f>
        <v>1997.75</v>
      </c>
      <c r="G6070" t="s">
        <v>14</v>
      </c>
      <c r="H6070" t="str">
        <f>PROPER('Transactions Overview'!H6531)</f>
        <v>Salary</v>
      </c>
      <c r="I6070" t="s">
        <v>81</v>
      </c>
      <c r="J6070" t="str">
        <f>PROPER('Transactions Overview'!J6531)</f>
        <v>Cash</v>
      </c>
      <c r="K6070" t="s">
        <v>18</v>
      </c>
    </row>
    <row r="6071" spans="1:11" x14ac:dyDescent="0.2">
      <c r="A6071">
        <v>100241</v>
      </c>
      <c r="B6071" s="7">
        <v>45348</v>
      </c>
      <c r="C6071" s="7" t="s">
        <v>11</v>
      </c>
      <c r="D6071" s="7" t="str">
        <f>PROPER('Transactions Overview'!D6532)</f>
        <v>Albany</v>
      </c>
      <c r="E6071" t="s">
        <v>32</v>
      </c>
      <c r="F6071" s="8">
        <f>ABS('Transactions Overview'!F6532)</f>
        <v>41.58</v>
      </c>
      <c r="G6071" t="s">
        <v>37</v>
      </c>
      <c r="H6071" t="str">
        <f>PROPER('Transactions Overview'!H6532)</f>
        <v>Entertainment</v>
      </c>
      <c r="I6071" t="s">
        <v>106</v>
      </c>
      <c r="J6071" t="s">
        <v>119</v>
      </c>
      <c r="K6071" t="s">
        <v>18</v>
      </c>
    </row>
    <row r="6072" spans="1:11" x14ac:dyDescent="0.2">
      <c r="A6072">
        <v>107084</v>
      </c>
      <c r="B6072" s="7">
        <v>45858</v>
      </c>
      <c r="C6072" s="7" t="str">
        <f>PROPER('Transactions Overview'!C6533)</f>
        <v>Credit Card</v>
      </c>
      <c r="D6072" s="7" t="str">
        <f>PROPER('Transactions Overview'!D6533)</f>
        <v>New York</v>
      </c>
      <c r="E6072" t="s">
        <v>32</v>
      </c>
      <c r="F6072" s="8">
        <f>ABS('Transactions Overview'!F6533)</f>
        <v>162.97</v>
      </c>
      <c r="G6072" t="s">
        <v>22</v>
      </c>
      <c r="H6072" t="str">
        <f>PROPER('Transactions Overview'!H6533)</f>
        <v>Salary</v>
      </c>
      <c r="I6072" t="s">
        <v>81</v>
      </c>
      <c r="J6072" t="s">
        <v>100</v>
      </c>
      <c r="K6072" t="s">
        <v>18</v>
      </c>
    </row>
    <row r="6073" spans="1:11" x14ac:dyDescent="0.2">
      <c r="A6073">
        <v>100722</v>
      </c>
      <c r="B6073" s="7">
        <v>45907</v>
      </c>
      <c r="C6073" s="7" t="str">
        <f>PROPER('Transactions Overview'!C6534)</f>
        <v>Money Market</v>
      </c>
      <c r="D6073" s="7" t="str">
        <f>PROPER('Transactions Overview'!D6534)</f>
        <v>Brooklyn</v>
      </c>
      <c r="E6073" t="s">
        <v>32</v>
      </c>
      <c r="F6073" s="8">
        <f>ABS('Transactions Overview'!F6534)</f>
        <v>1863.57</v>
      </c>
      <c r="G6073" t="s">
        <v>52</v>
      </c>
      <c r="H6073" t="str">
        <f>PROPER('Transactions Overview'!H6534)</f>
        <v>Entertainment</v>
      </c>
      <c r="I6073" t="s">
        <v>142</v>
      </c>
      <c r="J6073" t="s">
        <v>47</v>
      </c>
      <c r="K6073" t="s">
        <v>18</v>
      </c>
    </row>
    <row r="6074" spans="1:11" x14ac:dyDescent="0.2">
      <c r="A6074">
        <v>101429</v>
      </c>
      <c r="B6074" s="7">
        <v>44766</v>
      </c>
      <c r="C6074" s="7" t="str">
        <f>PROPER('Transactions Overview'!C6535)</f>
        <v>Checking</v>
      </c>
      <c r="D6074" s="7" t="str">
        <f>PROPER('Transactions Overview'!D6535)</f>
        <v>Albany</v>
      </c>
      <c r="E6074" t="s">
        <v>32</v>
      </c>
      <c r="F6074" s="8">
        <f>ABS('Transactions Overview'!F6535)</f>
        <v>299.32</v>
      </c>
      <c r="G6074" t="s">
        <v>22</v>
      </c>
      <c r="H6074" t="str">
        <f>PROPER('Transactions Overview'!H6535)</f>
        <v>Utilities</v>
      </c>
      <c r="I6074" t="s">
        <v>124</v>
      </c>
      <c r="J6074" t="s">
        <v>94</v>
      </c>
      <c r="K6074" t="s">
        <v>18</v>
      </c>
    </row>
    <row r="6075" spans="1:11" x14ac:dyDescent="0.2">
      <c r="A6075">
        <v>100726</v>
      </c>
      <c r="B6075" s="7">
        <v>45508</v>
      </c>
      <c r="C6075" s="7" t="str">
        <f>PROPER('Transactions Overview'!C6536)</f>
        <v>Money Market</v>
      </c>
      <c r="D6075" s="7" t="str">
        <f>PROPER('Transactions Overview'!D6536)</f>
        <v>Hartford</v>
      </c>
      <c r="E6075" t="s">
        <v>27</v>
      </c>
      <c r="F6075" s="8">
        <f>ABS('Transactions Overview'!F6536)</f>
        <v>2061.75</v>
      </c>
      <c r="G6075" t="s">
        <v>14</v>
      </c>
      <c r="H6075" t="str">
        <f>PROPER('Transactions Overview'!H6536)</f>
        <v>Utilities</v>
      </c>
      <c r="I6075" t="s">
        <v>124</v>
      </c>
      <c r="J6075" t="str">
        <f>PROPER('Transactions Overview'!J6536)</f>
        <v>Debit Card</v>
      </c>
      <c r="K6075" t="s">
        <v>18</v>
      </c>
    </row>
    <row r="6076" spans="1:11" x14ac:dyDescent="0.2">
      <c r="A6076">
        <v>103740</v>
      </c>
      <c r="B6076" s="7">
        <v>46301</v>
      </c>
      <c r="C6076" s="7" t="str">
        <f>PROPER('Transactions Overview'!C6537)</f>
        <v>Money Market</v>
      </c>
      <c r="D6076" s="7" t="str">
        <f>PROPER('Transactions Overview'!D6537)</f>
        <v>Newark</v>
      </c>
      <c r="E6076" t="s">
        <v>43</v>
      </c>
      <c r="F6076" s="8">
        <f>ABS('Transactions Overview'!F6537)</f>
        <v>355.14</v>
      </c>
      <c r="G6076" t="s">
        <v>14</v>
      </c>
      <c r="H6076" t="str">
        <f>PROPER('Transactions Overview'!H6537)</f>
        <v>Transportation</v>
      </c>
      <c r="I6076" t="s">
        <v>16</v>
      </c>
      <c r="J6076" t="str">
        <f>PROPER('Transactions Overview'!J6537)</f>
        <v>Check</v>
      </c>
      <c r="K6076" t="s">
        <v>18</v>
      </c>
    </row>
    <row r="6077" spans="1:11" x14ac:dyDescent="0.2">
      <c r="A6077">
        <v>105792</v>
      </c>
      <c r="B6077" s="7">
        <v>44760</v>
      </c>
      <c r="C6077" s="7" t="s">
        <v>47</v>
      </c>
      <c r="D6077" s="7" t="str">
        <f>PROPER('Transactions Overview'!D6538)</f>
        <v>Hicksville</v>
      </c>
      <c r="E6077" t="s">
        <v>32</v>
      </c>
      <c r="F6077" s="8">
        <f>ABS('Transactions Overview'!F6538)</f>
        <v>728.42</v>
      </c>
      <c r="G6077" t="s">
        <v>14</v>
      </c>
      <c r="H6077" t="str">
        <f>PROPER('Transactions Overview'!H6538)</f>
        <v>Groceries</v>
      </c>
      <c r="I6077" t="s">
        <v>88</v>
      </c>
      <c r="J6077" t="s">
        <v>94</v>
      </c>
      <c r="K6077" t="s">
        <v>18</v>
      </c>
    </row>
    <row r="6078" spans="1:11" x14ac:dyDescent="0.2">
      <c r="A6078">
        <v>109804</v>
      </c>
      <c r="B6078" s="7">
        <v>45138</v>
      </c>
      <c r="C6078" s="7" t="str">
        <f>PROPER('Transactions Overview'!C6539)</f>
        <v>Checking</v>
      </c>
      <c r="D6078" s="7" t="str">
        <f>PROPER('Transactions Overview'!D6539)</f>
        <v>New York</v>
      </c>
      <c r="E6078" t="s">
        <v>32</v>
      </c>
      <c r="F6078" s="8">
        <f>ABS('Transactions Overview'!F6539)</f>
        <v>477.75</v>
      </c>
      <c r="G6078" t="s">
        <v>14</v>
      </c>
      <c r="H6078" t="str">
        <f>PROPER('Transactions Overview'!H6539)</f>
        <v>Insurance</v>
      </c>
      <c r="I6078" t="s">
        <v>121</v>
      </c>
      <c r="J6078" t="s">
        <v>94</v>
      </c>
      <c r="K6078" t="s">
        <v>18</v>
      </c>
    </row>
    <row r="6079" spans="1:11" x14ac:dyDescent="0.2">
      <c r="A6079">
        <v>107592</v>
      </c>
      <c r="B6079" s="7">
        <v>46201</v>
      </c>
      <c r="C6079" s="7" t="str">
        <f>PROPER('Transactions Overview'!C6540)</f>
        <v>Savings</v>
      </c>
      <c r="D6079" s="7" t="str">
        <f>PROPER('Transactions Overview'!D6540)</f>
        <v>Hicksville</v>
      </c>
      <c r="E6079" t="s">
        <v>32</v>
      </c>
      <c r="F6079" s="8">
        <f>ABS('Transactions Overview'!F6540)</f>
        <v>3041.95</v>
      </c>
      <c r="G6079" t="s">
        <v>14</v>
      </c>
      <c r="H6079" t="str">
        <f>PROPER('Transactions Overview'!H6540)</f>
        <v>Entertainment</v>
      </c>
      <c r="I6079" t="s">
        <v>67</v>
      </c>
      <c r="J6079" t="str">
        <f>PROPER('Transactions Overview'!J6540)</f>
        <v>Debit Card</v>
      </c>
      <c r="K6079" t="s">
        <v>18</v>
      </c>
    </row>
    <row r="6080" spans="1:11" x14ac:dyDescent="0.2">
      <c r="A6080">
        <v>100712</v>
      </c>
      <c r="B6080" s="7">
        <v>44716</v>
      </c>
      <c r="C6080" s="7" t="str">
        <f>PROPER('Transactions Overview'!C6541)</f>
        <v>Checking</v>
      </c>
      <c r="D6080" s="7" t="str">
        <f>PROPER('Transactions Overview'!D6541)</f>
        <v>Newark</v>
      </c>
      <c r="E6080" t="s">
        <v>43</v>
      </c>
      <c r="F6080" s="8">
        <f>ABS('Transactions Overview'!F6541)</f>
        <v>814.67</v>
      </c>
      <c r="G6080" t="s">
        <v>14</v>
      </c>
      <c r="H6080" t="str">
        <f>PROPER('Transactions Overview'!H6541)</f>
        <v>Healthcare</v>
      </c>
      <c r="I6080" t="s">
        <v>111</v>
      </c>
      <c r="J6080" t="str">
        <f>PROPER('Transactions Overview'!J6541)</f>
        <v>Debit Card</v>
      </c>
      <c r="K6080" t="s">
        <v>18</v>
      </c>
    </row>
    <row r="6081" spans="1:11" x14ac:dyDescent="0.2">
      <c r="A6081">
        <v>103070</v>
      </c>
      <c r="B6081" s="7">
        <v>45084</v>
      </c>
      <c r="C6081" s="7" t="str">
        <f>PROPER('Transactions Overview'!C6542)</f>
        <v>Credit Card</v>
      </c>
      <c r="D6081" s="7" t="str">
        <f>PROPER('Transactions Overview'!D6542)</f>
        <v>Newark</v>
      </c>
      <c r="E6081" t="s">
        <v>43</v>
      </c>
      <c r="F6081" s="8">
        <f>ABS('Transactions Overview'!F6542)</f>
        <v>3114.43</v>
      </c>
      <c r="G6081" t="s">
        <v>37</v>
      </c>
      <c r="H6081" t="s">
        <v>103</v>
      </c>
      <c r="I6081" t="s">
        <v>142</v>
      </c>
      <c r="J6081" t="s">
        <v>70</v>
      </c>
      <c r="K6081" t="s">
        <v>18</v>
      </c>
    </row>
    <row r="6082" spans="1:11" x14ac:dyDescent="0.2">
      <c r="A6082">
        <v>104274</v>
      </c>
      <c r="B6082" s="7">
        <v>46148</v>
      </c>
      <c r="C6082" s="7" t="str">
        <f>PROPER('Transactions Overview'!C6543)</f>
        <v>Money Market</v>
      </c>
      <c r="D6082" s="7" t="str">
        <f>PROPER('Transactions Overview'!D6543)</f>
        <v>New York</v>
      </c>
      <c r="E6082" t="s">
        <v>32</v>
      </c>
      <c r="F6082" s="8">
        <f>ABS('Transactions Overview'!F6543)</f>
        <v>2182.59</v>
      </c>
      <c r="G6082" t="s">
        <v>14</v>
      </c>
      <c r="H6082" t="str">
        <f>PROPER('Transactions Overview'!H6543)</f>
        <v>Fees</v>
      </c>
      <c r="I6082" t="s">
        <v>39</v>
      </c>
      <c r="J6082" t="s">
        <v>94</v>
      </c>
      <c r="K6082" t="s">
        <v>18</v>
      </c>
    </row>
    <row r="6083" spans="1:11" x14ac:dyDescent="0.2">
      <c r="A6083">
        <v>102558</v>
      </c>
      <c r="B6083" s="7">
        <v>45650</v>
      </c>
      <c r="C6083" s="7" t="str">
        <f>PROPER('Transactions Overview'!C6544)</f>
        <v>Money Market</v>
      </c>
      <c r="D6083" s="7" t="str">
        <f>PROPER('Transactions Overview'!D6544)</f>
        <v>White Plains</v>
      </c>
      <c r="E6083" t="s">
        <v>32</v>
      </c>
      <c r="F6083" s="8">
        <f>ABS('Transactions Overview'!F6544)</f>
        <v>939.96</v>
      </c>
      <c r="G6083" t="s">
        <v>22</v>
      </c>
      <c r="H6083" t="s">
        <v>90</v>
      </c>
      <c r="I6083" t="s">
        <v>102</v>
      </c>
      <c r="J6083" t="str">
        <f>PROPER('Transactions Overview'!J6544)</f>
        <v>Credit Card</v>
      </c>
      <c r="K6083" t="s">
        <v>18</v>
      </c>
    </row>
    <row r="6084" spans="1:11" x14ac:dyDescent="0.2">
      <c r="A6084">
        <v>106684</v>
      </c>
      <c r="B6084" s="7" t="s">
        <v>571</v>
      </c>
      <c r="C6084" s="7" t="str">
        <f>PROPER('Transactions Overview'!C6545)</f>
        <v>Credit Card</v>
      </c>
      <c r="D6084" s="7" t="str">
        <f>PROPER('Transactions Overview'!D6545)</f>
        <v>Philadelphia</v>
      </c>
      <c r="E6084" t="s">
        <v>21</v>
      </c>
      <c r="F6084" s="8">
        <f>ABS('Transactions Overview'!F6545)</f>
        <v>1714.16</v>
      </c>
      <c r="G6084" t="s">
        <v>22</v>
      </c>
      <c r="H6084" t="str">
        <f>PROPER('Transactions Overview'!H6545)</f>
        <v/>
      </c>
      <c r="I6084" t="s">
        <v>141</v>
      </c>
      <c r="J6084" t="str">
        <f>PROPER('Transactions Overview'!J6545)</f>
        <v>Cash</v>
      </c>
      <c r="K6084" t="s">
        <v>18</v>
      </c>
    </row>
    <row r="6085" spans="1:11" x14ac:dyDescent="0.2">
      <c r="A6085">
        <v>108553</v>
      </c>
      <c r="B6085" s="7">
        <v>45993</v>
      </c>
      <c r="C6085" s="7" t="str">
        <f>PROPER('Transactions Overview'!C6546)</f>
        <v>Checking</v>
      </c>
      <c r="D6085" s="7" t="str">
        <f>PROPER('Transactions Overview'!D6546)</f>
        <v>Hicksville</v>
      </c>
      <c r="E6085" t="s">
        <v>32</v>
      </c>
      <c r="F6085" s="8">
        <f>ABS('Transactions Overview'!F6546)</f>
        <v>22.88</v>
      </c>
      <c r="G6085" t="s">
        <v>37</v>
      </c>
      <c r="H6085" t="str">
        <f>PROPER('Transactions Overview'!H6546)</f>
        <v>Rent</v>
      </c>
      <c r="I6085" t="s">
        <v>50</v>
      </c>
      <c r="J6085" t="str">
        <f>PROPER('Transactions Overview'!J6546)</f>
        <v>Credit Card</v>
      </c>
      <c r="K6085" t="s">
        <v>18</v>
      </c>
    </row>
    <row r="6086" spans="1:11" x14ac:dyDescent="0.2">
      <c r="A6086">
        <v>104141</v>
      </c>
      <c r="B6086" s="7">
        <v>45894</v>
      </c>
      <c r="C6086" s="7" t="str">
        <f>PROPER('Transactions Overview'!C6547)</f>
        <v>Credit Card</v>
      </c>
      <c r="D6086" s="7" t="str">
        <f>PROPER('Transactions Overview'!D6547)</f>
        <v>Boston</v>
      </c>
      <c r="E6086" t="s">
        <v>75</v>
      </c>
      <c r="F6086" s="8">
        <f>ABS('Transactions Overview'!F6547)</f>
        <v>1780.05</v>
      </c>
      <c r="G6086" t="s">
        <v>37</v>
      </c>
      <c r="H6086" t="str">
        <f>PROPER('Transactions Overview'!H6547)</f>
        <v>Dining</v>
      </c>
      <c r="I6086" t="s">
        <v>154</v>
      </c>
      <c r="J6086" t="str">
        <f>PROPER('Transactions Overview'!J6547)</f>
        <v>Check</v>
      </c>
    </row>
    <row r="6087" spans="1:11" x14ac:dyDescent="0.2">
      <c r="A6087">
        <v>106361</v>
      </c>
      <c r="B6087" s="7">
        <v>44724</v>
      </c>
      <c r="C6087" s="7" t="str">
        <f>PROPER('Transactions Overview'!C6548)</f>
        <v>Checking</v>
      </c>
      <c r="D6087" s="7" t="str">
        <f>PROPER('Transactions Overview'!D6548)</f>
        <v>Trenton</v>
      </c>
      <c r="E6087" t="s">
        <v>43</v>
      </c>
      <c r="F6087" s="8">
        <f>ABS('Transactions Overview'!F6548)</f>
        <v>910.49</v>
      </c>
      <c r="G6087" t="s">
        <v>14</v>
      </c>
      <c r="H6087" t="str">
        <f>PROPER('Transactions Overview'!H6548)</f>
        <v>Utilities</v>
      </c>
      <c r="I6087" t="s">
        <v>57</v>
      </c>
      <c r="J6087" t="str">
        <f>PROPER('Transactions Overview'!J6548)</f>
        <v/>
      </c>
      <c r="K6087" t="s">
        <v>18</v>
      </c>
    </row>
    <row r="6088" spans="1:11" x14ac:dyDescent="0.2">
      <c r="A6088">
        <v>104550</v>
      </c>
      <c r="B6088" s="7">
        <v>46018</v>
      </c>
      <c r="C6088" s="7" t="str">
        <f>PROPER('Transactions Overview'!C6549)</f>
        <v>Money Market</v>
      </c>
      <c r="D6088" s="7" t="str">
        <f>PROPER('Transactions Overview'!D6549)</f>
        <v>Boston</v>
      </c>
      <c r="E6088" t="s">
        <v>75</v>
      </c>
      <c r="F6088" s="8">
        <f>ABS('Transactions Overview'!F6549)</f>
        <v>2284.29</v>
      </c>
      <c r="G6088" t="s">
        <v>52</v>
      </c>
      <c r="H6088" t="str">
        <f>PROPER('Transactions Overview'!H6549)</f>
        <v>Healthcare</v>
      </c>
      <c r="I6088" t="s">
        <v>126</v>
      </c>
      <c r="J6088" t="str">
        <f>PROPER('Transactions Overview'!J6549)</f>
        <v>Credit Card</v>
      </c>
      <c r="K6088" t="s">
        <v>18</v>
      </c>
    </row>
    <row r="6089" spans="1:11" x14ac:dyDescent="0.2">
      <c r="A6089">
        <v>101608</v>
      </c>
      <c r="B6089" s="7">
        <v>45792</v>
      </c>
      <c r="C6089" s="7" t="str">
        <f>PROPER('Transactions Overview'!C6550)</f>
        <v xml:space="preserve">Checking </v>
      </c>
      <c r="D6089" s="7" t="str">
        <f>PROPER('Transactions Overview'!D6550)</f>
        <v>White Plains</v>
      </c>
      <c r="E6089" t="s">
        <v>32</v>
      </c>
      <c r="F6089" s="8">
        <f>ABS('Transactions Overview'!F6550)</f>
        <v>2304.4899999999998</v>
      </c>
      <c r="G6089" t="s">
        <v>14</v>
      </c>
      <c r="H6089" t="str">
        <f>PROPER('Transactions Overview'!H6550)</f>
        <v>Entertainment</v>
      </c>
      <c r="I6089" t="s">
        <v>104</v>
      </c>
      <c r="J6089" t="str">
        <f>PROPER('Transactions Overview'!J6550)</f>
        <v>Check</v>
      </c>
      <c r="K6089" t="s">
        <v>18</v>
      </c>
    </row>
    <row r="6090" spans="1:11" x14ac:dyDescent="0.2">
      <c r="A6090">
        <v>104197</v>
      </c>
      <c r="B6090" s="7" t="s">
        <v>572</v>
      </c>
      <c r="C6090" s="7" t="str">
        <f>PROPER('Transactions Overview'!C6551)</f>
        <v>Credit Card</v>
      </c>
      <c r="D6090" s="7" t="str">
        <f>PROPER('Transactions Overview'!D6551)</f>
        <v>Philadelphia</v>
      </c>
      <c r="E6090" t="s">
        <v>21</v>
      </c>
      <c r="F6090" s="8">
        <f>ABS('Transactions Overview'!F6551)</f>
        <v>1122.57</v>
      </c>
      <c r="G6090" t="s">
        <v>22</v>
      </c>
      <c r="H6090" t="str">
        <f>PROPER('Transactions Overview'!H6551)</f>
        <v>Healthcare</v>
      </c>
      <c r="I6090" t="s">
        <v>126</v>
      </c>
      <c r="J6090" t="str">
        <f>PROPER('Transactions Overview'!J6551)</f>
        <v>Credit Card</v>
      </c>
      <c r="K6090" t="s">
        <v>18</v>
      </c>
    </row>
    <row r="6091" spans="1:11" x14ac:dyDescent="0.2">
      <c r="A6091">
        <v>102700</v>
      </c>
      <c r="B6091" s="7">
        <v>45072</v>
      </c>
      <c r="C6091" s="7" t="str">
        <f>PROPER('Transactions Overview'!C6552)</f>
        <v>Checking</v>
      </c>
      <c r="D6091" s="7" t="str">
        <f>PROPER('Transactions Overview'!D6552)</f>
        <v>Stamford</v>
      </c>
      <c r="E6091" t="s">
        <v>27</v>
      </c>
      <c r="F6091" s="8">
        <f>ABS('Transactions Overview'!F6552)</f>
        <v>1717.66</v>
      </c>
      <c r="G6091" t="s">
        <v>14</v>
      </c>
      <c r="H6091" t="str">
        <f>PROPER('Transactions Overview'!H6552)</f>
        <v>Utilities</v>
      </c>
      <c r="I6091" t="s">
        <v>124</v>
      </c>
      <c r="J6091" t="str">
        <f>PROPER('Transactions Overview'!J6552)</f>
        <v>Debit Card</v>
      </c>
      <c r="K6091" t="s">
        <v>18</v>
      </c>
    </row>
    <row r="6092" spans="1:11" x14ac:dyDescent="0.2">
      <c r="A6092">
        <v>107688</v>
      </c>
      <c r="B6092" s="7">
        <v>44957</v>
      </c>
      <c r="C6092" s="7" t="str">
        <f>PROPER('Transactions Overview'!C6553)</f>
        <v>Credit Card</v>
      </c>
      <c r="D6092" s="7" t="str">
        <f>PROPER('Transactions Overview'!D6553)</f>
        <v>Boston</v>
      </c>
      <c r="E6092" t="s">
        <v>75</v>
      </c>
      <c r="F6092" s="8">
        <f>ABS('Transactions Overview'!F6553)</f>
        <v>2829.34</v>
      </c>
      <c r="G6092" t="s">
        <v>37</v>
      </c>
      <c r="H6092" t="str">
        <f>PROPER('Transactions Overview'!H6553)</f>
        <v>Entertainment</v>
      </c>
      <c r="I6092" t="s">
        <v>104</v>
      </c>
      <c r="J6092" t="s">
        <v>94</v>
      </c>
      <c r="K6092" t="s">
        <v>18</v>
      </c>
    </row>
    <row r="6093" spans="1:11" x14ac:dyDescent="0.2">
      <c r="A6093">
        <v>103509</v>
      </c>
      <c r="B6093" s="7">
        <v>46011</v>
      </c>
      <c r="C6093" s="7" t="str">
        <f>PROPER('Transactions Overview'!C6554)</f>
        <v>Credit Card</v>
      </c>
      <c r="D6093" s="7" t="str">
        <f>PROPER('Transactions Overview'!D6554)</f>
        <v>Brooklyn</v>
      </c>
      <c r="E6093" t="s">
        <v>32</v>
      </c>
      <c r="F6093" s="8">
        <f>ABS('Transactions Overview'!F6554)</f>
        <v>950.72</v>
      </c>
      <c r="G6093" t="s">
        <v>37</v>
      </c>
      <c r="H6093" t="str">
        <f>PROPER('Transactions Overview'!H6554)</f>
        <v>Healthcare</v>
      </c>
      <c r="I6093" t="s">
        <v>148</v>
      </c>
      <c r="J6093" t="s">
        <v>94</v>
      </c>
      <c r="K6093" t="s">
        <v>18</v>
      </c>
    </row>
    <row r="6094" spans="1:11" x14ac:dyDescent="0.2">
      <c r="A6094">
        <v>105319</v>
      </c>
      <c r="B6094" s="7">
        <v>44570</v>
      </c>
      <c r="C6094" s="7" t="str">
        <f>PROPER('Transactions Overview'!C6555)</f>
        <v>Money Market</v>
      </c>
      <c r="D6094" s="7" t="str">
        <f>PROPER('Transactions Overview'!D6555)</f>
        <v>Albany</v>
      </c>
      <c r="E6094" t="s">
        <v>32</v>
      </c>
      <c r="F6094" s="8">
        <f>ABS('Transactions Overview'!F6555)</f>
        <v>2253.4</v>
      </c>
      <c r="G6094" t="s">
        <v>14</v>
      </c>
      <c r="H6094" t="str">
        <f>PROPER('Transactions Overview'!H6555)</f>
        <v>Payroll</v>
      </c>
      <c r="I6094" t="s">
        <v>81</v>
      </c>
      <c r="J6094" t="s">
        <v>100</v>
      </c>
      <c r="K6094" t="s">
        <v>18</v>
      </c>
    </row>
    <row r="6095" spans="1:11" x14ac:dyDescent="0.2">
      <c r="A6095">
        <v>100388</v>
      </c>
      <c r="B6095" s="7">
        <v>44856</v>
      </c>
      <c r="C6095" s="7" t="str">
        <f>PROPER('Transactions Overview'!C6556)</f>
        <v>Savings</v>
      </c>
      <c r="D6095" s="7" t="str">
        <f>PROPER('Transactions Overview'!D6556)</f>
        <v>Boston</v>
      </c>
      <c r="E6095" t="s">
        <v>75</v>
      </c>
      <c r="F6095" s="8">
        <f>ABS('Transactions Overview'!F6556)</f>
        <v>143.71</v>
      </c>
      <c r="G6095" t="s">
        <v>52</v>
      </c>
      <c r="H6095" t="str">
        <f>PROPER('Transactions Overview'!H6556)</f>
        <v>Entertainment</v>
      </c>
      <c r="I6095" t="s">
        <v>106</v>
      </c>
      <c r="J6095" t="s">
        <v>94</v>
      </c>
      <c r="K6095" t="s">
        <v>137</v>
      </c>
    </row>
    <row r="6096" spans="1:11" x14ac:dyDescent="0.2">
      <c r="A6096">
        <v>105408</v>
      </c>
      <c r="B6096" s="7">
        <v>45394</v>
      </c>
      <c r="C6096" s="7" t="str">
        <f>PROPER('Transactions Overview'!C6557)</f>
        <v>Savings</v>
      </c>
      <c r="D6096" s="7" t="str">
        <f>PROPER('Transactions Overview'!D6557)</f>
        <v>Newark</v>
      </c>
      <c r="E6096" t="s">
        <v>43</v>
      </c>
      <c r="F6096" s="8">
        <f>ABS('Transactions Overview'!F6557)</f>
        <v>2283.4</v>
      </c>
      <c r="G6096" t="s">
        <v>22</v>
      </c>
      <c r="H6096" t="str">
        <f>PROPER('Transactions Overview'!H6557)</f>
        <v>Insurance</v>
      </c>
      <c r="I6096" t="s">
        <v>113</v>
      </c>
      <c r="J6096" t="s">
        <v>119</v>
      </c>
      <c r="K6096" t="s">
        <v>18</v>
      </c>
    </row>
    <row r="6097" spans="1:11" x14ac:dyDescent="0.2">
      <c r="A6097">
        <v>108936</v>
      </c>
      <c r="B6097" s="7">
        <v>45240</v>
      </c>
      <c r="C6097" s="7" t="str">
        <f>PROPER('Transactions Overview'!C6558)</f>
        <v>Savings</v>
      </c>
      <c r="D6097" s="7" t="str">
        <f>PROPER('Transactions Overview'!D6558)</f>
        <v>Stamford</v>
      </c>
      <c r="E6097" t="s">
        <v>27</v>
      </c>
      <c r="F6097" s="8">
        <f>ABS('Transactions Overview'!F6558)</f>
        <v>2040.19</v>
      </c>
      <c r="G6097" t="s">
        <v>14</v>
      </c>
      <c r="H6097" t="str">
        <f>PROPER('Transactions Overview'!H6558)</f>
        <v>Fees</v>
      </c>
      <c r="I6097" t="s">
        <v>39</v>
      </c>
      <c r="J6097" t="str">
        <f>PROPER('Transactions Overview'!J6558)</f>
        <v>Debit Card</v>
      </c>
      <c r="K6097" t="s">
        <v>18</v>
      </c>
    </row>
    <row r="6098" spans="1:11" x14ac:dyDescent="0.2">
      <c r="A6098">
        <v>107393</v>
      </c>
      <c r="B6098" s="7">
        <v>46164</v>
      </c>
      <c r="C6098" s="7" t="str">
        <f>PROPER('Transactions Overview'!C6559)</f>
        <v>Money Market</v>
      </c>
      <c r="D6098" s="7" t="str">
        <f>PROPER('Transactions Overview'!D6559)</f>
        <v>White Plains</v>
      </c>
      <c r="E6098" t="s">
        <v>32</v>
      </c>
      <c r="F6098" s="8">
        <f>ABS('Transactions Overview'!F6559)</f>
        <v>519.74</v>
      </c>
      <c r="G6098" t="s">
        <v>14</v>
      </c>
      <c r="H6098" t="str">
        <f>PROPER('Transactions Overview'!H6559)</f>
        <v>Dining</v>
      </c>
      <c r="I6098" t="s">
        <v>135</v>
      </c>
      <c r="J6098" t="str">
        <f>PROPER('Transactions Overview'!J6559)</f>
        <v>Debit Card</v>
      </c>
      <c r="K6098" t="s">
        <v>18</v>
      </c>
    </row>
    <row r="6099" spans="1:11" x14ac:dyDescent="0.2">
      <c r="A6099">
        <v>100959</v>
      </c>
      <c r="B6099" s="7">
        <v>46026</v>
      </c>
      <c r="C6099" s="7" t="str">
        <f>PROPER('Transactions Overview'!C6560)</f>
        <v>Savings</v>
      </c>
      <c r="D6099" s="7" t="str">
        <f>PROPER('Transactions Overview'!D6560)</f>
        <v>Albany</v>
      </c>
      <c r="E6099" t="s">
        <v>32</v>
      </c>
      <c r="F6099" s="8">
        <f>ABS('Transactions Overview'!F6560)</f>
        <v>302.18</v>
      </c>
      <c r="G6099" t="s">
        <v>22</v>
      </c>
      <c r="H6099" t="str">
        <f>PROPER('Transactions Overview'!H6560)</f>
        <v>Rent</v>
      </c>
      <c r="I6099" t="s">
        <v>50</v>
      </c>
      <c r="J6099" t="s">
        <v>94</v>
      </c>
      <c r="K6099" t="s">
        <v>18</v>
      </c>
    </row>
    <row r="6100" spans="1:11" x14ac:dyDescent="0.2">
      <c r="A6100">
        <v>100832</v>
      </c>
      <c r="B6100" s="7">
        <v>44725</v>
      </c>
      <c r="C6100" s="7" t="str">
        <f>PROPER('Transactions Overview'!C6561)</f>
        <v>Savings</v>
      </c>
      <c r="D6100" s="7" t="str">
        <f>PROPER('Transactions Overview'!D6561)</f>
        <v>Stamford</v>
      </c>
      <c r="E6100" t="s">
        <v>27</v>
      </c>
      <c r="F6100" s="8">
        <f>ABS('Transactions Overview'!F6561)</f>
        <v>1832.63</v>
      </c>
      <c r="G6100" t="s">
        <v>14</v>
      </c>
      <c r="H6100" t="s">
        <v>49</v>
      </c>
      <c r="I6100" t="s">
        <v>50</v>
      </c>
      <c r="J6100" t="str">
        <f>PROPER('Transactions Overview'!J6561)</f>
        <v>Cash</v>
      </c>
      <c r="K6100" t="s">
        <v>18</v>
      </c>
    </row>
    <row r="6101" spans="1:11" x14ac:dyDescent="0.2">
      <c r="A6101">
        <v>100530</v>
      </c>
      <c r="B6101" s="7">
        <v>44872</v>
      </c>
      <c r="C6101" s="7" t="str">
        <f>PROPER('Transactions Overview'!C6562)</f>
        <v>Checking</v>
      </c>
      <c r="D6101" s="7" t="str">
        <f>PROPER('Transactions Overview'!D6562)</f>
        <v>Hicksville</v>
      </c>
      <c r="E6101" t="s">
        <v>32</v>
      </c>
      <c r="F6101" s="8">
        <f>ABS('Transactions Overview'!F6562)</f>
        <v>513.9</v>
      </c>
      <c r="G6101" t="s">
        <v>52</v>
      </c>
      <c r="H6101" t="str">
        <f>PROPER('Transactions Overview'!H6562)</f>
        <v xml:space="preserve">Groceries </v>
      </c>
      <c r="I6101" t="s">
        <v>88</v>
      </c>
      <c r="J6101" t="s">
        <v>94</v>
      </c>
      <c r="K6101" t="s">
        <v>18</v>
      </c>
    </row>
    <row r="6102" spans="1:11" x14ac:dyDescent="0.2">
      <c r="A6102">
        <v>101448</v>
      </c>
      <c r="B6102" s="7">
        <v>45514</v>
      </c>
      <c r="C6102" s="7" t="str">
        <f>PROPER('Transactions Overview'!C6563)</f>
        <v>Credit Card</v>
      </c>
      <c r="D6102" s="7" t="str">
        <f>PROPER('Transactions Overview'!D6563)</f>
        <v>Stamford</v>
      </c>
      <c r="E6102" t="s">
        <v>27</v>
      </c>
      <c r="F6102" s="8">
        <f>ABS('Transactions Overview'!F6563)</f>
        <v>1236.07</v>
      </c>
      <c r="G6102" t="s">
        <v>22</v>
      </c>
      <c r="H6102" t="str">
        <f>PROPER('Transactions Overview'!H6563)</f>
        <v>Healthcare</v>
      </c>
      <c r="I6102" t="s">
        <v>126</v>
      </c>
      <c r="J6102" t="s">
        <v>94</v>
      </c>
      <c r="K6102" t="s">
        <v>18</v>
      </c>
    </row>
    <row r="6103" spans="1:11" x14ac:dyDescent="0.2">
      <c r="A6103">
        <v>106299</v>
      </c>
      <c r="B6103" s="7">
        <v>45747</v>
      </c>
      <c r="C6103" s="7" t="str">
        <f>PROPER('Transactions Overview'!C6564)</f>
        <v>Credit Card</v>
      </c>
      <c r="D6103" s="7" t="str">
        <f>PROPER('Transactions Overview'!D6564)</f>
        <v>Philadelphia</v>
      </c>
      <c r="E6103" t="s">
        <v>21</v>
      </c>
      <c r="F6103" s="8">
        <f>ABS('Transactions Overview'!F6564)</f>
        <v>1440.28</v>
      </c>
      <c r="G6103" t="s">
        <v>37</v>
      </c>
      <c r="H6103" t="s">
        <v>164</v>
      </c>
      <c r="I6103" t="s">
        <v>124</v>
      </c>
      <c r="J6103" t="s">
        <v>119</v>
      </c>
      <c r="K6103" t="s">
        <v>18</v>
      </c>
    </row>
    <row r="6104" spans="1:11" x14ac:dyDescent="0.2">
      <c r="A6104">
        <v>102058</v>
      </c>
      <c r="B6104" s="7">
        <v>46238</v>
      </c>
      <c r="C6104" s="7" t="str">
        <f>PROPER('Transactions Overview'!C6565)</f>
        <v>Credit Card</v>
      </c>
      <c r="D6104" s="7" t="str">
        <f>PROPER('Transactions Overview'!D6565)</f>
        <v>Hartford</v>
      </c>
      <c r="E6104" t="s">
        <v>27</v>
      </c>
      <c r="F6104" s="8">
        <f>ABS('Transactions Overview'!F6565)</f>
        <v>2220.3200000000002</v>
      </c>
      <c r="G6104" t="s">
        <v>14</v>
      </c>
      <c r="H6104" t="str">
        <f>PROPER('Transactions Overview'!H6565)</f>
        <v>Insurance</v>
      </c>
      <c r="I6104" t="s">
        <v>146</v>
      </c>
      <c r="J6104" t="str">
        <f>PROPER('Transactions Overview'!J6565)</f>
        <v>Cash</v>
      </c>
      <c r="K6104" t="s">
        <v>18</v>
      </c>
    </row>
    <row r="6105" spans="1:11" x14ac:dyDescent="0.2">
      <c r="A6105">
        <v>106606</v>
      </c>
      <c r="B6105" s="7">
        <v>45383</v>
      </c>
      <c r="C6105" s="7" t="str">
        <f>PROPER('Transactions Overview'!C6567)</f>
        <v>Savings</v>
      </c>
      <c r="D6105" s="7" t="str">
        <f>PROPER('Transactions Overview'!D6567)</f>
        <v>Hicksville</v>
      </c>
      <c r="E6105" t="s">
        <v>32</v>
      </c>
      <c r="F6105" s="8">
        <f>ABS('Transactions Overview'!F6567)</f>
        <v>577.33000000000004</v>
      </c>
      <c r="G6105" t="s">
        <v>14</v>
      </c>
      <c r="H6105" t="str">
        <f>PROPER('Transactions Overview'!H6567)</f>
        <v>Rent</v>
      </c>
      <c r="I6105" t="s">
        <v>50</v>
      </c>
      <c r="J6105" t="s">
        <v>47</v>
      </c>
      <c r="K6105" t="s">
        <v>18</v>
      </c>
    </row>
    <row r="6106" spans="1:11" x14ac:dyDescent="0.2">
      <c r="A6106">
        <v>100059</v>
      </c>
      <c r="B6106" s="7">
        <v>45836</v>
      </c>
      <c r="C6106" s="7" t="str">
        <f>PROPER('Transactions Overview'!C6568)</f>
        <v>Savings</v>
      </c>
      <c r="D6106" s="7" t="str">
        <f>PROPER('Transactions Overview'!D6568)</f>
        <v>Philadelphia</v>
      </c>
      <c r="E6106" t="s">
        <v>21</v>
      </c>
      <c r="F6106" s="8">
        <f>ABS('Transactions Overview'!F6568)</f>
        <v>269.16000000000003</v>
      </c>
      <c r="G6106" t="s">
        <v>14</v>
      </c>
      <c r="H6106" t="str">
        <f>PROPER('Transactions Overview'!H6568)</f>
        <v>Insurance</v>
      </c>
      <c r="I6106" t="s">
        <v>113</v>
      </c>
      <c r="J6106" t="str">
        <f>PROPER('Transactions Overview'!J6568)</f>
        <v>Check</v>
      </c>
      <c r="K6106" t="s">
        <v>18</v>
      </c>
    </row>
    <row r="6107" spans="1:11" x14ac:dyDescent="0.2">
      <c r="A6107">
        <v>102719</v>
      </c>
      <c r="B6107" s="7">
        <v>44700</v>
      </c>
      <c r="C6107" s="7" t="str">
        <f>PROPER('Transactions Overview'!C6569)</f>
        <v>Credit Card</v>
      </c>
      <c r="D6107" s="7" t="str">
        <f>PROPER('Transactions Overview'!D6569)</f>
        <v>Hartford</v>
      </c>
      <c r="E6107" t="s">
        <v>27</v>
      </c>
      <c r="F6107" s="8">
        <f>ABS('Transactions Overview'!F6569)</f>
        <v>1171.1600000000001</v>
      </c>
      <c r="G6107" t="s">
        <v>22</v>
      </c>
      <c r="H6107" t="str">
        <f>PROPER('Transactions Overview'!H6569)</f>
        <v>Transportation</v>
      </c>
      <c r="I6107" t="s">
        <v>85</v>
      </c>
      <c r="J6107" t="s">
        <v>70</v>
      </c>
      <c r="K6107" t="s">
        <v>18</v>
      </c>
    </row>
    <row r="6108" spans="1:11" x14ac:dyDescent="0.2">
      <c r="A6108">
        <v>110066</v>
      </c>
      <c r="B6108" s="7">
        <v>44896</v>
      </c>
      <c r="C6108" s="7" t="s">
        <v>47</v>
      </c>
      <c r="D6108" s="7" t="str">
        <f>PROPER('Transactions Overview'!D6570)</f>
        <v>Boston</v>
      </c>
      <c r="E6108" t="s">
        <v>75</v>
      </c>
      <c r="F6108" s="8">
        <f>ABS('Transactions Overview'!F6570)</f>
        <v>1309.03</v>
      </c>
      <c r="G6108" t="s">
        <v>52</v>
      </c>
      <c r="H6108" t="str">
        <f>PROPER('Transactions Overview'!H6570)</f>
        <v>Transfers</v>
      </c>
      <c r="I6108" t="s">
        <v>120</v>
      </c>
      <c r="J6108" t="str">
        <f>PROPER('Transactions Overview'!J6570)</f>
        <v>Check</v>
      </c>
      <c r="K6108" t="s">
        <v>18</v>
      </c>
    </row>
    <row r="6109" spans="1:11" x14ac:dyDescent="0.2">
      <c r="A6109">
        <v>105737</v>
      </c>
      <c r="B6109" s="7">
        <v>45301</v>
      </c>
      <c r="C6109" s="7" t="str">
        <f>PROPER('Transactions Overview'!C6571)</f>
        <v>Money Market</v>
      </c>
      <c r="D6109" s="7" t="str">
        <f>PROPER('Transactions Overview'!D6571)</f>
        <v>Jersey City</v>
      </c>
      <c r="E6109" t="s">
        <v>43</v>
      </c>
      <c r="F6109" s="8">
        <f>ABS('Transactions Overview'!F6571)</f>
        <v>611.34</v>
      </c>
      <c r="G6109" t="s">
        <v>22</v>
      </c>
      <c r="H6109" t="str">
        <f>PROPER('Transactions Overview'!H6571)</f>
        <v>Rent</v>
      </c>
      <c r="I6109" t="s">
        <v>50</v>
      </c>
      <c r="J6109" t="str">
        <f>PROPER('Transactions Overview'!J6571)</f>
        <v>Check</v>
      </c>
      <c r="K6109" t="s">
        <v>18</v>
      </c>
    </row>
    <row r="6110" spans="1:11" x14ac:dyDescent="0.2">
      <c r="A6110">
        <v>100613</v>
      </c>
      <c r="B6110" s="7">
        <v>45283</v>
      </c>
      <c r="C6110" s="7" t="str">
        <f>PROPER('Transactions Overview'!C6573)</f>
        <v>Credit Card</v>
      </c>
      <c r="D6110" s="7" t="str">
        <f>PROPER('Transactions Overview'!D6573)</f>
        <v>Hicksville</v>
      </c>
      <c r="E6110" t="s">
        <v>32</v>
      </c>
      <c r="F6110" s="8">
        <f>ABS('Transactions Overview'!F6573)</f>
        <v>2048.88</v>
      </c>
      <c r="G6110" t="s">
        <v>22</v>
      </c>
      <c r="H6110" t="s">
        <v>143</v>
      </c>
      <c r="I6110" t="s">
        <v>128</v>
      </c>
      <c r="J6110" t="str">
        <f>PROPER('Transactions Overview'!J6573)</f>
        <v>Credit Card</v>
      </c>
      <c r="K6110" t="s">
        <v>18</v>
      </c>
    </row>
    <row r="6111" spans="1:11" x14ac:dyDescent="0.2">
      <c r="A6111">
        <v>108188</v>
      </c>
      <c r="B6111" s="7" t="s">
        <v>573</v>
      </c>
      <c r="C6111" s="7" t="str">
        <f>PROPER('Transactions Overview'!C6574)</f>
        <v>Savings</v>
      </c>
      <c r="D6111" s="7" t="str">
        <f>PROPER('Transactions Overview'!D6574)</f>
        <v>Albany</v>
      </c>
      <c r="E6111" t="s">
        <v>32</v>
      </c>
      <c r="F6111" s="8">
        <f>ABS('Transactions Overview'!F6574)</f>
        <v>455.4</v>
      </c>
      <c r="G6111" t="s">
        <v>22</v>
      </c>
      <c r="H6111" t="str">
        <f>PROPER('Transactions Overview'!H6574)</f>
        <v>Shopping</v>
      </c>
      <c r="I6111" t="s">
        <v>29</v>
      </c>
      <c r="J6111" t="str">
        <f>PROPER('Transactions Overview'!J6574)</f>
        <v>Credit Card</v>
      </c>
      <c r="K6111" t="s">
        <v>18</v>
      </c>
    </row>
    <row r="6112" spans="1:11" x14ac:dyDescent="0.2">
      <c r="A6112">
        <v>103975</v>
      </c>
      <c r="B6112" s="7">
        <v>44564</v>
      </c>
      <c r="C6112" s="7" t="str">
        <f>PROPER('Transactions Overview'!C6575)</f>
        <v>Savings</v>
      </c>
      <c r="D6112" s="7" t="str">
        <f>PROPER('Transactions Overview'!D6575)</f>
        <v>Hartford</v>
      </c>
      <c r="E6112" t="s">
        <v>27</v>
      </c>
      <c r="F6112" s="8">
        <f>ABS('Transactions Overview'!F6575)</f>
        <v>1036.1099999999999</v>
      </c>
      <c r="G6112" t="s">
        <v>14</v>
      </c>
      <c r="H6112" t="str">
        <f>PROPER('Transactions Overview'!H6575)</f>
        <v>Utilities</v>
      </c>
      <c r="I6112" t="s">
        <v>124</v>
      </c>
      <c r="J6112" t="str">
        <f>PROPER('Transactions Overview'!J6575)</f>
        <v>Debit Card</v>
      </c>
      <c r="K6112" t="s">
        <v>18</v>
      </c>
    </row>
    <row r="6113" spans="1:11" x14ac:dyDescent="0.2">
      <c r="A6113">
        <v>102964</v>
      </c>
      <c r="B6113" s="7" t="s">
        <v>574</v>
      </c>
      <c r="C6113" s="7" t="str">
        <f>PROPER('Transactions Overview'!C6576)</f>
        <v>Credit Card</v>
      </c>
      <c r="D6113" s="7" t="str">
        <f>PROPER('Transactions Overview'!D6576)</f>
        <v>Hicksville</v>
      </c>
      <c r="E6113" t="s">
        <v>32</v>
      </c>
      <c r="F6113" s="8">
        <f>ABS('Transactions Overview'!F6576)</f>
        <v>757.52</v>
      </c>
      <c r="G6113" t="s">
        <v>37</v>
      </c>
      <c r="H6113" t="s">
        <v>143</v>
      </c>
      <c r="I6113" t="s">
        <v>120</v>
      </c>
      <c r="J6113" t="str">
        <f>PROPER('Transactions Overview'!J6576)</f>
        <v>Check</v>
      </c>
      <c r="K6113" t="s">
        <v>18</v>
      </c>
    </row>
    <row r="6114" spans="1:11" x14ac:dyDescent="0.2">
      <c r="A6114">
        <v>108665</v>
      </c>
      <c r="B6114" s="7">
        <v>46231</v>
      </c>
      <c r="C6114" s="7" t="str">
        <f>PROPER('Transactions Overview'!C6577)</f>
        <v>Money Market</v>
      </c>
      <c r="D6114" s="7" t="str">
        <f>PROPER('Transactions Overview'!D6577)</f>
        <v>Hartford</v>
      </c>
      <c r="E6114" t="s">
        <v>27</v>
      </c>
      <c r="F6114" s="8">
        <f>ABS('Transactions Overview'!F6577)</f>
        <v>1528.47</v>
      </c>
      <c r="G6114" t="s">
        <v>52</v>
      </c>
      <c r="H6114" t="str">
        <f>PROPER('Transactions Overview'!H6577)</f>
        <v>Utilities</v>
      </c>
      <c r="I6114" t="s">
        <v>124</v>
      </c>
      <c r="J6114" t="s">
        <v>119</v>
      </c>
      <c r="K6114" t="s">
        <v>18</v>
      </c>
    </row>
    <row r="6115" spans="1:11" x14ac:dyDescent="0.2">
      <c r="A6115">
        <v>105281</v>
      </c>
      <c r="B6115" s="7">
        <v>45989</v>
      </c>
      <c r="C6115" s="7" t="str">
        <f>PROPER('Transactions Overview'!C6578)</f>
        <v>Money Market</v>
      </c>
      <c r="D6115" s="7" t="str">
        <f>PROPER('Transactions Overview'!D6578)</f>
        <v>Boston</v>
      </c>
      <c r="E6115" t="s">
        <v>75</v>
      </c>
      <c r="F6115" s="8">
        <f>ABS('Transactions Overview'!F6578)</f>
        <v>3096.25</v>
      </c>
      <c r="G6115" t="s">
        <v>52</v>
      </c>
      <c r="H6115" t="str">
        <f>PROPER('Transactions Overview'!H6578)</f>
        <v>Transportation</v>
      </c>
      <c r="I6115" t="s">
        <v>23</v>
      </c>
      <c r="J6115" t="s">
        <v>119</v>
      </c>
      <c r="K6115" t="s">
        <v>137</v>
      </c>
    </row>
    <row r="6116" spans="1:11" x14ac:dyDescent="0.2">
      <c r="A6116">
        <v>109508</v>
      </c>
      <c r="B6116" s="7">
        <v>45778</v>
      </c>
      <c r="C6116" s="7" t="str">
        <f>PROPER('Transactions Overview'!C6579)</f>
        <v>Credit Card</v>
      </c>
      <c r="D6116" s="7" t="str">
        <f>PROPER('Transactions Overview'!D6579)</f>
        <v>Hicksville</v>
      </c>
      <c r="E6116" t="s">
        <v>32</v>
      </c>
      <c r="F6116" s="8">
        <f>ABS('Transactions Overview'!F6579)</f>
        <v>2279.04</v>
      </c>
      <c r="G6116" t="s">
        <v>37</v>
      </c>
      <c r="H6116" t="str">
        <f>PROPER('Transactions Overview'!H6579)</f>
        <v>Insurance</v>
      </c>
      <c r="I6116" t="s">
        <v>146</v>
      </c>
      <c r="J6116" t="str">
        <f>PROPER('Transactions Overview'!J6579)</f>
        <v>Debit Card</v>
      </c>
      <c r="K6116" t="s">
        <v>18</v>
      </c>
    </row>
    <row r="6117" spans="1:11" x14ac:dyDescent="0.2">
      <c r="A6117">
        <v>106103</v>
      </c>
      <c r="B6117" s="7">
        <v>44609</v>
      </c>
      <c r="C6117" s="7" t="str">
        <f>PROPER('Transactions Overview'!C6581)</f>
        <v>Credit Card</v>
      </c>
      <c r="D6117" s="7" t="str">
        <f>PROPER('Transactions Overview'!D6581)</f>
        <v>Newark</v>
      </c>
      <c r="E6117" t="s">
        <v>43</v>
      </c>
      <c r="F6117" s="8">
        <f>ABS('Transactions Overview'!F6581)</f>
        <v>2930.34</v>
      </c>
      <c r="G6117" t="s">
        <v>14</v>
      </c>
      <c r="H6117" t="s">
        <v>143</v>
      </c>
      <c r="I6117" t="s">
        <v>136</v>
      </c>
      <c r="J6117" t="s">
        <v>94</v>
      </c>
      <c r="K6117" t="s">
        <v>18</v>
      </c>
    </row>
    <row r="6118" spans="1:11" x14ac:dyDescent="0.2">
      <c r="A6118">
        <v>105354</v>
      </c>
      <c r="B6118" s="7">
        <v>46153</v>
      </c>
      <c r="C6118" s="7" t="str">
        <f>PROPER('Transactions Overview'!C6582)</f>
        <v>Savings</v>
      </c>
      <c r="D6118" s="7" t="str">
        <f>PROPER('Transactions Overview'!D6582)</f>
        <v>White Plains</v>
      </c>
      <c r="E6118" t="s">
        <v>32</v>
      </c>
      <c r="F6118" s="8">
        <f>ABS('Transactions Overview'!F6582)</f>
        <v>14.07</v>
      </c>
      <c r="G6118" t="s">
        <v>52</v>
      </c>
      <c r="H6118" t="str">
        <f>PROPER('Transactions Overview'!H6582)</f>
        <v>Salary</v>
      </c>
      <c r="I6118" t="s">
        <v>81</v>
      </c>
      <c r="J6118" t="str">
        <f>PROPER('Transactions Overview'!J6582)</f>
        <v>Credit Card</v>
      </c>
      <c r="K6118" t="s">
        <v>18</v>
      </c>
    </row>
    <row r="6119" spans="1:11" x14ac:dyDescent="0.2">
      <c r="A6119">
        <v>104397</v>
      </c>
      <c r="B6119" s="7">
        <v>44881</v>
      </c>
      <c r="C6119" s="7" t="str">
        <f>PROPER('Transactions Overview'!C6583)</f>
        <v>Credit Card</v>
      </c>
      <c r="D6119" s="7" t="str">
        <f>PROPER('Transactions Overview'!D6583)</f>
        <v>Philadelphia</v>
      </c>
      <c r="E6119" t="s">
        <v>21</v>
      </c>
      <c r="F6119" s="8">
        <f>ABS('Transactions Overview'!F6583)</f>
        <v>5.82</v>
      </c>
      <c r="G6119" t="s">
        <v>48</v>
      </c>
      <c r="H6119" t="str">
        <f>PROPER('Transactions Overview'!H6583)</f>
        <v>Insurance</v>
      </c>
      <c r="I6119" t="s">
        <v>113</v>
      </c>
      <c r="J6119" t="str">
        <f>PROPER('Transactions Overview'!J6583)</f>
        <v>Debit Card</v>
      </c>
      <c r="K6119" t="s">
        <v>18</v>
      </c>
    </row>
    <row r="6120" spans="1:11" x14ac:dyDescent="0.2">
      <c r="A6120">
        <v>110254</v>
      </c>
      <c r="B6120" s="7">
        <v>45046</v>
      </c>
      <c r="C6120" s="7" t="str">
        <f>PROPER('Transactions Overview'!C6584)</f>
        <v>Checking</v>
      </c>
      <c r="D6120" s="7" t="str">
        <f>PROPER('Transactions Overview'!D6584)</f>
        <v>Newark</v>
      </c>
      <c r="E6120" t="s">
        <v>43</v>
      </c>
      <c r="F6120" s="8">
        <f>ABS('Transactions Overview'!F6584)</f>
        <v>1198.5899999999999</v>
      </c>
      <c r="G6120" t="s">
        <v>14</v>
      </c>
      <c r="H6120" t="s">
        <v>164</v>
      </c>
      <c r="I6120" t="s">
        <v>45</v>
      </c>
      <c r="J6120" t="s">
        <v>100</v>
      </c>
      <c r="K6120" t="s">
        <v>137</v>
      </c>
    </row>
    <row r="6121" spans="1:11" x14ac:dyDescent="0.2">
      <c r="A6121">
        <v>105122</v>
      </c>
      <c r="B6121" s="7">
        <v>45009</v>
      </c>
      <c r="C6121" s="7" t="str">
        <f>PROPER('Transactions Overview'!C6585)</f>
        <v>Money Market</v>
      </c>
      <c r="D6121" s="7" t="str">
        <f>PROPER('Transactions Overview'!D6585)</f>
        <v>Albany</v>
      </c>
      <c r="E6121" t="s">
        <v>32</v>
      </c>
      <c r="F6121" s="8">
        <f>ABS('Transactions Overview'!F6585)</f>
        <v>2208.6799999999998</v>
      </c>
      <c r="G6121" t="s">
        <v>22</v>
      </c>
      <c r="H6121" t="s">
        <v>143</v>
      </c>
      <c r="I6121" t="s">
        <v>136</v>
      </c>
      <c r="J6121" t="str">
        <f>PROPER('Transactions Overview'!J6585)</f>
        <v>Check</v>
      </c>
      <c r="K6121" t="s">
        <v>18</v>
      </c>
    </row>
    <row r="6122" spans="1:11" x14ac:dyDescent="0.2">
      <c r="A6122">
        <v>105209</v>
      </c>
      <c r="B6122" s="7">
        <v>45927</v>
      </c>
      <c r="C6122" s="7" t="s">
        <v>11</v>
      </c>
      <c r="D6122" s="7" t="str">
        <f>PROPER('Transactions Overview'!D6586)</f>
        <v>Boston</v>
      </c>
      <c r="E6122" t="s">
        <v>75</v>
      </c>
      <c r="F6122" s="8">
        <f>ABS('Transactions Overview'!F6586)</f>
        <v>894</v>
      </c>
      <c r="G6122" t="s">
        <v>52</v>
      </c>
      <c r="H6122" t="str">
        <f>PROPER('Transactions Overview'!H6586)</f>
        <v/>
      </c>
      <c r="I6122" t="s">
        <v>121</v>
      </c>
      <c r="J6122" t="str">
        <f>PROPER('Transactions Overview'!J6586)</f>
        <v>Cash</v>
      </c>
      <c r="K6122" t="s">
        <v>18</v>
      </c>
    </row>
    <row r="6123" spans="1:11" x14ac:dyDescent="0.2">
      <c r="A6123">
        <v>102523</v>
      </c>
      <c r="B6123" s="7">
        <v>45206</v>
      </c>
      <c r="C6123" s="7" t="str">
        <f>PROPER('Transactions Overview'!C6587)</f>
        <v>Money Market</v>
      </c>
      <c r="D6123" s="7" t="str">
        <f>PROPER('Transactions Overview'!D6587)</f>
        <v>White Plains</v>
      </c>
      <c r="E6123" t="s">
        <v>32</v>
      </c>
      <c r="F6123" s="8">
        <f>ABS('Transactions Overview'!F6587)</f>
        <v>1315.5</v>
      </c>
      <c r="G6123" t="s">
        <v>14</v>
      </c>
      <c r="H6123" t="s">
        <v>49</v>
      </c>
      <c r="I6123" t="s">
        <v>50</v>
      </c>
      <c r="J6123" t="s">
        <v>94</v>
      </c>
      <c r="K6123" t="s">
        <v>18</v>
      </c>
    </row>
    <row r="6124" spans="1:11" x14ac:dyDescent="0.2">
      <c r="A6124">
        <v>107336</v>
      </c>
      <c r="B6124" s="7" t="s">
        <v>152</v>
      </c>
      <c r="C6124" s="7" t="str">
        <f>PROPER('Transactions Overview'!C6588)</f>
        <v>Checking</v>
      </c>
      <c r="D6124" s="7" t="str">
        <f>PROPER('Transactions Overview'!D6588)</f>
        <v>Stamford</v>
      </c>
      <c r="E6124" t="s">
        <v>27</v>
      </c>
      <c r="F6124" s="8">
        <f>ABS('Transactions Overview'!F6588)</f>
        <v>2956.13</v>
      </c>
      <c r="G6124" t="s">
        <v>14</v>
      </c>
      <c r="H6124" t="str">
        <f>PROPER('Transactions Overview'!H6588)</f>
        <v>Shopping</v>
      </c>
      <c r="I6124" t="s">
        <v>109</v>
      </c>
      <c r="J6124" t="str">
        <f>PROPER('Transactions Overview'!J6588)</f>
        <v>Check</v>
      </c>
      <c r="K6124" t="s">
        <v>18</v>
      </c>
    </row>
    <row r="6125" spans="1:11" x14ac:dyDescent="0.2">
      <c r="A6125">
        <v>109832</v>
      </c>
      <c r="B6125" s="7">
        <v>45522</v>
      </c>
      <c r="C6125" s="7" t="str">
        <f>PROPER('Transactions Overview'!C6589)</f>
        <v>Money Market</v>
      </c>
      <c r="D6125" s="7" t="str">
        <f>PROPER('Transactions Overview'!D6589)</f>
        <v>Albany</v>
      </c>
      <c r="E6125" t="s">
        <v>32</v>
      </c>
      <c r="F6125" s="8">
        <f>ABS('Transactions Overview'!F6589)</f>
        <v>3161.12</v>
      </c>
      <c r="G6125" t="s">
        <v>22</v>
      </c>
      <c r="H6125" t="str">
        <f>PROPER('Transactions Overview'!H6589)</f>
        <v>Fees</v>
      </c>
      <c r="I6125" t="s">
        <v>116</v>
      </c>
      <c r="J6125" t="s">
        <v>119</v>
      </c>
      <c r="K6125" t="s">
        <v>24</v>
      </c>
    </row>
    <row r="6126" spans="1:11" x14ac:dyDescent="0.2">
      <c r="A6126">
        <v>105095</v>
      </c>
      <c r="B6126" s="7">
        <v>46155</v>
      </c>
      <c r="C6126" s="7" t="str">
        <f>PROPER('Transactions Overview'!C6591)</f>
        <v>Savings</v>
      </c>
      <c r="D6126" s="7" t="str">
        <f>PROPER('Transactions Overview'!D6591)</f>
        <v>Trenton</v>
      </c>
      <c r="E6126" t="s">
        <v>43</v>
      </c>
      <c r="F6126" s="8">
        <f>ABS('Transactions Overview'!F6591)</f>
        <v>1050.0999999999999</v>
      </c>
      <c r="G6126" t="s">
        <v>22</v>
      </c>
      <c r="H6126" t="s">
        <v>143</v>
      </c>
      <c r="I6126" t="s">
        <v>120</v>
      </c>
      <c r="J6126" t="s">
        <v>94</v>
      </c>
      <c r="K6126" t="s">
        <v>18</v>
      </c>
    </row>
    <row r="6127" spans="1:11" x14ac:dyDescent="0.2">
      <c r="A6127">
        <v>110218</v>
      </c>
      <c r="B6127" s="7">
        <v>45495</v>
      </c>
      <c r="C6127" s="7" t="str">
        <f>PROPER('Transactions Overview'!C6592)</f>
        <v xml:space="preserve">Checking </v>
      </c>
      <c r="D6127" s="7" t="str">
        <f>PROPER('Transactions Overview'!D6592)</f>
        <v>Hicksville</v>
      </c>
      <c r="E6127" t="s">
        <v>32</v>
      </c>
      <c r="F6127" s="8">
        <f>ABS('Transactions Overview'!F6592)</f>
        <v>136.71</v>
      </c>
      <c r="G6127" t="s">
        <v>52</v>
      </c>
      <c r="H6127" t="s">
        <v>90</v>
      </c>
      <c r="I6127" t="s">
        <v>91</v>
      </c>
      <c r="J6127" t="str">
        <f>PROPER('Transactions Overview'!J6592)</f>
        <v>Wire Transfer</v>
      </c>
      <c r="K6127" t="s">
        <v>18</v>
      </c>
    </row>
    <row r="6128" spans="1:11" x14ac:dyDescent="0.2">
      <c r="A6128">
        <v>109423</v>
      </c>
      <c r="B6128" s="7">
        <v>45299</v>
      </c>
      <c r="C6128" s="7" t="str">
        <f>PROPER('Transactions Overview'!C6593)</f>
        <v>Savings</v>
      </c>
      <c r="D6128" s="7" t="str">
        <f>PROPER('Transactions Overview'!D6593)</f>
        <v>Brooklyn</v>
      </c>
      <c r="E6128" t="s">
        <v>32</v>
      </c>
      <c r="F6128" s="8">
        <f>ABS('Transactions Overview'!F6593)</f>
        <v>2027.95</v>
      </c>
      <c r="G6128" t="s">
        <v>14</v>
      </c>
      <c r="H6128" t="str">
        <f>PROPER('Transactions Overview'!H6593)</f>
        <v>Shopping</v>
      </c>
      <c r="I6128" t="s">
        <v>109</v>
      </c>
      <c r="J6128" t="str">
        <f>PROPER('Transactions Overview'!J6593)</f>
        <v>Check</v>
      </c>
      <c r="K6128" t="s">
        <v>18</v>
      </c>
    </row>
    <row r="6129" spans="1:11" x14ac:dyDescent="0.2">
      <c r="A6129">
        <v>100861</v>
      </c>
      <c r="B6129" s="7">
        <v>45158</v>
      </c>
      <c r="C6129" s="7" t="str">
        <f>PROPER('Transactions Overview'!C6594)</f>
        <v>Money Market</v>
      </c>
      <c r="D6129" s="7" t="str">
        <f>PROPER('Transactions Overview'!D6594)</f>
        <v>Jersey City</v>
      </c>
      <c r="E6129" t="s">
        <v>43</v>
      </c>
      <c r="F6129" s="8">
        <f>ABS('Transactions Overview'!F6594)</f>
        <v>343.52</v>
      </c>
      <c r="G6129" t="s">
        <v>14</v>
      </c>
      <c r="H6129" t="str">
        <f>PROPER('Transactions Overview'!H6594)</f>
        <v>Dining</v>
      </c>
      <c r="I6129" t="s">
        <v>102</v>
      </c>
      <c r="J6129" t="str">
        <f>PROPER('Transactions Overview'!J6594)</f>
        <v>Check</v>
      </c>
      <c r="K6129" t="s">
        <v>18</v>
      </c>
    </row>
    <row r="6130" spans="1:11" x14ac:dyDescent="0.2">
      <c r="A6130">
        <v>108765</v>
      </c>
      <c r="B6130" s="7">
        <v>45838</v>
      </c>
      <c r="C6130" s="7" t="str">
        <f>PROPER('Transactions Overview'!C6595)</f>
        <v>Checking</v>
      </c>
      <c r="D6130" s="7" t="str">
        <f>PROPER('Transactions Overview'!D6595)</f>
        <v>Boston</v>
      </c>
      <c r="E6130" t="s">
        <v>75</v>
      </c>
      <c r="F6130" s="8">
        <f>ABS('Transactions Overview'!F6595)</f>
        <v>1095.45</v>
      </c>
      <c r="G6130" t="s">
        <v>14</v>
      </c>
      <c r="H6130" t="s">
        <v>143</v>
      </c>
      <c r="I6130" t="s">
        <v>128</v>
      </c>
      <c r="J6130" t="s">
        <v>94</v>
      </c>
      <c r="K6130" t="s">
        <v>24</v>
      </c>
    </row>
    <row r="6131" spans="1:11" x14ac:dyDescent="0.2">
      <c r="A6131">
        <v>100183</v>
      </c>
      <c r="B6131" s="7">
        <v>44978</v>
      </c>
      <c r="C6131" s="7" t="str">
        <f>PROPER('Transactions Overview'!C6596)</f>
        <v>Checking</v>
      </c>
      <c r="D6131" s="7" t="str">
        <f>PROPER('Transactions Overview'!D6596)</f>
        <v>Hartford</v>
      </c>
      <c r="E6131" t="s">
        <v>27</v>
      </c>
      <c r="F6131" s="8">
        <f>ABS('Transactions Overview'!F6596)</f>
        <v>945.93</v>
      </c>
      <c r="G6131" t="s">
        <v>37</v>
      </c>
      <c r="H6131" t="str">
        <f>PROPER('Transactions Overview'!H6596)</f>
        <v>Fees</v>
      </c>
      <c r="I6131" t="s">
        <v>39</v>
      </c>
      <c r="J6131" t="s">
        <v>119</v>
      </c>
      <c r="K6131" t="s">
        <v>18</v>
      </c>
    </row>
    <row r="6132" spans="1:11" x14ac:dyDescent="0.2">
      <c r="A6132">
        <v>102098</v>
      </c>
      <c r="B6132" s="7">
        <v>45229</v>
      </c>
      <c r="C6132" s="7" t="str">
        <f>PROPER('Transactions Overview'!C6598)</f>
        <v>Money Market</v>
      </c>
      <c r="D6132" s="7" t="str">
        <f>PROPER('Transactions Overview'!D6598)</f>
        <v>White Plains</v>
      </c>
      <c r="E6132" t="s">
        <v>32</v>
      </c>
      <c r="F6132" s="8">
        <f>ABS('Transactions Overview'!F6598)</f>
        <v>1348.24</v>
      </c>
      <c r="G6132" t="s">
        <v>14</v>
      </c>
      <c r="H6132" t="str">
        <f>PROPER('Transactions Overview'!H6598)</f>
        <v>Salary</v>
      </c>
      <c r="I6132" t="s">
        <v>81</v>
      </c>
      <c r="J6132" t="str">
        <f>PROPER('Transactions Overview'!J6598)</f>
        <v>Cash</v>
      </c>
      <c r="K6132" t="s">
        <v>18</v>
      </c>
    </row>
    <row r="6133" spans="1:11" x14ac:dyDescent="0.2">
      <c r="A6133">
        <v>103935</v>
      </c>
      <c r="B6133" s="7">
        <v>45659</v>
      </c>
      <c r="C6133" s="7" t="str">
        <f>PROPER('Transactions Overview'!C6599)</f>
        <v>Credit Card</v>
      </c>
      <c r="D6133" s="7" t="str">
        <f>PROPER('Transactions Overview'!D6599)</f>
        <v>Hicksville</v>
      </c>
      <c r="E6133" t="s">
        <v>32</v>
      </c>
      <c r="F6133" s="8">
        <f>ABS('Transactions Overview'!F6599)</f>
        <v>3013.98</v>
      </c>
      <c r="G6133" t="s">
        <v>52</v>
      </c>
      <c r="H6133" t="s">
        <v>143</v>
      </c>
      <c r="I6133" t="s">
        <v>120</v>
      </c>
      <c r="J6133" t="str">
        <f>PROPER('Transactions Overview'!J6599)</f>
        <v>Cash</v>
      </c>
      <c r="K6133" t="s">
        <v>18</v>
      </c>
    </row>
    <row r="6134" spans="1:11" x14ac:dyDescent="0.2">
      <c r="A6134">
        <v>100167</v>
      </c>
      <c r="B6134" s="7">
        <v>46112</v>
      </c>
      <c r="C6134" s="7" t="str">
        <f>PROPER('Transactions Overview'!C6600)</f>
        <v>Money Market</v>
      </c>
      <c r="D6134" s="7" t="str">
        <f>PROPER('Transactions Overview'!D6600)</f>
        <v>White Plains</v>
      </c>
      <c r="E6134" t="s">
        <v>32</v>
      </c>
      <c r="F6134" s="8">
        <f>ABS('Transactions Overview'!F6600)</f>
        <v>2584.25</v>
      </c>
      <c r="G6134" t="s">
        <v>52</v>
      </c>
      <c r="H6134" t="str">
        <f>PROPER('Transactions Overview'!H6600)</f>
        <v>Shopping</v>
      </c>
      <c r="I6134" t="s">
        <v>109</v>
      </c>
      <c r="J6134" t="str">
        <f>PROPER('Transactions Overview'!J6600)</f>
        <v>Cash</v>
      </c>
      <c r="K6134" t="s">
        <v>18</v>
      </c>
    </row>
    <row r="6135" spans="1:11" x14ac:dyDescent="0.2">
      <c r="A6135">
        <v>106394</v>
      </c>
      <c r="B6135" s="7" t="s">
        <v>432</v>
      </c>
      <c r="C6135" s="7" t="s">
        <v>11</v>
      </c>
      <c r="D6135" s="7" t="str">
        <f>PROPER('Transactions Overview'!D6601)</f>
        <v>Jersey City</v>
      </c>
      <c r="E6135" t="s">
        <v>43</v>
      </c>
      <c r="F6135" s="8">
        <f>ABS('Transactions Overview'!F6601)</f>
        <v>935.08</v>
      </c>
      <c r="G6135" t="s">
        <v>14</v>
      </c>
      <c r="H6135" t="s">
        <v>49</v>
      </c>
      <c r="I6135" t="s">
        <v>50</v>
      </c>
      <c r="J6135" t="str">
        <f>PROPER('Transactions Overview'!J6601)</f>
        <v>Check</v>
      </c>
      <c r="K6135" t="s">
        <v>24</v>
      </c>
    </row>
    <row r="6136" spans="1:11" x14ac:dyDescent="0.2">
      <c r="A6136">
        <v>109005</v>
      </c>
      <c r="B6136" s="7">
        <v>45290</v>
      </c>
      <c r="C6136" s="7" t="str">
        <f>PROPER('Transactions Overview'!C6602)</f>
        <v>Savings</v>
      </c>
      <c r="D6136" s="7" t="str">
        <f>PROPER('Transactions Overview'!D6602)</f>
        <v>Jersey City</v>
      </c>
      <c r="E6136" t="s">
        <v>43</v>
      </c>
      <c r="F6136" s="8">
        <f>ABS('Transactions Overview'!F6602)</f>
        <v>2338.67</v>
      </c>
      <c r="G6136" t="s">
        <v>22</v>
      </c>
      <c r="H6136" t="str">
        <f>PROPER('Transactions Overview'!H6602)</f>
        <v>Entertainment</v>
      </c>
      <c r="I6136" t="s">
        <v>104</v>
      </c>
      <c r="J6136" t="str">
        <f>PROPER('Transactions Overview'!J6602)</f>
        <v>Debit Card</v>
      </c>
      <c r="K6136" t="s">
        <v>18</v>
      </c>
    </row>
    <row r="6137" spans="1:11" x14ac:dyDescent="0.2">
      <c r="A6137">
        <v>104295</v>
      </c>
      <c r="B6137" s="7">
        <v>46005</v>
      </c>
      <c r="C6137" s="7" t="str">
        <f>PROPER('Transactions Overview'!C6604)</f>
        <v>Credit Card</v>
      </c>
      <c r="D6137" s="7" t="str">
        <f>PROPER('Transactions Overview'!D6604)</f>
        <v>Hartford</v>
      </c>
      <c r="E6137" t="s">
        <v>27</v>
      </c>
      <c r="F6137" s="8">
        <f>ABS('Transactions Overview'!F6604)</f>
        <v>50.46</v>
      </c>
      <c r="G6137" t="s">
        <v>52</v>
      </c>
      <c r="H6137" t="s">
        <v>84</v>
      </c>
      <c r="I6137" t="s">
        <v>85</v>
      </c>
      <c r="J6137" t="s">
        <v>119</v>
      </c>
      <c r="K6137" t="s">
        <v>18</v>
      </c>
    </row>
    <row r="6138" spans="1:11" x14ac:dyDescent="0.2">
      <c r="A6138">
        <v>106954</v>
      </c>
      <c r="B6138" s="7">
        <v>45573</v>
      </c>
      <c r="C6138" s="7" t="str">
        <f>PROPER('Transactions Overview'!C6605)</f>
        <v>Checking</v>
      </c>
      <c r="D6138" s="7" t="str">
        <f>PROPER('Transactions Overview'!D6605)</f>
        <v>Jersey City</v>
      </c>
      <c r="E6138" t="s">
        <v>43</v>
      </c>
      <c r="F6138" s="8">
        <f>ABS('Transactions Overview'!F6605)</f>
        <v>1913.61</v>
      </c>
      <c r="G6138" t="s">
        <v>37</v>
      </c>
      <c r="H6138" t="str">
        <f>PROPER('Transactions Overview'!H6605)</f>
        <v>Healthcare</v>
      </c>
      <c r="I6138" t="s">
        <v>126</v>
      </c>
      <c r="J6138" t="str">
        <f>PROPER('Transactions Overview'!J6605)</f>
        <v>Debit Card</v>
      </c>
      <c r="K6138" t="s">
        <v>18</v>
      </c>
    </row>
    <row r="6139" spans="1:11" x14ac:dyDescent="0.2">
      <c r="A6139">
        <v>103651</v>
      </c>
      <c r="B6139" s="7">
        <v>44798</v>
      </c>
      <c r="C6139" s="7" t="str">
        <f>PROPER('Transactions Overview'!C6606)</f>
        <v>Savings</v>
      </c>
      <c r="D6139" s="7" t="str">
        <f>PROPER('Transactions Overview'!D6606)</f>
        <v>Hartford</v>
      </c>
      <c r="E6139" t="s">
        <v>27</v>
      </c>
      <c r="F6139" s="8">
        <f>ABS('Transactions Overview'!F6606)</f>
        <v>1796.47</v>
      </c>
      <c r="G6139" t="s">
        <v>14</v>
      </c>
      <c r="H6139" t="str">
        <f>PROPER('Transactions Overview'!H6606)</f>
        <v>Dining</v>
      </c>
      <c r="I6139" t="s">
        <v>154</v>
      </c>
      <c r="J6139" t="s">
        <v>119</v>
      </c>
      <c r="K6139" t="s">
        <v>24</v>
      </c>
    </row>
    <row r="6140" spans="1:11" x14ac:dyDescent="0.2">
      <c r="A6140">
        <v>101965</v>
      </c>
      <c r="B6140" s="7">
        <v>45951</v>
      </c>
      <c r="C6140" s="7" t="str">
        <f>PROPER('Transactions Overview'!C6607)</f>
        <v>Checking</v>
      </c>
      <c r="D6140" s="7" t="str">
        <f>PROPER('Transactions Overview'!D6607)</f>
        <v>Brooklyn</v>
      </c>
      <c r="E6140" t="s">
        <v>32</v>
      </c>
      <c r="F6140" s="8">
        <f>ABS('Transactions Overview'!F6607)</f>
        <v>2248.0300000000002</v>
      </c>
      <c r="G6140" t="s">
        <v>52</v>
      </c>
      <c r="H6140" t="str">
        <f>PROPER('Transactions Overview'!H6607)</f>
        <v/>
      </c>
      <c r="I6140" t="s">
        <v>39</v>
      </c>
      <c r="J6140" t="str">
        <f>PROPER('Transactions Overview'!J6607)</f>
        <v>Cash</v>
      </c>
      <c r="K6140" t="s">
        <v>18</v>
      </c>
    </row>
    <row r="6141" spans="1:11" x14ac:dyDescent="0.2">
      <c r="A6141">
        <v>109619</v>
      </c>
      <c r="B6141" s="7">
        <v>45836</v>
      </c>
      <c r="C6141" s="7" t="str">
        <f>PROPER('Transactions Overview'!C6608)</f>
        <v>Savings</v>
      </c>
      <c r="D6141" s="7" t="str">
        <f>PROPER('Transactions Overview'!D6608)</f>
        <v>New York</v>
      </c>
      <c r="E6141" t="s">
        <v>32</v>
      </c>
      <c r="F6141" s="8">
        <f>ABS('Transactions Overview'!F6608)</f>
        <v>2414.2399999999998</v>
      </c>
      <c r="G6141" t="s">
        <v>37</v>
      </c>
      <c r="H6141" t="str">
        <f>PROPER('Transactions Overview'!H6608)</f>
        <v>Utilities</v>
      </c>
      <c r="I6141" t="s">
        <v>45</v>
      </c>
      <c r="J6141" t="s">
        <v>70</v>
      </c>
      <c r="K6141" t="s">
        <v>18</v>
      </c>
    </row>
    <row r="6142" spans="1:11" x14ac:dyDescent="0.2">
      <c r="A6142">
        <v>102488</v>
      </c>
      <c r="B6142" s="7">
        <v>45852</v>
      </c>
      <c r="C6142" s="7" t="s">
        <v>47</v>
      </c>
      <c r="D6142" s="7" t="str">
        <f>PROPER('Transactions Overview'!D6609)</f>
        <v>Boston</v>
      </c>
      <c r="E6142" t="s">
        <v>75</v>
      </c>
      <c r="F6142" s="8">
        <f>ABS('Transactions Overview'!F6609)</f>
        <v>2163.87</v>
      </c>
      <c r="G6142" t="s">
        <v>37</v>
      </c>
      <c r="H6142" t="s">
        <v>164</v>
      </c>
      <c r="I6142" t="s">
        <v>45</v>
      </c>
      <c r="J6142" t="str">
        <f>PROPER('Transactions Overview'!J6609)</f>
        <v>Check</v>
      </c>
      <c r="K6142" t="s">
        <v>18</v>
      </c>
    </row>
    <row r="6143" spans="1:11" x14ac:dyDescent="0.2">
      <c r="A6143">
        <v>101930</v>
      </c>
      <c r="B6143" s="7">
        <v>45088</v>
      </c>
      <c r="C6143" s="7" t="str">
        <f>PROPER('Transactions Overview'!C6610)</f>
        <v>Savings</v>
      </c>
      <c r="D6143" s="7" t="str">
        <f>PROPER('Transactions Overview'!D6610)</f>
        <v>Trenton</v>
      </c>
      <c r="E6143" t="s">
        <v>43</v>
      </c>
      <c r="F6143" s="8">
        <f>ABS('Transactions Overview'!F6610)</f>
        <v>2156.83</v>
      </c>
      <c r="G6143" t="s">
        <v>37</v>
      </c>
      <c r="H6143" t="str">
        <f>PROPER('Transactions Overview'!H6610)</f>
        <v>Fees</v>
      </c>
      <c r="I6143" t="s">
        <v>141</v>
      </c>
      <c r="J6143" t="s">
        <v>94</v>
      </c>
      <c r="K6143" t="s">
        <v>24</v>
      </c>
    </row>
    <row r="6144" spans="1:11" x14ac:dyDescent="0.2">
      <c r="A6144">
        <v>102846</v>
      </c>
      <c r="B6144" s="7">
        <v>45917</v>
      </c>
      <c r="C6144" s="7" t="str">
        <f>PROPER('Transactions Overview'!C6611)</f>
        <v>Savings</v>
      </c>
      <c r="D6144" s="7" t="str">
        <f>PROPER('Transactions Overview'!D6611)</f>
        <v>Stamford</v>
      </c>
      <c r="E6144" t="s">
        <v>27</v>
      </c>
      <c r="F6144" s="8">
        <f>ABS('Transactions Overview'!F6611)</f>
        <v>2030.66</v>
      </c>
      <c r="G6144" t="s">
        <v>14</v>
      </c>
      <c r="H6144" t="str">
        <f>PROPER('Transactions Overview'!H6611)</f>
        <v>Entertainment</v>
      </c>
      <c r="I6144" t="s">
        <v>67</v>
      </c>
      <c r="J6144" t="str">
        <f>PROPER('Transactions Overview'!J6611)</f>
        <v>Check</v>
      </c>
      <c r="K6144" t="s">
        <v>18</v>
      </c>
    </row>
    <row r="6145" spans="1:11" x14ac:dyDescent="0.2">
      <c r="A6145">
        <v>106635</v>
      </c>
      <c r="B6145" s="7">
        <v>45508</v>
      </c>
      <c r="C6145" s="7" t="str">
        <f>PROPER('Transactions Overview'!C6612)</f>
        <v>Checking</v>
      </c>
      <c r="D6145" s="7" t="str">
        <f>PROPER('Transactions Overview'!D6612)</f>
        <v>White Plains</v>
      </c>
      <c r="E6145" t="s">
        <v>32</v>
      </c>
      <c r="F6145" s="8">
        <f>ABS('Transactions Overview'!F6612)</f>
        <v>2372.11</v>
      </c>
      <c r="G6145" t="s">
        <v>37</v>
      </c>
      <c r="H6145" t="str">
        <f>PROPER('Transactions Overview'!H6612)</f>
        <v/>
      </c>
      <c r="I6145" t="s">
        <v>116</v>
      </c>
      <c r="J6145" t="s">
        <v>119</v>
      </c>
      <c r="K6145" t="s">
        <v>18</v>
      </c>
    </row>
    <row r="6146" spans="1:11" x14ac:dyDescent="0.2">
      <c r="A6146">
        <v>107139</v>
      </c>
      <c r="B6146" s="7">
        <v>45621</v>
      </c>
      <c r="C6146" s="7" t="str">
        <f>PROPER('Transactions Overview'!C6613)</f>
        <v>Credit Card</v>
      </c>
      <c r="D6146" s="7" t="str">
        <f>PROPER('Transactions Overview'!D6613)</f>
        <v>White Plains</v>
      </c>
      <c r="E6146" t="s">
        <v>32</v>
      </c>
      <c r="F6146" s="8">
        <f>ABS('Transactions Overview'!F6613)</f>
        <v>2548.17</v>
      </c>
      <c r="G6146" t="s">
        <v>22</v>
      </c>
      <c r="H6146" t="str">
        <f>PROPER('Transactions Overview'!H6613)</f>
        <v>Shopping</v>
      </c>
      <c r="I6146" t="s">
        <v>29</v>
      </c>
      <c r="J6146" t="str">
        <f>PROPER('Transactions Overview'!J6613)</f>
        <v>Debit Card</v>
      </c>
      <c r="K6146" t="s">
        <v>18</v>
      </c>
    </row>
    <row r="6147" spans="1:11" x14ac:dyDescent="0.2">
      <c r="A6147">
        <v>106102</v>
      </c>
      <c r="B6147" s="7">
        <v>44611</v>
      </c>
      <c r="C6147" s="7" t="str">
        <f>PROPER('Transactions Overview'!C6614)</f>
        <v>Checking</v>
      </c>
      <c r="D6147" s="7" t="str">
        <f>PROPER('Transactions Overview'!D6614)</f>
        <v>Newark</v>
      </c>
      <c r="E6147" t="s">
        <v>43</v>
      </c>
      <c r="F6147" s="8">
        <f>ABS('Transactions Overview'!F6614)</f>
        <v>1315.85</v>
      </c>
      <c r="G6147" t="s">
        <v>22</v>
      </c>
      <c r="H6147" t="str">
        <f>PROPER('Transactions Overview'!H6614)</f>
        <v>Entertainment</v>
      </c>
      <c r="I6147" t="s">
        <v>77</v>
      </c>
      <c r="J6147" t="str">
        <f>PROPER('Transactions Overview'!J6614)</f>
        <v>Cash</v>
      </c>
      <c r="K6147" t="s">
        <v>18</v>
      </c>
    </row>
    <row r="6148" spans="1:11" x14ac:dyDescent="0.2">
      <c r="A6148">
        <v>107706</v>
      </c>
      <c r="B6148" s="7">
        <v>45371</v>
      </c>
      <c r="C6148" s="7" t="str">
        <f>PROPER('Transactions Overview'!C6615)</f>
        <v>Savings</v>
      </c>
      <c r="D6148" s="7" t="str">
        <f>PROPER('Transactions Overview'!D6615)</f>
        <v>Philadelphia</v>
      </c>
      <c r="E6148" t="s">
        <v>21</v>
      </c>
      <c r="F6148" s="8">
        <f>ABS('Transactions Overview'!F6615)</f>
        <v>204.81</v>
      </c>
      <c r="G6148" t="s">
        <v>14</v>
      </c>
      <c r="H6148" t="str">
        <f>PROPER('Transactions Overview'!H6615)</f>
        <v>Fees</v>
      </c>
      <c r="I6148" t="s">
        <v>141</v>
      </c>
      <c r="J6148" t="str">
        <f>PROPER('Transactions Overview'!J6615)</f>
        <v>Debit Card</v>
      </c>
      <c r="K6148" t="s">
        <v>24</v>
      </c>
    </row>
    <row r="6149" spans="1:11" x14ac:dyDescent="0.2">
      <c r="A6149">
        <v>108719</v>
      </c>
      <c r="B6149" s="7">
        <v>45612</v>
      </c>
      <c r="C6149" s="7" t="str">
        <f>PROPER('Transactions Overview'!C6616)</f>
        <v>Credit Card</v>
      </c>
      <c r="D6149" s="7" t="str">
        <f>PROPER('Transactions Overview'!D6616)</f>
        <v>Jersey City</v>
      </c>
      <c r="E6149" t="s">
        <v>43</v>
      </c>
      <c r="F6149" s="8">
        <f>ABS('Transactions Overview'!F6616)</f>
        <v>1264.8800000000001</v>
      </c>
      <c r="G6149" t="s">
        <v>14</v>
      </c>
      <c r="H6149" t="str">
        <f>PROPER('Transactions Overview'!H6616)</f>
        <v>Salary</v>
      </c>
      <c r="I6149" t="s">
        <v>81</v>
      </c>
      <c r="J6149" t="s">
        <v>94</v>
      </c>
      <c r="K6149" t="s">
        <v>18</v>
      </c>
    </row>
    <row r="6150" spans="1:11" x14ac:dyDescent="0.2">
      <c r="A6150">
        <v>100621</v>
      </c>
      <c r="B6150" s="7">
        <v>46037</v>
      </c>
      <c r="C6150" s="7" t="str">
        <f>PROPER('Transactions Overview'!C6617)</f>
        <v>Checking</v>
      </c>
      <c r="D6150" s="7" t="str">
        <f>PROPER('Transactions Overview'!D6617)</f>
        <v>White Plains</v>
      </c>
      <c r="E6150" t="s">
        <v>32</v>
      </c>
      <c r="F6150" s="8">
        <f>ABS('Transactions Overview'!F6617)</f>
        <v>2986.9</v>
      </c>
      <c r="G6150" t="s">
        <v>37</v>
      </c>
      <c r="H6150" t="str">
        <f>PROPER('Transactions Overview'!H6617)</f>
        <v>Rent</v>
      </c>
      <c r="I6150" t="s">
        <v>50</v>
      </c>
      <c r="J6150" t="str">
        <f>PROPER('Transactions Overview'!J6617)</f>
        <v>Check</v>
      </c>
      <c r="K6150" t="s">
        <v>18</v>
      </c>
    </row>
    <row r="6151" spans="1:11" x14ac:dyDescent="0.2">
      <c r="A6151">
        <v>101271</v>
      </c>
      <c r="B6151" s="7">
        <v>44576</v>
      </c>
      <c r="C6151" s="7" t="str">
        <f>PROPER('Transactions Overview'!C6618)</f>
        <v>Credit Card</v>
      </c>
      <c r="D6151" s="7" t="str">
        <f>PROPER('Transactions Overview'!D6618)</f>
        <v>Stamford</v>
      </c>
      <c r="E6151" t="s">
        <v>27</v>
      </c>
      <c r="F6151" s="8">
        <f>ABS('Transactions Overview'!F6618)</f>
        <v>1112.23</v>
      </c>
      <c r="G6151" t="s">
        <v>14</v>
      </c>
      <c r="H6151" t="s">
        <v>143</v>
      </c>
      <c r="I6151" t="s">
        <v>128</v>
      </c>
      <c r="J6151" t="str">
        <f>PROPER('Transactions Overview'!J6618)</f>
        <v>Credit Card</v>
      </c>
      <c r="K6151" t="s">
        <v>18</v>
      </c>
    </row>
    <row r="6152" spans="1:11" x14ac:dyDescent="0.2">
      <c r="A6152">
        <v>102843</v>
      </c>
      <c r="B6152" s="7">
        <v>45594</v>
      </c>
      <c r="C6152" s="7" t="str">
        <f>PROPER('Transactions Overview'!C6619)</f>
        <v>Savings</v>
      </c>
      <c r="D6152" s="7" t="str">
        <f>PROPER('Transactions Overview'!D6619)</f>
        <v>Hicksville</v>
      </c>
      <c r="E6152" t="s">
        <v>32</v>
      </c>
      <c r="F6152" s="8">
        <f>ABS('Transactions Overview'!F6619)</f>
        <v>812.34</v>
      </c>
      <c r="G6152" t="s">
        <v>37</v>
      </c>
      <c r="H6152" t="str">
        <f>PROPER('Transactions Overview'!H6619)</f>
        <v>Salary</v>
      </c>
      <c r="I6152" t="s">
        <v>81</v>
      </c>
      <c r="J6152" t="str">
        <f>PROPER('Transactions Overview'!J6619)</f>
        <v>Cash</v>
      </c>
      <c r="K6152" t="s">
        <v>18</v>
      </c>
    </row>
    <row r="6153" spans="1:11" x14ac:dyDescent="0.2">
      <c r="A6153">
        <v>106559</v>
      </c>
      <c r="B6153" s="7">
        <v>45747</v>
      </c>
      <c r="C6153" s="7" t="str">
        <f>PROPER('Transactions Overview'!C6620)</f>
        <v>Credit Card</v>
      </c>
      <c r="D6153" s="7" t="str">
        <f>PROPER('Transactions Overview'!D6620)</f>
        <v>Brooklyn</v>
      </c>
      <c r="E6153" t="s">
        <v>32</v>
      </c>
      <c r="F6153" s="8">
        <f>ABS('Transactions Overview'!F6620)</f>
        <v>288.95999999999998</v>
      </c>
      <c r="G6153" t="s">
        <v>22</v>
      </c>
      <c r="H6153" t="str">
        <f>PROPER('Transactions Overview'!H6620)</f>
        <v xml:space="preserve">Groceries </v>
      </c>
      <c r="I6153" t="s">
        <v>122</v>
      </c>
      <c r="J6153" t="s">
        <v>47</v>
      </c>
      <c r="K6153" t="s">
        <v>18</v>
      </c>
    </row>
    <row r="6154" spans="1:11" x14ac:dyDescent="0.2">
      <c r="A6154">
        <v>102014</v>
      </c>
      <c r="B6154" s="7">
        <v>44911</v>
      </c>
      <c r="C6154" s="7" t="str">
        <f>PROPER('Transactions Overview'!C6621)</f>
        <v>Checking</v>
      </c>
      <c r="D6154" s="7" t="str">
        <f>PROPER('Transactions Overview'!D6621)</f>
        <v>Jersey City</v>
      </c>
      <c r="E6154" t="s">
        <v>43</v>
      </c>
      <c r="F6154" s="8">
        <f>ABS('Transactions Overview'!F6621)</f>
        <v>2401.11</v>
      </c>
      <c r="G6154" t="s">
        <v>52</v>
      </c>
      <c r="H6154" t="str">
        <f>PROPER('Transactions Overview'!H6621)</f>
        <v>Entertainment</v>
      </c>
      <c r="I6154" t="s">
        <v>77</v>
      </c>
      <c r="J6154" t="str">
        <f>PROPER('Transactions Overview'!J6621)</f>
        <v>Wire Transfer</v>
      </c>
      <c r="K6154" t="s">
        <v>18</v>
      </c>
    </row>
    <row r="6155" spans="1:11" x14ac:dyDescent="0.2">
      <c r="A6155">
        <v>110345</v>
      </c>
      <c r="B6155" s="7">
        <v>45128</v>
      </c>
      <c r="C6155" s="7" t="str">
        <f>PROPER('Transactions Overview'!C6622)</f>
        <v>Money Market</v>
      </c>
      <c r="D6155" s="7" t="str">
        <f>PROPER('Transactions Overview'!D6622)</f>
        <v>Stamford</v>
      </c>
      <c r="E6155" t="s">
        <v>27</v>
      </c>
      <c r="F6155" s="8">
        <f>ABS('Transactions Overview'!F6622)</f>
        <v>2705.32</v>
      </c>
      <c r="G6155" t="s">
        <v>37</v>
      </c>
      <c r="H6155" t="s">
        <v>143</v>
      </c>
      <c r="J6155" t="s">
        <v>119</v>
      </c>
      <c r="K6155" t="s">
        <v>137</v>
      </c>
    </row>
    <row r="6156" spans="1:11" x14ac:dyDescent="0.2">
      <c r="A6156">
        <v>103329</v>
      </c>
      <c r="B6156" s="7">
        <v>45202</v>
      </c>
      <c r="C6156" s="7" t="str">
        <f>PROPER('Transactions Overview'!C6623)</f>
        <v>Savings</v>
      </c>
      <c r="D6156" s="7" t="str">
        <f>PROPER('Transactions Overview'!D6623)</f>
        <v>Boston</v>
      </c>
      <c r="E6156" t="s">
        <v>75</v>
      </c>
      <c r="F6156" s="8">
        <f>ABS('Transactions Overview'!F6623)</f>
        <v>374.31</v>
      </c>
      <c r="G6156" t="s">
        <v>48</v>
      </c>
      <c r="H6156" t="str">
        <f>PROPER('Transactions Overview'!H6623)</f>
        <v>Rent</v>
      </c>
      <c r="I6156" t="s">
        <v>50</v>
      </c>
      <c r="J6156" t="str">
        <f>PROPER('Transactions Overview'!J6623)</f>
        <v>Cash</v>
      </c>
      <c r="K6156" t="s">
        <v>18</v>
      </c>
    </row>
    <row r="6157" spans="1:11" x14ac:dyDescent="0.2">
      <c r="A6157">
        <v>108497</v>
      </c>
      <c r="B6157" s="7">
        <v>46089</v>
      </c>
      <c r="C6157" s="7" t="str">
        <f>PROPER('Transactions Overview'!C6624)</f>
        <v>Money Market</v>
      </c>
      <c r="D6157" s="7" t="str">
        <f>PROPER('Transactions Overview'!D6624)</f>
        <v>Boston</v>
      </c>
      <c r="E6157" t="s">
        <v>75</v>
      </c>
      <c r="F6157" s="8">
        <f>ABS('Transactions Overview'!F6624)</f>
        <v>2894.04</v>
      </c>
      <c r="G6157" t="s">
        <v>22</v>
      </c>
      <c r="H6157" t="str">
        <f>PROPER('Transactions Overview'!H6624)</f>
        <v>Shopping</v>
      </c>
      <c r="I6157" t="s">
        <v>99</v>
      </c>
      <c r="J6157" t="str">
        <f>PROPER('Transactions Overview'!J6624)</f>
        <v>Credit Card</v>
      </c>
      <c r="K6157" t="s">
        <v>18</v>
      </c>
    </row>
    <row r="6158" spans="1:11" x14ac:dyDescent="0.2">
      <c r="A6158">
        <v>101683</v>
      </c>
      <c r="B6158" s="7">
        <v>44882</v>
      </c>
      <c r="C6158" s="7" t="str">
        <f>PROPER('Transactions Overview'!C6625)</f>
        <v>Savings</v>
      </c>
      <c r="D6158" s="7" t="str">
        <f>PROPER('Transactions Overview'!D6625)</f>
        <v>Brooklyn</v>
      </c>
      <c r="E6158" t="s">
        <v>32</v>
      </c>
      <c r="F6158" s="8">
        <f>ABS('Transactions Overview'!F6625)</f>
        <v>1878.07</v>
      </c>
      <c r="G6158" t="s">
        <v>52</v>
      </c>
      <c r="H6158" t="s">
        <v>164</v>
      </c>
      <c r="I6158" t="s">
        <v>124</v>
      </c>
      <c r="J6158" t="str">
        <f>PROPER('Transactions Overview'!J6625)</f>
        <v>Cash</v>
      </c>
    </row>
    <row r="6159" spans="1:11" x14ac:dyDescent="0.2">
      <c r="A6159">
        <v>100945</v>
      </c>
      <c r="B6159" s="7">
        <v>45740</v>
      </c>
      <c r="C6159" s="7" t="str">
        <f>PROPER('Transactions Overview'!C6626)</f>
        <v>Checking</v>
      </c>
      <c r="D6159" s="7" t="str">
        <f>PROPER('Transactions Overview'!D6626)</f>
        <v>Jersey City</v>
      </c>
      <c r="E6159" t="s">
        <v>43</v>
      </c>
      <c r="F6159" s="8">
        <f>ABS('Transactions Overview'!F6626)</f>
        <v>240.15</v>
      </c>
      <c r="G6159" t="s">
        <v>52</v>
      </c>
      <c r="H6159" t="s">
        <v>49</v>
      </c>
      <c r="I6159" t="s">
        <v>50</v>
      </c>
      <c r="J6159" t="s">
        <v>119</v>
      </c>
      <c r="K6159" t="s">
        <v>18</v>
      </c>
    </row>
    <row r="6160" spans="1:11" x14ac:dyDescent="0.2">
      <c r="A6160">
        <v>104831</v>
      </c>
      <c r="B6160" s="7">
        <v>45111</v>
      </c>
      <c r="C6160" s="7" t="str">
        <f>PROPER('Transactions Overview'!C6628)</f>
        <v>Checking</v>
      </c>
      <c r="D6160" s="7" t="str">
        <f>PROPER('Transactions Overview'!D6628)</f>
        <v>Newark</v>
      </c>
      <c r="E6160" t="s">
        <v>43</v>
      </c>
      <c r="F6160" s="8">
        <f>ABS('Transactions Overview'!F6628)</f>
        <v>2834.03</v>
      </c>
      <c r="G6160" t="s">
        <v>14</v>
      </c>
      <c r="H6160" t="str">
        <f>PROPER('Transactions Overview'!H6628)</f>
        <v>Insurance</v>
      </c>
      <c r="J6160" t="s">
        <v>119</v>
      </c>
      <c r="K6160" t="s">
        <v>18</v>
      </c>
    </row>
    <row r="6161" spans="1:11" x14ac:dyDescent="0.2">
      <c r="A6161">
        <v>102998</v>
      </c>
      <c r="B6161" s="7">
        <v>44917</v>
      </c>
      <c r="C6161" s="7" t="str">
        <f>PROPER('Transactions Overview'!C6630)</f>
        <v>Savings</v>
      </c>
      <c r="D6161" s="7" t="str">
        <f>PROPER('Transactions Overview'!D6630)</f>
        <v>White Plains</v>
      </c>
      <c r="E6161" t="s">
        <v>32</v>
      </c>
      <c r="F6161" s="8">
        <f>ABS('Transactions Overview'!F6630)</f>
        <v>2260.66</v>
      </c>
      <c r="G6161" t="s">
        <v>22</v>
      </c>
      <c r="H6161" t="s">
        <v>164</v>
      </c>
      <c r="I6161" t="s">
        <v>132</v>
      </c>
      <c r="J6161" t="str">
        <f>PROPER('Transactions Overview'!J6630)</f>
        <v>Credit Card</v>
      </c>
      <c r="K6161" t="s">
        <v>18</v>
      </c>
    </row>
    <row r="6162" spans="1:11" x14ac:dyDescent="0.2">
      <c r="A6162">
        <v>103907</v>
      </c>
      <c r="B6162" s="7">
        <v>44967</v>
      </c>
      <c r="C6162" s="7" t="str">
        <f>PROPER('Transactions Overview'!C6631)</f>
        <v>Money Market</v>
      </c>
      <c r="D6162" s="7" t="str">
        <f>PROPER('Transactions Overview'!D6631)</f>
        <v>Philadelphia</v>
      </c>
      <c r="E6162" t="s">
        <v>21</v>
      </c>
      <c r="F6162" s="8">
        <f>ABS('Transactions Overview'!F6631)</f>
        <v>2250.2199999999998</v>
      </c>
      <c r="G6162" t="s">
        <v>14</v>
      </c>
      <c r="H6162" t="str">
        <f>PROPER('Transactions Overview'!H6631)</f>
        <v>Transportation</v>
      </c>
      <c r="I6162" t="s">
        <v>101</v>
      </c>
      <c r="J6162" t="str">
        <f>PROPER('Transactions Overview'!J6631)</f>
        <v>Check</v>
      </c>
      <c r="K6162" t="s">
        <v>18</v>
      </c>
    </row>
    <row r="6163" spans="1:11" x14ac:dyDescent="0.2">
      <c r="A6163">
        <v>108009</v>
      </c>
      <c r="B6163" s="7">
        <v>44829</v>
      </c>
      <c r="C6163" s="7" t="s">
        <v>47</v>
      </c>
      <c r="D6163" s="7" t="str">
        <f>PROPER('Transactions Overview'!D6632)</f>
        <v>White Plains</v>
      </c>
      <c r="E6163" t="s">
        <v>32</v>
      </c>
      <c r="F6163" s="8">
        <f>ABS('Transactions Overview'!F6632)</f>
        <v>1187.3599999999999</v>
      </c>
      <c r="G6163" t="s">
        <v>14</v>
      </c>
      <c r="H6163" t="str">
        <f>PROPER('Transactions Overview'!H6632)</f>
        <v>Shopping</v>
      </c>
      <c r="I6163" t="s">
        <v>34</v>
      </c>
      <c r="J6163" t="str">
        <f>PROPER('Transactions Overview'!J6632)</f>
        <v>Check</v>
      </c>
      <c r="K6163" t="s">
        <v>18</v>
      </c>
    </row>
    <row r="6164" spans="1:11" x14ac:dyDescent="0.2">
      <c r="A6164">
        <v>102667</v>
      </c>
      <c r="B6164" s="7">
        <v>45787</v>
      </c>
      <c r="C6164" s="7" t="str">
        <f>PROPER('Transactions Overview'!C6633)</f>
        <v>Checking</v>
      </c>
      <c r="D6164" s="7" t="str">
        <f>PROPER('Transactions Overview'!D6633)</f>
        <v>Newark</v>
      </c>
      <c r="E6164" t="s">
        <v>43</v>
      </c>
      <c r="F6164" s="8">
        <f>ABS('Transactions Overview'!F6633)</f>
        <v>1008.32</v>
      </c>
      <c r="G6164" t="s">
        <v>22</v>
      </c>
      <c r="H6164" t="str">
        <f>PROPER('Transactions Overview'!H6633)</f>
        <v>Shopping</v>
      </c>
      <c r="I6164" t="s">
        <v>109</v>
      </c>
      <c r="J6164" t="s">
        <v>70</v>
      </c>
      <c r="K6164" t="s">
        <v>18</v>
      </c>
    </row>
    <row r="6165" spans="1:11" x14ac:dyDescent="0.2">
      <c r="A6165">
        <v>109346</v>
      </c>
      <c r="B6165" s="7">
        <v>45100</v>
      </c>
      <c r="C6165" s="7" t="s">
        <v>11</v>
      </c>
      <c r="D6165" s="7" t="str">
        <f>PROPER('Transactions Overview'!D6634)</f>
        <v>Boston</v>
      </c>
      <c r="E6165" t="s">
        <v>75</v>
      </c>
      <c r="F6165" s="8">
        <f>ABS('Transactions Overview'!F6634)</f>
        <v>596.48</v>
      </c>
      <c r="G6165" t="s">
        <v>37</v>
      </c>
      <c r="H6165" t="str">
        <f>PROPER('Transactions Overview'!H6634)</f>
        <v>Salary</v>
      </c>
      <c r="I6165" t="s">
        <v>81</v>
      </c>
      <c r="J6165" t="str">
        <f>PROPER('Transactions Overview'!J6634)</f>
        <v>Cash</v>
      </c>
      <c r="K6165" t="s">
        <v>18</v>
      </c>
    </row>
    <row r="6166" spans="1:11" x14ac:dyDescent="0.2">
      <c r="A6166">
        <v>109697</v>
      </c>
      <c r="B6166" s="7">
        <v>46054</v>
      </c>
      <c r="C6166" s="7" t="str">
        <f>PROPER('Transactions Overview'!C6635)</f>
        <v>Credit Card</v>
      </c>
      <c r="D6166" s="7" t="str">
        <f>PROPER('Transactions Overview'!D6635)</f>
        <v>Albany</v>
      </c>
      <c r="E6166" t="s">
        <v>32</v>
      </c>
      <c r="F6166" s="8">
        <f>ABS('Transactions Overview'!F6635)</f>
        <v>2297.63</v>
      </c>
      <c r="G6166" t="s">
        <v>52</v>
      </c>
      <c r="H6166" t="str">
        <f>PROPER('Transactions Overview'!H6635)</f>
        <v>Rent</v>
      </c>
      <c r="I6166" t="s">
        <v>50</v>
      </c>
      <c r="J6166" t="str">
        <f>PROPER('Transactions Overview'!J6635)</f>
        <v>Cash</v>
      </c>
      <c r="K6166" t="s">
        <v>18</v>
      </c>
    </row>
    <row r="6167" spans="1:11" x14ac:dyDescent="0.2">
      <c r="A6167">
        <v>109431</v>
      </c>
      <c r="B6167" s="7">
        <v>44850</v>
      </c>
      <c r="C6167" s="7" t="str">
        <f>PROPER('Transactions Overview'!C6636)</f>
        <v xml:space="preserve">Checking </v>
      </c>
      <c r="D6167" s="7" t="str">
        <f>PROPER('Transactions Overview'!D6636)</f>
        <v>White Plains</v>
      </c>
      <c r="E6167" t="s">
        <v>32</v>
      </c>
      <c r="F6167" s="8">
        <f>ABS('Transactions Overview'!F6636)</f>
        <v>555.64</v>
      </c>
      <c r="G6167" t="s">
        <v>22</v>
      </c>
      <c r="H6167" t="str">
        <f>PROPER('Transactions Overview'!H6636)</f>
        <v>Groceries</v>
      </c>
      <c r="I6167" t="s">
        <v>78</v>
      </c>
      <c r="J6167" t="s">
        <v>119</v>
      </c>
      <c r="K6167" t="s">
        <v>18</v>
      </c>
    </row>
    <row r="6168" spans="1:11" x14ac:dyDescent="0.2">
      <c r="A6168">
        <v>102665</v>
      </c>
      <c r="B6168" s="7">
        <v>44796</v>
      </c>
      <c r="C6168" s="7" t="str">
        <f>PROPER('Transactions Overview'!C6637)</f>
        <v>Credit Card</v>
      </c>
      <c r="D6168" s="7" t="str">
        <f>PROPER('Transactions Overview'!D6637)</f>
        <v>Trenton</v>
      </c>
      <c r="E6168" t="s">
        <v>43</v>
      </c>
      <c r="F6168" s="8">
        <f>ABS('Transactions Overview'!F6637)</f>
        <v>597.45000000000005</v>
      </c>
      <c r="G6168" t="s">
        <v>52</v>
      </c>
      <c r="H6168" t="str">
        <f>PROPER('Transactions Overview'!H6637)</f>
        <v>Transfers</v>
      </c>
      <c r="I6168" t="s">
        <v>120</v>
      </c>
      <c r="J6168" t="str">
        <f>PROPER('Transactions Overview'!J6637)</f>
        <v>Debit Card</v>
      </c>
      <c r="K6168" t="s">
        <v>18</v>
      </c>
    </row>
    <row r="6169" spans="1:11" x14ac:dyDescent="0.2">
      <c r="A6169">
        <v>103600</v>
      </c>
      <c r="B6169" s="7">
        <v>44622</v>
      </c>
      <c r="C6169" s="7" t="str">
        <f>PROPER('Transactions Overview'!C6638)</f>
        <v>Checking</v>
      </c>
      <c r="D6169" s="7" t="str">
        <f>PROPER('Transactions Overview'!D6638)</f>
        <v>Hicksville</v>
      </c>
      <c r="E6169" t="s">
        <v>32</v>
      </c>
      <c r="F6169" s="8">
        <f>ABS('Transactions Overview'!F6638)</f>
        <v>377.47</v>
      </c>
      <c r="G6169" t="s">
        <v>52</v>
      </c>
      <c r="H6169" t="str">
        <f>PROPER('Transactions Overview'!H6638)</f>
        <v>Groceries</v>
      </c>
      <c r="I6169" t="s">
        <v>157</v>
      </c>
      <c r="J6169" t="str">
        <f>PROPER('Transactions Overview'!J6638)</f>
        <v>Credit Card</v>
      </c>
      <c r="K6169" t="s">
        <v>18</v>
      </c>
    </row>
    <row r="6170" spans="1:11" x14ac:dyDescent="0.2">
      <c r="A6170">
        <v>104720</v>
      </c>
      <c r="B6170" s="7">
        <v>44732</v>
      </c>
      <c r="C6170" s="7" t="s">
        <v>11</v>
      </c>
      <c r="D6170" s="7" t="str">
        <f>PROPER('Transactions Overview'!D6639)</f>
        <v>Trenton</v>
      </c>
      <c r="E6170" t="s">
        <v>43</v>
      </c>
      <c r="F6170" s="8">
        <f>ABS('Transactions Overview'!F6639)</f>
        <v>2523.7800000000002</v>
      </c>
      <c r="G6170" t="s">
        <v>14</v>
      </c>
      <c r="H6170" t="s">
        <v>143</v>
      </c>
      <c r="J6170" t="s">
        <v>70</v>
      </c>
      <c r="K6170" t="s">
        <v>24</v>
      </c>
    </row>
    <row r="6171" spans="1:11" x14ac:dyDescent="0.2">
      <c r="A6171">
        <v>102541</v>
      </c>
      <c r="B6171" s="7">
        <v>44957</v>
      </c>
      <c r="C6171" s="7" t="str">
        <f>PROPER('Transactions Overview'!C6640)</f>
        <v>Savings</v>
      </c>
      <c r="D6171" s="7" t="str">
        <f>PROPER('Transactions Overview'!D6640)</f>
        <v>Albany</v>
      </c>
      <c r="E6171" t="s">
        <v>32</v>
      </c>
      <c r="F6171" s="8">
        <f>ABS('Transactions Overview'!F6640)</f>
        <v>2910.31</v>
      </c>
      <c r="G6171" t="s">
        <v>22</v>
      </c>
      <c r="H6171" t="str">
        <f>PROPER('Transactions Overview'!H6640)</f>
        <v>Transportation</v>
      </c>
      <c r="I6171" t="s">
        <v>23</v>
      </c>
      <c r="J6171" t="str">
        <f>PROPER('Transactions Overview'!J6640)</f>
        <v>Check</v>
      </c>
      <c r="K6171" t="s">
        <v>18</v>
      </c>
    </row>
    <row r="6172" spans="1:11" x14ac:dyDescent="0.2">
      <c r="A6172">
        <v>104391</v>
      </c>
      <c r="B6172" s="7">
        <v>46125</v>
      </c>
      <c r="C6172" s="7" t="str">
        <f>PROPER('Transactions Overview'!C6641)</f>
        <v>Credit Card</v>
      </c>
      <c r="D6172" s="7" t="str">
        <f>PROPER('Transactions Overview'!D6641)</f>
        <v>Trenton</v>
      </c>
      <c r="E6172" t="s">
        <v>43</v>
      </c>
      <c r="F6172" s="8">
        <f>ABS('Transactions Overview'!F6641)</f>
        <v>1341.56</v>
      </c>
      <c r="G6172" t="s">
        <v>52</v>
      </c>
      <c r="H6172" t="str">
        <f>PROPER('Transactions Overview'!H6641)</f>
        <v>Insurance</v>
      </c>
      <c r="I6172" t="s">
        <v>146</v>
      </c>
      <c r="J6172" t="str">
        <f>PROPER('Transactions Overview'!J6641)</f>
        <v>Credit Card</v>
      </c>
      <c r="K6172" t="s">
        <v>18</v>
      </c>
    </row>
    <row r="6173" spans="1:11" x14ac:dyDescent="0.2">
      <c r="A6173">
        <v>109792</v>
      </c>
      <c r="B6173" s="7">
        <v>45313</v>
      </c>
      <c r="C6173" s="7" t="str">
        <f>PROPER('Transactions Overview'!C6642)</f>
        <v>Savings</v>
      </c>
      <c r="D6173" s="7" t="str">
        <f>PROPER('Transactions Overview'!D6642)</f>
        <v>New York</v>
      </c>
      <c r="E6173" t="s">
        <v>32</v>
      </c>
      <c r="F6173" s="8">
        <f>ABS('Transactions Overview'!F6642)</f>
        <v>2149.08</v>
      </c>
      <c r="G6173" t="s">
        <v>52</v>
      </c>
      <c r="H6173" t="str">
        <f>PROPER('Transactions Overview'!H6642)</f>
        <v>Shopping</v>
      </c>
      <c r="I6173" t="s">
        <v>99</v>
      </c>
      <c r="J6173" t="s">
        <v>119</v>
      </c>
      <c r="K6173" t="s">
        <v>137</v>
      </c>
    </row>
    <row r="6174" spans="1:11" x14ac:dyDescent="0.2">
      <c r="A6174">
        <v>108344</v>
      </c>
      <c r="B6174" s="7">
        <v>44875</v>
      </c>
      <c r="C6174" s="7" t="str">
        <f>PROPER('Transactions Overview'!C6643)</f>
        <v>Credit Card</v>
      </c>
      <c r="D6174" s="7" t="str">
        <f>PROPER('Transactions Overview'!D6643)</f>
        <v>Hartford</v>
      </c>
      <c r="E6174" t="s">
        <v>27</v>
      </c>
      <c r="F6174" s="8">
        <f>ABS('Transactions Overview'!F6643)</f>
        <v>2510.7199999999998</v>
      </c>
      <c r="G6174" t="s">
        <v>14</v>
      </c>
      <c r="H6174" t="str">
        <f>PROPER('Transactions Overview'!H6643)</f>
        <v>Salary</v>
      </c>
      <c r="I6174" t="s">
        <v>81</v>
      </c>
      <c r="J6174" t="s">
        <v>94</v>
      </c>
      <c r="K6174" t="s">
        <v>18</v>
      </c>
    </row>
    <row r="6175" spans="1:11" x14ac:dyDescent="0.2">
      <c r="A6175">
        <v>102044</v>
      </c>
      <c r="B6175" s="7">
        <v>45037</v>
      </c>
      <c r="C6175" s="7" t="str">
        <f>PROPER('Transactions Overview'!C6644)</f>
        <v>Credit Card</v>
      </c>
      <c r="D6175" s="7" t="str">
        <f>PROPER('Transactions Overview'!D6644)</f>
        <v>New York</v>
      </c>
      <c r="E6175" t="s">
        <v>32</v>
      </c>
      <c r="F6175" s="8">
        <f>ABS('Transactions Overview'!F6644)</f>
        <v>125.03</v>
      </c>
      <c r="G6175" t="s">
        <v>14</v>
      </c>
      <c r="H6175" t="str">
        <f>PROPER('Transactions Overview'!H6644)</f>
        <v>Rent</v>
      </c>
      <c r="I6175" t="s">
        <v>50</v>
      </c>
      <c r="J6175" t="s">
        <v>119</v>
      </c>
      <c r="K6175" t="s">
        <v>18</v>
      </c>
    </row>
    <row r="6176" spans="1:11" x14ac:dyDescent="0.2">
      <c r="A6176">
        <v>106631</v>
      </c>
      <c r="B6176" s="7">
        <v>46091</v>
      </c>
      <c r="C6176" s="7" t="str">
        <f>PROPER('Transactions Overview'!C6645)</f>
        <v>Money Market</v>
      </c>
      <c r="D6176" s="7" t="str">
        <f>PROPER('Transactions Overview'!D6645)</f>
        <v>Albany</v>
      </c>
      <c r="E6176" t="s">
        <v>32</v>
      </c>
      <c r="F6176" s="8">
        <f>ABS('Transactions Overview'!F6645)</f>
        <v>2036.54</v>
      </c>
      <c r="G6176" t="s">
        <v>52</v>
      </c>
      <c r="H6176" t="str">
        <f>PROPER('Transactions Overview'!H6645)</f>
        <v>Dining</v>
      </c>
      <c r="I6176" t="s">
        <v>91</v>
      </c>
      <c r="J6176" t="str">
        <f>PROPER('Transactions Overview'!J6645)</f>
        <v>Credit Card</v>
      </c>
      <c r="K6176" t="s">
        <v>18</v>
      </c>
    </row>
    <row r="6177" spans="1:11" x14ac:dyDescent="0.2">
      <c r="A6177">
        <v>107579</v>
      </c>
      <c r="B6177" s="7">
        <v>45497</v>
      </c>
      <c r="C6177" s="7" t="str">
        <f>PROPER('Transactions Overview'!C6646)</f>
        <v>Money Market</v>
      </c>
      <c r="D6177" s="7" t="str">
        <f>PROPER('Transactions Overview'!D6646)</f>
        <v>Jersey City</v>
      </c>
      <c r="E6177" t="s">
        <v>43</v>
      </c>
      <c r="F6177" s="8">
        <f>ABS('Transactions Overview'!F6646)</f>
        <v>726.89</v>
      </c>
      <c r="G6177" t="s">
        <v>52</v>
      </c>
      <c r="H6177" t="s">
        <v>117</v>
      </c>
      <c r="I6177" t="s">
        <v>126</v>
      </c>
      <c r="J6177" t="str">
        <f>PROPER('Transactions Overview'!J6646)</f>
        <v>Cash</v>
      </c>
      <c r="K6177" t="s">
        <v>18</v>
      </c>
    </row>
    <row r="6178" spans="1:11" x14ac:dyDescent="0.2">
      <c r="A6178">
        <v>107463</v>
      </c>
      <c r="B6178" s="7">
        <v>44783</v>
      </c>
      <c r="C6178" s="7" t="s">
        <v>47</v>
      </c>
      <c r="D6178" s="7" t="str">
        <f>PROPER('Transactions Overview'!D6647)</f>
        <v>Boston</v>
      </c>
      <c r="E6178" t="s">
        <v>75</v>
      </c>
      <c r="F6178" s="8">
        <f>ABS('Transactions Overview'!F6647)</f>
        <v>2844.03</v>
      </c>
      <c r="G6178" t="s">
        <v>14</v>
      </c>
      <c r="H6178" t="str">
        <f>PROPER('Transactions Overview'!H6647)</f>
        <v>Shopping</v>
      </c>
      <c r="J6178" t="s">
        <v>119</v>
      </c>
      <c r="K6178" t="s">
        <v>18</v>
      </c>
    </row>
    <row r="6179" spans="1:11" x14ac:dyDescent="0.2">
      <c r="A6179">
        <v>108198</v>
      </c>
      <c r="B6179" s="7">
        <v>44799</v>
      </c>
      <c r="C6179" s="7" t="str">
        <f>PROPER('Transactions Overview'!C6648)</f>
        <v xml:space="preserve">Checking </v>
      </c>
      <c r="D6179" s="7" t="str">
        <f>PROPER('Transactions Overview'!D6648)</f>
        <v>New York</v>
      </c>
      <c r="E6179" t="s">
        <v>32</v>
      </c>
      <c r="F6179" s="8">
        <f>ABS('Transactions Overview'!F6648)</f>
        <v>2017.21</v>
      </c>
      <c r="G6179" t="s">
        <v>14</v>
      </c>
      <c r="H6179" t="str">
        <f>PROPER('Transactions Overview'!H6648)</f>
        <v>Salary</v>
      </c>
      <c r="I6179" t="s">
        <v>81</v>
      </c>
      <c r="J6179" t="s">
        <v>119</v>
      </c>
      <c r="K6179" t="s">
        <v>24</v>
      </c>
    </row>
    <row r="6180" spans="1:11" x14ac:dyDescent="0.2">
      <c r="A6180">
        <v>106850</v>
      </c>
      <c r="B6180" s="7">
        <v>45028</v>
      </c>
      <c r="C6180" s="7" t="str">
        <f>PROPER('Transactions Overview'!C6649)</f>
        <v>Checking</v>
      </c>
      <c r="D6180" s="7" t="str">
        <f>PROPER('Transactions Overview'!D6649)</f>
        <v>Hicksville</v>
      </c>
      <c r="E6180" t="s">
        <v>32</v>
      </c>
      <c r="F6180" s="8">
        <f>ABS('Transactions Overview'!F6649)</f>
        <v>2645.61</v>
      </c>
      <c r="G6180" t="s">
        <v>14</v>
      </c>
      <c r="H6180" t="str">
        <f>PROPER('Transactions Overview'!H6649)</f>
        <v>Shopping</v>
      </c>
      <c r="I6180" t="s">
        <v>34</v>
      </c>
      <c r="J6180" t="s">
        <v>100</v>
      </c>
      <c r="K6180" t="s">
        <v>18</v>
      </c>
    </row>
    <row r="6181" spans="1:11" x14ac:dyDescent="0.2">
      <c r="A6181">
        <v>100443</v>
      </c>
      <c r="B6181" s="7">
        <v>45390</v>
      </c>
      <c r="C6181" s="7" t="str">
        <f>PROPER('Transactions Overview'!C6651)</f>
        <v>Credit Card</v>
      </c>
      <c r="D6181" s="7" t="str">
        <f>PROPER('Transactions Overview'!D6651)</f>
        <v>Boston</v>
      </c>
      <c r="E6181" t="s">
        <v>75</v>
      </c>
      <c r="F6181" s="8">
        <f>ABS('Transactions Overview'!F6651)</f>
        <v>1197.6099999999999</v>
      </c>
      <c r="G6181" t="s">
        <v>22</v>
      </c>
      <c r="H6181" t="str">
        <f>PROPER('Transactions Overview'!H6651)</f>
        <v>Transportation</v>
      </c>
      <c r="I6181" t="s">
        <v>23</v>
      </c>
      <c r="J6181" t="str">
        <f>PROPER('Transactions Overview'!J6651)</f>
        <v>Credit Card</v>
      </c>
      <c r="K6181" t="s">
        <v>24</v>
      </c>
    </row>
    <row r="6182" spans="1:11" x14ac:dyDescent="0.2">
      <c r="A6182">
        <v>104657</v>
      </c>
      <c r="B6182" s="7">
        <v>44935</v>
      </c>
      <c r="C6182" s="7" t="str">
        <f>PROPER('Transactions Overview'!C6652)</f>
        <v>Credit Card</v>
      </c>
      <c r="D6182" s="7" t="str">
        <f>PROPER('Transactions Overview'!D6652)</f>
        <v>Brooklyn</v>
      </c>
      <c r="E6182" t="s">
        <v>32</v>
      </c>
      <c r="F6182" s="8">
        <f>ABS('Transactions Overview'!F6652)</f>
        <v>722.47</v>
      </c>
      <c r="G6182" t="s">
        <v>52</v>
      </c>
      <c r="H6182" t="str">
        <f>PROPER('Transactions Overview'!H6652)</f>
        <v>Entertainment</v>
      </c>
      <c r="I6182" t="s">
        <v>67</v>
      </c>
      <c r="J6182" t="s">
        <v>94</v>
      </c>
      <c r="K6182" t="s">
        <v>18</v>
      </c>
    </row>
    <row r="6183" spans="1:11" x14ac:dyDescent="0.2">
      <c r="A6183">
        <v>102056</v>
      </c>
      <c r="B6183" s="7">
        <v>45085</v>
      </c>
      <c r="C6183" s="7" t="s">
        <v>11</v>
      </c>
      <c r="D6183" s="7" t="str">
        <f>PROPER('Transactions Overview'!D6653)</f>
        <v>Albany</v>
      </c>
      <c r="E6183" t="s">
        <v>32</v>
      </c>
      <c r="F6183" s="8">
        <f>ABS('Transactions Overview'!F6653)</f>
        <v>410.54</v>
      </c>
      <c r="G6183" t="s">
        <v>14</v>
      </c>
      <c r="H6183" t="s">
        <v>84</v>
      </c>
      <c r="I6183" t="s">
        <v>23</v>
      </c>
      <c r="J6183" t="s">
        <v>94</v>
      </c>
      <c r="K6183" t="s">
        <v>18</v>
      </c>
    </row>
    <row r="6184" spans="1:11" x14ac:dyDescent="0.2">
      <c r="A6184">
        <v>107979</v>
      </c>
      <c r="B6184" s="7">
        <v>44962</v>
      </c>
      <c r="C6184" s="7" t="str">
        <f>PROPER('Transactions Overview'!C6654)</f>
        <v>Money Market</v>
      </c>
      <c r="D6184" s="7" t="str">
        <f>PROPER('Transactions Overview'!D6654)</f>
        <v>Boston</v>
      </c>
      <c r="E6184" t="s">
        <v>75</v>
      </c>
      <c r="F6184" s="8">
        <f>ABS('Transactions Overview'!F6654)</f>
        <v>428.28</v>
      </c>
      <c r="G6184" t="s">
        <v>22</v>
      </c>
      <c r="H6184" t="str">
        <f>PROPER('Transactions Overview'!H6654)</f>
        <v>Groceries</v>
      </c>
      <c r="I6184" t="s">
        <v>88</v>
      </c>
      <c r="J6184" t="s">
        <v>70</v>
      </c>
      <c r="K6184" t="s">
        <v>18</v>
      </c>
    </row>
    <row r="6185" spans="1:11" x14ac:dyDescent="0.2">
      <c r="A6185">
        <v>106495</v>
      </c>
      <c r="B6185" s="7">
        <v>45085</v>
      </c>
      <c r="C6185" s="7" t="str">
        <f>PROPER('Transactions Overview'!C6655)</f>
        <v>Money Market</v>
      </c>
      <c r="D6185" s="7" t="str">
        <f>PROPER('Transactions Overview'!D6655)</f>
        <v>Philadelphia</v>
      </c>
      <c r="E6185" t="s">
        <v>21</v>
      </c>
      <c r="F6185" s="8">
        <f>ABS('Transactions Overview'!F6655)</f>
        <v>1042.0899999999999</v>
      </c>
      <c r="G6185" t="s">
        <v>37</v>
      </c>
      <c r="H6185" t="str">
        <f>PROPER('Transactions Overview'!H6655)</f>
        <v>Utilities</v>
      </c>
      <c r="I6185" t="s">
        <v>132</v>
      </c>
      <c r="J6185" t="str">
        <f>PROPER('Transactions Overview'!J6655)</f>
        <v>Credit Card</v>
      </c>
      <c r="K6185" t="s">
        <v>137</v>
      </c>
    </row>
    <row r="6186" spans="1:11" x14ac:dyDescent="0.2">
      <c r="A6186">
        <v>109659</v>
      </c>
      <c r="B6186" s="7">
        <v>45315</v>
      </c>
      <c r="C6186" s="7" t="str">
        <f>PROPER('Transactions Overview'!C6656)</f>
        <v>Credit Card</v>
      </c>
      <c r="D6186" s="7" t="str">
        <f>PROPER('Transactions Overview'!D6656)</f>
        <v>Albany</v>
      </c>
      <c r="E6186" t="s">
        <v>32</v>
      </c>
      <c r="F6186" s="8">
        <f>ABS('Transactions Overview'!F6656)</f>
        <v>1828.8</v>
      </c>
      <c r="G6186" t="s">
        <v>48</v>
      </c>
      <c r="H6186" t="str">
        <f>PROPER('Transactions Overview'!H6656)</f>
        <v>Groceries</v>
      </c>
      <c r="I6186" t="s">
        <v>157</v>
      </c>
      <c r="J6186" t="s">
        <v>119</v>
      </c>
      <c r="K6186" t="s">
        <v>18</v>
      </c>
    </row>
    <row r="6187" spans="1:11" x14ac:dyDescent="0.2">
      <c r="A6187">
        <v>107135</v>
      </c>
      <c r="B6187" s="7" t="s">
        <v>575</v>
      </c>
      <c r="C6187" s="7" t="str">
        <f>PROPER('Transactions Overview'!C6657)</f>
        <v>Savings</v>
      </c>
      <c r="D6187" s="7" t="str">
        <f>PROPER('Transactions Overview'!D6657)</f>
        <v>Hartford</v>
      </c>
      <c r="E6187" t="s">
        <v>27</v>
      </c>
      <c r="F6187" s="8">
        <f>ABS('Transactions Overview'!F6657)</f>
        <v>965.5</v>
      </c>
      <c r="G6187" t="s">
        <v>14</v>
      </c>
      <c r="H6187" t="str">
        <f>PROPER('Transactions Overview'!H6657)</f>
        <v>Dining</v>
      </c>
      <c r="I6187" t="s">
        <v>102</v>
      </c>
      <c r="J6187" t="str">
        <f>PROPER('Transactions Overview'!J6657)</f>
        <v>Debit Card</v>
      </c>
      <c r="K6187" t="s">
        <v>18</v>
      </c>
    </row>
    <row r="6188" spans="1:11" x14ac:dyDescent="0.2">
      <c r="A6188">
        <v>105027</v>
      </c>
      <c r="B6188" s="7">
        <v>44646</v>
      </c>
      <c r="C6188" s="7" t="str">
        <f>PROPER('Transactions Overview'!C6658)</f>
        <v>Savings</v>
      </c>
      <c r="D6188" s="7" t="str">
        <f>PROPER('Transactions Overview'!D6658)</f>
        <v>White Plains</v>
      </c>
      <c r="E6188" t="s">
        <v>32</v>
      </c>
      <c r="F6188" s="8">
        <f>ABS('Transactions Overview'!F6658)</f>
        <v>2762.95</v>
      </c>
      <c r="G6188" t="s">
        <v>22</v>
      </c>
      <c r="H6188" t="str">
        <f>PROPER('Transactions Overview'!H6658)</f>
        <v>Groceries</v>
      </c>
      <c r="I6188" t="s">
        <v>78</v>
      </c>
      <c r="J6188" t="s">
        <v>100</v>
      </c>
      <c r="K6188" t="s">
        <v>18</v>
      </c>
    </row>
    <row r="6189" spans="1:11" x14ac:dyDescent="0.2">
      <c r="A6189">
        <v>107116</v>
      </c>
      <c r="B6189" s="7">
        <v>46214</v>
      </c>
      <c r="C6189" s="7" t="str">
        <f>PROPER('Transactions Overview'!C6659)</f>
        <v>Money Market</v>
      </c>
      <c r="D6189" s="7" t="str">
        <f>PROPER('Transactions Overview'!D6659)</f>
        <v>Hicksville</v>
      </c>
      <c r="E6189" t="s">
        <v>32</v>
      </c>
      <c r="F6189" s="8">
        <f>ABS('Transactions Overview'!F6659)</f>
        <v>2309.54</v>
      </c>
      <c r="G6189" t="s">
        <v>14</v>
      </c>
      <c r="H6189" t="str">
        <f>PROPER('Transactions Overview'!H6659)</f>
        <v>Dining</v>
      </c>
      <c r="I6189" t="s">
        <v>171</v>
      </c>
      <c r="J6189" t="str">
        <f>PROPER('Transactions Overview'!J6659)</f>
        <v>Debit Card</v>
      </c>
      <c r="K6189" t="s">
        <v>18</v>
      </c>
    </row>
    <row r="6190" spans="1:11" x14ac:dyDescent="0.2">
      <c r="A6190">
        <v>104552</v>
      </c>
      <c r="B6190" s="7">
        <v>45922</v>
      </c>
      <c r="C6190" s="7" t="str">
        <f>PROPER('Transactions Overview'!C6660)</f>
        <v>Checking</v>
      </c>
      <c r="D6190" s="7" t="str">
        <f>PROPER('Transactions Overview'!D6660)</f>
        <v>Stamford</v>
      </c>
      <c r="E6190" t="s">
        <v>27</v>
      </c>
      <c r="F6190" s="8">
        <f>ABS('Transactions Overview'!F6660)</f>
        <v>526.07000000000005</v>
      </c>
      <c r="G6190" t="s">
        <v>22</v>
      </c>
      <c r="H6190" t="str">
        <f>PROPER('Transactions Overview'!H6660)</f>
        <v>Insurance</v>
      </c>
      <c r="I6190" t="s">
        <v>146</v>
      </c>
      <c r="J6190" t="str">
        <f>PROPER('Transactions Overview'!J6660)</f>
        <v>Debit Card</v>
      </c>
      <c r="K6190" t="s">
        <v>18</v>
      </c>
    </row>
    <row r="6191" spans="1:11" x14ac:dyDescent="0.2">
      <c r="A6191">
        <v>105804</v>
      </c>
      <c r="B6191" s="7">
        <v>45876</v>
      </c>
      <c r="C6191" s="7" t="str">
        <f>PROPER('Transactions Overview'!C6661)</f>
        <v>Money Market</v>
      </c>
      <c r="D6191" s="7" t="str">
        <f>PROPER('Transactions Overview'!D6661)</f>
        <v>New York</v>
      </c>
      <c r="E6191" t="s">
        <v>32</v>
      </c>
      <c r="F6191" s="8">
        <f>ABS('Transactions Overview'!F6661)</f>
        <v>2323.94</v>
      </c>
      <c r="G6191" t="s">
        <v>14</v>
      </c>
      <c r="H6191" t="str">
        <f>PROPER('Transactions Overview'!H6661)</f>
        <v>Healthcare</v>
      </c>
      <c r="I6191" t="s">
        <v>148</v>
      </c>
      <c r="J6191" t="str">
        <f>PROPER('Transactions Overview'!J6661)</f>
        <v>Debit Card</v>
      </c>
      <c r="K6191" t="s">
        <v>18</v>
      </c>
    </row>
    <row r="6192" spans="1:11" x14ac:dyDescent="0.2">
      <c r="A6192">
        <v>109820</v>
      </c>
      <c r="B6192" s="7" t="s">
        <v>576</v>
      </c>
      <c r="C6192" s="7" t="str">
        <f>PROPER('Transactions Overview'!C6662)</f>
        <v>Money Market</v>
      </c>
      <c r="D6192" s="7" t="str">
        <f>PROPER('Transactions Overview'!D6662)</f>
        <v>Hicksville</v>
      </c>
      <c r="E6192" t="s">
        <v>32</v>
      </c>
      <c r="F6192" s="8">
        <f>ABS('Transactions Overview'!F6662)</f>
        <v>1553.93</v>
      </c>
      <c r="G6192" t="s">
        <v>14</v>
      </c>
      <c r="H6192" t="str">
        <f>PROPER('Transactions Overview'!H6662)</f>
        <v>Insurance</v>
      </c>
      <c r="I6192" t="s">
        <v>121</v>
      </c>
      <c r="J6192" t="s">
        <v>94</v>
      </c>
      <c r="K6192" t="s">
        <v>18</v>
      </c>
    </row>
    <row r="6193" spans="1:11" x14ac:dyDescent="0.2">
      <c r="A6193">
        <v>110495</v>
      </c>
      <c r="B6193" s="7">
        <v>44916</v>
      </c>
      <c r="C6193" s="7" t="str">
        <f>PROPER('Transactions Overview'!C6663)</f>
        <v>Credit Card</v>
      </c>
      <c r="D6193" s="7" t="str">
        <f>PROPER('Transactions Overview'!D6663)</f>
        <v>Boston</v>
      </c>
      <c r="E6193" t="s">
        <v>75</v>
      </c>
      <c r="F6193" s="8">
        <f>ABS('Transactions Overview'!F6663)</f>
        <v>1310.6400000000001</v>
      </c>
      <c r="G6193" t="s">
        <v>48</v>
      </c>
      <c r="H6193" t="s">
        <v>143</v>
      </c>
      <c r="I6193" t="s">
        <v>128</v>
      </c>
      <c r="J6193" t="s">
        <v>47</v>
      </c>
      <c r="K6193" t="s">
        <v>18</v>
      </c>
    </row>
    <row r="6194" spans="1:11" x14ac:dyDescent="0.2">
      <c r="A6194">
        <v>108875</v>
      </c>
      <c r="B6194" s="7">
        <v>44813</v>
      </c>
      <c r="C6194" s="7" t="str">
        <f>PROPER('Transactions Overview'!C6664)</f>
        <v>Money Market</v>
      </c>
      <c r="D6194" s="7" t="str">
        <f>PROPER('Transactions Overview'!D6664)</f>
        <v>Brooklyn</v>
      </c>
      <c r="E6194" t="s">
        <v>32</v>
      </c>
      <c r="F6194" s="8">
        <f>ABS('Transactions Overview'!F6664)</f>
        <v>787.77</v>
      </c>
      <c r="G6194" t="s">
        <v>14</v>
      </c>
      <c r="H6194" t="str">
        <f>PROPER('Transactions Overview'!H6664)</f>
        <v>Insurance</v>
      </c>
      <c r="I6194" t="s">
        <v>146</v>
      </c>
      <c r="J6194" t="s">
        <v>119</v>
      </c>
      <c r="K6194" t="s">
        <v>18</v>
      </c>
    </row>
    <row r="6195" spans="1:11" x14ac:dyDescent="0.2">
      <c r="A6195">
        <v>106825</v>
      </c>
      <c r="B6195" s="7">
        <v>45855</v>
      </c>
      <c r="C6195" s="7" t="str">
        <f>PROPER('Transactions Overview'!C6665)</f>
        <v>Checking</v>
      </c>
      <c r="D6195" s="7" t="str">
        <f>PROPER('Transactions Overview'!D6665)</f>
        <v>Jersey City</v>
      </c>
      <c r="E6195" t="s">
        <v>43</v>
      </c>
      <c r="F6195" s="8">
        <f>ABS('Transactions Overview'!F6665)</f>
        <v>1627.94</v>
      </c>
      <c r="G6195" t="s">
        <v>37</v>
      </c>
      <c r="H6195" t="str">
        <f>PROPER('Transactions Overview'!H6665)</f>
        <v>Salary</v>
      </c>
      <c r="I6195" t="s">
        <v>81</v>
      </c>
      <c r="J6195" t="s">
        <v>100</v>
      </c>
      <c r="K6195" t="s">
        <v>18</v>
      </c>
    </row>
    <row r="6196" spans="1:11" x14ac:dyDescent="0.2">
      <c r="A6196">
        <v>105861</v>
      </c>
      <c r="B6196" s="7">
        <v>44926</v>
      </c>
      <c r="C6196" s="7" t="str">
        <f>PROPER('Transactions Overview'!C6666)</f>
        <v>Checking</v>
      </c>
      <c r="D6196" s="7" t="str">
        <f>PROPER('Transactions Overview'!D6666)</f>
        <v>Hicksville</v>
      </c>
      <c r="E6196" t="s">
        <v>32</v>
      </c>
      <c r="F6196" s="8">
        <f>ABS('Transactions Overview'!F6666)</f>
        <v>800.39</v>
      </c>
      <c r="G6196" t="s">
        <v>14</v>
      </c>
      <c r="H6196" t="str">
        <f>PROPER('Transactions Overview'!H6666)</f>
        <v>Rent</v>
      </c>
      <c r="I6196" t="s">
        <v>50</v>
      </c>
      <c r="J6196" t="s">
        <v>94</v>
      </c>
      <c r="K6196" t="s">
        <v>18</v>
      </c>
    </row>
    <row r="6197" spans="1:11" x14ac:dyDescent="0.2">
      <c r="A6197">
        <v>102767</v>
      </c>
      <c r="B6197" s="7">
        <v>45837</v>
      </c>
      <c r="C6197" s="7" t="str">
        <f>PROPER('Transactions Overview'!C6667)</f>
        <v>Savings</v>
      </c>
      <c r="D6197" s="7" t="str">
        <f>PROPER('Transactions Overview'!D6667)</f>
        <v>Jersey City</v>
      </c>
      <c r="E6197" t="s">
        <v>43</v>
      </c>
      <c r="F6197" s="8">
        <f>ABS('Transactions Overview'!F6667)</f>
        <v>2276.6999999999998</v>
      </c>
      <c r="G6197" t="s">
        <v>37</v>
      </c>
      <c r="H6197" t="str">
        <f>PROPER('Transactions Overview'!H6667)</f>
        <v>Utilities</v>
      </c>
      <c r="I6197" t="s">
        <v>132</v>
      </c>
      <c r="J6197" t="s">
        <v>94</v>
      </c>
      <c r="K6197" t="s">
        <v>18</v>
      </c>
    </row>
    <row r="6198" spans="1:11" x14ac:dyDescent="0.2">
      <c r="A6198">
        <v>104032</v>
      </c>
      <c r="B6198" s="7">
        <v>46148</v>
      </c>
      <c r="C6198" s="7" t="str">
        <f>PROPER('Transactions Overview'!C6668)</f>
        <v>Savings</v>
      </c>
      <c r="D6198" s="7" t="str">
        <f>PROPER('Transactions Overview'!D6668)</f>
        <v>Boston</v>
      </c>
      <c r="E6198" t="s">
        <v>75</v>
      </c>
      <c r="F6198" s="8">
        <f>ABS('Transactions Overview'!F6668)</f>
        <v>971.46</v>
      </c>
      <c r="G6198" t="s">
        <v>14</v>
      </c>
      <c r="H6198" t="str">
        <f>PROPER('Transactions Overview'!H6668)</f>
        <v>Insurance</v>
      </c>
      <c r="I6198" t="s">
        <v>146</v>
      </c>
      <c r="J6198" t="s">
        <v>94</v>
      </c>
      <c r="K6198" t="s">
        <v>18</v>
      </c>
    </row>
    <row r="6199" spans="1:11" x14ac:dyDescent="0.2">
      <c r="A6199">
        <v>108686</v>
      </c>
      <c r="B6199" s="7" t="s">
        <v>288</v>
      </c>
      <c r="C6199" s="7" t="str">
        <f>PROPER('Transactions Overview'!C6669)</f>
        <v>Savings</v>
      </c>
      <c r="D6199" s="7" t="str">
        <f>PROPER('Transactions Overview'!D6669)</f>
        <v>Jersey City</v>
      </c>
      <c r="E6199" t="s">
        <v>43</v>
      </c>
      <c r="F6199" s="8">
        <f>ABS('Transactions Overview'!F6669)</f>
        <v>1291.1600000000001</v>
      </c>
      <c r="G6199" t="s">
        <v>48</v>
      </c>
      <c r="H6199" t="str">
        <f>PROPER('Transactions Overview'!H6669)</f>
        <v>Shopping</v>
      </c>
      <c r="I6199" t="s">
        <v>29</v>
      </c>
      <c r="J6199" t="str">
        <f>PROPER('Transactions Overview'!J6669)</f>
        <v>Debit Card</v>
      </c>
      <c r="K6199" t="s">
        <v>18</v>
      </c>
    </row>
    <row r="6200" spans="1:11" x14ac:dyDescent="0.2">
      <c r="A6200">
        <v>103013</v>
      </c>
      <c r="B6200" s="7">
        <v>44939</v>
      </c>
      <c r="C6200" s="7" t="str">
        <f>PROPER('Transactions Overview'!C6670)</f>
        <v>Credit Card</v>
      </c>
      <c r="D6200" s="7" t="str">
        <f>PROPER('Transactions Overview'!D6670)</f>
        <v>New York</v>
      </c>
      <c r="E6200" t="s">
        <v>32</v>
      </c>
      <c r="F6200" s="8">
        <f>ABS('Transactions Overview'!F6670)</f>
        <v>1649.22</v>
      </c>
      <c r="G6200" t="s">
        <v>48</v>
      </c>
      <c r="H6200" t="str">
        <f>PROPER('Transactions Overview'!H6670)</f>
        <v>Dining</v>
      </c>
      <c r="I6200" t="s">
        <v>135</v>
      </c>
      <c r="J6200" t="str">
        <f>PROPER('Transactions Overview'!J6670)</f>
        <v>Check</v>
      </c>
      <c r="K6200" t="s">
        <v>18</v>
      </c>
    </row>
    <row r="6201" spans="1:11" x14ac:dyDescent="0.2">
      <c r="A6201">
        <v>103172</v>
      </c>
      <c r="B6201" s="7">
        <v>44966</v>
      </c>
      <c r="C6201" s="7" t="s">
        <v>47</v>
      </c>
      <c r="D6201" s="7" t="str">
        <f>PROPER('Transactions Overview'!D6671)</f>
        <v>Trenton</v>
      </c>
      <c r="E6201" t="s">
        <v>43</v>
      </c>
      <c r="F6201" s="8">
        <f>ABS('Transactions Overview'!F6671)</f>
        <v>2301.94</v>
      </c>
      <c r="G6201" t="s">
        <v>37</v>
      </c>
      <c r="H6201" t="str">
        <f>PROPER('Transactions Overview'!H6671)</f>
        <v/>
      </c>
      <c r="I6201" t="s">
        <v>77</v>
      </c>
      <c r="J6201" t="s">
        <v>100</v>
      </c>
      <c r="K6201" t="s">
        <v>18</v>
      </c>
    </row>
    <row r="6202" spans="1:11" x14ac:dyDescent="0.2">
      <c r="A6202">
        <v>108529</v>
      </c>
      <c r="B6202" s="7">
        <v>45688</v>
      </c>
      <c r="C6202" s="7" t="str">
        <f>PROPER('Transactions Overview'!C6672)</f>
        <v>Money Market</v>
      </c>
      <c r="D6202" s="7" t="str">
        <f>PROPER('Transactions Overview'!D6672)</f>
        <v>Philadelphia</v>
      </c>
      <c r="E6202" t="s">
        <v>21</v>
      </c>
      <c r="F6202" s="8">
        <f>ABS('Transactions Overview'!F6672)</f>
        <v>2452.7600000000002</v>
      </c>
      <c r="G6202" t="s">
        <v>22</v>
      </c>
      <c r="H6202" t="str">
        <f>PROPER('Transactions Overview'!H6672)</f>
        <v>Groceries</v>
      </c>
      <c r="I6202" t="s">
        <v>78</v>
      </c>
      <c r="J6202" t="str">
        <f>PROPER('Transactions Overview'!J6672)</f>
        <v>Check</v>
      </c>
      <c r="K6202" t="s">
        <v>18</v>
      </c>
    </row>
    <row r="6203" spans="1:11" x14ac:dyDescent="0.2">
      <c r="A6203">
        <v>105622</v>
      </c>
      <c r="B6203" s="7">
        <v>44872</v>
      </c>
      <c r="C6203" s="7" t="str">
        <f>PROPER('Transactions Overview'!C6673)</f>
        <v>Savings</v>
      </c>
      <c r="D6203" s="7" t="str">
        <f>PROPER('Transactions Overview'!D6673)</f>
        <v>Stamford</v>
      </c>
      <c r="E6203" t="s">
        <v>27</v>
      </c>
      <c r="F6203" s="8">
        <f>ABS('Transactions Overview'!F6673)</f>
        <v>1606.19</v>
      </c>
      <c r="G6203" t="s">
        <v>22</v>
      </c>
      <c r="H6203" t="str">
        <f>PROPER('Transactions Overview'!H6673)</f>
        <v>Groceries</v>
      </c>
      <c r="I6203" t="s">
        <v>122</v>
      </c>
      <c r="J6203" t="s">
        <v>47</v>
      </c>
      <c r="K6203" t="s">
        <v>24</v>
      </c>
    </row>
    <row r="6204" spans="1:11" x14ac:dyDescent="0.2">
      <c r="A6204">
        <v>108695</v>
      </c>
      <c r="B6204" s="7">
        <v>46109</v>
      </c>
      <c r="C6204" s="7" t="str">
        <f>PROPER('Transactions Overview'!C6674)</f>
        <v>Money Market</v>
      </c>
      <c r="D6204" s="7" t="str">
        <f>PROPER('Transactions Overview'!D6674)</f>
        <v>Jersey City</v>
      </c>
      <c r="E6204" t="s">
        <v>43</v>
      </c>
      <c r="F6204" s="8">
        <f>ABS('Transactions Overview'!F6674)</f>
        <v>3018.52</v>
      </c>
      <c r="G6204" t="s">
        <v>37</v>
      </c>
      <c r="H6204" t="str">
        <f>PROPER('Transactions Overview'!H6674)</f>
        <v>Shopping</v>
      </c>
      <c r="I6204" t="s">
        <v>34</v>
      </c>
      <c r="J6204" t="s">
        <v>70</v>
      </c>
      <c r="K6204" t="s">
        <v>18</v>
      </c>
    </row>
    <row r="6205" spans="1:11" x14ac:dyDescent="0.2">
      <c r="A6205">
        <v>100042</v>
      </c>
      <c r="B6205" s="7">
        <v>44679</v>
      </c>
      <c r="C6205" s="7" t="str">
        <f>PROPER('Transactions Overview'!C6675)</f>
        <v>Money Market</v>
      </c>
      <c r="D6205" s="7" t="str">
        <f>PROPER('Transactions Overview'!D6675)</f>
        <v>Hicksville</v>
      </c>
      <c r="E6205" t="s">
        <v>32</v>
      </c>
      <c r="F6205" s="8">
        <f>ABS('Transactions Overview'!F6675)</f>
        <v>2841.84</v>
      </c>
      <c r="G6205" t="s">
        <v>48</v>
      </c>
      <c r="H6205" t="str">
        <f>PROPER('Transactions Overview'!H6675)</f>
        <v>Dining</v>
      </c>
      <c r="I6205" t="s">
        <v>102</v>
      </c>
      <c r="J6205" t="s">
        <v>70</v>
      </c>
      <c r="K6205" t="s">
        <v>18</v>
      </c>
    </row>
    <row r="6206" spans="1:11" x14ac:dyDescent="0.2">
      <c r="A6206">
        <v>105426</v>
      </c>
      <c r="B6206" s="7">
        <v>44622</v>
      </c>
      <c r="C6206" s="7" t="str">
        <f>PROPER('Transactions Overview'!C6676)</f>
        <v>Checking</v>
      </c>
      <c r="D6206" s="7" t="str">
        <f>PROPER('Transactions Overview'!D6676)</f>
        <v>Boston</v>
      </c>
      <c r="E6206" t="s">
        <v>75</v>
      </c>
      <c r="F6206" s="8">
        <f>ABS('Transactions Overview'!F6676)</f>
        <v>1326.56</v>
      </c>
      <c r="G6206" t="s">
        <v>14</v>
      </c>
      <c r="H6206" t="s">
        <v>117</v>
      </c>
      <c r="I6206" t="s">
        <v>126</v>
      </c>
      <c r="J6206" t="s">
        <v>119</v>
      </c>
      <c r="K6206" t="s">
        <v>18</v>
      </c>
    </row>
    <row r="6207" spans="1:11" x14ac:dyDescent="0.2">
      <c r="A6207">
        <v>103638</v>
      </c>
      <c r="B6207" s="7">
        <v>44628</v>
      </c>
      <c r="C6207" s="7" t="str">
        <f>PROPER('Transactions Overview'!C6677)</f>
        <v>Savings</v>
      </c>
      <c r="D6207" s="7" t="str">
        <f>PROPER('Transactions Overview'!D6677)</f>
        <v>Jersey City</v>
      </c>
      <c r="E6207" t="s">
        <v>43</v>
      </c>
      <c r="F6207" s="8">
        <f>ABS('Transactions Overview'!F6677)</f>
        <v>2446.64</v>
      </c>
      <c r="G6207" t="s">
        <v>37</v>
      </c>
      <c r="H6207" t="str">
        <f>PROPER('Transactions Overview'!H6677)</f>
        <v>Utilities</v>
      </c>
      <c r="I6207" t="s">
        <v>124</v>
      </c>
      <c r="J6207" t="str">
        <f>PROPER('Transactions Overview'!J6677)</f>
        <v>Wire Transfer</v>
      </c>
      <c r="K6207" t="s">
        <v>18</v>
      </c>
    </row>
    <row r="6208" spans="1:11" x14ac:dyDescent="0.2">
      <c r="A6208">
        <v>106707</v>
      </c>
      <c r="B6208" s="7">
        <v>44834</v>
      </c>
      <c r="C6208" s="7" t="str">
        <f>PROPER('Transactions Overview'!C6678)</f>
        <v>Credit Card</v>
      </c>
      <c r="D6208" s="7" t="str">
        <f>PROPER('Transactions Overview'!D6678)</f>
        <v>Boston</v>
      </c>
      <c r="E6208" t="s">
        <v>75</v>
      </c>
      <c r="F6208" s="8">
        <f>ABS('Transactions Overview'!F6678)</f>
        <v>644.86</v>
      </c>
      <c r="G6208" t="s">
        <v>14</v>
      </c>
      <c r="H6208" t="s">
        <v>90</v>
      </c>
      <c r="I6208" t="s">
        <v>91</v>
      </c>
      <c r="J6208" t="str">
        <f>PROPER('Transactions Overview'!J6678)</f>
        <v>Debit Card</v>
      </c>
      <c r="K6208" t="s">
        <v>18</v>
      </c>
    </row>
    <row r="6209" spans="1:11" x14ac:dyDescent="0.2">
      <c r="A6209">
        <v>107482</v>
      </c>
      <c r="B6209" s="7">
        <v>45992</v>
      </c>
      <c r="C6209" s="7" t="str">
        <f>PROPER('Transactions Overview'!C6679)</f>
        <v>Checking</v>
      </c>
      <c r="D6209" s="7" t="str">
        <f>PROPER('Transactions Overview'!D6679)</f>
        <v>New York</v>
      </c>
      <c r="E6209" t="s">
        <v>32</v>
      </c>
      <c r="F6209" s="8">
        <f>ABS('Transactions Overview'!F6679)</f>
        <v>1868.64</v>
      </c>
      <c r="G6209" t="s">
        <v>48</v>
      </c>
      <c r="H6209" t="str">
        <f>PROPER('Transactions Overview'!H6679)</f>
        <v>Dining</v>
      </c>
      <c r="I6209" t="s">
        <v>135</v>
      </c>
      <c r="J6209" t="str">
        <f>PROPER('Transactions Overview'!J6679)</f>
        <v>Credit Card</v>
      </c>
      <c r="K6209" t="s">
        <v>18</v>
      </c>
    </row>
    <row r="6210" spans="1:11" x14ac:dyDescent="0.2">
      <c r="A6210">
        <v>109234</v>
      </c>
      <c r="B6210" s="7">
        <v>46210</v>
      </c>
      <c r="C6210" s="7" t="str">
        <f>PROPER('Transactions Overview'!C6680)</f>
        <v>Checking</v>
      </c>
      <c r="D6210" s="7" t="str">
        <f>PROPER('Transactions Overview'!D6680)</f>
        <v>Brooklyn</v>
      </c>
      <c r="E6210" t="s">
        <v>32</v>
      </c>
      <c r="F6210" s="8">
        <f>ABS('Transactions Overview'!F6680)</f>
        <v>2834.83</v>
      </c>
      <c r="G6210" t="s">
        <v>14</v>
      </c>
      <c r="H6210" t="s">
        <v>164</v>
      </c>
      <c r="I6210" t="s">
        <v>132</v>
      </c>
      <c r="J6210" t="str">
        <f>PROPER('Transactions Overview'!J6680)</f>
        <v>Check</v>
      </c>
      <c r="K6210" t="s">
        <v>18</v>
      </c>
    </row>
    <row r="6211" spans="1:11" x14ac:dyDescent="0.2">
      <c r="A6211">
        <v>104343</v>
      </c>
      <c r="B6211" s="7">
        <v>44708</v>
      </c>
      <c r="C6211" s="7" t="str">
        <f>PROPER('Transactions Overview'!C6681)</f>
        <v>Checking</v>
      </c>
      <c r="D6211" s="7" t="str">
        <f>PROPER('Transactions Overview'!D6681)</f>
        <v>New York</v>
      </c>
      <c r="E6211" t="s">
        <v>32</v>
      </c>
      <c r="F6211" s="8">
        <f>ABS('Transactions Overview'!F6681)</f>
        <v>922.53</v>
      </c>
      <c r="G6211" t="s">
        <v>52</v>
      </c>
      <c r="H6211" t="s">
        <v>143</v>
      </c>
      <c r="I6211" t="s">
        <v>136</v>
      </c>
      <c r="J6211" t="str">
        <f>PROPER('Transactions Overview'!J6681)</f>
        <v>Cash</v>
      </c>
      <c r="K6211" t="s">
        <v>18</v>
      </c>
    </row>
    <row r="6212" spans="1:11" x14ac:dyDescent="0.2">
      <c r="A6212">
        <v>105785</v>
      </c>
      <c r="B6212" s="7">
        <v>45031</v>
      </c>
      <c r="C6212" s="7" t="str">
        <f>PROPER('Transactions Overview'!C6682)</f>
        <v>Checking</v>
      </c>
      <c r="D6212" s="7" t="str">
        <f>PROPER('Transactions Overview'!D6682)</f>
        <v>Brooklyn</v>
      </c>
      <c r="E6212" t="s">
        <v>32</v>
      </c>
      <c r="F6212" s="8">
        <f>ABS('Transactions Overview'!F6682)</f>
        <v>2072.85</v>
      </c>
      <c r="G6212" t="s">
        <v>14</v>
      </c>
      <c r="H6212" t="str">
        <f>PROPER('Transactions Overview'!H6682)</f>
        <v>Rent</v>
      </c>
      <c r="I6212" t="s">
        <v>50</v>
      </c>
      <c r="J6212" t="str">
        <f>PROPER('Transactions Overview'!J6682)</f>
        <v>Cash</v>
      </c>
      <c r="K6212" t="s">
        <v>18</v>
      </c>
    </row>
    <row r="6213" spans="1:11" x14ac:dyDescent="0.2">
      <c r="A6213">
        <v>103906</v>
      </c>
      <c r="B6213" s="7">
        <v>45272</v>
      </c>
      <c r="C6213" s="7" t="s">
        <v>47</v>
      </c>
      <c r="D6213" s="7" t="str">
        <f>PROPER('Transactions Overview'!D6683)</f>
        <v>Albany</v>
      </c>
      <c r="E6213" t="s">
        <v>32</v>
      </c>
      <c r="F6213" s="8">
        <f>ABS('Transactions Overview'!F6683)</f>
        <v>197.04</v>
      </c>
      <c r="G6213" t="s">
        <v>37</v>
      </c>
      <c r="H6213" t="str">
        <f>PROPER('Transactions Overview'!H6683)</f>
        <v>Rent</v>
      </c>
      <c r="I6213" t="s">
        <v>50</v>
      </c>
      <c r="J6213" t="s">
        <v>70</v>
      </c>
      <c r="K6213" t="s">
        <v>137</v>
      </c>
    </row>
    <row r="6214" spans="1:11" x14ac:dyDescent="0.2">
      <c r="A6214">
        <v>106204</v>
      </c>
      <c r="B6214" s="7">
        <v>45391</v>
      </c>
      <c r="C6214" s="7" t="str">
        <f>PROPER('Transactions Overview'!C6685)</f>
        <v>Credit Card</v>
      </c>
      <c r="D6214" s="7" t="str">
        <f>PROPER('Transactions Overview'!D6685)</f>
        <v>Boston</v>
      </c>
      <c r="E6214" t="s">
        <v>75</v>
      </c>
      <c r="F6214" s="8">
        <f>ABS('Transactions Overview'!F6685)</f>
        <v>426.35</v>
      </c>
      <c r="G6214" t="s">
        <v>48</v>
      </c>
      <c r="H6214" t="s">
        <v>143</v>
      </c>
      <c r="I6214" t="s">
        <v>120</v>
      </c>
      <c r="J6214" t="str">
        <f>PROPER('Transactions Overview'!J6685)</f>
        <v>Debit Card</v>
      </c>
      <c r="K6214" t="s">
        <v>18</v>
      </c>
    </row>
    <row r="6215" spans="1:11" x14ac:dyDescent="0.2">
      <c r="A6215">
        <v>103388</v>
      </c>
      <c r="B6215" s="7" t="s">
        <v>577</v>
      </c>
      <c r="C6215" s="7" t="str">
        <f>PROPER('Transactions Overview'!C6686)</f>
        <v>Checking</v>
      </c>
      <c r="D6215" s="7" t="str">
        <f>PROPER('Transactions Overview'!D6686)</f>
        <v>Albany</v>
      </c>
      <c r="E6215" t="s">
        <v>32</v>
      </c>
      <c r="F6215" s="8">
        <f>ABS('Transactions Overview'!F6686)</f>
        <v>2610.4699999999998</v>
      </c>
      <c r="G6215" t="s">
        <v>22</v>
      </c>
      <c r="H6215" t="str">
        <f>PROPER('Transactions Overview'!H6686)</f>
        <v>Insurance</v>
      </c>
      <c r="I6215" t="s">
        <v>113</v>
      </c>
      <c r="J6215" t="str">
        <f>PROPER('Transactions Overview'!J6686)</f>
        <v>Cash</v>
      </c>
      <c r="K6215" t="s">
        <v>18</v>
      </c>
    </row>
    <row r="6216" spans="1:11" x14ac:dyDescent="0.2">
      <c r="A6216">
        <v>102204</v>
      </c>
      <c r="B6216" s="7">
        <v>45176</v>
      </c>
      <c r="C6216" s="7" t="str">
        <f>PROPER('Transactions Overview'!C6687)</f>
        <v>Money Market</v>
      </c>
      <c r="D6216" s="7" t="str">
        <f>PROPER('Transactions Overview'!D6687)</f>
        <v>Albany</v>
      </c>
      <c r="E6216" t="s">
        <v>32</v>
      </c>
      <c r="F6216" s="8">
        <f>ABS('Transactions Overview'!F6687)</f>
        <v>2442.1999999999998</v>
      </c>
      <c r="G6216" t="s">
        <v>14</v>
      </c>
      <c r="H6216" t="str">
        <f>PROPER('Transactions Overview'!H6687)</f>
        <v>Healthcare</v>
      </c>
      <c r="I6216" t="s">
        <v>148</v>
      </c>
      <c r="J6216" t="s">
        <v>94</v>
      </c>
    </row>
    <row r="6217" spans="1:11" x14ac:dyDescent="0.2">
      <c r="A6217">
        <v>104593</v>
      </c>
      <c r="B6217" s="7">
        <v>44992</v>
      </c>
      <c r="C6217" s="7" t="str">
        <f>PROPER('Transactions Overview'!C6688)</f>
        <v>Savings</v>
      </c>
      <c r="D6217" s="7" t="str">
        <f>PROPER('Transactions Overview'!D6688)</f>
        <v>Trenton</v>
      </c>
      <c r="E6217" t="s">
        <v>43</v>
      </c>
      <c r="F6217" s="8">
        <f>ABS('Transactions Overview'!F6688)</f>
        <v>399.1</v>
      </c>
      <c r="G6217" t="s">
        <v>37</v>
      </c>
      <c r="H6217" t="str">
        <f>PROPER('Transactions Overview'!H6688)</f>
        <v>Utilities</v>
      </c>
      <c r="I6217" t="s">
        <v>124</v>
      </c>
      <c r="J6217" t="s">
        <v>94</v>
      </c>
      <c r="K6217" t="s">
        <v>18</v>
      </c>
    </row>
    <row r="6218" spans="1:11" x14ac:dyDescent="0.2">
      <c r="A6218">
        <v>103882</v>
      </c>
      <c r="B6218" s="7">
        <v>45207</v>
      </c>
      <c r="C6218" s="7" t="str">
        <f>PROPER('Transactions Overview'!C6689)</f>
        <v>Checking</v>
      </c>
      <c r="D6218" s="7" t="str">
        <f>PROPER('Transactions Overview'!D6689)</f>
        <v>Newark</v>
      </c>
      <c r="E6218" t="s">
        <v>43</v>
      </c>
      <c r="F6218" s="8">
        <f>ABS('Transactions Overview'!F6689)</f>
        <v>2452.46</v>
      </c>
      <c r="G6218" t="s">
        <v>52</v>
      </c>
      <c r="H6218" t="str">
        <f>PROPER('Transactions Overview'!H6689)</f>
        <v>Insurance</v>
      </c>
      <c r="I6218" t="s">
        <v>121</v>
      </c>
      <c r="J6218" t="str">
        <f>PROPER('Transactions Overview'!J6689)</f>
        <v>Cash</v>
      </c>
      <c r="K6218" t="s">
        <v>18</v>
      </c>
    </row>
    <row r="6219" spans="1:11" x14ac:dyDescent="0.2">
      <c r="A6219">
        <v>103903</v>
      </c>
      <c r="B6219" s="7">
        <v>45255</v>
      </c>
      <c r="C6219" s="7" t="str">
        <f>PROPER('Transactions Overview'!C6690)</f>
        <v>Money Market</v>
      </c>
      <c r="D6219" s="7" t="str">
        <f>PROPER('Transactions Overview'!D6690)</f>
        <v>Hicksville</v>
      </c>
      <c r="E6219" t="s">
        <v>32</v>
      </c>
      <c r="F6219" s="8">
        <f>ABS('Transactions Overview'!F6690)</f>
        <v>2017.73</v>
      </c>
      <c r="G6219" t="s">
        <v>52</v>
      </c>
      <c r="H6219" t="str">
        <f>PROPER('Transactions Overview'!H6690)</f>
        <v>Salary</v>
      </c>
      <c r="I6219" t="s">
        <v>81</v>
      </c>
      <c r="J6219" t="s">
        <v>119</v>
      </c>
      <c r="K6219" t="s">
        <v>24</v>
      </c>
    </row>
    <row r="6220" spans="1:11" x14ac:dyDescent="0.2">
      <c r="A6220">
        <v>102600</v>
      </c>
      <c r="B6220" s="7">
        <v>45971</v>
      </c>
      <c r="C6220" s="7" t="str">
        <f>PROPER('Transactions Overview'!C6692)</f>
        <v>Savings</v>
      </c>
      <c r="D6220" s="7" t="str">
        <f>PROPER('Transactions Overview'!D6692)</f>
        <v>Newark</v>
      </c>
      <c r="E6220" t="s">
        <v>43</v>
      </c>
      <c r="F6220" s="8">
        <f>ABS('Transactions Overview'!F6692)</f>
        <v>1419.68</v>
      </c>
      <c r="G6220" t="s">
        <v>14</v>
      </c>
      <c r="H6220" t="str">
        <f>PROPER('Transactions Overview'!H6692)</f>
        <v>Shopping</v>
      </c>
      <c r="I6220" t="s">
        <v>34</v>
      </c>
      <c r="J6220" t="str">
        <f>PROPER('Transactions Overview'!J6692)</f>
        <v>Check</v>
      </c>
      <c r="K6220" t="s">
        <v>18</v>
      </c>
    </row>
    <row r="6221" spans="1:11" x14ac:dyDescent="0.2">
      <c r="A6221">
        <v>100645</v>
      </c>
      <c r="B6221" s="7">
        <v>44880</v>
      </c>
      <c r="C6221" s="7" t="s">
        <v>11</v>
      </c>
      <c r="D6221" s="7" t="str">
        <f>PROPER('Transactions Overview'!D6693)</f>
        <v>Hartford</v>
      </c>
      <c r="E6221" t="s">
        <v>27</v>
      </c>
      <c r="F6221" s="8">
        <f>ABS('Transactions Overview'!F6693)</f>
        <v>903.75</v>
      </c>
      <c r="G6221" t="s">
        <v>37</v>
      </c>
      <c r="H6221" t="str">
        <f>PROPER('Transactions Overview'!H6693)</f>
        <v>Groceries</v>
      </c>
      <c r="I6221" t="s">
        <v>157</v>
      </c>
      <c r="J6221" t="s">
        <v>70</v>
      </c>
      <c r="K6221" t="s">
        <v>18</v>
      </c>
    </row>
    <row r="6222" spans="1:11" x14ac:dyDescent="0.2">
      <c r="A6222">
        <v>104110</v>
      </c>
      <c r="B6222" s="7">
        <v>45409</v>
      </c>
      <c r="C6222" s="7" t="str">
        <f>PROPER('Transactions Overview'!C6694)</f>
        <v>Credit Card</v>
      </c>
      <c r="D6222" s="7" t="str">
        <f>PROPER('Transactions Overview'!D6694)</f>
        <v>Philadelphia</v>
      </c>
      <c r="E6222" t="s">
        <v>21</v>
      </c>
      <c r="F6222" s="8">
        <f>ABS('Transactions Overview'!F6694)</f>
        <v>1321.44</v>
      </c>
      <c r="G6222" t="s">
        <v>14</v>
      </c>
      <c r="H6222" t="str">
        <f>PROPER('Transactions Overview'!H6694)</f>
        <v>Utilities</v>
      </c>
      <c r="I6222" t="s">
        <v>45</v>
      </c>
      <c r="J6222" t="str">
        <f>PROPER('Transactions Overview'!J6694)</f>
        <v/>
      </c>
      <c r="K6222" t="s">
        <v>18</v>
      </c>
    </row>
    <row r="6223" spans="1:11" x14ac:dyDescent="0.2">
      <c r="A6223">
        <v>104607</v>
      </c>
      <c r="B6223" s="7">
        <v>46234</v>
      </c>
      <c r="C6223" s="7" t="str">
        <f>PROPER('Transactions Overview'!C6695)</f>
        <v>Credit Card</v>
      </c>
      <c r="D6223" s="7" t="str">
        <f>PROPER('Transactions Overview'!D6695)</f>
        <v>New York</v>
      </c>
      <c r="E6223" t="s">
        <v>32</v>
      </c>
      <c r="F6223" s="8">
        <f>ABS('Transactions Overview'!F6695)</f>
        <v>2601.35</v>
      </c>
      <c r="G6223" t="s">
        <v>22</v>
      </c>
      <c r="H6223" t="str">
        <f>PROPER('Transactions Overview'!H6695)</f>
        <v>Healthcare</v>
      </c>
      <c r="I6223" t="s">
        <v>118</v>
      </c>
      <c r="J6223" t="s">
        <v>94</v>
      </c>
      <c r="K6223" t="s">
        <v>18</v>
      </c>
    </row>
    <row r="6224" spans="1:11" x14ac:dyDescent="0.2">
      <c r="A6224">
        <v>105641</v>
      </c>
      <c r="B6224" s="7">
        <v>45691</v>
      </c>
      <c r="C6224" s="7" t="str">
        <f>PROPER('Transactions Overview'!C6696)</f>
        <v>Savings</v>
      </c>
      <c r="D6224" s="7" t="str">
        <f>PROPER('Transactions Overview'!D6696)</f>
        <v>Brooklyn</v>
      </c>
      <c r="E6224" t="s">
        <v>32</v>
      </c>
      <c r="F6224" s="8">
        <f>ABS('Transactions Overview'!F6696)</f>
        <v>521.74</v>
      </c>
      <c r="G6224" t="s">
        <v>37</v>
      </c>
      <c r="H6224" t="s">
        <v>49</v>
      </c>
      <c r="I6224" t="s">
        <v>50</v>
      </c>
      <c r="J6224" t="s">
        <v>94</v>
      </c>
      <c r="K6224" t="s">
        <v>18</v>
      </c>
    </row>
    <row r="6225" spans="1:11" x14ac:dyDescent="0.2">
      <c r="A6225">
        <v>104966</v>
      </c>
      <c r="B6225" s="7">
        <v>44840</v>
      </c>
      <c r="C6225" s="7" t="s">
        <v>47</v>
      </c>
      <c r="D6225" s="7" t="str">
        <f>PROPER('Transactions Overview'!D6697)</f>
        <v>Hicksville</v>
      </c>
      <c r="E6225" t="s">
        <v>32</v>
      </c>
      <c r="F6225" s="8">
        <f>ABS('Transactions Overview'!F6697)</f>
        <v>1993.93</v>
      </c>
      <c r="G6225" t="s">
        <v>52</v>
      </c>
      <c r="H6225" t="s">
        <v>161</v>
      </c>
      <c r="I6225" t="s">
        <v>116</v>
      </c>
      <c r="J6225" t="str">
        <f>PROPER('Transactions Overview'!J6697)</f>
        <v>Cash</v>
      </c>
      <c r="K6225" t="s">
        <v>18</v>
      </c>
    </row>
    <row r="6226" spans="1:11" x14ac:dyDescent="0.2">
      <c r="A6226">
        <v>102182</v>
      </c>
      <c r="B6226" s="7">
        <v>45360</v>
      </c>
      <c r="C6226" s="7" t="str">
        <f>PROPER('Transactions Overview'!C6699)</f>
        <v>Checking</v>
      </c>
      <c r="D6226" s="7" t="str">
        <f>PROPER('Transactions Overview'!D6699)</f>
        <v>Boston</v>
      </c>
      <c r="E6226" t="s">
        <v>75</v>
      </c>
      <c r="F6226" s="8">
        <f>ABS('Transactions Overview'!F6699)</f>
        <v>1253.99</v>
      </c>
      <c r="G6226" t="s">
        <v>14</v>
      </c>
      <c r="H6226" t="str">
        <f>PROPER('Transactions Overview'!H6699)</f>
        <v>Groceries</v>
      </c>
      <c r="I6226" t="s">
        <v>157</v>
      </c>
      <c r="J6226" t="s">
        <v>94</v>
      </c>
      <c r="K6226" t="s">
        <v>18</v>
      </c>
    </row>
    <row r="6227" spans="1:11" x14ac:dyDescent="0.2">
      <c r="A6227">
        <v>107070</v>
      </c>
      <c r="B6227" s="7">
        <v>45313</v>
      </c>
      <c r="C6227" s="7" t="str">
        <f>PROPER('Transactions Overview'!C6700)</f>
        <v>Savings</v>
      </c>
      <c r="D6227" s="7" t="str">
        <f>PROPER('Transactions Overview'!D6700)</f>
        <v>Stamford</v>
      </c>
      <c r="E6227" t="s">
        <v>27</v>
      </c>
      <c r="F6227" s="8">
        <f>ABS('Transactions Overview'!F6700)</f>
        <v>3154.88</v>
      </c>
      <c r="G6227" t="s">
        <v>48</v>
      </c>
      <c r="H6227" t="str">
        <f>PROPER('Transactions Overview'!H6700)</f>
        <v>Transfers</v>
      </c>
      <c r="I6227" t="s">
        <v>128</v>
      </c>
      <c r="J6227" t="str">
        <f>PROPER('Transactions Overview'!J6700)</f>
        <v>Credit Card</v>
      </c>
      <c r="K6227" t="s">
        <v>18</v>
      </c>
    </row>
    <row r="6228" spans="1:11" x14ac:dyDescent="0.2">
      <c r="A6228">
        <v>108439</v>
      </c>
      <c r="B6228" s="7">
        <v>45419</v>
      </c>
      <c r="C6228" s="7" t="str">
        <f>PROPER('Transactions Overview'!C6701)</f>
        <v>Money Market</v>
      </c>
      <c r="D6228" s="7" t="str">
        <f>PROPER('Transactions Overview'!D6701)</f>
        <v>Philadelphia</v>
      </c>
      <c r="E6228" t="s">
        <v>21</v>
      </c>
      <c r="F6228" s="8">
        <f>ABS('Transactions Overview'!F6701)</f>
        <v>3056.16</v>
      </c>
      <c r="G6228" t="s">
        <v>14</v>
      </c>
      <c r="H6228" t="str">
        <f>PROPER('Transactions Overview'!H6701)</f>
        <v>Transfers</v>
      </c>
      <c r="I6228" t="s">
        <v>128</v>
      </c>
      <c r="J6228" t="s">
        <v>47</v>
      </c>
      <c r="K6228" t="s">
        <v>18</v>
      </c>
    </row>
    <row r="6229" spans="1:11" x14ac:dyDescent="0.2">
      <c r="A6229">
        <v>104527</v>
      </c>
      <c r="B6229" s="7">
        <v>45381</v>
      </c>
      <c r="C6229" s="7" t="str">
        <f>PROPER('Transactions Overview'!C6702)</f>
        <v>Money Market</v>
      </c>
      <c r="D6229" s="7" t="str">
        <f>PROPER('Transactions Overview'!D6702)</f>
        <v>Stamford</v>
      </c>
      <c r="E6229" t="s">
        <v>27</v>
      </c>
      <c r="F6229" s="8">
        <f>ABS('Transactions Overview'!F6702)</f>
        <v>1139.03</v>
      </c>
      <c r="G6229" t="s">
        <v>37</v>
      </c>
      <c r="H6229" t="str">
        <f>PROPER('Transactions Overview'!H6702)</f>
        <v>Healthcare</v>
      </c>
      <c r="I6229" t="s">
        <v>111</v>
      </c>
      <c r="J6229" t="s">
        <v>47</v>
      </c>
      <c r="K6229" t="s">
        <v>18</v>
      </c>
    </row>
    <row r="6230" spans="1:11" x14ac:dyDescent="0.2">
      <c r="A6230">
        <v>106727</v>
      </c>
      <c r="B6230" s="7">
        <v>45260</v>
      </c>
      <c r="C6230" s="7" t="str">
        <f>PROPER('Transactions Overview'!C6703)</f>
        <v>Money Market</v>
      </c>
      <c r="D6230" s="7" t="str">
        <f>PROPER('Transactions Overview'!D6703)</f>
        <v>New York</v>
      </c>
      <c r="E6230" t="s">
        <v>32</v>
      </c>
      <c r="F6230" s="8">
        <f>ABS('Transactions Overview'!F6703)</f>
        <v>3045.78</v>
      </c>
      <c r="G6230" t="s">
        <v>37</v>
      </c>
      <c r="H6230" t="str">
        <f>PROPER('Transactions Overview'!H6703)</f>
        <v/>
      </c>
      <c r="I6230" t="s">
        <v>132</v>
      </c>
      <c r="J6230" t="s">
        <v>119</v>
      </c>
      <c r="K6230" t="s">
        <v>18</v>
      </c>
    </row>
    <row r="6231" spans="1:11" x14ac:dyDescent="0.2">
      <c r="A6231">
        <v>101480</v>
      </c>
      <c r="B6231" s="7">
        <v>45296</v>
      </c>
      <c r="C6231" s="7" t="str">
        <f>PROPER('Transactions Overview'!C6704)</f>
        <v>Credit Card</v>
      </c>
      <c r="D6231" s="7" t="str">
        <f>PROPER('Transactions Overview'!D6704)</f>
        <v>Stamford</v>
      </c>
      <c r="E6231" t="s">
        <v>27</v>
      </c>
      <c r="F6231" s="8">
        <f>ABS('Transactions Overview'!F6704)</f>
        <v>1188.4100000000001</v>
      </c>
      <c r="G6231" t="s">
        <v>52</v>
      </c>
      <c r="H6231" t="str">
        <f>PROPER('Transactions Overview'!H6704)</f>
        <v>Salary</v>
      </c>
      <c r="I6231" t="s">
        <v>81</v>
      </c>
      <c r="J6231" t="s">
        <v>94</v>
      </c>
      <c r="K6231" t="s">
        <v>18</v>
      </c>
    </row>
    <row r="6232" spans="1:11" x14ac:dyDescent="0.2">
      <c r="A6232">
        <v>102769</v>
      </c>
      <c r="B6232" s="7">
        <v>46190</v>
      </c>
      <c r="C6232" s="7" t="str">
        <f>PROPER('Transactions Overview'!C6705)</f>
        <v>Checking</v>
      </c>
      <c r="D6232" s="7" t="str">
        <f>PROPER('Transactions Overview'!D6705)</f>
        <v>Boston</v>
      </c>
      <c r="E6232" t="s">
        <v>75</v>
      </c>
      <c r="F6232" s="8">
        <f>ABS('Transactions Overview'!F6705)</f>
        <v>1825.24</v>
      </c>
      <c r="G6232" t="s">
        <v>37</v>
      </c>
      <c r="H6232" t="s">
        <v>161</v>
      </c>
      <c r="J6232" t="str">
        <f>PROPER('Transactions Overview'!J6705)</f>
        <v>Cash</v>
      </c>
      <c r="K6232" t="s">
        <v>18</v>
      </c>
    </row>
    <row r="6233" spans="1:11" x14ac:dyDescent="0.2">
      <c r="A6233">
        <v>105246</v>
      </c>
      <c r="B6233" s="7">
        <v>45757</v>
      </c>
      <c r="C6233" s="7" t="s">
        <v>11</v>
      </c>
      <c r="D6233" s="7" t="str">
        <f>PROPER('Transactions Overview'!D6706)</f>
        <v>Hartford</v>
      </c>
      <c r="E6233" t="s">
        <v>27</v>
      </c>
      <c r="F6233" s="8">
        <f>ABS('Transactions Overview'!F6706)</f>
        <v>3026.47</v>
      </c>
      <c r="G6233" t="s">
        <v>14</v>
      </c>
      <c r="H6233" t="str">
        <f>PROPER('Transactions Overview'!H6706)</f>
        <v>Entertainment</v>
      </c>
      <c r="I6233" t="s">
        <v>142</v>
      </c>
      <c r="J6233" t="s">
        <v>119</v>
      </c>
      <c r="K6233" t="s">
        <v>18</v>
      </c>
    </row>
    <row r="6234" spans="1:11" x14ac:dyDescent="0.2">
      <c r="A6234">
        <v>107777</v>
      </c>
      <c r="B6234" s="7">
        <v>45910</v>
      </c>
      <c r="C6234" s="7" t="str">
        <f>PROPER('Transactions Overview'!C6707)</f>
        <v>Credit Card</v>
      </c>
      <c r="D6234" s="7" t="str">
        <f>PROPER('Transactions Overview'!D6707)</f>
        <v>Philadelphia</v>
      </c>
      <c r="E6234" t="s">
        <v>21</v>
      </c>
      <c r="F6234" s="8">
        <f>ABS('Transactions Overview'!F6707)</f>
        <v>971.97</v>
      </c>
      <c r="G6234" t="s">
        <v>22</v>
      </c>
      <c r="H6234" t="str">
        <f>PROPER('Transactions Overview'!H6707)</f>
        <v>Transportation</v>
      </c>
      <c r="I6234" t="s">
        <v>153</v>
      </c>
      <c r="J6234" t="str">
        <f>PROPER('Transactions Overview'!J6707)</f>
        <v>Cash</v>
      </c>
      <c r="K6234" t="s">
        <v>18</v>
      </c>
    </row>
    <row r="6235" spans="1:11" x14ac:dyDescent="0.2">
      <c r="A6235">
        <v>107420</v>
      </c>
      <c r="B6235" s="7">
        <v>45520</v>
      </c>
      <c r="C6235" s="7" t="str">
        <f>PROPER('Transactions Overview'!C6708)</f>
        <v>Credit Card</v>
      </c>
      <c r="D6235" s="7" t="str">
        <f>PROPER('Transactions Overview'!D6708)</f>
        <v>Hicksville</v>
      </c>
      <c r="E6235" t="s">
        <v>32</v>
      </c>
      <c r="F6235" s="8">
        <f>ABS('Transactions Overview'!F6708)</f>
        <v>1490.97</v>
      </c>
      <c r="G6235" t="s">
        <v>37</v>
      </c>
      <c r="H6235" t="str">
        <f>PROPER('Transactions Overview'!H6708)</f>
        <v>Fees</v>
      </c>
      <c r="I6235" t="s">
        <v>160</v>
      </c>
      <c r="J6235" t="s">
        <v>119</v>
      </c>
      <c r="K6235" t="s">
        <v>18</v>
      </c>
    </row>
    <row r="6236" spans="1:11" x14ac:dyDescent="0.2">
      <c r="A6236">
        <v>102777</v>
      </c>
      <c r="B6236" s="7">
        <v>44780</v>
      </c>
      <c r="C6236" s="7" t="str">
        <f>PROPER('Transactions Overview'!C6710)</f>
        <v>Savings</v>
      </c>
      <c r="D6236" s="7" t="str">
        <f>PROPER('Transactions Overview'!D6710)</f>
        <v>Albany</v>
      </c>
      <c r="E6236" t="s">
        <v>32</v>
      </c>
      <c r="F6236" s="8">
        <f>ABS('Transactions Overview'!F6710)</f>
        <v>2978.59</v>
      </c>
      <c r="G6236" t="s">
        <v>37</v>
      </c>
      <c r="H6236" t="str">
        <f>PROPER('Transactions Overview'!H6710)</f>
        <v>Rent</v>
      </c>
      <c r="I6236" t="s">
        <v>50</v>
      </c>
      <c r="J6236" t="s">
        <v>94</v>
      </c>
      <c r="K6236" t="s">
        <v>18</v>
      </c>
    </row>
    <row r="6237" spans="1:11" x14ac:dyDescent="0.2">
      <c r="A6237">
        <v>103107</v>
      </c>
      <c r="B6237" s="7">
        <v>44600</v>
      </c>
      <c r="C6237" s="7" t="str">
        <f>PROPER('Transactions Overview'!C6711)</f>
        <v>Money Market</v>
      </c>
      <c r="D6237" s="7" t="str">
        <f>PROPER('Transactions Overview'!D6711)</f>
        <v>White Plains</v>
      </c>
      <c r="E6237" t="s">
        <v>32</v>
      </c>
      <c r="F6237" s="8">
        <f>ABS('Transactions Overview'!F6711)</f>
        <v>1587.89</v>
      </c>
      <c r="G6237" t="s">
        <v>22</v>
      </c>
      <c r="H6237" t="str">
        <f>PROPER('Transactions Overview'!H6711)</f>
        <v>Payroll</v>
      </c>
      <c r="I6237" t="s">
        <v>81</v>
      </c>
      <c r="J6237" t="str">
        <f>PROPER('Transactions Overview'!J6711)</f>
        <v>Cash</v>
      </c>
      <c r="K6237" t="s">
        <v>18</v>
      </c>
    </row>
    <row r="6238" spans="1:11" x14ac:dyDescent="0.2">
      <c r="A6238">
        <v>102613</v>
      </c>
      <c r="B6238" s="7">
        <v>46187</v>
      </c>
      <c r="C6238" s="7" t="str">
        <f>PROPER('Transactions Overview'!C6712)</f>
        <v>Checking</v>
      </c>
      <c r="D6238" s="7" t="str">
        <f>PROPER('Transactions Overview'!D6712)</f>
        <v>Stamford</v>
      </c>
      <c r="E6238" t="s">
        <v>27</v>
      </c>
      <c r="F6238" s="8">
        <f>ABS('Transactions Overview'!F6712)</f>
        <v>78.150000000000006</v>
      </c>
      <c r="G6238" t="s">
        <v>48</v>
      </c>
      <c r="H6238" t="str">
        <f>PROPER('Transactions Overview'!H6712)</f>
        <v>Salary</v>
      </c>
      <c r="I6238" t="s">
        <v>81</v>
      </c>
      <c r="J6238" t="str">
        <f>PROPER('Transactions Overview'!J6712)</f>
        <v>Cash</v>
      </c>
      <c r="K6238" t="s">
        <v>18</v>
      </c>
    </row>
    <row r="6239" spans="1:11" x14ac:dyDescent="0.2">
      <c r="A6239">
        <v>100077</v>
      </c>
      <c r="B6239" s="7">
        <v>44764</v>
      </c>
      <c r="C6239" s="7" t="s">
        <v>11</v>
      </c>
      <c r="D6239" s="7" t="str">
        <f>PROPER('Transactions Overview'!D6713)</f>
        <v>White Plains</v>
      </c>
      <c r="E6239" t="s">
        <v>32</v>
      </c>
      <c r="F6239" s="8">
        <f>ABS('Transactions Overview'!F6713)</f>
        <v>648.79</v>
      </c>
      <c r="G6239" t="s">
        <v>52</v>
      </c>
      <c r="H6239" t="str">
        <f>PROPER('Transactions Overview'!H6713)</f>
        <v>Insurance</v>
      </c>
      <c r="I6239" t="s">
        <v>146</v>
      </c>
      <c r="J6239" t="s">
        <v>94</v>
      </c>
      <c r="K6239" t="s">
        <v>137</v>
      </c>
    </row>
    <row r="6240" spans="1:11" x14ac:dyDescent="0.2">
      <c r="A6240">
        <v>108829</v>
      </c>
      <c r="B6240" s="7">
        <v>44583</v>
      </c>
      <c r="C6240" s="7" t="str">
        <f>PROPER('Transactions Overview'!C6714)</f>
        <v>Credit Card</v>
      </c>
      <c r="D6240" s="7" t="str">
        <f>PROPER('Transactions Overview'!D6714)</f>
        <v>Philadelphia</v>
      </c>
      <c r="E6240" t="s">
        <v>21</v>
      </c>
      <c r="F6240" s="8">
        <f>ABS('Transactions Overview'!F6714)</f>
        <v>1554.64</v>
      </c>
      <c r="G6240" t="s">
        <v>52</v>
      </c>
      <c r="H6240" t="str">
        <f>PROPER('Transactions Overview'!H6714)</f>
        <v>Utilities</v>
      </c>
      <c r="I6240" t="s">
        <v>132</v>
      </c>
      <c r="J6240" t="str">
        <f>PROPER('Transactions Overview'!J6714)</f>
        <v>Debit Card</v>
      </c>
      <c r="K6240" t="s">
        <v>18</v>
      </c>
    </row>
    <row r="6241" spans="1:11" x14ac:dyDescent="0.2">
      <c r="A6241">
        <v>108491</v>
      </c>
      <c r="B6241" s="7">
        <v>45060</v>
      </c>
      <c r="C6241" s="7" t="str">
        <f>PROPER('Transactions Overview'!C6715)</f>
        <v>Money Market</v>
      </c>
      <c r="D6241" s="7" t="str">
        <f>PROPER('Transactions Overview'!D6715)</f>
        <v>Stamford</v>
      </c>
      <c r="E6241" t="s">
        <v>27</v>
      </c>
      <c r="F6241" s="8">
        <f>ABS('Transactions Overview'!F6715)</f>
        <v>2813.34</v>
      </c>
      <c r="G6241" t="s">
        <v>52</v>
      </c>
      <c r="H6241" t="s">
        <v>143</v>
      </c>
      <c r="I6241" t="s">
        <v>136</v>
      </c>
      <c r="J6241" t="str">
        <f>PROPER('Transactions Overview'!J6715)</f>
        <v/>
      </c>
      <c r="K6241" t="s">
        <v>18</v>
      </c>
    </row>
    <row r="6242" spans="1:11" x14ac:dyDescent="0.2">
      <c r="A6242">
        <v>108788</v>
      </c>
      <c r="B6242" s="7">
        <v>45722</v>
      </c>
      <c r="C6242" s="7" t="str">
        <f>PROPER('Transactions Overview'!C6716)</f>
        <v>Money Market</v>
      </c>
      <c r="D6242" s="7" t="str">
        <f>PROPER('Transactions Overview'!D6716)</f>
        <v>Newark</v>
      </c>
      <c r="E6242" t="s">
        <v>43</v>
      </c>
      <c r="F6242" s="8">
        <f>ABS('Transactions Overview'!F6716)</f>
        <v>561.96</v>
      </c>
      <c r="G6242" t="s">
        <v>52</v>
      </c>
      <c r="H6242" t="str">
        <f>PROPER('Transactions Overview'!H6716)</f>
        <v/>
      </c>
      <c r="I6242" t="s">
        <v>50</v>
      </c>
      <c r="J6242" t="str">
        <f>PROPER('Transactions Overview'!J6716)</f>
        <v>Check</v>
      </c>
      <c r="K6242" t="s">
        <v>18</v>
      </c>
    </row>
    <row r="6243" spans="1:11" x14ac:dyDescent="0.2">
      <c r="A6243">
        <v>105836</v>
      </c>
      <c r="B6243" s="7">
        <v>45959</v>
      </c>
      <c r="C6243" s="7" t="str">
        <f>PROPER('Transactions Overview'!C6717)</f>
        <v>Money Market</v>
      </c>
      <c r="D6243" s="7" t="str">
        <f>PROPER('Transactions Overview'!D6717)</f>
        <v>Albany</v>
      </c>
      <c r="E6243" t="s">
        <v>32</v>
      </c>
      <c r="F6243" s="8">
        <f>ABS('Transactions Overview'!F6717)</f>
        <v>1360.75</v>
      </c>
      <c r="G6243" t="s">
        <v>48</v>
      </c>
      <c r="H6243" t="str">
        <f>PROPER('Transactions Overview'!H6717)</f>
        <v>Salary</v>
      </c>
      <c r="I6243" t="s">
        <v>81</v>
      </c>
      <c r="J6243" t="s">
        <v>119</v>
      </c>
      <c r="K6243" t="s">
        <v>18</v>
      </c>
    </row>
    <row r="6244" spans="1:11" x14ac:dyDescent="0.2">
      <c r="A6244">
        <v>105335</v>
      </c>
      <c r="B6244" s="7">
        <v>45989</v>
      </c>
      <c r="C6244" s="7" t="str">
        <f>PROPER('Transactions Overview'!C6718)</f>
        <v>Checking</v>
      </c>
      <c r="D6244" s="7" t="str">
        <f>PROPER('Transactions Overview'!D6718)</f>
        <v>Newark</v>
      </c>
      <c r="E6244" t="s">
        <v>43</v>
      </c>
      <c r="F6244" s="8">
        <f>ABS('Transactions Overview'!F6718)</f>
        <v>2559.5700000000002</v>
      </c>
      <c r="G6244" t="s">
        <v>52</v>
      </c>
      <c r="H6244" t="str">
        <f>PROPER('Transactions Overview'!H6718)</f>
        <v>Insurance</v>
      </c>
      <c r="I6244" t="s">
        <v>146</v>
      </c>
      <c r="J6244" t="str">
        <f>PROPER('Transactions Overview'!J6718)</f>
        <v>Credit Card</v>
      </c>
      <c r="K6244" t="s">
        <v>18</v>
      </c>
    </row>
    <row r="6245" spans="1:11" x14ac:dyDescent="0.2">
      <c r="A6245">
        <v>100339</v>
      </c>
      <c r="B6245" s="7">
        <v>45684</v>
      </c>
      <c r="C6245" s="7" t="str">
        <f>PROPER('Transactions Overview'!C6719)</f>
        <v>Money Market</v>
      </c>
      <c r="D6245" s="7" t="str">
        <f>PROPER('Transactions Overview'!D6719)</f>
        <v>Newark</v>
      </c>
      <c r="E6245" t="s">
        <v>43</v>
      </c>
      <c r="F6245" s="8">
        <f>ABS('Transactions Overview'!F6719)</f>
        <v>183.68</v>
      </c>
      <c r="G6245" t="s">
        <v>22</v>
      </c>
      <c r="H6245" t="str">
        <f>PROPER('Transactions Overview'!H6719)</f>
        <v>Entertainment</v>
      </c>
      <c r="I6245" t="s">
        <v>104</v>
      </c>
      <c r="J6245" t="str">
        <f>PROPER('Transactions Overview'!J6719)</f>
        <v>Debit Card</v>
      </c>
      <c r="K6245" t="s">
        <v>18</v>
      </c>
    </row>
    <row r="6246" spans="1:11" x14ac:dyDescent="0.2">
      <c r="A6246">
        <v>105947</v>
      </c>
      <c r="B6246" s="7">
        <v>45532</v>
      </c>
      <c r="C6246" s="7" t="str">
        <f>PROPER('Transactions Overview'!C6720)</f>
        <v>Savings</v>
      </c>
      <c r="D6246" s="7" t="str">
        <f>PROPER('Transactions Overview'!D6720)</f>
        <v>White Plains</v>
      </c>
      <c r="E6246" t="s">
        <v>32</v>
      </c>
      <c r="F6246" s="8">
        <f>ABS('Transactions Overview'!F6720)</f>
        <v>2639.4</v>
      </c>
      <c r="G6246" t="s">
        <v>37</v>
      </c>
      <c r="H6246" t="str">
        <f>PROPER('Transactions Overview'!H6720)</f>
        <v>Healthcare</v>
      </c>
      <c r="I6246" t="s">
        <v>111</v>
      </c>
      <c r="J6246" t="s">
        <v>94</v>
      </c>
      <c r="K6246" t="s">
        <v>18</v>
      </c>
    </row>
    <row r="6247" spans="1:11" x14ac:dyDescent="0.2">
      <c r="A6247">
        <v>106470</v>
      </c>
      <c r="B6247" s="7">
        <v>45933</v>
      </c>
      <c r="C6247" s="7" t="s">
        <v>47</v>
      </c>
      <c r="D6247" s="7" t="str">
        <f>PROPER('Transactions Overview'!D6721)</f>
        <v>New York</v>
      </c>
      <c r="E6247" t="s">
        <v>32</v>
      </c>
      <c r="F6247" s="8">
        <f>ABS('Transactions Overview'!F6721)</f>
        <v>638.66999999999996</v>
      </c>
      <c r="G6247" t="s">
        <v>14</v>
      </c>
      <c r="H6247" t="str">
        <f>PROPER('Transactions Overview'!H6721)</f>
        <v>Salary</v>
      </c>
      <c r="I6247" t="s">
        <v>81</v>
      </c>
      <c r="J6247" t="str">
        <f>PROPER('Transactions Overview'!J6721)</f>
        <v>Check</v>
      </c>
      <c r="K6247" t="s">
        <v>18</v>
      </c>
    </row>
    <row r="6248" spans="1:11" x14ac:dyDescent="0.2">
      <c r="A6248">
        <v>109072</v>
      </c>
      <c r="B6248" s="7">
        <v>44696</v>
      </c>
      <c r="C6248" s="7" t="s">
        <v>11</v>
      </c>
      <c r="D6248" s="7" t="str">
        <f>PROPER('Transactions Overview'!D6722)</f>
        <v>Trenton</v>
      </c>
      <c r="E6248" t="s">
        <v>43</v>
      </c>
      <c r="F6248" s="8">
        <f>ABS('Transactions Overview'!F6722)</f>
        <v>2937.13</v>
      </c>
      <c r="G6248" t="s">
        <v>52</v>
      </c>
      <c r="H6248" t="s">
        <v>103</v>
      </c>
      <c r="I6248" t="s">
        <v>77</v>
      </c>
      <c r="J6248" t="str">
        <f>PROPER('Transactions Overview'!J6722)</f>
        <v>Check</v>
      </c>
      <c r="K6248" t="s">
        <v>18</v>
      </c>
    </row>
    <row r="6249" spans="1:11" x14ac:dyDescent="0.2">
      <c r="A6249">
        <v>104842</v>
      </c>
      <c r="B6249" s="7">
        <v>45050</v>
      </c>
      <c r="C6249" s="7" t="str">
        <f>PROPER('Transactions Overview'!C6723)</f>
        <v>Savings</v>
      </c>
      <c r="D6249" s="7" t="str">
        <f>PROPER('Transactions Overview'!D6723)</f>
        <v>Boston</v>
      </c>
      <c r="E6249" t="s">
        <v>75</v>
      </c>
      <c r="F6249" s="8">
        <f>ABS('Transactions Overview'!F6723)</f>
        <v>343.43</v>
      </c>
      <c r="G6249" t="s">
        <v>37</v>
      </c>
      <c r="H6249" t="str">
        <f>PROPER('Transactions Overview'!H6723)</f>
        <v>Entertainment</v>
      </c>
      <c r="I6249" t="s">
        <v>67</v>
      </c>
      <c r="J6249" t="str">
        <f>PROPER('Transactions Overview'!J6723)</f>
        <v>Credit Card</v>
      </c>
      <c r="K6249" t="s">
        <v>18</v>
      </c>
    </row>
    <row r="6250" spans="1:11" x14ac:dyDescent="0.2">
      <c r="A6250">
        <v>107390</v>
      </c>
      <c r="B6250" s="7">
        <v>45370</v>
      </c>
      <c r="C6250" s="7" t="str">
        <f>PROPER('Transactions Overview'!C6724)</f>
        <v>Savings</v>
      </c>
      <c r="D6250" s="7" t="str">
        <f>PROPER('Transactions Overview'!D6724)</f>
        <v>Jersey City</v>
      </c>
      <c r="E6250" t="s">
        <v>43</v>
      </c>
      <c r="F6250" s="8">
        <f>ABS('Transactions Overview'!F6724)</f>
        <v>2816.11</v>
      </c>
      <c r="G6250" t="s">
        <v>52</v>
      </c>
      <c r="H6250" t="str">
        <f>PROPER('Transactions Overview'!H6724)</f>
        <v>Healthcare</v>
      </c>
      <c r="I6250" t="s">
        <v>148</v>
      </c>
      <c r="J6250" t="s">
        <v>47</v>
      </c>
      <c r="K6250" t="s">
        <v>18</v>
      </c>
    </row>
    <row r="6251" spans="1:11" x14ac:dyDescent="0.2">
      <c r="A6251">
        <v>100567</v>
      </c>
      <c r="B6251" s="7">
        <v>45708</v>
      </c>
      <c r="C6251" s="7" t="str">
        <f>PROPER('Transactions Overview'!C6725)</f>
        <v>Money Market</v>
      </c>
      <c r="D6251" s="7" t="str">
        <f>PROPER('Transactions Overview'!D6725)</f>
        <v>Brooklyn</v>
      </c>
      <c r="E6251" t="s">
        <v>32</v>
      </c>
      <c r="F6251" s="8">
        <f>ABS('Transactions Overview'!F6725)</f>
        <v>2087.2800000000002</v>
      </c>
      <c r="G6251" t="s">
        <v>14</v>
      </c>
      <c r="H6251" t="str">
        <f>PROPER('Transactions Overview'!H6725)</f>
        <v>Shopping</v>
      </c>
      <c r="I6251" t="s">
        <v>99</v>
      </c>
      <c r="J6251" t="str">
        <f>PROPER('Transactions Overview'!J6725)</f>
        <v>Debit Card</v>
      </c>
      <c r="K6251" t="s">
        <v>18</v>
      </c>
    </row>
    <row r="6252" spans="1:11" x14ac:dyDescent="0.2">
      <c r="A6252">
        <v>103928</v>
      </c>
      <c r="B6252" s="7">
        <v>45818</v>
      </c>
      <c r="C6252" s="7" t="str">
        <f>PROPER('Transactions Overview'!C6726)</f>
        <v>Checking</v>
      </c>
      <c r="D6252" s="7" t="str">
        <f>PROPER('Transactions Overview'!D6726)</f>
        <v>Boston</v>
      </c>
      <c r="E6252" t="s">
        <v>75</v>
      </c>
      <c r="F6252" s="8">
        <f>ABS('Transactions Overview'!F6726)</f>
        <v>284.79000000000002</v>
      </c>
      <c r="G6252" t="s">
        <v>14</v>
      </c>
      <c r="H6252" t="str">
        <f>PROPER('Transactions Overview'!H6726)</f>
        <v>Entertainment</v>
      </c>
      <c r="I6252" t="s">
        <v>77</v>
      </c>
      <c r="J6252" t="str">
        <f>PROPER('Transactions Overview'!J6726)</f>
        <v/>
      </c>
      <c r="K6252" t="s">
        <v>18</v>
      </c>
    </row>
    <row r="6253" spans="1:11" x14ac:dyDescent="0.2">
      <c r="A6253">
        <v>109449</v>
      </c>
      <c r="B6253" s="7">
        <v>45282</v>
      </c>
      <c r="C6253" s="7" t="str">
        <f>PROPER('Transactions Overview'!C6728)</f>
        <v>Credit Card</v>
      </c>
      <c r="D6253" s="7" t="str">
        <f>PROPER('Transactions Overview'!D6728)</f>
        <v>New York</v>
      </c>
      <c r="E6253" t="s">
        <v>32</v>
      </c>
      <c r="F6253" s="8">
        <f>ABS('Transactions Overview'!F6728)</f>
        <v>445.43</v>
      </c>
      <c r="G6253" t="s">
        <v>14</v>
      </c>
      <c r="H6253" t="str">
        <f>PROPER('Transactions Overview'!H6728)</f>
        <v>Dining</v>
      </c>
      <c r="I6253" t="s">
        <v>102</v>
      </c>
      <c r="J6253" t="s">
        <v>94</v>
      </c>
      <c r="K6253" t="s">
        <v>18</v>
      </c>
    </row>
    <row r="6254" spans="1:11" x14ac:dyDescent="0.2">
      <c r="A6254">
        <v>110338</v>
      </c>
      <c r="B6254" s="7">
        <v>45544</v>
      </c>
      <c r="C6254" s="7" t="str">
        <f>PROPER('Transactions Overview'!C6729)</f>
        <v>Credit Card</v>
      </c>
      <c r="D6254" s="7" t="str">
        <f>PROPER('Transactions Overview'!D6729)</f>
        <v>Trenton</v>
      </c>
      <c r="E6254" t="s">
        <v>43</v>
      </c>
      <c r="F6254" s="8">
        <f>ABS('Transactions Overview'!F6729)</f>
        <v>1740.3</v>
      </c>
      <c r="G6254" t="s">
        <v>14</v>
      </c>
      <c r="H6254" t="str">
        <f>PROPER('Transactions Overview'!H6729)</f>
        <v>Insurance</v>
      </c>
      <c r="I6254" t="s">
        <v>146</v>
      </c>
      <c r="J6254" t="str">
        <f>PROPER('Transactions Overview'!J6729)</f>
        <v>Credit Card</v>
      </c>
      <c r="K6254" t="s">
        <v>18</v>
      </c>
    </row>
    <row r="6255" spans="1:11" x14ac:dyDescent="0.2">
      <c r="A6255">
        <v>107443</v>
      </c>
      <c r="B6255" s="7">
        <v>45375</v>
      </c>
      <c r="C6255" s="7" t="str">
        <f>PROPER('Transactions Overview'!C6730)</f>
        <v>Credit Card</v>
      </c>
      <c r="D6255" s="7" t="str">
        <f>PROPER('Transactions Overview'!D6730)</f>
        <v>Brooklyn</v>
      </c>
      <c r="E6255" t="s">
        <v>32</v>
      </c>
      <c r="F6255" s="8">
        <f>ABS('Transactions Overview'!F6730)</f>
        <v>1268.49</v>
      </c>
      <c r="G6255" t="s">
        <v>14</v>
      </c>
      <c r="H6255" t="str">
        <f>PROPER('Transactions Overview'!H6730)</f>
        <v>Utilities</v>
      </c>
      <c r="I6255" t="s">
        <v>57</v>
      </c>
      <c r="J6255" t="str">
        <f>PROPER('Transactions Overview'!J6730)</f>
        <v>Check</v>
      </c>
      <c r="K6255" t="s">
        <v>18</v>
      </c>
    </row>
    <row r="6256" spans="1:11" x14ac:dyDescent="0.2">
      <c r="A6256">
        <v>103184</v>
      </c>
      <c r="B6256" s="7">
        <v>44754</v>
      </c>
      <c r="C6256" s="7" t="s">
        <v>11</v>
      </c>
      <c r="D6256" s="7" t="str">
        <f>PROPER('Transactions Overview'!D6731)</f>
        <v>Brooklyn</v>
      </c>
      <c r="E6256" t="s">
        <v>32</v>
      </c>
      <c r="F6256" s="8">
        <f>ABS('Transactions Overview'!F6731)</f>
        <v>1850.78</v>
      </c>
      <c r="G6256" t="s">
        <v>37</v>
      </c>
      <c r="H6256" t="str">
        <f>PROPER('Transactions Overview'!H6731)</f>
        <v>Insurance</v>
      </c>
      <c r="I6256" t="s">
        <v>113</v>
      </c>
      <c r="J6256" t="s">
        <v>94</v>
      </c>
      <c r="K6256" t="s">
        <v>18</v>
      </c>
    </row>
    <row r="6257" spans="1:11" x14ac:dyDescent="0.2">
      <c r="A6257">
        <v>104579</v>
      </c>
      <c r="B6257" s="7">
        <v>44579</v>
      </c>
      <c r="C6257" s="7" t="s">
        <v>11</v>
      </c>
      <c r="D6257" s="7" t="str">
        <f>PROPER('Transactions Overview'!D6732)</f>
        <v>Boston</v>
      </c>
      <c r="E6257" t="s">
        <v>75</v>
      </c>
      <c r="F6257" s="8">
        <f>ABS('Transactions Overview'!F6732)</f>
        <v>864.43</v>
      </c>
      <c r="G6257" t="s">
        <v>14</v>
      </c>
      <c r="H6257" t="str">
        <f>PROPER('Transactions Overview'!H6732)</f>
        <v>Transportation</v>
      </c>
      <c r="I6257" t="s">
        <v>85</v>
      </c>
      <c r="J6257" t="str">
        <f>PROPER('Transactions Overview'!J6732)</f>
        <v>Debit Card</v>
      </c>
      <c r="K6257" t="s">
        <v>18</v>
      </c>
    </row>
    <row r="6258" spans="1:11" x14ac:dyDescent="0.2">
      <c r="A6258">
        <v>107436</v>
      </c>
      <c r="B6258" s="7">
        <v>45696</v>
      </c>
      <c r="C6258" s="7" t="str">
        <f>PROPER('Transactions Overview'!C6733)</f>
        <v>Credit Card</v>
      </c>
      <c r="D6258" s="7" t="str">
        <f>PROPER('Transactions Overview'!D6733)</f>
        <v>Trenton</v>
      </c>
      <c r="E6258" t="s">
        <v>43</v>
      </c>
      <c r="F6258" s="8">
        <f>ABS('Transactions Overview'!F6733)</f>
        <v>307.26</v>
      </c>
      <c r="G6258" t="s">
        <v>14</v>
      </c>
      <c r="H6258" t="str">
        <f>PROPER('Transactions Overview'!H6733)</f>
        <v>Groceries</v>
      </c>
      <c r="I6258" t="s">
        <v>157</v>
      </c>
      <c r="J6258" t="str">
        <f>PROPER('Transactions Overview'!J6733)</f>
        <v>Cash</v>
      </c>
      <c r="K6258" t="s">
        <v>18</v>
      </c>
    </row>
    <row r="6259" spans="1:11" x14ac:dyDescent="0.2">
      <c r="A6259">
        <v>108807</v>
      </c>
      <c r="B6259" s="7">
        <v>46195</v>
      </c>
      <c r="C6259" s="7" t="str">
        <f>PROPER('Transactions Overview'!C6734)</f>
        <v xml:space="preserve">Checking </v>
      </c>
      <c r="D6259" s="7" t="str">
        <f>PROPER('Transactions Overview'!D6734)</f>
        <v>Newark</v>
      </c>
      <c r="E6259" t="s">
        <v>43</v>
      </c>
      <c r="F6259" s="8">
        <f>ABS('Transactions Overview'!F6734)</f>
        <v>1608.77</v>
      </c>
      <c r="G6259" t="s">
        <v>52</v>
      </c>
      <c r="H6259" t="str">
        <f>PROPER('Transactions Overview'!H6734)</f>
        <v>Salary</v>
      </c>
      <c r="I6259" t="s">
        <v>81</v>
      </c>
      <c r="J6259" t="s">
        <v>94</v>
      </c>
      <c r="K6259" t="s">
        <v>18</v>
      </c>
    </row>
    <row r="6260" spans="1:11" x14ac:dyDescent="0.2">
      <c r="A6260">
        <v>101917</v>
      </c>
      <c r="B6260" s="7">
        <v>45594</v>
      </c>
      <c r="C6260" s="7" t="str">
        <f>PROPER('Transactions Overview'!C6735)</f>
        <v>Savings</v>
      </c>
      <c r="D6260" s="7" t="str">
        <f>PROPER('Transactions Overview'!D6735)</f>
        <v>Philadelphia</v>
      </c>
      <c r="E6260" t="s">
        <v>21</v>
      </c>
      <c r="F6260" s="8">
        <f>ABS('Transactions Overview'!F6735)</f>
        <v>2048.98</v>
      </c>
      <c r="G6260" t="s">
        <v>14</v>
      </c>
      <c r="H6260" t="str">
        <f>PROPER('Transactions Overview'!H6735)</f>
        <v>Transportation</v>
      </c>
      <c r="I6260" t="s">
        <v>101</v>
      </c>
      <c r="J6260" t="s">
        <v>94</v>
      </c>
      <c r="K6260" t="s">
        <v>18</v>
      </c>
    </row>
    <row r="6261" spans="1:11" x14ac:dyDescent="0.2">
      <c r="A6261">
        <v>106746</v>
      </c>
      <c r="B6261" s="7">
        <v>45572</v>
      </c>
      <c r="C6261" s="7" t="str">
        <f>PROPER('Transactions Overview'!C6736)</f>
        <v>Credit Card</v>
      </c>
      <c r="D6261" s="7" t="str">
        <f>PROPER('Transactions Overview'!D6736)</f>
        <v>Philadelphia</v>
      </c>
      <c r="E6261" t="s">
        <v>21</v>
      </c>
      <c r="F6261" s="8">
        <f>ABS('Transactions Overview'!F6736)</f>
        <v>2231.9</v>
      </c>
      <c r="G6261" t="s">
        <v>37</v>
      </c>
      <c r="H6261" t="str">
        <f>PROPER('Transactions Overview'!H6736)</f>
        <v>Healthcare</v>
      </c>
      <c r="I6261" t="s">
        <v>111</v>
      </c>
      <c r="J6261" t="s">
        <v>94</v>
      </c>
      <c r="K6261" t="s">
        <v>18</v>
      </c>
    </row>
    <row r="6262" spans="1:11" x14ac:dyDescent="0.2">
      <c r="A6262">
        <v>109282</v>
      </c>
      <c r="B6262" s="7">
        <v>44798</v>
      </c>
      <c r="C6262" s="7" t="str">
        <f>PROPER('Transactions Overview'!C6737)</f>
        <v xml:space="preserve">Checking </v>
      </c>
      <c r="D6262" s="7" t="str">
        <f>PROPER('Transactions Overview'!D6737)</f>
        <v>Hartford</v>
      </c>
      <c r="E6262" t="s">
        <v>27</v>
      </c>
      <c r="F6262" s="8">
        <f>ABS('Transactions Overview'!F6737)</f>
        <v>2076.36</v>
      </c>
      <c r="G6262" t="s">
        <v>37</v>
      </c>
      <c r="H6262" t="str">
        <f>PROPER('Transactions Overview'!H6737)</f>
        <v>Entertainment</v>
      </c>
      <c r="I6262" t="s">
        <v>104</v>
      </c>
      <c r="J6262" t="s">
        <v>94</v>
      </c>
      <c r="K6262" t="s">
        <v>18</v>
      </c>
    </row>
    <row r="6263" spans="1:11" x14ac:dyDescent="0.2">
      <c r="A6263">
        <v>106484</v>
      </c>
      <c r="B6263" s="7">
        <v>44912</v>
      </c>
      <c r="C6263" s="7" t="str">
        <f>PROPER('Transactions Overview'!C6738)</f>
        <v>Savings</v>
      </c>
      <c r="D6263" s="7" t="str">
        <f>PROPER('Transactions Overview'!D6738)</f>
        <v>New York</v>
      </c>
      <c r="E6263" t="s">
        <v>32</v>
      </c>
      <c r="F6263" s="8">
        <f>ABS('Transactions Overview'!F6738)</f>
        <v>1230.0899999999999</v>
      </c>
      <c r="G6263" t="s">
        <v>14</v>
      </c>
      <c r="H6263" t="str">
        <f>PROPER('Transactions Overview'!H6738)</f>
        <v>Groceries</v>
      </c>
      <c r="I6263" t="s">
        <v>122</v>
      </c>
      <c r="J6263" t="s">
        <v>119</v>
      </c>
      <c r="K6263" t="s">
        <v>18</v>
      </c>
    </row>
    <row r="6264" spans="1:11" x14ac:dyDescent="0.2">
      <c r="A6264">
        <v>107048</v>
      </c>
      <c r="B6264" s="7" t="s">
        <v>578</v>
      </c>
      <c r="C6264" s="7" t="str">
        <f>PROPER('Transactions Overview'!C6739)</f>
        <v xml:space="preserve">Checking </v>
      </c>
      <c r="D6264" s="7" t="str">
        <f>PROPER('Transactions Overview'!D6739)</f>
        <v>Newark</v>
      </c>
      <c r="E6264" t="s">
        <v>43</v>
      </c>
      <c r="F6264" s="8">
        <f>ABS('Transactions Overview'!F6739)</f>
        <v>1459.64</v>
      </c>
      <c r="G6264" t="s">
        <v>14</v>
      </c>
      <c r="H6264" t="s">
        <v>143</v>
      </c>
      <c r="I6264" t="s">
        <v>120</v>
      </c>
      <c r="J6264" t="s">
        <v>119</v>
      </c>
      <c r="K6264" t="s">
        <v>18</v>
      </c>
    </row>
    <row r="6265" spans="1:11" x14ac:dyDescent="0.2">
      <c r="A6265">
        <v>101475</v>
      </c>
      <c r="B6265" s="7">
        <v>44711</v>
      </c>
      <c r="C6265" s="7" t="str">
        <f>PROPER('Transactions Overview'!C6740)</f>
        <v>Money Market</v>
      </c>
      <c r="D6265" s="7" t="str">
        <f>PROPER('Transactions Overview'!D6740)</f>
        <v>White Plains</v>
      </c>
      <c r="E6265" t="s">
        <v>32</v>
      </c>
      <c r="F6265" s="8">
        <f>ABS('Transactions Overview'!F6740)</f>
        <v>2574.4299999999998</v>
      </c>
      <c r="G6265" t="s">
        <v>52</v>
      </c>
      <c r="H6265" t="str">
        <f>PROPER('Transactions Overview'!H6740)</f>
        <v>Transfers</v>
      </c>
      <c r="I6265" t="s">
        <v>128</v>
      </c>
      <c r="J6265" t="str">
        <f>PROPER('Transactions Overview'!J6740)</f>
        <v>Credit Card</v>
      </c>
      <c r="K6265" t="s">
        <v>18</v>
      </c>
    </row>
    <row r="6266" spans="1:11" x14ac:dyDescent="0.2">
      <c r="A6266">
        <v>102962</v>
      </c>
      <c r="B6266" s="7">
        <v>45929</v>
      </c>
      <c r="C6266" s="7" t="str">
        <f>PROPER('Transactions Overview'!C6741)</f>
        <v>Checking</v>
      </c>
      <c r="D6266" s="7" t="str">
        <f>PROPER('Transactions Overview'!D6741)</f>
        <v>Trenton</v>
      </c>
      <c r="E6266" t="s">
        <v>43</v>
      </c>
      <c r="F6266" s="8">
        <f>ABS('Transactions Overview'!F6741)</f>
        <v>2384.36</v>
      </c>
      <c r="G6266" t="s">
        <v>14</v>
      </c>
      <c r="H6266" t="s">
        <v>164</v>
      </c>
      <c r="I6266" t="s">
        <v>45</v>
      </c>
      <c r="J6266" t="str">
        <f>PROPER('Transactions Overview'!J6741)</f>
        <v>Cash</v>
      </c>
      <c r="K6266" t="s">
        <v>18</v>
      </c>
    </row>
    <row r="6267" spans="1:11" x14ac:dyDescent="0.2">
      <c r="A6267">
        <v>107788</v>
      </c>
      <c r="B6267" s="7">
        <v>45577</v>
      </c>
      <c r="C6267" s="7" t="str">
        <f>PROPER('Transactions Overview'!C6742)</f>
        <v>Savings</v>
      </c>
      <c r="D6267" s="7" t="str">
        <f>PROPER('Transactions Overview'!D6742)</f>
        <v>Boston</v>
      </c>
      <c r="E6267" t="s">
        <v>75</v>
      </c>
      <c r="F6267" s="8">
        <f>ABS('Transactions Overview'!F6742)</f>
        <v>607.14</v>
      </c>
      <c r="G6267" t="s">
        <v>48</v>
      </c>
      <c r="H6267" t="str">
        <f>PROPER('Transactions Overview'!H6742)</f>
        <v>Healthcare</v>
      </c>
      <c r="I6267" t="s">
        <v>111</v>
      </c>
      <c r="J6267" t="str">
        <f>PROPER('Transactions Overview'!J6742)</f>
        <v>Check</v>
      </c>
      <c r="K6267" t="s">
        <v>18</v>
      </c>
    </row>
    <row r="6268" spans="1:11" x14ac:dyDescent="0.2">
      <c r="A6268">
        <v>103694</v>
      </c>
      <c r="B6268" s="7">
        <v>45780</v>
      </c>
      <c r="C6268" s="7" t="str">
        <f>PROPER('Transactions Overview'!C6743)</f>
        <v xml:space="preserve">Checking </v>
      </c>
      <c r="D6268" s="7" t="str">
        <f>PROPER('Transactions Overview'!D6743)</f>
        <v>Brooklyn</v>
      </c>
      <c r="E6268" t="s">
        <v>32</v>
      </c>
      <c r="F6268" s="8">
        <f>ABS('Transactions Overview'!F6743)</f>
        <v>2862.45</v>
      </c>
      <c r="G6268" t="s">
        <v>14</v>
      </c>
      <c r="H6268" t="str">
        <f>PROPER('Transactions Overview'!H6743)</f>
        <v>Dining</v>
      </c>
      <c r="I6268" t="s">
        <v>154</v>
      </c>
      <c r="J6268" t="str">
        <f>PROPER('Transactions Overview'!J6743)</f>
        <v>Debit Card</v>
      </c>
      <c r="K6268" t="s">
        <v>18</v>
      </c>
    </row>
    <row r="6269" spans="1:11" x14ac:dyDescent="0.2">
      <c r="A6269">
        <v>107813</v>
      </c>
      <c r="B6269" s="7" t="s">
        <v>579</v>
      </c>
      <c r="C6269" s="7" t="str">
        <f>PROPER('Transactions Overview'!C6744)</f>
        <v>Money Market</v>
      </c>
      <c r="D6269" s="7" t="str">
        <f>PROPER('Transactions Overview'!D6744)</f>
        <v>Hicksville</v>
      </c>
      <c r="E6269" t="s">
        <v>32</v>
      </c>
      <c r="F6269" s="8">
        <f>ABS('Transactions Overview'!F6744)</f>
        <v>1639.16</v>
      </c>
      <c r="G6269" t="s">
        <v>14</v>
      </c>
      <c r="H6269" t="str">
        <f>PROPER('Transactions Overview'!H6744)</f>
        <v>Rent</v>
      </c>
      <c r="I6269" t="s">
        <v>50</v>
      </c>
      <c r="J6269" t="str">
        <f>PROPER('Transactions Overview'!J6744)</f>
        <v>Cash</v>
      </c>
      <c r="K6269" t="s">
        <v>18</v>
      </c>
    </row>
    <row r="6270" spans="1:11" x14ac:dyDescent="0.2">
      <c r="A6270">
        <v>110261</v>
      </c>
      <c r="B6270" s="7">
        <v>44758</v>
      </c>
      <c r="C6270" s="7" t="str">
        <f>PROPER('Transactions Overview'!C6746)</f>
        <v>Savings</v>
      </c>
      <c r="D6270" s="7" t="str">
        <f>PROPER('Transactions Overview'!D6746)</f>
        <v>Albany</v>
      </c>
      <c r="E6270" t="s">
        <v>32</v>
      </c>
      <c r="F6270" s="8">
        <f>ABS('Transactions Overview'!F6746)</f>
        <v>1150.8599999999999</v>
      </c>
      <c r="G6270" t="s">
        <v>14</v>
      </c>
      <c r="H6270" t="str">
        <f>PROPER('Transactions Overview'!H6746)</f>
        <v>Fees</v>
      </c>
      <c r="I6270" t="s">
        <v>116</v>
      </c>
      <c r="J6270" t="str">
        <f>PROPER('Transactions Overview'!J6746)</f>
        <v>Credit Card</v>
      </c>
      <c r="K6270" t="s">
        <v>18</v>
      </c>
    </row>
    <row r="6271" spans="1:11" x14ac:dyDescent="0.2">
      <c r="A6271">
        <v>104777</v>
      </c>
      <c r="B6271" s="7">
        <v>45732</v>
      </c>
      <c r="C6271" s="7" t="str">
        <f>PROPER('Transactions Overview'!C6747)</f>
        <v>Savings</v>
      </c>
      <c r="D6271" s="7" t="str">
        <f>PROPER('Transactions Overview'!D6747)</f>
        <v>Jersey City</v>
      </c>
      <c r="E6271" t="s">
        <v>43</v>
      </c>
      <c r="F6271" s="8">
        <f>ABS('Transactions Overview'!F6747)</f>
        <v>857.16</v>
      </c>
      <c r="G6271" t="s">
        <v>52</v>
      </c>
      <c r="H6271" t="str">
        <f>PROPER('Transactions Overview'!H6747)</f>
        <v>Dining</v>
      </c>
      <c r="I6271" t="s">
        <v>154</v>
      </c>
      <c r="J6271" t="str">
        <f>PROPER('Transactions Overview'!J6747)</f>
        <v>Check</v>
      </c>
      <c r="K6271" t="s">
        <v>18</v>
      </c>
    </row>
    <row r="6272" spans="1:11" x14ac:dyDescent="0.2">
      <c r="A6272">
        <v>100780</v>
      </c>
      <c r="B6272" s="7">
        <v>45863</v>
      </c>
      <c r="C6272" s="7" t="str">
        <f>PROPER('Transactions Overview'!C6748)</f>
        <v xml:space="preserve">Checking </v>
      </c>
      <c r="D6272" s="7" t="str">
        <f>PROPER('Transactions Overview'!D6748)</f>
        <v>Trenton</v>
      </c>
      <c r="E6272" t="s">
        <v>43</v>
      </c>
      <c r="F6272" s="8">
        <f>ABS('Transactions Overview'!F6748)</f>
        <v>2434.25</v>
      </c>
      <c r="G6272" t="s">
        <v>14</v>
      </c>
      <c r="H6272" t="str">
        <f>PROPER('Transactions Overview'!H6748)</f>
        <v>Salary</v>
      </c>
      <c r="J6272" t="str">
        <f>PROPER('Transactions Overview'!J6748)</f>
        <v>Wire Transfer</v>
      </c>
      <c r="K6272" t="s">
        <v>18</v>
      </c>
    </row>
    <row r="6273" spans="1:11" x14ac:dyDescent="0.2">
      <c r="A6273">
        <v>109782</v>
      </c>
      <c r="B6273" s="7">
        <v>44739</v>
      </c>
      <c r="C6273" s="7" t="str">
        <f>PROPER('Transactions Overview'!C6750)</f>
        <v>Savings</v>
      </c>
      <c r="D6273" s="7" t="str">
        <f>PROPER('Transactions Overview'!D6750)</f>
        <v>Philadelphia</v>
      </c>
      <c r="E6273" t="s">
        <v>21</v>
      </c>
      <c r="F6273" s="8">
        <f>ABS('Transactions Overview'!F6750)</f>
        <v>1897.93</v>
      </c>
      <c r="G6273" t="s">
        <v>37</v>
      </c>
      <c r="H6273" t="str">
        <f>PROPER('Transactions Overview'!H6750)</f>
        <v>Utilities</v>
      </c>
      <c r="I6273" t="s">
        <v>57</v>
      </c>
      <c r="J6273" t="str">
        <f>PROPER('Transactions Overview'!J6750)</f>
        <v/>
      </c>
      <c r="K6273" t="s">
        <v>18</v>
      </c>
    </row>
    <row r="6274" spans="1:11" x14ac:dyDescent="0.2">
      <c r="A6274">
        <v>104236</v>
      </c>
      <c r="B6274" s="7">
        <v>45361</v>
      </c>
      <c r="C6274" s="7" t="str">
        <f>PROPER('Transactions Overview'!C6751)</f>
        <v>Credit Card</v>
      </c>
      <c r="D6274" s="7" t="str">
        <f>PROPER('Transactions Overview'!D6751)</f>
        <v>Albany</v>
      </c>
      <c r="E6274" t="s">
        <v>32</v>
      </c>
      <c r="F6274" s="8">
        <f>ABS('Transactions Overview'!F6751)</f>
        <v>402.84</v>
      </c>
      <c r="G6274" t="s">
        <v>14</v>
      </c>
      <c r="H6274" t="str">
        <f>PROPER('Transactions Overview'!H6751)</f>
        <v>Healthcare</v>
      </c>
      <c r="I6274" t="s">
        <v>118</v>
      </c>
      <c r="J6274" t="s">
        <v>94</v>
      </c>
      <c r="K6274" t="s">
        <v>18</v>
      </c>
    </row>
    <row r="6275" spans="1:11" x14ac:dyDescent="0.2">
      <c r="A6275">
        <v>102453</v>
      </c>
      <c r="B6275" s="7">
        <v>45735</v>
      </c>
      <c r="C6275" s="7" t="str">
        <f>PROPER('Transactions Overview'!C6752)</f>
        <v>Savings</v>
      </c>
      <c r="D6275" s="7" t="str">
        <f>PROPER('Transactions Overview'!D6752)</f>
        <v>Brooklyn</v>
      </c>
      <c r="E6275" t="s">
        <v>32</v>
      </c>
      <c r="F6275" s="8">
        <f>ABS('Transactions Overview'!F6752)</f>
        <v>724.73</v>
      </c>
      <c r="G6275" t="s">
        <v>14</v>
      </c>
      <c r="H6275" t="str">
        <f>PROPER('Transactions Overview'!H6752)</f>
        <v>Entertainment</v>
      </c>
      <c r="I6275" t="s">
        <v>67</v>
      </c>
      <c r="J6275" t="s">
        <v>119</v>
      </c>
      <c r="K6275" t="s">
        <v>18</v>
      </c>
    </row>
    <row r="6276" spans="1:11" x14ac:dyDescent="0.2">
      <c r="A6276">
        <v>106869</v>
      </c>
      <c r="B6276" s="7">
        <v>45143</v>
      </c>
      <c r="C6276" s="7" t="str">
        <f>PROPER('Transactions Overview'!C6753)</f>
        <v>Money Market</v>
      </c>
      <c r="D6276" s="7" t="str">
        <f>PROPER('Transactions Overview'!D6753)</f>
        <v>Hartford</v>
      </c>
      <c r="E6276" t="s">
        <v>27</v>
      </c>
      <c r="F6276" s="8">
        <f>ABS('Transactions Overview'!F6753)</f>
        <v>769.01</v>
      </c>
      <c r="G6276" t="s">
        <v>22</v>
      </c>
      <c r="H6276" t="str">
        <f>PROPER('Transactions Overview'!H6753)</f>
        <v>Healthcare</v>
      </c>
      <c r="I6276" t="s">
        <v>126</v>
      </c>
      <c r="J6276" t="str">
        <f>PROPER('Transactions Overview'!J6753)</f>
        <v>Cash</v>
      </c>
      <c r="K6276" t="s">
        <v>18</v>
      </c>
    </row>
    <row r="6277" spans="1:11" x14ac:dyDescent="0.2">
      <c r="A6277">
        <v>106314</v>
      </c>
      <c r="B6277" s="7">
        <v>45053</v>
      </c>
      <c r="C6277" s="7" t="str">
        <f>PROPER('Transactions Overview'!C6754)</f>
        <v>Checking</v>
      </c>
      <c r="D6277" s="7" t="str">
        <f>PROPER('Transactions Overview'!D6754)</f>
        <v>Hartford</v>
      </c>
      <c r="E6277" t="s">
        <v>27</v>
      </c>
      <c r="F6277" s="8">
        <f>ABS('Transactions Overview'!F6754)</f>
        <v>831.28</v>
      </c>
      <c r="G6277" t="s">
        <v>48</v>
      </c>
      <c r="H6277" t="str">
        <f>PROPER('Transactions Overview'!H6754)</f>
        <v>Insurance</v>
      </c>
      <c r="I6277" t="s">
        <v>113</v>
      </c>
      <c r="J6277" t="str">
        <f>PROPER('Transactions Overview'!J6754)</f>
        <v>Credit Card</v>
      </c>
      <c r="K6277" t="s">
        <v>18</v>
      </c>
    </row>
    <row r="6278" spans="1:11" x14ac:dyDescent="0.2">
      <c r="A6278">
        <v>104721</v>
      </c>
      <c r="B6278" s="7">
        <v>44637</v>
      </c>
      <c r="C6278" s="7" t="str">
        <f>PROPER('Transactions Overview'!C6755)</f>
        <v>Credit Card</v>
      </c>
      <c r="D6278" s="7" t="str">
        <f>PROPER('Transactions Overview'!D6755)</f>
        <v>Trenton</v>
      </c>
      <c r="E6278" t="s">
        <v>43</v>
      </c>
      <c r="F6278" s="8">
        <f>ABS('Transactions Overview'!F6755)</f>
        <v>1000.81</v>
      </c>
      <c r="G6278" t="s">
        <v>37</v>
      </c>
      <c r="H6278" t="str">
        <f>PROPER('Transactions Overview'!H6755)</f>
        <v>Dining</v>
      </c>
      <c r="I6278" t="s">
        <v>171</v>
      </c>
      <c r="J6278" t="s">
        <v>94</v>
      </c>
      <c r="K6278" t="s">
        <v>18</v>
      </c>
    </row>
    <row r="6279" spans="1:11" x14ac:dyDescent="0.2">
      <c r="A6279">
        <v>101791</v>
      </c>
      <c r="B6279" s="7">
        <v>45535</v>
      </c>
      <c r="C6279" s="7" t="str">
        <f>PROPER('Transactions Overview'!C6756)</f>
        <v>Savings</v>
      </c>
      <c r="D6279" s="7" t="str">
        <f>PROPER('Transactions Overview'!D6756)</f>
        <v>Jersey City</v>
      </c>
      <c r="E6279" t="s">
        <v>43</v>
      </c>
      <c r="F6279" s="8">
        <f>ABS('Transactions Overview'!F6756)</f>
        <v>1398.68</v>
      </c>
      <c r="G6279" t="s">
        <v>14</v>
      </c>
      <c r="H6279" t="str">
        <f>PROPER('Transactions Overview'!H6756)</f>
        <v>Groceries</v>
      </c>
      <c r="I6279" t="s">
        <v>78</v>
      </c>
      <c r="J6279" t="str">
        <f>PROPER('Transactions Overview'!J6756)</f>
        <v>Cash</v>
      </c>
      <c r="K6279" t="s">
        <v>18</v>
      </c>
    </row>
    <row r="6280" spans="1:11" x14ac:dyDescent="0.2">
      <c r="A6280">
        <v>109012</v>
      </c>
      <c r="B6280" s="7">
        <v>45957</v>
      </c>
      <c r="C6280" s="7" t="s">
        <v>47</v>
      </c>
      <c r="D6280" s="7" t="str">
        <f>PROPER('Transactions Overview'!D6757)</f>
        <v>Hicksville</v>
      </c>
      <c r="E6280" t="s">
        <v>32</v>
      </c>
      <c r="F6280" s="8">
        <f>ABS('Transactions Overview'!F6757)</f>
        <v>460.5</v>
      </c>
      <c r="G6280" t="s">
        <v>52</v>
      </c>
      <c r="H6280" t="str">
        <f>PROPER('Transactions Overview'!H6757)</f>
        <v>Transportation</v>
      </c>
      <c r="I6280" t="s">
        <v>153</v>
      </c>
      <c r="J6280" t="str">
        <f>PROPER('Transactions Overview'!J6757)</f>
        <v>Cash</v>
      </c>
      <c r="K6280" t="s">
        <v>18</v>
      </c>
    </row>
    <row r="6281" spans="1:11" x14ac:dyDescent="0.2">
      <c r="A6281">
        <v>107957</v>
      </c>
      <c r="B6281" s="7">
        <v>46138</v>
      </c>
      <c r="C6281" s="7" t="str">
        <f>PROPER('Transactions Overview'!C6758)</f>
        <v>Savings</v>
      </c>
      <c r="D6281" s="7" t="str">
        <f>PROPER('Transactions Overview'!D6758)</f>
        <v>Newark</v>
      </c>
      <c r="E6281" t="s">
        <v>43</v>
      </c>
      <c r="F6281" s="8">
        <f>ABS('Transactions Overview'!F6758)</f>
        <v>1669.19</v>
      </c>
      <c r="G6281" t="s">
        <v>52</v>
      </c>
      <c r="H6281" t="s">
        <v>161</v>
      </c>
      <c r="J6281" t="str">
        <f>PROPER('Transactions Overview'!J6758)</f>
        <v>Cash</v>
      </c>
      <c r="K6281" t="s">
        <v>18</v>
      </c>
    </row>
    <row r="6282" spans="1:11" x14ac:dyDescent="0.2">
      <c r="A6282">
        <v>102617</v>
      </c>
      <c r="B6282" s="7">
        <v>45828</v>
      </c>
      <c r="C6282" s="7" t="str">
        <f>PROPER('Transactions Overview'!C6759)</f>
        <v>Credit Card</v>
      </c>
      <c r="D6282" s="7" t="str">
        <f>PROPER('Transactions Overview'!D6759)</f>
        <v>Brooklyn</v>
      </c>
      <c r="E6282" t="s">
        <v>32</v>
      </c>
      <c r="F6282" s="8">
        <f>ABS('Transactions Overview'!F6759)</f>
        <v>851.1</v>
      </c>
      <c r="G6282" t="s">
        <v>14</v>
      </c>
      <c r="H6282" t="s">
        <v>49</v>
      </c>
      <c r="J6282" t="s">
        <v>94</v>
      </c>
      <c r="K6282" t="s">
        <v>137</v>
      </c>
    </row>
    <row r="6283" spans="1:11" x14ac:dyDescent="0.2">
      <c r="A6283">
        <v>109791</v>
      </c>
      <c r="B6283" s="7">
        <v>44626</v>
      </c>
      <c r="C6283" s="7" t="str">
        <f>PROPER('Transactions Overview'!C6761)</f>
        <v xml:space="preserve">Checking </v>
      </c>
      <c r="D6283" s="7" t="str">
        <f>PROPER('Transactions Overview'!D6761)</f>
        <v>White Plains</v>
      </c>
      <c r="E6283" t="s">
        <v>32</v>
      </c>
      <c r="F6283" s="8">
        <f>ABS('Transactions Overview'!F6761)</f>
        <v>886.94</v>
      </c>
      <c r="G6283" t="s">
        <v>14</v>
      </c>
      <c r="H6283" t="str">
        <f>PROPER('Transactions Overview'!H6761)</f>
        <v>Transportation</v>
      </c>
      <c r="I6283" t="s">
        <v>16</v>
      </c>
      <c r="J6283" t="str">
        <f>PROPER('Transactions Overview'!J6761)</f>
        <v>Wire Transfer</v>
      </c>
      <c r="K6283" t="s">
        <v>24</v>
      </c>
    </row>
    <row r="6284" spans="1:11" x14ac:dyDescent="0.2">
      <c r="A6284">
        <v>101542</v>
      </c>
      <c r="B6284" s="7">
        <v>44903</v>
      </c>
      <c r="C6284" s="7" t="str">
        <f>PROPER('Transactions Overview'!C6762)</f>
        <v>Money Market</v>
      </c>
      <c r="D6284" s="7" t="str">
        <f>PROPER('Transactions Overview'!D6762)</f>
        <v>Hicksville</v>
      </c>
      <c r="E6284" t="s">
        <v>32</v>
      </c>
      <c r="F6284" s="8">
        <f>ABS('Transactions Overview'!F6762)</f>
        <v>1717.26</v>
      </c>
      <c r="G6284" t="s">
        <v>52</v>
      </c>
      <c r="H6284" t="str">
        <f>PROPER('Transactions Overview'!H6762)</f>
        <v>Rent</v>
      </c>
      <c r="I6284" t="s">
        <v>50</v>
      </c>
      <c r="J6284" t="str">
        <f>PROPER('Transactions Overview'!J6762)</f>
        <v>Check</v>
      </c>
      <c r="K6284" t="s">
        <v>18</v>
      </c>
    </row>
    <row r="6285" spans="1:11" x14ac:dyDescent="0.2">
      <c r="A6285">
        <v>109424</v>
      </c>
      <c r="B6285" s="7">
        <v>44711</v>
      </c>
      <c r="C6285" s="7" t="str">
        <f>PROPER('Transactions Overview'!C6763)</f>
        <v>Savings</v>
      </c>
      <c r="D6285" s="7" t="str">
        <f>PROPER('Transactions Overview'!D6763)</f>
        <v>Jersey City</v>
      </c>
      <c r="E6285" t="s">
        <v>43</v>
      </c>
      <c r="F6285" s="8">
        <f>ABS('Transactions Overview'!F6763)</f>
        <v>610.54</v>
      </c>
      <c r="G6285" t="s">
        <v>14</v>
      </c>
      <c r="H6285" t="str">
        <f>PROPER('Transactions Overview'!H6763)</f>
        <v>Payroll</v>
      </c>
      <c r="I6285" t="s">
        <v>81</v>
      </c>
      <c r="J6285" t="s">
        <v>100</v>
      </c>
      <c r="K6285" t="s">
        <v>18</v>
      </c>
    </row>
    <row r="6286" spans="1:11" x14ac:dyDescent="0.2">
      <c r="A6286">
        <v>108034</v>
      </c>
      <c r="B6286" s="7">
        <v>46200</v>
      </c>
      <c r="C6286" s="7" t="str">
        <f>PROPER('Transactions Overview'!C6764)</f>
        <v>Credit Card</v>
      </c>
      <c r="D6286" s="7" t="str">
        <f>PROPER('Transactions Overview'!D6764)</f>
        <v>Albany</v>
      </c>
      <c r="E6286" t="s">
        <v>32</v>
      </c>
      <c r="F6286" s="8">
        <f>ABS('Transactions Overview'!F6764)</f>
        <v>468.8</v>
      </c>
      <c r="G6286" t="s">
        <v>52</v>
      </c>
      <c r="H6286" t="s">
        <v>117</v>
      </c>
      <c r="I6286" t="s">
        <v>126</v>
      </c>
      <c r="J6286" t="s">
        <v>70</v>
      </c>
      <c r="K6286" t="s">
        <v>18</v>
      </c>
    </row>
    <row r="6287" spans="1:11" x14ac:dyDescent="0.2">
      <c r="A6287">
        <v>102414</v>
      </c>
      <c r="B6287" s="7">
        <v>45731</v>
      </c>
      <c r="C6287" s="7" t="str">
        <f>PROPER('Transactions Overview'!C6765)</f>
        <v>Credit Card</v>
      </c>
      <c r="D6287" s="7" t="str">
        <f>PROPER('Transactions Overview'!D6765)</f>
        <v>New York</v>
      </c>
      <c r="E6287" t="s">
        <v>32</v>
      </c>
      <c r="F6287" s="8">
        <f>ABS('Transactions Overview'!F6765)</f>
        <v>3079.02</v>
      </c>
      <c r="G6287" t="s">
        <v>22</v>
      </c>
      <c r="H6287" t="str">
        <f>PROPER('Transactions Overview'!H6765)</f>
        <v>Rent</v>
      </c>
      <c r="I6287" t="s">
        <v>50</v>
      </c>
      <c r="J6287" t="s">
        <v>47</v>
      </c>
      <c r="K6287" t="s">
        <v>18</v>
      </c>
    </row>
    <row r="6288" spans="1:11" x14ac:dyDescent="0.2">
      <c r="A6288">
        <v>108481</v>
      </c>
      <c r="B6288" s="7">
        <v>45965</v>
      </c>
      <c r="C6288" s="7" t="str">
        <f>PROPER('Transactions Overview'!C6766)</f>
        <v>Savings</v>
      </c>
      <c r="D6288" s="7" t="str">
        <f>PROPER('Transactions Overview'!D6766)</f>
        <v>Newark</v>
      </c>
      <c r="E6288" t="s">
        <v>43</v>
      </c>
      <c r="F6288" s="8">
        <f>ABS('Transactions Overview'!F6766)</f>
        <v>1604.68</v>
      </c>
      <c r="G6288" t="s">
        <v>52</v>
      </c>
      <c r="H6288" t="s">
        <v>143</v>
      </c>
      <c r="I6288" t="s">
        <v>128</v>
      </c>
      <c r="J6288" t="str">
        <f>PROPER('Transactions Overview'!J6766)</f>
        <v>Debit Card</v>
      </c>
      <c r="K6288" t="s">
        <v>18</v>
      </c>
    </row>
    <row r="6289" spans="1:11" x14ac:dyDescent="0.2">
      <c r="A6289">
        <v>105275</v>
      </c>
      <c r="B6289" s="7">
        <v>45128</v>
      </c>
      <c r="C6289" s="7" t="s">
        <v>11</v>
      </c>
      <c r="D6289" s="7" t="str">
        <f>PROPER('Transactions Overview'!D6768)</f>
        <v>Philadelphia</v>
      </c>
      <c r="E6289" t="s">
        <v>21</v>
      </c>
      <c r="F6289" s="8">
        <f>ABS('Transactions Overview'!F6768)</f>
        <v>313.19</v>
      </c>
      <c r="G6289" t="s">
        <v>14</v>
      </c>
      <c r="H6289" t="str">
        <f>PROPER('Transactions Overview'!H6768)</f>
        <v>Insurance</v>
      </c>
      <c r="I6289" t="s">
        <v>113</v>
      </c>
      <c r="J6289" t="str">
        <f>PROPER('Transactions Overview'!J6768)</f>
        <v>Wire Transfer</v>
      </c>
      <c r="K6289" t="s">
        <v>18</v>
      </c>
    </row>
    <row r="6290" spans="1:11" x14ac:dyDescent="0.2">
      <c r="A6290">
        <v>104595</v>
      </c>
      <c r="B6290" s="7">
        <v>45098</v>
      </c>
      <c r="C6290" s="7" t="str">
        <f>PROPER('Transactions Overview'!C6769)</f>
        <v>Checking</v>
      </c>
      <c r="D6290" s="7" t="str">
        <f>PROPER('Transactions Overview'!D6769)</f>
        <v>Brooklyn</v>
      </c>
      <c r="E6290" t="s">
        <v>32</v>
      </c>
      <c r="F6290" s="8">
        <f>ABS('Transactions Overview'!F6769)</f>
        <v>2996.35</v>
      </c>
      <c r="G6290" t="s">
        <v>52</v>
      </c>
      <c r="H6290" t="str">
        <f>PROPER('Transactions Overview'!H6769)</f>
        <v>Insurance</v>
      </c>
      <c r="I6290" t="s">
        <v>121</v>
      </c>
      <c r="J6290" t="s">
        <v>94</v>
      </c>
      <c r="K6290" t="s">
        <v>18</v>
      </c>
    </row>
    <row r="6291" spans="1:11" x14ac:dyDescent="0.2">
      <c r="A6291">
        <v>100345</v>
      </c>
      <c r="B6291" s="7">
        <v>45343</v>
      </c>
      <c r="C6291" s="7" t="str">
        <f>PROPER('Transactions Overview'!C6770)</f>
        <v>Checking</v>
      </c>
      <c r="D6291" s="7" t="str">
        <f>PROPER('Transactions Overview'!D6770)</f>
        <v>New York</v>
      </c>
      <c r="E6291" t="s">
        <v>32</v>
      </c>
      <c r="F6291" s="8">
        <f>ABS('Transactions Overview'!F6770)</f>
        <v>3107.1</v>
      </c>
      <c r="G6291" t="s">
        <v>22</v>
      </c>
      <c r="H6291" t="str">
        <f>PROPER('Transactions Overview'!H6770)</f>
        <v>Utilities</v>
      </c>
      <c r="I6291" t="s">
        <v>124</v>
      </c>
      <c r="J6291" t="s">
        <v>94</v>
      </c>
      <c r="K6291" t="s">
        <v>18</v>
      </c>
    </row>
    <row r="6292" spans="1:11" x14ac:dyDescent="0.2">
      <c r="A6292">
        <v>100341</v>
      </c>
      <c r="B6292" s="7">
        <v>45315</v>
      </c>
      <c r="C6292" s="7" t="s">
        <v>11</v>
      </c>
      <c r="D6292" s="7" t="str">
        <f>PROPER('Transactions Overview'!D6771)</f>
        <v>Hartford</v>
      </c>
      <c r="E6292" t="s">
        <v>27</v>
      </c>
      <c r="F6292" s="8">
        <f>ABS('Transactions Overview'!F6771)</f>
        <v>2382.38</v>
      </c>
      <c r="G6292" t="s">
        <v>14</v>
      </c>
      <c r="H6292" t="str">
        <f>PROPER('Transactions Overview'!H6771)</f>
        <v>Utilities</v>
      </c>
      <c r="I6292" t="s">
        <v>57</v>
      </c>
      <c r="J6292" t="str">
        <f>PROPER('Transactions Overview'!J6771)</f>
        <v>Credit Card</v>
      </c>
      <c r="K6292" t="s">
        <v>24</v>
      </c>
    </row>
    <row r="6293" spans="1:11" x14ac:dyDescent="0.2">
      <c r="A6293">
        <v>104347</v>
      </c>
      <c r="B6293" s="7">
        <v>45415</v>
      </c>
      <c r="C6293" s="7" t="s">
        <v>11</v>
      </c>
      <c r="D6293" s="7" t="str">
        <f>PROPER('Transactions Overview'!D6772)</f>
        <v>Hartford</v>
      </c>
      <c r="E6293" t="s">
        <v>27</v>
      </c>
      <c r="F6293" s="8">
        <f>ABS('Transactions Overview'!F6772)</f>
        <v>1007.74</v>
      </c>
      <c r="G6293" t="s">
        <v>52</v>
      </c>
      <c r="H6293" t="str">
        <f>PROPER('Transactions Overview'!H6772)</f>
        <v>Insurance</v>
      </c>
      <c r="I6293" t="s">
        <v>146</v>
      </c>
      <c r="J6293" t="str">
        <f>PROPER('Transactions Overview'!J6772)</f>
        <v>Debit Card</v>
      </c>
      <c r="K6293" t="s">
        <v>18</v>
      </c>
    </row>
    <row r="6294" spans="1:11" x14ac:dyDescent="0.2">
      <c r="A6294">
        <v>104543</v>
      </c>
      <c r="B6294" s="7">
        <v>46185</v>
      </c>
      <c r="C6294" s="7" t="s">
        <v>11</v>
      </c>
      <c r="D6294" s="7" t="str">
        <f>PROPER('Transactions Overview'!D6773)</f>
        <v>White Plains</v>
      </c>
      <c r="E6294" t="s">
        <v>32</v>
      </c>
      <c r="F6294" s="8">
        <f>ABS('Transactions Overview'!F6773)</f>
        <v>1284.03</v>
      </c>
      <c r="G6294" t="s">
        <v>22</v>
      </c>
      <c r="H6294" t="str">
        <f>PROPER('Transactions Overview'!H6773)</f>
        <v>Groceries</v>
      </c>
      <c r="I6294" t="s">
        <v>62</v>
      </c>
      <c r="J6294" t="s">
        <v>94</v>
      </c>
      <c r="K6294" t="s">
        <v>18</v>
      </c>
    </row>
    <row r="6295" spans="1:11" x14ac:dyDescent="0.2">
      <c r="A6295">
        <v>104455</v>
      </c>
      <c r="B6295" s="7">
        <v>44567</v>
      </c>
      <c r="C6295" s="7" t="str">
        <f>PROPER('Transactions Overview'!C6774)</f>
        <v>Money Market</v>
      </c>
      <c r="D6295" s="7" t="str">
        <f>PROPER('Transactions Overview'!D6774)</f>
        <v>New York</v>
      </c>
      <c r="E6295" t="s">
        <v>32</v>
      </c>
      <c r="F6295" s="8">
        <f>ABS('Transactions Overview'!F6774)</f>
        <v>1693.9</v>
      </c>
      <c r="G6295" t="s">
        <v>48</v>
      </c>
      <c r="H6295" t="str">
        <f>PROPER('Transactions Overview'!H6774)</f>
        <v>Healthcare</v>
      </c>
      <c r="I6295" t="s">
        <v>111</v>
      </c>
      <c r="J6295" t="str">
        <f>PROPER('Transactions Overview'!J6774)</f>
        <v>Cash</v>
      </c>
      <c r="K6295" t="s">
        <v>18</v>
      </c>
    </row>
    <row r="6296" spans="1:11" x14ac:dyDescent="0.2">
      <c r="A6296">
        <v>100949</v>
      </c>
      <c r="B6296" s="7">
        <v>44975</v>
      </c>
      <c r="C6296" s="7" t="str">
        <f>PROPER('Transactions Overview'!C6775)</f>
        <v>Savings</v>
      </c>
      <c r="D6296" s="7" t="str">
        <f>PROPER('Transactions Overview'!D6775)</f>
        <v>New York</v>
      </c>
      <c r="E6296" t="s">
        <v>32</v>
      </c>
      <c r="F6296" s="8">
        <f>ABS('Transactions Overview'!F6775)</f>
        <v>1092.6199999999999</v>
      </c>
      <c r="G6296" t="s">
        <v>22</v>
      </c>
      <c r="H6296" t="s">
        <v>117</v>
      </c>
      <c r="I6296" t="s">
        <v>118</v>
      </c>
      <c r="J6296" t="s">
        <v>119</v>
      </c>
      <c r="K6296" t="s">
        <v>18</v>
      </c>
    </row>
    <row r="6297" spans="1:11" x14ac:dyDescent="0.2">
      <c r="A6297">
        <v>101267</v>
      </c>
      <c r="B6297" s="7">
        <v>45169</v>
      </c>
      <c r="C6297" s="7" t="str">
        <f>PROPER('Transactions Overview'!C6776)</f>
        <v>Checking</v>
      </c>
      <c r="D6297" s="7" t="str">
        <f>PROPER('Transactions Overview'!D6776)</f>
        <v>Stamford</v>
      </c>
      <c r="E6297" t="s">
        <v>27</v>
      </c>
      <c r="F6297" s="8">
        <f>ABS('Transactions Overview'!F6776)</f>
        <v>449.01</v>
      </c>
      <c r="G6297" t="s">
        <v>52</v>
      </c>
      <c r="H6297" t="str">
        <f>PROPER('Transactions Overview'!H6776)</f>
        <v xml:space="preserve">Groceries </v>
      </c>
      <c r="I6297" t="s">
        <v>88</v>
      </c>
      <c r="J6297" t="str">
        <f>PROPER('Transactions Overview'!J6776)</f>
        <v>Cash</v>
      </c>
      <c r="K6297" t="s">
        <v>18</v>
      </c>
    </row>
    <row r="6298" spans="1:11" x14ac:dyDescent="0.2">
      <c r="A6298">
        <v>104201</v>
      </c>
      <c r="B6298" s="7">
        <v>45548</v>
      </c>
      <c r="C6298" s="7" t="str">
        <f>PROPER('Transactions Overview'!C6777)</f>
        <v>Credit Card</v>
      </c>
      <c r="D6298" s="7" t="str">
        <f>PROPER('Transactions Overview'!D6777)</f>
        <v>Jersey City</v>
      </c>
      <c r="E6298" t="s">
        <v>43</v>
      </c>
      <c r="F6298" s="8">
        <f>ABS('Transactions Overview'!F6777)</f>
        <v>1166.5899999999999</v>
      </c>
      <c r="G6298" t="s">
        <v>52</v>
      </c>
      <c r="H6298" t="str">
        <f>PROPER('Transactions Overview'!H6777)</f>
        <v>Dining</v>
      </c>
      <c r="I6298" t="s">
        <v>102</v>
      </c>
      <c r="J6298" t="s">
        <v>94</v>
      </c>
      <c r="K6298" t="s">
        <v>18</v>
      </c>
    </row>
    <row r="6299" spans="1:11" x14ac:dyDescent="0.2">
      <c r="A6299">
        <v>100814</v>
      </c>
      <c r="B6299" s="7">
        <v>44915</v>
      </c>
      <c r="C6299" s="7" t="str">
        <f>PROPER('Transactions Overview'!C6778)</f>
        <v>Savings</v>
      </c>
      <c r="D6299" s="7" t="str">
        <f>PROPER('Transactions Overview'!D6778)</f>
        <v>Jersey City</v>
      </c>
      <c r="E6299" t="s">
        <v>43</v>
      </c>
      <c r="F6299" s="8">
        <f>ABS('Transactions Overview'!F6778)</f>
        <v>2388.08</v>
      </c>
      <c r="G6299" t="s">
        <v>52</v>
      </c>
      <c r="H6299" t="str">
        <f>PROPER('Transactions Overview'!H6778)</f>
        <v>Salary</v>
      </c>
      <c r="I6299" t="s">
        <v>81</v>
      </c>
      <c r="J6299" t="str">
        <f>PROPER('Transactions Overview'!J6778)</f>
        <v/>
      </c>
    </row>
    <row r="6300" spans="1:11" x14ac:dyDescent="0.2">
      <c r="A6300">
        <v>107501</v>
      </c>
      <c r="B6300" s="7" t="s">
        <v>271</v>
      </c>
      <c r="C6300" s="7" t="str">
        <f>PROPER('Transactions Overview'!C6779)</f>
        <v>Money Market</v>
      </c>
      <c r="D6300" s="7" t="str">
        <f>PROPER('Transactions Overview'!D6779)</f>
        <v>Boston</v>
      </c>
      <c r="E6300" t="s">
        <v>75</v>
      </c>
      <c r="F6300" s="8">
        <f>ABS('Transactions Overview'!F6779)</f>
        <v>1644.59</v>
      </c>
      <c r="G6300" t="s">
        <v>14</v>
      </c>
      <c r="H6300" t="str">
        <f>PROPER('Transactions Overview'!H6779)</f>
        <v>Transportation</v>
      </c>
      <c r="I6300" t="s">
        <v>153</v>
      </c>
      <c r="J6300" t="str">
        <f>PROPER('Transactions Overview'!J6779)</f>
        <v>Debit Card</v>
      </c>
      <c r="K6300" t="s">
        <v>18</v>
      </c>
    </row>
    <row r="6301" spans="1:11" x14ac:dyDescent="0.2">
      <c r="A6301">
        <v>104406</v>
      </c>
      <c r="B6301" s="7">
        <v>45867</v>
      </c>
      <c r="C6301" s="7" t="str">
        <f>PROPER('Transactions Overview'!C6780)</f>
        <v>Savings</v>
      </c>
      <c r="D6301" s="7" t="str">
        <f>PROPER('Transactions Overview'!D6780)</f>
        <v>Trenton</v>
      </c>
      <c r="E6301" t="s">
        <v>43</v>
      </c>
      <c r="F6301" s="8">
        <f>ABS('Transactions Overview'!F6780)</f>
        <v>661.45</v>
      </c>
      <c r="G6301" t="s">
        <v>14</v>
      </c>
      <c r="H6301" t="str">
        <f>PROPER('Transactions Overview'!H6780)</f>
        <v>Insurance</v>
      </c>
      <c r="I6301" t="s">
        <v>146</v>
      </c>
      <c r="J6301" t="s">
        <v>100</v>
      </c>
      <c r="K6301" t="s">
        <v>18</v>
      </c>
    </row>
    <row r="6302" spans="1:11" x14ac:dyDescent="0.2">
      <c r="A6302">
        <v>108221</v>
      </c>
      <c r="B6302" s="7">
        <v>45174</v>
      </c>
      <c r="C6302" s="7" t="str">
        <f>PROPER('Transactions Overview'!C6781)</f>
        <v>Credit Card</v>
      </c>
      <c r="D6302" s="7" t="str">
        <f>PROPER('Transactions Overview'!D6781)</f>
        <v>Brooklyn</v>
      </c>
      <c r="E6302" t="s">
        <v>32</v>
      </c>
      <c r="F6302" s="8">
        <f>ABS('Transactions Overview'!F6781)</f>
        <v>606.58000000000004</v>
      </c>
      <c r="G6302" t="s">
        <v>14</v>
      </c>
      <c r="H6302" t="str">
        <f>PROPER('Transactions Overview'!H6781)</f>
        <v>Groceries</v>
      </c>
      <c r="I6302" t="s">
        <v>62</v>
      </c>
      <c r="J6302" t="str">
        <f>PROPER('Transactions Overview'!J6781)</f>
        <v>Debit Card</v>
      </c>
      <c r="K6302" t="s">
        <v>18</v>
      </c>
    </row>
    <row r="6303" spans="1:11" x14ac:dyDescent="0.2">
      <c r="A6303">
        <v>108169</v>
      </c>
      <c r="B6303" s="7">
        <v>45119</v>
      </c>
      <c r="C6303" s="7" t="str">
        <f>PROPER('Transactions Overview'!C6782)</f>
        <v>Credit Card</v>
      </c>
      <c r="D6303" s="7" t="str">
        <f>PROPER('Transactions Overview'!D6782)</f>
        <v>Hartford</v>
      </c>
      <c r="E6303" t="s">
        <v>27</v>
      </c>
      <c r="F6303" s="8">
        <f>ABS('Transactions Overview'!F6782)</f>
        <v>537.14</v>
      </c>
      <c r="G6303" t="s">
        <v>37</v>
      </c>
      <c r="H6303" t="str">
        <f>PROPER('Transactions Overview'!H6782)</f>
        <v>Groceries</v>
      </c>
      <c r="I6303" t="s">
        <v>78</v>
      </c>
      <c r="J6303" t="str">
        <f>PROPER('Transactions Overview'!J6782)</f>
        <v>Cash</v>
      </c>
      <c r="K6303" t="s">
        <v>137</v>
      </c>
    </row>
    <row r="6304" spans="1:11" x14ac:dyDescent="0.2">
      <c r="A6304">
        <v>107503</v>
      </c>
      <c r="B6304" s="7">
        <v>46205</v>
      </c>
      <c r="C6304" s="7" t="str">
        <f>PROPER('Transactions Overview'!C6783)</f>
        <v xml:space="preserve">Checking </v>
      </c>
      <c r="D6304" s="7" t="str">
        <f>PROPER('Transactions Overview'!D6783)</f>
        <v>Hartford</v>
      </c>
      <c r="E6304" t="s">
        <v>27</v>
      </c>
      <c r="F6304" s="8">
        <f>ABS('Transactions Overview'!F6783)</f>
        <v>2730.58</v>
      </c>
      <c r="G6304" t="s">
        <v>14</v>
      </c>
      <c r="H6304" t="str">
        <f>PROPER('Transactions Overview'!H6783)</f>
        <v>Shopping</v>
      </c>
      <c r="I6304" t="s">
        <v>99</v>
      </c>
      <c r="J6304" t="str">
        <f>PROPER('Transactions Overview'!J6783)</f>
        <v>Cash</v>
      </c>
      <c r="K6304" t="s">
        <v>18</v>
      </c>
    </row>
    <row r="6305" spans="1:11" x14ac:dyDescent="0.2">
      <c r="A6305">
        <v>104965</v>
      </c>
      <c r="B6305" s="7">
        <v>45079</v>
      </c>
      <c r="C6305" s="7" t="str">
        <f>PROPER('Transactions Overview'!C6784)</f>
        <v>Credit Card</v>
      </c>
      <c r="D6305" s="7" t="str">
        <f>PROPER('Transactions Overview'!D6784)</f>
        <v>Newark</v>
      </c>
      <c r="E6305" t="s">
        <v>43</v>
      </c>
      <c r="F6305" s="8">
        <f>ABS('Transactions Overview'!F6784)</f>
        <v>1682.35</v>
      </c>
      <c r="G6305" t="s">
        <v>48</v>
      </c>
      <c r="H6305" t="str">
        <f>PROPER('Transactions Overview'!H6784)</f>
        <v>Entertainment</v>
      </c>
      <c r="I6305" t="s">
        <v>104</v>
      </c>
      <c r="J6305" t="str">
        <f>PROPER('Transactions Overview'!J6784)</f>
        <v>Credit Card</v>
      </c>
      <c r="K6305" t="s">
        <v>24</v>
      </c>
    </row>
    <row r="6306" spans="1:11" x14ac:dyDescent="0.2">
      <c r="A6306">
        <v>109825</v>
      </c>
      <c r="B6306" s="7">
        <v>46139</v>
      </c>
      <c r="C6306" s="7" t="str">
        <f>PROPER('Transactions Overview'!C6785)</f>
        <v>Credit Card</v>
      </c>
      <c r="D6306" s="7" t="str">
        <f>PROPER('Transactions Overview'!D6785)</f>
        <v>Albany</v>
      </c>
      <c r="E6306" t="s">
        <v>32</v>
      </c>
      <c r="F6306" s="8">
        <f>ABS('Transactions Overview'!F6785)</f>
        <v>2999.36</v>
      </c>
      <c r="G6306" t="s">
        <v>48</v>
      </c>
      <c r="H6306" t="str">
        <f>PROPER('Transactions Overview'!H6785)</f>
        <v>Groceries</v>
      </c>
      <c r="I6306" t="s">
        <v>122</v>
      </c>
      <c r="J6306" t="s">
        <v>100</v>
      </c>
      <c r="K6306" t="s">
        <v>18</v>
      </c>
    </row>
    <row r="6307" spans="1:11" x14ac:dyDescent="0.2">
      <c r="A6307">
        <v>106307</v>
      </c>
      <c r="B6307" s="7" t="s">
        <v>546</v>
      </c>
      <c r="C6307" s="7" t="str">
        <f>PROPER('Transactions Overview'!C6786)</f>
        <v>Money Market</v>
      </c>
      <c r="D6307" s="7" t="str">
        <f>PROPER('Transactions Overview'!D6786)</f>
        <v>New York</v>
      </c>
      <c r="E6307" t="s">
        <v>32</v>
      </c>
      <c r="F6307" s="8">
        <f>ABS('Transactions Overview'!F6786)</f>
        <v>1979.02</v>
      </c>
      <c r="G6307" t="s">
        <v>22</v>
      </c>
      <c r="H6307" t="str">
        <f>PROPER('Transactions Overview'!H6786)</f>
        <v>Insurance</v>
      </c>
      <c r="I6307" t="s">
        <v>146</v>
      </c>
      <c r="J6307" t="str">
        <f>PROPER('Transactions Overview'!J6786)</f>
        <v>Cash</v>
      </c>
      <c r="K6307" t="s">
        <v>18</v>
      </c>
    </row>
    <row r="6308" spans="1:11" x14ac:dyDescent="0.2">
      <c r="A6308">
        <v>108288</v>
      </c>
      <c r="B6308" s="7">
        <v>44632</v>
      </c>
      <c r="C6308" s="7" t="s">
        <v>47</v>
      </c>
      <c r="D6308" s="7" t="str">
        <f>PROPER('Transactions Overview'!D6787)</f>
        <v>Trenton</v>
      </c>
      <c r="E6308" t="s">
        <v>43</v>
      </c>
      <c r="F6308" s="8">
        <f>ABS('Transactions Overview'!F6787)</f>
        <v>430.75</v>
      </c>
      <c r="G6308" t="s">
        <v>48</v>
      </c>
      <c r="H6308" t="s">
        <v>61</v>
      </c>
      <c r="I6308" t="s">
        <v>88</v>
      </c>
      <c r="J6308" t="s">
        <v>94</v>
      </c>
      <c r="K6308" t="s">
        <v>18</v>
      </c>
    </row>
    <row r="6309" spans="1:11" x14ac:dyDescent="0.2">
      <c r="A6309">
        <v>104616</v>
      </c>
      <c r="B6309" s="7">
        <v>45848</v>
      </c>
      <c r="C6309" s="7" t="str">
        <f>PROPER('Transactions Overview'!C6788)</f>
        <v>Checking</v>
      </c>
      <c r="D6309" s="7" t="str">
        <f>PROPER('Transactions Overview'!D6788)</f>
        <v>Newark</v>
      </c>
      <c r="E6309" t="s">
        <v>43</v>
      </c>
      <c r="F6309" s="8">
        <f>ABS('Transactions Overview'!F6788)</f>
        <v>3032.34</v>
      </c>
      <c r="G6309" t="s">
        <v>37</v>
      </c>
      <c r="H6309" t="str">
        <f>PROPER('Transactions Overview'!H6788)</f>
        <v/>
      </c>
      <c r="I6309" t="s">
        <v>62</v>
      </c>
      <c r="J6309" t="s">
        <v>94</v>
      </c>
      <c r="K6309" t="s">
        <v>18</v>
      </c>
    </row>
    <row r="6310" spans="1:11" x14ac:dyDescent="0.2">
      <c r="A6310">
        <v>110291</v>
      </c>
      <c r="B6310" s="7">
        <v>44846</v>
      </c>
      <c r="C6310" s="7" t="str">
        <f>PROPER('Transactions Overview'!C6789)</f>
        <v>Credit Card</v>
      </c>
      <c r="D6310" s="7" t="str">
        <f>PROPER('Transactions Overview'!D6789)</f>
        <v>Boston</v>
      </c>
      <c r="E6310" t="s">
        <v>75</v>
      </c>
      <c r="F6310" s="8">
        <f>ABS('Transactions Overview'!F6789)</f>
        <v>2347.6</v>
      </c>
      <c r="G6310" t="s">
        <v>37</v>
      </c>
      <c r="H6310" t="str">
        <f>PROPER('Transactions Overview'!H6789)</f>
        <v>Rent</v>
      </c>
      <c r="I6310" t="s">
        <v>50</v>
      </c>
      <c r="J6310" t="s">
        <v>94</v>
      </c>
      <c r="K6310" t="s">
        <v>18</v>
      </c>
    </row>
    <row r="6311" spans="1:11" x14ac:dyDescent="0.2">
      <c r="A6311">
        <v>102553</v>
      </c>
      <c r="B6311" s="7" t="s">
        <v>580</v>
      </c>
      <c r="C6311" s="7" t="str">
        <f>PROPER('Transactions Overview'!C6790)</f>
        <v xml:space="preserve">Checking </v>
      </c>
      <c r="D6311" s="7" t="str">
        <f>PROPER('Transactions Overview'!D6790)</f>
        <v>Hartford</v>
      </c>
      <c r="E6311" t="s">
        <v>27</v>
      </c>
      <c r="F6311" s="8">
        <f>ABS('Transactions Overview'!F6790)</f>
        <v>1413.86</v>
      </c>
      <c r="G6311" t="s">
        <v>48</v>
      </c>
      <c r="H6311" t="str">
        <f>PROPER('Transactions Overview'!H6790)</f>
        <v>Salary</v>
      </c>
      <c r="I6311" t="s">
        <v>81</v>
      </c>
      <c r="J6311" t="str">
        <f>PROPER('Transactions Overview'!J6790)</f>
        <v>Check</v>
      </c>
      <c r="K6311" t="s">
        <v>18</v>
      </c>
    </row>
    <row r="6312" spans="1:11" x14ac:dyDescent="0.2">
      <c r="A6312">
        <v>102642</v>
      </c>
      <c r="B6312" s="7">
        <v>45933</v>
      </c>
      <c r="C6312" s="7" t="s">
        <v>11</v>
      </c>
      <c r="D6312" s="7" t="str">
        <f>PROPER('Transactions Overview'!D6791)</f>
        <v>Brooklyn</v>
      </c>
      <c r="E6312" t="s">
        <v>32</v>
      </c>
      <c r="F6312" s="8">
        <f>ABS('Transactions Overview'!F6791)</f>
        <v>2093.6</v>
      </c>
      <c r="G6312" t="s">
        <v>22</v>
      </c>
      <c r="H6312" t="str">
        <f>PROPER('Transactions Overview'!H6791)</f>
        <v>Dining</v>
      </c>
      <c r="I6312" t="s">
        <v>102</v>
      </c>
      <c r="J6312" t="str">
        <f>PROPER('Transactions Overview'!J6791)</f>
        <v>Cash</v>
      </c>
      <c r="K6312" t="s">
        <v>18</v>
      </c>
    </row>
    <row r="6313" spans="1:11" x14ac:dyDescent="0.2">
      <c r="A6313">
        <v>109303</v>
      </c>
      <c r="B6313" s="7">
        <v>45968</v>
      </c>
      <c r="C6313" s="7" t="str">
        <f>PROPER('Transactions Overview'!C6792)</f>
        <v xml:space="preserve">Checking </v>
      </c>
      <c r="D6313" s="7" t="str">
        <f>PROPER('Transactions Overview'!D6792)</f>
        <v>Albany</v>
      </c>
      <c r="E6313" t="s">
        <v>32</v>
      </c>
      <c r="F6313" s="8">
        <f>ABS('Transactions Overview'!F6792)</f>
        <v>2681.33</v>
      </c>
      <c r="G6313" t="s">
        <v>37</v>
      </c>
      <c r="H6313" t="str">
        <f>PROPER('Transactions Overview'!H6792)</f>
        <v>Transportation</v>
      </c>
      <c r="J6313" t="str">
        <f>PROPER('Transactions Overview'!J6792)</f>
        <v>Check</v>
      </c>
      <c r="K6313" t="s">
        <v>18</v>
      </c>
    </row>
    <row r="6314" spans="1:11" x14ac:dyDescent="0.2">
      <c r="A6314">
        <v>100594</v>
      </c>
      <c r="B6314" s="7">
        <v>46032</v>
      </c>
      <c r="C6314" s="7" t="str">
        <f>PROPER('Transactions Overview'!C6793)</f>
        <v>Savings</v>
      </c>
      <c r="D6314" s="7" t="str">
        <f>PROPER('Transactions Overview'!D6793)</f>
        <v>Albany</v>
      </c>
      <c r="E6314" t="s">
        <v>32</v>
      </c>
      <c r="F6314" s="8">
        <f>ABS('Transactions Overview'!F6793)</f>
        <v>1268.6099999999999</v>
      </c>
      <c r="G6314" t="s">
        <v>52</v>
      </c>
      <c r="H6314" t="str">
        <f>PROPER('Transactions Overview'!H6793)</f>
        <v>Utilities</v>
      </c>
      <c r="I6314" t="s">
        <v>124</v>
      </c>
      <c r="J6314" t="s">
        <v>94</v>
      </c>
      <c r="K6314" t="s">
        <v>18</v>
      </c>
    </row>
    <row r="6315" spans="1:11" x14ac:dyDescent="0.2">
      <c r="A6315">
        <v>105624</v>
      </c>
      <c r="B6315" s="7">
        <v>45386</v>
      </c>
      <c r="C6315" s="7" t="str">
        <f>PROPER('Transactions Overview'!C6794)</f>
        <v>Checking</v>
      </c>
      <c r="D6315" s="7" t="str">
        <f>PROPER('Transactions Overview'!D6794)</f>
        <v>Albany</v>
      </c>
      <c r="E6315" t="s">
        <v>32</v>
      </c>
      <c r="F6315" s="8">
        <f>ABS('Transactions Overview'!F6794)</f>
        <v>3084.56</v>
      </c>
      <c r="G6315" t="s">
        <v>52</v>
      </c>
      <c r="H6315" t="s">
        <v>103</v>
      </c>
      <c r="I6315" t="s">
        <v>106</v>
      </c>
      <c r="J6315" t="s">
        <v>119</v>
      </c>
      <c r="K6315" t="s">
        <v>18</v>
      </c>
    </row>
    <row r="6316" spans="1:11" x14ac:dyDescent="0.2">
      <c r="A6316">
        <v>101845</v>
      </c>
      <c r="B6316" s="7" t="s">
        <v>398</v>
      </c>
      <c r="C6316" s="7" t="str">
        <f>PROPER('Transactions Overview'!C6795)</f>
        <v>Money Market</v>
      </c>
      <c r="D6316" s="7" t="str">
        <f>PROPER('Transactions Overview'!D6795)</f>
        <v>White Plains</v>
      </c>
      <c r="E6316" t="s">
        <v>32</v>
      </c>
      <c r="F6316" s="8">
        <f>ABS('Transactions Overview'!F6795)</f>
        <v>311.51</v>
      </c>
      <c r="G6316" t="s">
        <v>22</v>
      </c>
      <c r="H6316" t="str">
        <f>PROPER('Transactions Overview'!H6795)</f>
        <v>Salary</v>
      </c>
      <c r="I6316" t="s">
        <v>81</v>
      </c>
      <c r="J6316" t="s">
        <v>100</v>
      </c>
      <c r="K6316" t="s">
        <v>18</v>
      </c>
    </row>
    <row r="6317" spans="1:11" x14ac:dyDescent="0.2">
      <c r="A6317">
        <v>108369</v>
      </c>
      <c r="B6317" s="7">
        <v>44695</v>
      </c>
      <c r="C6317" s="7" t="str">
        <f>PROPER('Transactions Overview'!C6796)</f>
        <v>Money Market</v>
      </c>
      <c r="D6317" s="7" t="str">
        <f>PROPER('Transactions Overview'!D6796)</f>
        <v>Newark</v>
      </c>
      <c r="E6317" t="s">
        <v>43</v>
      </c>
      <c r="F6317" s="8">
        <f>ABS('Transactions Overview'!F6796)</f>
        <v>1906.6</v>
      </c>
      <c r="G6317" t="s">
        <v>52</v>
      </c>
      <c r="H6317" t="str">
        <f>PROPER('Transactions Overview'!H6796)</f>
        <v xml:space="preserve">Groceries </v>
      </c>
      <c r="I6317" t="s">
        <v>62</v>
      </c>
      <c r="J6317" t="s">
        <v>119</v>
      </c>
      <c r="K6317" t="s">
        <v>18</v>
      </c>
    </row>
    <row r="6318" spans="1:11" x14ac:dyDescent="0.2">
      <c r="A6318">
        <v>106960</v>
      </c>
      <c r="B6318" s="7">
        <v>45993</v>
      </c>
      <c r="C6318" s="7" t="str">
        <f>PROPER('Transactions Overview'!C6797)</f>
        <v>Money Market</v>
      </c>
      <c r="D6318" s="7" t="str">
        <f>PROPER('Transactions Overview'!D6797)</f>
        <v>Hartford</v>
      </c>
      <c r="E6318" t="s">
        <v>27</v>
      </c>
      <c r="F6318" s="8">
        <f>ABS('Transactions Overview'!F6797)</f>
        <v>2092.52</v>
      </c>
      <c r="G6318" t="s">
        <v>14</v>
      </c>
      <c r="H6318" t="str">
        <f>PROPER('Transactions Overview'!H6797)</f>
        <v>Payroll</v>
      </c>
      <c r="I6318" t="s">
        <v>81</v>
      </c>
      <c r="J6318" t="s">
        <v>100</v>
      </c>
      <c r="K6318" t="s">
        <v>18</v>
      </c>
    </row>
    <row r="6319" spans="1:11" x14ac:dyDescent="0.2">
      <c r="A6319">
        <v>104625</v>
      </c>
      <c r="B6319" s="7">
        <v>44876</v>
      </c>
      <c r="C6319" s="7" t="s">
        <v>47</v>
      </c>
      <c r="D6319" s="7" t="str">
        <f>PROPER('Transactions Overview'!D6798)</f>
        <v>Hicksville</v>
      </c>
      <c r="E6319" t="s">
        <v>32</v>
      </c>
      <c r="F6319" s="8">
        <f>ABS('Transactions Overview'!F6798)</f>
        <v>1958.79</v>
      </c>
      <c r="G6319" t="s">
        <v>14</v>
      </c>
      <c r="H6319" t="s">
        <v>164</v>
      </c>
      <c r="I6319" t="s">
        <v>45</v>
      </c>
      <c r="J6319" t="str">
        <f>PROPER('Transactions Overview'!J6798)</f>
        <v/>
      </c>
      <c r="K6319" t="s">
        <v>18</v>
      </c>
    </row>
    <row r="6320" spans="1:11" x14ac:dyDescent="0.2">
      <c r="A6320">
        <v>105906</v>
      </c>
      <c r="B6320" s="7">
        <v>45614</v>
      </c>
      <c r="C6320" s="7" t="str">
        <f>PROPER('Transactions Overview'!C6800)</f>
        <v>Checking</v>
      </c>
      <c r="D6320" s="7" t="str">
        <f>PROPER('Transactions Overview'!D6800)</f>
        <v>Jersey City</v>
      </c>
      <c r="E6320" t="s">
        <v>43</v>
      </c>
      <c r="F6320" s="8">
        <f>ABS('Transactions Overview'!F6800)</f>
        <v>3094.12</v>
      </c>
      <c r="G6320" t="s">
        <v>22</v>
      </c>
      <c r="H6320" t="str">
        <f>PROPER('Transactions Overview'!H6800)</f>
        <v>Shopping</v>
      </c>
      <c r="I6320" t="s">
        <v>99</v>
      </c>
      <c r="J6320" t="s">
        <v>100</v>
      </c>
      <c r="K6320" t="s">
        <v>18</v>
      </c>
    </row>
    <row r="6321" spans="1:11" x14ac:dyDescent="0.2">
      <c r="A6321">
        <v>106071</v>
      </c>
      <c r="B6321" s="7">
        <v>44680</v>
      </c>
      <c r="C6321" s="7" t="str">
        <f>PROPER('Transactions Overview'!C6801)</f>
        <v>Savings</v>
      </c>
      <c r="D6321" s="7" t="str">
        <f>PROPER('Transactions Overview'!D6801)</f>
        <v>Philadelphia</v>
      </c>
      <c r="E6321" t="s">
        <v>21</v>
      </c>
      <c r="F6321" s="8">
        <f>ABS('Transactions Overview'!F6801)</f>
        <v>1078.75</v>
      </c>
      <c r="G6321" t="s">
        <v>52</v>
      </c>
      <c r="H6321" t="str">
        <f>PROPER('Transactions Overview'!H6801)</f>
        <v>Dining</v>
      </c>
      <c r="I6321" t="s">
        <v>171</v>
      </c>
      <c r="J6321" t="str">
        <f>PROPER('Transactions Overview'!J6801)</f>
        <v>Check</v>
      </c>
      <c r="K6321" t="s">
        <v>137</v>
      </c>
    </row>
    <row r="6322" spans="1:11" x14ac:dyDescent="0.2">
      <c r="A6322">
        <v>102376</v>
      </c>
      <c r="B6322" s="7">
        <v>45355</v>
      </c>
      <c r="C6322" s="7" t="str">
        <f>PROPER('Transactions Overview'!C6802)</f>
        <v>Checking</v>
      </c>
      <c r="D6322" s="7" t="str">
        <f>PROPER('Transactions Overview'!D6802)</f>
        <v>Brooklyn</v>
      </c>
      <c r="E6322" t="s">
        <v>32</v>
      </c>
      <c r="F6322" s="8">
        <f>ABS('Transactions Overview'!F6802)</f>
        <v>972.54</v>
      </c>
      <c r="G6322" t="s">
        <v>14</v>
      </c>
      <c r="H6322" t="str">
        <f>PROPER('Transactions Overview'!H6802)</f>
        <v>Utilities</v>
      </c>
      <c r="J6322" t="s">
        <v>94</v>
      </c>
      <c r="K6322" t="s">
        <v>18</v>
      </c>
    </row>
    <row r="6323" spans="1:11" x14ac:dyDescent="0.2">
      <c r="A6323">
        <v>107955</v>
      </c>
      <c r="B6323" s="7">
        <v>44901</v>
      </c>
      <c r="C6323" s="7" t="str">
        <f>PROPER('Transactions Overview'!C6803)</f>
        <v>Credit Card</v>
      </c>
      <c r="D6323" s="7" t="str">
        <f>PROPER('Transactions Overview'!D6803)</f>
        <v>Hartford</v>
      </c>
      <c r="E6323" t="s">
        <v>27</v>
      </c>
      <c r="F6323" s="8">
        <f>ABS('Transactions Overview'!F6803)</f>
        <v>931.15</v>
      </c>
      <c r="G6323" t="s">
        <v>37</v>
      </c>
      <c r="H6323" t="str">
        <f>PROPER('Transactions Overview'!H6803)</f>
        <v>Dining</v>
      </c>
      <c r="I6323" t="s">
        <v>91</v>
      </c>
      <c r="J6323" t="s">
        <v>119</v>
      </c>
      <c r="K6323" t="s">
        <v>18</v>
      </c>
    </row>
    <row r="6324" spans="1:11" x14ac:dyDescent="0.2">
      <c r="A6324">
        <v>102814</v>
      </c>
      <c r="B6324" s="7">
        <v>46084</v>
      </c>
      <c r="C6324" s="7" t="str">
        <f>PROPER('Transactions Overview'!C6805)</f>
        <v>Checking</v>
      </c>
      <c r="D6324" s="7" t="str">
        <f>PROPER('Transactions Overview'!D6805)</f>
        <v>Stamford</v>
      </c>
      <c r="E6324" t="s">
        <v>27</v>
      </c>
      <c r="F6324" s="8">
        <f>ABS('Transactions Overview'!F6805)</f>
        <v>675.49</v>
      </c>
      <c r="G6324" t="s">
        <v>14</v>
      </c>
      <c r="H6324" t="str">
        <f>PROPER('Transactions Overview'!H6805)</f>
        <v>Shopping</v>
      </c>
      <c r="I6324" t="s">
        <v>99</v>
      </c>
      <c r="J6324" t="str">
        <f>PROPER('Transactions Overview'!J6805)</f>
        <v>Cash</v>
      </c>
      <c r="K6324" t="s">
        <v>137</v>
      </c>
    </row>
    <row r="6325" spans="1:11" x14ac:dyDescent="0.2">
      <c r="A6325">
        <v>101573</v>
      </c>
      <c r="B6325" s="7">
        <v>46192</v>
      </c>
      <c r="C6325" s="7" t="str">
        <f>PROPER('Transactions Overview'!C6806)</f>
        <v>Money Market</v>
      </c>
      <c r="D6325" s="7" t="str">
        <f>PROPER('Transactions Overview'!D6806)</f>
        <v>Jersey City</v>
      </c>
      <c r="E6325" t="s">
        <v>43</v>
      </c>
      <c r="F6325" s="8">
        <f>ABS('Transactions Overview'!F6806)</f>
        <v>1038.8599999999999</v>
      </c>
      <c r="G6325" t="s">
        <v>22</v>
      </c>
      <c r="H6325" t="s">
        <v>143</v>
      </c>
      <c r="I6325" t="s">
        <v>128</v>
      </c>
      <c r="J6325" t="s">
        <v>100</v>
      </c>
      <c r="K6325" t="s">
        <v>18</v>
      </c>
    </row>
    <row r="6326" spans="1:11" x14ac:dyDescent="0.2">
      <c r="A6326">
        <v>102876</v>
      </c>
      <c r="B6326" s="7">
        <v>45752</v>
      </c>
      <c r="C6326" s="7" t="s">
        <v>47</v>
      </c>
      <c r="D6326" s="7" t="str">
        <f>PROPER('Transactions Overview'!D6807)</f>
        <v>Boston</v>
      </c>
      <c r="E6326" t="s">
        <v>75</v>
      </c>
      <c r="F6326" s="8">
        <f>ABS('Transactions Overview'!F6807)</f>
        <v>367.93</v>
      </c>
      <c r="G6326" t="s">
        <v>14</v>
      </c>
      <c r="H6326" t="str">
        <f>PROPER('Transactions Overview'!H6807)</f>
        <v>Utilities</v>
      </c>
      <c r="I6326" t="s">
        <v>132</v>
      </c>
      <c r="J6326" t="str">
        <f>PROPER('Transactions Overview'!J6807)</f>
        <v>Cash</v>
      </c>
      <c r="K6326" t="s">
        <v>18</v>
      </c>
    </row>
    <row r="6327" spans="1:11" x14ac:dyDescent="0.2">
      <c r="A6327">
        <v>101516</v>
      </c>
      <c r="B6327" s="7">
        <v>45128</v>
      </c>
      <c r="C6327" s="7" t="str">
        <f>PROPER('Transactions Overview'!C6808)</f>
        <v>Savings</v>
      </c>
      <c r="D6327" s="7" t="str">
        <f>PROPER('Transactions Overview'!D6808)</f>
        <v>Philadelphia</v>
      </c>
      <c r="E6327" t="s">
        <v>21</v>
      </c>
      <c r="F6327" s="8">
        <f>ABS('Transactions Overview'!F6808)</f>
        <v>525.29999999999995</v>
      </c>
      <c r="G6327" t="s">
        <v>48</v>
      </c>
      <c r="H6327" t="str">
        <f>PROPER('Transactions Overview'!H6808)</f>
        <v>Salary</v>
      </c>
      <c r="I6327" t="s">
        <v>81</v>
      </c>
      <c r="J6327" t="str">
        <f>PROPER('Transactions Overview'!J6808)</f>
        <v>Cash</v>
      </c>
      <c r="K6327" t="s">
        <v>18</v>
      </c>
    </row>
    <row r="6328" spans="1:11" x14ac:dyDescent="0.2">
      <c r="A6328">
        <v>100538</v>
      </c>
      <c r="B6328" s="7">
        <v>44688</v>
      </c>
      <c r="C6328" s="7" t="str">
        <f>PROPER('Transactions Overview'!C6809)</f>
        <v>Checking</v>
      </c>
      <c r="D6328" s="7" t="str">
        <f>PROPER('Transactions Overview'!D6809)</f>
        <v>Trenton</v>
      </c>
      <c r="E6328" t="s">
        <v>43</v>
      </c>
      <c r="F6328" s="8">
        <f>ABS('Transactions Overview'!F6809)</f>
        <v>3122.84</v>
      </c>
      <c r="G6328" t="s">
        <v>37</v>
      </c>
      <c r="H6328" t="str">
        <f>PROPER('Transactions Overview'!H6809)</f>
        <v>Fees</v>
      </c>
      <c r="I6328" t="s">
        <v>39</v>
      </c>
      <c r="J6328" t="str">
        <f>PROPER('Transactions Overview'!J6809)</f>
        <v>Check</v>
      </c>
      <c r="K6328" t="s">
        <v>18</v>
      </c>
    </row>
    <row r="6329" spans="1:11" x14ac:dyDescent="0.2">
      <c r="A6329">
        <v>102491</v>
      </c>
      <c r="B6329" s="7">
        <v>44724</v>
      </c>
      <c r="C6329" s="7" t="str">
        <f>PROPER('Transactions Overview'!C6810)</f>
        <v>Credit Card</v>
      </c>
      <c r="D6329" s="7" t="str">
        <f>PROPER('Transactions Overview'!D6810)</f>
        <v>Trenton</v>
      </c>
      <c r="E6329" t="s">
        <v>43</v>
      </c>
      <c r="F6329" s="8">
        <f>ABS('Transactions Overview'!F6810)</f>
        <v>1392.04</v>
      </c>
      <c r="G6329" t="s">
        <v>22</v>
      </c>
      <c r="H6329" t="str">
        <f>PROPER('Transactions Overview'!H6810)</f>
        <v xml:space="preserve">Groceries </v>
      </c>
      <c r="I6329" t="s">
        <v>88</v>
      </c>
      <c r="J6329" t="str">
        <f>PROPER('Transactions Overview'!J6810)</f>
        <v>Wire Transfer</v>
      </c>
      <c r="K6329" t="s">
        <v>18</v>
      </c>
    </row>
    <row r="6330" spans="1:11" x14ac:dyDescent="0.2">
      <c r="A6330">
        <v>107009</v>
      </c>
      <c r="B6330" s="7">
        <v>45914</v>
      </c>
      <c r="C6330" s="7" t="str">
        <f>PROPER('Transactions Overview'!C6812)</f>
        <v>Savings</v>
      </c>
      <c r="D6330" s="7" t="str">
        <f>PROPER('Transactions Overview'!D6812)</f>
        <v>Stamford</v>
      </c>
      <c r="E6330" t="s">
        <v>27</v>
      </c>
      <c r="F6330" s="8">
        <f>ABS('Transactions Overview'!F6812)</f>
        <v>926.44</v>
      </c>
      <c r="G6330" t="s">
        <v>22</v>
      </c>
      <c r="H6330" t="str">
        <f>PROPER('Transactions Overview'!H6812)</f>
        <v>Utilities</v>
      </c>
      <c r="I6330" t="s">
        <v>57</v>
      </c>
      <c r="J6330" t="s">
        <v>119</v>
      </c>
      <c r="K6330" t="s">
        <v>18</v>
      </c>
    </row>
    <row r="6331" spans="1:11" x14ac:dyDescent="0.2">
      <c r="A6331">
        <v>102396</v>
      </c>
      <c r="B6331" s="7">
        <v>45157</v>
      </c>
      <c r="C6331" s="7" t="str">
        <f>PROPER('Transactions Overview'!C6813)</f>
        <v>Savings</v>
      </c>
      <c r="D6331" s="7" t="str">
        <f>PROPER('Transactions Overview'!D6813)</f>
        <v>Hartford</v>
      </c>
      <c r="E6331" t="s">
        <v>27</v>
      </c>
      <c r="F6331" s="8">
        <f>ABS('Transactions Overview'!F6813)</f>
        <v>784.62</v>
      </c>
      <c r="G6331" t="s">
        <v>52</v>
      </c>
      <c r="H6331" t="str">
        <f>PROPER('Transactions Overview'!H6813)</f>
        <v>Salary</v>
      </c>
      <c r="I6331" t="s">
        <v>81</v>
      </c>
      <c r="J6331" t="str">
        <f>PROPER('Transactions Overview'!J6813)</f>
        <v>Debit Card</v>
      </c>
      <c r="K6331" t="s">
        <v>18</v>
      </c>
    </row>
    <row r="6332" spans="1:11" x14ac:dyDescent="0.2">
      <c r="A6332">
        <v>107254</v>
      </c>
      <c r="B6332" s="7">
        <v>44592</v>
      </c>
      <c r="C6332" s="7" t="str">
        <f>PROPER('Transactions Overview'!C6814)</f>
        <v>Money Market</v>
      </c>
      <c r="D6332" s="7" t="str">
        <f>PROPER('Transactions Overview'!D6814)</f>
        <v>Philadelphia</v>
      </c>
      <c r="E6332" t="s">
        <v>21</v>
      </c>
      <c r="F6332" s="8">
        <f>ABS('Transactions Overview'!F6814)</f>
        <v>1281.6400000000001</v>
      </c>
      <c r="G6332" t="s">
        <v>48</v>
      </c>
      <c r="H6332" t="str">
        <f>PROPER('Transactions Overview'!H6814)</f>
        <v>Fees</v>
      </c>
      <c r="I6332" t="s">
        <v>116</v>
      </c>
      <c r="J6332" t="s">
        <v>94</v>
      </c>
      <c r="K6332" t="s">
        <v>18</v>
      </c>
    </row>
    <row r="6333" spans="1:11" x14ac:dyDescent="0.2">
      <c r="A6333">
        <v>102501</v>
      </c>
      <c r="B6333" s="7">
        <v>44979</v>
      </c>
      <c r="C6333" s="7" t="str">
        <f>PROPER('Transactions Overview'!C6815)</f>
        <v>Checking</v>
      </c>
      <c r="D6333" s="7" t="str">
        <f>PROPER('Transactions Overview'!D6815)</f>
        <v>Albany</v>
      </c>
      <c r="E6333" t="s">
        <v>32</v>
      </c>
      <c r="F6333" s="8">
        <f>ABS('Transactions Overview'!F6815)</f>
        <v>2874.29</v>
      </c>
      <c r="G6333" t="s">
        <v>37</v>
      </c>
      <c r="H6333" t="str">
        <f>PROPER('Transactions Overview'!H6815)</f>
        <v>Fees</v>
      </c>
      <c r="I6333" t="s">
        <v>39</v>
      </c>
      <c r="J6333" t="str">
        <f>PROPER('Transactions Overview'!J6815)</f>
        <v>Wire Transfer</v>
      </c>
      <c r="K6333" t="s">
        <v>18</v>
      </c>
    </row>
    <row r="6334" spans="1:11" x14ac:dyDescent="0.2">
      <c r="A6334">
        <v>100256</v>
      </c>
      <c r="B6334" s="7">
        <v>45326</v>
      </c>
      <c r="C6334" s="7" t="str">
        <f>PROPER('Transactions Overview'!C6816)</f>
        <v>Checking</v>
      </c>
      <c r="D6334" s="7" t="str">
        <f>PROPER('Transactions Overview'!D6816)</f>
        <v>Hartford</v>
      </c>
      <c r="E6334" t="s">
        <v>27</v>
      </c>
      <c r="F6334" s="8">
        <f>ABS('Transactions Overview'!F6816)</f>
        <v>1070.01</v>
      </c>
      <c r="G6334" t="s">
        <v>52</v>
      </c>
      <c r="H6334" t="s">
        <v>84</v>
      </c>
      <c r="I6334" t="s">
        <v>153</v>
      </c>
      <c r="J6334" t="str">
        <f>PROPER('Transactions Overview'!J6816)</f>
        <v>Wire Transfer</v>
      </c>
      <c r="K6334" t="s">
        <v>18</v>
      </c>
    </row>
    <row r="6335" spans="1:11" x14ac:dyDescent="0.2">
      <c r="A6335">
        <v>103035</v>
      </c>
      <c r="B6335" s="7">
        <v>44940</v>
      </c>
      <c r="C6335" s="7" t="str">
        <f>PROPER('Transactions Overview'!C6817)</f>
        <v>Credit Card</v>
      </c>
      <c r="D6335" s="7" t="str">
        <f>PROPER('Transactions Overview'!D6817)</f>
        <v>Trenton</v>
      </c>
      <c r="E6335" t="s">
        <v>43</v>
      </c>
      <c r="F6335" s="8">
        <f>ABS('Transactions Overview'!F6817)</f>
        <v>1936.06</v>
      </c>
      <c r="G6335" t="s">
        <v>37</v>
      </c>
      <c r="H6335" t="str">
        <f>PROPER('Transactions Overview'!H6817)</f>
        <v>Payroll</v>
      </c>
      <c r="I6335" t="s">
        <v>81</v>
      </c>
      <c r="J6335" t="str">
        <f>PROPER('Transactions Overview'!J6817)</f>
        <v>Cash</v>
      </c>
      <c r="K6335" t="s">
        <v>18</v>
      </c>
    </row>
    <row r="6336" spans="1:11" x14ac:dyDescent="0.2">
      <c r="A6336">
        <v>104186</v>
      </c>
      <c r="B6336" s="7">
        <v>45036</v>
      </c>
      <c r="C6336" s="7" t="str">
        <f>PROPER('Transactions Overview'!C6818)</f>
        <v>Money Market</v>
      </c>
      <c r="D6336" s="7" t="str">
        <f>PROPER('Transactions Overview'!D6818)</f>
        <v>White Plains</v>
      </c>
      <c r="E6336" t="s">
        <v>32</v>
      </c>
      <c r="F6336" s="8">
        <f>ABS('Transactions Overview'!F6818)</f>
        <v>2588.4</v>
      </c>
      <c r="G6336" t="s">
        <v>14</v>
      </c>
      <c r="H6336" t="str">
        <f>PROPER('Transactions Overview'!H6818)</f>
        <v>Transfers</v>
      </c>
      <c r="I6336" t="s">
        <v>128</v>
      </c>
      <c r="J6336" t="str">
        <f>PROPER('Transactions Overview'!J6818)</f>
        <v/>
      </c>
      <c r="K6336" t="s">
        <v>18</v>
      </c>
    </row>
    <row r="6337" spans="1:11" x14ac:dyDescent="0.2">
      <c r="A6337">
        <v>103811</v>
      </c>
      <c r="B6337" s="7">
        <v>45580</v>
      </c>
      <c r="C6337" s="7" t="str">
        <f>PROPER('Transactions Overview'!C6819)</f>
        <v>Credit Card</v>
      </c>
      <c r="D6337" s="7" t="str">
        <f>PROPER('Transactions Overview'!D6819)</f>
        <v>Hartford</v>
      </c>
      <c r="E6337" t="s">
        <v>27</v>
      </c>
      <c r="F6337" s="8">
        <f>ABS('Transactions Overview'!F6819)</f>
        <v>2822.36</v>
      </c>
      <c r="G6337" t="s">
        <v>22</v>
      </c>
      <c r="H6337" t="s">
        <v>164</v>
      </c>
      <c r="I6337" t="s">
        <v>124</v>
      </c>
      <c r="J6337" t="str">
        <f>PROPER('Transactions Overview'!J6819)</f>
        <v>Debit Card</v>
      </c>
      <c r="K6337" t="s">
        <v>18</v>
      </c>
    </row>
    <row r="6338" spans="1:11" x14ac:dyDescent="0.2">
      <c r="A6338">
        <v>105274</v>
      </c>
      <c r="B6338" s="7">
        <v>45096</v>
      </c>
      <c r="C6338" s="7" t="s">
        <v>47</v>
      </c>
      <c r="D6338" s="7" t="str">
        <f>PROPER('Transactions Overview'!D6820)</f>
        <v>Brooklyn</v>
      </c>
      <c r="E6338" t="s">
        <v>32</v>
      </c>
      <c r="F6338" s="8">
        <f>ABS('Transactions Overview'!F6820)</f>
        <v>2794.91</v>
      </c>
      <c r="G6338" t="s">
        <v>48</v>
      </c>
      <c r="H6338" t="str">
        <f>PROPER('Transactions Overview'!H6820)</f>
        <v>Entertainment</v>
      </c>
      <c r="I6338" t="s">
        <v>106</v>
      </c>
      <c r="J6338" t="str">
        <f>PROPER('Transactions Overview'!J6820)</f>
        <v>Cash</v>
      </c>
      <c r="K6338" t="s">
        <v>18</v>
      </c>
    </row>
    <row r="6339" spans="1:11" x14ac:dyDescent="0.2">
      <c r="A6339">
        <v>109188</v>
      </c>
      <c r="B6339" s="7">
        <v>44858</v>
      </c>
      <c r="C6339" s="7" t="str">
        <f>PROPER('Transactions Overview'!C6821)</f>
        <v>Credit Card</v>
      </c>
      <c r="D6339" s="7" t="str">
        <f>PROPER('Transactions Overview'!D6821)</f>
        <v>Newark</v>
      </c>
      <c r="E6339" t="s">
        <v>43</v>
      </c>
      <c r="F6339" s="8">
        <f>ABS('Transactions Overview'!F6821)</f>
        <v>1324.11</v>
      </c>
      <c r="G6339" t="s">
        <v>22</v>
      </c>
      <c r="H6339" t="str">
        <f>PROPER('Transactions Overview'!H6821)</f>
        <v>Groceries</v>
      </c>
      <c r="I6339" t="s">
        <v>78</v>
      </c>
      <c r="J6339" t="str">
        <f>PROPER('Transactions Overview'!J6821)</f>
        <v>Check</v>
      </c>
      <c r="K6339" t="s">
        <v>18</v>
      </c>
    </row>
    <row r="6340" spans="1:11" x14ac:dyDescent="0.2">
      <c r="A6340">
        <v>107666</v>
      </c>
      <c r="B6340" s="7">
        <v>45313</v>
      </c>
      <c r="C6340" s="7" t="str">
        <f>PROPER('Transactions Overview'!C6822)</f>
        <v>Checking</v>
      </c>
      <c r="D6340" s="7" t="str">
        <f>PROPER('Transactions Overview'!D6822)</f>
        <v>Philadelphia</v>
      </c>
      <c r="E6340" t="s">
        <v>21</v>
      </c>
      <c r="F6340" s="8">
        <f>ABS('Transactions Overview'!F6822)</f>
        <v>3000.43</v>
      </c>
      <c r="G6340" t="s">
        <v>22</v>
      </c>
      <c r="H6340" t="s">
        <v>49</v>
      </c>
      <c r="I6340" t="s">
        <v>50</v>
      </c>
      <c r="J6340" t="str">
        <f>PROPER('Transactions Overview'!J6822)</f>
        <v>Cash</v>
      </c>
      <c r="K6340" t="s">
        <v>18</v>
      </c>
    </row>
    <row r="6341" spans="1:11" x14ac:dyDescent="0.2">
      <c r="A6341">
        <v>102775</v>
      </c>
      <c r="B6341" s="7">
        <v>44977</v>
      </c>
      <c r="C6341" s="7" t="s">
        <v>47</v>
      </c>
      <c r="D6341" s="7" t="str">
        <f>PROPER('Transactions Overview'!D6823)</f>
        <v>Trenton</v>
      </c>
      <c r="E6341" t="s">
        <v>43</v>
      </c>
      <c r="F6341" s="8">
        <f>ABS('Transactions Overview'!F6823)</f>
        <v>2281.91</v>
      </c>
      <c r="G6341" t="s">
        <v>22</v>
      </c>
      <c r="H6341" t="str">
        <f>PROPER('Transactions Overview'!H6823)</f>
        <v>Insurance</v>
      </c>
      <c r="I6341" t="s">
        <v>146</v>
      </c>
      <c r="J6341" t="str">
        <f>PROPER('Transactions Overview'!J6823)</f>
        <v>Cash</v>
      </c>
      <c r="K6341" t="s">
        <v>18</v>
      </c>
    </row>
    <row r="6342" spans="1:11" x14ac:dyDescent="0.2">
      <c r="A6342">
        <v>103148</v>
      </c>
      <c r="B6342" s="7">
        <v>45751</v>
      </c>
      <c r="C6342" s="7" t="str">
        <f>PROPER('Transactions Overview'!C6825)</f>
        <v>Checking</v>
      </c>
      <c r="D6342" s="7" t="str">
        <f>PROPER('Transactions Overview'!D6825)</f>
        <v>New York</v>
      </c>
      <c r="E6342" t="s">
        <v>32</v>
      </c>
      <c r="F6342" s="8">
        <f>ABS('Transactions Overview'!F6825)</f>
        <v>2133.1799999999998</v>
      </c>
      <c r="G6342" t="s">
        <v>22</v>
      </c>
      <c r="H6342" t="str">
        <f>PROPER('Transactions Overview'!H6825)</f>
        <v>Groceries</v>
      </c>
      <c r="I6342" t="s">
        <v>122</v>
      </c>
      <c r="J6342" t="str">
        <f>PROPER('Transactions Overview'!J6825)</f>
        <v>Check</v>
      </c>
      <c r="K6342" t="s">
        <v>18</v>
      </c>
    </row>
    <row r="6343" spans="1:11" x14ac:dyDescent="0.2">
      <c r="A6343">
        <v>105393</v>
      </c>
      <c r="B6343" s="7">
        <v>45601</v>
      </c>
      <c r="C6343" s="7" t="s">
        <v>11</v>
      </c>
      <c r="D6343" s="7" t="str">
        <f>PROPER('Transactions Overview'!D6826)</f>
        <v>Albany</v>
      </c>
      <c r="E6343" t="s">
        <v>32</v>
      </c>
      <c r="F6343" s="8">
        <f>ABS('Transactions Overview'!F6826)</f>
        <v>2963.85</v>
      </c>
      <c r="G6343" t="s">
        <v>22</v>
      </c>
      <c r="H6343" t="str">
        <f>PROPER('Transactions Overview'!H6826)</f>
        <v>Utilities</v>
      </c>
      <c r="I6343" t="s">
        <v>57</v>
      </c>
      <c r="J6343" t="s">
        <v>94</v>
      </c>
      <c r="K6343" t="s">
        <v>18</v>
      </c>
    </row>
    <row r="6344" spans="1:11" x14ac:dyDescent="0.2">
      <c r="A6344">
        <v>103272</v>
      </c>
      <c r="B6344" s="7">
        <v>46162</v>
      </c>
      <c r="C6344" s="7" t="str">
        <f>PROPER('Transactions Overview'!C6827)</f>
        <v xml:space="preserve">Checking </v>
      </c>
      <c r="D6344" s="7" t="str">
        <f>PROPER('Transactions Overview'!D6827)</f>
        <v>Newark</v>
      </c>
      <c r="E6344" t="s">
        <v>43</v>
      </c>
      <c r="F6344" s="8">
        <f>ABS('Transactions Overview'!F6827)</f>
        <v>666.67</v>
      </c>
      <c r="G6344" t="s">
        <v>48</v>
      </c>
      <c r="H6344" t="str">
        <f>PROPER('Transactions Overview'!H6827)</f>
        <v>Rent</v>
      </c>
      <c r="J6344" t="s">
        <v>119</v>
      </c>
      <c r="K6344" t="s">
        <v>18</v>
      </c>
    </row>
    <row r="6345" spans="1:11" x14ac:dyDescent="0.2">
      <c r="A6345">
        <v>105879</v>
      </c>
      <c r="B6345" s="7">
        <v>45575</v>
      </c>
      <c r="C6345" s="7" t="str">
        <f>PROPER('Transactions Overview'!C6828)</f>
        <v>Savings</v>
      </c>
      <c r="D6345" s="7" t="str">
        <f>PROPER('Transactions Overview'!D6828)</f>
        <v>Trenton</v>
      </c>
      <c r="E6345" t="s">
        <v>43</v>
      </c>
      <c r="F6345" s="8">
        <f>ABS('Transactions Overview'!F6828)</f>
        <v>1768.06</v>
      </c>
      <c r="G6345" t="s">
        <v>14</v>
      </c>
      <c r="H6345" t="str">
        <f>PROPER('Transactions Overview'!H6828)</f>
        <v>Insurance</v>
      </c>
      <c r="I6345" t="s">
        <v>113</v>
      </c>
      <c r="J6345" t="s">
        <v>119</v>
      </c>
      <c r="K6345" t="s">
        <v>18</v>
      </c>
    </row>
    <row r="6346" spans="1:11" x14ac:dyDescent="0.2">
      <c r="A6346">
        <v>104680</v>
      </c>
      <c r="B6346" s="7">
        <v>45922</v>
      </c>
      <c r="C6346" s="7" t="str">
        <f>PROPER('Transactions Overview'!C6829)</f>
        <v>Savings</v>
      </c>
      <c r="D6346" s="7" t="str">
        <f>PROPER('Transactions Overview'!D6829)</f>
        <v>Hicksville</v>
      </c>
      <c r="E6346" t="s">
        <v>32</v>
      </c>
      <c r="F6346" s="8">
        <f>ABS('Transactions Overview'!F6829)</f>
        <v>182.15</v>
      </c>
      <c r="G6346" t="s">
        <v>52</v>
      </c>
      <c r="H6346" t="str">
        <f>PROPER('Transactions Overview'!H6829)</f>
        <v>Entertainment</v>
      </c>
      <c r="I6346" t="s">
        <v>67</v>
      </c>
      <c r="J6346" t="s">
        <v>119</v>
      </c>
      <c r="K6346" t="s">
        <v>18</v>
      </c>
    </row>
    <row r="6347" spans="1:11" x14ac:dyDescent="0.2">
      <c r="A6347">
        <v>107460</v>
      </c>
      <c r="B6347" s="7">
        <v>46233</v>
      </c>
      <c r="C6347" s="7" t="str">
        <f>PROPER('Transactions Overview'!C6830)</f>
        <v>Checking</v>
      </c>
      <c r="D6347" s="7" t="str">
        <f>PROPER('Transactions Overview'!D6830)</f>
        <v>Stamford</v>
      </c>
      <c r="E6347" t="s">
        <v>27</v>
      </c>
      <c r="F6347" s="8">
        <f>ABS('Transactions Overview'!F6830)</f>
        <v>1390.12</v>
      </c>
      <c r="G6347" t="s">
        <v>22</v>
      </c>
      <c r="H6347" t="str">
        <f>PROPER('Transactions Overview'!H6830)</f>
        <v>Fees</v>
      </c>
      <c r="I6347" t="s">
        <v>141</v>
      </c>
      <c r="J6347" t="str">
        <f>PROPER('Transactions Overview'!J6830)</f>
        <v>Credit Card</v>
      </c>
      <c r="K6347" t="s">
        <v>24</v>
      </c>
    </row>
    <row r="6348" spans="1:11" x14ac:dyDescent="0.2">
      <c r="A6348">
        <v>103024</v>
      </c>
      <c r="B6348" s="7">
        <v>45101</v>
      </c>
      <c r="C6348" s="7" t="str">
        <f>PROPER('Transactions Overview'!C6831)</f>
        <v>Savings</v>
      </c>
      <c r="D6348" s="7" t="str">
        <f>PROPER('Transactions Overview'!D6831)</f>
        <v>Trenton</v>
      </c>
      <c r="E6348" t="s">
        <v>43</v>
      </c>
      <c r="F6348" s="8">
        <f>ABS('Transactions Overview'!F6831)</f>
        <v>1264.48</v>
      </c>
      <c r="G6348" t="s">
        <v>52</v>
      </c>
      <c r="H6348" t="s">
        <v>103</v>
      </c>
      <c r="I6348" t="s">
        <v>77</v>
      </c>
      <c r="J6348" t="str">
        <f>PROPER('Transactions Overview'!J6831)</f>
        <v>Check</v>
      </c>
      <c r="K6348" t="s">
        <v>18</v>
      </c>
    </row>
    <row r="6349" spans="1:11" x14ac:dyDescent="0.2">
      <c r="A6349">
        <v>100050</v>
      </c>
      <c r="B6349" s="7">
        <v>44874</v>
      </c>
      <c r="C6349" s="7" t="str">
        <f>PROPER('Transactions Overview'!C6832)</f>
        <v>Credit Card</v>
      </c>
      <c r="D6349" s="7" t="str">
        <f>PROPER('Transactions Overview'!D6832)</f>
        <v>Boston</v>
      </c>
      <c r="E6349" t="s">
        <v>75</v>
      </c>
      <c r="F6349" s="8">
        <f>ABS('Transactions Overview'!F6832)</f>
        <v>959.23</v>
      </c>
      <c r="G6349" t="s">
        <v>22</v>
      </c>
      <c r="H6349" t="str">
        <f>PROPER('Transactions Overview'!H6832)</f>
        <v>Entertainment</v>
      </c>
      <c r="I6349" t="s">
        <v>142</v>
      </c>
      <c r="J6349" t="s">
        <v>47</v>
      </c>
      <c r="K6349" t="s">
        <v>18</v>
      </c>
    </row>
    <row r="6350" spans="1:11" x14ac:dyDescent="0.2">
      <c r="A6350">
        <v>106716</v>
      </c>
      <c r="B6350" s="7">
        <v>45976</v>
      </c>
      <c r="C6350" s="7" t="s">
        <v>47</v>
      </c>
      <c r="D6350" s="7" t="str">
        <f>PROPER('Transactions Overview'!D6834)</f>
        <v>Albany</v>
      </c>
      <c r="E6350" t="s">
        <v>32</v>
      </c>
      <c r="F6350" s="8">
        <f>ABS('Transactions Overview'!F6834)</f>
        <v>1350</v>
      </c>
      <c r="G6350" t="s">
        <v>52</v>
      </c>
      <c r="H6350" t="str">
        <f>PROPER('Transactions Overview'!H6834)</f>
        <v>Salary</v>
      </c>
      <c r="I6350" t="s">
        <v>81</v>
      </c>
      <c r="J6350" t="s">
        <v>47</v>
      </c>
      <c r="K6350" t="s">
        <v>18</v>
      </c>
    </row>
    <row r="6351" spans="1:11" x14ac:dyDescent="0.2">
      <c r="A6351">
        <v>100607</v>
      </c>
      <c r="B6351" s="7">
        <v>45489</v>
      </c>
      <c r="C6351" s="7" t="str">
        <f>PROPER('Transactions Overview'!C6835)</f>
        <v>Checking</v>
      </c>
      <c r="D6351" s="7" t="str">
        <f>PROPER('Transactions Overview'!D6835)</f>
        <v>Brooklyn</v>
      </c>
      <c r="E6351" t="s">
        <v>32</v>
      </c>
      <c r="F6351" s="8">
        <f>ABS('Transactions Overview'!F6835)</f>
        <v>2067.04</v>
      </c>
      <c r="G6351" t="s">
        <v>14</v>
      </c>
      <c r="H6351" t="str">
        <f>PROPER('Transactions Overview'!H6835)</f>
        <v>Entertainment</v>
      </c>
      <c r="I6351" t="s">
        <v>104</v>
      </c>
      <c r="J6351" t="str">
        <f>PROPER('Transactions Overview'!J6835)</f>
        <v>Debit Card</v>
      </c>
      <c r="K6351" t="s">
        <v>18</v>
      </c>
    </row>
    <row r="6352" spans="1:11" x14ac:dyDescent="0.2">
      <c r="A6352">
        <v>110165</v>
      </c>
      <c r="B6352" s="7" t="s">
        <v>508</v>
      </c>
      <c r="C6352" s="7" t="str">
        <f>PROPER('Transactions Overview'!C6836)</f>
        <v>Money Market</v>
      </c>
      <c r="D6352" s="7" t="str">
        <f>PROPER('Transactions Overview'!D6836)</f>
        <v>Albany</v>
      </c>
      <c r="E6352" t="s">
        <v>32</v>
      </c>
      <c r="F6352" s="8">
        <f>ABS('Transactions Overview'!F6836)</f>
        <v>3078.81</v>
      </c>
      <c r="G6352" t="s">
        <v>48</v>
      </c>
      <c r="H6352" t="s">
        <v>103</v>
      </c>
      <c r="I6352" t="s">
        <v>77</v>
      </c>
      <c r="J6352" t="str">
        <f>PROPER('Transactions Overview'!J6836)</f>
        <v>Check</v>
      </c>
      <c r="K6352" t="s">
        <v>18</v>
      </c>
    </row>
    <row r="6353" spans="1:11" x14ac:dyDescent="0.2">
      <c r="A6353">
        <v>109716</v>
      </c>
      <c r="B6353" s="7" t="s">
        <v>441</v>
      </c>
      <c r="C6353" s="7" t="str">
        <f>PROPER('Transactions Overview'!C6837)</f>
        <v>Checking</v>
      </c>
      <c r="D6353" s="7" t="str">
        <f>PROPER('Transactions Overview'!D6837)</f>
        <v>Albany</v>
      </c>
      <c r="E6353" t="s">
        <v>32</v>
      </c>
      <c r="F6353" s="8">
        <f>ABS('Transactions Overview'!F6837)</f>
        <v>2478.11</v>
      </c>
      <c r="G6353" t="s">
        <v>48</v>
      </c>
      <c r="H6353" t="str">
        <f>PROPER('Transactions Overview'!H6837)</f>
        <v>Utilities</v>
      </c>
      <c r="I6353" t="s">
        <v>124</v>
      </c>
      <c r="J6353" t="str">
        <f>PROPER('Transactions Overview'!J6837)</f>
        <v>Cash</v>
      </c>
      <c r="K6353" t="s">
        <v>18</v>
      </c>
    </row>
    <row r="6354" spans="1:11" x14ac:dyDescent="0.2">
      <c r="A6354">
        <v>102213</v>
      </c>
      <c r="B6354" s="7">
        <v>46172</v>
      </c>
      <c r="C6354" s="7" t="str">
        <f>PROPER('Transactions Overview'!C6838)</f>
        <v>Savings</v>
      </c>
      <c r="D6354" s="7" t="str">
        <f>PROPER('Transactions Overview'!D6838)</f>
        <v>Newark</v>
      </c>
      <c r="E6354" t="s">
        <v>43</v>
      </c>
      <c r="F6354" s="8">
        <f>ABS('Transactions Overview'!F6838)</f>
        <v>265.57</v>
      </c>
      <c r="G6354" t="s">
        <v>37</v>
      </c>
      <c r="H6354" t="str">
        <f>PROPER('Transactions Overview'!H6838)</f>
        <v>Fees</v>
      </c>
      <c r="I6354" t="s">
        <v>160</v>
      </c>
      <c r="J6354" t="str">
        <f>PROPER('Transactions Overview'!J6838)</f>
        <v>Check</v>
      </c>
      <c r="K6354" t="s">
        <v>18</v>
      </c>
    </row>
    <row r="6355" spans="1:11" x14ac:dyDescent="0.2">
      <c r="A6355">
        <v>104418</v>
      </c>
      <c r="B6355" s="7">
        <v>45137</v>
      </c>
      <c r="C6355" s="7" t="str">
        <f>PROPER('Transactions Overview'!C6839)</f>
        <v>Savings</v>
      </c>
      <c r="D6355" s="7" t="str">
        <f>PROPER('Transactions Overview'!D6839)</f>
        <v>Boston</v>
      </c>
      <c r="E6355" t="s">
        <v>75</v>
      </c>
      <c r="F6355" s="8">
        <f>ABS('Transactions Overview'!F6839)</f>
        <v>2383.83</v>
      </c>
      <c r="G6355" t="s">
        <v>14</v>
      </c>
      <c r="H6355" t="s">
        <v>49</v>
      </c>
      <c r="I6355" t="s">
        <v>50</v>
      </c>
      <c r="J6355" t="str">
        <f>PROPER('Transactions Overview'!J6839)</f>
        <v>Credit Card</v>
      </c>
      <c r="K6355" t="s">
        <v>18</v>
      </c>
    </row>
    <row r="6356" spans="1:11" x14ac:dyDescent="0.2">
      <c r="A6356">
        <v>104446</v>
      </c>
      <c r="B6356" s="7">
        <v>44801</v>
      </c>
      <c r="C6356" s="7" t="str">
        <f>PROPER('Transactions Overview'!C6841)</f>
        <v>Savings</v>
      </c>
      <c r="D6356" s="7" t="str">
        <f>PROPER('Transactions Overview'!D6841)</f>
        <v>Hartford</v>
      </c>
      <c r="E6356" t="s">
        <v>27</v>
      </c>
      <c r="F6356" s="8">
        <f>ABS('Transactions Overview'!F6841)</f>
        <v>987.63</v>
      </c>
      <c r="G6356" t="s">
        <v>48</v>
      </c>
      <c r="H6356" t="str">
        <f>PROPER('Transactions Overview'!H6841)</f>
        <v>Insurance</v>
      </c>
      <c r="I6356" t="s">
        <v>113</v>
      </c>
      <c r="J6356" t="s">
        <v>70</v>
      </c>
      <c r="K6356" t="s">
        <v>18</v>
      </c>
    </row>
    <row r="6357" spans="1:11" x14ac:dyDescent="0.2">
      <c r="A6357">
        <v>107756</v>
      </c>
      <c r="B6357" s="7">
        <v>45670</v>
      </c>
      <c r="C6357" s="7" t="str">
        <f>PROPER('Transactions Overview'!C6842)</f>
        <v>Credit Card</v>
      </c>
      <c r="D6357" s="7" t="str">
        <f>PROPER('Transactions Overview'!D6842)</f>
        <v>Hartford</v>
      </c>
      <c r="E6357" t="s">
        <v>27</v>
      </c>
      <c r="F6357" s="8">
        <f>ABS('Transactions Overview'!F6842)</f>
        <v>2337.84</v>
      </c>
      <c r="G6357" t="s">
        <v>52</v>
      </c>
      <c r="H6357" t="str">
        <f>PROPER('Transactions Overview'!H6842)</f>
        <v>Dining</v>
      </c>
      <c r="I6357" t="s">
        <v>91</v>
      </c>
      <c r="J6357" t="str">
        <f>PROPER('Transactions Overview'!J6842)</f>
        <v>Check</v>
      </c>
      <c r="K6357" t="s">
        <v>18</v>
      </c>
    </row>
    <row r="6358" spans="1:11" x14ac:dyDescent="0.2">
      <c r="A6358">
        <v>105635</v>
      </c>
      <c r="B6358" s="7">
        <v>44894</v>
      </c>
      <c r="C6358" s="7" t="str">
        <f>PROPER('Transactions Overview'!C6844)</f>
        <v>Checking</v>
      </c>
      <c r="D6358" s="7" t="str">
        <f>PROPER('Transactions Overview'!D6844)</f>
        <v>Albany</v>
      </c>
      <c r="E6358" t="s">
        <v>32</v>
      </c>
      <c r="F6358" s="8">
        <f>ABS('Transactions Overview'!F6844)</f>
        <v>810.05</v>
      </c>
      <c r="G6358" t="s">
        <v>14</v>
      </c>
      <c r="H6358" t="str">
        <f>PROPER('Transactions Overview'!H6844)</f>
        <v>Shopping</v>
      </c>
      <c r="I6358" t="s">
        <v>29</v>
      </c>
      <c r="J6358" t="str">
        <f>PROPER('Transactions Overview'!J6844)</f>
        <v>Cash</v>
      </c>
      <c r="K6358" t="s">
        <v>18</v>
      </c>
    </row>
    <row r="6359" spans="1:11" x14ac:dyDescent="0.2">
      <c r="A6359">
        <v>102865</v>
      </c>
      <c r="B6359" s="7">
        <v>44788</v>
      </c>
      <c r="C6359" s="7" t="str">
        <f>PROPER('Transactions Overview'!C6845)</f>
        <v>Credit Card</v>
      </c>
      <c r="D6359" s="7" t="str">
        <f>PROPER('Transactions Overview'!D6845)</f>
        <v>Philadelphia</v>
      </c>
      <c r="E6359" t="s">
        <v>21</v>
      </c>
      <c r="F6359" s="8">
        <f>ABS('Transactions Overview'!F6845)</f>
        <v>2815.4</v>
      </c>
      <c r="G6359" t="s">
        <v>14</v>
      </c>
      <c r="H6359" t="str">
        <f>PROPER('Transactions Overview'!H6845)</f>
        <v/>
      </c>
      <c r="I6359" t="s">
        <v>50</v>
      </c>
      <c r="J6359" t="s">
        <v>119</v>
      </c>
      <c r="K6359" t="s">
        <v>18</v>
      </c>
    </row>
    <row r="6360" spans="1:11" x14ac:dyDescent="0.2">
      <c r="A6360">
        <v>106001</v>
      </c>
      <c r="B6360" s="7" t="s">
        <v>381</v>
      </c>
      <c r="C6360" s="7" t="str">
        <f>PROPER('Transactions Overview'!C6846)</f>
        <v>Checking</v>
      </c>
      <c r="D6360" s="7" t="str">
        <f>PROPER('Transactions Overview'!D6846)</f>
        <v>Hartford</v>
      </c>
      <c r="E6360" t="s">
        <v>27</v>
      </c>
      <c r="F6360" s="8">
        <f>ABS('Transactions Overview'!F6846)</f>
        <v>36.57</v>
      </c>
      <c r="G6360" t="s">
        <v>22</v>
      </c>
      <c r="H6360" t="str">
        <f>PROPER('Transactions Overview'!H6846)</f>
        <v>Transfers</v>
      </c>
      <c r="I6360" t="s">
        <v>136</v>
      </c>
      <c r="J6360" t="str">
        <f>PROPER('Transactions Overview'!J6846)</f>
        <v>Cash</v>
      </c>
      <c r="K6360" t="s">
        <v>18</v>
      </c>
    </row>
    <row r="6361" spans="1:11" x14ac:dyDescent="0.2">
      <c r="A6361">
        <v>106506</v>
      </c>
      <c r="B6361" s="7">
        <v>46242</v>
      </c>
      <c r="C6361" s="7" t="str">
        <f>PROPER('Transactions Overview'!C6847)</f>
        <v>Credit Card</v>
      </c>
      <c r="D6361" s="7" t="str">
        <f>PROPER('Transactions Overview'!D6847)</f>
        <v>New York</v>
      </c>
      <c r="E6361" t="s">
        <v>32</v>
      </c>
      <c r="F6361" s="8">
        <f>ABS('Transactions Overview'!F6847)</f>
        <v>375.06</v>
      </c>
      <c r="G6361" t="s">
        <v>37</v>
      </c>
      <c r="H6361" t="str">
        <f>PROPER('Transactions Overview'!H6847)</f>
        <v>Insurance</v>
      </c>
      <c r="I6361" t="s">
        <v>121</v>
      </c>
      <c r="J6361" t="str">
        <f>PROPER('Transactions Overview'!J6847)</f>
        <v>Cash</v>
      </c>
      <c r="K6361" t="s">
        <v>18</v>
      </c>
    </row>
    <row r="6362" spans="1:11" x14ac:dyDescent="0.2">
      <c r="A6362">
        <v>101798</v>
      </c>
      <c r="B6362" s="7">
        <v>46053</v>
      </c>
      <c r="C6362" s="7" t="str">
        <f>PROPER('Transactions Overview'!C6848)</f>
        <v>Checking</v>
      </c>
      <c r="D6362" s="7" t="str">
        <f>PROPER('Transactions Overview'!D6848)</f>
        <v>Stamford</v>
      </c>
      <c r="E6362" t="s">
        <v>27</v>
      </c>
      <c r="F6362" s="8">
        <f>ABS('Transactions Overview'!F6848)</f>
        <v>39.229999999999997</v>
      </c>
      <c r="G6362" t="s">
        <v>52</v>
      </c>
      <c r="H6362" t="s">
        <v>61</v>
      </c>
      <c r="I6362" t="s">
        <v>122</v>
      </c>
      <c r="J6362" t="str">
        <f>PROPER('Transactions Overview'!J6848)</f>
        <v>Check</v>
      </c>
      <c r="K6362" t="s">
        <v>18</v>
      </c>
    </row>
    <row r="6363" spans="1:11" x14ac:dyDescent="0.2">
      <c r="A6363">
        <v>100993</v>
      </c>
      <c r="B6363" s="7">
        <v>45085</v>
      </c>
      <c r="C6363" s="7" t="s">
        <v>11</v>
      </c>
      <c r="D6363" s="7" t="str">
        <f>PROPER('Transactions Overview'!D6849)</f>
        <v>Albany</v>
      </c>
      <c r="E6363" t="s">
        <v>32</v>
      </c>
      <c r="F6363" s="8">
        <f>ABS('Transactions Overview'!F6849)</f>
        <v>812.33</v>
      </c>
      <c r="G6363" t="s">
        <v>52</v>
      </c>
      <c r="H6363" t="str">
        <f>PROPER('Transactions Overview'!H6849)</f>
        <v>Transportation</v>
      </c>
      <c r="I6363" t="s">
        <v>16</v>
      </c>
      <c r="J6363" t="str">
        <f>PROPER('Transactions Overview'!J6849)</f>
        <v>Credit Card</v>
      </c>
      <c r="K6363" t="s">
        <v>18</v>
      </c>
    </row>
    <row r="6364" spans="1:11" x14ac:dyDescent="0.2">
      <c r="A6364">
        <v>107819</v>
      </c>
      <c r="B6364" s="7">
        <v>45703</v>
      </c>
      <c r="C6364" s="7" t="str">
        <f>PROPER('Transactions Overview'!C6850)</f>
        <v xml:space="preserve">Checking </v>
      </c>
      <c r="D6364" s="7" t="str">
        <f>PROPER('Transactions Overview'!D6850)</f>
        <v>Stamford</v>
      </c>
      <c r="E6364" t="s">
        <v>27</v>
      </c>
      <c r="F6364" s="8">
        <f>ABS('Transactions Overview'!F6850)</f>
        <v>2959.24</v>
      </c>
      <c r="G6364" t="s">
        <v>14</v>
      </c>
      <c r="H6364" t="str">
        <f>PROPER('Transactions Overview'!H6850)</f>
        <v/>
      </c>
      <c r="I6364" t="s">
        <v>16</v>
      </c>
      <c r="J6364" t="s">
        <v>94</v>
      </c>
      <c r="K6364" t="s">
        <v>137</v>
      </c>
    </row>
    <row r="6365" spans="1:11" x14ac:dyDescent="0.2">
      <c r="A6365">
        <v>101044</v>
      </c>
      <c r="B6365" s="7">
        <v>45072</v>
      </c>
      <c r="C6365" s="7" t="str">
        <f>PROPER('Transactions Overview'!C6851)</f>
        <v>Savings</v>
      </c>
      <c r="D6365" s="7" t="str">
        <f>PROPER('Transactions Overview'!D6851)</f>
        <v>Albany</v>
      </c>
      <c r="E6365" t="s">
        <v>32</v>
      </c>
      <c r="F6365" s="8">
        <f>ABS('Transactions Overview'!F6851)</f>
        <v>1440.9</v>
      </c>
      <c r="G6365" t="s">
        <v>22</v>
      </c>
      <c r="H6365" t="str">
        <f>PROPER('Transactions Overview'!H6851)</f>
        <v/>
      </c>
      <c r="I6365" t="s">
        <v>57</v>
      </c>
      <c r="J6365" t="s">
        <v>119</v>
      </c>
      <c r="K6365" t="s">
        <v>18</v>
      </c>
    </row>
    <row r="6366" spans="1:11" x14ac:dyDescent="0.2">
      <c r="A6366">
        <v>108923</v>
      </c>
      <c r="B6366" s="7">
        <v>45105</v>
      </c>
      <c r="C6366" s="7" t="str">
        <f>PROPER('Transactions Overview'!C6852)</f>
        <v>Money Market</v>
      </c>
      <c r="D6366" s="7" t="str">
        <f>PROPER('Transactions Overview'!D6852)</f>
        <v>Newark</v>
      </c>
      <c r="E6366" t="s">
        <v>43</v>
      </c>
      <c r="F6366" s="8">
        <f>ABS('Transactions Overview'!F6852)</f>
        <v>2475.4899999999998</v>
      </c>
      <c r="G6366" t="s">
        <v>22</v>
      </c>
      <c r="H6366" t="str">
        <f>PROPER('Transactions Overview'!H6852)</f>
        <v>Entertainment</v>
      </c>
      <c r="I6366" t="s">
        <v>77</v>
      </c>
      <c r="J6366" t="str">
        <f>PROPER('Transactions Overview'!J6852)</f>
        <v>Credit Card</v>
      </c>
      <c r="K6366" t="s">
        <v>18</v>
      </c>
    </row>
    <row r="6367" spans="1:11" x14ac:dyDescent="0.2">
      <c r="A6367">
        <v>104042</v>
      </c>
      <c r="B6367" s="7">
        <v>46066</v>
      </c>
      <c r="C6367" s="7" t="str">
        <f>PROPER('Transactions Overview'!C6853)</f>
        <v>Checking</v>
      </c>
      <c r="D6367" s="7" t="str">
        <f>PROPER('Transactions Overview'!D6853)</f>
        <v>Newark</v>
      </c>
      <c r="E6367" t="s">
        <v>43</v>
      </c>
      <c r="F6367" s="8">
        <f>ABS('Transactions Overview'!F6853)</f>
        <v>1581.79</v>
      </c>
      <c r="G6367" t="s">
        <v>48</v>
      </c>
      <c r="H6367" t="str">
        <f>PROPER('Transactions Overview'!H6853)</f>
        <v>Insurance</v>
      </c>
      <c r="I6367" t="s">
        <v>121</v>
      </c>
      <c r="J6367" t="s">
        <v>119</v>
      </c>
      <c r="K6367" t="s">
        <v>24</v>
      </c>
    </row>
    <row r="6368" spans="1:11" x14ac:dyDescent="0.2">
      <c r="A6368">
        <v>106753</v>
      </c>
      <c r="B6368" s="7">
        <v>46147</v>
      </c>
      <c r="C6368" s="7" t="str">
        <f>PROPER('Transactions Overview'!C6854)</f>
        <v>Credit Card</v>
      </c>
      <c r="D6368" s="7" t="str">
        <f>PROPER('Transactions Overview'!D6854)</f>
        <v>White Plains</v>
      </c>
      <c r="E6368" t="s">
        <v>32</v>
      </c>
      <c r="F6368" s="8">
        <f>ABS('Transactions Overview'!F6854)</f>
        <v>1000.34</v>
      </c>
      <c r="G6368" t="s">
        <v>37</v>
      </c>
      <c r="H6368" t="s">
        <v>164</v>
      </c>
      <c r="I6368" t="s">
        <v>132</v>
      </c>
      <c r="J6368" t="s">
        <v>119</v>
      </c>
      <c r="K6368" t="s">
        <v>18</v>
      </c>
    </row>
    <row r="6369" spans="1:11" x14ac:dyDescent="0.2">
      <c r="A6369">
        <v>108210</v>
      </c>
      <c r="B6369" s="7">
        <v>44633</v>
      </c>
      <c r="C6369" s="7" t="str">
        <f>PROPER('Transactions Overview'!C6855)</f>
        <v xml:space="preserve">Checking </v>
      </c>
      <c r="D6369" s="7" t="str">
        <f>PROPER('Transactions Overview'!D6855)</f>
        <v>Jersey City</v>
      </c>
      <c r="E6369" t="s">
        <v>43</v>
      </c>
      <c r="F6369" s="8">
        <f>ABS('Transactions Overview'!F6855)</f>
        <v>3002.8</v>
      </c>
      <c r="G6369" t="s">
        <v>52</v>
      </c>
      <c r="H6369" t="str">
        <f>PROPER('Transactions Overview'!H6855)</f>
        <v>Insurance</v>
      </c>
      <c r="I6369" t="s">
        <v>113</v>
      </c>
      <c r="J6369" t="str">
        <f>PROPER('Transactions Overview'!J6855)</f>
        <v>Check</v>
      </c>
    </row>
    <row r="6370" spans="1:11" x14ac:dyDescent="0.2">
      <c r="A6370">
        <v>103497</v>
      </c>
      <c r="B6370" s="7">
        <v>44734</v>
      </c>
      <c r="C6370" s="7" t="s">
        <v>47</v>
      </c>
      <c r="D6370" s="7" t="str">
        <f>PROPER('Transactions Overview'!D6856)</f>
        <v>Albany</v>
      </c>
      <c r="E6370" t="s">
        <v>32</v>
      </c>
      <c r="F6370" s="8">
        <f>ABS('Transactions Overview'!F6856)</f>
        <v>179.24</v>
      </c>
      <c r="G6370" t="s">
        <v>52</v>
      </c>
      <c r="H6370" t="str">
        <f>PROPER('Transactions Overview'!H6856)</f>
        <v>Insurance</v>
      </c>
      <c r="I6370" t="s">
        <v>121</v>
      </c>
      <c r="J6370" t="str">
        <f>PROPER('Transactions Overview'!J6856)</f>
        <v>Credit Card</v>
      </c>
      <c r="K6370" t="s">
        <v>18</v>
      </c>
    </row>
    <row r="6371" spans="1:11" x14ac:dyDescent="0.2">
      <c r="A6371">
        <v>100171</v>
      </c>
      <c r="B6371" s="7">
        <v>45963</v>
      </c>
      <c r="C6371" s="7" t="str">
        <f>PROPER('Transactions Overview'!C6857)</f>
        <v>Checking</v>
      </c>
      <c r="D6371" s="7" t="str">
        <f>PROPER('Transactions Overview'!D6857)</f>
        <v>Hicksville</v>
      </c>
      <c r="E6371" t="s">
        <v>32</v>
      </c>
      <c r="F6371" s="8">
        <f>ABS('Transactions Overview'!F6857)</f>
        <v>2287.41</v>
      </c>
      <c r="G6371" t="s">
        <v>14</v>
      </c>
      <c r="H6371" t="str">
        <f>PROPER('Transactions Overview'!H6857)</f>
        <v>Healthcare</v>
      </c>
      <c r="J6371" t="s">
        <v>119</v>
      </c>
      <c r="K6371" t="s">
        <v>18</v>
      </c>
    </row>
    <row r="6372" spans="1:11" x14ac:dyDescent="0.2">
      <c r="A6372">
        <v>102464</v>
      </c>
      <c r="B6372" s="7">
        <v>45722</v>
      </c>
      <c r="C6372" s="7" t="str">
        <f>PROPER('Transactions Overview'!C6858)</f>
        <v>Checking</v>
      </c>
      <c r="D6372" s="7" t="str">
        <f>PROPER('Transactions Overview'!D6858)</f>
        <v>Trenton</v>
      </c>
      <c r="E6372" t="s">
        <v>43</v>
      </c>
      <c r="F6372" s="8">
        <f>ABS('Transactions Overview'!F6858)</f>
        <v>1093.58</v>
      </c>
      <c r="G6372" t="s">
        <v>14</v>
      </c>
      <c r="H6372" t="str">
        <f>PROPER('Transactions Overview'!H6858)</f>
        <v>Transportation</v>
      </c>
      <c r="I6372" t="s">
        <v>16</v>
      </c>
      <c r="J6372" t="str">
        <f>PROPER('Transactions Overview'!J6858)</f>
        <v>Credit Card</v>
      </c>
      <c r="K6372" t="s">
        <v>18</v>
      </c>
    </row>
    <row r="6373" spans="1:11" x14ac:dyDescent="0.2">
      <c r="A6373">
        <v>106804</v>
      </c>
      <c r="B6373" s="7">
        <v>45733</v>
      </c>
      <c r="C6373" s="7" t="str">
        <f>PROPER('Transactions Overview'!C6859)</f>
        <v>Credit Card</v>
      </c>
      <c r="D6373" s="7" t="str">
        <f>PROPER('Transactions Overview'!D6859)</f>
        <v>Hicksville</v>
      </c>
      <c r="E6373" t="s">
        <v>32</v>
      </c>
      <c r="F6373" s="8">
        <f>ABS('Transactions Overview'!F6859)</f>
        <v>1482.21</v>
      </c>
      <c r="G6373" t="s">
        <v>37</v>
      </c>
      <c r="H6373" t="str">
        <f>PROPER('Transactions Overview'!H6859)</f>
        <v>Shopping</v>
      </c>
      <c r="I6373" t="s">
        <v>99</v>
      </c>
      <c r="J6373" t="str">
        <f>PROPER('Transactions Overview'!J6859)</f>
        <v>Check</v>
      </c>
      <c r="K6373" t="s">
        <v>18</v>
      </c>
    </row>
    <row r="6374" spans="1:11" x14ac:dyDescent="0.2">
      <c r="A6374">
        <v>105933</v>
      </c>
      <c r="B6374" s="7">
        <v>45125</v>
      </c>
      <c r="C6374" s="7" t="str">
        <f>PROPER('Transactions Overview'!C6860)</f>
        <v>Money Market</v>
      </c>
      <c r="D6374" s="7" t="str">
        <f>PROPER('Transactions Overview'!D6860)</f>
        <v>Trenton</v>
      </c>
      <c r="E6374" t="s">
        <v>43</v>
      </c>
      <c r="F6374" s="8">
        <f>ABS('Transactions Overview'!F6860)</f>
        <v>2433.77</v>
      </c>
      <c r="G6374" t="s">
        <v>52</v>
      </c>
      <c r="H6374" t="str">
        <f>PROPER('Transactions Overview'!H6860)</f>
        <v>Healthcare</v>
      </c>
      <c r="I6374" t="s">
        <v>148</v>
      </c>
      <c r="J6374" t="str">
        <f>PROPER('Transactions Overview'!J6860)</f>
        <v>Wire Transfer</v>
      </c>
      <c r="K6374" t="s">
        <v>18</v>
      </c>
    </row>
    <row r="6375" spans="1:11" x14ac:dyDescent="0.2">
      <c r="A6375">
        <v>109113</v>
      </c>
      <c r="B6375" s="7">
        <v>45908</v>
      </c>
      <c r="C6375" s="7" t="str">
        <f>PROPER('Transactions Overview'!C6861)</f>
        <v>Credit Card</v>
      </c>
      <c r="D6375" s="7" t="str">
        <f>PROPER('Transactions Overview'!D6861)</f>
        <v>Trenton</v>
      </c>
      <c r="E6375" t="s">
        <v>43</v>
      </c>
      <c r="F6375" s="8">
        <f>ABS('Transactions Overview'!F6861)</f>
        <v>2159.2399999999998</v>
      </c>
      <c r="G6375" t="s">
        <v>48</v>
      </c>
      <c r="H6375" t="s">
        <v>164</v>
      </c>
      <c r="I6375" t="s">
        <v>132</v>
      </c>
      <c r="J6375" t="s">
        <v>94</v>
      </c>
      <c r="K6375" t="s">
        <v>18</v>
      </c>
    </row>
    <row r="6376" spans="1:11" x14ac:dyDescent="0.2">
      <c r="A6376">
        <v>102546</v>
      </c>
      <c r="B6376" s="7">
        <v>46103</v>
      </c>
      <c r="C6376" s="7" t="str">
        <f>PROPER('Transactions Overview'!C6862)</f>
        <v>Credit Card</v>
      </c>
      <c r="D6376" s="7" t="str">
        <f>PROPER('Transactions Overview'!D6862)</f>
        <v>Trenton</v>
      </c>
      <c r="E6376" t="s">
        <v>43</v>
      </c>
      <c r="F6376" s="8">
        <f>ABS('Transactions Overview'!F6862)</f>
        <v>2115.7199999999998</v>
      </c>
      <c r="G6376" t="s">
        <v>52</v>
      </c>
      <c r="H6376" t="str">
        <f>PROPER('Transactions Overview'!H6862)</f>
        <v>Transportation</v>
      </c>
      <c r="I6376" t="s">
        <v>85</v>
      </c>
      <c r="J6376" t="str">
        <f>PROPER('Transactions Overview'!J6862)</f>
        <v>Credit Card</v>
      </c>
      <c r="K6376" t="s">
        <v>18</v>
      </c>
    </row>
    <row r="6377" spans="1:11" x14ac:dyDescent="0.2">
      <c r="A6377">
        <v>103952</v>
      </c>
      <c r="B6377" s="7">
        <v>45288</v>
      </c>
      <c r="C6377" s="7" t="str">
        <f>PROPER('Transactions Overview'!C6863)</f>
        <v xml:space="preserve">Checking </v>
      </c>
      <c r="D6377" s="7" t="str">
        <f>PROPER('Transactions Overview'!D6863)</f>
        <v>Trenton</v>
      </c>
      <c r="E6377" t="s">
        <v>43</v>
      </c>
      <c r="F6377" s="8">
        <f>ABS('Transactions Overview'!F6863)</f>
        <v>717.86</v>
      </c>
      <c r="G6377" t="s">
        <v>14</v>
      </c>
      <c r="H6377" t="str">
        <f>PROPER('Transactions Overview'!H6863)</f>
        <v>Entertainment</v>
      </c>
      <c r="I6377" t="s">
        <v>106</v>
      </c>
      <c r="J6377" t="str">
        <f>PROPER('Transactions Overview'!J6863)</f>
        <v>Credit Card</v>
      </c>
      <c r="K6377" t="s">
        <v>18</v>
      </c>
    </row>
    <row r="6378" spans="1:11" x14ac:dyDescent="0.2">
      <c r="A6378">
        <v>106636</v>
      </c>
      <c r="B6378" s="7">
        <v>45273</v>
      </c>
      <c r="C6378" s="7" t="str">
        <f>PROPER('Transactions Overview'!C6864)</f>
        <v>Checking</v>
      </c>
      <c r="D6378" s="7" t="str">
        <f>PROPER('Transactions Overview'!D6864)</f>
        <v>Brooklyn</v>
      </c>
      <c r="E6378" t="s">
        <v>32</v>
      </c>
      <c r="F6378" s="8">
        <f>ABS('Transactions Overview'!F6864)</f>
        <v>3089.31</v>
      </c>
      <c r="G6378" t="s">
        <v>22</v>
      </c>
      <c r="H6378" t="str">
        <f>PROPER('Transactions Overview'!H6864)</f>
        <v>Rent</v>
      </c>
      <c r="I6378" t="s">
        <v>50</v>
      </c>
      <c r="J6378" t="s">
        <v>100</v>
      </c>
      <c r="K6378" t="s">
        <v>18</v>
      </c>
    </row>
    <row r="6379" spans="1:11" x14ac:dyDescent="0.2">
      <c r="A6379">
        <v>109779</v>
      </c>
      <c r="B6379" s="7">
        <v>45165</v>
      </c>
      <c r="C6379" s="7" t="str">
        <f>PROPER('Transactions Overview'!C6865)</f>
        <v>Money Market</v>
      </c>
      <c r="D6379" s="7" t="str">
        <f>PROPER('Transactions Overview'!D6865)</f>
        <v>Boston</v>
      </c>
      <c r="E6379" t="s">
        <v>75</v>
      </c>
      <c r="F6379" s="8">
        <f>ABS('Transactions Overview'!F6865)</f>
        <v>1063.1099999999999</v>
      </c>
      <c r="G6379" t="s">
        <v>14</v>
      </c>
      <c r="H6379" t="str">
        <f>PROPER('Transactions Overview'!H6865)</f>
        <v>Entertainment</v>
      </c>
      <c r="I6379" t="s">
        <v>142</v>
      </c>
      <c r="J6379" t="s">
        <v>94</v>
      </c>
      <c r="K6379" t="s">
        <v>18</v>
      </c>
    </row>
    <row r="6380" spans="1:11" x14ac:dyDescent="0.2">
      <c r="A6380">
        <v>105822</v>
      </c>
      <c r="B6380" s="7">
        <v>46167</v>
      </c>
      <c r="C6380" s="7" t="str">
        <f>PROPER('Transactions Overview'!C6866)</f>
        <v>Money Market</v>
      </c>
      <c r="D6380" s="7" t="str">
        <f>PROPER('Transactions Overview'!D6866)</f>
        <v>Albany</v>
      </c>
      <c r="E6380" t="s">
        <v>32</v>
      </c>
      <c r="F6380" s="8">
        <f>ABS('Transactions Overview'!F6866)</f>
        <v>2928.24</v>
      </c>
      <c r="G6380" t="s">
        <v>14</v>
      </c>
      <c r="H6380" t="str">
        <f>PROPER('Transactions Overview'!H6866)</f>
        <v>Shopping</v>
      </c>
      <c r="I6380" t="s">
        <v>29</v>
      </c>
      <c r="J6380" t="s">
        <v>47</v>
      </c>
      <c r="K6380" t="s">
        <v>24</v>
      </c>
    </row>
    <row r="6381" spans="1:11" x14ac:dyDescent="0.2">
      <c r="A6381">
        <v>104586</v>
      </c>
      <c r="B6381" s="7" t="s">
        <v>581</v>
      </c>
      <c r="C6381" s="7" t="str">
        <f>PROPER('Transactions Overview'!C6867)</f>
        <v>Savings</v>
      </c>
      <c r="D6381" s="7" t="str">
        <f>PROPER('Transactions Overview'!D6867)</f>
        <v>Albany</v>
      </c>
      <c r="E6381" t="s">
        <v>32</v>
      </c>
      <c r="F6381" s="8">
        <f>ABS('Transactions Overview'!F6867)</f>
        <v>1024.03</v>
      </c>
      <c r="G6381" t="s">
        <v>37</v>
      </c>
      <c r="H6381" t="str">
        <f>PROPER('Transactions Overview'!H6867)</f>
        <v>Healthcare</v>
      </c>
      <c r="I6381" t="s">
        <v>111</v>
      </c>
      <c r="J6381" t="str">
        <f>PROPER('Transactions Overview'!J6867)</f>
        <v>Debit Card</v>
      </c>
      <c r="K6381" t="s">
        <v>137</v>
      </c>
    </row>
    <row r="6382" spans="1:11" x14ac:dyDescent="0.2">
      <c r="A6382">
        <v>105384</v>
      </c>
      <c r="B6382" s="7">
        <v>45910</v>
      </c>
      <c r="C6382" s="7" t="str">
        <f>PROPER('Transactions Overview'!C6868)</f>
        <v>Money Market</v>
      </c>
      <c r="D6382" s="7" t="str">
        <f>PROPER('Transactions Overview'!D6868)</f>
        <v>Philadelphia</v>
      </c>
      <c r="E6382" t="s">
        <v>21</v>
      </c>
      <c r="F6382" s="8">
        <f>ABS('Transactions Overview'!F6868)</f>
        <v>2828.07</v>
      </c>
      <c r="G6382" t="s">
        <v>14</v>
      </c>
      <c r="H6382" t="str">
        <f>PROPER('Transactions Overview'!H6868)</f>
        <v>Healthcare</v>
      </c>
      <c r="I6382" t="s">
        <v>126</v>
      </c>
      <c r="J6382" t="s">
        <v>47</v>
      </c>
      <c r="K6382" t="s">
        <v>18</v>
      </c>
    </row>
    <row r="6383" spans="1:11" x14ac:dyDescent="0.2">
      <c r="A6383">
        <v>105139</v>
      </c>
      <c r="B6383" s="7">
        <v>44765</v>
      </c>
      <c r="C6383" s="7" t="str">
        <f>PROPER('Transactions Overview'!C6869)</f>
        <v>Credit Card</v>
      </c>
      <c r="D6383" s="7" t="str">
        <f>PROPER('Transactions Overview'!D6869)</f>
        <v>Brooklyn</v>
      </c>
      <c r="E6383" t="s">
        <v>32</v>
      </c>
      <c r="F6383" s="8">
        <f>ABS('Transactions Overview'!F6869)</f>
        <v>353.06</v>
      </c>
      <c r="G6383" t="s">
        <v>37</v>
      </c>
      <c r="H6383" t="s">
        <v>49</v>
      </c>
      <c r="I6383" t="s">
        <v>50</v>
      </c>
      <c r="J6383" t="str">
        <f>PROPER('Transactions Overview'!J6869)</f>
        <v>Cash</v>
      </c>
      <c r="K6383" t="s">
        <v>18</v>
      </c>
    </row>
    <row r="6384" spans="1:11" x14ac:dyDescent="0.2">
      <c r="A6384">
        <v>109828</v>
      </c>
      <c r="B6384" s="7" t="s">
        <v>582</v>
      </c>
      <c r="C6384" s="7" t="str">
        <f>PROPER('Transactions Overview'!C6870)</f>
        <v>Checking</v>
      </c>
      <c r="D6384" s="7" t="str">
        <f>PROPER('Transactions Overview'!D6870)</f>
        <v>Hartford</v>
      </c>
      <c r="E6384" t="s">
        <v>27</v>
      </c>
      <c r="F6384" s="8">
        <f>ABS('Transactions Overview'!F6870)</f>
        <v>238.94</v>
      </c>
      <c r="G6384" t="s">
        <v>22</v>
      </c>
      <c r="H6384" t="str">
        <f>PROPER('Transactions Overview'!H6870)</f>
        <v xml:space="preserve">Groceries </v>
      </c>
      <c r="I6384" t="s">
        <v>78</v>
      </c>
      <c r="J6384" t="str">
        <f>PROPER('Transactions Overview'!J6870)</f>
        <v>Credit Card</v>
      </c>
      <c r="K6384" t="s">
        <v>18</v>
      </c>
    </row>
    <row r="6385" spans="1:11" x14ac:dyDescent="0.2">
      <c r="A6385">
        <v>109555</v>
      </c>
      <c r="B6385" s="7">
        <v>45424</v>
      </c>
      <c r="C6385" s="7" t="str">
        <f>PROPER('Transactions Overview'!C6871)</f>
        <v>Checking</v>
      </c>
      <c r="D6385" s="7" t="str">
        <f>PROPER('Transactions Overview'!D6871)</f>
        <v>Trenton</v>
      </c>
      <c r="E6385" t="s">
        <v>43</v>
      </c>
      <c r="F6385" s="8">
        <f>ABS('Transactions Overview'!F6871)</f>
        <v>42.34</v>
      </c>
      <c r="G6385" t="s">
        <v>22</v>
      </c>
      <c r="H6385" t="str">
        <f>PROPER('Transactions Overview'!H6871)</f>
        <v>Rent</v>
      </c>
      <c r="I6385" t="s">
        <v>50</v>
      </c>
      <c r="J6385" t="str">
        <f>PROPER('Transactions Overview'!J6871)</f>
        <v>Debit Card</v>
      </c>
    </row>
    <row r="6386" spans="1:11" x14ac:dyDescent="0.2">
      <c r="A6386">
        <v>104232</v>
      </c>
      <c r="B6386" s="7">
        <v>45681</v>
      </c>
      <c r="C6386" s="7" t="str">
        <f>PROPER('Transactions Overview'!C6872)</f>
        <v>Savings</v>
      </c>
      <c r="D6386" s="7" t="str">
        <f>PROPER('Transactions Overview'!D6872)</f>
        <v>White Plains</v>
      </c>
      <c r="E6386" t="s">
        <v>32</v>
      </c>
      <c r="F6386" s="8">
        <f>ABS('Transactions Overview'!F6872)</f>
        <v>719.11</v>
      </c>
      <c r="G6386" t="s">
        <v>14</v>
      </c>
      <c r="H6386" t="s">
        <v>143</v>
      </c>
      <c r="I6386" t="s">
        <v>120</v>
      </c>
      <c r="J6386" t="s">
        <v>94</v>
      </c>
      <c r="K6386" t="s">
        <v>18</v>
      </c>
    </row>
    <row r="6387" spans="1:11" x14ac:dyDescent="0.2">
      <c r="A6387">
        <v>108588</v>
      </c>
      <c r="B6387" s="7">
        <v>45992</v>
      </c>
      <c r="C6387" s="7" t="str">
        <f>PROPER('Transactions Overview'!C6873)</f>
        <v>Credit Card</v>
      </c>
      <c r="D6387" s="7" t="str">
        <f>PROPER('Transactions Overview'!D6873)</f>
        <v>Jersey City</v>
      </c>
      <c r="E6387" t="s">
        <v>43</v>
      </c>
      <c r="F6387" s="8">
        <f>ABS('Transactions Overview'!F6873)</f>
        <v>2057.86</v>
      </c>
      <c r="G6387" t="s">
        <v>14</v>
      </c>
      <c r="H6387" t="s">
        <v>143</v>
      </c>
      <c r="I6387" t="s">
        <v>128</v>
      </c>
      <c r="J6387" t="s">
        <v>47</v>
      </c>
      <c r="K6387" t="s">
        <v>18</v>
      </c>
    </row>
    <row r="6388" spans="1:11" x14ac:dyDescent="0.2">
      <c r="A6388">
        <v>109260</v>
      </c>
      <c r="B6388" s="7">
        <v>45627</v>
      </c>
      <c r="C6388" s="7" t="str">
        <f>PROPER('Transactions Overview'!C6874)</f>
        <v>Savings</v>
      </c>
      <c r="D6388" s="7" t="str">
        <f>PROPER('Transactions Overview'!D6874)</f>
        <v>Boston</v>
      </c>
      <c r="E6388" t="s">
        <v>75</v>
      </c>
      <c r="F6388" s="8">
        <f>ABS('Transactions Overview'!F6874)</f>
        <v>1895.22</v>
      </c>
      <c r="G6388" t="s">
        <v>14</v>
      </c>
      <c r="H6388" t="str">
        <f>PROPER('Transactions Overview'!H6874)</f>
        <v>Entertainment</v>
      </c>
      <c r="I6388" t="s">
        <v>104</v>
      </c>
      <c r="J6388" t="s">
        <v>119</v>
      </c>
      <c r="K6388" t="s">
        <v>137</v>
      </c>
    </row>
    <row r="6389" spans="1:11" x14ac:dyDescent="0.2">
      <c r="A6389">
        <v>103933</v>
      </c>
      <c r="B6389" s="7">
        <v>45839</v>
      </c>
      <c r="C6389" s="7" t="str">
        <f>PROPER('Transactions Overview'!C6875)</f>
        <v xml:space="preserve">Checking </v>
      </c>
      <c r="D6389" s="7" t="str">
        <f>PROPER('Transactions Overview'!D6875)</f>
        <v>New York</v>
      </c>
      <c r="E6389" t="s">
        <v>32</v>
      </c>
      <c r="F6389" s="8">
        <f>ABS('Transactions Overview'!F6875)</f>
        <v>2650.04</v>
      </c>
      <c r="G6389" t="s">
        <v>37</v>
      </c>
      <c r="H6389" t="s">
        <v>103</v>
      </c>
      <c r="I6389" t="s">
        <v>104</v>
      </c>
      <c r="J6389" t="str">
        <f>PROPER('Transactions Overview'!J6875)</f>
        <v>Debit Card</v>
      </c>
      <c r="K6389" t="s">
        <v>18</v>
      </c>
    </row>
    <row r="6390" spans="1:11" x14ac:dyDescent="0.2">
      <c r="A6390">
        <v>106762</v>
      </c>
      <c r="B6390" s="7">
        <v>46189</v>
      </c>
      <c r="C6390" s="7" t="str">
        <f>PROPER('Transactions Overview'!C6876)</f>
        <v>Savings</v>
      </c>
      <c r="D6390" s="7" t="str">
        <f>PROPER('Transactions Overview'!D6876)</f>
        <v>Newark</v>
      </c>
      <c r="E6390" t="s">
        <v>43</v>
      </c>
      <c r="F6390" s="8">
        <f>ABS('Transactions Overview'!F6876)</f>
        <v>1847.28</v>
      </c>
      <c r="G6390" t="s">
        <v>52</v>
      </c>
      <c r="H6390" t="str">
        <f>PROPER('Transactions Overview'!H6876)</f>
        <v>Healthcare</v>
      </c>
      <c r="I6390" t="s">
        <v>118</v>
      </c>
      <c r="J6390" t="str">
        <f>PROPER('Transactions Overview'!J6876)</f>
        <v>Debit Card</v>
      </c>
      <c r="K6390" t="s">
        <v>24</v>
      </c>
    </row>
    <row r="6391" spans="1:11" x14ac:dyDescent="0.2">
      <c r="A6391">
        <v>108769</v>
      </c>
      <c r="B6391" s="7">
        <v>44760</v>
      </c>
      <c r="C6391" s="7" t="str">
        <f>PROPER('Transactions Overview'!C6878)</f>
        <v>Credit Card</v>
      </c>
      <c r="D6391" s="7" t="str">
        <f>PROPER('Transactions Overview'!D6878)</f>
        <v>Hartford</v>
      </c>
      <c r="E6391" t="s">
        <v>27</v>
      </c>
      <c r="F6391" s="8">
        <f>ABS('Transactions Overview'!F6878)</f>
        <v>1438.3</v>
      </c>
      <c r="G6391" t="s">
        <v>52</v>
      </c>
      <c r="H6391" t="s">
        <v>143</v>
      </c>
      <c r="I6391" t="s">
        <v>128</v>
      </c>
      <c r="J6391" t="s">
        <v>119</v>
      </c>
      <c r="K6391" t="s">
        <v>18</v>
      </c>
    </row>
    <row r="6392" spans="1:11" x14ac:dyDescent="0.2">
      <c r="A6392">
        <v>107441</v>
      </c>
      <c r="B6392" s="7">
        <v>45062</v>
      </c>
      <c r="C6392" s="7" t="str">
        <f>PROPER('Transactions Overview'!C6880)</f>
        <v xml:space="preserve">Checking </v>
      </c>
      <c r="D6392" s="7" t="str">
        <f>PROPER('Transactions Overview'!D6880)</f>
        <v>Trenton</v>
      </c>
      <c r="E6392" t="s">
        <v>43</v>
      </c>
      <c r="F6392" s="8">
        <f>ABS('Transactions Overview'!F6880)</f>
        <v>1167.56</v>
      </c>
      <c r="G6392" t="s">
        <v>48</v>
      </c>
      <c r="H6392" t="str">
        <f>PROPER('Transactions Overview'!H6880)</f>
        <v>Salary</v>
      </c>
      <c r="I6392" t="s">
        <v>81</v>
      </c>
      <c r="J6392" t="str">
        <f>PROPER('Transactions Overview'!J6880)</f>
        <v>Cash</v>
      </c>
      <c r="K6392" t="s">
        <v>18</v>
      </c>
    </row>
    <row r="6393" spans="1:11" x14ac:dyDescent="0.2">
      <c r="A6393">
        <v>103192</v>
      </c>
      <c r="B6393" s="7">
        <v>46134</v>
      </c>
      <c r="C6393" s="7" t="str">
        <f>PROPER('Transactions Overview'!C6881)</f>
        <v>Checking</v>
      </c>
      <c r="D6393" s="7" t="str">
        <f>PROPER('Transactions Overview'!D6881)</f>
        <v>Jersey City</v>
      </c>
      <c r="E6393" t="s">
        <v>43</v>
      </c>
      <c r="F6393" s="8">
        <f>ABS('Transactions Overview'!F6881)</f>
        <v>1953.76</v>
      </c>
      <c r="G6393" t="s">
        <v>48</v>
      </c>
      <c r="H6393" t="str">
        <f>PROPER('Transactions Overview'!H6881)</f>
        <v>Groceries</v>
      </c>
      <c r="I6393" t="s">
        <v>157</v>
      </c>
      <c r="J6393" t="s">
        <v>47</v>
      </c>
      <c r="K6393" t="s">
        <v>18</v>
      </c>
    </row>
    <row r="6394" spans="1:11" x14ac:dyDescent="0.2">
      <c r="A6394">
        <v>101712</v>
      </c>
      <c r="B6394" s="7">
        <v>45336</v>
      </c>
      <c r="C6394" s="7" t="str">
        <f>PROPER('Transactions Overview'!C6882)</f>
        <v>Credit Card</v>
      </c>
      <c r="D6394" s="7" t="str">
        <f>PROPER('Transactions Overview'!D6882)</f>
        <v>Trenton</v>
      </c>
      <c r="E6394" t="s">
        <v>43</v>
      </c>
      <c r="F6394" s="8">
        <f>ABS('Transactions Overview'!F6882)</f>
        <v>429.43</v>
      </c>
      <c r="G6394" t="s">
        <v>22</v>
      </c>
      <c r="H6394" t="s">
        <v>117</v>
      </c>
      <c r="I6394" t="s">
        <v>118</v>
      </c>
      <c r="J6394" t="s">
        <v>94</v>
      </c>
      <c r="K6394" t="s">
        <v>18</v>
      </c>
    </row>
    <row r="6395" spans="1:11" x14ac:dyDescent="0.2">
      <c r="A6395">
        <v>107994</v>
      </c>
      <c r="B6395" s="7">
        <v>44987</v>
      </c>
      <c r="C6395" s="7" t="str">
        <f>PROPER('Transactions Overview'!C6884)</f>
        <v xml:space="preserve">Checking </v>
      </c>
      <c r="D6395" s="7" t="str">
        <f>PROPER('Transactions Overview'!D6884)</f>
        <v>Newark</v>
      </c>
      <c r="E6395" t="s">
        <v>43</v>
      </c>
      <c r="F6395" s="8">
        <f>ABS('Transactions Overview'!F6884)</f>
        <v>2280.27</v>
      </c>
      <c r="G6395" t="s">
        <v>37</v>
      </c>
      <c r="H6395" t="str">
        <f>PROPER('Transactions Overview'!H6884)</f>
        <v xml:space="preserve">Groceries </v>
      </c>
      <c r="I6395" t="s">
        <v>78</v>
      </c>
      <c r="J6395" t="str">
        <f>PROPER('Transactions Overview'!J6884)</f>
        <v>Cash</v>
      </c>
      <c r="K6395" t="s">
        <v>18</v>
      </c>
    </row>
    <row r="6396" spans="1:11" x14ac:dyDescent="0.2">
      <c r="A6396">
        <v>100559</v>
      </c>
      <c r="B6396" s="7">
        <v>45360</v>
      </c>
      <c r="C6396" s="7" t="str">
        <f>PROPER('Transactions Overview'!C6885)</f>
        <v>Checking</v>
      </c>
      <c r="D6396" s="7" t="str">
        <f>PROPER('Transactions Overview'!D6885)</f>
        <v>Hicksville</v>
      </c>
      <c r="E6396" t="s">
        <v>32</v>
      </c>
      <c r="F6396" s="8">
        <f>ABS('Transactions Overview'!F6885)</f>
        <v>959.19</v>
      </c>
      <c r="G6396" t="s">
        <v>14</v>
      </c>
      <c r="H6396" t="str">
        <f>PROPER('Transactions Overview'!H6885)</f>
        <v>Rent</v>
      </c>
      <c r="I6396" t="s">
        <v>50</v>
      </c>
      <c r="J6396" t="str">
        <f>PROPER('Transactions Overview'!J6885)</f>
        <v>Cash</v>
      </c>
      <c r="K6396" t="s">
        <v>24</v>
      </c>
    </row>
    <row r="6397" spans="1:11" x14ac:dyDescent="0.2">
      <c r="A6397">
        <v>101862</v>
      </c>
      <c r="B6397" s="7">
        <v>46251</v>
      </c>
      <c r="C6397" s="7" t="str">
        <f>PROPER('Transactions Overview'!C6886)</f>
        <v>Checking</v>
      </c>
      <c r="D6397" s="7" t="str">
        <f>PROPER('Transactions Overview'!D6886)</f>
        <v>Brooklyn</v>
      </c>
      <c r="E6397" t="s">
        <v>32</v>
      </c>
      <c r="F6397" s="8">
        <f>ABS('Transactions Overview'!F6886)</f>
        <v>180.13</v>
      </c>
      <c r="G6397" t="s">
        <v>48</v>
      </c>
      <c r="H6397" t="str">
        <f>PROPER('Transactions Overview'!H6886)</f>
        <v>Salary</v>
      </c>
      <c r="J6397" t="s">
        <v>70</v>
      </c>
      <c r="K6397" t="s">
        <v>24</v>
      </c>
    </row>
    <row r="6398" spans="1:11" x14ac:dyDescent="0.2">
      <c r="A6398">
        <v>101747</v>
      </c>
      <c r="B6398" s="7">
        <v>46090</v>
      </c>
      <c r="C6398" s="7" t="str">
        <f>PROPER('Transactions Overview'!C6887)</f>
        <v>Checking</v>
      </c>
      <c r="D6398" s="7" t="str">
        <f>PROPER('Transactions Overview'!D6887)</f>
        <v>Trenton</v>
      </c>
      <c r="E6398" t="s">
        <v>43</v>
      </c>
      <c r="F6398" s="8">
        <f>ABS('Transactions Overview'!F6887)</f>
        <v>1477.62</v>
      </c>
      <c r="G6398" t="s">
        <v>52</v>
      </c>
      <c r="H6398" t="str">
        <f>PROPER('Transactions Overview'!H6887)</f>
        <v>Healthcare</v>
      </c>
      <c r="I6398" t="s">
        <v>111</v>
      </c>
      <c r="J6398" t="str">
        <f>PROPER('Transactions Overview'!J6887)</f>
        <v>Cash</v>
      </c>
      <c r="K6398" t="s">
        <v>18</v>
      </c>
    </row>
    <row r="6399" spans="1:11" x14ac:dyDescent="0.2">
      <c r="A6399">
        <v>100377</v>
      </c>
      <c r="B6399" s="7">
        <v>44603</v>
      </c>
      <c r="C6399" s="7" t="str">
        <f>PROPER('Transactions Overview'!C6888)</f>
        <v>Money Market</v>
      </c>
      <c r="D6399" s="7" t="str">
        <f>PROPER('Transactions Overview'!D6888)</f>
        <v>Philadelphia</v>
      </c>
      <c r="E6399" t="s">
        <v>21</v>
      </c>
      <c r="F6399" s="8">
        <f>ABS('Transactions Overview'!F6888)</f>
        <v>733.7</v>
      </c>
      <c r="G6399" t="s">
        <v>14</v>
      </c>
      <c r="H6399" t="str">
        <f>PROPER('Transactions Overview'!H6888)</f>
        <v>Shopping</v>
      </c>
      <c r="I6399" t="s">
        <v>109</v>
      </c>
      <c r="J6399" t="s">
        <v>100</v>
      </c>
      <c r="K6399" t="s">
        <v>18</v>
      </c>
    </row>
    <row r="6400" spans="1:11" x14ac:dyDescent="0.2">
      <c r="A6400">
        <v>110278</v>
      </c>
      <c r="B6400" s="7">
        <v>45583</v>
      </c>
      <c r="C6400" s="7" t="s">
        <v>47</v>
      </c>
      <c r="D6400" s="7" t="str">
        <f>PROPER('Transactions Overview'!D6889)</f>
        <v>Albany</v>
      </c>
      <c r="E6400" t="s">
        <v>32</v>
      </c>
      <c r="F6400" s="8">
        <f>ABS('Transactions Overview'!F6889)</f>
        <v>3102.95</v>
      </c>
      <c r="G6400" t="s">
        <v>37</v>
      </c>
      <c r="H6400" t="s">
        <v>164</v>
      </c>
      <c r="I6400" t="s">
        <v>57</v>
      </c>
      <c r="J6400" t="s">
        <v>100</v>
      </c>
      <c r="K6400" t="s">
        <v>18</v>
      </c>
    </row>
    <row r="6401" spans="1:11" x14ac:dyDescent="0.2">
      <c r="A6401">
        <v>107631</v>
      </c>
      <c r="B6401" s="7">
        <v>45333</v>
      </c>
      <c r="C6401" s="7" t="str">
        <f>PROPER('Transactions Overview'!C6890)</f>
        <v>Credit Card</v>
      </c>
      <c r="D6401" s="7" t="str">
        <f>PROPER('Transactions Overview'!D6890)</f>
        <v>New York</v>
      </c>
      <c r="E6401" t="s">
        <v>32</v>
      </c>
      <c r="F6401" s="8">
        <f>ABS('Transactions Overview'!F6890)</f>
        <v>1957.87</v>
      </c>
      <c r="G6401" t="s">
        <v>48</v>
      </c>
      <c r="H6401" t="str">
        <f>PROPER('Transactions Overview'!H6890)</f>
        <v>Shopping</v>
      </c>
      <c r="I6401" t="s">
        <v>109</v>
      </c>
      <c r="J6401" t="str">
        <f>PROPER('Transactions Overview'!J6890)</f>
        <v>Wire Transfer</v>
      </c>
      <c r="K6401" t="s">
        <v>18</v>
      </c>
    </row>
    <row r="6402" spans="1:11" x14ac:dyDescent="0.2">
      <c r="A6402">
        <v>109463</v>
      </c>
      <c r="B6402" s="7">
        <v>45960</v>
      </c>
      <c r="C6402" s="7" t="str">
        <f>PROPER('Transactions Overview'!C6891)</f>
        <v>Savings</v>
      </c>
      <c r="D6402" s="7" t="str">
        <f>PROPER('Transactions Overview'!D6891)</f>
        <v>Boston</v>
      </c>
      <c r="E6402" t="s">
        <v>75</v>
      </c>
      <c r="F6402" s="8">
        <f>ABS('Transactions Overview'!F6891)</f>
        <v>1319.65</v>
      </c>
      <c r="G6402" t="s">
        <v>52</v>
      </c>
      <c r="H6402" t="str">
        <f>PROPER('Transactions Overview'!H6891)</f>
        <v>Transportation</v>
      </c>
      <c r="I6402" t="s">
        <v>85</v>
      </c>
      <c r="J6402" t="str">
        <f>PROPER('Transactions Overview'!J6891)</f>
        <v>Check</v>
      </c>
      <c r="K6402" t="s">
        <v>18</v>
      </c>
    </row>
    <row r="6403" spans="1:11" x14ac:dyDescent="0.2">
      <c r="A6403">
        <v>108596</v>
      </c>
      <c r="B6403" s="7">
        <v>45435</v>
      </c>
      <c r="C6403" s="7" t="s">
        <v>47</v>
      </c>
      <c r="D6403" s="7" t="str">
        <f>PROPER('Transactions Overview'!D6892)</f>
        <v>Boston</v>
      </c>
      <c r="E6403" t="s">
        <v>75</v>
      </c>
      <c r="F6403" s="8">
        <f>ABS('Transactions Overview'!F6892)</f>
        <v>1913.55</v>
      </c>
      <c r="G6403" t="s">
        <v>48</v>
      </c>
      <c r="H6403" t="str">
        <f>PROPER('Transactions Overview'!H6892)</f>
        <v>Healthcare</v>
      </c>
      <c r="I6403" t="s">
        <v>148</v>
      </c>
      <c r="J6403" t="str">
        <f>PROPER('Transactions Overview'!J6892)</f>
        <v>Wire Transfer</v>
      </c>
      <c r="K6403" t="s">
        <v>18</v>
      </c>
    </row>
    <row r="6404" spans="1:11" x14ac:dyDescent="0.2">
      <c r="A6404">
        <v>102713</v>
      </c>
      <c r="B6404" s="7">
        <v>45032</v>
      </c>
      <c r="C6404" s="7" t="str">
        <f>PROPER('Transactions Overview'!C6894)</f>
        <v>Savings</v>
      </c>
      <c r="D6404" s="7" t="str">
        <f>PROPER('Transactions Overview'!D6894)</f>
        <v>Boston</v>
      </c>
      <c r="E6404" t="s">
        <v>75</v>
      </c>
      <c r="F6404" s="8">
        <f>ABS('Transactions Overview'!F6894)</f>
        <v>2949.32</v>
      </c>
      <c r="G6404" t="s">
        <v>14</v>
      </c>
      <c r="H6404" t="str">
        <f>PROPER('Transactions Overview'!H6894)</f>
        <v>Groceries</v>
      </c>
      <c r="I6404" t="s">
        <v>88</v>
      </c>
      <c r="J6404" t="s">
        <v>94</v>
      </c>
      <c r="K6404" t="s">
        <v>18</v>
      </c>
    </row>
    <row r="6405" spans="1:11" x14ac:dyDescent="0.2">
      <c r="A6405">
        <v>100550</v>
      </c>
      <c r="B6405" s="7">
        <v>45032</v>
      </c>
      <c r="C6405" s="7" t="s">
        <v>47</v>
      </c>
      <c r="D6405" s="7" t="str">
        <f>PROPER('Transactions Overview'!D6896)</f>
        <v>New York</v>
      </c>
      <c r="E6405" t="s">
        <v>32</v>
      </c>
      <c r="F6405" s="8">
        <f>ABS('Transactions Overview'!F6896)</f>
        <v>1270.0999999999999</v>
      </c>
      <c r="G6405" t="s">
        <v>22</v>
      </c>
      <c r="H6405" t="str">
        <f>PROPER('Transactions Overview'!H6896)</f>
        <v>Groceries</v>
      </c>
      <c r="I6405" t="s">
        <v>122</v>
      </c>
      <c r="J6405" t="s">
        <v>119</v>
      </c>
      <c r="K6405" t="s">
        <v>18</v>
      </c>
    </row>
    <row r="6406" spans="1:11" x14ac:dyDescent="0.2">
      <c r="A6406">
        <v>106809</v>
      </c>
      <c r="B6406" s="7">
        <v>44608</v>
      </c>
      <c r="C6406" s="7" t="str">
        <f>PROPER('Transactions Overview'!C6897)</f>
        <v xml:space="preserve">Checking </v>
      </c>
      <c r="D6406" s="7" t="str">
        <f>PROPER('Transactions Overview'!D6897)</f>
        <v>Brooklyn</v>
      </c>
      <c r="E6406" t="s">
        <v>32</v>
      </c>
      <c r="F6406" s="8">
        <f>ABS('Transactions Overview'!F6897)</f>
        <v>3095.19</v>
      </c>
      <c r="G6406" t="s">
        <v>14</v>
      </c>
      <c r="H6406" t="str">
        <f>PROPER('Transactions Overview'!H6897)</f>
        <v>Salary</v>
      </c>
      <c r="I6406" t="s">
        <v>81</v>
      </c>
      <c r="J6406" t="s">
        <v>94</v>
      </c>
      <c r="K6406" t="s">
        <v>137</v>
      </c>
    </row>
    <row r="6407" spans="1:11" x14ac:dyDescent="0.2">
      <c r="A6407">
        <v>101163</v>
      </c>
      <c r="B6407" s="7">
        <v>45447</v>
      </c>
      <c r="C6407" s="7" t="s">
        <v>47</v>
      </c>
      <c r="D6407" s="7" t="str">
        <f>PROPER('Transactions Overview'!D6898)</f>
        <v>Albany</v>
      </c>
      <c r="E6407" t="s">
        <v>32</v>
      </c>
      <c r="F6407" s="8">
        <f>ABS('Transactions Overview'!F6898)</f>
        <v>1002.58</v>
      </c>
      <c r="G6407" t="s">
        <v>37</v>
      </c>
      <c r="H6407" t="str">
        <f>PROPER('Transactions Overview'!H6898)</f>
        <v>Utilities</v>
      </c>
      <c r="I6407" t="s">
        <v>124</v>
      </c>
      <c r="J6407" t="s">
        <v>70</v>
      </c>
      <c r="K6407" t="s">
        <v>24</v>
      </c>
    </row>
    <row r="6408" spans="1:11" x14ac:dyDescent="0.2">
      <c r="A6408">
        <v>108362</v>
      </c>
      <c r="B6408" s="7" t="s">
        <v>583</v>
      </c>
      <c r="C6408" s="7" t="str">
        <f>PROPER('Transactions Overview'!C6900)</f>
        <v>Savings</v>
      </c>
      <c r="D6408" s="7" t="str">
        <f>PROPER('Transactions Overview'!D6900)</f>
        <v>Newark</v>
      </c>
      <c r="E6408" t="s">
        <v>43</v>
      </c>
      <c r="F6408" s="8">
        <f>ABS('Transactions Overview'!F6900)</f>
        <v>3038.76</v>
      </c>
      <c r="G6408" t="s">
        <v>14</v>
      </c>
      <c r="H6408" t="str">
        <f>PROPER('Transactions Overview'!H6900)</f>
        <v>Entertainment</v>
      </c>
      <c r="I6408" t="s">
        <v>106</v>
      </c>
      <c r="J6408" t="s">
        <v>47</v>
      </c>
      <c r="K6408" t="s">
        <v>18</v>
      </c>
    </row>
    <row r="6409" spans="1:11" x14ac:dyDescent="0.2">
      <c r="A6409">
        <v>107922</v>
      </c>
      <c r="B6409" s="7">
        <v>44842</v>
      </c>
      <c r="C6409" s="7" t="str">
        <f>PROPER('Transactions Overview'!C6902)</f>
        <v>Credit Card</v>
      </c>
      <c r="D6409" s="7" t="str">
        <f>PROPER('Transactions Overview'!D6902)</f>
        <v>Brooklyn</v>
      </c>
      <c r="E6409" t="s">
        <v>32</v>
      </c>
      <c r="F6409" s="8">
        <f>ABS('Transactions Overview'!F6902)</f>
        <v>1473.18</v>
      </c>
      <c r="G6409" t="s">
        <v>14</v>
      </c>
      <c r="H6409" t="str">
        <f>PROPER('Transactions Overview'!H6902)</f>
        <v>Transportation</v>
      </c>
      <c r="I6409" t="s">
        <v>153</v>
      </c>
      <c r="J6409" t="str">
        <f>PROPER('Transactions Overview'!J6902)</f>
        <v>Credit Card</v>
      </c>
      <c r="K6409" t="s">
        <v>137</v>
      </c>
    </row>
    <row r="6410" spans="1:11" x14ac:dyDescent="0.2">
      <c r="A6410">
        <v>103323</v>
      </c>
      <c r="B6410" s="7">
        <v>45720</v>
      </c>
      <c r="C6410" s="7" t="str">
        <f>PROPER('Transactions Overview'!C6903)</f>
        <v>Savings</v>
      </c>
      <c r="D6410" s="7" t="str">
        <f>PROPER('Transactions Overview'!D6903)</f>
        <v>Hartford</v>
      </c>
      <c r="E6410" t="s">
        <v>27</v>
      </c>
      <c r="F6410" s="8">
        <f>ABS('Transactions Overview'!F6903)</f>
        <v>1044.3499999999999</v>
      </c>
      <c r="G6410" t="s">
        <v>37</v>
      </c>
      <c r="H6410" t="str">
        <f>PROPER('Transactions Overview'!H6903)</f>
        <v>Healthcare</v>
      </c>
      <c r="I6410" t="s">
        <v>148</v>
      </c>
      <c r="J6410" t="str">
        <f>PROPER('Transactions Overview'!J6903)</f>
        <v>Credit Card</v>
      </c>
      <c r="K6410" t="s">
        <v>18</v>
      </c>
    </row>
    <row r="6411" spans="1:11" x14ac:dyDescent="0.2">
      <c r="A6411">
        <v>110147</v>
      </c>
      <c r="B6411" s="7">
        <v>45597</v>
      </c>
      <c r="C6411" s="7" t="str">
        <f>PROPER('Transactions Overview'!C6904)</f>
        <v>Checking</v>
      </c>
      <c r="D6411" s="7" t="str">
        <f>PROPER('Transactions Overview'!D6904)</f>
        <v>New York</v>
      </c>
      <c r="E6411" t="s">
        <v>32</v>
      </c>
      <c r="F6411" s="8">
        <f>ABS('Transactions Overview'!F6904)</f>
        <v>2170.5100000000002</v>
      </c>
      <c r="G6411" t="s">
        <v>14</v>
      </c>
      <c r="H6411" t="str">
        <f>PROPER('Transactions Overview'!H6904)</f>
        <v>Transportation</v>
      </c>
      <c r="I6411" t="s">
        <v>101</v>
      </c>
      <c r="J6411" t="str">
        <f>PROPER('Transactions Overview'!J6904)</f>
        <v>Check</v>
      </c>
      <c r="K6411" t="s">
        <v>18</v>
      </c>
    </row>
    <row r="6412" spans="1:11" x14ac:dyDescent="0.2">
      <c r="A6412">
        <v>100624</v>
      </c>
      <c r="B6412" s="7" t="s">
        <v>584</v>
      </c>
      <c r="C6412" s="7" t="s">
        <v>47</v>
      </c>
      <c r="D6412" s="7" t="str">
        <f>PROPER('Transactions Overview'!D6905)</f>
        <v>New York</v>
      </c>
      <c r="E6412" t="s">
        <v>32</v>
      </c>
      <c r="F6412" s="8">
        <f>ABS('Transactions Overview'!F6905)</f>
        <v>1346.88</v>
      </c>
      <c r="G6412" t="s">
        <v>14</v>
      </c>
      <c r="H6412" t="str">
        <f>PROPER('Transactions Overview'!H6905)</f>
        <v>Transfers</v>
      </c>
      <c r="I6412" t="s">
        <v>136</v>
      </c>
      <c r="J6412" t="s">
        <v>94</v>
      </c>
      <c r="K6412" t="s">
        <v>18</v>
      </c>
    </row>
    <row r="6413" spans="1:11" x14ac:dyDescent="0.2">
      <c r="A6413">
        <v>101830</v>
      </c>
      <c r="B6413" s="7">
        <v>44672</v>
      </c>
      <c r="C6413" s="7" t="str">
        <f>PROPER('Transactions Overview'!C6906)</f>
        <v>Credit Card</v>
      </c>
      <c r="D6413" s="7" t="str">
        <f>PROPER('Transactions Overview'!D6906)</f>
        <v>Boston</v>
      </c>
      <c r="E6413" t="s">
        <v>75</v>
      </c>
      <c r="F6413" s="8">
        <f>ABS('Transactions Overview'!F6906)</f>
        <v>1865.47</v>
      </c>
      <c r="G6413" t="s">
        <v>37</v>
      </c>
      <c r="H6413" t="str">
        <f>PROPER('Transactions Overview'!H6906)</f>
        <v>Entertainment</v>
      </c>
      <c r="I6413" t="s">
        <v>106</v>
      </c>
      <c r="J6413" t="str">
        <f>PROPER('Transactions Overview'!J6906)</f>
        <v>Credit Card</v>
      </c>
      <c r="K6413" t="s">
        <v>18</v>
      </c>
    </row>
    <row r="6414" spans="1:11" x14ac:dyDescent="0.2">
      <c r="A6414">
        <v>105539</v>
      </c>
      <c r="B6414" s="7">
        <v>44708</v>
      </c>
      <c r="C6414" s="7" t="str">
        <f>PROPER('Transactions Overview'!C6908)</f>
        <v xml:space="preserve">Checking </v>
      </c>
      <c r="D6414" s="7" t="str">
        <f>PROPER('Transactions Overview'!D6908)</f>
        <v>Stamford</v>
      </c>
      <c r="E6414" t="s">
        <v>27</v>
      </c>
      <c r="F6414" s="8">
        <f>ABS('Transactions Overview'!F6908)</f>
        <v>2519.89</v>
      </c>
      <c r="G6414" t="s">
        <v>37</v>
      </c>
      <c r="H6414" t="str">
        <f>PROPER('Transactions Overview'!H6908)</f>
        <v>Fees</v>
      </c>
      <c r="I6414" t="s">
        <v>116</v>
      </c>
      <c r="J6414" t="str">
        <f>PROPER('Transactions Overview'!J6908)</f>
        <v>Check</v>
      </c>
      <c r="K6414" t="s">
        <v>18</v>
      </c>
    </row>
    <row r="6415" spans="1:11" x14ac:dyDescent="0.2">
      <c r="A6415">
        <v>100672</v>
      </c>
      <c r="B6415" s="7">
        <v>45015</v>
      </c>
      <c r="C6415" s="7" t="str">
        <f>PROPER('Transactions Overview'!C6909)</f>
        <v>Checking</v>
      </c>
      <c r="D6415" s="7" t="str">
        <f>PROPER('Transactions Overview'!D6909)</f>
        <v>Albany</v>
      </c>
      <c r="E6415" t="s">
        <v>32</v>
      </c>
      <c r="F6415" s="8">
        <f>ABS('Transactions Overview'!F6909)</f>
        <v>978.47</v>
      </c>
      <c r="G6415" t="s">
        <v>52</v>
      </c>
      <c r="H6415" t="str">
        <f>PROPER('Transactions Overview'!H6909)</f>
        <v>Insurance</v>
      </c>
      <c r="I6415" t="s">
        <v>146</v>
      </c>
      <c r="J6415" t="str">
        <f>PROPER('Transactions Overview'!J6909)</f>
        <v>Credit Card</v>
      </c>
      <c r="K6415" t="s">
        <v>18</v>
      </c>
    </row>
    <row r="6416" spans="1:11" x14ac:dyDescent="0.2">
      <c r="A6416">
        <v>108060</v>
      </c>
      <c r="B6416" s="7">
        <v>45765</v>
      </c>
      <c r="C6416" s="7" t="str">
        <f>PROPER('Transactions Overview'!C6910)</f>
        <v>Savings</v>
      </c>
      <c r="D6416" s="7" t="str">
        <f>PROPER('Transactions Overview'!D6910)</f>
        <v>Brooklyn</v>
      </c>
      <c r="E6416" t="s">
        <v>32</v>
      </c>
      <c r="F6416" s="8">
        <f>ABS('Transactions Overview'!F6910)</f>
        <v>343.89</v>
      </c>
      <c r="G6416" t="s">
        <v>14</v>
      </c>
      <c r="H6416" t="s">
        <v>143</v>
      </c>
      <c r="I6416" t="s">
        <v>120</v>
      </c>
      <c r="J6416" t="s">
        <v>100</v>
      </c>
      <c r="K6416" t="s">
        <v>18</v>
      </c>
    </row>
    <row r="6417" spans="1:11" x14ac:dyDescent="0.2">
      <c r="A6417">
        <v>110491</v>
      </c>
      <c r="B6417" s="7">
        <v>45413</v>
      </c>
      <c r="C6417" s="7" t="str">
        <f>PROPER('Transactions Overview'!C6911)</f>
        <v xml:space="preserve">Checking </v>
      </c>
      <c r="D6417" s="7" t="str">
        <f>PROPER('Transactions Overview'!D6911)</f>
        <v>Jersey City</v>
      </c>
      <c r="E6417" t="s">
        <v>43</v>
      </c>
      <c r="F6417" s="8">
        <f>ABS('Transactions Overview'!F6911)</f>
        <v>2071.65</v>
      </c>
      <c r="G6417" t="s">
        <v>48</v>
      </c>
      <c r="H6417" t="str">
        <f>PROPER('Transactions Overview'!H6911)</f>
        <v>Groceries</v>
      </c>
      <c r="I6417" t="s">
        <v>122</v>
      </c>
      <c r="J6417" t="s">
        <v>94</v>
      </c>
      <c r="K6417" t="s">
        <v>18</v>
      </c>
    </row>
    <row r="6418" spans="1:11" x14ac:dyDescent="0.2">
      <c r="A6418">
        <v>102019</v>
      </c>
      <c r="B6418" s="7">
        <v>45406</v>
      </c>
      <c r="C6418" s="7" t="str">
        <f>PROPER('Transactions Overview'!C6912)</f>
        <v>Credit Card</v>
      </c>
      <c r="D6418" s="7" t="str">
        <f>PROPER('Transactions Overview'!D6912)</f>
        <v>Boston</v>
      </c>
      <c r="E6418" t="s">
        <v>75</v>
      </c>
      <c r="F6418" s="8">
        <f>ABS('Transactions Overview'!F6912)</f>
        <v>309.14</v>
      </c>
      <c r="G6418" t="s">
        <v>37</v>
      </c>
      <c r="H6418" t="str">
        <f>PROPER('Transactions Overview'!H6912)</f>
        <v>Utilities</v>
      </c>
      <c r="I6418" t="s">
        <v>57</v>
      </c>
      <c r="J6418" t="str">
        <f>PROPER('Transactions Overview'!J6912)</f>
        <v>Wire Transfer</v>
      </c>
      <c r="K6418" t="s">
        <v>18</v>
      </c>
    </row>
    <row r="6419" spans="1:11" x14ac:dyDescent="0.2">
      <c r="A6419">
        <v>110388</v>
      </c>
      <c r="B6419" s="7" t="s">
        <v>585</v>
      </c>
      <c r="C6419" s="7" t="str">
        <f>PROPER('Transactions Overview'!C6914)</f>
        <v>Checking</v>
      </c>
      <c r="D6419" s="7" t="str">
        <f>PROPER('Transactions Overview'!D6914)</f>
        <v>Stamford</v>
      </c>
      <c r="E6419" t="s">
        <v>27</v>
      </c>
      <c r="F6419" s="8">
        <f>ABS('Transactions Overview'!F6914)</f>
        <v>1905.38</v>
      </c>
      <c r="G6419" t="s">
        <v>37</v>
      </c>
      <c r="H6419" t="str">
        <f>PROPER('Transactions Overview'!H6914)</f>
        <v>Groceries</v>
      </c>
      <c r="I6419" t="s">
        <v>88</v>
      </c>
      <c r="J6419" t="str">
        <f>PROPER('Transactions Overview'!J6914)</f>
        <v>Wire Transfer</v>
      </c>
      <c r="K6419" t="s">
        <v>18</v>
      </c>
    </row>
    <row r="6420" spans="1:11" x14ac:dyDescent="0.2">
      <c r="A6420">
        <v>100623</v>
      </c>
      <c r="B6420" s="7">
        <v>46101</v>
      </c>
      <c r="C6420" s="7" t="str">
        <f>PROPER('Transactions Overview'!C6915)</f>
        <v>Savings</v>
      </c>
      <c r="D6420" s="7" t="str">
        <f>PROPER('Transactions Overview'!D6915)</f>
        <v>Boston</v>
      </c>
      <c r="E6420" t="s">
        <v>75</v>
      </c>
      <c r="F6420" s="8">
        <f>ABS('Transactions Overview'!F6915)</f>
        <v>1813.76</v>
      </c>
      <c r="G6420" t="s">
        <v>22</v>
      </c>
      <c r="H6420" t="str">
        <f>PROPER('Transactions Overview'!H6915)</f>
        <v>Fees</v>
      </c>
      <c r="I6420" t="s">
        <v>39</v>
      </c>
      <c r="J6420" t="str">
        <f>PROPER('Transactions Overview'!J6915)</f>
        <v>Wire Transfer</v>
      </c>
      <c r="K6420" t="s">
        <v>18</v>
      </c>
    </row>
    <row r="6421" spans="1:11" x14ac:dyDescent="0.2">
      <c r="A6421">
        <v>107751</v>
      </c>
      <c r="B6421" s="7">
        <v>44713</v>
      </c>
      <c r="C6421" s="7" t="str">
        <f>PROPER('Transactions Overview'!C6916)</f>
        <v>Checking</v>
      </c>
      <c r="D6421" s="7" t="str">
        <f>PROPER('Transactions Overview'!D6916)</f>
        <v>Albany</v>
      </c>
      <c r="E6421" t="s">
        <v>32</v>
      </c>
      <c r="F6421" s="8">
        <f>ABS('Transactions Overview'!F6916)</f>
        <v>1552.09</v>
      </c>
      <c r="G6421" t="s">
        <v>14</v>
      </c>
      <c r="H6421" t="s">
        <v>103</v>
      </c>
      <c r="I6421" t="s">
        <v>77</v>
      </c>
      <c r="J6421" t="str">
        <f>PROPER('Transactions Overview'!J6916)</f>
        <v>Debit Card</v>
      </c>
      <c r="K6421" t="s">
        <v>18</v>
      </c>
    </row>
    <row r="6422" spans="1:11" x14ac:dyDescent="0.2">
      <c r="A6422">
        <v>109885</v>
      </c>
      <c r="B6422" s="7">
        <v>45518</v>
      </c>
      <c r="C6422" s="7" t="str">
        <f>PROPER('Transactions Overview'!C6917)</f>
        <v>Money Market</v>
      </c>
      <c r="D6422" s="7" t="str">
        <f>PROPER('Transactions Overview'!D6917)</f>
        <v>New York</v>
      </c>
      <c r="E6422" t="s">
        <v>32</v>
      </c>
      <c r="F6422" s="8">
        <f>ABS('Transactions Overview'!F6917)</f>
        <v>181.65</v>
      </c>
      <c r="G6422" t="s">
        <v>14</v>
      </c>
      <c r="H6422" t="str">
        <f>PROPER('Transactions Overview'!H6917)</f>
        <v>Fees</v>
      </c>
      <c r="I6422" t="s">
        <v>39</v>
      </c>
      <c r="J6422" t="s">
        <v>119</v>
      </c>
      <c r="K6422" t="s">
        <v>18</v>
      </c>
    </row>
    <row r="6423" spans="1:11" x14ac:dyDescent="0.2">
      <c r="A6423">
        <v>106350</v>
      </c>
      <c r="B6423" s="7">
        <v>45701</v>
      </c>
      <c r="C6423" s="7" t="str">
        <f>PROPER('Transactions Overview'!C6918)</f>
        <v>Savings</v>
      </c>
      <c r="D6423" s="7" t="str">
        <f>PROPER('Transactions Overview'!D6918)</f>
        <v>Boston</v>
      </c>
      <c r="E6423" t="s">
        <v>75</v>
      </c>
      <c r="F6423" s="8">
        <f>ABS('Transactions Overview'!F6918)</f>
        <v>1288.4000000000001</v>
      </c>
      <c r="G6423" t="s">
        <v>37</v>
      </c>
      <c r="H6423" t="str">
        <f>PROPER('Transactions Overview'!H6918)</f>
        <v>Transfers</v>
      </c>
      <c r="I6423" t="s">
        <v>120</v>
      </c>
      <c r="J6423" t="s">
        <v>119</v>
      </c>
      <c r="K6423" t="s">
        <v>18</v>
      </c>
    </row>
    <row r="6424" spans="1:11" x14ac:dyDescent="0.2">
      <c r="A6424">
        <v>110078</v>
      </c>
      <c r="B6424" s="7">
        <v>46150</v>
      </c>
      <c r="C6424" s="7" t="str">
        <f>PROPER('Transactions Overview'!C6919)</f>
        <v>Savings</v>
      </c>
      <c r="D6424" s="7" t="str">
        <f>PROPER('Transactions Overview'!D6919)</f>
        <v>Albany</v>
      </c>
      <c r="E6424" t="s">
        <v>32</v>
      </c>
      <c r="F6424" s="8">
        <f>ABS('Transactions Overview'!F6919)</f>
        <v>761.43</v>
      </c>
      <c r="G6424" t="s">
        <v>48</v>
      </c>
      <c r="H6424" t="str">
        <f>PROPER('Transactions Overview'!H6919)</f>
        <v>Entertainment</v>
      </c>
      <c r="I6424" t="s">
        <v>77</v>
      </c>
      <c r="J6424" t="s">
        <v>94</v>
      </c>
      <c r="K6424" t="s">
        <v>18</v>
      </c>
    </row>
    <row r="6425" spans="1:11" x14ac:dyDescent="0.2">
      <c r="A6425">
        <v>109294</v>
      </c>
      <c r="B6425" s="7">
        <v>44946</v>
      </c>
      <c r="C6425" s="7" t="str">
        <f>PROPER('Transactions Overview'!C6920)</f>
        <v>Money Market</v>
      </c>
      <c r="D6425" s="7" t="str">
        <f>PROPER('Transactions Overview'!D6920)</f>
        <v>White Plains</v>
      </c>
      <c r="E6425" t="s">
        <v>32</v>
      </c>
      <c r="F6425" s="8">
        <f>ABS('Transactions Overview'!F6920)</f>
        <v>1275.46</v>
      </c>
      <c r="G6425" t="s">
        <v>22</v>
      </c>
      <c r="H6425" t="str">
        <f>PROPER('Transactions Overview'!H6920)</f>
        <v>Transportation</v>
      </c>
      <c r="I6425" t="s">
        <v>16</v>
      </c>
      <c r="J6425" t="str">
        <f>PROPER('Transactions Overview'!J6920)</f>
        <v>Debit Card</v>
      </c>
      <c r="K6425" t="s">
        <v>18</v>
      </c>
    </row>
    <row r="6426" spans="1:11" x14ac:dyDescent="0.2">
      <c r="A6426">
        <v>108091</v>
      </c>
      <c r="B6426" s="7">
        <v>45044</v>
      </c>
      <c r="C6426" s="7" t="str">
        <f>PROPER('Transactions Overview'!C6921)</f>
        <v>Money Market</v>
      </c>
      <c r="D6426" s="7" t="str">
        <f>PROPER('Transactions Overview'!D6921)</f>
        <v>Hicksville</v>
      </c>
      <c r="E6426" t="s">
        <v>32</v>
      </c>
      <c r="F6426" s="8">
        <f>ABS('Transactions Overview'!F6921)</f>
        <v>1236.18</v>
      </c>
      <c r="G6426" t="s">
        <v>37</v>
      </c>
      <c r="H6426" t="str">
        <f>PROPER('Transactions Overview'!H6921)</f>
        <v>Payroll</v>
      </c>
      <c r="I6426" t="s">
        <v>81</v>
      </c>
      <c r="J6426" t="str">
        <f>PROPER('Transactions Overview'!J6921)</f>
        <v>Debit Card</v>
      </c>
      <c r="K6426" t="s">
        <v>18</v>
      </c>
    </row>
    <row r="6427" spans="1:11" x14ac:dyDescent="0.2">
      <c r="A6427">
        <v>103402</v>
      </c>
      <c r="B6427" s="7">
        <v>44988</v>
      </c>
      <c r="C6427" s="7" t="str">
        <f>PROPER('Transactions Overview'!C6922)</f>
        <v>Checking</v>
      </c>
      <c r="D6427" s="7" t="str">
        <f>PROPER('Transactions Overview'!D6922)</f>
        <v>Hartford</v>
      </c>
      <c r="E6427" t="s">
        <v>27</v>
      </c>
      <c r="F6427" s="8">
        <f>ABS('Transactions Overview'!F6922)</f>
        <v>870.57</v>
      </c>
      <c r="G6427" t="s">
        <v>52</v>
      </c>
      <c r="H6427" t="str">
        <f>PROPER('Transactions Overview'!H6922)</f>
        <v>Shopping</v>
      </c>
      <c r="I6427" t="s">
        <v>34</v>
      </c>
      <c r="J6427" t="s">
        <v>94</v>
      </c>
      <c r="K6427" t="s">
        <v>18</v>
      </c>
    </row>
    <row r="6428" spans="1:11" x14ac:dyDescent="0.2">
      <c r="A6428">
        <v>110381</v>
      </c>
      <c r="B6428" s="7">
        <v>45280</v>
      </c>
      <c r="C6428" s="7" t="str">
        <f>PROPER('Transactions Overview'!C6923)</f>
        <v>Money Market</v>
      </c>
      <c r="D6428" s="7" t="str">
        <f>PROPER('Transactions Overview'!D6923)</f>
        <v>Trenton</v>
      </c>
      <c r="E6428" t="s">
        <v>43</v>
      </c>
      <c r="F6428" s="8">
        <f>ABS('Transactions Overview'!F6923)</f>
        <v>26.26</v>
      </c>
      <c r="G6428" t="s">
        <v>14</v>
      </c>
      <c r="H6428" t="str">
        <f>PROPER('Transactions Overview'!H6923)</f>
        <v>Utilities</v>
      </c>
      <c r="I6428" t="s">
        <v>57</v>
      </c>
      <c r="J6428" t="str">
        <f>PROPER('Transactions Overview'!J6923)</f>
        <v>Debit Card</v>
      </c>
      <c r="K6428" t="s">
        <v>18</v>
      </c>
    </row>
    <row r="6429" spans="1:11" x14ac:dyDescent="0.2">
      <c r="A6429">
        <v>101777</v>
      </c>
      <c r="B6429" s="7">
        <v>45060</v>
      </c>
      <c r="C6429" s="7" t="str">
        <f>PROPER('Transactions Overview'!C6924)</f>
        <v>Money Market</v>
      </c>
      <c r="D6429" s="7" t="str">
        <f>PROPER('Transactions Overview'!D6924)</f>
        <v>White Plains</v>
      </c>
      <c r="E6429" t="s">
        <v>32</v>
      </c>
      <c r="F6429" s="8">
        <f>ABS('Transactions Overview'!F6924)</f>
        <v>2423.8200000000002</v>
      </c>
      <c r="G6429" t="s">
        <v>22</v>
      </c>
      <c r="H6429" t="str">
        <f>PROPER('Transactions Overview'!H6924)</f>
        <v>Dining</v>
      </c>
      <c r="I6429" t="s">
        <v>135</v>
      </c>
      <c r="J6429" t="str">
        <f>PROPER('Transactions Overview'!J6924)</f>
        <v>Debit Card</v>
      </c>
      <c r="K6429" t="s">
        <v>24</v>
      </c>
    </row>
    <row r="6430" spans="1:11" x14ac:dyDescent="0.2">
      <c r="A6430">
        <v>108341</v>
      </c>
      <c r="B6430" s="7">
        <v>45358</v>
      </c>
      <c r="C6430" s="7" t="s">
        <v>11</v>
      </c>
      <c r="D6430" s="7" t="str">
        <f>PROPER('Transactions Overview'!D6925)</f>
        <v>White Plains</v>
      </c>
      <c r="E6430" t="s">
        <v>32</v>
      </c>
      <c r="F6430" s="8">
        <f>ABS('Transactions Overview'!F6925)</f>
        <v>2426.6999999999998</v>
      </c>
      <c r="G6430" t="s">
        <v>14</v>
      </c>
      <c r="H6430" t="str">
        <f>PROPER('Transactions Overview'!H6925)</f>
        <v xml:space="preserve">Groceries </v>
      </c>
      <c r="I6430" t="s">
        <v>62</v>
      </c>
      <c r="J6430" t="s">
        <v>47</v>
      </c>
      <c r="K6430" t="s">
        <v>18</v>
      </c>
    </row>
    <row r="6431" spans="1:11" x14ac:dyDescent="0.2">
      <c r="A6431">
        <v>102745</v>
      </c>
      <c r="B6431" s="7">
        <v>45628</v>
      </c>
      <c r="C6431" s="7" t="s">
        <v>11</v>
      </c>
      <c r="D6431" s="7" t="str">
        <f>PROPER('Transactions Overview'!D6926)</f>
        <v>Albany</v>
      </c>
      <c r="E6431" t="s">
        <v>32</v>
      </c>
      <c r="F6431" s="8">
        <f>ABS('Transactions Overview'!F6926)</f>
        <v>1146.42</v>
      </c>
      <c r="G6431" t="s">
        <v>37</v>
      </c>
      <c r="H6431" t="str">
        <f>PROPER('Transactions Overview'!H6926)</f>
        <v>Entertainment</v>
      </c>
      <c r="I6431" t="s">
        <v>142</v>
      </c>
      <c r="J6431" t="s">
        <v>94</v>
      </c>
      <c r="K6431" t="s">
        <v>18</v>
      </c>
    </row>
    <row r="6432" spans="1:11" x14ac:dyDescent="0.2">
      <c r="A6432">
        <v>108797</v>
      </c>
      <c r="B6432" s="7">
        <v>46082</v>
      </c>
      <c r="C6432" s="7" t="str">
        <f>PROPER('Transactions Overview'!C6927)</f>
        <v>Credit Card</v>
      </c>
      <c r="D6432" s="7" t="str">
        <f>PROPER('Transactions Overview'!D6927)</f>
        <v>Hicksville</v>
      </c>
      <c r="E6432" t="s">
        <v>32</v>
      </c>
      <c r="F6432" s="8">
        <f>ABS('Transactions Overview'!F6927)</f>
        <v>1801.33</v>
      </c>
      <c r="G6432" t="s">
        <v>37</v>
      </c>
      <c r="H6432" t="str">
        <f>PROPER('Transactions Overview'!H6927)</f>
        <v>Insurance</v>
      </c>
      <c r="I6432" t="s">
        <v>113</v>
      </c>
      <c r="J6432" t="str">
        <f>PROPER('Transactions Overview'!J6927)</f>
        <v>Cash</v>
      </c>
      <c r="K6432" t="s">
        <v>18</v>
      </c>
    </row>
    <row r="6433" spans="1:11" x14ac:dyDescent="0.2">
      <c r="A6433">
        <v>110315</v>
      </c>
      <c r="B6433" s="7">
        <v>46028</v>
      </c>
      <c r="C6433" s="7" t="str">
        <f>PROPER('Transactions Overview'!C6928)</f>
        <v>Money Market</v>
      </c>
      <c r="D6433" s="7" t="str">
        <f>PROPER('Transactions Overview'!D6928)</f>
        <v>Stamford</v>
      </c>
      <c r="E6433" t="s">
        <v>27</v>
      </c>
      <c r="F6433" s="8">
        <f>ABS('Transactions Overview'!F6928)</f>
        <v>17.309999999999999</v>
      </c>
      <c r="G6433" t="s">
        <v>37</v>
      </c>
      <c r="H6433" t="str">
        <f>PROPER('Transactions Overview'!H6928)</f>
        <v>Rent</v>
      </c>
      <c r="I6433" t="s">
        <v>50</v>
      </c>
      <c r="J6433" t="str">
        <f>PROPER('Transactions Overview'!J6928)</f>
        <v>Cash</v>
      </c>
      <c r="K6433" t="s">
        <v>18</v>
      </c>
    </row>
    <row r="6434" spans="1:11" x14ac:dyDescent="0.2">
      <c r="A6434">
        <v>105347</v>
      </c>
      <c r="B6434" s="7">
        <v>44892</v>
      </c>
      <c r="C6434" s="7" t="str">
        <f>PROPER('Transactions Overview'!C6929)</f>
        <v>Credit Card</v>
      </c>
      <c r="D6434" s="7" t="str">
        <f>PROPER('Transactions Overview'!D6929)</f>
        <v>White Plains</v>
      </c>
      <c r="E6434" t="s">
        <v>32</v>
      </c>
      <c r="F6434" s="8">
        <f>ABS('Transactions Overview'!F6929)</f>
        <v>195.44</v>
      </c>
      <c r="G6434" t="s">
        <v>48</v>
      </c>
      <c r="H6434" t="str">
        <f>PROPER('Transactions Overview'!H6929)</f>
        <v>Salary</v>
      </c>
      <c r="I6434" t="s">
        <v>81</v>
      </c>
      <c r="J6434" t="str">
        <f>PROPER('Transactions Overview'!J6929)</f>
        <v>Check</v>
      </c>
      <c r="K6434" t="s">
        <v>18</v>
      </c>
    </row>
    <row r="6435" spans="1:11" x14ac:dyDescent="0.2">
      <c r="A6435">
        <v>104312</v>
      </c>
      <c r="B6435" s="7">
        <v>44863</v>
      </c>
      <c r="C6435" s="7" t="str">
        <f>PROPER('Transactions Overview'!C6930)</f>
        <v>Credit Card</v>
      </c>
      <c r="D6435" s="7" t="str">
        <f>PROPER('Transactions Overview'!D6930)</f>
        <v>Boston</v>
      </c>
      <c r="E6435" t="s">
        <v>75</v>
      </c>
      <c r="F6435" s="8">
        <f>ABS('Transactions Overview'!F6930)</f>
        <v>2672.86</v>
      </c>
      <c r="G6435" t="s">
        <v>48</v>
      </c>
      <c r="H6435" t="str">
        <f>PROPER('Transactions Overview'!H6930)</f>
        <v>Transfers</v>
      </c>
      <c r="I6435" t="s">
        <v>136</v>
      </c>
      <c r="J6435" t="str">
        <f>PROPER('Transactions Overview'!J6930)</f>
        <v/>
      </c>
      <c r="K6435" t="s">
        <v>18</v>
      </c>
    </row>
    <row r="6436" spans="1:11" x14ac:dyDescent="0.2">
      <c r="A6436">
        <v>105565</v>
      </c>
      <c r="B6436" s="7">
        <v>45704</v>
      </c>
      <c r="C6436" s="7" t="str">
        <f>PROPER('Transactions Overview'!C6931)</f>
        <v>Checking</v>
      </c>
      <c r="D6436" s="7" t="str">
        <f>PROPER('Transactions Overview'!D6931)</f>
        <v>Stamford</v>
      </c>
      <c r="E6436" t="s">
        <v>27</v>
      </c>
      <c r="F6436" s="8">
        <f>ABS('Transactions Overview'!F6931)</f>
        <v>1462.53</v>
      </c>
      <c r="G6436" t="s">
        <v>14</v>
      </c>
      <c r="H6436" t="s">
        <v>84</v>
      </c>
      <c r="I6436" t="s">
        <v>101</v>
      </c>
      <c r="J6436" t="s">
        <v>119</v>
      </c>
      <c r="K6436" t="s">
        <v>18</v>
      </c>
    </row>
    <row r="6437" spans="1:11" x14ac:dyDescent="0.2">
      <c r="A6437">
        <v>108685</v>
      </c>
      <c r="B6437" s="7">
        <v>45794</v>
      </c>
      <c r="C6437" s="7" t="str">
        <f>PROPER('Transactions Overview'!C6933)</f>
        <v xml:space="preserve">Checking </v>
      </c>
      <c r="D6437" s="7" t="str">
        <f>PROPER('Transactions Overview'!D6933)</f>
        <v>Jersey City</v>
      </c>
      <c r="E6437" t="s">
        <v>43</v>
      </c>
      <c r="F6437" s="8">
        <f>ABS('Transactions Overview'!F6933)</f>
        <v>1803.88</v>
      </c>
      <c r="G6437" t="s">
        <v>37</v>
      </c>
      <c r="H6437" t="str">
        <f>PROPER('Transactions Overview'!H6933)</f>
        <v>Insurance</v>
      </c>
      <c r="I6437" t="s">
        <v>121</v>
      </c>
      <c r="J6437" t="str">
        <f>PROPER('Transactions Overview'!J6933)</f>
        <v/>
      </c>
      <c r="K6437" t="s">
        <v>18</v>
      </c>
    </row>
    <row r="6438" spans="1:11" x14ac:dyDescent="0.2">
      <c r="A6438">
        <v>109956</v>
      </c>
      <c r="B6438" s="7">
        <v>44708</v>
      </c>
      <c r="C6438" s="7" t="str">
        <f>PROPER('Transactions Overview'!C6934)</f>
        <v>Checking</v>
      </c>
      <c r="D6438" s="7" t="str">
        <f>PROPER('Transactions Overview'!D6934)</f>
        <v>Albany</v>
      </c>
      <c r="E6438" t="s">
        <v>32</v>
      </c>
      <c r="F6438" s="8">
        <f>ABS('Transactions Overview'!F6934)</f>
        <v>1997.24</v>
      </c>
      <c r="G6438" t="s">
        <v>14</v>
      </c>
      <c r="H6438" t="s">
        <v>161</v>
      </c>
      <c r="I6438" t="s">
        <v>141</v>
      </c>
      <c r="J6438" t="str">
        <f>PROPER('Transactions Overview'!J6934)</f>
        <v>Credit Card</v>
      </c>
      <c r="K6438" t="s">
        <v>24</v>
      </c>
    </row>
    <row r="6439" spans="1:11" x14ac:dyDescent="0.2">
      <c r="A6439">
        <v>102270</v>
      </c>
      <c r="B6439" s="7">
        <v>46072</v>
      </c>
      <c r="C6439" s="7" t="str">
        <f>PROPER('Transactions Overview'!C6935)</f>
        <v xml:space="preserve">Checking </v>
      </c>
      <c r="D6439" s="7" t="str">
        <f>PROPER('Transactions Overview'!D6935)</f>
        <v>Stamford</v>
      </c>
      <c r="E6439" t="s">
        <v>27</v>
      </c>
      <c r="F6439" s="8">
        <f>ABS('Transactions Overview'!F6935)</f>
        <v>1911.43</v>
      </c>
      <c r="G6439" t="s">
        <v>22</v>
      </c>
      <c r="H6439" t="s">
        <v>143</v>
      </c>
      <c r="I6439" t="s">
        <v>120</v>
      </c>
      <c r="J6439" t="s">
        <v>119</v>
      </c>
      <c r="K6439" t="s">
        <v>24</v>
      </c>
    </row>
    <row r="6440" spans="1:11" x14ac:dyDescent="0.2">
      <c r="A6440">
        <v>100471</v>
      </c>
      <c r="B6440" s="7">
        <v>44852</v>
      </c>
      <c r="C6440" s="7" t="str">
        <f>PROPER('Transactions Overview'!C6937)</f>
        <v>Savings</v>
      </c>
      <c r="D6440" s="7" t="str">
        <f>PROPER('Transactions Overview'!D6937)</f>
        <v>Philadelphia</v>
      </c>
      <c r="E6440" t="s">
        <v>21</v>
      </c>
      <c r="F6440" s="8">
        <f>ABS('Transactions Overview'!F6937)</f>
        <v>243.35</v>
      </c>
      <c r="G6440" t="s">
        <v>48</v>
      </c>
      <c r="H6440" t="str">
        <f>PROPER('Transactions Overview'!H6937)</f>
        <v>Shopping</v>
      </c>
      <c r="I6440" t="s">
        <v>109</v>
      </c>
      <c r="J6440" t="s">
        <v>119</v>
      </c>
      <c r="K6440" t="s">
        <v>24</v>
      </c>
    </row>
    <row r="6441" spans="1:11" x14ac:dyDescent="0.2">
      <c r="A6441">
        <v>109713</v>
      </c>
      <c r="B6441" s="7">
        <v>44911</v>
      </c>
      <c r="C6441" s="7" t="str">
        <f>PROPER('Transactions Overview'!C6938)</f>
        <v>Savings</v>
      </c>
      <c r="D6441" s="7" t="str">
        <f>PROPER('Transactions Overview'!D6938)</f>
        <v>Newark</v>
      </c>
      <c r="E6441" t="s">
        <v>43</v>
      </c>
      <c r="F6441" s="8">
        <f>ABS('Transactions Overview'!F6938)</f>
        <v>707.68</v>
      </c>
      <c r="G6441" t="s">
        <v>14</v>
      </c>
      <c r="H6441" t="str">
        <f>PROPER('Transactions Overview'!H6938)</f>
        <v>Healthcare</v>
      </c>
      <c r="I6441" t="s">
        <v>148</v>
      </c>
      <c r="J6441" t="str">
        <f>PROPER('Transactions Overview'!J6938)</f>
        <v>Cash</v>
      </c>
      <c r="K6441" t="s">
        <v>18</v>
      </c>
    </row>
    <row r="6442" spans="1:11" x14ac:dyDescent="0.2">
      <c r="A6442">
        <v>105841</v>
      </c>
      <c r="B6442" s="7">
        <v>45375</v>
      </c>
      <c r="C6442" s="7" t="s">
        <v>11</v>
      </c>
      <c r="D6442" s="7" t="str">
        <f>PROPER('Transactions Overview'!D6939)</f>
        <v>Philadelphia</v>
      </c>
      <c r="E6442" t="s">
        <v>21</v>
      </c>
      <c r="F6442" s="8">
        <f>ABS('Transactions Overview'!F6939)</f>
        <v>1135.6500000000001</v>
      </c>
      <c r="G6442" t="s">
        <v>52</v>
      </c>
      <c r="H6442" t="s">
        <v>84</v>
      </c>
      <c r="I6442" t="s">
        <v>16</v>
      </c>
      <c r="J6442" t="str">
        <f>PROPER('Transactions Overview'!J6939)</f>
        <v>Check</v>
      </c>
      <c r="K6442" t="s">
        <v>18</v>
      </c>
    </row>
    <row r="6443" spans="1:11" x14ac:dyDescent="0.2">
      <c r="A6443">
        <v>104707</v>
      </c>
      <c r="B6443" s="7" t="s">
        <v>398</v>
      </c>
      <c r="C6443" s="7" t="str">
        <f>PROPER('Transactions Overview'!C6940)</f>
        <v>Checking</v>
      </c>
      <c r="D6443" s="7" t="str">
        <f>PROPER('Transactions Overview'!D6940)</f>
        <v>Newark</v>
      </c>
      <c r="E6443" t="s">
        <v>43</v>
      </c>
      <c r="F6443" s="8">
        <f>ABS('Transactions Overview'!F6940)</f>
        <v>1787.27</v>
      </c>
      <c r="G6443" t="s">
        <v>37</v>
      </c>
      <c r="H6443" t="str">
        <f>PROPER('Transactions Overview'!H6940)</f>
        <v>Fees</v>
      </c>
      <c r="I6443" t="s">
        <v>160</v>
      </c>
      <c r="J6443" t="s">
        <v>100</v>
      </c>
      <c r="K6443" t="s">
        <v>18</v>
      </c>
    </row>
    <row r="6444" spans="1:11" x14ac:dyDescent="0.2">
      <c r="A6444">
        <v>103629</v>
      </c>
      <c r="B6444" s="7">
        <v>46088</v>
      </c>
      <c r="C6444" s="7" t="str">
        <f>PROPER('Transactions Overview'!C6941)</f>
        <v xml:space="preserve">Checking </v>
      </c>
      <c r="D6444" s="7" t="str">
        <f>PROPER('Transactions Overview'!D6941)</f>
        <v>Albany</v>
      </c>
      <c r="E6444" t="s">
        <v>32</v>
      </c>
      <c r="F6444" s="8">
        <f>ABS('Transactions Overview'!F6941)</f>
        <v>340.08</v>
      </c>
      <c r="G6444" t="s">
        <v>52</v>
      </c>
      <c r="H6444" t="str">
        <f>PROPER('Transactions Overview'!H6941)</f>
        <v>Shopping</v>
      </c>
      <c r="I6444" t="s">
        <v>99</v>
      </c>
      <c r="J6444" t="s">
        <v>94</v>
      </c>
      <c r="K6444" t="s">
        <v>18</v>
      </c>
    </row>
    <row r="6445" spans="1:11" x14ac:dyDescent="0.2">
      <c r="A6445">
        <v>106295</v>
      </c>
      <c r="B6445" s="7">
        <v>45976</v>
      </c>
      <c r="C6445" s="7" t="str">
        <f>PROPER('Transactions Overview'!C6942)</f>
        <v>Savings</v>
      </c>
      <c r="D6445" s="7" t="str">
        <f>PROPER('Transactions Overview'!D6942)</f>
        <v>Newark</v>
      </c>
      <c r="E6445" t="s">
        <v>43</v>
      </c>
      <c r="F6445" s="8">
        <f>ABS('Transactions Overview'!F6942)</f>
        <v>1071.79</v>
      </c>
      <c r="G6445" t="s">
        <v>22</v>
      </c>
      <c r="H6445" t="s">
        <v>49</v>
      </c>
      <c r="I6445" t="s">
        <v>50</v>
      </c>
      <c r="J6445" t="str">
        <f>PROPER('Transactions Overview'!J6942)</f>
        <v>Debit Card</v>
      </c>
      <c r="K6445" t="s">
        <v>18</v>
      </c>
    </row>
    <row r="6446" spans="1:11" x14ac:dyDescent="0.2">
      <c r="A6446">
        <v>105996</v>
      </c>
      <c r="B6446" s="7">
        <v>45496</v>
      </c>
      <c r="C6446" s="7" t="str">
        <f>PROPER('Transactions Overview'!C6943)</f>
        <v>Checking</v>
      </c>
      <c r="D6446" s="7" t="str">
        <f>PROPER('Transactions Overview'!D6943)</f>
        <v>New York</v>
      </c>
      <c r="E6446" t="s">
        <v>32</v>
      </c>
      <c r="F6446" s="8">
        <f>ABS('Transactions Overview'!F6943)</f>
        <v>1401.88</v>
      </c>
      <c r="G6446" t="s">
        <v>14</v>
      </c>
      <c r="H6446" t="s">
        <v>143</v>
      </c>
      <c r="I6446" t="s">
        <v>128</v>
      </c>
      <c r="J6446" t="str">
        <f>PROPER('Transactions Overview'!J6943)</f>
        <v>Check</v>
      </c>
      <c r="K6446" t="s">
        <v>18</v>
      </c>
    </row>
    <row r="6447" spans="1:11" x14ac:dyDescent="0.2">
      <c r="A6447">
        <v>109102</v>
      </c>
      <c r="B6447" s="7">
        <v>46052</v>
      </c>
      <c r="C6447" s="7" t="str">
        <f>PROPER('Transactions Overview'!C6944)</f>
        <v>Savings</v>
      </c>
      <c r="D6447" s="7" t="str">
        <f>PROPER('Transactions Overview'!D6944)</f>
        <v>White Plains</v>
      </c>
      <c r="E6447" t="s">
        <v>32</v>
      </c>
      <c r="F6447" s="8">
        <f>ABS('Transactions Overview'!F6944)</f>
        <v>3055.04</v>
      </c>
      <c r="G6447" t="s">
        <v>22</v>
      </c>
      <c r="H6447" t="s">
        <v>84</v>
      </c>
      <c r="I6447" t="s">
        <v>85</v>
      </c>
      <c r="J6447" t="str">
        <f>PROPER('Transactions Overview'!J6944)</f>
        <v>Debit Card</v>
      </c>
      <c r="K6447" t="s">
        <v>18</v>
      </c>
    </row>
    <row r="6448" spans="1:11" x14ac:dyDescent="0.2">
      <c r="A6448">
        <v>107924</v>
      </c>
      <c r="B6448" s="7">
        <v>46104</v>
      </c>
      <c r="C6448" s="7" t="str">
        <f>PROPER('Transactions Overview'!C6945)</f>
        <v>Savings</v>
      </c>
      <c r="D6448" s="7" t="str">
        <f>PROPER('Transactions Overview'!D6945)</f>
        <v>Philadelphia</v>
      </c>
      <c r="E6448" t="s">
        <v>21</v>
      </c>
      <c r="F6448" s="8">
        <f>ABS('Transactions Overview'!F6945)</f>
        <v>2079.36</v>
      </c>
      <c r="G6448" t="s">
        <v>22</v>
      </c>
      <c r="H6448" t="str">
        <f>PROPER('Transactions Overview'!H6945)</f>
        <v>Shopping</v>
      </c>
      <c r="I6448" t="s">
        <v>109</v>
      </c>
      <c r="J6448" t="str">
        <f>PROPER('Transactions Overview'!J6945)</f>
        <v>Credit Card</v>
      </c>
      <c r="K6448" t="s">
        <v>18</v>
      </c>
    </row>
    <row r="6449" spans="1:11" x14ac:dyDescent="0.2">
      <c r="A6449">
        <v>105111</v>
      </c>
      <c r="B6449" s="7">
        <v>45386</v>
      </c>
      <c r="C6449" s="7" t="str">
        <f>PROPER('Transactions Overview'!C6946)</f>
        <v>Savings</v>
      </c>
      <c r="D6449" s="7" t="str">
        <f>PROPER('Transactions Overview'!D6946)</f>
        <v>Brooklyn</v>
      </c>
      <c r="E6449" t="s">
        <v>32</v>
      </c>
      <c r="F6449" s="8">
        <f>ABS('Transactions Overview'!F6946)</f>
        <v>1379.36</v>
      </c>
      <c r="G6449" t="s">
        <v>22</v>
      </c>
      <c r="H6449" t="str">
        <f>PROPER('Transactions Overview'!H6946)</f>
        <v>Entertainment</v>
      </c>
      <c r="I6449" t="s">
        <v>67</v>
      </c>
      <c r="J6449" t="str">
        <f>PROPER('Transactions Overview'!J6946)</f>
        <v>Cash</v>
      </c>
      <c r="K6449" t="s">
        <v>18</v>
      </c>
    </row>
    <row r="6450" spans="1:11" x14ac:dyDescent="0.2">
      <c r="A6450">
        <v>100787</v>
      </c>
      <c r="B6450" s="7">
        <v>44766</v>
      </c>
      <c r="C6450" s="7" t="str">
        <f>PROPER('Transactions Overview'!C6947)</f>
        <v>Credit Card</v>
      </c>
      <c r="D6450" s="7" t="str">
        <f>PROPER('Transactions Overview'!D6947)</f>
        <v>Albany</v>
      </c>
      <c r="E6450" t="s">
        <v>32</v>
      </c>
      <c r="F6450" s="8">
        <f>ABS('Transactions Overview'!F6947)</f>
        <v>2232.37</v>
      </c>
      <c r="G6450" t="s">
        <v>14</v>
      </c>
      <c r="H6450" t="str">
        <f>PROPER('Transactions Overview'!H6947)</f>
        <v>Healthcare</v>
      </c>
      <c r="I6450" t="s">
        <v>126</v>
      </c>
      <c r="J6450" t="str">
        <f>PROPER('Transactions Overview'!J6947)</f>
        <v>Check</v>
      </c>
      <c r="K6450" t="s">
        <v>18</v>
      </c>
    </row>
    <row r="6451" spans="1:11" x14ac:dyDescent="0.2">
      <c r="A6451">
        <v>104812</v>
      </c>
      <c r="B6451" s="7">
        <v>45174</v>
      </c>
      <c r="C6451" s="7" t="str">
        <f>PROPER('Transactions Overview'!C6948)</f>
        <v>Savings</v>
      </c>
      <c r="D6451" s="7" t="str">
        <f>PROPER('Transactions Overview'!D6948)</f>
        <v>Hartford</v>
      </c>
      <c r="E6451" t="s">
        <v>27</v>
      </c>
      <c r="F6451" s="8">
        <f>ABS('Transactions Overview'!F6948)</f>
        <v>520.51</v>
      </c>
      <c r="G6451" t="s">
        <v>52</v>
      </c>
      <c r="H6451" t="str">
        <f>PROPER('Transactions Overview'!H6948)</f>
        <v>Entertainment</v>
      </c>
      <c r="I6451" t="s">
        <v>142</v>
      </c>
      <c r="J6451" t="str">
        <f>PROPER('Transactions Overview'!J6948)</f>
        <v>Credit Card</v>
      </c>
      <c r="K6451" t="s">
        <v>18</v>
      </c>
    </row>
    <row r="6452" spans="1:11" x14ac:dyDescent="0.2">
      <c r="A6452">
        <v>106217</v>
      </c>
      <c r="B6452" s="7">
        <v>44836</v>
      </c>
      <c r="C6452" s="7" t="s">
        <v>11</v>
      </c>
      <c r="D6452" s="7" t="str">
        <f>PROPER('Transactions Overview'!D6949)</f>
        <v>Albany</v>
      </c>
      <c r="E6452" t="s">
        <v>32</v>
      </c>
      <c r="F6452" s="8">
        <f>ABS('Transactions Overview'!F6949)</f>
        <v>2309.61</v>
      </c>
      <c r="G6452" t="s">
        <v>52</v>
      </c>
      <c r="H6452" t="s">
        <v>143</v>
      </c>
      <c r="I6452" t="s">
        <v>120</v>
      </c>
      <c r="J6452" t="s">
        <v>119</v>
      </c>
      <c r="K6452" t="s">
        <v>18</v>
      </c>
    </row>
    <row r="6453" spans="1:11" x14ac:dyDescent="0.2">
      <c r="A6453">
        <v>108364</v>
      </c>
      <c r="B6453" s="7">
        <v>45285</v>
      </c>
      <c r="C6453" s="7" t="str">
        <f>PROPER('Transactions Overview'!C6950)</f>
        <v>Checking</v>
      </c>
      <c r="D6453" s="7" t="str">
        <f>PROPER('Transactions Overview'!D6950)</f>
        <v>Boston</v>
      </c>
      <c r="E6453" t="s">
        <v>75</v>
      </c>
      <c r="F6453" s="8">
        <f>ABS('Transactions Overview'!F6950)</f>
        <v>677.33</v>
      </c>
      <c r="G6453" t="s">
        <v>14</v>
      </c>
      <c r="H6453" t="str">
        <f>PROPER('Transactions Overview'!H6950)</f>
        <v>Utilities</v>
      </c>
      <c r="I6453" t="s">
        <v>132</v>
      </c>
      <c r="J6453" t="str">
        <f>PROPER('Transactions Overview'!J6950)</f>
        <v>Debit Card</v>
      </c>
      <c r="K6453" t="s">
        <v>18</v>
      </c>
    </row>
    <row r="6454" spans="1:11" x14ac:dyDescent="0.2">
      <c r="A6454">
        <v>110067</v>
      </c>
      <c r="B6454" s="7">
        <v>45830</v>
      </c>
      <c r="C6454" s="7" t="str">
        <f>PROPER('Transactions Overview'!C6951)</f>
        <v>Checking</v>
      </c>
      <c r="D6454" s="7" t="str">
        <f>PROPER('Transactions Overview'!D6951)</f>
        <v>Newark</v>
      </c>
      <c r="E6454" t="s">
        <v>43</v>
      </c>
      <c r="F6454" s="8">
        <f>ABS('Transactions Overview'!F6951)</f>
        <v>647.19000000000005</v>
      </c>
      <c r="G6454" t="s">
        <v>37</v>
      </c>
      <c r="H6454" t="s">
        <v>84</v>
      </c>
      <c r="I6454" t="s">
        <v>153</v>
      </c>
      <c r="J6454" t="str">
        <f>PROPER('Transactions Overview'!J6951)</f>
        <v>Check</v>
      </c>
      <c r="K6454" t="s">
        <v>18</v>
      </c>
    </row>
    <row r="6455" spans="1:11" x14ac:dyDescent="0.2">
      <c r="A6455">
        <v>109703</v>
      </c>
      <c r="B6455" s="7">
        <v>45728</v>
      </c>
      <c r="C6455" s="7" t="str">
        <f>PROPER('Transactions Overview'!C6952)</f>
        <v>Savings</v>
      </c>
      <c r="D6455" s="7" t="str">
        <f>PROPER('Transactions Overview'!D6952)</f>
        <v>Newark</v>
      </c>
      <c r="E6455" t="s">
        <v>43</v>
      </c>
      <c r="F6455" s="8">
        <f>ABS('Transactions Overview'!F6952)</f>
        <v>2000.56</v>
      </c>
      <c r="G6455" t="s">
        <v>48</v>
      </c>
      <c r="H6455" t="str">
        <f>PROPER('Transactions Overview'!H6952)</f>
        <v>Dining</v>
      </c>
      <c r="I6455" t="s">
        <v>102</v>
      </c>
      <c r="J6455" t="str">
        <f>PROPER('Transactions Overview'!J6952)</f>
        <v>Credit Card</v>
      </c>
      <c r="K6455" t="s">
        <v>18</v>
      </c>
    </row>
    <row r="6456" spans="1:11" x14ac:dyDescent="0.2">
      <c r="A6456">
        <v>106676</v>
      </c>
      <c r="B6456" s="7">
        <v>44645</v>
      </c>
      <c r="C6456" s="7" t="str">
        <f>PROPER('Transactions Overview'!C6953)</f>
        <v>Savings</v>
      </c>
      <c r="D6456" s="7" t="str">
        <f>PROPER('Transactions Overview'!D6953)</f>
        <v>Albany</v>
      </c>
      <c r="E6456" t="s">
        <v>32</v>
      </c>
      <c r="F6456" s="8">
        <f>ABS('Transactions Overview'!F6953)</f>
        <v>90.11</v>
      </c>
      <c r="G6456" t="s">
        <v>52</v>
      </c>
      <c r="H6456" t="str">
        <f>PROPER('Transactions Overview'!H6953)</f>
        <v>Shopping</v>
      </c>
      <c r="I6456" t="s">
        <v>34</v>
      </c>
      <c r="J6456" t="s">
        <v>94</v>
      </c>
      <c r="K6456" t="s">
        <v>18</v>
      </c>
    </row>
    <row r="6457" spans="1:11" x14ac:dyDescent="0.2">
      <c r="A6457">
        <v>106161</v>
      </c>
      <c r="B6457" s="7">
        <v>46148</v>
      </c>
      <c r="C6457" s="7" t="str">
        <f>PROPER('Transactions Overview'!C6954)</f>
        <v>Money Market</v>
      </c>
      <c r="D6457" s="7" t="str">
        <f>PROPER('Transactions Overview'!D6954)</f>
        <v>Hicksville</v>
      </c>
      <c r="E6457" t="s">
        <v>32</v>
      </c>
      <c r="F6457" s="8">
        <f>ABS('Transactions Overview'!F6954)</f>
        <v>3130.64</v>
      </c>
      <c r="G6457" t="s">
        <v>22</v>
      </c>
      <c r="H6457" t="str">
        <f>PROPER('Transactions Overview'!H6954)</f>
        <v>Shopping</v>
      </c>
      <c r="I6457" t="s">
        <v>29</v>
      </c>
      <c r="J6457" t="s">
        <v>100</v>
      </c>
      <c r="K6457" t="s">
        <v>18</v>
      </c>
    </row>
    <row r="6458" spans="1:11" x14ac:dyDescent="0.2">
      <c r="A6458">
        <v>102378</v>
      </c>
      <c r="B6458" s="7">
        <v>45810</v>
      </c>
      <c r="C6458" s="7" t="str">
        <f>PROPER('Transactions Overview'!C6956)</f>
        <v>Money Market</v>
      </c>
      <c r="D6458" s="7" t="str">
        <f>PROPER('Transactions Overview'!D6956)</f>
        <v>Albany</v>
      </c>
      <c r="E6458" t="s">
        <v>32</v>
      </c>
      <c r="F6458" s="8">
        <f>ABS('Transactions Overview'!F6956)</f>
        <v>2942.49</v>
      </c>
      <c r="G6458" t="s">
        <v>37</v>
      </c>
      <c r="H6458" t="str">
        <f>PROPER('Transactions Overview'!H6956)</f>
        <v>Insurance</v>
      </c>
      <c r="I6458" t="s">
        <v>121</v>
      </c>
      <c r="J6458" t="s">
        <v>94</v>
      </c>
      <c r="K6458" t="s">
        <v>18</v>
      </c>
    </row>
    <row r="6459" spans="1:11" x14ac:dyDescent="0.2">
      <c r="A6459">
        <v>106209</v>
      </c>
      <c r="B6459" s="7">
        <v>46158</v>
      </c>
      <c r="C6459" s="7" t="str">
        <f>PROPER('Transactions Overview'!C6957)</f>
        <v>Money Market</v>
      </c>
      <c r="D6459" s="7" t="str">
        <f>PROPER('Transactions Overview'!D6957)</f>
        <v>Brooklyn</v>
      </c>
      <c r="E6459" t="s">
        <v>32</v>
      </c>
      <c r="F6459" s="8">
        <f>ABS('Transactions Overview'!F6957)</f>
        <v>2507.2800000000002</v>
      </c>
      <c r="G6459" t="s">
        <v>14</v>
      </c>
      <c r="H6459" t="str">
        <f>PROPER('Transactions Overview'!H6957)</f>
        <v xml:space="preserve">Groceries </v>
      </c>
      <c r="I6459" t="s">
        <v>157</v>
      </c>
      <c r="J6459" t="s">
        <v>94</v>
      </c>
      <c r="K6459" t="s">
        <v>18</v>
      </c>
    </row>
    <row r="6460" spans="1:11" x14ac:dyDescent="0.2">
      <c r="A6460">
        <v>108132</v>
      </c>
      <c r="B6460" s="7">
        <v>45525</v>
      </c>
      <c r="C6460" s="7" t="str">
        <f>PROPER('Transactions Overview'!C6958)</f>
        <v>Checking</v>
      </c>
      <c r="D6460" s="7" t="str">
        <f>PROPER('Transactions Overview'!D6958)</f>
        <v>New York</v>
      </c>
      <c r="E6460" t="s">
        <v>32</v>
      </c>
      <c r="F6460" s="8">
        <f>ABS('Transactions Overview'!F6958)</f>
        <v>2169.31</v>
      </c>
      <c r="G6460" t="s">
        <v>37</v>
      </c>
      <c r="H6460" t="str">
        <f>PROPER('Transactions Overview'!H6958)</f>
        <v>Salary</v>
      </c>
      <c r="I6460" t="s">
        <v>81</v>
      </c>
      <c r="J6460" t="str">
        <f>PROPER('Transactions Overview'!J6958)</f>
        <v>Credit Card</v>
      </c>
      <c r="K6460" t="s">
        <v>18</v>
      </c>
    </row>
    <row r="6461" spans="1:11" x14ac:dyDescent="0.2">
      <c r="A6461">
        <v>105465</v>
      </c>
      <c r="B6461" s="7">
        <v>45628</v>
      </c>
      <c r="C6461" s="7" t="str">
        <f>PROPER('Transactions Overview'!C6959)</f>
        <v>Checking</v>
      </c>
      <c r="D6461" s="7" t="str">
        <f>PROPER('Transactions Overview'!D6959)</f>
        <v>Trenton</v>
      </c>
      <c r="E6461" t="s">
        <v>43</v>
      </c>
      <c r="F6461" s="8">
        <f>ABS('Transactions Overview'!F6959)</f>
        <v>711.41</v>
      </c>
      <c r="G6461" t="s">
        <v>14</v>
      </c>
      <c r="H6461" t="s">
        <v>90</v>
      </c>
      <c r="I6461" t="s">
        <v>102</v>
      </c>
      <c r="J6461" t="str">
        <f>PROPER('Transactions Overview'!J6959)</f>
        <v>Debit Card</v>
      </c>
      <c r="K6461" t="s">
        <v>24</v>
      </c>
    </row>
    <row r="6462" spans="1:11" x14ac:dyDescent="0.2">
      <c r="A6462">
        <v>104825</v>
      </c>
      <c r="B6462" s="7" t="s">
        <v>586</v>
      </c>
      <c r="C6462" s="7" t="str">
        <f>PROPER('Transactions Overview'!C6960)</f>
        <v>Savings</v>
      </c>
      <c r="D6462" s="7" t="str">
        <f>PROPER('Transactions Overview'!D6960)</f>
        <v>Hartford</v>
      </c>
      <c r="E6462" t="s">
        <v>27</v>
      </c>
      <c r="F6462" s="8">
        <f>ABS('Transactions Overview'!F6960)</f>
        <v>206.56</v>
      </c>
      <c r="G6462" t="s">
        <v>14</v>
      </c>
      <c r="H6462" t="str">
        <f>PROPER('Transactions Overview'!H6960)</f>
        <v>Insurance</v>
      </c>
      <c r="I6462" t="s">
        <v>121</v>
      </c>
      <c r="J6462" t="str">
        <f>PROPER('Transactions Overview'!J6960)</f>
        <v>Cash</v>
      </c>
      <c r="K6462" t="s">
        <v>18</v>
      </c>
    </row>
    <row r="6463" spans="1:11" x14ac:dyDescent="0.2">
      <c r="A6463">
        <v>101229</v>
      </c>
      <c r="B6463" s="7">
        <v>46079</v>
      </c>
      <c r="C6463" s="7" t="str">
        <f>PROPER('Transactions Overview'!C6961)</f>
        <v>Credit Card</v>
      </c>
      <c r="D6463" s="7" t="str">
        <f>PROPER('Transactions Overview'!D6961)</f>
        <v>Albany</v>
      </c>
      <c r="E6463" t="s">
        <v>32</v>
      </c>
      <c r="F6463" s="8">
        <f>ABS('Transactions Overview'!F6961)</f>
        <v>2420.98</v>
      </c>
      <c r="G6463" t="s">
        <v>52</v>
      </c>
      <c r="H6463" t="s">
        <v>161</v>
      </c>
      <c r="I6463" t="s">
        <v>39</v>
      </c>
      <c r="J6463" t="s">
        <v>119</v>
      </c>
      <c r="K6463" t="s">
        <v>18</v>
      </c>
    </row>
    <row r="6464" spans="1:11" x14ac:dyDescent="0.2">
      <c r="A6464">
        <v>101215</v>
      </c>
      <c r="B6464" s="7">
        <v>44580</v>
      </c>
      <c r="C6464" s="7" t="str">
        <f>PROPER('Transactions Overview'!C6962)</f>
        <v>Checking</v>
      </c>
      <c r="D6464" s="7" t="str">
        <f>PROPER('Transactions Overview'!D6962)</f>
        <v>Hicksville</v>
      </c>
      <c r="E6464" t="s">
        <v>32</v>
      </c>
      <c r="F6464" s="8">
        <f>ABS('Transactions Overview'!F6962)</f>
        <v>63.3</v>
      </c>
      <c r="G6464" t="s">
        <v>37</v>
      </c>
      <c r="H6464" t="str">
        <f>PROPER('Transactions Overview'!H6962)</f>
        <v>Groceries</v>
      </c>
      <c r="I6464" t="s">
        <v>62</v>
      </c>
      <c r="J6464" t="str">
        <f>PROPER('Transactions Overview'!J6962)</f>
        <v/>
      </c>
      <c r="K6464" t="s">
        <v>18</v>
      </c>
    </row>
    <row r="6465" spans="1:11" x14ac:dyDescent="0.2">
      <c r="A6465">
        <v>101350</v>
      </c>
      <c r="B6465" s="7">
        <v>46056</v>
      </c>
      <c r="C6465" s="7" t="str">
        <f>PROPER('Transactions Overview'!C6963)</f>
        <v>Savings</v>
      </c>
      <c r="D6465" s="7" t="str">
        <f>PROPER('Transactions Overview'!D6963)</f>
        <v>Stamford</v>
      </c>
      <c r="E6465" t="s">
        <v>27</v>
      </c>
      <c r="F6465" s="8">
        <f>ABS('Transactions Overview'!F6963)</f>
        <v>2963.95</v>
      </c>
      <c r="G6465" t="s">
        <v>52</v>
      </c>
      <c r="H6465" t="s">
        <v>143</v>
      </c>
      <c r="I6465" t="s">
        <v>128</v>
      </c>
      <c r="J6465" t="str">
        <f>PROPER('Transactions Overview'!J6963)</f>
        <v>Cash</v>
      </c>
      <c r="K6465" t="s">
        <v>18</v>
      </c>
    </row>
    <row r="6466" spans="1:11" x14ac:dyDescent="0.2">
      <c r="A6466">
        <v>106848</v>
      </c>
      <c r="B6466" s="7">
        <v>45883</v>
      </c>
      <c r="C6466" s="7" t="str">
        <f>PROPER('Transactions Overview'!C6964)</f>
        <v>Credit Card</v>
      </c>
      <c r="D6466" s="7" t="str">
        <f>PROPER('Transactions Overview'!D6964)</f>
        <v>Philadelphia</v>
      </c>
      <c r="E6466" t="s">
        <v>21</v>
      </c>
      <c r="F6466" s="8">
        <f>ABS('Transactions Overview'!F6964)</f>
        <v>326.14999999999998</v>
      </c>
      <c r="G6466" t="s">
        <v>37</v>
      </c>
      <c r="H6466" t="str">
        <f>PROPER('Transactions Overview'!H6964)</f>
        <v>Transportation</v>
      </c>
      <c r="I6466" t="s">
        <v>23</v>
      </c>
      <c r="J6466" t="s">
        <v>47</v>
      </c>
      <c r="K6466" t="s">
        <v>18</v>
      </c>
    </row>
    <row r="6467" spans="1:11" x14ac:dyDescent="0.2">
      <c r="A6467">
        <v>103720</v>
      </c>
      <c r="B6467" s="7">
        <v>44568</v>
      </c>
      <c r="C6467" s="7" t="str">
        <f>PROPER('Transactions Overview'!C6965)</f>
        <v>Credit Card</v>
      </c>
      <c r="D6467" s="7" t="str">
        <f>PROPER('Transactions Overview'!D6965)</f>
        <v>Boston</v>
      </c>
      <c r="E6467" t="s">
        <v>75</v>
      </c>
      <c r="F6467" s="8">
        <f>ABS('Transactions Overview'!F6965)</f>
        <v>2713.68</v>
      </c>
      <c r="G6467" t="s">
        <v>14</v>
      </c>
      <c r="H6467" t="str">
        <f>PROPER('Transactions Overview'!H6965)</f>
        <v>Shopping</v>
      </c>
      <c r="I6467" t="s">
        <v>99</v>
      </c>
      <c r="J6467" t="str">
        <f>PROPER('Transactions Overview'!J6965)</f>
        <v>Debit Card</v>
      </c>
      <c r="K6467" t="s">
        <v>18</v>
      </c>
    </row>
    <row r="6468" spans="1:11" x14ac:dyDescent="0.2">
      <c r="A6468">
        <v>110214</v>
      </c>
      <c r="B6468" s="7">
        <v>45039</v>
      </c>
      <c r="C6468" s="7" t="str">
        <f>PROPER('Transactions Overview'!C6966)</f>
        <v>Savings</v>
      </c>
      <c r="D6468" s="7" t="str">
        <f>PROPER('Transactions Overview'!D6966)</f>
        <v>Boston</v>
      </c>
      <c r="E6468" t="s">
        <v>75</v>
      </c>
      <c r="F6468" s="8">
        <f>ABS('Transactions Overview'!F6966)</f>
        <v>911.33</v>
      </c>
      <c r="G6468" t="s">
        <v>22</v>
      </c>
      <c r="H6468" t="s">
        <v>90</v>
      </c>
      <c r="I6468" t="s">
        <v>102</v>
      </c>
      <c r="J6468" t="str">
        <f>PROPER('Transactions Overview'!J6966)</f>
        <v>Credit Card</v>
      </c>
      <c r="K6468" t="s">
        <v>18</v>
      </c>
    </row>
    <row r="6469" spans="1:11" x14ac:dyDescent="0.2">
      <c r="A6469">
        <v>110408</v>
      </c>
      <c r="B6469" s="7">
        <v>44798</v>
      </c>
      <c r="C6469" s="7" t="str">
        <f>PROPER('Transactions Overview'!C6967)</f>
        <v>Savings</v>
      </c>
      <c r="D6469" s="7" t="str">
        <f>PROPER('Transactions Overview'!D6967)</f>
        <v>Hicksville</v>
      </c>
      <c r="E6469" t="s">
        <v>32</v>
      </c>
      <c r="F6469" s="8">
        <f>ABS('Transactions Overview'!F6967)</f>
        <v>2934.97</v>
      </c>
      <c r="G6469" t="s">
        <v>52</v>
      </c>
      <c r="H6469" t="str">
        <f>PROPER('Transactions Overview'!H6967)</f>
        <v>Transportation</v>
      </c>
      <c r="I6469" t="s">
        <v>101</v>
      </c>
      <c r="J6469" t="s">
        <v>94</v>
      </c>
      <c r="K6469" t="s">
        <v>137</v>
      </c>
    </row>
    <row r="6470" spans="1:11" x14ac:dyDescent="0.2">
      <c r="A6470">
        <v>106327</v>
      </c>
      <c r="B6470" s="7">
        <v>45741</v>
      </c>
      <c r="C6470" s="7" t="str">
        <f>PROPER('Transactions Overview'!C6968)</f>
        <v>Checking</v>
      </c>
      <c r="D6470" s="7" t="str">
        <f>PROPER('Transactions Overview'!D6968)</f>
        <v>Trenton</v>
      </c>
      <c r="E6470" t="s">
        <v>43</v>
      </c>
      <c r="F6470" s="8">
        <f>ABS('Transactions Overview'!F6968)</f>
        <v>3004.06</v>
      </c>
      <c r="G6470" t="s">
        <v>52</v>
      </c>
      <c r="H6470" t="str">
        <f>PROPER('Transactions Overview'!H6968)</f>
        <v>Entertainment</v>
      </c>
      <c r="I6470" t="s">
        <v>77</v>
      </c>
      <c r="J6470" t="str">
        <f>PROPER('Transactions Overview'!J6968)</f>
        <v>Credit Card</v>
      </c>
      <c r="K6470" t="s">
        <v>18</v>
      </c>
    </row>
    <row r="6471" spans="1:11" x14ac:dyDescent="0.2">
      <c r="A6471">
        <v>109510</v>
      </c>
      <c r="B6471" s="7" t="s">
        <v>573</v>
      </c>
      <c r="C6471" s="7" t="str">
        <f>PROPER('Transactions Overview'!C6970)</f>
        <v>Credit Card</v>
      </c>
      <c r="D6471" s="7" t="str">
        <f>PROPER('Transactions Overview'!D6970)</f>
        <v>Philadelphia</v>
      </c>
      <c r="E6471" t="s">
        <v>21</v>
      </c>
      <c r="F6471" s="8">
        <f>ABS('Transactions Overview'!F6970)</f>
        <v>1973.33</v>
      </c>
      <c r="G6471" t="s">
        <v>14</v>
      </c>
      <c r="H6471" t="str">
        <f>PROPER('Transactions Overview'!H6970)</f>
        <v>Groceries</v>
      </c>
      <c r="I6471" t="s">
        <v>122</v>
      </c>
      <c r="J6471" t="str">
        <f>PROPER('Transactions Overview'!J6970)</f>
        <v>Check</v>
      </c>
      <c r="K6471" t="s">
        <v>137</v>
      </c>
    </row>
    <row r="6472" spans="1:11" x14ac:dyDescent="0.2">
      <c r="A6472">
        <v>105997</v>
      </c>
      <c r="B6472" s="7">
        <v>44988</v>
      </c>
      <c r="C6472" s="7" t="str">
        <f>PROPER('Transactions Overview'!C6971)</f>
        <v>Money Market</v>
      </c>
      <c r="D6472" s="7" t="str">
        <f>PROPER('Transactions Overview'!D6971)</f>
        <v>New York</v>
      </c>
      <c r="E6472" t="s">
        <v>32</v>
      </c>
      <c r="F6472" s="8">
        <f>ABS('Transactions Overview'!F6971)</f>
        <v>826.31</v>
      </c>
      <c r="G6472" t="s">
        <v>14</v>
      </c>
      <c r="H6472" t="str">
        <f>PROPER('Transactions Overview'!H6971)</f>
        <v>Shopping</v>
      </c>
      <c r="I6472" t="s">
        <v>99</v>
      </c>
      <c r="J6472" t="s">
        <v>94</v>
      </c>
      <c r="K6472" t="s">
        <v>18</v>
      </c>
    </row>
    <row r="6473" spans="1:11" x14ac:dyDescent="0.2">
      <c r="A6473">
        <v>100573</v>
      </c>
      <c r="B6473" s="7">
        <v>45121</v>
      </c>
      <c r="C6473" s="7" t="str">
        <f>PROPER('Transactions Overview'!C6972)</f>
        <v>Savings</v>
      </c>
      <c r="D6473" s="7" t="str">
        <f>PROPER('Transactions Overview'!D6972)</f>
        <v>Hicksville</v>
      </c>
      <c r="E6473" t="s">
        <v>32</v>
      </c>
      <c r="F6473" s="8">
        <f>ABS('Transactions Overview'!F6972)</f>
        <v>703.24</v>
      </c>
      <c r="G6473" t="s">
        <v>48</v>
      </c>
      <c r="H6473" t="str">
        <f>PROPER('Transactions Overview'!H6972)</f>
        <v>Transportation</v>
      </c>
      <c r="I6473" t="s">
        <v>153</v>
      </c>
      <c r="J6473" t="str">
        <f>PROPER('Transactions Overview'!J6972)</f>
        <v>Check</v>
      </c>
      <c r="K6473" t="s">
        <v>18</v>
      </c>
    </row>
    <row r="6474" spans="1:11" x14ac:dyDescent="0.2">
      <c r="A6474">
        <v>105371</v>
      </c>
      <c r="B6474" s="7">
        <v>45610</v>
      </c>
      <c r="C6474" s="7" t="str">
        <f>PROPER('Transactions Overview'!C6973)</f>
        <v>Money Market</v>
      </c>
      <c r="D6474" s="7" t="str">
        <f>PROPER('Transactions Overview'!D6973)</f>
        <v>New York</v>
      </c>
      <c r="E6474" t="s">
        <v>32</v>
      </c>
      <c r="F6474" s="8">
        <f>ABS('Transactions Overview'!F6973)</f>
        <v>735.37</v>
      </c>
      <c r="G6474" t="s">
        <v>52</v>
      </c>
      <c r="H6474" t="str">
        <f>PROPER('Transactions Overview'!H6973)</f>
        <v>Entertainment</v>
      </c>
      <c r="I6474" t="s">
        <v>77</v>
      </c>
      <c r="J6474" t="str">
        <f>PROPER('Transactions Overview'!J6973)</f>
        <v>Credit Card</v>
      </c>
      <c r="K6474" t="s">
        <v>18</v>
      </c>
    </row>
    <row r="6475" spans="1:11" x14ac:dyDescent="0.2">
      <c r="A6475">
        <v>105417</v>
      </c>
      <c r="B6475" s="7">
        <v>44905</v>
      </c>
      <c r="C6475" s="7" t="str">
        <f>PROPER('Transactions Overview'!C6974)</f>
        <v>Credit Card</v>
      </c>
      <c r="D6475" s="7" t="str">
        <f>PROPER('Transactions Overview'!D6974)</f>
        <v>Trenton</v>
      </c>
      <c r="E6475" t="s">
        <v>43</v>
      </c>
      <c r="F6475" s="8">
        <f>ABS('Transactions Overview'!F6974)</f>
        <v>1592.91</v>
      </c>
      <c r="G6475" t="s">
        <v>48</v>
      </c>
      <c r="H6475" t="str">
        <f>PROPER('Transactions Overview'!H6974)</f>
        <v>Insurance</v>
      </c>
      <c r="I6475" t="s">
        <v>121</v>
      </c>
      <c r="J6475" t="str">
        <f>PROPER('Transactions Overview'!J6974)</f>
        <v>Check</v>
      </c>
      <c r="K6475" t="s">
        <v>18</v>
      </c>
    </row>
    <row r="6476" spans="1:11" x14ac:dyDescent="0.2">
      <c r="A6476">
        <v>105097</v>
      </c>
      <c r="B6476" s="7" t="s">
        <v>587</v>
      </c>
      <c r="C6476" s="7" t="str">
        <f>PROPER('Transactions Overview'!C6975)</f>
        <v>Savings</v>
      </c>
      <c r="D6476" s="7" t="str">
        <f>PROPER('Transactions Overview'!D6975)</f>
        <v>Hicksville</v>
      </c>
      <c r="E6476" t="s">
        <v>32</v>
      </c>
      <c r="F6476" s="8">
        <f>ABS('Transactions Overview'!F6975)</f>
        <v>115.76</v>
      </c>
      <c r="G6476" t="s">
        <v>37</v>
      </c>
      <c r="H6476" t="str">
        <f>PROPER('Transactions Overview'!H6975)</f>
        <v>Insurance</v>
      </c>
      <c r="I6476" t="s">
        <v>113</v>
      </c>
      <c r="J6476" t="s">
        <v>94</v>
      </c>
      <c r="K6476" t="s">
        <v>18</v>
      </c>
    </row>
    <row r="6477" spans="1:11" x14ac:dyDescent="0.2">
      <c r="A6477">
        <v>109057</v>
      </c>
      <c r="B6477" s="7">
        <v>44710</v>
      </c>
      <c r="C6477" s="7" t="str">
        <f>PROPER('Transactions Overview'!C6976)</f>
        <v>Savings</v>
      </c>
      <c r="D6477" s="7" t="str">
        <f>PROPER('Transactions Overview'!D6976)</f>
        <v>Hartford</v>
      </c>
      <c r="E6477" t="s">
        <v>27</v>
      </c>
      <c r="F6477" s="8">
        <f>ABS('Transactions Overview'!F6976)</f>
        <v>329.6</v>
      </c>
      <c r="G6477" t="s">
        <v>52</v>
      </c>
      <c r="H6477" t="str">
        <f>PROPER('Transactions Overview'!H6976)</f>
        <v/>
      </c>
      <c r="I6477" t="s">
        <v>34</v>
      </c>
      <c r="J6477" t="s">
        <v>119</v>
      </c>
      <c r="K6477" t="s">
        <v>18</v>
      </c>
    </row>
    <row r="6478" spans="1:11" x14ac:dyDescent="0.2">
      <c r="A6478">
        <v>101221</v>
      </c>
      <c r="B6478" s="7">
        <v>45979</v>
      </c>
      <c r="C6478" s="7" t="str">
        <f>PROPER('Transactions Overview'!C6977)</f>
        <v xml:space="preserve">Checking </v>
      </c>
      <c r="D6478" s="7" t="str">
        <f>PROPER('Transactions Overview'!D6977)</f>
        <v>Brooklyn</v>
      </c>
      <c r="E6478" t="s">
        <v>32</v>
      </c>
      <c r="F6478" s="8">
        <f>ABS('Transactions Overview'!F6977)</f>
        <v>2357.44</v>
      </c>
      <c r="G6478" t="s">
        <v>22</v>
      </c>
      <c r="H6478" t="s">
        <v>143</v>
      </c>
      <c r="I6478" t="s">
        <v>128</v>
      </c>
      <c r="J6478" t="s">
        <v>119</v>
      </c>
      <c r="K6478" t="s">
        <v>18</v>
      </c>
    </row>
    <row r="6479" spans="1:11" x14ac:dyDescent="0.2">
      <c r="A6479">
        <v>108176</v>
      </c>
      <c r="B6479" s="7">
        <v>45296</v>
      </c>
      <c r="C6479" s="7" t="str">
        <f>PROPER('Transactions Overview'!C6978)</f>
        <v>Savings</v>
      </c>
      <c r="D6479" s="7" t="str">
        <f>PROPER('Transactions Overview'!D6978)</f>
        <v>Newark</v>
      </c>
      <c r="E6479" t="s">
        <v>43</v>
      </c>
      <c r="F6479" s="8">
        <f>ABS('Transactions Overview'!F6978)</f>
        <v>2589.41</v>
      </c>
      <c r="G6479" t="s">
        <v>22</v>
      </c>
      <c r="H6479" t="str">
        <f>PROPER('Transactions Overview'!H6978)</f>
        <v>Insurance</v>
      </c>
      <c r="J6479" t="str">
        <f>PROPER('Transactions Overview'!J6978)</f>
        <v>Cash</v>
      </c>
      <c r="K6479" t="s">
        <v>18</v>
      </c>
    </row>
    <row r="6480" spans="1:11" x14ac:dyDescent="0.2">
      <c r="A6480">
        <v>106305</v>
      </c>
      <c r="B6480" s="7">
        <v>45993</v>
      </c>
      <c r="C6480" s="7" t="str">
        <f>PROPER('Transactions Overview'!C6979)</f>
        <v>Checking</v>
      </c>
      <c r="D6480" s="7" t="str">
        <f>PROPER('Transactions Overview'!D6979)</f>
        <v>Hicksville</v>
      </c>
      <c r="E6480" t="s">
        <v>32</v>
      </c>
      <c r="F6480" s="8">
        <f>ABS('Transactions Overview'!F6979)</f>
        <v>2527.44</v>
      </c>
      <c r="G6480" t="s">
        <v>14</v>
      </c>
      <c r="H6480" t="s">
        <v>61</v>
      </c>
      <c r="I6480" t="s">
        <v>78</v>
      </c>
      <c r="J6480" t="str">
        <f>PROPER('Transactions Overview'!J6979)</f>
        <v>Credit Card</v>
      </c>
      <c r="K6480" t="s">
        <v>24</v>
      </c>
    </row>
    <row r="6481" spans="1:11" x14ac:dyDescent="0.2">
      <c r="A6481">
        <v>109414</v>
      </c>
      <c r="B6481" s="7" t="s">
        <v>569</v>
      </c>
      <c r="C6481" s="7" t="s">
        <v>47</v>
      </c>
      <c r="D6481" s="7" t="str">
        <f>PROPER('Transactions Overview'!D6980)</f>
        <v>New York</v>
      </c>
      <c r="E6481" t="s">
        <v>32</v>
      </c>
      <c r="F6481" s="8">
        <f>ABS('Transactions Overview'!F6980)</f>
        <v>716.64</v>
      </c>
      <c r="G6481" t="s">
        <v>52</v>
      </c>
      <c r="H6481" t="str">
        <f>PROPER('Transactions Overview'!H6980)</f>
        <v>Fees</v>
      </c>
      <c r="J6481" t="str">
        <f>PROPER('Transactions Overview'!J6980)</f>
        <v>Cash</v>
      </c>
      <c r="K6481" t="s">
        <v>137</v>
      </c>
    </row>
    <row r="6482" spans="1:11" x14ac:dyDescent="0.2">
      <c r="A6482">
        <v>103473</v>
      </c>
      <c r="B6482" s="7">
        <v>45612</v>
      </c>
      <c r="C6482" s="7" t="str">
        <f>PROPER('Transactions Overview'!C6981)</f>
        <v>Savings</v>
      </c>
      <c r="D6482" s="7" t="str">
        <f>PROPER('Transactions Overview'!D6981)</f>
        <v>Brooklyn</v>
      </c>
      <c r="E6482" t="s">
        <v>32</v>
      </c>
      <c r="F6482" s="8">
        <f>ABS('Transactions Overview'!F6981)</f>
        <v>431.93</v>
      </c>
      <c r="G6482" t="s">
        <v>52</v>
      </c>
      <c r="H6482" t="str">
        <f>PROPER('Transactions Overview'!H6981)</f>
        <v>Dining</v>
      </c>
      <c r="I6482" t="s">
        <v>135</v>
      </c>
      <c r="J6482" t="s">
        <v>47</v>
      </c>
      <c r="K6482" t="s">
        <v>18</v>
      </c>
    </row>
    <row r="6483" spans="1:11" x14ac:dyDescent="0.2">
      <c r="A6483">
        <v>109595</v>
      </c>
      <c r="B6483" s="7">
        <v>44740</v>
      </c>
      <c r="C6483" s="7" t="str">
        <f>PROPER('Transactions Overview'!C6982)</f>
        <v>Savings</v>
      </c>
      <c r="D6483" s="7" t="str">
        <f>PROPER('Transactions Overview'!D6982)</f>
        <v>Brooklyn</v>
      </c>
      <c r="E6483" t="s">
        <v>32</v>
      </c>
      <c r="F6483" s="8">
        <f>ABS('Transactions Overview'!F6982)</f>
        <v>606.74</v>
      </c>
      <c r="G6483" t="s">
        <v>22</v>
      </c>
      <c r="H6483" t="str">
        <f>PROPER('Transactions Overview'!H6982)</f>
        <v>Healthcare</v>
      </c>
      <c r="I6483" t="s">
        <v>126</v>
      </c>
      <c r="J6483" t="str">
        <f>PROPER('Transactions Overview'!J6982)</f>
        <v>Debit Card</v>
      </c>
      <c r="K6483" t="s">
        <v>18</v>
      </c>
    </row>
    <row r="6484" spans="1:11" x14ac:dyDescent="0.2">
      <c r="A6484">
        <v>108564</v>
      </c>
      <c r="B6484" s="7">
        <v>46207</v>
      </c>
      <c r="C6484" s="7" t="str">
        <f>PROPER('Transactions Overview'!C6983)</f>
        <v>Money Market</v>
      </c>
      <c r="D6484" s="7" t="str">
        <f>PROPER('Transactions Overview'!D6983)</f>
        <v>Hicksville</v>
      </c>
      <c r="E6484" t="s">
        <v>32</v>
      </c>
      <c r="F6484" s="8">
        <f>ABS('Transactions Overview'!F6983)</f>
        <v>3008.05</v>
      </c>
      <c r="G6484" t="s">
        <v>52</v>
      </c>
      <c r="H6484" t="str">
        <f>PROPER('Transactions Overview'!H6983)</f>
        <v>Salary</v>
      </c>
      <c r="I6484" t="s">
        <v>81</v>
      </c>
      <c r="J6484" t="str">
        <f>PROPER('Transactions Overview'!J6983)</f>
        <v>Cash</v>
      </c>
      <c r="K6484" t="s">
        <v>18</v>
      </c>
    </row>
    <row r="6485" spans="1:11" x14ac:dyDescent="0.2">
      <c r="A6485">
        <v>105800</v>
      </c>
      <c r="B6485" s="7">
        <v>45205</v>
      </c>
      <c r="C6485" s="7" t="str">
        <f>PROPER('Transactions Overview'!C6985)</f>
        <v>Checking</v>
      </c>
      <c r="D6485" s="7" t="str">
        <f>PROPER('Transactions Overview'!D6985)</f>
        <v>Newark</v>
      </c>
      <c r="E6485" t="s">
        <v>43</v>
      </c>
      <c r="F6485" s="8">
        <f>ABS('Transactions Overview'!F6985)</f>
        <v>1066.29</v>
      </c>
      <c r="G6485" t="s">
        <v>22</v>
      </c>
      <c r="H6485" t="str">
        <f>PROPER('Transactions Overview'!H6985)</f>
        <v>Transportation</v>
      </c>
      <c r="I6485" t="s">
        <v>85</v>
      </c>
      <c r="J6485" t="str">
        <f>PROPER('Transactions Overview'!J6985)</f>
        <v>Credit Card</v>
      </c>
      <c r="K6485" t="s">
        <v>18</v>
      </c>
    </row>
    <row r="6486" spans="1:11" x14ac:dyDescent="0.2">
      <c r="A6486">
        <v>101744</v>
      </c>
      <c r="B6486" s="7" t="s">
        <v>588</v>
      </c>
      <c r="C6486" s="7" t="str">
        <f>PROPER('Transactions Overview'!C6986)</f>
        <v>Checking</v>
      </c>
      <c r="D6486" s="7" t="str">
        <f>PROPER('Transactions Overview'!D6986)</f>
        <v>Philadelphia</v>
      </c>
      <c r="E6486" t="s">
        <v>21</v>
      </c>
      <c r="F6486" s="8">
        <f>ABS('Transactions Overview'!F6986)</f>
        <v>242.81</v>
      </c>
      <c r="G6486" t="s">
        <v>14</v>
      </c>
      <c r="H6486" t="s">
        <v>161</v>
      </c>
      <c r="I6486" t="s">
        <v>160</v>
      </c>
      <c r="J6486" t="s">
        <v>100</v>
      </c>
      <c r="K6486" t="s">
        <v>24</v>
      </c>
    </row>
    <row r="6487" spans="1:11" x14ac:dyDescent="0.2">
      <c r="A6487">
        <v>101562</v>
      </c>
      <c r="B6487" s="7">
        <v>45631</v>
      </c>
      <c r="C6487" s="7" t="s">
        <v>11</v>
      </c>
      <c r="D6487" s="7" t="str">
        <f>PROPER('Transactions Overview'!D6987)</f>
        <v>Brooklyn</v>
      </c>
      <c r="E6487" t="s">
        <v>32</v>
      </c>
      <c r="F6487" s="8">
        <f>ABS('Transactions Overview'!F6987)</f>
        <v>3110.93</v>
      </c>
      <c r="G6487" t="s">
        <v>14</v>
      </c>
      <c r="H6487" t="s">
        <v>103</v>
      </c>
      <c r="I6487" t="s">
        <v>142</v>
      </c>
      <c r="J6487" t="str">
        <f>PROPER('Transactions Overview'!J6987)</f>
        <v>Check</v>
      </c>
      <c r="K6487" t="s">
        <v>18</v>
      </c>
    </row>
    <row r="6488" spans="1:11" x14ac:dyDescent="0.2">
      <c r="A6488">
        <v>109965</v>
      </c>
      <c r="B6488" s="7">
        <v>44942</v>
      </c>
      <c r="C6488" s="7" t="str">
        <f>PROPER('Transactions Overview'!C6988)</f>
        <v xml:space="preserve">Checking </v>
      </c>
      <c r="D6488" s="7" t="str">
        <f>PROPER('Transactions Overview'!D6988)</f>
        <v>Trenton</v>
      </c>
      <c r="E6488" t="s">
        <v>43</v>
      </c>
      <c r="F6488" s="8">
        <f>ABS('Transactions Overview'!F6988)</f>
        <v>817.83</v>
      </c>
      <c r="G6488" t="s">
        <v>14</v>
      </c>
      <c r="H6488" t="str">
        <f>PROPER('Transactions Overview'!H6988)</f>
        <v>Entertainment</v>
      </c>
      <c r="I6488" t="s">
        <v>104</v>
      </c>
      <c r="J6488" t="str">
        <f>PROPER('Transactions Overview'!J6988)</f>
        <v>Credit Card</v>
      </c>
      <c r="K6488" t="s">
        <v>18</v>
      </c>
    </row>
    <row r="6489" spans="1:11" x14ac:dyDescent="0.2">
      <c r="A6489">
        <v>106285</v>
      </c>
      <c r="B6489" s="7">
        <v>44996</v>
      </c>
      <c r="C6489" s="7" t="str">
        <f>PROPER('Transactions Overview'!C6989)</f>
        <v>Credit Card</v>
      </c>
      <c r="D6489" s="7" t="str">
        <f>PROPER('Transactions Overview'!D6989)</f>
        <v>Boston</v>
      </c>
      <c r="E6489" t="s">
        <v>75</v>
      </c>
      <c r="F6489" s="8">
        <f>ABS('Transactions Overview'!F6989)</f>
        <v>134.66999999999999</v>
      </c>
      <c r="G6489" t="s">
        <v>52</v>
      </c>
      <c r="H6489" t="s">
        <v>164</v>
      </c>
      <c r="I6489" t="s">
        <v>132</v>
      </c>
      <c r="J6489" t="str">
        <f>PROPER('Transactions Overview'!J6989)</f>
        <v>Check</v>
      </c>
      <c r="K6489" t="s">
        <v>18</v>
      </c>
    </row>
    <row r="6490" spans="1:11" x14ac:dyDescent="0.2">
      <c r="A6490">
        <v>105467</v>
      </c>
      <c r="B6490" s="7">
        <v>45994</v>
      </c>
      <c r="C6490" s="7" t="str">
        <f>PROPER('Transactions Overview'!C6990)</f>
        <v>Money Market</v>
      </c>
      <c r="D6490" s="7" t="str">
        <f>PROPER('Transactions Overview'!D6990)</f>
        <v>Stamford</v>
      </c>
      <c r="E6490" t="s">
        <v>27</v>
      </c>
      <c r="F6490" s="8">
        <f>ABS('Transactions Overview'!F6990)</f>
        <v>605.59</v>
      </c>
      <c r="G6490" t="s">
        <v>37</v>
      </c>
      <c r="H6490" t="str">
        <f>PROPER('Transactions Overview'!H6990)</f>
        <v>Healthcare</v>
      </c>
      <c r="I6490" t="s">
        <v>118</v>
      </c>
      <c r="J6490" t="str">
        <f>PROPER('Transactions Overview'!J6990)</f>
        <v>Debit Card</v>
      </c>
      <c r="K6490" t="s">
        <v>18</v>
      </c>
    </row>
    <row r="6491" spans="1:11" x14ac:dyDescent="0.2">
      <c r="A6491">
        <v>110356</v>
      </c>
      <c r="B6491" s="7">
        <v>45518</v>
      </c>
      <c r="C6491" s="7" t="str">
        <f>PROPER('Transactions Overview'!C6991)</f>
        <v>Money Market</v>
      </c>
      <c r="D6491" s="7" t="str">
        <f>PROPER('Transactions Overview'!D6991)</f>
        <v>Albany</v>
      </c>
      <c r="E6491" t="s">
        <v>32</v>
      </c>
      <c r="F6491" s="8">
        <f>ABS('Transactions Overview'!F6991)</f>
        <v>2799.74</v>
      </c>
      <c r="G6491" t="s">
        <v>37</v>
      </c>
      <c r="H6491" t="str">
        <f>PROPER('Transactions Overview'!H6991)</f>
        <v>Insurance</v>
      </c>
      <c r="I6491" t="s">
        <v>121</v>
      </c>
      <c r="J6491" t="s">
        <v>119</v>
      </c>
      <c r="K6491" t="s">
        <v>137</v>
      </c>
    </row>
    <row r="6492" spans="1:11" x14ac:dyDescent="0.2">
      <c r="A6492">
        <v>109427</v>
      </c>
      <c r="B6492" s="7">
        <v>46238</v>
      </c>
      <c r="C6492" s="7" t="str">
        <f>PROPER('Transactions Overview'!C6992)</f>
        <v>Savings</v>
      </c>
      <c r="D6492" s="7" t="str">
        <f>PROPER('Transactions Overview'!D6992)</f>
        <v>Hicksville</v>
      </c>
      <c r="E6492" t="s">
        <v>32</v>
      </c>
      <c r="F6492" s="8">
        <f>ABS('Transactions Overview'!F6992)</f>
        <v>2927.1</v>
      </c>
      <c r="G6492" t="s">
        <v>52</v>
      </c>
      <c r="H6492" t="str">
        <f>PROPER('Transactions Overview'!H6992)</f>
        <v>Insurance</v>
      </c>
      <c r="I6492" t="s">
        <v>146</v>
      </c>
      <c r="J6492" t="str">
        <f>PROPER('Transactions Overview'!J6992)</f>
        <v>Cash</v>
      </c>
      <c r="K6492" t="s">
        <v>18</v>
      </c>
    </row>
    <row r="6493" spans="1:11" x14ac:dyDescent="0.2">
      <c r="A6493">
        <v>100693</v>
      </c>
      <c r="B6493" s="7">
        <v>45848</v>
      </c>
      <c r="C6493" s="7" t="str">
        <f>PROPER('Transactions Overview'!C6993)</f>
        <v xml:space="preserve">Checking </v>
      </c>
      <c r="D6493" s="7" t="str">
        <f>PROPER('Transactions Overview'!D6993)</f>
        <v>Albany</v>
      </c>
      <c r="E6493" t="s">
        <v>32</v>
      </c>
      <c r="F6493" s="8">
        <f>ABS('Transactions Overview'!F6993)</f>
        <v>41.01</v>
      </c>
      <c r="G6493" t="s">
        <v>22</v>
      </c>
      <c r="H6493" t="str">
        <f>PROPER('Transactions Overview'!H6993)</f>
        <v>Dining</v>
      </c>
      <c r="I6493" t="s">
        <v>171</v>
      </c>
      <c r="J6493" t="str">
        <f>PROPER('Transactions Overview'!J6993)</f>
        <v>Cash</v>
      </c>
      <c r="K6493" t="s">
        <v>137</v>
      </c>
    </row>
    <row r="6494" spans="1:11" x14ac:dyDescent="0.2">
      <c r="A6494">
        <v>104585</v>
      </c>
      <c r="B6494" s="7">
        <v>46133</v>
      </c>
      <c r="C6494" s="7" t="str">
        <f>PROPER('Transactions Overview'!C6994)</f>
        <v>Credit Card</v>
      </c>
      <c r="D6494" s="7" t="str">
        <f>PROPER('Transactions Overview'!D6994)</f>
        <v>Boston</v>
      </c>
      <c r="E6494" t="s">
        <v>75</v>
      </c>
      <c r="F6494" s="8">
        <f>ABS('Transactions Overview'!F6994)</f>
        <v>417.92</v>
      </c>
      <c r="G6494" t="s">
        <v>52</v>
      </c>
      <c r="H6494" t="str">
        <f>PROPER('Transactions Overview'!H6994)</f>
        <v>Rent</v>
      </c>
      <c r="I6494" t="s">
        <v>50</v>
      </c>
      <c r="J6494" t="str">
        <f>PROPER('Transactions Overview'!J6994)</f>
        <v>Credit Card</v>
      </c>
      <c r="K6494" t="s">
        <v>18</v>
      </c>
    </row>
    <row r="6495" spans="1:11" x14ac:dyDescent="0.2">
      <c r="A6495">
        <v>105750</v>
      </c>
      <c r="B6495" s="7">
        <v>45909</v>
      </c>
      <c r="C6495" s="7" t="str">
        <f>PROPER('Transactions Overview'!C6995)</f>
        <v>Checking</v>
      </c>
      <c r="D6495" s="7" t="str">
        <f>PROPER('Transactions Overview'!D6995)</f>
        <v>Stamford</v>
      </c>
      <c r="E6495" t="s">
        <v>27</v>
      </c>
      <c r="F6495" s="8">
        <f>ABS('Transactions Overview'!F6995)</f>
        <v>1309.06</v>
      </c>
      <c r="G6495" t="s">
        <v>37</v>
      </c>
      <c r="H6495" t="s">
        <v>49</v>
      </c>
      <c r="I6495" t="s">
        <v>50</v>
      </c>
      <c r="J6495" t="s">
        <v>47</v>
      </c>
      <c r="K6495" t="s">
        <v>18</v>
      </c>
    </row>
    <row r="6496" spans="1:11" x14ac:dyDescent="0.2">
      <c r="A6496">
        <v>106894</v>
      </c>
      <c r="B6496" s="7">
        <v>44780</v>
      </c>
      <c r="C6496" s="7" t="str">
        <f>PROPER('Transactions Overview'!C6996)</f>
        <v>Credit Card</v>
      </c>
      <c r="D6496" s="7" t="str">
        <f>PROPER('Transactions Overview'!D6996)</f>
        <v>Philadelphia</v>
      </c>
      <c r="E6496" t="s">
        <v>21</v>
      </c>
      <c r="F6496" s="8">
        <f>ABS('Transactions Overview'!F6996)</f>
        <v>625.01</v>
      </c>
      <c r="G6496" t="s">
        <v>37</v>
      </c>
      <c r="H6496" t="str">
        <f>PROPER('Transactions Overview'!H6996)</f>
        <v>Rent</v>
      </c>
      <c r="I6496" t="s">
        <v>50</v>
      </c>
      <c r="J6496" t="s">
        <v>100</v>
      </c>
      <c r="K6496" t="s">
        <v>18</v>
      </c>
    </row>
    <row r="6497" spans="1:11" x14ac:dyDescent="0.2">
      <c r="A6497">
        <v>109894</v>
      </c>
      <c r="B6497" s="7">
        <v>45602</v>
      </c>
      <c r="C6497" s="7" t="str">
        <f>PROPER('Transactions Overview'!C6997)</f>
        <v>Money Market</v>
      </c>
      <c r="D6497" s="7" t="str">
        <f>PROPER('Transactions Overview'!D6997)</f>
        <v>Hicksville</v>
      </c>
      <c r="E6497" t="s">
        <v>32</v>
      </c>
      <c r="F6497" s="8">
        <f>ABS('Transactions Overview'!F6997)</f>
        <v>221.93</v>
      </c>
      <c r="G6497" t="s">
        <v>22</v>
      </c>
      <c r="H6497" t="str">
        <f>PROPER('Transactions Overview'!H6997)</f>
        <v>Dining</v>
      </c>
      <c r="I6497" t="s">
        <v>135</v>
      </c>
      <c r="J6497" t="str">
        <f>PROPER('Transactions Overview'!J6997)</f>
        <v>Cash</v>
      </c>
      <c r="K6497" t="s">
        <v>18</v>
      </c>
    </row>
    <row r="6498" spans="1:11" x14ac:dyDescent="0.2">
      <c r="A6498">
        <v>110179</v>
      </c>
      <c r="B6498" s="7">
        <v>46060</v>
      </c>
      <c r="C6498" s="7" t="str">
        <f>PROPER('Transactions Overview'!C6998)</f>
        <v>Credit Card</v>
      </c>
      <c r="D6498" s="7" t="str">
        <f>PROPER('Transactions Overview'!D6998)</f>
        <v>Stamford</v>
      </c>
      <c r="E6498" t="s">
        <v>27</v>
      </c>
      <c r="F6498" s="8">
        <f>ABS('Transactions Overview'!F6998)</f>
        <v>2891.8</v>
      </c>
      <c r="G6498" t="s">
        <v>37</v>
      </c>
      <c r="H6498" t="str">
        <f>PROPER('Transactions Overview'!H6998)</f>
        <v/>
      </c>
      <c r="I6498" t="s">
        <v>120</v>
      </c>
      <c r="J6498" t="str">
        <f>PROPER('Transactions Overview'!J6998)</f>
        <v>Cash</v>
      </c>
      <c r="K6498" t="s">
        <v>18</v>
      </c>
    </row>
    <row r="6499" spans="1:11" x14ac:dyDescent="0.2">
      <c r="A6499">
        <v>104018</v>
      </c>
      <c r="B6499" s="7">
        <v>45937</v>
      </c>
      <c r="C6499" s="7" t="str">
        <f>PROPER('Transactions Overview'!C6999)</f>
        <v>Credit Card</v>
      </c>
      <c r="D6499" s="7" t="str">
        <f>PROPER('Transactions Overview'!D6999)</f>
        <v>Albany</v>
      </c>
      <c r="E6499" t="s">
        <v>32</v>
      </c>
      <c r="F6499" s="8">
        <f>ABS('Transactions Overview'!F6999)</f>
        <v>1594.58</v>
      </c>
      <c r="G6499" t="s">
        <v>48</v>
      </c>
      <c r="H6499" t="str">
        <f>PROPER('Transactions Overview'!H6999)</f>
        <v>Fees</v>
      </c>
      <c r="I6499" t="s">
        <v>160</v>
      </c>
      <c r="J6499" t="str">
        <f>PROPER('Transactions Overview'!J6999)</f>
        <v>Cash</v>
      </c>
      <c r="K6499" t="s">
        <v>18</v>
      </c>
    </row>
    <row r="6500" spans="1:11" x14ac:dyDescent="0.2">
      <c r="A6500">
        <v>102609</v>
      </c>
      <c r="B6500" s="7">
        <v>46045</v>
      </c>
      <c r="C6500" s="7" t="str">
        <f>PROPER('Transactions Overview'!C7000)</f>
        <v>Savings</v>
      </c>
      <c r="D6500" s="7" t="str">
        <f>PROPER('Transactions Overview'!D7000)</f>
        <v>Brooklyn</v>
      </c>
      <c r="E6500" t="s">
        <v>32</v>
      </c>
      <c r="F6500" s="8">
        <f>ABS('Transactions Overview'!F7000)</f>
        <v>2494.59</v>
      </c>
      <c r="G6500" t="s">
        <v>22</v>
      </c>
      <c r="H6500" t="str">
        <f>PROPER('Transactions Overview'!H7000)</f>
        <v/>
      </c>
      <c r="I6500" t="s">
        <v>141</v>
      </c>
      <c r="J6500" t="str">
        <f>PROPER('Transactions Overview'!J7000)</f>
        <v>Check</v>
      </c>
      <c r="K6500" t="s">
        <v>18</v>
      </c>
    </row>
    <row r="6501" spans="1:11" x14ac:dyDescent="0.2">
      <c r="A6501">
        <v>103514</v>
      </c>
      <c r="B6501" s="7">
        <v>46110</v>
      </c>
      <c r="C6501" s="7" t="str">
        <f>PROPER('Transactions Overview'!C7001)</f>
        <v>Checking</v>
      </c>
      <c r="D6501" s="7" t="str">
        <f>PROPER('Transactions Overview'!D7001)</f>
        <v>Stamford</v>
      </c>
      <c r="E6501" t="s">
        <v>27</v>
      </c>
      <c r="F6501" s="8">
        <f>ABS('Transactions Overview'!F7001)</f>
        <v>999.28</v>
      </c>
      <c r="G6501" t="s">
        <v>22</v>
      </c>
      <c r="H6501" t="str">
        <f>PROPER('Transactions Overview'!H7001)</f>
        <v>Utilities</v>
      </c>
      <c r="I6501" t="s">
        <v>45</v>
      </c>
      <c r="J6501" t="s">
        <v>119</v>
      </c>
      <c r="K6501" t="s">
        <v>18</v>
      </c>
    </row>
    <row r="6502" spans="1:11" x14ac:dyDescent="0.2">
      <c r="A6502">
        <v>106415</v>
      </c>
      <c r="B6502" s="7">
        <v>46097</v>
      </c>
      <c r="C6502" s="7" t="str">
        <f>PROPER('Transactions Overview'!C7002)</f>
        <v>Savings</v>
      </c>
      <c r="D6502" s="7" t="str">
        <f>PROPER('Transactions Overview'!D7002)</f>
        <v>Jersey City</v>
      </c>
      <c r="E6502" t="s">
        <v>43</v>
      </c>
      <c r="F6502" s="8">
        <f>ABS('Transactions Overview'!F7002)</f>
        <v>2471.81</v>
      </c>
      <c r="G6502" t="s">
        <v>14</v>
      </c>
      <c r="H6502" t="str">
        <f>PROPER('Transactions Overview'!H7002)</f>
        <v>Dining</v>
      </c>
      <c r="I6502" t="s">
        <v>154</v>
      </c>
      <c r="J6502" t="s">
        <v>94</v>
      </c>
      <c r="K6502" t="s">
        <v>18</v>
      </c>
    </row>
    <row r="6503" spans="1:11" x14ac:dyDescent="0.2">
      <c r="A6503">
        <v>109701</v>
      </c>
      <c r="B6503" s="7">
        <v>45178</v>
      </c>
      <c r="C6503" s="7" t="s">
        <v>47</v>
      </c>
      <c r="D6503" s="7" t="str">
        <f>PROPER('Transactions Overview'!D7003)</f>
        <v>Albany</v>
      </c>
      <c r="E6503" t="s">
        <v>32</v>
      </c>
      <c r="F6503" s="8">
        <f>ABS('Transactions Overview'!F7003)</f>
        <v>1732.74</v>
      </c>
      <c r="G6503" t="s">
        <v>37</v>
      </c>
      <c r="H6503" t="s">
        <v>164</v>
      </c>
      <c r="I6503" t="s">
        <v>45</v>
      </c>
      <c r="J6503" t="s">
        <v>119</v>
      </c>
    </row>
    <row r="6504" spans="1:11" x14ac:dyDescent="0.2">
      <c r="A6504">
        <v>109905</v>
      </c>
      <c r="B6504" s="7">
        <v>46258</v>
      </c>
      <c r="C6504" s="7" t="str">
        <f>PROPER('Transactions Overview'!C7004)</f>
        <v>Savings</v>
      </c>
      <c r="D6504" s="7" t="str">
        <f>PROPER('Transactions Overview'!D7004)</f>
        <v>Stamford</v>
      </c>
      <c r="E6504" t="s">
        <v>27</v>
      </c>
      <c r="F6504" s="8">
        <f>ABS('Transactions Overview'!F7004)</f>
        <v>2977.33</v>
      </c>
      <c r="G6504" t="s">
        <v>22</v>
      </c>
      <c r="H6504" t="str">
        <f>PROPER('Transactions Overview'!H7004)</f>
        <v>Transportation</v>
      </c>
      <c r="I6504" t="s">
        <v>85</v>
      </c>
      <c r="J6504" t="str">
        <f>PROPER('Transactions Overview'!J7004)</f>
        <v>Debit Card</v>
      </c>
      <c r="K6504" t="s">
        <v>18</v>
      </c>
    </row>
    <row r="6505" spans="1:11" x14ac:dyDescent="0.2">
      <c r="A6505">
        <v>104672</v>
      </c>
      <c r="B6505" s="7">
        <v>45400</v>
      </c>
      <c r="C6505" s="7" t="s">
        <v>47</v>
      </c>
      <c r="D6505" s="7" t="str">
        <f>PROPER('Transactions Overview'!D7005)</f>
        <v>Hicksville</v>
      </c>
      <c r="E6505" t="s">
        <v>32</v>
      </c>
      <c r="F6505" s="8">
        <f>ABS('Transactions Overview'!F7005)</f>
        <v>395.15</v>
      </c>
      <c r="G6505" t="s">
        <v>52</v>
      </c>
      <c r="H6505" t="s">
        <v>117</v>
      </c>
      <c r="I6505" t="s">
        <v>148</v>
      </c>
      <c r="J6505" t="str">
        <f>PROPER('Transactions Overview'!J7005)</f>
        <v>Wire Transfer</v>
      </c>
      <c r="K6505" t="s">
        <v>18</v>
      </c>
    </row>
    <row r="6506" spans="1:11" x14ac:dyDescent="0.2">
      <c r="A6506">
        <v>108030</v>
      </c>
      <c r="B6506" s="7">
        <v>45462</v>
      </c>
      <c r="C6506" s="7" t="str">
        <f>PROPER('Transactions Overview'!C7007)</f>
        <v>Checking</v>
      </c>
      <c r="D6506" s="7" t="str">
        <f>PROPER('Transactions Overview'!D7007)</f>
        <v>Albany</v>
      </c>
      <c r="E6506" t="s">
        <v>32</v>
      </c>
      <c r="F6506" s="8">
        <f>ABS('Transactions Overview'!F7007)</f>
        <v>33.65</v>
      </c>
      <c r="G6506" t="s">
        <v>37</v>
      </c>
      <c r="H6506" t="str">
        <f>PROPER('Transactions Overview'!H7007)</f>
        <v>Healthcare</v>
      </c>
      <c r="J6506" t="s">
        <v>94</v>
      </c>
      <c r="K6506" t="s">
        <v>18</v>
      </c>
    </row>
    <row r="6507" spans="1:11" x14ac:dyDescent="0.2">
      <c r="A6507">
        <v>103949</v>
      </c>
      <c r="B6507" s="7" t="s">
        <v>589</v>
      </c>
      <c r="C6507" s="7" t="str">
        <f>PROPER('Transactions Overview'!C7008)</f>
        <v>Savings</v>
      </c>
      <c r="D6507" s="7" t="str">
        <f>PROPER('Transactions Overview'!D7008)</f>
        <v>Albany</v>
      </c>
      <c r="E6507" t="s">
        <v>32</v>
      </c>
      <c r="F6507" s="8">
        <f>ABS('Transactions Overview'!F7008)</f>
        <v>1933.22</v>
      </c>
      <c r="G6507" t="s">
        <v>14</v>
      </c>
      <c r="H6507" t="str">
        <f>PROPER('Transactions Overview'!H7008)</f>
        <v>Fees</v>
      </c>
      <c r="I6507" t="s">
        <v>39</v>
      </c>
      <c r="J6507" t="str">
        <f>PROPER('Transactions Overview'!J7008)</f>
        <v>Check</v>
      </c>
      <c r="K6507" t="s">
        <v>18</v>
      </c>
    </row>
    <row r="6508" spans="1:11" x14ac:dyDescent="0.2">
      <c r="A6508">
        <v>109757</v>
      </c>
      <c r="B6508" s="7">
        <v>46208</v>
      </c>
      <c r="C6508" s="7" t="str">
        <f>PROPER('Transactions Overview'!C7009)</f>
        <v>Money Market</v>
      </c>
      <c r="D6508" s="7" t="str">
        <f>PROPER('Transactions Overview'!D7009)</f>
        <v>Albany</v>
      </c>
      <c r="E6508" t="s">
        <v>32</v>
      </c>
      <c r="F6508" s="8">
        <f>ABS('Transactions Overview'!F7009)</f>
        <v>2971.24</v>
      </c>
      <c r="G6508" t="s">
        <v>14</v>
      </c>
      <c r="H6508" t="str">
        <f>PROPER('Transactions Overview'!H7009)</f>
        <v>Fees</v>
      </c>
      <c r="I6508" t="s">
        <v>116</v>
      </c>
      <c r="J6508" t="s">
        <v>100</v>
      </c>
      <c r="K6508" t="s">
        <v>18</v>
      </c>
    </row>
    <row r="6509" spans="1:11" x14ac:dyDescent="0.2">
      <c r="A6509">
        <v>107750</v>
      </c>
      <c r="B6509" s="7">
        <v>44859</v>
      </c>
      <c r="C6509" s="7" t="str">
        <f>PROPER('Transactions Overview'!C7010)</f>
        <v>Checking</v>
      </c>
      <c r="D6509" s="7" t="str">
        <f>PROPER('Transactions Overview'!D7010)</f>
        <v>White Plains</v>
      </c>
      <c r="E6509" t="s">
        <v>32</v>
      </c>
      <c r="F6509" s="8">
        <f>ABS('Transactions Overview'!F7010)</f>
        <v>420.97</v>
      </c>
      <c r="G6509" t="s">
        <v>22</v>
      </c>
      <c r="H6509" t="str">
        <f>PROPER('Transactions Overview'!H7010)</f>
        <v>Insurance</v>
      </c>
      <c r="I6509" t="s">
        <v>113</v>
      </c>
      <c r="J6509" t="s">
        <v>94</v>
      </c>
      <c r="K6509" t="s">
        <v>18</v>
      </c>
    </row>
    <row r="6510" spans="1:11" x14ac:dyDescent="0.2">
      <c r="A6510">
        <v>100350</v>
      </c>
      <c r="B6510" s="7" t="s">
        <v>590</v>
      </c>
      <c r="C6510" s="7" t="str">
        <f>PROPER('Transactions Overview'!C7011)</f>
        <v>Savings</v>
      </c>
      <c r="D6510" s="7" t="str">
        <f>PROPER('Transactions Overview'!D7011)</f>
        <v>Philadelphia</v>
      </c>
      <c r="E6510" t="s">
        <v>21</v>
      </c>
      <c r="F6510" s="8">
        <f>ABS('Transactions Overview'!F7011)</f>
        <v>2066.5500000000002</v>
      </c>
      <c r="G6510" t="s">
        <v>14</v>
      </c>
      <c r="H6510" t="s">
        <v>84</v>
      </c>
      <c r="I6510" t="s">
        <v>153</v>
      </c>
      <c r="J6510" t="str">
        <f>PROPER('Transactions Overview'!J7011)</f>
        <v>Credit Card</v>
      </c>
      <c r="K6510" t="s">
        <v>24</v>
      </c>
    </row>
    <row r="6511" spans="1:11" x14ac:dyDescent="0.2">
      <c r="A6511">
        <v>102349</v>
      </c>
      <c r="B6511" s="7">
        <v>45741</v>
      </c>
      <c r="C6511" s="7" t="str">
        <f>PROPER('Transactions Overview'!C7012)</f>
        <v>Money Market</v>
      </c>
      <c r="D6511" s="7" t="str">
        <f>PROPER('Transactions Overview'!D7012)</f>
        <v>White Plains</v>
      </c>
      <c r="E6511" t="s">
        <v>32</v>
      </c>
      <c r="F6511" s="8">
        <f>ABS('Transactions Overview'!F7012)</f>
        <v>1205.26</v>
      </c>
      <c r="G6511" t="s">
        <v>52</v>
      </c>
      <c r="H6511" t="str">
        <f>PROPER('Transactions Overview'!H7012)</f>
        <v>Salary</v>
      </c>
      <c r="I6511" t="s">
        <v>81</v>
      </c>
      <c r="J6511" t="str">
        <f>PROPER('Transactions Overview'!J7012)</f>
        <v>Cash</v>
      </c>
      <c r="K6511" t="s">
        <v>18</v>
      </c>
    </row>
    <row r="6512" spans="1:11" x14ac:dyDescent="0.2">
      <c r="A6512">
        <v>104583</v>
      </c>
      <c r="B6512" s="7">
        <v>46070</v>
      </c>
      <c r="C6512" s="7" t="s">
        <v>47</v>
      </c>
      <c r="D6512" s="7" t="str">
        <f>PROPER('Transactions Overview'!D7013)</f>
        <v>Albany</v>
      </c>
      <c r="E6512" t="s">
        <v>32</v>
      </c>
      <c r="F6512" s="8">
        <f>ABS('Transactions Overview'!F7013)</f>
        <v>753.11</v>
      </c>
      <c r="G6512" t="s">
        <v>22</v>
      </c>
      <c r="H6512" t="str">
        <f>PROPER('Transactions Overview'!H7013)</f>
        <v>Payroll</v>
      </c>
      <c r="I6512" t="s">
        <v>81</v>
      </c>
      <c r="J6512" t="str">
        <f>PROPER('Transactions Overview'!J7013)</f>
        <v>Debit Card</v>
      </c>
      <c r="K6512" t="s">
        <v>18</v>
      </c>
    </row>
    <row r="6513" spans="1:11" x14ac:dyDescent="0.2">
      <c r="A6513">
        <v>100186</v>
      </c>
      <c r="B6513" s="7">
        <v>45619</v>
      </c>
      <c r="C6513" s="7" t="str">
        <f>PROPER('Transactions Overview'!C7015)</f>
        <v>Credit Card</v>
      </c>
      <c r="D6513" s="7" t="str">
        <f>PROPER('Transactions Overview'!D7015)</f>
        <v>Trenton</v>
      </c>
      <c r="E6513" t="s">
        <v>43</v>
      </c>
      <c r="F6513" s="8">
        <f>ABS('Transactions Overview'!F7015)</f>
        <v>1957.06</v>
      </c>
      <c r="G6513" t="s">
        <v>22</v>
      </c>
      <c r="H6513" t="str">
        <f>PROPER('Transactions Overview'!H7015)</f>
        <v>Shopping</v>
      </c>
      <c r="I6513" t="s">
        <v>34</v>
      </c>
      <c r="J6513" t="str">
        <f>PROPER('Transactions Overview'!J7015)</f>
        <v>Check</v>
      </c>
      <c r="K6513" t="s">
        <v>18</v>
      </c>
    </row>
    <row r="6514" spans="1:11" x14ac:dyDescent="0.2">
      <c r="A6514">
        <v>109598</v>
      </c>
      <c r="B6514" s="7">
        <v>45505</v>
      </c>
      <c r="C6514" s="7" t="str">
        <f>PROPER('Transactions Overview'!C7017)</f>
        <v>Savings</v>
      </c>
      <c r="D6514" s="7" t="str">
        <f>PROPER('Transactions Overview'!D7017)</f>
        <v>New York</v>
      </c>
      <c r="E6514" t="s">
        <v>32</v>
      </c>
      <c r="F6514" s="8">
        <f>ABS('Transactions Overview'!F7017)</f>
        <v>783.82</v>
      </c>
      <c r="G6514" t="s">
        <v>14</v>
      </c>
      <c r="H6514" t="str">
        <f>PROPER('Transactions Overview'!H7017)</f>
        <v>Transportation</v>
      </c>
      <c r="I6514" t="s">
        <v>16</v>
      </c>
      <c r="J6514" t="str">
        <f>PROPER('Transactions Overview'!J7017)</f>
        <v>Check</v>
      </c>
      <c r="K6514" t="s">
        <v>137</v>
      </c>
    </row>
    <row r="6515" spans="1:11" x14ac:dyDescent="0.2">
      <c r="A6515">
        <v>110141</v>
      </c>
      <c r="B6515" s="7">
        <v>45179</v>
      </c>
      <c r="C6515" s="7" t="str">
        <f>PROPER('Transactions Overview'!C7018)</f>
        <v>Checking</v>
      </c>
      <c r="D6515" s="7" t="str">
        <f>PROPER('Transactions Overview'!D7018)</f>
        <v>Newark</v>
      </c>
      <c r="E6515" t="s">
        <v>43</v>
      </c>
      <c r="F6515" s="8">
        <f>ABS('Transactions Overview'!F7018)</f>
        <v>2773.2</v>
      </c>
      <c r="G6515" t="s">
        <v>14</v>
      </c>
      <c r="H6515" t="str">
        <f>PROPER('Transactions Overview'!H7018)</f>
        <v>Groceries</v>
      </c>
      <c r="I6515" t="s">
        <v>157</v>
      </c>
      <c r="J6515" t="s">
        <v>119</v>
      </c>
      <c r="K6515" t="s">
        <v>18</v>
      </c>
    </row>
    <row r="6516" spans="1:11" x14ac:dyDescent="0.2">
      <c r="A6516">
        <v>106984</v>
      </c>
      <c r="B6516" s="7">
        <v>44573</v>
      </c>
      <c r="C6516" s="7" t="str">
        <f>PROPER('Transactions Overview'!C7019)</f>
        <v>Credit Card</v>
      </c>
      <c r="D6516" s="7" t="str">
        <f>PROPER('Transactions Overview'!D7019)</f>
        <v>Stamford</v>
      </c>
      <c r="E6516" t="s">
        <v>27</v>
      </c>
      <c r="F6516" s="8">
        <f>ABS('Transactions Overview'!F7019)</f>
        <v>1137.23</v>
      </c>
      <c r="G6516" t="s">
        <v>48</v>
      </c>
      <c r="H6516" t="s">
        <v>49</v>
      </c>
      <c r="I6516" t="s">
        <v>50</v>
      </c>
      <c r="J6516" t="s">
        <v>119</v>
      </c>
      <c r="K6516" t="s">
        <v>18</v>
      </c>
    </row>
    <row r="6517" spans="1:11" x14ac:dyDescent="0.2">
      <c r="A6517">
        <v>107585</v>
      </c>
      <c r="B6517" s="7">
        <v>45442</v>
      </c>
      <c r="C6517" s="7" t="str">
        <f>PROPER('Transactions Overview'!C7020)</f>
        <v>Checking</v>
      </c>
      <c r="D6517" s="7" t="str">
        <f>PROPER('Transactions Overview'!D7020)</f>
        <v>Newark</v>
      </c>
      <c r="E6517" t="s">
        <v>43</v>
      </c>
      <c r="F6517" s="8">
        <f>ABS('Transactions Overview'!F7020)</f>
        <v>2068.1</v>
      </c>
      <c r="G6517" t="s">
        <v>52</v>
      </c>
      <c r="H6517" t="str">
        <f>PROPER('Transactions Overview'!H7020)</f>
        <v>Rent</v>
      </c>
      <c r="I6517" t="s">
        <v>50</v>
      </c>
      <c r="J6517" t="s">
        <v>47</v>
      </c>
      <c r="K6517" t="s">
        <v>18</v>
      </c>
    </row>
    <row r="6518" spans="1:11" x14ac:dyDescent="0.2">
      <c r="A6518">
        <v>103180</v>
      </c>
      <c r="B6518" s="7">
        <v>45696</v>
      </c>
      <c r="C6518" s="7" t="str">
        <f>PROPER('Transactions Overview'!C7021)</f>
        <v>Savings</v>
      </c>
      <c r="D6518" s="7" t="str">
        <f>PROPER('Transactions Overview'!D7021)</f>
        <v>Jersey City</v>
      </c>
      <c r="E6518" t="s">
        <v>43</v>
      </c>
      <c r="F6518" s="8">
        <f>ABS('Transactions Overview'!F7021)</f>
        <v>1875.62</v>
      </c>
      <c r="G6518" t="s">
        <v>52</v>
      </c>
      <c r="H6518" t="s">
        <v>143</v>
      </c>
      <c r="I6518" t="s">
        <v>128</v>
      </c>
      <c r="J6518" t="s">
        <v>94</v>
      </c>
      <c r="K6518" t="s">
        <v>18</v>
      </c>
    </row>
    <row r="6519" spans="1:11" x14ac:dyDescent="0.2">
      <c r="A6519">
        <v>104283</v>
      </c>
      <c r="B6519" s="7">
        <v>46077</v>
      </c>
      <c r="C6519" s="7" t="str">
        <f>PROPER('Transactions Overview'!C7022)</f>
        <v>Checking</v>
      </c>
      <c r="D6519" s="7" t="str">
        <f>PROPER('Transactions Overview'!D7022)</f>
        <v>Stamford</v>
      </c>
      <c r="E6519" t="s">
        <v>27</v>
      </c>
      <c r="F6519" s="8">
        <f>ABS('Transactions Overview'!F7022)</f>
        <v>2376.16</v>
      </c>
      <c r="G6519" t="s">
        <v>14</v>
      </c>
      <c r="H6519" t="str">
        <f>PROPER('Transactions Overview'!H7022)</f>
        <v>Fees</v>
      </c>
      <c r="I6519" t="s">
        <v>141</v>
      </c>
      <c r="J6519" t="str">
        <f>PROPER('Transactions Overview'!J7022)</f>
        <v>Credit Card</v>
      </c>
      <c r="K6519" t="s">
        <v>18</v>
      </c>
    </row>
    <row r="6520" spans="1:11" x14ac:dyDescent="0.2">
      <c r="A6520">
        <v>109182</v>
      </c>
      <c r="B6520" s="7">
        <v>46085</v>
      </c>
      <c r="C6520" s="7" t="str">
        <f>PROPER('Transactions Overview'!C7023)</f>
        <v>Savings</v>
      </c>
      <c r="D6520" s="7" t="str">
        <f>PROPER('Transactions Overview'!D7023)</f>
        <v>Boston</v>
      </c>
      <c r="E6520" t="s">
        <v>75</v>
      </c>
      <c r="F6520" s="8">
        <f>ABS('Transactions Overview'!F7023)</f>
        <v>3163.55</v>
      </c>
      <c r="G6520" t="s">
        <v>52</v>
      </c>
      <c r="H6520" t="s">
        <v>164</v>
      </c>
      <c r="I6520" t="s">
        <v>124</v>
      </c>
      <c r="J6520" t="str">
        <f>PROPER('Transactions Overview'!J7023)</f>
        <v>Credit Card</v>
      </c>
      <c r="K6520" t="s">
        <v>18</v>
      </c>
    </row>
    <row r="6521" spans="1:11" x14ac:dyDescent="0.2">
      <c r="A6521">
        <v>103932</v>
      </c>
      <c r="B6521" s="7" t="s">
        <v>577</v>
      </c>
      <c r="C6521" s="7" t="str">
        <f>PROPER('Transactions Overview'!C7024)</f>
        <v>Credit Card</v>
      </c>
      <c r="D6521" s="7" t="str">
        <f>PROPER('Transactions Overview'!D7024)</f>
        <v>Brooklyn</v>
      </c>
      <c r="E6521" t="s">
        <v>32</v>
      </c>
      <c r="F6521" s="8">
        <f>ABS('Transactions Overview'!F7024)</f>
        <v>914.74</v>
      </c>
      <c r="G6521" t="s">
        <v>22</v>
      </c>
      <c r="H6521" t="str">
        <f>PROPER('Transactions Overview'!H7024)</f>
        <v>Dining</v>
      </c>
      <c r="I6521" t="s">
        <v>91</v>
      </c>
      <c r="J6521" t="s">
        <v>94</v>
      </c>
      <c r="K6521" t="s">
        <v>18</v>
      </c>
    </row>
    <row r="6522" spans="1:11" x14ac:dyDescent="0.2">
      <c r="A6522">
        <v>108199</v>
      </c>
      <c r="B6522" s="7">
        <v>44980</v>
      </c>
      <c r="C6522" s="7" t="str">
        <f>PROPER('Transactions Overview'!C7025)</f>
        <v>Checking</v>
      </c>
      <c r="D6522" s="7" t="str">
        <f>PROPER('Transactions Overview'!D7025)</f>
        <v>Jersey City</v>
      </c>
      <c r="E6522" t="s">
        <v>43</v>
      </c>
      <c r="F6522" s="8">
        <f>ABS('Transactions Overview'!F7025)</f>
        <v>804.08</v>
      </c>
      <c r="G6522" t="s">
        <v>37</v>
      </c>
      <c r="H6522" t="str">
        <f>PROPER('Transactions Overview'!H7025)</f>
        <v/>
      </c>
      <c r="I6522" t="s">
        <v>62</v>
      </c>
      <c r="J6522" t="str">
        <f>PROPER('Transactions Overview'!J7025)</f>
        <v>Credit Card</v>
      </c>
      <c r="K6522" t="s">
        <v>18</v>
      </c>
    </row>
    <row r="6523" spans="1:11" x14ac:dyDescent="0.2">
      <c r="A6523">
        <v>102800</v>
      </c>
      <c r="B6523" s="7">
        <v>44868</v>
      </c>
      <c r="C6523" s="7" t="str">
        <f>PROPER('Transactions Overview'!C7026)</f>
        <v>Money Market</v>
      </c>
      <c r="D6523" s="7" t="str">
        <f>PROPER('Transactions Overview'!D7026)</f>
        <v>Stamford</v>
      </c>
      <c r="E6523" t="s">
        <v>27</v>
      </c>
      <c r="F6523" s="8">
        <f>ABS('Transactions Overview'!F7026)</f>
        <v>1610.22</v>
      </c>
      <c r="G6523" t="s">
        <v>22</v>
      </c>
      <c r="H6523" t="str">
        <f>PROPER('Transactions Overview'!H7026)</f>
        <v>Insurance</v>
      </c>
      <c r="I6523" t="s">
        <v>121</v>
      </c>
      <c r="J6523" t="s">
        <v>94</v>
      </c>
      <c r="K6523" t="s">
        <v>18</v>
      </c>
    </row>
    <row r="6524" spans="1:11" x14ac:dyDescent="0.2">
      <c r="A6524">
        <v>100783</v>
      </c>
      <c r="B6524" s="7">
        <v>45774</v>
      </c>
      <c r="C6524" s="7" t="str">
        <f>PROPER('Transactions Overview'!C7027)</f>
        <v>Savings</v>
      </c>
      <c r="D6524" s="7" t="str">
        <f>PROPER('Transactions Overview'!D7027)</f>
        <v>Boston</v>
      </c>
      <c r="E6524" t="s">
        <v>75</v>
      </c>
      <c r="F6524" s="8">
        <f>ABS('Transactions Overview'!F7027)</f>
        <v>2110.0700000000002</v>
      </c>
      <c r="G6524" t="s">
        <v>37</v>
      </c>
      <c r="H6524" t="s">
        <v>61</v>
      </c>
      <c r="I6524" t="s">
        <v>122</v>
      </c>
      <c r="J6524" t="str">
        <f>PROPER('Transactions Overview'!J7027)</f>
        <v>Debit Card</v>
      </c>
      <c r="K6524" t="s">
        <v>18</v>
      </c>
    </row>
    <row r="6525" spans="1:11" x14ac:dyDescent="0.2">
      <c r="A6525">
        <v>108520</v>
      </c>
      <c r="B6525" s="7">
        <v>45263</v>
      </c>
      <c r="C6525" s="7" t="str">
        <f>PROPER('Transactions Overview'!C7028)</f>
        <v>Checking</v>
      </c>
      <c r="D6525" s="7" t="str">
        <f>PROPER('Transactions Overview'!D7028)</f>
        <v>Stamford</v>
      </c>
      <c r="E6525" t="s">
        <v>27</v>
      </c>
      <c r="F6525" s="8">
        <f>ABS('Transactions Overview'!F7028)</f>
        <v>3191.81</v>
      </c>
      <c r="G6525" t="s">
        <v>22</v>
      </c>
      <c r="H6525" t="str">
        <f>PROPER('Transactions Overview'!H7028)</f>
        <v>Fees</v>
      </c>
      <c r="I6525" t="s">
        <v>39</v>
      </c>
      <c r="J6525" t="s">
        <v>94</v>
      </c>
      <c r="K6525" t="s">
        <v>18</v>
      </c>
    </row>
    <row r="6526" spans="1:11" x14ac:dyDescent="0.2">
      <c r="A6526">
        <v>100774</v>
      </c>
      <c r="B6526" s="7">
        <v>45053</v>
      </c>
      <c r="C6526" s="7" t="str">
        <f>PROPER('Transactions Overview'!C7029)</f>
        <v>Money Market</v>
      </c>
      <c r="D6526" s="7" t="str">
        <f>PROPER('Transactions Overview'!D7029)</f>
        <v>Newark</v>
      </c>
      <c r="E6526" t="s">
        <v>43</v>
      </c>
      <c r="F6526" s="8">
        <f>ABS('Transactions Overview'!F7029)</f>
        <v>203.75</v>
      </c>
      <c r="G6526" t="s">
        <v>37</v>
      </c>
      <c r="H6526" t="str">
        <f>PROPER('Transactions Overview'!H7029)</f>
        <v/>
      </c>
      <c r="I6526" t="s">
        <v>132</v>
      </c>
      <c r="J6526" t="str">
        <f>PROPER('Transactions Overview'!J7029)</f>
        <v>Credit Card</v>
      </c>
      <c r="K6526" t="s">
        <v>18</v>
      </c>
    </row>
    <row r="6527" spans="1:11" x14ac:dyDescent="0.2">
      <c r="A6527">
        <v>108011</v>
      </c>
      <c r="B6527" s="7">
        <v>45094</v>
      </c>
      <c r="C6527" s="7" t="s">
        <v>47</v>
      </c>
      <c r="D6527" s="7" t="str">
        <f>PROPER('Transactions Overview'!D7030)</f>
        <v>Trenton</v>
      </c>
      <c r="E6527" t="s">
        <v>43</v>
      </c>
      <c r="F6527" s="8">
        <f>ABS('Transactions Overview'!F7030)</f>
        <v>1875.79</v>
      </c>
      <c r="G6527" t="s">
        <v>14</v>
      </c>
      <c r="H6527" t="s">
        <v>143</v>
      </c>
      <c r="I6527" t="s">
        <v>128</v>
      </c>
      <c r="J6527" t="str">
        <f>PROPER('Transactions Overview'!J7030)</f>
        <v>Credit Card</v>
      </c>
      <c r="K6527" t="s">
        <v>18</v>
      </c>
    </row>
    <row r="6528" spans="1:11" x14ac:dyDescent="0.2">
      <c r="A6528">
        <v>104103</v>
      </c>
      <c r="B6528" s="7" t="s">
        <v>591</v>
      </c>
      <c r="C6528" s="7" t="s">
        <v>47</v>
      </c>
      <c r="D6528" s="7" t="str">
        <f>PROPER('Transactions Overview'!D7032)</f>
        <v>White Plains</v>
      </c>
      <c r="E6528" t="s">
        <v>32</v>
      </c>
      <c r="F6528" s="8">
        <f>ABS('Transactions Overview'!F7032)</f>
        <v>2019.99</v>
      </c>
      <c r="G6528" t="s">
        <v>37</v>
      </c>
      <c r="H6528" t="str">
        <f>PROPER('Transactions Overview'!H7032)</f>
        <v>Insurance</v>
      </c>
      <c r="I6528" t="s">
        <v>146</v>
      </c>
      <c r="J6528" t="str">
        <f>PROPER('Transactions Overview'!J7032)</f>
        <v>Debit Card</v>
      </c>
      <c r="K6528" t="s">
        <v>18</v>
      </c>
    </row>
    <row r="6529" spans="1:11" x14ac:dyDescent="0.2">
      <c r="A6529">
        <v>106384</v>
      </c>
      <c r="B6529" s="7">
        <v>45641</v>
      </c>
      <c r="C6529" s="7" t="s">
        <v>47</v>
      </c>
      <c r="D6529" s="7" t="str">
        <f>PROPER('Transactions Overview'!D7033)</f>
        <v>Albany</v>
      </c>
      <c r="E6529" t="s">
        <v>32</v>
      </c>
      <c r="F6529" s="8">
        <f>ABS('Transactions Overview'!F7033)</f>
        <v>2693.41</v>
      </c>
      <c r="G6529" t="s">
        <v>37</v>
      </c>
      <c r="H6529" t="str">
        <f>PROPER('Transactions Overview'!H7033)</f>
        <v>Shopping</v>
      </c>
      <c r="I6529" t="s">
        <v>34</v>
      </c>
      <c r="J6529" t="str">
        <f>PROPER('Transactions Overview'!J7033)</f>
        <v>Cash</v>
      </c>
    </row>
    <row r="6530" spans="1:11" x14ac:dyDescent="0.2">
      <c r="A6530">
        <v>107839</v>
      </c>
      <c r="B6530" s="7">
        <v>46002</v>
      </c>
      <c r="C6530" s="7" t="str">
        <f>PROPER('Transactions Overview'!C7035)</f>
        <v>Credit Card</v>
      </c>
      <c r="D6530" s="7" t="str">
        <f>PROPER('Transactions Overview'!D7035)</f>
        <v>New York</v>
      </c>
      <c r="E6530" t="s">
        <v>32</v>
      </c>
      <c r="F6530" s="8">
        <f>ABS('Transactions Overview'!F7035)</f>
        <v>2812.94</v>
      </c>
      <c r="G6530" t="s">
        <v>37</v>
      </c>
      <c r="H6530" t="str">
        <f>PROPER('Transactions Overview'!H7035)</f>
        <v>Insurance</v>
      </c>
      <c r="I6530" t="s">
        <v>121</v>
      </c>
      <c r="J6530" t="s">
        <v>100</v>
      </c>
      <c r="K6530" t="s">
        <v>18</v>
      </c>
    </row>
    <row r="6531" spans="1:11" x14ac:dyDescent="0.2">
      <c r="A6531">
        <v>100349</v>
      </c>
      <c r="B6531" s="7">
        <v>46242</v>
      </c>
      <c r="C6531" s="7" t="str">
        <f>PROPER('Transactions Overview'!C7036)</f>
        <v>Credit Card</v>
      </c>
      <c r="D6531" s="7" t="str">
        <f>PROPER('Transactions Overview'!D7036)</f>
        <v>Brooklyn</v>
      </c>
      <c r="E6531" t="s">
        <v>32</v>
      </c>
      <c r="F6531" s="8">
        <f>ABS('Transactions Overview'!F7036)</f>
        <v>1028.31</v>
      </c>
      <c r="G6531" t="s">
        <v>14</v>
      </c>
      <c r="H6531" t="s">
        <v>164</v>
      </c>
      <c r="I6531" t="s">
        <v>132</v>
      </c>
      <c r="J6531" t="str">
        <f>PROPER('Transactions Overview'!J7036)</f>
        <v>Cash</v>
      </c>
      <c r="K6531" t="s">
        <v>18</v>
      </c>
    </row>
    <row r="6532" spans="1:11" x14ac:dyDescent="0.2">
      <c r="A6532">
        <v>100754</v>
      </c>
      <c r="B6532" s="7" t="s">
        <v>592</v>
      </c>
      <c r="C6532" s="7" t="str">
        <f>PROPER('Transactions Overview'!C7037)</f>
        <v>Savings</v>
      </c>
      <c r="D6532" s="7" t="str">
        <f>PROPER('Transactions Overview'!D7037)</f>
        <v>Stamford</v>
      </c>
      <c r="E6532" t="s">
        <v>27</v>
      </c>
      <c r="F6532" s="8">
        <f>ABS('Transactions Overview'!F7037)</f>
        <v>2690.2</v>
      </c>
      <c r="G6532" t="s">
        <v>48</v>
      </c>
      <c r="H6532" t="str">
        <f>PROPER('Transactions Overview'!H7037)</f>
        <v>Insurance</v>
      </c>
      <c r="I6532" t="s">
        <v>121</v>
      </c>
      <c r="J6532" t="str">
        <f>PROPER('Transactions Overview'!J7037)</f>
        <v>Check</v>
      </c>
      <c r="K6532" t="s">
        <v>18</v>
      </c>
    </row>
    <row r="6533" spans="1:11" x14ac:dyDescent="0.2">
      <c r="A6533">
        <v>102662</v>
      </c>
      <c r="B6533" s="7">
        <v>45111</v>
      </c>
      <c r="C6533" s="7" t="str">
        <f>PROPER('Transactions Overview'!C7038)</f>
        <v>Checking</v>
      </c>
      <c r="D6533" s="7" t="str">
        <f>PROPER('Transactions Overview'!D7038)</f>
        <v>Trenton</v>
      </c>
      <c r="E6533" t="s">
        <v>43</v>
      </c>
      <c r="F6533" s="8">
        <f>ABS('Transactions Overview'!F7038)</f>
        <v>21.59</v>
      </c>
      <c r="G6533" t="s">
        <v>52</v>
      </c>
      <c r="H6533" t="str">
        <f>PROPER('Transactions Overview'!H7038)</f>
        <v>Healthcare</v>
      </c>
      <c r="I6533" t="s">
        <v>148</v>
      </c>
      <c r="J6533" t="s">
        <v>94</v>
      </c>
      <c r="K6533" t="s">
        <v>18</v>
      </c>
    </row>
    <row r="6534" spans="1:11" x14ac:dyDescent="0.2">
      <c r="A6534">
        <v>100562</v>
      </c>
      <c r="B6534" s="7">
        <v>45440</v>
      </c>
      <c r="C6534" s="7" t="str">
        <f>PROPER('Transactions Overview'!C7039)</f>
        <v>Credit Card</v>
      </c>
      <c r="D6534" s="7" t="str">
        <f>PROPER('Transactions Overview'!D7039)</f>
        <v>Brooklyn</v>
      </c>
      <c r="E6534" t="s">
        <v>32</v>
      </c>
      <c r="F6534" s="8">
        <f>ABS('Transactions Overview'!F7039)</f>
        <v>759.88</v>
      </c>
      <c r="G6534" t="s">
        <v>52</v>
      </c>
      <c r="H6534" t="str">
        <f>PROPER('Transactions Overview'!H7039)</f>
        <v>Healthcare</v>
      </c>
      <c r="I6534" t="s">
        <v>126</v>
      </c>
      <c r="J6534" t="str">
        <f>PROPER('Transactions Overview'!J7039)</f>
        <v>Check</v>
      </c>
      <c r="K6534" t="s">
        <v>18</v>
      </c>
    </row>
    <row r="6535" spans="1:11" x14ac:dyDescent="0.2">
      <c r="A6535">
        <v>105545</v>
      </c>
      <c r="B6535" s="7">
        <v>45109</v>
      </c>
      <c r="C6535" s="7" t="str">
        <f>PROPER('Transactions Overview'!C7040)</f>
        <v>Money Market</v>
      </c>
      <c r="D6535" s="7" t="str">
        <f>PROPER('Transactions Overview'!D7040)</f>
        <v>Brooklyn</v>
      </c>
      <c r="E6535" t="s">
        <v>32</v>
      </c>
      <c r="F6535" s="8">
        <f>ABS('Transactions Overview'!F7040)</f>
        <v>1868.69</v>
      </c>
      <c r="G6535" t="s">
        <v>14</v>
      </c>
      <c r="H6535" t="str">
        <f>PROPER('Transactions Overview'!H7040)</f>
        <v>Transportation</v>
      </c>
      <c r="I6535" t="s">
        <v>153</v>
      </c>
      <c r="J6535" t="str">
        <f>PROPER('Transactions Overview'!J7040)</f>
        <v>Wire Transfer</v>
      </c>
      <c r="K6535" t="s">
        <v>18</v>
      </c>
    </row>
    <row r="6536" spans="1:11" x14ac:dyDescent="0.2">
      <c r="A6536">
        <v>106736</v>
      </c>
      <c r="B6536" s="7">
        <v>45457</v>
      </c>
      <c r="C6536" s="7" t="str">
        <f>PROPER('Transactions Overview'!C7041)</f>
        <v>Credit Card</v>
      </c>
      <c r="D6536" s="7" t="str">
        <f>PROPER('Transactions Overview'!D7041)</f>
        <v>Hartford</v>
      </c>
      <c r="E6536" t="s">
        <v>27</v>
      </c>
      <c r="F6536" s="8">
        <f>ABS('Transactions Overview'!F7041)</f>
        <v>2499.5</v>
      </c>
      <c r="G6536" t="s">
        <v>22</v>
      </c>
      <c r="H6536" t="str">
        <f>PROPER('Transactions Overview'!H7041)</f>
        <v>Entertainment</v>
      </c>
      <c r="I6536" t="s">
        <v>106</v>
      </c>
      <c r="J6536" t="s">
        <v>94</v>
      </c>
      <c r="K6536" t="s">
        <v>18</v>
      </c>
    </row>
    <row r="6537" spans="1:11" x14ac:dyDescent="0.2">
      <c r="A6537">
        <v>100560</v>
      </c>
      <c r="B6537" s="7">
        <v>45819</v>
      </c>
      <c r="C6537" s="7" t="str">
        <f>PROPER('Transactions Overview'!C7042)</f>
        <v xml:space="preserve">Checking </v>
      </c>
      <c r="D6537" s="7" t="str">
        <f>PROPER('Transactions Overview'!D7042)</f>
        <v>Hartford</v>
      </c>
      <c r="E6537" t="s">
        <v>27</v>
      </c>
      <c r="F6537" s="8">
        <f>ABS('Transactions Overview'!F7042)</f>
        <v>1798.75</v>
      </c>
      <c r="G6537" t="s">
        <v>22</v>
      </c>
      <c r="H6537" t="str">
        <f>PROPER('Transactions Overview'!H7042)</f>
        <v>Fees</v>
      </c>
      <c r="I6537" t="s">
        <v>141</v>
      </c>
      <c r="J6537" t="str">
        <f>PROPER('Transactions Overview'!J7042)</f>
        <v>Debit Card</v>
      </c>
      <c r="K6537" t="s">
        <v>18</v>
      </c>
    </row>
    <row r="6538" spans="1:11" x14ac:dyDescent="0.2">
      <c r="A6538">
        <v>110020</v>
      </c>
      <c r="B6538" s="7">
        <v>44879</v>
      </c>
      <c r="C6538" s="7" t="str">
        <f>PROPER('Transactions Overview'!C7043)</f>
        <v>Money Market</v>
      </c>
      <c r="D6538" s="7" t="str">
        <f>PROPER('Transactions Overview'!D7043)</f>
        <v>Brooklyn</v>
      </c>
      <c r="E6538" t="s">
        <v>32</v>
      </c>
      <c r="F6538" s="8">
        <f>ABS('Transactions Overview'!F7043)</f>
        <v>145.22999999999999</v>
      </c>
      <c r="G6538" t="s">
        <v>48</v>
      </c>
      <c r="H6538" t="str">
        <f>PROPER('Transactions Overview'!H7043)</f>
        <v>Shopping</v>
      </c>
      <c r="I6538" t="s">
        <v>29</v>
      </c>
      <c r="J6538" t="str">
        <f>PROPER('Transactions Overview'!J7043)</f>
        <v>Debit Card</v>
      </c>
      <c r="K6538" t="s">
        <v>18</v>
      </c>
    </row>
    <row r="6539" spans="1:11" x14ac:dyDescent="0.2">
      <c r="A6539">
        <v>102410</v>
      </c>
      <c r="B6539" s="7">
        <v>45492</v>
      </c>
      <c r="C6539" s="7" t="str">
        <f>PROPER('Transactions Overview'!C7044)</f>
        <v>Checking</v>
      </c>
      <c r="D6539" s="7" t="str">
        <f>PROPER('Transactions Overview'!D7044)</f>
        <v>Hartford</v>
      </c>
      <c r="E6539" t="s">
        <v>27</v>
      </c>
      <c r="F6539" s="8">
        <f>ABS('Transactions Overview'!F7044)</f>
        <v>2398.66</v>
      </c>
      <c r="G6539" t="s">
        <v>37</v>
      </c>
      <c r="H6539" t="str">
        <f>PROPER('Transactions Overview'!H7044)</f>
        <v>Rent</v>
      </c>
      <c r="I6539" t="s">
        <v>50</v>
      </c>
      <c r="J6539" t="s">
        <v>47</v>
      </c>
      <c r="K6539" t="s">
        <v>24</v>
      </c>
    </row>
    <row r="6540" spans="1:11" x14ac:dyDescent="0.2">
      <c r="A6540">
        <v>104967</v>
      </c>
      <c r="B6540" s="7">
        <v>45970</v>
      </c>
      <c r="C6540" s="7" t="str">
        <f>PROPER('Transactions Overview'!C7045)</f>
        <v>Credit Card</v>
      </c>
      <c r="D6540" s="7" t="str">
        <f>PROPER('Transactions Overview'!D7045)</f>
        <v>Boston</v>
      </c>
      <c r="E6540" t="s">
        <v>75</v>
      </c>
      <c r="F6540" s="8">
        <f>ABS('Transactions Overview'!F7045)</f>
        <v>173.69</v>
      </c>
      <c r="G6540" t="s">
        <v>37</v>
      </c>
      <c r="H6540" t="str">
        <f>PROPER('Transactions Overview'!H7045)</f>
        <v>Entertainment</v>
      </c>
      <c r="I6540" t="s">
        <v>67</v>
      </c>
      <c r="J6540" t="s">
        <v>94</v>
      </c>
      <c r="K6540" t="s">
        <v>18</v>
      </c>
    </row>
    <row r="6541" spans="1:11" x14ac:dyDescent="0.2">
      <c r="A6541">
        <v>104542</v>
      </c>
      <c r="B6541" s="7">
        <v>45893</v>
      </c>
      <c r="C6541" s="7" t="str">
        <f>PROPER('Transactions Overview'!C7046)</f>
        <v>Checking</v>
      </c>
      <c r="D6541" s="7" t="str">
        <f>PROPER('Transactions Overview'!D7046)</f>
        <v>Jersey City</v>
      </c>
      <c r="E6541" t="s">
        <v>43</v>
      </c>
      <c r="F6541" s="8">
        <f>ABS('Transactions Overview'!F7046)</f>
        <v>704.83</v>
      </c>
      <c r="G6541" t="s">
        <v>14</v>
      </c>
      <c r="H6541" t="str">
        <f>PROPER('Transactions Overview'!H7046)</f>
        <v xml:space="preserve">Groceries </v>
      </c>
      <c r="I6541" t="s">
        <v>122</v>
      </c>
      <c r="J6541" t="str">
        <f>PROPER('Transactions Overview'!J7046)</f>
        <v>Check</v>
      </c>
      <c r="K6541" t="s">
        <v>18</v>
      </c>
    </row>
    <row r="6542" spans="1:11" x14ac:dyDescent="0.2">
      <c r="A6542">
        <v>110040</v>
      </c>
      <c r="B6542" s="7">
        <v>44909</v>
      </c>
      <c r="C6542" s="7" t="str">
        <f>PROPER('Transactions Overview'!C7047)</f>
        <v>Money Market</v>
      </c>
      <c r="D6542" s="7" t="str">
        <f>PROPER('Transactions Overview'!D7047)</f>
        <v>Philadelphia</v>
      </c>
      <c r="E6542" t="s">
        <v>21</v>
      </c>
      <c r="F6542" s="8">
        <f>ABS('Transactions Overview'!F7047)</f>
        <v>2068.09</v>
      </c>
      <c r="G6542" t="s">
        <v>14</v>
      </c>
      <c r="H6542" t="str">
        <f>PROPER('Transactions Overview'!H7047)</f>
        <v>Salary</v>
      </c>
      <c r="I6542" t="s">
        <v>81</v>
      </c>
      <c r="J6542" t="s">
        <v>70</v>
      </c>
      <c r="K6542" t="s">
        <v>137</v>
      </c>
    </row>
    <row r="6543" spans="1:11" x14ac:dyDescent="0.2">
      <c r="A6543">
        <v>106108</v>
      </c>
      <c r="B6543" s="7" t="s">
        <v>501</v>
      </c>
      <c r="C6543" s="7" t="str">
        <f>PROPER('Transactions Overview'!C7048)</f>
        <v xml:space="preserve">Checking </v>
      </c>
      <c r="D6543" s="7" t="str">
        <f>PROPER('Transactions Overview'!D7048)</f>
        <v>Trenton</v>
      </c>
      <c r="E6543" t="s">
        <v>43</v>
      </c>
      <c r="F6543" s="8">
        <f>ABS('Transactions Overview'!F7048)</f>
        <v>1984.5</v>
      </c>
      <c r="G6543" t="s">
        <v>22</v>
      </c>
      <c r="H6543" t="str">
        <f>PROPER('Transactions Overview'!H7048)</f>
        <v>Transfers</v>
      </c>
      <c r="I6543" t="s">
        <v>120</v>
      </c>
      <c r="J6543" t="str">
        <f>PROPER('Transactions Overview'!J7048)</f>
        <v>Debit Card</v>
      </c>
      <c r="K6543" t="s">
        <v>18</v>
      </c>
    </row>
    <row r="6544" spans="1:11" x14ac:dyDescent="0.2">
      <c r="A6544">
        <v>107614</v>
      </c>
      <c r="B6544" s="7" t="s">
        <v>593</v>
      </c>
      <c r="C6544" s="7" t="s">
        <v>11</v>
      </c>
      <c r="D6544" s="7" t="str">
        <f>PROPER('Transactions Overview'!D7049)</f>
        <v>Philadelphia</v>
      </c>
      <c r="E6544" t="s">
        <v>21</v>
      </c>
      <c r="F6544" s="8">
        <f>ABS('Transactions Overview'!F7049)</f>
        <v>1176.69</v>
      </c>
      <c r="G6544" t="s">
        <v>37</v>
      </c>
      <c r="H6544" t="str">
        <f>PROPER('Transactions Overview'!H7049)</f>
        <v>Healthcare</v>
      </c>
      <c r="I6544" t="s">
        <v>148</v>
      </c>
      <c r="J6544" t="str">
        <f>PROPER('Transactions Overview'!J7049)</f>
        <v>Credit Card</v>
      </c>
      <c r="K6544" t="s">
        <v>18</v>
      </c>
    </row>
    <row r="6545" spans="1:11" x14ac:dyDescent="0.2">
      <c r="A6545">
        <v>106192</v>
      </c>
      <c r="B6545" s="7">
        <v>45793</v>
      </c>
      <c r="C6545" s="7" t="str">
        <f>PROPER('Transactions Overview'!C7050)</f>
        <v>Money Market</v>
      </c>
      <c r="D6545" s="7" t="str">
        <f>PROPER('Transactions Overview'!D7050)</f>
        <v>Hartford</v>
      </c>
      <c r="E6545" t="s">
        <v>27</v>
      </c>
      <c r="F6545" s="8">
        <f>ABS('Transactions Overview'!F7050)</f>
        <v>279.43</v>
      </c>
      <c r="G6545" t="s">
        <v>37</v>
      </c>
      <c r="H6545" t="str">
        <f>PROPER('Transactions Overview'!H7050)</f>
        <v>Groceries</v>
      </c>
      <c r="I6545" t="s">
        <v>157</v>
      </c>
      <c r="J6545" t="str">
        <f>PROPER('Transactions Overview'!J7050)</f>
        <v>Cash</v>
      </c>
      <c r="K6545" t="s">
        <v>18</v>
      </c>
    </row>
    <row r="6546" spans="1:11" x14ac:dyDescent="0.2">
      <c r="A6546">
        <v>104472</v>
      </c>
      <c r="B6546" s="7">
        <v>45104</v>
      </c>
      <c r="C6546" s="7" t="str">
        <f>PROPER('Transactions Overview'!C7051)</f>
        <v>Credit Card</v>
      </c>
      <c r="D6546" s="7" t="str">
        <f>PROPER('Transactions Overview'!D7051)</f>
        <v>Hartford</v>
      </c>
      <c r="E6546" t="s">
        <v>27</v>
      </c>
      <c r="F6546" s="8">
        <f>ABS('Transactions Overview'!F7051)</f>
        <v>2174.23</v>
      </c>
      <c r="G6546" t="s">
        <v>14</v>
      </c>
      <c r="H6546" t="str">
        <f>PROPER('Transactions Overview'!H7051)</f>
        <v>Utilities</v>
      </c>
      <c r="I6546" t="s">
        <v>124</v>
      </c>
      <c r="J6546" t="str">
        <f>PROPER('Transactions Overview'!J7051)</f>
        <v>Credit Card</v>
      </c>
      <c r="K6546" t="s">
        <v>18</v>
      </c>
    </row>
    <row r="6547" spans="1:11" x14ac:dyDescent="0.2">
      <c r="A6547">
        <v>107152</v>
      </c>
      <c r="B6547" s="7" t="s">
        <v>594</v>
      </c>
      <c r="C6547" s="7" t="s">
        <v>47</v>
      </c>
      <c r="D6547" s="7" t="str">
        <f>PROPER('Transactions Overview'!D7053)</f>
        <v>Albany</v>
      </c>
      <c r="E6547" t="s">
        <v>32</v>
      </c>
      <c r="F6547" s="8">
        <f>ABS('Transactions Overview'!F7053)</f>
        <v>2108.17</v>
      </c>
      <c r="G6547" t="s">
        <v>14</v>
      </c>
      <c r="H6547" t="s">
        <v>61</v>
      </c>
      <c r="I6547" t="s">
        <v>122</v>
      </c>
      <c r="J6547" t="s">
        <v>70</v>
      </c>
      <c r="K6547" t="s">
        <v>18</v>
      </c>
    </row>
    <row r="6548" spans="1:11" x14ac:dyDescent="0.2">
      <c r="A6548">
        <v>101706</v>
      </c>
      <c r="B6548" s="7">
        <v>45514</v>
      </c>
      <c r="C6548" s="7" t="str">
        <f>PROPER('Transactions Overview'!C7055)</f>
        <v>Money Market</v>
      </c>
      <c r="D6548" s="7" t="str">
        <f>PROPER('Transactions Overview'!D7055)</f>
        <v>Newark</v>
      </c>
      <c r="E6548" t="s">
        <v>43</v>
      </c>
      <c r="F6548" s="8">
        <f>ABS('Transactions Overview'!F7055)</f>
        <v>1843.36</v>
      </c>
      <c r="G6548" t="s">
        <v>37</v>
      </c>
      <c r="H6548" t="str">
        <f>PROPER('Transactions Overview'!H7055)</f>
        <v>Healthcare</v>
      </c>
      <c r="I6548" t="s">
        <v>126</v>
      </c>
      <c r="J6548" t="str">
        <f>PROPER('Transactions Overview'!J7055)</f>
        <v>Debit Card</v>
      </c>
    </row>
    <row r="6549" spans="1:11" x14ac:dyDescent="0.2">
      <c r="A6549">
        <v>107292</v>
      </c>
      <c r="B6549" s="7">
        <v>45461</v>
      </c>
      <c r="C6549" s="7" t="str">
        <f>PROPER('Transactions Overview'!C7056)</f>
        <v>Money Market</v>
      </c>
      <c r="D6549" s="7" t="str">
        <f>PROPER('Transactions Overview'!D7056)</f>
        <v>Boston</v>
      </c>
      <c r="E6549" t="s">
        <v>75</v>
      </c>
      <c r="F6549" s="8">
        <f>ABS('Transactions Overview'!F7056)</f>
        <v>1042.6199999999999</v>
      </c>
      <c r="G6549" t="s">
        <v>22</v>
      </c>
      <c r="H6549" t="s">
        <v>143</v>
      </c>
      <c r="I6549" t="s">
        <v>128</v>
      </c>
      <c r="J6549" t="str">
        <f>PROPER('Transactions Overview'!J7056)</f>
        <v>Check</v>
      </c>
      <c r="K6549" t="s">
        <v>18</v>
      </c>
    </row>
    <row r="6550" spans="1:11" x14ac:dyDescent="0.2">
      <c r="A6550">
        <v>108989</v>
      </c>
      <c r="B6550" s="7">
        <v>44919</v>
      </c>
      <c r="C6550" s="7" t="str">
        <f>PROPER('Transactions Overview'!C7057)</f>
        <v>Money Market</v>
      </c>
      <c r="D6550" s="7" t="str">
        <f>PROPER('Transactions Overview'!D7057)</f>
        <v>Albany</v>
      </c>
      <c r="E6550" t="s">
        <v>32</v>
      </c>
      <c r="F6550" s="8">
        <f>ABS('Transactions Overview'!F7057)</f>
        <v>2453.3200000000002</v>
      </c>
      <c r="G6550" t="s">
        <v>37</v>
      </c>
      <c r="H6550" t="str">
        <f>PROPER('Transactions Overview'!H7057)</f>
        <v>Transportation</v>
      </c>
      <c r="J6550" t="s">
        <v>94</v>
      </c>
      <c r="K6550" t="s">
        <v>18</v>
      </c>
    </row>
    <row r="6551" spans="1:11" x14ac:dyDescent="0.2">
      <c r="A6551">
        <v>105011</v>
      </c>
      <c r="B6551" s="7">
        <v>45878</v>
      </c>
      <c r="C6551" s="7" t="str">
        <f>PROPER('Transactions Overview'!C7058)</f>
        <v>Checking</v>
      </c>
      <c r="D6551" s="7" t="str">
        <f>PROPER('Transactions Overview'!D7058)</f>
        <v>White Plains</v>
      </c>
      <c r="E6551" t="s">
        <v>32</v>
      </c>
      <c r="F6551" s="8">
        <f>ABS('Transactions Overview'!F7058)</f>
        <v>846.87</v>
      </c>
      <c r="G6551" t="s">
        <v>14</v>
      </c>
      <c r="H6551" t="str">
        <f>PROPER('Transactions Overview'!H7058)</f>
        <v>Transportation</v>
      </c>
      <c r="I6551" t="s">
        <v>153</v>
      </c>
      <c r="J6551" t="str">
        <f>PROPER('Transactions Overview'!J7058)</f>
        <v>Check</v>
      </c>
      <c r="K6551" t="s">
        <v>137</v>
      </c>
    </row>
    <row r="6552" spans="1:11" x14ac:dyDescent="0.2">
      <c r="A6552">
        <v>101812</v>
      </c>
      <c r="B6552" s="7">
        <v>45303</v>
      </c>
      <c r="C6552" s="7" t="str">
        <f>PROPER('Transactions Overview'!C7059)</f>
        <v>Checking</v>
      </c>
      <c r="D6552" s="7" t="str">
        <f>PROPER('Transactions Overview'!D7059)</f>
        <v>Trenton</v>
      </c>
      <c r="E6552" t="s">
        <v>43</v>
      </c>
      <c r="F6552" s="8">
        <f>ABS('Transactions Overview'!F7059)</f>
        <v>2553.9699999999998</v>
      </c>
      <c r="G6552" t="s">
        <v>52</v>
      </c>
      <c r="H6552" t="str">
        <f>PROPER('Transactions Overview'!H7059)</f>
        <v>Rent</v>
      </c>
      <c r="I6552" t="s">
        <v>50</v>
      </c>
      <c r="J6552" t="s">
        <v>94</v>
      </c>
      <c r="K6552" t="s">
        <v>18</v>
      </c>
    </row>
    <row r="6553" spans="1:11" x14ac:dyDescent="0.2">
      <c r="A6553">
        <v>107795</v>
      </c>
      <c r="B6553" s="7">
        <v>45624</v>
      </c>
      <c r="C6553" s="7" t="str">
        <f>PROPER('Transactions Overview'!C7060)</f>
        <v>Credit Card</v>
      </c>
      <c r="D6553" s="7" t="str">
        <f>PROPER('Transactions Overview'!D7060)</f>
        <v>Boston</v>
      </c>
      <c r="E6553" t="s">
        <v>75</v>
      </c>
      <c r="F6553" s="8">
        <f>ABS('Transactions Overview'!F7060)</f>
        <v>1419.22</v>
      </c>
      <c r="G6553" t="s">
        <v>48</v>
      </c>
      <c r="H6553" t="str">
        <f>PROPER('Transactions Overview'!H7060)</f>
        <v>Insurance</v>
      </c>
      <c r="I6553" t="s">
        <v>113</v>
      </c>
      <c r="J6553" t="s">
        <v>70</v>
      </c>
      <c r="K6553" t="s">
        <v>18</v>
      </c>
    </row>
    <row r="6554" spans="1:11" x14ac:dyDescent="0.2">
      <c r="A6554">
        <v>106328</v>
      </c>
      <c r="B6554" s="7">
        <v>44988</v>
      </c>
      <c r="C6554" s="7" t="s">
        <v>11</v>
      </c>
      <c r="D6554" s="7" t="str">
        <f>PROPER('Transactions Overview'!D7061)</f>
        <v>Boston</v>
      </c>
      <c r="E6554" t="s">
        <v>75</v>
      </c>
      <c r="F6554" s="8">
        <f>ABS('Transactions Overview'!F7061)</f>
        <v>1204.31</v>
      </c>
      <c r="G6554" t="s">
        <v>22</v>
      </c>
      <c r="H6554" t="str">
        <f>PROPER('Transactions Overview'!H7061)</f>
        <v>Salary</v>
      </c>
      <c r="I6554" t="s">
        <v>81</v>
      </c>
      <c r="J6554" t="s">
        <v>119</v>
      </c>
      <c r="K6554" t="s">
        <v>18</v>
      </c>
    </row>
    <row r="6555" spans="1:11" x14ac:dyDescent="0.2">
      <c r="A6555">
        <v>107437</v>
      </c>
      <c r="B6555" s="7" t="s">
        <v>330</v>
      </c>
      <c r="C6555" s="7" t="str">
        <f>PROPER('Transactions Overview'!C7062)</f>
        <v>Money Market</v>
      </c>
      <c r="D6555" s="7" t="str">
        <f>PROPER('Transactions Overview'!D7062)</f>
        <v>White Plains</v>
      </c>
      <c r="E6555" t="s">
        <v>32</v>
      </c>
      <c r="F6555" s="8">
        <f>ABS('Transactions Overview'!F7062)</f>
        <v>1642.77</v>
      </c>
      <c r="G6555" t="s">
        <v>22</v>
      </c>
      <c r="H6555" t="str">
        <f>PROPER('Transactions Overview'!H7062)</f>
        <v xml:space="preserve">Groceries </v>
      </c>
      <c r="I6555" t="s">
        <v>78</v>
      </c>
      <c r="J6555" t="s">
        <v>94</v>
      </c>
      <c r="K6555" t="s">
        <v>18</v>
      </c>
    </row>
    <row r="6556" spans="1:11" x14ac:dyDescent="0.2">
      <c r="A6556">
        <v>109520</v>
      </c>
      <c r="B6556" s="7">
        <v>45257</v>
      </c>
      <c r="C6556" s="7" t="str">
        <f>PROPER('Transactions Overview'!C7063)</f>
        <v>Checking</v>
      </c>
      <c r="D6556" s="7" t="str">
        <f>PROPER('Transactions Overview'!D7063)</f>
        <v>Newark</v>
      </c>
      <c r="E6556" t="s">
        <v>43</v>
      </c>
      <c r="F6556" s="8">
        <f>ABS('Transactions Overview'!F7063)</f>
        <v>2962</v>
      </c>
      <c r="G6556" t="s">
        <v>52</v>
      </c>
      <c r="H6556" t="str">
        <f>PROPER('Transactions Overview'!H7063)</f>
        <v>Transportation</v>
      </c>
      <c r="I6556" t="s">
        <v>16</v>
      </c>
      <c r="J6556" t="str">
        <f>PROPER('Transactions Overview'!J7063)</f>
        <v>Debit Card</v>
      </c>
      <c r="K6556" t="s">
        <v>18</v>
      </c>
    </row>
    <row r="6557" spans="1:11" x14ac:dyDescent="0.2">
      <c r="A6557">
        <v>110457</v>
      </c>
      <c r="B6557" s="7">
        <v>44996</v>
      </c>
      <c r="C6557" s="7" t="str">
        <f>PROPER('Transactions Overview'!C7064)</f>
        <v>Savings</v>
      </c>
      <c r="D6557" s="7" t="str">
        <f>PROPER('Transactions Overview'!D7064)</f>
        <v>Hartford</v>
      </c>
      <c r="E6557" t="s">
        <v>27</v>
      </c>
      <c r="F6557" s="8">
        <f>ABS('Transactions Overview'!F7064)</f>
        <v>2564.52</v>
      </c>
      <c r="G6557" t="s">
        <v>52</v>
      </c>
      <c r="H6557" t="str">
        <f>PROPER('Transactions Overview'!H7064)</f>
        <v>Healthcare</v>
      </c>
      <c r="I6557" t="s">
        <v>148</v>
      </c>
      <c r="J6557" t="s">
        <v>119</v>
      </c>
      <c r="K6557" t="s">
        <v>137</v>
      </c>
    </row>
    <row r="6558" spans="1:11" x14ac:dyDescent="0.2">
      <c r="A6558">
        <v>100156</v>
      </c>
      <c r="B6558" s="7">
        <v>44759</v>
      </c>
      <c r="C6558" s="7" t="str">
        <f>PROPER('Transactions Overview'!C7065)</f>
        <v>Credit Card</v>
      </c>
      <c r="D6558" s="7" t="str">
        <f>PROPER('Transactions Overview'!D7065)</f>
        <v>Trenton</v>
      </c>
      <c r="E6558" t="s">
        <v>43</v>
      </c>
      <c r="F6558" s="8">
        <f>ABS('Transactions Overview'!F7065)</f>
        <v>2184.5100000000002</v>
      </c>
      <c r="G6558" t="s">
        <v>37</v>
      </c>
      <c r="H6558" t="s">
        <v>164</v>
      </c>
      <c r="I6558" t="s">
        <v>124</v>
      </c>
      <c r="J6558" t="str">
        <f>PROPER('Transactions Overview'!J7065)</f>
        <v>Check</v>
      </c>
      <c r="K6558" t="s">
        <v>18</v>
      </c>
    </row>
    <row r="6559" spans="1:11" x14ac:dyDescent="0.2">
      <c r="A6559">
        <v>100898</v>
      </c>
      <c r="B6559" s="7">
        <v>45746</v>
      </c>
      <c r="C6559" s="7" t="str">
        <f>PROPER('Transactions Overview'!C7066)</f>
        <v>Savings</v>
      </c>
      <c r="D6559" s="7" t="str">
        <f>PROPER('Transactions Overview'!D7066)</f>
        <v>Philadelphia</v>
      </c>
      <c r="E6559" t="s">
        <v>21</v>
      </c>
      <c r="F6559" s="8">
        <f>ABS('Transactions Overview'!F7066)</f>
        <v>630.16999999999996</v>
      </c>
      <c r="G6559" t="s">
        <v>14</v>
      </c>
      <c r="H6559" t="s">
        <v>103</v>
      </c>
      <c r="I6559" t="s">
        <v>106</v>
      </c>
      <c r="J6559" t="s">
        <v>94</v>
      </c>
      <c r="K6559" t="s">
        <v>18</v>
      </c>
    </row>
    <row r="6560" spans="1:11" x14ac:dyDescent="0.2">
      <c r="A6560">
        <v>109561</v>
      </c>
      <c r="B6560" s="7">
        <v>45641</v>
      </c>
      <c r="C6560" s="7" t="str">
        <f>PROPER('Transactions Overview'!C7067)</f>
        <v>Credit Card</v>
      </c>
      <c r="D6560" s="7" t="str">
        <f>PROPER('Transactions Overview'!D7067)</f>
        <v>Brooklyn</v>
      </c>
      <c r="E6560" t="s">
        <v>32</v>
      </c>
      <c r="F6560" s="8">
        <f>ABS('Transactions Overview'!F7067)</f>
        <v>1970.82</v>
      </c>
      <c r="G6560" t="s">
        <v>14</v>
      </c>
      <c r="H6560" t="s">
        <v>143</v>
      </c>
      <c r="I6560" t="s">
        <v>120</v>
      </c>
      <c r="J6560" t="s">
        <v>100</v>
      </c>
      <c r="K6560" t="s">
        <v>18</v>
      </c>
    </row>
    <row r="6561" spans="1:11" x14ac:dyDescent="0.2">
      <c r="A6561">
        <v>102542</v>
      </c>
      <c r="B6561" s="7" t="s">
        <v>595</v>
      </c>
      <c r="C6561" s="7" t="str">
        <f>PROPER('Transactions Overview'!C7068)</f>
        <v>Checking</v>
      </c>
      <c r="D6561" s="7" t="str">
        <f>PROPER('Transactions Overview'!D7068)</f>
        <v>White Plains</v>
      </c>
      <c r="E6561" t="s">
        <v>32</v>
      </c>
      <c r="F6561" s="8">
        <f>ABS('Transactions Overview'!F7068)</f>
        <v>1994.04</v>
      </c>
      <c r="G6561" t="s">
        <v>52</v>
      </c>
      <c r="H6561" t="s">
        <v>84</v>
      </c>
      <c r="I6561" t="s">
        <v>16</v>
      </c>
      <c r="J6561" t="str">
        <f>PROPER('Transactions Overview'!J7068)</f>
        <v>Cash</v>
      </c>
      <c r="K6561" t="s">
        <v>18</v>
      </c>
    </row>
    <row r="6562" spans="1:11" x14ac:dyDescent="0.2">
      <c r="A6562">
        <v>101776</v>
      </c>
      <c r="B6562" s="7">
        <v>45397</v>
      </c>
      <c r="C6562" s="7" t="str">
        <f>PROPER('Transactions Overview'!C7069)</f>
        <v>Checking</v>
      </c>
      <c r="D6562" s="7" t="str">
        <f>PROPER('Transactions Overview'!D7069)</f>
        <v>Hartford</v>
      </c>
      <c r="E6562" t="s">
        <v>27</v>
      </c>
      <c r="F6562" s="8">
        <f>ABS('Transactions Overview'!F7069)</f>
        <v>520.54</v>
      </c>
      <c r="G6562" t="s">
        <v>14</v>
      </c>
      <c r="H6562" t="s">
        <v>143</v>
      </c>
      <c r="I6562" t="s">
        <v>128</v>
      </c>
      <c r="J6562" t="str">
        <f>PROPER('Transactions Overview'!J7069)</f>
        <v>Check</v>
      </c>
      <c r="K6562" t="s">
        <v>18</v>
      </c>
    </row>
    <row r="6563" spans="1:11" x14ac:dyDescent="0.2">
      <c r="A6563">
        <v>106404</v>
      </c>
      <c r="B6563" s="7" t="s">
        <v>184</v>
      </c>
      <c r="C6563" s="7" t="str">
        <f>PROPER('Transactions Overview'!C7070)</f>
        <v>Savings</v>
      </c>
      <c r="D6563" s="7" t="str">
        <f>PROPER('Transactions Overview'!D7070)</f>
        <v>Trenton</v>
      </c>
      <c r="E6563" t="s">
        <v>43</v>
      </c>
      <c r="F6563" s="8">
        <f>ABS('Transactions Overview'!F7070)</f>
        <v>1361.99</v>
      </c>
      <c r="G6563" t="s">
        <v>48</v>
      </c>
      <c r="H6563" t="str">
        <f>PROPER('Transactions Overview'!H7070)</f>
        <v>Entertainment</v>
      </c>
      <c r="I6563" t="s">
        <v>67</v>
      </c>
      <c r="J6563" t="str">
        <f>PROPER('Transactions Overview'!J7070)</f>
        <v>Cash</v>
      </c>
      <c r="K6563" t="s">
        <v>18</v>
      </c>
    </row>
    <row r="6564" spans="1:11" x14ac:dyDescent="0.2">
      <c r="A6564">
        <v>109754</v>
      </c>
      <c r="B6564" s="7">
        <v>44819</v>
      </c>
      <c r="C6564" s="7" t="str">
        <f>PROPER('Transactions Overview'!C7071)</f>
        <v>Checking</v>
      </c>
      <c r="D6564" s="7" t="str">
        <f>PROPER('Transactions Overview'!D7071)</f>
        <v>Boston</v>
      </c>
      <c r="E6564" t="s">
        <v>75</v>
      </c>
      <c r="F6564" s="8">
        <f>ABS('Transactions Overview'!F7071)</f>
        <v>1838.37</v>
      </c>
      <c r="G6564" t="s">
        <v>22</v>
      </c>
      <c r="H6564" t="s">
        <v>164</v>
      </c>
      <c r="I6564" t="s">
        <v>45</v>
      </c>
      <c r="J6564" t="str">
        <f>PROPER('Transactions Overview'!J7071)</f>
        <v>Debit Card</v>
      </c>
      <c r="K6564" t="s">
        <v>18</v>
      </c>
    </row>
    <row r="6565" spans="1:11" x14ac:dyDescent="0.2">
      <c r="A6565">
        <v>108407</v>
      </c>
      <c r="B6565" s="7">
        <v>45129</v>
      </c>
      <c r="C6565" s="7" t="str">
        <f>PROPER('Transactions Overview'!C7072)</f>
        <v>Money Market</v>
      </c>
      <c r="D6565" s="7" t="str">
        <f>PROPER('Transactions Overview'!D7072)</f>
        <v>Brooklyn</v>
      </c>
      <c r="E6565" t="s">
        <v>32</v>
      </c>
      <c r="F6565" s="8">
        <f>ABS('Transactions Overview'!F7072)</f>
        <v>750.58</v>
      </c>
      <c r="G6565" t="s">
        <v>22</v>
      </c>
      <c r="H6565" t="str">
        <f>PROPER('Transactions Overview'!H7072)</f>
        <v>Groceries</v>
      </c>
      <c r="I6565" t="s">
        <v>78</v>
      </c>
      <c r="J6565" t="str">
        <f>PROPER('Transactions Overview'!J7072)</f>
        <v>Credit Card</v>
      </c>
      <c r="K6565" t="s">
        <v>18</v>
      </c>
    </row>
    <row r="6566" spans="1:11" x14ac:dyDescent="0.2">
      <c r="A6566">
        <v>105639</v>
      </c>
      <c r="B6566" s="7">
        <v>45816</v>
      </c>
      <c r="C6566" s="7" t="str">
        <f>PROPER('Transactions Overview'!C7073)</f>
        <v>Checking</v>
      </c>
      <c r="D6566" s="7" t="str">
        <f>PROPER('Transactions Overview'!D7073)</f>
        <v>Brooklyn</v>
      </c>
      <c r="E6566" t="s">
        <v>32</v>
      </c>
      <c r="F6566" s="8">
        <f>ABS('Transactions Overview'!F7073)</f>
        <v>2023.41</v>
      </c>
      <c r="G6566" t="s">
        <v>14</v>
      </c>
      <c r="H6566" t="str">
        <f>PROPER('Transactions Overview'!H7073)</f>
        <v>Transfers</v>
      </c>
      <c r="I6566" t="s">
        <v>136</v>
      </c>
      <c r="J6566" t="str">
        <f>PROPER('Transactions Overview'!J7073)</f>
        <v>Debit Card</v>
      </c>
      <c r="K6566" t="s">
        <v>18</v>
      </c>
    </row>
    <row r="6567" spans="1:11" x14ac:dyDescent="0.2">
      <c r="A6567">
        <v>105444</v>
      </c>
      <c r="B6567" s="7">
        <v>45961</v>
      </c>
      <c r="C6567" s="7" t="str">
        <f>PROPER('Transactions Overview'!C7074)</f>
        <v xml:space="preserve">Checking </v>
      </c>
      <c r="D6567" s="7" t="str">
        <f>PROPER('Transactions Overview'!D7074)</f>
        <v>Hicksville</v>
      </c>
      <c r="E6567" t="s">
        <v>32</v>
      </c>
      <c r="F6567" s="8">
        <f>ABS('Transactions Overview'!F7074)</f>
        <v>2708.09</v>
      </c>
      <c r="G6567" t="s">
        <v>37</v>
      </c>
      <c r="H6567" t="str">
        <f>PROPER('Transactions Overview'!H7074)</f>
        <v>Healthcare</v>
      </c>
      <c r="I6567" t="s">
        <v>148</v>
      </c>
      <c r="J6567" t="s">
        <v>94</v>
      </c>
      <c r="K6567" t="s">
        <v>24</v>
      </c>
    </row>
    <row r="6568" spans="1:11" x14ac:dyDescent="0.2">
      <c r="A6568">
        <v>106188</v>
      </c>
      <c r="B6568" s="7">
        <v>45778</v>
      </c>
      <c r="C6568" s="7" t="str">
        <f>PROPER('Transactions Overview'!C7075)</f>
        <v>Money Market</v>
      </c>
      <c r="D6568" s="7" t="str">
        <f>PROPER('Transactions Overview'!D7075)</f>
        <v>New York</v>
      </c>
      <c r="E6568" t="s">
        <v>32</v>
      </c>
      <c r="F6568" s="8">
        <f>ABS('Transactions Overview'!F7075)</f>
        <v>763.73</v>
      </c>
      <c r="G6568" t="s">
        <v>14</v>
      </c>
      <c r="H6568" t="str">
        <f>PROPER('Transactions Overview'!H7075)</f>
        <v>Shopping</v>
      </c>
      <c r="I6568" t="s">
        <v>29</v>
      </c>
      <c r="J6568" t="str">
        <f>PROPER('Transactions Overview'!J7075)</f>
        <v/>
      </c>
      <c r="K6568" t="s">
        <v>18</v>
      </c>
    </row>
    <row r="6569" spans="1:11" x14ac:dyDescent="0.2">
      <c r="A6569">
        <v>100520</v>
      </c>
      <c r="B6569" s="7">
        <v>45148</v>
      </c>
      <c r="C6569" s="7" t="str">
        <f>PROPER('Transactions Overview'!C7076)</f>
        <v>Credit Card</v>
      </c>
      <c r="D6569" s="7" t="str">
        <f>PROPER('Transactions Overview'!D7076)</f>
        <v>Brooklyn</v>
      </c>
      <c r="E6569" t="s">
        <v>32</v>
      </c>
      <c r="F6569" s="8">
        <f>ABS('Transactions Overview'!F7076)</f>
        <v>1949.49</v>
      </c>
      <c r="G6569" t="s">
        <v>37</v>
      </c>
      <c r="H6569" t="str">
        <f>PROPER('Transactions Overview'!H7076)</f>
        <v>Shopping</v>
      </c>
      <c r="I6569" t="s">
        <v>29</v>
      </c>
      <c r="J6569" t="str">
        <f>PROPER('Transactions Overview'!J7076)</f>
        <v>Credit Card</v>
      </c>
      <c r="K6569" t="s">
        <v>18</v>
      </c>
    </row>
    <row r="6570" spans="1:11" x14ac:dyDescent="0.2">
      <c r="A6570">
        <v>107101</v>
      </c>
      <c r="B6570" s="7">
        <v>45024</v>
      </c>
      <c r="C6570" s="7" t="str">
        <f>PROPER('Transactions Overview'!C7077)</f>
        <v>Money Market</v>
      </c>
      <c r="D6570" s="7" t="str">
        <f>PROPER('Transactions Overview'!D7077)</f>
        <v>Albany</v>
      </c>
      <c r="E6570" t="s">
        <v>32</v>
      </c>
      <c r="F6570" s="8">
        <f>ABS('Transactions Overview'!F7077)</f>
        <v>1485.14</v>
      </c>
      <c r="G6570" t="s">
        <v>52</v>
      </c>
      <c r="H6570" t="s">
        <v>90</v>
      </c>
      <c r="I6570" t="s">
        <v>135</v>
      </c>
      <c r="J6570" t="str">
        <f>PROPER('Transactions Overview'!J7077)</f>
        <v>Cash</v>
      </c>
      <c r="K6570" t="s">
        <v>18</v>
      </c>
    </row>
    <row r="6571" spans="1:11" x14ac:dyDescent="0.2">
      <c r="A6571">
        <v>100569</v>
      </c>
      <c r="B6571" s="7">
        <v>45207</v>
      </c>
      <c r="C6571" s="7" t="str">
        <f>PROPER('Transactions Overview'!C7078)</f>
        <v xml:space="preserve">Checking </v>
      </c>
      <c r="D6571" s="7" t="str">
        <f>PROPER('Transactions Overview'!D7078)</f>
        <v>Stamford</v>
      </c>
      <c r="E6571" t="s">
        <v>27</v>
      </c>
      <c r="F6571" s="8">
        <f>ABS('Transactions Overview'!F7078)</f>
        <v>1823.73</v>
      </c>
      <c r="G6571" t="s">
        <v>52</v>
      </c>
      <c r="H6571" t="str">
        <f>PROPER('Transactions Overview'!H7078)</f>
        <v>Rent</v>
      </c>
      <c r="J6571" t="s">
        <v>47</v>
      </c>
      <c r="K6571" t="s">
        <v>18</v>
      </c>
    </row>
    <row r="6572" spans="1:11" x14ac:dyDescent="0.2">
      <c r="A6572">
        <v>103643</v>
      </c>
      <c r="B6572" s="7">
        <v>44884</v>
      </c>
      <c r="C6572" s="7" t="str">
        <f>PROPER('Transactions Overview'!C7079)</f>
        <v>Money Market</v>
      </c>
      <c r="D6572" s="7" t="str">
        <f>PROPER('Transactions Overview'!D7079)</f>
        <v>Jersey City</v>
      </c>
      <c r="E6572" t="s">
        <v>43</v>
      </c>
      <c r="F6572" s="8">
        <f>ABS('Transactions Overview'!F7079)</f>
        <v>3146.59</v>
      </c>
      <c r="G6572" t="s">
        <v>14</v>
      </c>
      <c r="H6572" t="str">
        <f>PROPER('Transactions Overview'!H7079)</f>
        <v>Shopping</v>
      </c>
      <c r="I6572" t="s">
        <v>99</v>
      </c>
      <c r="J6572" t="s">
        <v>94</v>
      </c>
      <c r="K6572" t="s">
        <v>18</v>
      </c>
    </row>
    <row r="6573" spans="1:11" x14ac:dyDescent="0.2">
      <c r="A6573">
        <v>108317</v>
      </c>
      <c r="B6573" s="7">
        <v>45788</v>
      </c>
      <c r="C6573" s="7" t="s">
        <v>47</v>
      </c>
      <c r="D6573" s="7" t="str">
        <f>PROPER('Transactions Overview'!D7080)</f>
        <v>Hartford</v>
      </c>
      <c r="E6573" t="s">
        <v>27</v>
      </c>
      <c r="F6573" s="8">
        <f>ABS('Transactions Overview'!F7080)</f>
        <v>1956.52</v>
      </c>
      <c r="G6573" t="s">
        <v>52</v>
      </c>
      <c r="H6573" t="str">
        <f>PROPER('Transactions Overview'!H7080)</f>
        <v>Healthcare</v>
      </c>
      <c r="I6573" t="s">
        <v>111</v>
      </c>
      <c r="J6573" t="str">
        <f>PROPER('Transactions Overview'!J7080)</f>
        <v>Cash</v>
      </c>
      <c r="K6573" t="s">
        <v>18</v>
      </c>
    </row>
    <row r="6574" spans="1:11" x14ac:dyDescent="0.2">
      <c r="A6574">
        <v>108401</v>
      </c>
      <c r="B6574" s="7">
        <v>44574</v>
      </c>
      <c r="C6574" s="7" t="str">
        <f>PROPER('Transactions Overview'!C7081)</f>
        <v>Credit Card</v>
      </c>
      <c r="D6574" s="7" t="str">
        <f>PROPER('Transactions Overview'!D7081)</f>
        <v>New York</v>
      </c>
      <c r="E6574" t="s">
        <v>32</v>
      </c>
      <c r="F6574" s="8">
        <f>ABS('Transactions Overview'!F7081)</f>
        <v>819.55</v>
      </c>
      <c r="G6574" t="s">
        <v>37</v>
      </c>
      <c r="H6574" t="str">
        <f>PROPER('Transactions Overview'!H7081)</f>
        <v>Insurance</v>
      </c>
      <c r="I6574" t="s">
        <v>146</v>
      </c>
      <c r="J6574" t="str">
        <f>PROPER('Transactions Overview'!J7081)</f>
        <v>Credit Card</v>
      </c>
      <c r="K6574" t="s">
        <v>18</v>
      </c>
    </row>
    <row r="6575" spans="1:11" x14ac:dyDescent="0.2">
      <c r="A6575">
        <v>108736</v>
      </c>
      <c r="B6575" s="7" t="s">
        <v>596</v>
      </c>
      <c r="C6575" s="7" t="s">
        <v>11</v>
      </c>
      <c r="D6575" s="7" t="str">
        <f>PROPER('Transactions Overview'!D7082)</f>
        <v>Trenton</v>
      </c>
      <c r="E6575" t="s">
        <v>43</v>
      </c>
      <c r="F6575" s="8">
        <f>ABS('Transactions Overview'!F7082)</f>
        <v>689.4</v>
      </c>
      <c r="G6575" t="s">
        <v>37</v>
      </c>
      <c r="H6575" t="str">
        <f>PROPER('Transactions Overview'!H7082)</f>
        <v>Dining</v>
      </c>
      <c r="J6575" t="str">
        <f>PROPER('Transactions Overview'!J7082)</f>
        <v>Debit Card</v>
      </c>
      <c r="K6575" t="s">
        <v>18</v>
      </c>
    </row>
    <row r="6576" spans="1:11" x14ac:dyDescent="0.2">
      <c r="A6576">
        <v>100063</v>
      </c>
      <c r="B6576" s="7">
        <v>44581</v>
      </c>
      <c r="C6576" s="7" t="str">
        <f>PROPER('Transactions Overview'!C7083)</f>
        <v>Checking</v>
      </c>
      <c r="D6576" s="7" t="str">
        <f>PROPER('Transactions Overview'!D7083)</f>
        <v>Stamford</v>
      </c>
      <c r="E6576" t="s">
        <v>27</v>
      </c>
      <c r="F6576" s="8">
        <f>ABS('Transactions Overview'!F7083)</f>
        <v>2354.15</v>
      </c>
      <c r="G6576" t="s">
        <v>14</v>
      </c>
      <c r="H6576" t="str">
        <f>PROPER('Transactions Overview'!H7083)</f>
        <v>Shopping</v>
      </c>
      <c r="I6576" t="s">
        <v>34</v>
      </c>
      <c r="J6576" t="str">
        <f>PROPER('Transactions Overview'!J7083)</f>
        <v>Credit Card</v>
      </c>
      <c r="K6576" t="s">
        <v>18</v>
      </c>
    </row>
    <row r="6577" spans="1:11" x14ac:dyDescent="0.2">
      <c r="A6577">
        <v>103267</v>
      </c>
      <c r="B6577" s="7">
        <v>46245</v>
      </c>
      <c r="C6577" s="7" t="s">
        <v>47</v>
      </c>
      <c r="D6577" s="7" t="str">
        <f>PROPER('Transactions Overview'!D7084)</f>
        <v>Brooklyn</v>
      </c>
      <c r="E6577" t="s">
        <v>32</v>
      </c>
      <c r="F6577" s="8">
        <f>ABS('Transactions Overview'!F7084)</f>
        <v>247.07</v>
      </c>
      <c r="G6577" t="s">
        <v>22</v>
      </c>
      <c r="H6577" t="str">
        <f>PROPER('Transactions Overview'!H7084)</f>
        <v>Healthcare</v>
      </c>
      <c r="I6577" t="s">
        <v>148</v>
      </c>
      <c r="J6577" t="str">
        <f>PROPER('Transactions Overview'!J7084)</f>
        <v>Credit Card</v>
      </c>
      <c r="K6577" t="s">
        <v>137</v>
      </c>
    </row>
    <row r="6578" spans="1:11" x14ac:dyDescent="0.2">
      <c r="A6578">
        <v>106252</v>
      </c>
      <c r="B6578" s="7" t="s">
        <v>597</v>
      </c>
      <c r="C6578" s="7" t="str">
        <f>PROPER('Transactions Overview'!C7085)</f>
        <v>Savings</v>
      </c>
      <c r="D6578" s="7" t="str">
        <f>PROPER('Transactions Overview'!D7085)</f>
        <v>Brooklyn</v>
      </c>
      <c r="E6578" t="s">
        <v>32</v>
      </c>
      <c r="F6578" s="8">
        <f>ABS('Transactions Overview'!F7085)</f>
        <v>2138.75</v>
      </c>
      <c r="G6578" t="s">
        <v>37</v>
      </c>
      <c r="H6578" t="str">
        <f>PROPER('Transactions Overview'!H7085)</f>
        <v>Shopping</v>
      </c>
      <c r="I6578" t="s">
        <v>29</v>
      </c>
      <c r="J6578" t="s">
        <v>94</v>
      </c>
      <c r="K6578" t="s">
        <v>18</v>
      </c>
    </row>
    <row r="6579" spans="1:11" x14ac:dyDescent="0.2">
      <c r="A6579">
        <v>109533</v>
      </c>
      <c r="B6579" s="7">
        <v>44649</v>
      </c>
      <c r="C6579" s="7" t="str">
        <f>PROPER('Transactions Overview'!C7087)</f>
        <v>Money Market</v>
      </c>
      <c r="D6579" s="7" t="str">
        <f>PROPER('Transactions Overview'!D7087)</f>
        <v>Boston</v>
      </c>
      <c r="E6579" t="s">
        <v>75</v>
      </c>
      <c r="F6579" s="8">
        <f>ABS('Transactions Overview'!F7087)</f>
        <v>1593.64</v>
      </c>
      <c r="G6579" t="s">
        <v>52</v>
      </c>
      <c r="H6579" t="s">
        <v>84</v>
      </c>
      <c r="I6579" t="s">
        <v>101</v>
      </c>
      <c r="J6579" t="str">
        <f>PROPER('Transactions Overview'!J7087)</f>
        <v>Check</v>
      </c>
      <c r="K6579" t="s">
        <v>18</v>
      </c>
    </row>
    <row r="6580" spans="1:11" x14ac:dyDescent="0.2">
      <c r="A6580">
        <v>101127</v>
      </c>
      <c r="B6580" s="7" t="s">
        <v>598</v>
      </c>
      <c r="C6580" s="7" t="str">
        <f>PROPER('Transactions Overview'!C7088)</f>
        <v>Credit Card</v>
      </c>
      <c r="D6580" s="7" t="str">
        <f>PROPER('Transactions Overview'!D7088)</f>
        <v>New York</v>
      </c>
      <c r="E6580" t="s">
        <v>32</v>
      </c>
      <c r="F6580" s="8">
        <f>ABS('Transactions Overview'!F7088)</f>
        <v>3146.35</v>
      </c>
      <c r="G6580" t="s">
        <v>52</v>
      </c>
      <c r="H6580" t="str">
        <f>PROPER('Transactions Overview'!H7088)</f>
        <v>Insurance</v>
      </c>
      <c r="I6580" t="s">
        <v>113</v>
      </c>
      <c r="J6580" t="str">
        <f>PROPER('Transactions Overview'!J7088)</f>
        <v>Debit Card</v>
      </c>
      <c r="K6580" t="s">
        <v>18</v>
      </c>
    </row>
    <row r="6581" spans="1:11" x14ac:dyDescent="0.2">
      <c r="A6581">
        <v>102847</v>
      </c>
      <c r="B6581" s="7">
        <v>45125</v>
      </c>
      <c r="C6581" s="7" t="str">
        <f>PROPER('Transactions Overview'!C7089)</f>
        <v>Checking</v>
      </c>
      <c r="D6581" s="7" t="str">
        <f>PROPER('Transactions Overview'!D7089)</f>
        <v>Boston</v>
      </c>
      <c r="E6581" t="s">
        <v>75</v>
      </c>
      <c r="F6581" s="8">
        <f>ABS('Transactions Overview'!F7089)</f>
        <v>2786.56</v>
      </c>
      <c r="G6581" t="s">
        <v>37</v>
      </c>
      <c r="H6581" t="str">
        <f>PROPER('Transactions Overview'!H7089)</f>
        <v>Dining</v>
      </c>
      <c r="I6581" t="s">
        <v>171</v>
      </c>
      <c r="J6581" t="s">
        <v>94</v>
      </c>
      <c r="K6581" t="s">
        <v>18</v>
      </c>
    </row>
    <row r="6582" spans="1:11" x14ac:dyDescent="0.2">
      <c r="A6582">
        <v>107015</v>
      </c>
      <c r="B6582" s="7">
        <v>45452</v>
      </c>
      <c r="C6582" s="7" t="str">
        <f>PROPER('Transactions Overview'!C7090)</f>
        <v xml:space="preserve">Checking </v>
      </c>
      <c r="D6582" s="7" t="str">
        <f>PROPER('Transactions Overview'!D7090)</f>
        <v>Newark</v>
      </c>
      <c r="E6582" t="s">
        <v>43</v>
      </c>
      <c r="F6582" s="8">
        <f>ABS('Transactions Overview'!F7090)</f>
        <v>1261.1300000000001</v>
      </c>
      <c r="G6582" t="s">
        <v>37</v>
      </c>
      <c r="H6582" t="str">
        <f>PROPER('Transactions Overview'!H7090)</f>
        <v>Healthcare</v>
      </c>
      <c r="I6582" t="s">
        <v>111</v>
      </c>
      <c r="J6582" t="str">
        <f>PROPER('Transactions Overview'!J7090)</f>
        <v>Check</v>
      </c>
      <c r="K6582" t="s">
        <v>18</v>
      </c>
    </row>
    <row r="6583" spans="1:11" x14ac:dyDescent="0.2">
      <c r="A6583">
        <v>108522</v>
      </c>
      <c r="B6583" s="7">
        <v>45189</v>
      </c>
      <c r="C6583" s="7" t="str">
        <f>PROPER('Transactions Overview'!C7091)</f>
        <v>Checking</v>
      </c>
      <c r="D6583" s="7" t="str">
        <f>PROPER('Transactions Overview'!D7091)</f>
        <v>Trenton</v>
      </c>
      <c r="E6583" t="s">
        <v>43</v>
      </c>
      <c r="F6583" s="8">
        <f>ABS('Transactions Overview'!F7091)</f>
        <v>1032.73</v>
      </c>
      <c r="G6583" t="s">
        <v>14</v>
      </c>
      <c r="H6583" t="str">
        <f>PROPER('Transactions Overview'!H7091)</f>
        <v>Healthcare</v>
      </c>
      <c r="I6583" t="s">
        <v>148</v>
      </c>
      <c r="J6583" t="str">
        <f>PROPER('Transactions Overview'!J7091)</f>
        <v>Debit Card</v>
      </c>
      <c r="K6583" t="s">
        <v>18</v>
      </c>
    </row>
    <row r="6584" spans="1:11" x14ac:dyDescent="0.2">
      <c r="A6584">
        <v>106523</v>
      </c>
      <c r="B6584" s="7">
        <v>45523</v>
      </c>
      <c r="C6584" s="7" t="str">
        <f>PROPER('Transactions Overview'!C7092)</f>
        <v>Savings</v>
      </c>
      <c r="D6584" s="7" t="str">
        <f>PROPER('Transactions Overview'!D7092)</f>
        <v>Philadelphia</v>
      </c>
      <c r="E6584" t="s">
        <v>21</v>
      </c>
      <c r="F6584" s="8">
        <f>ABS('Transactions Overview'!F7092)</f>
        <v>2745.55</v>
      </c>
      <c r="G6584" t="s">
        <v>48</v>
      </c>
      <c r="H6584" t="str">
        <f>PROPER('Transactions Overview'!H7092)</f>
        <v>Insurance</v>
      </c>
      <c r="I6584" t="s">
        <v>121</v>
      </c>
      <c r="J6584" t="str">
        <f>PROPER('Transactions Overview'!J7092)</f>
        <v>Credit Card</v>
      </c>
      <c r="K6584" t="s">
        <v>18</v>
      </c>
    </row>
    <row r="6585" spans="1:11" x14ac:dyDescent="0.2">
      <c r="A6585">
        <v>105502</v>
      </c>
      <c r="B6585" s="7" t="s">
        <v>599</v>
      </c>
      <c r="C6585" s="7" t="str">
        <f>PROPER('Transactions Overview'!C7093)</f>
        <v>Savings</v>
      </c>
      <c r="D6585" s="7" t="str">
        <f>PROPER('Transactions Overview'!D7093)</f>
        <v>Philadelphia</v>
      </c>
      <c r="E6585" t="s">
        <v>21</v>
      </c>
      <c r="F6585" s="8">
        <f>ABS('Transactions Overview'!F7093)</f>
        <v>2832.99</v>
      </c>
      <c r="G6585" t="s">
        <v>52</v>
      </c>
      <c r="H6585" t="s">
        <v>117</v>
      </c>
      <c r="I6585" t="s">
        <v>118</v>
      </c>
      <c r="J6585" t="str">
        <f>PROPER('Transactions Overview'!J7093)</f>
        <v>Check</v>
      </c>
      <c r="K6585" t="s">
        <v>18</v>
      </c>
    </row>
    <row r="6586" spans="1:11" x14ac:dyDescent="0.2">
      <c r="A6586">
        <v>106278</v>
      </c>
      <c r="B6586" s="7">
        <v>45516</v>
      </c>
      <c r="C6586" s="7" t="str">
        <f>PROPER('Transactions Overview'!C7094)</f>
        <v>Savings</v>
      </c>
      <c r="D6586" s="7" t="str">
        <f>PROPER('Transactions Overview'!D7094)</f>
        <v>Hartford</v>
      </c>
      <c r="E6586" t="s">
        <v>27</v>
      </c>
      <c r="F6586" s="8">
        <f>ABS('Transactions Overview'!F7094)</f>
        <v>1295.99</v>
      </c>
      <c r="G6586" t="s">
        <v>22</v>
      </c>
      <c r="H6586" t="s">
        <v>143</v>
      </c>
      <c r="I6586" t="s">
        <v>128</v>
      </c>
      <c r="J6586" t="s">
        <v>119</v>
      </c>
      <c r="K6586" t="s">
        <v>18</v>
      </c>
    </row>
    <row r="6587" spans="1:11" x14ac:dyDescent="0.2">
      <c r="A6587">
        <v>110082</v>
      </c>
      <c r="B6587" s="7">
        <v>46082</v>
      </c>
      <c r="C6587" s="7" t="str">
        <f>PROPER('Transactions Overview'!C7095)</f>
        <v>Credit Card</v>
      </c>
      <c r="D6587" s="7" t="str">
        <f>PROPER('Transactions Overview'!D7095)</f>
        <v>White Plains</v>
      </c>
      <c r="E6587" t="s">
        <v>32</v>
      </c>
      <c r="F6587" s="8">
        <f>ABS('Transactions Overview'!F7095)</f>
        <v>355.43</v>
      </c>
      <c r="G6587" t="s">
        <v>52</v>
      </c>
      <c r="H6587" t="s">
        <v>143</v>
      </c>
      <c r="I6587" t="s">
        <v>136</v>
      </c>
      <c r="J6587" t="s">
        <v>94</v>
      </c>
      <c r="K6587" t="s">
        <v>18</v>
      </c>
    </row>
    <row r="6588" spans="1:11" x14ac:dyDescent="0.2">
      <c r="A6588">
        <v>100695</v>
      </c>
      <c r="B6588" s="7">
        <v>45233</v>
      </c>
      <c r="C6588" s="7" t="str">
        <f>PROPER('Transactions Overview'!C7096)</f>
        <v>Credit Card</v>
      </c>
      <c r="D6588" s="7" t="str">
        <f>PROPER('Transactions Overview'!D7096)</f>
        <v>Hartford</v>
      </c>
      <c r="E6588" t="s">
        <v>27</v>
      </c>
      <c r="F6588" s="8">
        <f>ABS('Transactions Overview'!F7096)</f>
        <v>225.76</v>
      </c>
      <c r="G6588" t="s">
        <v>52</v>
      </c>
      <c r="H6588" t="str">
        <f>PROPER('Transactions Overview'!H7096)</f>
        <v>Utilities</v>
      </c>
      <c r="I6588" t="s">
        <v>132</v>
      </c>
      <c r="J6588" t="str">
        <f>PROPER('Transactions Overview'!J7096)</f>
        <v>Cash</v>
      </c>
      <c r="K6588" t="s">
        <v>18</v>
      </c>
    </row>
    <row r="6589" spans="1:11" x14ac:dyDescent="0.2">
      <c r="A6589">
        <v>108247</v>
      </c>
      <c r="B6589" s="7">
        <v>45697</v>
      </c>
      <c r="C6589" s="7" t="str">
        <f>PROPER('Transactions Overview'!C7097)</f>
        <v>Money Market</v>
      </c>
      <c r="D6589" s="7" t="str">
        <f>PROPER('Transactions Overview'!D7097)</f>
        <v>Hartford</v>
      </c>
      <c r="E6589" t="s">
        <v>27</v>
      </c>
      <c r="F6589" s="8">
        <f>ABS('Transactions Overview'!F7097)</f>
        <v>379.4</v>
      </c>
      <c r="G6589" t="s">
        <v>48</v>
      </c>
      <c r="H6589" t="str">
        <f>PROPER('Transactions Overview'!H7097)</f>
        <v>Insurance</v>
      </c>
      <c r="I6589" t="s">
        <v>121</v>
      </c>
      <c r="J6589" t="s">
        <v>119</v>
      </c>
      <c r="K6589" t="s">
        <v>18</v>
      </c>
    </row>
    <row r="6590" spans="1:11" x14ac:dyDescent="0.2">
      <c r="A6590">
        <v>110417</v>
      </c>
      <c r="B6590" s="7">
        <v>45013</v>
      </c>
      <c r="C6590" s="7" t="str">
        <f>PROPER('Transactions Overview'!C7098)</f>
        <v xml:space="preserve">Checking </v>
      </c>
      <c r="D6590" s="7" t="str">
        <f>PROPER('Transactions Overview'!D7098)</f>
        <v>White Plains</v>
      </c>
      <c r="E6590" t="s">
        <v>32</v>
      </c>
      <c r="F6590" s="8">
        <f>ABS('Transactions Overview'!F7098)</f>
        <v>337.75</v>
      </c>
      <c r="G6590" t="s">
        <v>48</v>
      </c>
      <c r="H6590" t="str">
        <f>PROPER('Transactions Overview'!H7098)</f>
        <v>Shopping</v>
      </c>
      <c r="I6590" t="s">
        <v>109</v>
      </c>
      <c r="J6590" t="str">
        <f>PROPER('Transactions Overview'!J7098)</f>
        <v>Cash</v>
      </c>
      <c r="K6590" t="s">
        <v>18</v>
      </c>
    </row>
    <row r="6591" spans="1:11" x14ac:dyDescent="0.2">
      <c r="A6591">
        <v>100901</v>
      </c>
      <c r="B6591" s="7">
        <v>45920</v>
      </c>
      <c r="C6591" s="7" t="str">
        <f>PROPER('Transactions Overview'!C7099)</f>
        <v>Credit Card</v>
      </c>
      <c r="D6591" s="7" t="str">
        <f>PROPER('Transactions Overview'!D7099)</f>
        <v>White Plains</v>
      </c>
      <c r="E6591" t="s">
        <v>32</v>
      </c>
      <c r="F6591" s="8">
        <f>ABS('Transactions Overview'!F7099)</f>
        <v>671.42</v>
      </c>
      <c r="G6591" t="s">
        <v>22</v>
      </c>
      <c r="H6591" t="str">
        <f>PROPER('Transactions Overview'!H7099)</f>
        <v>Groceries</v>
      </c>
      <c r="I6591" t="s">
        <v>122</v>
      </c>
      <c r="J6591" t="str">
        <f>PROPER('Transactions Overview'!J7099)</f>
        <v>Credit Card</v>
      </c>
      <c r="K6591" t="s">
        <v>18</v>
      </c>
    </row>
    <row r="6592" spans="1:11" x14ac:dyDescent="0.2">
      <c r="A6592">
        <v>110097</v>
      </c>
      <c r="B6592" s="7" t="s">
        <v>303</v>
      </c>
      <c r="C6592" s="7" t="str">
        <f>PROPER('Transactions Overview'!C7100)</f>
        <v>Checking</v>
      </c>
      <c r="D6592" s="7" t="str">
        <f>PROPER('Transactions Overview'!D7100)</f>
        <v>Hicksville</v>
      </c>
      <c r="E6592" t="s">
        <v>32</v>
      </c>
      <c r="F6592" s="8">
        <f>ABS('Transactions Overview'!F7100)</f>
        <v>2593.88</v>
      </c>
      <c r="G6592" t="s">
        <v>22</v>
      </c>
      <c r="H6592" t="str">
        <f>PROPER('Transactions Overview'!H7100)</f>
        <v>Insurance</v>
      </c>
      <c r="I6592" t="s">
        <v>146</v>
      </c>
      <c r="J6592" t="str">
        <f>PROPER('Transactions Overview'!J7100)</f>
        <v/>
      </c>
      <c r="K6592" t="s">
        <v>18</v>
      </c>
    </row>
    <row r="6593" spans="1:11" x14ac:dyDescent="0.2">
      <c r="A6593">
        <v>110428</v>
      </c>
      <c r="B6593" s="7">
        <v>45114</v>
      </c>
      <c r="C6593" s="7" t="str">
        <f>PROPER('Transactions Overview'!C7102)</f>
        <v>Credit Card</v>
      </c>
      <c r="D6593" s="7" t="str">
        <f>PROPER('Transactions Overview'!D7102)</f>
        <v>Hicksville</v>
      </c>
      <c r="E6593" t="s">
        <v>32</v>
      </c>
      <c r="F6593" s="8">
        <f>ABS('Transactions Overview'!F7102)</f>
        <v>592.86</v>
      </c>
      <c r="G6593" t="s">
        <v>14</v>
      </c>
      <c r="H6593" t="str">
        <f>PROPER('Transactions Overview'!H7102)</f>
        <v>Fees</v>
      </c>
      <c r="I6593" t="s">
        <v>160</v>
      </c>
      <c r="J6593" t="str">
        <f>PROPER('Transactions Overview'!J7102)</f>
        <v>Credit Card</v>
      </c>
      <c r="K6593" t="s">
        <v>24</v>
      </c>
    </row>
    <row r="6594" spans="1:11" x14ac:dyDescent="0.2">
      <c r="A6594">
        <v>106928</v>
      </c>
      <c r="B6594" s="7">
        <v>45413</v>
      </c>
      <c r="C6594" s="7" t="str">
        <f>PROPER('Transactions Overview'!C7103)</f>
        <v>Savings</v>
      </c>
      <c r="D6594" s="7" t="str">
        <f>PROPER('Transactions Overview'!D7103)</f>
        <v>Boston</v>
      </c>
      <c r="E6594" t="s">
        <v>75</v>
      </c>
      <c r="F6594" s="8">
        <f>ABS('Transactions Overview'!F7103)</f>
        <v>2437.4899999999998</v>
      </c>
      <c r="G6594" t="s">
        <v>22</v>
      </c>
      <c r="H6594" t="str">
        <f>PROPER('Transactions Overview'!H7103)</f>
        <v/>
      </c>
      <c r="I6594" t="s">
        <v>120</v>
      </c>
      <c r="J6594" t="s">
        <v>119</v>
      </c>
      <c r="K6594" t="s">
        <v>18</v>
      </c>
    </row>
    <row r="6595" spans="1:11" x14ac:dyDescent="0.2">
      <c r="A6595">
        <v>101191</v>
      </c>
      <c r="B6595" s="7">
        <v>44564</v>
      </c>
      <c r="C6595" s="7" t="str">
        <f>PROPER('Transactions Overview'!C7105)</f>
        <v>Savings</v>
      </c>
      <c r="D6595" s="7" t="str">
        <f>PROPER('Transactions Overview'!D7105)</f>
        <v>White Plains</v>
      </c>
      <c r="E6595" t="s">
        <v>32</v>
      </c>
      <c r="F6595" s="8">
        <f>ABS('Transactions Overview'!F7105)</f>
        <v>1232.97</v>
      </c>
      <c r="G6595" t="s">
        <v>22</v>
      </c>
      <c r="H6595" t="str">
        <f>PROPER('Transactions Overview'!H7105)</f>
        <v xml:space="preserve">Groceries </v>
      </c>
      <c r="I6595" t="s">
        <v>62</v>
      </c>
      <c r="J6595" t="str">
        <f>PROPER('Transactions Overview'!J7105)</f>
        <v>Cash</v>
      </c>
      <c r="K6595" t="s">
        <v>18</v>
      </c>
    </row>
    <row r="6596" spans="1:11" x14ac:dyDescent="0.2">
      <c r="A6596">
        <v>106677</v>
      </c>
      <c r="B6596" s="7">
        <v>45337</v>
      </c>
      <c r="C6596" s="7" t="str">
        <f>PROPER('Transactions Overview'!C7106)</f>
        <v>Savings</v>
      </c>
      <c r="D6596" s="7" t="str">
        <f>PROPER('Transactions Overview'!D7106)</f>
        <v>Jersey City</v>
      </c>
      <c r="E6596" t="s">
        <v>43</v>
      </c>
      <c r="F6596" s="8">
        <f>ABS('Transactions Overview'!F7106)</f>
        <v>1808.15</v>
      </c>
      <c r="G6596" t="s">
        <v>14</v>
      </c>
      <c r="H6596" t="str">
        <f>PROPER('Transactions Overview'!H7106)</f>
        <v>Healthcare</v>
      </c>
      <c r="I6596" t="s">
        <v>148</v>
      </c>
      <c r="J6596" t="str">
        <f>PROPER('Transactions Overview'!J7106)</f>
        <v>Debit Card</v>
      </c>
      <c r="K6596" t="s">
        <v>24</v>
      </c>
    </row>
    <row r="6597" spans="1:11" x14ac:dyDescent="0.2">
      <c r="A6597">
        <v>100093</v>
      </c>
      <c r="B6597" s="7">
        <v>44844</v>
      </c>
      <c r="C6597" s="7" t="s">
        <v>47</v>
      </c>
      <c r="D6597" s="7" t="str">
        <f>PROPER('Transactions Overview'!D7109)</f>
        <v>Albany</v>
      </c>
      <c r="E6597" t="s">
        <v>32</v>
      </c>
      <c r="F6597" s="8">
        <f>ABS('Transactions Overview'!F7109)</f>
        <v>1360.79</v>
      </c>
      <c r="G6597" t="s">
        <v>52</v>
      </c>
      <c r="H6597" t="str">
        <f>PROPER('Transactions Overview'!H7109)</f>
        <v>Shopping</v>
      </c>
      <c r="I6597" t="s">
        <v>34</v>
      </c>
      <c r="J6597" t="str">
        <f>PROPER('Transactions Overview'!J7109)</f>
        <v>Cash</v>
      </c>
      <c r="K6597" t="s">
        <v>18</v>
      </c>
    </row>
    <row r="6598" spans="1:11" x14ac:dyDescent="0.2">
      <c r="A6598">
        <v>102020</v>
      </c>
      <c r="B6598" s="7">
        <v>45269</v>
      </c>
      <c r="C6598" s="7" t="str">
        <f>PROPER('Transactions Overview'!C7110)</f>
        <v>Checking</v>
      </c>
      <c r="D6598" s="7" t="str">
        <f>PROPER('Transactions Overview'!D7110)</f>
        <v>Hicksville</v>
      </c>
      <c r="E6598" t="s">
        <v>32</v>
      </c>
      <c r="F6598" s="8">
        <f>ABS('Transactions Overview'!F7110)</f>
        <v>562.17999999999995</v>
      </c>
      <c r="G6598" t="s">
        <v>22</v>
      </c>
      <c r="H6598" t="s">
        <v>143</v>
      </c>
      <c r="I6598" t="s">
        <v>128</v>
      </c>
      <c r="J6598" t="s">
        <v>94</v>
      </c>
      <c r="K6598" t="s">
        <v>18</v>
      </c>
    </row>
    <row r="6599" spans="1:11" x14ac:dyDescent="0.2">
      <c r="A6599">
        <v>106220</v>
      </c>
      <c r="B6599" s="7">
        <v>44915</v>
      </c>
      <c r="C6599" s="7" t="str">
        <f>PROPER('Transactions Overview'!C7111)</f>
        <v>Checking</v>
      </c>
      <c r="D6599" s="7" t="str">
        <f>PROPER('Transactions Overview'!D7111)</f>
        <v>Hartford</v>
      </c>
      <c r="E6599" t="s">
        <v>27</v>
      </c>
      <c r="F6599" s="8">
        <f>ABS('Transactions Overview'!F7111)</f>
        <v>2314.25</v>
      </c>
      <c r="G6599" t="s">
        <v>14</v>
      </c>
      <c r="H6599" t="str">
        <f>PROPER('Transactions Overview'!H7111)</f>
        <v>Shopping</v>
      </c>
      <c r="I6599" t="s">
        <v>109</v>
      </c>
      <c r="J6599" t="str">
        <f>PROPER('Transactions Overview'!J7111)</f>
        <v>Cash</v>
      </c>
      <c r="K6599" t="s">
        <v>18</v>
      </c>
    </row>
    <row r="6600" spans="1:11" x14ac:dyDescent="0.2">
      <c r="A6600">
        <v>100280</v>
      </c>
      <c r="B6600" s="7">
        <v>46187</v>
      </c>
      <c r="C6600" s="7" t="str">
        <f>PROPER('Transactions Overview'!C7112)</f>
        <v>Money Market</v>
      </c>
      <c r="D6600" s="7" t="str">
        <f>PROPER('Transactions Overview'!D7112)</f>
        <v>New York</v>
      </c>
      <c r="E6600" t="s">
        <v>32</v>
      </c>
      <c r="F6600" s="8">
        <f>ABS('Transactions Overview'!F7112)</f>
        <v>2270.65</v>
      </c>
      <c r="G6600" t="s">
        <v>14</v>
      </c>
      <c r="H6600" t="str">
        <f>PROPER('Transactions Overview'!H7112)</f>
        <v>Rent</v>
      </c>
      <c r="I6600" t="s">
        <v>50</v>
      </c>
      <c r="J6600" t="str">
        <f>PROPER('Transactions Overview'!J7112)</f>
        <v>Credit Card</v>
      </c>
      <c r="K6600" t="s">
        <v>18</v>
      </c>
    </row>
    <row r="6601" spans="1:11" x14ac:dyDescent="0.2">
      <c r="A6601">
        <v>108430</v>
      </c>
      <c r="B6601" s="7">
        <v>46140</v>
      </c>
      <c r="C6601" s="7" t="str">
        <f>PROPER('Transactions Overview'!C7113)</f>
        <v>Credit Card</v>
      </c>
      <c r="D6601" s="7" t="str">
        <f>PROPER('Transactions Overview'!D7113)</f>
        <v>Albany</v>
      </c>
      <c r="E6601" t="s">
        <v>32</v>
      </c>
      <c r="F6601" s="8">
        <f>ABS('Transactions Overview'!F7113)</f>
        <v>1898.33</v>
      </c>
      <c r="G6601" t="s">
        <v>14</v>
      </c>
      <c r="H6601" t="str">
        <f>PROPER('Transactions Overview'!H7113)</f>
        <v>Utilities</v>
      </c>
      <c r="I6601" t="s">
        <v>45</v>
      </c>
      <c r="J6601" t="s">
        <v>119</v>
      </c>
      <c r="K6601" t="s">
        <v>18</v>
      </c>
    </row>
    <row r="6602" spans="1:11" x14ac:dyDescent="0.2">
      <c r="A6602">
        <v>109658</v>
      </c>
      <c r="B6602" s="7">
        <v>44720</v>
      </c>
      <c r="C6602" s="7" t="str">
        <f>PROPER('Transactions Overview'!C7114)</f>
        <v>Savings</v>
      </c>
      <c r="D6602" s="7" t="str">
        <f>PROPER('Transactions Overview'!D7114)</f>
        <v>Albany</v>
      </c>
      <c r="E6602" t="s">
        <v>32</v>
      </c>
      <c r="F6602" s="8">
        <f>ABS('Transactions Overview'!F7114)</f>
        <v>2129.73</v>
      </c>
      <c r="G6602" t="s">
        <v>22</v>
      </c>
      <c r="H6602" t="str">
        <f>PROPER('Transactions Overview'!H7114)</f>
        <v>Utilities</v>
      </c>
      <c r="I6602" t="s">
        <v>124</v>
      </c>
      <c r="J6602" t="s">
        <v>70</v>
      </c>
      <c r="K6602" t="s">
        <v>18</v>
      </c>
    </row>
    <row r="6603" spans="1:11" x14ac:dyDescent="0.2">
      <c r="A6603">
        <v>100674</v>
      </c>
      <c r="B6603" s="7">
        <v>45352</v>
      </c>
      <c r="C6603" s="7" t="str">
        <f>PROPER('Transactions Overview'!C7115)</f>
        <v>Checking</v>
      </c>
      <c r="D6603" s="7" t="str">
        <f>PROPER('Transactions Overview'!D7115)</f>
        <v>Philadelphia</v>
      </c>
      <c r="E6603" t="s">
        <v>21</v>
      </c>
      <c r="F6603" s="8">
        <f>ABS('Transactions Overview'!F7115)</f>
        <v>1823.63</v>
      </c>
      <c r="G6603" t="s">
        <v>37</v>
      </c>
      <c r="H6603" t="str">
        <f>PROPER('Transactions Overview'!H7115)</f>
        <v>Rent</v>
      </c>
      <c r="I6603" t="s">
        <v>50</v>
      </c>
      <c r="J6603" t="str">
        <f>PROPER('Transactions Overview'!J7115)</f>
        <v/>
      </c>
      <c r="K6603" t="s">
        <v>18</v>
      </c>
    </row>
    <row r="6604" spans="1:11" x14ac:dyDescent="0.2">
      <c r="A6604">
        <v>101086</v>
      </c>
      <c r="B6604" s="7">
        <v>45112</v>
      </c>
      <c r="C6604" s="7" t="str">
        <f>PROPER('Transactions Overview'!C7116)</f>
        <v>Credit Card</v>
      </c>
      <c r="D6604" s="7" t="str">
        <f>PROPER('Transactions Overview'!D7116)</f>
        <v>Stamford</v>
      </c>
      <c r="E6604" t="s">
        <v>27</v>
      </c>
      <c r="F6604" s="8">
        <f>ABS('Transactions Overview'!F7116)</f>
        <v>1145.6500000000001</v>
      </c>
      <c r="G6604" t="s">
        <v>22</v>
      </c>
      <c r="H6604" t="str">
        <f>PROPER('Transactions Overview'!H7116)</f>
        <v>Fees</v>
      </c>
      <c r="I6604" t="s">
        <v>141</v>
      </c>
      <c r="J6604" t="s">
        <v>94</v>
      </c>
      <c r="K6604" t="s">
        <v>18</v>
      </c>
    </row>
    <row r="6605" spans="1:11" x14ac:dyDescent="0.2">
      <c r="A6605">
        <v>103095</v>
      </c>
      <c r="B6605" s="7">
        <v>45328</v>
      </c>
      <c r="C6605" s="7" t="s">
        <v>11</v>
      </c>
      <c r="D6605" s="7" t="str">
        <f>PROPER('Transactions Overview'!D7117)</f>
        <v>Trenton</v>
      </c>
      <c r="E6605" t="s">
        <v>43</v>
      </c>
      <c r="F6605" s="8">
        <f>ABS('Transactions Overview'!F7117)</f>
        <v>2950.5</v>
      </c>
      <c r="G6605" t="s">
        <v>37</v>
      </c>
      <c r="H6605" t="str">
        <f>PROPER('Transactions Overview'!H7117)</f>
        <v>Fees</v>
      </c>
      <c r="I6605" t="s">
        <v>141</v>
      </c>
      <c r="J6605" t="str">
        <f>PROPER('Transactions Overview'!J7117)</f>
        <v>Credit Card</v>
      </c>
      <c r="K6605" t="s">
        <v>137</v>
      </c>
    </row>
    <row r="6606" spans="1:11" x14ac:dyDescent="0.2">
      <c r="A6606">
        <v>102536</v>
      </c>
      <c r="B6606" s="7">
        <v>45640</v>
      </c>
      <c r="C6606" s="7" t="s">
        <v>47</v>
      </c>
      <c r="D6606" s="7" t="str">
        <f>PROPER('Transactions Overview'!D7118)</f>
        <v>Albany</v>
      </c>
      <c r="E6606" t="s">
        <v>32</v>
      </c>
      <c r="F6606" s="8">
        <f>ABS('Transactions Overview'!F7118)</f>
        <v>2829.76</v>
      </c>
      <c r="G6606" t="s">
        <v>22</v>
      </c>
      <c r="H6606" t="str">
        <f>PROPER('Transactions Overview'!H7118)</f>
        <v>Entertainment</v>
      </c>
      <c r="I6606" t="s">
        <v>77</v>
      </c>
      <c r="J6606" t="str">
        <f>PROPER('Transactions Overview'!J7118)</f>
        <v>Check</v>
      </c>
      <c r="K6606" t="s">
        <v>18</v>
      </c>
    </row>
    <row r="6607" spans="1:11" x14ac:dyDescent="0.2">
      <c r="A6607">
        <v>100227</v>
      </c>
      <c r="B6607" s="7">
        <v>45088</v>
      </c>
      <c r="C6607" s="7" t="str">
        <f>PROPER('Transactions Overview'!C7120)</f>
        <v>Savings</v>
      </c>
      <c r="D6607" s="7" t="str">
        <f>PROPER('Transactions Overview'!D7120)</f>
        <v>White Plains</v>
      </c>
      <c r="E6607" t="s">
        <v>32</v>
      </c>
      <c r="F6607" s="8">
        <f>ABS('Transactions Overview'!F7120)</f>
        <v>3183.75</v>
      </c>
      <c r="G6607" t="s">
        <v>22</v>
      </c>
      <c r="H6607" t="str">
        <f>PROPER('Transactions Overview'!H7120)</f>
        <v>Shopping</v>
      </c>
      <c r="I6607" t="s">
        <v>29</v>
      </c>
      <c r="J6607" t="str">
        <f>PROPER('Transactions Overview'!J7120)</f>
        <v>Debit Card</v>
      </c>
      <c r="K6607" t="s">
        <v>18</v>
      </c>
    </row>
    <row r="6608" spans="1:11" x14ac:dyDescent="0.2">
      <c r="A6608">
        <v>104371</v>
      </c>
      <c r="B6608" s="7">
        <v>44820</v>
      </c>
      <c r="C6608" s="7" t="str">
        <f>PROPER('Transactions Overview'!C7121)</f>
        <v>Money Market</v>
      </c>
      <c r="D6608" s="7" t="str">
        <f>PROPER('Transactions Overview'!D7121)</f>
        <v>Trenton</v>
      </c>
      <c r="E6608" t="s">
        <v>43</v>
      </c>
      <c r="F6608" s="8">
        <f>ABS('Transactions Overview'!F7121)</f>
        <v>132.99</v>
      </c>
      <c r="G6608" t="s">
        <v>52</v>
      </c>
      <c r="H6608" t="s">
        <v>143</v>
      </c>
      <c r="I6608" t="s">
        <v>136</v>
      </c>
      <c r="J6608" t="str">
        <f>PROPER('Transactions Overview'!J7121)</f>
        <v>Cash</v>
      </c>
      <c r="K6608" t="s">
        <v>18</v>
      </c>
    </row>
    <row r="6609" spans="1:11" x14ac:dyDescent="0.2">
      <c r="A6609">
        <v>109055</v>
      </c>
      <c r="B6609" s="7">
        <v>44598</v>
      </c>
      <c r="C6609" s="7" t="str">
        <f>PROPER('Transactions Overview'!C7122)</f>
        <v>Checking</v>
      </c>
      <c r="D6609" s="7" t="str">
        <f>PROPER('Transactions Overview'!D7122)</f>
        <v>New York</v>
      </c>
      <c r="E6609" t="s">
        <v>32</v>
      </c>
      <c r="F6609" s="8">
        <f>ABS('Transactions Overview'!F7122)</f>
        <v>1748.31</v>
      </c>
      <c r="G6609" t="s">
        <v>22</v>
      </c>
      <c r="H6609" t="s">
        <v>161</v>
      </c>
      <c r="I6609" t="s">
        <v>39</v>
      </c>
      <c r="J6609" t="str">
        <f>PROPER('Transactions Overview'!J7122)</f>
        <v>Debit Card</v>
      </c>
      <c r="K6609" t="s">
        <v>18</v>
      </c>
    </row>
    <row r="6610" spans="1:11" x14ac:dyDescent="0.2">
      <c r="A6610">
        <v>104976</v>
      </c>
      <c r="B6610" s="7">
        <v>46328</v>
      </c>
      <c r="C6610" s="7" t="str">
        <f>PROPER('Transactions Overview'!C7123)</f>
        <v>Savings</v>
      </c>
      <c r="D6610" s="7" t="str">
        <f>PROPER('Transactions Overview'!D7123)</f>
        <v>Newark</v>
      </c>
      <c r="E6610" t="s">
        <v>43</v>
      </c>
      <c r="F6610" s="8">
        <f>ABS('Transactions Overview'!F7123)</f>
        <v>2822.5</v>
      </c>
      <c r="G6610" t="s">
        <v>37</v>
      </c>
      <c r="H6610" t="str">
        <f>PROPER('Transactions Overview'!H7123)</f>
        <v xml:space="preserve">Groceries </v>
      </c>
      <c r="I6610" t="s">
        <v>157</v>
      </c>
      <c r="J6610" t="s">
        <v>94</v>
      </c>
      <c r="K6610" t="s">
        <v>18</v>
      </c>
    </row>
    <row r="6611" spans="1:11" x14ac:dyDescent="0.2">
      <c r="A6611">
        <v>109468</v>
      </c>
      <c r="B6611" s="7">
        <v>45012</v>
      </c>
      <c r="C6611" s="7" t="str">
        <f>PROPER('Transactions Overview'!C7125)</f>
        <v>Credit Card</v>
      </c>
      <c r="D6611" s="7" t="str">
        <f>PROPER('Transactions Overview'!D7125)</f>
        <v>Boston</v>
      </c>
      <c r="E6611" t="s">
        <v>75</v>
      </c>
      <c r="F6611" s="8">
        <f>ABS('Transactions Overview'!F7125)</f>
        <v>2960.04</v>
      </c>
      <c r="G6611" t="s">
        <v>37</v>
      </c>
      <c r="H6611" t="str">
        <f>PROPER('Transactions Overview'!H7125)</f>
        <v>Rent</v>
      </c>
      <c r="I6611" t="s">
        <v>50</v>
      </c>
      <c r="J6611" t="s">
        <v>94</v>
      </c>
      <c r="K6611" t="s">
        <v>18</v>
      </c>
    </row>
    <row r="6612" spans="1:11" x14ac:dyDescent="0.2">
      <c r="A6612">
        <v>106468</v>
      </c>
      <c r="B6612" s="7">
        <v>45924</v>
      </c>
      <c r="C6612" s="7" t="str">
        <f>PROPER('Transactions Overview'!C7126)</f>
        <v>Credit Card</v>
      </c>
      <c r="D6612" s="7" t="str">
        <f>PROPER('Transactions Overview'!D7126)</f>
        <v>Hicksville</v>
      </c>
      <c r="E6612" t="s">
        <v>32</v>
      </c>
      <c r="F6612" s="8">
        <f>ABS('Transactions Overview'!F7126)</f>
        <v>2864.04</v>
      </c>
      <c r="G6612" t="s">
        <v>52</v>
      </c>
      <c r="H6612" t="str">
        <f>PROPER('Transactions Overview'!H7126)</f>
        <v>Transportation</v>
      </c>
      <c r="I6612" t="s">
        <v>85</v>
      </c>
      <c r="J6612" t="str">
        <f>PROPER('Transactions Overview'!J7126)</f>
        <v>Check</v>
      </c>
      <c r="K6612" t="s">
        <v>18</v>
      </c>
    </row>
    <row r="6613" spans="1:11" x14ac:dyDescent="0.2">
      <c r="A6613">
        <v>102616</v>
      </c>
      <c r="B6613" s="7">
        <v>45931</v>
      </c>
      <c r="C6613" s="7" t="str">
        <f>PROPER('Transactions Overview'!C7127)</f>
        <v>Money Market</v>
      </c>
      <c r="D6613" s="7" t="str">
        <f>PROPER('Transactions Overview'!D7127)</f>
        <v>White Plains</v>
      </c>
      <c r="E6613" t="s">
        <v>32</v>
      </c>
      <c r="F6613" s="8">
        <f>ABS('Transactions Overview'!F7127)</f>
        <v>1916.64</v>
      </c>
      <c r="G6613" t="s">
        <v>37</v>
      </c>
      <c r="H6613" t="s">
        <v>90</v>
      </c>
      <c r="I6613" t="s">
        <v>102</v>
      </c>
      <c r="J6613" t="s">
        <v>100</v>
      </c>
      <c r="K6613" t="s">
        <v>24</v>
      </c>
    </row>
    <row r="6614" spans="1:11" x14ac:dyDescent="0.2">
      <c r="A6614">
        <v>109041</v>
      </c>
      <c r="B6614" s="7">
        <v>45673</v>
      </c>
      <c r="C6614" s="7" t="str">
        <f>PROPER('Transactions Overview'!C7128)</f>
        <v>Money Market</v>
      </c>
      <c r="D6614" s="7" t="str">
        <f>PROPER('Transactions Overview'!D7128)</f>
        <v>Brooklyn</v>
      </c>
      <c r="E6614" t="s">
        <v>32</v>
      </c>
      <c r="F6614" s="8">
        <f>ABS('Transactions Overview'!F7128)</f>
        <v>2161</v>
      </c>
      <c r="G6614" t="s">
        <v>37</v>
      </c>
      <c r="H6614" t="s">
        <v>103</v>
      </c>
      <c r="I6614" t="s">
        <v>77</v>
      </c>
      <c r="J6614" t="str">
        <f>PROPER('Transactions Overview'!J7128)</f>
        <v>Debit Card</v>
      </c>
      <c r="K6614" t="s">
        <v>18</v>
      </c>
    </row>
    <row r="6615" spans="1:11" x14ac:dyDescent="0.2">
      <c r="A6615">
        <v>100531</v>
      </c>
      <c r="B6615" s="7">
        <v>46156</v>
      </c>
      <c r="C6615" s="7" t="str">
        <f>PROPER('Transactions Overview'!C7129)</f>
        <v>Credit Card</v>
      </c>
      <c r="D6615" s="7" t="str">
        <f>PROPER('Transactions Overview'!D7129)</f>
        <v>Hartford</v>
      </c>
      <c r="E6615" t="s">
        <v>27</v>
      </c>
      <c r="F6615" s="8">
        <f>ABS('Transactions Overview'!F7129)</f>
        <v>134.36000000000001</v>
      </c>
      <c r="G6615" t="s">
        <v>37</v>
      </c>
      <c r="H6615" t="str">
        <f>PROPER('Transactions Overview'!H7129)</f>
        <v>Insurance</v>
      </c>
      <c r="I6615" t="s">
        <v>113</v>
      </c>
      <c r="J6615" t="str">
        <f>PROPER('Transactions Overview'!J7129)</f>
        <v>Cash</v>
      </c>
      <c r="K6615" t="s">
        <v>18</v>
      </c>
    </row>
    <row r="6616" spans="1:11" x14ac:dyDescent="0.2">
      <c r="A6616">
        <v>103953</v>
      </c>
      <c r="B6616" s="7">
        <v>44904</v>
      </c>
      <c r="C6616" s="7" t="str">
        <f>PROPER('Transactions Overview'!C7130)</f>
        <v>Credit Card</v>
      </c>
      <c r="D6616" s="7" t="str">
        <f>PROPER('Transactions Overview'!D7130)</f>
        <v>Hartford</v>
      </c>
      <c r="E6616" t="s">
        <v>27</v>
      </c>
      <c r="F6616" s="8">
        <f>ABS('Transactions Overview'!F7130)</f>
        <v>1935.74</v>
      </c>
      <c r="G6616" t="s">
        <v>48</v>
      </c>
      <c r="H6616" t="str">
        <f>PROPER('Transactions Overview'!H7130)</f>
        <v>Dining</v>
      </c>
      <c r="I6616" t="s">
        <v>154</v>
      </c>
      <c r="J6616" t="s">
        <v>47</v>
      </c>
      <c r="K6616" t="s">
        <v>18</v>
      </c>
    </row>
    <row r="6617" spans="1:11" x14ac:dyDescent="0.2">
      <c r="A6617">
        <v>102219</v>
      </c>
      <c r="B6617" s="7">
        <v>46026</v>
      </c>
      <c r="C6617" s="7" t="str">
        <f>PROPER('Transactions Overview'!C7131)</f>
        <v>Savings</v>
      </c>
      <c r="D6617" s="7" t="str">
        <f>PROPER('Transactions Overview'!D7131)</f>
        <v>White Plains</v>
      </c>
      <c r="E6617" t="s">
        <v>32</v>
      </c>
      <c r="F6617" s="8">
        <f>ABS('Transactions Overview'!F7131)</f>
        <v>1510.36</v>
      </c>
      <c r="G6617" t="s">
        <v>22</v>
      </c>
      <c r="H6617" t="str">
        <f>PROPER('Transactions Overview'!H7131)</f>
        <v>Insurance</v>
      </c>
      <c r="I6617" t="s">
        <v>121</v>
      </c>
      <c r="J6617" t="str">
        <f>PROPER('Transactions Overview'!J7131)</f>
        <v>Check</v>
      </c>
      <c r="K6617" t="s">
        <v>18</v>
      </c>
    </row>
    <row r="6618" spans="1:11" x14ac:dyDescent="0.2">
      <c r="A6618">
        <v>104245</v>
      </c>
      <c r="B6618" s="7">
        <v>46031</v>
      </c>
      <c r="C6618" s="7" t="str">
        <f>PROPER('Transactions Overview'!C7132)</f>
        <v xml:space="preserve">Checking </v>
      </c>
      <c r="D6618" s="7" t="str">
        <f>PROPER('Transactions Overview'!D7132)</f>
        <v>Hicksville</v>
      </c>
      <c r="E6618" t="s">
        <v>32</v>
      </c>
      <c r="F6618" s="8">
        <f>ABS('Transactions Overview'!F7132)</f>
        <v>2282.84</v>
      </c>
      <c r="G6618" t="s">
        <v>37</v>
      </c>
      <c r="H6618" t="s">
        <v>103</v>
      </c>
      <c r="I6618" t="s">
        <v>142</v>
      </c>
      <c r="J6618" t="str">
        <f>PROPER('Transactions Overview'!J7132)</f>
        <v>Credit Card</v>
      </c>
      <c r="K6618" t="s">
        <v>18</v>
      </c>
    </row>
    <row r="6619" spans="1:11" x14ac:dyDescent="0.2">
      <c r="A6619">
        <v>103584</v>
      </c>
      <c r="B6619" s="7">
        <v>45313</v>
      </c>
      <c r="C6619" s="7" t="str">
        <f>PROPER('Transactions Overview'!C7133)</f>
        <v>Credit Card</v>
      </c>
      <c r="D6619" s="7" t="str">
        <f>PROPER('Transactions Overview'!D7133)</f>
        <v>New York</v>
      </c>
      <c r="E6619" t="s">
        <v>32</v>
      </c>
      <c r="F6619" s="8">
        <f>ABS('Transactions Overview'!F7133)</f>
        <v>31.06</v>
      </c>
      <c r="G6619" t="s">
        <v>22</v>
      </c>
      <c r="H6619" t="str">
        <f>PROPER('Transactions Overview'!H7133)</f>
        <v>Shopping</v>
      </c>
      <c r="I6619" t="s">
        <v>99</v>
      </c>
      <c r="J6619" t="str">
        <f>PROPER('Transactions Overview'!J7133)</f>
        <v>Credit Card</v>
      </c>
      <c r="K6619" t="s">
        <v>18</v>
      </c>
    </row>
    <row r="6620" spans="1:11" x14ac:dyDescent="0.2">
      <c r="A6620">
        <v>107177</v>
      </c>
      <c r="B6620" s="7" t="s">
        <v>600</v>
      </c>
      <c r="C6620" s="7" t="s">
        <v>47</v>
      </c>
      <c r="D6620" s="7" t="str">
        <f>PROPER('Transactions Overview'!D7134)</f>
        <v>Stamford</v>
      </c>
      <c r="E6620" t="s">
        <v>27</v>
      </c>
      <c r="F6620" s="8">
        <f>ABS('Transactions Overview'!F7134)</f>
        <v>2054.4899999999998</v>
      </c>
      <c r="G6620" t="s">
        <v>22</v>
      </c>
      <c r="H6620" t="s">
        <v>143</v>
      </c>
      <c r="I6620" t="s">
        <v>136</v>
      </c>
      <c r="J6620" t="s">
        <v>94</v>
      </c>
    </row>
    <row r="6621" spans="1:11" x14ac:dyDescent="0.2">
      <c r="A6621">
        <v>102347</v>
      </c>
      <c r="B6621" s="7">
        <v>44714</v>
      </c>
      <c r="C6621" s="7" t="s">
        <v>11</v>
      </c>
      <c r="D6621" s="7" t="str">
        <f>PROPER('Transactions Overview'!D7135)</f>
        <v>Jersey City</v>
      </c>
      <c r="E6621" t="s">
        <v>43</v>
      </c>
      <c r="F6621" s="8">
        <f>ABS('Transactions Overview'!F7135)</f>
        <v>251.69</v>
      </c>
      <c r="G6621" t="s">
        <v>22</v>
      </c>
      <c r="H6621" t="str">
        <f>PROPER('Transactions Overview'!H7135)</f>
        <v>Entertainment</v>
      </c>
      <c r="I6621" t="s">
        <v>106</v>
      </c>
      <c r="J6621" t="str">
        <f>PROPER('Transactions Overview'!J7135)</f>
        <v>Debit Card</v>
      </c>
      <c r="K6621" t="s">
        <v>18</v>
      </c>
    </row>
    <row r="6622" spans="1:11" x14ac:dyDescent="0.2">
      <c r="A6622">
        <v>104631</v>
      </c>
      <c r="B6622" s="7">
        <v>45012</v>
      </c>
      <c r="C6622" s="7" t="str">
        <f>PROPER('Transactions Overview'!C7136)</f>
        <v>Savings</v>
      </c>
      <c r="D6622" s="7" t="str">
        <f>PROPER('Transactions Overview'!D7136)</f>
        <v>Hartford</v>
      </c>
      <c r="E6622" t="s">
        <v>27</v>
      </c>
      <c r="F6622" s="8">
        <f>ABS('Transactions Overview'!F7136)</f>
        <v>1772.2</v>
      </c>
      <c r="G6622" t="s">
        <v>37</v>
      </c>
      <c r="H6622" t="str">
        <f>PROPER('Transactions Overview'!H7136)</f>
        <v>Healthcare</v>
      </c>
      <c r="I6622" t="s">
        <v>148</v>
      </c>
      <c r="J6622" t="str">
        <f>PROPER('Transactions Overview'!J7136)</f>
        <v>Cash</v>
      </c>
      <c r="K6622" t="s">
        <v>137</v>
      </c>
    </row>
    <row r="6623" spans="1:11" x14ac:dyDescent="0.2">
      <c r="A6623">
        <v>110166</v>
      </c>
      <c r="B6623" s="7" t="s">
        <v>591</v>
      </c>
      <c r="C6623" s="7" t="str">
        <f>PROPER('Transactions Overview'!C7137)</f>
        <v>Credit Card</v>
      </c>
      <c r="D6623" s="7" t="str">
        <f>PROPER('Transactions Overview'!D7137)</f>
        <v>New York</v>
      </c>
      <c r="E6623" t="s">
        <v>32</v>
      </c>
      <c r="F6623" s="8">
        <f>ABS('Transactions Overview'!F7137)</f>
        <v>2177.69</v>
      </c>
      <c r="G6623" t="s">
        <v>22</v>
      </c>
      <c r="H6623" t="s">
        <v>49</v>
      </c>
      <c r="I6623" t="s">
        <v>50</v>
      </c>
      <c r="J6623" t="s">
        <v>94</v>
      </c>
      <c r="K6623" t="s">
        <v>18</v>
      </c>
    </row>
    <row r="6624" spans="1:11" x14ac:dyDescent="0.2">
      <c r="A6624">
        <v>108421</v>
      </c>
      <c r="B6624" s="7">
        <v>45529</v>
      </c>
      <c r="C6624" s="7" t="str">
        <f>PROPER('Transactions Overview'!C7138)</f>
        <v>Money Market</v>
      </c>
      <c r="D6624" s="7" t="str">
        <f>PROPER('Transactions Overview'!D7138)</f>
        <v>Albany</v>
      </c>
      <c r="E6624" t="s">
        <v>32</v>
      </c>
      <c r="F6624" s="8">
        <f>ABS('Transactions Overview'!F7138)</f>
        <v>1898.54</v>
      </c>
      <c r="G6624" t="s">
        <v>22</v>
      </c>
      <c r="H6624" t="str">
        <f>PROPER('Transactions Overview'!H7138)</f>
        <v>Dining</v>
      </c>
      <c r="I6624" t="s">
        <v>154</v>
      </c>
      <c r="J6624" t="str">
        <f>PROPER('Transactions Overview'!J7138)</f>
        <v>Check</v>
      </c>
      <c r="K6624" t="s">
        <v>18</v>
      </c>
    </row>
    <row r="6625" spans="1:11" x14ac:dyDescent="0.2">
      <c r="A6625">
        <v>101598</v>
      </c>
      <c r="B6625" s="7">
        <v>44727</v>
      </c>
      <c r="C6625" s="7" t="s">
        <v>47</v>
      </c>
      <c r="D6625" s="7" t="str">
        <f>PROPER('Transactions Overview'!D7139)</f>
        <v>Stamford</v>
      </c>
      <c r="E6625" t="s">
        <v>27</v>
      </c>
      <c r="F6625" s="8">
        <f>ABS('Transactions Overview'!F7139)</f>
        <v>1619.62</v>
      </c>
      <c r="G6625" t="s">
        <v>14</v>
      </c>
      <c r="H6625" t="str">
        <f>PROPER('Transactions Overview'!H7139)</f>
        <v>Insurance</v>
      </c>
      <c r="I6625" t="s">
        <v>146</v>
      </c>
      <c r="J6625" t="str">
        <f>PROPER('Transactions Overview'!J7139)</f>
        <v>Credit Card</v>
      </c>
      <c r="K6625" t="s">
        <v>18</v>
      </c>
    </row>
    <row r="6626" spans="1:11" x14ac:dyDescent="0.2">
      <c r="A6626">
        <v>108256</v>
      </c>
      <c r="B6626" s="7">
        <v>46067</v>
      </c>
      <c r="C6626" s="7" t="str">
        <f>PROPER('Transactions Overview'!C7140)</f>
        <v>Savings</v>
      </c>
      <c r="D6626" s="7" t="str">
        <f>PROPER('Transactions Overview'!D7140)</f>
        <v>Albany</v>
      </c>
      <c r="E6626" t="s">
        <v>32</v>
      </c>
      <c r="F6626" s="8">
        <f>ABS('Transactions Overview'!F7140)</f>
        <v>3125.89</v>
      </c>
      <c r="G6626" t="s">
        <v>22</v>
      </c>
      <c r="H6626" t="str">
        <f>PROPER('Transactions Overview'!H7140)</f>
        <v>Dining</v>
      </c>
      <c r="I6626" t="s">
        <v>102</v>
      </c>
      <c r="J6626" t="s">
        <v>119</v>
      </c>
      <c r="K6626" t="s">
        <v>18</v>
      </c>
    </row>
    <row r="6627" spans="1:11" x14ac:dyDescent="0.2">
      <c r="A6627">
        <v>104957</v>
      </c>
      <c r="B6627" s="7">
        <v>44929</v>
      </c>
      <c r="C6627" s="7" t="str">
        <f>PROPER('Transactions Overview'!C7141)</f>
        <v>Credit Card</v>
      </c>
      <c r="D6627" s="7" t="str">
        <f>PROPER('Transactions Overview'!D7141)</f>
        <v>Philadelphia</v>
      </c>
      <c r="E6627" t="s">
        <v>21</v>
      </c>
      <c r="F6627" s="8">
        <f>ABS('Transactions Overview'!F7141)</f>
        <v>2324.04</v>
      </c>
      <c r="G6627" t="s">
        <v>37</v>
      </c>
      <c r="H6627" t="str">
        <f>PROPER('Transactions Overview'!H7141)</f>
        <v>Utilities</v>
      </c>
      <c r="I6627" t="s">
        <v>57</v>
      </c>
      <c r="J6627" t="s">
        <v>100</v>
      </c>
      <c r="K6627" t="s">
        <v>18</v>
      </c>
    </row>
    <row r="6628" spans="1:11" x14ac:dyDescent="0.2">
      <c r="A6628">
        <v>109237</v>
      </c>
      <c r="B6628" s="7">
        <v>45380</v>
      </c>
      <c r="C6628" s="7" t="str">
        <f>PROPER('Transactions Overview'!C7142)</f>
        <v>Credit Card</v>
      </c>
      <c r="D6628" s="7" t="str">
        <f>PROPER('Transactions Overview'!D7142)</f>
        <v>White Plains</v>
      </c>
      <c r="E6628" t="s">
        <v>32</v>
      </c>
      <c r="F6628" s="8">
        <f>ABS('Transactions Overview'!F7142)</f>
        <v>69.849999999999994</v>
      </c>
      <c r="G6628" t="s">
        <v>48</v>
      </c>
      <c r="H6628" t="str">
        <f>PROPER('Transactions Overview'!H7142)</f>
        <v>Entertainment</v>
      </c>
      <c r="I6628" t="s">
        <v>77</v>
      </c>
      <c r="J6628" t="s">
        <v>47</v>
      </c>
      <c r="K6628" t="s">
        <v>18</v>
      </c>
    </row>
    <row r="6629" spans="1:11" x14ac:dyDescent="0.2">
      <c r="A6629">
        <v>100376</v>
      </c>
      <c r="B6629" s="7">
        <v>45205</v>
      </c>
      <c r="C6629" s="7" t="str">
        <f>PROPER('Transactions Overview'!C7143)</f>
        <v>Savings</v>
      </c>
      <c r="D6629" s="7" t="str">
        <f>PROPER('Transactions Overview'!D7143)</f>
        <v>Philadelphia</v>
      </c>
      <c r="E6629" t="s">
        <v>21</v>
      </c>
      <c r="F6629" s="8">
        <f>ABS('Transactions Overview'!F7143)</f>
        <v>1504.67</v>
      </c>
      <c r="G6629" t="s">
        <v>37</v>
      </c>
      <c r="H6629" t="str">
        <f>PROPER('Transactions Overview'!H7143)</f>
        <v>Salary</v>
      </c>
      <c r="I6629" t="s">
        <v>81</v>
      </c>
      <c r="J6629" t="s">
        <v>47</v>
      </c>
      <c r="K6629" t="s">
        <v>18</v>
      </c>
    </row>
    <row r="6630" spans="1:11" x14ac:dyDescent="0.2">
      <c r="A6630">
        <v>107290</v>
      </c>
      <c r="B6630" s="7">
        <v>46146</v>
      </c>
      <c r="C6630" s="7" t="str">
        <f>PROPER('Transactions Overview'!C7144)</f>
        <v>Money Market</v>
      </c>
      <c r="D6630" s="7" t="str">
        <f>PROPER('Transactions Overview'!D7144)</f>
        <v>Newark</v>
      </c>
      <c r="E6630" t="s">
        <v>43</v>
      </c>
      <c r="F6630" s="8">
        <f>ABS('Transactions Overview'!F7144)</f>
        <v>194.73</v>
      </c>
      <c r="G6630" t="s">
        <v>14</v>
      </c>
      <c r="H6630" t="str">
        <f>PROPER('Transactions Overview'!H7144)</f>
        <v>Salary</v>
      </c>
      <c r="I6630" t="s">
        <v>81</v>
      </c>
      <c r="J6630" t="s">
        <v>94</v>
      </c>
      <c r="K6630" t="s">
        <v>18</v>
      </c>
    </row>
    <row r="6631" spans="1:11" x14ac:dyDescent="0.2">
      <c r="A6631">
        <v>101921</v>
      </c>
      <c r="B6631" s="7">
        <v>45080</v>
      </c>
      <c r="C6631" s="7" t="str">
        <f>PROPER('Transactions Overview'!C7145)</f>
        <v>Checking</v>
      </c>
      <c r="D6631" s="7" t="str">
        <f>PROPER('Transactions Overview'!D7145)</f>
        <v>Hartford</v>
      </c>
      <c r="E6631" t="s">
        <v>27</v>
      </c>
      <c r="F6631" s="8">
        <f>ABS('Transactions Overview'!F7145)</f>
        <v>1237.67</v>
      </c>
      <c r="G6631" t="s">
        <v>22</v>
      </c>
      <c r="H6631" t="s">
        <v>49</v>
      </c>
      <c r="I6631" t="s">
        <v>50</v>
      </c>
      <c r="J6631" t="str">
        <f>PROPER('Transactions Overview'!J7145)</f>
        <v>Check</v>
      </c>
      <c r="K6631" t="s">
        <v>24</v>
      </c>
    </row>
    <row r="6632" spans="1:11" x14ac:dyDescent="0.2">
      <c r="A6632">
        <v>110252</v>
      </c>
      <c r="B6632" s="7">
        <v>45396</v>
      </c>
      <c r="C6632" s="7" t="str">
        <f>PROPER('Transactions Overview'!C7147)</f>
        <v>Money Market</v>
      </c>
      <c r="D6632" s="7" t="str">
        <f>PROPER('Transactions Overview'!D7147)</f>
        <v>Boston</v>
      </c>
      <c r="E6632" t="s">
        <v>75</v>
      </c>
      <c r="F6632" s="8">
        <f>ABS('Transactions Overview'!F7147)</f>
        <v>1553.85</v>
      </c>
      <c r="G6632" t="s">
        <v>14</v>
      </c>
      <c r="H6632" t="str">
        <f>PROPER('Transactions Overview'!H7147)</f>
        <v>Insurance</v>
      </c>
      <c r="I6632" t="s">
        <v>121</v>
      </c>
      <c r="J6632" t="s">
        <v>94</v>
      </c>
      <c r="K6632" t="s">
        <v>18</v>
      </c>
    </row>
    <row r="6633" spans="1:11" x14ac:dyDescent="0.2">
      <c r="A6633">
        <v>103111</v>
      </c>
      <c r="B6633" s="7">
        <v>44661</v>
      </c>
      <c r="C6633" s="7" t="str">
        <f>PROPER('Transactions Overview'!C7148)</f>
        <v>Money Market</v>
      </c>
      <c r="D6633" s="7" t="str">
        <f>PROPER('Transactions Overview'!D7148)</f>
        <v>New York</v>
      </c>
      <c r="E6633" t="s">
        <v>32</v>
      </c>
      <c r="F6633" s="8">
        <f>ABS('Transactions Overview'!F7148)</f>
        <v>668.08</v>
      </c>
      <c r="G6633" t="s">
        <v>52</v>
      </c>
      <c r="H6633" t="str">
        <f>PROPER('Transactions Overview'!H7148)</f>
        <v>Shopping</v>
      </c>
      <c r="I6633" t="s">
        <v>99</v>
      </c>
      <c r="J6633" t="str">
        <f>PROPER('Transactions Overview'!J7148)</f>
        <v>Check</v>
      </c>
      <c r="K6633" t="s">
        <v>24</v>
      </c>
    </row>
    <row r="6634" spans="1:11" x14ac:dyDescent="0.2">
      <c r="A6634">
        <v>101113</v>
      </c>
      <c r="B6634" s="7">
        <v>45925</v>
      </c>
      <c r="C6634" s="7" t="str">
        <f>PROPER('Transactions Overview'!C7149)</f>
        <v>Money Market</v>
      </c>
      <c r="D6634" s="7" t="str">
        <f>PROPER('Transactions Overview'!D7149)</f>
        <v>White Plains</v>
      </c>
      <c r="E6634" t="s">
        <v>32</v>
      </c>
      <c r="F6634" s="8">
        <f>ABS('Transactions Overview'!F7149)</f>
        <v>602.69000000000005</v>
      </c>
      <c r="G6634" t="s">
        <v>22</v>
      </c>
      <c r="H6634" t="str">
        <f>PROPER('Transactions Overview'!H7149)</f>
        <v>Shopping</v>
      </c>
      <c r="I6634" t="s">
        <v>99</v>
      </c>
      <c r="J6634" t="s">
        <v>47</v>
      </c>
      <c r="K6634" t="s">
        <v>24</v>
      </c>
    </row>
    <row r="6635" spans="1:11" x14ac:dyDescent="0.2">
      <c r="A6635">
        <v>104782</v>
      </c>
      <c r="B6635" s="7">
        <v>44712</v>
      </c>
      <c r="C6635" s="7" t="str">
        <f>PROPER('Transactions Overview'!C7150)</f>
        <v>Credit Card</v>
      </c>
      <c r="D6635" s="7" t="str">
        <f>PROPER('Transactions Overview'!D7150)</f>
        <v>Albany</v>
      </c>
      <c r="E6635" t="s">
        <v>32</v>
      </c>
      <c r="F6635" s="8">
        <f>ABS('Transactions Overview'!F7150)</f>
        <v>792.23</v>
      </c>
      <c r="G6635" t="s">
        <v>48</v>
      </c>
      <c r="H6635" t="s">
        <v>161</v>
      </c>
      <c r="I6635" t="s">
        <v>141</v>
      </c>
      <c r="J6635" t="str">
        <f>PROPER('Transactions Overview'!J7150)</f>
        <v>Debit Card</v>
      </c>
      <c r="K6635" t="s">
        <v>18</v>
      </c>
    </row>
    <row r="6636" spans="1:11" x14ac:dyDescent="0.2">
      <c r="A6636">
        <v>101575</v>
      </c>
      <c r="B6636" s="7">
        <v>46214</v>
      </c>
      <c r="C6636" s="7" t="str">
        <f>PROPER('Transactions Overview'!C7151)</f>
        <v>Savings</v>
      </c>
      <c r="D6636" s="7" t="str">
        <f>PROPER('Transactions Overview'!D7151)</f>
        <v>Hicksville</v>
      </c>
      <c r="E6636" t="s">
        <v>32</v>
      </c>
      <c r="F6636" s="8">
        <f>ABS('Transactions Overview'!F7151)</f>
        <v>309.27</v>
      </c>
      <c r="G6636" t="s">
        <v>52</v>
      </c>
      <c r="H6636" t="s">
        <v>143</v>
      </c>
      <c r="J6636" t="str">
        <f>PROPER('Transactions Overview'!J7151)</f>
        <v>Debit Card</v>
      </c>
      <c r="K6636" t="s">
        <v>18</v>
      </c>
    </row>
    <row r="6637" spans="1:11" x14ac:dyDescent="0.2">
      <c r="A6637">
        <v>108859</v>
      </c>
      <c r="B6637" s="7">
        <v>45094</v>
      </c>
      <c r="C6637" s="7" t="str">
        <f>PROPER('Transactions Overview'!C7152)</f>
        <v>Credit Card</v>
      </c>
      <c r="D6637" s="7" t="str">
        <f>PROPER('Transactions Overview'!D7152)</f>
        <v>Hartford</v>
      </c>
      <c r="E6637" t="s">
        <v>27</v>
      </c>
      <c r="F6637" s="8">
        <f>ABS('Transactions Overview'!F7152)</f>
        <v>1971.17</v>
      </c>
      <c r="G6637" t="s">
        <v>22</v>
      </c>
      <c r="H6637" t="s">
        <v>143</v>
      </c>
      <c r="I6637" t="s">
        <v>136</v>
      </c>
      <c r="J6637" t="s">
        <v>119</v>
      </c>
      <c r="K6637" t="s">
        <v>18</v>
      </c>
    </row>
    <row r="6638" spans="1:11" x14ac:dyDescent="0.2">
      <c r="A6638">
        <v>110329</v>
      </c>
      <c r="B6638" s="7">
        <v>45760</v>
      </c>
      <c r="C6638" s="7" t="str">
        <f>PROPER('Transactions Overview'!C7153)</f>
        <v>Money Market</v>
      </c>
      <c r="D6638" s="7" t="str">
        <f>PROPER('Transactions Overview'!D7153)</f>
        <v>Boston</v>
      </c>
      <c r="E6638" t="s">
        <v>75</v>
      </c>
      <c r="F6638" s="8">
        <f>ABS('Transactions Overview'!F7153)</f>
        <v>847.25</v>
      </c>
      <c r="G6638" t="s">
        <v>48</v>
      </c>
      <c r="H6638" t="str">
        <f>PROPER('Transactions Overview'!H7153)</f>
        <v>Salary</v>
      </c>
      <c r="I6638" t="s">
        <v>81</v>
      </c>
      <c r="J6638" t="s">
        <v>100</v>
      </c>
      <c r="K6638" t="s">
        <v>24</v>
      </c>
    </row>
    <row r="6639" spans="1:11" x14ac:dyDescent="0.2">
      <c r="A6639">
        <v>109411</v>
      </c>
      <c r="B6639" s="7" t="s">
        <v>601</v>
      </c>
      <c r="C6639" s="7" t="str">
        <f>PROPER('Transactions Overview'!C7154)</f>
        <v>Money Market</v>
      </c>
      <c r="D6639" s="7" t="str">
        <f>PROPER('Transactions Overview'!D7154)</f>
        <v>Trenton</v>
      </c>
      <c r="E6639" t="s">
        <v>43</v>
      </c>
      <c r="F6639" s="8">
        <f>ABS('Transactions Overview'!F7154)</f>
        <v>1908.05</v>
      </c>
      <c r="G6639" t="s">
        <v>14</v>
      </c>
      <c r="H6639" t="str">
        <f>PROPER('Transactions Overview'!H7154)</f>
        <v>Entertainment</v>
      </c>
      <c r="I6639" t="s">
        <v>67</v>
      </c>
      <c r="J6639" t="str">
        <f>PROPER('Transactions Overview'!J7154)</f>
        <v>Cash</v>
      </c>
      <c r="K6639" t="s">
        <v>18</v>
      </c>
    </row>
    <row r="6640" spans="1:11" x14ac:dyDescent="0.2">
      <c r="A6640">
        <v>105860</v>
      </c>
      <c r="B6640" s="7">
        <v>44608</v>
      </c>
      <c r="C6640" s="7" t="str">
        <f>PROPER('Transactions Overview'!C7156)</f>
        <v>Savings</v>
      </c>
      <c r="D6640" s="7" t="str">
        <f>PROPER('Transactions Overview'!D7156)</f>
        <v>White Plains</v>
      </c>
      <c r="E6640" t="s">
        <v>32</v>
      </c>
      <c r="F6640" s="8">
        <f>ABS('Transactions Overview'!F7156)</f>
        <v>2734.56</v>
      </c>
      <c r="G6640" t="s">
        <v>52</v>
      </c>
      <c r="H6640" t="str">
        <f>PROPER('Transactions Overview'!H7156)</f>
        <v>Transfers</v>
      </c>
      <c r="I6640" t="s">
        <v>128</v>
      </c>
      <c r="J6640" t="s">
        <v>94</v>
      </c>
      <c r="K6640" t="s">
        <v>18</v>
      </c>
    </row>
    <row r="6641" spans="1:11" x14ac:dyDescent="0.2">
      <c r="A6641">
        <v>103731</v>
      </c>
      <c r="B6641" s="7" t="s">
        <v>259</v>
      </c>
      <c r="C6641" s="7" t="str">
        <f>PROPER('Transactions Overview'!C7157)</f>
        <v>Credit Card</v>
      </c>
      <c r="D6641" s="7" t="str">
        <f>PROPER('Transactions Overview'!D7157)</f>
        <v>White Plains</v>
      </c>
      <c r="E6641" t="s">
        <v>32</v>
      </c>
      <c r="F6641" s="8">
        <f>ABS('Transactions Overview'!F7157)</f>
        <v>487.15</v>
      </c>
      <c r="G6641" t="s">
        <v>37</v>
      </c>
      <c r="H6641" t="s">
        <v>61</v>
      </c>
      <c r="I6641" t="s">
        <v>62</v>
      </c>
      <c r="J6641" t="str">
        <f>PROPER('Transactions Overview'!J7157)</f>
        <v>Debit Card</v>
      </c>
      <c r="K6641" t="s">
        <v>18</v>
      </c>
    </row>
    <row r="6642" spans="1:11" x14ac:dyDescent="0.2">
      <c r="A6642">
        <v>109589</v>
      </c>
      <c r="B6642" s="7">
        <v>44618</v>
      </c>
      <c r="C6642" s="7" t="str">
        <f>PROPER('Transactions Overview'!C7158)</f>
        <v>Savings</v>
      </c>
      <c r="D6642" s="7" t="str">
        <f>PROPER('Transactions Overview'!D7158)</f>
        <v>Boston</v>
      </c>
      <c r="E6642" t="s">
        <v>75</v>
      </c>
      <c r="F6642" s="8">
        <f>ABS('Transactions Overview'!F7158)</f>
        <v>2515.8000000000002</v>
      </c>
      <c r="G6642" t="s">
        <v>37</v>
      </c>
      <c r="H6642" t="str">
        <f>PROPER('Transactions Overview'!H7158)</f>
        <v>Salary</v>
      </c>
      <c r="I6642" t="s">
        <v>81</v>
      </c>
      <c r="J6642" t="s">
        <v>119</v>
      </c>
      <c r="K6642" t="s">
        <v>18</v>
      </c>
    </row>
    <row r="6643" spans="1:11" x14ac:dyDescent="0.2">
      <c r="A6643">
        <v>102233</v>
      </c>
      <c r="B6643" s="7">
        <v>45380</v>
      </c>
      <c r="C6643" s="7" t="str">
        <f>PROPER('Transactions Overview'!C7159)</f>
        <v>Credit Card</v>
      </c>
      <c r="D6643" s="7" t="str">
        <f>PROPER('Transactions Overview'!D7159)</f>
        <v>Hicksville</v>
      </c>
      <c r="E6643" t="s">
        <v>32</v>
      </c>
      <c r="F6643" s="8">
        <f>ABS('Transactions Overview'!F7159)</f>
        <v>2150.92</v>
      </c>
      <c r="G6643" t="s">
        <v>14</v>
      </c>
      <c r="H6643" t="str">
        <f>PROPER('Transactions Overview'!H7159)</f>
        <v>Transfers</v>
      </c>
      <c r="I6643" t="s">
        <v>120</v>
      </c>
      <c r="J6643" t="str">
        <f>PROPER('Transactions Overview'!J7159)</f>
        <v>Cash</v>
      </c>
      <c r="K6643" t="s">
        <v>18</v>
      </c>
    </row>
    <row r="6644" spans="1:11" x14ac:dyDescent="0.2">
      <c r="A6644">
        <v>102021</v>
      </c>
      <c r="B6644" s="7">
        <v>44589</v>
      </c>
      <c r="C6644" s="7" t="str">
        <f>PROPER('Transactions Overview'!C7160)</f>
        <v xml:space="preserve">Checking </v>
      </c>
      <c r="D6644" s="7" t="str">
        <f>PROPER('Transactions Overview'!D7160)</f>
        <v>Jersey City</v>
      </c>
      <c r="E6644" t="s">
        <v>43</v>
      </c>
      <c r="F6644" s="8">
        <f>ABS('Transactions Overview'!F7160)</f>
        <v>2211.88</v>
      </c>
      <c r="G6644" t="s">
        <v>52</v>
      </c>
      <c r="H6644" t="str">
        <f>PROPER('Transactions Overview'!H7160)</f>
        <v/>
      </c>
      <c r="I6644" t="s">
        <v>148</v>
      </c>
      <c r="J6644" t="str">
        <f>PROPER('Transactions Overview'!J7160)</f>
        <v>Check</v>
      </c>
      <c r="K6644" t="s">
        <v>18</v>
      </c>
    </row>
    <row r="6645" spans="1:11" x14ac:dyDescent="0.2">
      <c r="A6645">
        <v>110015</v>
      </c>
      <c r="B6645" s="7">
        <v>45804</v>
      </c>
      <c r="C6645" s="7" t="str">
        <f>PROPER('Transactions Overview'!C7161)</f>
        <v>Money Market</v>
      </c>
      <c r="D6645" s="7" t="str">
        <f>PROPER('Transactions Overview'!D7161)</f>
        <v>Jersey City</v>
      </c>
      <c r="E6645" t="s">
        <v>43</v>
      </c>
      <c r="F6645" s="8">
        <f>ABS('Transactions Overview'!F7161)</f>
        <v>3154.98</v>
      </c>
      <c r="G6645" t="s">
        <v>37</v>
      </c>
      <c r="H6645" t="str">
        <f>PROPER('Transactions Overview'!H7161)</f>
        <v>Insurance</v>
      </c>
      <c r="I6645" t="s">
        <v>146</v>
      </c>
      <c r="J6645" t="s">
        <v>119</v>
      </c>
      <c r="K6645" t="s">
        <v>18</v>
      </c>
    </row>
    <row r="6646" spans="1:11" x14ac:dyDescent="0.2">
      <c r="A6646">
        <v>100659</v>
      </c>
      <c r="B6646" s="7">
        <v>45995</v>
      </c>
      <c r="C6646" s="7" t="str">
        <f>PROPER('Transactions Overview'!C7162)</f>
        <v>Savings</v>
      </c>
      <c r="D6646" s="7" t="str">
        <f>PROPER('Transactions Overview'!D7162)</f>
        <v>Hartford</v>
      </c>
      <c r="E6646" t="s">
        <v>27</v>
      </c>
      <c r="F6646" s="8">
        <f>ABS('Transactions Overview'!F7162)</f>
        <v>1902.21</v>
      </c>
      <c r="G6646" t="s">
        <v>22</v>
      </c>
      <c r="H6646" t="s">
        <v>49</v>
      </c>
      <c r="I6646" t="s">
        <v>50</v>
      </c>
      <c r="J6646" t="s">
        <v>47</v>
      </c>
      <c r="K6646" t="s">
        <v>18</v>
      </c>
    </row>
    <row r="6647" spans="1:11" x14ac:dyDescent="0.2">
      <c r="A6647">
        <v>106940</v>
      </c>
      <c r="B6647" s="7">
        <v>45238</v>
      </c>
      <c r="C6647" s="7" t="str">
        <f>PROPER('Transactions Overview'!C7163)</f>
        <v>Money Market</v>
      </c>
      <c r="D6647" s="7" t="str">
        <f>PROPER('Transactions Overview'!D7163)</f>
        <v>Albany</v>
      </c>
      <c r="E6647" t="s">
        <v>32</v>
      </c>
      <c r="F6647" s="8">
        <f>ABS('Transactions Overview'!F7163)</f>
        <v>1029.49</v>
      </c>
      <c r="G6647" t="s">
        <v>37</v>
      </c>
      <c r="H6647" t="str">
        <f>PROPER('Transactions Overview'!H7163)</f>
        <v>Salary</v>
      </c>
      <c r="I6647" t="s">
        <v>81</v>
      </c>
      <c r="J6647" t="str">
        <f>PROPER('Transactions Overview'!J7163)</f>
        <v>Cash</v>
      </c>
      <c r="K6647" t="s">
        <v>18</v>
      </c>
    </row>
    <row r="6648" spans="1:11" x14ac:dyDescent="0.2">
      <c r="A6648">
        <v>108035</v>
      </c>
      <c r="B6648" s="7">
        <v>46239</v>
      </c>
      <c r="C6648" s="7" t="str">
        <f>PROPER('Transactions Overview'!C7164)</f>
        <v>Savings</v>
      </c>
      <c r="D6648" s="7" t="str">
        <f>PROPER('Transactions Overview'!D7164)</f>
        <v>Newark</v>
      </c>
      <c r="E6648" t="s">
        <v>43</v>
      </c>
      <c r="F6648" s="8">
        <f>ABS('Transactions Overview'!F7164)</f>
        <v>1044.22</v>
      </c>
      <c r="G6648" t="s">
        <v>48</v>
      </c>
      <c r="H6648" t="s">
        <v>143</v>
      </c>
      <c r="I6648" t="s">
        <v>136</v>
      </c>
      <c r="J6648" t="s">
        <v>119</v>
      </c>
      <c r="K6648" t="s">
        <v>18</v>
      </c>
    </row>
    <row r="6649" spans="1:11" x14ac:dyDescent="0.2">
      <c r="A6649">
        <v>107723</v>
      </c>
      <c r="B6649" s="7">
        <v>45403</v>
      </c>
      <c r="C6649" s="7" t="s">
        <v>11</v>
      </c>
      <c r="D6649" s="7" t="str">
        <f>PROPER('Transactions Overview'!D7165)</f>
        <v>Albany</v>
      </c>
      <c r="E6649" t="s">
        <v>32</v>
      </c>
      <c r="F6649" s="8">
        <f>ABS('Transactions Overview'!F7165)</f>
        <v>1536</v>
      </c>
      <c r="G6649" t="s">
        <v>14</v>
      </c>
      <c r="H6649" t="s">
        <v>161</v>
      </c>
      <c r="I6649" t="s">
        <v>160</v>
      </c>
      <c r="J6649" t="str">
        <f>PROPER('Transactions Overview'!J7165)</f>
        <v>Check</v>
      </c>
      <c r="K6649" t="s">
        <v>18</v>
      </c>
    </row>
    <row r="6650" spans="1:11" x14ac:dyDescent="0.2">
      <c r="A6650">
        <v>100534</v>
      </c>
      <c r="B6650" s="7">
        <v>45098</v>
      </c>
      <c r="C6650" s="7" t="str">
        <f>PROPER('Transactions Overview'!C7166)</f>
        <v>Money Market</v>
      </c>
      <c r="D6650" s="7" t="str">
        <f>PROPER('Transactions Overview'!D7166)</f>
        <v>Albany</v>
      </c>
      <c r="E6650" t="s">
        <v>32</v>
      </c>
      <c r="F6650" s="8">
        <f>ABS('Transactions Overview'!F7166)</f>
        <v>2231.36</v>
      </c>
      <c r="G6650" t="s">
        <v>52</v>
      </c>
      <c r="H6650" t="str">
        <f>PROPER('Transactions Overview'!H7166)</f>
        <v>Rent</v>
      </c>
      <c r="I6650" t="s">
        <v>50</v>
      </c>
      <c r="J6650" t="str">
        <f>PROPER('Transactions Overview'!J7166)</f>
        <v>Cash</v>
      </c>
      <c r="K6650" t="s">
        <v>18</v>
      </c>
    </row>
    <row r="6651" spans="1:11" x14ac:dyDescent="0.2">
      <c r="A6651">
        <v>102427</v>
      </c>
      <c r="B6651" s="7">
        <v>46248</v>
      </c>
      <c r="C6651" s="7" t="str">
        <f>PROPER('Transactions Overview'!C7167)</f>
        <v>Credit Card</v>
      </c>
      <c r="D6651" s="7" t="str">
        <f>PROPER('Transactions Overview'!D7167)</f>
        <v>Philadelphia</v>
      </c>
      <c r="E6651" t="s">
        <v>21</v>
      </c>
      <c r="F6651" s="8">
        <f>ABS('Transactions Overview'!F7167)</f>
        <v>27.65</v>
      </c>
      <c r="G6651" t="s">
        <v>22</v>
      </c>
      <c r="H6651" t="s">
        <v>161</v>
      </c>
      <c r="I6651" t="s">
        <v>39</v>
      </c>
      <c r="J6651" t="s">
        <v>119</v>
      </c>
      <c r="K6651" t="s">
        <v>18</v>
      </c>
    </row>
    <row r="6652" spans="1:11" x14ac:dyDescent="0.2">
      <c r="A6652">
        <v>100124</v>
      </c>
      <c r="B6652" s="7" t="s">
        <v>253</v>
      </c>
      <c r="C6652" s="7" t="str">
        <f>PROPER('Transactions Overview'!C7168)</f>
        <v>Checking</v>
      </c>
      <c r="D6652" s="7" t="str">
        <f>PROPER('Transactions Overview'!D7168)</f>
        <v>Newark</v>
      </c>
      <c r="E6652" t="s">
        <v>43</v>
      </c>
      <c r="F6652" s="8">
        <f>ABS('Transactions Overview'!F7168)</f>
        <v>891.92</v>
      </c>
      <c r="G6652" t="s">
        <v>14</v>
      </c>
      <c r="H6652" t="str">
        <f>PROPER('Transactions Overview'!H7168)</f>
        <v>Transportation</v>
      </c>
      <c r="I6652" t="s">
        <v>23</v>
      </c>
      <c r="J6652" t="s">
        <v>119</v>
      </c>
      <c r="K6652" t="s">
        <v>18</v>
      </c>
    </row>
    <row r="6653" spans="1:11" x14ac:dyDescent="0.2">
      <c r="A6653">
        <v>107069</v>
      </c>
      <c r="B6653" s="7">
        <v>44826</v>
      </c>
      <c r="C6653" s="7" t="str">
        <f>PROPER('Transactions Overview'!C7169)</f>
        <v>Checking</v>
      </c>
      <c r="D6653" s="7" t="str">
        <f>PROPER('Transactions Overview'!D7169)</f>
        <v>Stamford</v>
      </c>
      <c r="E6653" t="s">
        <v>27</v>
      </c>
      <c r="F6653" s="8">
        <f>ABS('Transactions Overview'!F7169)</f>
        <v>20.9</v>
      </c>
      <c r="G6653" t="s">
        <v>48</v>
      </c>
      <c r="H6653" t="str">
        <f>PROPER('Transactions Overview'!H7169)</f>
        <v>Transfers</v>
      </c>
      <c r="I6653" t="s">
        <v>128</v>
      </c>
      <c r="J6653" t="str">
        <f>PROPER('Transactions Overview'!J7169)</f>
        <v>Cash</v>
      </c>
      <c r="K6653" t="s">
        <v>24</v>
      </c>
    </row>
    <row r="6654" spans="1:11" x14ac:dyDescent="0.2">
      <c r="A6654">
        <v>109174</v>
      </c>
      <c r="B6654" s="7">
        <v>45465</v>
      </c>
      <c r="C6654" s="7" t="str">
        <f>PROPER('Transactions Overview'!C7170)</f>
        <v>Savings</v>
      </c>
      <c r="D6654" s="7" t="str">
        <f>PROPER('Transactions Overview'!D7170)</f>
        <v>Newark</v>
      </c>
      <c r="E6654" t="s">
        <v>43</v>
      </c>
      <c r="F6654" s="8">
        <f>ABS('Transactions Overview'!F7170)</f>
        <v>2284.02</v>
      </c>
      <c r="G6654" t="s">
        <v>14</v>
      </c>
      <c r="H6654" t="s">
        <v>117</v>
      </c>
      <c r="I6654" t="s">
        <v>148</v>
      </c>
      <c r="J6654" t="s">
        <v>94</v>
      </c>
      <c r="K6654" t="s">
        <v>18</v>
      </c>
    </row>
    <row r="6655" spans="1:11" x14ac:dyDescent="0.2">
      <c r="A6655">
        <v>107914</v>
      </c>
      <c r="B6655" s="7">
        <v>45011</v>
      </c>
      <c r="C6655" s="7" t="str">
        <f>PROPER('Transactions Overview'!C7171)</f>
        <v>Credit Card</v>
      </c>
      <c r="D6655" s="7" t="str">
        <f>PROPER('Transactions Overview'!D7171)</f>
        <v>Stamford</v>
      </c>
      <c r="E6655" t="s">
        <v>27</v>
      </c>
      <c r="F6655" s="8">
        <f>ABS('Transactions Overview'!F7171)</f>
        <v>694.99</v>
      </c>
      <c r="G6655" t="s">
        <v>52</v>
      </c>
      <c r="H6655" t="s">
        <v>161</v>
      </c>
      <c r="I6655" t="s">
        <v>116</v>
      </c>
      <c r="J6655" t="s">
        <v>100</v>
      </c>
      <c r="K6655" t="s">
        <v>18</v>
      </c>
    </row>
    <row r="6656" spans="1:11" x14ac:dyDescent="0.2">
      <c r="A6656">
        <v>106525</v>
      </c>
      <c r="B6656" s="7">
        <v>45090</v>
      </c>
      <c r="C6656" s="7" t="str">
        <f>PROPER('Transactions Overview'!C7172)</f>
        <v>Checking</v>
      </c>
      <c r="D6656" s="7" t="str">
        <f>PROPER('Transactions Overview'!D7172)</f>
        <v>Brooklyn</v>
      </c>
      <c r="E6656" t="s">
        <v>32</v>
      </c>
      <c r="F6656" s="8">
        <f>ABS('Transactions Overview'!F7172)</f>
        <v>1398.49</v>
      </c>
      <c r="G6656" t="s">
        <v>14</v>
      </c>
      <c r="H6656" t="s">
        <v>117</v>
      </c>
      <c r="J6656" t="str">
        <f>PROPER('Transactions Overview'!J7172)</f>
        <v>Credit Card</v>
      </c>
      <c r="K6656" t="s">
        <v>18</v>
      </c>
    </row>
    <row r="6657" spans="1:11" x14ac:dyDescent="0.2">
      <c r="A6657">
        <v>104247</v>
      </c>
      <c r="B6657" s="7">
        <v>44569</v>
      </c>
      <c r="C6657" s="7" t="str">
        <f>PROPER('Transactions Overview'!C7173)</f>
        <v>Money Market</v>
      </c>
      <c r="D6657" s="7" t="str">
        <f>PROPER('Transactions Overview'!D7173)</f>
        <v>Jersey City</v>
      </c>
      <c r="E6657" t="s">
        <v>43</v>
      </c>
      <c r="F6657" s="8">
        <f>ABS('Transactions Overview'!F7173)</f>
        <v>937.45</v>
      </c>
      <c r="G6657" t="s">
        <v>14</v>
      </c>
      <c r="H6657" t="str">
        <f>PROPER('Transactions Overview'!H7173)</f>
        <v>Entertainment</v>
      </c>
      <c r="J6657" t="str">
        <f>PROPER('Transactions Overview'!J7173)</f>
        <v>Check</v>
      </c>
      <c r="K6657" t="s">
        <v>18</v>
      </c>
    </row>
    <row r="6658" spans="1:11" x14ac:dyDescent="0.2">
      <c r="A6658">
        <v>107120</v>
      </c>
      <c r="B6658" s="7">
        <v>44776</v>
      </c>
      <c r="C6658" s="7" t="str">
        <f>PROPER('Transactions Overview'!C7174)</f>
        <v>Savings</v>
      </c>
      <c r="D6658" s="7" t="str">
        <f>PROPER('Transactions Overview'!D7174)</f>
        <v>Newark</v>
      </c>
      <c r="E6658" t="s">
        <v>43</v>
      </c>
      <c r="F6658" s="8">
        <f>ABS('Transactions Overview'!F7174)</f>
        <v>3185.45</v>
      </c>
      <c r="G6658" t="s">
        <v>52</v>
      </c>
      <c r="H6658" t="str">
        <f>PROPER('Transactions Overview'!H7174)</f>
        <v>Dining</v>
      </c>
      <c r="I6658" t="s">
        <v>154</v>
      </c>
      <c r="J6658" t="s">
        <v>94</v>
      </c>
      <c r="K6658" t="s">
        <v>18</v>
      </c>
    </row>
    <row r="6659" spans="1:11" x14ac:dyDescent="0.2">
      <c r="A6659">
        <v>107772</v>
      </c>
      <c r="B6659" s="7">
        <v>45844</v>
      </c>
      <c r="C6659" s="7" t="str">
        <f>PROPER('Transactions Overview'!C7175)</f>
        <v>Checking</v>
      </c>
      <c r="D6659" s="7" t="str">
        <f>PROPER('Transactions Overview'!D7175)</f>
        <v>Jersey City</v>
      </c>
      <c r="E6659" t="s">
        <v>43</v>
      </c>
      <c r="F6659" s="8">
        <f>ABS('Transactions Overview'!F7175)</f>
        <v>224.53</v>
      </c>
      <c r="G6659" t="s">
        <v>22</v>
      </c>
      <c r="H6659" t="s">
        <v>161</v>
      </c>
      <c r="I6659" t="s">
        <v>141</v>
      </c>
      <c r="J6659" t="str">
        <f>PROPER('Transactions Overview'!J7175)</f>
        <v>Check</v>
      </c>
      <c r="K6659" t="s">
        <v>18</v>
      </c>
    </row>
    <row r="6660" spans="1:11" x14ac:dyDescent="0.2">
      <c r="A6660">
        <v>103484</v>
      </c>
      <c r="B6660" s="7">
        <v>45961</v>
      </c>
      <c r="C6660" s="7" t="str">
        <f>PROPER('Transactions Overview'!C7176)</f>
        <v>Credit Card</v>
      </c>
      <c r="D6660" s="7" t="str">
        <f>PROPER('Transactions Overview'!D7176)</f>
        <v>Hartford</v>
      </c>
      <c r="E6660" t="s">
        <v>27</v>
      </c>
      <c r="F6660" s="8">
        <f>ABS('Transactions Overview'!F7176)</f>
        <v>1799.07</v>
      </c>
      <c r="G6660" t="s">
        <v>14</v>
      </c>
      <c r="H6660" t="str">
        <f>PROPER('Transactions Overview'!H7176)</f>
        <v>Groceries</v>
      </c>
      <c r="I6660" t="s">
        <v>122</v>
      </c>
      <c r="J6660" t="str">
        <f>PROPER('Transactions Overview'!J7176)</f>
        <v>Cash</v>
      </c>
      <c r="K6660" t="s">
        <v>18</v>
      </c>
    </row>
    <row r="6661" spans="1:11" x14ac:dyDescent="0.2">
      <c r="A6661">
        <v>106571</v>
      </c>
      <c r="B6661" s="7">
        <v>45919</v>
      </c>
      <c r="C6661" s="7" t="str">
        <f>PROPER('Transactions Overview'!C7177)</f>
        <v>Savings</v>
      </c>
      <c r="D6661" s="7" t="str">
        <f>PROPER('Transactions Overview'!D7177)</f>
        <v>Hartford</v>
      </c>
      <c r="E6661" t="s">
        <v>27</v>
      </c>
      <c r="F6661" s="8">
        <f>ABS('Transactions Overview'!F7177)</f>
        <v>2842.33</v>
      </c>
      <c r="G6661" t="s">
        <v>52</v>
      </c>
      <c r="H6661" t="str">
        <f>PROPER('Transactions Overview'!H7177)</f>
        <v>Rent</v>
      </c>
      <c r="I6661" t="s">
        <v>50</v>
      </c>
      <c r="J6661" t="str">
        <f>PROPER('Transactions Overview'!J7177)</f>
        <v>Check</v>
      </c>
      <c r="K6661" t="s">
        <v>18</v>
      </c>
    </row>
    <row r="6662" spans="1:11" x14ac:dyDescent="0.2">
      <c r="A6662">
        <v>110105</v>
      </c>
      <c r="B6662" s="7">
        <v>45929</v>
      </c>
      <c r="C6662" s="7" t="str">
        <f>PROPER('Transactions Overview'!C7178)</f>
        <v>Savings</v>
      </c>
      <c r="D6662" s="7" t="str">
        <f>PROPER('Transactions Overview'!D7178)</f>
        <v>White Plains</v>
      </c>
      <c r="E6662" t="s">
        <v>32</v>
      </c>
      <c r="F6662" s="8">
        <f>ABS('Transactions Overview'!F7178)</f>
        <v>1708.67</v>
      </c>
      <c r="G6662" t="s">
        <v>14</v>
      </c>
      <c r="H6662" t="str">
        <f>PROPER('Transactions Overview'!H7178)</f>
        <v>Shopping</v>
      </c>
      <c r="I6662" t="s">
        <v>99</v>
      </c>
      <c r="J6662" t="str">
        <f>PROPER('Transactions Overview'!J7178)</f>
        <v>Debit Card</v>
      </c>
      <c r="K6662" t="s">
        <v>18</v>
      </c>
    </row>
    <row r="6663" spans="1:11" x14ac:dyDescent="0.2">
      <c r="A6663">
        <v>102234</v>
      </c>
      <c r="B6663" s="7">
        <v>45340</v>
      </c>
      <c r="C6663" s="7" t="str">
        <f>PROPER('Transactions Overview'!C7179)</f>
        <v>Savings</v>
      </c>
      <c r="D6663" s="7" t="str">
        <f>PROPER('Transactions Overview'!D7179)</f>
        <v>Hartford</v>
      </c>
      <c r="E6663" t="s">
        <v>27</v>
      </c>
      <c r="F6663" s="8">
        <f>ABS('Transactions Overview'!F7179)</f>
        <v>1316.58</v>
      </c>
      <c r="G6663" t="s">
        <v>14</v>
      </c>
      <c r="H6663" t="str">
        <f>PROPER('Transactions Overview'!H7179)</f>
        <v>Shopping</v>
      </c>
      <c r="I6663" t="s">
        <v>109</v>
      </c>
      <c r="J6663" t="str">
        <f>PROPER('Transactions Overview'!J7179)</f>
        <v>Check</v>
      </c>
      <c r="K6663" t="s">
        <v>18</v>
      </c>
    </row>
    <row r="6664" spans="1:11" x14ac:dyDescent="0.2">
      <c r="A6664">
        <v>101306</v>
      </c>
      <c r="B6664" s="7">
        <v>45536</v>
      </c>
      <c r="C6664" s="7" t="str">
        <f>PROPER('Transactions Overview'!C7180)</f>
        <v>Money Market</v>
      </c>
      <c r="D6664" s="7" t="str">
        <f>PROPER('Transactions Overview'!D7180)</f>
        <v>Hartford</v>
      </c>
      <c r="E6664" t="s">
        <v>27</v>
      </c>
      <c r="F6664" s="8">
        <f>ABS('Transactions Overview'!F7180)</f>
        <v>1603.07</v>
      </c>
      <c r="G6664" t="s">
        <v>22</v>
      </c>
      <c r="H6664" t="str">
        <f>PROPER('Transactions Overview'!H7180)</f>
        <v>Shopping</v>
      </c>
      <c r="I6664" t="s">
        <v>99</v>
      </c>
      <c r="J6664" t="s">
        <v>47</v>
      </c>
      <c r="K6664" t="s">
        <v>18</v>
      </c>
    </row>
    <row r="6665" spans="1:11" x14ac:dyDescent="0.2">
      <c r="A6665">
        <v>100579</v>
      </c>
      <c r="B6665" s="7">
        <v>45311</v>
      </c>
      <c r="C6665" s="7" t="str">
        <f>PROPER('Transactions Overview'!C7181)</f>
        <v>Credit Card</v>
      </c>
      <c r="D6665" s="7" t="str">
        <f>PROPER('Transactions Overview'!D7181)</f>
        <v>Trenton</v>
      </c>
      <c r="E6665" t="s">
        <v>43</v>
      </c>
      <c r="F6665" s="8">
        <f>ABS('Transactions Overview'!F7181)</f>
        <v>2169.09</v>
      </c>
      <c r="G6665" t="s">
        <v>14</v>
      </c>
      <c r="H6665" t="str">
        <f>PROPER('Transactions Overview'!H7181)</f>
        <v/>
      </c>
      <c r="I6665" t="s">
        <v>106</v>
      </c>
      <c r="J6665" t="s">
        <v>100</v>
      </c>
      <c r="K6665" t="s">
        <v>18</v>
      </c>
    </row>
    <row r="6666" spans="1:11" x14ac:dyDescent="0.2">
      <c r="A6666">
        <v>103790</v>
      </c>
      <c r="B6666" s="7">
        <v>44773</v>
      </c>
      <c r="C6666" s="7" t="s">
        <v>11</v>
      </c>
      <c r="D6666" s="7" t="str">
        <f>PROPER('Transactions Overview'!D7182)</f>
        <v>Trenton</v>
      </c>
      <c r="E6666" t="s">
        <v>43</v>
      </c>
      <c r="F6666" s="8">
        <f>ABS('Transactions Overview'!F7182)</f>
        <v>1243.0899999999999</v>
      </c>
      <c r="G6666" t="s">
        <v>52</v>
      </c>
      <c r="H6666" t="str">
        <f>PROPER('Transactions Overview'!H7182)</f>
        <v>Insurance</v>
      </c>
      <c r="I6666" t="s">
        <v>121</v>
      </c>
      <c r="J6666" t="s">
        <v>119</v>
      </c>
      <c r="K6666" t="s">
        <v>24</v>
      </c>
    </row>
    <row r="6667" spans="1:11" x14ac:dyDescent="0.2">
      <c r="A6667">
        <v>101343</v>
      </c>
      <c r="B6667" s="7">
        <v>45325</v>
      </c>
      <c r="C6667" s="7" t="str">
        <f>PROPER('Transactions Overview'!C7183)</f>
        <v>Checking</v>
      </c>
      <c r="D6667" s="7" t="str">
        <f>PROPER('Transactions Overview'!D7183)</f>
        <v>Hartford</v>
      </c>
      <c r="E6667" t="s">
        <v>27</v>
      </c>
      <c r="F6667" s="8">
        <f>ABS('Transactions Overview'!F7183)</f>
        <v>324.02999999999997</v>
      </c>
      <c r="G6667" t="s">
        <v>52</v>
      </c>
      <c r="H6667" t="str">
        <f>PROPER('Transactions Overview'!H7183)</f>
        <v>Insurance</v>
      </c>
      <c r="I6667" t="s">
        <v>113</v>
      </c>
      <c r="J6667" t="str">
        <f>PROPER('Transactions Overview'!J7183)</f>
        <v>Cash</v>
      </c>
      <c r="K6667" t="s">
        <v>18</v>
      </c>
    </row>
    <row r="6668" spans="1:11" x14ac:dyDescent="0.2">
      <c r="A6668">
        <v>106399</v>
      </c>
      <c r="B6668" s="7">
        <v>45348</v>
      </c>
      <c r="C6668" s="7" t="str">
        <f>PROPER('Transactions Overview'!C7185)</f>
        <v>Savings</v>
      </c>
      <c r="D6668" s="7" t="str">
        <f>PROPER('Transactions Overview'!D7185)</f>
        <v>Hartford</v>
      </c>
      <c r="E6668" t="s">
        <v>27</v>
      </c>
      <c r="F6668" s="8">
        <f>ABS('Transactions Overview'!F7185)</f>
        <v>718.93</v>
      </c>
      <c r="G6668" t="s">
        <v>22</v>
      </c>
      <c r="H6668" t="str">
        <f>PROPER('Transactions Overview'!H7185)</f>
        <v>Rent</v>
      </c>
      <c r="I6668" t="s">
        <v>50</v>
      </c>
      <c r="J6668" t="s">
        <v>100</v>
      </c>
      <c r="K6668" t="s">
        <v>18</v>
      </c>
    </row>
    <row r="6669" spans="1:11" x14ac:dyDescent="0.2">
      <c r="A6669">
        <v>100724</v>
      </c>
      <c r="B6669" s="7">
        <v>44760</v>
      </c>
      <c r="C6669" s="7" t="s">
        <v>47</v>
      </c>
      <c r="D6669" s="7" t="str">
        <f>PROPER('Transactions Overview'!D7186)</f>
        <v>Hicksville</v>
      </c>
      <c r="E6669" t="s">
        <v>32</v>
      </c>
      <c r="F6669" s="8">
        <f>ABS('Transactions Overview'!F7186)</f>
        <v>2119.9</v>
      </c>
      <c r="G6669" t="s">
        <v>22</v>
      </c>
      <c r="H6669" t="str">
        <f>PROPER('Transactions Overview'!H7186)</f>
        <v>Entertainment</v>
      </c>
      <c r="I6669" t="s">
        <v>104</v>
      </c>
      <c r="J6669" t="str">
        <f>PROPER('Transactions Overview'!J7186)</f>
        <v>Debit Card</v>
      </c>
      <c r="K6669" t="s">
        <v>18</v>
      </c>
    </row>
    <row r="6670" spans="1:11" x14ac:dyDescent="0.2">
      <c r="A6670">
        <v>102833</v>
      </c>
      <c r="B6670" s="7" t="s">
        <v>602</v>
      </c>
      <c r="C6670" s="7" t="s">
        <v>47</v>
      </c>
      <c r="D6670" s="7" t="str">
        <f>PROPER('Transactions Overview'!D7187)</f>
        <v>Hartford</v>
      </c>
      <c r="E6670" t="s">
        <v>27</v>
      </c>
      <c r="F6670" s="8">
        <f>ABS('Transactions Overview'!F7187)</f>
        <v>1582.36</v>
      </c>
      <c r="G6670" t="s">
        <v>52</v>
      </c>
      <c r="H6670" t="str">
        <f>PROPER('Transactions Overview'!H7187)</f>
        <v>Groceries</v>
      </c>
      <c r="I6670" t="s">
        <v>122</v>
      </c>
      <c r="J6670" t="str">
        <f>PROPER('Transactions Overview'!J7187)</f>
        <v>Credit Card</v>
      </c>
      <c r="K6670" t="s">
        <v>18</v>
      </c>
    </row>
    <row r="6671" spans="1:11" x14ac:dyDescent="0.2">
      <c r="A6671">
        <v>110401</v>
      </c>
      <c r="B6671" s="7">
        <v>46182</v>
      </c>
      <c r="C6671" s="7" t="s">
        <v>11</v>
      </c>
      <c r="D6671" s="7" t="str">
        <f>PROPER('Transactions Overview'!D7188)</f>
        <v>Stamford</v>
      </c>
      <c r="E6671" t="s">
        <v>27</v>
      </c>
      <c r="F6671" s="8">
        <f>ABS('Transactions Overview'!F7188)</f>
        <v>1264.3</v>
      </c>
      <c r="G6671" t="s">
        <v>52</v>
      </c>
      <c r="H6671" t="s">
        <v>161</v>
      </c>
      <c r="I6671" t="s">
        <v>39</v>
      </c>
      <c r="J6671" t="str">
        <f>PROPER('Transactions Overview'!J7188)</f>
        <v>Credit Card</v>
      </c>
      <c r="K6671" t="s">
        <v>18</v>
      </c>
    </row>
    <row r="6672" spans="1:11" x14ac:dyDescent="0.2">
      <c r="A6672">
        <v>101398</v>
      </c>
      <c r="B6672" s="7" t="s">
        <v>246</v>
      </c>
      <c r="C6672" s="7" t="str">
        <f>PROPER('Transactions Overview'!C7189)</f>
        <v>Savings</v>
      </c>
      <c r="D6672" s="7" t="str">
        <f>PROPER('Transactions Overview'!D7189)</f>
        <v>White Plains</v>
      </c>
      <c r="E6672" t="s">
        <v>32</v>
      </c>
      <c r="F6672" s="8">
        <f>ABS('Transactions Overview'!F7189)</f>
        <v>2933.58</v>
      </c>
      <c r="G6672" t="s">
        <v>48</v>
      </c>
      <c r="H6672" t="str">
        <f>PROPER('Transactions Overview'!H7189)</f>
        <v>Entertainment</v>
      </c>
      <c r="I6672" t="s">
        <v>104</v>
      </c>
      <c r="J6672" t="str">
        <f>PROPER('Transactions Overview'!J7189)</f>
        <v>Wire Transfer</v>
      </c>
      <c r="K6672" t="s">
        <v>18</v>
      </c>
    </row>
    <row r="6673" spans="1:11" x14ac:dyDescent="0.2">
      <c r="A6673">
        <v>106699</v>
      </c>
      <c r="B6673" s="7">
        <v>45480</v>
      </c>
      <c r="C6673" s="7" t="str">
        <f>PROPER('Transactions Overview'!C7190)</f>
        <v>Credit Card</v>
      </c>
      <c r="D6673" s="7" t="str">
        <f>PROPER('Transactions Overview'!D7190)</f>
        <v>Trenton</v>
      </c>
      <c r="E6673" t="s">
        <v>43</v>
      </c>
      <c r="F6673" s="8">
        <f>ABS('Transactions Overview'!F7190)</f>
        <v>622.71</v>
      </c>
      <c r="G6673" t="s">
        <v>14</v>
      </c>
      <c r="H6673" t="str">
        <f>PROPER('Transactions Overview'!H7190)</f>
        <v>Dining</v>
      </c>
      <c r="I6673" t="s">
        <v>171</v>
      </c>
      <c r="J6673" t="str">
        <f>PROPER('Transactions Overview'!J7190)</f>
        <v>Credit Card</v>
      </c>
      <c r="K6673" t="s">
        <v>18</v>
      </c>
    </row>
    <row r="6674" spans="1:11" x14ac:dyDescent="0.2">
      <c r="A6674">
        <v>102839</v>
      </c>
      <c r="B6674" s="7">
        <v>45187</v>
      </c>
      <c r="C6674" s="7" t="str">
        <f>PROPER('Transactions Overview'!C7191)</f>
        <v>Savings</v>
      </c>
      <c r="D6674" s="7" t="str">
        <f>PROPER('Transactions Overview'!D7191)</f>
        <v>Hicksville</v>
      </c>
      <c r="E6674" t="s">
        <v>32</v>
      </c>
      <c r="F6674" s="8">
        <f>ABS('Transactions Overview'!F7191)</f>
        <v>836.66</v>
      </c>
      <c r="G6674" t="s">
        <v>22</v>
      </c>
      <c r="H6674" t="str">
        <f>PROPER('Transactions Overview'!H7191)</f>
        <v/>
      </c>
      <c r="I6674" t="s">
        <v>81</v>
      </c>
      <c r="J6674" t="s">
        <v>94</v>
      </c>
      <c r="K6674" t="s">
        <v>18</v>
      </c>
    </row>
    <row r="6675" spans="1:11" x14ac:dyDescent="0.2">
      <c r="A6675">
        <v>105448</v>
      </c>
      <c r="B6675" s="7">
        <v>45712</v>
      </c>
      <c r="C6675" s="7" t="str">
        <f>PROPER('Transactions Overview'!C7192)</f>
        <v xml:space="preserve">Checking </v>
      </c>
      <c r="D6675" s="7" t="str">
        <f>PROPER('Transactions Overview'!D7192)</f>
        <v>Trenton</v>
      </c>
      <c r="E6675" t="s">
        <v>43</v>
      </c>
      <c r="F6675" s="8">
        <f>ABS('Transactions Overview'!F7192)</f>
        <v>508.22</v>
      </c>
      <c r="G6675" t="s">
        <v>37</v>
      </c>
      <c r="H6675" t="str">
        <f>PROPER('Transactions Overview'!H7192)</f>
        <v>Utilities</v>
      </c>
      <c r="J6675" t="str">
        <f>PROPER('Transactions Overview'!J7192)</f>
        <v>Cash</v>
      </c>
      <c r="K6675" t="s">
        <v>18</v>
      </c>
    </row>
    <row r="6676" spans="1:11" x14ac:dyDescent="0.2">
      <c r="A6676">
        <v>106441</v>
      </c>
      <c r="B6676" s="7">
        <v>45379</v>
      </c>
      <c r="C6676" s="7" t="str">
        <f>PROPER('Transactions Overview'!C7193)</f>
        <v>Checking</v>
      </c>
      <c r="D6676" s="7" t="str">
        <f>PROPER('Transactions Overview'!D7193)</f>
        <v>Jersey City</v>
      </c>
      <c r="E6676" t="s">
        <v>43</v>
      </c>
      <c r="F6676" s="8">
        <f>ABS('Transactions Overview'!F7193)</f>
        <v>2091.9899999999998</v>
      </c>
      <c r="G6676" t="s">
        <v>37</v>
      </c>
      <c r="H6676" t="str">
        <f>PROPER('Transactions Overview'!H7193)</f>
        <v>Utilities</v>
      </c>
      <c r="I6676" t="s">
        <v>132</v>
      </c>
      <c r="J6676" t="str">
        <f>PROPER('Transactions Overview'!J7193)</f>
        <v>Credit Card</v>
      </c>
      <c r="K6676" t="s">
        <v>18</v>
      </c>
    </row>
    <row r="6677" spans="1:11" x14ac:dyDescent="0.2">
      <c r="A6677">
        <v>106854</v>
      </c>
      <c r="B6677" s="7">
        <v>44993</v>
      </c>
      <c r="C6677" s="7" t="str">
        <f>PROPER('Transactions Overview'!C7194)</f>
        <v>Checking</v>
      </c>
      <c r="D6677" s="7" t="str">
        <f>PROPER('Transactions Overview'!D7194)</f>
        <v>White Plains</v>
      </c>
      <c r="E6677" t="s">
        <v>32</v>
      </c>
      <c r="F6677" s="8">
        <f>ABS('Transactions Overview'!F7194)</f>
        <v>2078.9299999999998</v>
      </c>
      <c r="G6677" t="s">
        <v>37</v>
      </c>
      <c r="H6677" t="str">
        <f>PROPER('Transactions Overview'!H7194)</f>
        <v>Transportation</v>
      </c>
      <c r="I6677" t="s">
        <v>16</v>
      </c>
      <c r="J6677" t="str">
        <f>PROPER('Transactions Overview'!J7194)</f>
        <v>Check</v>
      </c>
      <c r="K6677" t="s">
        <v>18</v>
      </c>
    </row>
    <row r="6678" spans="1:11" x14ac:dyDescent="0.2">
      <c r="A6678">
        <v>110224</v>
      </c>
      <c r="B6678" s="7">
        <v>45601</v>
      </c>
      <c r="C6678" s="7" t="str">
        <f>PROPER('Transactions Overview'!C7195)</f>
        <v>Savings</v>
      </c>
      <c r="D6678" s="7" t="str">
        <f>PROPER('Transactions Overview'!D7195)</f>
        <v>White Plains</v>
      </c>
      <c r="E6678" t="s">
        <v>32</v>
      </c>
      <c r="F6678" s="8">
        <f>ABS('Transactions Overview'!F7195)</f>
        <v>748.67</v>
      </c>
      <c r="G6678" t="s">
        <v>14</v>
      </c>
      <c r="H6678" t="str">
        <f>PROPER('Transactions Overview'!H7195)</f>
        <v>Fees</v>
      </c>
      <c r="I6678" t="s">
        <v>141</v>
      </c>
      <c r="J6678" t="str">
        <f>PROPER('Transactions Overview'!J7195)</f>
        <v>Credit Card</v>
      </c>
      <c r="K6678" t="s">
        <v>18</v>
      </c>
    </row>
    <row r="6679" spans="1:11" x14ac:dyDescent="0.2">
      <c r="A6679">
        <v>108307</v>
      </c>
      <c r="B6679" s="7">
        <v>44778</v>
      </c>
      <c r="C6679" s="7" t="str">
        <f>PROPER('Transactions Overview'!C7196)</f>
        <v>Checking</v>
      </c>
      <c r="D6679" s="7" t="str">
        <f>PROPER('Transactions Overview'!D7196)</f>
        <v>Trenton</v>
      </c>
      <c r="E6679" t="s">
        <v>43</v>
      </c>
      <c r="F6679" s="8">
        <f>ABS('Transactions Overview'!F7196)</f>
        <v>565.48</v>
      </c>
      <c r="G6679" t="s">
        <v>48</v>
      </c>
      <c r="H6679" t="str">
        <f>PROPER('Transactions Overview'!H7196)</f>
        <v>Dining</v>
      </c>
      <c r="I6679" t="s">
        <v>102</v>
      </c>
      <c r="J6679" t="str">
        <f>PROPER('Transactions Overview'!J7196)</f>
        <v>Credit Card</v>
      </c>
      <c r="K6679" t="s">
        <v>18</v>
      </c>
    </row>
    <row r="6680" spans="1:11" x14ac:dyDescent="0.2">
      <c r="A6680">
        <v>110245</v>
      </c>
      <c r="B6680" s="7">
        <v>45528</v>
      </c>
      <c r="C6680" s="7" t="str">
        <f>PROPER('Transactions Overview'!C7197)</f>
        <v>Money Market</v>
      </c>
      <c r="D6680" s="7" t="str">
        <f>PROPER('Transactions Overview'!D7197)</f>
        <v>Stamford</v>
      </c>
      <c r="E6680" t="s">
        <v>27</v>
      </c>
      <c r="F6680" s="8">
        <f>ABS('Transactions Overview'!F7197)</f>
        <v>1465.41</v>
      </c>
      <c r="G6680" t="s">
        <v>14</v>
      </c>
      <c r="H6680" t="str">
        <f>PROPER('Transactions Overview'!H7197)</f>
        <v>Utilities</v>
      </c>
      <c r="I6680" t="s">
        <v>45</v>
      </c>
      <c r="J6680" t="str">
        <f>PROPER('Transactions Overview'!J7197)</f>
        <v>Cash</v>
      </c>
      <c r="K6680" t="s">
        <v>18</v>
      </c>
    </row>
    <row r="6681" spans="1:11" x14ac:dyDescent="0.2">
      <c r="A6681">
        <v>102393</v>
      </c>
      <c r="B6681" s="7">
        <v>45046</v>
      </c>
      <c r="C6681" s="7" t="str">
        <f>PROPER('Transactions Overview'!C7198)</f>
        <v>Credit Card</v>
      </c>
      <c r="D6681" s="7" t="str">
        <f>PROPER('Transactions Overview'!D7198)</f>
        <v>Jersey City</v>
      </c>
      <c r="E6681" t="s">
        <v>43</v>
      </c>
      <c r="F6681" s="8">
        <f>ABS('Transactions Overview'!F7198)</f>
        <v>94.07</v>
      </c>
      <c r="G6681" t="s">
        <v>37</v>
      </c>
      <c r="H6681" t="str">
        <f>PROPER('Transactions Overview'!H7198)</f>
        <v>Rent</v>
      </c>
      <c r="I6681" t="s">
        <v>50</v>
      </c>
      <c r="J6681" t="str">
        <f>PROPER('Transactions Overview'!J7198)</f>
        <v>Check</v>
      </c>
      <c r="K6681" t="s">
        <v>18</v>
      </c>
    </row>
    <row r="6682" spans="1:11" x14ac:dyDescent="0.2">
      <c r="A6682">
        <v>102853</v>
      </c>
      <c r="B6682" s="7">
        <v>45558</v>
      </c>
      <c r="C6682" s="7" t="str">
        <f>PROPER('Transactions Overview'!C7199)</f>
        <v>Savings</v>
      </c>
      <c r="D6682" s="7" t="str">
        <f>PROPER('Transactions Overview'!D7199)</f>
        <v>Stamford</v>
      </c>
      <c r="E6682" t="s">
        <v>27</v>
      </c>
      <c r="F6682" s="8">
        <f>ABS('Transactions Overview'!F7199)</f>
        <v>3117.74</v>
      </c>
      <c r="G6682" t="s">
        <v>14</v>
      </c>
      <c r="H6682" t="s">
        <v>164</v>
      </c>
      <c r="I6682" t="s">
        <v>124</v>
      </c>
      <c r="J6682" t="s">
        <v>94</v>
      </c>
      <c r="K6682" t="s">
        <v>18</v>
      </c>
    </row>
    <row r="6683" spans="1:11" x14ac:dyDescent="0.2">
      <c r="A6683">
        <v>104633</v>
      </c>
      <c r="B6683" s="7">
        <v>45960</v>
      </c>
      <c r="C6683" s="7" t="str">
        <f>PROPER('Transactions Overview'!C7200)</f>
        <v>Savings</v>
      </c>
      <c r="D6683" s="7" t="str">
        <f>PROPER('Transactions Overview'!D7200)</f>
        <v>New York</v>
      </c>
      <c r="E6683" t="s">
        <v>32</v>
      </c>
      <c r="F6683" s="8">
        <f>ABS('Transactions Overview'!F7200)</f>
        <v>2456.14</v>
      </c>
      <c r="G6683" t="s">
        <v>52</v>
      </c>
      <c r="H6683" t="str">
        <f>PROPER('Transactions Overview'!H7200)</f>
        <v/>
      </c>
      <c r="I6683" t="s">
        <v>148</v>
      </c>
      <c r="J6683" t="str">
        <f>PROPER('Transactions Overview'!J7200)</f>
        <v>Debit Card</v>
      </c>
      <c r="K6683" t="s">
        <v>18</v>
      </c>
    </row>
    <row r="6684" spans="1:11" x14ac:dyDescent="0.2">
      <c r="A6684">
        <v>108540</v>
      </c>
      <c r="B6684" s="7">
        <v>45210</v>
      </c>
      <c r="C6684" s="7" t="str">
        <f>PROPER('Transactions Overview'!C7201)</f>
        <v>Checking</v>
      </c>
      <c r="D6684" s="7" t="str">
        <f>PROPER('Transactions Overview'!D7201)</f>
        <v>Brooklyn</v>
      </c>
      <c r="E6684" t="s">
        <v>32</v>
      </c>
      <c r="F6684" s="8">
        <f>ABS('Transactions Overview'!F7201)</f>
        <v>3179.12</v>
      </c>
      <c r="G6684" t="s">
        <v>52</v>
      </c>
      <c r="H6684" t="str">
        <f>PROPER('Transactions Overview'!H7201)</f>
        <v>Shopping</v>
      </c>
      <c r="I6684" t="s">
        <v>99</v>
      </c>
      <c r="J6684" t="s">
        <v>94</v>
      </c>
      <c r="K6684" t="s">
        <v>18</v>
      </c>
    </row>
    <row r="6685" spans="1:11" x14ac:dyDescent="0.2">
      <c r="A6685">
        <v>110325</v>
      </c>
      <c r="B6685" s="7">
        <v>45607</v>
      </c>
      <c r="C6685" s="7" t="str">
        <f>PROPER('Transactions Overview'!C7202)</f>
        <v>Savings</v>
      </c>
      <c r="D6685" s="7" t="str">
        <f>PROPER('Transactions Overview'!D7202)</f>
        <v>White Plains</v>
      </c>
      <c r="E6685" t="s">
        <v>32</v>
      </c>
      <c r="F6685" s="8">
        <f>ABS('Transactions Overview'!F7202)</f>
        <v>1989.33</v>
      </c>
      <c r="G6685" t="s">
        <v>52</v>
      </c>
      <c r="H6685" t="str">
        <f>PROPER('Transactions Overview'!H7202)</f>
        <v>Rent</v>
      </c>
      <c r="I6685" t="s">
        <v>50</v>
      </c>
      <c r="J6685" t="s">
        <v>100</v>
      </c>
      <c r="K6685" t="s">
        <v>18</v>
      </c>
    </row>
    <row r="6686" spans="1:11" x14ac:dyDescent="0.2">
      <c r="A6686">
        <v>104530</v>
      </c>
      <c r="B6686" s="7">
        <v>45205</v>
      </c>
      <c r="C6686" s="7" t="str">
        <f>PROPER('Transactions Overview'!C7203)</f>
        <v>Money Market</v>
      </c>
      <c r="D6686" s="7" t="str">
        <f>PROPER('Transactions Overview'!D7203)</f>
        <v>Brooklyn</v>
      </c>
      <c r="E6686" t="s">
        <v>32</v>
      </c>
      <c r="F6686" s="8">
        <f>ABS('Transactions Overview'!F7203)</f>
        <v>1882.16</v>
      </c>
      <c r="G6686" t="s">
        <v>22</v>
      </c>
      <c r="H6686" t="s">
        <v>161</v>
      </c>
      <c r="I6686" t="s">
        <v>141</v>
      </c>
      <c r="J6686" t="str">
        <f>PROPER('Transactions Overview'!J7203)</f>
        <v>Wire Transfer</v>
      </c>
      <c r="K6686" t="s">
        <v>18</v>
      </c>
    </row>
    <row r="6687" spans="1:11" x14ac:dyDescent="0.2">
      <c r="A6687">
        <v>108205</v>
      </c>
      <c r="B6687" s="7">
        <v>45548</v>
      </c>
      <c r="C6687" s="7" t="str">
        <f>PROPER('Transactions Overview'!C7204)</f>
        <v>Savings</v>
      </c>
      <c r="D6687" s="7" t="str">
        <f>PROPER('Transactions Overview'!D7204)</f>
        <v>Albany</v>
      </c>
      <c r="E6687" t="s">
        <v>32</v>
      </c>
      <c r="F6687" s="8">
        <f>ABS('Transactions Overview'!F7204)</f>
        <v>2390.59</v>
      </c>
      <c r="G6687" t="s">
        <v>22</v>
      </c>
      <c r="H6687" t="str">
        <f>PROPER('Transactions Overview'!H7204)</f>
        <v/>
      </c>
      <c r="I6687" t="s">
        <v>102</v>
      </c>
      <c r="J6687" t="s">
        <v>94</v>
      </c>
      <c r="K6687" t="s">
        <v>18</v>
      </c>
    </row>
    <row r="6688" spans="1:11" x14ac:dyDescent="0.2">
      <c r="A6688">
        <v>107449</v>
      </c>
      <c r="B6688" s="7">
        <v>44814</v>
      </c>
      <c r="C6688" s="7" t="str">
        <f>PROPER('Transactions Overview'!C7205)</f>
        <v>Savings</v>
      </c>
      <c r="D6688" s="7" t="str">
        <f>PROPER('Transactions Overview'!D7205)</f>
        <v>Newark</v>
      </c>
      <c r="E6688" t="s">
        <v>43</v>
      </c>
      <c r="F6688" s="8">
        <f>ABS('Transactions Overview'!F7205)</f>
        <v>1669.36</v>
      </c>
      <c r="G6688" t="s">
        <v>14</v>
      </c>
      <c r="H6688" t="s">
        <v>143</v>
      </c>
      <c r="I6688" t="s">
        <v>120</v>
      </c>
      <c r="J6688" t="s">
        <v>94</v>
      </c>
      <c r="K6688" t="s">
        <v>18</v>
      </c>
    </row>
    <row r="6689" spans="1:11" x14ac:dyDescent="0.2">
      <c r="A6689">
        <v>109949</v>
      </c>
      <c r="B6689" s="7">
        <v>46079</v>
      </c>
      <c r="C6689" s="7" t="s">
        <v>47</v>
      </c>
      <c r="D6689" s="7" t="str">
        <f>PROPER('Transactions Overview'!D7206)</f>
        <v>Newark</v>
      </c>
      <c r="E6689" t="s">
        <v>43</v>
      </c>
      <c r="F6689" s="8">
        <f>ABS('Transactions Overview'!F7206)</f>
        <v>477.44</v>
      </c>
      <c r="G6689" t="s">
        <v>48</v>
      </c>
      <c r="H6689" t="str">
        <f>PROPER('Transactions Overview'!H7206)</f>
        <v>Payroll</v>
      </c>
      <c r="I6689" t="s">
        <v>81</v>
      </c>
      <c r="J6689" t="str">
        <f>PROPER('Transactions Overview'!J7206)</f>
        <v>Credit Card</v>
      </c>
      <c r="K6689" t="s">
        <v>18</v>
      </c>
    </row>
    <row r="6690" spans="1:11" x14ac:dyDescent="0.2">
      <c r="A6690">
        <v>108055</v>
      </c>
      <c r="B6690" s="7">
        <v>44692</v>
      </c>
      <c r="C6690" s="7" t="str">
        <f>PROPER('Transactions Overview'!C7207)</f>
        <v>Money Market</v>
      </c>
      <c r="D6690" s="7" t="str">
        <f>PROPER('Transactions Overview'!D7207)</f>
        <v>White Plains</v>
      </c>
      <c r="E6690" t="s">
        <v>32</v>
      </c>
      <c r="F6690" s="8">
        <f>ABS('Transactions Overview'!F7207)</f>
        <v>1272.46</v>
      </c>
      <c r="G6690" t="s">
        <v>22</v>
      </c>
      <c r="H6690" t="s">
        <v>61</v>
      </c>
      <c r="I6690" t="s">
        <v>78</v>
      </c>
      <c r="J6690" t="s">
        <v>47</v>
      </c>
      <c r="K6690" t="s">
        <v>18</v>
      </c>
    </row>
    <row r="6691" spans="1:11" x14ac:dyDescent="0.2">
      <c r="A6691">
        <v>100455</v>
      </c>
      <c r="B6691" s="7">
        <v>45057</v>
      </c>
      <c r="C6691" s="7" t="str">
        <f>PROPER('Transactions Overview'!C7208)</f>
        <v>Savings</v>
      </c>
      <c r="D6691" s="7" t="str">
        <f>PROPER('Transactions Overview'!D7208)</f>
        <v>Hicksville</v>
      </c>
      <c r="E6691" t="s">
        <v>32</v>
      </c>
      <c r="F6691" s="8">
        <f>ABS('Transactions Overview'!F7208)</f>
        <v>762.05</v>
      </c>
      <c r="G6691" t="s">
        <v>37</v>
      </c>
      <c r="H6691" t="str">
        <f>PROPER('Transactions Overview'!H7208)</f>
        <v>Insurance</v>
      </c>
      <c r="I6691" t="s">
        <v>121</v>
      </c>
      <c r="J6691" t="str">
        <f>PROPER('Transactions Overview'!J7208)</f>
        <v>Check</v>
      </c>
      <c r="K6691" t="s">
        <v>18</v>
      </c>
    </row>
    <row r="6692" spans="1:11" x14ac:dyDescent="0.2">
      <c r="A6692">
        <v>102751</v>
      </c>
      <c r="B6692" s="7">
        <v>45495</v>
      </c>
      <c r="C6692" s="7" t="str">
        <f>PROPER('Transactions Overview'!C7209)</f>
        <v>Savings</v>
      </c>
      <c r="D6692" s="7" t="str">
        <f>PROPER('Transactions Overview'!D7209)</f>
        <v>New York</v>
      </c>
      <c r="E6692" t="s">
        <v>32</v>
      </c>
      <c r="F6692" s="8">
        <f>ABS('Transactions Overview'!F7209)</f>
        <v>1022.38</v>
      </c>
      <c r="G6692" t="s">
        <v>14</v>
      </c>
      <c r="H6692" t="str">
        <f>PROPER('Transactions Overview'!H7209)</f>
        <v>Entertainment</v>
      </c>
      <c r="I6692" t="s">
        <v>106</v>
      </c>
      <c r="J6692" t="str">
        <f>PROPER('Transactions Overview'!J7209)</f>
        <v>Credit Card</v>
      </c>
      <c r="K6692" t="s">
        <v>18</v>
      </c>
    </row>
    <row r="6693" spans="1:11" x14ac:dyDescent="0.2">
      <c r="A6693">
        <v>100771</v>
      </c>
      <c r="B6693" s="7">
        <v>45749</v>
      </c>
      <c r="C6693" s="7" t="s">
        <v>11</v>
      </c>
      <c r="D6693" s="7" t="str">
        <f>PROPER('Transactions Overview'!D7210)</f>
        <v>Jersey City</v>
      </c>
      <c r="E6693" t="s">
        <v>43</v>
      </c>
      <c r="F6693" s="8">
        <f>ABS('Transactions Overview'!F7210)</f>
        <v>379.94</v>
      </c>
      <c r="G6693" t="s">
        <v>52</v>
      </c>
      <c r="H6693" t="str">
        <f>PROPER('Transactions Overview'!H7210)</f>
        <v>Dining</v>
      </c>
      <c r="I6693" t="s">
        <v>171</v>
      </c>
      <c r="J6693" t="s">
        <v>94</v>
      </c>
      <c r="K6693" t="s">
        <v>24</v>
      </c>
    </row>
    <row r="6694" spans="1:11" x14ac:dyDescent="0.2">
      <c r="A6694">
        <v>100537</v>
      </c>
      <c r="B6694" s="7">
        <v>46207</v>
      </c>
      <c r="C6694" s="7" t="str">
        <f>PROPER('Transactions Overview'!C7211)</f>
        <v>Checking</v>
      </c>
      <c r="D6694" s="7" t="str">
        <f>PROPER('Transactions Overview'!D7211)</f>
        <v>Stamford</v>
      </c>
      <c r="E6694" t="s">
        <v>27</v>
      </c>
      <c r="F6694" s="8">
        <f>ABS('Transactions Overview'!F7211)</f>
        <v>190.31</v>
      </c>
      <c r="G6694" t="s">
        <v>14</v>
      </c>
      <c r="H6694" t="str">
        <f>PROPER('Transactions Overview'!H7211)</f>
        <v>Rent</v>
      </c>
      <c r="I6694" t="s">
        <v>50</v>
      </c>
      <c r="J6694" t="str">
        <f>PROPER('Transactions Overview'!J7211)</f>
        <v>Cash</v>
      </c>
      <c r="K6694" t="s">
        <v>18</v>
      </c>
    </row>
    <row r="6695" spans="1:11" x14ac:dyDescent="0.2">
      <c r="A6695">
        <v>101302</v>
      </c>
      <c r="B6695" s="7">
        <v>44576</v>
      </c>
      <c r="C6695" s="7" t="s">
        <v>11</v>
      </c>
      <c r="D6695" s="7" t="str">
        <f>PROPER('Transactions Overview'!D7212)</f>
        <v>Trenton</v>
      </c>
      <c r="E6695" t="s">
        <v>43</v>
      </c>
      <c r="F6695" s="8">
        <f>ABS('Transactions Overview'!F7212)</f>
        <v>3060.81</v>
      </c>
      <c r="G6695" t="s">
        <v>22</v>
      </c>
      <c r="H6695" t="str">
        <f>PROPER('Transactions Overview'!H7212)</f>
        <v>Rent</v>
      </c>
      <c r="I6695" t="s">
        <v>50</v>
      </c>
      <c r="J6695" t="s">
        <v>47</v>
      </c>
      <c r="K6695" t="s">
        <v>18</v>
      </c>
    </row>
    <row r="6696" spans="1:11" x14ac:dyDescent="0.2">
      <c r="A6696">
        <v>103986</v>
      </c>
      <c r="B6696" s="7">
        <v>45099</v>
      </c>
      <c r="C6696" s="7" t="str">
        <f>PROPER('Transactions Overview'!C7213)</f>
        <v>Money Market</v>
      </c>
      <c r="D6696" s="7" t="str">
        <f>PROPER('Transactions Overview'!D7213)</f>
        <v>Newark</v>
      </c>
      <c r="E6696" t="s">
        <v>43</v>
      </c>
      <c r="F6696" s="8">
        <f>ABS('Transactions Overview'!F7213)</f>
        <v>1908.76</v>
      </c>
      <c r="G6696" t="s">
        <v>14</v>
      </c>
      <c r="H6696" t="str">
        <f>PROPER('Transactions Overview'!H7213)</f>
        <v>Salary</v>
      </c>
      <c r="I6696" t="s">
        <v>81</v>
      </c>
      <c r="J6696" t="str">
        <f>PROPER('Transactions Overview'!J7213)</f>
        <v>Debit Card</v>
      </c>
      <c r="K6696" t="s">
        <v>18</v>
      </c>
    </row>
    <row r="6697" spans="1:11" x14ac:dyDescent="0.2">
      <c r="A6697">
        <v>106187</v>
      </c>
      <c r="B6697" s="7">
        <v>45916</v>
      </c>
      <c r="C6697" s="7" t="str">
        <f>PROPER('Transactions Overview'!C7214)</f>
        <v>Checking</v>
      </c>
      <c r="D6697" s="7" t="str">
        <f>PROPER('Transactions Overview'!D7214)</f>
        <v>Hartford</v>
      </c>
      <c r="E6697" t="s">
        <v>27</v>
      </c>
      <c r="F6697" s="8">
        <f>ABS('Transactions Overview'!F7214)</f>
        <v>910.62</v>
      </c>
      <c r="G6697" t="s">
        <v>52</v>
      </c>
      <c r="H6697" t="str">
        <f>PROPER('Transactions Overview'!H7214)</f>
        <v>Entertainment</v>
      </c>
      <c r="I6697" t="s">
        <v>106</v>
      </c>
      <c r="J6697" t="str">
        <f>PROPER('Transactions Overview'!J7214)</f>
        <v>Check</v>
      </c>
      <c r="K6697" t="s">
        <v>18</v>
      </c>
    </row>
    <row r="6698" spans="1:11" x14ac:dyDescent="0.2">
      <c r="A6698">
        <v>105458</v>
      </c>
      <c r="B6698" s="7">
        <v>44694</v>
      </c>
      <c r="C6698" s="7" t="str">
        <f>PROPER('Transactions Overview'!C7216)</f>
        <v>Checking</v>
      </c>
      <c r="D6698" s="7" t="str">
        <f>PROPER('Transactions Overview'!D7216)</f>
        <v>Jersey City</v>
      </c>
      <c r="E6698" t="s">
        <v>43</v>
      </c>
      <c r="F6698" s="8">
        <f>ABS('Transactions Overview'!F7216)</f>
        <v>2839.78</v>
      </c>
      <c r="G6698" t="s">
        <v>37</v>
      </c>
      <c r="H6698" t="s">
        <v>90</v>
      </c>
      <c r="I6698" t="s">
        <v>171</v>
      </c>
      <c r="J6698" t="str">
        <f>PROPER('Transactions Overview'!J7216)</f>
        <v>Check</v>
      </c>
      <c r="K6698" t="s">
        <v>18</v>
      </c>
    </row>
    <row r="6699" spans="1:11" x14ac:dyDescent="0.2">
      <c r="A6699">
        <v>107170</v>
      </c>
      <c r="B6699" s="7">
        <v>44824</v>
      </c>
      <c r="C6699" s="7" t="str">
        <f>PROPER('Transactions Overview'!C7217)</f>
        <v>Checking</v>
      </c>
      <c r="D6699" s="7" t="str">
        <f>PROPER('Transactions Overview'!D7217)</f>
        <v>Trenton</v>
      </c>
      <c r="E6699" t="s">
        <v>43</v>
      </c>
      <c r="F6699" s="8">
        <f>ABS('Transactions Overview'!F7217)</f>
        <v>3158.92</v>
      </c>
      <c r="G6699" t="s">
        <v>48</v>
      </c>
      <c r="H6699" t="s">
        <v>143</v>
      </c>
      <c r="I6699" t="s">
        <v>120</v>
      </c>
      <c r="J6699" t="str">
        <f>PROPER('Transactions Overview'!J7217)</f>
        <v>Cash</v>
      </c>
      <c r="K6699" t="s">
        <v>18</v>
      </c>
    </row>
    <row r="6700" spans="1:11" x14ac:dyDescent="0.2">
      <c r="A6700">
        <v>107833</v>
      </c>
      <c r="B6700" s="7" t="s">
        <v>603</v>
      </c>
      <c r="C6700" s="7" t="str">
        <f>PROPER('Transactions Overview'!C7218)</f>
        <v>Checking</v>
      </c>
      <c r="D6700" s="7" t="str">
        <f>PROPER('Transactions Overview'!D7218)</f>
        <v>New York</v>
      </c>
      <c r="E6700" t="s">
        <v>32</v>
      </c>
      <c r="F6700" s="8">
        <f>ABS('Transactions Overview'!F7218)</f>
        <v>793.71</v>
      </c>
      <c r="G6700" t="s">
        <v>14</v>
      </c>
      <c r="H6700" t="str">
        <f>PROPER('Transactions Overview'!H7218)</f>
        <v>Insurance</v>
      </c>
      <c r="I6700" t="s">
        <v>146</v>
      </c>
      <c r="J6700" t="s">
        <v>119</v>
      </c>
      <c r="K6700" t="s">
        <v>24</v>
      </c>
    </row>
    <row r="6701" spans="1:11" x14ac:dyDescent="0.2">
      <c r="A6701">
        <v>105167</v>
      </c>
      <c r="B6701" s="7" t="s">
        <v>470</v>
      </c>
      <c r="C6701" s="7" t="str">
        <f>PROPER('Transactions Overview'!C7219)</f>
        <v>Credit Card</v>
      </c>
      <c r="D6701" s="7" t="str">
        <f>PROPER('Transactions Overview'!D7219)</f>
        <v>New York</v>
      </c>
      <c r="E6701" t="s">
        <v>32</v>
      </c>
      <c r="F6701" s="8">
        <f>ABS('Transactions Overview'!F7219)</f>
        <v>2616.16</v>
      </c>
      <c r="G6701" t="s">
        <v>14</v>
      </c>
      <c r="H6701" t="s">
        <v>143</v>
      </c>
      <c r="I6701" t="s">
        <v>120</v>
      </c>
      <c r="J6701" t="str">
        <f>PROPER('Transactions Overview'!J7219)</f>
        <v>Cash</v>
      </c>
      <c r="K6701" t="s">
        <v>18</v>
      </c>
    </row>
    <row r="6702" spans="1:11" x14ac:dyDescent="0.2">
      <c r="A6702">
        <v>105245</v>
      </c>
      <c r="B6702" s="7">
        <v>45394</v>
      </c>
      <c r="C6702" s="7" t="str">
        <f>PROPER('Transactions Overview'!C7220)</f>
        <v>Checking</v>
      </c>
      <c r="D6702" s="7" t="str">
        <f>PROPER('Transactions Overview'!D7220)</f>
        <v>New York</v>
      </c>
      <c r="E6702" t="s">
        <v>32</v>
      </c>
      <c r="F6702" s="8">
        <f>ABS('Transactions Overview'!F7220)</f>
        <v>1342.27</v>
      </c>
      <c r="G6702" t="s">
        <v>48</v>
      </c>
      <c r="H6702" t="str">
        <f>PROPER('Transactions Overview'!H7220)</f>
        <v>Transfers</v>
      </c>
      <c r="I6702" t="s">
        <v>120</v>
      </c>
      <c r="J6702" t="str">
        <f>PROPER('Transactions Overview'!J7220)</f>
        <v>Credit Card</v>
      </c>
      <c r="K6702" t="s">
        <v>18</v>
      </c>
    </row>
    <row r="6703" spans="1:11" x14ac:dyDescent="0.2">
      <c r="A6703">
        <v>105779</v>
      </c>
      <c r="B6703" s="7" t="s">
        <v>604</v>
      </c>
      <c r="C6703" s="7" t="str">
        <f>PROPER('Transactions Overview'!C7221)</f>
        <v>Savings</v>
      </c>
      <c r="D6703" s="7" t="str">
        <f>PROPER('Transactions Overview'!D7221)</f>
        <v>Hartford</v>
      </c>
      <c r="E6703" t="s">
        <v>27</v>
      </c>
      <c r="F6703" s="8">
        <f>ABS('Transactions Overview'!F7221)</f>
        <v>1259.3900000000001</v>
      </c>
      <c r="G6703" t="s">
        <v>52</v>
      </c>
      <c r="H6703" t="str">
        <f>PROPER('Transactions Overview'!H7221)</f>
        <v>Utilities</v>
      </c>
      <c r="I6703" t="s">
        <v>45</v>
      </c>
      <c r="J6703" t="s">
        <v>119</v>
      </c>
      <c r="K6703" t="s">
        <v>18</v>
      </c>
    </row>
    <row r="6704" spans="1:11" x14ac:dyDescent="0.2">
      <c r="A6704">
        <v>106908</v>
      </c>
      <c r="B6704" s="7">
        <v>46090</v>
      </c>
      <c r="C6704" s="7" t="str">
        <f>PROPER('Transactions Overview'!C7222)</f>
        <v>Credit Card</v>
      </c>
      <c r="D6704" s="7" t="str">
        <f>PROPER('Transactions Overview'!D7222)</f>
        <v>Boston</v>
      </c>
      <c r="E6704" t="s">
        <v>75</v>
      </c>
      <c r="F6704" s="8">
        <f>ABS('Transactions Overview'!F7222)</f>
        <v>1213.95</v>
      </c>
      <c r="G6704" t="s">
        <v>14</v>
      </c>
      <c r="H6704" t="str">
        <f>PROPER('Transactions Overview'!H7222)</f>
        <v>Rent</v>
      </c>
      <c r="I6704" t="s">
        <v>50</v>
      </c>
      <c r="J6704" t="str">
        <f>PROPER('Transactions Overview'!J7222)</f>
        <v>Check</v>
      </c>
      <c r="K6704" t="s">
        <v>18</v>
      </c>
    </row>
    <row r="6705" spans="1:11" x14ac:dyDescent="0.2">
      <c r="A6705">
        <v>100597</v>
      </c>
      <c r="B6705" s="7">
        <v>44590</v>
      </c>
      <c r="C6705" s="7" t="str">
        <f>PROPER('Transactions Overview'!C7223)</f>
        <v>Money Market</v>
      </c>
      <c r="D6705" s="7" t="str">
        <f>PROPER('Transactions Overview'!D7223)</f>
        <v>Jersey City</v>
      </c>
      <c r="E6705" t="s">
        <v>43</v>
      </c>
      <c r="F6705" s="8">
        <f>ABS('Transactions Overview'!F7223)</f>
        <v>2410.8000000000002</v>
      </c>
      <c r="G6705" t="s">
        <v>14</v>
      </c>
      <c r="H6705" t="s">
        <v>90</v>
      </c>
      <c r="I6705" t="s">
        <v>154</v>
      </c>
      <c r="J6705" t="s">
        <v>70</v>
      </c>
      <c r="K6705" t="s">
        <v>18</v>
      </c>
    </row>
    <row r="6706" spans="1:11" x14ac:dyDescent="0.2">
      <c r="A6706">
        <v>106052</v>
      </c>
      <c r="B6706" s="7">
        <v>45431</v>
      </c>
      <c r="C6706" s="7" t="str">
        <f>PROPER('Transactions Overview'!C7224)</f>
        <v>Checking</v>
      </c>
      <c r="D6706" s="7" t="str">
        <f>PROPER('Transactions Overview'!D7224)</f>
        <v>Philadelphia</v>
      </c>
      <c r="E6706" t="s">
        <v>21</v>
      </c>
      <c r="F6706" s="8">
        <f>ABS('Transactions Overview'!F7224)</f>
        <v>680.2</v>
      </c>
      <c r="G6706" t="s">
        <v>52</v>
      </c>
      <c r="H6706" t="str">
        <f>PROPER('Transactions Overview'!H7224)</f>
        <v>Dining</v>
      </c>
      <c r="I6706" t="s">
        <v>154</v>
      </c>
      <c r="J6706" t="str">
        <f>PROPER('Transactions Overview'!J7224)</f>
        <v>Cash</v>
      </c>
      <c r="K6706" t="s">
        <v>24</v>
      </c>
    </row>
    <row r="6707" spans="1:11" x14ac:dyDescent="0.2">
      <c r="A6707">
        <v>109379</v>
      </c>
      <c r="B6707" s="7">
        <v>44942</v>
      </c>
      <c r="C6707" s="7" t="str">
        <f>PROPER('Transactions Overview'!C7225)</f>
        <v>Savings</v>
      </c>
      <c r="D6707" s="7" t="str">
        <f>PROPER('Transactions Overview'!D7225)</f>
        <v>White Plains</v>
      </c>
      <c r="E6707" t="s">
        <v>32</v>
      </c>
      <c r="F6707" s="8">
        <f>ABS('Transactions Overview'!F7225)</f>
        <v>100.57</v>
      </c>
      <c r="G6707" t="s">
        <v>14</v>
      </c>
      <c r="H6707" t="str">
        <f>PROPER('Transactions Overview'!H7225)</f>
        <v>Rent</v>
      </c>
      <c r="I6707" t="s">
        <v>50</v>
      </c>
      <c r="J6707" t="str">
        <f>PROPER('Transactions Overview'!J7225)</f>
        <v>Credit Card</v>
      </c>
      <c r="K6707" t="s">
        <v>18</v>
      </c>
    </row>
    <row r="6708" spans="1:11" x14ac:dyDescent="0.2">
      <c r="A6708">
        <v>109059</v>
      </c>
      <c r="B6708" s="7">
        <v>44755</v>
      </c>
      <c r="C6708" s="7" t="str">
        <f>PROPER('Transactions Overview'!C7226)</f>
        <v>Checking</v>
      </c>
      <c r="D6708" s="7" t="str">
        <f>PROPER('Transactions Overview'!D7226)</f>
        <v>Brooklyn</v>
      </c>
      <c r="E6708" t="s">
        <v>32</v>
      </c>
      <c r="F6708" s="8">
        <f>ABS('Transactions Overview'!F7226)</f>
        <v>1114.3499999999999</v>
      </c>
      <c r="G6708" t="s">
        <v>14</v>
      </c>
      <c r="H6708" t="str">
        <f>PROPER('Transactions Overview'!H7226)</f>
        <v>Rent</v>
      </c>
      <c r="I6708" t="s">
        <v>50</v>
      </c>
      <c r="J6708" t="str">
        <f>PROPER('Transactions Overview'!J7226)</f>
        <v>Cash</v>
      </c>
      <c r="K6708" t="s">
        <v>18</v>
      </c>
    </row>
    <row r="6709" spans="1:11" x14ac:dyDescent="0.2">
      <c r="A6709">
        <v>106240</v>
      </c>
      <c r="B6709" s="7">
        <v>44863</v>
      </c>
      <c r="C6709" s="7" t="str">
        <f>PROPER('Transactions Overview'!C7227)</f>
        <v>Credit Card</v>
      </c>
      <c r="D6709" s="7" t="str">
        <f>PROPER('Transactions Overview'!D7227)</f>
        <v>Hicksville</v>
      </c>
      <c r="E6709" t="s">
        <v>32</v>
      </c>
      <c r="F6709" s="8">
        <f>ABS('Transactions Overview'!F7227)</f>
        <v>3173.51</v>
      </c>
      <c r="G6709" t="s">
        <v>14</v>
      </c>
      <c r="H6709" t="str">
        <f>PROPER('Transactions Overview'!H7227)</f>
        <v>Transfers</v>
      </c>
      <c r="I6709" t="s">
        <v>120</v>
      </c>
      <c r="J6709" t="str">
        <f>PROPER('Transactions Overview'!J7227)</f>
        <v>Check</v>
      </c>
      <c r="K6709" t="s">
        <v>18</v>
      </c>
    </row>
    <row r="6710" spans="1:11" x14ac:dyDescent="0.2">
      <c r="A6710">
        <v>104670</v>
      </c>
      <c r="B6710" s="7">
        <v>44823</v>
      </c>
      <c r="C6710" s="7" t="str">
        <f>PROPER('Transactions Overview'!C7228)</f>
        <v>Savings</v>
      </c>
      <c r="D6710" s="7" t="str">
        <f>PROPER('Transactions Overview'!D7228)</f>
        <v>Brooklyn</v>
      </c>
      <c r="E6710" t="s">
        <v>32</v>
      </c>
      <c r="F6710" s="8">
        <f>ABS('Transactions Overview'!F7228)</f>
        <v>2132.81</v>
      </c>
      <c r="G6710" t="s">
        <v>52</v>
      </c>
      <c r="H6710" t="s">
        <v>164</v>
      </c>
      <c r="I6710" t="s">
        <v>45</v>
      </c>
      <c r="J6710" t="s">
        <v>47</v>
      </c>
      <c r="K6710" t="s">
        <v>18</v>
      </c>
    </row>
    <row r="6711" spans="1:11" x14ac:dyDescent="0.2">
      <c r="A6711">
        <v>110163</v>
      </c>
      <c r="B6711" s="7">
        <v>45887</v>
      </c>
      <c r="C6711" s="7" t="str">
        <f>PROPER('Transactions Overview'!C7229)</f>
        <v>Credit Card</v>
      </c>
      <c r="D6711" s="7" t="str">
        <f>PROPER('Transactions Overview'!D7229)</f>
        <v>Trenton</v>
      </c>
      <c r="E6711" t="s">
        <v>43</v>
      </c>
      <c r="F6711" s="8">
        <f>ABS('Transactions Overview'!F7229)</f>
        <v>2888.71</v>
      </c>
      <c r="G6711" t="s">
        <v>48</v>
      </c>
      <c r="H6711" t="str">
        <f>PROPER('Transactions Overview'!H7229)</f>
        <v>Utilities</v>
      </c>
      <c r="I6711" t="s">
        <v>124</v>
      </c>
      <c r="J6711" t="str">
        <f>PROPER('Transactions Overview'!J7229)</f>
        <v>Check</v>
      </c>
      <c r="K6711" t="s">
        <v>18</v>
      </c>
    </row>
    <row r="6712" spans="1:11" x14ac:dyDescent="0.2">
      <c r="A6712">
        <v>107194</v>
      </c>
      <c r="B6712" s="7">
        <v>46166</v>
      </c>
      <c r="C6712" s="7" t="str">
        <f>PROPER('Transactions Overview'!C7230)</f>
        <v>Checking</v>
      </c>
      <c r="D6712" s="7" t="str">
        <f>PROPER('Transactions Overview'!D7230)</f>
        <v>Jersey City</v>
      </c>
      <c r="E6712" t="s">
        <v>43</v>
      </c>
      <c r="F6712" s="8">
        <f>ABS('Transactions Overview'!F7230)</f>
        <v>1786.78</v>
      </c>
      <c r="G6712" t="s">
        <v>14</v>
      </c>
      <c r="H6712" t="s">
        <v>84</v>
      </c>
      <c r="I6712" t="s">
        <v>23</v>
      </c>
      <c r="J6712" t="str">
        <f>PROPER('Transactions Overview'!J7230)</f>
        <v>Check</v>
      </c>
      <c r="K6712" t="s">
        <v>18</v>
      </c>
    </row>
    <row r="6713" spans="1:11" x14ac:dyDescent="0.2">
      <c r="A6713">
        <v>105100</v>
      </c>
      <c r="B6713" s="7">
        <v>46131</v>
      </c>
      <c r="C6713" s="7" t="str">
        <f>PROPER('Transactions Overview'!C7231)</f>
        <v>Credit Card</v>
      </c>
      <c r="D6713" s="7" t="str">
        <f>PROPER('Transactions Overview'!D7231)</f>
        <v>Hartford</v>
      </c>
      <c r="E6713" t="s">
        <v>27</v>
      </c>
      <c r="F6713" s="8">
        <f>ABS('Transactions Overview'!F7231)</f>
        <v>1907.24</v>
      </c>
      <c r="G6713" t="s">
        <v>14</v>
      </c>
      <c r="H6713" t="str">
        <f>PROPER('Transactions Overview'!H7231)</f>
        <v>Dining</v>
      </c>
      <c r="I6713" t="s">
        <v>102</v>
      </c>
      <c r="J6713" t="str">
        <f>PROPER('Transactions Overview'!J7231)</f>
        <v>Check</v>
      </c>
      <c r="K6713" t="s">
        <v>18</v>
      </c>
    </row>
    <row r="6714" spans="1:11" x14ac:dyDescent="0.2">
      <c r="A6714">
        <v>102415</v>
      </c>
      <c r="B6714" s="7">
        <v>45351</v>
      </c>
      <c r="C6714" s="7" t="str">
        <f>PROPER('Transactions Overview'!C7233)</f>
        <v>Credit Card</v>
      </c>
      <c r="D6714" s="7" t="str">
        <f>PROPER('Transactions Overview'!D7233)</f>
        <v>New York</v>
      </c>
      <c r="E6714" t="s">
        <v>32</v>
      </c>
      <c r="F6714" s="8">
        <f>ABS('Transactions Overview'!F7233)</f>
        <v>839.1</v>
      </c>
      <c r="G6714" t="s">
        <v>48</v>
      </c>
      <c r="H6714" t="str">
        <f>PROPER('Transactions Overview'!H7233)</f>
        <v>Dining</v>
      </c>
      <c r="I6714" t="s">
        <v>102</v>
      </c>
      <c r="J6714" t="str">
        <f>PROPER('Transactions Overview'!J7233)</f>
        <v>Debit Card</v>
      </c>
      <c r="K6714" t="s">
        <v>24</v>
      </c>
    </row>
    <row r="6715" spans="1:11" x14ac:dyDescent="0.2">
      <c r="A6715">
        <v>105821</v>
      </c>
      <c r="B6715" s="7">
        <v>44668</v>
      </c>
      <c r="C6715" s="7" t="str">
        <f>PROPER('Transactions Overview'!C7234)</f>
        <v>Checking</v>
      </c>
      <c r="D6715" s="7" t="str">
        <f>PROPER('Transactions Overview'!D7234)</f>
        <v>Trenton</v>
      </c>
      <c r="E6715" t="s">
        <v>43</v>
      </c>
      <c r="F6715" s="8">
        <f>ABS('Transactions Overview'!F7234)</f>
        <v>1942.96</v>
      </c>
      <c r="G6715" t="s">
        <v>37</v>
      </c>
      <c r="H6715" t="str">
        <f>PROPER('Transactions Overview'!H7234)</f>
        <v>Healthcare</v>
      </c>
      <c r="I6715" t="s">
        <v>148</v>
      </c>
      <c r="J6715" t="s">
        <v>119</v>
      </c>
      <c r="K6715" t="s">
        <v>18</v>
      </c>
    </row>
    <row r="6716" spans="1:11" x14ac:dyDescent="0.2">
      <c r="A6716">
        <v>110264</v>
      </c>
      <c r="B6716" s="7">
        <v>45151</v>
      </c>
      <c r="C6716" s="7" t="str">
        <f>PROPER('Transactions Overview'!C7235)</f>
        <v>Savings</v>
      </c>
      <c r="D6716" s="7" t="str">
        <f>PROPER('Transactions Overview'!D7235)</f>
        <v>Brooklyn</v>
      </c>
      <c r="E6716" t="s">
        <v>32</v>
      </c>
      <c r="F6716" s="8">
        <f>ABS('Transactions Overview'!F7235)</f>
        <v>1751.32</v>
      </c>
      <c r="G6716" t="s">
        <v>37</v>
      </c>
      <c r="H6716" t="str">
        <f>PROPER('Transactions Overview'!H7235)</f>
        <v>Utilities</v>
      </c>
      <c r="I6716" t="s">
        <v>45</v>
      </c>
      <c r="J6716" t="str">
        <f>PROPER('Transactions Overview'!J7235)</f>
        <v>Cash</v>
      </c>
      <c r="K6716" t="s">
        <v>18</v>
      </c>
    </row>
    <row r="6717" spans="1:11" x14ac:dyDescent="0.2">
      <c r="A6717">
        <v>101511</v>
      </c>
      <c r="B6717" s="7">
        <v>45082</v>
      </c>
      <c r="C6717" s="7" t="str">
        <f>PROPER('Transactions Overview'!C7236)</f>
        <v>Savings</v>
      </c>
      <c r="D6717" s="7" t="str">
        <f>PROPER('Transactions Overview'!D7236)</f>
        <v>New York</v>
      </c>
      <c r="E6717" t="s">
        <v>32</v>
      </c>
      <c r="F6717" s="8">
        <f>ABS('Transactions Overview'!F7236)</f>
        <v>142.13999999999999</v>
      </c>
      <c r="G6717" t="s">
        <v>52</v>
      </c>
      <c r="H6717" t="s">
        <v>164</v>
      </c>
      <c r="I6717" t="s">
        <v>132</v>
      </c>
      <c r="J6717" t="s">
        <v>94</v>
      </c>
      <c r="K6717" t="s">
        <v>18</v>
      </c>
    </row>
    <row r="6718" spans="1:11" x14ac:dyDescent="0.2">
      <c r="A6718">
        <v>108696</v>
      </c>
      <c r="B6718" s="7" t="s">
        <v>605</v>
      </c>
      <c r="C6718" s="7" t="s">
        <v>11</v>
      </c>
      <c r="D6718" s="7" t="str">
        <f>PROPER('Transactions Overview'!D7237)</f>
        <v>Hicksville</v>
      </c>
      <c r="E6718" t="s">
        <v>32</v>
      </c>
      <c r="F6718" s="8">
        <f>ABS('Transactions Overview'!F7237)</f>
        <v>2889.35</v>
      </c>
      <c r="G6718" t="s">
        <v>22</v>
      </c>
      <c r="H6718" t="str">
        <f>PROPER('Transactions Overview'!H7237)</f>
        <v>Entertainment</v>
      </c>
      <c r="I6718" t="s">
        <v>142</v>
      </c>
      <c r="J6718" t="str">
        <f>PROPER('Transactions Overview'!J7237)</f>
        <v>Check</v>
      </c>
      <c r="K6718" t="s">
        <v>18</v>
      </c>
    </row>
    <row r="6719" spans="1:11" x14ac:dyDescent="0.2">
      <c r="A6719">
        <v>102423</v>
      </c>
      <c r="B6719" s="7">
        <v>45880</v>
      </c>
      <c r="C6719" s="7" t="str">
        <f>PROPER('Transactions Overview'!C7238)</f>
        <v>Savings</v>
      </c>
      <c r="D6719" s="7" t="str">
        <f>PROPER('Transactions Overview'!D7238)</f>
        <v>Stamford</v>
      </c>
      <c r="E6719" t="s">
        <v>27</v>
      </c>
      <c r="F6719" s="8">
        <f>ABS('Transactions Overview'!F7238)</f>
        <v>886.5</v>
      </c>
      <c r="G6719" t="s">
        <v>48</v>
      </c>
      <c r="H6719" t="str">
        <f>PROPER('Transactions Overview'!H7238)</f>
        <v>Dining</v>
      </c>
      <c r="I6719" t="s">
        <v>102</v>
      </c>
      <c r="J6719" t="str">
        <f>PROPER('Transactions Overview'!J7238)</f>
        <v>Check</v>
      </c>
      <c r="K6719" t="s">
        <v>18</v>
      </c>
    </row>
    <row r="6720" spans="1:11" x14ac:dyDescent="0.2">
      <c r="A6720">
        <v>103021</v>
      </c>
      <c r="B6720" s="7">
        <v>46060</v>
      </c>
      <c r="C6720" s="7" t="s">
        <v>47</v>
      </c>
      <c r="D6720" s="7" t="str">
        <f>PROPER('Transactions Overview'!D7239)</f>
        <v>Albany</v>
      </c>
      <c r="E6720" t="s">
        <v>32</v>
      </c>
      <c r="F6720" s="8">
        <f>ABS('Transactions Overview'!F7239)</f>
        <v>2235.5500000000002</v>
      </c>
      <c r="G6720" t="s">
        <v>37</v>
      </c>
      <c r="H6720" t="s">
        <v>49</v>
      </c>
      <c r="I6720" t="s">
        <v>50</v>
      </c>
      <c r="J6720" t="str">
        <f>PROPER('Transactions Overview'!J7239)</f>
        <v>Cash</v>
      </c>
      <c r="K6720" t="s">
        <v>18</v>
      </c>
    </row>
    <row r="6721" spans="1:11" x14ac:dyDescent="0.2">
      <c r="A6721">
        <v>103164</v>
      </c>
      <c r="B6721" s="7">
        <v>45670</v>
      </c>
      <c r="C6721" s="7" t="str">
        <f>PROPER('Transactions Overview'!C7241)</f>
        <v>Money Market</v>
      </c>
      <c r="D6721" s="7" t="str">
        <f>PROPER('Transactions Overview'!D7241)</f>
        <v>Newark</v>
      </c>
      <c r="E6721" t="s">
        <v>43</v>
      </c>
      <c r="F6721" s="8">
        <f>ABS('Transactions Overview'!F7241)</f>
        <v>649.58000000000004</v>
      </c>
      <c r="G6721" t="s">
        <v>48</v>
      </c>
      <c r="H6721" t="s">
        <v>161</v>
      </c>
      <c r="I6721" t="s">
        <v>160</v>
      </c>
      <c r="J6721" t="str">
        <f>PROPER('Transactions Overview'!J7241)</f>
        <v>Cash</v>
      </c>
      <c r="K6721" t="s">
        <v>24</v>
      </c>
    </row>
    <row r="6722" spans="1:11" x14ac:dyDescent="0.2">
      <c r="A6722">
        <v>107976</v>
      </c>
      <c r="B6722" s="7">
        <v>45549</v>
      </c>
      <c r="C6722" s="7" t="str">
        <f>PROPER('Transactions Overview'!C7242)</f>
        <v>Checking</v>
      </c>
      <c r="D6722" s="7" t="str">
        <f>PROPER('Transactions Overview'!D7242)</f>
        <v>New York</v>
      </c>
      <c r="E6722" t="s">
        <v>32</v>
      </c>
      <c r="F6722" s="8">
        <f>ABS('Transactions Overview'!F7242)</f>
        <v>927.23</v>
      </c>
      <c r="G6722" t="s">
        <v>37</v>
      </c>
      <c r="H6722" t="str">
        <f>PROPER('Transactions Overview'!H7242)</f>
        <v>Utilities</v>
      </c>
      <c r="I6722" t="s">
        <v>132</v>
      </c>
      <c r="J6722" t="s">
        <v>100</v>
      </c>
      <c r="K6722" t="s">
        <v>18</v>
      </c>
    </row>
    <row r="6723" spans="1:11" x14ac:dyDescent="0.2">
      <c r="A6723">
        <v>106200</v>
      </c>
      <c r="B6723" s="7">
        <v>45431</v>
      </c>
      <c r="C6723" s="7" t="str">
        <f>PROPER('Transactions Overview'!C7243)</f>
        <v xml:space="preserve">Checking </v>
      </c>
      <c r="D6723" s="7" t="str">
        <f>PROPER('Transactions Overview'!D7243)</f>
        <v>Hartford</v>
      </c>
      <c r="E6723" t="s">
        <v>27</v>
      </c>
      <c r="F6723" s="8">
        <f>ABS('Transactions Overview'!F7243)</f>
        <v>2246.36</v>
      </c>
      <c r="G6723" t="s">
        <v>22</v>
      </c>
      <c r="H6723" t="str">
        <f>PROPER('Transactions Overview'!H7243)</f>
        <v>Healthcare</v>
      </c>
      <c r="I6723" t="s">
        <v>118</v>
      </c>
      <c r="J6723" t="s">
        <v>119</v>
      </c>
      <c r="K6723" t="s">
        <v>18</v>
      </c>
    </row>
    <row r="6724" spans="1:11" x14ac:dyDescent="0.2">
      <c r="A6724">
        <v>103385</v>
      </c>
      <c r="B6724" s="7">
        <v>44632</v>
      </c>
      <c r="C6724" s="7" t="str">
        <f>PROPER('Transactions Overview'!C7244)</f>
        <v>Money Market</v>
      </c>
      <c r="D6724" s="7" t="str">
        <f>PROPER('Transactions Overview'!D7244)</f>
        <v>Newark</v>
      </c>
      <c r="E6724" t="s">
        <v>43</v>
      </c>
      <c r="F6724" s="8">
        <f>ABS('Transactions Overview'!F7244)</f>
        <v>898.2</v>
      </c>
      <c r="G6724" t="s">
        <v>22</v>
      </c>
      <c r="H6724" t="str">
        <f>PROPER('Transactions Overview'!H7244)</f>
        <v>Entertainment</v>
      </c>
      <c r="I6724" t="s">
        <v>67</v>
      </c>
      <c r="J6724" t="s">
        <v>94</v>
      </c>
      <c r="K6724" t="s">
        <v>18</v>
      </c>
    </row>
    <row r="6725" spans="1:11" x14ac:dyDescent="0.2">
      <c r="A6725">
        <v>107610</v>
      </c>
      <c r="B6725" s="7">
        <v>46215</v>
      </c>
      <c r="C6725" s="7" t="str">
        <f>PROPER('Transactions Overview'!C7245)</f>
        <v>Credit Card</v>
      </c>
      <c r="D6725" s="7" t="str">
        <f>PROPER('Transactions Overview'!D7245)</f>
        <v>Boston</v>
      </c>
      <c r="E6725" t="s">
        <v>75</v>
      </c>
      <c r="F6725" s="8">
        <f>ABS('Transactions Overview'!F7245)</f>
        <v>98.11</v>
      </c>
      <c r="G6725" t="s">
        <v>14</v>
      </c>
      <c r="H6725" t="s">
        <v>90</v>
      </c>
      <c r="I6725" t="s">
        <v>91</v>
      </c>
      <c r="J6725" t="str">
        <f>PROPER('Transactions Overview'!J7245)</f>
        <v>Cash</v>
      </c>
      <c r="K6725" t="s">
        <v>24</v>
      </c>
    </row>
    <row r="6726" spans="1:11" x14ac:dyDescent="0.2">
      <c r="A6726">
        <v>103677</v>
      </c>
      <c r="B6726" s="7">
        <v>45330</v>
      </c>
      <c r="C6726" s="7" t="str">
        <f>PROPER('Transactions Overview'!C7246)</f>
        <v xml:space="preserve">Checking </v>
      </c>
      <c r="D6726" s="7" t="str">
        <f>PROPER('Transactions Overview'!D7246)</f>
        <v>Hartford</v>
      </c>
      <c r="E6726" t="s">
        <v>27</v>
      </c>
      <c r="F6726" s="8">
        <f>ABS('Transactions Overview'!F7246)</f>
        <v>397.94</v>
      </c>
      <c r="G6726" t="s">
        <v>14</v>
      </c>
      <c r="H6726" t="str">
        <f>PROPER('Transactions Overview'!H7246)</f>
        <v>Groceries</v>
      </c>
      <c r="I6726" t="s">
        <v>62</v>
      </c>
      <c r="J6726" t="s">
        <v>47</v>
      </c>
      <c r="K6726" t="s">
        <v>18</v>
      </c>
    </row>
    <row r="6727" spans="1:11" x14ac:dyDescent="0.2">
      <c r="A6727">
        <v>101292</v>
      </c>
      <c r="B6727" s="7">
        <v>45848</v>
      </c>
      <c r="C6727" s="7" t="str">
        <f>PROPER('Transactions Overview'!C7247)</f>
        <v>Money Market</v>
      </c>
      <c r="D6727" s="7" t="str">
        <f>PROPER('Transactions Overview'!D7247)</f>
        <v>Hicksville</v>
      </c>
      <c r="E6727" t="s">
        <v>32</v>
      </c>
      <c r="F6727" s="8">
        <f>ABS('Transactions Overview'!F7247)</f>
        <v>1835.94</v>
      </c>
      <c r="G6727" t="s">
        <v>22</v>
      </c>
      <c r="H6727" t="s">
        <v>61</v>
      </c>
      <c r="I6727" t="s">
        <v>62</v>
      </c>
      <c r="J6727" t="str">
        <f>PROPER('Transactions Overview'!J7247)</f>
        <v>Debit Card</v>
      </c>
      <c r="K6727" t="s">
        <v>18</v>
      </c>
    </row>
    <row r="6728" spans="1:11" x14ac:dyDescent="0.2">
      <c r="A6728">
        <v>110243</v>
      </c>
      <c r="B6728" s="7">
        <v>45431</v>
      </c>
      <c r="C6728" s="7" t="str">
        <f>PROPER('Transactions Overview'!C7249)</f>
        <v xml:space="preserve">Checking </v>
      </c>
      <c r="D6728" s="7" t="str">
        <f>PROPER('Transactions Overview'!D7249)</f>
        <v>Brooklyn</v>
      </c>
      <c r="E6728" t="s">
        <v>32</v>
      </c>
      <c r="F6728" s="8">
        <f>ABS('Transactions Overview'!F7249)</f>
        <v>3038.01</v>
      </c>
      <c r="G6728" t="s">
        <v>14</v>
      </c>
      <c r="H6728" t="str">
        <f>PROPER('Transactions Overview'!H7249)</f>
        <v>Transportation</v>
      </c>
      <c r="I6728" t="s">
        <v>16</v>
      </c>
      <c r="J6728" t="s">
        <v>119</v>
      </c>
      <c r="K6728" t="s">
        <v>18</v>
      </c>
    </row>
    <row r="6729" spans="1:11" x14ac:dyDescent="0.2">
      <c r="A6729">
        <v>106232</v>
      </c>
      <c r="B6729" s="7">
        <v>45995</v>
      </c>
      <c r="C6729" s="7" t="str">
        <f>PROPER('Transactions Overview'!C7250)</f>
        <v>Credit Card</v>
      </c>
      <c r="D6729" s="7" t="str">
        <f>PROPER('Transactions Overview'!D7250)</f>
        <v>Trenton</v>
      </c>
      <c r="E6729" t="s">
        <v>43</v>
      </c>
      <c r="F6729" s="8">
        <f>ABS('Transactions Overview'!F7250)</f>
        <v>909.85</v>
      </c>
      <c r="G6729" t="s">
        <v>52</v>
      </c>
      <c r="H6729" t="str">
        <f>PROPER('Transactions Overview'!H7250)</f>
        <v>Shopping</v>
      </c>
      <c r="I6729" t="s">
        <v>29</v>
      </c>
      <c r="J6729" t="str">
        <f>PROPER('Transactions Overview'!J7250)</f>
        <v>Cash</v>
      </c>
      <c r="K6729" t="s">
        <v>18</v>
      </c>
    </row>
    <row r="6730" spans="1:11" x14ac:dyDescent="0.2">
      <c r="A6730">
        <v>106429</v>
      </c>
      <c r="B6730" s="7">
        <v>46012</v>
      </c>
      <c r="C6730" s="7" t="str">
        <f>PROPER('Transactions Overview'!C7251)</f>
        <v>Checking</v>
      </c>
      <c r="D6730" s="7" t="str">
        <f>PROPER('Transactions Overview'!D7251)</f>
        <v>Brooklyn</v>
      </c>
      <c r="E6730" t="s">
        <v>32</v>
      </c>
      <c r="F6730" s="8">
        <f>ABS('Transactions Overview'!F7251)</f>
        <v>729.61</v>
      </c>
      <c r="G6730" t="s">
        <v>37</v>
      </c>
      <c r="H6730" t="str">
        <f>PROPER('Transactions Overview'!H7251)</f>
        <v>Shopping</v>
      </c>
      <c r="I6730" t="s">
        <v>109</v>
      </c>
      <c r="J6730" t="str">
        <f>PROPER('Transactions Overview'!J7251)</f>
        <v/>
      </c>
      <c r="K6730" t="s">
        <v>18</v>
      </c>
    </row>
    <row r="6731" spans="1:11" x14ac:dyDescent="0.2">
      <c r="A6731">
        <v>101979</v>
      </c>
      <c r="B6731" s="7">
        <v>45624</v>
      </c>
      <c r="C6731" s="7" t="str">
        <f>PROPER('Transactions Overview'!C7252)</f>
        <v>Money Market</v>
      </c>
      <c r="D6731" s="7" t="str">
        <f>PROPER('Transactions Overview'!D7252)</f>
        <v>Stamford</v>
      </c>
      <c r="E6731" t="s">
        <v>27</v>
      </c>
      <c r="F6731" s="8">
        <f>ABS('Transactions Overview'!F7252)</f>
        <v>1653.6</v>
      </c>
      <c r="G6731" t="s">
        <v>22</v>
      </c>
      <c r="H6731" t="str">
        <f>PROPER('Transactions Overview'!H7252)</f>
        <v>Fees</v>
      </c>
      <c r="I6731" t="s">
        <v>116</v>
      </c>
      <c r="J6731" t="str">
        <f>PROPER('Transactions Overview'!J7252)</f>
        <v>Check</v>
      </c>
      <c r="K6731" t="s">
        <v>137</v>
      </c>
    </row>
    <row r="6732" spans="1:11" x14ac:dyDescent="0.2">
      <c r="A6732">
        <v>102296</v>
      </c>
      <c r="B6732" s="7">
        <v>44789</v>
      </c>
      <c r="C6732" s="7" t="str">
        <f>PROPER('Transactions Overview'!C7253)</f>
        <v>Checking</v>
      </c>
      <c r="D6732" s="7" t="str">
        <f>PROPER('Transactions Overview'!D7253)</f>
        <v>Stamford</v>
      </c>
      <c r="E6732" t="s">
        <v>27</v>
      </c>
      <c r="F6732" s="8">
        <f>ABS('Transactions Overview'!F7253)</f>
        <v>2830.97</v>
      </c>
      <c r="G6732" t="s">
        <v>14</v>
      </c>
      <c r="H6732" t="str">
        <f>PROPER('Transactions Overview'!H7253)</f>
        <v>Utilities</v>
      </c>
      <c r="I6732" t="s">
        <v>124</v>
      </c>
      <c r="J6732" t="s">
        <v>100</v>
      </c>
      <c r="K6732" t="s">
        <v>18</v>
      </c>
    </row>
    <row r="6733" spans="1:11" x14ac:dyDescent="0.2">
      <c r="A6733">
        <v>102655</v>
      </c>
      <c r="B6733" s="7">
        <v>45850</v>
      </c>
      <c r="C6733" s="7" t="str">
        <f>PROPER('Transactions Overview'!C7254)</f>
        <v>Money Market</v>
      </c>
      <c r="D6733" s="7" t="str">
        <f>PROPER('Transactions Overview'!D7254)</f>
        <v>Philadelphia</v>
      </c>
      <c r="E6733" t="s">
        <v>21</v>
      </c>
      <c r="F6733" s="8">
        <f>ABS('Transactions Overview'!F7254)</f>
        <v>655.24</v>
      </c>
      <c r="G6733" t="s">
        <v>48</v>
      </c>
      <c r="H6733" t="s">
        <v>164</v>
      </c>
      <c r="I6733" t="s">
        <v>57</v>
      </c>
      <c r="J6733" t="s">
        <v>94</v>
      </c>
      <c r="K6733" t="s">
        <v>18</v>
      </c>
    </row>
    <row r="6734" spans="1:11" x14ac:dyDescent="0.2">
      <c r="A6734">
        <v>102577</v>
      </c>
      <c r="B6734" s="7">
        <v>45853</v>
      </c>
      <c r="C6734" s="7" t="str">
        <f>PROPER('Transactions Overview'!C7255)</f>
        <v>Money Market</v>
      </c>
      <c r="D6734" s="7" t="str">
        <f>PROPER('Transactions Overview'!D7255)</f>
        <v>Jersey City</v>
      </c>
      <c r="E6734" t="s">
        <v>43</v>
      </c>
      <c r="F6734" s="8">
        <f>ABS('Transactions Overview'!F7255)</f>
        <v>769.26</v>
      </c>
      <c r="G6734" t="s">
        <v>52</v>
      </c>
      <c r="H6734" t="str">
        <f>PROPER('Transactions Overview'!H7255)</f>
        <v>Transportation</v>
      </c>
      <c r="I6734" t="s">
        <v>23</v>
      </c>
      <c r="J6734" t="str">
        <f>PROPER('Transactions Overview'!J7255)</f>
        <v>Cash</v>
      </c>
      <c r="K6734" t="s">
        <v>137</v>
      </c>
    </row>
    <row r="6735" spans="1:11" x14ac:dyDescent="0.2">
      <c r="A6735">
        <v>109955</v>
      </c>
      <c r="B6735" s="7">
        <v>44966</v>
      </c>
      <c r="C6735" s="7" t="str">
        <f>PROPER('Transactions Overview'!C7256)</f>
        <v>Credit Card</v>
      </c>
      <c r="D6735" s="7" t="str">
        <f>PROPER('Transactions Overview'!D7256)</f>
        <v>Stamford</v>
      </c>
      <c r="E6735" t="s">
        <v>27</v>
      </c>
      <c r="F6735" s="8">
        <f>ABS('Transactions Overview'!F7256)</f>
        <v>2537.08</v>
      </c>
      <c r="G6735" t="s">
        <v>14</v>
      </c>
      <c r="H6735" t="str">
        <f>PROPER('Transactions Overview'!H7256)</f>
        <v>Fees</v>
      </c>
      <c r="I6735" t="s">
        <v>160</v>
      </c>
      <c r="J6735" t="str">
        <f>PROPER('Transactions Overview'!J7256)</f>
        <v>Wire Transfer</v>
      </c>
      <c r="K6735" t="s">
        <v>18</v>
      </c>
    </row>
    <row r="6736" spans="1:11" x14ac:dyDescent="0.2">
      <c r="A6736">
        <v>108444</v>
      </c>
      <c r="B6736" s="7">
        <v>46157</v>
      </c>
      <c r="C6736" s="7" t="str">
        <f>PROPER('Transactions Overview'!C7257)</f>
        <v xml:space="preserve">Checking </v>
      </c>
      <c r="D6736" s="7" t="str">
        <f>PROPER('Transactions Overview'!D7257)</f>
        <v>New York</v>
      </c>
      <c r="E6736" t="s">
        <v>32</v>
      </c>
      <c r="F6736" s="8">
        <f>ABS('Transactions Overview'!F7257)</f>
        <v>1081.28</v>
      </c>
      <c r="G6736" t="s">
        <v>48</v>
      </c>
      <c r="H6736" t="s">
        <v>143</v>
      </c>
      <c r="I6736" t="s">
        <v>128</v>
      </c>
      <c r="J6736" t="str">
        <f>PROPER('Transactions Overview'!J7257)</f>
        <v>Wire Transfer</v>
      </c>
      <c r="K6736" t="s">
        <v>18</v>
      </c>
    </row>
    <row r="6737" spans="1:11" x14ac:dyDescent="0.2">
      <c r="A6737">
        <v>109711</v>
      </c>
      <c r="B6737" s="7">
        <v>44721</v>
      </c>
      <c r="C6737" s="7" t="str">
        <f>PROPER('Transactions Overview'!C7258)</f>
        <v>Checking</v>
      </c>
      <c r="D6737" s="7" t="str">
        <f>PROPER('Transactions Overview'!D7258)</f>
        <v>Philadelphia</v>
      </c>
      <c r="E6737" t="s">
        <v>21</v>
      </c>
      <c r="F6737" s="8">
        <f>ABS('Transactions Overview'!F7258)</f>
        <v>190.97</v>
      </c>
      <c r="G6737" t="s">
        <v>22</v>
      </c>
      <c r="H6737" t="str">
        <f>PROPER('Transactions Overview'!H7258)</f>
        <v>Shopping</v>
      </c>
      <c r="I6737" t="s">
        <v>109</v>
      </c>
      <c r="J6737" t="str">
        <f>PROPER('Transactions Overview'!J7258)</f>
        <v>Cash</v>
      </c>
      <c r="K6737" t="s">
        <v>18</v>
      </c>
    </row>
    <row r="6738" spans="1:11" x14ac:dyDescent="0.2">
      <c r="A6738">
        <v>108623</v>
      </c>
      <c r="B6738" s="7">
        <v>44670</v>
      </c>
      <c r="C6738" s="7" t="str">
        <f>PROPER('Transactions Overview'!C7259)</f>
        <v>Checking</v>
      </c>
      <c r="D6738" s="7" t="str">
        <f>PROPER('Transactions Overview'!D7259)</f>
        <v>Brooklyn</v>
      </c>
      <c r="E6738" t="s">
        <v>32</v>
      </c>
      <c r="F6738" s="8">
        <f>ABS('Transactions Overview'!F7259)</f>
        <v>1300.05</v>
      </c>
      <c r="G6738" t="s">
        <v>22</v>
      </c>
      <c r="H6738" t="str">
        <f>PROPER('Transactions Overview'!H7259)</f>
        <v>Entertainment</v>
      </c>
      <c r="I6738" t="s">
        <v>142</v>
      </c>
      <c r="J6738" t="str">
        <f>PROPER('Transactions Overview'!J7259)</f>
        <v>Credit Card</v>
      </c>
      <c r="K6738" t="s">
        <v>18</v>
      </c>
    </row>
    <row r="6739" spans="1:11" x14ac:dyDescent="0.2">
      <c r="A6739">
        <v>100555</v>
      </c>
      <c r="B6739" s="7">
        <v>46019</v>
      </c>
      <c r="C6739" s="7" t="str">
        <f>PROPER('Transactions Overview'!C7260)</f>
        <v>Money Market</v>
      </c>
      <c r="D6739" s="7" t="str">
        <f>PROPER('Transactions Overview'!D7260)</f>
        <v>Hartford</v>
      </c>
      <c r="E6739" t="s">
        <v>27</v>
      </c>
      <c r="F6739" s="8">
        <f>ABS('Transactions Overview'!F7260)</f>
        <v>50.64</v>
      </c>
      <c r="G6739" t="s">
        <v>14</v>
      </c>
      <c r="H6739" t="str">
        <f>PROPER('Transactions Overview'!H7260)</f>
        <v/>
      </c>
      <c r="I6739" t="s">
        <v>142</v>
      </c>
      <c r="J6739" t="str">
        <f>PROPER('Transactions Overview'!J7260)</f>
        <v>Debit Card</v>
      </c>
      <c r="K6739" t="s">
        <v>18</v>
      </c>
    </row>
    <row r="6740" spans="1:11" x14ac:dyDescent="0.2">
      <c r="A6740">
        <v>101270</v>
      </c>
      <c r="B6740" s="7">
        <v>45671</v>
      </c>
      <c r="C6740" s="7" t="str">
        <f>PROPER('Transactions Overview'!C7261)</f>
        <v xml:space="preserve">Checking </v>
      </c>
      <c r="D6740" s="7" t="str">
        <f>PROPER('Transactions Overview'!D7261)</f>
        <v>Trenton</v>
      </c>
      <c r="E6740" t="s">
        <v>43</v>
      </c>
      <c r="F6740" s="8">
        <f>ABS('Transactions Overview'!F7261)</f>
        <v>3141.04</v>
      </c>
      <c r="G6740" t="s">
        <v>22</v>
      </c>
      <c r="H6740" t="str">
        <f>PROPER('Transactions Overview'!H7261)</f>
        <v>Dining</v>
      </c>
      <c r="J6740" t="s">
        <v>47</v>
      </c>
      <c r="K6740" t="s">
        <v>18</v>
      </c>
    </row>
    <row r="6741" spans="1:11" x14ac:dyDescent="0.2">
      <c r="A6741">
        <v>108046</v>
      </c>
      <c r="B6741" s="7">
        <v>45001</v>
      </c>
      <c r="C6741" s="7" t="str">
        <f>PROPER('Transactions Overview'!C7262)</f>
        <v>Credit Card</v>
      </c>
      <c r="D6741" s="7" t="str">
        <f>PROPER('Transactions Overview'!D7262)</f>
        <v>Albany</v>
      </c>
      <c r="E6741" t="s">
        <v>32</v>
      </c>
      <c r="F6741" s="8">
        <f>ABS('Transactions Overview'!F7262)</f>
        <v>2847.75</v>
      </c>
      <c r="G6741" t="s">
        <v>22</v>
      </c>
      <c r="H6741" t="str">
        <f>PROPER('Transactions Overview'!H7262)</f>
        <v>Shopping</v>
      </c>
      <c r="I6741" t="s">
        <v>99</v>
      </c>
      <c r="J6741" t="str">
        <f>PROPER('Transactions Overview'!J7262)</f>
        <v>Debit Card</v>
      </c>
      <c r="K6741" t="s">
        <v>24</v>
      </c>
    </row>
    <row r="6742" spans="1:11" x14ac:dyDescent="0.2">
      <c r="A6742">
        <v>100937</v>
      </c>
      <c r="B6742" s="7">
        <v>45207</v>
      </c>
      <c r="C6742" s="7" t="str">
        <f>PROPER('Transactions Overview'!C7263)</f>
        <v>Checking</v>
      </c>
      <c r="D6742" s="7" t="str">
        <f>PROPER('Transactions Overview'!D7263)</f>
        <v>Albany</v>
      </c>
      <c r="E6742" t="s">
        <v>32</v>
      </c>
      <c r="F6742" s="8">
        <f>ABS('Transactions Overview'!F7263)</f>
        <v>1214.0999999999999</v>
      </c>
      <c r="G6742" t="s">
        <v>14</v>
      </c>
      <c r="H6742" t="str">
        <f>PROPER('Transactions Overview'!H7263)</f>
        <v>Fees</v>
      </c>
      <c r="I6742" t="s">
        <v>160</v>
      </c>
      <c r="J6742" t="s">
        <v>47</v>
      </c>
      <c r="K6742" t="s">
        <v>18</v>
      </c>
    </row>
    <row r="6743" spans="1:11" x14ac:dyDescent="0.2">
      <c r="A6743">
        <v>107574</v>
      </c>
      <c r="B6743" s="7">
        <v>45817</v>
      </c>
      <c r="C6743" s="7" t="str">
        <f>PROPER('Transactions Overview'!C7264)</f>
        <v>Savings</v>
      </c>
      <c r="D6743" s="7" t="str">
        <f>PROPER('Transactions Overview'!D7264)</f>
        <v>Brooklyn</v>
      </c>
      <c r="E6743" t="s">
        <v>32</v>
      </c>
      <c r="F6743" s="8">
        <f>ABS('Transactions Overview'!F7264)</f>
        <v>206.73</v>
      </c>
      <c r="G6743" t="s">
        <v>37</v>
      </c>
      <c r="H6743" t="str">
        <f>PROPER('Transactions Overview'!H7264)</f>
        <v>Fees</v>
      </c>
      <c r="I6743" t="s">
        <v>39</v>
      </c>
      <c r="J6743" t="s">
        <v>94</v>
      </c>
      <c r="K6743" t="s">
        <v>18</v>
      </c>
    </row>
    <row r="6744" spans="1:11" x14ac:dyDescent="0.2">
      <c r="A6744">
        <v>102671</v>
      </c>
      <c r="B6744" s="7">
        <v>45920</v>
      </c>
      <c r="C6744" s="7" t="str">
        <f>PROPER('Transactions Overview'!C7265)</f>
        <v>Money Market</v>
      </c>
      <c r="D6744" s="7" t="str">
        <f>PROPER('Transactions Overview'!D7265)</f>
        <v>Albany</v>
      </c>
      <c r="E6744" t="s">
        <v>32</v>
      </c>
      <c r="F6744" s="8">
        <f>ABS('Transactions Overview'!F7265)</f>
        <v>2956.49</v>
      </c>
      <c r="G6744" t="s">
        <v>37</v>
      </c>
      <c r="H6744" t="s">
        <v>164</v>
      </c>
      <c r="I6744" t="s">
        <v>45</v>
      </c>
      <c r="J6744" t="s">
        <v>94</v>
      </c>
      <c r="K6744" t="s">
        <v>18</v>
      </c>
    </row>
    <row r="6745" spans="1:11" x14ac:dyDescent="0.2">
      <c r="A6745">
        <v>100984</v>
      </c>
      <c r="B6745" s="7">
        <v>45542</v>
      </c>
      <c r="C6745" s="7" t="str">
        <f>PROPER('Transactions Overview'!C7267)</f>
        <v>Credit Card</v>
      </c>
      <c r="D6745" s="7" t="str">
        <f>PROPER('Transactions Overview'!D7267)</f>
        <v>Philadelphia</v>
      </c>
      <c r="E6745" t="s">
        <v>21</v>
      </c>
      <c r="F6745" s="8">
        <f>ABS('Transactions Overview'!F7267)</f>
        <v>1737.99</v>
      </c>
      <c r="G6745" t="s">
        <v>14</v>
      </c>
      <c r="H6745" t="s">
        <v>49</v>
      </c>
      <c r="I6745" t="s">
        <v>50</v>
      </c>
      <c r="J6745" t="str">
        <f>PROPER('Transactions Overview'!J7267)</f>
        <v>Check</v>
      </c>
      <c r="K6745" t="s">
        <v>18</v>
      </c>
    </row>
    <row r="6746" spans="1:11" x14ac:dyDescent="0.2">
      <c r="A6746">
        <v>106583</v>
      </c>
      <c r="B6746" s="7">
        <v>46152</v>
      </c>
      <c r="C6746" s="7" t="str">
        <f>PROPER('Transactions Overview'!C7268)</f>
        <v>Credit Card</v>
      </c>
      <c r="D6746" s="7" t="str">
        <f>PROPER('Transactions Overview'!D7268)</f>
        <v>New York</v>
      </c>
      <c r="E6746" t="s">
        <v>32</v>
      </c>
      <c r="F6746" s="8">
        <f>ABS('Transactions Overview'!F7268)</f>
        <v>2049.61</v>
      </c>
      <c r="G6746" t="s">
        <v>22</v>
      </c>
      <c r="H6746" t="s">
        <v>90</v>
      </c>
      <c r="I6746" t="s">
        <v>91</v>
      </c>
      <c r="J6746" t="s">
        <v>100</v>
      </c>
      <c r="K6746" t="s">
        <v>18</v>
      </c>
    </row>
    <row r="6747" spans="1:11" x14ac:dyDescent="0.2">
      <c r="A6747">
        <v>108249</v>
      </c>
      <c r="B6747" s="7">
        <v>46172</v>
      </c>
      <c r="C6747" s="7" t="str">
        <f>PROPER('Transactions Overview'!C7269)</f>
        <v>Credit Card</v>
      </c>
      <c r="D6747" s="7" t="str">
        <f>PROPER('Transactions Overview'!D7269)</f>
        <v>Trenton</v>
      </c>
      <c r="E6747" t="s">
        <v>43</v>
      </c>
      <c r="F6747" s="8">
        <f>ABS('Transactions Overview'!F7269)</f>
        <v>459.28</v>
      </c>
      <c r="G6747" t="s">
        <v>52</v>
      </c>
      <c r="H6747" t="str">
        <f>PROPER('Transactions Overview'!H7269)</f>
        <v>Transportation</v>
      </c>
      <c r="I6747" t="s">
        <v>23</v>
      </c>
      <c r="J6747" t="str">
        <f>PROPER('Transactions Overview'!J7269)</f>
        <v>Check</v>
      </c>
      <c r="K6747" t="s">
        <v>18</v>
      </c>
    </row>
    <row r="6748" spans="1:11" x14ac:dyDescent="0.2">
      <c r="A6748">
        <v>107634</v>
      </c>
      <c r="B6748" s="7">
        <v>45525</v>
      </c>
      <c r="C6748" s="7" t="s">
        <v>11</v>
      </c>
      <c r="D6748" s="7" t="str">
        <f>PROPER('Transactions Overview'!D7270)</f>
        <v>Brooklyn</v>
      </c>
      <c r="E6748" t="s">
        <v>32</v>
      </c>
      <c r="F6748" s="8">
        <f>ABS('Transactions Overview'!F7270)</f>
        <v>2954.44</v>
      </c>
      <c r="G6748" t="s">
        <v>14</v>
      </c>
      <c r="H6748" t="s">
        <v>143</v>
      </c>
      <c r="I6748" t="s">
        <v>120</v>
      </c>
      <c r="J6748" t="str">
        <f>PROPER('Transactions Overview'!J7270)</f>
        <v>Debit Card</v>
      </c>
      <c r="K6748" t="s">
        <v>24</v>
      </c>
    </row>
    <row r="6749" spans="1:11" x14ac:dyDescent="0.2">
      <c r="A6749">
        <v>109596</v>
      </c>
      <c r="B6749" s="7">
        <v>44859</v>
      </c>
      <c r="C6749" s="7" t="str">
        <f>PROPER('Transactions Overview'!C7271)</f>
        <v>Savings</v>
      </c>
      <c r="D6749" s="7" t="str">
        <f>PROPER('Transactions Overview'!D7271)</f>
        <v>Boston</v>
      </c>
      <c r="E6749" t="s">
        <v>75</v>
      </c>
      <c r="F6749" s="8">
        <f>ABS('Transactions Overview'!F7271)</f>
        <v>2542.79</v>
      </c>
      <c r="G6749" t="s">
        <v>22</v>
      </c>
      <c r="H6749" t="str">
        <f>PROPER('Transactions Overview'!H7271)</f>
        <v>Insurance</v>
      </c>
      <c r="J6749" t="s">
        <v>47</v>
      </c>
      <c r="K6749" t="s">
        <v>18</v>
      </c>
    </row>
    <row r="6750" spans="1:11" x14ac:dyDescent="0.2">
      <c r="A6750">
        <v>105090</v>
      </c>
      <c r="B6750" s="7">
        <v>45384</v>
      </c>
      <c r="C6750" s="7" t="str">
        <f>PROPER('Transactions Overview'!C7272)</f>
        <v>Savings</v>
      </c>
      <c r="D6750" s="7" t="str">
        <f>PROPER('Transactions Overview'!D7272)</f>
        <v>Jersey City</v>
      </c>
      <c r="E6750" t="s">
        <v>43</v>
      </c>
      <c r="F6750" s="8">
        <f>ABS('Transactions Overview'!F7272)</f>
        <v>539.14</v>
      </c>
      <c r="G6750" t="s">
        <v>37</v>
      </c>
      <c r="H6750" t="str">
        <f>PROPER('Transactions Overview'!H7272)</f>
        <v>Salary</v>
      </c>
      <c r="I6750" t="s">
        <v>81</v>
      </c>
      <c r="J6750" t="str">
        <f>PROPER('Transactions Overview'!J7272)</f>
        <v>Cash</v>
      </c>
      <c r="K6750" t="s">
        <v>18</v>
      </c>
    </row>
    <row r="6751" spans="1:11" x14ac:dyDescent="0.2">
      <c r="A6751">
        <v>108968</v>
      </c>
      <c r="B6751" s="7">
        <v>45057</v>
      </c>
      <c r="C6751" s="7" t="str">
        <f>PROPER('Transactions Overview'!C7273)</f>
        <v>Money Market</v>
      </c>
      <c r="D6751" s="7" t="str">
        <f>PROPER('Transactions Overview'!D7273)</f>
        <v>Boston</v>
      </c>
      <c r="E6751" t="s">
        <v>75</v>
      </c>
      <c r="F6751" s="8">
        <f>ABS('Transactions Overview'!F7273)</f>
        <v>33.29</v>
      </c>
      <c r="G6751" t="s">
        <v>22</v>
      </c>
      <c r="H6751" t="s">
        <v>143</v>
      </c>
      <c r="I6751" t="s">
        <v>128</v>
      </c>
      <c r="J6751" t="str">
        <f>PROPER('Transactions Overview'!J7273)</f>
        <v>Debit Card</v>
      </c>
      <c r="K6751" t="s">
        <v>18</v>
      </c>
    </row>
    <row r="6752" spans="1:11" x14ac:dyDescent="0.2">
      <c r="A6752">
        <v>101549</v>
      </c>
      <c r="B6752" s="7" t="s">
        <v>606</v>
      </c>
      <c r="C6752" s="7" t="str">
        <f>PROPER('Transactions Overview'!C7274)</f>
        <v>Money Market</v>
      </c>
      <c r="D6752" s="7" t="str">
        <f>PROPER('Transactions Overview'!D7274)</f>
        <v>Hicksville</v>
      </c>
      <c r="E6752" t="s">
        <v>32</v>
      </c>
      <c r="F6752" s="8">
        <f>ABS('Transactions Overview'!F7274)</f>
        <v>2928.6</v>
      </c>
      <c r="G6752" t="s">
        <v>48</v>
      </c>
      <c r="H6752" t="str">
        <f>PROPER('Transactions Overview'!H7274)</f>
        <v>Dining</v>
      </c>
      <c r="I6752" t="s">
        <v>91</v>
      </c>
      <c r="J6752" t="s">
        <v>47</v>
      </c>
      <c r="K6752" t="s">
        <v>18</v>
      </c>
    </row>
    <row r="6753" spans="1:11" x14ac:dyDescent="0.2">
      <c r="A6753">
        <v>108458</v>
      </c>
      <c r="B6753" s="7">
        <v>45608</v>
      </c>
      <c r="C6753" s="7" t="s">
        <v>11</v>
      </c>
      <c r="D6753" s="7" t="str">
        <f>PROPER('Transactions Overview'!D7276)</f>
        <v>Albany</v>
      </c>
      <c r="E6753" t="s">
        <v>32</v>
      </c>
      <c r="F6753" s="8">
        <f>ABS('Transactions Overview'!F7276)</f>
        <v>1644.81</v>
      </c>
      <c r="G6753" t="s">
        <v>14</v>
      </c>
      <c r="H6753" t="str">
        <f>PROPER('Transactions Overview'!H7276)</f>
        <v>Fees</v>
      </c>
      <c r="I6753" t="s">
        <v>116</v>
      </c>
      <c r="J6753" t="str">
        <f>PROPER('Transactions Overview'!J7276)</f>
        <v>Check</v>
      </c>
      <c r="K6753" t="s">
        <v>18</v>
      </c>
    </row>
    <row r="6754" spans="1:11" x14ac:dyDescent="0.2">
      <c r="A6754">
        <v>101173</v>
      </c>
      <c r="B6754" s="7">
        <v>45541</v>
      </c>
      <c r="C6754" s="7" t="str">
        <f>PROPER('Transactions Overview'!C7277)</f>
        <v>Credit Card</v>
      </c>
      <c r="D6754" s="7" t="str">
        <f>PROPER('Transactions Overview'!D7277)</f>
        <v>Brooklyn</v>
      </c>
      <c r="E6754" t="s">
        <v>32</v>
      </c>
      <c r="F6754" s="8">
        <f>ABS('Transactions Overview'!F7277)</f>
        <v>2539.9899999999998</v>
      </c>
      <c r="G6754" t="s">
        <v>52</v>
      </c>
      <c r="H6754" t="str">
        <f>PROPER('Transactions Overview'!H7277)</f>
        <v>Transportation</v>
      </c>
      <c r="I6754" t="s">
        <v>153</v>
      </c>
      <c r="J6754" t="str">
        <f>PROPER('Transactions Overview'!J7277)</f>
        <v>Credit Card</v>
      </c>
      <c r="K6754" t="s">
        <v>18</v>
      </c>
    </row>
    <row r="6755" spans="1:11" x14ac:dyDescent="0.2">
      <c r="A6755">
        <v>108706</v>
      </c>
      <c r="B6755" s="7">
        <v>45730</v>
      </c>
      <c r="C6755" s="7" t="str">
        <f>PROPER('Transactions Overview'!C7278)</f>
        <v>Money Market</v>
      </c>
      <c r="D6755" s="7" t="str">
        <f>PROPER('Transactions Overview'!D7278)</f>
        <v>Hicksville</v>
      </c>
      <c r="E6755" t="s">
        <v>32</v>
      </c>
      <c r="F6755" s="8">
        <f>ABS('Transactions Overview'!F7278)</f>
        <v>463.48</v>
      </c>
      <c r="G6755" t="s">
        <v>52</v>
      </c>
      <c r="H6755" t="s">
        <v>103</v>
      </c>
      <c r="I6755" t="s">
        <v>104</v>
      </c>
      <c r="J6755" t="str">
        <f>PROPER('Transactions Overview'!J7278)</f>
        <v>Credit Card</v>
      </c>
      <c r="K6755" t="s">
        <v>18</v>
      </c>
    </row>
    <row r="6756" spans="1:11" x14ac:dyDescent="0.2">
      <c r="A6756">
        <v>110348</v>
      </c>
      <c r="B6756" s="7">
        <v>44770</v>
      </c>
      <c r="C6756" s="7" t="str">
        <f>PROPER('Transactions Overview'!C7279)</f>
        <v>Checking</v>
      </c>
      <c r="D6756" s="7" t="str">
        <f>PROPER('Transactions Overview'!D7279)</f>
        <v>Boston</v>
      </c>
      <c r="E6756" t="s">
        <v>75</v>
      </c>
      <c r="F6756" s="8">
        <f>ABS('Transactions Overview'!F7279)</f>
        <v>330.92</v>
      </c>
      <c r="G6756" t="s">
        <v>14</v>
      </c>
      <c r="H6756" t="str">
        <f>PROPER('Transactions Overview'!H7279)</f>
        <v>Rent</v>
      </c>
      <c r="I6756" t="s">
        <v>50</v>
      </c>
      <c r="J6756" t="s">
        <v>94</v>
      </c>
      <c r="K6756" t="s">
        <v>18</v>
      </c>
    </row>
    <row r="6757" spans="1:11" x14ac:dyDescent="0.2">
      <c r="A6757">
        <v>103898</v>
      </c>
      <c r="B6757" s="7">
        <v>45159</v>
      </c>
      <c r="C6757" s="7" t="str">
        <f>PROPER('Transactions Overview'!C7281)</f>
        <v>Savings</v>
      </c>
      <c r="D6757" s="7" t="str">
        <f>PROPER('Transactions Overview'!D7281)</f>
        <v>Stamford</v>
      </c>
      <c r="E6757" t="s">
        <v>27</v>
      </c>
      <c r="F6757" s="8">
        <f>ABS('Transactions Overview'!F7281)</f>
        <v>2449.08</v>
      </c>
      <c r="G6757" t="s">
        <v>14</v>
      </c>
      <c r="H6757" t="str">
        <f>PROPER('Transactions Overview'!H7281)</f>
        <v>Fees</v>
      </c>
      <c r="I6757" t="s">
        <v>160</v>
      </c>
      <c r="J6757" t="str">
        <f>PROPER('Transactions Overview'!J7281)</f>
        <v>Cash</v>
      </c>
      <c r="K6757" t="s">
        <v>18</v>
      </c>
    </row>
    <row r="6758" spans="1:11" x14ac:dyDescent="0.2">
      <c r="A6758">
        <v>108330</v>
      </c>
      <c r="B6758" s="7">
        <v>46142</v>
      </c>
      <c r="C6758" s="7" t="str">
        <f>PROPER('Transactions Overview'!C7282)</f>
        <v>Checking</v>
      </c>
      <c r="D6758" s="7" t="str">
        <f>PROPER('Transactions Overview'!D7282)</f>
        <v>Stamford</v>
      </c>
      <c r="E6758" t="s">
        <v>27</v>
      </c>
      <c r="F6758" s="8">
        <f>ABS('Transactions Overview'!F7282)</f>
        <v>452.46</v>
      </c>
      <c r="G6758" t="s">
        <v>14</v>
      </c>
      <c r="H6758" t="str">
        <f>PROPER('Transactions Overview'!H7282)</f>
        <v>Utilities</v>
      </c>
      <c r="I6758" t="s">
        <v>57</v>
      </c>
      <c r="J6758" t="s">
        <v>70</v>
      </c>
      <c r="K6758" t="s">
        <v>24</v>
      </c>
    </row>
    <row r="6759" spans="1:11" x14ac:dyDescent="0.2">
      <c r="A6759">
        <v>104138</v>
      </c>
      <c r="B6759" s="7">
        <v>45823</v>
      </c>
      <c r="C6759" s="7" t="str">
        <f>PROPER('Transactions Overview'!C7283)</f>
        <v>Savings</v>
      </c>
      <c r="D6759" s="7" t="str">
        <f>PROPER('Transactions Overview'!D7283)</f>
        <v>Brooklyn</v>
      </c>
      <c r="E6759" t="s">
        <v>32</v>
      </c>
      <c r="F6759" s="8">
        <f>ABS('Transactions Overview'!F7283)</f>
        <v>1120.24</v>
      </c>
      <c r="G6759" t="s">
        <v>37</v>
      </c>
      <c r="H6759" t="str">
        <f>PROPER('Transactions Overview'!H7283)</f>
        <v>Fees</v>
      </c>
      <c r="I6759" t="s">
        <v>116</v>
      </c>
      <c r="J6759" t="str">
        <f>PROPER('Transactions Overview'!J7283)</f>
        <v>Credit Card</v>
      </c>
      <c r="K6759" t="s">
        <v>18</v>
      </c>
    </row>
    <row r="6760" spans="1:11" x14ac:dyDescent="0.2">
      <c r="A6760">
        <v>106567</v>
      </c>
      <c r="B6760" s="7">
        <v>45111</v>
      </c>
      <c r="C6760" s="7" t="str">
        <f>PROPER('Transactions Overview'!C7284)</f>
        <v>Savings</v>
      </c>
      <c r="D6760" s="7" t="str">
        <f>PROPER('Transactions Overview'!D7284)</f>
        <v>New York</v>
      </c>
      <c r="E6760" t="s">
        <v>32</v>
      </c>
      <c r="F6760" s="8">
        <f>ABS('Transactions Overview'!F7284)</f>
        <v>761.44</v>
      </c>
      <c r="G6760" t="s">
        <v>22</v>
      </c>
      <c r="H6760" t="s">
        <v>143</v>
      </c>
      <c r="I6760" t="s">
        <v>128</v>
      </c>
      <c r="J6760" t="str">
        <f>PROPER('Transactions Overview'!J7284)</f>
        <v>Debit Card</v>
      </c>
      <c r="K6760" t="s">
        <v>18</v>
      </c>
    </row>
    <row r="6761" spans="1:11" x14ac:dyDescent="0.2">
      <c r="A6761">
        <v>102186</v>
      </c>
      <c r="B6761" s="7">
        <v>44951</v>
      </c>
      <c r="C6761" s="7" t="str">
        <f>PROPER('Transactions Overview'!C7285)</f>
        <v>Checking</v>
      </c>
      <c r="D6761" s="7" t="str">
        <f>PROPER('Transactions Overview'!D7285)</f>
        <v>Newark</v>
      </c>
      <c r="E6761" t="s">
        <v>43</v>
      </c>
      <c r="F6761" s="8">
        <f>ABS('Transactions Overview'!F7285)</f>
        <v>1257.7</v>
      </c>
      <c r="G6761" t="s">
        <v>48</v>
      </c>
      <c r="H6761" t="str">
        <f>PROPER('Transactions Overview'!H7285)</f>
        <v>Dining</v>
      </c>
      <c r="I6761" t="s">
        <v>154</v>
      </c>
      <c r="J6761" t="str">
        <f>PROPER('Transactions Overview'!J7285)</f>
        <v>Cash</v>
      </c>
      <c r="K6761" t="s">
        <v>18</v>
      </c>
    </row>
    <row r="6762" spans="1:11" x14ac:dyDescent="0.2">
      <c r="A6762">
        <v>101837</v>
      </c>
      <c r="B6762" s="7">
        <v>45533</v>
      </c>
      <c r="C6762" s="7" t="s">
        <v>47</v>
      </c>
      <c r="D6762" s="7" t="str">
        <f>PROPER('Transactions Overview'!D7286)</f>
        <v>Boston</v>
      </c>
      <c r="E6762" t="s">
        <v>75</v>
      </c>
      <c r="F6762" s="8">
        <f>ABS('Transactions Overview'!F7286)</f>
        <v>41.16</v>
      </c>
      <c r="G6762" t="s">
        <v>52</v>
      </c>
      <c r="H6762" t="str">
        <f>PROPER('Transactions Overview'!H7286)</f>
        <v>Shopping</v>
      </c>
      <c r="I6762" t="s">
        <v>99</v>
      </c>
      <c r="J6762" t="s">
        <v>119</v>
      </c>
      <c r="K6762" t="s">
        <v>18</v>
      </c>
    </row>
    <row r="6763" spans="1:11" x14ac:dyDescent="0.2">
      <c r="A6763">
        <v>108730</v>
      </c>
      <c r="B6763" s="7">
        <v>44762</v>
      </c>
      <c r="C6763" s="7" t="str">
        <f>PROPER('Transactions Overview'!C7287)</f>
        <v>Savings</v>
      </c>
      <c r="D6763" s="7" t="str">
        <f>PROPER('Transactions Overview'!D7287)</f>
        <v>Newark</v>
      </c>
      <c r="E6763" t="s">
        <v>43</v>
      </c>
      <c r="F6763" s="8">
        <f>ABS('Transactions Overview'!F7287)</f>
        <v>596.66999999999996</v>
      </c>
      <c r="G6763" t="s">
        <v>52</v>
      </c>
      <c r="H6763" t="s">
        <v>117</v>
      </c>
      <c r="I6763" t="s">
        <v>111</v>
      </c>
      <c r="J6763" t="str">
        <f>PROPER('Transactions Overview'!J7287)</f>
        <v>Check</v>
      </c>
      <c r="K6763" t="s">
        <v>18</v>
      </c>
    </row>
    <row r="6764" spans="1:11" x14ac:dyDescent="0.2">
      <c r="A6764">
        <v>109278</v>
      </c>
      <c r="B6764" s="7">
        <v>45003</v>
      </c>
      <c r="C6764" s="7" t="str">
        <f>PROPER('Transactions Overview'!C7288)</f>
        <v>Savings</v>
      </c>
      <c r="D6764" s="7" t="str">
        <f>PROPER('Transactions Overview'!D7288)</f>
        <v>Stamford</v>
      </c>
      <c r="E6764" t="s">
        <v>27</v>
      </c>
      <c r="F6764" s="8">
        <f>ABS('Transactions Overview'!F7288)</f>
        <v>1531.96</v>
      </c>
      <c r="G6764" t="s">
        <v>14</v>
      </c>
      <c r="H6764" t="str">
        <f>PROPER('Transactions Overview'!H7288)</f>
        <v>Shopping</v>
      </c>
      <c r="I6764" t="s">
        <v>34</v>
      </c>
      <c r="J6764" t="str">
        <f>PROPER('Transactions Overview'!J7288)</f>
        <v>Debit Card</v>
      </c>
      <c r="K6764" t="s">
        <v>18</v>
      </c>
    </row>
    <row r="6765" spans="1:11" x14ac:dyDescent="0.2">
      <c r="A6765">
        <v>109881</v>
      </c>
      <c r="B6765" s="7">
        <v>45370</v>
      </c>
      <c r="C6765" s="7" t="str">
        <f>PROPER('Transactions Overview'!C7289)</f>
        <v xml:space="preserve">Checking </v>
      </c>
      <c r="D6765" s="7" t="str">
        <f>PROPER('Transactions Overview'!D7289)</f>
        <v>White Plains</v>
      </c>
      <c r="E6765" t="s">
        <v>32</v>
      </c>
      <c r="F6765" s="8">
        <f>ABS('Transactions Overview'!F7289)</f>
        <v>1224.71</v>
      </c>
      <c r="G6765" t="s">
        <v>52</v>
      </c>
      <c r="H6765" t="s">
        <v>143</v>
      </c>
      <c r="I6765" t="s">
        <v>120</v>
      </c>
      <c r="J6765" t="str">
        <f>PROPER('Transactions Overview'!J7289)</f>
        <v>Wire Transfer</v>
      </c>
      <c r="K6765" t="s">
        <v>18</v>
      </c>
    </row>
    <row r="6766" spans="1:11" x14ac:dyDescent="0.2">
      <c r="A6766">
        <v>109266</v>
      </c>
      <c r="B6766" s="7">
        <v>45529</v>
      </c>
      <c r="C6766" s="7" t="str">
        <f>PROPER('Transactions Overview'!C7290)</f>
        <v>Savings</v>
      </c>
      <c r="D6766" s="7" t="str">
        <f>PROPER('Transactions Overview'!D7290)</f>
        <v>Brooklyn</v>
      </c>
      <c r="E6766" t="s">
        <v>32</v>
      </c>
      <c r="F6766" s="8">
        <f>ABS('Transactions Overview'!F7290)</f>
        <v>3158.71</v>
      </c>
      <c r="G6766" t="s">
        <v>37</v>
      </c>
      <c r="H6766" t="s">
        <v>164</v>
      </c>
      <c r="I6766" t="s">
        <v>124</v>
      </c>
      <c r="J6766" t="s">
        <v>94</v>
      </c>
      <c r="K6766" t="s">
        <v>18</v>
      </c>
    </row>
    <row r="6767" spans="1:11" x14ac:dyDescent="0.2">
      <c r="A6767">
        <v>106076</v>
      </c>
      <c r="B6767" s="7">
        <v>46189</v>
      </c>
      <c r="C6767" s="7" t="str">
        <f>PROPER('Transactions Overview'!C7291)</f>
        <v>Checking</v>
      </c>
      <c r="D6767" s="7" t="str">
        <f>PROPER('Transactions Overview'!D7291)</f>
        <v>Hartford</v>
      </c>
      <c r="E6767" t="s">
        <v>27</v>
      </c>
      <c r="F6767" s="8">
        <f>ABS('Transactions Overview'!F7291)</f>
        <v>1483.89</v>
      </c>
      <c r="G6767" t="s">
        <v>14</v>
      </c>
      <c r="H6767" t="str">
        <f>PROPER('Transactions Overview'!H7291)</f>
        <v>Salary</v>
      </c>
      <c r="I6767" t="s">
        <v>81</v>
      </c>
      <c r="J6767" t="str">
        <f>PROPER('Transactions Overview'!J7291)</f>
        <v>Cash</v>
      </c>
      <c r="K6767" t="s">
        <v>18</v>
      </c>
    </row>
    <row r="6768" spans="1:11" x14ac:dyDescent="0.2">
      <c r="A6768">
        <v>108251</v>
      </c>
      <c r="B6768" s="7">
        <v>46253</v>
      </c>
      <c r="C6768" s="7" t="str">
        <f>PROPER('Transactions Overview'!C7292)</f>
        <v>Checking</v>
      </c>
      <c r="D6768" s="7" t="str">
        <f>PROPER('Transactions Overview'!D7292)</f>
        <v>Trenton</v>
      </c>
      <c r="E6768" t="s">
        <v>43</v>
      </c>
      <c r="F6768" s="8">
        <f>ABS('Transactions Overview'!F7292)</f>
        <v>3124.39</v>
      </c>
      <c r="G6768" t="s">
        <v>52</v>
      </c>
      <c r="H6768" t="str">
        <f>PROPER('Transactions Overview'!H7292)</f>
        <v>Groceries</v>
      </c>
      <c r="I6768" t="s">
        <v>122</v>
      </c>
      <c r="J6768" t="str">
        <f>PROPER('Transactions Overview'!J7292)</f>
        <v>Cash</v>
      </c>
      <c r="K6768" t="s">
        <v>18</v>
      </c>
    </row>
    <row r="6769" spans="1:11" x14ac:dyDescent="0.2">
      <c r="A6769">
        <v>108887</v>
      </c>
      <c r="B6769" s="7">
        <v>45627</v>
      </c>
      <c r="C6769" s="7" t="str">
        <f>PROPER('Transactions Overview'!C7293)</f>
        <v>Checking</v>
      </c>
      <c r="D6769" s="7" t="str">
        <f>PROPER('Transactions Overview'!D7293)</f>
        <v>Stamford</v>
      </c>
      <c r="E6769" t="s">
        <v>27</v>
      </c>
      <c r="F6769" s="8">
        <f>ABS('Transactions Overview'!F7293)</f>
        <v>1386.45</v>
      </c>
      <c r="G6769" t="s">
        <v>37</v>
      </c>
      <c r="H6769" t="s">
        <v>84</v>
      </c>
      <c r="I6769" t="s">
        <v>101</v>
      </c>
      <c r="J6769" t="s">
        <v>47</v>
      </c>
      <c r="K6769" t="s">
        <v>18</v>
      </c>
    </row>
    <row r="6770" spans="1:11" x14ac:dyDescent="0.2">
      <c r="A6770">
        <v>102412</v>
      </c>
      <c r="B6770" s="7">
        <v>45454</v>
      </c>
      <c r="C6770" s="7" t="str">
        <f>PROPER('Transactions Overview'!C7295)</f>
        <v>Credit Card</v>
      </c>
      <c r="D6770" s="7" t="str">
        <f>PROPER('Transactions Overview'!D7295)</f>
        <v>Stamford</v>
      </c>
      <c r="E6770" t="s">
        <v>27</v>
      </c>
      <c r="F6770" s="8">
        <f>ABS('Transactions Overview'!F7295)</f>
        <v>2057.06</v>
      </c>
      <c r="G6770" t="s">
        <v>22</v>
      </c>
      <c r="H6770" t="s">
        <v>49</v>
      </c>
      <c r="I6770" t="s">
        <v>50</v>
      </c>
      <c r="J6770" t="str">
        <f>PROPER('Transactions Overview'!J7295)</f>
        <v>Wire Transfer</v>
      </c>
      <c r="K6770" t="s">
        <v>18</v>
      </c>
    </row>
    <row r="6771" spans="1:11" x14ac:dyDescent="0.2">
      <c r="A6771">
        <v>101871</v>
      </c>
      <c r="B6771" s="7">
        <v>45672</v>
      </c>
      <c r="C6771" s="7" t="str">
        <f>PROPER('Transactions Overview'!C7296)</f>
        <v>Checking</v>
      </c>
      <c r="D6771" s="7" t="str">
        <f>PROPER('Transactions Overview'!D7296)</f>
        <v>White Plains</v>
      </c>
      <c r="E6771" t="s">
        <v>32</v>
      </c>
      <c r="F6771" s="8">
        <f>ABS('Transactions Overview'!F7296)</f>
        <v>309.55</v>
      </c>
      <c r="G6771" t="s">
        <v>52</v>
      </c>
      <c r="H6771" t="s">
        <v>117</v>
      </c>
      <c r="I6771" t="s">
        <v>126</v>
      </c>
      <c r="J6771" t="str">
        <f>PROPER('Transactions Overview'!J7296)</f>
        <v>Check</v>
      </c>
      <c r="K6771" t="s">
        <v>18</v>
      </c>
    </row>
    <row r="6772" spans="1:11" x14ac:dyDescent="0.2">
      <c r="A6772">
        <v>101078</v>
      </c>
      <c r="B6772" s="7">
        <v>46182</v>
      </c>
      <c r="C6772" s="7" t="str">
        <f>PROPER('Transactions Overview'!C7297)</f>
        <v>Money Market</v>
      </c>
      <c r="D6772" s="7" t="str">
        <f>PROPER('Transactions Overview'!D7297)</f>
        <v>Stamford</v>
      </c>
      <c r="E6772" t="s">
        <v>27</v>
      </c>
      <c r="F6772" s="8">
        <f>ABS('Transactions Overview'!F7297)</f>
        <v>2836.85</v>
      </c>
      <c r="G6772" t="s">
        <v>48</v>
      </c>
      <c r="H6772" t="str">
        <f>PROPER('Transactions Overview'!H7297)</f>
        <v>Utilities</v>
      </c>
      <c r="I6772" t="s">
        <v>132</v>
      </c>
      <c r="J6772" t="str">
        <f>PROPER('Transactions Overview'!J7297)</f>
        <v>Check</v>
      </c>
      <c r="K6772" t="s">
        <v>18</v>
      </c>
    </row>
    <row r="6773" spans="1:11" x14ac:dyDescent="0.2">
      <c r="A6773">
        <v>106414</v>
      </c>
      <c r="B6773" s="7" t="s">
        <v>364</v>
      </c>
      <c r="C6773" s="7" t="str">
        <f>PROPER('Transactions Overview'!C7298)</f>
        <v>Checking</v>
      </c>
      <c r="D6773" s="7" t="str">
        <f>PROPER('Transactions Overview'!D7298)</f>
        <v>Albany</v>
      </c>
      <c r="E6773" t="s">
        <v>32</v>
      </c>
      <c r="F6773" s="8">
        <f>ABS('Transactions Overview'!F7298)</f>
        <v>648.98</v>
      </c>
      <c r="G6773" t="s">
        <v>37</v>
      </c>
      <c r="H6773" t="str">
        <f>PROPER('Transactions Overview'!H7298)</f>
        <v>Insurance</v>
      </c>
      <c r="I6773" t="s">
        <v>113</v>
      </c>
      <c r="J6773" t="s">
        <v>119</v>
      </c>
      <c r="K6773" t="s">
        <v>18</v>
      </c>
    </row>
    <row r="6774" spans="1:11" x14ac:dyDescent="0.2">
      <c r="A6774">
        <v>105453</v>
      </c>
      <c r="B6774" s="7">
        <v>45031</v>
      </c>
      <c r="C6774" s="7" t="str">
        <f>PROPER('Transactions Overview'!C7299)</f>
        <v>Credit Card</v>
      </c>
      <c r="D6774" s="7" t="str">
        <f>PROPER('Transactions Overview'!D7299)</f>
        <v>Hicksville</v>
      </c>
      <c r="E6774" t="s">
        <v>32</v>
      </c>
      <c r="F6774" s="8">
        <f>ABS('Transactions Overview'!F7299)</f>
        <v>32.130000000000003</v>
      </c>
      <c r="G6774" t="s">
        <v>37</v>
      </c>
      <c r="H6774" t="s">
        <v>143</v>
      </c>
      <c r="I6774" t="s">
        <v>136</v>
      </c>
      <c r="J6774" t="s">
        <v>94</v>
      </c>
      <c r="K6774" t="s">
        <v>18</v>
      </c>
    </row>
    <row r="6775" spans="1:11" x14ac:dyDescent="0.2">
      <c r="A6775">
        <v>108217</v>
      </c>
      <c r="B6775" s="7">
        <v>44564</v>
      </c>
      <c r="C6775" s="7" t="str">
        <f>PROPER('Transactions Overview'!C7300)</f>
        <v>Credit Card</v>
      </c>
      <c r="D6775" s="7" t="str">
        <f>PROPER('Transactions Overview'!D7300)</f>
        <v>Hartford</v>
      </c>
      <c r="E6775" t="s">
        <v>27</v>
      </c>
      <c r="F6775" s="8">
        <f>ABS('Transactions Overview'!F7300)</f>
        <v>2982.74</v>
      </c>
      <c r="G6775" t="s">
        <v>14</v>
      </c>
      <c r="H6775" t="s">
        <v>164</v>
      </c>
      <c r="I6775" t="s">
        <v>57</v>
      </c>
      <c r="J6775" t="s">
        <v>119</v>
      </c>
      <c r="K6775" t="s">
        <v>18</v>
      </c>
    </row>
    <row r="6776" spans="1:11" x14ac:dyDescent="0.2">
      <c r="A6776">
        <v>105780</v>
      </c>
      <c r="B6776" s="7">
        <v>44906</v>
      </c>
      <c r="C6776" s="7" t="str">
        <f>PROPER('Transactions Overview'!C7301)</f>
        <v>Savings</v>
      </c>
      <c r="D6776" s="7" t="str">
        <f>PROPER('Transactions Overview'!D7301)</f>
        <v>Stamford</v>
      </c>
      <c r="E6776" t="s">
        <v>27</v>
      </c>
      <c r="F6776" s="8">
        <f>ABS('Transactions Overview'!F7301)</f>
        <v>556.85</v>
      </c>
      <c r="G6776" t="s">
        <v>14</v>
      </c>
      <c r="H6776" t="str">
        <f>PROPER('Transactions Overview'!H7301)</f>
        <v>Entertainment</v>
      </c>
      <c r="I6776" t="s">
        <v>67</v>
      </c>
      <c r="J6776" t="str">
        <f>PROPER('Transactions Overview'!J7301)</f>
        <v>Credit Card</v>
      </c>
      <c r="K6776" t="s">
        <v>18</v>
      </c>
    </row>
    <row r="6777" spans="1:11" x14ac:dyDescent="0.2">
      <c r="A6777">
        <v>101138</v>
      </c>
      <c r="B6777" s="7">
        <v>45774</v>
      </c>
      <c r="C6777" s="7" t="str">
        <f>PROPER('Transactions Overview'!C7302)</f>
        <v>Savings</v>
      </c>
      <c r="D6777" s="7" t="str">
        <f>PROPER('Transactions Overview'!D7302)</f>
        <v>White Plains</v>
      </c>
      <c r="E6777" t="s">
        <v>32</v>
      </c>
      <c r="F6777" s="8">
        <f>ABS('Transactions Overview'!F7302)</f>
        <v>2834.1</v>
      </c>
      <c r="G6777" t="s">
        <v>22</v>
      </c>
      <c r="H6777" t="str">
        <f>PROPER('Transactions Overview'!H7302)</f>
        <v>Transfers</v>
      </c>
      <c r="I6777" t="s">
        <v>136</v>
      </c>
      <c r="J6777" t="str">
        <f>PROPER('Transactions Overview'!J7302)</f>
        <v>Wire Transfer</v>
      </c>
      <c r="K6777" t="s">
        <v>18</v>
      </c>
    </row>
    <row r="6778" spans="1:11" x14ac:dyDescent="0.2">
      <c r="A6778">
        <v>109933</v>
      </c>
      <c r="B6778" s="7">
        <v>45087</v>
      </c>
      <c r="C6778" s="7" t="str">
        <f>PROPER('Transactions Overview'!C7303)</f>
        <v>Credit Card</v>
      </c>
      <c r="D6778" s="7" t="str">
        <f>PROPER('Transactions Overview'!D7303)</f>
        <v>Boston</v>
      </c>
      <c r="E6778" t="s">
        <v>75</v>
      </c>
      <c r="F6778" s="8">
        <f>ABS('Transactions Overview'!F7303)</f>
        <v>807.35</v>
      </c>
      <c r="G6778" t="s">
        <v>37</v>
      </c>
      <c r="H6778" t="str">
        <f>PROPER('Transactions Overview'!H7303)</f>
        <v>Fees</v>
      </c>
      <c r="I6778" t="s">
        <v>141</v>
      </c>
      <c r="J6778" t="str">
        <f>PROPER('Transactions Overview'!J7303)</f>
        <v>Debit Card</v>
      </c>
      <c r="K6778" t="s">
        <v>18</v>
      </c>
    </row>
    <row r="6779" spans="1:11" x14ac:dyDescent="0.2">
      <c r="A6779">
        <v>102133</v>
      </c>
      <c r="B6779" s="7">
        <v>44717</v>
      </c>
      <c r="C6779" s="7" t="str">
        <f>PROPER('Transactions Overview'!C7304)</f>
        <v>Money Market</v>
      </c>
      <c r="D6779" s="7" t="str">
        <f>PROPER('Transactions Overview'!D7304)</f>
        <v>Brooklyn</v>
      </c>
      <c r="E6779" t="s">
        <v>32</v>
      </c>
      <c r="F6779" s="8">
        <f>ABS('Transactions Overview'!F7304)</f>
        <v>2728.69</v>
      </c>
      <c r="G6779" t="s">
        <v>37</v>
      </c>
      <c r="H6779" t="str">
        <f>PROPER('Transactions Overview'!H7304)</f>
        <v>Shopping</v>
      </c>
      <c r="I6779" t="s">
        <v>29</v>
      </c>
      <c r="J6779" t="str">
        <f>PROPER('Transactions Overview'!J7304)</f>
        <v>Debit Card</v>
      </c>
      <c r="K6779" t="s">
        <v>18</v>
      </c>
    </row>
    <row r="6780" spans="1:11" x14ac:dyDescent="0.2">
      <c r="A6780">
        <v>101404</v>
      </c>
      <c r="B6780" s="7">
        <v>44802</v>
      </c>
      <c r="C6780" s="7" t="str">
        <f>PROPER('Transactions Overview'!C7305)</f>
        <v>Credit Card</v>
      </c>
      <c r="D6780" s="7" t="str">
        <f>PROPER('Transactions Overview'!D7305)</f>
        <v>Albany</v>
      </c>
      <c r="E6780" t="s">
        <v>32</v>
      </c>
      <c r="F6780" s="8">
        <f>ABS('Transactions Overview'!F7305)</f>
        <v>525.24</v>
      </c>
      <c r="G6780" t="s">
        <v>22</v>
      </c>
      <c r="H6780" t="str">
        <f>PROPER('Transactions Overview'!H7305)</f>
        <v>Salary</v>
      </c>
      <c r="I6780" t="s">
        <v>81</v>
      </c>
      <c r="J6780" t="str">
        <f>PROPER('Transactions Overview'!J7305)</f>
        <v>Cash</v>
      </c>
      <c r="K6780" t="s">
        <v>18</v>
      </c>
    </row>
    <row r="6781" spans="1:11" x14ac:dyDescent="0.2">
      <c r="A6781">
        <v>110342</v>
      </c>
      <c r="B6781" s="7">
        <v>45434</v>
      </c>
      <c r="C6781" s="7" t="str">
        <f>PROPER('Transactions Overview'!C7306)</f>
        <v>Savings</v>
      </c>
      <c r="D6781" s="7" t="str">
        <f>PROPER('Transactions Overview'!D7306)</f>
        <v>Hicksville</v>
      </c>
      <c r="E6781" t="s">
        <v>32</v>
      </c>
      <c r="F6781" s="8">
        <f>ABS('Transactions Overview'!F7306)</f>
        <v>880.79</v>
      </c>
      <c r="G6781" t="s">
        <v>22</v>
      </c>
      <c r="H6781" t="str">
        <f>PROPER('Transactions Overview'!H7306)</f>
        <v>Insurance</v>
      </c>
      <c r="I6781" t="s">
        <v>146</v>
      </c>
      <c r="J6781" t="str">
        <f>PROPER('Transactions Overview'!J7306)</f>
        <v>Debit Card</v>
      </c>
      <c r="K6781" t="s">
        <v>24</v>
      </c>
    </row>
    <row r="6782" spans="1:11" x14ac:dyDescent="0.2">
      <c r="A6782">
        <v>104288</v>
      </c>
      <c r="B6782" s="7">
        <v>45699</v>
      </c>
      <c r="C6782" s="7" t="str">
        <f>PROPER('Transactions Overview'!C7307)</f>
        <v xml:space="preserve">Checking </v>
      </c>
      <c r="D6782" s="7" t="str">
        <f>PROPER('Transactions Overview'!D7307)</f>
        <v>Trenton</v>
      </c>
      <c r="E6782" t="s">
        <v>43</v>
      </c>
      <c r="F6782" s="8">
        <f>ABS('Transactions Overview'!F7307)</f>
        <v>2783.96</v>
      </c>
      <c r="G6782" t="s">
        <v>22</v>
      </c>
      <c r="H6782" t="str">
        <f>PROPER('Transactions Overview'!H7307)</f>
        <v>Shopping</v>
      </c>
      <c r="I6782" t="s">
        <v>34</v>
      </c>
      <c r="J6782" t="str">
        <f>PROPER('Transactions Overview'!J7307)</f>
        <v>Cash</v>
      </c>
      <c r="K6782" t="s">
        <v>18</v>
      </c>
    </row>
    <row r="6783" spans="1:11" x14ac:dyDescent="0.2">
      <c r="A6783">
        <v>104301</v>
      </c>
      <c r="B6783" s="7">
        <v>45174</v>
      </c>
      <c r="C6783" s="7" t="str">
        <f>PROPER('Transactions Overview'!C7308)</f>
        <v>Money Market</v>
      </c>
      <c r="D6783" s="7" t="str">
        <f>PROPER('Transactions Overview'!D7308)</f>
        <v>Trenton</v>
      </c>
      <c r="E6783" t="s">
        <v>43</v>
      </c>
      <c r="F6783" s="8">
        <f>ABS('Transactions Overview'!F7308)</f>
        <v>925.17</v>
      </c>
      <c r="G6783" t="s">
        <v>52</v>
      </c>
      <c r="H6783" t="str">
        <f>PROPER('Transactions Overview'!H7308)</f>
        <v>Utilities</v>
      </c>
      <c r="I6783" t="s">
        <v>45</v>
      </c>
      <c r="J6783" t="s">
        <v>119</v>
      </c>
      <c r="K6783" t="s">
        <v>18</v>
      </c>
    </row>
    <row r="6784" spans="1:11" x14ac:dyDescent="0.2">
      <c r="A6784">
        <v>102927</v>
      </c>
      <c r="B6784" s="7">
        <v>45727</v>
      </c>
      <c r="C6784" s="7" t="str">
        <f>PROPER('Transactions Overview'!C7309)</f>
        <v>Checking</v>
      </c>
      <c r="D6784" s="7" t="str">
        <f>PROPER('Transactions Overview'!D7309)</f>
        <v>Boston</v>
      </c>
      <c r="E6784" t="s">
        <v>75</v>
      </c>
      <c r="F6784" s="8">
        <f>ABS('Transactions Overview'!F7309)</f>
        <v>2795.62</v>
      </c>
      <c r="G6784" t="s">
        <v>52</v>
      </c>
      <c r="H6784" t="str">
        <f>PROPER('Transactions Overview'!H7309)</f>
        <v>Rent</v>
      </c>
      <c r="I6784" t="s">
        <v>50</v>
      </c>
      <c r="J6784" t="str">
        <f>PROPER('Transactions Overview'!J7309)</f>
        <v>Cash</v>
      </c>
      <c r="K6784" t="s">
        <v>18</v>
      </c>
    </row>
    <row r="6785" spans="1:11" x14ac:dyDescent="0.2">
      <c r="A6785">
        <v>104499</v>
      </c>
      <c r="B6785" s="7">
        <v>45992</v>
      </c>
      <c r="C6785" s="7" t="str">
        <f>PROPER('Transactions Overview'!C7310)</f>
        <v>Money Market</v>
      </c>
      <c r="D6785" s="7" t="str">
        <f>PROPER('Transactions Overview'!D7310)</f>
        <v>Hartford</v>
      </c>
      <c r="E6785" t="s">
        <v>27</v>
      </c>
      <c r="F6785" s="8">
        <f>ABS('Transactions Overview'!F7310)</f>
        <v>1839.63</v>
      </c>
      <c r="G6785" t="s">
        <v>22</v>
      </c>
      <c r="H6785" t="str">
        <f>PROPER('Transactions Overview'!H7310)</f>
        <v>Transfers</v>
      </c>
      <c r="I6785" t="s">
        <v>120</v>
      </c>
      <c r="J6785" t="str">
        <f>PROPER('Transactions Overview'!J7310)</f>
        <v>Check</v>
      </c>
      <c r="K6785" t="s">
        <v>18</v>
      </c>
    </row>
    <row r="6786" spans="1:11" x14ac:dyDescent="0.2">
      <c r="A6786">
        <v>100323</v>
      </c>
      <c r="B6786" s="7">
        <v>45448</v>
      </c>
      <c r="C6786" s="7" t="str">
        <f>PROPER('Transactions Overview'!C7311)</f>
        <v>Savings</v>
      </c>
      <c r="D6786" s="7" t="str">
        <f>PROPER('Transactions Overview'!D7311)</f>
        <v>Boston</v>
      </c>
      <c r="E6786" t="s">
        <v>75</v>
      </c>
      <c r="F6786" s="8">
        <f>ABS('Transactions Overview'!F7311)</f>
        <v>2002.57</v>
      </c>
      <c r="G6786" t="s">
        <v>22</v>
      </c>
      <c r="H6786" t="str">
        <f>PROPER('Transactions Overview'!H7311)</f>
        <v>Entertainment</v>
      </c>
      <c r="I6786" t="s">
        <v>142</v>
      </c>
      <c r="J6786" t="str">
        <f>PROPER('Transactions Overview'!J7311)</f>
        <v>Cash</v>
      </c>
      <c r="K6786" t="s">
        <v>18</v>
      </c>
    </row>
    <row r="6787" spans="1:11" x14ac:dyDescent="0.2">
      <c r="A6787">
        <v>106585</v>
      </c>
      <c r="B6787" s="7">
        <v>45234</v>
      </c>
      <c r="C6787" s="7" t="str">
        <f>PROPER('Transactions Overview'!C7312)</f>
        <v>Checking</v>
      </c>
      <c r="D6787" s="7" t="str">
        <f>PROPER('Transactions Overview'!D7312)</f>
        <v>Hartford</v>
      </c>
      <c r="E6787" t="s">
        <v>27</v>
      </c>
      <c r="F6787" s="8">
        <f>ABS('Transactions Overview'!F7312)</f>
        <v>2584.58</v>
      </c>
      <c r="G6787" t="s">
        <v>14</v>
      </c>
      <c r="H6787" t="str">
        <f>PROPER('Transactions Overview'!H7312)</f>
        <v>Insurance</v>
      </c>
      <c r="I6787" t="s">
        <v>121</v>
      </c>
      <c r="J6787" t="str">
        <f>PROPER('Transactions Overview'!J7312)</f>
        <v>Wire Transfer</v>
      </c>
      <c r="K6787" t="s">
        <v>18</v>
      </c>
    </row>
    <row r="6788" spans="1:11" x14ac:dyDescent="0.2">
      <c r="A6788">
        <v>109760</v>
      </c>
      <c r="B6788" s="7">
        <v>44905</v>
      </c>
      <c r="C6788" s="7" t="str">
        <f>PROPER('Transactions Overview'!C7313)</f>
        <v>Savings</v>
      </c>
      <c r="D6788" s="7" t="str">
        <f>PROPER('Transactions Overview'!D7313)</f>
        <v>Philadelphia</v>
      </c>
      <c r="E6788" t="s">
        <v>21</v>
      </c>
      <c r="F6788" s="8">
        <f>ABS('Transactions Overview'!F7313)</f>
        <v>2608.81</v>
      </c>
      <c r="G6788" t="s">
        <v>37</v>
      </c>
      <c r="H6788" t="str">
        <f>PROPER('Transactions Overview'!H7313)</f>
        <v>Healthcare</v>
      </c>
      <c r="I6788" t="s">
        <v>148</v>
      </c>
      <c r="J6788" t="str">
        <f>PROPER('Transactions Overview'!J7313)</f>
        <v>Check</v>
      </c>
      <c r="K6788" t="s">
        <v>18</v>
      </c>
    </row>
    <row r="6789" spans="1:11" x14ac:dyDescent="0.2">
      <c r="A6789">
        <v>108746</v>
      </c>
      <c r="B6789" s="7">
        <v>45548</v>
      </c>
      <c r="C6789" s="7" t="str">
        <f>PROPER('Transactions Overview'!C7314)</f>
        <v>Checking</v>
      </c>
      <c r="D6789" s="7" t="str">
        <f>PROPER('Transactions Overview'!D7314)</f>
        <v>Newark</v>
      </c>
      <c r="E6789" t="s">
        <v>43</v>
      </c>
      <c r="F6789" s="8">
        <f>ABS('Transactions Overview'!F7314)</f>
        <v>638.08000000000004</v>
      </c>
      <c r="G6789" t="s">
        <v>52</v>
      </c>
      <c r="H6789" t="s">
        <v>117</v>
      </c>
      <c r="I6789" t="s">
        <v>148</v>
      </c>
      <c r="J6789" t="str">
        <f>PROPER('Transactions Overview'!J7314)</f>
        <v>Wire Transfer</v>
      </c>
      <c r="K6789" t="s">
        <v>18</v>
      </c>
    </row>
    <row r="6790" spans="1:11" x14ac:dyDescent="0.2">
      <c r="A6790">
        <v>109403</v>
      </c>
      <c r="B6790" s="7">
        <v>45129</v>
      </c>
      <c r="C6790" s="7" t="str">
        <f>PROPER('Transactions Overview'!C7315)</f>
        <v>Money Market</v>
      </c>
      <c r="D6790" s="7" t="str">
        <f>PROPER('Transactions Overview'!D7315)</f>
        <v>Albany</v>
      </c>
      <c r="E6790" t="s">
        <v>32</v>
      </c>
      <c r="F6790" s="8">
        <f>ABS('Transactions Overview'!F7315)</f>
        <v>2479.11</v>
      </c>
      <c r="G6790" t="s">
        <v>22</v>
      </c>
      <c r="H6790" t="str">
        <f>PROPER('Transactions Overview'!H7315)</f>
        <v>Entertainment</v>
      </c>
      <c r="I6790" t="s">
        <v>142</v>
      </c>
      <c r="J6790" t="s">
        <v>70</v>
      </c>
      <c r="K6790" t="s">
        <v>18</v>
      </c>
    </row>
    <row r="6791" spans="1:11" x14ac:dyDescent="0.2">
      <c r="A6791">
        <v>104490</v>
      </c>
      <c r="B6791" s="7">
        <v>44681</v>
      </c>
      <c r="C6791" s="7" t="str">
        <f>PROPER('Transactions Overview'!C7316)</f>
        <v>Checking</v>
      </c>
      <c r="D6791" s="7" t="str">
        <f>PROPER('Transactions Overview'!D7316)</f>
        <v>Hartford</v>
      </c>
      <c r="E6791" t="s">
        <v>27</v>
      </c>
      <c r="F6791" s="8">
        <f>ABS('Transactions Overview'!F7316)</f>
        <v>821.42</v>
      </c>
      <c r="G6791" t="s">
        <v>52</v>
      </c>
      <c r="H6791" t="s">
        <v>143</v>
      </c>
      <c r="I6791" t="s">
        <v>120</v>
      </c>
      <c r="J6791" t="s">
        <v>94</v>
      </c>
      <c r="K6791" t="s">
        <v>18</v>
      </c>
    </row>
    <row r="6792" spans="1:11" x14ac:dyDescent="0.2">
      <c r="A6792">
        <v>102780</v>
      </c>
      <c r="B6792" s="7">
        <v>45696</v>
      </c>
      <c r="C6792" s="7" t="str">
        <f>PROPER('Transactions Overview'!C7317)</f>
        <v>Checking</v>
      </c>
      <c r="D6792" s="7" t="str">
        <f>PROPER('Transactions Overview'!D7317)</f>
        <v>Jersey City</v>
      </c>
      <c r="E6792" t="s">
        <v>43</v>
      </c>
      <c r="F6792" s="8">
        <f>ABS('Transactions Overview'!F7317)</f>
        <v>1891.24</v>
      </c>
      <c r="G6792" t="s">
        <v>48</v>
      </c>
      <c r="H6792" t="str">
        <f>PROPER('Transactions Overview'!H7317)</f>
        <v>Transportation</v>
      </c>
      <c r="I6792" t="s">
        <v>101</v>
      </c>
      <c r="J6792" t="str">
        <f>PROPER('Transactions Overview'!J7317)</f>
        <v>Credit Card</v>
      </c>
      <c r="K6792" t="s">
        <v>18</v>
      </c>
    </row>
    <row r="6793" spans="1:11" x14ac:dyDescent="0.2">
      <c r="A6793">
        <v>107694</v>
      </c>
      <c r="B6793" s="7">
        <v>44960</v>
      </c>
      <c r="C6793" s="7" t="s">
        <v>11</v>
      </c>
      <c r="D6793" s="7" t="str">
        <f>PROPER('Transactions Overview'!D7318)</f>
        <v>Hicksville</v>
      </c>
      <c r="E6793" t="s">
        <v>32</v>
      </c>
      <c r="F6793" s="8">
        <f>ABS('Transactions Overview'!F7318)</f>
        <v>1102.99</v>
      </c>
      <c r="G6793" t="s">
        <v>37</v>
      </c>
      <c r="H6793" t="s">
        <v>143</v>
      </c>
      <c r="I6793" t="s">
        <v>136</v>
      </c>
      <c r="J6793" t="s">
        <v>47</v>
      </c>
      <c r="K6793" t="s">
        <v>18</v>
      </c>
    </row>
    <row r="6794" spans="1:11" x14ac:dyDescent="0.2">
      <c r="A6794">
        <v>106294</v>
      </c>
      <c r="B6794" s="7">
        <v>44876</v>
      </c>
      <c r="C6794" s="7" t="str">
        <f>PROPER('Transactions Overview'!C7319)</f>
        <v xml:space="preserve">Checking </v>
      </c>
      <c r="D6794" s="7" t="str">
        <f>PROPER('Transactions Overview'!D7319)</f>
        <v>Brooklyn</v>
      </c>
      <c r="E6794" t="s">
        <v>32</v>
      </c>
      <c r="F6794" s="8">
        <f>ABS('Transactions Overview'!F7319)</f>
        <v>591.96</v>
      </c>
      <c r="G6794" t="s">
        <v>37</v>
      </c>
      <c r="H6794" t="str">
        <f>PROPER('Transactions Overview'!H7319)</f>
        <v>Rent</v>
      </c>
      <c r="I6794" t="s">
        <v>50</v>
      </c>
      <c r="J6794" t="s">
        <v>94</v>
      </c>
      <c r="K6794" t="s">
        <v>18</v>
      </c>
    </row>
    <row r="6795" spans="1:11" x14ac:dyDescent="0.2">
      <c r="A6795">
        <v>109496</v>
      </c>
      <c r="B6795" s="7">
        <v>45995</v>
      </c>
      <c r="C6795" s="7" t="str">
        <f>PROPER('Transactions Overview'!C7320)</f>
        <v>Savings</v>
      </c>
      <c r="D6795" s="7" t="str">
        <f>PROPER('Transactions Overview'!D7320)</f>
        <v>Boston</v>
      </c>
      <c r="E6795" t="s">
        <v>75</v>
      </c>
      <c r="F6795" s="8">
        <f>ABS('Transactions Overview'!F7320)</f>
        <v>3012.93</v>
      </c>
      <c r="G6795" t="s">
        <v>52</v>
      </c>
      <c r="H6795" t="str">
        <f>PROPER('Transactions Overview'!H7320)</f>
        <v>Shopping</v>
      </c>
      <c r="I6795" t="s">
        <v>99</v>
      </c>
      <c r="J6795" t="str">
        <f>PROPER('Transactions Overview'!J7320)</f>
        <v>Credit Card</v>
      </c>
      <c r="K6795" t="s">
        <v>18</v>
      </c>
    </row>
    <row r="6796" spans="1:11" x14ac:dyDescent="0.2">
      <c r="A6796">
        <v>101956</v>
      </c>
      <c r="B6796" s="7">
        <v>45943</v>
      </c>
      <c r="C6796" s="7" t="str">
        <f>PROPER('Transactions Overview'!C7321)</f>
        <v>Credit Card</v>
      </c>
      <c r="D6796" s="7" t="str">
        <f>PROPER('Transactions Overview'!D7321)</f>
        <v>New York</v>
      </c>
      <c r="E6796" t="s">
        <v>32</v>
      </c>
      <c r="F6796" s="8">
        <f>ABS('Transactions Overview'!F7321)</f>
        <v>1991.3</v>
      </c>
      <c r="G6796" t="s">
        <v>37</v>
      </c>
      <c r="H6796" t="str">
        <f>PROPER('Transactions Overview'!H7321)</f>
        <v>Fees</v>
      </c>
      <c r="I6796" t="s">
        <v>141</v>
      </c>
      <c r="J6796" t="str">
        <f>PROPER('Transactions Overview'!J7321)</f>
        <v>Check</v>
      </c>
      <c r="K6796" t="s">
        <v>18</v>
      </c>
    </row>
    <row r="6797" spans="1:11" x14ac:dyDescent="0.2">
      <c r="A6797">
        <v>109477</v>
      </c>
      <c r="B6797" s="7">
        <v>45223</v>
      </c>
      <c r="C6797" s="7" t="str">
        <f>PROPER('Transactions Overview'!C7322)</f>
        <v>Checking</v>
      </c>
      <c r="D6797" s="7" t="str">
        <f>PROPER('Transactions Overview'!D7322)</f>
        <v>Trenton</v>
      </c>
      <c r="E6797" t="s">
        <v>43</v>
      </c>
      <c r="F6797" s="8">
        <f>ABS('Transactions Overview'!F7322)</f>
        <v>2389.69</v>
      </c>
      <c r="G6797" t="s">
        <v>52</v>
      </c>
      <c r="H6797" t="str">
        <f>PROPER('Transactions Overview'!H7322)</f>
        <v>Groceries</v>
      </c>
      <c r="I6797" t="s">
        <v>157</v>
      </c>
      <c r="J6797" t="str">
        <f>PROPER('Transactions Overview'!J7322)</f>
        <v>Cash</v>
      </c>
      <c r="K6797" t="s">
        <v>18</v>
      </c>
    </row>
    <row r="6798" spans="1:11" x14ac:dyDescent="0.2">
      <c r="A6798">
        <v>107266</v>
      </c>
      <c r="B6798" s="7">
        <v>44684</v>
      </c>
      <c r="C6798" s="7" t="str">
        <f>PROPER('Transactions Overview'!C7323)</f>
        <v>Savings</v>
      </c>
      <c r="D6798" s="7" t="str">
        <f>PROPER('Transactions Overview'!D7323)</f>
        <v>Boston</v>
      </c>
      <c r="E6798" t="s">
        <v>75</v>
      </c>
      <c r="F6798" s="8">
        <f>ABS('Transactions Overview'!F7323)</f>
        <v>1548.05</v>
      </c>
      <c r="G6798" t="s">
        <v>37</v>
      </c>
      <c r="H6798" t="s">
        <v>143</v>
      </c>
      <c r="I6798" t="s">
        <v>128</v>
      </c>
      <c r="J6798" t="s">
        <v>94</v>
      </c>
      <c r="K6798" t="s">
        <v>18</v>
      </c>
    </row>
    <row r="6799" spans="1:11" x14ac:dyDescent="0.2">
      <c r="A6799">
        <v>109584</v>
      </c>
      <c r="B6799" s="7">
        <v>45185</v>
      </c>
      <c r="C6799" s="7" t="str">
        <f>PROPER('Transactions Overview'!C7324)</f>
        <v>Checking</v>
      </c>
      <c r="D6799" s="7" t="str">
        <f>PROPER('Transactions Overview'!D7324)</f>
        <v>Jersey City</v>
      </c>
      <c r="E6799" t="s">
        <v>43</v>
      </c>
      <c r="F6799" s="8">
        <f>ABS('Transactions Overview'!F7324)</f>
        <v>781.21</v>
      </c>
      <c r="G6799" t="s">
        <v>48</v>
      </c>
      <c r="H6799" t="str">
        <f>PROPER('Transactions Overview'!H7324)</f>
        <v>Entertainment</v>
      </c>
      <c r="I6799" t="s">
        <v>67</v>
      </c>
      <c r="J6799" t="str">
        <f>PROPER('Transactions Overview'!J7324)</f>
        <v>Debit Card</v>
      </c>
      <c r="K6799" t="s">
        <v>18</v>
      </c>
    </row>
    <row r="6800" spans="1:11" x14ac:dyDescent="0.2">
      <c r="A6800">
        <v>100199</v>
      </c>
      <c r="B6800" s="7">
        <v>45323</v>
      </c>
      <c r="C6800" s="7" t="str">
        <f>PROPER('Transactions Overview'!C7325)</f>
        <v>Credit Card</v>
      </c>
      <c r="D6800" s="7" t="str">
        <f>PROPER('Transactions Overview'!D7325)</f>
        <v>Jersey City</v>
      </c>
      <c r="E6800" t="s">
        <v>43</v>
      </c>
      <c r="F6800" s="8">
        <f>ABS('Transactions Overview'!F7325)</f>
        <v>3046.53</v>
      </c>
      <c r="G6800" t="s">
        <v>14</v>
      </c>
      <c r="H6800" t="s">
        <v>164</v>
      </c>
      <c r="I6800" t="s">
        <v>45</v>
      </c>
      <c r="J6800" t="s">
        <v>119</v>
      </c>
      <c r="K6800" t="s">
        <v>18</v>
      </c>
    </row>
    <row r="6801" spans="1:11" x14ac:dyDescent="0.2">
      <c r="A6801">
        <v>106218</v>
      </c>
      <c r="B6801" s="7">
        <v>45183</v>
      </c>
      <c r="C6801" s="7" t="str">
        <f>PROPER('Transactions Overview'!C7326)</f>
        <v>Checking</v>
      </c>
      <c r="D6801" s="7" t="str">
        <f>PROPER('Transactions Overview'!D7326)</f>
        <v>Brooklyn</v>
      </c>
      <c r="E6801" t="s">
        <v>32</v>
      </c>
      <c r="F6801" s="8">
        <f>ABS('Transactions Overview'!F7326)</f>
        <v>1935.91</v>
      </c>
      <c r="G6801" t="s">
        <v>48</v>
      </c>
      <c r="H6801" t="str">
        <f>PROPER('Transactions Overview'!H7326)</f>
        <v>Entertainment</v>
      </c>
      <c r="I6801" t="s">
        <v>104</v>
      </c>
      <c r="J6801" t="str">
        <f>PROPER('Transactions Overview'!J7326)</f>
        <v>Debit Card</v>
      </c>
      <c r="K6801" t="s">
        <v>18</v>
      </c>
    </row>
    <row r="6802" spans="1:11" x14ac:dyDescent="0.2">
      <c r="A6802">
        <v>102951</v>
      </c>
      <c r="B6802" s="7">
        <v>46027</v>
      </c>
      <c r="C6802" s="7" t="str">
        <f>PROPER('Transactions Overview'!C7327)</f>
        <v>Savings</v>
      </c>
      <c r="D6802" s="7" t="str">
        <f>PROPER('Transactions Overview'!D7327)</f>
        <v>Jersey City</v>
      </c>
      <c r="E6802" t="s">
        <v>43</v>
      </c>
      <c r="F6802" s="8">
        <f>ABS('Transactions Overview'!F7327)</f>
        <v>884.92</v>
      </c>
      <c r="G6802" t="s">
        <v>48</v>
      </c>
      <c r="H6802" t="str">
        <f>PROPER('Transactions Overview'!H7327)</f>
        <v>Shopping</v>
      </c>
      <c r="I6802" t="s">
        <v>99</v>
      </c>
      <c r="J6802" t="str">
        <f>PROPER('Transactions Overview'!J7327)</f>
        <v>Credit Card</v>
      </c>
      <c r="K6802" t="s">
        <v>18</v>
      </c>
    </row>
    <row r="6803" spans="1:11" x14ac:dyDescent="0.2">
      <c r="A6803">
        <v>102088</v>
      </c>
      <c r="B6803" s="7">
        <v>45071</v>
      </c>
      <c r="C6803" s="7" t="str">
        <f>PROPER('Transactions Overview'!C7329)</f>
        <v>Money Market</v>
      </c>
      <c r="D6803" s="7" t="str">
        <f>PROPER('Transactions Overview'!D7329)</f>
        <v>New York</v>
      </c>
      <c r="E6803" t="s">
        <v>32</v>
      </c>
      <c r="F6803" s="8">
        <f>ABS('Transactions Overview'!F7329)</f>
        <v>464.15</v>
      </c>
      <c r="G6803" t="s">
        <v>37</v>
      </c>
      <c r="H6803" t="s">
        <v>164</v>
      </c>
      <c r="I6803" t="s">
        <v>132</v>
      </c>
      <c r="J6803" t="s">
        <v>100</v>
      </c>
      <c r="K6803" t="s">
        <v>18</v>
      </c>
    </row>
    <row r="6804" spans="1:11" x14ac:dyDescent="0.2">
      <c r="A6804">
        <v>107357</v>
      </c>
      <c r="B6804" s="7">
        <v>45427</v>
      </c>
      <c r="C6804" s="7" t="str">
        <f>PROPER('Transactions Overview'!C7330)</f>
        <v>Credit Card</v>
      </c>
      <c r="D6804" s="7" t="str">
        <f>PROPER('Transactions Overview'!D7330)</f>
        <v>Stamford</v>
      </c>
      <c r="E6804" t="s">
        <v>27</v>
      </c>
      <c r="F6804" s="8">
        <f>ABS('Transactions Overview'!F7330)</f>
        <v>2148.58</v>
      </c>
      <c r="G6804" t="s">
        <v>37</v>
      </c>
      <c r="H6804" t="s">
        <v>49</v>
      </c>
      <c r="I6804" t="s">
        <v>50</v>
      </c>
      <c r="J6804" t="s">
        <v>100</v>
      </c>
      <c r="K6804" t="s">
        <v>18</v>
      </c>
    </row>
    <row r="6805" spans="1:11" x14ac:dyDescent="0.2">
      <c r="A6805">
        <v>102385</v>
      </c>
      <c r="B6805" s="7">
        <v>44605</v>
      </c>
      <c r="C6805" s="7" t="str">
        <f>PROPER('Transactions Overview'!C7331)</f>
        <v>Checking</v>
      </c>
      <c r="D6805" s="7" t="str">
        <f>PROPER('Transactions Overview'!D7331)</f>
        <v>Trenton</v>
      </c>
      <c r="E6805" t="s">
        <v>43</v>
      </c>
      <c r="F6805" s="8">
        <f>ABS('Transactions Overview'!F7331)</f>
        <v>1031.55</v>
      </c>
      <c r="G6805" t="s">
        <v>52</v>
      </c>
      <c r="H6805" t="str">
        <f>PROPER('Transactions Overview'!H7331)</f>
        <v>Salary</v>
      </c>
      <c r="I6805" t="s">
        <v>81</v>
      </c>
      <c r="J6805" t="s">
        <v>100</v>
      </c>
      <c r="K6805" t="s">
        <v>18</v>
      </c>
    </row>
    <row r="6806" spans="1:11" x14ac:dyDescent="0.2">
      <c r="A6806">
        <v>100827</v>
      </c>
      <c r="B6806" s="7">
        <v>45913</v>
      </c>
      <c r="C6806" s="7" t="str">
        <f>PROPER('Transactions Overview'!C7332)</f>
        <v>Credit Card</v>
      </c>
      <c r="D6806" s="7" t="str">
        <f>PROPER('Transactions Overview'!D7332)</f>
        <v>Boston</v>
      </c>
      <c r="E6806" t="s">
        <v>75</v>
      </c>
      <c r="F6806" s="8">
        <f>ABS('Transactions Overview'!F7332)</f>
        <v>2233.91</v>
      </c>
      <c r="G6806" t="s">
        <v>14</v>
      </c>
      <c r="H6806" t="str">
        <f>PROPER('Transactions Overview'!H7332)</f>
        <v>Insurance</v>
      </c>
      <c r="I6806" t="s">
        <v>121</v>
      </c>
      <c r="J6806" t="str">
        <f>PROPER('Transactions Overview'!J7332)</f>
        <v>Check</v>
      </c>
      <c r="K6806" t="s">
        <v>18</v>
      </c>
    </row>
    <row r="6807" spans="1:11" x14ac:dyDescent="0.2">
      <c r="A6807">
        <v>100189</v>
      </c>
      <c r="B6807" s="7">
        <v>45399</v>
      </c>
      <c r="C6807" s="7" t="s">
        <v>47</v>
      </c>
      <c r="D6807" s="7" t="str">
        <f>PROPER('Transactions Overview'!D7333)</f>
        <v>Hicksville</v>
      </c>
      <c r="E6807" t="s">
        <v>32</v>
      </c>
      <c r="F6807" s="8">
        <f>ABS('Transactions Overview'!F7333)</f>
        <v>1362.36</v>
      </c>
      <c r="G6807" t="s">
        <v>52</v>
      </c>
      <c r="H6807" t="s">
        <v>90</v>
      </c>
      <c r="I6807" t="s">
        <v>135</v>
      </c>
      <c r="J6807" t="s">
        <v>70</v>
      </c>
      <c r="K6807" t="s">
        <v>18</v>
      </c>
    </row>
    <row r="6808" spans="1:11" x14ac:dyDescent="0.2">
      <c r="A6808">
        <v>110268</v>
      </c>
      <c r="B6808" s="7">
        <v>45396</v>
      </c>
      <c r="C6808" s="7" t="str">
        <f>PROPER('Transactions Overview'!C7335)</f>
        <v>Checking</v>
      </c>
      <c r="D6808" s="7" t="str">
        <f>PROPER('Transactions Overview'!D7335)</f>
        <v>Hartford</v>
      </c>
      <c r="E6808" t="s">
        <v>27</v>
      </c>
      <c r="F6808" s="8">
        <f>ABS('Transactions Overview'!F7335)</f>
        <v>1266.1199999999999</v>
      </c>
      <c r="G6808" t="s">
        <v>22</v>
      </c>
      <c r="H6808" t="s">
        <v>84</v>
      </c>
      <c r="I6808" t="s">
        <v>16</v>
      </c>
      <c r="J6808" t="str">
        <f>PROPER('Transactions Overview'!J7335)</f>
        <v>Wire Transfer</v>
      </c>
      <c r="K6808" t="s">
        <v>18</v>
      </c>
    </row>
    <row r="6809" spans="1:11" x14ac:dyDescent="0.2">
      <c r="A6809">
        <v>103031</v>
      </c>
      <c r="B6809" s="7">
        <v>45736</v>
      </c>
      <c r="C6809" s="7" t="str">
        <f>PROPER('Transactions Overview'!C7336)</f>
        <v>Credit Card</v>
      </c>
      <c r="D6809" s="7" t="str">
        <f>PROPER('Transactions Overview'!D7336)</f>
        <v>Boston</v>
      </c>
      <c r="E6809" t="s">
        <v>75</v>
      </c>
      <c r="F6809" s="8">
        <f>ABS('Transactions Overview'!F7336)</f>
        <v>1407.84</v>
      </c>
      <c r="G6809" t="s">
        <v>37</v>
      </c>
      <c r="H6809" t="str">
        <f>PROPER('Transactions Overview'!H7336)</f>
        <v>Fees</v>
      </c>
      <c r="I6809" t="s">
        <v>141</v>
      </c>
      <c r="J6809" t="s">
        <v>94</v>
      </c>
      <c r="K6809" t="s">
        <v>18</v>
      </c>
    </row>
    <row r="6810" spans="1:11" x14ac:dyDescent="0.2">
      <c r="A6810">
        <v>108357</v>
      </c>
      <c r="B6810" s="7">
        <v>45172</v>
      </c>
      <c r="C6810" s="7" t="str">
        <f>PROPER('Transactions Overview'!C7337)</f>
        <v>Credit Card</v>
      </c>
      <c r="D6810" s="7" t="str">
        <f>PROPER('Transactions Overview'!D7337)</f>
        <v>Boston</v>
      </c>
      <c r="E6810" t="s">
        <v>75</v>
      </c>
      <c r="F6810" s="8">
        <f>ABS('Transactions Overview'!F7337)</f>
        <v>2537.69</v>
      </c>
      <c r="G6810" t="s">
        <v>14</v>
      </c>
      <c r="H6810" t="str">
        <f>PROPER('Transactions Overview'!H7337)</f>
        <v>Shopping</v>
      </c>
      <c r="J6810" t="str">
        <f>PROPER('Transactions Overview'!J7337)</f>
        <v>Cash</v>
      </c>
      <c r="K6810" t="s">
        <v>18</v>
      </c>
    </row>
    <row r="6811" spans="1:11" x14ac:dyDescent="0.2">
      <c r="A6811">
        <v>100025</v>
      </c>
      <c r="B6811" s="7">
        <v>45252</v>
      </c>
      <c r="C6811" s="7" t="str">
        <f>PROPER('Transactions Overview'!C7338)</f>
        <v>Checking</v>
      </c>
      <c r="D6811" s="7" t="str">
        <f>PROPER('Transactions Overview'!D7338)</f>
        <v>White Plains</v>
      </c>
      <c r="E6811" t="s">
        <v>32</v>
      </c>
      <c r="F6811" s="8">
        <f>ABS('Transactions Overview'!F7338)</f>
        <v>2657.95</v>
      </c>
      <c r="G6811" t="s">
        <v>22</v>
      </c>
      <c r="H6811" t="s">
        <v>143</v>
      </c>
      <c r="I6811" t="s">
        <v>128</v>
      </c>
      <c r="J6811" t="str">
        <f>PROPER('Transactions Overview'!J7338)</f>
        <v>Credit Card</v>
      </c>
      <c r="K6811" t="s">
        <v>18</v>
      </c>
    </row>
    <row r="6812" spans="1:11" x14ac:dyDescent="0.2">
      <c r="A6812">
        <v>110024</v>
      </c>
      <c r="B6812" s="7">
        <v>45798</v>
      </c>
      <c r="C6812" s="7" t="str">
        <f>PROPER('Transactions Overview'!C7339)</f>
        <v>Savings</v>
      </c>
      <c r="D6812" s="7" t="str">
        <f>PROPER('Transactions Overview'!D7339)</f>
        <v>Albany</v>
      </c>
      <c r="E6812" t="s">
        <v>32</v>
      </c>
      <c r="F6812" s="8">
        <f>ABS('Transactions Overview'!F7339)</f>
        <v>2953.96</v>
      </c>
      <c r="G6812" t="s">
        <v>37</v>
      </c>
      <c r="H6812" t="str">
        <f>PROPER('Transactions Overview'!H7339)</f>
        <v>Groceries</v>
      </c>
      <c r="I6812" t="s">
        <v>122</v>
      </c>
      <c r="J6812" t="str">
        <f>PROPER('Transactions Overview'!J7339)</f>
        <v>Cash</v>
      </c>
      <c r="K6812" t="s">
        <v>18</v>
      </c>
    </row>
    <row r="6813" spans="1:11" x14ac:dyDescent="0.2">
      <c r="A6813">
        <v>104386</v>
      </c>
      <c r="B6813" s="7">
        <v>45653</v>
      </c>
      <c r="C6813" s="7" t="str">
        <f>PROPER('Transactions Overview'!C7340)</f>
        <v>Checking</v>
      </c>
      <c r="D6813" s="7" t="str">
        <f>PROPER('Transactions Overview'!D7340)</f>
        <v>Hicksville</v>
      </c>
      <c r="E6813" t="s">
        <v>32</v>
      </c>
      <c r="F6813" s="8">
        <f>ABS('Transactions Overview'!F7340)</f>
        <v>1045.1300000000001</v>
      </c>
      <c r="G6813" t="s">
        <v>52</v>
      </c>
      <c r="H6813" t="str">
        <f>PROPER('Transactions Overview'!H7340)</f>
        <v>Utilities</v>
      </c>
      <c r="I6813" t="s">
        <v>132</v>
      </c>
      <c r="J6813" t="str">
        <f>PROPER('Transactions Overview'!J7340)</f>
        <v>Debit Card</v>
      </c>
      <c r="K6813" t="s">
        <v>18</v>
      </c>
    </row>
    <row r="6814" spans="1:11" x14ac:dyDescent="0.2">
      <c r="A6814">
        <v>105618</v>
      </c>
      <c r="B6814" s="7">
        <v>44862</v>
      </c>
      <c r="C6814" s="7" t="str">
        <f>PROPER('Transactions Overview'!C7341)</f>
        <v>Checking</v>
      </c>
      <c r="D6814" s="7" t="str">
        <f>PROPER('Transactions Overview'!D7341)</f>
        <v>Jersey City</v>
      </c>
      <c r="E6814" t="s">
        <v>43</v>
      </c>
      <c r="F6814" s="8">
        <f>ABS('Transactions Overview'!F7341)</f>
        <v>1414.69</v>
      </c>
      <c r="G6814" t="s">
        <v>14</v>
      </c>
      <c r="H6814" t="str">
        <f>PROPER('Transactions Overview'!H7341)</f>
        <v>Rent</v>
      </c>
      <c r="I6814" t="s">
        <v>50</v>
      </c>
      <c r="J6814" t="str">
        <f>PROPER('Transactions Overview'!J7341)</f>
        <v/>
      </c>
      <c r="K6814" t="s">
        <v>18</v>
      </c>
    </row>
    <row r="6815" spans="1:11" x14ac:dyDescent="0.2">
      <c r="A6815">
        <v>100090</v>
      </c>
      <c r="B6815" s="7">
        <v>45437</v>
      </c>
      <c r="C6815" s="7" t="str">
        <f>PROPER('Transactions Overview'!C7342)</f>
        <v xml:space="preserve">Checking </v>
      </c>
      <c r="D6815" s="7" t="str">
        <f>PROPER('Transactions Overview'!D7342)</f>
        <v>White Plains</v>
      </c>
      <c r="E6815" t="s">
        <v>32</v>
      </c>
      <c r="F6815" s="8">
        <f>ABS('Transactions Overview'!F7342)</f>
        <v>1233.9000000000001</v>
      </c>
      <c r="G6815" t="s">
        <v>48</v>
      </c>
      <c r="H6815" t="str">
        <f>PROPER('Transactions Overview'!H7342)</f>
        <v>Salary</v>
      </c>
      <c r="I6815" t="s">
        <v>81</v>
      </c>
      <c r="J6815" t="s">
        <v>94</v>
      </c>
      <c r="K6815" t="s">
        <v>18</v>
      </c>
    </row>
    <row r="6816" spans="1:11" x14ac:dyDescent="0.2">
      <c r="A6816">
        <v>100742</v>
      </c>
      <c r="B6816" s="7">
        <v>45458</v>
      </c>
      <c r="C6816" s="7" t="str">
        <f>PROPER('Transactions Overview'!C7343)</f>
        <v>Checking</v>
      </c>
      <c r="D6816" s="7" t="str">
        <f>PROPER('Transactions Overview'!D7343)</f>
        <v>Albany</v>
      </c>
      <c r="E6816" t="s">
        <v>32</v>
      </c>
      <c r="F6816" s="8">
        <f>ABS('Transactions Overview'!F7343)</f>
        <v>2952.63</v>
      </c>
      <c r="G6816" t="s">
        <v>37</v>
      </c>
      <c r="H6816" t="str">
        <f>PROPER('Transactions Overview'!H7343)</f>
        <v>Dining</v>
      </c>
      <c r="I6816" t="s">
        <v>171</v>
      </c>
      <c r="J6816" t="str">
        <f>PROPER('Transactions Overview'!J7343)</f>
        <v>Cash</v>
      </c>
    </row>
    <row r="6817" spans="1:11" x14ac:dyDescent="0.2">
      <c r="A6817">
        <v>100493</v>
      </c>
      <c r="B6817" s="7">
        <v>46177</v>
      </c>
      <c r="C6817" s="7" t="str">
        <f>PROPER('Transactions Overview'!C7345)</f>
        <v>Money Market</v>
      </c>
      <c r="D6817" s="7" t="str">
        <f>PROPER('Transactions Overview'!D7345)</f>
        <v>Brooklyn</v>
      </c>
      <c r="E6817" t="s">
        <v>32</v>
      </c>
      <c r="F6817" s="8">
        <f>ABS('Transactions Overview'!F7345)</f>
        <v>2707.54</v>
      </c>
      <c r="G6817" t="s">
        <v>14</v>
      </c>
      <c r="H6817" t="str">
        <f>PROPER('Transactions Overview'!H7345)</f>
        <v>Salary</v>
      </c>
      <c r="I6817" t="s">
        <v>81</v>
      </c>
      <c r="J6817" t="str">
        <f>PROPER('Transactions Overview'!J7345)</f>
        <v>Cash</v>
      </c>
      <c r="K6817" t="s">
        <v>18</v>
      </c>
    </row>
    <row r="6818" spans="1:11" x14ac:dyDescent="0.2">
      <c r="A6818">
        <v>104298</v>
      </c>
      <c r="B6818" s="7">
        <v>45408</v>
      </c>
      <c r="C6818" s="7" t="str">
        <f>PROPER('Transactions Overview'!C7346)</f>
        <v>Credit Card</v>
      </c>
      <c r="D6818" s="7" t="str">
        <f>PROPER('Transactions Overview'!D7346)</f>
        <v>Trenton</v>
      </c>
      <c r="E6818" t="s">
        <v>43</v>
      </c>
      <c r="F6818" s="8">
        <f>ABS('Transactions Overview'!F7346)</f>
        <v>18.2</v>
      </c>
      <c r="G6818" t="s">
        <v>37</v>
      </c>
      <c r="H6818" t="str">
        <f>PROPER('Transactions Overview'!H7346)</f>
        <v>Shopping</v>
      </c>
      <c r="I6818" t="s">
        <v>34</v>
      </c>
      <c r="J6818" t="s">
        <v>94</v>
      </c>
      <c r="K6818" t="s">
        <v>18</v>
      </c>
    </row>
    <row r="6819" spans="1:11" x14ac:dyDescent="0.2">
      <c r="A6819">
        <v>110383</v>
      </c>
      <c r="B6819" s="7">
        <v>45947</v>
      </c>
      <c r="C6819" s="7" t="str">
        <f>PROPER('Transactions Overview'!C7348)</f>
        <v>Checking</v>
      </c>
      <c r="D6819" s="7" t="str">
        <f>PROPER('Transactions Overview'!D7348)</f>
        <v>Hicksville</v>
      </c>
      <c r="E6819" t="s">
        <v>32</v>
      </c>
      <c r="F6819" s="8">
        <f>ABS('Transactions Overview'!F7348)</f>
        <v>1044.9000000000001</v>
      </c>
      <c r="G6819" t="s">
        <v>22</v>
      </c>
      <c r="H6819" t="s">
        <v>117</v>
      </c>
      <c r="I6819" t="s">
        <v>126</v>
      </c>
      <c r="J6819" t="s">
        <v>94</v>
      </c>
      <c r="K6819" t="s">
        <v>18</v>
      </c>
    </row>
    <row r="6820" spans="1:11" x14ac:dyDescent="0.2">
      <c r="A6820">
        <v>104327</v>
      </c>
      <c r="B6820" s="7">
        <v>45911</v>
      </c>
      <c r="C6820" s="7" t="str">
        <f>PROPER('Transactions Overview'!C7350)</f>
        <v>Credit Card</v>
      </c>
      <c r="D6820" s="7" t="str">
        <f>PROPER('Transactions Overview'!D7350)</f>
        <v>Newark</v>
      </c>
      <c r="E6820" t="s">
        <v>43</v>
      </c>
      <c r="F6820" s="8">
        <f>ABS('Transactions Overview'!F7350)</f>
        <v>2188.8000000000002</v>
      </c>
      <c r="G6820" t="s">
        <v>37</v>
      </c>
      <c r="H6820" t="str">
        <f>PROPER('Transactions Overview'!H7350)</f>
        <v>Salary</v>
      </c>
      <c r="I6820" t="s">
        <v>81</v>
      </c>
      <c r="J6820" t="str">
        <f>PROPER('Transactions Overview'!J7350)</f>
        <v>Credit Card</v>
      </c>
      <c r="K6820" t="s">
        <v>18</v>
      </c>
    </row>
    <row r="6821" spans="1:11" x14ac:dyDescent="0.2">
      <c r="A6821">
        <v>103434</v>
      </c>
      <c r="B6821" s="7">
        <v>44675</v>
      </c>
      <c r="C6821" s="7" t="str">
        <f>PROPER('Transactions Overview'!C7351)</f>
        <v>Savings</v>
      </c>
      <c r="D6821" s="7" t="str">
        <f>PROPER('Transactions Overview'!D7351)</f>
        <v>White Plains</v>
      </c>
      <c r="E6821" t="s">
        <v>32</v>
      </c>
      <c r="F6821" s="8">
        <f>ABS('Transactions Overview'!F7351)</f>
        <v>807.56</v>
      </c>
      <c r="G6821" t="s">
        <v>22</v>
      </c>
      <c r="H6821" t="str">
        <f>PROPER('Transactions Overview'!H7351)</f>
        <v>Insurance</v>
      </c>
      <c r="I6821" t="s">
        <v>113</v>
      </c>
      <c r="J6821" t="s">
        <v>94</v>
      </c>
      <c r="K6821" t="s">
        <v>18</v>
      </c>
    </row>
    <row r="6822" spans="1:11" x14ac:dyDescent="0.2">
      <c r="A6822">
        <v>106465</v>
      </c>
      <c r="B6822" s="7">
        <v>45066</v>
      </c>
      <c r="C6822" s="7" t="str">
        <f>PROPER('Transactions Overview'!C7352)</f>
        <v>Credit Card</v>
      </c>
      <c r="D6822" s="7" t="str">
        <f>PROPER('Transactions Overview'!D7352)</f>
        <v>Newark</v>
      </c>
      <c r="E6822" t="s">
        <v>43</v>
      </c>
      <c r="F6822" s="8">
        <f>ABS('Transactions Overview'!F7352)</f>
        <v>2143.4299999999998</v>
      </c>
      <c r="G6822" t="s">
        <v>14</v>
      </c>
      <c r="H6822" t="str">
        <f>PROPER('Transactions Overview'!H7352)</f>
        <v/>
      </c>
      <c r="J6822" t="s">
        <v>94</v>
      </c>
      <c r="K6822" t="s">
        <v>18</v>
      </c>
    </row>
    <row r="6823" spans="1:11" x14ac:dyDescent="0.2">
      <c r="A6823">
        <v>102492</v>
      </c>
      <c r="B6823" s="7">
        <v>44699</v>
      </c>
      <c r="C6823" s="7" t="str">
        <f>PROPER('Transactions Overview'!C7353)</f>
        <v>Credit Card</v>
      </c>
      <c r="D6823" s="7" t="str">
        <f>PROPER('Transactions Overview'!D7353)</f>
        <v>Albany</v>
      </c>
      <c r="E6823" t="s">
        <v>32</v>
      </c>
      <c r="F6823" s="8">
        <f>ABS('Transactions Overview'!F7353)</f>
        <v>1971.56</v>
      </c>
      <c r="G6823" t="s">
        <v>52</v>
      </c>
      <c r="H6823" t="str">
        <f>PROPER('Transactions Overview'!H7353)</f>
        <v>Transfers</v>
      </c>
      <c r="I6823" t="s">
        <v>128</v>
      </c>
      <c r="J6823" t="s">
        <v>94</v>
      </c>
      <c r="K6823" t="s">
        <v>18</v>
      </c>
    </row>
    <row r="6824" spans="1:11" x14ac:dyDescent="0.2">
      <c r="A6824">
        <v>109321</v>
      </c>
      <c r="B6824" s="7">
        <v>45960</v>
      </c>
      <c r="C6824" s="7" t="str">
        <f>PROPER('Transactions Overview'!C7354)</f>
        <v>Credit Card</v>
      </c>
      <c r="D6824" s="7" t="str">
        <f>PROPER('Transactions Overview'!D7354)</f>
        <v>Hartford</v>
      </c>
      <c r="E6824" t="s">
        <v>27</v>
      </c>
      <c r="F6824" s="8">
        <f>ABS('Transactions Overview'!F7354)</f>
        <v>2948.16</v>
      </c>
      <c r="G6824" t="s">
        <v>22</v>
      </c>
      <c r="H6824" t="str">
        <f>PROPER('Transactions Overview'!H7354)</f>
        <v>Dining</v>
      </c>
      <c r="I6824" t="s">
        <v>91</v>
      </c>
      <c r="J6824" t="str">
        <f>PROPER('Transactions Overview'!J7354)</f>
        <v>Check</v>
      </c>
      <c r="K6824" t="s">
        <v>18</v>
      </c>
    </row>
    <row r="6825" spans="1:11" x14ac:dyDescent="0.2">
      <c r="A6825">
        <v>103640</v>
      </c>
      <c r="B6825" s="7">
        <v>44787</v>
      </c>
      <c r="C6825" s="7" t="str">
        <f>PROPER('Transactions Overview'!C7356)</f>
        <v>Money Market</v>
      </c>
      <c r="D6825" s="7" t="str">
        <f>PROPER('Transactions Overview'!D7356)</f>
        <v>Trenton</v>
      </c>
      <c r="E6825" t="s">
        <v>43</v>
      </c>
      <c r="F6825" s="8">
        <f>ABS('Transactions Overview'!F7356)</f>
        <v>1818.89</v>
      </c>
      <c r="G6825" t="s">
        <v>37</v>
      </c>
      <c r="H6825" t="s">
        <v>49</v>
      </c>
      <c r="I6825" t="s">
        <v>50</v>
      </c>
      <c r="J6825" t="s">
        <v>94</v>
      </c>
      <c r="K6825" t="s">
        <v>18</v>
      </c>
    </row>
    <row r="6826" spans="1:11" x14ac:dyDescent="0.2">
      <c r="A6826">
        <v>101877</v>
      </c>
      <c r="B6826" s="7">
        <v>45147</v>
      </c>
      <c r="C6826" s="7" t="str">
        <f>PROPER('Transactions Overview'!C7358)</f>
        <v>Checking</v>
      </c>
      <c r="D6826" s="7" t="str">
        <f>PROPER('Transactions Overview'!D7358)</f>
        <v>Philadelphia</v>
      </c>
      <c r="E6826" t="s">
        <v>21</v>
      </c>
      <c r="F6826" s="8">
        <f>ABS('Transactions Overview'!F7358)</f>
        <v>2482.5700000000002</v>
      </c>
      <c r="G6826" t="s">
        <v>52</v>
      </c>
      <c r="H6826" t="s">
        <v>49</v>
      </c>
      <c r="I6826" t="s">
        <v>50</v>
      </c>
      <c r="J6826" t="str">
        <f>PROPER('Transactions Overview'!J7358)</f>
        <v>Debit Card</v>
      </c>
      <c r="K6826" t="s">
        <v>18</v>
      </c>
    </row>
    <row r="6827" spans="1:11" x14ac:dyDescent="0.2">
      <c r="A6827">
        <v>107138</v>
      </c>
      <c r="B6827" s="7">
        <v>45606</v>
      </c>
      <c r="C6827" s="7" t="s">
        <v>47</v>
      </c>
      <c r="D6827" s="7" t="str">
        <f>PROPER('Transactions Overview'!D7359)</f>
        <v>Hicksville</v>
      </c>
      <c r="E6827" t="s">
        <v>32</v>
      </c>
      <c r="F6827" s="8">
        <f>ABS('Transactions Overview'!F7359)</f>
        <v>776.88</v>
      </c>
      <c r="G6827" t="s">
        <v>52</v>
      </c>
      <c r="H6827" t="str">
        <f>PROPER('Transactions Overview'!H7359)</f>
        <v>Shopping</v>
      </c>
      <c r="I6827" t="s">
        <v>34</v>
      </c>
      <c r="J6827" t="s">
        <v>47</v>
      </c>
      <c r="K6827" t="s">
        <v>18</v>
      </c>
    </row>
    <row r="6828" spans="1:11" x14ac:dyDescent="0.2">
      <c r="A6828">
        <v>110371</v>
      </c>
      <c r="B6828" s="7">
        <v>44801</v>
      </c>
      <c r="C6828" s="7" t="str">
        <f>PROPER('Transactions Overview'!C7360)</f>
        <v>Savings</v>
      </c>
      <c r="D6828" s="7" t="str">
        <f>PROPER('Transactions Overview'!D7360)</f>
        <v>New York</v>
      </c>
      <c r="E6828" t="s">
        <v>32</v>
      </c>
      <c r="F6828" s="8">
        <f>ABS('Transactions Overview'!F7360)</f>
        <v>94.38</v>
      </c>
      <c r="G6828" t="s">
        <v>22</v>
      </c>
      <c r="H6828" t="s">
        <v>49</v>
      </c>
      <c r="I6828" t="s">
        <v>50</v>
      </c>
      <c r="J6828" t="str">
        <f>PROPER('Transactions Overview'!J7360)</f>
        <v>Credit Card</v>
      </c>
      <c r="K6828" t="s">
        <v>18</v>
      </c>
    </row>
    <row r="6829" spans="1:11" x14ac:dyDescent="0.2">
      <c r="A6829">
        <v>102351</v>
      </c>
      <c r="B6829" s="7">
        <v>45463</v>
      </c>
      <c r="C6829" s="7" t="str">
        <f>PROPER('Transactions Overview'!C7362)</f>
        <v>Savings</v>
      </c>
      <c r="D6829" s="7" t="str">
        <f>PROPER('Transactions Overview'!D7362)</f>
        <v>Stamford</v>
      </c>
      <c r="E6829" t="s">
        <v>27</v>
      </c>
      <c r="F6829" s="8">
        <f>ABS('Transactions Overview'!F7362)</f>
        <v>2422.54</v>
      </c>
      <c r="G6829" t="s">
        <v>14</v>
      </c>
      <c r="H6829" t="str">
        <f>PROPER('Transactions Overview'!H7362)</f>
        <v>Salary</v>
      </c>
      <c r="I6829" t="s">
        <v>81</v>
      </c>
      <c r="J6829" t="str">
        <f>PROPER('Transactions Overview'!J7362)</f>
        <v>Credit Card</v>
      </c>
      <c r="K6829" t="s">
        <v>18</v>
      </c>
    </row>
    <row r="6830" spans="1:11" x14ac:dyDescent="0.2">
      <c r="A6830">
        <v>103631</v>
      </c>
      <c r="B6830" s="7">
        <v>45483</v>
      </c>
      <c r="C6830" s="7" t="str">
        <f>PROPER('Transactions Overview'!C7363)</f>
        <v>Checking</v>
      </c>
      <c r="D6830" s="7" t="str">
        <f>PROPER('Transactions Overview'!D7363)</f>
        <v>Brooklyn</v>
      </c>
      <c r="E6830" t="s">
        <v>32</v>
      </c>
      <c r="F6830" s="8">
        <f>ABS('Transactions Overview'!F7363)</f>
        <v>2971.79</v>
      </c>
      <c r="G6830" t="s">
        <v>37</v>
      </c>
      <c r="H6830" t="str">
        <f>PROPER('Transactions Overview'!H7363)</f>
        <v>Rent</v>
      </c>
      <c r="I6830" t="s">
        <v>50</v>
      </c>
      <c r="J6830" t="s">
        <v>119</v>
      </c>
      <c r="K6830" t="s">
        <v>137</v>
      </c>
    </row>
    <row r="6831" spans="1:11" x14ac:dyDescent="0.2">
      <c r="A6831">
        <v>105439</v>
      </c>
      <c r="B6831" s="7">
        <v>45903</v>
      </c>
      <c r="C6831" s="7" t="s">
        <v>11</v>
      </c>
      <c r="D6831" s="7" t="str">
        <f>PROPER('Transactions Overview'!D7364)</f>
        <v>Trenton</v>
      </c>
      <c r="E6831" t="s">
        <v>43</v>
      </c>
      <c r="F6831" s="8">
        <f>ABS('Transactions Overview'!F7364)</f>
        <v>1638.92</v>
      </c>
      <c r="G6831" t="s">
        <v>37</v>
      </c>
      <c r="H6831" t="str">
        <f>PROPER('Transactions Overview'!H7364)</f>
        <v>Fees</v>
      </c>
      <c r="I6831" t="s">
        <v>160</v>
      </c>
      <c r="J6831" t="str">
        <f>PROPER('Transactions Overview'!J7364)</f>
        <v>Cash</v>
      </c>
      <c r="K6831" t="s">
        <v>18</v>
      </c>
    </row>
    <row r="6832" spans="1:11" x14ac:dyDescent="0.2">
      <c r="A6832">
        <v>101957</v>
      </c>
      <c r="B6832" s="7">
        <v>46099</v>
      </c>
      <c r="C6832" s="7" t="str">
        <f>PROPER('Transactions Overview'!C7365)</f>
        <v>Savings</v>
      </c>
      <c r="D6832" s="7" t="str">
        <f>PROPER('Transactions Overview'!D7365)</f>
        <v>Hartford</v>
      </c>
      <c r="E6832" t="s">
        <v>27</v>
      </c>
      <c r="F6832" s="8">
        <f>ABS('Transactions Overview'!F7365)</f>
        <v>1726.69</v>
      </c>
      <c r="G6832" t="s">
        <v>14</v>
      </c>
      <c r="H6832" t="str">
        <f>PROPER('Transactions Overview'!H7365)</f>
        <v>Insurance</v>
      </c>
      <c r="I6832" t="s">
        <v>113</v>
      </c>
      <c r="J6832" t="s">
        <v>70</v>
      </c>
      <c r="K6832" t="s">
        <v>18</v>
      </c>
    </row>
    <row r="6833" spans="1:11" x14ac:dyDescent="0.2">
      <c r="A6833">
        <v>108050</v>
      </c>
      <c r="B6833" s="7">
        <v>44934</v>
      </c>
      <c r="C6833" s="7" t="str">
        <f>PROPER('Transactions Overview'!C7366)</f>
        <v>Savings</v>
      </c>
      <c r="D6833" s="7" t="str">
        <f>PROPER('Transactions Overview'!D7366)</f>
        <v>Boston</v>
      </c>
      <c r="E6833" t="s">
        <v>75</v>
      </c>
      <c r="F6833" s="8">
        <f>ABS('Transactions Overview'!F7366)</f>
        <v>1612.92</v>
      </c>
      <c r="G6833" t="s">
        <v>22</v>
      </c>
      <c r="H6833" t="str">
        <f>PROPER('Transactions Overview'!H7366)</f>
        <v>Groceries</v>
      </c>
      <c r="I6833" t="s">
        <v>88</v>
      </c>
      <c r="J6833" t="s">
        <v>119</v>
      </c>
      <c r="K6833" t="s">
        <v>18</v>
      </c>
    </row>
    <row r="6834" spans="1:11" x14ac:dyDescent="0.2">
      <c r="A6834">
        <v>109152</v>
      </c>
      <c r="B6834" s="7">
        <v>45013</v>
      </c>
      <c r="C6834" s="7" t="str">
        <f>PROPER('Transactions Overview'!C7367)</f>
        <v>Credit Card</v>
      </c>
      <c r="D6834" s="7" t="str">
        <f>PROPER('Transactions Overview'!D7367)</f>
        <v>Trenton</v>
      </c>
      <c r="E6834" t="s">
        <v>43</v>
      </c>
      <c r="F6834" s="8">
        <f>ABS('Transactions Overview'!F7367)</f>
        <v>948.83</v>
      </c>
      <c r="G6834" t="s">
        <v>48</v>
      </c>
      <c r="H6834" t="str">
        <f>PROPER('Transactions Overview'!H7367)</f>
        <v xml:space="preserve">Groceries </v>
      </c>
      <c r="I6834" t="s">
        <v>122</v>
      </c>
      <c r="J6834" t="s">
        <v>119</v>
      </c>
      <c r="K6834" t="s">
        <v>18</v>
      </c>
    </row>
    <row r="6835" spans="1:11" x14ac:dyDescent="0.2">
      <c r="A6835">
        <v>107671</v>
      </c>
      <c r="B6835" s="7">
        <v>44934</v>
      </c>
      <c r="C6835" s="7" t="str">
        <f>PROPER('Transactions Overview'!C7369)</f>
        <v>Savings</v>
      </c>
      <c r="D6835" s="7" t="str">
        <f>PROPER('Transactions Overview'!D7369)</f>
        <v>Stamford</v>
      </c>
      <c r="E6835" t="s">
        <v>27</v>
      </c>
      <c r="F6835" s="8">
        <f>ABS('Transactions Overview'!F7369)</f>
        <v>2042.86</v>
      </c>
      <c r="G6835" t="s">
        <v>14</v>
      </c>
      <c r="H6835" t="str">
        <f>PROPER('Transactions Overview'!H7369)</f>
        <v>Rent</v>
      </c>
      <c r="I6835" t="s">
        <v>50</v>
      </c>
      <c r="J6835" t="str">
        <f>PROPER('Transactions Overview'!J7369)</f>
        <v>Wire Transfer</v>
      </c>
      <c r="K6835" t="s">
        <v>18</v>
      </c>
    </row>
    <row r="6836" spans="1:11" x14ac:dyDescent="0.2">
      <c r="A6836">
        <v>103471</v>
      </c>
      <c r="B6836" s="7">
        <v>45759</v>
      </c>
      <c r="C6836" s="7" t="str">
        <f>PROPER('Transactions Overview'!C7370)</f>
        <v>Checking</v>
      </c>
      <c r="D6836" s="7" t="str">
        <f>PROPER('Transactions Overview'!D7370)</f>
        <v>Newark</v>
      </c>
      <c r="E6836" t="s">
        <v>43</v>
      </c>
      <c r="F6836" s="8">
        <f>ABS('Transactions Overview'!F7370)</f>
        <v>23.47</v>
      </c>
      <c r="G6836" t="s">
        <v>22</v>
      </c>
      <c r="H6836" t="s">
        <v>84</v>
      </c>
      <c r="I6836" t="s">
        <v>85</v>
      </c>
      <c r="J6836" t="s">
        <v>94</v>
      </c>
      <c r="K6836" t="s">
        <v>18</v>
      </c>
    </row>
    <row r="6837" spans="1:11" x14ac:dyDescent="0.2">
      <c r="A6837">
        <v>110090</v>
      </c>
      <c r="B6837" s="7">
        <v>44811</v>
      </c>
      <c r="C6837" s="7" t="str">
        <f>PROPER('Transactions Overview'!C7371)</f>
        <v>Checking</v>
      </c>
      <c r="D6837" s="7" t="str">
        <f>PROPER('Transactions Overview'!D7371)</f>
        <v>Hartford</v>
      </c>
      <c r="E6837" t="s">
        <v>27</v>
      </c>
      <c r="F6837" s="8">
        <f>ABS('Transactions Overview'!F7371)</f>
        <v>2888.68</v>
      </c>
      <c r="G6837" t="s">
        <v>14</v>
      </c>
      <c r="H6837" t="str">
        <f>PROPER('Transactions Overview'!H7371)</f>
        <v>Insurance</v>
      </c>
      <c r="I6837" t="s">
        <v>113</v>
      </c>
      <c r="J6837" t="s">
        <v>47</v>
      </c>
      <c r="K6837" t="s">
        <v>18</v>
      </c>
    </row>
    <row r="6838" spans="1:11" x14ac:dyDescent="0.2">
      <c r="A6838">
        <v>106977</v>
      </c>
      <c r="B6838" s="7">
        <v>45740</v>
      </c>
      <c r="C6838" s="7" t="str">
        <f>PROPER('Transactions Overview'!C7372)</f>
        <v>Money Market</v>
      </c>
      <c r="D6838" s="7" t="str">
        <f>PROPER('Transactions Overview'!D7372)</f>
        <v>Trenton</v>
      </c>
      <c r="E6838" t="s">
        <v>43</v>
      </c>
      <c r="F6838" s="8">
        <f>ABS('Transactions Overview'!F7372)</f>
        <v>2871.37</v>
      </c>
      <c r="G6838" t="s">
        <v>14</v>
      </c>
      <c r="H6838" t="str">
        <f>PROPER('Transactions Overview'!H7372)</f>
        <v>Entertainment</v>
      </c>
      <c r="I6838" t="s">
        <v>104</v>
      </c>
      <c r="J6838" t="str">
        <f>PROPER('Transactions Overview'!J7372)</f>
        <v>Debit Card</v>
      </c>
      <c r="K6838" t="s">
        <v>18</v>
      </c>
    </row>
    <row r="6839" spans="1:11" x14ac:dyDescent="0.2">
      <c r="A6839">
        <v>106602</v>
      </c>
      <c r="B6839" s="7">
        <v>44700</v>
      </c>
      <c r="C6839" s="7" t="str">
        <f>PROPER('Transactions Overview'!C7373)</f>
        <v>Checking</v>
      </c>
      <c r="D6839" s="7" t="str">
        <f>PROPER('Transactions Overview'!D7373)</f>
        <v>Brooklyn</v>
      </c>
      <c r="E6839" t="s">
        <v>32</v>
      </c>
      <c r="F6839" s="8">
        <f>ABS('Transactions Overview'!F7373)</f>
        <v>728.27</v>
      </c>
      <c r="G6839" t="s">
        <v>48</v>
      </c>
      <c r="H6839" t="s">
        <v>164</v>
      </c>
      <c r="I6839" t="s">
        <v>57</v>
      </c>
      <c r="J6839" t="s">
        <v>70</v>
      </c>
      <c r="K6839" t="s">
        <v>18</v>
      </c>
    </row>
    <row r="6840" spans="1:11" x14ac:dyDescent="0.2">
      <c r="A6840">
        <v>108291</v>
      </c>
      <c r="B6840" s="7">
        <v>45350</v>
      </c>
      <c r="C6840" s="7" t="s">
        <v>11</v>
      </c>
      <c r="D6840" s="7" t="str">
        <f>PROPER('Transactions Overview'!D7374)</f>
        <v>Albany</v>
      </c>
      <c r="E6840" t="s">
        <v>32</v>
      </c>
      <c r="F6840" s="8">
        <f>ABS('Transactions Overview'!F7374)</f>
        <v>2098.33</v>
      </c>
      <c r="G6840" t="s">
        <v>14</v>
      </c>
      <c r="H6840" t="str">
        <f>PROPER('Transactions Overview'!H7374)</f>
        <v>Shopping</v>
      </c>
      <c r="I6840" t="s">
        <v>99</v>
      </c>
      <c r="J6840" t="str">
        <f>PROPER('Transactions Overview'!J7374)</f>
        <v>Cash</v>
      </c>
      <c r="K6840" t="s">
        <v>24</v>
      </c>
    </row>
    <row r="6841" spans="1:11" x14ac:dyDescent="0.2">
      <c r="A6841">
        <v>107862</v>
      </c>
      <c r="B6841" s="7">
        <v>45430</v>
      </c>
      <c r="C6841" s="7" t="str">
        <f>PROPER('Transactions Overview'!C7375)</f>
        <v>Credit Card</v>
      </c>
      <c r="D6841" s="7" t="str">
        <f>PROPER('Transactions Overview'!D7375)</f>
        <v>Philadelphia</v>
      </c>
      <c r="E6841" t="s">
        <v>21</v>
      </c>
      <c r="F6841" s="8">
        <f>ABS('Transactions Overview'!F7375)</f>
        <v>1661.93</v>
      </c>
      <c r="G6841" t="s">
        <v>22</v>
      </c>
      <c r="H6841" t="s">
        <v>49</v>
      </c>
      <c r="I6841" t="s">
        <v>50</v>
      </c>
      <c r="J6841" t="str">
        <f>PROPER('Transactions Overview'!J7375)</f>
        <v>Credit Card</v>
      </c>
      <c r="K6841" t="s">
        <v>18</v>
      </c>
    </row>
    <row r="6842" spans="1:11" x14ac:dyDescent="0.2">
      <c r="A6842">
        <v>100486</v>
      </c>
      <c r="B6842" s="7">
        <v>45307</v>
      </c>
      <c r="C6842" s="7" t="str">
        <f>PROPER('Transactions Overview'!C7376)</f>
        <v>Checking</v>
      </c>
      <c r="D6842" s="7" t="str">
        <f>PROPER('Transactions Overview'!D7376)</f>
        <v>Stamford</v>
      </c>
      <c r="E6842" t="s">
        <v>27</v>
      </c>
      <c r="F6842" s="8">
        <f>ABS('Transactions Overview'!F7376)</f>
        <v>2648.84</v>
      </c>
      <c r="G6842" t="s">
        <v>37</v>
      </c>
      <c r="H6842" t="str">
        <f>PROPER('Transactions Overview'!H7376)</f>
        <v>Salary</v>
      </c>
      <c r="I6842" t="s">
        <v>81</v>
      </c>
      <c r="J6842" t="s">
        <v>94</v>
      </c>
      <c r="K6842" t="s">
        <v>18</v>
      </c>
    </row>
    <row r="6843" spans="1:11" x14ac:dyDescent="0.2">
      <c r="A6843">
        <v>108972</v>
      </c>
      <c r="B6843" s="7" t="s">
        <v>607</v>
      </c>
      <c r="C6843" s="7" t="str">
        <f>PROPER('Transactions Overview'!C7377)</f>
        <v>Savings</v>
      </c>
      <c r="D6843" s="7" t="str">
        <f>PROPER('Transactions Overview'!D7377)</f>
        <v>Boston</v>
      </c>
      <c r="E6843" t="s">
        <v>75</v>
      </c>
      <c r="F6843" s="8">
        <f>ABS('Transactions Overview'!F7377)</f>
        <v>2976.59</v>
      </c>
      <c r="G6843" t="s">
        <v>22</v>
      </c>
      <c r="H6843" t="str">
        <f>PROPER('Transactions Overview'!H7377)</f>
        <v>Healthcare</v>
      </c>
      <c r="I6843" t="s">
        <v>148</v>
      </c>
      <c r="J6843" t="str">
        <f>PROPER('Transactions Overview'!J7377)</f>
        <v>Credit Card</v>
      </c>
      <c r="K6843" t="s">
        <v>18</v>
      </c>
    </row>
    <row r="6844" spans="1:11" x14ac:dyDescent="0.2">
      <c r="A6844">
        <v>108988</v>
      </c>
      <c r="B6844" s="7">
        <v>45263</v>
      </c>
      <c r="C6844" s="7" t="s">
        <v>11</v>
      </c>
      <c r="D6844" s="7" t="str">
        <f>PROPER('Transactions Overview'!D7378)</f>
        <v>Philadelphia</v>
      </c>
      <c r="E6844" t="s">
        <v>21</v>
      </c>
      <c r="F6844" s="8">
        <f>ABS('Transactions Overview'!F7378)</f>
        <v>1899.85</v>
      </c>
      <c r="G6844" t="s">
        <v>52</v>
      </c>
      <c r="H6844" t="s">
        <v>143</v>
      </c>
      <c r="I6844" t="s">
        <v>128</v>
      </c>
      <c r="J6844" t="str">
        <f>PROPER('Transactions Overview'!J7378)</f>
        <v>Check</v>
      </c>
      <c r="K6844" t="s">
        <v>137</v>
      </c>
    </row>
    <row r="6845" spans="1:11" x14ac:dyDescent="0.2">
      <c r="A6845">
        <v>109673</v>
      </c>
      <c r="B6845" s="7">
        <v>45504</v>
      </c>
      <c r="C6845" s="7" t="str">
        <f>PROPER('Transactions Overview'!C7379)</f>
        <v>Checking</v>
      </c>
      <c r="D6845" s="7" t="str">
        <f>PROPER('Transactions Overview'!D7379)</f>
        <v>Jersey City</v>
      </c>
      <c r="E6845" t="s">
        <v>43</v>
      </c>
      <c r="F6845" s="8">
        <f>ABS('Transactions Overview'!F7379)</f>
        <v>256.31</v>
      </c>
      <c r="G6845" t="s">
        <v>52</v>
      </c>
      <c r="H6845" t="str">
        <f>PROPER('Transactions Overview'!H7379)</f>
        <v>Groceries</v>
      </c>
      <c r="I6845" t="s">
        <v>78</v>
      </c>
      <c r="J6845" t="str">
        <f>PROPER('Transactions Overview'!J7379)</f>
        <v>Check</v>
      </c>
      <c r="K6845" t="s">
        <v>24</v>
      </c>
    </row>
    <row r="6846" spans="1:11" x14ac:dyDescent="0.2">
      <c r="A6846">
        <v>102850</v>
      </c>
      <c r="B6846" s="7">
        <v>45601</v>
      </c>
      <c r="C6846" s="7" t="str">
        <f>PROPER('Transactions Overview'!C7380)</f>
        <v>Savings</v>
      </c>
      <c r="D6846" s="7" t="str">
        <f>PROPER('Transactions Overview'!D7380)</f>
        <v>Hicksville</v>
      </c>
      <c r="E6846" t="s">
        <v>32</v>
      </c>
      <c r="F6846" s="8">
        <f>ABS('Transactions Overview'!F7380)</f>
        <v>2911.57</v>
      </c>
      <c r="G6846" t="s">
        <v>14</v>
      </c>
      <c r="H6846" t="str">
        <f>PROPER('Transactions Overview'!H7380)</f>
        <v>Salary</v>
      </c>
      <c r="I6846" t="s">
        <v>81</v>
      </c>
      <c r="J6846" t="str">
        <f>PROPER('Transactions Overview'!J7380)</f>
        <v>Cash</v>
      </c>
      <c r="K6846" t="s">
        <v>18</v>
      </c>
    </row>
    <row r="6847" spans="1:11" x14ac:dyDescent="0.2">
      <c r="A6847">
        <v>103404</v>
      </c>
      <c r="B6847" s="7">
        <v>45038</v>
      </c>
      <c r="C6847" s="7" t="str">
        <f>PROPER('Transactions Overview'!C7381)</f>
        <v>Checking</v>
      </c>
      <c r="D6847" s="7" t="str">
        <f>PROPER('Transactions Overview'!D7381)</f>
        <v>Brooklyn</v>
      </c>
      <c r="E6847" t="s">
        <v>32</v>
      </c>
      <c r="F6847" s="8">
        <f>ABS('Transactions Overview'!F7381)</f>
        <v>643.86</v>
      </c>
      <c r="G6847" t="s">
        <v>52</v>
      </c>
      <c r="H6847" t="str">
        <f>PROPER('Transactions Overview'!H7381)</f>
        <v>Rent</v>
      </c>
      <c r="I6847" t="s">
        <v>50</v>
      </c>
      <c r="J6847" t="str">
        <f>PROPER('Transactions Overview'!J7381)</f>
        <v>Wire Transfer</v>
      </c>
      <c r="K6847" t="s">
        <v>18</v>
      </c>
    </row>
    <row r="6848" spans="1:11" x14ac:dyDescent="0.2">
      <c r="A6848">
        <v>105456</v>
      </c>
      <c r="B6848" s="7">
        <v>44630</v>
      </c>
      <c r="C6848" s="7" t="str">
        <f>PROPER('Transactions Overview'!C7382)</f>
        <v>Savings</v>
      </c>
      <c r="D6848" s="7" t="str">
        <f>PROPER('Transactions Overview'!D7382)</f>
        <v>New York</v>
      </c>
      <c r="E6848" t="s">
        <v>32</v>
      </c>
      <c r="F6848" s="8">
        <f>ABS('Transactions Overview'!F7382)</f>
        <v>1561.65</v>
      </c>
      <c r="G6848" t="s">
        <v>22</v>
      </c>
      <c r="H6848" t="str">
        <f>PROPER('Transactions Overview'!H7382)</f>
        <v>Salary</v>
      </c>
      <c r="I6848" t="s">
        <v>81</v>
      </c>
      <c r="J6848" t="str">
        <f>PROPER('Transactions Overview'!J7382)</f>
        <v>Cash</v>
      </c>
      <c r="K6848" t="s">
        <v>18</v>
      </c>
    </row>
    <row r="6849" spans="1:11" x14ac:dyDescent="0.2">
      <c r="A6849">
        <v>110039</v>
      </c>
      <c r="B6849" s="7">
        <v>44690</v>
      </c>
      <c r="C6849" s="7" t="str">
        <f>PROPER('Transactions Overview'!C7383)</f>
        <v>Savings</v>
      </c>
      <c r="D6849" s="7" t="str">
        <f>PROPER('Transactions Overview'!D7383)</f>
        <v>Boston</v>
      </c>
      <c r="E6849" t="s">
        <v>75</v>
      </c>
      <c r="F6849" s="8">
        <f>ABS('Transactions Overview'!F7383)</f>
        <v>1872.86</v>
      </c>
      <c r="G6849" t="s">
        <v>14</v>
      </c>
      <c r="H6849" t="str">
        <f>PROPER('Transactions Overview'!H7383)</f>
        <v>Insurance</v>
      </c>
      <c r="I6849" t="s">
        <v>113</v>
      </c>
      <c r="J6849" t="str">
        <f>PROPER('Transactions Overview'!J7383)</f>
        <v/>
      </c>
      <c r="K6849" t="s">
        <v>18</v>
      </c>
    </row>
    <row r="6850" spans="1:11" x14ac:dyDescent="0.2">
      <c r="A6850">
        <v>100867</v>
      </c>
      <c r="B6850" s="7">
        <v>44876</v>
      </c>
      <c r="C6850" s="7" t="str">
        <f>PROPER('Transactions Overview'!C7384)</f>
        <v>Checking</v>
      </c>
      <c r="D6850" s="7" t="str">
        <f>PROPER('Transactions Overview'!D7384)</f>
        <v>Hicksville</v>
      </c>
      <c r="E6850" t="s">
        <v>32</v>
      </c>
      <c r="F6850" s="8">
        <f>ABS('Transactions Overview'!F7384)</f>
        <v>1474.5</v>
      </c>
      <c r="G6850" t="s">
        <v>52</v>
      </c>
      <c r="H6850" t="s">
        <v>49</v>
      </c>
      <c r="I6850" t="s">
        <v>50</v>
      </c>
      <c r="J6850" t="str">
        <f>PROPER('Transactions Overview'!J7384)</f>
        <v>Check</v>
      </c>
      <c r="K6850" t="s">
        <v>18</v>
      </c>
    </row>
    <row r="6851" spans="1:11" x14ac:dyDescent="0.2">
      <c r="A6851">
        <v>105759</v>
      </c>
      <c r="B6851" s="7">
        <v>45126</v>
      </c>
      <c r="C6851" s="7" t="str">
        <f>PROPER('Transactions Overview'!C7385)</f>
        <v xml:space="preserve">Checking </v>
      </c>
      <c r="D6851" s="7" t="str">
        <f>PROPER('Transactions Overview'!D7385)</f>
        <v>Jersey City</v>
      </c>
      <c r="E6851" t="s">
        <v>43</v>
      </c>
      <c r="F6851" s="8">
        <f>ABS('Transactions Overview'!F7385)</f>
        <v>204.03</v>
      </c>
      <c r="G6851" t="s">
        <v>22</v>
      </c>
      <c r="H6851" t="str">
        <f>PROPER('Transactions Overview'!H7385)</f>
        <v>Rent</v>
      </c>
      <c r="I6851" t="s">
        <v>50</v>
      </c>
      <c r="J6851" t="str">
        <f>PROPER('Transactions Overview'!J7385)</f>
        <v>Check</v>
      </c>
      <c r="K6851" t="s">
        <v>18</v>
      </c>
    </row>
    <row r="6852" spans="1:11" x14ac:dyDescent="0.2">
      <c r="A6852">
        <v>105644</v>
      </c>
      <c r="B6852" s="7">
        <v>44994</v>
      </c>
      <c r="C6852" s="7" t="str">
        <f>PROPER('Transactions Overview'!C7386)</f>
        <v>Checking</v>
      </c>
      <c r="D6852" s="7" t="str">
        <f>PROPER('Transactions Overview'!D7386)</f>
        <v>Albany</v>
      </c>
      <c r="E6852" t="s">
        <v>32</v>
      </c>
      <c r="F6852" s="8">
        <f>ABS('Transactions Overview'!F7386)</f>
        <v>1028.32</v>
      </c>
      <c r="G6852" t="s">
        <v>14</v>
      </c>
      <c r="H6852" t="str">
        <f>PROPER('Transactions Overview'!H7386)</f>
        <v>Rent</v>
      </c>
      <c r="I6852" t="s">
        <v>50</v>
      </c>
      <c r="J6852" t="str">
        <f>PROPER('Transactions Overview'!J7386)</f>
        <v>Credit Card</v>
      </c>
      <c r="K6852" t="s">
        <v>18</v>
      </c>
    </row>
    <row r="6853" spans="1:11" x14ac:dyDescent="0.2">
      <c r="A6853">
        <v>102025</v>
      </c>
      <c r="B6853" s="7">
        <v>45084</v>
      </c>
      <c r="C6853" s="7" t="s">
        <v>11</v>
      </c>
      <c r="D6853" s="7" t="str">
        <f>PROPER('Transactions Overview'!D7387)</f>
        <v>Boston</v>
      </c>
      <c r="E6853" t="s">
        <v>75</v>
      </c>
      <c r="F6853" s="8">
        <f>ABS('Transactions Overview'!F7387)</f>
        <v>412.73</v>
      </c>
      <c r="G6853" t="s">
        <v>37</v>
      </c>
      <c r="H6853" t="str">
        <f>PROPER('Transactions Overview'!H7387)</f>
        <v>Rent</v>
      </c>
      <c r="I6853" t="s">
        <v>50</v>
      </c>
      <c r="J6853" t="s">
        <v>119</v>
      </c>
      <c r="K6853" t="s">
        <v>18</v>
      </c>
    </row>
    <row r="6854" spans="1:11" x14ac:dyDescent="0.2">
      <c r="A6854">
        <v>105578</v>
      </c>
      <c r="B6854" s="7">
        <v>45355</v>
      </c>
      <c r="C6854" s="7" t="str">
        <f>PROPER('Transactions Overview'!C7388)</f>
        <v>Money Market</v>
      </c>
      <c r="D6854" s="7" t="str">
        <f>PROPER('Transactions Overview'!D7388)</f>
        <v>New York</v>
      </c>
      <c r="E6854" t="s">
        <v>32</v>
      </c>
      <c r="F6854" s="8">
        <f>ABS('Transactions Overview'!F7388)</f>
        <v>104.12</v>
      </c>
      <c r="G6854" t="s">
        <v>22</v>
      </c>
      <c r="H6854" t="str">
        <f>PROPER('Transactions Overview'!H7388)</f>
        <v>Utilities</v>
      </c>
      <c r="I6854" t="s">
        <v>45</v>
      </c>
      <c r="J6854" t="s">
        <v>100</v>
      </c>
      <c r="K6854" t="s">
        <v>18</v>
      </c>
    </row>
    <row r="6855" spans="1:11" x14ac:dyDescent="0.2">
      <c r="A6855">
        <v>101160</v>
      </c>
      <c r="B6855" s="7">
        <v>45121</v>
      </c>
      <c r="C6855" s="7" t="s">
        <v>47</v>
      </c>
      <c r="D6855" s="7" t="str">
        <f>PROPER('Transactions Overview'!D7389)</f>
        <v>New York</v>
      </c>
      <c r="E6855" t="s">
        <v>32</v>
      </c>
      <c r="F6855" s="8">
        <f>ABS('Transactions Overview'!F7389)</f>
        <v>254.59</v>
      </c>
      <c r="G6855" t="s">
        <v>52</v>
      </c>
      <c r="H6855" t="s">
        <v>143</v>
      </c>
      <c r="I6855" t="s">
        <v>128</v>
      </c>
      <c r="J6855" t="s">
        <v>94</v>
      </c>
      <c r="K6855" t="s">
        <v>18</v>
      </c>
    </row>
    <row r="6856" spans="1:11" x14ac:dyDescent="0.2">
      <c r="A6856">
        <v>101089</v>
      </c>
      <c r="B6856" s="7" t="s">
        <v>397</v>
      </c>
      <c r="C6856" s="7" t="s">
        <v>47</v>
      </c>
      <c r="D6856" s="7" t="str">
        <f>PROPER('Transactions Overview'!D7390)</f>
        <v>Stamford</v>
      </c>
      <c r="E6856" t="s">
        <v>27</v>
      </c>
      <c r="F6856" s="8">
        <f>ABS('Transactions Overview'!F7390)</f>
        <v>355.49</v>
      </c>
      <c r="G6856" t="s">
        <v>52</v>
      </c>
      <c r="H6856" t="str">
        <f>PROPER('Transactions Overview'!H7390)</f>
        <v>Groceries</v>
      </c>
      <c r="J6856" t="s">
        <v>94</v>
      </c>
      <c r="K6856" t="s">
        <v>18</v>
      </c>
    </row>
    <row r="6857" spans="1:11" x14ac:dyDescent="0.2">
      <c r="A6857">
        <v>105938</v>
      </c>
      <c r="B6857" s="7">
        <v>45479</v>
      </c>
      <c r="C6857" s="7" t="str">
        <f>PROPER('Transactions Overview'!C7391)</f>
        <v>Checking</v>
      </c>
      <c r="D6857" s="7" t="str">
        <f>PROPER('Transactions Overview'!D7391)</f>
        <v>Albany</v>
      </c>
      <c r="E6857" t="s">
        <v>32</v>
      </c>
      <c r="F6857" s="8">
        <f>ABS('Transactions Overview'!F7391)</f>
        <v>1065.6600000000001</v>
      </c>
      <c r="G6857" t="s">
        <v>37</v>
      </c>
      <c r="H6857" t="str">
        <f>PROPER('Transactions Overview'!H7391)</f>
        <v>Utilities</v>
      </c>
      <c r="I6857" t="s">
        <v>45</v>
      </c>
      <c r="J6857" t="str">
        <f>PROPER('Transactions Overview'!J7391)</f>
        <v/>
      </c>
      <c r="K6857" t="s">
        <v>18</v>
      </c>
    </row>
    <row r="6858" spans="1:11" x14ac:dyDescent="0.2">
      <c r="A6858">
        <v>101799</v>
      </c>
      <c r="B6858" s="7">
        <v>45310</v>
      </c>
      <c r="C6858" s="7" t="str">
        <f>PROPER('Transactions Overview'!C7392)</f>
        <v>Money Market</v>
      </c>
      <c r="D6858" s="7" t="str">
        <f>PROPER('Transactions Overview'!D7392)</f>
        <v>Philadelphia</v>
      </c>
      <c r="E6858" t="s">
        <v>21</v>
      </c>
      <c r="F6858" s="8">
        <f>ABS('Transactions Overview'!F7392)</f>
        <v>1742.74</v>
      </c>
      <c r="G6858" t="s">
        <v>48</v>
      </c>
      <c r="H6858" t="str">
        <f>PROPER('Transactions Overview'!H7392)</f>
        <v>Rent</v>
      </c>
      <c r="I6858" t="s">
        <v>50</v>
      </c>
      <c r="J6858" t="s">
        <v>94</v>
      </c>
      <c r="K6858" t="s">
        <v>18</v>
      </c>
    </row>
    <row r="6859" spans="1:11" x14ac:dyDescent="0.2">
      <c r="A6859">
        <v>103768</v>
      </c>
      <c r="B6859" s="7">
        <v>45704</v>
      </c>
      <c r="C6859" s="7" t="str">
        <f>PROPER('Transactions Overview'!C7393)</f>
        <v>Credit Card</v>
      </c>
      <c r="D6859" s="7" t="str">
        <f>PROPER('Transactions Overview'!D7393)</f>
        <v>Albany</v>
      </c>
      <c r="E6859" t="s">
        <v>32</v>
      </c>
      <c r="F6859" s="8">
        <f>ABS('Transactions Overview'!F7393)</f>
        <v>2990.93</v>
      </c>
      <c r="G6859" t="s">
        <v>14</v>
      </c>
      <c r="H6859" t="s">
        <v>103</v>
      </c>
      <c r="I6859" t="s">
        <v>77</v>
      </c>
      <c r="J6859" t="str">
        <f>PROPER('Transactions Overview'!J7393)</f>
        <v>Credit Card</v>
      </c>
      <c r="K6859" t="s">
        <v>24</v>
      </c>
    </row>
    <row r="6860" spans="1:11" x14ac:dyDescent="0.2">
      <c r="A6860">
        <v>104762</v>
      </c>
      <c r="B6860" s="7">
        <v>46020</v>
      </c>
      <c r="C6860" s="7" t="s">
        <v>47</v>
      </c>
      <c r="D6860" s="7" t="str">
        <f>PROPER('Transactions Overview'!D7394)</f>
        <v>Trenton</v>
      </c>
      <c r="E6860" t="s">
        <v>43</v>
      </c>
      <c r="F6860" s="8">
        <f>ABS('Transactions Overview'!F7394)</f>
        <v>2017.19</v>
      </c>
      <c r="G6860" t="s">
        <v>37</v>
      </c>
      <c r="H6860" t="str">
        <f>PROPER('Transactions Overview'!H7394)</f>
        <v>Insurance</v>
      </c>
      <c r="I6860" t="s">
        <v>121</v>
      </c>
      <c r="J6860" t="str">
        <f>PROPER('Transactions Overview'!J7394)</f>
        <v>Debit Card</v>
      </c>
      <c r="K6860" t="s">
        <v>137</v>
      </c>
    </row>
    <row r="6861" spans="1:11" x14ac:dyDescent="0.2">
      <c r="A6861">
        <v>100320</v>
      </c>
      <c r="B6861" s="7">
        <v>44635</v>
      </c>
      <c r="C6861" s="7" t="str">
        <f>PROPER('Transactions Overview'!C7395)</f>
        <v>Savings</v>
      </c>
      <c r="D6861" s="7" t="str">
        <f>PROPER('Transactions Overview'!D7395)</f>
        <v>Boston</v>
      </c>
      <c r="E6861" t="s">
        <v>75</v>
      </c>
      <c r="F6861" s="8">
        <f>ABS('Transactions Overview'!F7395)</f>
        <v>1096.79</v>
      </c>
      <c r="G6861" t="s">
        <v>14</v>
      </c>
      <c r="H6861" t="str">
        <f>PROPER('Transactions Overview'!H7395)</f>
        <v>Salary</v>
      </c>
      <c r="I6861" t="s">
        <v>81</v>
      </c>
      <c r="J6861" t="s">
        <v>94</v>
      </c>
      <c r="K6861" t="s">
        <v>18</v>
      </c>
    </row>
    <row r="6862" spans="1:11" x14ac:dyDescent="0.2">
      <c r="A6862">
        <v>102928</v>
      </c>
      <c r="B6862" s="7">
        <v>44574</v>
      </c>
      <c r="C6862" s="7" t="str">
        <f>PROPER('Transactions Overview'!C7396)</f>
        <v>Savings</v>
      </c>
      <c r="D6862" s="7" t="str">
        <f>PROPER('Transactions Overview'!D7396)</f>
        <v>Boston</v>
      </c>
      <c r="E6862" t="s">
        <v>75</v>
      </c>
      <c r="F6862" s="8">
        <f>ABS('Transactions Overview'!F7396)</f>
        <v>3170.85</v>
      </c>
      <c r="G6862" t="s">
        <v>22</v>
      </c>
      <c r="H6862" t="str">
        <f>PROPER('Transactions Overview'!H7396)</f>
        <v>Insurance</v>
      </c>
      <c r="I6862" t="s">
        <v>121</v>
      </c>
      <c r="J6862" t="str">
        <f>PROPER('Transactions Overview'!J7396)</f>
        <v>Cash</v>
      </c>
      <c r="K6862" t="s">
        <v>18</v>
      </c>
    </row>
    <row r="6863" spans="1:11" x14ac:dyDescent="0.2">
      <c r="A6863">
        <v>102290</v>
      </c>
      <c r="B6863" s="7">
        <v>45970</v>
      </c>
      <c r="C6863" s="7" t="str">
        <f>PROPER('Transactions Overview'!C7397)</f>
        <v>Money Market</v>
      </c>
      <c r="D6863" s="7" t="str">
        <f>PROPER('Transactions Overview'!D7397)</f>
        <v>Jersey City</v>
      </c>
      <c r="E6863" t="s">
        <v>43</v>
      </c>
      <c r="F6863" s="8">
        <f>ABS('Transactions Overview'!F7397)</f>
        <v>1266.55</v>
      </c>
      <c r="G6863" t="s">
        <v>22</v>
      </c>
      <c r="H6863" t="s">
        <v>161</v>
      </c>
      <c r="I6863" t="s">
        <v>39</v>
      </c>
      <c r="J6863" t="str">
        <f>PROPER('Transactions Overview'!J7397)</f>
        <v>Debit Card</v>
      </c>
      <c r="K6863" t="s">
        <v>18</v>
      </c>
    </row>
    <row r="6864" spans="1:11" x14ac:dyDescent="0.2">
      <c r="A6864">
        <v>108698</v>
      </c>
      <c r="B6864" s="7">
        <v>46078</v>
      </c>
      <c r="C6864" s="7" t="str">
        <f>PROPER('Transactions Overview'!C7398)</f>
        <v>Money Market</v>
      </c>
      <c r="D6864" s="7" t="str">
        <f>PROPER('Transactions Overview'!D7398)</f>
        <v>White Plains</v>
      </c>
      <c r="E6864" t="s">
        <v>32</v>
      </c>
      <c r="F6864" s="8">
        <f>ABS('Transactions Overview'!F7398)</f>
        <v>1163.0899999999999</v>
      </c>
      <c r="G6864" t="s">
        <v>14</v>
      </c>
      <c r="H6864" t="str">
        <f>PROPER('Transactions Overview'!H7398)</f>
        <v>Rent</v>
      </c>
      <c r="I6864" t="s">
        <v>50</v>
      </c>
      <c r="J6864" t="s">
        <v>119</v>
      </c>
      <c r="K6864" t="s">
        <v>18</v>
      </c>
    </row>
    <row r="6865" spans="1:11" x14ac:dyDescent="0.2">
      <c r="A6865">
        <v>107150</v>
      </c>
      <c r="B6865" s="7">
        <v>45220</v>
      </c>
      <c r="C6865" s="7" t="str">
        <f>PROPER('Transactions Overview'!C7399)</f>
        <v>Money Market</v>
      </c>
      <c r="D6865" s="7" t="str">
        <f>PROPER('Transactions Overview'!D7399)</f>
        <v>Boston</v>
      </c>
      <c r="E6865" t="s">
        <v>75</v>
      </c>
      <c r="F6865" s="8">
        <f>ABS('Transactions Overview'!F7399)</f>
        <v>2504.13</v>
      </c>
      <c r="G6865" t="s">
        <v>14</v>
      </c>
      <c r="H6865" t="str">
        <f>PROPER('Transactions Overview'!H7399)</f>
        <v>Healthcare</v>
      </c>
      <c r="I6865" t="s">
        <v>111</v>
      </c>
      <c r="J6865" t="str">
        <f>PROPER('Transactions Overview'!J7399)</f>
        <v>Debit Card</v>
      </c>
      <c r="K6865" t="s">
        <v>18</v>
      </c>
    </row>
    <row r="6866" spans="1:11" x14ac:dyDescent="0.2">
      <c r="A6866">
        <v>101507</v>
      </c>
      <c r="B6866" s="7">
        <v>44961</v>
      </c>
      <c r="C6866" s="7" t="str">
        <f>PROPER('Transactions Overview'!C7400)</f>
        <v>Savings</v>
      </c>
      <c r="D6866" s="7" t="str">
        <f>PROPER('Transactions Overview'!D7400)</f>
        <v>Philadelphia</v>
      </c>
      <c r="E6866" t="s">
        <v>21</v>
      </c>
      <c r="F6866" s="8">
        <f>ABS('Transactions Overview'!F7400)</f>
        <v>3036.97</v>
      </c>
      <c r="G6866" t="s">
        <v>37</v>
      </c>
      <c r="H6866" t="str">
        <f>PROPER('Transactions Overview'!H7400)</f>
        <v>Dining</v>
      </c>
      <c r="I6866" t="s">
        <v>171</v>
      </c>
      <c r="J6866" t="s">
        <v>94</v>
      </c>
      <c r="K6866" t="s">
        <v>18</v>
      </c>
    </row>
    <row r="6867" spans="1:11" x14ac:dyDescent="0.2">
      <c r="A6867">
        <v>106428</v>
      </c>
      <c r="B6867" s="7">
        <v>45075</v>
      </c>
      <c r="C6867" s="7" t="str">
        <f>PROPER('Transactions Overview'!C7401)</f>
        <v>Savings</v>
      </c>
      <c r="D6867" s="7" t="str">
        <f>PROPER('Transactions Overview'!D7401)</f>
        <v>New York</v>
      </c>
      <c r="E6867" t="s">
        <v>32</v>
      </c>
      <c r="F6867" s="8">
        <f>ABS('Transactions Overview'!F7401)</f>
        <v>2384.66</v>
      </c>
      <c r="G6867" t="s">
        <v>48</v>
      </c>
      <c r="H6867" t="str">
        <f>PROPER('Transactions Overview'!H7401)</f>
        <v>Transportation</v>
      </c>
      <c r="I6867" t="s">
        <v>85</v>
      </c>
      <c r="J6867" t="str">
        <f>PROPER('Transactions Overview'!J7401)</f>
        <v>Check</v>
      </c>
      <c r="K6867" t="s">
        <v>18</v>
      </c>
    </row>
    <row r="6868" spans="1:11" x14ac:dyDescent="0.2">
      <c r="A6868">
        <v>107591</v>
      </c>
      <c r="B6868" s="7">
        <v>45143</v>
      </c>
      <c r="C6868" s="7" t="str">
        <f>PROPER('Transactions Overview'!C7402)</f>
        <v>Checking</v>
      </c>
      <c r="D6868" s="7" t="str">
        <f>PROPER('Transactions Overview'!D7402)</f>
        <v>Albany</v>
      </c>
      <c r="E6868" t="s">
        <v>32</v>
      </c>
      <c r="F6868" s="8">
        <f>ABS('Transactions Overview'!F7402)</f>
        <v>2328.66</v>
      </c>
      <c r="G6868" t="s">
        <v>37</v>
      </c>
      <c r="H6868" t="str">
        <f>PROPER('Transactions Overview'!H7402)</f>
        <v>Rent</v>
      </c>
      <c r="J6868" t="str">
        <f>PROPER('Transactions Overview'!J7402)</f>
        <v>Credit Card</v>
      </c>
      <c r="K6868" t="s">
        <v>18</v>
      </c>
    </row>
    <row r="6869" spans="1:11" x14ac:dyDescent="0.2">
      <c r="A6869">
        <v>108479</v>
      </c>
      <c r="B6869" s="7">
        <v>45953</v>
      </c>
      <c r="C6869" s="7" t="str">
        <f>PROPER('Transactions Overview'!C7403)</f>
        <v>Credit Card</v>
      </c>
      <c r="D6869" s="7" t="str">
        <f>PROPER('Transactions Overview'!D7403)</f>
        <v>Jersey City</v>
      </c>
      <c r="E6869" t="s">
        <v>43</v>
      </c>
      <c r="F6869" s="8">
        <f>ABS('Transactions Overview'!F7403)</f>
        <v>2117.5300000000002</v>
      </c>
      <c r="G6869" t="s">
        <v>37</v>
      </c>
      <c r="H6869" t="str">
        <f>PROPER('Transactions Overview'!H7403)</f>
        <v>Dining</v>
      </c>
      <c r="I6869" t="s">
        <v>171</v>
      </c>
      <c r="J6869" t="str">
        <f>PROPER('Transactions Overview'!J7403)</f>
        <v>Debit Card</v>
      </c>
      <c r="K6869" t="s">
        <v>18</v>
      </c>
    </row>
    <row r="6870" spans="1:11" x14ac:dyDescent="0.2">
      <c r="A6870">
        <v>103293</v>
      </c>
      <c r="B6870" s="7">
        <v>44892</v>
      </c>
      <c r="C6870" s="7" t="str">
        <f>PROPER('Transactions Overview'!C7405)</f>
        <v>Savings</v>
      </c>
      <c r="D6870" s="7" t="str">
        <f>PROPER('Transactions Overview'!D7405)</f>
        <v>Albany</v>
      </c>
      <c r="E6870" t="s">
        <v>32</v>
      </c>
      <c r="F6870" s="8">
        <f>ABS('Transactions Overview'!F7405)</f>
        <v>1711.78</v>
      </c>
      <c r="G6870" t="s">
        <v>14</v>
      </c>
      <c r="H6870" t="str">
        <f>PROPER('Transactions Overview'!H7405)</f>
        <v>Insurance</v>
      </c>
      <c r="I6870" t="s">
        <v>121</v>
      </c>
      <c r="J6870" t="str">
        <f>PROPER('Transactions Overview'!J7405)</f>
        <v>Check</v>
      </c>
      <c r="K6870" t="s">
        <v>18</v>
      </c>
    </row>
    <row r="6871" spans="1:11" x14ac:dyDescent="0.2">
      <c r="A6871">
        <v>109436</v>
      </c>
      <c r="B6871" s="7">
        <v>45733</v>
      </c>
      <c r="C6871" s="7" t="str">
        <f>PROPER('Transactions Overview'!C7406)</f>
        <v>Savings</v>
      </c>
      <c r="D6871" s="7" t="str">
        <f>PROPER('Transactions Overview'!D7406)</f>
        <v>Philadelphia</v>
      </c>
      <c r="E6871" t="s">
        <v>21</v>
      </c>
      <c r="F6871" s="8">
        <f>ABS('Transactions Overview'!F7406)</f>
        <v>1793.33</v>
      </c>
      <c r="G6871" t="s">
        <v>14</v>
      </c>
      <c r="H6871" t="s">
        <v>103</v>
      </c>
      <c r="I6871" t="s">
        <v>67</v>
      </c>
      <c r="J6871" t="str">
        <f>PROPER('Transactions Overview'!J7406)</f>
        <v>Credit Card</v>
      </c>
      <c r="K6871" t="s">
        <v>18</v>
      </c>
    </row>
    <row r="6872" spans="1:11" x14ac:dyDescent="0.2">
      <c r="A6872">
        <v>100736</v>
      </c>
      <c r="B6872" s="7">
        <v>44604</v>
      </c>
      <c r="C6872" s="7" t="str">
        <f>PROPER('Transactions Overview'!C7407)</f>
        <v>Checking</v>
      </c>
      <c r="D6872" s="7" t="str">
        <f>PROPER('Transactions Overview'!D7407)</f>
        <v>Albany</v>
      </c>
      <c r="E6872" t="s">
        <v>32</v>
      </c>
      <c r="F6872" s="8">
        <f>ABS('Transactions Overview'!F7407)</f>
        <v>2058.09</v>
      </c>
      <c r="G6872" t="s">
        <v>37</v>
      </c>
      <c r="H6872" t="str">
        <f>PROPER('Transactions Overview'!H7407)</f>
        <v>Fees</v>
      </c>
      <c r="I6872" t="s">
        <v>116</v>
      </c>
      <c r="J6872" t="str">
        <f>PROPER('Transactions Overview'!J7407)</f>
        <v>Check</v>
      </c>
      <c r="K6872" t="s">
        <v>18</v>
      </c>
    </row>
    <row r="6873" spans="1:11" x14ac:dyDescent="0.2">
      <c r="A6873">
        <v>103429</v>
      </c>
      <c r="B6873" s="7">
        <v>45400</v>
      </c>
      <c r="C6873" s="7" t="str">
        <f>PROPER('Transactions Overview'!C7408)</f>
        <v xml:space="preserve">Checking </v>
      </c>
      <c r="D6873" s="7" t="str">
        <f>PROPER('Transactions Overview'!D7408)</f>
        <v>Albany</v>
      </c>
      <c r="E6873" t="s">
        <v>32</v>
      </c>
      <c r="F6873" s="8">
        <f>ABS('Transactions Overview'!F7408)</f>
        <v>40.56</v>
      </c>
      <c r="G6873" t="s">
        <v>14</v>
      </c>
      <c r="H6873" t="str">
        <f>PROPER('Transactions Overview'!H7408)</f>
        <v>Utilities</v>
      </c>
      <c r="I6873" t="s">
        <v>57</v>
      </c>
      <c r="J6873" t="s">
        <v>94</v>
      </c>
      <c r="K6873" t="s">
        <v>18</v>
      </c>
    </row>
    <row r="6874" spans="1:11" x14ac:dyDescent="0.2">
      <c r="A6874">
        <v>108767</v>
      </c>
      <c r="B6874" s="7">
        <v>46242</v>
      </c>
      <c r="C6874" s="7" t="str">
        <f>PROPER('Transactions Overview'!C7409)</f>
        <v>Credit Card</v>
      </c>
      <c r="D6874" s="7" t="str">
        <f>PROPER('Transactions Overview'!D7409)</f>
        <v>New York</v>
      </c>
      <c r="E6874" t="s">
        <v>32</v>
      </c>
      <c r="F6874" s="8">
        <f>ABS('Transactions Overview'!F7409)</f>
        <v>556.57000000000005</v>
      </c>
      <c r="G6874" t="s">
        <v>14</v>
      </c>
      <c r="H6874" t="str">
        <f>PROPER('Transactions Overview'!H7409)</f>
        <v>Dining</v>
      </c>
      <c r="I6874" t="s">
        <v>91</v>
      </c>
      <c r="J6874" t="str">
        <f>PROPER('Transactions Overview'!J7409)</f>
        <v>Check</v>
      </c>
      <c r="K6874" t="s">
        <v>18</v>
      </c>
    </row>
    <row r="6875" spans="1:11" x14ac:dyDescent="0.2">
      <c r="A6875">
        <v>106417</v>
      </c>
      <c r="B6875" s="7">
        <v>45820</v>
      </c>
      <c r="C6875" s="7" t="s">
        <v>47</v>
      </c>
      <c r="D6875" s="7" t="str">
        <f>PROPER('Transactions Overview'!D7410)</f>
        <v>Trenton</v>
      </c>
      <c r="E6875" t="s">
        <v>43</v>
      </c>
      <c r="F6875" s="8">
        <f>ABS('Transactions Overview'!F7410)</f>
        <v>142.55000000000001</v>
      </c>
      <c r="G6875" t="s">
        <v>48</v>
      </c>
      <c r="H6875" t="str">
        <f>PROPER('Transactions Overview'!H7410)</f>
        <v>Rent</v>
      </c>
      <c r="I6875" t="s">
        <v>50</v>
      </c>
      <c r="J6875" t="str">
        <f>PROPER('Transactions Overview'!J7410)</f>
        <v>Check</v>
      </c>
      <c r="K6875" t="s">
        <v>18</v>
      </c>
    </row>
    <row r="6876" spans="1:11" x14ac:dyDescent="0.2">
      <c r="A6876">
        <v>101741</v>
      </c>
      <c r="B6876" s="7">
        <v>45935</v>
      </c>
      <c r="C6876" s="7" t="str">
        <f>PROPER('Transactions Overview'!C7412)</f>
        <v>Credit Card</v>
      </c>
      <c r="D6876" s="7" t="str">
        <f>PROPER('Transactions Overview'!D7412)</f>
        <v>Stamford</v>
      </c>
      <c r="E6876" t="s">
        <v>27</v>
      </c>
      <c r="F6876" s="8">
        <f>ABS('Transactions Overview'!F7412)</f>
        <v>1131.6600000000001</v>
      </c>
      <c r="G6876" t="s">
        <v>48</v>
      </c>
      <c r="H6876" t="str">
        <f>PROPER('Transactions Overview'!H7412)</f>
        <v>Groceries</v>
      </c>
      <c r="I6876" t="s">
        <v>157</v>
      </c>
      <c r="J6876" t="str">
        <f>PROPER('Transactions Overview'!J7412)</f>
        <v>Debit Card</v>
      </c>
      <c r="K6876" t="s">
        <v>18</v>
      </c>
    </row>
    <row r="6877" spans="1:11" x14ac:dyDescent="0.2">
      <c r="A6877">
        <v>101846</v>
      </c>
      <c r="B6877" s="7">
        <v>46148</v>
      </c>
      <c r="C6877" s="7" t="str">
        <f>PROPER('Transactions Overview'!C7413)</f>
        <v xml:space="preserve">Checking </v>
      </c>
      <c r="D6877" s="7" t="str">
        <f>PROPER('Transactions Overview'!D7413)</f>
        <v>White Plains</v>
      </c>
      <c r="E6877" t="s">
        <v>32</v>
      </c>
      <c r="F6877" s="8">
        <f>ABS('Transactions Overview'!F7413)</f>
        <v>2851.87</v>
      </c>
      <c r="G6877" t="s">
        <v>48</v>
      </c>
      <c r="H6877" t="str">
        <f>PROPER('Transactions Overview'!H7413)</f>
        <v>Groceries</v>
      </c>
      <c r="I6877" t="s">
        <v>78</v>
      </c>
      <c r="J6877" t="str">
        <f>PROPER('Transactions Overview'!J7413)</f>
        <v>Credit Card</v>
      </c>
      <c r="K6877" t="s">
        <v>18</v>
      </c>
    </row>
    <row r="6878" spans="1:11" x14ac:dyDescent="0.2">
      <c r="A6878">
        <v>105793</v>
      </c>
      <c r="B6878" s="7">
        <v>45112</v>
      </c>
      <c r="C6878" s="7" t="str">
        <f>PROPER('Transactions Overview'!C7414)</f>
        <v>Credit Card</v>
      </c>
      <c r="D6878" s="7" t="str">
        <f>PROPER('Transactions Overview'!D7414)</f>
        <v>Albany</v>
      </c>
      <c r="E6878" t="s">
        <v>32</v>
      </c>
      <c r="F6878" s="8">
        <f>ABS('Transactions Overview'!F7414)</f>
        <v>1824.55</v>
      </c>
      <c r="G6878" t="s">
        <v>52</v>
      </c>
      <c r="H6878" t="str">
        <f>PROPER('Transactions Overview'!H7414)</f>
        <v>Entertainment</v>
      </c>
      <c r="I6878" t="s">
        <v>104</v>
      </c>
      <c r="J6878" t="str">
        <f>PROPER('Transactions Overview'!J7414)</f>
        <v>Debit Card</v>
      </c>
      <c r="K6878" t="s">
        <v>18</v>
      </c>
    </row>
    <row r="6879" spans="1:11" x14ac:dyDescent="0.2">
      <c r="A6879">
        <v>103177</v>
      </c>
      <c r="B6879" s="7">
        <v>45433</v>
      </c>
      <c r="C6879" s="7" t="str">
        <f>PROPER('Transactions Overview'!C7415)</f>
        <v>Checking</v>
      </c>
      <c r="D6879" s="7" t="str">
        <f>PROPER('Transactions Overview'!D7415)</f>
        <v>Stamford</v>
      </c>
      <c r="E6879" t="s">
        <v>27</v>
      </c>
      <c r="F6879" s="8">
        <f>ABS('Transactions Overview'!F7415)</f>
        <v>3006.96</v>
      </c>
      <c r="G6879" t="s">
        <v>22</v>
      </c>
      <c r="H6879" t="str">
        <f>PROPER('Transactions Overview'!H7415)</f>
        <v>Insurance</v>
      </c>
      <c r="I6879" t="s">
        <v>121</v>
      </c>
      <c r="J6879" t="str">
        <f>PROPER('Transactions Overview'!J7415)</f>
        <v>Check</v>
      </c>
      <c r="K6879" t="s">
        <v>18</v>
      </c>
    </row>
    <row r="6880" spans="1:11" x14ac:dyDescent="0.2">
      <c r="A6880">
        <v>109643</v>
      </c>
      <c r="B6880" s="7">
        <v>44605</v>
      </c>
      <c r="C6880" s="7" t="str">
        <f>PROPER('Transactions Overview'!C7416)</f>
        <v>Checking</v>
      </c>
      <c r="D6880" s="7" t="str">
        <f>PROPER('Transactions Overview'!D7416)</f>
        <v>New York</v>
      </c>
      <c r="E6880" t="s">
        <v>32</v>
      </c>
      <c r="F6880" s="8">
        <f>ABS('Transactions Overview'!F7416)</f>
        <v>1377.09</v>
      </c>
      <c r="G6880" t="s">
        <v>37</v>
      </c>
      <c r="H6880" t="s">
        <v>103</v>
      </c>
      <c r="I6880" t="s">
        <v>142</v>
      </c>
      <c r="J6880" t="s">
        <v>94</v>
      </c>
      <c r="K6880" t="s">
        <v>18</v>
      </c>
    </row>
    <row r="6881" spans="1:11" x14ac:dyDescent="0.2">
      <c r="A6881">
        <v>108997</v>
      </c>
      <c r="B6881" s="7">
        <v>44604</v>
      </c>
      <c r="C6881" s="7" t="str">
        <f>PROPER('Transactions Overview'!C7417)</f>
        <v>Credit Card</v>
      </c>
      <c r="D6881" s="7" t="str">
        <f>PROPER('Transactions Overview'!D7417)</f>
        <v>Hicksville</v>
      </c>
      <c r="E6881" t="s">
        <v>32</v>
      </c>
      <c r="F6881" s="8">
        <f>ABS('Transactions Overview'!F7417)</f>
        <v>1043.1099999999999</v>
      </c>
      <c r="G6881" t="s">
        <v>48</v>
      </c>
      <c r="H6881" t="str">
        <f>PROPER('Transactions Overview'!H7417)</f>
        <v>Entertainment</v>
      </c>
      <c r="I6881" t="s">
        <v>67</v>
      </c>
      <c r="J6881" t="str">
        <f>PROPER('Transactions Overview'!J7417)</f>
        <v>Debit Card</v>
      </c>
      <c r="K6881" t="s">
        <v>18</v>
      </c>
    </row>
    <row r="6882" spans="1:11" x14ac:dyDescent="0.2">
      <c r="A6882">
        <v>106760</v>
      </c>
      <c r="B6882" s="7">
        <v>46031</v>
      </c>
      <c r="C6882" s="7" t="str">
        <f>PROPER('Transactions Overview'!C7418)</f>
        <v>Money Market</v>
      </c>
      <c r="D6882" s="7" t="str">
        <f>PROPER('Transactions Overview'!D7418)</f>
        <v>New York</v>
      </c>
      <c r="E6882" t="s">
        <v>32</v>
      </c>
      <c r="F6882" s="8">
        <f>ABS('Transactions Overview'!F7418)</f>
        <v>1679.8</v>
      </c>
      <c r="G6882" t="s">
        <v>22</v>
      </c>
      <c r="H6882" t="str">
        <f>PROPER('Transactions Overview'!H7418)</f>
        <v>Fees</v>
      </c>
      <c r="I6882" t="s">
        <v>116</v>
      </c>
      <c r="J6882" t="str">
        <f>PROPER('Transactions Overview'!J7418)</f>
        <v>Credit Card</v>
      </c>
      <c r="K6882" t="s">
        <v>18</v>
      </c>
    </row>
    <row r="6883" spans="1:11" x14ac:dyDescent="0.2">
      <c r="A6883">
        <v>104769</v>
      </c>
      <c r="B6883" s="7">
        <v>45007</v>
      </c>
      <c r="C6883" s="7" t="str">
        <f>PROPER('Transactions Overview'!C7419)</f>
        <v>Checking</v>
      </c>
      <c r="D6883" s="7" t="str">
        <f>PROPER('Transactions Overview'!D7419)</f>
        <v>Hartford</v>
      </c>
      <c r="E6883" t="s">
        <v>27</v>
      </c>
      <c r="F6883" s="8">
        <f>ABS('Transactions Overview'!F7419)</f>
        <v>233</v>
      </c>
      <c r="G6883" t="s">
        <v>48</v>
      </c>
      <c r="H6883" t="str">
        <f>PROPER('Transactions Overview'!H7419)</f>
        <v>Transportation</v>
      </c>
      <c r="I6883" t="s">
        <v>101</v>
      </c>
      <c r="J6883" t="str">
        <f>PROPER('Transactions Overview'!J7419)</f>
        <v>Cash</v>
      </c>
      <c r="K6883" t="s">
        <v>18</v>
      </c>
    </row>
    <row r="6884" spans="1:11" x14ac:dyDescent="0.2">
      <c r="A6884">
        <v>101787</v>
      </c>
      <c r="B6884" s="7">
        <v>45386</v>
      </c>
      <c r="C6884" s="7" t="s">
        <v>47</v>
      </c>
      <c r="D6884" s="7" t="str">
        <f>PROPER('Transactions Overview'!D7420)</f>
        <v>Hicksville</v>
      </c>
      <c r="E6884" t="s">
        <v>32</v>
      </c>
      <c r="F6884" s="8">
        <f>ABS('Transactions Overview'!F7420)</f>
        <v>2534.3200000000002</v>
      </c>
      <c r="G6884" t="s">
        <v>14</v>
      </c>
      <c r="H6884" t="str">
        <f>PROPER('Transactions Overview'!H7420)</f>
        <v>Healthcare</v>
      </c>
      <c r="I6884" t="s">
        <v>118</v>
      </c>
      <c r="J6884" t="str">
        <f>PROPER('Transactions Overview'!J7420)</f>
        <v>Credit Card</v>
      </c>
      <c r="K6884" t="s">
        <v>24</v>
      </c>
    </row>
    <row r="6885" spans="1:11" x14ac:dyDescent="0.2">
      <c r="A6885">
        <v>102418</v>
      </c>
      <c r="B6885" s="7">
        <v>45389</v>
      </c>
      <c r="C6885" s="7" t="str">
        <f>PROPER('Transactions Overview'!C7421)</f>
        <v>Credit Card</v>
      </c>
      <c r="D6885" s="7" t="str">
        <f>PROPER('Transactions Overview'!D7421)</f>
        <v>Trenton</v>
      </c>
      <c r="E6885" t="s">
        <v>43</v>
      </c>
      <c r="F6885" s="8">
        <f>ABS('Transactions Overview'!F7421)</f>
        <v>2931.87</v>
      </c>
      <c r="G6885" t="s">
        <v>22</v>
      </c>
      <c r="H6885" t="str">
        <f>PROPER('Transactions Overview'!H7421)</f>
        <v>Salary</v>
      </c>
      <c r="I6885" t="s">
        <v>81</v>
      </c>
      <c r="J6885" t="s">
        <v>94</v>
      </c>
      <c r="K6885" t="s">
        <v>24</v>
      </c>
    </row>
    <row r="6886" spans="1:11" x14ac:dyDescent="0.2">
      <c r="A6886">
        <v>101731</v>
      </c>
      <c r="B6886" s="7">
        <v>45872</v>
      </c>
      <c r="C6886" s="7" t="str">
        <f>PROPER('Transactions Overview'!C7422)</f>
        <v>Credit Card</v>
      </c>
      <c r="D6886" s="7" t="str">
        <f>PROPER('Transactions Overview'!D7422)</f>
        <v>New York</v>
      </c>
      <c r="E6886" t="s">
        <v>32</v>
      </c>
      <c r="F6886" s="8">
        <f>ABS('Transactions Overview'!F7422)</f>
        <v>2280.64</v>
      </c>
      <c r="G6886" t="s">
        <v>14</v>
      </c>
      <c r="H6886" t="str">
        <f>PROPER('Transactions Overview'!H7422)</f>
        <v>Shopping</v>
      </c>
      <c r="I6886" t="s">
        <v>99</v>
      </c>
      <c r="J6886" t="str">
        <f>PROPER('Transactions Overview'!J7422)</f>
        <v/>
      </c>
      <c r="K6886" t="s">
        <v>18</v>
      </c>
    </row>
    <row r="6887" spans="1:11" x14ac:dyDescent="0.2">
      <c r="A6887">
        <v>109860</v>
      </c>
      <c r="B6887" s="7" t="s">
        <v>608</v>
      </c>
      <c r="C6887" s="7" t="str">
        <f>PROPER('Transactions Overview'!C7423)</f>
        <v>Savings</v>
      </c>
      <c r="D6887" s="7" t="str">
        <f>PROPER('Transactions Overview'!D7423)</f>
        <v>Boston</v>
      </c>
      <c r="E6887" t="s">
        <v>75</v>
      </c>
      <c r="F6887" s="8">
        <f>ABS('Transactions Overview'!F7423)</f>
        <v>1287.42</v>
      </c>
      <c r="G6887" t="s">
        <v>37</v>
      </c>
      <c r="H6887" t="s">
        <v>161</v>
      </c>
      <c r="I6887" t="s">
        <v>141</v>
      </c>
      <c r="J6887" t="s">
        <v>119</v>
      </c>
      <c r="K6887" t="s">
        <v>18</v>
      </c>
    </row>
    <row r="6888" spans="1:11" x14ac:dyDescent="0.2">
      <c r="A6888">
        <v>105842</v>
      </c>
      <c r="B6888" s="7">
        <v>45243</v>
      </c>
      <c r="C6888" s="7" t="str">
        <f>PROPER('Transactions Overview'!C7424)</f>
        <v>Savings</v>
      </c>
      <c r="D6888" s="7" t="str">
        <f>PROPER('Transactions Overview'!D7424)</f>
        <v>Boston</v>
      </c>
      <c r="E6888" t="s">
        <v>75</v>
      </c>
      <c r="F6888" s="8">
        <f>ABS('Transactions Overview'!F7424)</f>
        <v>1211.48</v>
      </c>
      <c r="G6888" t="s">
        <v>52</v>
      </c>
      <c r="H6888" t="str">
        <f>PROPER('Transactions Overview'!H7424)</f>
        <v>Dining</v>
      </c>
      <c r="I6888" t="s">
        <v>154</v>
      </c>
      <c r="J6888" t="s">
        <v>119</v>
      </c>
      <c r="K6888" t="s">
        <v>18</v>
      </c>
    </row>
    <row r="6889" spans="1:11" x14ac:dyDescent="0.2">
      <c r="A6889">
        <v>107302</v>
      </c>
      <c r="B6889" s="7">
        <v>45508</v>
      </c>
      <c r="C6889" s="7" t="s">
        <v>47</v>
      </c>
      <c r="D6889" s="7" t="str">
        <f>PROPER('Transactions Overview'!D7425)</f>
        <v>New York</v>
      </c>
      <c r="E6889" t="s">
        <v>32</v>
      </c>
      <c r="F6889" s="8">
        <f>ABS('Transactions Overview'!F7425)</f>
        <v>2802.38</v>
      </c>
      <c r="G6889" t="s">
        <v>14</v>
      </c>
      <c r="H6889" t="str">
        <f>PROPER('Transactions Overview'!H7425)</f>
        <v>Utilities</v>
      </c>
      <c r="I6889" t="s">
        <v>132</v>
      </c>
      <c r="J6889" t="s">
        <v>47</v>
      </c>
      <c r="K6889" t="s">
        <v>18</v>
      </c>
    </row>
    <row r="6890" spans="1:11" x14ac:dyDescent="0.2">
      <c r="A6890">
        <v>103557</v>
      </c>
      <c r="B6890" s="7">
        <v>45659</v>
      </c>
      <c r="C6890" s="7" t="str">
        <f>PROPER('Transactions Overview'!C7426)</f>
        <v>Savings</v>
      </c>
      <c r="D6890" s="7" t="str">
        <f>PROPER('Transactions Overview'!D7426)</f>
        <v>Hicksville</v>
      </c>
      <c r="E6890" t="s">
        <v>32</v>
      </c>
      <c r="F6890" s="8">
        <f>ABS('Transactions Overview'!F7426)</f>
        <v>2930.63</v>
      </c>
      <c r="G6890" t="s">
        <v>52</v>
      </c>
      <c r="H6890" t="s">
        <v>164</v>
      </c>
      <c r="I6890" t="s">
        <v>57</v>
      </c>
      <c r="J6890" t="s">
        <v>119</v>
      </c>
      <c r="K6890" t="s">
        <v>18</v>
      </c>
    </row>
    <row r="6891" spans="1:11" x14ac:dyDescent="0.2">
      <c r="A6891">
        <v>109384</v>
      </c>
      <c r="B6891" s="7">
        <v>44880</v>
      </c>
      <c r="C6891" s="7" t="str">
        <f>PROPER('Transactions Overview'!C7427)</f>
        <v>Checking</v>
      </c>
      <c r="D6891" s="7" t="str">
        <f>PROPER('Transactions Overview'!D7427)</f>
        <v>White Plains</v>
      </c>
      <c r="E6891" t="s">
        <v>32</v>
      </c>
      <c r="F6891" s="8">
        <f>ABS('Transactions Overview'!F7427)</f>
        <v>1978.97</v>
      </c>
      <c r="G6891" t="s">
        <v>14</v>
      </c>
      <c r="H6891" t="str">
        <f>PROPER('Transactions Overview'!H7427)</f>
        <v>Fees</v>
      </c>
      <c r="I6891" t="s">
        <v>116</v>
      </c>
      <c r="J6891" t="str">
        <f>PROPER('Transactions Overview'!J7427)</f>
        <v>Cash</v>
      </c>
      <c r="K6891" t="s">
        <v>18</v>
      </c>
    </row>
    <row r="6892" spans="1:11" x14ac:dyDescent="0.2">
      <c r="A6892">
        <v>102221</v>
      </c>
      <c r="B6892" s="7">
        <v>46015</v>
      </c>
      <c r="C6892" s="7" t="str">
        <f>PROPER('Transactions Overview'!C7428)</f>
        <v>Money Market</v>
      </c>
      <c r="D6892" s="7" t="str">
        <f>PROPER('Transactions Overview'!D7428)</f>
        <v>Trenton</v>
      </c>
      <c r="E6892" t="s">
        <v>43</v>
      </c>
      <c r="F6892" s="8">
        <f>ABS('Transactions Overview'!F7428)</f>
        <v>1146.93</v>
      </c>
      <c r="G6892" t="s">
        <v>37</v>
      </c>
      <c r="H6892" t="str">
        <f>PROPER('Transactions Overview'!H7428)</f>
        <v>Healthcare</v>
      </c>
      <c r="I6892" t="s">
        <v>126</v>
      </c>
      <c r="J6892" t="str">
        <f>PROPER('Transactions Overview'!J7428)</f>
        <v>Debit Card</v>
      </c>
      <c r="K6892" t="s">
        <v>18</v>
      </c>
    </row>
    <row r="6893" spans="1:11" x14ac:dyDescent="0.2">
      <c r="A6893">
        <v>104733</v>
      </c>
      <c r="B6893" s="7">
        <v>45431</v>
      </c>
      <c r="C6893" s="7" t="str">
        <f>PROPER('Transactions Overview'!C7429)</f>
        <v>Savings</v>
      </c>
      <c r="D6893" s="7" t="str">
        <f>PROPER('Transactions Overview'!D7429)</f>
        <v>New York</v>
      </c>
      <c r="E6893" t="s">
        <v>32</v>
      </c>
      <c r="F6893" s="8">
        <f>ABS('Transactions Overview'!F7429)</f>
        <v>2635.27</v>
      </c>
      <c r="G6893" t="s">
        <v>52</v>
      </c>
      <c r="H6893" t="str">
        <f>PROPER('Transactions Overview'!H7429)</f>
        <v>Rent</v>
      </c>
      <c r="I6893" t="s">
        <v>50</v>
      </c>
      <c r="J6893" t="str">
        <f>PROPER('Transactions Overview'!J7429)</f>
        <v>Cash</v>
      </c>
      <c r="K6893" t="s">
        <v>18</v>
      </c>
    </row>
    <row r="6894" spans="1:11" x14ac:dyDescent="0.2">
      <c r="A6894">
        <v>109733</v>
      </c>
      <c r="B6894" s="7">
        <v>45559</v>
      </c>
      <c r="C6894" s="7" t="str">
        <f>PROPER('Transactions Overview'!C7430)</f>
        <v>Savings</v>
      </c>
      <c r="D6894" s="7" t="str">
        <f>PROPER('Transactions Overview'!D7430)</f>
        <v>Newark</v>
      </c>
      <c r="E6894" t="s">
        <v>43</v>
      </c>
      <c r="F6894" s="8">
        <f>ABS('Transactions Overview'!F7430)</f>
        <v>684.23</v>
      </c>
      <c r="G6894" t="s">
        <v>14</v>
      </c>
      <c r="H6894" t="str">
        <f>PROPER('Transactions Overview'!H7430)</f>
        <v>Entertainment</v>
      </c>
      <c r="I6894" t="s">
        <v>67</v>
      </c>
      <c r="J6894" t="str">
        <f>PROPER('Transactions Overview'!J7430)</f>
        <v>Debit Card</v>
      </c>
      <c r="K6894" t="s">
        <v>18</v>
      </c>
    </row>
    <row r="6895" spans="1:11" x14ac:dyDescent="0.2">
      <c r="A6895">
        <v>109565</v>
      </c>
      <c r="B6895" s="7">
        <v>45860</v>
      </c>
      <c r="C6895" s="7" t="str">
        <f>PROPER('Transactions Overview'!C7432)</f>
        <v>Checking</v>
      </c>
      <c r="D6895" s="7" t="str">
        <f>PROPER('Transactions Overview'!D7432)</f>
        <v>Newark</v>
      </c>
      <c r="E6895" t="s">
        <v>43</v>
      </c>
      <c r="F6895" s="8">
        <f>ABS('Transactions Overview'!F7432)</f>
        <v>3164.37</v>
      </c>
      <c r="G6895" t="s">
        <v>37</v>
      </c>
      <c r="H6895" t="s">
        <v>143</v>
      </c>
      <c r="I6895" t="s">
        <v>120</v>
      </c>
      <c r="J6895" t="str">
        <f>PROPER('Transactions Overview'!J7432)</f>
        <v>Credit Card</v>
      </c>
      <c r="K6895" t="s">
        <v>18</v>
      </c>
    </row>
    <row r="6896" spans="1:11" x14ac:dyDescent="0.2">
      <c r="A6896">
        <v>110265</v>
      </c>
      <c r="B6896" s="7">
        <v>46049</v>
      </c>
      <c r="C6896" s="7" t="str">
        <f>PROPER('Transactions Overview'!C7433)</f>
        <v>Savings</v>
      </c>
      <c r="D6896" s="7" t="str">
        <f>PROPER('Transactions Overview'!D7433)</f>
        <v>White Plains</v>
      </c>
      <c r="E6896" t="s">
        <v>32</v>
      </c>
      <c r="F6896" s="8">
        <f>ABS('Transactions Overview'!F7433)</f>
        <v>2768.69</v>
      </c>
      <c r="G6896" t="s">
        <v>22</v>
      </c>
      <c r="H6896" t="str">
        <f>PROPER('Transactions Overview'!H7433)</f>
        <v>Insurance</v>
      </c>
      <c r="I6896" t="s">
        <v>113</v>
      </c>
      <c r="J6896" t="s">
        <v>94</v>
      </c>
      <c r="K6896" t="s">
        <v>137</v>
      </c>
    </row>
    <row r="6897" spans="1:11" x14ac:dyDescent="0.2">
      <c r="A6897">
        <v>100428</v>
      </c>
      <c r="B6897" s="7" t="s">
        <v>232</v>
      </c>
      <c r="C6897" s="7" t="str">
        <f>PROPER('Transactions Overview'!C7434)</f>
        <v xml:space="preserve">Checking </v>
      </c>
      <c r="D6897" s="7" t="str">
        <f>PROPER('Transactions Overview'!D7434)</f>
        <v>White Plains</v>
      </c>
      <c r="E6897" t="s">
        <v>32</v>
      </c>
      <c r="F6897" s="8">
        <f>ABS('Transactions Overview'!F7434)</f>
        <v>2229.3200000000002</v>
      </c>
      <c r="G6897" t="s">
        <v>22</v>
      </c>
      <c r="H6897" t="str">
        <f>PROPER('Transactions Overview'!H7434)</f>
        <v>Rent</v>
      </c>
      <c r="I6897" t="s">
        <v>50</v>
      </c>
      <c r="J6897" t="s">
        <v>119</v>
      </c>
      <c r="K6897" t="s">
        <v>18</v>
      </c>
    </row>
    <row r="6898" spans="1:11" x14ac:dyDescent="0.2">
      <c r="A6898">
        <v>101767</v>
      </c>
      <c r="B6898" s="7">
        <v>44837</v>
      </c>
      <c r="C6898" s="7" t="str">
        <f>PROPER('Transactions Overview'!C7435)</f>
        <v>Savings</v>
      </c>
      <c r="D6898" s="7" t="str">
        <f>PROPER('Transactions Overview'!D7435)</f>
        <v>Boston</v>
      </c>
      <c r="E6898" t="s">
        <v>75</v>
      </c>
      <c r="F6898" s="8">
        <f>ABS('Transactions Overview'!F7435)</f>
        <v>1191.83</v>
      </c>
      <c r="G6898" t="s">
        <v>52</v>
      </c>
      <c r="H6898" t="str">
        <f>PROPER('Transactions Overview'!H7435)</f>
        <v>Entertainment</v>
      </c>
      <c r="I6898" t="s">
        <v>142</v>
      </c>
      <c r="J6898" t="str">
        <f>PROPER('Transactions Overview'!J7435)</f>
        <v>Check</v>
      </c>
      <c r="K6898" t="s">
        <v>18</v>
      </c>
    </row>
    <row r="6899" spans="1:11" x14ac:dyDescent="0.2">
      <c r="A6899">
        <v>106367</v>
      </c>
      <c r="B6899" s="7">
        <v>45964</v>
      </c>
      <c r="C6899" s="7" t="str">
        <f>PROPER('Transactions Overview'!C7436)</f>
        <v>Checking</v>
      </c>
      <c r="D6899" s="7" t="str">
        <f>PROPER('Transactions Overview'!D7436)</f>
        <v>New York</v>
      </c>
      <c r="E6899" t="s">
        <v>32</v>
      </c>
      <c r="F6899" s="8">
        <f>ABS('Transactions Overview'!F7436)</f>
        <v>2983.35</v>
      </c>
      <c r="G6899" t="s">
        <v>37</v>
      </c>
      <c r="H6899" t="str">
        <f>PROPER('Transactions Overview'!H7436)</f>
        <v/>
      </c>
      <c r="I6899" t="s">
        <v>62</v>
      </c>
      <c r="J6899" t="str">
        <f>PROPER('Transactions Overview'!J7436)</f>
        <v>Credit Card</v>
      </c>
      <c r="K6899" t="s">
        <v>137</v>
      </c>
    </row>
    <row r="6900" spans="1:11" x14ac:dyDescent="0.2">
      <c r="A6900">
        <v>103442</v>
      </c>
      <c r="B6900" s="7">
        <v>46089</v>
      </c>
      <c r="C6900" s="7" t="str">
        <f>PROPER('Transactions Overview'!C7437)</f>
        <v>Savings</v>
      </c>
      <c r="D6900" s="7" t="str">
        <f>PROPER('Transactions Overview'!D7437)</f>
        <v>Jersey City</v>
      </c>
      <c r="E6900" t="s">
        <v>43</v>
      </c>
      <c r="F6900" s="8">
        <f>ABS('Transactions Overview'!F7437)</f>
        <v>989.3</v>
      </c>
      <c r="G6900" t="s">
        <v>52</v>
      </c>
      <c r="H6900" t="str">
        <f>PROPER('Transactions Overview'!H7437)</f>
        <v>Transportation</v>
      </c>
      <c r="I6900" t="s">
        <v>101</v>
      </c>
      <c r="J6900" t="str">
        <f>PROPER('Transactions Overview'!J7437)</f>
        <v>Check</v>
      </c>
      <c r="K6900" t="s">
        <v>18</v>
      </c>
    </row>
    <row r="6901" spans="1:11" x14ac:dyDescent="0.2">
      <c r="A6901">
        <v>104947</v>
      </c>
      <c r="B6901" s="7">
        <v>46031</v>
      </c>
      <c r="C6901" s="7" t="str">
        <f>PROPER('Transactions Overview'!C7438)</f>
        <v>Checking</v>
      </c>
      <c r="D6901" s="7" t="str">
        <f>PROPER('Transactions Overview'!D7438)</f>
        <v>Trenton</v>
      </c>
      <c r="E6901" t="s">
        <v>43</v>
      </c>
      <c r="F6901" s="8">
        <f>ABS('Transactions Overview'!F7438)</f>
        <v>481.3</v>
      </c>
      <c r="G6901" t="s">
        <v>22</v>
      </c>
      <c r="H6901" t="str">
        <f>PROPER('Transactions Overview'!H7438)</f>
        <v>Transportation</v>
      </c>
      <c r="I6901" t="s">
        <v>85</v>
      </c>
      <c r="J6901" t="str">
        <f>PROPER('Transactions Overview'!J7438)</f>
        <v>Credit Card</v>
      </c>
      <c r="K6901" t="s">
        <v>18</v>
      </c>
    </row>
    <row r="6902" spans="1:11" x14ac:dyDescent="0.2">
      <c r="A6902">
        <v>108468</v>
      </c>
      <c r="B6902" s="7">
        <v>44585</v>
      </c>
      <c r="C6902" s="7" t="str">
        <f>PROPER('Transactions Overview'!C7439)</f>
        <v>Checking</v>
      </c>
      <c r="D6902" s="7" t="str">
        <f>PROPER('Transactions Overview'!D7439)</f>
        <v>Boston</v>
      </c>
      <c r="E6902" t="s">
        <v>75</v>
      </c>
      <c r="F6902" s="8">
        <f>ABS('Transactions Overview'!F7439)</f>
        <v>3091.65</v>
      </c>
      <c r="G6902" t="s">
        <v>37</v>
      </c>
      <c r="H6902" t="str">
        <f>PROPER('Transactions Overview'!H7439)</f>
        <v>Dining</v>
      </c>
      <c r="I6902" t="s">
        <v>135</v>
      </c>
      <c r="J6902" t="s">
        <v>47</v>
      </c>
      <c r="K6902" t="s">
        <v>18</v>
      </c>
    </row>
    <row r="6903" spans="1:11" x14ac:dyDescent="0.2">
      <c r="A6903">
        <v>102884</v>
      </c>
      <c r="B6903" s="7">
        <v>45096</v>
      </c>
      <c r="C6903" s="7" t="str">
        <f>PROPER('Transactions Overview'!C7440)</f>
        <v>Money Market</v>
      </c>
      <c r="D6903" s="7" t="str">
        <f>PROPER('Transactions Overview'!D7440)</f>
        <v>Stamford</v>
      </c>
      <c r="E6903" t="s">
        <v>27</v>
      </c>
      <c r="F6903" s="8">
        <f>ABS('Transactions Overview'!F7440)</f>
        <v>1855.74</v>
      </c>
      <c r="G6903" t="s">
        <v>14</v>
      </c>
      <c r="H6903" t="str">
        <f>PROPER('Transactions Overview'!H7440)</f>
        <v>Dining</v>
      </c>
      <c r="I6903" t="s">
        <v>171</v>
      </c>
      <c r="J6903" t="str">
        <f>PROPER('Transactions Overview'!J7440)</f>
        <v>Check</v>
      </c>
      <c r="K6903" t="s">
        <v>18</v>
      </c>
    </row>
    <row r="6904" spans="1:11" x14ac:dyDescent="0.2">
      <c r="A6904">
        <v>103660</v>
      </c>
      <c r="B6904" s="7">
        <v>45880</v>
      </c>
      <c r="C6904" s="7" t="str">
        <f>PROPER('Transactions Overview'!C7441)</f>
        <v>Checking</v>
      </c>
      <c r="D6904" s="7" t="str">
        <f>PROPER('Transactions Overview'!D7441)</f>
        <v>Trenton</v>
      </c>
      <c r="E6904" t="s">
        <v>43</v>
      </c>
      <c r="F6904" s="8">
        <f>ABS('Transactions Overview'!F7441)</f>
        <v>265.23</v>
      </c>
      <c r="G6904" t="s">
        <v>52</v>
      </c>
      <c r="H6904" t="str">
        <f>PROPER('Transactions Overview'!H7441)</f>
        <v>Fees</v>
      </c>
      <c r="I6904" t="s">
        <v>160</v>
      </c>
      <c r="J6904" t="str">
        <f>PROPER('Transactions Overview'!J7441)</f>
        <v>Debit Card</v>
      </c>
      <c r="K6904" t="s">
        <v>18</v>
      </c>
    </row>
    <row r="6905" spans="1:11" x14ac:dyDescent="0.2">
      <c r="A6905">
        <v>103196</v>
      </c>
      <c r="B6905" s="7">
        <v>45040</v>
      </c>
      <c r="C6905" s="7" t="str">
        <f>PROPER('Transactions Overview'!C7442)</f>
        <v>Money Market</v>
      </c>
      <c r="D6905" s="7" t="str">
        <f>PROPER('Transactions Overview'!D7442)</f>
        <v>Philadelphia</v>
      </c>
      <c r="E6905" t="s">
        <v>21</v>
      </c>
      <c r="F6905" s="8">
        <f>ABS('Transactions Overview'!F7442)</f>
        <v>2201.83</v>
      </c>
      <c r="G6905" t="s">
        <v>48</v>
      </c>
      <c r="H6905" t="str">
        <f>PROPER('Transactions Overview'!H7442)</f>
        <v>Insurance</v>
      </c>
      <c r="I6905" t="s">
        <v>146</v>
      </c>
      <c r="J6905" t="s">
        <v>94</v>
      </c>
      <c r="K6905" t="s">
        <v>18</v>
      </c>
    </row>
    <row r="6906" spans="1:11" x14ac:dyDescent="0.2">
      <c r="A6906">
        <v>109875</v>
      </c>
      <c r="B6906" s="7">
        <v>44980</v>
      </c>
      <c r="C6906" s="7" t="str">
        <f>PROPER('Transactions Overview'!C7443)</f>
        <v>Credit Card</v>
      </c>
      <c r="D6906" s="7" t="str">
        <f>PROPER('Transactions Overview'!D7443)</f>
        <v>Trenton</v>
      </c>
      <c r="E6906" t="s">
        <v>43</v>
      </c>
      <c r="F6906" s="8">
        <f>ABS('Transactions Overview'!F7443)</f>
        <v>2495.2800000000002</v>
      </c>
      <c r="G6906" t="s">
        <v>37</v>
      </c>
      <c r="H6906" t="str">
        <f>PROPER('Transactions Overview'!H7443)</f>
        <v>Salary</v>
      </c>
      <c r="I6906" t="s">
        <v>81</v>
      </c>
      <c r="J6906" t="str">
        <f>PROPER('Transactions Overview'!J7443)</f>
        <v>Debit Card</v>
      </c>
      <c r="K6906" t="s">
        <v>18</v>
      </c>
    </row>
    <row r="6907" spans="1:11" x14ac:dyDescent="0.2">
      <c r="A6907">
        <v>108785</v>
      </c>
      <c r="B6907" s="7">
        <v>45271</v>
      </c>
      <c r="C6907" s="7" t="str">
        <f>PROPER('Transactions Overview'!C7444)</f>
        <v>Money Market</v>
      </c>
      <c r="D6907" s="7" t="str">
        <f>PROPER('Transactions Overview'!D7444)</f>
        <v>Boston</v>
      </c>
      <c r="E6907" t="s">
        <v>75</v>
      </c>
      <c r="F6907" s="8">
        <f>ABS('Transactions Overview'!F7444)</f>
        <v>1154.49</v>
      </c>
      <c r="G6907" t="s">
        <v>22</v>
      </c>
      <c r="H6907" t="str">
        <f>PROPER('Transactions Overview'!H7444)</f>
        <v>Healthcare</v>
      </c>
      <c r="I6907" t="s">
        <v>148</v>
      </c>
      <c r="J6907" t="str">
        <f>PROPER('Transactions Overview'!J7444)</f>
        <v>Cash</v>
      </c>
      <c r="K6907" t="s">
        <v>18</v>
      </c>
    </row>
    <row r="6908" spans="1:11" x14ac:dyDescent="0.2">
      <c r="A6908">
        <v>101009</v>
      </c>
      <c r="B6908" s="7">
        <v>45922</v>
      </c>
      <c r="C6908" s="7" t="str">
        <f>PROPER('Transactions Overview'!C7445)</f>
        <v>Checking</v>
      </c>
      <c r="D6908" s="7" t="str">
        <f>PROPER('Transactions Overview'!D7445)</f>
        <v>Boston</v>
      </c>
      <c r="E6908" t="s">
        <v>75</v>
      </c>
      <c r="F6908" s="8">
        <f>ABS('Transactions Overview'!F7445)</f>
        <v>53.51</v>
      </c>
      <c r="G6908" t="s">
        <v>48</v>
      </c>
      <c r="H6908" t="str">
        <f>PROPER('Transactions Overview'!H7445)</f>
        <v>Healthcare</v>
      </c>
      <c r="I6908" t="s">
        <v>118</v>
      </c>
      <c r="J6908" t="str">
        <f>PROPER('Transactions Overview'!J7445)</f>
        <v>Cash</v>
      </c>
      <c r="K6908" t="s">
        <v>18</v>
      </c>
    </row>
    <row r="6909" spans="1:11" x14ac:dyDescent="0.2">
      <c r="A6909">
        <v>104816</v>
      </c>
      <c r="B6909" s="7">
        <v>45418</v>
      </c>
      <c r="C6909" s="7" t="s">
        <v>11</v>
      </c>
      <c r="D6909" s="7" t="str">
        <f>PROPER('Transactions Overview'!D7446)</f>
        <v>Hartford</v>
      </c>
      <c r="E6909" t="s">
        <v>27</v>
      </c>
      <c r="F6909" s="8">
        <f>ABS('Transactions Overview'!F7446)</f>
        <v>1125.44</v>
      </c>
      <c r="G6909" t="s">
        <v>22</v>
      </c>
      <c r="H6909" t="str">
        <f>PROPER('Transactions Overview'!H7446)</f>
        <v>Rent</v>
      </c>
      <c r="I6909" t="s">
        <v>50</v>
      </c>
      <c r="J6909" t="str">
        <f>PROPER('Transactions Overview'!J7446)</f>
        <v>Debit Card</v>
      </c>
      <c r="K6909" t="s">
        <v>18</v>
      </c>
    </row>
    <row r="6910" spans="1:11" x14ac:dyDescent="0.2">
      <c r="A6910">
        <v>105378</v>
      </c>
      <c r="B6910" s="7">
        <v>44667</v>
      </c>
      <c r="C6910" s="7" t="str">
        <f>PROPER('Transactions Overview'!C7447)</f>
        <v>Savings</v>
      </c>
      <c r="D6910" s="7" t="str">
        <f>PROPER('Transactions Overview'!D7447)</f>
        <v>Newark</v>
      </c>
      <c r="E6910" t="s">
        <v>43</v>
      </c>
      <c r="F6910" s="8">
        <f>ABS('Transactions Overview'!F7447)</f>
        <v>474.41</v>
      </c>
      <c r="G6910" t="s">
        <v>14</v>
      </c>
      <c r="H6910" t="str">
        <f>PROPER('Transactions Overview'!H7447)</f>
        <v>Transportation</v>
      </c>
      <c r="I6910" t="s">
        <v>16</v>
      </c>
      <c r="J6910" t="s">
        <v>94</v>
      </c>
      <c r="K6910" t="s">
        <v>18</v>
      </c>
    </row>
    <row r="6911" spans="1:11" x14ac:dyDescent="0.2">
      <c r="A6911">
        <v>102697</v>
      </c>
      <c r="B6911" s="7">
        <v>46257</v>
      </c>
      <c r="C6911" s="7" t="str">
        <f>PROPER('Transactions Overview'!C7448)</f>
        <v>Money Market</v>
      </c>
      <c r="D6911" s="7" t="str">
        <f>PROPER('Transactions Overview'!D7448)</f>
        <v>Jersey City</v>
      </c>
      <c r="E6911" t="s">
        <v>43</v>
      </c>
      <c r="F6911" s="8">
        <f>ABS('Transactions Overview'!F7448)</f>
        <v>2797.6</v>
      </c>
      <c r="G6911" t="s">
        <v>48</v>
      </c>
      <c r="H6911" t="str">
        <f>PROPER('Transactions Overview'!H7448)</f>
        <v>Shopping</v>
      </c>
      <c r="I6911" t="s">
        <v>99</v>
      </c>
      <c r="J6911" t="s">
        <v>47</v>
      </c>
      <c r="K6911" t="s">
        <v>24</v>
      </c>
    </row>
    <row r="6912" spans="1:11" x14ac:dyDescent="0.2">
      <c r="A6912">
        <v>105049</v>
      </c>
      <c r="B6912" s="7">
        <v>46233</v>
      </c>
      <c r="C6912" s="7" t="str">
        <f>PROPER('Transactions Overview'!C7449)</f>
        <v>Checking</v>
      </c>
      <c r="D6912" s="7" t="str">
        <f>PROPER('Transactions Overview'!D7449)</f>
        <v>Trenton</v>
      </c>
      <c r="E6912" t="s">
        <v>43</v>
      </c>
      <c r="F6912" s="8">
        <f>ABS('Transactions Overview'!F7449)</f>
        <v>3018.97</v>
      </c>
      <c r="G6912" t="s">
        <v>14</v>
      </c>
      <c r="H6912" t="str">
        <f>PROPER('Transactions Overview'!H7449)</f>
        <v/>
      </c>
      <c r="I6912" t="s">
        <v>128</v>
      </c>
      <c r="J6912" t="str">
        <f>PROPER('Transactions Overview'!J7449)</f>
        <v>Check</v>
      </c>
      <c r="K6912" t="s">
        <v>18</v>
      </c>
    </row>
    <row r="6913" spans="1:11" x14ac:dyDescent="0.2">
      <c r="A6913">
        <v>105971</v>
      </c>
      <c r="B6913" s="7">
        <v>44751</v>
      </c>
      <c r="C6913" s="7" t="str">
        <f>PROPER('Transactions Overview'!C7450)</f>
        <v>Credit Card</v>
      </c>
      <c r="D6913" s="7" t="str">
        <f>PROPER('Transactions Overview'!D7450)</f>
        <v>Hartford</v>
      </c>
      <c r="E6913" t="s">
        <v>27</v>
      </c>
      <c r="F6913" s="8">
        <f>ABS('Transactions Overview'!F7450)</f>
        <v>877.03</v>
      </c>
      <c r="G6913" t="s">
        <v>14</v>
      </c>
      <c r="H6913" t="str">
        <f>PROPER('Transactions Overview'!H7450)</f>
        <v>Entertainment</v>
      </c>
      <c r="I6913" t="s">
        <v>142</v>
      </c>
      <c r="J6913" t="str">
        <f>PROPER('Transactions Overview'!J7450)</f>
        <v>Cash</v>
      </c>
      <c r="K6913" t="s">
        <v>18</v>
      </c>
    </row>
    <row r="6914" spans="1:11" x14ac:dyDescent="0.2">
      <c r="A6914">
        <v>104636</v>
      </c>
      <c r="B6914" s="7">
        <v>45189</v>
      </c>
      <c r="C6914" s="7" t="str">
        <f>PROPER('Transactions Overview'!C7451)</f>
        <v>Credit Card</v>
      </c>
      <c r="D6914" s="7" t="str">
        <f>PROPER('Transactions Overview'!D7451)</f>
        <v>Hartford</v>
      </c>
      <c r="E6914" t="s">
        <v>27</v>
      </c>
      <c r="F6914" s="8">
        <f>ABS('Transactions Overview'!F7451)</f>
        <v>1187.8499999999999</v>
      </c>
      <c r="G6914" t="s">
        <v>52</v>
      </c>
      <c r="H6914" t="s">
        <v>103</v>
      </c>
      <c r="J6914" t="str">
        <f>PROPER('Transactions Overview'!J7451)</f>
        <v>Cash</v>
      </c>
      <c r="K6914" t="s">
        <v>18</v>
      </c>
    </row>
    <row r="6915" spans="1:11" x14ac:dyDescent="0.2">
      <c r="A6915">
        <v>106462</v>
      </c>
      <c r="B6915" s="7">
        <v>45539</v>
      </c>
      <c r="C6915" s="7" t="str">
        <f>PROPER('Transactions Overview'!C7453)</f>
        <v>Checking</v>
      </c>
      <c r="D6915" s="7" t="str">
        <f>PROPER('Transactions Overview'!D7453)</f>
        <v>Hartford</v>
      </c>
      <c r="E6915" t="s">
        <v>27</v>
      </c>
      <c r="F6915" s="8">
        <f>ABS('Transactions Overview'!F7453)</f>
        <v>1216.25</v>
      </c>
      <c r="G6915" t="s">
        <v>22</v>
      </c>
      <c r="H6915" t="s">
        <v>143</v>
      </c>
      <c r="I6915" t="s">
        <v>136</v>
      </c>
      <c r="J6915" t="s">
        <v>94</v>
      </c>
      <c r="K6915" t="s">
        <v>18</v>
      </c>
    </row>
    <row r="6916" spans="1:11" x14ac:dyDescent="0.2">
      <c r="A6916">
        <v>103669</v>
      </c>
      <c r="B6916" s="7">
        <v>44938</v>
      </c>
      <c r="C6916" s="7" t="str">
        <f>PROPER('Transactions Overview'!C7455)</f>
        <v>Money Market</v>
      </c>
      <c r="D6916" s="7" t="str">
        <f>PROPER('Transactions Overview'!D7455)</f>
        <v>Philadelphia</v>
      </c>
      <c r="E6916" t="s">
        <v>21</v>
      </c>
      <c r="F6916" s="8">
        <f>ABS('Transactions Overview'!F7455)</f>
        <v>1952.34</v>
      </c>
      <c r="G6916" t="s">
        <v>48</v>
      </c>
      <c r="H6916" t="str">
        <f>PROPER('Transactions Overview'!H7455)</f>
        <v>Groceries</v>
      </c>
      <c r="I6916" t="s">
        <v>78</v>
      </c>
      <c r="J6916" t="str">
        <f>PROPER('Transactions Overview'!J7455)</f>
        <v>Debit Card</v>
      </c>
      <c r="K6916" t="s">
        <v>18</v>
      </c>
    </row>
    <row r="6917" spans="1:11" x14ac:dyDescent="0.2">
      <c r="A6917">
        <v>104864</v>
      </c>
      <c r="B6917" s="7">
        <v>44648</v>
      </c>
      <c r="C6917" s="7" t="str">
        <f>PROPER('Transactions Overview'!C7456)</f>
        <v>Savings</v>
      </c>
      <c r="D6917" s="7" t="str">
        <f>PROPER('Transactions Overview'!D7456)</f>
        <v>Trenton</v>
      </c>
      <c r="E6917" t="s">
        <v>43</v>
      </c>
      <c r="F6917" s="8">
        <f>ABS('Transactions Overview'!F7456)</f>
        <v>2524.31</v>
      </c>
      <c r="G6917" t="s">
        <v>14</v>
      </c>
      <c r="H6917" t="str">
        <f>PROPER('Transactions Overview'!H7456)</f>
        <v>Utilities</v>
      </c>
      <c r="I6917" t="s">
        <v>132</v>
      </c>
      <c r="J6917" t="str">
        <f>PROPER('Transactions Overview'!J7456)</f>
        <v>Cash</v>
      </c>
      <c r="K6917" t="s">
        <v>18</v>
      </c>
    </row>
    <row r="6918" spans="1:11" x14ac:dyDescent="0.2">
      <c r="A6918">
        <v>105636</v>
      </c>
      <c r="B6918" s="7">
        <v>45188</v>
      </c>
      <c r="C6918" s="7" t="str">
        <f>PROPER('Transactions Overview'!C7457)</f>
        <v>Credit Card</v>
      </c>
      <c r="D6918" s="7" t="str">
        <f>PROPER('Transactions Overview'!D7457)</f>
        <v>Trenton</v>
      </c>
      <c r="E6918" t="s">
        <v>43</v>
      </c>
      <c r="F6918" s="8">
        <f>ABS('Transactions Overview'!F7457)</f>
        <v>1684.84</v>
      </c>
      <c r="G6918" t="s">
        <v>52</v>
      </c>
      <c r="H6918" t="str">
        <f>PROPER('Transactions Overview'!H7457)</f>
        <v>Payroll</v>
      </c>
      <c r="I6918" t="s">
        <v>81</v>
      </c>
      <c r="J6918" t="s">
        <v>70</v>
      </c>
      <c r="K6918" t="s">
        <v>18</v>
      </c>
    </row>
    <row r="6919" spans="1:11" x14ac:dyDescent="0.2">
      <c r="A6919">
        <v>104978</v>
      </c>
      <c r="B6919" s="7">
        <v>45768</v>
      </c>
      <c r="C6919" s="7" t="str">
        <f>PROPER('Transactions Overview'!C7458)</f>
        <v>Checking</v>
      </c>
      <c r="D6919" s="7" t="str">
        <f>PROPER('Transactions Overview'!D7458)</f>
        <v>Stamford</v>
      </c>
      <c r="E6919" t="s">
        <v>27</v>
      </c>
      <c r="F6919" s="8">
        <f>ABS('Transactions Overview'!F7458)</f>
        <v>451.72</v>
      </c>
      <c r="G6919" t="s">
        <v>37</v>
      </c>
      <c r="H6919" t="s">
        <v>143</v>
      </c>
      <c r="I6919" t="s">
        <v>128</v>
      </c>
      <c r="J6919" t="s">
        <v>94</v>
      </c>
      <c r="K6919" t="s">
        <v>18</v>
      </c>
    </row>
    <row r="6920" spans="1:11" x14ac:dyDescent="0.2">
      <c r="A6920">
        <v>107236</v>
      </c>
      <c r="B6920" s="7">
        <v>45933</v>
      </c>
      <c r="C6920" s="7" t="s">
        <v>47</v>
      </c>
      <c r="D6920" s="7" t="str">
        <f>PROPER('Transactions Overview'!D7459)</f>
        <v>New York</v>
      </c>
      <c r="E6920" t="s">
        <v>32</v>
      </c>
      <c r="F6920" s="8">
        <f>ABS('Transactions Overview'!F7459)</f>
        <v>1936.91</v>
      </c>
      <c r="G6920" t="s">
        <v>22</v>
      </c>
      <c r="H6920" t="str">
        <f>PROPER('Transactions Overview'!H7459)</f>
        <v>Transportation</v>
      </c>
      <c r="I6920" t="s">
        <v>101</v>
      </c>
      <c r="J6920" t="str">
        <f>PROPER('Transactions Overview'!J7459)</f>
        <v>Cash</v>
      </c>
      <c r="K6920" t="s">
        <v>18</v>
      </c>
    </row>
    <row r="6921" spans="1:11" x14ac:dyDescent="0.2">
      <c r="A6921">
        <v>102687</v>
      </c>
      <c r="B6921" s="7">
        <v>46112</v>
      </c>
      <c r="C6921" s="7" t="s">
        <v>11</v>
      </c>
      <c r="D6921" s="7" t="str">
        <f>PROPER('Transactions Overview'!D7460)</f>
        <v>Philadelphia</v>
      </c>
      <c r="E6921" t="s">
        <v>21</v>
      </c>
      <c r="F6921" s="8">
        <f>ABS('Transactions Overview'!F7460)</f>
        <v>336.94</v>
      </c>
      <c r="G6921" t="s">
        <v>14</v>
      </c>
      <c r="H6921" t="str">
        <f>PROPER('Transactions Overview'!H7460)</f>
        <v>Salary</v>
      </c>
      <c r="I6921" t="s">
        <v>81</v>
      </c>
      <c r="J6921" t="str">
        <f>PROPER('Transactions Overview'!J7460)</f>
        <v>Debit Card</v>
      </c>
      <c r="K6921" t="s">
        <v>18</v>
      </c>
    </row>
    <row r="6922" spans="1:11" x14ac:dyDescent="0.2">
      <c r="A6922">
        <v>109329</v>
      </c>
      <c r="B6922" s="7">
        <v>44837</v>
      </c>
      <c r="C6922" s="7" t="str">
        <f>PROPER('Transactions Overview'!C7461)</f>
        <v>Checking</v>
      </c>
      <c r="D6922" s="7" t="str">
        <f>PROPER('Transactions Overview'!D7461)</f>
        <v>Brooklyn</v>
      </c>
      <c r="E6922" t="s">
        <v>32</v>
      </c>
      <c r="F6922" s="8">
        <f>ABS('Transactions Overview'!F7461)</f>
        <v>2971.99</v>
      </c>
      <c r="G6922" t="s">
        <v>14</v>
      </c>
      <c r="H6922" t="str">
        <f>PROPER('Transactions Overview'!H7461)</f>
        <v>Shopping</v>
      </c>
      <c r="I6922" t="s">
        <v>34</v>
      </c>
      <c r="J6922" t="str">
        <f>PROPER('Transactions Overview'!J7461)</f>
        <v/>
      </c>
      <c r="K6922" t="s">
        <v>18</v>
      </c>
    </row>
    <row r="6923" spans="1:11" x14ac:dyDescent="0.2">
      <c r="A6923">
        <v>104973</v>
      </c>
      <c r="B6923" s="7">
        <v>45757</v>
      </c>
      <c r="C6923" s="7" t="str">
        <f>PROPER('Transactions Overview'!C7462)</f>
        <v>Checking</v>
      </c>
      <c r="D6923" s="7" t="str">
        <f>PROPER('Transactions Overview'!D7462)</f>
        <v>Stamford</v>
      </c>
      <c r="E6923" t="s">
        <v>27</v>
      </c>
      <c r="F6923" s="8">
        <f>ABS('Transactions Overview'!F7462)</f>
        <v>2635.47</v>
      </c>
      <c r="G6923" t="s">
        <v>37</v>
      </c>
      <c r="H6923" t="str">
        <f>PROPER('Transactions Overview'!H7462)</f>
        <v>Transfers</v>
      </c>
      <c r="I6923" t="s">
        <v>120</v>
      </c>
      <c r="J6923" t="str">
        <f>PROPER('Transactions Overview'!J7462)</f>
        <v>Debit Card</v>
      </c>
      <c r="K6923" t="s">
        <v>18</v>
      </c>
    </row>
    <row r="6924" spans="1:11" x14ac:dyDescent="0.2">
      <c r="A6924">
        <v>103674</v>
      </c>
      <c r="B6924" s="7">
        <v>45962</v>
      </c>
      <c r="C6924" s="7" t="str">
        <f>PROPER('Transactions Overview'!C7463)</f>
        <v>Savings</v>
      </c>
      <c r="D6924" s="7" t="str">
        <f>PROPER('Transactions Overview'!D7463)</f>
        <v>Boston</v>
      </c>
      <c r="E6924" t="s">
        <v>75</v>
      </c>
      <c r="F6924" s="8">
        <f>ABS('Transactions Overview'!F7463)</f>
        <v>323.14999999999998</v>
      </c>
      <c r="G6924" t="s">
        <v>37</v>
      </c>
      <c r="H6924" t="str">
        <f>PROPER('Transactions Overview'!H7463)</f>
        <v>Transportation</v>
      </c>
      <c r="I6924" t="s">
        <v>23</v>
      </c>
      <c r="J6924" t="str">
        <f>PROPER('Transactions Overview'!J7463)</f>
        <v>Wire Transfer</v>
      </c>
      <c r="K6924" t="s">
        <v>18</v>
      </c>
    </row>
    <row r="6925" spans="1:11" x14ac:dyDescent="0.2">
      <c r="A6925">
        <v>107707</v>
      </c>
      <c r="B6925" s="7">
        <v>45253</v>
      </c>
      <c r="C6925" s="7" t="str">
        <f>PROPER('Transactions Overview'!C7464)</f>
        <v>Savings</v>
      </c>
      <c r="D6925" s="7" t="str">
        <f>PROPER('Transactions Overview'!D7464)</f>
        <v>Brooklyn</v>
      </c>
      <c r="E6925" t="s">
        <v>32</v>
      </c>
      <c r="F6925" s="8">
        <f>ABS('Transactions Overview'!F7464)</f>
        <v>702.93</v>
      </c>
      <c r="G6925" t="s">
        <v>22</v>
      </c>
      <c r="H6925" t="str">
        <f>PROPER('Transactions Overview'!H7464)</f>
        <v>Shopping</v>
      </c>
      <c r="I6925" t="s">
        <v>109</v>
      </c>
      <c r="J6925" t="str">
        <f>PROPER('Transactions Overview'!J7464)</f>
        <v>Debit Card</v>
      </c>
      <c r="K6925" t="s">
        <v>18</v>
      </c>
    </row>
    <row r="6926" spans="1:11" x14ac:dyDescent="0.2">
      <c r="A6926">
        <v>108559</v>
      </c>
      <c r="B6926" s="7">
        <v>44608</v>
      </c>
      <c r="C6926" s="7" t="str">
        <f>PROPER('Transactions Overview'!C7465)</f>
        <v>Money Market</v>
      </c>
      <c r="D6926" s="7" t="str">
        <f>PROPER('Transactions Overview'!D7465)</f>
        <v>Stamford</v>
      </c>
      <c r="E6926" t="s">
        <v>27</v>
      </c>
      <c r="F6926" s="8">
        <f>ABS('Transactions Overview'!F7465)</f>
        <v>760.13</v>
      </c>
      <c r="G6926" t="s">
        <v>22</v>
      </c>
      <c r="H6926" t="str">
        <f>PROPER('Transactions Overview'!H7465)</f>
        <v>Insurance</v>
      </c>
      <c r="J6926" t="s">
        <v>70</v>
      </c>
      <c r="K6926" t="s">
        <v>18</v>
      </c>
    </row>
    <row r="6927" spans="1:11" x14ac:dyDescent="0.2">
      <c r="A6927">
        <v>102343</v>
      </c>
      <c r="B6927" s="7" t="s">
        <v>570</v>
      </c>
      <c r="C6927" s="7" t="str">
        <f>PROPER('Transactions Overview'!C7466)</f>
        <v>Credit Card</v>
      </c>
      <c r="D6927" s="7" t="str">
        <f>PROPER('Transactions Overview'!D7466)</f>
        <v>Hartford</v>
      </c>
      <c r="E6927" t="s">
        <v>27</v>
      </c>
      <c r="F6927" s="8">
        <f>ABS('Transactions Overview'!F7466)</f>
        <v>1821.78</v>
      </c>
      <c r="G6927" t="s">
        <v>14</v>
      </c>
      <c r="H6927" t="str">
        <f>PROPER('Transactions Overview'!H7466)</f>
        <v>Fees</v>
      </c>
      <c r="I6927" t="s">
        <v>160</v>
      </c>
      <c r="J6927" t="str">
        <f>PROPER('Transactions Overview'!J7466)</f>
        <v>Credit Card</v>
      </c>
      <c r="K6927" t="s">
        <v>18</v>
      </c>
    </row>
    <row r="6928" spans="1:11" x14ac:dyDescent="0.2">
      <c r="A6928">
        <v>101617</v>
      </c>
      <c r="B6928" s="7">
        <v>45641</v>
      </c>
      <c r="C6928" s="7" t="str">
        <f>PROPER('Transactions Overview'!C7468)</f>
        <v>Savings</v>
      </c>
      <c r="D6928" s="7" t="str">
        <f>PROPER('Transactions Overview'!D7468)</f>
        <v>Philadelphia</v>
      </c>
      <c r="E6928" t="s">
        <v>21</v>
      </c>
      <c r="F6928" s="8">
        <f>ABS('Transactions Overview'!F7468)</f>
        <v>2083.31</v>
      </c>
      <c r="G6928" t="s">
        <v>14</v>
      </c>
      <c r="H6928" t="str">
        <f>PROPER('Transactions Overview'!H7468)</f>
        <v>Insurance</v>
      </c>
      <c r="I6928" t="s">
        <v>113</v>
      </c>
      <c r="J6928" t="str">
        <f>PROPER('Transactions Overview'!J7468)</f>
        <v>Check</v>
      </c>
      <c r="K6928" t="s">
        <v>18</v>
      </c>
    </row>
    <row r="6929" spans="1:11" x14ac:dyDescent="0.2">
      <c r="A6929">
        <v>107196</v>
      </c>
      <c r="B6929" s="7">
        <v>45928</v>
      </c>
      <c r="C6929" s="7" t="str">
        <f>PROPER('Transactions Overview'!C7469)</f>
        <v>Checking</v>
      </c>
      <c r="D6929" s="7" t="str">
        <f>PROPER('Transactions Overview'!D7469)</f>
        <v>Newark</v>
      </c>
      <c r="E6929" t="s">
        <v>43</v>
      </c>
      <c r="F6929" s="8">
        <f>ABS('Transactions Overview'!F7469)</f>
        <v>2183.29</v>
      </c>
      <c r="G6929" t="s">
        <v>14</v>
      </c>
      <c r="H6929" t="str">
        <f>PROPER('Transactions Overview'!H7469)</f>
        <v>Rent</v>
      </c>
      <c r="I6929" t="s">
        <v>50</v>
      </c>
      <c r="J6929" t="s">
        <v>94</v>
      </c>
      <c r="K6929" t="s">
        <v>24</v>
      </c>
    </row>
    <row r="6930" spans="1:11" x14ac:dyDescent="0.2">
      <c r="A6930">
        <v>108353</v>
      </c>
      <c r="B6930" s="7">
        <v>45976</v>
      </c>
      <c r="C6930" s="7" t="s">
        <v>11</v>
      </c>
      <c r="D6930" s="7" t="str">
        <f>PROPER('Transactions Overview'!D7470)</f>
        <v>Hartford</v>
      </c>
      <c r="E6930" t="s">
        <v>27</v>
      </c>
      <c r="F6930" s="8">
        <f>ABS('Transactions Overview'!F7470)</f>
        <v>2420.94</v>
      </c>
      <c r="G6930" t="s">
        <v>14</v>
      </c>
      <c r="H6930" t="str">
        <f>PROPER('Transactions Overview'!H7470)</f>
        <v>Dining</v>
      </c>
      <c r="I6930" t="s">
        <v>171</v>
      </c>
      <c r="J6930" t="s">
        <v>94</v>
      </c>
      <c r="K6930" t="s">
        <v>18</v>
      </c>
    </row>
    <row r="6931" spans="1:11" x14ac:dyDescent="0.2">
      <c r="A6931">
        <v>101697</v>
      </c>
      <c r="B6931" s="7">
        <v>45591</v>
      </c>
      <c r="C6931" s="7" t="str">
        <f>PROPER('Transactions Overview'!C7471)</f>
        <v>Money Market</v>
      </c>
      <c r="D6931" s="7" t="str">
        <f>PROPER('Transactions Overview'!D7471)</f>
        <v>Albany</v>
      </c>
      <c r="E6931" t="s">
        <v>32</v>
      </c>
      <c r="F6931" s="8">
        <f>ABS('Transactions Overview'!F7471)</f>
        <v>1359.63</v>
      </c>
      <c r="G6931" t="s">
        <v>14</v>
      </c>
      <c r="H6931" t="str">
        <f>PROPER('Transactions Overview'!H7471)</f>
        <v>Insurance</v>
      </c>
      <c r="I6931" t="s">
        <v>113</v>
      </c>
      <c r="J6931" t="str">
        <f>PROPER('Transactions Overview'!J7471)</f>
        <v>Check</v>
      </c>
      <c r="K6931" t="s">
        <v>18</v>
      </c>
    </row>
    <row r="6932" spans="1:11" x14ac:dyDescent="0.2">
      <c r="A6932">
        <v>102205</v>
      </c>
      <c r="B6932" s="7">
        <v>45079</v>
      </c>
      <c r="C6932" s="7" t="str">
        <f>PROPER('Transactions Overview'!C7472)</f>
        <v>Savings</v>
      </c>
      <c r="D6932" s="7" t="str">
        <f>PROPER('Transactions Overview'!D7472)</f>
        <v>Boston</v>
      </c>
      <c r="E6932" t="s">
        <v>75</v>
      </c>
      <c r="F6932" s="8">
        <f>ABS('Transactions Overview'!F7472)</f>
        <v>2575.33</v>
      </c>
      <c r="G6932" t="s">
        <v>52</v>
      </c>
      <c r="H6932" t="str">
        <f>PROPER('Transactions Overview'!H7472)</f>
        <v>Rent</v>
      </c>
      <c r="I6932" t="s">
        <v>50</v>
      </c>
      <c r="J6932" t="s">
        <v>94</v>
      </c>
      <c r="K6932" t="s">
        <v>18</v>
      </c>
    </row>
    <row r="6933" spans="1:11" x14ac:dyDescent="0.2">
      <c r="A6933">
        <v>102984</v>
      </c>
      <c r="B6933" s="7">
        <v>44750</v>
      </c>
      <c r="C6933" s="7" t="str">
        <f>PROPER('Transactions Overview'!C7473)</f>
        <v>Money Market</v>
      </c>
      <c r="D6933" s="7" t="str">
        <f>PROPER('Transactions Overview'!D7473)</f>
        <v>White Plains</v>
      </c>
      <c r="E6933" t="s">
        <v>32</v>
      </c>
      <c r="F6933" s="8">
        <f>ABS('Transactions Overview'!F7473)</f>
        <v>1343.51</v>
      </c>
      <c r="G6933" t="s">
        <v>22</v>
      </c>
      <c r="H6933" t="str">
        <f>PROPER('Transactions Overview'!H7473)</f>
        <v>Healthcare</v>
      </c>
      <c r="I6933" t="s">
        <v>118</v>
      </c>
      <c r="J6933" t="s">
        <v>94</v>
      </c>
    </row>
    <row r="6934" spans="1:11" x14ac:dyDescent="0.2">
      <c r="A6934">
        <v>102197</v>
      </c>
      <c r="B6934" s="7">
        <v>46163</v>
      </c>
      <c r="C6934" s="7" t="str">
        <f>PROPER('Transactions Overview'!C7474)</f>
        <v>Checking</v>
      </c>
      <c r="D6934" s="7" t="str">
        <f>PROPER('Transactions Overview'!D7474)</f>
        <v>Brooklyn</v>
      </c>
      <c r="E6934" t="s">
        <v>32</v>
      </c>
      <c r="F6934" s="8">
        <f>ABS('Transactions Overview'!F7474)</f>
        <v>2370.5500000000002</v>
      </c>
      <c r="G6934" t="s">
        <v>48</v>
      </c>
      <c r="H6934" t="s">
        <v>49</v>
      </c>
      <c r="I6934" t="s">
        <v>50</v>
      </c>
      <c r="J6934" t="s">
        <v>100</v>
      </c>
      <c r="K6934" t="s">
        <v>18</v>
      </c>
    </row>
    <row r="6935" spans="1:11" x14ac:dyDescent="0.2">
      <c r="A6935">
        <v>104907</v>
      </c>
      <c r="B6935" s="7">
        <v>45215</v>
      </c>
      <c r="C6935" s="7" t="str">
        <f>PROPER('Transactions Overview'!C7475)</f>
        <v>Credit Card</v>
      </c>
      <c r="D6935" s="7" t="str">
        <f>PROPER('Transactions Overview'!D7475)</f>
        <v>Newark</v>
      </c>
      <c r="E6935" t="s">
        <v>43</v>
      </c>
      <c r="F6935" s="8">
        <f>ABS('Transactions Overview'!F7475)</f>
        <v>1100.99</v>
      </c>
      <c r="G6935" t="s">
        <v>22</v>
      </c>
      <c r="H6935" t="str">
        <f>PROPER('Transactions Overview'!H7475)</f>
        <v>Healthcare</v>
      </c>
      <c r="I6935" t="s">
        <v>126</v>
      </c>
      <c r="J6935" t="str">
        <f>PROPER('Transactions Overview'!J7475)</f>
        <v>Cash</v>
      </c>
      <c r="K6935" t="s">
        <v>18</v>
      </c>
    </row>
    <row r="6936" spans="1:11" x14ac:dyDescent="0.2">
      <c r="A6936">
        <v>109094</v>
      </c>
      <c r="B6936" s="7">
        <v>45432</v>
      </c>
      <c r="C6936" s="7" t="str">
        <f>PROPER('Transactions Overview'!C7476)</f>
        <v>Savings</v>
      </c>
      <c r="D6936" s="7" t="str">
        <f>PROPER('Transactions Overview'!D7476)</f>
        <v>Jersey City</v>
      </c>
      <c r="E6936" t="s">
        <v>43</v>
      </c>
      <c r="F6936" s="8">
        <f>ABS('Transactions Overview'!F7476)</f>
        <v>432.24</v>
      </c>
      <c r="G6936" t="s">
        <v>52</v>
      </c>
      <c r="H6936" t="s">
        <v>90</v>
      </c>
      <c r="I6936" t="s">
        <v>102</v>
      </c>
      <c r="J6936" t="str">
        <f>PROPER('Transactions Overview'!J7476)</f>
        <v>Credit Card</v>
      </c>
      <c r="K6936" t="s">
        <v>18</v>
      </c>
    </row>
    <row r="6937" spans="1:11" x14ac:dyDescent="0.2">
      <c r="A6937">
        <v>107238</v>
      </c>
      <c r="B6937" s="7" t="s">
        <v>600</v>
      </c>
      <c r="C6937" s="7" t="str">
        <f>PROPER('Transactions Overview'!C7477)</f>
        <v>Money Market</v>
      </c>
      <c r="D6937" s="7" t="str">
        <f>PROPER('Transactions Overview'!D7477)</f>
        <v>Albany</v>
      </c>
      <c r="E6937" t="s">
        <v>32</v>
      </c>
      <c r="F6937" s="8">
        <f>ABS('Transactions Overview'!F7477)</f>
        <v>887.03</v>
      </c>
      <c r="G6937" t="s">
        <v>48</v>
      </c>
      <c r="H6937" t="s">
        <v>103</v>
      </c>
      <c r="I6937" t="s">
        <v>77</v>
      </c>
      <c r="J6937" t="s">
        <v>119</v>
      </c>
      <c r="K6937" t="s">
        <v>18</v>
      </c>
    </row>
    <row r="6938" spans="1:11" x14ac:dyDescent="0.2">
      <c r="A6938">
        <v>104736</v>
      </c>
      <c r="B6938" s="7">
        <v>46198</v>
      </c>
      <c r="C6938" s="7" t="str">
        <f>PROPER('Transactions Overview'!C7478)</f>
        <v>Savings</v>
      </c>
      <c r="D6938" s="7" t="str">
        <f>PROPER('Transactions Overview'!D7478)</f>
        <v>Jersey City</v>
      </c>
      <c r="E6938" t="s">
        <v>43</v>
      </c>
      <c r="F6938" s="8">
        <f>ABS('Transactions Overview'!F7478)</f>
        <v>357.53</v>
      </c>
      <c r="G6938" t="s">
        <v>22</v>
      </c>
      <c r="H6938" t="s">
        <v>90</v>
      </c>
      <c r="I6938" t="s">
        <v>154</v>
      </c>
      <c r="J6938" t="s">
        <v>119</v>
      </c>
      <c r="K6938" t="s">
        <v>18</v>
      </c>
    </row>
    <row r="6939" spans="1:11" x14ac:dyDescent="0.2">
      <c r="A6939">
        <v>105255</v>
      </c>
      <c r="B6939" s="7">
        <v>45250</v>
      </c>
      <c r="C6939" s="7" t="s">
        <v>11</v>
      </c>
      <c r="D6939" s="7" t="str">
        <f>PROPER('Transactions Overview'!D7479)</f>
        <v>Boston</v>
      </c>
      <c r="E6939" t="s">
        <v>75</v>
      </c>
      <c r="F6939" s="8">
        <f>ABS('Transactions Overview'!F7479)</f>
        <v>700.38</v>
      </c>
      <c r="G6939" t="s">
        <v>14</v>
      </c>
      <c r="H6939" t="str">
        <f>PROPER('Transactions Overview'!H7479)</f>
        <v>Groceries</v>
      </c>
      <c r="I6939" t="s">
        <v>122</v>
      </c>
      <c r="J6939" t="str">
        <f>PROPER('Transactions Overview'!J7479)</f>
        <v>Check</v>
      </c>
      <c r="K6939" t="s">
        <v>18</v>
      </c>
    </row>
    <row r="6940" spans="1:11" x14ac:dyDescent="0.2">
      <c r="A6940">
        <v>106311</v>
      </c>
      <c r="B6940" s="7">
        <v>45163</v>
      </c>
      <c r="C6940" s="7" t="str">
        <f>PROPER('Transactions Overview'!C7480)</f>
        <v>Checking</v>
      </c>
      <c r="D6940" s="7" t="str">
        <f>PROPER('Transactions Overview'!D7480)</f>
        <v>Boston</v>
      </c>
      <c r="E6940" t="s">
        <v>75</v>
      </c>
      <c r="F6940" s="8">
        <f>ABS('Transactions Overview'!F7480)</f>
        <v>2120.25</v>
      </c>
      <c r="G6940" t="s">
        <v>14</v>
      </c>
      <c r="H6940" t="str">
        <f>PROPER('Transactions Overview'!H7480)</f>
        <v>Shopping</v>
      </c>
      <c r="I6940" t="s">
        <v>109</v>
      </c>
      <c r="J6940" t="s">
        <v>119</v>
      </c>
      <c r="K6940" t="s">
        <v>24</v>
      </c>
    </row>
    <row r="6941" spans="1:11" x14ac:dyDescent="0.2">
      <c r="A6941">
        <v>107875</v>
      </c>
      <c r="B6941" s="7">
        <v>44673</v>
      </c>
      <c r="C6941" s="7" t="str">
        <f>PROPER('Transactions Overview'!C7481)</f>
        <v>Credit Card</v>
      </c>
      <c r="D6941" s="7" t="str">
        <f>PROPER('Transactions Overview'!D7481)</f>
        <v>Hicksville</v>
      </c>
      <c r="E6941" t="s">
        <v>32</v>
      </c>
      <c r="F6941" s="8">
        <f>ABS('Transactions Overview'!F7481)</f>
        <v>710.43</v>
      </c>
      <c r="G6941" t="s">
        <v>52</v>
      </c>
      <c r="H6941" t="s">
        <v>161</v>
      </c>
      <c r="I6941" t="s">
        <v>141</v>
      </c>
      <c r="J6941" t="str">
        <f>PROPER('Transactions Overview'!J7481)</f>
        <v>Cash</v>
      </c>
      <c r="K6941" t="s">
        <v>18</v>
      </c>
    </row>
    <row r="6942" spans="1:11" x14ac:dyDescent="0.2">
      <c r="A6942">
        <v>109043</v>
      </c>
      <c r="B6942" s="7">
        <v>45204</v>
      </c>
      <c r="C6942" s="7" t="str">
        <f>PROPER('Transactions Overview'!C7482)</f>
        <v>Money Market</v>
      </c>
      <c r="D6942" s="7" t="str">
        <f>PROPER('Transactions Overview'!D7482)</f>
        <v>Albany</v>
      </c>
      <c r="E6942" t="s">
        <v>32</v>
      </c>
      <c r="F6942" s="8">
        <f>ABS('Transactions Overview'!F7482)</f>
        <v>1865.37</v>
      </c>
      <c r="G6942" t="s">
        <v>14</v>
      </c>
      <c r="H6942" t="str">
        <f>PROPER('Transactions Overview'!H7482)</f>
        <v>Dining</v>
      </c>
      <c r="I6942" t="s">
        <v>135</v>
      </c>
      <c r="J6942" t="s">
        <v>47</v>
      </c>
      <c r="K6942" t="s">
        <v>18</v>
      </c>
    </row>
    <row r="6943" spans="1:11" x14ac:dyDescent="0.2">
      <c r="A6943">
        <v>110069</v>
      </c>
      <c r="B6943" s="7">
        <v>45943</v>
      </c>
      <c r="C6943" s="7" t="str">
        <f>PROPER('Transactions Overview'!C7483)</f>
        <v>Checking</v>
      </c>
      <c r="D6943" s="7" t="str">
        <f>PROPER('Transactions Overview'!D7483)</f>
        <v>Boston</v>
      </c>
      <c r="E6943" t="s">
        <v>75</v>
      </c>
      <c r="F6943" s="8">
        <f>ABS('Transactions Overview'!F7483)</f>
        <v>1737.44</v>
      </c>
      <c r="G6943" t="s">
        <v>14</v>
      </c>
      <c r="H6943" t="str">
        <f>PROPER('Transactions Overview'!H7483)</f>
        <v>Entertainment</v>
      </c>
      <c r="I6943" t="s">
        <v>106</v>
      </c>
      <c r="J6943" t="str">
        <f>PROPER('Transactions Overview'!J7483)</f>
        <v>Check</v>
      </c>
      <c r="K6943" t="s">
        <v>18</v>
      </c>
    </row>
    <row r="6944" spans="1:11" x14ac:dyDescent="0.2">
      <c r="A6944">
        <v>102851</v>
      </c>
      <c r="B6944" s="7">
        <v>45250</v>
      </c>
      <c r="C6944" s="7" t="str">
        <f>PROPER('Transactions Overview'!C7484)</f>
        <v>Credit Card</v>
      </c>
      <c r="D6944" s="7" t="str">
        <f>PROPER('Transactions Overview'!D7484)</f>
        <v>Brooklyn</v>
      </c>
      <c r="E6944" t="s">
        <v>32</v>
      </c>
      <c r="F6944" s="8">
        <f>ABS('Transactions Overview'!F7484)</f>
        <v>1335.36</v>
      </c>
      <c r="G6944" t="s">
        <v>22</v>
      </c>
      <c r="H6944" t="s">
        <v>164</v>
      </c>
      <c r="I6944" t="s">
        <v>124</v>
      </c>
      <c r="J6944" t="s">
        <v>94</v>
      </c>
      <c r="K6944" t="s">
        <v>18</v>
      </c>
    </row>
    <row r="6945" spans="1:11" x14ac:dyDescent="0.2">
      <c r="A6945">
        <v>100873</v>
      </c>
      <c r="B6945" s="7">
        <v>44976</v>
      </c>
      <c r="C6945" s="7" t="str">
        <f>PROPER('Transactions Overview'!C7485)</f>
        <v>Credit Card</v>
      </c>
      <c r="D6945" s="7" t="str">
        <f>PROPER('Transactions Overview'!D7485)</f>
        <v>Stamford</v>
      </c>
      <c r="E6945" t="s">
        <v>27</v>
      </c>
      <c r="F6945" s="8">
        <f>ABS('Transactions Overview'!F7485)</f>
        <v>214.99</v>
      </c>
      <c r="G6945" t="s">
        <v>14</v>
      </c>
      <c r="H6945" t="s">
        <v>49</v>
      </c>
      <c r="I6945" t="s">
        <v>50</v>
      </c>
      <c r="J6945" t="str">
        <f>PROPER('Transactions Overview'!J7485)</f>
        <v>Cash</v>
      </c>
      <c r="K6945" t="s">
        <v>18</v>
      </c>
    </row>
    <row r="6946" spans="1:11" x14ac:dyDescent="0.2">
      <c r="A6946">
        <v>102420</v>
      </c>
      <c r="B6946" s="7">
        <v>45567</v>
      </c>
      <c r="C6946" s="7" t="str">
        <f>PROPER('Transactions Overview'!C7486)</f>
        <v>Savings</v>
      </c>
      <c r="D6946" s="7" t="str">
        <f>PROPER('Transactions Overview'!D7486)</f>
        <v>Stamford</v>
      </c>
      <c r="E6946" t="s">
        <v>27</v>
      </c>
      <c r="F6946" s="8">
        <f>ABS('Transactions Overview'!F7486)</f>
        <v>937.66</v>
      </c>
      <c r="G6946" t="s">
        <v>22</v>
      </c>
      <c r="H6946" t="str">
        <f>PROPER('Transactions Overview'!H7486)</f>
        <v>Entertainment</v>
      </c>
      <c r="I6946" t="s">
        <v>106</v>
      </c>
      <c r="J6946" t="s">
        <v>94</v>
      </c>
      <c r="K6946" t="s">
        <v>18</v>
      </c>
    </row>
    <row r="6947" spans="1:11" x14ac:dyDescent="0.2">
      <c r="A6947">
        <v>108456</v>
      </c>
      <c r="B6947" s="7">
        <v>45341</v>
      </c>
      <c r="C6947" s="7" t="str">
        <f>PROPER('Transactions Overview'!C7487)</f>
        <v>Checking</v>
      </c>
      <c r="D6947" s="7" t="str">
        <f>PROPER('Transactions Overview'!D7487)</f>
        <v>Stamford</v>
      </c>
      <c r="E6947" t="s">
        <v>27</v>
      </c>
      <c r="F6947" s="8">
        <f>ABS('Transactions Overview'!F7487)</f>
        <v>2921.99</v>
      </c>
      <c r="G6947" t="s">
        <v>37</v>
      </c>
      <c r="H6947" t="str">
        <f>PROPER('Transactions Overview'!H7487)</f>
        <v>Salary</v>
      </c>
      <c r="I6947" t="s">
        <v>81</v>
      </c>
      <c r="J6947" t="s">
        <v>119</v>
      </c>
      <c r="K6947" t="s">
        <v>18</v>
      </c>
    </row>
    <row r="6948" spans="1:11" x14ac:dyDescent="0.2">
      <c r="A6948">
        <v>109741</v>
      </c>
      <c r="B6948" s="7">
        <v>45464</v>
      </c>
      <c r="C6948" s="7" t="str">
        <f>PROPER('Transactions Overview'!C7488)</f>
        <v>Checking</v>
      </c>
      <c r="D6948" s="7" t="str">
        <f>PROPER('Transactions Overview'!D7488)</f>
        <v>Trenton</v>
      </c>
      <c r="E6948" t="s">
        <v>43</v>
      </c>
      <c r="F6948" s="8">
        <f>ABS('Transactions Overview'!F7488)</f>
        <v>1305.02</v>
      </c>
      <c r="G6948" t="s">
        <v>14</v>
      </c>
      <c r="H6948" t="str">
        <f>PROPER('Transactions Overview'!H7488)</f>
        <v>Insurance</v>
      </c>
      <c r="I6948" t="s">
        <v>121</v>
      </c>
      <c r="J6948" t="str">
        <f>PROPER('Transactions Overview'!J7488)</f>
        <v>Check</v>
      </c>
      <c r="K6948" t="s">
        <v>18</v>
      </c>
    </row>
    <row r="6949" spans="1:11" x14ac:dyDescent="0.2">
      <c r="A6949">
        <v>106619</v>
      </c>
      <c r="B6949" s="7">
        <v>45802</v>
      </c>
      <c r="C6949" s="7" t="str">
        <f>PROPER('Transactions Overview'!C7489)</f>
        <v>Checking</v>
      </c>
      <c r="D6949" s="7" t="str">
        <f>PROPER('Transactions Overview'!D7489)</f>
        <v>Trenton</v>
      </c>
      <c r="E6949" t="s">
        <v>43</v>
      </c>
      <c r="F6949" s="8">
        <f>ABS('Transactions Overview'!F7489)</f>
        <v>808.96</v>
      </c>
      <c r="G6949" t="s">
        <v>14</v>
      </c>
      <c r="H6949" t="str">
        <f>PROPER('Transactions Overview'!H7489)</f>
        <v>Salary</v>
      </c>
      <c r="I6949" t="s">
        <v>81</v>
      </c>
      <c r="J6949" t="s">
        <v>100</v>
      </c>
      <c r="K6949" t="s">
        <v>18</v>
      </c>
    </row>
    <row r="6950" spans="1:11" x14ac:dyDescent="0.2">
      <c r="A6950">
        <v>103934</v>
      </c>
      <c r="B6950" s="7">
        <v>45935</v>
      </c>
      <c r="C6950" s="7" t="str">
        <f>PROPER('Transactions Overview'!C7490)</f>
        <v>Credit Card</v>
      </c>
      <c r="D6950" s="7" t="str">
        <f>PROPER('Transactions Overview'!D7490)</f>
        <v>Boston</v>
      </c>
      <c r="E6950" t="s">
        <v>75</v>
      </c>
      <c r="F6950" s="8">
        <f>ABS('Transactions Overview'!F7490)</f>
        <v>2679.63</v>
      </c>
      <c r="G6950" t="s">
        <v>22</v>
      </c>
      <c r="H6950" t="s">
        <v>90</v>
      </c>
      <c r="I6950" t="s">
        <v>171</v>
      </c>
      <c r="J6950" t="str">
        <f>PROPER('Transactions Overview'!J7490)</f>
        <v>Check</v>
      </c>
      <c r="K6950" t="s">
        <v>18</v>
      </c>
    </row>
    <row r="6951" spans="1:11" x14ac:dyDescent="0.2">
      <c r="A6951">
        <v>109550</v>
      </c>
      <c r="B6951" s="7">
        <v>45180</v>
      </c>
      <c r="C6951" s="7" t="str">
        <f>PROPER('Transactions Overview'!C7491)</f>
        <v>Credit Card</v>
      </c>
      <c r="D6951" s="7" t="str">
        <f>PROPER('Transactions Overview'!D7491)</f>
        <v>Hartford</v>
      </c>
      <c r="E6951" t="s">
        <v>27</v>
      </c>
      <c r="F6951" s="8">
        <f>ABS('Transactions Overview'!F7491)</f>
        <v>267.95</v>
      </c>
      <c r="G6951" t="s">
        <v>52</v>
      </c>
      <c r="H6951" t="s">
        <v>117</v>
      </c>
      <c r="I6951" t="s">
        <v>118</v>
      </c>
      <c r="J6951" t="s">
        <v>100</v>
      </c>
      <c r="K6951" t="s">
        <v>18</v>
      </c>
    </row>
    <row r="6952" spans="1:11" x14ac:dyDescent="0.2">
      <c r="A6952">
        <v>103371</v>
      </c>
      <c r="B6952" s="7">
        <v>45715</v>
      </c>
      <c r="C6952" s="7" t="str">
        <f>PROPER('Transactions Overview'!C7493)</f>
        <v>Credit Card</v>
      </c>
      <c r="D6952" s="7" t="str">
        <f>PROPER('Transactions Overview'!D7493)</f>
        <v>Boston</v>
      </c>
      <c r="E6952" t="s">
        <v>75</v>
      </c>
      <c r="F6952" s="8">
        <f>ABS('Transactions Overview'!F7493)</f>
        <v>1688.41</v>
      </c>
      <c r="G6952" t="s">
        <v>14</v>
      </c>
      <c r="H6952" t="str">
        <f>PROPER('Transactions Overview'!H7493)</f>
        <v>Transportation</v>
      </c>
      <c r="I6952" t="s">
        <v>101</v>
      </c>
      <c r="J6952" t="str">
        <f>PROPER('Transactions Overview'!J7493)</f>
        <v>Credit Card</v>
      </c>
      <c r="K6952" t="s">
        <v>18</v>
      </c>
    </row>
    <row r="6953" spans="1:11" x14ac:dyDescent="0.2">
      <c r="A6953">
        <v>102718</v>
      </c>
      <c r="B6953" s="7">
        <v>44830</v>
      </c>
      <c r="C6953" s="7" t="str">
        <f>PROPER('Transactions Overview'!C7494)</f>
        <v>Savings</v>
      </c>
      <c r="D6953" s="7" t="str">
        <f>PROPER('Transactions Overview'!D7494)</f>
        <v>Jersey City</v>
      </c>
      <c r="E6953" t="s">
        <v>43</v>
      </c>
      <c r="F6953" s="8">
        <f>ABS('Transactions Overview'!F7494)</f>
        <v>2200.13</v>
      </c>
      <c r="G6953" t="s">
        <v>52</v>
      </c>
      <c r="H6953" t="str">
        <f>PROPER('Transactions Overview'!H7494)</f>
        <v>Shopping</v>
      </c>
      <c r="I6953" t="s">
        <v>109</v>
      </c>
      <c r="J6953" t="str">
        <f>PROPER('Transactions Overview'!J7494)</f>
        <v>Check</v>
      </c>
      <c r="K6953" t="s">
        <v>18</v>
      </c>
    </row>
    <row r="6954" spans="1:11" x14ac:dyDescent="0.2">
      <c r="A6954">
        <v>108866</v>
      </c>
      <c r="B6954" s="7">
        <v>45740</v>
      </c>
      <c r="C6954" s="7" t="str">
        <f>PROPER('Transactions Overview'!C7495)</f>
        <v>Credit Card</v>
      </c>
      <c r="D6954" s="7" t="str">
        <f>PROPER('Transactions Overview'!D7495)</f>
        <v>Hicksville</v>
      </c>
      <c r="E6954" t="s">
        <v>32</v>
      </c>
      <c r="F6954" s="8">
        <f>ABS('Transactions Overview'!F7495)</f>
        <v>117.74</v>
      </c>
      <c r="G6954" t="s">
        <v>48</v>
      </c>
      <c r="H6954" t="str">
        <f>PROPER('Transactions Overview'!H7495)</f>
        <v>Shopping</v>
      </c>
      <c r="I6954" t="s">
        <v>99</v>
      </c>
      <c r="J6954" t="s">
        <v>100</v>
      </c>
      <c r="K6954" t="s">
        <v>18</v>
      </c>
    </row>
    <row r="6955" spans="1:11" x14ac:dyDescent="0.2">
      <c r="A6955">
        <v>100316</v>
      </c>
      <c r="B6955" s="7">
        <v>45995</v>
      </c>
      <c r="C6955" s="7" t="str">
        <f>PROPER('Transactions Overview'!C7496)</f>
        <v>Money Market</v>
      </c>
      <c r="D6955" s="7" t="str">
        <f>PROPER('Transactions Overview'!D7496)</f>
        <v>Newark</v>
      </c>
      <c r="E6955" t="s">
        <v>43</v>
      </c>
      <c r="F6955" s="8">
        <f>ABS('Transactions Overview'!F7496)</f>
        <v>313.33</v>
      </c>
      <c r="G6955" t="s">
        <v>48</v>
      </c>
      <c r="H6955" t="str">
        <f>PROPER('Transactions Overview'!H7496)</f>
        <v>Shopping</v>
      </c>
      <c r="I6955" t="s">
        <v>34</v>
      </c>
      <c r="J6955" t="str">
        <f>PROPER('Transactions Overview'!J7496)</f>
        <v>Cash</v>
      </c>
      <c r="K6955" t="s">
        <v>24</v>
      </c>
    </row>
    <row r="6956" spans="1:11" x14ac:dyDescent="0.2">
      <c r="A6956">
        <v>108113</v>
      </c>
      <c r="B6956" s="7">
        <v>45617</v>
      </c>
      <c r="C6956" s="7" t="s">
        <v>11</v>
      </c>
      <c r="D6956" s="7" t="str">
        <f>PROPER('Transactions Overview'!D7497)</f>
        <v>Boston</v>
      </c>
      <c r="E6956" t="s">
        <v>75</v>
      </c>
      <c r="F6956" s="8">
        <f>ABS('Transactions Overview'!F7497)</f>
        <v>609.23</v>
      </c>
      <c r="G6956" t="s">
        <v>48</v>
      </c>
      <c r="H6956" t="str">
        <f>PROPER('Transactions Overview'!H7497)</f>
        <v>Transportation</v>
      </c>
      <c r="I6956" t="s">
        <v>16</v>
      </c>
      <c r="J6956" t="str">
        <f>PROPER('Transactions Overview'!J7497)</f>
        <v>Credit Card</v>
      </c>
      <c r="K6956" t="s">
        <v>18</v>
      </c>
    </row>
    <row r="6957" spans="1:11" x14ac:dyDescent="0.2">
      <c r="A6957">
        <v>105791</v>
      </c>
      <c r="B6957" s="7">
        <v>45188</v>
      </c>
      <c r="C6957" s="7" t="str">
        <f>PROPER('Transactions Overview'!C7498)</f>
        <v>Savings</v>
      </c>
      <c r="D6957" s="7" t="str">
        <f>PROPER('Transactions Overview'!D7498)</f>
        <v>Stamford</v>
      </c>
      <c r="E6957" t="s">
        <v>27</v>
      </c>
      <c r="F6957" s="8">
        <f>ABS('Transactions Overview'!F7498)</f>
        <v>1950.21</v>
      </c>
      <c r="G6957" t="s">
        <v>37</v>
      </c>
      <c r="H6957" t="str">
        <f>PROPER('Transactions Overview'!H7498)</f>
        <v>Salary</v>
      </c>
      <c r="I6957" t="s">
        <v>81</v>
      </c>
      <c r="J6957" t="str">
        <f>PROPER('Transactions Overview'!J7498)</f>
        <v>Cash</v>
      </c>
      <c r="K6957" t="s">
        <v>18</v>
      </c>
    </row>
    <row r="6958" spans="1:11" x14ac:dyDescent="0.2">
      <c r="A6958">
        <v>108939</v>
      </c>
      <c r="B6958" s="7" t="s">
        <v>475</v>
      </c>
      <c r="C6958" s="7" t="str">
        <f>PROPER('Transactions Overview'!C7499)</f>
        <v>Credit Card</v>
      </c>
      <c r="D6958" s="7" t="str">
        <f>PROPER('Transactions Overview'!D7499)</f>
        <v>Stamford</v>
      </c>
      <c r="E6958" t="s">
        <v>27</v>
      </c>
      <c r="F6958" s="8">
        <f>ABS('Transactions Overview'!F7499)</f>
        <v>2993.6</v>
      </c>
      <c r="G6958" t="s">
        <v>52</v>
      </c>
      <c r="H6958" t="s">
        <v>164</v>
      </c>
      <c r="I6958" t="s">
        <v>124</v>
      </c>
      <c r="J6958" t="s">
        <v>119</v>
      </c>
      <c r="K6958" t="s">
        <v>24</v>
      </c>
    </row>
    <row r="6959" spans="1:11" x14ac:dyDescent="0.2">
      <c r="A6959">
        <v>109395</v>
      </c>
      <c r="B6959" s="7">
        <v>45432</v>
      </c>
      <c r="C6959" s="7" t="s">
        <v>47</v>
      </c>
      <c r="D6959" s="7" t="str">
        <f>PROPER('Transactions Overview'!D7501)</f>
        <v>Trenton</v>
      </c>
      <c r="E6959" t="s">
        <v>43</v>
      </c>
      <c r="F6959" s="8">
        <f>ABS('Transactions Overview'!F7501)</f>
        <v>401.62</v>
      </c>
      <c r="G6959" t="s">
        <v>52</v>
      </c>
      <c r="H6959" t="s">
        <v>117</v>
      </c>
      <c r="I6959" t="s">
        <v>118</v>
      </c>
      <c r="J6959" t="s">
        <v>94</v>
      </c>
      <c r="K6959" t="s">
        <v>18</v>
      </c>
    </row>
    <row r="6960" spans="1:11" x14ac:dyDescent="0.2">
      <c r="A6960">
        <v>108546</v>
      </c>
      <c r="B6960" s="7">
        <v>45280</v>
      </c>
      <c r="C6960" s="7" t="str">
        <f>PROPER('Transactions Overview'!C7504)</f>
        <v>Credit Card</v>
      </c>
      <c r="D6960" s="7" t="str">
        <f>PROPER('Transactions Overview'!D7504)</f>
        <v>Hicksville</v>
      </c>
      <c r="E6960" t="s">
        <v>32</v>
      </c>
      <c r="F6960" s="8">
        <f>ABS('Transactions Overview'!F7504)</f>
        <v>2638.57</v>
      </c>
      <c r="G6960" t="s">
        <v>22</v>
      </c>
      <c r="H6960" t="s">
        <v>84</v>
      </c>
      <c r="I6960" t="s">
        <v>153</v>
      </c>
      <c r="J6960" t="s">
        <v>100</v>
      </c>
      <c r="K6960" t="s">
        <v>18</v>
      </c>
    </row>
    <row r="6961" spans="1:11" x14ac:dyDescent="0.2">
      <c r="A6961">
        <v>100871</v>
      </c>
      <c r="B6961" s="7">
        <v>45685</v>
      </c>
      <c r="C6961" s="7" t="str">
        <f>PROPER('Transactions Overview'!C7505)</f>
        <v>Checking</v>
      </c>
      <c r="D6961" s="7" t="str">
        <f>PROPER('Transactions Overview'!D7505)</f>
        <v>Stamford</v>
      </c>
      <c r="E6961" t="s">
        <v>27</v>
      </c>
      <c r="F6961" s="8">
        <f>ABS('Transactions Overview'!F7505)</f>
        <v>464.68</v>
      </c>
      <c r="G6961" t="s">
        <v>14</v>
      </c>
      <c r="H6961" t="str">
        <f>PROPER('Transactions Overview'!H7505)</f>
        <v>Groceries</v>
      </c>
      <c r="I6961" t="s">
        <v>78</v>
      </c>
      <c r="J6961" t="str">
        <f>PROPER('Transactions Overview'!J7505)</f>
        <v>Credit Card</v>
      </c>
      <c r="K6961" t="s">
        <v>18</v>
      </c>
    </row>
    <row r="6962" spans="1:11" x14ac:dyDescent="0.2">
      <c r="A6962">
        <v>101576</v>
      </c>
      <c r="B6962" s="7">
        <v>46253</v>
      </c>
      <c r="C6962" s="7" t="str">
        <f>PROPER('Transactions Overview'!C7507)</f>
        <v xml:space="preserve">Checking </v>
      </c>
      <c r="D6962" s="7" t="str">
        <f>PROPER('Transactions Overview'!D7507)</f>
        <v>Stamford</v>
      </c>
      <c r="E6962" t="s">
        <v>27</v>
      </c>
      <c r="F6962" s="8">
        <f>ABS('Transactions Overview'!F7507)</f>
        <v>570.25</v>
      </c>
      <c r="G6962" t="s">
        <v>37</v>
      </c>
      <c r="H6962" t="s">
        <v>143</v>
      </c>
      <c r="I6962" t="s">
        <v>136</v>
      </c>
      <c r="J6962" t="s">
        <v>94</v>
      </c>
      <c r="K6962" t="s">
        <v>18</v>
      </c>
    </row>
    <row r="6963" spans="1:11" x14ac:dyDescent="0.2">
      <c r="A6963">
        <v>110410</v>
      </c>
      <c r="B6963" s="7">
        <v>46049</v>
      </c>
      <c r="C6963" s="7" t="s">
        <v>11</v>
      </c>
      <c r="D6963" s="7" t="str">
        <f>PROPER('Transactions Overview'!D7508)</f>
        <v>Brooklyn</v>
      </c>
      <c r="E6963" t="s">
        <v>32</v>
      </c>
      <c r="F6963" s="8">
        <f>ABS('Transactions Overview'!F7508)</f>
        <v>1731.63</v>
      </c>
      <c r="G6963" t="s">
        <v>14</v>
      </c>
      <c r="H6963" t="str">
        <f>PROPER('Transactions Overview'!H7508)</f>
        <v>Dining</v>
      </c>
      <c r="I6963" t="s">
        <v>154</v>
      </c>
      <c r="J6963" t="s">
        <v>119</v>
      </c>
      <c r="K6963" t="s">
        <v>24</v>
      </c>
    </row>
    <row r="6964" spans="1:11" x14ac:dyDescent="0.2">
      <c r="A6964">
        <v>108013</v>
      </c>
      <c r="B6964" s="7">
        <v>44634</v>
      </c>
      <c r="C6964" s="7" t="str">
        <f>PROPER('Transactions Overview'!C7509)</f>
        <v>Credit Card</v>
      </c>
      <c r="D6964" s="7" t="str">
        <f>PROPER('Transactions Overview'!D7509)</f>
        <v>Hartford</v>
      </c>
      <c r="E6964" t="s">
        <v>27</v>
      </c>
      <c r="F6964" s="8">
        <f>ABS('Transactions Overview'!F7509)</f>
        <v>905.71</v>
      </c>
      <c r="G6964" t="s">
        <v>37</v>
      </c>
      <c r="H6964" t="str">
        <f>PROPER('Transactions Overview'!H7509)</f>
        <v>Dining</v>
      </c>
      <c r="I6964" t="s">
        <v>102</v>
      </c>
      <c r="J6964" t="str">
        <f>PROPER('Transactions Overview'!J7509)</f>
        <v>Check</v>
      </c>
      <c r="K6964" t="s">
        <v>18</v>
      </c>
    </row>
    <row r="6965" spans="1:11" x14ac:dyDescent="0.2">
      <c r="A6965">
        <v>105028</v>
      </c>
      <c r="B6965" s="7" t="s">
        <v>584</v>
      </c>
      <c r="C6965" s="7" t="str">
        <f>PROPER('Transactions Overview'!C7511)</f>
        <v>Money Market</v>
      </c>
      <c r="D6965" s="7" t="str">
        <f>PROPER('Transactions Overview'!D7511)</f>
        <v>Newark</v>
      </c>
      <c r="E6965" t="s">
        <v>43</v>
      </c>
      <c r="F6965" s="8">
        <f>ABS('Transactions Overview'!F7511)</f>
        <v>1422.87</v>
      </c>
      <c r="G6965" t="s">
        <v>22</v>
      </c>
      <c r="H6965" t="s">
        <v>49</v>
      </c>
      <c r="I6965" t="s">
        <v>50</v>
      </c>
      <c r="J6965" t="str">
        <f>PROPER('Transactions Overview'!J7511)</f>
        <v>Debit Card</v>
      </c>
      <c r="K6965" t="s">
        <v>18</v>
      </c>
    </row>
    <row r="6966" spans="1:11" x14ac:dyDescent="0.2">
      <c r="A6966">
        <v>101616</v>
      </c>
      <c r="B6966" s="7">
        <v>45069</v>
      </c>
      <c r="C6966" s="7" t="str">
        <f>PROPER('Transactions Overview'!C7512)</f>
        <v>Credit Card</v>
      </c>
      <c r="D6966" s="7" t="str">
        <f>PROPER('Transactions Overview'!D7512)</f>
        <v>Trenton</v>
      </c>
      <c r="E6966" t="s">
        <v>43</v>
      </c>
      <c r="F6966" s="8">
        <f>ABS('Transactions Overview'!F7512)</f>
        <v>1391.73</v>
      </c>
      <c r="G6966" t="s">
        <v>37</v>
      </c>
      <c r="H6966" t="str">
        <f>PROPER('Transactions Overview'!H7512)</f>
        <v>Fees</v>
      </c>
      <c r="I6966" t="s">
        <v>141</v>
      </c>
      <c r="J6966" t="str">
        <f>PROPER('Transactions Overview'!J7512)</f>
        <v>Debit Card</v>
      </c>
      <c r="K6966" t="s">
        <v>18</v>
      </c>
    </row>
    <row r="6967" spans="1:11" x14ac:dyDescent="0.2">
      <c r="A6967">
        <v>103753</v>
      </c>
      <c r="B6967" s="7">
        <v>45202</v>
      </c>
      <c r="C6967" s="7" t="str">
        <f>PROPER('Transactions Overview'!C7513)</f>
        <v>Savings</v>
      </c>
      <c r="D6967" s="7" t="str">
        <f>PROPER('Transactions Overview'!D7513)</f>
        <v>Boston</v>
      </c>
      <c r="E6967" t="s">
        <v>75</v>
      </c>
      <c r="F6967" s="8">
        <f>ABS('Transactions Overview'!F7513)</f>
        <v>1353.63</v>
      </c>
      <c r="G6967" t="s">
        <v>37</v>
      </c>
      <c r="H6967" t="s">
        <v>49</v>
      </c>
      <c r="I6967" t="s">
        <v>50</v>
      </c>
      <c r="J6967" t="s">
        <v>94</v>
      </c>
      <c r="K6967" t="s">
        <v>18</v>
      </c>
    </row>
    <row r="6968" spans="1:11" x14ac:dyDescent="0.2">
      <c r="A6968">
        <v>103193</v>
      </c>
      <c r="B6968" s="7">
        <v>46255</v>
      </c>
      <c r="C6968" s="7" t="str">
        <f>PROPER('Transactions Overview'!C7514)</f>
        <v>Savings</v>
      </c>
      <c r="D6968" s="7" t="str">
        <f>PROPER('Transactions Overview'!D7514)</f>
        <v>Philadelphia</v>
      </c>
      <c r="E6968" t="s">
        <v>21</v>
      </c>
      <c r="F6968" s="8">
        <f>ABS('Transactions Overview'!F7514)</f>
        <v>1004.08</v>
      </c>
      <c r="G6968" t="s">
        <v>22</v>
      </c>
      <c r="H6968" t="str">
        <f>PROPER('Transactions Overview'!H7514)</f>
        <v>Fees</v>
      </c>
      <c r="J6968" t="str">
        <f>PROPER('Transactions Overview'!J7514)</f>
        <v>Credit Card</v>
      </c>
      <c r="K6968" t="s">
        <v>18</v>
      </c>
    </row>
    <row r="6969" spans="1:11" x14ac:dyDescent="0.2">
      <c r="A6969">
        <v>106178</v>
      </c>
      <c r="B6969" s="7">
        <v>44656</v>
      </c>
      <c r="C6969" s="7" t="str">
        <f>PROPER('Transactions Overview'!C7515)</f>
        <v>Money Market</v>
      </c>
      <c r="D6969" s="7" t="str">
        <f>PROPER('Transactions Overview'!D7515)</f>
        <v>Boston</v>
      </c>
      <c r="E6969" t="s">
        <v>75</v>
      </c>
      <c r="F6969" s="8">
        <f>ABS('Transactions Overview'!F7515)</f>
        <v>1358.4</v>
      </c>
      <c r="G6969" t="s">
        <v>14</v>
      </c>
      <c r="H6969" t="str">
        <f>PROPER('Transactions Overview'!H7515)</f>
        <v>Transportation</v>
      </c>
      <c r="I6969" t="s">
        <v>16</v>
      </c>
      <c r="J6969" t="s">
        <v>70</v>
      </c>
      <c r="K6969" t="s">
        <v>18</v>
      </c>
    </row>
    <row r="6970" spans="1:11" x14ac:dyDescent="0.2">
      <c r="A6970">
        <v>100662</v>
      </c>
      <c r="B6970" s="7">
        <v>46110</v>
      </c>
      <c r="C6970" s="7" t="str">
        <f>PROPER('Transactions Overview'!C7516)</f>
        <v>Credit Card</v>
      </c>
      <c r="D6970" s="7" t="str">
        <f>PROPER('Transactions Overview'!D7516)</f>
        <v>Boston</v>
      </c>
      <c r="E6970" t="s">
        <v>75</v>
      </c>
      <c r="F6970" s="8">
        <f>ABS('Transactions Overview'!F7516)</f>
        <v>1606.62</v>
      </c>
      <c r="G6970" t="s">
        <v>14</v>
      </c>
      <c r="H6970" t="str">
        <f>PROPER('Transactions Overview'!H7516)</f>
        <v>Entertainment</v>
      </c>
      <c r="I6970" t="s">
        <v>142</v>
      </c>
      <c r="J6970" t="s">
        <v>119</v>
      </c>
      <c r="K6970" t="s">
        <v>18</v>
      </c>
    </row>
    <row r="6971" spans="1:11" x14ac:dyDescent="0.2">
      <c r="A6971">
        <v>106416</v>
      </c>
      <c r="B6971" s="7">
        <v>45323</v>
      </c>
      <c r="C6971" s="7" t="str">
        <f>PROPER('Transactions Overview'!C7517)</f>
        <v>Savings</v>
      </c>
      <c r="D6971" s="7" t="str">
        <f>PROPER('Transactions Overview'!D7517)</f>
        <v>Jersey City</v>
      </c>
      <c r="E6971" t="s">
        <v>43</v>
      </c>
      <c r="F6971" s="8">
        <f>ABS('Transactions Overview'!F7517)</f>
        <v>1438.55</v>
      </c>
      <c r="G6971" t="s">
        <v>22</v>
      </c>
      <c r="H6971" t="str">
        <f>PROPER('Transactions Overview'!H7517)</f>
        <v>Salary</v>
      </c>
      <c r="I6971" t="s">
        <v>81</v>
      </c>
      <c r="J6971" t="str">
        <f>PROPER('Transactions Overview'!J7517)</f>
        <v>Check</v>
      </c>
      <c r="K6971" t="s">
        <v>18</v>
      </c>
    </row>
    <row r="6972" spans="1:11" x14ac:dyDescent="0.2">
      <c r="A6972">
        <v>105023</v>
      </c>
      <c r="B6972" s="7">
        <v>45164</v>
      </c>
      <c r="C6972" s="7" t="str">
        <f>PROPER('Transactions Overview'!C7518)</f>
        <v>Checking</v>
      </c>
      <c r="D6972" s="7" t="str">
        <f>PROPER('Transactions Overview'!D7518)</f>
        <v>Brooklyn</v>
      </c>
      <c r="E6972" t="s">
        <v>32</v>
      </c>
      <c r="F6972" s="8">
        <f>ABS('Transactions Overview'!F7518)</f>
        <v>2636.24</v>
      </c>
      <c r="G6972" t="s">
        <v>48</v>
      </c>
      <c r="H6972" t="str">
        <f>PROPER('Transactions Overview'!H7518)</f>
        <v>Transfers</v>
      </c>
      <c r="I6972" t="s">
        <v>128</v>
      </c>
      <c r="J6972" t="str">
        <f>PROPER('Transactions Overview'!J7518)</f>
        <v/>
      </c>
      <c r="K6972" t="s">
        <v>18</v>
      </c>
    </row>
    <row r="6973" spans="1:11" x14ac:dyDescent="0.2">
      <c r="A6973">
        <v>101899</v>
      </c>
      <c r="B6973" s="7">
        <v>44573</v>
      </c>
      <c r="C6973" s="7" t="s">
        <v>47</v>
      </c>
      <c r="D6973" s="7" t="str">
        <f>PROPER('Transactions Overview'!D7519)</f>
        <v>White Plains</v>
      </c>
      <c r="E6973" t="s">
        <v>32</v>
      </c>
      <c r="F6973" s="8">
        <f>ABS('Transactions Overview'!F7519)</f>
        <v>2269.42</v>
      </c>
      <c r="G6973" t="s">
        <v>37</v>
      </c>
      <c r="H6973" t="str">
        <f>PROPER('Transactions Overview'!H7519)</f>
        <v>Groceries</v>
      </c>
      <c r="I6973" t="s">
        <v>88</v>
      </c>
      <c r="J6973" t="str">
        <f>PROPER('Transactions Overview'!J7519)</f>
        <v>Cash</v>
      </c>
      <c r="K6973" t="s">
        <v>18</v>
      </c>
    </row>
    <row r="6974" spans="1:11" x14ac:dyDescent="0.2">
      <c r="A6974">
        <v>108951</v>
      </c>
      <c r="B6974" s="7">
        <v>46218</v>
      </c>
      <c r="C6974" s="7" t="str">
        <f>PROPER('Transactions Overview'!C7520)</f>
        <v>Savings</v>
      </c>
      <c r="D6974" s="7" t="str">
        <f>PROPER('Transactions Overview'!D7520)</f>
        <v>Boston</v>
      </c>
      <c r="E6974" t="s">
        <v>75</v>
      </c>
      <c r="F6974" s="8">
        <f>ABS('Transactions Overview'!F7520)</f>
        <v>113.63</v>
      </c>
      <c r="G6974" t="s">
        <v>14</v>
      </c>
      <c r="H6974" t="str">
        <f>PROPER('Transactions Overview'!H7520)</f>
        <v>Utilities</v>
      </c>
      <c r="I6974" t="s">
        <v>124</v>
      </c>
      <c r="J6974" t="str">
        <f>PROPER('Transactions Overview'!J7520)</f>
        <v>Check</v>
      </c>
      <c r="K6974" t="s">
        <v>24</v>
      </c>
    </row>
    <row r="6975" spans="1:11" x14ac:dyDescent="0.2">
      <c r="A6975">
        <v>108402</v>
      </c>
      <c r="B6975" s="7">
        <v>45608</v>
      </c>
      <c r="C6975" s="7" t="str">
        <f>PROPER('Transactions Overview'!C7521)</f>
        <v>Savings</v>
      </c>
      <c r="D6975" s="7" t="str">
        <f>PROPER('Transactions Overview'!D7521)</f>
        <v>Brooklyn</v>
      </c>
      <c r="E6975" t="s">
        <v>32</v>
      </c>
      <c r="F6975" s="8">
        <f>ABS('Transactions Overview'!F7521)</f>
        <v>3136.75</v>
      </c>
      <c r="G6975" t="s">
        <v>52</v>
      </c>
      <c r="H6975" t="str">
        <f>PROPER('Transactions Overview'!H7521)</f>
        <v>Salary</v>
      </c>
      <c r="I6975" t="s">
        <v>81</v>
      </c>
      <c r="J6975" t="str">
        <f>PROPER('Transactions Overview'!J7521)</f>
        <v>Cash</v>
      </c>
      <c r="K6975" t="s">
        <v>18</v>
      </c>
    </row>
    <row r="6976" spans="1:11" x14ac:dyDescent="0.2">
      <c r="A6976">
        <v>110330</v>
      </c>
      <c r="B6976" s="7">
        <v>44652</v>
      </c>
      <c r="C6976" s="7" t="str">
        <f>PROPER('Transactions Overview'!C7522)</f>
        <v xml:space="preserve">Checking </v>
      </c>
      <c r="D6976" s="7" t="str">
        <f>PROPER('Transactions Overview'!D7522)</f>
        <v>White Plains</v>
      </c>
      <c r="E6976" t="s">
        <v>32</v>
      </c>
      <c r="F6976" s="8">
        <f>ABS('Transactions Overview'!F7522)</f>
        <v>12.46</v>
      </c>
      <c r="G6976" t="s">
        <v>52</v>
      </c>
      <c r="H6976" t="str">
        <f>PROPER('Transactions Overview'!H7522)</f>
        <v>Transportation</v>
      </c>
      <c r="I6976" t="s">
        <v>101</v>
      </c>
      <c r="J6976" t="str">
        <f>PROPER('Transactions Overview'!J7522)</f>
        <v>Wire Transfer</v>
      </c>
      <c r="K6976" t="s">
        <v>18</v>
      </c>
    </row>
    <row r="6977" spans="1:11" x14ac:dyDescent="0.2">
      <c r="A6977">
        <v>107809</v>
      </c>
      <c r="B6977" s="7">
        <v>44788</v>
      </c>
      <c r="C6977" s="7" t="str">
        <f>PROPER('Transactions Overview'!C7523)</f>
        <v>Checking</v>
      </c>
      <c r="D6977" s="7" t="str">
        <f>PROPER('Transactions Overview'!D7523)</f>
        <v>Hartford</v>
      </c>
      <c r="E6977" t="s">
        <v>27</v>
      </c>
      <c r="F6977" s="8">
        <f>ABS('Transactions Overview'!F7523)</f>
        <v>1742.75</v>
      </c>
      <c r="G6977" t="s">
        <v>14</v>
      </c>
      <c r="H6977" t="s">
        <v>161</v>
      </c>
      <c r="I6977" t="s">
        <v>160</v>
      </c>
      <c r="J6977" t="str">
        <f>PROPER('Transactions Overview'!J7523)</f>
        <v>Cash</v>
      </c>
      <c r="K6977" t="s">
        <v>24</v>
      </c>
    </row>
    <row r="6978" spans="1:11" x14ac:dyDescent="0.2">
      <c r="A6978">
        <v>100954</v>
      </c>
      <c r="B6978" s="7">
        <v>45161</v>
      </c>
      <c r="C6978" s="7" t="str">
        <f>PROPER('Transactions Overview'!C7524)</f>
        <v>Savings</v>
      </c>
      <c r="D6978" s="7" t="str">
        <f>PROPER('Transactions Overview'!D7524)</f>
        <v>Hartford</v>
      </c>
      <c r="E6978" t="s">
        <v>27</v>
      </c>
      <c r="F6978" s="8">
        <f>ABS('Transactions Overview'!F7524)</f>
        <v>1485.26</v>
      </c>
      <c r="G6978" t="s">
        <v>22</v>
      </c>
      <c r="H6978" t="s">
        <v>117</v>
      </c>
      <c r="I6978" t="s">
        <v>126</v>
      </c>
      <c r="J6978" t="s">
        <v>94</v>
      </c>
      <c r="K6978" t="s">
        <v>18</v>
      </c>
    </row>
    <row r="6979" spans="1:11" x14ac:dyDescent="0.2">
      <c r="A6979">
        <v>105670</v>
      </c>
      <c r="B6979" s="7">
        <v>45770</v>
      </c>
      <c r="C6979" s="7" t="str">
        <f>PROPER('Transactions Overview'!C7526)</f>
        <v>Credit Card</v>
      </c>
      <c r="D6979" s="7" t="str">
        <f>PROPER('Transactions Overview'!D7526)</f>
        <v>Stamford</v>
      </c>
      <c r="E6979" t="s">
        <v>27</v>
      </c>
      <c r="F6979" s="8">
        <f>ABS('Transactions Overview'!F7526)</f>
        <v>1596.68</v>
      </c>
      <c r="G6979" t="s">
        <v>14</v>
      </c>
      <c r="H6979" t="str">
        <f>PROPER('Transactions Overview'!H7526)</f>
        <v>Utilities</v>
      </c>
      <c r="I6979" t="s">
        <v>45</v>
      </c>
      <c r="J6979" t="s">
        <v>70</v>
      </c>
      <c r="K6979" t="s">
        <v>18</v>
      </c>
    </row>
    <row r="6980" spans="1:11" x14ac:dyDescent="0.2">
      <c r="A6980">
        <v>101301</v>
      </c>
      <c r="B6980" s="7">
        <v>46157</v>
      </c>
      <c r="C6980" s="7" t="str">
        <f>PROPER('Transactions Overview'!C7527)</f>
        <v>Money Market</v>
      </c>
      <c r="D6980" s="7" t="str">
        <f>PROPER('Transactions Overview'!D7527)</f>
        <v>Stamford</v>
      </c>
      <c r="E6980" t="s">
        <v>27</v>
      </c>
      <c r="F6980" s="8">
        <f>ABS('Transactions Overview'!F7527)</f>
        <v>637.29999999999995</v>
      </c>
      <c r="G6980" t="s">
        <v>48</v>
      </c>
      <c r="H6980" t="str">
        <f>PROPER('Transactions Overview'!H7527)</f>
        <v>Entertainment</v>
      </c>
      <c r="I6980" t="s">
        <v>104</v>
      </c>
      <c r="J6980" t="str">
        <f>PROPER('Transactions Overview'!J7527)</f>
        <v>Debit Card</v>
      </c>
      <c r="K6980" t="s">
        <v>18</v>
      </c>
    </row>
    <row r="6981" spans="1:11" x14ac:dyDescent="0.2">
      <c r="A6981">
        <v>104477</v>
      </c>
      <c r="B6981" s="7" t="s">
        <v>438</v>
      </c>
      <c r="C6981" s="7" t="s">
        <v>11</v>
      </c>
      <c r="D6981" s="7" t="str">
        <f>PROPER('Transactions Overview'!D7528)</f>
        <v>Philadelphia</v>
      </c>
      <c r="E6981" t="s">
        <v>21</v>
      </c>
      <c r="F6981" s="8">
        <f>ABS('Transactions Overview'!F7528)</f>
        <v>2568.83</v>
      </c>
      <c r="G6981" t="s">
        <v>22</v>
      </c>
      <c r="H6981" t="str">
        <f>PROPER('Transactions Overview'!H7528)</f>
        <v>Fees</v>
      </c>
      <c r="I6981" t="s">
        <v>39</v>
      </c>
      <c r="J6981" t="str">
        <f>PROPER('Transactions Overview'!J7528)</f>
        <v>Check</v>
      </c>
      <c r="K6981" t="s">
        <v>18</v>
      </c>
    </row>
    <row r="6982" spans="1:11" x14ac:dyDescent="0.2">
      <c r="A6982">
        <v>101898</v>
      </c>
      <c r="B6982" s="7">
        <v>45706</v>
      </c>
      <c r="C6982" s="7" t="str">
        <f>PROPER('Transactions Overview'!C7529)</f>
        <v>Checking</v>
      </c>
      <c r="D6982" s="7" t="str">
        <f>PROPER('Transactions Overview'!D7529)</f>
        <v>Jersey City</v>
      </c>
      <c r="E6982" t="s">
        <v>43</v>
      </c>
      <c r="F6982" s="8">
        <f>ABS('Transactions Overview'!F7529)</f>
        <v>2048.19</v>
      </c>
      <c r="G6982" t="s">
        <v>14</v>
      </c>
      <c r="H6982" t="str">
        <f>PROPER('Transactions Overview'!H7529)</f>
        <v>Rent</v>
      </c>
      <c r="I6982" t="s">
        <v>50</v>
      </c>
      <c r="J6982" t="str">
        <f>PROPER('Transactions Overview'!J7529)</f>
        <v>Debit Card</v>
      </c>
      <c r="K6982" t="s">
        <v>137</v>
      </c>
    </row>
    <row r="6983" spans="1:11" x14ac:dyDescent="0.2">
      <c r="A6983">
        <v>100342</v>
      </c>
      <c r="B6983" s="7" t="s">
        <v>203</v>
      </c>
      <c r="C6983" s="7" t="str">
        <f>PROPER('Transactions Overview'!C7530)</f>
        <v>Checking</v>
      </c>
      <c r="D6983" s="7" t="str">
        <f>PROPER('Transactions Overview'!D7530)</f>
        <v>Newark</v>
      </c>
      <c r="E6983" t="s">
        <v>43</v>
      </c>
      <c r="F6983" s="8">
        <f>ABS('Transactions Overview'!F7530)</f>
        <v>363.28</v>
      </c>
      <c r="G6983" t="s">
        <v>52</v>
      </c>
      <c r="H6983" t="str">
        <f>PROPER('Transactions Overview'!H7530)</f>
        <v>Salary</v>
      </c>
      <c r="I6983" t="s">
        <v>81</v>
      </c>
      <c r="J6983" t="s">
        <v>70</v>
      </c>
      <c r="K6983" t="s">
        <v>18</v>
      </c>
    </row>
    <row r="6984" spans="1:11" x14ac:dyDescent="0.2">
      <c r="A6984">
        <v>100917</v>
      </c>
      <c r="B6984" s="7">
        <v>44881</v>
      </c>
      <c r="C6984" s="7" t="str">
        <f>PROPER('Transactions Overview'!C7531)</f>
        <v>Savings</v>
      </c>
      <c r="D6984" s="7" t="str">
        <f>PROPER('Transactions Overview'!D7531)</f>
        <v>Albany</v>
      </c>
      <c r="E6984" t="s">
        <v>32</v>
      </c>
      <c r="F6984" s="8">
        <f>ABS('Transactions Overview'!F7531)</f>
        <v>1531.34</v>
      </c>
      <c r="G6984" t="s">
        <v>48</v>
      </c>
      <c r="H6984" t="str">
        <f>PROPER('Transactions Overview'!H7531)</f>
        <v>Entertainment</v>
      </c>
      <c r="I6984" t="s">
        <v>77</v>
      </c>
      <c r="J6984" t="s">
        <v>100</v>
      </c>
      <c r="K6984" t="s">
        <v>18</v>
      </c>
    </row>
    <row r="6985" spans="1:11" x14ac:dyDescent="0.2">
      <c r="A6985">
        <v>107691</v>
      </c>
      <c r="B6985" s="7">
        <v>44941</v>
      </c>
      <c r="C6985" s="7" t="str">
        <f>PROPER('Transactions Overview'!C7532)</f>
        <v>Savings</v>
      </c>
      <c r="D6985" s="7" t="str">
        <f>PROPER('Transactions Overview'!D7532)</f>
        <v>Boston</v>
      </c>
      <c r="E6985" t="s">
        <v>75</v>
      </c>
      <c r="F6985" s="8">
        <f>ABS('Transactions Overview'!F7532)</f>
        <v>1668.29</v>
      </c>
      <c r="G6985" t="s">
        <v>37</v>
      </c>
      <c r="H6985" t="s">
        <v>161</v>
      </c>
      <c r="I6985" t="s">
        <v>141</v>
      </c>
      <c r="J6985" t="s">
        <v>119</v>
      </c>
      <c r="K6985" t="s">
        <v>18</v>
      </c>
    </row>
    <row r="6986" spans="1:11" x14ac:dyDescent="0.2">
      <c r="A6986">
        <v>101097</v>
      </c>
      <c r="B6986" s="7">
        <v>45881</v>
      </c>
      <c r="C6986" s="7" t="str">
        <f>PROPER('Transactions Overview'!C7533)</f>
        <v>Checking</v>
      </c>
      <c r="D6986" s="7" t="str">
        <f>PROPER('Transactions Overview'!D7533)</f>
        <v>Jersey City</v>
      </c>
      <c r="E6986" t="s">
        <v>43</v>
      </c>
      <c r="F6986" s="8">
        <f>ABS('Transactions Overview'!F7533)</f>
        <v>1215.42</v>
      </c>
      <c r="G6986" t="s">
        <v>37</v>
      </c>
      <c r="H6986" t="s">
        <v>161</v>
      </c>
      <c r="I6986" t="s">
        <v>39</v>
      </c>
      <c r="J6986" t="s">
        <v>70</v>
      </c>
      <c r="K6986" t="s">
        <v>18</v>
      </c>
    </row>
    <row r="6987" spans="1:11" x14ac:dyDescent="0.2">
      <c r="A6987">
        <v>108740</v>
      </c>
      <c r="B6987" s="7">
        <v>44765</v>
      </c>
      <c r="C6987" s="7" t="str">
        <f>PROPER('Transactions Overview'!C7534)</f>
        <v>Savings</v>
      </c>
      <c r="D6987" s="7" t="str">
        <f>PROPER('Transactions Overview'!D7534)</f>
        <v>Brooklyn</v>
      </c>
      <c r="E6987" t="s">
        <v>32</v>
      </c>
      <c r="F6987" s="8">
        <f>ABS('Transactions Overview'!F7534)</f>
        <v>328.75</v>
      </c>
      <c r="G6987" t="s">
        <v>22</v>
      </c>
      <c r="H6987" t="str">
        <f>PROPER('Transactions Overview'!H7534)</f>
        <v>Salary</v>
      </c>
      <c r="I6987" t="s">
        <v>81</v>
      </c>
      <c r="J6987" t="str">
        <f>PROPER('Transactions Overview'!J7534)</f>
        <v>Check</v>
      </c>
      <c r="K6987" t="s">
        <v>18</v>
      </c>
    </row>
    <row r="6988" spans="1:11" x14ac:dyDescent="0.2">
      <c r="A6988">
        <v>109862</v>
      </c>
      <c r="B6988" s="7">
        <v>44940</v>
      </c>
      <c r="C6988" s="7" t="str">
        <f>PROPER('Transactions Overview'!C7535)</f>
        <v xml:space="preserve">Checking </v>
      </c>
      <c r="D6988" s="7" t="str">
        <f>PROPER('Transactions Overview'!D7535)</f>
        <v>Brooklyn</v>
      </c>
      <c r="E6988" t="s">
        <v>32</v>
      </c>
      <c r="F6988" s="8">
        <f>ABS('Transactions Overview'!F7535)</f>
        <v>2952.4</v>
      </c>
      <c r="G6988" t="s">
        <v>14</v>
      </c>
      <c r="H6988" t="s">
        <v>161</v>
      </c>
      <c r="I6988" t="s">
        <v>39</v>
      </c>
      <c r="J6988" t="s">
        <v>70</v>
      </c>
      <c r="K6988" t="s">
        <v>18</v>
      </c>
    </row>
    <row r="6989" spans="1:11" x14ac:dyDescent="0.2">
      <c r="A6989">
        <v>103362</v>
      </c>
      <c r="B6989" s="7">
        <v>45695</v>
      </c>
      <c r="C6989" s="7" t="str">
        <f>PROPER('Transactions Overview'!C7536)</f>
        <v>Savings</v>
      </c>
      <c r="D6989" s="7" t="str">
        <f>PROPER('Transactions Overview'!D7536)</f>
        <v>Stamford</v>
      </c>
      <c r="E6989" t="s">
        <v>27</v>
      </c>
      <c r="F6989" s="8">
        <f>ABS('Transactions Overview'!F7536)</f>
        <v>2372.6</v>
      </c>
      <c r="G6989" t="s">
        <v>14</v>
      </c>
      <c r="H6989" t="str">
        <f>PROPER('Transactions Overview'!H7536)</f>
        <v>Utilities</v>
      </c>
      <c r="I6989" t="s">
        <v>57</v>
      </c>
      <c r="J6989" t="s">
        <v>94</v>
      </c>
      <c r="K6989" t="s">
        <v>137</v>
      </c>
    </row>
    <row r="6990" spans="1:11" x14ac:dyDescent="0.2">
      <c r="A6990">
        <v>106697</v>
      </c>
      <c r="B6990" s="7">
        <v>44915</v>
      </c>
      <c r="C6990" s="7" t="str">
        <f>PROPER('Transactions Overview'!C7537)</f>
        <v>Money Market</v>
      </c>
      <c r="D6990" s="7" t="str">
        <f>PROPER('Transactions Overview'!D7537)</f>
        <v>Trenton</v>
      </c>
      <c r="E6990" t="s">
        <v>43</v>
      </c>
      <c r="F6990" s="8">
        <f>ABS('Transactions Overview'!F7537)</f>
        <v>147.78</v>
      </c>
      <c r="G6990" t="s">
        <v>48</v>
      </c>
      <c r="H6990" t="s">
        <v>143</v>
      </c>
      <c r="I6990" t="s">
        <v>128</v>
      </c>
      <c r="J6990" t="s">
        <v>119</v>
      </c>
      <c r="K6990" t="s">
        <v>18</v>
      </c>
    </row>
    <row r="6991" spans="1:11" x14ac:dyDescent="0.2">
      <c r="A6991">
        <v>102866</v>
      </c>
      <c r="B6991" s="7">
        <v>44669</v>
      </c>
      <c r="C6991" s="7" t="str">
        <f>PROPER('Transactions Overview'!C7538)</f>
        <v>Savings</v>
      </c>
      <c r="D6991" s="7" t="str">
        <f>PROPER('Transactions Overview'!D7538)</f>
        <v>Hartford</v>
      </c>
      <c r="E6991" t="s">
        <v>27</v>
      </c>
      <c r="F6991" s="8">
        <f>ABS('Transactions Overview'!F7538)</f>
        <v>2474.19</v>
      </c>
      <c r="G6991" t="s">
        <v>52</v>
      </c>
      <c r="H6991" t="str">
        <f>PROPER('Transactions Overview'!H7538)</f>
        <v>Groceries</v>
      </c>
      <c r="I6991" t="s">
        <v>122</v>
      </c>
      <c r="J6991" t="str">
        <f>PROPER('Transactions Overview'!J7538)</f>
        <v>Cash</v>
      </c>
      <c r="K6991" t="s">
        <v>18</v>
      </c>
    </row>
    <row r="6992" spans="1:11" x14ac:dyDescent="0.2">
      <c r="A6992">
        <v>105074</v>
      </c>
      <c r="B6992" s="7">
        <v>45277</v>
      </c>
      <c r="C6992" s="7" t="str">
        <f>PROPER('Transactions Overview'!C7540)</f>
        <v>Money Market</v>
      </c>
      <c r="D6992" s="7" t="str">
        <f>PROPER('Transactions Overview'!D7540)</f>
        <v>Boston</v>
      </c>
      <c r="E6992" t="s">
        <v>75</v>
      </c>
      <c r="F6992" s="8">
        <f>ABS('Transactions Overview'!F7540)</f>
        <v>1804.8</v>
      </c>
      <c r="G6992" t="s">
        <v>52</v>
      </c>
      <c r="H6992" t="str">
        <f>PROPER('Transactions Overview'!H7540)</f>
        <v>Healthcare</v>
      </c>
      <c r="I6992" t="s">
        <v>111</v>
      </c>
      <c r="J6992" t="s">
        <v>119</v>
      </c>
      <c r="K6992" t="s">
        <v>18</v>
      </c>
    </row>
    <row r="6993" spans="1:11" x14ac:dyDescent="0.2">
      <c r="A6993">
        <v>106896</v>
      </c>
      <c r="B6993" s="7">
        <v>45341</v>
      </c>
      <c r="C6993" s="7" t="str">
        <f>PROPER('Transactions Overview'!C7541)</f>
        <v>Money Market</v>
      </c>
      <c r="D6993" s="7" t="str">
        <f>PROPER('Transactions Overview'!D7541)</f>
        <v>Hartford</v>
      </c>
      <c r="E6993" t="s">
        <v>27</v>
      </c>
      <c r="F6993" s="8">
        <f>ABS('Transactions Overview'!F7541)</f>
        <v>1591.18</v>
      </c>
      <c r="G6993" t="s">
        <v>37</v>
      </c>
      <c r="H6993" t="str">
        <f>PROPER('Transactions Overview'!H7541)</f>
        <v>Insurance</v>
      </c>
      <c r="I6993" t="s">
        <v>121</v>
      </c>
      <c r="J6993" t="s">
        <v>94</v>
      </c>
      <c r="K6993" t="s">
        <v>18</v>
      </c>
    </row>
    <row r="6994" spans="1:11" x14ac:dyDescent="0.2">
      <c r="A6994">
        <v>105022</v>
      </c>
      <c r="B6994" s="7">
        <v>44776</v>
      </c>
      <c r="C6994" s="7" t="s">
        <v>47</v>
      </c>
      <c r="D6994" s="7" t="str">
        <f>PROPER('Transactions Overview'!D7542)</f>
        <v>Jersey City</v>
      </c>
      <c r="E6994" t="s">
        <v>43</v>
      </c>
      <c r="F6994" s="8">
        <f>ABS('Transactions Overview'!F7542)</f>
        <v>67.84</v>
      </c>
      <c r="G6994" t="s">
        <v>48</v>
      </c>
      <c r="H6994" t="str">
        <f>PROPER('Transactions Overview'!H7542)</f>
        <v>Utilities</v>
      </c>
      <c r="I6994" t="s">
        <v>57</v>
      </c>
      <c r="J6994" t="s">
        <v>47</v>
      </c>
      <c r="K6994" t="s">
        <v>18</v>
      </c>
    </row>
    <row r="6995" spans="1:11" x14ac:dyDescent="0.2">
      <c r="A6995">
        <v>101087</v>
      </c>
      <c r="B6995" s="7">
        <v>45837</v>
      </c>
      <c r="C6995" s="7" t="str">
        <f>PROPER('Transactions Overview'!C7544)</f>
        <v>Credit Card</v>
      </c>
      <c r="D6995" s="7" t="str">
        <f>PROPER('Transactions Overview'!D7544)</f>
        <v>Boston</v>
      </c>
      <c r="E6995" t="s">
        <v>75</v>
      </c>
      <c r="F6995" s="8">
        <f>ABS('Transactions Overview'!F7544)</f>
        <v>208.79</v>
      </c>
      <c r="G6995" t="s">
        <v>14</v>
      </c>
      <c r="H6995" t="str">
        <f>PROPER('Transactions Overview'!H7544)</f>
        <v>Insurance</v>
      </c>
      <c r="I6995" t="s">
        <v>146</v>
      </c>
      <c r="J6995" t="s">
        <v>94</v>
      </c>
      <c r="K6995" t="s">
        <v>137</v>
      </c>
    </row>
    <row r="6996" spans="1:11" x14ac:dyDescent="0.2">
      <c r="A6996">
        <v>109662</v>
      </c>
      <c r="B6996" s="7" t="s">
        <v>267</v>
      </c>
      <c r="C6996" s="7" t="str">
        <f>PROPER('Transactions Overview'!C7545)</f>
        <v>Money Market</v>
      </c>
      <c r="D6996" s="7" t="str">
        <f>PROPER('Transactions Overview'!D7545)</f>
        <v>Hicksville</v>
      </c>
      <c r="E6996" t="s">
        <v>32</v>
      </c>
      <c r="F6996" s="8">
        <f>ABS('Transactions Overview'!F7545)</f>
        <v>1840.57</v>
      </c>
      <c r="G6996" t="s">
        <v>52</v>
      </c>
      <c r="H6996" t="str">
        <f>PROPER('Transactions Overview'!H7545)</f>
        <v>Entertainment</v>
      </c>
      <c r="I6996" t="s">
        <v>77</v>
      </c>
      <c r="J6996" t="str">
        <f>PROPER('Transactions Overview'!J7545)</f>
        <v>Credit Card</v>
      </c>
      <c r="K6996" t="s">
        <v>18</v>
      </c>
    </row>
    <row r="6997" spans="1:11" x14ac:dyDescent="0.2">
      <c r="A6997">
        <v>102549</v>
      </c>
      <c r="B6997" s="7">
        <v>44834</v>
      </c>
      <c r="C6997" s="7" t="str">
        <f>PROPER('Transactions Overview'!C7547)</f>
        <v>Checking</v>
      </c>
      <c r="D6997" s="7" t="str">
        <f>PROPER('Transactions Overview'!D7547)</f>
        <v>Boston</v>
      </c>
      <c r="E6997" t="s">
        <v>75</v>
      </c>
      <c r="F6997" s="8">
        <f>ABS('Transactions Overview'!F7547)</f>
        <v>2426.66</v>
      </c>
      <c r="G6997" t="s">
        <v>52</v>
      </c>
      <c r="H6997" t="str">
        <f>PROPER('Transactions Overview'!H7547)</f>
        <v/>
      </c>
      <c r="I6997" t="s">
        <v>29</v>
      </c>
      <c r="J6997" t="s">
        <v>119</v>
      </c>
      <c r="K6997" t="s">
        <v>18</v>
      </c>
    </row>
    <row r="6998" spans="1:11" x14ac:dyDescent="0.2">
      <c r="A6998">
        <v>105567</v>
      </c>
      <c r="B6998" s="7">
        <v>45338</v>
      </c>
      <c r="C6998" s="7" t="str">
        <f>PROPER('Transactions Overview'!C7548)</f>
        <v>Checking</v>
      </c>
      <c r="D6998" s="7" t="str">
        <f>PROPER('Transactions Overview'!D7548)</f>
        <v>Hartford</v>
      </c>
      <c r="E6998" t="s">
        <v>27</v>
      </c>
      <c r="F6998" s="8">
        <f>ABS('Transactions Overview'!F7548)</f>
        <v>1333.93</v>
      </c>
      <c r="G6998" t="s">
        <v>52</v>
      </c>
      <c r="H6998" t="str">
        <f>PROPER('Transactions Overview'!H7548)</f>
        <v>Transportation</v>
      </c>
      <c r="I6998" t="s">
        <v>101</v>
      </c>
      <c r="J6998" t="s">
        <v>100</v>
      </c>
      <c r="K6998" t="s">
        <v>18</v>
      </c>
    </row>
    <row r="6999" spans="1:11" x14ac:dyDescent="0.2">
      <c r="A6999">
        <v>100017</v>
      </c>
      <c r="B6999" s="7">
        <v>45294</v>
      </c>
      <c r="C6999" s="7" t="str">
        <f>PROPER('Transactions Overview'!C7549)</f>
        <v>Credit Card</v>
      </c>
      <c r="D6999" s="7" t="str">
        <f>PROPER('Transactions Overview'!D7549)</f>
        <v>Hicksville</v>
      </c>
      <c r="E6999" t="s">
        <v>32</v>
      </c>
      <c r="F6999" s="8">
        <f>ABS('Transactions Overview'!F7549)</f>
        <v>38.32</v>
      </c>
      <c r="G6999" t="s">
        <v>37</v>
      </c>
      <c r="H6999" t="str">
        <f>PROPER('Transactions Overview'!H7549)</f>
        <v>Entertainment</v>
      </c>
      <c r="I6999" t="s">
        <v>77</v>
      </c>
      <c r="J6999" t="str">
        <f>PROPER('Transactions Overview'!J7549)</f>
        <v>Check</v>
      </c>
      <c r="K6999" t="s">
        <v>18</v>
      </c>
    </row>
    <row r="7000" spans="1:11" x14ac:dyDescent="0.2">
      <c r="A7000">
        <v>105313</v>
      </c>
      <c r="B7000" s="7" t="s">
        <v>233</v>
      </c>
      <c r="C7000" s="7" t="str">
        <f>PROPER('Transactions Overview'!C7550)</f>
        <v>Checking</v>
      </c>
      <c r="D7000" s="7" t="str">
        <f>PROPER('Transactions Overview'!D7550)</f>
        <v>Hicksville</v>
      </c>
      <c r="E7000" t="s">
        <v>32</v>
      </c>
      <c r="F7000" s="8">
        <f>ABS('Transactions Overview'!F7550)</f>
        <v>1709.5</v>
      </c>
      <c r="G7000" t="s">
        <v>14</v>
      </c>
      <c r="H7000" t="str">
        <f>PROPER('Transactions Overview'!H7550)</f>
        <v>Dining</v>
      </c>
      <c r="I7000" t="s">
        <v>171</v>
      </c>
      <c r="J7000" t="str">
        <f>PROPER('Transactions Overview'!J7550)</f>
        <v>Cash</v>
      </c>
      <c r="K7000" t="s">
        <v>18</v>
      </c>
    </row>
    <row r="7001" spans="1:11" x14ac:dyDescent="0.2">
      <c r="A7001">
        <v>102754</v>
      </c>
      <c r="B7001" s="7">
        <v>46205</v>
      </c>
      <c r="C7001" s="7" t="str">
        <f>PROPER('Transactions Overview'!C7551)</f>
        <v>Savings</v>
      </c>
      <c r="D7001" s="7" t="str">
        <f>PROPER('Transactions Overview'!D7551)</f>
        <v>Philadelphia</v>
      </c>
      <c r="E7001" t="s">
        <v>21</v>
      </c>
      <c r="F7001" s="8">
        <f>ABS('Transactions Overview'!F7551)</f>
        <v>2883.04</v>
      </c>
      <c r="G7001" t="s">
        <v>14</v>
      </c>
      <c r="H7001" t="str">
        <f>PROPER('Transactions Overview'!H7551)</f>
        <v/>
      </c>
      <c r="I7001" t="s">
        <v>50</v>
      </c>
      <c r="J7001" t="str">
        <f>PROPER('Transactions Overview'!J7551)</f>
        <v>Credit Card</v>
      </c>
      <c r="K7001" t="s">
        <v>18</v>
      </c>
    </row>
    <row r="7002" spans="1:11" x14ac:dyDescent="0.2">
      <c r="A7002">
        <v>104322</v>
      </c>
      <c r="B7002" s="7">
        <v>44632</v>
      </c>
      <c r="C7002" s="7" t="str">
        <f>PROPER('Transactions Overview'!C7552)</f>
        <v>Checking</v>
      </c>
      <c r="D7002" s="7" t="str">
        <f>PROPER('Transactions Overview'!D7552)</f>
        <v>Brooklyn</v>
      </c>
      <c r="E7002" t="s">
        <v>32</v>
      </c>
      <c r="F7002" s="8">
        <f>ABS('Transactions Overview'!F7552)</f>
        <v>2379.87</v>
      </c>
      <c r="G7002" t="s">
        <v>52</v>
      </c>
      <c r="H7002" t="str">
        <f>PROPER('Transactions Overview'!H7552)</f>
        <v>Rent</v>
      </c>
      <c r="I7002" t="s">
        <v>50</v>
      </c>
      <c r="J7002" t="s">
        <v>94</v>
      </c>
      <c r="K7002" t="s">
        <v>18</v>
      </c>
    </row>
    <row r="7003" spans="1:11" x14ac:dyDescent="0.2">
      <c r="A7003">
        <v>108218</v>
      </c>
      <c r="B7003" s="7">
        <v>45781</v>
      </c>
      <c r="C7003" s="7" t="str">
        <f>PROPER('Transactions Overview'!C7553)</f>
        <v>Savings</v>
      </c>
      <c r="D7003" s="7" t="str">
        <f>PROPER('Transactions Overview'!D7553)</f>
        <v>Newark</v>
      </c>
      <c r="E7003" t="s">
        <v>43</v>
      </c>
      <c r="F7003" s="8">
        <f>ABS('Transactions Overview'!F7553)</f>
        <v>957</v>
      </c>
      <c r="G7003" t="s">
        <v>48</v>
      </c>
      <c r="H7003" t="str">
        <f>PROPER('Transactions Overview'!H7553)</f>
        <v>Healthcare</v>
      </c>
      <c r="I7003" t="s">
        <v>118</v>
      </c>
      <c r="J7003" t="s">
        <v>119</v>
      </c>
      <c r="K7003" t="s">
        <v>18</v>
      </c>
    </row>
    <row r="7004" spans="1:11" x14ac:dyDescent="0.2">
      <c r="A7004">
        <v>107615</v>
      </c>
      <c r="B7004" s="7">
        <v>45671</v>
      </c>
      <c r="C7004" s="7" t="str">
        <f>PROPER('Transactions Overview'!C7554)</f>
        <v>Money Market</v>
      </c>
      <c r="D7004" s="7" t="str">
        <f>PROPER('Transactions Overview'!D7554)</f>
        <v>Hicksville</v>
      </c>
      <c r="E7004" t="s">
        <v>32</v>
      </c>
      <c r="F7004" s="8">
        <f>ABS('Transactions Overview'!F7554)</f>
        <v>2495.94</v>
      </c>
      <c r="G7004" t="s">
        <v>37</v>
      </c>
      <c r="H7004" t="s">
        <v>90</v>
      </c>
      <c r="I7004" t="s">
        <v>102</v>
      </c>
      <c r="J7004" t="str">
        <f>PROPER('Transactions Overview'!J7554)</f>
        <v>Credit Card</v>
      </c>
      <c r="K7004" t="s">
        <v>18</v>
      </c>
    </row>
    <row r="7005" spans="1:11" x14ac:dyDescent="0.2">
      <c r="A7005">
        <v>109654</v>
      </c>
      <c r="B7005" s="7">
        <v>44599</v>
      </c>
      <c r="C7005" s="7" t="str">
        <f>PROPER('Transactions Overview'!C7555)</f>
        <v>Money Market</v>
      </c>
      <c r="D7005" s="7" t="str">
        <f>PROPER('Transactions Overview'!D7555)</f>
        <v>Brooklyn</v>
      </c>
      <c r="E7005" t="s">
        <v>32</v>
      </c>
      <c r="F7005" s="8">
        <f>ABS('Transactions Overview'!F7555)</f>
        <v>65.08</v>
      </c>
      <c r="G7005" t="s">
        <v>22</v>
      </c>
      <c r="H7005" t="str">
        <f>PROPER('Transactions Overview'!H7555)</f>
        <v>Transportation</v>
      </c>
      <c r="I7005" t="s">
        <v>101</v>
      </c>
      <c r="J7005" t="s">
        <v>47</v>
      </c>
      <c r="K7005" t="s">
        <v>18</v>
      </c>
    </row>
    <row r="7006" spans="1:11" x14ac:dyDescent="0.2">
      <c r="A7006">
        <v>107367</v>
      </c>
      <c r="B7006" s="7">
        <v>45799</v>
      </c>
      <c r="C7006" s="7" t="str">
        <f>PROPER('Transactions Overview'!C7556)</f>
        <v>Money Market</v>
      </c>
      <c r="D7006" s="7" t="str">
        <f>PROPER('Transactions Overview'!D7556)</f>
        <v>Hartford</v>
      </c>
      <c r="E7006" t="s">
        <v>27</v>
      </c>
      <c r="F7006" s="8">
        <f>ABS('Transactions Overview'!F7556)</f>
        <v>82.91</v>
      </c>
      <c r="G7006" t="s">
        <v>52</v>
      </c>
      <c r="H7006" t="str">
        <f>PROPER('Transactions Overview'!H7556)</f>
        <v>Shopping</v>
      </c>
      <c r="I7006" t="s">
        <v>29</v>
      </c>
      <c r="J7006" t="s">
        <v>119</v>
      </c>
      <c r="K7006" t="s">
        <v>18</v>
      </c>
    </row>
    <row r="7007" spans="1:11" x14ac:dyDescent="0.2">
      <c r="A7007">
        <v>108000</v>
      </c>
      <c r="B7007" s="7">
        <v>45615</v>
      </c>
      <c r="C7007" s="7" t="s">
        <v>47</v>
      </c>
      <c r="D7007" s="7" t="str">
        <f>PROPER('Transactions Overview'!D7557)</f>
        <v>Trenton</v>
      </c>
      <c r="E7007" t="s">
        <v>43</v>
      </c>
      <c r="F7007" s="8">
        <f>ABS('Transactions Overview'!F7557)</f>
        <v>1366.02</v>
      </c>
      <c r="G7007" t="s">
        <v>14</v>
      </c>
      <c r="H7007" t="s">
        <v>143</v>
      </c>
      <c r="I7007" t="s">
        <v>136</v>
      </c>
      <c r="J7007" t="str">
        <f>PROPER('Transactions Overview'!J7557)</f>
        <v>Cash</v>
      </c>
      <c r="K7007" t="s">
        <v>18</v>
      </c>
    </row>
    <row r="7008" spans="1:11" x14ac:dyDescent="0.2">
      <c r="A7008">
        <v>101284</v>
      </c>
      <c r="B7008" s="7">
        <v>45302</v>
      </c>
      <c r="C7008" s="7" t="str">
        <f>PROPER('Transactions Overview'!C7560)</f>
        <v>Checking</v>
      </c>
      <c r="D7008" s="7" t="str">
        <f>PROPER('Transactions Overview'!D7560)</f>
        <v>New York</v>
      </c>
      <c r="E7008" t="s">
        <v>32</v>
      </c>
      <c r="F7008" s="8">
        <f>ABS('Transactions Overview'!F7560)</f>
        <v>198.43</v>
      </c>
      <c r="G7008" t="s">
        <v>22</v>
      </c>
      <c r="H7008" t="s">
        <v>143</v>
      </c>
      <c r="I7008" t="s">
        <v>136</v>
      </c>
      <c r="J7008" t="str">
        <f>PROPER('Transactions Overview'!J7560)</f>
        <v>Check</v>
      </c>
      <c r="K7008" t="s">
        <v>18</v>
      </c>
    </row>
    <row r="7009" spans="1:11" x14ac:dyDescent="0.2">
      <c r="A7009">
        <v>105920</v>
      </c>
      <c r="B7009" s="7" t="s">
        <v>609</v>
      </c>
      <c r="C7009" s="7" t="str">
        <f>PROPER('Transactions Overview'!C7561)</f>
        <v>Checking</v>
      </c>
      <c r="D7009" s="7" t="str">
        <f>PROPER('Transactions Overview'!D7561)</f>
        <v>Stamford</v>
      </c>
      <c r="E7009" t="s">
        <v>27</v>
      </c>
      <c r="F7009" s="8">
        <f>ABS('Transactions Overview'!F7561)</f>
        <v>498.23</v>
      </c>
      <c r="G7009" t="s">
        <v>22</v>
      </c>
      <c r="H7009" t="str">
        <f>PROPER('Transactions Overview'!H7561)</f>
        <v>Utilities</v>
      </c>
      <c r="I7009" t="s">
        <v>45</v>
      </c>
      <c r="J7009" t="s">
        <v>94</v>
      </c>
      <c r="K7009" t="s">
        <v>18</v>
      </c>
    </row>
    <row r="7010" spans="1:11" x14ac:dyDescent="0.2">
      <c r="A7010">
        <v>101995</v>
      </c>
      <c r="B7010" s="7" t="s">
        <v>610</v>
      </c>
      <c r="C7010" s="7" t="s">
        <v>11</v>
      </c>
      <c r="D7010" s="7" t="str">
        <f>PROPER('Transactions Overview'!D7562)</f>
        <v>Hartford</v>
      </c>
      <c r="E7010" t="s">
        <v>27</v>
      </c>
      <c r="F7010" s="8">
        <f>ABS('Transactions Overview'!F7562)</f>
        <v>2698.31</v>
      </c>
      <c r="G7010" t="s">
        <v>52</v>
      </c>
      <c r="H7010" t="str">
        <f>PROPER('Transactions Overview'!H7562)</f>
        <v>Insurance</v>
      </c>
      <c r="I7010" t="s">
        <v>146</v>
      </c>
      <c r="J7010" t="s">
        <v>100</v>
      </c>
      <c r="K7010" t="s">
        <v>18</v>
      </c>
    </row>
    <row r="7011" spans="1:11" x14ac:dyDescent="0.2">
      <c r="A7011">
        <v>107724</v>
      </c>
      <c r="B7011" s="7">
        <v>44915</v>
      </c>
      <c r="C7011" s="7" t="str">
        <f>PROPER('Transactions Overview'!C7563)</f>
        <v>Checking</v>
      </c>
      <c r="D7011" s="7" t="str">
        <f>PROPER('Transactions Overview'!D7563)</f>
        <v>Albany</v>
      </c>
      <c r="E7011" t="s">
        <v>32</v>
      </c>
      <c r="F7011" s="8">
        <f>ABS('Transactions Overview'!F7563)</f>
        <v>2049.2399999999998</v>
      </c>
      <c r="G7011" t="s">
        <v>52</v>
      </c>
      <c r="H7011" t="s">
        <v>49</v>
      </c>
      <c r="I7011" t="s">
        <v>50</v>
      </c>
      <c r="J7011" t="str">
        <f>PROPER('Transactions Overview'!J7563)</f>
        <v>Cash</v>
      </c>
      <c r="K7011" t="s">
        <v>18</v>
      </c>
    </row>
    <row r="7012" spans="1:11" x14ac:dyDescent="0.2">
      <c r="A7012">
        <v>109159</v>
      </c>
      <c r="B7012" s="7">
        <v>45094</v>
      </c>
      <c r="C7012" s="7" t="str">
        <f>PROPER('Transactions Overview'!C7564)</f>
        <v>Checking</v>
      </c>
      <c r="D7012" s="7" t="str">
        <f>PROPER('Transactions Overview'!D7564)</f>
        <v>Newark</v>
      </c>
      <c r="E7012" t="s">
        <v>43</v>
      </c>
      <c r="F7012" s="8">
        <f>ABS('Transactions Overview'!F7564)</f>
        <v>2526.0700000000002</v>
      </c>
      <c r="G7012" t="s">
        <v>37</v>
      </c>
      <c r="H7012" t="str">
        <f>PROPER('Transactions Overview'!H7564)</f>
        <v>Dining</v>
      </c>
      <c r="I7012" t="s">
        <v>102</v>
      </c>
      <c r="J7012" t="str">
        <f>PROPER('Transactions Overview'!J7564)</f>
        <v>Check</v>
      </c>
      <c r="K7012" t="s">
        <v>18</v>
      </c>
    </row>
    <row r="7013" spans="1:11" x14ac:dyDescent="0.2">
      <c r="A7013">
        <v>109208</v>
      </c>
      <c r="B7013" s="7">
        <v>46161</v>
      </c>
      <c r="C7013" s="7" t="str">
        <f>PROPER('Transactions Overview'!C7565)</f>
        <v xml:space="preserve">Checking </v>
      </c>
      <c r="D7013" s="7" t="str">
        <f>PROPER('Transactions Overview'!D7565)</f>
        <v>Trenton</v>
      </c>
      <c r="E7013" t="s">
        <v>43</v>
      </c>
      <c r="F7013" s="8">
        <f>ABS('Transactions Overview'!F7565)</f>
        <v>2137.17</v>
      </c>
      <c r="G7013" t="s">
        <v>48</v>
      </c>
      <c r="H7013" t="str">
        <f>PROPER('Transactions Overview'!H7565)</f>
        <v>Insurance</v>
      </c>
      <c r="I7013" t="s">
        <v>113</v>
      </c>
      <c r="J7013" t="str">
        <f>PROPER('Transactions Overview'!J7565)</f>
        <v>Credit Card</v>
      </c>
      <c r="K7013" t="s">
        <v>18</v>
      </c>
    </row>
    <row r="7014" spans="1:11" x14ac:dyDescent="0.2">
      <c r="A7014">
        <v>106640</v>
      </c>
      <c r="B7014" s="7">
        <v>45784</v>
      </c>
      <c r="C7014" s="7" t="str">
        <f>PROPER('Transactions Overview'!C7566)</f>
        <v>Checking</v>
      </c>
      <c r="D7014" s="7" t="str">
        <f>PROPER('Transactions Overview'!D7566)</f>
        <v>Stamford</v>
      </c>
      <c r="E7014" t="s">
        <v>27</v>
      </c>
      <c r="F7014" s="8">
        <f>ABS('Transactions Overview'!F7566)</f>
        <v>1915.34</v>
      </c>
      <c r="G7014" t="s">
        <v>14</v>
      </c>
      <c r="H7014" t="str">
        <f>PROPER('Transactions Overview'!H7566)</f>
        <v>Salary</v>
      </c>
      <c r="I7014" t="s">
        <v>81</v>
      </c>
      <c r="J7014" t="str">
        <f>PROPER('Transactions Overview'!J7566)</f>
        <v>Credit Card</v>
      </c>
      <c r="K7014" t="s">
        <v>18</v>
      </c>
    </row>
    <row r="7015" spans="1:11" x14ac:dyDescent="0.2">
      <c r="A7015">
        <v>102331</v>
      </c>
      <c r="B7015" s="7">
        <v>45116</v>
      </c>
      <c r="C7015" s="7" t="str">
        <f>PROPER('Transactions Overview'!C7567)</f>
        <v>Savings</v>
      </c>
      <c r="D7015" s="7" t="str">
        <f>PROPER('Transactions Overview'!D7567)</f>
        <v>Trenton</v>
      </c>
      <c r="E7015" t="s">
        <v>43</v>
      </c>
      <c r="F7015" s="8">
        <f>ABS('Transactions Overview'!F7567)</f>
        <v>267.14</v>
      </c>
      <c r="G7015" t="s">
        <v>37</v>
      </c>
      <c r="H7015" t="s">
        <v>161</v>
      </c>
      <c r="I7015" t="s">
        <v>39</v>
      </c>
      <c r="J7015" t="str">
        <f>PROPER('Transactions Overview'!J7567)</f>
        <v>Debit Card</v>
      </c>
      <c r="K7015" t="s">
        <v>18</v>
      </c>
    </row>
    <row r="7016" spans="1:11" x14ac:dyDescent="0.2">
      <c r="A7016">
        <v>107416</v>
      </c>
      <c r="B7016" s="7">
        <v>44968</v>
      </c>
      <c r="C7016" s="7" t="str">
        <f>PROPER('Transactions Overview'!C7568)</f>
        <v>Credit Card</v>
      </c>
      <c r="D7016" s="7" t="str">
        <f>PROPER('Transactions Overview'!D7568)</f>
        <v>Stamford</v>
      </c>
      <c r="E7016" t="s">
        <v>27</v>
      </c>
      <c r="F7016" s="8">
        <f>ABS('Transactions Overview'!F7568)</f>
        <v>1981.2</v>
      </c>
      <c r="G7016" t="s">
        <v>22</v>
      </c>
      <c r="H7016" t="str">
        <f>PROPER('Transactions Overview'!H7568)</f>
        <v>Insurance</v>
      </c>
      <c r="I7016" t="s">
        <v>121</v>
      </c>
      <c r="J7016" t="str">
        <f>PROPER('Transactions Overview'!J7568)</f>
        <v>Check</v>
      </c>
      <c r="K7016" t="s">
        <v>18</v>
      </c>
    </row>
    <row r="7017" spans="1:11" x14ac:dyDescent="0.2">
      <c r="A7017">
        <v>102140</v>
      </c>
      <c r="B7017" s="7">
        <v>44881</v>
      </c>
      <c r="C7017" s="7" t="str">
        <f>PROPER('Transactions Overview'!C7569)</f>
        <v>Savings</v>
      </c>
      <c r="D7017" s="7" t="str">
        <f>PROPER('Transactions Overview'!D7569)</f>
        <v>White Plains</v>
      </c>
      <c r="E7017" t="s">
        <v>32</v>
      </c>
      <c r="F7017" s="8">
        <f>ABS('Transactions Overview'!F7569)</f>
        <v>3027.82</v>
      </c>
      <c r="G7017" t="s">
        <v>52</v>
      </c>
      <c r="H7017" t="str">
        <f>PROPER('Transactions Overview'!H7569)</f>
        <v>Transportation</v>
      </c>
      <c r="I7017" t="s">
        <v>85</v>
      </c>
      <c r="J7017" t="str">
        <f>PROPER('Transactions Overview'!J7569)</f>
        <v>Credit Card</v>
      </c>
      <c r="K7017" t="s">
        <v>137</v>
      </c>
    </row>
    <row r="7018" spans="1:11" x14ac:dyDescent="0.2">
      <c r="A7018">
        <v>107711</v>
      </c>
      <c r="B7018" s="7">
        <v>44873</v>
      </c>
      <c r="C7018" s="7" t="str">
        <f>PROPER('Transactions Overview'!C7570)</f>
        <v>Savings</v>
      </c>
      <c r="D7018" s="7" t="str">
        <f>PROPER('Transactions Overview'!D7570)</f>
        <v>Philadelphia</v>
      </c>
      <c r="E7018" t="s">
        <v>21</v>
      </c>
      <c r="F7018" s="8">
        <f>ABS('Transactions Overview'!F7570)</f>
        <v>2218.37</v>
      </c>
      <c r="G7018" t="s">
        <v>37</v>
      </c>
      <c r="H7018" t="str">
        <f>PROPER('Transactions Overview'!H7570)</f>
        <v>Shopping</v>
      </c>
      <c r="I7018" t="s">
        <v>99</v>
      </c>
      <c r="J7018" t="str">
        <f>PROPER('Transactions Overview'!J7570)</f>
        <v>Debit Card</v>
      </c>
      <c r="K7018" t="s">
        <v>18</v>
      </c>
    </row>
    <row r="7019" spans="1:11" x14ac:dyDescent="0.2">
      <c r="A7019">
        <v>101795</v>
      </c>
      <c r="B7019" s="7">
        <v>45599</v>
      </c>
      <c r="C7019" s="7" t="str">
        <f>PROPER('Transactions Overview'!C7571)</f>
        <v>Credit Card</v>
      </c>
      <c r="D7019" s="7" t="str">
        <f>PROPER('Transactions Overview'!D7571)</f>
        <v>Trenton</v>
      </c>
      <c r="E7019" t="s">
        <v>43</v>
      </c>
      <c r="F7019" s="8">
        <f>ABS('Transactions Overview'!F7571)</f>
        <v>1466.6</v>
      </c>
      <c r="G7019" t="s">
        <v>22</v>
      </c>
      <c r="H7019" t="s">
        <v>49</v>
      </c>
      <c r="I7019" t="s">
        <v>50</v>
      </c>
      <c r="J7019" t="str">
        <f>PROPER('Transactions Overview'!J7571)</f>
        <v>Wire Transfer</v>
      </c>
      <c r="K7019" t="s">
        <v>18</v>
      </c>
    </row>
    <row r="7020" spans="1:11" x14ac:dyDescent="0.2">
      <c r="A7020">
        <v>107195</v>
      </c>
      <c r="B7020" s="7" t="s">
        <v>177</v>
      </c>
      <c r="C7020" s="7" t="str">
        <f>PROPER('Transactions Overview'!C7572)</f>
        <v>Savings</v>
      </c>
      <c r="D7020" s="7" t="str">
        <f>PROPER('Transactions Overview'!D7572)</f>
        <v>Boston</v>
      </c>
      <c r="E7020" t="s">
        <v>75</v>
      </c>
      <c r="F7020" s="8">
        <f>ABS('Transactions Overview'!F7572)</f>
        <v>1102.93</v>
      </c>
      <c r="G7020" t="s">
        <v>14</v>
      </c>
      <c r="H7020" t="str">
        <f>PROPER('Transactions Overview'!H7572)</f>
        <v>Transportation</v>
      </c>
      <c r="I7020" t="s">
        <v>101</v>
      </c>
      <c r="J7020" t="str">
        <f>PROPER('Transactions Overview'!J7572)</f>
        <v>Credit Card</v>
      </c>
      <c r="K7020" t="s">
        <v>18</v>
      </c>
    </row>
    <row r="7021" spans="1:11" x14ac:dyDescent="0.2">
      <c r="A7021">
        <v>100162</v>
      </c>
      <c r="B7021" s="7" t="s">
        <v>190</v>
      </c>
      <c r="C7021" s="7" t="str">
        <f>PROPER('Transactions Overview'!C7573)</f>
        <v>Checking</v>
      </c>
      <c r="D7021" s="7" t="str">
        <f>PROPER('Transactions Overview'!D7573)</f>
        <v>Stamford</v>
      </c>
      <c r="E7021" t="s">
        <v>27</v>
      </c>
      <c r="F7021" s="8">
        <f>ABS('Transactions Overview'!F7573)</f>
        <v>50.63</v>
      </c>
      <c r="G7021" t="s">
        <v>37</v>
      </c>
      <c r="H7021" t="str">
        <f>PROPER('Transactions Overview'!H7573)</f>
        <v>Rent</v>
      </c>
      <c r="I7021" t="s">
        <v>50</v>
      </c>
      <c r="J7021" t="str">
        <f>PROPER('Transactions Overview'!J7573)</f>
        <v>Check</v>
      </c>
      <c r="K7021" t="s">
        <v>137</v>
      </c>
    </row>
    <row r="7022" spans="1:11" x14ac:dyDescent="0.2">
      <c r="A7022">
        <v>107737</v>
      </c>
      <c r="B7022" s="7">
        <v>45218</v>
      </c>
      <c r="C7022" s="7" t="s">
        <v>11</v>
      </c>
      <c r="D7022" s="7" t="str">
        <f>PROPER('Transactions Overview'!D7576)</f>
        <v>Albany</v>
      </c>
      <c r="E7022" t="s">
        <v>32</v>
      </c>
      <c r="F7022" s="8">
        <f>ABS('Transactions Overview'!F7576)</f>
        <v>2467.84</v>
      </c>
      <c r="G7022" t="s">
        <v>14</v>
      </c>
      <c r="H7022" t="str">
        <f>PROPER('Transactions Overview'!H7576)</f>
        <v>Shopping</v>
      </c>
      <c r="I7022" t="s">
        <v>29</v>
      </c>
      <c r="J7022" t="s">
        <v>94</v>
      </c>
      <c r="K7022" t="s">
        <v>18</v>
      </c>
    </row>
    <row r="7023" spans="1:11" x14ac:dyDescent="0.2">
      <c r="A7023">
        <v>104704</v>
      </c>
      <c r="B7023" s="7">
        <v>45969</v>
      </c>
      <c r="C7023" s="7" t="str">
        <f>PROPER('Transactions Overview'!C7577)</f>
        <v xml:space="preserve">Checking </v>
      </c>
      <c r="D7023" s="7" t="str">
        <f>PROPER('Transactions Overview'!D7577)</f>
        <v>Trenton</v>
      </c>
      <c r="E7023" t="s">
        <v>43</v>
      </c>
      <c r="F7023" s="8">
        <f>ABS('Transactions Overview'!F7577)</f>
        <v>1004.43</v>
      </c>
      <c r="G7023" t="s">
        <v>14</v>
      </c>
      <c r="H7023" t="str">
        <f>PROPER('Transactions Overview'!H7577)</f>
        <v>Transportation</v>
      </c>
      <c r="I7023" t="s">
        <v>16</v>
      </c>
      <c r="J7023" t="s">
        <v>100</v>
      </c>
      <c r="K7023" t="s">
        <v>18</v>
      </c>
    </row>
    <row r="7024" spans="1:11" x14ac:dyDescent="0.2">
      <c r="A7024">
        <v>101532</v>
      </c>
      <c r="B7024" s="7">
        <v>44617</v>
      </c>
      <c r="C7024" s="7" t="str">
        <f>PROPER('Transactions Overview'!C7578)</f>
        <v xml:space="preserve">Checking </v>
      </c>
      <c r="D7024" s="7" t="str">
        <f>PROPER('Transactions Overview'!D7578)</f>
        <v>Stamford</v>
      </c>
      <c r="E7024" t="s">
        <v>27</v>
      </c>
      <c r="F7024" s="8">
        <f>ABS('Transactions Overview'!F7578)</f>
        <v>456.53</v>
      </c>
      <c r="G7024" t="s">
        <v>14</v>
      </c>
      <c r="H7024" t="s">
        <v>90</v>
      </c>
      <c r="I7024" t="s">
        <v>154</v>
      </c>
      <c r="J7024" t="str">
        <f>PROPER('Transactions Overview'!J7578)</f>
        <v/>
      </c>
      <c r="K7024" t="s">
        <v>18</v>
      </c>
    </row>
    <row r="7025" spans="1:11" x14ac:dyDescent="0.2">
      <c r="A7025">
        <v>110340</v>
      </c>
      <c r="B7025" s="7">
        <v>45999</v>
      </c>
      <c r="C7025" s="7" t="str">
        <f>PROPER('Transactions Overview'!C7579)</f>
        <v>Savings</v>
      </c>
      <c r="D7025" s="7" t="str">
        <f>PROPER('Transactions Overview'!D7579)</f>
        <v>Brooklyn</v>
      </c>
      <c r="E7025" t="s">
        <v>32</v>
      </c>
      <c r="F7025" s="8">
        <f>ABS('Transactions Overview'!F7579)</f>
        <v>1824.29</v>
      </c>
      <c r="G7025" t="s">
        <v>14</v>
      </c>
      <c r="H7025" t="str">
        <f>PROPER('Transactions Overview'!H7579)</f>
        <v>Transfers</v>
      </c>
      <c r="I7025" t="s">
        <v>120</v>
      </c>
      <c r="J7025" t="str">
        <f>PROPER('Transactions Overview'!J7579)</f>
        <v>Check</v>
      </c>
      <c r="K7025" t="s">
        <v>18</v>
      </c>
    </row>
    <row r="7026" spans="1:11" x14ac:dyDescent="0.2">
      <c r="A7026">
        <v>103392</v>
      </c>
      <c r="B7026" s="7">
        <v>45056</v>
      </c>
      <c r="C7026" s="7" t="str">
        <f>PROPER('Transactions Overview'!C7581)</f>
        <v>Checking</v>
      </c>
      <c r="D7026" s="7" t="str">
        <f>PROPER('Transactions Overview'!D7581)</f>
        <v>Jersey City</v>
      </c>
      <c r="E7026" t="s">
        <v>43</v>
      </c>
      <c r="F7026" s="8">
        <f>ABS('Transactions Overview'!F7581)</f>
        <v>858.22</v>
      </c>
      <c r="G7026" t="s">
        <v>22</v>
      </c>
      <c r="H7026" t="str">
        <f>PROPER('Transactions Overview'!H7581)</f>
        <v>Fees</v>
      </c>
      <c r="I7026" t="s">
        <v>116</v>
      </c>
      <c r="J7026" t="s">
        <v>94</v>
      </c>
      <c r="K7026" t="s">
        <v>18</v>
      </c>
    </row>
    <row r="7027" spans="1:11" x14ac:dyDescent="0.2">
      <c r="A7027">
        <v>106046</v>
      </c>
      <c r="B7027" s="7" t="s">
        <v>568</v>
      </c>
      <c r="C7027" s="7" t="str">
        <f>PROPER('Transactions Overview'!C7582)</f>
        <v>Money Market</v>
      </c>
      <c r="D7027" s="7" t="str">
        <f>PROPER('Transactions Overview'!D7582)</f>
        <v>Hicksville</v>
      </c>
      <c r="E7027" t="s">
        <v>32</v>
      </c>
      <c r="F7027" s="8">
        <f>ABS('Transactions Overview'!F7582)</f>
        <v>2353.6799999999998</v>
      </c>
      <c r="G7027" t="s">
        <v>22</v>
      </c>
      <c r="H7027" t="str">
        <f>PROPER('Transactions Overview'!H7582)</f>
        <v>Dining</v>
      </c>
      <c r="I7027" t="s">
        <v>91</v>
      </c>
      <c r="J7027" t="str">
        <f>PROPER('Transactions Overview'!J7582)</f>
        <v>Check</v>
      </c>
      <c r="K7027" t="s">
        <v>18</v>
      </c>
    </row>
    <row r="7028" spans="1:11" x14ac:dyDescent="0.2">
      <c r="A7028">
        <v>108669</v>
      </c>
      <c r="B7028" s="7">
        <v>46184</v>
      </c>
      <c r="C7028" s="7" t="str">
        <f>PROPER('Transactions Overview'!C7583)</f>
        <v>Credit Card</v>
      </c>
      <c r="D7028" s="7" t="str">
        <f>PROPER('Transactions Overview'!D7583)</f>
        <v>Brooklyn</v>
      </c>
      <c r="E7028" t="s">
        <v>32</v>
      </c>
      <c r="F7028" s="8">
        <f>ABS('Transactions Overview'!F7583)</f>
        <v>1466.59</v>
      </c>
      <c r="G7028" t="s">
        <v>14</v>
      </c>
      <c r="H7028" t="str">
        <f>PROPER('Transactions Overview'!H7583)</f>
        <v/>
      </c>
      <c r="I7028" t="s">
        <v>116</v>
      </c>
      <c r="J7028" t="str">
        <f>PROPER('Transactions Overview'!J7583)</f>
        <v>Cash</v>
      </c>
      <c r="K7028" t="s">
        <v>18</v>
      </c>
    </row>
    <row r="7029" spans="1:11" x14ac:dyDescent="0.2">
      <c r="A7029">
        <v>101172</v>
      </c>
      <c r="B7029" s="7">
        <v>45156</v>
      </c>
      <c r="C7029" s="7" t="str">
        <f>PROPER('Transactions Overview'!C7584)</f>
        <v>Money Market</v>
      </c>
      <c r="D7029" s="7" t="str">
        <f>PROPER('Transactions Overview'!D7584)</f>
        <v>Stamford</v>
      </c>
      <c r="E7029" t="s">
        <v>27</v>
      </c>
      <c r="F7029" s="8">
        <f>ABS('Transactions Overview'!F7584)</f>
        <v>2382.77</v>
      </c>
      <c r="G7029" t="s">
        <v>37</v>
      </c>
      <c r="H7029" t="str">
        <f>PROPER('Transactions Overview'!H7584)</f>
        <v>Groceries</v>
      </c>
      <c r="I7029" t="s">
        <v>122</v>
      </c>
      <c r="J7029" t="s">
        <v>94</v>
      </c>
      <c r="K7029" t="s">
        <v>18</v>
      </c>
    </row>
    <row r="7030" spans="1:11" x14ac:dyDescent="0.2">
      <c r="A7030">
        <v>106087</v>
      </c>
      <c r="B7030" s="7">
        <v>45790</v>
      </c>
      <c r="C7030" s="7" t="s">
        <v>47</v>
      </c>
      <c r="D7030" s="7" t="str">
        <f>PROPER('Transactions Overview'!D7585)</f>
        <v>Newark</v>
      </c>
      <c r="E7030" t="s">
        <v>43</v>
      </c>
      <c r="F7030" s="8">
        <f>ABS('Transactions Overview'!F7585)</f>
        <v>3172.3</v>
      </c>
      <c r="G7030" t="s">
        <v>14</v>
      </c>
      <c r="H7030" t="str">
        <f>PROPER('Transactions Overview'!H7585)</f>
        <v>Insurance</v>
      </c>
      <c r="I7030" t="s">
        <v>121</v>
      </c>
      <c r="J7030" t="str">
        <f>PROPER('Transactions Overview'!J7585)</f>
        <v>Wire Transfer</v>
      </c>
      <c r="K7030" t="s">
        <v>24</v>
      </c>
    </row>
    <row r="7031" spans="1:11" x14ac:dyDescent="0.2">
      <c r="A7031">
        <v>101950</v>
      </c>
      <c r="B7031" s="7">
        <v>44627</v>
      </c>
      <c r="C7031" s="7" t="s">
        <v>11</v>
      </c>
      <c r="D7031" s="7" t="str">
        <f>PROPER('Transactions Overview'!D7586)</f>
        <v>Boston</v>
      </c>
      <c r="E7031" t="s">
        <v>75</v>
      </c>
      <c r="F7031" s="8">
        <f>ABS('Transactions Overview'!F7586)</f>
        <v>340.01</v>
      </c>
      <c r="G7031" t="s">
        <v>14</v>
      </c>
      <c r="H7031" t="str">
        <f>PROPER('Transactions Overview'!H7586)</f>
        <v>Transportation</v>
      </c>
      <c r="I7031" t="s">
        <v>101</v>
      </c>
      <c r="J7031" t="s">
        <v>100</v>
      </c>
      <c r="K7031" t="s">
        <v>18</v>
      </c>
    </row>
    <row r="7032" spans="1:11" x14ac:dyDescent="0.2">
      <c r="A7032">
        <v>105268</v>
      </c>
      <c r="B7032" s="7">
        <v>45104</v>
      </c>
      <c r="C7032" s="7" t="str">
        <f>PROPER('Transactions Overview'!C7587)</f>
        <v>Credit Card</v>
      </c>
      <c r="D7032" s="7" t="str">
        <f>PROPER('Transactions Overview'!D7587)</f>
        <v>Trenton</v>
      </c>
      <c r="E7032" t="s">
        <v>43</v>
      </c>
      <c r="F7032" s="8">
        <f>ABS('Transactions Overview'!F7587)</f>
        <v>598.65</v>
      </c>
      <c r="G7032" t="s">
        <v>14</v>
      </c>
      <c r="H7032" t="s">
        <v>143</v>
      </c>
      <c r="I7032" t="s">
        <v>120</v>
      </c>
      <c r="J7032" t="str">
        <f>PROPER('Transactions Overview'!J7587)</f>
        <v>Debit Card</v>
      </c>
      <c r="K7032" t="s">
        <v>24</v>
      </c>
    </row>
    <row r="7033" spans="1:11" x14ac:dyDescent="0.2">
      <c r="A7033">
        <v>103042</v>
      </c>
      <c r="B7033" s="7">
        <v>44600</v>
      </c>
      <c r="C7033" s="7" t="s">
        <v>11</v>
      </c>
      <c r="D7033" s="7" t="str">
        <f>PROPER('Transactions Overview'!D7588)</f>
        <v>Hartford</v>
      </c>
      <c r="E7033" t="s">
        <v>27</v>
      </c>
      <c r="F7033" s="8">
        <f>ABS('Transactions Overview'!F7588)</f>
        <v>3122.1</v>
      </c>
      <c r="G7033" t="s">
        <v>37</v>
      </c>
      <c r="H7033" t="str">
        <f>PROPER('Transactions Overview'!H7588)</f>
        <v>Insurance</v>
      </c>
      <c r="I7033" t="s">
        <v>121</v>
      </c>
      <c r="J7033" t="str">
        <f>PROPER('Transactions Overview'!J7588)</f>
        <v>Credit Card</v>
      </c>
      <c r="K7033" t="s">
        <v>18</v>
      </c>
    </row>
    <row r="7034" spans="1:11" x14ac:dyDescent="0.2">
      <c r="A7034">
        <v>100762</v>
      </c>
      <c r="B7034" s="7">
        <v>44686</v>
      </c>
      <c r="C7034" s="7" t="str">
        <f>PROPER('Transactions Overview'!C7589)</f>
        <v>Checking</v>
      </c>
      <c r="D7034" s="7" t="str">
        <f>PROPER('Transactions Overview'!D7589)</f>
        <v>Brooklyn</v>
      </c>
      <c r="E7034" t="s">
        <v>32</v>
      </c>
      <c r="F7034" s="8">
        <f>ABS('Transactions Overview'!F7589)</f>
        <v>2580.5</v>
      </c>
      <c r="G7034" t="s">
        <v>14</v>
      </c>
      <c r="H7034" t="s">
        <v>61</v>
      </c>
      <c r="I7034" t="s">
        <v>122</v>
      </c>
      <c r="J7034" t="str">
        <f>PROPER('Transactions Overview'!J7589)</f>
        <v>Check</v>
      </c>
      <c r="K7034" t="s">
        <v>24</v>
      </c>
    </row>
    <row r="7035" spans="1:11" x14ac:dyDescent="0.2">
      <c r="A7035">
        <v>106100</v>
      </c>
      <c r="B7035" s="7">
        <v>46060</v>
      </c>
      <c r="C7035" s="7" t="str">
        <f>PROPER('Transactions Overview'!C7590)</f>
        <v>Money Market</v>
      </c>
      <c r="D7035" s="7" t="str">
        <f>PROPER('Transactions Overview'!D7590)</f>
        <v>Brooklyn</v>
      </c>
      <c r="E7035" t="s">
        <v>32</v>
      </c>
      <c r="F7035" s="8">
        <f>ABS('Transactions Overview'!F7590)</f>
        <v>462.27</v>
      </c>
      <c r="G7035" t="s">
        <v>14</v>
      </c>
      <c r="H7035" t="str">
        <f>PROPER('Transactions Overview'!H7590)</f>
        <v>Shopping</v>
      </c>
      <c r="I7035" t="s">
        <v>29</v>
      </c>
      <c r="J7035" t="str">
        <f>PROPER('Transactions Overview'!J7590)</f>
        <v>Credit Card</v>
      </c>
      <c r="K7035" t="s">
        <v>18</v>
      </c>
    </row>
    <row r="7036" spans="1:11" x14ac:dyDescent="0.2">
      <c r="A7036">
        <v>109774</v>
      </c>
      <c r="B7036" s="7">
        <v>45434</v>
      </c>
      <c r="C7036" s="7" t="str">
        <f>PROPER('Transactions Overview'!C7591)</f>
        <v>Checking</v>
      </c>
      <c r="D7036" s="7" t="str">
        <f>PROPER('Transactions Overview'!D7591)</f>
        <v>New York</v>
      </c>
      <c r="E7036" t="s">
        <v>32</v>
      </c>
      <c r="F7036" s="8">
        <f>ABS('Transactions Overview'!F7591)</f>
        <v>773.93</v>
      </c>
      <c r="G7036" t="s">
        <v>52</v>
      </c>
      <c r="H7036" t="str">
        <f>PROPER('Transactions Overview'!H7591)</f>
        <v>Transportation</v>
      </c>
      <c r="I7036" t="s">
        <v>85</v>
      </c>
      <c r="J7036" t="s">
        <v>100</v>
      </c>
      <c r="K7036" t="s">
        <v>18</v>
      </c>
    </row>
    <row r="7037" spans="1:11" x14ac:dyDescent="0.2">
      <c r="A7037">
        <v>105921</v>
      </c>
      <c r="B7037" s="7" t="s">
        <v>611</v>
      </c>
      <c r="C7037" s="7" t="str">
        <f>PROPER('Transactions Overview'!C7592)</f>
        <v>Credit Card</v>
      </c>
      <c r="D7037" s="7" t="str">
        <f>PROPER('Transactions Overview'!D7592)</f>
        <v>Albany</v>
      </c>
      <c r="E7037" t="s">
        <v>32</v>
      </c>
      <c r="F7037" s="8">
        <f>ABS('Transactions Overview'!F7592)</f>
        <v>984.59</v>
      </c>
      <c r="G7037" t="s">
        <v>37</v>
      </c>
      <c r="H7037" t="str">
        <f>PROPER('Transactions Overview'!H7592)</f>
        <v>Transportation</v>
      </c>
      <c r="I7037" t="s">
        <v>101</v>
      </c>
      <c r="J7037" t="s">
        <v>119</v>
      </c>
      <c r="K7037" t="s">
        <v>18</v>
      </c>
    </row>
    <row r="7038" spans="1:11" x14ac:dyDescent="0.2">
      <c r="A7038">
        <v>107039</v>
      </c>
      <c r="B7038" s="7">
        <v>45997</v>
      </c>
      <c r="C7038" s="7" t="s">
        <v>11</v>
      </c>
      <c r="D7038" s="7" t="str">
        <f>PROPER('Transactions Overview'!D7593)</f>
        <v>Jersey City</v>
      </c>
      <c r="E7038" t="s">
        <v>43</v>
      </c>
      <c r="F7038" s="8">
        <f>ABS('Transactions Overview'!F7593)</f>
        <v>2913.52</v>
      </c>
      <c r="G7038" t="s">
        <v>52</v>
      </c>
      <c r="H7038" t="str">
        <f>PROPER('Transactions Overview'!H7593)</f>
        <v>Insurance</v>
      </c>
      <c r="I7038" t="s">
        <v>121</v>
      </c>
      <c r="J7038" t="str">
        <f>PROPER('Transactions Overview'!J7593)</f>
        <v>Debit Card</v>
      </c>
      <c r="K7038" t="s">
        <v>18</v>
      </c>
    </row>
    <row r="7039" spans="1:11" x14ac:dyDescent="0.2">
      <c r="A7039">
        <v>100300</v>
      </c>
      <c r="B7039" s="7">
        <v>44669</v>
      </c>
      <c r="C7039" s="7" t="str">
        <f>PROPER('Transactions Overview'!C7594)</f>
        <v xml:space="preserve">Checking </v>
      </c>
      <c r="D7039" s="7" t="str">
        <f>PROPER('Transactions Overview'!D7594)</f>
        <v>Albany</v>
      </c>
      <c r="E7039" t="s">
        <v>32</v>
      </c>
      <c r="F7039" s="8">
        <f>ABS('Transactions Overview'!F7594)</f>
        <v>145.97</v>
      </c>
      <c r="G7039" t="s">
        <v>22</v>
      </c>
      <c r="H7039" t="s">
        <v>143</v>
      </c>
      <c r="I7039" t="s">
        <v>120</v>
      </c>
      <c r="J7039" t="s">
        <v>119</v>
      </c>
      <c r="K7039" t="s">
        <v>18</v>
      </c>
    </row>
    <row r="7040" spans="1:11" x14ac:dyDescent="0.2">
      <c r="A7040">
        <v>110202</v>
      </c>
      <c r="B7040" s="7">
        <v>45571</v>
      </c>
      <c r="C7040" s="7" t="str">
        <f>PROPER('Transactions Overview'!C7595)</f>
        <v xml:space="preserve">Checking </v>
      </c>
      <c r="D7040" s="7" t="str">
        <f>PROPER('Transactions Overview'!D7595)</f>
        <v>Brooklyn</v>
      </c>
      <c r="E7040" t="s">
        <v>32</v>
      </c>
      <c r="F7040" s="8">
        <f>ABS('Transactions Overview'!F7595)</f>
        <v>2764.31</v>
      </c>
      <c r="G7040" t="s">
        <v>52</v>
      </c>
      <c r="H7040" t="str">
        <f>PROPER('Transactions Overview'!H7595)</f>
        <v>Payroll</v>
      </c>
      <c r="I7040" t="s">
        <v>81</v>
      </c>
      <c r="J7040" t="str">
        <f>PROPER('Transactions Overview'!J7595)</f>
        <v>Cash</v>
      </c>
      <c r="K7040" t="s">
        <v>18</v>
      </c>
    </row>
    <row r="7041" spans="1:11" x14ac:dyDescent="0.2">
      <c r="A7041">
        <v>110201</v>
      </c>
      <c r="B7041" s="7">
        <v>45237</v>
      </c>
      <c r="C7041" s="7" t="str">
        <f>PROPER('Transactions Overview'!C7596)</f>
        <v>Money Market</v>
      </c>
      <c r="D7041" s="7" t="str">
        <f>PROPER('Transactions Overview'!D7596)</f>
        <v>Brooklyn</v>
      </c>
      <c r="E7041" t="s">
        <v>32</v>
      </c>
      <c r="F7041" s="8">
        <f>ABS('Transactions Overview'!F7596)</f>
        <v>2219.2399999999998</v>
      </c>
      <c r="G7041" t="s">
        <v>52</v>
      </c>
      <c r="H7041" t="s">
        <v>49</v>
      </c>
      <c r="I7041" t="s">
        <v>50</v>
      </c>
      <c r="J7041" t="str">
        <f>PROPER('Transactions Overview'!J7596)</f>
        <v>Cash</v>
      </c>
      <c r="K7041" t="s">
        <v>18</v>
      </c>
    </row>
    <row r="7042" spans="1:11" x14ac:dyDescent="0.2">
      <c r="A7042">
        <v>100772</v>
      </c>
      <c r="B7042" s="7">
        <v>45781</v>
      </c>
      <c r="C7042" s="7" t="str">
        <f>PROPER('Transactions Overview'!C7597)</f>
        <v>Credit Card</v>
      </c>
      <c r="D7042" s="7" t="str">
        <f>PROPER('Transactions Overview'!D7597)</f>
        <v>Boston</v>
      </c>
      <c r="E7042" t="s">
        <v>75</v>
      </c>
      <c r="F7042" s="8">
        <f>ABS('Transactions Overview'!F7597)</f>
        <v>2550.4699999999998</v>
      </c>
      <c r="G7042" t="s">
        <v>22</v>
      </c>
      <c r="H7042" t="str">
        <f>PROPER('Transactions Overview'!H7597)</f>
        <v>Salary</v>
      </c>
      <c r="I7042" t="s">
        <v>81</v>
      </c>
      <c r="J7042" t="str">
        <f>PROPER('Transactions Overview'!J7597)</f>
        <v>Check</v>
      </c>
      <c r="K7042" t="s">
        <v>18</v>
      </c>
    </row>
    <row r="7043" spans="1:11" x14ac:dyDescent="0.2">
      <c r="A7043">
        <v>104202</v>
      </c>
      <c r="B7043" s="7">
        <v>46159</v>
      </c>
      <c r="C7043" s="7" t="str">
        <f>PROPER('Transactions Overview'!C7598)</f>
        <v xml:space="preserve">Checking </v>
      </c>
      <c r="D7043" s="7" t="str">
        <f>PROPER('Transactions Overview'!D7598)</f>
        <v>Hicksville</v>
      </c>
      <c r="E7043" t="s">
        <v>32</v>
      </c>
      <c r="F7043" s="8">
        <f>ABS('Transactions Overview'!F7598)</f>
        <v>2010.54</v>
      </c>
      <c r="G7043" t="s">
        <v>37</v>
      </c>
      <c r="H7043" t="s">
        <v>103</v>
      </c>
      <c r="I7043" t="s">
        <v>142</v>
      </c>
      <c r="J7043" t="s">
        <v>119</v>
      </c>
      <c r="K7043" t="s">
        <v>24</v>
      </c>
    </row>
    <row r="7044" spans="1:11" x14ac:dyDescent="0.2">
      <c r="A7044">
        <v>108443</v>
      </c>
      <c r="B7044" s="7">
        <v>46117</v>
      </c>
      <c r="C7044" s="7" t="str">
        <f>PROPER('Transactions Overview'!C7599)</f>
        <v>Checking</v>
      </c>
      <c r="D7044" s="7" t="str">
        <f>PROPER('Transactions Overview'!D7599)</f>
        <v>Jersey City</v>
      </c>
      <c r="E7044" t="s">
        <v>43</v>
      </c>
      <c r="F7044" s="8">
        <f>ABS('Transactions Overview'!F7599)</f>
        <v>2010.01</v>
      </c>
      <c r="G7044" t="s">
        <v>22</v>
      </c>
      <c r="H7044" t="str">
        <f>PROPER('Transactions Overview'!H7599)</f>
        <v>Dining</v>
      </c>
      <c r="I7044" t="s">
        <v>154</v>
      </c>
      <c r="J7044" t="str">
        <f>PROPER('Transactions Overview'!J7599)</f>
        <v>Debit Card</v>
      </c>
      <c r="K7044" t="s">
        <v>18</v>
      </c>
    </row>
    <row r="7045" spans="1:11" x14ac:dyDescent="0.2">
      <c r="A7045">
        <v>103896</v>
      </c>
      <c r="B7045" s="7">
        <v>44792</v>
      </c>
      <c r="C7045" s="7" t="str">
        <f>PROPER('Transactions Overview'!C7600)</f>
        <v>Credit Card</v>
      </c>
      <c r="D7045" s="7" t="str">
        <f>PROPER('Transactions Overview'!D7600)</f>
        <v>New York</v>
      </c>
      <c r="E7045" t="s">
        <v>32</v>
      </c>
      <c r="F7045" s="8">
        <f>ABS('Transactions Overview'!F7600)</f>
        <v>2810.34</v>
      </c>
      <c r="G7045" t="s">
        <v>37</v>
      </c>
      <c r="H7045" t="str">
        <f>PROPER('Transactions Overview'!H7600)</f>
        <v>Transfers</v>
      </c>
      <c r="I7045" t="s">
        <v>120</v>
      </c>
      <c r="J7045" t="str">
        <f>PROPER('Transactions Overview'!J7600)</f>
        <v>Cash</v>
      </c>
      <c r="K7045" t="s">
        <v>18</v>
      </c>
    </row>
    <row r="7046" spans="1:11" x14ac:dyDescent="0.2">
      <c r="A7046">
        <v>109849</v>
      </c>
      <c r="B7046" s="7">
        <v>46006</v>
      </c>
      <c r="C7046" s="7" t="str">
        <f>PROPER('Transactions Overview'!C7601)</f>
        <v>Credit Card</v>
      </c>
      <c r="D7046" s="7" t="str">
        <f>PROPER('Transactions Overview'!D7601)</f>
        <v>Philadelphia</v>
      </c>
      <c r="E7046" t="s">
        <v>21</v>
      </c>
      <c r="F7046" s="8">
        <f>ABS('Transactions Overview'!F7601)</f>
        <v>1558.88</v>
      </c>
      <c r="G7046" t="s">
        <v>48</v>
      </c>
      <c r="H7046" t="str">
        <f>PROPER('Transactions Overview'!H7601)</f>
        <v>Shopping</v>
      </c>
      <c r="I7046" t="s">
        <v>109</v>
      </c>
      <c r="J7046" t="str">
        <f>PROPER('Transactions Overview'!J7601)</f>
        <v>Credit Card</v>
      </c>
      <c r="K7046" t="s">
        <v>18</v>
      </c>
    </row>
    <row r="7047" spans="1:11" x14ac:dyDescent="0.2">
      <c r="A7047">
        <v>105601</v>
      </c>
      <c r="B7047" s="7">
        <v>46023</v>
      </c>
      <c r="C7047" s="7" t="str">
        <f>PROPER('Transactions Overview'!C7602)</f>
        <v>Checking</v>
      </c>
      <c r="D7047" s="7" t="str">
        <f>PROPER('Transactions Overview'!D7602)</f>
        <v>Brooklyn</v>
      </c>
      <c r="E7047" t="s">
        <v>32</v>
      </c>
      <c r="F7047" s="8">
        <f>ABS('Transactions Overview'!F7602)</f>
        <v>2080.39</v>
      </c>
      <c r="G7047" t="s">
        <v>14</v>
      </c>
      <c r="H7047" t="str">
        <f>PROPER('Transactions Overview'!H7602)</f>
        <v>Groceries</v>
      </c>
      <c r="I7047" t="s">
        <v>157</v>
      </c>
      <c r="J7047" t="str">
        <f>PROPER('Transactions Overview'!J7602)</f>
        <v>Credit Card</v>
      </c>
      <c r="K7047" t="s">
        <v>18</v>
      </c>
    </row>
    <row r="7048" spans="1:11" x14ac:dyDescent="0.2">
      <c r="A7048">
        <v>102597</v>
      </c>
      <c r="B7048" s="7">
        <v>45582</v>
      </c>
      <c r="C7048" s="7" t="str">
        <f>PROPER('Transactions Overview'!C7603)</f>
        <v>Money Market</v>
      </c>
      <c r="D7048" s="7" t="str">
        <f>PROPER('Transactions Overview'!D7603)</f>
        <v>Stamford</v>
      </c>
      <c r="E7048" t="s">
        <v>27</v>
      </c>
      <c r="F7048" s="8">
        <f>ABS('Transactions Overview'!F7603)</f>
        <v>2045.36</v>
      </c>
      <c r="G7048" t="s">
        <v>37</v>
      </c>
      <c r="H7048" t="str">
        <f>PROPER('Transactions Overview'!H7603)</f>
        <v/>
      </c>
      <c r="I7048" t="s">
        <v>148</v>
      </c>
      <c r="J7048" t="str">
        <f>PROPER('Transactions Overview'!J7603)</f>
        <v/>
      </c>
      <c r="K7048" t="s">
        <v>18</v>
      </c>
    </row>
    <row r="7049" spans="1:11" x14ac:dyDescent="0.2">
      <c r="A7049">
        <v>108336</v>
      </c>
      <c r="B7049" s="7">
        <v>45232</v>
      </c>
      <c r="C7049" s="7" t="str">
        <f>PROPER('Transactions Overview'!C7604)</f>
        <v>Credit Card</v>
      </c>
      <c r="D7049" s="7" t="str">
        <f>PROPER('Transactions Overview'!D7604)</f>
        <v>Boston</v>
      </c>
      <c r="E7049" t="s">
        <v>75</v>
      </c>
      <c r="F7049" s="8">
        <f>ABS('Transactions Overview'!F7604)</f>
        <v>1535.35</v>
      </c>
      <c r="G7049" t="s">
        <v>52</v>
      </c>
      <c r="H7049" t="str">
        <f>PROPER('Transactions Overview'!H7604)</f>
        <v>Healthcare</v>
      </c>
      <c r="I7049" t="s">
        <v>148</v>
      </c>
      <c r="J7049" t="str">
        <f>PROPER('Transactions Overview'!J7604)</f>
        <v>Cash</v>
      </c>
      <c r="K7049" t="s">
        <v>18</v>
      </c>
    </row>
    <row r="7050" spans="1:11" x14ac:dyDescent="0.2">
      <c r="A7050">
        <v>106145</v>
      </c>
      <c r="B7050" s="7" t="s">
        <v>612</v>
      </c>
      <c r="C7050" s="7" t="s">
        <v>11</v>
      </c>
      <c r="D7050" s="7" t="str">
        <f>PROPER('Transactions Overview'!D7605)</f>
        <v>Albany</v>
      </c>
      <c r="E7050" t="s">
        <v>32</v>
      </c>
      <c r="F7050" s="8">
        <f>ABS('Transactions Overview'!F7605)</f>
        <v>1176.23</v>
      </c>
      <c r="G7050" t="s">
        <v>48</v>
      </c>
      <c r="H7050" t="str">
        <f>PROPER('Transactions Overview'!H7605)</f>
        <v>Utilities</v>
      </c>
      <c r="I7050" t="s">
        <v>132</v>
      </c>
      <c r="J7050" t="str">
        <f>PROPER('Transactions Overview'!J7605)</f>
        <v>Credit Card</v>
      </c>
      <c r="K7050" t="s">
        <v>18</v>
      </c>
    </row>
    <row r="7051" spans="1:11" x14ac:dyDescent="0.2">
      <c r="A7051">
        <v>100548</v>
      </c>
      <c r="B7051" s="7">
        <v>45377</v>
      </c>
      <c r="C7051" s="7" t="str">
        <f>PROPER('Transactions Overview'!C7606)</f>
        <v>Money Market</v>
      </c>
      <c r="D7051" s="7" t="str">
        <f>PROPER('Transactions Overview'!D7606)</f>
        <v>Hartford</v>
      </c>
      <c r="E7051" t="s">
        <v>27</v>
      </c>
      <c r="F7051" s="8">
        <f>ABS('Transactions Overview'!F7606)</f>
        <v>2776.75</v>
      </c>
      <c r="G7051" t="s">
        <v>22</v>
      </c>
      <c r="H7051" t="str">
        <f>PROPER('Transactions Overview'!H7606)</f>
        <v>Entertainment</v>
      </c>
      <c r="I7051" t="s">
        <v>77</v>
      </c>
      <c r="J7051" t="str">
        <f>PROPER('Transactions Overview'!J7606)</f>
        <v>Check</v>
      </c>
      <c r="K7051" t="s">
        <v>18</v>
      </c>
    </row>
    <row r="7052" spans="1:11" x14ac:dyDescent="0.2">
      <c r="A7052">
        <v>106336</v>
      </c>
      <c r="B7052" s="7">
        <v>44812</v>
      </c>
      <c r="C7052" s="7" t="s">
        <v>11</v>
      </c>
      <c r="D7052" s="7" t="str">
        <f>PROPER('Transactions Overview'!D7607)</f>
        <v>Jersey City</v>
      </c>
      <c r="E7052" t="s">
        <v>43</v>
      </c>
      <c r="F7052" s="8">
        <f>ABS('Transactions Overview'!F7607)</f>
        <v>538.15</v>
      </c>
      <c r="G7052" t="s">
        <v>52</v>
      </c>
      <c r="H7052" t="s">
        <v>103</v>
      </c>
      <c r="I7052" t="s">
        <v>106</v>
      </c>
      <c r="J7052" t="s">
        <v>94</v>
      </c>
      <c r="K7052" t="s">
        <v>18</v>
      </c>
    </row>
    <row r="7053" spans="1:11" x14ac:dyDescent="0.2">
      <c r="A7053">
        <v>109123</v>
      </c>
      <c r="B7053" s="7">
        <v>45262</v>
      </c>
      <c r="C7053" s="7" t="str">
        <f>PROPER('Transactions Overview'!C7608)</f>
        <v>Savings</v>
      </c>
      <c r="D7053" s="7" t="str">
        <f>PROPER('Transactions Overview'!D7608)</f>
        <v>Boston</v>
      </c>
      <c r="E7053" t="s">
        <v>75</v>
      </c>
      <c r="F7053" s="8">
        <f>ABS('Transactions Overview'!F7608)</f>
        <v>2924.95</v>
      </c>
      <c r="G7053" t="s">
        <v>14</v>
      </c>
      <c r="H7053" t="str">
        <f>PROPER('Transactions Overview'!H7608)</f>
        <v>Shopping</v>
      </c>
      <c r="I7053" t="s">
        <v>109</v>
      </c>
      <c r="J7053" t="s">
        <v>100</v>
      </c>
      <c r="K7053" t="s">
        <v>18</v>
      </c>
    </row>
    <row r="7054" spans="1:11" x14ac:dyDescent="0.2">
      <c r="A7054">
        <v>108955</v>
      </c>
      <c r="B7054" s="7">
        <v>45896</v>
      </c>
      <c r="C7054" s="7" t="str">
        <f>PROPER('Transactions Overview'!C7609)</f>
        <v>Credit Card</v>
      </c>
      <c r="D7054" s="7" t="str">
        <f>PROPER('Transactions Overview'!D7609)</f>
        <v>Trenton</v>
      </c>
      <c r="E7054" t="s">
        <v>43</v>
      </c>
      <c r="F7054" s="8">
        <f>ABS('Transactions Overview'!F7609)</f>
        <v>393.28</v>
      </c>
      <c r="G7054" t="s">
        <v>22</v>
      </c>
      <c r="H7054" t="str">
        <f>PROPER('Transactions Overview'!H7609)</f>
        <v>Rent</v>
      </c>
      <c r="I7054" t="s">
        <v>50</v>
      </c>
      <c r="J7054" t="s">
        <v>119</v>
      </c>
      <c r="K7054" t="s">
        <v>18</v>
      </c>
    </row>
    <row r="7055" spans="1:11" x14ac:dyDescent="0.2">
      <c r="A7055">
        <v>103576</v>
      </c>
      <c r="B7055" s="7">
        <v>46115</v>
      </c>
      <c r="C7055" s="7" t="str">
        <f>PROPER('Transactions Overview'!C7610)</f>
        <v>Checking</v>
      </c>
      <c r="D7055" s="7" t="str">
        <f>PROPER('Transactions Overview'!D7610)</f>
        <v>Brooklyn</v>
      </c>
      <c r="E7055" t="s">
        <v>32</v>
      </c>
      <c r="F7055" s="8">
        <f>ABS('Transactions Overview'!F7610)</f>
        <v>466.78</v>
      </c>
      <c r="G7055" t="s">
        <v>22</v>
      </c>
      <c r="H7055" t="str">
        <f>PROPER('Transactions Overview'!H7610)</f>
        <v>Rent</v>
      </c>
      <c r="I7055" t="s">
        <v>50</v>
      </c>
      <c r="J7055" t="str">
        <f>PROPER('Transactions Overview'!J7610)</f>
        <v>Credit Card</v>
      </c>
      <c r="K7055" t="s">
        <v>18</v>
      </c>
    </row>
    <row r="7056" spans="1:11" x14ac:dyDescent="0.2">
      <c r="A7056">
        <v>109808</v>
      </c>
      <c r="B7056" s="7">
        <v>45786</v>
      </c>
      <c r="C7056" s="7" t="str">
        <f>PROPER('Transactions Overview'!C7611)</f>
        <v>Savings</v>
      </c>
      <c r="D7056" s="7" t="str">
        <f>PROPER('Transactions Overview'!D7611)</f>
        <v>Jersey City</v>
      </c>
      <c r="E7056" t="s">
        <v>43</v>
      </c>
      <c r="F7056" s="8">
        <f>ABS('Transactions Overview'!F7611)</f>
        <v>1039.8800000000001</v>
      </c>
      <c r="G7056" t="s">
        <v>14</v>
      </c>
      <c r="H7056" t="s">
        <v>61</v>
      </c>
      <c r="I7056" t="s">
        <v>122</v>
      </c>
      <c r="J7056" t="str">
        <f>PROPER('Transactions Overview'!J7611)</f>
        <v>Check</v>
      </c>
      <c r="K7056" t="s">
        <v>24</v>
      </c>
    </row>
    <row r="7057" spans="1:11" x14ac:dyDescent="0.2">
      <c r="A7057">
        <v>107609</v>
      </c>
      <c r="B7057" s="7">
        <v>45184</v>
      </c>
      <c r="C7057" s="7" t="str">
        <f>PROPER('Transactions Overview'!C7612)</f>
        <v>Checking</v>
      </c>
      <c r="D7057" s="7" t="str">
        <f>PROPER('Transactions Overview'!D7612)</f>
        <v>Newark</v>
      </c>
      <c r="E7057" t="s">
        <v>43</v>
      </c>
      <c r="F7057" s="8">
        <f>ABS('Transactions Overview'!F7612)</f>
        <v>2731.4</v>
      </c>
      <c r="G7057" t="s">
        <v>37</v>
      </c>
      <c r="H7057" t="s">
        <v>103</v>
      </c>
      <c r="I7057" t="s">
        <v>77</v>
      </c>
      <c r="J7057" t="str">
        <f>PROPER('Transactions Overview'!J7612)</f>
        <v>Cash</v>
      </c>
      <c r="K7057" t="s">
        <v>18</v>
      </c>
    </row>
    <row r="7058" spans="1:11" x14ac:dyDescent="0.2">
      <c r="A7058">
        <v>102478</v>
      </c>
      <c r="B7058" s="7">
        <v>45215</v>
      </c>
      <c r="C7058" s="7" t="str">
        <f>PROPER('Transactions Overview'!C7613)</f>
        <v>Credit Card</v>
      </c>
      <c r="D7058" s="7" t="str">
        <f>PROPER('Transactions Overview'!D7613)</f>
        <v>New York</v>
      </c>
      <c r="E7058" t="s">
        <v>32</v>
      </c>
      <c r="F7058" s="8">
        <f>ABS('Transactions Overview'!F7613)</f>
        <v>1545.83</v>
      </c>
      <c r="G7058" t="s">
        <v>48</v>
      </c>
      <c r="H7058" t="str">
        <f>PROPER('Transactions Overview'!H7613)</f>
        <v>Salary</v>
      </c>
      <c r="I7058" t="s">
        <v>81</v>
      </c>
      <c r="J7058" t="str">
        <f>PROPER('Transactions Overview'!J7613)</f>
        <v>Credit Card</v>
      </c>
      <c r="K7058" t="s">
        <v>18</v>
      </c>
    </row>
    <row r="7059" spans="1:11" x14ac:dyDescent="0.2">
      <c r="A7059">
        <v>106798</v>
      </c>
      <c r="B7059" s="7">
        <v>46254</v>
      </c>
      <c r="C7059" s="7" t="str">
        <f>PROPER('Transactions Overview'!C7614)</f>
        <v>Checking</v>
      </c>
      <c r="D7059" s="7" t="str">
        <f>PROPER('Transactions Overview'!D7614)</f>
        <v>Albany</v>
      </c>
      <c r="E7059" t="s">
        <v>32</v>
      </c>
      <c r="F7059" s="8">
        <f>ABS('Transactions Overview'!F7614)</f>
        <v>3027.38</v>
      </c>
      <c r="G7059" t="s">
        <v>52</v>
      </c>
      <c r="H7059" t="str">
        <f>PROPER('Transactions Overview'!H7614)</f>
        <v>Insurance</v>
      </c>
      <c r="I7059" t="s">
        <v>113</v>
      </c>
      <c r="J7059" t="s">
        <v>94</v>
      </c>
      <c r="K7059" t="s">
        <v>18</v>
      </c>
    </row>
    <row r="7060" spans="1:11" x14ac:dyDescent="0.2">
      <c r="A7060">
        <v>100981</v>
      </c>
      <c r="B7060" s="7">
        <v>45013</v>
      </c>
      <c r="C7060" s="7" t="str">
        <f>PROPER('Transactions Overview'!C7615)</f>
        <v>Money Market</v>
      </c>
      <c r="D7060" s="7" t="str">
        <f>PROPER('Transactions Overview'!D7615)</f>
        <v>Albany</v>
      </c>
      <c r="E7060" t="s">
        <v>32</v>
      </c>
      <c r="F7060" s="8">
        <f>ABS('Transactions Overview'!F7615)</f>
        <v>1709.53</v>
      </c>
      <c r="G7060" t="s">
        <v>14</v>
      </c>
      <c r="H7060" t="str">
        <f>PROPER('Transactions Overview'!H7615)</f>
        <v>Transportation</v>
      </c>
      <c r="I7060" t="s">
        <v>101</v>
      </c>
      <c r="J7060" t="s">
        <v>47</v>
      </c>
      <c r="K7060" t="s">
        <v>18</v>
      </c>
    </row>
    <row r="7061" spans="1:11" x14ac:dyDescent="0.2">
      <c r="A7061">
        <v>100004</v>
      </c>
      <c r="B7061" s="7" t="s">
        <v>456</v>
      </c>
      <c r="C7061" s="7" t="str">
        <f>PROPER('Transactions Overview'!C7616)</f>
        <v>Checking</v>
      </c>
      <c r="D7061" s="7" t="str">
        <f>PROPER('Transactions Overview'!D7616)</f>
        <v>Boston</v>
      </c>
      <c r="E7061" t="s">
        <v>75</v>
      </c>
      <c r="F7061" s="8">
        <f>ABS('Transactions Overview'!F7616)</f>
        <v>2351.4699999999998</v>
      </c>
      <c r="G7061" t="s">
        <v>14</v>
      </c>
      <c r="H7061" t="str">
        <f>PROPER('Transactions Overview'!H7616)</f>
        <v>Groceries</v>
      </c>
      <c r="I7061" t="s">
        <v>88</v>
      </c>
      <c r="J7061" t="str">
        <f>PROPER('Transactions Overview'!J7616)</f>
        <v>Check</v>
      </c>
      <c r="K7061" t="s">
        <v>18</v>
      </c>
    </row>
    <row r="7062" spans="1:11" x14ac:dyDescent="0.2">
      <c r="A7062">
        <v>104525</v>
      </c>
      <c r="B7062" s="7">
        <v>45396</v>
      </c>
      <c r="C7062" s="7" t="str">
        <f>PROPER('Transactions Overview'!C7617)</f>
        <v>Credit Card</v>
      </c>
      <c r="D7062" s="7" t="str">
        <f>PROPER('Transactions Overview'!D7617)</f>
        <v>Philadelphia</v>
      </c>
      <c r="E7062" t="s">
        <v>21</v>
      </c>
      <c r="F7062" s="8">
        <f>ABS('Transactions Overview'!F7617)</f>
        <v>2442.75</v>
      </c>
      <c r="G7062" t="s">
        <v>52</v>
      </c>
      <c r="H7062" t="s">
        <v>164</v>
      </c>
      <c r="J7062" t="str">
        <f>PROPER('Transactions Overview'!J7617)</f>
        <v>Debit Card</v>
      </c>
      <c r="K7062" t="s">
        <v>18</v>
      </c>
    </row>
    <row r="7063" spans="1:11" x14ac:dyDescent="0.2">
      <c r="A7063">
        <v>108028</v>
      </c>
      <c r="B7063" s="7">
        <v>45574</v>
      </c>
      <c r="C7063" s="7" t="str">
        <f>PROPER('Transactions Overview'!C7618)</f>
        <v>Savings</v>
      </c>
      <c r="D7063" s="7" t="str">
        <f>PROPER('Transactions Overview'!D7618)</f>
        <v>Stamford</v>
      </c>
      <c r="E7063" t="s">
        <v>27</v>
      </c>
      <c r="F7063" s="8">
        <f>ABS('Transactions Overview'!F7618)</f>
        <v>2593.2199999999998</v>
      </c>
      <c r="G7063" t="s">
        <v>14</v>
      </c>
      <c r="H7063" t="s">
        <v>103</v>
      </c>
      <c r="I7063" t="s">
        <v>77</v>
      </c>
      <c r="J7063" t="s">
        <v>119</v>
      </c>
      <c r="K7063" t="s">
        <v>18</v>
      </c>
    </row>
    <row r="7064" spans="1:11" x14ac:dyDescent="0.2">
      <c r="A7064">
        <v>109001</v>
      </c>
      <c r="B7064" s="7">
        <v>45940</v>
      </c>
      <c r="C7064" s="7" t="str">
        <f>PROPER('Transactions Overview'!C7619)</f>
        <v xml:space="preserve">Checking </v>
      </c>
      <c r="D7064" s="7" t="str">
        <f>PROPER('Transactions Overview'!D7619)</f>
        <v>Brooklyn</v>
      </c>
      <c r="E7064" t="s">
        <v>32</v>
      </c>
      <c r="F7064" s="8">
        <f>ABS('Transactions Overview'!F7619)</f>
        <v>918.22</v>
      </c>
      <c r="G7064" t="s">
        <v>22</v>
      </c>
      <c r="H7064" t="str">
        <f>PROPER('Transactions Overview'!H7619)</f>
        <v>Fees</v>
      </c>
      <c r="J7064" t="s">
        <v>119</v>
      </c>
      <c r="K7064" t="s">
        <v>18</v>
      </c>
    </row>
    <row r="7065" spans="1:11" x14ac:dyDescent="0.2">
      <c r="A7065">
        <v>109166</v>
      </c>
      <c r="B7065" s="7">
        <v>44787</v>
      </c>
      <c r="C7065" s="7" t="str">
        <f>PROPER('Transactions Overview'!C7620)</f>
        <v>Money Market</v>
      </c>
      <c r="D7065" s="7" t="str">
        <f>PROPER('Transactions Overview'!D7620)</f>
        <v>Stamford</v>
      </c>
      <c r="E7065" t="s">
        <v>27</v>
      </c>
      <c r="F7065" s="8">
        <f>ABS('Transactions Overview'!F7620)</f>
        <v>2442.1999999999998</v>
      </c>
      <c r="G7065" t="s">
        <v>37</v>
      </c>
      <c r="H7065" t="str">
        <f>PROPER('Transactions Overview'!H7620)</f>
        <v>Entertainment</v>
      </c>
      <c r="I7065" t="s">
        <v>104</v>
      </c>
      <c r="J7065" t="str">
        <f>PROPER('Transactions Overview'!J7620)</f>
        <v>Cash</v>
      </c>
      <c r="K7065" t="s">
        <v>18</v>
      </c>
    </row>
    <row r="7066" spans="1:11" x14ac:dyDescent="0.2">
      <c r="A7066">
        <v>103051</v>
      </c>
      <c r="B7066" s="7">
        <v>46187</v>
      </c>
      <c r="C7066" s="7" t="str">
        <f>PROPER('Transactions Overview'!C7621)</f>
        <v>Checking</v>
      </c>
      <c r="D7066" s="7" t="str">
        <f>PROPER('Transactions Overview'!D7621)</f>
        <v>Jersey City</v>
      </c>
      <c r="E7066" t="s">
        <v>43</v>
      </c>
      <c r="F7066" s="8">
        <f>ABS('Transactions Overview'!F7621)</f>
        <v>849.04</v>
      </c>
      <c r="G7066" t="s">
        <v>22</v>
      </c>
      <c r="H7066" t="s">
        <v>143</v>
      </c>
      <c r="I7066" t="s">
        <v>120</v>
      </c>
      <c r="J7066" t="str">
        <f>PROPER('Transactions Overview'!J7621)</f>
        <v>Cash</v>
      </c>
      <c r="K7066" t="s">
        <v>18</v>
      </c>
    </row>
    <row r="7067" spans="1:11" x14ac:dyDescent="0.2">
      <c r="A7067">
        <v>107708</v>
      </c>
      <c r="B7067" s="7">
        <v>45168</v>
      </c>
      <c r="C7067" s="7" t="str">
        <f>PROPER('Transactions Overview'!C7622)</f>
        <v>Money Market</v>
      </c>
      <c r="D7067" s="7" t="str">
        <f>PROPER('Transactions Overview'!D7622)</f>
        <v>Albany</v>
      </c>
      <c r="E7067" t="s">
        <v>32</v>
      </c>
      <c r="F7067" s="8">
        <f>ABS('Transactions Overview'!F7622)</f>
        <v>56.11</v>
      </c>
      <c r="G7067" t="s">
        <v>22</v>
      </c>
      <c r="H7067" t="str">
        <f>PROPER('Transactions Overview'!H7622)</f>
        <v>Salary</v>
      </c>
      <c r="I7067" t="s">
        <v>81</v>
      </c>
      <c r="J7067" t="str">
        <f>PROPER('Transactions Overview'!J7622)</f>
        <v>Credit Card</v>
      </c>
      <c r="K7067" t="s">
        <v>18</v>
      </c>
    </row>
    <row r="7068" spans="1:11" x14ac:dyDescent="0.2">
      <c r="A7068">
        <v>101822</v>
      </c>
      <c r="B7068" s="7">
        <v>45608</v>
      </c>
      <c r="C7068" s="7" t="str">
        <f>PROPER('Transactions Overview'!C7623)</f>
        <v>Savings</v>
      </c>
      <c r="D7068" s="7" t="str">
        <f>PROPER('Transactions Overview'!D7623)</f>
        <v>Boston</v>
      </c>
      <c r="E7068" t="s">
        <v>75</v>
      </c>
      <c r="F7068" s="8">
        <f>ABS('Transactions Overview'!F7623)</f>
        <v>2246.31</v>
      </c>
      <c r="G7068" t="s">
        <v>37</v>
      </c>
      <c r="H7068" t="str">
        <f>PROPER('Transactions Overview'!H7623)</f>
        <v xml:space="preserve">Groceries </v>
      </c>
      <c r="I7068" t="s">
        <v>88</v>
      </c>
      <c r="J7068" t="s">
        <v>119</v>
      </c>
      <c r="K7068" t="s">
        <v>18</v>
      </c>
    </row>
    <row r="7069" spans="1:11" x14ac:dyDescent="0.2">
      <c r="A7069">
        <v>101492</v>
      </c>
      <c r="B7069" s="7">
        <v>46258</v>
      </c>
      <c r="C7069" s="7" t="str">
        <f>PROPER('Transactions Overview'!C7624)</f>
        <v>Money Market</v>
      </c>
      <c r="D7069" s="7" t="str">
        <f>PROPER('Transactions Overview'!D7624)</f>
        <v>Hartford</v>
      </c>
      <c r="E7069" t="s">
        <v>27</v>
      </c>
      <c r="F7069" s="8">
        <f>ABS('Transactions Overview'!F7624)</f>
        <v>2330.14</v>
      </c>
      <c r="G7069" t="s">
        <v>22</v>
      </c>
      <c r="H7069" t="str">
        <f>PROPER('Transactions Overview'!H7624)</f>
        <v>Salary</v>
      </c>
      <c r="I7069" t="s">
        <v>81</v>
      </c>
      <c r="J7069" t="s">
        <v>70</v>
      </c>
      <c r="K7069" t="s">
        <v>18</v>
      </c>
    </row>
    <row r="7070" spans="1:11" x14ac:dyDescent="0.2">
      <c r="A7070">
        <v>105238</v>
      </c>
      <c r="B7070" s="7">
        <v>44953</v>
      </c>
      <c r="C7070" s="7" t="str">
        <f>PROPER('Transactions Overview'!C7625)</f>
        <v>Checking</v>
      </c>
      <c r="D7070" s="7" t="str">
        <f>PROPER('Transactions Overview'!D7625)</f>
        <v>White Plains</v>
      </c>
      <c r="E7070" t="s">
        <v>32</v>
      </c>
      <c r="F7070" s="8">
        <f>ABS('Transactions Overview'!F7625)</f>
        <v>2207.08</v>
      </c>
      <c r="G7070" t="s">
        <v>52</v>
      </c>
      <c r="H7070" t="str">
        <f>PROPER('Transactions Overview'!H7625)</f>
        <v>Rent</v>
      </c>
      <c r="J7070" t="str">
        <f>PROPER('Transactions Overview'!J7625)</f>
        <v>Cash</v>
      </c>
      <c r="K7070" t="s">
        <v>18</v>
      </c>
    </row>
    <row r="7071" spans="1:11" x14ac:dyDescent="0.2">
      <c r="A7071">
        <v>103892</v>
      </c>
      <c r="B7071" s="7">
        <v>44845</v>
      </c>
      <c r="C7071" s="7" t="str">
        <f>PROPER('Transactions Overview'!C7626)</f>
        <v>Credit Card</v>
      </c>
      <c r="D7071" s="7" t="str">
        <f>PROPER('Transactions Overview'!D7626)</f>
        <v>Newark</v>
      </c>
      <c r="E7071" t="s">
        <v>43</v>
      </c>
      <c r="F7071" s="8">
        <f>ABS('Transactions Overview'!F7626)</f>
        <v>2928.52</v>
      </c>
      <c r="G7071" t="s">
        <v>22</v>
      </c>
      <c r="H7071" t="str">
        <f>PROPER('Transactions Overview'!H7626)</f>
        <v>Entertainment</v>
      </c>
      <c r="I7071" t="s">
        <v>104</v>
      </c>
      <c r="J7071" t="str">
        <f>PROPER('Transactions Overview'!J7626)</f>
        <v>Cash</v>
      </c>
      <c r="K7071" t="s">
        <v>24</v>
      </c>
    </row>
    <row r="7072" spans="1:11" x14ac:dyDescent="0.2">
      <c r="A7072">
        <v>108253</v>
      </c>
      <c r="B7072" s="7">
        <v>45019</v>
      </c>
      <c r="C7072" s="7" t="str">
        <f>PROPER('Transactions Overview'!C7627)</f>
        <v>Checking</v>
      </c>
      <c r="D7072" s="7" t="str">
        <f>PROPER('Transactions Overview'!D7627)</f>
        <v>Stamford</v>
      </c>
      <c r="E7072" t="s">
        <v>27</v>
      </c>
      <c r="F7072" s="8">
        <f>ABS('Transactions Overview'!F7627)</f>
        <v>3170.25</v>
      </c>
      <c r="G7072" t="s">
        <v>52</v>
      </c>
      <c r="H7072" t="str">
        <f>PROPER('Transactions Overview'!H7627)</f>
        <v>Shopping</v>
      </c>
      <c r="I7072" t="s">
        <v>99</v>
      </c>
      <c r="J7072" t="str">
        <f>PROPER('Transactions Overview'!J7627)</f>
        <v>Debit Card</v>
      </c>
      <c r="K7072" t="s">
        <v>18</v>
      </c>
    </row>
    <row r="7073" spans="1:11" x14ac:dyDescent="0.2">
      <c r="A7073">
        <v>106378</v>
      </c>
      <c r="B7073" s="7">
        <v>45182</v>
      </c>
      <c r="C7073" s="7" t="str">
        <f>PROPER('Transactions Overview'!C7628)</f>
        <v>Checking</v>
      </c>
      <c r="D7073" s="7" t="str">
        <f>PROPER('Transactions Overview'!D7628)</f>
        <v>Boston</v>
      </c>
      <c r="E7073" t="s">
        <v>75</v>
      </c>
      <c r="F7073" s="8">
        <f>ABS('Transactions Overview'!F7628)</f>
        <v>692.03</v>
      </c>
      <c r="G7073" t="s">
        <v>52</v>
      </c>
      <c r="H7073" t="str">
        <f>PROPER('Transactions Overview'!H7628)</f>
        <v>Insurance</v>
      </c>
      <c r="I7073" t="s">
        <v>121</v>
      </c>
      <c r="J7073" t="str">
        <f>PROPER('Transactions Overview'!J7628)</f>
        <v>Debit Card</v>
      </c>
      <c r="K7073" t="s">
        <v>18</v>
      </c>
    </row>
    <row r="7074" spans="1:11" x14ac:dyDescent="0.2">
      <c r="A7074">
        <v>104206</v>
      </c>
      <c r="B7074" s="7">
        <v>45781</v>
      </c>
      <c r="C7074" s="7" t="str">
        <f>PROPER('Transactions Overview'!C7629)</f>
        <v>Checking</v>
      </c>
      <c r="D7074" s="7" t="str">
        <f>PROPER('Transactions Overview'!D7629)</f>
        <v>Boston</v>
      </c>
      <c r="E7074" t="s">
        <v>75</v>
      </c>
      <c r="F7074" s="8">
        <f>ABS('Transactions Overview'!F7629)</f>
        <v>16.86</v>
      </c>
      <c r="G7074" t="s">
        <v>52</v>
      </c>
      <c r="H7074" t="str">
        <f>PROPER('Transactions Overview'!H7629)</f>
        <v>Transportation</v>
      </c>
      <c r="I7074" t="s">
        <v>23</v>
      </c>
      <c r="J7074" t="str">
        <f>PROPER('Transactions Overview'!J7629)</f>
        <v>Credit Card</v>
      </c>
      <c r="K7074" t="s">
        <v>18</v>
      </c>
    </row>
    <row r="7075" spans="1:11" x14ac:dyDescent="0.2">
      <c r="A7075">
        <v>108112</v>
      </c>
      <c r="B7075" s="7">
        <v>45879</v>
      </c>
      <c r="C7075" s="7" t="str">
        <f>PROPER('Transactions Overview'!C7630)</f>
        <v>Savings</v>
      </c>
      <c r="D7075" s="7" t="str">
        <f>PROPER('Transactions Overview'!D7630)</f>
        <v>Hartford</v>
      </c>
      <c r="E7075" t="s">
        <v>27</v>
      </c>
      <c r="F7075" s="8">
        <f>ABS('Transactions Overview'!F7630)</f>
        <v>49.56</v>
      </c>
      <c r="G7075" t="s">
        <v>52</v>
      </c>
      <c r="H7075" t="str">
        <f>PROPER('Transactions Overview'!H7630)</f>
        <v>Insurance</v>
      </c>
      <c r="I7075" t="s">
        <v>113</v>
      </c>
      <c r="J7075" t="s">
        <v>94</v>
      </c>
      <c r="K7075" t="s">
        <v>18</v>
      </c>
    </row>
    <row r="7076" spans="1:11" x14ac:dyDescent="0.2">
      <c r="A7076">
        <v>106443</v>
      </c>
      <c r="B7076" s="7">
        <v>46119</v>
      </c>
      <c r="C7076" s="7" t="str">
        <f>PROPER('Transactions Overview'!C7631)</f>
        <v>Credit Card</v>
      </c>
      <c r="D7076" s="7" t="str">
        <f>PROPER('Transactions Overview'!D7631)</f>
        <v>Philadelphia</v>
      </c>
      <c r="E7076" t="s">
        <v>21</v>
      </c>
      <c r="F7076" s="8">
        <f>ABS('Transactions Overview'!F7631)</f>
        <v>796.09</v>
      </c>
      <c r="G7076" t="s">
        <v>37</v>
      </c>
      <c r="H7076" t="str">
        <f>PROPER('Transactions Overview'!H7631)</f>
        <v>Shopping</v>
      </c>
      <c r="I7076" t="s">
        <v>34</v>
      </c>
      <c r="J7076" t="str">
        <f>PROPER('Transactions Overview'!J7631)</f>
        <v>Wire Transfer</v>
      </c>
      <c r="K7076" t="s">
        <v>18</v>
      </c>
    </row>
    <row r="7077" spans="1:11" x14ac:dyDescent="0.2">
      <c r="A7077">
        <v>107505</v>
      </c>
      <c r="B7077" s="7">
        <v>46164</v>
      </c>
      <c r="C7077" s="7" t="str">
        <f>PROPER('Transactions Overview'!C7632)</f>
        <v>Savings</v>
      </c>
      <c r="D7077" s="7" t="str">
        <f>PROPER('Transactions Overview'!D7632)</f>
        <v>Philadelphia</v>
      </c>
      <c r="E7077" t="s">
        <v>21</v>
      </c>
      <c r="F7077" s="8">
        <f>ABS('Transactions Overview'!F7632)</f>
        <v>2381.89</v>
      </c>
      <c r="G7077" t="s">
        <v>52</v>
      </c>
      <c r="H7077" t="str">
        <f>PROPER('Transactions Overview'!H7632)</f>
        <v>Fees</v>
      </c>
      <c r="I7077" t="s">
        <v>39</v>
      </c>
      <c r="J7077" t="s">
        <v>70</v>
      </c>
      <c r="K7077" t="s">
        <v>18</v>
      </c>
    </row>
    <row r="7078" spans="1:11" x14ac:dyDescent="0.2">
      <c r="A7078">
        <v>105015</v>
      </c>
      <c r="B7078" s="7">
        <v>46055</v>
      </c>
      <c r="C7078" s="7" t="str">
        <f>PROPER('Transactions Overview'!C7633)</f>
        <v>Credit Card</v>
      </c>
      <c r="D7078" s="7" t="str">
        <f>PROPER('Transactions Overview'!D7633)</f>
        <v>Philadelphia</v>
      </c>
      <c r="E7078" t="s">
        <v>21</v>
      </c>
      <c r="F7078" s="8">
        <f>ABS('Transactions Overview'!F7633)</f>
        <v>2791.98</v>
      </c>
      <c r="G7078" t="s">
        <v>37</v>
      </c>
      <c r="H7078" t="str">
        <f>PROPER('Transactions Overview'!H7633)</f>
        <v>Groceries</v>
      </c>
      <c r="I7078" t="s">
        <v>78</v>
      </c>
      <c r="J7078" t="s">
        <v>94</v>
      </c>
      <c r="K7078" t="s">
        <v>18</v>
      </c>
    </row>
    <row r="7079" spans="1:11" x14ac:dyDescent="0.2">
      <c r="A7079">
        <v>109163</v>
      </c>
      <c r="B7079" s="7">
        <v>46009</v>
      </c>
      <c r="C7079" s="7" t="str">
        <f>PROPER('Transactions Overview'!C7634)</f>
        <v>Savings</v>
      </c>
      <c r="D7079" s="7" t="str">
        <f>PROPER('Transactions Overview'!D7634)</f>
        <v>Hicksville</v>
      </c>
      <c r="E7079" t="s">
        <v>32</v>
      </c>
      <c r="F7079" s="8">
        <f>ABS('Transactions Overview'!F7634)</f>
        <v>1654.86</v>
      </c>
      <c r="G7079" t="s">
        <v>52</v>
      </c>
      <c r="H7079" t="str">
        <f>PROPER('Transactions Overview'!H7634)</f>
        <v>Salary</v>
      </c>
      <c r="I7079" t="s">
        <v>81</v>
      </c>
      <c r="J7079" t="s">
        <v>94</v>
      </c>
      <c r="K7079" t="s">
        <v>18</v>
      </c>
    </row>
    <row r="7080" spans="1:11" x14ac:dyDescent="0.2">
      <c r="A7080">
        <v>105446</v>
      </c>
      <c r="B7080" s="7">
        <v>44645</v>
      </c>
      <c r="C7080" s="7" t="str">
        <f>PROPER('Transactions Overview'!C7635)</f>
        <v>Savings</v>
      </c>
      <c r="D7080" s="7" t="str">
        <f>PROPER('Transactions Overview'!D7635)</f>
        <v>Hicksville</v>
      </c>
      <c r="E7080" t="s">
        <v>32</v>
      </c>
      <c r="F7080" s="8">
        <f>ABS('Transactions Overview'!F7635)</f>
        <v>1098.6099999999999</v>
      </c>
      <c r="G7080" t="s">
        <v>48</v>
      </c>
      <c r="H7080" t="str">
        <f>PROPER('Transactions Overview'!H7635)</f>
        <v xml:space="preserve">Groceries </v>
      </c>
      <c r="I7080" t="s">
        <v>78</v>
      </c>
      <c r="J7080" t="str">
        <f>PROPER('Transactions Overview'!J7635)</f>
        <v>Check</v>
      </c>
      <c r="K7080" t="s">
        <v>18</v>
      </c>
    </row>
    <row r="7081" spans="1:11" x14ac:dyDescent="0.2">
      <c r="A7081">
        <v>106425</v>
      </c>
      <c r="B7081" s="7">
        <v>45412</v>
      </c>
      <c r="C7081" s="7" t="str">
        <f>PROPER('Transactions Overview'!C7636)</f>
        <v xml:space="preserve">Checking </v>
      </c>
      <c r="D7081" s="7" t="str">
        <f>PROPER('Transactions Overview'!D7636)</f>
        <v>Stamford</v>
      </c>
      <c r="E7081" t="s">
        <v>27</v>
      </c>
      <c r="F7081" s="8">
        <f>ABS('Transactions Overview'!F7636)</f>
        <v>423.41</v>
      </c>
      <c r="G7081" t="s">
        <v>14</v>
      </c>
      <c r="H7081" t="str">
        <f>PROPER('Transactions Overview'!H7636)</f>
        <v>Shopping</v>
      </c>
      <c r="I7081" t="s">
        <v>34</v>
      </c>
      <c r="J7081" t="str">
        <f>PROPER('Transactions Overview'!J7636)</f>
        <v>Debit Card</v>
      </c>
      <c r="K7081" t="s">
        <v>18</v>
      </c>
    </row>
    <row r="7082" spans="1:11" x14ac:dyDescent="0.2">
      <c r="A7082">
        <v>108084</v>
      </c>
      <c r="B7082" s="7">
        <v>46003</v>
      </c>
      <c r="C7082" s="7" t="s">
        <v>11</v>
      </c>
      <c r="D7082" s="7" t="str">
        <f>PROPER('Transactions Overview'!D7637)</f>
        <v>Jersey City</v>
      </c>
      <c r="E7082" t="s">
        <v>43</v>
      </c>
      <c r="F7082" s="8">
        <f>ABS('Transactions Overview'!F7637)</f>
        <v>937.12</v>
      </c>
      <c r="G7082" t="s">
        <v>14</v>
      </c>
      <c r="H7082" t="s">
        <v>161</v>
      </c>
      <c r="I7082" t="s">
        <v>39</v>
      </c>
      <c r="J7082" t="s">
        <v>94</v>
      </c>
      <c r="K7082" t="s">
        <v>18</v>
      </c>
    </row>
    <row r="7083" spans="1:11" x14ac:dyDescent="0.2">
      <c r="A7083">
        <v>100440</v>
      </c>
      <c r="B7083" s="7">
        <v>44987</v>
      </c>
      <c r="C7083" s="7" t="str">
        <f>PROPER('Transactions Overview'!C7638)</f>
        <v>Checking</v>
      </c>
      <c r="D7083" s="7" t="str">
        <f>PROPER('Transactions Overview'!D7638)</f>
        <v>White Plains</v>
      </c>
      <c r="E7083" t="s">
        <v>32</v>
      </c>
      <c r="F7083" s="8">
        <f>ABS('Transactions Overview'!F7638)</f>
        <v>197.1</v>
      </c>
      <c r="G7083" t="s">
        <v>37</v>
      </c>
      <c r="H7083" t="s">
        <v>161</v>
      </c>
      <c r="I7083" t="s">
        <v>39</v>
      </c>
      <c r="J7083" t="str">
        <f>PROPER('Transactions Overview'!J7638)</f>
        <v>Debit Card</v>
      </c>
      <c r="K7083" t="s">
        <v>18</v>
      </c>
    </row>
    <row r="7084" spans="1:11" x14ac:dyDescent="0.2">
      <c r="A7084">
        <v>108464</v>
      </c>
      <c r="B7084" s="7">
        <v>46082</v>
      </c>
      <c r="C7084" s="7" t="str">
        <f>PROPER('Transactions Overview'!C7639)</f>
        <v>Savings</v>
      </c>
      <c r="D7084" s="7" t="str">
        <f>PROPER('Transactions Overview'!D7639)</f>
        <v>Jersey City</v>
      </c>
      <c r="E7084" t="s">
        <v>43</v>
      </c>
      <c r="F7084" s="8">
        <f>ABS('Transactions Overview'!F7639)</f>
        <v>2616.09</v>
      </c>
      <c r="G7084" t="s">
        <v>37</v>
      </c>
      <c r="H7084" t="str">
        <f>PROPER('Transactions Overview'!H7639)</f>
        <v>Transportation</v>
      </c>
      <c r="I7084" t="s">
        <v>85</v>
      </c>
      <c r="J7084" t="str">
        <f>PROPER('Transactions Overview'!J7639)</f>
        <v>Debit Card</v>
      </c>
      <c r="K7084" t="s">
        <v>18</v>
      </c>
    </row>
    <row r="7085" spans="1:11" x14ac:dyDescent="0.2">
      <c r="A7085">
        <v>108711</v>
      </c>
      <c r="B7085" s="7">
        <v>45883</v>
      </c>
      <c r="C7085" s="7" t="str">
        <f>PROPER('Transactions Overview'!C7640)</f>
        <v>Savings</v>
      </c>
      <c r="D7085" s="7" t="str">
        <f>PROPER('Transactions Overview'!D7640)</f>
        <v>Newark</v>
      </c>
      <c r="E7085" t="s">
        <v>43</v>
      </c>
      <c r="F7085" s="8">
        <f>ABS('Transactions Overview'!F7640)</f>
        <v>1820.59</v>
      </c>
      <c r="G7085" t="s">
        <v>22</v>
      </c>
      <c r="H7085" t="s">
        <v>61</v>
      </c>
      <c r="I7085" t="s">
        <v>62</v>
      </c>
      <c r="J7085" t="str">
        <f>PROPER('Transactions Overview'!J7640)</f>
        <v>Wire Transfer</v>
      </c>
      <c r="K7085" t="s">
        <v>18</v>
      </c>
    </row>
    <row r="7086" spans="1:11" x14ac:dyDescent="0.2">
      <c r="A7086">
        <v>101951</v>
      </c>
      <c r="B7086" s="7">
        <v>46192</v>
      </c>
      <c r="C7086" s="7" t="str">
        <f>PROPER('Transactions Overview'!C7641)</f>
        <v>Checking</v>
      </c>
      <c r="D7086" s="7" t="str">
        <f>PROPER('Transactions Overview'!D7641)</f>
        <v>Stamford</v>
      </c>
      <c r="E7086" t="s">
        <v>27</v>
      </c>
      <c r="F7086" s="8">
        <f>ABS('Transactions Overview'!F7641)</f>
        <v>3183.39</v>
      </c>
      <c r="G7086" t="s">
        <v>52</v>
      </c>
      <c r="H7086" t="str">
        <f>PROPER('Transactions Overview'!H7641)</f>
        <v>Rent</v>
      </c>
      <c r="I7086" t="s">
        <v>50</v>
      </c>
      <c r="J7086" t="str">
        <f>PROPER('Transactions Overview'!J7641)</f>
        <v>Cash</v>
      </c>
      <c r="K7086" t="s">
        <v>18</v>
      </c>
    </row>
    <row r="7087" spans="1:11" x14ac:dyDescent="0.2">
      <c r="A7087">
        <v>106387</v>
      </c>
      <c r="B7087" s="7">
        <v>44905</v>
      </c>
      <c r="C7087" s="7" t="str">
        <f>PROPER('Transactions Overview'!C7642)</f>
        <v>Credit Card</v>
      </c>
      <c r="D7087" s="7" t="str">
        <f>PROPER('Transactions Overview'!D7642)</f>
        <v>Jersey City</v>
      </c>
      <c r="E7087" t="s">
        <v>43</v>
      </c>
      <c r="F7087" s="8">
        <f>ABS('Transactions Overview'!F7642)</f>
        <v>169.29</v>
      </c>
      <c r="G7087" t="s">
        <v>22</v>
      </c>
      <c r="H7087" t="s">
        <v>143</v>
      </c>
      <c r="I7087" t="s">
        <v>128</v>
      </c>
      <c r="J7087" t="str">
        <f>PROPER('Transactions Overview'!J7642)</f>
        <v>Cash</v>
      </c>
      <c r="K7087" t="s">
        <v>18</v>
      </c>
    </row>
    <row r="7088" spans="1:11" x14ac:dyDescent="0.2">
      <c r="A7088">
        <v>104974</v>
      </c>
      <c r="B7088" s="7" t="s">
        <v>423</v>
      </c>
      <c r="C7088" s="7" t="str">
        <f>PROPER('Transactions Overview'!C7644)</f>
        <v>Money Market</v>
      </c>
      <c r="D7088" s="7" t="str">
        <f>PROPER('Transactions Overview'!D7644)</f>
        <v>Albany</v>
      </c>
      <c r="E7088" t="s">
        <v>32</v>
      </c>
      <c r="F7088" s="8">
        <f>ABS('Transactions Overview'!F7644)</f>
        <v>2998.7</v>
      </c>
      <c r="G7088" t="s">
        <v>14</v>
      </c>
      <c r="H7088" t="s">
        <v>117</v>
      </c>
      <c r="I7088" t="s">
        <v>148</v>
      </c>
      <c r="J7088" t="s">
        <v>94</v>
      </c>
      <c r="K7088" t="s">
        <v>18</v>
      </c>
    </row>
    <row r="7089" spans="1:11" x14ac:dyDescent="0.2">
      <c r="A7089">
        <v>101246</v>
      </c>
      <c r="B7089" s="7">
        <v>46235</v>
      </c>
      <c r="C7089" s="7" t="s">
        <v>11</v>
      </c>
      <c r="D7089" s="7" t="str">
        <f>PROPER('Transactions Overview'!D7645)</f>
        <v>Trenton</v>
      </c>
      <c r="E7089" t="s">
        <v>43</v>
      </c>
      <c r="F7089" s="8">
        <f>ABS('Transactions Overview'!F7645)</f>
        <v>3198.26</v>
      </c>
      <c r="G7089" t="s">
        <v>37</v>
      </c>
      <c r="H7089" t="str">
        <f>PROPER('Transactions Overview'!H7645)</f>
        <v>Insurance</v>
      </c>
      <c r="I7089" t="s">
        <v>121</v>
      </c>
      <c r="J7089" t="s">
        <v>100</v>
      </c>
      <c r="K7089" t="s">
        <v>18</v>
      </c>
    </row>
    <row r="7090" spans="1:11" x14ac:dyDescent="0.2">
      <c r="A7090">
        <v>104008</v>
      </c>
      <c r="B7090" s="7">
        <v>45891</v>
      </c>
      <c r="C7090" s="7" t="str">
        <f>PROPER('Transactions Overview'!C7646)</f>
        <v xml:space="preserve">Checking </v>
      </c>
      <c r="D7090" s="7" t="str">
        <f>PROPER('Transactions Overview'!D7646)</f>
        <v>Trenton</v>
      </c>
      <c r="E7090" t="s">
        <v>43</v>
      </c>
      <c r="F7090" s="8">
        <f>ABS('Transactions Overview'!F7646)</f>
        <v>2919.65</v>
      </c>
      <c r="G7090" t="s">
        <v>22</v>
      </c>
      <c r="H7090" t="str">
        <f>PROPER('Transactions Overview'!H7646)</f>
        <v>Utilities</v>
      </c>
      <c r="I7090" t="s">
        <v>57</v>
      </c>
      <c r="J7090" t="s">
        <v>94</v>
      </c>
      <c r="K7090" t="s">
        <v>18</v>
      </c>
    </row>
    <row r="7091" spans="1:11" x14ac:dyDescent="0.2">
      <c r="A7091">
        <v>101102</v>
      </c>
      <c r="B7091" s="7" t="s">
        <v>509</v>
      </c>
      <c r="C7091" s="7" t="str">
        <f>PROPER('Transactions Overview'!C7647)</f>
        <v>Checking</v>
      </c>
      <c r="D7091" s="7" t="str">
        <f>PROPER('Transactions Overview'!D7647)</f>
        <v>Brooklyn</v>
      </c>
      <c r="E7091" t="s">
        <v>32</v>
      </c>
      <c r="F7091" s="8">
        <f>ABS('Transactions Overview'!F7647)</f>
        <v>2520.37</v>
      </c>
      <c r="G7091" t="s">
        <v>37</v>
      </c>
      <c r="H7091" t="str">
        <f>PROPER('Transactions Overview'!H7647)</f>
        <v>Insurance</v>
      </c>
      <c r="I7091" t="s">
        <v>121</v>
      </c>
      <c r="J7091" t="s">
        <v>70</v>
      </c>
      <c r="K7091" t="s">
        <v>18</v>
      </c>
    </row>
    <row r="7092" spans="1:11" x14ac:dyDescent="0.2">
      <c r="A7092">
        <v>103339</v>
      </c>
      <c r="B7092" s="7">
        <v>45746</v>
      </c>
      <c r="C7092" s="7" t="str">
        <f>PROPER('Transactions Overview'!C7648)</f>
        <v>Savings</v>
      </c>
      <c r="D7092" s="7" t="str">
        <f>PROPER('Transactions Overview'!D7648)</f>
        <v>Newark</v>
      </c>
      <c r="E7092" t="s">
        <v>43</v>
      </c>
      <c r="F7092" s="8">
        <f>ABS('Transactions Overview'!F7648)</f>
        <v>1285.54</v>
      </c>
      <c r="G7092" t="s">
        <v>14</v>
      </c>
      <c r="H7092" t="str">
        <f>PROPER('Transactions Overview'!H7648)</f>
        <v>Transportation</v>
      </c>
      <c r="I7092" t="s">
        <v>16</v>
      </c>
      <c r="J7092" t="s">
        <v>119</v>
      </c>
      <c r="K7092" t="s">
        <v>18</v>
      </c>
    </row>
    <row r="7093" spans="1:11" x14ac:dyDescent="0.2">
      <c r="A7093">
        <v>104095</v>
      </c>
      <c r="B7093" s="7">
        <v>44762</v>
      </c>
      <c r="C7093" s="7" t="str">
        <f>PROPER('Transactions Overview'!C7649)</f>
        <v>Credit Card</v>
      </c>
      <c r="D7093" s="7" t="str">
        <f>PROPER('Transactions Overview'!D7649)</f>
        <v>Trenton</v>
      </c>
      <c r="E7093" t="s">
        <v>43</v>
      </c>
      <c r="F7093" s="8">
        <f>ABS('Transactions Overview'!F7649)</f>
        <v>3086.92</v>
      </c>
      <c r="G7093" t="s">
        <v>14</v>
      </c>
      <c r="H7093" t="str">
        <f>PROPER('Transactions Overview'!H7649)</f>
        <v>Groceries</v>
      </c>
      <c r="I7093" t="s">
        <v>62</v>
      </c>
      <c r="J7093" t="str">
        <f>PROPER('Transactions Overview'!J7649)</f>
        <v>Credit Card</v>
      </c>
      <c r="K7093" t="s">
        <v>18</v>
      </c>
    </row>
    <row r="7094" spans="1:11" x14ac:dyDescent="0.2">
      <c r="A7094">
        <v>100934</v>
      </c>
      <c r="B7094" s="7">
        <v>45054</v>
      </c>
      <c r="C7094" s="7" t="str">
        <f>PROPER('Transactions Overview'!C7650)</f>
        <v xml:space="preserve">Checking </v>
      </c>
      <c r="D7094" s="7" t="str">
        <f>PROPER('Transactions Overview'!D7650)</f>
        <v>Brooklyn</v>
      </c>
      <c r="E7094" t="s">
        <v>32</v>
      </c>
      <c r="F7094" s="8">
        <f>ABS('Transactions Overview'!F7650)</f>
        <v>463.05</v>
      </c>
      <c r="G7094" t="s">
        <v>37</v>
      </c>
      <c r="H7094" t="str">
        <f>PROPER('Transactions Overview'!H7650)</f>
        <v>Payroll</v>
      </c>
      <c r="I7094" t="s">
        <v>81</v>
      </c>
      <c r="J7094" t="str">
        <f>PROPER('Transactions Overview'!J7650)</f>
        <v>Debit Card</v>
      </c>
      <c r="K7094" t="s">
        <v>18</v>
      </c>
    </row>
    <row r="7095" spans="1:11" x14ac:dyDescent="0.2">
      <c r="A7095">
        <v>110281</v>
      </c>
      <c r="B7095" s="7">
        <v>46251</v>
      </c>
      <c r="C7095" s="7" t="str">
        <f>PROPER('Transactions Overview'!C7651)</f>
        <v>Money Market</v>
      </c>
      <c r="D7095" s="7" t="str">
        <f>PROPER('Transactions Overview'!D7651)</f>
        <v>New York</v>
      </c>
      <c r="E7095" t="s">
        <v>32</v>
      </c>
      <c r="F7095" s="8">
        <f>ABS('Transactions Overview'!F7651)</f>
        <v>1544.22</v>
      </c>
      <c r="G7095" t="s">
        <v>52</v>
      </c>
      <c r="H7095" t="str">
        <f>PROPER('Transactions Overview'!H7651)</f>
        <v>Insurance</v>
      </c>
      <c r="I7095" t="s">
        <v>121</v>
      </c>
      <c r="J7095" t="s">
        <v>94</v>
      </c>
      <c r="K7095" t="s">
        <v>18</v>
      </c>
    </row>
    <row r="7096" spans="1:11" x14ac:dyDescent="0.2">
      <c r="A7096">
        <v>109680</v>
      </c>
      <c r="B7096" s="7">
        <v>45116</v>
      </c>
      <c r="C7096" s="7" t="str">
        <f>PROPER('Transactions Overview'!C7652)</f>
        <v xml:space="preserve">Checking </v>
      </c>
      <c r="D7096" s="7" t="str">
        <f>PROPER('Transactions Overview'!D7652)</f>
        <v>Hartford</v>
      </c>
      <c r="E7096" t="s">
        <v>27</v>
      </c>
      <c r="F7096" s="8">
        <f>ABS('Transactions Overview'!F7652)</f>
        <v>1259.51</v>
      </c>
      <c r="G7096" t="s">
        <v>22</v>
      </c>
      <c r="H7096" t="str">
        <f>PROPER('Transactions Overview'!H7652)</f>
        <v>Rent</v>
      </c>
      <c r="I7096" t="s">
        <v>50</v>
      </c>
      <c r="J7096" t="s">
        <v>119</v>
      </c>
      <c r="K7096" t="s">
        <v>24</v>
      </c>
    </row>
    <row r="7097" spans="1:11" x14ac:dyDescent="0.2">
      <c r="A7097">
        <v>110013</v>
      </c>
      <c r="B7097" s="7">
        <v>45987</v>
      </c>
      <c r="C7097" s="7" t="str">
        <f>PROPER('Transactions Overview'!C7653)</f>
        <v>Money Market</v>
      </c>
      <c r="D7097" s="7" t="str">
        <f>PROPER('Transactions Overview'!D7653)</f>
        <v>Albany</v>
      </c>
      <c r="E7097" t="s">
        <v>32</v>
      </c>
      <c r="F7097" s="8">
        <f>ABS('Transactions Overview'!F7653)</f>
        <v>2436.4</v>
      </c>
      <c r="G7097" t="s">
        <v>22</v>
      </c>
      <c r="H7097" t="str">
        <f>PROPER('Transactions Overview'!H7653)</f>
        <v>Utilities</v>
      </c>
      <c r="I7097" t="s">
        <v>132</v>
      </c>
      <c r="J7097" t="str">
        <f>PROPER('Transactions Overview'!J7653)</f>
        <v>Check</v>
      </c>
      <c r="K7097" t="s">
        <v>18</v>
      </c>
    </row>
    <row r="7098" spans="1:11" x14ac:dyDescent="0.2">
      <c r="A7098">
        <v>100836</v>
      </c>
      <c r="B7098" s="7">
        <v>45504</v>
      </c>
      <c r="C7098" s="7" t="str">
        <f>PROPER('Transactions Overview'!C7654)</f>
        <v>Credit Card</v>
      </c>
      <c r="D7098" s="7" t="str">
        <f>PROPER('Transactions Overview'!D7654)</f>
        <v>Trenton</v>
      </c>
      <c r="E7098" t="s">
        <v>43</v>
      </c>
      <c r="F7098" s="8">
        <f>ABS('Transactions Overview'!F7654)</f>
        <v>2638.54</v>
      </c>
      <c r="G7098" t="s">
        <v>22</v>
      </c>
      <c r="H7098" t="s">
        <v>161</v>
      </c>
      <c r="I7098" t="s">
        <v>39</v>
      </c>
      <c r="J7098" t="str">
        <f>PROPER('Transactions Overview'!J7654)</f>
        <v>Credit Card</v>
      </c>
      <c r="K7098" t="s">
        <v>18</v>
      </c>
    </row>
    <row r="7099" spans="1:11" x14ac:dyDescent="0.2">
      <c r="A7099">
        <v>109375</v>
      </c>
      <c r="B7099" s="7">
        <v>44826</v>
      </c>
      <c r="C7099" s="7" t="str">
        <f>PROPER('Transactions Overview'!C7655)</f>
        <v>Credit Card</v>
      </c>
      <c r="D7099" s="7" t="str">
        <f>PROPER('Transactions Overview'!D7655)</f>
        <v>Trenton</v>
      </c>
      <c r="E7099" t="s">
        <v>43</v>
      </c>
      <c r="F7099" s="8">
        <f>ABS('Transactions Overview'!F7655)</f>
        <v>2826.33</v>
      </c>
      <c r="G7099" t="s">
        <v>14</v>
      </c>
      <c r="H7099" t="str">
        <f>PROPER('Transactions Overview'!H7655)</f>
        <v>Payroll</v>
      </c>
      <c r="I7099" t="s">
        <v>81</v>
      </c>
      <c r="J7099" t="str">
        <f>PROPER('Transactions Overview'!J7655)</f>
        <v>Check</v>
      </c>
      <c r="K7099" t="s">
        <v>18</v>
      </c>
    </row>
    <row r="7100" spans="1:11" x14ac:dyDescent="0.2">
      <c r="A7100">
        <v>107351</v>
      </c>
      <c r="B7100" s="7">
        <v>44827</v>
      </c>
      <c r="C7100" s="7" t="str">
        <f>PROPER('Transactions Overview'!C7656)</f>
        <v>Credit Card</v>
      </c>
      <c r="D7100" s="7" t="str">
        <f>PROPER('Transactions Overview'!D7656)</f>
        <v>New York</v>
      </c>
      <c r="E7100" t="s">
        <v>32</v>
      </c>
      <c r="F7100" s="8">
        <f>ABS('Transactions Overview'!F7656)</f>
        <v>1180.1500000000001</v>
      </c>
      <c r="G7100" t="s">
        <v>37</v>
      </c>
      <c r="H7100" t="str">
        <f>PROPER('Transactions Overview'!H7656)</f>
        <v>Groceries</v>
      </c>
      <c r="I7100" t="s">
        <v>122</v>
      </c>
      <c r="J7100" t="str">
        <f>PROPER('Transactions Overview'!J7656)</f>
        <v>Cash</v>
      </c>
      <c r="K7100" t="s">
        <v>18</v>
      </c>
    </row>
    <row r="7101" spans="1:11" x14ac:dyDescent="0.2">
      <c r="A7101">
        <v>107952</v>
      </c>
      <c r="B7101" s="7">
        <v>44600</v>
      </c>
      <c r="C7101" s="7" t="str">
        <f>PROPER('Transactions Overview'!C7657)</f>
        <v>Money Market</v>
      </c>
      <c r="D7101" s="7" t="str">
        <f>PROPER('Transactions Overview'!D7657)</f>
        <v>White Plains</v>
      </c>
      <c r="E7101" t="s">
        <v>32</v>
      </c>
      <c r="F7101" s="8">
        <f>ABS('Transactions Overview'!F7657)</f>
        <v>2239.69</v>
      </c>
      <c r="G7101" t="s">
        <v>52</v>
      </c>
      <c r="H7101" t="str">
        <f>PROPER('Transactions Overview'!H7657)</f>
        <v>Salary</v>
      </c>
      <c r="I7101" t="s">
        <v>81</v>
      </c>
      <c r="J7101" t="str">
        <f>PROPER('Transactions Overview'!J7657)</f>
        <v>Debit Card</v>
      </c>
      <c r="K7101" t="s">
        <v>137</v>
      </c>
    </row>
    <row r="7102" spans="1:11" x14ac:dyDescent="0.2">
      <c r="A7102">
        <v>106750</v>
      </c>
      <c r="B7102" s="7">
        <v>45431</v>
      </c>
      <c r="C7102" s="7" t="s">
        <v>11</v>
      </c>
      <c r="D7102" s="7" t="str">
        <f>PROPER('Transactions Overview'!D7658)</f>
        <v>Stamford</v>
      </c>
      <c r="E7102" t="s">
        <v>27</v>
      </c>
      <c r="F7102" s="8">
        <f>ABS('Transactions Overview'!F7658)</f>
        <v>2503.0100000000002</v>
      </c>
      <c r="G7102" t="s">
        <v>52</v>
      </c>
      <c r="H7102" t="str">
        <f>PROPER('Transactions Overview'!H7658)</f>
        <v>Fees</v>
      </c>
      <c r="I7102" t="s">
        <v>39</v>
      </c>
      <c r="J7102" t="s">
        <v>47</v>
      </c>
      <c r="K7102" t="s">
        <v>137</v>
      </c>
    </row>
    <row r="7103" spans="1:11" x14ac:dyDescent="0.2">
      <c r="A7103">
        <v>106212</v>
      </c>
      <c r="B7103" s="7">
        <v>44998</v>
      </c>
      <c r="C7103" s="7" t="str">
        <f>PROPER('Transactions Overview'!C7659)</f>
        <v>Checking</v>
      </c>
      <c r="D7103" s="7" t="str">
        <f>PROPER('Transactions Overview'!D7659)</f>
        <v>Philadelphia</v>
      </c>
      <c r="E7103" t="s">
        <v>21</v>
      </c>
      <c r="F7103" s="8">
        <f>ABS('Transactions Overview'!F7659)</f>
        <v>1955.79</v>
      </c>
      <c r="G7103" t="s">
        <v>52</v>
      </c>
      <c r="H7103" t="str">
        <f>PROPER('Transactions Overview'!H7659)</f>
        <v>Fees</v>
      </c>
      <c r="I7103" t="s">
        <v>160</v>
      </c>
      <c r="J7103" t="str">
        <f>PROPER('Transactions Overview'!J7659)</f>
        <v>Cash</v>
      </c>
      <c r="K7103" t="s">
        <v>18</v>
      </c>
    </row>
    <row r="7104" spans="1:11" x14ac:dyDescent="0.2">
      <c r="A7104">
        <v>108584</v>
      </c>
      <c r="B7104" s="7">
        <v>44967</v>
      </c>
      <c r="C7104" s="7" t="s">
        <v>11</v>
      </c>
      <c r="D7104" s="7" t="str">
        <f>PROPER('Transactions Overview'!D7660)</f>
        <v>Newark</v>
      </c>
      <c r="E7104" t="s">
        <v>43</v>
      </c>
      <c r="F7104" s="8">
        <f>ABS('Transactions Overview'!F7660)</f>
        <v>491.27</v>
      </c>
      <c r="G7104" t="s">
        <v>22</v>
      </c>
      <c r="H7104" t="str">
        <f>PROPER('Transactions Overview'!H7660)</f>
        <v>Utilities</v>
      </c>
      <c r="I7104" t="s">
        <v>57</v>
      </c>
      <c r="J7104" t="s">
        <v>94</v>
      </c>
      <c r="K7104" t="s">
        <v>18</v>
      </c>
    </row>
    <row r="7105" spans="1:11" x14ac:dyDescent="0.2">
      <c r="A7105">
        <v>105653</v>
      </c>
      <c r="B7105" s="7">
        <v>44972</v>
      </c>
      <c r="C7105" s="7" t="str">
        <f>PROPER('Transactions Overview'!C7661)</f>
        <v>Savings</v>
      </c>
      <c r="D7105" s="7" t="str">
        <f>PROPER('Transactions Overview'!D7661)</f>
        <v>Boston</v>
      </c>
      <c r="E7105" t="s">
        <v>75</v>
      </c>
      <c r="F7105" s="8">
        <f>ABS('Transactions Overview'!F7661)</f>
        <v>2793.93</v>
      </c>
      <c r="G7105" t="s">
        <v>14</v>
      </c>
      <c r="H7105" t="str">
        <f>PROPER('Transactions Overview'!H7661)</f>
        <v>Dining</v>
      </c>
      <c r="I7105" t="s">
        <v>171</v>
      </c>
      <c r="J7105" t="str">
        <f>PROPER('Transactions Overview'!J7661)</f>
        <v>Check</v>
      </c>
      <c r="K7105" t="s">
        <v>18</v>
      </c>
    </row>
    <row r="7106" spans="1:11" x14ac:dyDescent="0.2">
      <c r="A7106">
        <v>104130</v>
      </c>
      <c r="B7106" s="7">
        <v>45301</v>
      </c>
      <c r="C7106" s="7" t="str">
        <f>PROPER('Transactions Overview'!C7662)</f>
        <v>Savings</v>
      </c>
      <c r="D7106" s="7" t="str">
        <f>PROPER('Transactions Overview'!D7662)</f>
        <v>White Plains</v>
      </c>
      <c r="E7106" t="s">
        <v>32</v>
      </c>
      <c r="F7106" s="8">
        <f>ABS('Transactions Overview'!F7662)</f>
        <v>2606.42</v>
      </c>
      <c r="G7106" t="s">
        <v>22</v>
      </c>
      <c r="H7106" t="str">
        <f>PROPER('Transactions Overview'!H7662)</f>
        <v>Transportation</v>
      </c>
      <c r="I7106" t="s">
        <v>101</v>
      </c>
      <c r="J7106" t="s">
        <v>119</v>
      </c>
      <c r="K7106" t="s">
        <v>18</v>
      </c>
    </row>
    <row r="7107" spans="1:11" x14ac:dyDescent="0.2">
      <c r="A7107">
        <v>107465</v>
      </c>
      <c r="B7107" s="7">
        <v>45045</v>
      </c>
      <c r="C7107" s="7" t="str">
        <f>PROPER('Transactions Overview'!C7663)</f>
        <v>Credit Card</v>
      </c>
      <c r="D7107" s="7" t="str">
        <f>PROPER('Transactions Overview'!D7663)</f>
        <v>Trenton</v>
      </c>
      <c r="E7107" t="s">
        <v>43</v>
      </c>
      <c r="F7107" s="8">
        <f>ABS('Transactions Overview'!F7663)</f>
        <v>3145.81</v>
      </c>
      <c r="G7107" t="s">
        <v>37</v>
      </c>
      <c r="H7107" t="str">
        <f>PROPER('Transactions Overview'!H7663)</f>
        <v>Transportation</v>
      </c>
      <c r="I7107" t="s">
        <v>16</v>
      </c>
      <c r="J7107" t="s">
        <v>70</v>
      </c>
      <c r="K7107" t="s">
        <v>18</v>
      </c>
    </row>
    <row r="7108" spans="1:11" x14ac:dyDescent="0.2">
      <c r="A7108">
        <v>108081</v>
      </c>
      <c r="B7108" s="7">
        <v>45204</v>
      </c>
      <c r="C7108" s="7" t="str">
        <f>PROPER('Transactions Overview'!C7664)</f>
        <v>Money Market</v>
      </c>
      <c r="D7108" s="7" t="str">
        <f>PROPER('Transactions Overview'!D7664)</f>
        <v>White Plains</v>
      </c>
      <c r="E7108" t="s">
        <v>32</v>
      </c>
      <c r="F7108" s="8">
        <f>ABS('Transactions Overview'!F7664)</f>
        <v>2860.72</v>
      </c>
      <c r="G7108" t="s">
        <v>37</v>
      </c>
      <c r="H7108" t="str">
        <f>PROPER('Transactions Overview'!H7664)</f>
        <v>Salary</v>
      </c>
      <c r="I7108" t="s">
        <v>81</v>
      </c>
      <c r="J7108" t="str">
        <f>PROPER('Transactions Overview'!J7664)</f>
        <v>Debit Card</v>
      </c>
      <c r="K7108" t="s">
        <v>18</v>
      </c>
    </row>
    <row r="7109" spans="1:11" x14ac:dyDescent="0.2">
      <c r="A7109">
        <v>102498</v>
      </c>
      <c r="B7109" s="7">
        <v>45490</v>
      </c>
      <c r="C7109" s="7" t="str">
        <f>PROPER('Transactions Overview'!C7666)</f>
        <v>Savings</v>
      </c>
      <c r="D7109" s="7" t="str">
        <f>PROPER('Transactions Overview'!D7666)</f>
        <v>Hartford</v>
      </c>
      <c r="E7109" t="s">
        <v>27</v>
      </c>
      <c r="F7109" s="8">
        <f>ABS('Transactions Overview'!F7666)</f>
        <v>2238.64</v>
      </c>
      <c r="G7109" t="s">
        <v>37</v>
      </c>
      <c r="H7109" t="s">
        <v>143</v>
      </c>
      <c r="I7109" t="s">
        <v>120</v>
      </c>
      <c r="J7109" t="s">
        <v>94</v>
      </c>
      <c r="K7109" t="s">
        <v>24</v>
      </c>
    </row>
    <row r="7110" spans="1:11" x14ac:dyDescent="0.2">
      <c r="A7110">
        <v>103530</v>
      </c>
      <c r="B7110" s="7">
        <v>45647</v>
      </c>
      <c r="C7110" s="7" t="str">
        <f>PROPER('Transactions Overview'!C7667)</f>
        <v xml:space="preserve">Checking </v>
      </c>
      <c r="D7110" s="7" t="str">
        <f>PROPER('Transactions Overview'!D7667)</f>
        <v>White Plains</v>
      </c>
      <c r="E7110" t="s">
        <v>32</v>
      </c>
      <c r="F7110" s="8">
        <f>ABS('Transactions Overview'!F7667)</f>
        <v>2687.84</v>
      </c>
      <c r="G7110" t="s">
        <v>22</v>
      </c>
      <c r="H7110" t="str">
        <f>PROPER('Transactions Overview'!H7667)</f>
        <v>Rent</v>
      </c>
      <c r="I7110" t="s">
        <v>50</v>
      </c>
      <c r="J7110" t="str">
        <f>PROPER('Transactions Overview'!J7667)</f>
        <v>Debit Card</v>
      </c>
      <c r="K7110" t="s">
        <v>18</v>
      </c>
    </row>
    <row r="7111" spans="1:11" x14ac:dyDescent="0.2">
      <c r="A7111">
        <v>100133</v>
      </c>
      <c r="B7111" s="7">
        <v>45444</v>
      </c>
      <c r="C7111" s="7" t="str">
        <f>PROPER('Transactions Overview'!C7668)</f>
        <v>Checking</v>
      </c>
      <c r="D7111" s="7" t="str">
        <f>PROPER('Transactions Overview'!D7668)</f>
        <v>Albany</v>
      </c>
      <c r="E7111" t="s">
        <v>32</v>
      </c>
      <c r="F7111" s="8">
        <f>ABS('Transactions Overview'!F7668)</f>
        <v>1225.92</v>
      </c>
      <c r="G7111" t="s">
        <v>14</v>
      </c>
      <c r="H7111" t="str">
        <f>PROPER('Transactions Overview'!H7668)</f>
        <v>Groceries</v>
      </c>
      <c r="I7111" t="s">
        <v>78</v>
      </c>
      <c r="J7111" t="s">
        <v>94</v>
      </c>
      <c r="K7111" t="s">
        <v>18</v>
      </c>
    </row>
    <row r="7112" spans="1:11" x14ac:dyDescent="0.2">
      <c r="A7112">
        <v>108884</v>
      </c>
      <c r="B7112" s="7">
        <v>45769</v>
      </c>
      <c r="C7112" s="7" t="str">
        <f>PROPER('Transactions Overview'!C7669)</f>
        <v xml:space="preserve">Checking </v>
      </c>
      <c r="D7112" s="7" t="str">
        <f>PROPER('Transactions Overview'!D7669)</f>
        <v>Newark</v>
      </c>
      <c r="E7112" t="s">
        <v>43</v>
      </c>
      <c r="F7112" s="8">
        <f>ABS('Transactions Overview'!F7669)</f>
        <v>2439.29</v>
      </c>
      <c r="G7112" t="s">
        <v>14</v>
      </c>
      <c r="H7112" t="str">
        <f>PROPER('Transactions Overview'!H7669)</f>
        <v/>
      </c>
      <c r="I7112" t="s">
        <v>135</v>
      </c>
      <c r="J7112" t="str">
        <f>PROPER('Transactions Overview'!J7669)</f>
        <v>Credit Card</v>
      </c>
      <c r="K7112" t="s">
        <v>24</v>
      </c>
    </row>
    <row r="7113" spans="1:11" x14ac:dyDescent="0.2">
      <c r="A7113">
        <v>106688</v>
      </c>
      <c r="B7113" s="7">
        <v>44620</v>
      </c>
      <c r="C7113" s="7" t="str">
        <f>PROPER('Transactions Overview'!C7670)</f>
        <v>Money Market</v>
      </c>
      <c r="D7113" s="7" t="str">
        <f>PROPER('Transactions Overview'!D7670)</f>
        <v>Jersey City</v>
      </c>
      <c r="E7113" t="s">
        <v>43</v>
      </c>
      <c r="F7113" s="8">
        <f>ABS('Transactions Overview'!F7670)</f>
        <v>1345.42</v>
      </c>
      <c r="G7113" t="s">
        <v>37</v>
      </c>
      <c r="H7113" t="s">
        <v>143</v>
      </c>
      <c r="I7113" t="s">
        <v>136</v>
      </c>
      <c r="J7113" t="str">
        <f>PROPER('Transactions Overview'!J7670)</f>
        <v>Wire Transfer</v>
      </c>
      <c r="K7113" t="s">
        <v>18</v>
      </c>
    </row>
    <row r="7114" spans="1:11" x14ac:dyDescent="0.2">
      <c r="A7114">
        <v>109192</v>
      </c>
      <c r="B7114" s="7">
        <v>45978</v>
      </c>
      <c r="C7114" s="7" t="str">
        <f>PROPER('Transactions Overview'!C7671)</f>
        <v>Credit Card</v>
      </c>
      <c r="D7114" s="7" t="str">
        <f>PROPER('Transactions Overview'!D7671)</f>
        <v>Hartford</v>
      </c>
      <c r="E7114" t="s">
        <v>27</v>
      </c>
      <c r="F7114" s="8">
        <f>ABS('Transactions Overview'!F7671)</f>
        <v>1999.18</v>
      </c>
      <c r="G7114" t="s">
        <v>37</v>
      </c>
      <c r="H7114" t="str">
        <f>PROPER('Transactions Overview'!H7671)</f>
        <v>Salary</v>
      </c>
      <c r="J7114" t="s">
        <v>119</v>
      </c>
      <c r="K7114" t="s">
        <v>18</v>
      </c>
    </row>
    <row r="7115" spans="1:11" x14ac:dyDescent="0.2">
      <c r="A7115">
        <v>100147</v>
      </c>
      <c r="B7115" s="7">
        <v>45548</v>
      </c>
      <c r="C7115" s="7" t="str">
        <f>PROPER('Transactions Overview'!C7673)</f>
        <v>Credit Card</v>
      </c>
      <c r="D7115" s="7" t="str">
        <f>PROPER('Transactions Overview'!D7673)</f>
        <v>Philadelphia</v>
      </c>
      <c r="E7115" t="s">
        <v>21</v>
      </c>
      <c r="F7115" s="8">
        <f>ABS('Transactions Overview'!F7673)</f>
        <v>172.51</v>
      </c>
      <c r="G7115" t="s">
        <v>14</v>
      </c>
      <c r="H7115" t="str">
        <f>PROPER('Transactions Overview'!H7673)</f>
        <v xml:space="preserve">Groceries </v>
      </c>
      <c r="I7115" t="s">
        <v>122</v>
      </c>
      <c r="J7115" t="str">
        <f>PROPER('Transactions Overview'!J7673)</f>
        <v>Cash</v>
      </c>
      <c r="K7115" t="s">
        <v>18</v>
      </c>
    </row>
    <row r="7116" spans="1:11" x14ac:dyDescent="0.2">
      <c r="A7116">
        <v>106795</v>
      </c>
      <c r="B7116" s="7">
        <v>45387</v>
      </c>
      <c r="C7116" s="7" t="str">
        <f>PROPER('Transactions Overview'!C7674)</f>
        <v>Checking</v>
      </c>
      <c r="D7116" s="7" t="str">
        <f>PROPER('Transactions Overview'!D7674)</f>
        <v>White Plains</v>
      </c>
      <c r="E7116" t="s">
        <v>32</v>
      </c>
      <c r="F7116" s="8">
        <f>ABS('Transactions Overview'!F7674)</f>
        <v>1743.91</v>
      </c>
      <c r="G7116" t="s">
        <v>14</v>
      </c>
      <c r="H7116" t="str">
        <f>PROPER('Transactions Overview'!H7674)</f>
        <v>Healthcare</v>
      </c>
      <c r="I7116" t="s">
        <v>126</v>
      </c>
      <c r="J7116" t="str">
        <f>PROPER('Transactions Overview'!J7674)</f>
        <v>Debit Card</v>
      </c>
      <c r="K7116" t="s">
        <v>18</v>
      </c>
    </row>
    <row r="7117" spans="1:11" x14ac:dyDescent="0.2">
      <c r="A7117">
        <v>106248</v>
      </c>
      <c r="B7117" s="7">
        <v>44606</v>
      </c>
      <c r="C7117" s="7" t="str">
        <f>PROPER('Transactions Overview'!C7675)</f>
        <v>Credit Card</v>
      </c>
      <c r="D7117" s="7" t="str">
        <f>PROPER('Transactions Overview'!D7675)</f>
        <v>New York</v>
      </c>
      <c r="E7117" t="s">
        <v>32</v>
      </c>
      <c r="F7117" s="8">
        <f>ABS('Transactions Overview'!F7675)</f>
        <v>2727.13</v>
      </c>
      <c r="G7117" t="s">
        <v>22</v>
      </c>
      <c r="H7117" t="str">
        <f>PROPER('Transactions Overview'!H7675)</f>
        <v>Groceries</v>
      </c>
      <c r="I7117" t="s">
        <v>122</v>
      </c>
      <c r="J7117" t="str">
        <f>PROPER('Transactions Overview'!J7675)</f>
        <v>Credit Card</v>
      </c>
      <c r="K7117" t="s">
        <v>18</v>
      </c>
    </row>
    <row r="7118" spans="1:11" x14ac:dyDescent="0.2">
      <c r="A7118">
        <v>106832</v>
      </c>
      <c r="B7118" s="7" t="s">
        <v>332</v>
      </c>
      <c r="C7118" s="7" t="str">
        <f>PROPER('Transactions Overview'!C7676)</f>
        <v>Money Market</v>
      </c>
      <c r="D7118" s="7" t="str">
        <f>PROPER('Transactions Overview'!D7676)</f>
        <v>Newark</v>
      </c>
      <c r="E7118" t="s">
        <v>43</v>
      </c>
      <c r="F7118" s="8">
        <f>ABS('Transactions Overview'!F7676)</f>
        <v>2720.55</v>
      </c>
      <c r="G7118" t="s">
        <v>52</v>
      </c>
      <c r="H7118" t="str">
        <f>PROPER('Transactions Overview'!H7676)</f>
        <v>Healthcare</v>
      </c>
      <c r="I7118" t="s">
        <v>148</v>
      </c>
      <c r="J7118" t="s">
        <v>94</v>
      </c>
      <c r="K7118" t="s">
        <v>137</v>
      </c>
    </row>
    <row r="7119" spans="1:11" x14ac:dyDescent="0.2">
      <c r="A7119">
        <v>107531</v>
      </c>
      <c r="B7119" s="7">
        <v>45688</v>
      </c>
      <c r="C7119" s="7" t="str">
        <f>PROPER('Transactions Overview'!C7677)</f>
        <v xml:space="preserve">Checking </v>
      </c>
      <c r="D7119" s="7" t="str">
        <f>PROPER('Transactions Overview'!D7677)</f>
        <v>White Plains</v>
      </c>
      <c r="E7119" t="s">
        <v>32</v>
      </c>
      <c r="F7119" s="8">
        <f>ABS('Transactions Overview'!F7677)</f>
        <v>3173.3</v>
      </c>
      <c r="G7119" t="s">
        <v>37</v>
      </c>
      <c r="H7119" t="str">
        <f>PROPER('Transactions Overview'!H7677)</f>
        <v>Payroll</v>
      </c>
      <c r="I7119" t="s">
        <v>81</v>
      </c>
      <c r="J7119" t="str">
        <f>PROPER('Transactions Overview'!J7677)</f>
        <v>Check</v>
      </c>
    </row>
    <row r="7120" spans="1:11" x14ac:dyDescent="0.2">
      <c r="A7120">
        <v>107312</v>
      </c>
      <c r="B7120" s="7">
        <v>44650</v>
      </c>
      <c r="C7120" s="7" t="str">
        <f>PROPER('Transactions Overview'!C7678)</f>
        <v>Checking</v>
      </c>
      <c r="D7120" s="7" t="str">
        <f>PROPER('Transactions Overview'!D7678)</f>
        <v>Stamford</v>
      </c>
      <c r="E7120" t="s">
        <v>27</v>
      </c>
      <c r="F7120" s="8">
        <f>ABS('Transactions Overview'!F7678)</f>
        <v>2306.7600000000002</v>
      </c>
      <c r="G7120" t="s">
        <v>52</v>
      </c>
      <c r="H7120" t="str">
        <f>PROPER('Transactions Overview'!H7678)</f>
        <v>Utilities</v>
      </c>
      <c r="I7120" t="s">
        <v>124</v>
      </c>
      <c r="J7120" t="s">
        <v>70</v>
      </c>
      <c r="K7120" t="s">
        <v>18</v>
      </c>
    </row>
    <row r="7121" spans="1:11" x14ac:dyDescent="0.2">
      <c r="A7121">
        <v>109763</v>
      </c>
      <c r="B7121" s="7">
        <v>45366</v>
      </c>
      <c r="C7121" s="7" t="str">
        <f>PROPER('Transactions Overview'!C7679)</f>
        <v>Credit Card</v>
      </c>
      <c r="D7121" s="7" t="str">
        <f>PROPER('Transactions Overview'!D7679)</f>
        <v>White Plains</v>
      </c>
      <c r="E7121" t="s">
        <v>32</v>
      </c>
      <c r="F7121" s="8">
        <f>ABS('Transactions Overview'!F7679)</f>
        <v>593.54</v>
      </c>
      <c r="G7121" t="s">
        <v>22</v>
      </c>
      <c r="H7121" t="str">
        <f>PROPER('Transactions Overview'!H7679)</f>
        <v>Healthcare</v>
      </c>
      <c r="I7121" t="s">
        <v>148</v>
      </c>
      <c r="J7121" t="str">
        <f>PROPER('Transactions Overview'!J7679)</f>
        <v>Debit Card</v>
      </c>
      <c r="K7121" t="s">
        <v>18</v>
      </c>
    </row>
    <row r="7122" spans="1:11" x14ac:dyDescent="0.2">
      <c r="A7122">
        <v>110336</v>
      </c>
      <c r="B7122" s="7">
        <v>45052</v>
      </c>
      <c r="C7122" s="7" t="str">
        <f>PROPER('Transactions Overview'!C7680)</f>
        <v>Money Market</v>
      </c>
      <c r="D7122" s="7" t="str">
        <f>PROPER('Transactions Overview'!D7680)</f>
        <v>Brooklyn</v>
      </c>
      <c r="E7122" t="s">
        <v>32</v>
      </c>
      <c r="F7122" s="8">
        <f>ABS('Transactions Overview'!F7680)</f>
        <v>2595.33</v>
      </c>
      <c r="G7122" t="s">
        <v>48</v>
      </c>
      <c r="H7122" t="str">
        <f>PROPER('Transactions Overview'!H7680)</f>
        <v>Salary</v>
      </c>
      <c r="I7122" t="s">
        <v>81</v>
      </c>
      <c r="J7122" t="str">
        <f>PROPER('Transactions Overview'!J7680)</f>
        <v>Check</v>
      </c>
      <c r="K7122" t="s">
        <v>18</v>
      </c>
    </row>
    <row r="7123" spans="1:11" x14ac:dyDescent="0.2">
      <c r="A7123">
        <v>105563</v>
      </c>
      <c r="B7123" s="7">
        <v>46064</v>
      </c>
      <c r="C7123" s="7" t="str">
        <f>PROPER('Transactions Overview'!C7681)</f>
        <v>Savings</v>
      </c>
      <c r="D7123" s="7" t="str">
        <f>PROPER('Transactions Overview'!D7681)</f>
        <v>Newark</v>
      </c>
      <c r="E7123" t="s">
        <v>43</v>
      </c>
      <c r="F7123" s="8">
        <f>ABS('Transactions Overview'!F7681)</f>
        <v>1477.03</v>
      </c>
      <c r="G7123" t="s">
        <v>22</v>
      </c>
      <c r="H7123" t="str">
        <f>PROPER('Transactions Overview'!H7681)</f>
        <v>Healthcare</v>
      </c>
      <c r="I7123" t="s">
        <v>148</v>
      </c>
      <c r="J7123" t="str">
        <f>PROPER('Transactions Overview'!J7681)</f>
        <v>Cash</v>
      </c>
      <c r="K7123" t="s">
        <v>18</v>
      </c>
    </row>
    <row r="7124" spans="1:11" x14ac:dyDescent="0.2">
      <c r="A7124">
        <v>109211</v>
      </c>
      <c r="B7124" s="7">
        <v>44804</v>
      </c>
      <c r="C7124" s="7" t="str">
        <f>PROPER('Transactions Overview'!C7682)</f>
        <v>Credit Card</v>
      </c>
      <c r="D7124" s="7" t="str">
        <f>PROPER('Transactions Overview'!D7682)</f>
        <v>Albany</v>
      </c>
      <c r="E7124" t="s">
        <v>32</v>
      </c>
      <c r="F7124" s="8">
        <f>ABS('Transactions Overview'!F7682)</f>
        <v>78.55</v>
      </c>
      <c r="G7124" t="s">
        <v>14</v>
      </c>
      <c r="H7124" t="str">
        <f>PROPER('Transactions Overview'!H7682)</f>
        <v>Dining</v>
      </c>
      <c r="I7124" t="s">
        <v>154</v>
      </c>
      <c r="J7124" t="s">
        <v>94</v>
      </c>
      <c r="K7124" t="s">
        <v>18</v>
      </c>
    </row>
    <row r="7125" spans="1:11" x14ac:dyDescent="0.2">
      <c r="A7125">
        <v>110442</v>
      </c>
      <c r="B7125" s="7">
        <v>46031</v>
      </c>
      <c r="C7125" s="7" t="str">
        <f>PROPER('Transactions Overview'!C7683)</f>
        <v>Money Market</v>
      </c>
      <c r="D7125" s="7" t="str">
        <f>PROPER('Transactions Overview'!D7683)</f>
        <v>Philadelphia</v>
      </c>
      <c r="E7125" t="s">
        <v>21</v>
      </c>
      <c r="F7125" s="8">
        <f>ABS('Transactions Overview'!F7683)</f>
        <v>270.36</v>
      </c>
      <c r="G7125" t="s">
        <v>37</v>
      </c>
      <c r="H7125" t="s">
        <v>161</v>
      </c>
      <c r="I7125" t="s">
        <v>160</v>
      </c>
      <c r="J7125" t="str">
        <f>PROPER('Transactions Overview'!J7683)</f>
        <v>Check</v>
      </c>
      <c r="K7125" t="s">
        <v>18</v>
      </c>
    </row>
    <row r="7126" spans="1:11" x14ac:dyDescent="0.2">
      <c r="A7126">
        <v>106002</v>
      </c>
      <c r="B7126" s="7">
        <v>44816</v>
      </c>
      <c r="C7126" s="7" t="s">
        <v>47</v>
      </c>
      <c r="D7126" s="7" t="str">
        <f>PROPER('Transactions Overview'!D7684)</f>
        <v>White Plains</v>
      </c>
      <c r="E7126" t="s">
        <v>32</v>
      </c>
      <c r="F7126" s="8">
        <f>ABS('Transactions Overview'!F7684)</f>
        <v>3059.68</v>
      </c>
      <c r="G7126" t="s">
        <v>14</v>
      </c>
      <c r="H7126" t="s">
        <v>161</v>
      </c>
      <c r="I7126" t="s">
        <v>160</v>
      </c>
      <c r="J7126" t="s">
        <v>119</v>
      </c>
      <c r="K7126" t="s">
        <v>18</v>
      </c>
    </row>
    <row r="7127" spans="1:11" x14ac:dyDescent="0.2">
      <c r="A7127">
        <v>108957</v>
      </c>
      <c r="B7127" s="7">
        <v>46211</v>
      </c>
      <c r="C7127" s="7" t="s">
        <v>47</v>
      </c>
      <c r="D7127" s="7" t="str">
        <f>PROPER('Transactions Overview'!D7685)</f>
        <v>Boston</v>
      </c>
      <c r="E7127" t="s">
        <v>75</v>
      </c>
      <c r="F7127" s="8">
        <f>ABS('Transactions Overview'!F7685)</f>
        <v>2064.96</v>
      </c>
      <c r="G7127" t="s">
        <v>14</v>
      </c>
      <c r="H7127" t="str">
        <f>PROPER('Transactions Overview'!H7685)</f>
        <v>Salary</v>
      </c>
      <c r="I7127" t="s">
        <v>81</v>
      </c>
      <c r="J7127" t="str">
        <f>PROPER('Transactions Overview'!J7685)</f>
        <v>Debit Card</v>
      </c>
      <c r="K7127" t="s">
        <v>18</v>
      </c>
    </row>
    <row r="7128" spans="1:11" x14ac:dyDescent="0.2">
      <c r="A7128">
        <v>103155</v>
      </c>
      <c r="B7128" s="7">
        <v>44856</v>
      </c>
      <c r="C7128" s="7" t="str">
        <f>PROPER('Transactions Overview'!C7686)</f>
        <v xml:space="preserve">Checking </v>
      </c>
      <c r="D7128" s="7" t="str">
        <f>PROPER('Transactions Overview'!D7686)</f>
        <v>Newark</v>
      </c>
      <c r="E7128" t="s">
        <v>43</v>
      </c>
      <c r="F7128" s="8">
        <f>ABS('Transactions Overview'!F7686)</f>
        <v>2393.66</v>
      </c>
      <c r="G7128" t="s">
        <v>14</v>
      </c>
      <c r="H7128" t="str">
        <f>PROPER('Transactions Overview'!H7686)</f>
        <v>Fees</v>
      </c>
      <c r="I7128" t="s">
        <v>116</v>
      </c>
      <c r="J7128" t="str">
        <f>PROPER('Transactions Overview'!J7686)</f>
        <v>Check</v>
      </c>
      <c r="K7128" t="s">
        <v>18</v>
      </c>
    </row>
    <row r="7129" spans="1:11" x14ac:dyDescent="0.2">
      <c r="A7129">
        <v>107226</v>
      </c>
      <c r="B7129" s="7">
        <v>45495</v>
      </c>
      <c r="C7129" s="7" t="str">
        <f>PROPER('Transactions Overview'!C7687)</f>
        <v xml:space="preserve">Checking </v>
      </c>
      <c r="D7129" s="7" t="str">
        <f>PROPER('Transactions Overview'!D7687)</f>
        <v>Jersey City</v>
      </c>
      <c r="E7129" t="s">
        <v>43</v>
      </c>
      <c r="F7129" s="8">
        <f>ABS('Transactions Overview'!F7687)</f>
        <v>384.62</v>
      </c>
      <c r="G7129" t="s">
        <v>37</v>
      </c>
      <c r="H7129" t="str">
        <f>PROPER('Transactions Overview'!H7687)</f>
        <v>Transportation</v>
      </c>
      <c r="I7129" t="s">
        <v>101</v>
      </c>
      <c r="J7129" t="str">
        <f>PROPER('Transactions Overview'!J7687)</f>
        <v>Check</v>
      </c>
      <c r="K7129" t="s">
        <v>24</v>
      </c>
    </row>
    <row r="7130" spans="1:11" x14ac:dyDescent="0.2">
      <c r="A7130">
        <v>103535</v>
      </c>
      <c r="B7130" s="7">
        <v>44934</v>
      </c>
      <c r="C7130" s="7" t="str">
        <f>PROPER('Transactions Overview'!C7688)</f>
        <v>Checking</v>
      </c>
      <c r="D7130" s="7" t="str">
        <f>PROPER('Transactions Overview'!D7688)</f>
        <v>Stamford</v>
      </c>
      <c r="E7130" t="s">
        <v>27</v>
      </c>
      <c r="F7130" s="8">
        <f>ABS('Transactions Overview'!F7688)</f>
        <v>2163.41</v>
      </c>
      <c r="G7130" t="s">
        <v>37</v>
      </c>
      <c r="H7130" t="str">
        <f>PROPER('Transactions Overview'!H7688)</f>
        <v>Fees</v>
      </c>
      <c r="I7130" t="s">
        <v>160</v>
      </c>
      <c r="J7130" t="str">
        <f>PROPER('Transactions Overview'!J7688)</f>
        <v>Check</v>
      </c>
      <c r="K7130" t="s">
        <v>18</v>
      </c>
    </row>
    <row r="7131" spans="1:11" x14ac:dyDescent="0.2">
      <c r="A7131">
        <v>107284</v>
      </c>
      <c r="B7131" s="7">
        <v>44921</v>
      </c>
      <c r="C7131" s="7" t="str">
        <f>PROPER('Transactions Overview'!C7689)</f>
        <v>Money Market</v>
      </c>
      <c r="D7131" s="7" t="str">
        <f>PROPER('Transactions Overview'!D7689)</f>
        <v>Albany</v>
      </c>
      <c r="E7131" t="s">
        <v>32</v>
      </c>
      <c r="F7131" s="8">
        <f>ABS('Transactions Overview'!F7689)</f>
        <v>2332.88</v>
      </c>
      <c r="G7131" t="s">
        <v>22</v>
      </c>
      <c r="H7131" t="str">
        <f>PROPER('Transactions Overview'!H7689)</f>
        <v>Rent</v>
      </c>
      <c r="I7131" t="s">
        <v>50</v>
      </c>
      <c r="J7131" t="str">
        <f>PROPER('Transactions Overview'!J7689)</f>
        <v>Credit Card</v>
      </c>
      <c r="K7131" t="s">
        <v>18</v>
      </c>
    </row>
    <row r="7132" spans="1:11" x14ac:dyDescent="0.2">
      <c r="A7132">
        <v>104493</v>
      </c>
      <c r="B7132" s="7">
        <v>45106</v>
      </c>
      <c r="C7132" s="7" t="str">
        <f>PROPER('Transactions Overview'!C7690)</f>
        <v>Checking</v>
      </c>
      <c r="D7132" s="7" t="str">
        <f>PROPER('Transactions Overview'!D7690)</f>
        <v>Trenton</v>
      </c>
      <c r="E7132" t="s">
        <v>43</v>
      </c>
      <c r="F7132" s="8">
        <f>ABS('Transactions Overview'!F7690)</f>
        <v>2453.87</v>
      </c>
      <c r="G7132" t="s">
        <v>14</v>
      </c>
      <c r="H7132" t="str">
        <f>PROPER('Transactions Overview'!H7690)</f>
        <v>Insurance</v>
      </c>
      <c r="I7132" t="s">
        <v>121</v>
      </c>
      <c r="J7132" t="s">
        <v>119</v>
      </c>
      <c r="K7132" t="s">
        <v>24</v>
      </c>
    </row>
    <row r="7133" spans="1:11" x14ac:dyDescent="0.2">
      <c r="A7133">
        <v>103263</v>
      </c>
      <c r="B7133" s="7">
        <v>44767</v>
      </c>
      <c r="C7133" s="7" t="str">
        <f>PROPER('Transactions Overview'!C7691)</f>
        <v>Savings</v>
      </c>
      <c r="D7133" s="7" t="str">
        <f>PROPER('Transactions Overview'!D7691)</f>
        <v>White Plains</v>
      </c>
      <c r="E7133" t="s">
        <v>32</v>
      </c>
      <c r="F7133" s="8">
        <f>ABS('Transactions Overview'!F7691)</f>
        <v>231.96</v>
      </c>
      <c r="G7133" t="s">
        <v>14</v>
      </c>
      <c r="H7133" t="str">
        <f>PROPER('Transactions Overview'!H7691)</f>
        <v>Dining</v>
      </c>
      <c r="J7133" t="s">
        <v>94</v>
      </c>
      <c r="K7133" t="s">
        <v>18</v>
      </c>
    </row>
    <row r="7134" spans="1:11" x14ac:dyDescent="0.2">
      <c r="A7134">
        <v>109157</v>
      </c>
      <c r="B7134" s="7">
        <v>44898</v>
      </c>
      <c r="C7134" s="7" t="str">
        <f>PROPER('Transactions Overview'!C7692)</f>
        <v xml:space="preserve">Checking </v>
      </c>
      <c r="D7134" s="7" t="str">
        <f>PROPER('Transactions Overview'!D7692)</f>
        <v>Trenton</v>
      </c>
      <c r="E7134" t="s">
        <v>43</v>
      </c>
      <c r="F7134" s="8">
        <f>ABS('Transactions Overview'!F7692)</f>
        <v>497.03</v>
      </c>
      <c r="G7134" t="s">
        <v>52</v>
      </c>
      <c r="H7134" t="s">
        <v>49</v>
      </c>
      <c r="I7134" t="s">
        <v>50</v>
      </c>
      <c r="J7134" t="s">
        <v>119</v>
      </c>
      <c r="K7134" t="s">
        <v>18</v>
      </c>
    </row>
    <row r="7135" spans="1:11" x14ac:dyDescent="0.2">
      <c r="A7135">
        <v>102330</v>
      </c>
      <c r="B7135" s="7">
        <v>44992</v>
      </c>
      <c r="C7135" s="7" t="str">
        <f>PROPER('Transactions Overview'!C7693)</f>
        <v>Savings</v>
      </c>
      <c r="D7135" s="7" t="str">
        <f>PROPER('Transactions Overview'!D7693)</f>
        <v>Stamford</v>
      </c>
      <c r="E7135" t="s">
        <v>27</v>
      </c>
      <c r="F7135" s="8">
        <f>ABS('Transactions Overview'!F7693)</f>
        <v>684.23</v>
      </c>
      <c r="G7135" t="s">
        <v>52</v>
      </c>
      <c r="H7135" t="str">
        <f>PROPER('Transactions Overview'!H7693)</f>
        <v>Transfers</v>
      </c>
      <c r="I7135" t="s">
        <v>120</v>
      </c>
      <c r="J7135" t="s">
        <v>94</v>
      </c>
      <c r="K7135" t="s">
        <v>18</v>
      </c>
    </row>
    <row r="7136" spans="1:11" x14ac:dyDescent="0.2">
      <c r="A7136">
        <v>106987</v>
      </c>
      <c r="B7136" s="7">
        <v>45447</v>
      </c>
      <c r="C7136" s="7" t="s">
        <v>11</v>
      </c>
      <c r="D7136" s="7" t="str">
        <f>PROPER('Transactions Overview'!D7694)</f>
        <v>Philadelphia</v>
      </c>
      <c r="E7136" t="s">
        <v>21</v>
      </c>
      <c r="F7136" s="8">
        <f>ABS('Transactions Overview'!F7694)</f>
        <v>2978.59</v>
      </c>
      <c r="G7136" t="s">
        <v>14</v>
      </c>
      <c r="H7136" t="str">
        <f>PROPER('Transactions Overview'!H7694)</f>
        <v>Insurance</v>
      </c>
      <c r="I7136" t="s">
        <v>146</v>
      </c>
      <c r="J7136" t="str">
        <f>PROPER('Transactions Overview'!J7694)</f>
        <v>Debit Card</v>
      </c>
      <c r="K7136" t="s">
        <v>24</v>
      </c>
    </row>
    <row r="7137" spans="1:11" x14ac:dyDescent="0.2">
      <c r="A7137">
        <v>109229</v>
      </c>
      <c r="B7137" s="7" t="s">
        <v>613</v>
      </c>
      <c r="C7137" s="7" t="str">
        <f>PROPER('Transactions Overview'!C7695)</f>
        <v xml:space="preserve">Checking </v>
      </c>
      <c r="D7137" s="7" t="str">
        <f>PROPER('Transactions Overview'!D7695)</f>
        <v>Brooklyn</v>
      </c>
      <c r="E7137" t="s">
        <v>32</v>
      </c>
      <c r="F7137" s="8">
        <f>ABS('Transactions Overview'!F7695)</f>
        <v>2499.0300000000002</v>
      </c>
      <c r="G7137" t="s">
        <v>52</v>
      </c>
      <c r="H7137" t="s">
        <v>61</v>
      </c>
      <c r="I7137" t="s">
        <v>157</v>
      </c>
      <c r="J7137" t="str">
        <f>PROPER('Transactions Overview'!J7695)</f>
        <v>Debit Card</v>
      </c>
      <c r="K7137" t="s">
        <v>18</v>
      </c>
    </row>
    <row r="7138" spans="1:11" x14ac:dyDescent="0.2">
      <c r="A7138">
        <v>100593</v>
      </c>
      <c r="B7138" s="7">
        <v>45997</v>
      </c>
      <c r="C7138" s="7" t="str">
        <f>PROPER('Transactions Overview'!C7696)</f>
        <v>Money Market</v>
      </c>
      <c r="D7138" s="7" t="str">
        <f>PROPER('Transactions Overview'!D7696)</f>
        <v>Albany</v>
      </c>
      <c r="E7138" t="s">
        <v>32</v>
      </c>
      <c r="F7138" s="8">
        <f>ABS('Transactions Overview'!F7696)</f>
        <v>888.56</v>
      </c>
      <c r="G7138" t="s">
        <v>52</v>
      </c>
      <c r="H7138" t="str">
        <f>PROPER('Transactions Overview'!H7696)</f>
        <v>Utilities</v>
      </c>
      <c r="I7138" t="s">
        <v>124</v>
      </c>
      <c r="J7138" t="str">
        <f>PROPER('Transactions Overview'!J7696)</f>
        <v>Debit Card</v>
      </c>
      <c r="K7138" t="s">
        <v>137</v>
      </c>
    </row>
    <row r="7139" spans="1:11" x14ac:dyDescent="0.2">
      <c r="A7139">
        <v>101108</v>
      </c>
      <c r="B7139" s="7" t="s">
        <v>614</v>
      </c>
      <c r="C7139" s="7" t="str">
        <f>PROPER('Transactions Overview'!C7697)</f>
        <v>Checking</v>
      </c>
      <c r="D7139" s="7" t="str">
        <f>PROPER('Transactions Overview'!D7697)</f>
        <v>Hicksville</v>
      </c>
      <c r="E7139" t="s">
        <v>32</v>
      </c>
      <c r="F7139" s="8">
        <f>ABS('Transactions Overview'!F7697)</f>
        <v>727.8</v>
      </c>
      <c r="G7139" t="s">
        <v>52</v>
      </c>
      <c r="H7139" t="str">
        <f>PROPER('Transactions Overview'!H7697)</f>
        <v>Healthcare</v>
      </c>
      <c r="I7139" t="s">
        <v>148</v>
      </c>
      <c r="J7139" t="str">
        <f>PROPER('Transactions Overview'!J7697)</f>
        <v>Check</v>
      </c>
      <c r="K7139" t="s">
        <v>137</v>
      </c>
    </row>
    <row r="7140" spans="1:11" x14ac:dyDescent="0.2">
      <c r="A7140">
        <v>105115</v>
      </c>
      <c r="B7140" s="7">
        <v>44575</v>
      </c>
      <c r="C7140" s="7" t="str">
        <f>PROPER('Transactions Overview'!C7698)</f>
        <v>Checking</v>
      </c>
      <c r="D7140" s="7" t="str">
        <f>PROPER('Transactions Overview'!D7698)</f>
        <v>Trenton</v>
      </c>
      <c r="E7140" t="s">
        <v>43</v>
      </c>
      <c r="F7140" s="8">
        <f>ABS('Transactions Overview'!F7698)</f>
        <v>1801.2</v>
      </c>
      <c r="G7140" t="s">
        <v>14</v>
      </c>
      <c r="H7140" t="str">
        <f>PROPER('Transactions Overview'!H7698)</f>
        <v>Transfers</v>
      </c>
      <c r="I7140" t="s">
        <v>128</v>
      </c>
      <c r="J7140" t="s">
        <v>119</v>
      </c>
      <c r="K7140" t="s">
        <v>18</v>
      </c>
    </row>
    <row r="7141" spans="1:11" x14ac:dyDescent="0.2">
      <c r="A7141">
        <v>107969</v>
      </c>
      <c r="B7141" s="7">
        <v>44690</v>
      </c>
      <c r="C7141" s="7" t="str">
        <f>PROPER('Transactions Overview'!C7699)</f>
        <v>Savings</v>
      </c>
      <c r="D7141" s="7" t="str">
        <f>PROPER('Transactions Overview'!D7699)</f>
        <v>Newark</v>
      </c>
      <c r="E7141" t="s">
        <v>43</v>
      </c>
      <c r="F7141" s="8">
        <f>ABS('Transactions Overview'!F7699)</f>
        <v>2795.32</v>
      </c>
      <c r="G7141" t="s">
        <v>52</v>
      </c>
      <c r="H7141" t="str">
        <f>PROPER('Transactions Overview'!H7699)</f>
        <v>Transportation</v>
      </c>
      <c r="I7141" t="s">
        <v>23</v>
      </c>
      <c r="J7141" t="str">
        <f>PROPER('Transactions Overview'!J7699)</f>
        <v>Debit Card</v>
      </c>
      <c r="K7141" t="s">
        <v>18</v>
      </c>
    </row>
    <row r="7142" spans="1:11" x14ac:dyDescent="0.2">
      <c r="A7142">
        <v>100346</v>
      </c>
      <c r="B7142" s="7" t="s">
        <v>536</v>
      </c>
      <c r="C7142" s="7" t="str">
        <f>PROPER('Transactions Overview'!C7700)</f>
        <v>Credit Card</v>
      </c>
      <c r="D7142" s="7" t="str">
        <f>PROPER('Transactions Overview'!D7700)</f>
        <v>Hicksville</v>
      </c>
      <c r="E7142" t="s">
        <v>32</v>
      </c>
      <c r="F7142" s="8">
        <f>ABS('Transactions Overview'!F7700)</f>
        <v>2320.21</v>
      </c>
      <c r="G7142" t="s">
        <v>48</v>
      </c>
      <c r="H7142" t="s">
        <v>49</v>
      </c>
      <c r="I7142" t="s">
        <v>50</v>
      </c>
      <c r="J7142" t="str">
        <f>PROPER('Transactions Overview'!J7700)</f>
        <v>Credit Card</v>
      </c>
      <c r="K7142" t="s">
        <v>18</v>
      </c>
    </row>
    <row r="7143" spans="1:11" x14ac:dyDescent="0.2">
      <c r="A7143">
        <v>101476</v>
      </c>
      <c r="B7143" s="7">
        <v>44929</v>
      </c>
      <c r="C7143" s="7" t="str">
        <f>PROPER('Transactions Overview'!C7701)</f>
        <v>Credit Card</v>
      </c>
      <c r="D7143" s="7" t="str">
        <f>PROPER('Transactions Overview'!D7701)</f>
        <v>Trenton</v>
      </c>
      <c r="E7143" t="s">
        <v>43</v>
      </c>
      <c r="F7143" s="8">
        <f>ABS('Transactions Overview'!F7701)</f>
        <v>704.84</v>
      </c>
      <c r="G7143" t="s">
        <v>14</v>
      </c>
      <c r="H7143" t="str">
        <f>PROPER('Transactions Overview'!H7701)</f>
        <v>Healthcare</v>
      </c>
      <c r="I7143" t="s">
        <v>118</v>
      </c>
      <c r="J7143" t="s">
        <v>119</v>
      </c>
      <c r="K7143" t="s">
        <v>18</v>
      </c>
    </row>
    <row r="7144" spans="1:11" x14ac:dyDescent="0.2">
      <c r="A7144">
        <v>100839</v>
      </c>
      <c r="B7144" s="7">
        <v>45340</v>
      </c>
      <c r="C7144" s="7" t="str">
        <f>PROPER('Transactions Overview'!C7702)</f>
        <v>Checking</v>
      </c>
      <c r="D7144" s="7" t="str">
        <f>PROPER('Transactions Overview'!D7702)</f>
        <v>Brooklyn</v>
      </c>
      <c r="E7144" t="s">
        <v>32</v>
      </c>
      <c r="F7144" s="8">
        <f>ABS('Transactions Overview'!F7702)</f>
        <v>100.46</v>
      </c>
      <c r="G7144" t="s">
        <v>52</v>
      </c>
      <c r="H7144" t="str">
        <f>PROPER('Transactions Overview'!H7702)</f>
        <v>Transportation</v>
      </c>
      <c r="I7144" t="s">
        <v>153</v>
      </c>
      <c r="J7144" t="str">
        <f>PROPER('Transactions Overview'!J7702)</f>
        <v>Credit Card</v>
      </c>
      <c r="K7144" t="s">
        <v>18</v>
      </c>
    </row>
    <row r="7145" spans="1:11" x14ac:dyDescent="0.2">
      <c r="A7145">
        <v>108448</v>
      </c>
      <c r="B7145" s="7">
        <v>45073</v>
      </c>
      <c r="C7145" s="7" t="s">
        <v>47</v>
      </c>
      <c r="D7145" s="7" t="str">
        <f>PROPER('Transactions Overview'!D7703)</f>
        <v>Hartford</v>
      </c>
      <c r="E7145" t="s">
        <v>27</v>
      </c>
      <c r="F7145" s="8">
        <f>ABS('Transactions Overview'!F7703)</f>
        <v>1897.78</v>
      </c>
      <c r="G7145" t="s">
        <v>14</v>
      </c>
      <c r="H7145" t="s">
        <v>164</v>
      </c>
      <c r="I7145" t="s">
        <v>57</v>
      </c>
      <c r="J7145" t="s">
        <v>119</v>
      </c>
      <c r="K7145" t="s">
        <v>18</v>
      </c>
    </row>
    <row r="7146" spans="1:11" x14ac:dyDescent="0.2">
      <c r="A7146">
        <v>100859</v>
      </c>
      <c r="B7146" s="7">
        <v>44806</v>
      </c>
      <c r="C7146" s="7" t="str">
        <f>PROPER('Transactions Overview'!C7704)</f>
        <v>Credit Card</v>
      </c>
      <c r="D7146" s="7" t="str">
        <f>PROPER('Transactions Overview'!D7704)</f>
        <v>Stamford</v>
      </c>
      <c r="E7146" t="s">
        <v>27</v>
      </c>
      <c r="F7146" s="8">
        <f>ABS('Transactions Overview'!F7704)</f>
        <v>1284.28</v>
      </c>
      <c r="G7146" t="s">
        <v>52</v>
      </c>
      <c r="H7146" t="str">
        <f>PROPER('Transactions Overview'!H7704)</f>
        <v>Insurance</v>
      </c>
      <c r="I7146" t="s">
        <v>121</v>
      </c>
      <c r="J7146" t="s">
        <v>47</v>
      </c>
      <c r="K7146" t="s">
        <v>18</v>
      </c>
    </row>
    <row r="7147" spans="1:11" x14ac:dyDescent="0.2">
      <c r="A7147">
        <v>102859</v>
      </c>
      <c r="B7147" s="7">
        <v>45301</v>
      </c>
      <c r="C7147" s="7" t="str">
        <f>PROPER('Transactions Overview'!C7705)</f>
        <v>Credit Card</v>
      </c>
      <c r="D7147" s="7" t="str">
        <f>PROPER('Transactions Overview'!D7705)</f>
        <v>Stamford</v>
      </c>
      <c r="E7147" t="s">
        <v>27</v>
      </c>
      <c r="F7147" s="8">
        <f>ABS('Transactions Overview'!F7705)</f>
        <v>742.9</v>
      </c>
      <c r="G7147" t="s">
        <v>37</v>
      </c>
      <c r="H7147" t="str">
        <f>PROPER('Transactions Overview'!H7705)</f>
        <v>Salary</v>
      </c>
      <c r="I7147" t="s">
        <v>81</v>
      </c>
      <c r="J7147" t="str">
        <f>PROPER('Transactions Overview'!J7705)</f>
        <v>Debit Card</v>
      </c>
      <c r="K7147" t="s">
        <v>24</v>
      </c>
    </row>
    <row r="7148" spans="1:11" x14ac:dyDescent="0.2">
      <c r="A7148">
        <v>102774</v>
      </c>
      <c r="B7148" s="7" t="s">
        <v>575</v>
      </c>
      <c r="C7148" s="7" t="str">
        <f>PROPER('Transactions Overview'!C7706)</f>
        <v>Checking</v>
      </c>
      <c r="D7148" s="7" t="str">
        <f>PROPER('Transactions Overview'!D7706)</f>
        <v>Boston</v>
      </c>
      <c r="E7148" t="s">
        <v>75</v>
      </c>
      <c r="F7148" s="8">
        <f>ABS('Transactions Overview'!F7706)</f>
        <v>2610.94</v>
      </c>
      <c r="G7148" t="s">
        <v>52</v>
      </c>
      <c r="H7148" t="str">
        <f>PROPER('Transactions Overview'!H7706)</f>
        <v>Entertainment</v>
      </c>
      <c r="I7148" t="s">
        <v>142</v>
      </c>
      <c r="J7148" t="str">
        <f>PROPER('Transactions Overview'!J7706)</f>
        <v>Cash</v>
      </c>
      <c r="K7148" t="s">
        <v>18</v>
      </c>
    </row>
    <row r="7149" spans="1:11" x14ac:dyDescent="0.2">
      <c r="A7149">
        <v>105137</v>
      </c>
      <c r="B7149" s="7">
        <v>46196</v>
      </c>
      <c r="C7149" s="7" t="str">
        <f>PROPER('Transactions Overview'!C7707)</f>
        <v>Money Market</v>
      </c>
      <c r="D7149" s="7" t="str">
        <f>PROPER('Transactions Overview'!D7707)</f>
        <v>Jersey City</v>
      </c>
      <c r="E7149" t="s">
        <v>43</v>
      </c>
      <c r="F7149" s="8">
        <f>ABS('Transactions Overview'!F7707)</f>
        <v>1690.35</v>
      </c>
      <c r="G7149" t="s">
        <v>14</v>
      </c>
      <c r="H7149" t="str">
        <f>PROPER('Transactions Overview'!H7707)</f>
        <v>Entertainment</v>
      </c>
      <c r="I7149" t="s">
        <v>67</v>
      </c>
      <c r="J7149" t="str">
        <f>PROPER('Transactions Overview'!J7707)</f>
        <v>Debit Card</v>
      </c>
      <c r="K7149" t="s">
        <v>18</v>
      </c>
    </row>
    <row r="7150" spans="1:11" x14ac:dyDescent="0.2">
      <c r="A7150">
        <v>105450</v>
      </c>
      <c r="B7150" s="7">
        <v>45020</v>
      </c>
      <c r="C7150" s="7" t="s">
        <v>11</v>
      </c>
      <c r="D7150" s="7" t="str">
        <f>PROPER('Transactions Overview'!D7708)</f>
        <v>Hartford</v>
      </c>
      <c r="E7150" t="s">
        <v>27</v>
      </c>
      <c r="F7150" s="8">
        <f>ABS('Transactions Overview'!F7708)</f>
        <v>541.55999999999995</v>
      </c>
      <c r="G7150" t="s">
        <v>37</v>
      </c>
      <c r="H7150" t="str">
        <f>PROPER('Transactions Overview'!H7708)</f>
        <v>Healthcare</v>
      </c>
      <c r="I7150" t="s">
        <v>148</v>
      </c>
      <c r="J7150" t="s">
        <v>70</v>
      </c>
      <c r="K7150" t="s">
        <v>18</v>
      </c>
    </row>
    <row r="7151" spans="1:11" x14ac:dyDescent="0.2">
      <c r="A7151">
        <v>104880</v>
      </c>
      <c r="B7151" s="7">
        <v>45747</v>
      </c>
      <c r="C7151" s="7" t="str">
        <f>PROPER('Transactions Overview'!C7709)</f>
        <v>Credit Card</v>
      </c>
      <c r="D7151" s="7" t="str">
        <f>PROPER('Transactions Overview'!D7709)</f>
        <v>Hicksville</v>
      </c>
      <c r="E7151" t="s">
        <v>32</v>
      </c>
      <c r="F7151" s="8">
        <f>ABS('Transactions Overview'!F7709)</f>
        <v>643.54999999999995</v>
      </c>
      <c r="G7151" t="s">
        <v>22</v>
      </c>
      <c r="H7151" t="str">
        <f>PROPER('Transactions Overview'!H7709)</f>
        <v>Insurance</v>
      </c>
      <c r="I7151" t="s">
        <v>113</v>
      </c>
      <c r="J7151" t="s">
        <v>47</v>
      </c>
      <c r="K7151" t="s">
        <v>18</v>
      </c>
    </row>
    <row r="7152" spans="1:11" x14ac:dyDescent="0.2">
      <c r="A7152">
        <v>104577</v>
      </c>
      <c r="B7152" s="7">
        <v>45054</v>
      </c>
      <c r="C7152" s="7" t="str">
        <f>PROPER('Transactions Overview'!C7710)</f>
        <v>Savings</v>
      </c>
      <c r="D7152" s="7" t="str">
        <f>PROPER('Transactions Overview'!D7710)</f>
        <v>Boston</v>
      </c>
      <c r="E7152" t="s">
        <v>75</v>
      </c>
      <c r="F7152" s="8">
        <f>ABS('Transactions Overview'!F7710)</f>
        <v>1004.53</v>
      </c>
      <c r="G7152" t="s">
        <v>14</v>
      </c>
      <c r="H7152" t="str">
        <f>PROPER('Transactions Overview'!H7710)</f>
        <v>Rent</v>
      </c>
      <c r="I7152" t="s">
        <v>50</v>
      </c>
      <c r="J7152" t="s">
        <v>94</v>
      </c>
      <c r="K7152" t="s">
        <v>18</v>
      </c>
    </row>
    <row r="7153" spans="1:11" x14ac:dyDescent="0.2">
      <c r="A7153">
        <v>103244</v>
      </c>
      <c r="B7153" s="7">
        <v>45779</v>
      </c>
      <c r="C7153" s="7" t="str">
        <f>PROPER('Transactions Overview'!C7711)</f>
        <v>Credit Card</v>
      </c>
      <c r="D7153" s="7" t="str">
        <f>PROPER('Transactions Overview'!D7711)</f>
        <v>Jersey City</v>
      </c>
      <c r="E7153" t="s">
        <v>43</v>
      </c>
      <c r="F7153" s="8">
        <f>ABS('Transactions Overview'!F7711)</f>
        <v>2654.26</v>
      </c>
      <c r="G7153" t="s">
        <v>48</v>
      </c>
      <c r="H7153" t="s">
        <v>61</v>
      </c>
      <c r="I7153" t="s">
        <v>157</v>
      </c>
      <c r="J7153" t="str">
        <f>PROPER('Transactions Overview'!J7711)</f>
        <v>Check</v>
      </c>
      <c r="K7153" t="s">
        <v>18</v>
      </c>
    </row>
    <row r="7154" spans="1:11" x14ac:dyDescent="0.2">
      <c r="A7154">
        <v>102377</v>
      </c>
      <c r="B7154" s="7">
        <v>45517</v>
      </c>
      <c r="C7154" s="7" t="str">
        <f>PROPER('Transactions Overview'!C7712)</f>
        <v>Money Market</v>
      </c>
      <c r="D7154" s="7" t="str">
        <f>PROPER('Transactions Overview'!D7712)</f>
        <v>Trenton</v>
      </c>
      <c r="E7154" t="s">
        <v>43</v>
      </c>
      <c r="F7154" s="8">
        <f>ABS('Transactions Overview'!F7712)</f>
        <v>28.67</v>
      </c>
      <c r="G7154" t="s">
        <v>14</v>
      </c>
      <c r="H7154" t="str">
        <f>PROPER('Transactions Overview'!H7712)</f>
        <v>Rent</v>
      </c>
      <c r="I7154" t="s">
        <v>50</v>
      </c>
      <c r="J7154" t="str">
        <f>PROPER('Transactions Overview'!J7712)</f>
        <v>Cash</v>
      </c>
      <c r="K7154" t="s">
        <v>18</v>
      </c>
    </row>
    <row r="7155" spans="1:11" x14ac:dyDescent="0.2">
      <c r="A7155">
        <v>108017</v>
      </c>
      <c r="B7155" s="7">
        <v>45978</v>
      </c>
      <c r="C7155" s="7" t="s">
        <v>11</v>
      </c>
      <c r="D7155" s="7" t="str">
        <f>PROPER('Transactions Overview'!D7713)</f>
        <v>Trenton</v>
      </c>
      <c r="E7155" t="s">
        <v>43</v>
      </c>
      <c r="F7155" s="8">
        <f>ABS('Transactions Overview'!F7713)</f>
        <v>752.25</v>
      </c>
      <c r="G7155" t="s">
        <v>14</v>
      </c>
      <c r="H7155" t="str">
        <f>PROPER('Transactions Overview'!H7713)</f>
        <v>Entertainment</v>
      </c>
      <c r="I7155" t="s">
        <v>77</v>
      </c>
      <c r="J7155" t="str">
        <f>PROPER('Transactions Overview'!J7713)</f>
        <v>Cash</v>
      </c>
      <c r="K7155" t="s">
        <v>18</v>
      </c>
    </row>
    <row r="7156" spans="1:11" x14ac:dyDescent="0.2">
      <c r="A7156">
        <v>101201</v>
      </c>
      <c r="B7156" s="7">
        <v>44621</v>
      </c>
      <c r="C7156" s="7" t="s">
        <v>47</v>
      </c>
      <c r="D7156" s="7" t="str">
        <f>PROPER('Transactions Overview'!D7714)</f>
        <v>Jersey City</v>
      </c>
      <c r="E7156" t="s">
        <v>43</v>
      </c>
      <c r="F7156" s="8">
        <f>ABS('Transactions Overview'!F7714)</f>
        <v>766.24</v>
      </c>
      <c r="G7156" t="s">
        <v>52</v>
      </c>
      <c r="H7156" t="str">
        <f>PROPER('Transactions Overview'!H7714)</f>
        <v>Transportation</v>
      </c>
      <c r="I7156" t="s">
        <v>23</v>
      </c>
      <c r="J7156" t="str">
        <f>PROPER('Transactions Overview'!J7714)</f>
        <v>Cash</v>
      </c>
      <c r="K7156" t="s">
        <v>18</v>
      </c>
    </row>
    <row r="7157" spans="1:11" x14ac:dyDescent="0.2">
      <c r="A7157">
        <v>108329</v>
      </c>
      <c r="B7157" s="7">
        <v>46040</v>
      </c>
      <c r="C7157" s="7" t="str">
        <f>PROPER('Transactions Overview'!C7715)</f>
        <v>Savings</v>
      </c>
      <c r="D7157" s="7" t="str">
        <f>PROPER('Transactions Overview'!D7715)</f>
        <v>Stamford</v>
      </c>
      <c r="E7157" t="s">
        <v>27</v>
      </c>
      <c r="F7157" s="8">
        <f>ABS('Transactions Overview'!F7715)</f>
        <v>954.31</v>
      </c>
      <c r="G7157" t="s">
        <v>14</v>
      </c>
      <c r="H7157" t="str">
        <f>PROPER('Transactions Overview'!H7715)</f>
        <v>Insurance</v>
      </c>
      <c r="I7157" t="s">
        <v>113</v>
      </c>
      <c r="J7157" t="str">
        <f>PROPER('Transactions Overview'!J7715)</f>
        <v>Cash</v>
      </c>
      <c r="K7157" t="s">
        <v>18</v>
      </c>
    </row>
    <row r="7158" spans="1:11" x14ac:dyDescent="0.2">
      <c r="A7158">
        <v>108454</v>
      </c>
      <c r="B7158" s="7">
        <v>46177</v>
      </c>
      <c r="C7158" s="7" t="s">
        <v>11</v>
      </c>
      <c r="D7158" s="7" t="str">
        <f>PROPER('Transactions Overview'!D7716)</f>
        <v>Trenton</v>
      </c>
      <c r="E7158" t="s">
        <v>43</v>
      </c>
      <c r="F7158" s="8">
        <f>ABS('Transactions Overview'!F7716)</f>
        <v>2634.37</v>
      </c>
      <c r="G7158" t="s">
        <v>48</v>
      </c>
      <c r="H7158" t="str">
        <f>PROPER('Transactions Overview'!H7716)</f>
        <v>Fees</v>
      </c>
      <c r="I7158" t="s">
        <v>116</v>
      </c>
      <c r="J7158" t="str">
        <f>PROPER('Transactions Overview'!J7716)</f>
        <v>Debit Card</v>
      </c>
      <c r="K7158" t="s">
        <v>18</v>
      </c>
    </row>
    <row r="7159" spans="1:11" x14ac:dyDescent="0.2">
      <c r="A7159">
        <v>104041</v>
      </c>
      <c r="B7159" s="7">
        <v>45802</v>
      </c>
      <c r="C7159" s="7" t="str">
        <f>PROPER('Transactions Overview'!C7717)</f>
        <v>Savings</v>
      </c>
      <c r="D7159" s="7" t="str">
        <f>PROPER('Transactions Overview'!D7717)</f>
        <v>White Plains</v>
      </c>
      <c r="E7159" t="s">
        <v>32</v>
      </c>
      <c r="F7159" s="8">
        <f>ABS('Transactions Overview'!F7717)</f>
        <v>3150.36</v>
      </c>
      <c r="G7159" t="s">
        <v>52</v>
      </c>
      <c r="H7159" t="str">
        <f>PROPER('Transactions Overview'!H7717)</f>
        <v>Rent</v>
      </c>
      <c r="I7159" t="s">
        <v>50</v>
      </c>
      <c r="J7159" t="str">
        <f>PROPER('Transactions Overview'!J7717)</f>
        <v>Check</v>
      </c>
      <c r="K7159" t="s">
        <v>18</v>
      </c>
    </row>
    <row r="7160" spans="1:11" x14ac:dyDescent="0.2">
      <c r="A7160">
        <v>102733</v>
      </c>
      <c r="B7160" s="7" t="s">
        <v>352</v>
      </c>
      <c r="C7160" s="7" t="str">
        <f>PROPER('Transactions Overview'!C7718)</f>
        <v>Credit Card</v>
      </c>
      <c r="D7160" s="7" t="str">
        <f>PROPER('Transactions Overview'!D7718)</f>
        <v>Trenton</v>
      </c>
      <c r="E7160" t="s">
        <v>43</v>
      </c>
      <c r="F7160" s="8">
        <f>ABS('Transactions Overview'!F7718)</f>
        <v>2168.81</v>
      </c>
      <c r="G7160" t="s">
        <v>14</v>
      </c>
      <c r="H7160" t="str">
        <f>PROPER('Transactions Overview'!H7718)</f>
        <v>Utilities</v>
      </c>
      <c r="I7160" t="s">
        <v>57</v>
      </c>
      <c r="J7160" t="str">
        <f>PROPER('Transactions Overview'!J7718)</f>
        <v/>
      </c>
      <c r="K7160" t="s">
        <v>18</v>
      </c>
    </row>
    <row r="7161" spans="1:11" x14ac:dyDescent="0.2">
      <c r="A7161">
        <v>103210</v>
      </c>
      <c r="B7161" s="7">
        <v>44633</v>
      </c>
      <c r="C7161" s="7" t="str">
        <f>PROPER('Transactions Overview'!C7720)</f>
        <v>Checking</v>
      </c>
      <c r="D7161" s="7" t="str">
        <f>PROPER('Transactions Overview'!D7720)</f>
        <v>Newark</v>
      </c>
      <c r="E7161" t="s">
        <v>43</v>
      </c>
      <c r="F7161" s="8">
        <f>ABS('Transactions Overview'!F7720)</f>
        <v>714.74</v>
      </c>
      <c r="G7161" t="s">
        <v>52</v>
      </c>
      <c r="H7161" t="str">
        <f>PROPER('Transactions Overview'!H7720)</f>
        <v>Healthcare</v>
      </c>
      <c r="I7161" t="s">
        <v>148</v>
      </c>
      <c r="J7161" t="str">
        <f>PROPER('Transactions Overview'!J7720)</f>
        <v>Check</v>
      </c>
      <c r="K7161" t="s">
        <v>18</v>
      </c>
    </row>
    <row r="7162" spans="1:11" x14ac:dyDescent="0.2">
      <c r="A7162">
        <v>104692</v>
      </c>
      <c r="B7162" s="7">
        <v>46113</v>
      </c>
      <c r="C7162" s="7" t="str">
        <f>PROPER('Transactions Overview'!C7721)</f>
        <v>Credit Card</v>
      </c>
      <c r="D7162" s="7" t="str">
        <f>PROPER('Transactions Overview'!D7721)</f>
        <v>Boston</v>
      </c>
      <c r="E7162" t="s">
        <v>75</v>
      </c>
      <c r="F7162" s="8">
        <f>ABS('Transactions Overview'!F7721)</f>
        <v>1791.34</v>
      </c>
      <c r="G7162" t="s">
        <v>37</v>
      </c>
      <c r="H7162" t="str">
        <f>PROPER('Transactions Overview'!H7721)</f>
        <v>Fees</v>
      </c>
      <c r="I7162" t="s">
        <v>116</v>
      </c>
      <c r="J7162" t="str">
        <f>PROPER('Transactions Overview'!J7721)</f>
        <v>Check</v>
      </c>
      <c r="K7162" t="s">
        <v>18</v>
      </c>
    </row>
    <row r="7163" spans="1:11" x14ac:dyDescent="0.2">
      <c r="A7163">
        <v>102503</v>
      </c>
      <c r="B7163" s="7">
        <v>44705</v>
      </c>
      <c r="C7163" s="7" t="str">
        <f>PROPER('Transactions Overview'!C7722)</f>
        <v>Checking</v>
      </c>
      <c r="D7163" s="7" t="str">
        <f>PROPER('Transactions Overview'!D7722)</f>
        <v>White Plains</v>
      </c>
      <c r="E7163" t="s">
        <v>32</v>
      </c>
      <c r="F7163" s="8">
        <f>ABS('Transactions Overview'!F7722)</f>
        <v>3158.19</v>
      </c>
      <c r="G7163" t="s">
        <v>48</v>
      </c>
      <c r="H7163" t="str">
        <f>PROPER('Transactions Overview'!H7722)</f>
        <v>Dining</v>
      </c>
      <c r="I7163" t="s">
        <v>102</v>
      </c>
      <c r="J7163" t="s">
        <v>119</v>
      </c>
      <c r="K7163" t="s">
        <v>18</v>
      </c>
    </row>
    <row r="7164" spans="1:11" x14ac:dyDescent="0.2">
      <c r="A7164">
        <v>108603</v>
      </c>
      <c r="B7164" s="7">
        <v>45383</v>
      </c>
      <c r="C7164" s="7" t="str">
        <f>PROPER('Transactions Overview'!C7723)</f>
        <v>Savings</v>
      </c>
      <c r="D7164" s="7" t="str">
        <f>PROPER('Transactions Overview'!D7723)</f>
        <v>Boston</v>
      </c>
      <c r="E7164" t="s">
        <v>75</v>
      </c>
      <c r="F7164" s="8">
        <f>ABS('Transactions Overview'!F7723)</f>
        <v>2541.8000000000002</v>
      </c>
      <c r="G7164" t="s">
        <v>48</v>
      </c>
      <c r="H7164" t="s">
        <v>61</v>
      </c>
      <c r="I7164" t="s">
        <v>157</v>
      </c>
      <c r="J7164" t="s">
        <v>47</v>
      </c>
      <c r="K7164" t="s">
        <v>18</v>
      </c>
    </row>
    <row r="7165" spans="1:11" x14ac:dyDescent="0.2">
      <c r="A7165">
        <v>109098</v>
      </c>
      <c r="B7165" s="7">
        <v>44568</v>
      </c>
      <c r="C7165" s="7" t="str">
        <f>PROPER('Transactions Overview'!C7724)</f>
        <v>Credit Card</v>
      </c>
      <c r="D7165" s="7" t="str">
        <f>PROPER('Transactions Overview'!D7724)</f>
        <v>New York</v>
      </c>
      <c r="E7165" t="s">
        <v>32</v>
      </c>
      <c r="F7165" s="8">
        <f>ABS('Transactions Overview'!F7724)</f>
        <v>2012.79</v>
      </c>
      <c r="G7165" t="s">
        <v>22</v>
      </c>
      <c r="H7165" t="str">
        <f>PROPER('Transactions Overview'!H7724)</f>
        <v>Shopping</v>
      </c>
      <c r="I7165" t="s">
        <v>34</v>
      </c>
      <c r="J7165" t="str">
        <f>PROPER('Transactions Overview'!J7724)</f>
        <v>Cash</v>
      </c>
      <c r="K7165" t="s">
        <v>18</v>
      </c>
    </row>
    <row r="7166" spans="1:11" x14ac:dyDescent="0.2">
      <c r="A7166">
        <v>100610</v>
      </c>
      <c r="B7166" s="7">
        <v>46256</v>
      </c>
      <c r="C7166" s="7" t="s">
        <v>11</v>
      </c>
      <c r="D7166" s="7" t="str">
        <f>PROPER('Transactions Overview'!D7725)</f>
        <v>Newark</v>
      </c>
      <c r="E7166" t="s">
        <v>43</v>
      </c>
      <c r="F7166" s="8">
        <f>ABS('Transactions Overview'!F7725)</f>
        <v>204.03</v>
      </c>
      <c r="G7166" t="s">
        <v>52</v>
      </c>
      <c r="H7166" t="s">
        <v>143</v>
      </c>
      <c r="I7166" t="s">
        <v>128</v>
      </c>
      <c r="J7166" t="s">
        <v>47</v>
      </c>
      <c r="K7166" t="s">
        <v>24</v>
      </c>
    </row>
    <row r="7167" spans="1:11" x14ac:dyDescent="0.2">
      <c r="A7167">
        <v>107257</v>
      </c>
      <c r="B7167" s="7">
        <v>45570</v>
      </c>
      <c r="C7167" s="7" t="str">
        <f>PROPER('Transactions Overview'!C7726)</f>
        <v>Checking</v>
      </c>
      <c r="D7167" s="7" t="str">
        <f>PROPER('Transactions Overview'!D7726)</f>
        <v>Trenton</v>
      </c>
      <c r="E7167" t="s">
        <v>43</v>
      </c>
      <c r="F7167" s="8">
        <f>ABS('Transactions Overview'!F7726)</f>
        <v>1390.88</v>
      </c>
      <c r="G7167" t="s">
        <v>14</v>
      </c>
      <c r="H7167" t="str">
        <f>PROPER('Transactions Overview'!H7726)</f>
        <v>Healthcare</v>
      </c>
      <c r="I7167" t="s">
        <v>118</v>
      </c>
      <c r="J7167" t="str">
        <f>PROPER('Transactions Overview'!J7726)</f>
        <v>Cash</v>
      </c>
      <c r="K7167" t="s">
        <v>24</v>
      </c>
    </row>
    <row r="7168" spans="1:11" x14ac:dyDescent="0.2">
      <c r="A7168">
        <v>105713</v>
      </c>
      <c r="B7168" s="7">
        <v>46155</v>
      </c>
      <c r="C7168" s="7" t="str">
        <f>PROPER('Transactions Overview'!C7727)</f>
        <v>Checking</v>
      </c>
      <c r="D7168" s="7" t="str">
        <f>PROPER('Transactions Overview'!D7727)</f>
        <v>Jersey City</v>
      </c>
      <c r="E7168" t="s">
        <v>43</v>
      </c>
      <c r="F7168" s="8">
        <f>ABS('Transactions Overview'!F7727)</f>
        <v>706.95</v>
      </c>
      <c r="G7168" t="s">
        <v>48</v>
      </c>
      <c r="H7168" t="str">
        <f>PROPER('Transactions Overview'!H7727)</f>
        <v>Utilities</v>
      </c>
      <c r="I7168" t="s">
        <v>57</v>
      </c>
      <c r="J7168" t="s">
        <v>100</v>
      </c>
      <c r="K7168" t="s">
        <v>18</v>
      </c>
    </row>
    <row r="7169" spans="1:11" x14ac:dyDescent="0.2">
      <c r="A7169">
        <v>102277</v>
      </c>
      <c r="B7169" s="7">
        <v>44736</v>
      </c>
      <c r="C7169" s="7" t="s">
        <v>47</v>
      </c>
      <c r="D7169" s="7" t="str">
        <f>PROPER('Transactions Overview'!D7728)</f>
        <v>White Plains</v>
      </c>
      <c r="E7169" t="s">
        <v>32</v>
      </c>
      <c r="F7169" s="8">
        <f>ABS('Transactions Overview'!F7728)</f>
        <v>969.89</v>
      </c>
      <c r="G7169" t="s">
        <v>14</v>
      </c>
      <c r="H7169" t="s">
        <v>164</v>
      </c>
      <c r="I7169" t="s">
        <v>132</v>
      </c>
      <c r="J7169" t="s">
        <v>119</v>
      </c>
      <c r="K7169" t="s">
        <v>18</v>
      </c>
    </row>
    <row r="7170" spans="1:11" x14ac:dyDescent="0.2">
      <c r="A7170">
        <v>107421</v>
      </c>
      <c r="B7170" s="7">
        <v>46179</v>
      </c>
      <c r="C7170" s="7" t="str">
        <f>PROPER('Transactions Overview'!C7729)</f>
        <v>Credit Card</v>
      </c>
      <c r="D7170" s="7" t="str">
        <f>PROPER('Transactions Overview'!D7729)</f>
        <v>Albany</v>
      </c>
      <c r="E7170" t="s">
        <v>32</v>
      </c>
      <c r="F7170" s="8">
        <f>ABS('Transactions Overview'!F7729)</f>
        <v>1980.38</v>
      </c>
      <c r="G7170" t="s">
        <v>37</v>
      </c>
      <c r="H7170" t="s">
        <v>161</v>
      </c>
      <c r="I7170" t="s">
        <v>39</v>
      </c>
      <c r="J7170" t="str">
        <f>PROPER('Transactions Overview'!J7729)</f>
        <v>Check</v>
      </c>
      <c r="K7170" t="s">
        <v>18</v>
      </c>
    </row>
    <row r="7171" spans="1:11" x14ac:dyDescent="0.2">
      <c r="A7171">
        <v>108838</v>
      </c>
      <c r="B7171" s="7">
        <v>46138</v>
      </c>
      <c r="C7171" s="7" t="str">
        <f>PROPER('Transactions Overview'!C7730)</f>
        <v>Money Market</v>
      </c>
      <c r="D7171" s="7" t="str">
        <f>PROPER('Transactions Overview'!D7730)</f>
        <v>Boston</v>
      </c>
      <c r="E7171" t="s">
        <v>75</v>
      </c>
      <c r="F7171" s="8">
        <f>ABS('Transactions Overview'!F7730)</f>
        <v>98.63</v>
      </c>
      <c r="G7171" t="s">
        <v>14</v>
      </c>
      <c r="H7171" t="str">
        <f>PROPER('Transactions Overview'!H7730)</f>
        <v>Entertainment</v>
      </c>
      <c r="I7171" t="s">
        <v>77</v>
      </c>
      <c r="J7171" t="str">
        <f>PROPER('Transactions Overview'!J7730)</f>
        <v>Debit Card</v>
      </c>
      <c r="K7171" t="s">
        <v>18</v>
      </c>
    </row>
    <row r="7172" spans="1:11" x14ac:dyDescent="0.2">
      <c r="A7172">
        <v>109203</v>
      </c>
      <c r="B7172" s="7">
        <v>45588</v>
      </c>
      <c r="C7172" s="7" t="str">
        <f>PROPER('Transactions Overview'!C7731)</f>
        <v>Savings</v>
      </c>
      <c r="D7172" s="7" t="str">
        <f>PROPER('Transactions Overview'!D7731)</f>
        <v>New York</v>
      </c>
      <c r="E7172" t="s">
        <v>32</v>
      </c>
      <c r="F7172" s="8">
        <f>ABS('Transactions Overview'!F7731)</f>
        <v>3129.48</v>
      </c>
      <c r="G7172" t="s">
        <v>22</v>
      </c>
      <c r="H7172" t="str">
        <f>PROPER('Transactions Overview'!H7731)</f>
        <v>Entertainment</v>
      </c>
      <c r="I7172" t="s">
        <v>77</v>
      </c>
      <c r="J7172" t="s">
        <v>119</v>
      </c>
      <c r="K7172" t="s">
        <v>18</v>
      </c>
    </row>
    <row r="7173" spans="1:11" x14ac:dyDescent="0.2">
      <c r="A7173">
        <v>100299</v>
      </c>
      <c r="B7173" s="7">
        <v>45358</v>
      </c>
      <c r="C7173" s="7" t="str">
        <f>PROPER('Transactions Overview'!C7732)</f>
        <v>Credit Card</v>
      </c>
      <c r="D7173" s="7" t="str">
        <f>PROPER('Transactions Overview'!D7732)</f>
        <v>Philadelphia</v>
      </c>
      <c r="E7173" t="s">
        <v>21</v>
      </c>
      <c r="F7173" s="8">
        <f>ABS('Transactions Overview'!F7732)</f>
        <v>1881.14</v>
      </c>
      <c r="G7173" t="s">
        <v>37</v>
      </c>
      <c r="H7173" t="str">
        <f>PROPER('Transactions Overview'!H7732)</f>
        <v>Salary</v>
      </c>
      <c r="I7173" t="s">
        <v>81</v>
      </c>
      <c r="J7173" t="str">
        <f>PROPER('Transactions Overview'!J7732)</f>
        <v>Credit Card</v>
      </c>
      <c r="K7173" t="s">
        <v>18</v>
      </c>
    </row>
    <row r="7174" spans="1:11" x14ac:dyDescent="0.2">
      <c r="A7174">
        <v>101025</v>
      </c>
      <c r="B7174" s="7" t="s">
        <v>338</v>
      </c>
      <c r="C7174" s="7" t="str">
        <f>PROPER('Transactions Overview'!C7733)</f>
        <v>Money Market</v>
      </c>
      <c r="D7174" s="7" t="str">
        <f>PROPER('Transactions Overview'!D7733)</f>
        <v>Albany</v>
      </c>
      <c r="E7174" t="s">
        <v>32</v>
      </c>
      <c r="F7174" s="8">
        <f>ABS('Transactions Overview'!F7733)</f>
        <v>1429.98</v>
      </c>
      <c r="G7174" t="s">
        <v>52</v>
      </c>
      <c r="H7174" t="str">
        <f>PROPER('Transactions Overview'!H7733)</f>
        <v>Healthcare</v>
      </c>
      <c r="I7174" t="s">
        <v>126</v>
      </c>
      <c r="J7174" t="str">
        <f>PROPER('Transactions Overview'!J7733)</f>
        <v>Debit Card</v>
      </c>
      <c r="K7174" t="s">
        <v>18</v>
      </c>
    </row>
    <row r="7175" spans="1:11" x14ac:dyDescent="0.2">
      <c r="A7175">
        <v>107144</v>
      </c>
      <c r="B7175" s="7">
        <v>44752</v>
      </c>
      <c r="C7175" s="7" t="str">
        <f>PROPER('Transactions Overview'!C7734)</f>
        <v>Credit Card</v>
      </c>
      <c r="D7175" s="7" t="str">
        <f>PROPER('Transactions Overview'!D7734)</f>
        <v>Trenton</v>
      </c>
      <c r="E7175" t="s">
        <v>43</v>
      </c>
      <c r="F7175" s="8">
        <f>ABS('Transactions Overview'!F7734)</f>
        <v>1565.89</v>
      </c>
      <c r="G7175" t="s">
        <v>14</v>
      </c>
      <c r="H7175" t="s">
        <v>103</v>
      </c>
      <c r="I7175" t="s">
        <v>142</v>
      </c>
      <c r="J7175" t="str">
        <f>PROPER('Transactions Overview'!J7734)</f>
        <v>Wire Transfer</v>
      </c>
      <c r="K7175" t="s">
        <v>18</v>
      </c>
    </row>
    <row r="7176" spans="1:11" x14ac:dyDescent="0.2">
      <c r="A7176">
        <v>104846</v>
      </c>
      <c r="B7176" s="7">
        <v>45277</v>
      </c>
      <c r="C7176" s="7" t="str">
        <f>PROPER('Transactions Overview'!C7735)</f>
        <v xml:space="preserve">Checking </v>
      </c>
      <c r="D7176" s="7" t="str">
        <f>PROPER('Transactions Overview'!D7735)</f>
        <v>Jersey City</v>
      </c>
      <c r="E7176" t="s">
        <v>43</v>
      </c>
      <c r="F7176" s="8">
        <f>ABS('Transactions Overview'!F7735)</f>
        <v>2529.08</v>
      </c>
      <c r="G7176" t="s">
        <v>52</v>
      </c>
      <c r="H7176" t="str">
        <f>PROPER('Transactions Overview'!H7735)</f>
        <v>Salary</v>
      </c>
      <c r="I7176" t="s">
        <v>81</v>
      </c>
      <c r="J7176" t="str">
        <f>PROPER('Transactions Overview'!J7735)</f>
        <v/>
      </c>
      <c r="K7176" t="s">
        <v>18</v>
      </c>
    </row>
    <row r="7177" spans="1:11" x14ac:dyDescent="0.2">
      <c r="A7177">
        <v>108975</v>
      </c>
      <c r="B7177" s="7">
        <v>45070</v>
      </c>
      <c r="C7177" s="7" t="str">
        <f>PROPER('Transactions Overview'!C7736)</f>
        <v>Checking</v>
      </c>
      <c r="D7177" s="7" t="str">
        <f>PROPER('Transactions Overview'!D7736)</f>
        <v>Albany</v>
      </c>
      <c r="E7177" t="s">
        <v>32</v>
      </c>
      <c r="F7177" s="8">
        <f>ABS('Transactions Overview'!F7736)</f>
        <v>3127.3</v>
      </c>
      <c r="G7177" t="s">
        <v>48</v>
      </c>
      <c r="H7177" t="str">
        <f>PROPER('Transactions Overview'!H7736)</f>
        <v>Entertainment</v>
      </c>
      <c r="I7177" t="s">
        <v>77</v>
      </c>
      <c r="J7177" t="s">
        <v>94</v>
      </c>
      <c r="K7177" t="s">
        <v>137</v>
      </c>
    </row>
    <row r="7178" spans="1:11" x14ac:dyDescent="0.2">
      <c r="A7178">
        <v>107931</v>
      </c>
      <c r="B7178" s="7">
        <v>45969</v>
      </c>
      <c r="C7178" s="7" t="s">
        <v>11</v>
      </c>
      <c r="D7178" s="7" t="str">
        <f>PROPER('Transactions Overview'!D7737)</f>
        <v>Philadelphia</v>
      </c>
      <c r="E7178" t="s">
        <v>21</v>
      </c>
      <c r="F7178" s="8">
        <f>ABS('Transactions Overview'!F7737)</f>
        <v>1170.25</v>
      </c>
      <c r="G7178" t="s">
        <v>14</v>
      </c>
      <c r="H7178" t="str">
        <f>PROPER('Transactions Overview'!H7737)</f>
        <v>Entertainment</v>
      </c>
      <c r="I7178" t="s">
        <v>67</v>
      </c>
      <c r="J7178" t="str">
        <f>PROPER('Transactions Overview'!J7737)</f>
        <v>Cash</v>
      </c>
      <c r="K7178" t="s">
        <v>18</v>
      </c>
    </row>
    <row r="7179" spans="1:11" x14ac:dyDescent="0.2">
      <c r="A7179">
        <v>105483</v>
      </c>
      <c r="B7179" s="7">
        <v>45097</v>
      </c>
      <c r="C7179" s="7" t="str">
        <f>PROPER('Transactions Overview'!C7738)</f>
        <v>Savings</v>
      </c>
      <c r="D7179" s="7" t="str">
        <f>PROPER('Transactions Overview'!D7738)</f>
        <v>Brooklyn</v>
      </c>
      <c r="E7179" t="s">
        <v>32</v>
      </c>
      <c r="F7179" s="8">
        <f>ABS('Transactions Overview'!F7738)</f>
        <v>1441.01</v>
      </c>
      <c r="G7179" t="s">
        <v>48</v>
      </c>
      <c r="H7179" t="str">
        <f>PROPER('Transactions Overview'!H7738)</f>
        <v>Healthcare</v>
      </c>
      <c r="I7179" t="s">
        <v>148</v>
      </c>
      <c r="J7179" t="str">
        <f>PROPER('Transactions Overview'!J7738)</f>
        <v>Check</v>
      </c>
      <c r="K7179" t="s">
        <v>18</v>
      </c>
    </row>
    <row r="7180" spans="1:11" x14ac:dyDescent="0.2">
      <c r="A7180">
        <v>105082</v>
      </c>
      <c r="B7180" s="7">
        <v>45963</v>
      </c>
      <c r="C7180" s="7" t="str">
        <f>PROPER('Transactions Overview'!C7739)</f>
        <v>Credit Card</v>
      </c>
      <c r="D7180" s="7" t="str">
        <f>PROPER('Transactions Overview'!D7739)</f>
        <v>Trenton</v>
      </c>
      <c r="E7180" t="s">
        <v>43</v>
      </c>
      <c r="F7180" s="8">
        <f>ABS('Transactions Overview'!F7739)</f>
        <v>2079.0700000000002</v>
      </c>
      <c r="G7180" t="s">
        <v>52</v>
      </c>
      <c r="H7180" t="str">
        <f>PROPER('Transactions Overview'!H7739)</f>
        <v>Utilities</v>
      </c>
      <c r="I7180" t="s">
        <v>45</v>
      </c>
      <c r="J7180" t="s">
        <v>119</v>
      </c>
      <c r="K7180" t="s">
        <v>18</v>
      </c>
    </row>
    <row r="7181" spans="1:11" x14ac:dyDescent="0.2">
      <c r="A7181">
        <v>108268</v>
      </c>
      <c r="B7181" s="7">
        <v>44767</v>
      </c>
      <c r="C7181" s="7" t="str">
        <f>PROPER('Transactions Overview'!C7740)</f>
        <v>Credit Card</v>
      </c>
      <c r="D7181" s="7" t="str">
        <f>PROPER('Transactions Overview'!D7740)</f>
        <v>Hicksville</v>
      </c>
      <c r="E7181" t="s">
        <v>32</v>
      </c>
      <c r="F7181" s="8">
        <f>ABS('Transactions Overview'!F7740)</f>
        <v>2893.05</v>
      </c>
      <c r="G7181" t="s">
        <v>22</v>
      </c>
      <c r="H7181" t="str">
        <f>PROPER('Transactions Overview'!H7740)</f>
        <v xml:space="preserve">Groceries </v>
      </c>
      <c r="I7181" t="s">
        <v>122</v>
      </c>
      <c r="J7181" t="str">
        <f>PROPER('Transactions Overview'!J7740)</f>
        <v>Credit Card</v>
      </c>
      <c r="K7181" t="s">
        <v>18</v>
      </c>
    </row>
    <row r="7182" spans="1:11" x14ac:dyDescent="0.2">
      <c r="A7182">
        <v>108269</v>
      </c>
      <c r="B7182" s="7">
        <v>45853</v>
      </c>
      <c r="C7182" s="7" t="str">
        <f>PROPER('Transactions Overview'!C7741)</f>
        <v>Savings</v>
      </c>
      <c r="D7182" s="7" t="str">
        <f>PROPER('Transactions Overview'!D7741)</f>
        <v>Jersey City</v>
      </c>
      <c r="E7182" t="s">
        <v>43</v>
      </c>
      <c r="F7182" s="8">
        <f>ABS('Transactions Overview'!F7741)</f>
        <v>2381.38</v>
      </c>
      <c r="G7182" t="s">
        <v>14</v>
      </c>
      <c r="H7182" t="str">
        <f>PROPER('Transactions Overview'!H7741)</f>
        <v>Utilities</v>
      </c>
      <c r="I7182" t="s">
        <v>45</v>
      </c>
      <c r="J7182" t="str">
        <f>PROPER('Transactions Overview'!J7741)</f>
        <v>Wire Transfer</v>
      </c>
      <c r="K7182" t="s">
        <v>137</v>
      </c>
    </row>
    <row r="7183" spans="1:11" x14ac:dyDescent="0.2">
      <c r="A7183">
        <v>106091</v>
      </c>
      <c r="B7183" s="7">
        <v>45099</v>
      </c>
      <c r="C7183" s="7" t="str">
        <f>PROPER('Transactions Overview'!C7742)</f>
        <v>Savings</v>
      </c>
      <c r="D7183" s="7" t="str">
        <f>PROPER('Transactions Overview'!D7742)</f>
        <v>Brooklyn</v>
      </c>
      <c r="E7183" t="s">
        <v>32</v>
      </c>
      <c r="F7183" s="8">
        <f>ABS('Transactions Overview'!F7742)</f>
        <v>838.86</v>
      </c>
      <c r="G7183" t="s">
        <v>14</v>
      </c>
      <c r="H7183" t="s">
        <v>61</v>
      </c>
      <c r="I7183" t="s">
        <v>62</v>
      </c>
      <c r="J7183" t="s">
        <v>100</v>
      </c>
      <c r="K7183" t="s">
        <v>18</v>
      </c>
    </row>
    <row r="7184" spans="1:11" x14ac:dyDescent="0.2">
      <c r="A7184">
        <v>100553</v>
      </c>
      <c r="B7184" s="7">
        <v>45482</v>
      </c>
      <c r="C7184" s="7" t="str">
        <f>PROPER('Transactions Overview'!C7743)</f>
        <v>Money Market</v>
      </c>
      <c r="D7184" s="7" t="str">
        <f>PROPER('Transactions Overview'!D7743)</f>
        <v>Brooklyn</v>
      </c>
      <c r="E7184" t="s">
        <v>32</v>
      </c>
      <c r="F7184" s="8">
        <f>ABS('Transactions Overview'!F7743)</f>
        <v>3156.83</v>
      </c>
      <c r="G7184" t="s">
        <v>14</v>
      </c>
      <c r="H7184" t="str">
        <f>PROPER('Transactions Overview'!H7743)</f>
        <v>Salary</v>
      </c>
      <c r="I7184" t="s">
        <v>81</v>
      </c>
      <c r="J7184" t="str">
        <f>PROPER('Transactions Overview'!J7743)</f>
        <v>Debit Card</v>
      </c>
      <c r="K7184" t="s">
        <v>18</v>
      </c>
    </row>
    <row r="7185" spans="1:11" x14ac:dyDescent="0.2">
      <c r="A7185">
        <v>108149</v>
      </c>
      <c r="B7185" s="7">
        <v>45731</v>
      </c>
      <c r="C7185" s="7" t="str">
        <f>PROPER('Transactions Overview'!C7744)</f>
        <v>Money Market</v>
      </c>
      <c r="D7185" s="7" t="str">
        <f>PROPER('Transactions Overview'!D7744)</f>
        <v>White Plains</v>
      </c>
      <c r="E7185" t="s">
        <v>32</v>
      </c>
      <c r="F7185" s="8">
        <f>ABS('Transactions Overview'!F7744)</f>
        <v>357.03</v>
      </c>
      <c r="G7185" t="s">
        <v>22</v>
      </c>
      <c r="H7185" t="s">
        <v>143</v>
      </c>
      <c r="I7185" t="s">
        <v>128</v>
      </c>
      <c r="J7185" t="str">
        <f>PROPER('Transactions Overview'!J7744)</f>
        <v>Cash</v>
      </c>
      <c r="K7185" t="s">
        <v>18</v>
      </c>
    </row>
    <row r="7186" spans="1:11" x14ac:dyDescent="0.2">
      <c r="A7186">
        <v>107129</v>
      </c>
      <c r="B7186" s="7">
        <v>45761</v>
      </c>
      <c r="C7186" s="7" t="str">
        <f>PROPER('Transactions Overview'!C7745)</f>
        <v>Money Market</v>
      </c>
      <c r="D7186" s="7" t="str">
        <f>PROPER('Transactions Overview'!D7745)</f>
        <v>New York</v>
      </c>
      <c r="E7186" t="s">
        <v>32</v>
      </c>
      <c r="F7186" s="8">
        <f>ABS('Transactions Overview'!F7745)</f>
        <v>623.16999999999996</v>
      </c>
      <c r="G7186" t="s">
        <v>37</v>
      </c>
      <c r="H7186" t="s">
        <v>90</v>
      </c>
      <c r="I7186" t="s">
        <v>171</v>
      </c>
      <c r="J7186" t="s">
        <v>94</v>
      </c>
      <c r="K7186" t="s">
        <v>18</v>
      </c>
    </row>
    <row r="7187" spans="1:11" x14ac:dyDescent="0.2">
      <c r="A7187">
        <v>100591</v>
      </c>
      <c r="B7187" s="7">
        <v>45753</v>
      </c>
      <c r="C7187" s="7" t="str">
        <f>PROPER('Transactions Overview'!C7746)</f>
        <v>Checking</v>
      </c>
      <c r="D7187" s="7" t="str">
        <f>PROPER('Transactions Overview'!D7746)</f>
        <v>Hartford</v>
      </c>
      <c r="E7187" t="s">
        <v>27</v>
      </c>
      <c r="F7187" s="8">
        <f>ABS('Transactions Overview'!F7746)</f>
        <v>3185.39</v>
      </c>
      <c r="G7187" t="s">
        <v>14</v>
      </c>
      <c r="H7187" t="s">
        <v>164</v>
      </c>
      <c r="I7187" t="s">
        <v>132</v>
      </c>
      <c r="J7187" t="str">
        <f>PROPER('Transactions Overview'!J7746)</f>
        <v/>
      </c>
      <c r="K7187" t="s">
        <v>18</v>
      </c>
    </row>
    <row r="7188" spans="1:11" x14ac:dyDescent="0.2">
      <c r="A7188">
        <v>105081</v>
      </c>
      <c r="B7188" s="7">
        <v>46109</v>
      </c>
      <c r="C7188" s="7" t="str">
        <f>PROPER('Transactions Overview'!C7747)</f>
        <v>Checking</v>
      </c>
      <c r="D7188" s="7" t="str">
        <f>PROPER('Transactions Overview'!D7747)</f>
        <v>Boston</v>
      </c>
      <c r="E7188" t="s">
        <v>75</v>
      </c>
      <c r="F7188" s="8">
        <f>ABS('Transactions Overview'!F7747)</f>
        <v>2920.03</v>
      </c>
      <c r="G7188" t="s">
        <v>22</v>
      </c>
      <c r="H7188" t="str">
        <f>PROPER('Transactions Overview'!H7747)</f>
        <v>Rent</v>
      </c>
      <c r="I7188" t="s">
        <v>50</v>
      </c>
      <c r="J7188" t="str">
        <f>PROPER('Transactions Overview'!J7747)</f>
        <v>Wire Transfer</v>
      </c>
      <c r="K7188" t="s">
        <v>18</v>
      </c>
    </row>
    <row r="7189" spans="1:11" x14ac:dyDescent="0.2">
      <c r="A7189">
        <v>103229</v>
      </c>
      <c r="B7189" s="7">
        <v>45587</v>
      </c>
      <c r="C7189" s="7" t="str">
        <f>PROPER('Transactions Overview'!C7748)</f>
        <v>Credit Card</v>
      </c>
      <c r="D7189" s="7" t="str">
        <f>PROPER('Transactions Overview'!D7748)</f>
        <v>Jersey City</v>
      </c>
      <c r="E7189" t="s">
        <v>43</v>
      </c>
      <c r="F7189" s="8">
        <f>ABS('Transactions Overview'!F7748)</f>
        <v>2086.88</v>
      </c>
      <c r="G7189" t="s">
        <v>52</v>
      </c>
      <c r="H7189" t="str">
        <f>PROPER('Transactions Overview'!H7748)</f>
        <v>Fees</v>
      </c>
      <c r="I7189" t="s">
        <v>39</v>
      </c>
      <c r="J7189" t="s">
        <v>100</v>
      </c>
    </row>
    <row r="7190" spans="1:11" x14ac:dyDescent="0.2">
      <c r="A7190">
        <v>102538</v>
      </c>
      <c r="B7190" s="7">
        <v>44859</v>
      </c>
      <c r="C7190" s="7" t="str">
        <f>PROPER('Transactions Overview'!C7750)</f>
        <v>Savings</v>
      </c>
      <c r="D7190" s="7" t="str">
        <f>PROPER('Transactions Overview'!D7750)</f>
        <v>Albany</v>
      </c>
      <c r="E7190" t="s">
        <v>32</v>
      </c>
      <c r="F7190" s="8">
        <f>ABS('Transactions Overview'!F7750)</f>
        <v>399.02</v>
      </c>
      <c r="G7190" t="s">
        <v>52</v>
      </c>
      <c r="H7190" t="s">
        <v>161</v>
      </c>
      <c r="I7190" t="s">
        <v>39</v>
      </c>
      <c r="J7190" t="str">
        <f>PROPER('Transactions Overview'!J7750)</f>
        <v>Credit Card</v>
      </c>
      <c r="K7190" t="s">
        <v>18</v>
      </c>
    </row>
    <row r="7191" spans="1:11" x14ac:dyDescent="0.2">
      <c r="A7191">
        <v>100875</v>
      </c>
      <c r="B7191" s="7">
        <v>45929</v>
      </c>
      <c r="C7191" s="7" t="str">
        <f>PROPER('Transactions Overview'!C7752)</f>
        <v>Credit Card</v>
      </c>
      <c r="D7191" s="7" t="str">
        <f>PROPER('Transactions Overview'!D7752)</f>
        <v>Hartford</v>
      </c>
      <c r="E7191" t="s">
        <v>27</v>
      </c>
      <c r="F7191" s="8">
        <f>ABS('Transactions Overview'!F7752)</f>
        <v>1815.93</v>
      </c>
      <c r="G7191" t="s">
        <v>14</v>
      </c>
      <c r="H7191" t="s">
        <v>143</v>
      </c>
      <c r="I7191" t="s">
        <v>120</v>
      </c>
      <c r="J7191" t="s">
        <v>119</v>
      </c>
      <c r="K7191" t="s">
        <v>18</v>
      </c>
    </row>
    <row r="7192" spans="1:11" x14ac:dyDescent="0.2">
      <c r="A7192">
        <v>100436</v>
      </c>
      <c r="B7192" s="7">
        <v>46025</v>
      </c>
      <c r="C7192" s="7" t="str">
        <f>PROPER('Transactions Overview'!C7754)</f>
        <v>Checking</v>
      </c>
      <c r="D7192" s="7" t="str">
        <f>PROPER('Transactions Overview'!D7754)</f>
        <v>Jersey City</v>
      </c>
      <c r="E7192" t="s">
        <v>43</v>
      </c>
      <c r="F7192" s="8">
        <f>ABS('Transactions Overview'!F7754)</f>
        <v>2577.7800000000002</v>
      </c>
      <c r="G7192" t="s">
        <v>22</v>
      </c>
      <c r="H7192" t="str">
        <f>PROPER('Transactions Overview'!H7754)</f>
        <v>Fees</v>
      </c>
      <c r="I7192" t="s">
        <v>160</v>
      </c>
      <c r="J7192" t="str">
        <f>PROPER('Transactions Overview'!J7754)</f>
        <v>Cash</v>
      </c>
      <c r="K7192" t="s">
        <v>18</v>
      </c>
    </row>
    <row r="7193" spans="1:11" x14ac:dyDescent="0.2">
      <c r="A7193">
        <v>109814</v>
      </c>
      <c r="B7193" s="7">
        <v>45911</v>
      </c>
      <c r="C7193" s="7" t="s">
        <v>47</v>
      </c>
      <c r="D7193" s="7" t="str">
        <f>PROPER('Transactions Overview'!D7755)</f>
        <v>Trenton</v>
      </c>
      <c r="E7193" t="s">
        <v>43</v>
      </c>
      <c r="F7193" s="8">
        <f>ABS('Transactions Overview'!F7755)</f>
        <v>2518.7199999999998</v>
      </c>
      <c r="G7193" t="s">
        <v>52</v>
      </c>
      <c r="H7193" t="s">
        <v>84</v>
      </c>
      <c r="I7193" t="s">
        <v>101</v>
      </c>
      <c r="J7193" t="s">
        <v>94</v>
      </c>
      <c r="K7193" t="s">
        <v>18</v>
      </c>
    </row>
    <row r="7194" spans="1:11" x14ac:dyDescent="0.2">
      <c r="A7194">
        <v>101228</v>
      </c>
      <c r="B7194" s="7">
        <v>45265</v>
      </c>
      <c r="C7194" s="7" t="str">
        <f>PROPER('Transactions Overview'!C7757)</f>
        <v>Credit Card</v>
      </c>
      <c r="D7194" s="7" t="str">
        <f>PROPER('Transactions Overview'!D7757)</f>
        <v>Trenton</v>
      </c>
      <c r="E7194" t="s">
        <v>43</v>
      </c>
      <c r="F7194" s="8">
        <f>ABS('Transactions Overview'!F7757)</f>
        <v>102.08</v>
      </c>
      <c r="G7194" t="s">
        <v>37</v>
      </c>
      <c r="H7194" t="str">
        <f>PROPER('Transactions Overview'!H7757)</f>
        <v>Entertainment</v>
      </c>
      <c r="I7194" t="s">
        <v>77</v>
      </c>
      <c r="J7194" t="s">
        <v>94</v>
      </c>
      <c r="K7194" t="s">
        <v>18</v>
      </c>
    </row>
    <row r="7195" spans="1:11" x14ac:dyDescent="0.2">
      <c r="A7195">
        <v>110223</v>
      </c>
      <c r="B7195" s="7">
        <v>44898</v>
      </c>
      <c r="C7195" s="7" t="str">
        <f>PROPER('Transactions Overview'!C7758)</f>
        <v>Credit Card</v>
      </c>
      <c r="D7195" s="7" t="str">
        <f>PROPER('Transactions Overview'!D7758)</f>
        <v>New York</v>
      </c>
      <c r="E7195" t="s">
        <v>32</v>
      </c>
      <c r="F7195" s="8">
        <f>ABS('Transactions Overview'!F7758)</f>
        <v>302.77999999999997</v>
      </c>
      <c r="G7195" t="s">
        <v>48</v>
      </c>
      <c r="H7195" t="str">
        <f>PROPER('Transactions Overview'!H7758)</f>
        <v>Salary</v>
      </c>
      <c r="I7195" t="s">
        <v>81</v>
      </c>
      <c r="J7195" t="str">
        <f>PROPER('Transactions Overview'!J7758)</f>
        <v>Cash</v>
      </c>
      <c r="K7195" t="s">
        <v>18</v>
      </c>
    </row>
    <row r="7196" spans="1:11" x14ac:dyDescent="0.2">
      <c r="A7196">
        <v>102208</v>
      </c>
      <c r="B7196" s="7">
        <v>44909</v>
      </c>
      <c r="C7196" s="7" t="str">
        <f>PROPER('Transactions Overview'!C7759)</f>
        <v>Checking</v>
      </c>
      <c r="D7196" s="7" t="str">
        <f>PROPER('Transactions Overview'!D7759)</f>
        <v>Albany</v>
      </c>
      <c r="E7196" t="s">
        <v>32</v>
      </c>
      <c r="F7196" s="8">
        <f>ABS('Transactions Overview'!F7759)</f>
        <v>2979.57</v>
      </c>
      <c r="G7196" t="s">
        <v>52</v>
      </c>
      <c r="H7196" t="str">
        <f>PROPER('Transactions Overview'!H7759)</f>
        <v>Fees</v>
      </c>
      <c r="I7196" t="s">
        <v>116</v>
      </c>
      <c r="J7196" t="str">
        <f>PROPER('Transactions Overview'!J7759)</f>
        <v>Credit Card</v>
      </c>
      <c r="K7196" t="s">
        <v>18</v>
      </c>
    </row>
    <row r="7197" spans="1:11" x14ac:dyDescent="0.2">
      <c r="A7197">
        <v>105925</v>
      </c>
      <c r="B7197" s="7">
        <v>44844</v>
      </c>
      <c r="C7197" s="7" t="str">
        <f>PROPER('Transactions Overview'!C7760)</f>
        <v>Savings</v>
      </c>
      <c r="D7197" s="7" t="str">
        <f>PROPER('Transactions Overview'!D7760)</f>
        <v>Trenton</v>
      </c>
      <c r="E7197" t="s">
        <v>43</v>
      </c>
      <c r="F7197" s="8">
        <f>ABS('Transactions Overview'!F7760)</f>
        <v>1311.64</v>
      </c>
      <c r="G7197" t="s">
        <v>22</v>
      </c>
      <c r="H7197" t="str">
        <f>PROPER('Transactions Overview'!H7760)</f>
        <v>Insurance</v>
      </c>
      <c r="I7197" t="s">
        <v>121</v>
      </c>
      <c r="J7197" t="str">
        <f>PROPER('Transactions Overview'!J7760)</f>
        <v>Cash</v>
      </c>
      <c r="K7197" t="s">
        <v>18</v>
      </c>
    </row>
    <row r="7198" spans="1:11" x14ac:dyDescent="0.2">
      <c r="A7198">
        <v>100649</v>
      </c>
      <c r="B7198" s="7">
        <v>44955</v>
      </c>
      <c r="C7198" s="7" t="str">
        <f>PROPER('Transactions Overview'!C7761)</f>
        <v>Savings</v>
      </c>
      <c r="D7198" s="7" t="str">
        <f>PROPER('Transactions Overview'!D7761)</f>
        <v>Philadelphia</v>
      </c>
      <c r="E7198" t="s">
        <v>21</v>
      </c>
      <c r="F7198" s="8">
        <f>ABS('Transactions Overview'!F7761)</f>
        <v>929.8</v>
      </c>
      <c r="G7198" t="s">
        <v>48</v>
      </c>
      <c r="H7198" t="str">
        <f>PROPER('Transactions Overview'!H7761)</f>
        <v>Shopping</v>
      </c>
      <c r="I7198" t="s">
        <v>29</v>
      </c>
      <c r="J7198" t="s">
        <v>119</v>
      </c>
      <c r="K7198" t="s">
        <v>18</v>
      </c>
    </row>
    <row r="7199" spans="1:11" x14ac:dyDescent="0.2">
      <c r="A7199">
        <v>101311</v>
      </c>
      <c r="B7199" s="7">
        <v>45622</v>
      </c>
      <c r="C7199" s="7" t="str">
        <f>PROPER('Transactions Overview'!C7762)</f>
        <v>Savings</v>
      </c>
      <c r="D7199" s="7" t="str">
        <f>PROPER('Transactions Overview'!D7762)</f>
        <v>Newark</v>
      </c>
      <c r="E7199" t="s">
        <v>43</v>
      </c>
      <c r="F7199" s="8">
        <f>ABS('Transactions Overview'!F7762)</f>
        <v>1671</v>
      </c>
      <c r="G7199" t="s">
        <v>14</v>
      </c>
      <c r="H7199" t="str">
        <f>PROPER('Transactions Overview'!H7762)</f>
        <v>Shopping</v>
      </c>
      <c r="I7199" t="s">
        <v>29</v>
      </c>
      <c r="J7199" t="str">
        <f>PROPER('Transactions Overview'!J7762)</f>
        <v/>
      </c>
      <c r="K7199" t="s">
        <v>18</v>
      </c>
    </row>
    <row r="7200" spans="1:11" x14ac:dyDescent="0.2">
      <c r="A7200">
        <v>107916</v>
      </c>
      <c r="B7200" s="7">
        <v>45057</v>
      </c>
      <c r="C7200" s="7" t="str">
        <f>PROPER('Transactions Overview'!C7764)</f>
        <v>Money Market</v>
      </c>
      <c r="D7200" s="7" t="str">
        <f>PROPER('Transactions Overview'!D7764)</f>
        <v>Philadelphia</v>
      </c>
      <c r="E7200" t="s">
        <v>21</v>
      </c>
      <c r="F7200" s="8">
        <f>ABS('Transactions Overview'!F7764)</f>
        <v>3137.13</v>
      </c>
      <c r="G7200" t="s">
        <v>48</v>
      </c>
      <c r="H7200" t="str">
        <f>PROPER('Transactions Overview'!H7764)</f>
        <v/>
      </c>
      <c r="I7200" t="s">
        <v>116</v>
      </c>
      <c r="J7200" t="s">
        <v>119</v>
      </c>
      <c r="K7200" t="s">
        <v>18</v>
      </c>
    </row>
    <row r="7201" spans="1:11" x14ac:dyDescent="0.2">
      <c r="A7201">
        <v>106139</v>
      </c>
      <c r="B7201" s="7">
        <v>46244</v>
      </c>
      <c r="C7201" s="7" t="str">
        <f>PROPER('Transactions Overview'!C7765)</f>
        <v>Checking</v>
      </c>
      <c r="D7201" s="7" t="str">
        <f>PROPER('Transactions Overview'!D7765)</f>
        <v>Hicksville</v>
      </c>
      <c r="E7201" t="s">
        <v>32</v>
      </c>
      <c r="F7201" s="8">
        <f>ABS('Transactions Overview'!F7765)</f>
        <v>282.62</v>
      </c>
      <c r="G7201" t="s">
        <v>14</v>
      </c>
      <c r="H7201" t="str">
        <f>PROPER('Transactions Overview'!H7765)</f>
        <v>Transportation</v>
      </c>
      <c r="I7201" t="s">
        <v>101</v>
      </c>
      <c r="J7201" t="str">
        <f>PROPER('Transactions Overview'!J7765)</f>
        <v>Debit Card</v>
      </c>
      <c r="K7201" t="s">
        <v>18</v>
      </c>
    </row>
    <row r="7202" spans="1:11" x14ac:dyDescent="0.2">
      <c r="A7202">
        <v>104732</v>
      </c>
      <c r="B7202" s="7">
        <v>44603</v>
      </c>
      <c r="C7202" s="7" t="str">
        <f>PROPER('Transactions Overview'!C7766)</f>
        <v>Credit Card</v>
      </c>
      <c r="D7202" s="7" t="str">
        <f>PROPER('Transactions Overview'!D7766)</f>
        <v>Trenton</v>
      </c>
      <c r="E7202" t="s">
        <v>43</v>
      </c>
      <c r="F7202" s="8">
        <f>ABS('Transactions Overview'!F7766)</f>
        <v>2793.73</v>
      </c>
      <c r="G7202" t="s">
        <v>14</v>
      </c>
      <c r="H7202" t="str">
        <f>PROPER('Transactions Overview'!H7766)</f>
        <v>Shopping</v>
      </c>
      <c r="I7202" t="s">
        <v>34</v>
      </c>
      <c r="J7202" t="s">
        <v>119</v>
      </c>
      <c r="K7202" t="s">
        <v>18</v>
      </c>
    </row>
    <row r="7203" spans="1:11" x14ac:dyDescent="0.2">
      <c r="A7203">
        <v>107103</v>
      </c>
      <c r="B7203" s="7">
        <v>44738</v>
      </c>
      <c r="C7203" s="7" t="str">
        <f>PROPER('Transactions Overview'!C7767)</f>
        <v>Money Market</v>
      </c>
      <c r="D7203" s="7" t="str">
        <f>PROPER('Transactions Overview'!D7767)</f>
        <v>New York</v>
      </c>
      <c r="E7203" t="s">
        <v>32</v>
      </c>
      <c r="F7203" s="8">
        <f>ABS('Transactions Overview'!F7767)</f>
        <v>2898.68</v>
      </c>
      <c r="G7203" t="s">
        <v>37</v>
      </c>
      <c r="H7203" t="str">
        <f>PROPER('Transactions Overview'!H7767)</f>
        <v>Shopping</v>
      </c>
      <c r="I7203" t="s">
        <v>29</v>
      </c>
      <c r="J7203" t="s">
        <v>94</v>
      </c>
      <c r="K7203" t="s">
        <v>18</v>
      </c>
    </row>
    <row r="7204" spans="1:11" x14ac:dyDescent="0.2">
      <c r="A7204">
        <v>106791</v>
      </c>
      <c r="B7204" s="7">
        <v>45938</v>
      </c>
      <c r="C7204" s="7" t="str">
        <f>PROPER('Transactions Overview'!C7768)</f>
        <v xml:space="preserve">Checking </v>
      </c>
      <c r="D7204" s="7" t="str">
        <f>PROPER('Transactions Overview'!D7768)</f>
        <v>Albany</v>
      </c>
      <c r="E7204" t="s">
        <v>32</v>
      </c>
      <c r="F7204" s="8">
        <f>ABS('Transactions Overview'!F7768)</f>
        <v>1306.49</v>
      </c>
      <c r="G7204" t="s">
        <v>14</v>
      </c>
      <c r="H7204" t="str">
        <f>PROPER('Transactions Overview'!H7768)</f>
        <v>Groceries</v>
      </c>
      <c r="I7204" t="s">
        <v>78</v>
      </c>
      <c r="J7204" t="s">
        <v>94</v>
      </c>
      <c r="K7204" t="s">
        <v>18</v>
      </c>
    </row>
    <row r="7205" spans="1:11" x14ac:dyDescent="0.2">
      <c r="A7205">
        <v>100465</v>
      </c>
      <c r="B7205" s="7">
        <v>45162</v>
      </c>
      <c r="C7205" s="7" t="str">
        <f>PROPER('Transactions Overview'!C7769)</f>
        <v>Credit Card</v>
      </c>
      <c r="D7205" s="7" t="str">
        <f>PROPER('Transactions Overview'!D7769)</f>
        <v>Hartford</v>
      </c>
      <c r="E7205" t="s">
        <v>27</v>
      </c>
      <c r="F7205" s="8">
        <f>ABS('Transactions Overview'!F7769)</f>
        <v>2761.69</v>
      </c>
      <c r="G7205" t="s">
        <v>14</v>
      </c>
      <c r="H7205" t="str">
        <f>PROPER('Transactions Overview'!H7769)</f>
        <v>Rent</v>
      </c>
      <c r="I7205" t="s">
        <v>50</v>
      </c>
      <c r="J7205" t="s">
        <v>70</v>
      </c>
      <c r="K7205" t="s">
        <v>18</v>
      </c>
    </row>
    <row r="7206" spans="1:11" x14ac:dyDescent="0.2">
      <c r="A7206">
        <v>105936</v>
      </c>
      <c r="B7206" s="7">
        <v>46089</v>
      </c>
      <c r="C7206" s="7" t="str">
        <f>PROPER('Transactions Overview'!C7770)</f>
        <v>Credit Card</v>
      </c>
      <c r="D7206" s="7" t="str">
        <f>PROPER('Transactions Overview'!D7770)</f>
        <v>Albany</v>
      </c>
      <c r="E7206" t="s">
        <v>32</v>
      </c>
      <c r="F7206" s="8">
        <f>ABS('Transactions Overview'!F7770)</f>
        <v>2350.85</v>
      </c>
      <c r="G7206" t="s">
        <v>37</v>
      </c>
      <c r="H7206" t="str">
        <f>PROPER('Transactions Overview'!H7770)</f>
        <v>Fees</v>
      </c>
      <c r="I7206" t="s">
        <v>39</v>
      </c>
      <c r="J7206" t="s">
        <v>119</v>
      </c>
      <c r="K7206" t="s">
        <v>18</v>
      </c>
    </row>
    <row r="7207" spans="1:11" x14ac:dyDescent="0.2">
      <c r="A7207">
        <v>103518</v>
      </c>
      <c r="B7207" s="7" t="s">
        <v>615</v>
      </c>
      <c r="C7207" s="7" t="str">
        <f>PROPER('Transactions Overview'!C7771)</f>
        <v>Credit Card</v>
      </c>
      <c r="D7207" s="7" t="str">
        <f>PROPER('Transactions Overview'!D7771)</f>
        <v>Hartford</v>
      </c>
      <c r="E7207" t="s">
        <v>27</v>
      </c>
      <c r="F7207" s="8">
        <f>ABS('Transactions Overview'!F7771)</f>
        <v>1354.48</v>
      </c>
      <c r="G7207" t="s">
        <v>22</v>
      </c>
      <c r="H7207" t="str">
        <f>PROPER('Transactions Overview'!H7771)</f>
        <v>Utilities</v>
      </c>
      <c r="I7207" t="s">
        <v>132</v>
      </c>
      <c r="J7207" t="s">
        <v>119</v>
      </c>
      <c r="K7207" t="s">
        <v>18</v>
      </c>
    </row>
    <row r="7208" spans="1:11" x14ac:dyDescent="0.2">
      <c r="A7208">
        <v>110318</v>
      </c>
      <c r="B7208" s="7">
        <v>45991</v>
      </c>
      <c r="C7208" s="7" t="str">
        <f>PROPER('Transactions Overview'!C7773)</f>
        <v>Money Market</v>
      </c>
      <c r="D7208" s="7" t="str">
        <f>PROPER('Transactions Overview'!D7773)</f>
        <v>White Plains</v>
      </c>
      <c r="E7208" t="s">
        <v>32</v>
      </c>
      <c r="F7208" s="8">
        <f>ABS('Transactions Overview'!F7773)</f>
        <v>1456.36</v>
      </c>
      <c r="G7208" t="s">
        <v>22</v>
      </c>
      <c r="H7208" t="str">
        <f>PROPER('Transactions Overview'!H7773)</f>
        <v>Shopping</v>
      </c>
      <c r="I7208" t="s">
        <v>99</v>
      </c>
      <c r="J7208" t="str">
        <f>PROPER('Transactions Overview'!J7773)</f>
        <v/>
      </c>
      <c r="K7208" t="s">
        <v>18</v>
      </c>
    </row>
    <row r="7209" spans="1:11" x14ac:dyDescent="0.2">
      <c r="A7209">
        <v>103461</v>
      </c>
      <c r="B7209" s="7">
        <v>45894</v>
      </c>
      <c r="C7209" s="7" t="str">
        <f>PROPER('Transactions Overview'!C7774)</f>
        <v>Savings</v>
      </c>
      <c r="D7209" s="7" t="str">
        <f>PROPER('Transactions Overview'!D7774)</f>
        <v>Boston</v>
      </c>
      <c r="E7209" t="s">
        <v>75</v>
      </c>
      <c r="F7209" s="8">
        <f>ABS('Transactions Overview'!F7774)</f>
        <v>2170.91</v>
      </c>
      <c r="G7209" t="s">
        <v>14</v>
      </c>
      <c r="H7209" t="str">
        <f>PROPER('Transactions Overview'!H7774)</f>
        <v>Insurance</v>
      </c>
      <c r="I7209" t="s">
        <v>146</v>
      </c>
      <c r="J7209" t="str">
        <f>PROPER('Transactions Overview'!J7774)</f>
        <v>Wire Transfer</v>
      </c>
      <c r="K7209" t="s">
        <v>18</v>
      </c>
    </row>
    <row r="7210" spans="1:11" x14ac:dyDescent="0.2">
      <c r="A7210">
        <v>106122</v>
      </c>
      <c r="B7210" s="7">
        <v>45456</v>
      </c>
      <c r="C7210" s="7" t="str">
        <f>PROPER('Transactions Overview'!C7775)</f>
        <v>Checking</v>
      </c>
      <c r="D7210" s="7" t="str">
        <f>PROPER('Transactions Overview'!D7775)</f>
        <v>Boston</v>
      </c>
      <c r="E7210" t="s">
        <v>75</v>
      </c>
      <c r="F7210" s="8">
        <f>ABS('Transactions Overview'!F7775)</f>
        <v>2769.79</v>
      </c>
      <c r="G7210" t="s">
        <v>52</v>
      </c>
      <c r="H7210" t="s">
        <v>90</v>
      </c>
      <c r="I7210" t="s">
        <v>135</v>
      </c>
      <c r="J7210" t="str">
        <f>PROPER('Transactions Overview'!J7775)</f>
        <v>Check</v>
      </c>
      <c r="K7210" t="s">
        <v>18</v>
      </c>
    </row>
    <row r="7211" spans="1:11" x14ac:dyDescent="0.2">
      <c r="A7211">
        <v>107119</v>
      </c>
      <c r="B7211" s="7">
        <v>45266</v>
      </c>
      <c r="C7211" s="7" t="str">
        <f>PROPER('Transactions Overview'!C7776)</f>
        <v>Money Market</v>
      </c>
      <c r="D7211" s="7" t="str">
        <f>PROPER('Transactions Overview'!D7776)</f>
        <v>Hartford</v>
      </c>
      <c r="E7211" t="s">
        <v>27</v>
      </c>
      <c r="F7211" s="8">
        <f>ABS('Transactions Overview'!F7776)</f>
        <v>567.98</v>
      </c>
      <c r="G7211" t="s">
        <v>48</v>
      </c>
      <c r="H7211" t="str">
        <f>PROPER('Transactions Overview'!H7776)</f>
        <v>Shopping</v>
      </c>
      <c r="I7211" t="s">
        <v>109</v>
      </c>
      <c r="J7211" t="s">
        <v>94</v>
      </c>
      <c r="K7211" t="s">
        <v>18</v>
      </c>
    </row>
    <row r="7212" spans="1:11" x14ac:dyDescent="0.2">
      <c r="A7212">
        <v>102664</v>
      </c>
      <c r="B7212" s="7">
        <v>45957</v>
      </c>
      <c r="C7212" s="7" t="str">
        <f>PROPER('Transactions Overview'!C7777)</f>
        <v>Savings</v>
      </c>
      <c r="D7212" s="7" t="str">
        <f>PROPER('Transactions Overview'!D7777)</f>
        <v>Hartford</v>
      </c>
      <c r="E7212" t="s">
        <v>27</v>
      </c>
      <c r="F7212" s="8">
        <f>ABS('Transactions Overview'!F7777)</f>
        <v>404.81</v>
      </c>
      <c r="G7212" t="s">
        <v>14</v>
      </c>
      <c r="H7212" t="str">
        <f>PROPER('Transactions Overview'!H7777)</f>
        <v>Shopping</v>
      </c>
      <c r="I7212" t="s">
        <v>29</v>
      </c>
      <c r="J7212" t="s">
        <v>70</v>
      </c>
      <c r="K7212" t="s">
        <v>18</v>
      </c>
    </row>
    <row r="7213" spans="1:11" x14ac:dyDescent="0.2">
      <c r="A7213">
        <v>108168</v>
      </c>
      <c r="B7213" s="7">
        <v>46161</v>
      </c>
      <c r="C7213" s="7" t="str">
        <f>PROPER('Transactions Overview'!C7778)</f>
        <v>Savings</v>
      </c>
      <c r="D7213" s="7" t="str">
        <f>PROPER('Transactions Overview'!D7778)</f>
        <v>Boston</v>
      </c>
      <c r="E7213" t="s">
        <v>75</v>
      </c>
      <c r="F7213" s="8">
        <f>ABS('Transactions Overview'!F7778)</f>
        <v>2161.5100000000002</v>
      </c>
      <c r="G7213" t="s">
        <v>22</v>
      </c>
      <c r="H7213" t="str">
        <f>PROPER('Transactions Overview'!H7778)</f>
        <v>Utilities</v>
      </c>
      <c r="I7213" t="s">
        <v>124</v>
      </c>
      <c r="J7213" t="s">
        <v>94</v>
      </c>
      <c r="K7213" t="s">
        <v>18</v>
      </c>
    </row>
    <row r="7214" spans="1:11" x14ac:dyDescent="0.2">
      <c r="A7214">
        <v>102472</v>
      </c>
      <c r="B7214" s="7">
        <v>45045</v>
      </c>
      <c r="C7214" s="7" t="str">
        <f>PROPER('Transactions Overview'!C7780)</f>
        <v xml:space="preserve">Checking </v>
      </c>
      <c r="D7214" s="7" t="str">
        <f>PROPER('Transactions Overview'!D7780)</f>
        <v>Albany</v>
      </c>
      <c r="E7214" t="s">
        <v>32</v>
      </c>
      <c r="F7214" s="8">
        <f>ABS('Transactions Overview'!F7780)</f>
        <v>400.63</v>
      </c>
      <c r="G7214" t="s">
        <v>52</v>
      </c>
      <c r="H7214" t="str">
        <f>PROPER('Transactions Overview'!H7780)</f>
        <v>Groceries</v>
      </c>
      <c r="I7214" t="s">
        <v>78</v>
      </c>
      <c r="J7214" t="s">
        <v>94</v>
      </c>
      <c r="K7214" t="s">
        <v>18</v>
      </c>
    </row>
    <row r="7215" spans="1:11" x14ac:dyDescent="0.2">
      <c r="A7215">
        <v>102506</v>
      </c>
      <c r="B7215" s="7">
        <v>46123</v>
      </c>
      <c r="C7215" s="7" t="s">
        <v>47</v>
      </c>
      <c r="D7215" s="7" t="str">
        <f>PROPER('Transactions Overview'!D7781)</f>
        <v>Brooklyn</v>
      </c>
      <c r="E7215" t="s">
        <v>32</v>
      </c>
      <c r="F7215" s="8">
        <f>ABS('Transactions Overview'!F7781)</f>
        <v>1760.65</v>
      </c>
      <c r="G7215" t="s">
        <v>14</v>
      </c>
      <c r="H7215" t="str">
        <f>PROPER('Transactions Overview'!H7781)</f>
        <v>Entertainment</v>
      </c>
      <c r="I7215" t="s">
        <v>77</v>
      </c>
      <c r="J7215" t="s">
        <v>94</v>
      </c>
      <c r="K7215" t="s">
        <v>18</v>
      </c>
    </row>
    <row r="7216" spans="1:11" x14ac:dyDescent="0.2">
      <c r="A7216">
        <v>109141</v>
      </c>
      <c r="B7216" s="7">
        <v>45083</v>
      </c>
      <c r="C7216" s="7" t="str">
        <f>PROPER('Transactions Overview'!C7782)</f>
        <v>Savings</v>
      </c>
      <c r="D7216" s="7" t="str">
        <f>PROPER('Transactions Overview'!D7782)</f>
        <v>Philadelphia</v>
      </c>
      <c r="E7216" t="s">
        <v>21</v>
      </c>
      <c r="F7216" s="8">
        <f>ABS('Transactions Overview'!F7782)</f>
        <v>332.96</v>
      </c>
      <c r="G7216" t="s">
        <v>37</v>
      </c>
      <c r="H7216" t="str">
        <f>PROPER('Transactions Overview'!H7782)</f>
        <v>Transportation</v>
      </c>
      <c r="I7216" t="s">
        <v>16</v>
      </c>
      <c r="J7216" t="str">
        <f>PROPER('Transactions Overview'!J7782)</f>
        <v>Cash</v>
      </c>
      <c r="K7216" t="s">
        <v>18</v>
      </c>
    </row>
    <row r="7217" spans="1:11" x14ac:dyDescent="0.2">
      <c r="A7217">
        <v>101690</v>
      </c>
      <c r="B7217" s="7" t="s">
        <v>616</v>
      </c>
      <c r="C7217" s="7" t="str">
        <f>PROPER('Transactions Overview'!C7783)</f>
        <v>Money Market</v>
      </c>
      <c r="D7217" s="7" t="str">
        <f>PROPER('Transactions Overview'!D7783)</f>
        <v>Brooklyn</v>
      </c>
      <c r="E7217" t="s">
        <v>32</v>
      </c>
      <c r="F7217" s="8">
        <f>ABS('Transactions Overview'!F7783)</f>
        <v>494.86</v>
      </c>
      <c r="G7217" t="s">
        <v>52</v>
      </c>
      <c r="H7217" t="s">
        <v>61</v>
      </c>
      <c r="I7217" t="s">
        <v>88</v>
      </c>
      <c r="J7217" t="s">
        <v>119</v>
      </c>
    </row>
    <row r="7218" spans="1:11" x14ac:dyDescent="0.2">
      <c r="A7218">
        <v>103947</v>
      </c>
      <c r="B7218" s="7">
        <v>46135</v>
      </c>
      <c r="C7218" s="7" t="str">
        <f>PROPER('Transactions Overview'!C7784)</f>
        <v>Credit Card</v>
      </c>
      <c r="D7218" s="7" t="str">
        <f>PROPER('Transactions Overview'!D7784)</f>
        <v>Brooklyn</v>
      </c>
      <c r="E7218" t="s">
        <v>32</v>
      </c>
      <c r="F7218" s="8">
        <f>ABS('Transactions Overview'!F7784)</f>
        <v>2795.58</v>
      </c>
      <c r="G7218" t="s">
        <v>48</v>
      </c>
      <c r="H7218" t="str">
        <f>PROPER('Transactions Overview'!H7784)</f>
        <v/>
      </c>
      <c r="I7218" t="s">
        <v>77</v>
      </c>
      <c r="J7218" t="s">
        <v>119</v>
      </c>
      <c r="K7218" t="s">
        <v>18</v>
      </c>
    </row>
    <row r="7219" spans="1:11" x14ac:dyDescent="0.2">
      <c r="A7219">
        <v>104476</v>
      </c>
      <c r="B7219" s="7">
        <v>45390</v>
      </c>
      <c r="C7219" s="7" t="s">
        <v>47</v>
      </c>
      <c r="D7219" s="7" t="str">
        <f>PROPER('Transactions Overview'!D7785)</f>
        <v>Stamford</v>
      </c>
      <c r="E7219" t="s">
        <v>27</v>
      </c>
      <c r="F7219" s="8">
        <f>ABS('Transactions Overview'!F7785)</f>
        <v>2571.9499999999998</v>
      </c>
      <c r="G7219" t="s">
        <v>22</v>
      </c>
      <c r="H7219" t="str">
        <f>PROPER('Transactions Overview'!H7785)</f>
        <v>Salary</v>
      </c>
      <c r="I7219" t="s">
        <v>81</v>
      </c>
      <c r="J7219" t="s">
        <v>94</v>
      </c>
      <c r="K7219" t="s">
        <v>18</v>
      </c>
    </row>
    <row r="7220" spans="1:11" x14ac:dyDescent="0.2">
      <c r="A7220">
        <v>102047</v>
      </c>
      <c r="B7220" s="7">
        <v>45657</v>
      </c>
      <c r="C7220" s="7" t="str">
        <f>PROPER('Transactions Overview'!C7787)</f>
        <v>Money Market</v>
      </c>
      <c r="D7220" s="7" t="str">
        <f>PROPER('Transactions Overview'!D7787)</f>
        <v>Jersey City</v>
      </c>
      <c r="E7220" t="s">
        <v>43</v>
      </c>
      <c r="F7220" s="8">
        <f>ABS('Transactions Overview'!F7787)</f>
        <v>1843.57</v>
      </c>
      <c r="G7220" t="s">
        <v>14</v>
      </c>
      <c r="H7220" t="str">
        <f>PROPER('Transactions Overview'!H7787)</f>
        <v>Healthcare</v>
      </c>
      <c r="I7220" t="s">
        <v>126</v>
      </c>
      <c r="J7220" t="s">
        <v>94</v>
      </c>
      <c r="K7220" t="s">
        <v>18</v>
      </c>
    </row>
    <row r="7221" spans="1:11" x14ac:dyDescent="0.2">
      <c r="A7221">
        <v>106605</v>
      </c>
      <c r="B7221" s="7">
        <v>44595</v>
      </c>
      <c r="C7221" s="7" t="str">
        <f>PROPER('Transactions Overview'!C7788)</f>
        <v>Credit Card</v>
      </c>
      <c r="D7221" s="7" t="str">
        <f>PROPER('Transactions Overview'!D7788)</f>
        <v>Hartford</v>
      </c>
      <c r="E7221" t="s">
        <v>27</v>
      </c>
      <c r="F7221" s="8">
        <f>ABS('Transactions Overview'!F7788)</f>
        <v>44.5</v>
      </c>
      <c r="G7221" t="s">
        <v>14</v>
      </c>
      <c r="H7221" t="str">
        <f>PROPER('Transactions Overview'!H7788)</f>
        <v>Fees</v>
      </c>
      <c r="I7221" t="s">
        <v>116</v>
      </c>
      <c r="J7221" t="s">
        <v>94</v>
      </c>
      <c r="K7221" t="s">
        <v>18</v>
      </c>
    </row>
    <row r="7222" spans="1:11" x14ac:dyDescent="0.2">
      <c r="A7222">
        <v>105398</v>
      </c>
      <c r="B7222" s="7">
        <v>44925</v>
      </c>
      <c r="C7222" s="7" t="str">
        <f>PROPER('Transactions Overview'!C7790)</f>
        <v>Checking</v>
      </c>
      <c r="D7222" s="7" t="str">
        <f>PROPER('Transactions Overview'!D7790)</f>
        <v>Philadelphia</v>
      </c>
      <c r="E7222" t="s">
        <v>21</v>
      </c>
      <c r="F7222" s="8">
        <f>ABS('Transactions Overview'!F7790)</f>
        <v>1756.38</v>
      </c>
      <c r="G7222" t="s">
        <v>14</v>
      </c>
      <c r="H7222" t="str">
        <f>PROPER('Transactions Overview'!H7790)</f>
        <v>Insurance</v>
      </c>
      <c r="I7222" t="s">
        <v>113</v>
      </c>
      <c r="J7222" t="str">
        <f>PROPER('Transactions Overview'!J7790)</f>
        <v>Cash</v>
      </c>
      <c r="K7222" t="s">
        <v>18</v>
      </c>
    </row>
    <row r="7223" spans="1:11" x14ac:dyDescent="0.2">
      <c r="A7223">
        <v>101572</v>
      </c>
      <c r="B7223" s="7">
        <v>45337</v>
      </c>
      <c r="C7223" s="7" t="str">
        <f>PROPER('Transactions Overview'!C7791)</f>
        <v>Credit Card</v>
      </c>
      <c r="D7223" s="7" t="str">
        <f>PROPER('Transactions Overview'!D7791)</f>
        <v>Jersey City</v>
      </c>
      <c r="E7223" t="s">
        <v>43</v>
      </c>
      <c r="F7223" s="8">
        <f>ABS('Transactions Overview'!F7791)</f>
        <v>1671.12</v>
      </c>
      <c r="G7223" t="s">
        <v>22</v>
      </c>
      <c r="H7223" t="str">
        <f>PROPER('Transactions Overview'!H7791)</f>
        <v>Transportation</v>
      </c>
      <c r="I7223" t="s">
        <v>85</v>
      </c>
      <c r="J7223" t="str">
        <f>PROPER('Transactions Overview'!J7791)</f>
        <v>Cash</v>
      </c>
      <c r="K7223" t="s">
        <v>18</v>
      </c>
    </row>
    <row r="7224" spans="1:11" x14ac:dyDescent="0.2">
      <c r="A7224">
        <v>108476</v>
      </c>
      <c r="B7224" s="7">
        <v>45720</v>
      </c>
      <c r="C7224" s="7" t="str">
        <f>PROPER('Transactions Overview'!C7792)</f>
        <v>Savings</v>
      </c>
      <c r="D7224" s="7" t="str">
        <f>PROPER('Transactions Overview'!D7792)</f>
        <v>White Plains</v>
      </c>
      <c r="E7224" t="s">
        <v>32</v>
      </c>
      <c r="F7224" s="8">
        <f>ABS('Transactions Overview'!F7792)</f>
        <v>755.52</v>
      </c>
      <c r="G7224" t="s">
        <v>37</v>
      </c>
      <c r="H7224" t="str">
        <f>PROPER('Transactions Overview'!H7792)</f>
        <v>Dining</v>
      </c>
      <c r="I7224" t="s">
        <v>171</v>
      </c>
      <c r="J7224" t="str">
        <f>PROPER('Transactions Overview'!J7792)</f>
        <v>Check</v>
      </c>
      <c r="K7224" t="s">
        <v>18</v>
      </c>
    </row>
    <row r="7225" spans="1:11" x14ac:dyDescent="0.2">
      <c r="A7225">
        <v>108090</v>
      </c>
      <c r="B7225" s="7">
        <v>45450</v>
      </c>
      <c r="C7225" s="7" t="str">
        <f>PROPER('Transactions Overview'!C7793)</f>
        <v>Checking</v>
      </c>
      <c r="D7225" s="7" t="str">
        <f>PROPER('Transactions Overview'!D7793)</f>
        <v>Newark</v>
      </c>
      <c r="E7225" t="s">
        <v>43</v>
      </c>
      <c r="F7225" s="8">
        <f>ABS('Transactions Overview'!F7793)</f>
        <v>1251.3</v>
      </c>
      <c r="G7225" t="s">
        <v>52</v>
      </c>
      <c r="H7225" t="str">
        <f>PROPER('Transactions Overview'!H7793)</f>
        <v>Dining</v>
      </c>
      <c r="I7225" t="s">
        <v>154</v>
      </c>
      <c r="J7225" t="s">
        <v>94</v>
      </c>
      <c r="K7225" t="s">
        <v>18</v>
      </c>
    </row>
    <row r="7226" spans="1:11" x14ac:dyDescent="0.2">
      <c r="A7226">
        <v>103448</v>
      </c>
      <c r="B7226" s="7">
        <v>45896</v>
      </c>
      <c r="C7226" s="7" t="str">
        <f>PROPER('Transactions Overview'!C7794)</f>
        <v>Savings</v>
      </c>
      <c r="D7226" s="7" t="str">
        <f>PROPER('Transactions Overview'!D7794)</f>
        <v>New York</v>
      </c>
      <c r="E7226" t="s">
        <v>32</v>
      </c>
      <c r="F7226" s="8">
        <f>ABS('Transactions Overview'!F7794)</f>
        <v>951.73</v>
      </c>
      <c r="G7226" t="s">
        <v>22</v>
      </c>
      <c r="H7226" t="str">
        <f>PROPER('Transactions Overview'!H7794)</f>
        <v>Dining</v>
      </c>
      <c r="I7226" t="s">
        <v>154</v>
      </c>
      <c r="J7226" t="str">
        <f>PROPER('Transactions Overview'!J7794)</f>
        <v>Debit Card</v>
      </c>
      <c r="K7226" t="s">
        <v>137</v>
      </c>
    </row>
    <row r="7227" spans="1:11" x14ac:dyDescent="0.2">
      <c r="A7227">
        <v>110144</v>
      </c>
      <c r="B7227" s="7">
        <v>45030</v>
      </c>
      <c r="C7227" s="7" t="str">
        <f>PROPER('Transactions Overview'!C7795)</f>
        <v>Savings</v>
      </c>
      <c r="D7227" s="7" t="str">
        <f>PROPER('Transactions Overview'!D7795)</f>
        <v>Hartford</v>
      </c>
      <c r="E7227" t="s">
        <v>27</v>
      </c>
      <c r="F7227" s="8">
        <f>ABS('Transactions Overview'!F7795)</f>
        <v>1263.03</v>
      </c>
      <c r="G7227" t="s">
        <v>14</v>
      </c>
      <c r="H7227" t="s">
        <v>164</v>
      </c>
      <c r="I7227" t="s">
        <v>57</v>
      </c>
      <c r="J7227" t="s">
        <v>94</v>
      </c>
      <c r="K7227" t="s">
        <v>18</v>
      </c>
    </row>
    <row r="7228" spans="1:11" x14ac:dyDescent="0.2">
      <c r="A7228">
        <v>104279</v>
      </c>
      <c r="B7228" s="7">
        <v>44878</v>
      </c>
      <c r="C7228" s="7" t="s">
        <v>47</v>
      </c>
      <c r="D7228" s="7" t="str">
        <f>PROPER('Transactions Overview'!D7796)</f>
        <v>Hicksville</v>
      </c>
      <c r="E7228" t="s">
        <v>32</v>
      </c>
      <c r="F7228" s="8">
        <f>ABS('Transactions Overview'!F7796)</f>
        <v>2296.31</v>
      </c>
      <c r="G7228" t="s">
        <v>37</v>
      </c>
      <c r="H7228" t="s">
        <v>90</v>
      </c>
      <c r="I7228" t="s">
        <v>171</v>
      </c>
      <c r="J7228" t="s">
        <v>70</v>
      </c>
      <c r="K7228" t="s">
        <v>18</v>
      </c>
    </row>
    <row r="7229" spans="1:11" x14ac:dyDescent="0.2">
      <c r="A7229">
        <v>101893</v>
      </c>
      <c r="B7229" s="7">
        <v>45481</v>
      </c>
      <c r="C7229" s="7" t="str">
        <f>PROPER('Transactions Overview'!C7798)</f>
        <v>Money Market</v>
      </c>
      <c r="D7229" s="7" t="str">
        <f>PROPER('Transactions Overview'!D7798)</f>
        <v>Brooklyn</v>
      </c>
      <c r="E7229" t="s">
        <v>32</v>
      </c>
      <c r="F7229" s="8">
        <f>ABS('Transactions Overview'!F7798)</f>
        <v>1870.04</v>
      </c>
      <c r="G7229" t="s">
        <v>48</v>
      </c>
      <c r="H7229" t="str">
        <f>PROPER('Transactions Overview'!H7798)</f>
        <v>Salary</v>
      </c>
      <c r="I7229" t="s">
        <v>81</v>
      </c>
      <c r="J7229" t="str">
        <f>PROPER('Transactions Overview'!J7798)</f>
        <v>Credit Card</v>
      </c>
      <c r="K7229" t="s">
        <v>18</v>
      </c>
    </row>
    <row r="7230" spans="1:11" x14ac:dyDescent="0.2">
      <c r="A7230">
        <v>108228</v>
      </c>
      <c r="B7230" s="7">
        <v>45498</v>
      </c>
      <c r="C7230" s="7" t="s">
        <v>47</v>
      </c>
      <c r="D7230" s="7" t="str">
        <f>PROPER('Transactions Overview'!D7799)</f>
        <v>Stamford</v>
      </c>
      <c r="E7230" t="s">
        <v>27</v>
      </c>
      <c r="F7230" s="8">
        <f>ABS('Transactions Overview'!F7799)</f>
        <v>1602.52</v>
      </c>
      <c r="G7230" t="s">
        <v>14</v>
      </c>
      <c r="H7230" t="str">
        <f>PROPER('Transactions Overview'!H7799)</f>
        <v>Payroll</v>
      </c>
      <c r="I7230" t="s">
        <v>81</v>
      </c>
      <c r="J7230" t="str">
        <f>PROPER('Transactions Overview'!J7799)</f>
        <v>Wire Transfer</v>
      </c>
      <c r="K7230" t="s">
        <v>18</v>
      </c>
    </row>
    <row r="7231" spans="1:11" x14ac:dyDescent="0.2">
      <c r="A7231">
        <v>109557</v>
      </c>
      <c r="B7231" s="7">
        <v>45258</v>
      </c>
      <c r="C7231" s="7" t="str">
        <f>PROPER('Transactions Overview'!C7800)</f>
        <v>Credit Card</v>
      </c>
      <c r="D7231" s="7" t="str">
        <f>PROPER('Transactions Overview'!D7800)</f>
        <v>Stamford</v>
      </c>
      <c r="E7231" t="s">
        <v>27</v>
      </c>
      <c r="F7231" s="8">
        <f>ABS('Transactions Overview'!F7800)</f>
        <v>1519.22</v>
      </c>
      <c r="G7231" t="s">
        <v>37</v>
      </c>
      <c r="H7231" t="s">
        <v>143</v>
      </c>
      <c r="I7231" t="s">
        <v>136</v>
      </c>
      <c r="J7231" t="str">
        <f>PROPER('Transactions Overview'!J7800)</f>
        <v>Cash</v>
      </c>
      <c r="K7231" t="s">
        <v>18</v>
      </c>
    </row>
    <row r="7232" spans="1:11" x14ac:dyDescent="0.2">
      <c r="A7232">
        <v>106797</v>
      </c>
      <c r="B7232" s="7">
        <v>45435</v>
      </c>
      <c r="C7232" s="7" t="s">
        <v>47</v>
      </c>
      <c r="D7232" s="7" t="str">
        <f>PROPER('Transactions Overview'!D7801)</f>
        <v>Stamford</v>
      </c>
      <c r="E7232" t="s">
        <v>27</v>
      </c>
      <c r="F7232" s="8">
        <f>ABS('Transactions Overview'!F7801)</f>
        <v>2675.83</v>
      </c>
      <c r="G7232" t="s">
        <v>52</v>
      </c>
      <c r="H7232" t="str">
        <f>PROPER('Transactions Overview'!H7801)</f>
        <v>Fees</v>
      </c>
      <c r="I7232" t="s">
        <v>141</v>
      </c>
      <c r="J7232" t="str">
        <f>PROPER('Transactions Overview'!J7801)</f>
        <v>Cash</v>
      </c>
      <c r="K7232" t="s">
        <v>18</v>
      </c>
    </row>
    <row r="7233" spans="1:11" x14ac:dyDescent="0.2">
      <c r="A7233">
        <v>104464</v>
      </c>
      <c r="B7233" s="7">
        <v>45722</v>
      </c>
      <c r="C7233" s="7" t="str">
        <f>PROPER('Transactions Overview'!C7802)</f>
        <v>Savings</v>
      </c>
      <c r="D7233" s="7" t="str">
        <f>PROPER('Transactions Overview'!D7802)</f>
        <v>Stamford</v>
      </c>
      <c r="E7233" t="s">
        <v>27</v>
      </c>
      <c r="F7233" s="8">
        <f>ABS('Transactions Overview'!F7802)</f>
        <v>1734.35</v>
      </c>
      <c r="G7233" t="s">
        <v>14</v>
      </c>
      <c r="H7233" t="s">
        <v>117</v>
      </c>
      <c r="I7233" t="s">
        <v>148</v>
      </c>
      <c r="J7233" t="s">
        <v>94</v>
      </c>
      <c r="K7233" t="s">
        <v>18</v>
      </c>
    </row>
    <row r="7234" spans="1:11" x14ac:dyDescent="0.2">
      <c r="A7234">
        <v>101109</v>
      </c>
      <c r="B7234" s="7" t="s">
        <v>227</v>
      </c>
      <c r="C7234" s="7" t="str">
        <f>PROPER('Transactions Overview'!C7803)</f>
        <v>Checking</v>
      </c>
      <c r="D7234" s="7" t="str">
        <f>PROPER('Transactions Overview'!D7803)</f>
        <v>Boston</v>
      </c>
      <c r="E7234" t="s">
        <v>75</v>
      </c>
      <c r="F7234" s="8">
        <f>ABS('Transactions Overview'!F7803)</f>
        <v>2156.3200000000002</v>
      </c>
      <c r="G7234" t="s">
        <v>37</v>
      </c>
      <c r="H7234" t="str">
        <f>PROPER('Transactions Overview'!H7803)</f>
        <v>Groceries</v>
      </c>
      <c r="I7234" t="s">
        <v>88</v>
      </c>
      <c r="J7234" t="str">
        <f>PROPER('Transactions Overview'!J7803)</f>
        <v>Cash</v>
      </c>
      <c r="K7234" t="s">
        <v>24</v>
      </c>
    </row>
    <row r="7235" spans="1:11" x14ac:dyDescent="0.2">
      <c r="A7235">
        <v>108360</v>
      </c>
      <c r="B7235" s="7">
        <v>44775</v>
      </c>
      <c r="C7235" s="7" t="str">
        <f>PROPER('Transactions Overview'!C7804)</f>
        <v>Savings</v>
      </c>
      <c r="D7235" s="7" t="str">
        <f>PROPER('Transactions Overview'!D7804)</f>
        <v>Brooklyn</v>
      </c>
      <c r="E7235" t="s">
        <v>32</v>
      </c>
      <c r="F7235" s="8">
        <f>ABS('Transactions Overview'!F7804)</f>
        <v>1306.3599999999999</v>
      </c>
      <c r="G7235" t="s">
        <v>52</v>
      </c>
      <c r="H7235" t="str">
        <f>PROPER('Transactions Overview'!H7804)</f>
        <v>Healthcare</v>
      </c>
      <c r="I7235" t="s">
        <v>111</v>
      </c>
      <c r="J7235" t="s">
        <v>94</v>
      </c>
      <c r="K7235" t="s">
        <v>18</v>
      </c>
    </row>
    <row r="7236" spans="1:11" x14ac:dyDescent="0.2">
      <c r="A7236">
        <v>109262</v>
      </c>
      <c r="B7236" s="7">
        <v>44574</v>
      </c>
      <c r="C7236" s="7" t="str">
        <f>PROPER('Transactions Overview'!C7805)</f>
        <v xml:space="preserve">Checking </v>
      </c>
      <c r="D7236" s="7" t="str">
        <f>PROPER('Transactions Overview'!D7805)</f>
        <v>Hartford</v>
      </c>
      <c r="E7236" t="s">
        <v>27</v>
      </c>
      <c r="F7236" s="8">
        <f>ABS('Transactions Overview'!F7805)</f>
        <v>140.56</v>
      </c>
      <c r="G7236" t="s">
        <v>22</v>
      </c>
      <c r="H7236" t="str">
        <f>PROPER('Transactions Overview'!H7805)</f>
        <v>Shopping</v>
      </c>
      <c r="I7236" t="s">
        <v>29</v>
      </c>
      <c r="J7236" t="str">
        <f>PROPER('Transactions Overview'!J7805)</f>
        <v>Check</v>
      </c>
      <c r="K7236" t="s">
        <v>18</v>
      </c>
    </row>
    <row r="7237" spans="1:11" x14ac:dyDescent="0.2">
      <c r="A7237">
        <v>109580</v>
      </c>
      <c r="B7237" s="7">
        <v>45340</v>
      </c>
      <c r="C7237" s="7" t="str">
        <f>PROPER('Transactions Overview'!C7807)</f>
        <v>Credit Card</v>
      </c>
      <c r="D7237" s="7" t="str">
        <f>PROPER('Transactions Overview'!D7807)</f>
        <v>Brooklyn</v>
      </c>
      <c r="E7237" t="s">
        <v>32</v>
      </c>
      <c r="F7237" s="8">
        <f>ABS('Transactions Overview'!F7807)</f>
        <v>1547.1</v>
      </c>
      <c r="G7237" t="s">
        <v>37</v>
      </c>
      <c r="H7237" t="str">
        <f>PROPER('Transactions Overview'!H7807)</f>
        <v>Insurance</v>
      </c>
      <c r="I7237" t="s">
        <v>113</v>
      </c>
      <c r="J7237" t="str">
        <f>PROPER('Transactions Overview'!J7807)</f>
        <v>Debit Card</v>
      </c>
      <c r="K7237" t="s">
        <v>18</v>
      </c>
    </row>
    <row r="7238" spans="1:11" x14ac:dyDescent="0.2">
      <c r="A7238">
        <v>107000</v>
      </c>
      <c r="B7238" s="7">
        <v>46058</v>
      </c>
      <c r="C7238" s="7" t="str">
        <f>PROPER('Transactions Overview'!C7808)</f>
        <v>Money Market</v>
      </c>
      <c r="D7238" s="7" t="str">
        <f>PROPER('Transactions Overview'!D7808)</f>
        <v>Brooklyn</v>
      </c>
      <c r="E7238" t="s">
        <v>32</v>
      </c>
      <c r="F7238" s="8">
        <f>ABS('Transactions Overview'!F7808)</f>
        <v>2294.7600000000002</v>
      </c>
      <c r="G7238" t="s">
        <v>37</v>
      </c>
      <c r="H7238" t="str">
        <f>PROPER('Transactions Overview'!H7808)</f>
        <v>Insurance</v>
      </c>
      <c r="I7238" t="s">
        <v>121</v>
      </c>
      <c r="J7238" t="str">
        <f>PROPER('Transactions Overview'!J7808)</f>
        <v>Check</v>
      </c>
      <c r="K7238" t="s">
        <v>18</v>
      </c>
    </row>
    <row r="7239" spans="1:11" x14ac:dyDescent="0.2">
      <c r="A7239">
        <v>102844</v>
      </c>
      <c r="B7239" s="7">
        <v>45906</v>
      </c>
      <c r="C7239" s="7" t="str">
        <f>PROPER('Transactions Overview'!C7809)</f>
        <v>Checking</v>
      </c>
      <c r="D7239" s="7" t="str">
        <f>PROPER('Transactions Overview'!D7809)</f>
        <v>Philadelphia</v>
      </c>
      <c r="E7239" t="s">
        <v>21</v>
      </c>
      <c r="F7239" s="8">
        <f>ABS('Transactions Overview'!F7809)</f>
        <v>1302.3800000000001</v>
      </c>
      <c r="G7239" t="s">
        <v>37</v>
      </c>
      <c r="H7239" t="str">
        <f>PROPER('Transactions Overview'!H7809)</f>
        <v>Rent</v>
      </c>
      <c r="I7239" t="s">
        <v>50</v>
      </c>
      <c r="J7239" t="str">
        <f>PROPER('Transactions Overview'!J7809)</f>
        <v>Credit Card</v>
      </c>
      <c r="K7239" t="s">
        <v>18</v>
      </c>
    </row>
    <row r="7240" spans="1:11" x14ac:dyDescent="0.2">
      <c r="A7240">
        <v>109126</v>
      </c>
      <c r="B7240" s="7">
        <v>44713</v>
      </c>
      <c r="C7240" s="7" t="str">
        <f>PROPER('Transactions Overview'!C7810)</f>
        <v>Checking</v>
      </c>
      <c r="D7240" s="7" t="str">
        <f>PROPER('Transactions Overview'!D7810)</f>
        <v>Philadelphia</v>
      </c>
      <c r="E7240" t="s">
        <v>21</v>
      </c>
      <c r="F7240" s="8">
        <f>ABS('Transactions Overview'!F7810)</f>
        <v>3145.02</v>
      </c>
      <c r="G7240" t="s">
        <v>14</v>
      </c>
      <c r="H7240" t="str">
        <f>PROPER('Transactions Overview'!H7810)</f>
        <v>Healthcare</v>
      </c>
      <c r="I7240" t="s">
        <v>126</v>
      </c>
      <c r="J7240" t="str">
        <f>PROPER('Transactions Overview'!J7810)</f>
        <v>Credit Card</v>
      </c>
      <c r="K7240" t="s">
        <v>18</v>
      </c>
    </row>
    <row r="7241" spans="1:11" x14ac:dyDescent="0.2">
      <c r="A7241">
        <v>103685</v>
      </c>
      <c r="B7241" s="7">
        <v>44668</v>
      </c>
      <c r="C7241" s="7" t="str">
        <f>PROPER('Transactions Overview'!C7811)</f>
        <v>Credit Card</v>
      </c>
      <c r="D7241" s="7" t="str">
        <f>PROPER('Transactions Overview'!D7811)</f>
        <v>Hartford</v>
      </c>
      <c r="E7241" t="s">
        <v>27</v>
      </c>
      <c r="F7241" s="8">
        <f>ABS('Transactions Overview'!F7811)</f>
        <v>1060.68</v>
      </c>
      <c r="G7241" t="s">
        <v>14</v>
      </c>
      <c r="H7241" t="str">
        <f>PROPER('Transactions Overview'!H7811)</f>
        <v>Entertainment</v>
      </c>
      <c r="J7241" t="str">
        <f>PROPER('Transactions Overview'!J7811)</f>
        <v>Cash</v>
      </c>
      <c r="K7241" t="s">
        <v>18</v>
      </c>
    </row>
    <row r="7242" spans="1:11" x14ac:dyDescent="0.2">
      <c r="A7242">
        <v>103798</v>
      </c>
      <c r="B7242" s="7">
        <v>44648</v>
      </c>
      <c r="C7242" s="7" t="str">
        <f>PROPER('Transactions Overview'!C7813)</f>
        <v>Money Market</v>
      </c>
      <c r="D7242" s="7" t="str">
        <f>PROPER('Transactions Overview'!D7813)</f>
        <v>Philadelphia</v>
      </c>
      <c r="E7242" t="s">
        <v>21</v>
      </c>
      <c r="F7242" s="8">
        <f>ABS('Transactions Overview'!F7813)</f>
        <v>2888.88</v>
      </c>
      <c r="G7242" t="s">
        <v>22</v>
      </c>
      <c r="H7242" t="str">
        <f>PROPER('Transactions Overview'!H7813)</f>
        <v>Entertainment</v>
      </c>
      <c r="I7242" t="s">
        <v>106</v>
      </c>
      <c r="J7242" t="s">
        <v>119</v>
      </c>
      <c r="K7242" t="s">
        <v>18</v>
      </c>
    </row>
    <row r="7243" spans="1:11" x14ac:dyDescent="0.2">
      <c r="A7243">
        <v>107061</v>
      </c>
      <c r="B7243" s="7">
        <v>46210</v>
      </c>
      <c r="C7243" s="7" t="str">
        <f>PROPER('Transactions Overview'!C7814)</f>
        <v>Checking</v>
      </c>
      <c r="D7243" s="7" t="str">
        <f>PROPER('Transactions Overview'!D7814)</f>
        <v>Newark</v>
      </c>
      <c r="E7243" t="s">
        <v>43</v>
      </c>
      <c r="F7243" s="8">
        <f>ABS('Transactions Overview'!F7814)</f>
        <v>254.69</v>
      </c>
      <c r="G7243" t="s">
        <v>52</v>
      </c>
      <c r="H7243" t="str">
        <f>PROPER('Transactions Overview'!H7814)</f>
        <v>Dining</v>
      </c>
      <c r="I7243" t="s">
        <v>154</v>
      </c>
      <c r="J7243" t="str">
        <f>PROPER('Transactions Overview'!J7814)</f>
        <v>Credit Card</v>
      </c>
      <c r="K7243" t="s">
        <v>137</v>
      </c>
    </row>
    <row r="7244" spans="1:11" x14ac:dyDescent="0.2">
      <c r="A7244">
        <v>104875</v>
      </c>
      <c r="B7244" s="7">
        <v>45593</v>
      </c>
      <c r="C7244" s="7" t="str">
        <f>PROPER('Transactions Overview'!C7815)</f>
        <v>Money Market</v>
      </c>
      <c r="D7244" s="7" t="str">
        <f>PROPER('Transactions Overview'!D7815)</f>
        <v>Philadelphia</v>
      </c>
      <c r="E7244" t="s">
        <v>21</v>
      </c>
      <c r="F7244" s="8">
        <f>ABS('Transactions Overview'!F7815)</f>
        <v>1928.55</v>
      </c>
      <c r="G7244" t="s">
        <v>52</v>
      </c>
      <c r="H7244" t="str">
        <f>PROPER('Transactions Overview'!H7815)</f>
        <v>Salary</v>
      </c>
      <c r="I7244" t="s">
        <v>81</v>
      </c>
      <c r="J7244" t="str">
        <f>PROPER('Transactions Overview'!J7815)</f>
        <v>Credit Card</v>
      </c>
      <c r="K7244" t="s">
        <v>18</v>
      </c>
    </row>
    <row r="7245" spans="1:11" x14ac:dyDescent="0.2">
      <c r="A7245">
        <v>109984</v>
      </c>
      <c r="B7245" s="7">
        <v>44651</v>
      </c>
      <c r="C7245" s="7" t="str">
        <f>PROPER('Transactions Overview'!C7816)</f>
        <v xml:space="preserve">Checking </v>
      </c>
      <c r="D7245" s="7" t="str">
        <f>PROPER('Transactions Overview'!D7816)</f>
        <v>Albany</v>
      </c>
      <c r="E7245" t="s">
        <v>32</v>
      </c>
      <c r="F7245" s="8">
        <f>ABS('Transactions Overview'!F7816)</f>
        <v>3028.63</v>
      </c>
      <c r="G7245" t="s">
        <v>52</v>
      </c>
      <c r="H7245" t="str">
        <f>PROPER('Transactions Overview'!H7816)</f>
        <v>Dining</v>
      </c>
      <c r="I7245" t="s">
        <v>154</v>
      </c>
      <c r="J7245" t="s">
        <v>47</v>
      </c>
      <c r="K7245" t="s">
        <v>18</v>
      </c>
    </row>
    <row r="7246" spans="1:11" x14ac:dyDescent="0.2">
      <c r="A7246">
        <v>104221</v>
      </c>
      <c r="B7246" s="7">
        <v>46014</v>
      </c>
      <c r="C7246" s="7" t="str">
        <f>PROPER('Transactions Overview'!C7817)</f>
        <v>Savings</v>
      </c>
      <c r="D7246" s="7" t="str">
        <f>PROPER('Transactions Overview'!D7817)</f>
        <v>Stamford</v>
      </c>
      <c r="E7246" t="s">
        <v>27</v>
      </c>
      <c r="F7246" s="8">
        <f>ABS('Transactions Overview'!F7817)</f>
        <v>1170.48</v>
      </c>
      <c r="G7246" t="s">
        <v>22</v>
      </c>
      <c r="H7246" t="str">
        <f>PROPER('Transactions Overview'!H7817)</f>
        <v>Dining</v>
      </c>
      <c r="I7246" t="s">
        <v>154</v>
      </c>
      <c r="J7246" t="s">
        <v>100</v>
      </c>
      <c r="K7246" t="s">
        <v>18</v>
      </c>
    </row>
    <row r="7247" spans="1:11" x14ac:dyDescent="0.2">
      <c r="A7247">
        <v>103146</v>
      </c>
      <c r="B7247" s="7">
        <v>45451</v>
      </c>
      <c r="C7247" s="7" t="str">
        <f>PROPER('Transactions Overview'!C7818)</f>
        <v>Money Market</v>
      </c>
      <c r="D7247" s="7" t="str">
        <f>PROPER('Transactions Overview'!D7818)</f>
        <v>Stamford</v>
      </c>
      <c r="E7247" t="s">
        <v>27</v>
      </c>
      <c r="F7247" s="8">
        <f>ABS('Transactions Overview'!F7818)</f>
        <v>2308.37</v>
      </c>
      <c r="G7247" t="s">
        <v>52</v>
      </c>
      <c r="H7247" t="str">
        <f>PROPER('Transactions Overview'!H7818)</f>
        <v>Insurance</v>
      </c>
      <c r="I7247" t="s">
        <v>121</v>
      </c>
      <c r="J7247" t="str">
        <f>PROPER('Transactions Overview'!J7818)</f>
        <v>Cash</v>
      </c>
      <c r="K7247" t="s">
        <v>18</v>
      </c>
    </row>
    <row r="7248" spans="1:11" x14ac:dyDescent="0.2">
      <c r="A7248">
        <v>108587</v>
      </c>
      <c r="B7248" s="7">
        <v>44805</v>
      </c>
      <c r="C7248" s="7" t="str">
        <f>PROPER('Transactions Overview'!C7819)</f>
        <v>Money Market</v>
      </c>
      <c r="D7248" s="7" t="str">
        <f>PROPER('Transactions Overview'!D7819)</f>
        <v>New York</v>
      </c>
      <c r="E7248" t="s">
        <v>32</v>
      </c>
      <c r="F7248" s="8">
        <f>ABS('Transactions Overview'!F7819)</f>
        <v>2908.52</v>
      </c>
      <c r="G7248" t="s">
        <v>52</v>
      </c>
      <c r="H7248" t="str">
        <f>PROPER('Transactions Overview'!H7819)</f>
        <v>Insurance</v>
      </c>
      <c r="I7248" t="s">
        <v>121</v>
      </c>
      <c r="J7248" t="s">
        <v>94</v>
      </c>
      <c r="K7248" t="s">
        <v>18</v>
      </c>
    </row>
    <row r="7249" spans="1:11" x14ac:dyDescent="0.2">
      <c r="A7249">
        <v>100987</v>
      </c>
      <c r="B7249" s="7">
        <v>44613</v>
      </c>
      <c r="C7249" s="7" t="str">
        <f>PROPER('Transactions Overview'!C7820)</f>
        <v>Checking</v>
      </c>
      <c r="D7249" s="7" t="str">
        <f>PROPER('Transactions Overview'!D7820)</f>
        <v>Hartford</v>
      </c>
      <c r="E7249" t="s">
        <v>27</v>
      </c>
      <c r="F7249" s="8">
        <f>ABS('Transactions Overview'!F7820)</f>
        <v>96.76</v>
      </c>
      <c r="G7249" t="s">
        <v>14</v>
      </c>
      <c r="H7249" t="s">
        <v>103</v>
      </c>
      <c r="I7249" t="s">
        <v>67</v>
      </c>
      <c r="J7249" t="str">
        <f>PROPER('Transactions Overview'!J7820)</f>
        <v>Cash</v>
      </c>
      <c r="K7249" t="s">
        <v>18</v>
      </c>
    </row>
    <row r="7250" spans="1:11" x14ac:dyDescent="0.2">
      <c r="A7250">
        <v>108741</v>
      </c>
      <c r="B7250" s="7">
        <v>45542</v>
      </c>
      <c r="C7250" s="7" t="str">
        <f>PROPER('Transactions Overview'!C7821)</f>
        <v>Credit Card</v>
      </c>
      <c r="D7250" s="7" t="str">
        <f>PROPER('Transactions Overview'!D7821)</f>
        <v>White Plains</v>
      </c>
      <c r="E7250" t="s">
        <v>32</v>
      </c>
      <c r="F7250" s="8">
        <f>ABS('Transactions Overview'!F7821)</f>
        <v>2936.21</v>
      </c>
      <c r="G7250" t="s">
        <v>37</v>
      </c>
      <c r="H7250" t="str">
        <f>PROPER('Transactions Overview'!H7821)</f>
        <v>Salary</v>
      </c>
      <c r="I7250" t="s">
        <v>81</v>
      </c>
      <c r="J7250" t="s">
        <v>94</v>
      </c>
      <c r="K7250" t="s">
        <v>18</v>
      </c>
    </row>
    <row r="7251" spans="1:11" x14ac:dyDescent="0.2">
      <c r="A7251">
        <v>104773</v>
      </c>
      <c r="B7251" s="7">
        <v>45197</v>
      </c>
      <c r="C7251" s="7" t="str">
        <f>PROPER('Transactions Overview'!C7822)</f>
        <v>Money Market</v>
      </c>
      <c r="D7251" s="7" t="str">
        <f>PROPER('Transactions Overview'!D7822)</f>
        <v>Jersey City</v>
      </c>
      <c r="E7251" t="s">
        <v>43</v>
      </c>
      <c r="F7251" s="8">
        <f>ABS('Transactions Overview'!F7822)</f>
        <v>1415.45</v>
      </c>
      <c r="G7251" t="s">
        <v>52</v>
      </c>
      <c r="H7251" t="str">
        <f>PROPER('Transactions Overview'!H7822)</f>
        <v>Utilities</v>
      </c>
      <c r="I7251" t="s">
        <v>124</v>
      </c>
      <c r="J7251" t="str">
        <f>PROPER('Transactions Overview'!J7822)</f>
        <v>Cash</v>
      </c>
      <c r="K7251" t="s">
        <v>18</v>
      </c>
    </row>
    <row r="7252" spans="1:11" x14ac:dyDescent="0.2">
      <c r="A7252">
        <v>107179</v>
      </c>
      <c r="B7252" s="7">
        <v>46108</v>
      </c>
      <c r="C7252" s="7" t="str">
        <f>PROPER('Transactions Overview'!C7823)</f>
        <v>Checking</v>
      </c>
      <c r="D7252" s="7" t="str">
        <f>PROPER('Transactions Overview'!D7823)</f>
        <v>Boston</v>
      </c>
      <c r="E7252" t="s">
        <v>75</v>
      </c>
      <c r="F7252" s="8">
        <f>ABS('Transactions Overview'!F7823)</f>
        <v>679.45</v>
      </c>
      <c r="G7252" t="s">
        <v>52</v>
      </c>
      <c r="H7252" t="str">
        <f>PROPER('Transactions Overview'!H7823)</f>
        <v>Payroll</v>
      </c>
      <c r="I7252" t="s">
        <v>81</v>
      </c>
      <c r="J7252" t="s">
        <v>119</v>
      </c>
      <c r="K7252" t="s">
        <v>18</v>
      </c>
    </row>
    <row r="7253" spans="1:11" x14ac:dyDescent="0.2">
      <c r="A7253">
        <v>104984</v>
      </c>
      <c r="B7253" s="7">
        <v>45466</v>
      </c>
      <c r="C7253" s="7" t="str">
        <f>PROPER('Transactions Overview'!C7824)</f>
        <v>Checking</v>
      </c>
      <c r="D7253" s="7" t="str">
        <f>PROPER('Transactions Overview'!D7824)</f>
        <v>Hartford</v>
      </c>
      <c r="E7253" t="s">
        <v>27</v>
      </c>
      <c r="F7253" s="8">
        <f>ABS('Transactions Overview'!F7824)</f>
        <v>1808.5</v>
      </c>
      <c r="G7253" t="s">
        <v>22</v>
      </c>
      <c r="H7253" t="str">
        <f>PROPER('Transactions Overview'!H7824)</f>
        <v>Transfers</v>
      </c>
      <c r="I7253" t="s">
        <v>128</v>
      </c>
      <c r="J7253" t="str">
        <f>PROPER('Transactions Overview'!J7824)</f>
        <v>Check</v>
      </c>
      <c r="K7253" t="s">
        <v>24</v>
      </c>
    </row>
    <row r="7254" spans="1:11" x14ac:dyDescent="0.2">
      <c r="A7254">
        <v>109686</v>
      </c>
      <c r="B7254" s="7">
        <v>45405</v>
      </c>
      <c r="C7254" s="7" t="s">
        <v>11</v>
      </c>
      <c r="D7254" s="7" t="str">
        <f>PROPER('Transactions Overview'!D7825)</f>
        <v>Boston</v>
      </c>
      <c r="E7254" t="s">
        <v>75</v>
      </c>
      <c r="F7254" s="8">
        <f>ABS('Transactions Overview'!F7825)</f>
        <v>221.79</v>
      </c>
      <c r="G7254" t="s">
        <v>14</v>
      </c>
      <c r="H7254" t="str">
        <f>PROPER('Transactions Overview'!H7825)</f>
        <v>Shopping</v>
      </c>
      <c r="I7254" t="s">
        <v>34</v>
      </c>
      <c r="J7254" t="str">
        <f>PROPER('Transactions Overview'!J7825)</f>
        <v>Check</v>
      </c>
      <c r="K7254" t="s">
        <v>18</v>
      </c>
    </row>
    <row r="7255" spans="1:11" x14ac:dyDescent="0.2">
      <c r="A7255">
        <v>108960</v>
      </c>
      <c r="B7255" s="7">
        <v>44982</v>
      </c>
      <c r="C7255" s="7" t="str">
        <f>PROPER('Transactions Overview'!C7826)</f>
        <v>Credit Card</v>
      </c>
      <c r="D7255" s="7" t="str">
        <f>PROPER('Transactions Overview'!D7826)</f>
        <v>Brooklyn</v>
      </c>
      <c r="E7255" t="s">
        <v>32</v>
      </c>
      <c r="F7255" s="8">
        <f>ABS('Transactions Overview'!F7826)</f>
        <v>2757.27</v>
      </c>
      <c r="G7255" t="s">
        <v>22</v>
      </c>
      <c r="H7255" t="str">
        <f>PROPER('Transactions Overview'!H7826)</f>
        <v>Rent</v>
      </c>
      <c r="I7255" t="s">
        <v>50</v>
      </c>
      <c r="J7255" t="s">
        <v>119</v>
      </c>
      <c r="K7255" t="s">
        <v>18</v>
      </c>
    </row>
    <row r="7256" spans="1:11" x14ac:dyDescent="0.2">
      <c r="A7256">
        <v>105501</v>
      </c>
      <c r="B7256" s="7">
        <v>45873</v>
      </c>
      <c r="C7256" s="7" t="str">
        <f>PROPER('Transactions Overview'!C7827)</f>
        <v>Savings</v>
      </c>
      <c r="D7256" s="7" t="str">
        <f>PROPER('Transactions Overview'!D7827)</f>
        <v>New York</v>
      </c>
      <c r="E7256" t="s">
        <v>32</v>
      </c>
      <c r="F7256" s="8">
        <f>ABS('Transactions Overview'!F7827)</f>
        <v>160.75</v>
      </c>
      <c r="G7256" t="s">
        <v>14</v>
      </c>
      <c r="H7256" t="str">
        <f>PROPER('Transactions Overview'!H7827)</f>
        <v/>
      </c>
      <c r="I7256" t="s">
        <v>106</v>
      </c>
      <c r="J7256" t="s">
        <v>47</v>
      </c>
      <c r="K7256" t="s">
        <v>18</v>
      </c>
    </row>
    <row r="7257" spans="1:11" x14ac:dyDescent="0.2">
      <c r="A7257">
        <v>101269</v>
      </c>
      <c r="B7257" s="7">
        <v>45504</v>
      </c>
      <c r="C7257" s="7" t="str">
        <f>PROPER('Transactions Overview'!C7828)</f>
        <v>Credit Card</v>
      </c>
      <c r="D7257" s="7" t="str">
        <f>PROPER('Transactions Overview'!D7828)</f>
        <v>Trenton</v>
      </c>
      <c r="E7257" t="s">
        <v>43</v>
      </c>
      <c r="F7257" s="8">
        <f>ABS('Transactions Overview'!F7828)</f>
        <v>667.93</v>
      </c>
      <c r="G7257" t="s">
        <v>52</v>
      </c>
      <c r="H7257" t="str">
        <f>PROPER('Transactions Overview'!H7828)</f>
        <v>Shopping</v>
      </c>
      <c r="I7257" t="s">
        <v>34</v>
      </c>
      <c r="J7257" t="str">
        <f>PROPER('Transactions Overview'!J7828)</f>
        <v>Cash</v>
      </c>
      <c r="K7257" t="s">
        <v>24</v>
      </c>
    </row>
    <row r="7258" spans="1:11" x14ac:dyDescent="0.2">
      <c r="A7258">
        <v>103173</v>
      </c>
      <c r="B7258" s="7">
        <v>45638</v>
      </c>
      <c r="C7258" s="7" t="str">
        <f>PROPER('Transactions Overview'!C7829)</f>
        <v>Savings</v>
      </c>
      <c r="D7258" s="7" t="str">
        <f>PROPER('Transactions Overview'!D7829)</f>
        <v>Brooklyn</v>
      </c>
      <c r="E7258" t="s">
        <v>32</v>
      </c>
      <c r="F7258" s="8">
        <f>ABS('Transactions Overview'!F7829)</f>
        <v>2807.01</v>
      </c>
      <c r="G7258" t="s">
        <v>22</v>
      </c>
      <c r="H7258" t="str">
        <f>PROPER('Transactions Overview'!H7829)</f>
        <v>Shopping</v>
      </c>
      <c r="I7258" t="s">
        <v>34</v>
      </c>
      <c r="J7258" t="str">
        <f>PROPER('Transactions Overview'!J7829)</f>
        <v>Credit Card</v>
      </c>
      <c r="K7258" t="s">
        <v>18</v>
      </c>
    </row>
    <row r="7259" spans="1:11" x14ac:dyDescent="0.2">
      <c r="A7259">
        <v>106497</v>
      </c>
      <c r="B7259" s="7">
        <v>46190</v>
      </c>
      <c r="C7259" s="7" t="s">
        <v>47</v>
      </c>
      <c r="D7259" s="7" t="str">
        <f>PROPER('Transactions Overview'!D7830)</f>
        <v>Jersey City</v>
      </c>
      <c r="E7259" t="s">
        <v>43</v>
      </c>
      <c r="F7259" s="8">
        <f>ABS('Transactions Overview'!F7830)</f>
        <v>2324.11</v>
      </c>
      <c r="G7259" t="s">
        <v>37</v>
      </c>
      <c r="H7259" t="str">
        <f>PROPER('Transactions Overview'!H7830)</f>
        <v>Shopping</v>
      </c>
      <c r="I7259" t="s">
        <v>99</v>
      </c>
      <c r="J7259" t="str">
        <f>PROPER('Transactions Overview'!J7830)</f>
        <v>Check</v>
      </c>
      <c r="K7259" t="s">
        <v>18</v>
      </c>
    </row>
    <row r="7260" spans="1:11" x14ac:dyDescent="0.2">
      <c r="A7260">
        <v>102103</v>
      </c>
      <c r="B7260" s="7">
        <v>45903</v>
      </c>
      <c r="C7260" s="7" t="str">
        <f>PROPER('Transactions Overview'!C7831)</f>
        <v>Credit Card</v>
      </c>
      <c r="D7260" s="7" t="str">
        <f>PROPER('Transactions Overview'!D7831)</f>
        <v>New York</v>
      </c>
      <c r="E7260" t="s">
        <v>32</v>
      </c>
      <c r="F7260" s="8">
        <f>ABS('Transactions Overview'!F7831)</f>
        <v>2389.48</v>
      </c>
      <c r="G7260" t="s">
        <v>37</v>
      </c>
      <c r="H7260" t="str">
        <f>PROPER('Transactions Overview'!H7831)</f>
        <v>Dining</v>
      </c>
      <c r="I7260" t="s">
        <v>135</v>
      </c>
      <c r="J7260" t="str">
        <f>PROPER('Transactions Overview'!J7831)</f>
        <v>Debit Card</v>
      </c>
      <c r="K7260" t="s">
        <v>18</v>
      </c>
    </row>
    <row r="7261" spans="1:11" x14ac:dyDescent="0.2">
      <c r="A7261">
        <v>104017</v>
      </c>
      <c r="B7261" s="7">
        <v>46000</v>
      </c>
      <c r="C7261" s="7" t="str">
        <f>PROPER('Transactions Overview'!C7832)</f>
        <v>Credit Card</v>
      </c>
      <c r="D7261" s="7" t="str">
        <f>PROPER('Transactions Overview'!D7832)</f>
        <v>Boston</v>
      </c>
      <c r="E7261" t="s">
        <v>75</v>
      </c>
      <c r="F7261" s="8">
        <f>ABS('Transactions Overview'!F7832)</f>
        <v>2707.01</v>
      </c>
      <c r="G7261" t="s">
        <v>37</v>
      </c>
      <c r="H7261" t="str">
        <f>PROPER('Transactions Overview'!H7832)</f>
        <v xml:space="preserve">Groceries </v>
      </c>
      <c r="I7261" t="s">
        <v>157</v>
      </c>
      <c r="J7261" t="str">
        <f>PROPER('Transactions Overview'!J7832)</f>
        <v>Debit Card</v>
      </c>
      <c r="K7261" t="s">
        <v>18</v>
      </c>
    </row>
    <row r="7262" spans="1:11" x14ac:dyDescent="0.2">
      <c r="A7262">
        <v>108107</v>
      </c>
      <c r="B7262" s="7">
        <v>45394</v>
      </c>
      <c r="C7262" s="7" t="str">
        <f>PROPER('Transactions Overview'!C7834)</f>
        <v>Savings</v>
      </c>
      <c r="D7262" s="7" t="str">
        <f>PROPER('Transactions Overview'!D7834)</f>
        <v>Brooklyn</v>
      </c>
      <c r="E7262" t="s">
        <v>32</v>
      </c>
      <c r="F7262" s="8">
        <f>ABS('Transactions Overview'!F7834)</f>
        <v>1381.72</v>
      </c>
      <c r="G7262" t="s">
        <v>14</v>
      </c>
      <c r="H7262" t="str">
        <f>PROPER('Transactions Overview'!H7834)</f>
        <v>Healthcare</v>
      </c>
      <c r="I7262" t="s">
        <v>148</v>
      </c>
      <c r="J7262" t="s">
        <v>70</v>
      </c>
      <c r="K7262" t="s">
        <v>18</v>
      </c>
    </row>
    <row r="7263" spans="1:11" x14ac:dyDescent="0.2">
      <c r="A7263">
        <v>106638</v>
      </c>
      <c r="B7263" s="7">
        <v>45063</v>
      </c>
      <c r="C7263" s="7" t="str">
        <f>PROPER('Transactions Overview'!C7835)</f>
        <v>Savings</v>
      </c>
      <c r="D7263" s="7" t="str">
        <f>PROPER('Transactions Overview'!D7835)</f>
        <v>White Plains</v>
      </c>
      <c r="E7263" t="s">
        <v>32</v>
      </c>
      <c r="F7263" s="8">
        <f>ABS('Transactions Overview'!F7835)</f>
        <v>2382.8000000000002</v>
      </c>
      <c r="G7263" t="s">
        <v>14</v>
      </c>
      <c r="H7263" t="str">
        <f>PROPER('Transactions Overview'!H7835)</f>
        <v>Salary</v>
      </c>
      <c r="I7263" t="s">
        <v>81</v>
      </c>
      <c r="J7263" t="str">
        <f>PROPER('Transactions Overview'!J7835)</f>
        <v>Cash</v>
      </c>
      <c r="K7263" t="s">
        <v>18</v>
      </c>
    </row>
    <row r="7264" spans="1:11" x14ac:dyDescent="0.2">
      <c r="A7264">
        <v>106104</v>
      </c>
      <c r="B7264" s="7">
        <v>45811</v>
      </c>
      <c r="C7264" s="7" t="str">
        <f>PROPER('Transactions Overview'!C7836)</f>
        <v>Checking</v>
      </c>
      <c r="D7264" s="7" t="str">
        <f>PROPER('Transactions Overview'!D7836)</f>
        <v>Jersey City</v>
      </c>
      <c r="E7264" t="s">
        <v>43</v>
      </c>
      <c r="F7264" s="8">
        <f>ABS('Transactions Overview'!F7836)</f>
        <v>1818.78</v>
      </c>
      <c r="G7264" t="s">
        <v>37</v>
      </c>
      <c r="H7264" t="str">
        <f>PROPER('Transactions Overview'!H7836)</f>
        <v>Entertainment</v>
      </c>
      <c r="I7264" t="s">
        <v>106</v>
      </c>
      <c r="J7264" t="str">
        <f>PROPER('Transactions Overview'!J7836)</f>
        <v>Check</v>
      </c>
      <c r="K7264" t="s">
        <v>18</v>
      </c>
    </row>
    <row r="7265" spans="1:11" x14ac:dyDescent="0.2">
      <c r="A7265">
        <v>110123</v>
      </c>
      <c r="B7265" s="7">
        <v>46027</v>
      </c>
      <c r="C7265" s="7" t="str">
        <f>PROPER('Transactions Overview'!C7837)</f>
        <v>Savings</v>
      </c>
      <c r="D7265" s="7" t="str">
        <f>PROPER('Transactions Overview'!D7837)</f>
        <v>Jersey City</v>
      </c>
      <c r="E7265" t="s">
        <v>43</v>
      </c>
      <c r="F7265" s="8">
        <f>ABS('Transactions Overview'!F7837)</f>
        <v>1648.52</v>
      </c>
      <c r="G7265" t="s">
        <v>14</v>
      </c>
      <c r="H7265" t="s">
        <v>143</v>
      </c>
      <c r="I7265" t="s">
        <v>128</v>
      </c>
      <c r="J7265" t="s">
        <v>119</v>
      </c>
      <c r="K7265" t="s">
        <v>18</v>
      </c>
    </row>
    <row r="7266" spans="1:11" x14ac:dyDescent="0.2">
      <c r="A7266">
        <v>108554</v>
      </c>
      <c r="B7266" s="7">
        <v>44973</v>
      </c>
      <c r="C7266" s="7" t="str">
        <f>PROPER('Transactions Overview'!C7838)</f>
        <v>Credit Card</v>
      </c>
      <c r="D7266" s="7" t="str">
        <f>PROPER('Transactions Overview'!D7838)</f>
        <v>Boston</v>
      </c>
      <c r="E7266" t="s">
        <v>75</v>
      </c>
      <c r="F7266" s="8">
        <f>ABS('Transactions Overview'!F7838)</f>
        <v>1485.66</v>
      </c>
      <c r="G7266" t="s">
        <v>37</v>
      </c>
      <c r="H7266" t="s">
        <v>161</v>
      </c>
      <c r="I7266" t="s">
        <v>160</v>
      </c>
      <c r="J7266" t="s">
        <v>47</v>
      </c>
      <c r="K7266" t="s">
        <v>18</v>
      </c>
    </row>
    <row r="7267" spans="1:11" x14ac:dyDescent="0.2">
      <c r="A7267">
        <v>105963</v>
      </c>
      <c r="B7267" s="7">
        <v>46030</v>
      </c>
      <c r="C7267" s="7" t="str">
        <f>PROPER('Transactions Overview'!C7840)</f>
        <v>Checking</v>
      </c>
      <c r="D7267" s="7" t="str">
        <f>PROPER('Transactions Overview'!D7840)</f>
        <v>Hicksville</v>
      </c>
      <c r="E7267" t="s">
        <v>32</v>
      </c>
      <c r="F7267" s="8">
        <f>ABS('Transactions Overview'!F7840)</f>
        <v>3097.04</v>
      </c>
      <c r="G7267" t="s">
        <v>37</v>
      </c>
      <c r="H7267" t="str">
        <f>PROPER('Transactions Overview'!H7840)</f>
        <v>Shopping</v>
      </c>
      <c r="I7267" t="s">
        <v>109</v>
      </c>
      <c r="J7267" t="s">
        <v>119</v>
      </c>
      <c r="K7267" t="s">
        <v>18</v>
      </c>
    </row>
    <row r="7268" spans="1:11" x14ac:dyDescent="0.2">
      <c r="A7268">
        <v>109099</v>
      </c>
      <c r="B7268" s="7">
        <v>46360</v>
      </c>
      <c r="C7268" s="7" t="str">
        <f>PROPER('Transactions Overview'!C7841)</f>
        <v xml:space="preserve">Checking </v>
      </c>
      <c r="D7268" s="7" t="str">
        <f>PROPER('Transactions Overview'!D7841)</f>
        <v>Newark</v>
      </c>
      <c r="E7268" t="s">
        <v>43</v>
      </c>
      <c r="F7268" s="8">
        <f>ABS('Transactions Overview'!F7841)</f>
        <v>442.42</v>
      </c>
      <c r="G7268" t="s">
        <v>48</v>
      </c>
      <c r="H7268" t="s">
        <v>161</v>
      </c>
      <c r="I7268" t="s">
        <v>116</v>
      </c>
      <c r="J7268" t="str">
        <f>PROPER('Transactions Overview'!J7841)</f>
        <v>Credit Card</v>
      </c>
      <c r="K7268" t="s">
        <v>18</v>
      </c>
    </row>
    <row r="7269" spans="1:11" x14ac:dyDescent="0.2">
      <c r="A7269">
        <v>108285</v>
      </c>
      <c r="B7269" s="7">
        <v>45036</v>
      </c>
      <c r="C7269" s="7" t="str">
        <f>PROPER('Transactions Overview'!C7842)</f>
        <v>Credit Card</v>
      </c>
      <c r="D7269" s="7" t="str">
        <f>PROPER('Transactions Overview'!D7842)</f>
        <v>Hartford</v>
      </c>
      <c r="E7269" t="s">
        <v>27</v>
      </c>
      <c r="F7269" s="8">
        <f>ABS('Transactions Overview'!F7842)</f>
        <v>791.63</v>
      </c>
      <c r="G7269" t="s">
        <v>14</v>
      </c>
      <c r="H7269" t="str">
        <f>PROPER('Transactions Overview'!H7842)</f>
        <v/>
      </c>
      <c r="I7269" t="s">
        <v>39</v>
      </c>
      <c r="J7269" t="s">
        <v>47</v>
      </c>
      <c r="K7269" t="s">
        <v>18</v>
      </c>
    </row>
    <row r="7270" spans="1:11" x14ac:dyDescent="0.2">
      <c r="A7270">
        <v>108775</v>
      </c>
      <c r="B7270" s="7">
        <v>45305</v>
      </c>
      <c r="C7270" s="7" t="str">
        <f>PROPER('Transactions Overview'!C7843)</f>
        <v>Money Market</v>
      </c>
      <c r="D7270" s="7" t="str">
        <f>PROPER('Transactions Overview'!D7843)</f>
        <v>Philadelphia</v>
      </c>
      <c r="E7270" t="s">
        <v>21</v>
      </c>
      <c r="F7270" s="8">
        <f>ABS('Transactions Overview'!F7843)</f>
        <v>1379.22</v>
      </c>
      <c r="G7270" t="s">
        <v>48</v>
      </c>
      <c r="H7270" t="str">
        <f>PROPER('Transactions Overview'!H7843)</f>
        <v>Payroll</v>
      </c>
      <c r="I7270" t="s">
        <v>81</v>
      </c>
      <c r="J7270" t="str">
        <f>PROPER('Transactions Overview'!J7843)</f>
        <v>Check</v>
      </c>
      <c r="K7270" t="s">
        <v>18</v>
      </c>
    </row>
    <row r="7271" spans="1:11" x14ac:dyDescent="0.2">
      <c r="A7271">
        <v>109194</v>
      </c>
      <c r="B7271" s="7">
        <v>45025</v>
      </c>
      <c r="C7271" s="7" t="str">
        <f>PROPER('Transactions Overview'!C7844)</f>
        <v>Savings</v>
      </c>
      <c r="D7271" s="7" t="str">
        <f>PROPER('Transactions Overview'!D7844)</f>
        <v>White Plains</v>
      </c>
      <c r="E7271" t="s">
        <v>32</v>
      </c>
      <c r="F7271" s="8">
        <f>ABS('Transactions Overview'!F7844)</f>
        <v>2818.58</v>
      </c>
      <c r="G7271" t="s">
        <v>48</v>
      </c>
      <c r="H7271" t="str">
        <f>PROPER('Transactions Overview'!H7844)</f>
        <v>Groceries</v>
      </c>
      <c r="I7271" t="s">
        <v>78</v>
      </c>
      <c r="J7271" t="s">
        <v>94</v>
      </c>
      <c r="K7271" t="s">
        <v>18</v>
      </c>
    </row>
    <row r="7272" spans="1:11" x14ac:dyDescent="0.2">
      <c r="A7272">
        <v>105699</v>
      </c>
      <c r="B7272" s="7">
        <v>46105</v>
      </c>
      <c r="C7272" s="7" t="str">
        <f>PROPER('Transactions Overview'!C7845)</f>
        <v>Checking</v>
      </c>
      <c r="D7272" s="7" t="str">
        <f>PROPER('Transactions Overview'!D7845)</f>
        <v>Newark</v>
      </c>
      <c r="E7272" t="s">
        <v>43</v>
      </c>
      <c r="F7272" s="8">
        <f>ABS('Transactions Overview'!F7845)</f>
        <v>1554.25</v>
      </c>
      <c r="G7272" t="s">
        <v>48</v>
      </c>
      <c r="H7272" t="str">
        <f>PROPER('Transactions Overview'!H7845)</f>
        <v>Shopping</v>
      </c>
      <c r="J7272" t="str">
        <f>PROPER('Transactions Overview'!J7845)</f>
        <v>Check</v>
      </c>
      <c r="K7272" t="s">
        <v>18</v>
      </c>
    </row>
    <row r="7273" spans="1:11" x14ac:dyDescent="0.2">
      <c r="A7273">
        <v>109866</v>
      </c>
      <c r="B7273" s="7">
        <v>44928</v>
      </c>
      <c r="C7273" s="7" t="str">
        <f>PROPER('Transactions Overview'!C7846)</f>
        <v>Money Market</v>
      </c>
      <c r="D7273" s="7" t="str">
        <f>PROPER('Transactions Overview'!D7846)</f>
        <v>Newark</v>
      </c>
      <c r="E7273" t="s">
        <v>43</v>
      </c>
      <c r="F7273" s="8">
        <f>ABS('Transactions Overview'!F7846)</f>
        <v>3057.56</v>
      </c>
      <c r="G7273" t="s">
        <v>14</v>
      </c>
      <c r="H7273" t="str">
        <f>PROPER('Transactions Overview'!H7846)</f>
        <v>Transportation</v>
      </c>
      <c r="I7273" t="s">
        <v>85</v>
      </c>
      <c r="J7273" t="s">
        <v>70</v>
      </c>
      <c r="K7273" t="s">
        <v>18</v>
      </c>
    </row>
    <row r="7274" spans="1:11" x14ac:dyDescent="0.2">
      <c r="A7274">
        <v>101114</v>
      </c>
      <c r="B7274" s="7">
        <v>46041</v>
      </c>
      <c r="C7274" s="7" t="s">
        <v>47</v>
      </c>
      <c r="D7274" s="7" t="str">
        <f>PROPER('Transactions Overview'!D7847)</f>
        <v>Brooklyn</v>
      </c>
      <c r="E7274" t="s">
        <v>32</v>
      </c>
      <c r="F7274" s="8">
        <f>ABS('Transactions Overview'!F7847)</f>
        <v>2147.42</v>
      </c>
      <c r="G7274" t="s">
        <v>14</v>
      </c>
      <c r="H7274" t="str">
        <f>PROPER('Transactions Overview'!H7847)</f>
        <v>Salary</v>
      </c>
      <c r="I7274" t="s">
        <v>81</v>
      </c>
      <c r="J7274" t="str">
        <f>PROPER('Transactions Overview'!J7847)</f>
        <v>Check</v>
      </c>
      <c r="K7274" t="s">
        <v>18</v>
      </c>
    </row>
    <row r="7275" spans="1:11" x14ac:dyDescent="0.2">
      <c r="A7275">
        <v>101867</v>
      </c>
      <c r="B7275" s="7">
        <v>44677</v>
      </c>
      <c r="C7275" s="7" t="str">
        <f>PROPER('Transactions Overview'!C7848)</f>
        <v>Money Market</v>
      </c>
      <c r="D7275" s="7" t="str">
        <f>PROPER('Transactions Overview'!D7848)</f>
        <v>New York</v>
      </c>
      <c r="E7275" t="s">
        <v>32</v>
      </c>
      <c r="F7275" s="8">
        <f>ABS('Transactions Overview'!F7848)</f>
        <v>1587.85</v>
      </c>
      <c r="G7275" t="s">
        <v>48</v>
      </c>
      <c r="H7275" t="str">
        <f>PROPER('Transactions Overview'!H7848)</f>
        <v>Fees</v>
      </c>
      <c r="I7275" t="s">
        <v>39</v>
      </c>
      <c r="J7275" t="str">
        <f>PROPER('Transactions Overview'!J7848)</f>
        <v>Check</v>
      </c>
      <c r="K7275" t="s">
        <v>18</v>
      </c>
    </row>
    <row r="7276" spans="1:11" x14ac:dyDescent="0.2">
      <c r="A7276">
        <v>104541</v>
      </c>
      <c r="B7276" s="7">
        <v>45661</v>
      </c>
      <c r="C7276" s="7" t="s">
        <v>11</v>
      </c>
      <c r="D7276" s="7" t="str">
        <f>PROPER('Transactions Overview'!D7849)</f>
        <v>Philadelphia</v>
      </c>
      <c r="E7276" t="s">
        <v>21</v>
      </c>
      <c r="F7276" s="8">
        <f>ABS('Transactions Overview'!F7849)</f>
        <v>2692.38</v>
      </c>
      <c r="G7276" t="s">
        <v>52</v>
      </c>
      <c r="H7276" t="str">
        <f>PROPER('Transactions Overview'!H7849)</f>
        <v>Utilities</v>
      </c>
      <c r="I7276" t="s">
        <v>57</v>
      </c>
      <c r="J7276" t="s">
        <v>100</v>
      </c>
      <c r="K7276" t="s">
        <v>18</v>
      </c>
    </row>
    <row r="7277" spans="1:11" x14ac:dyDescent="0.2">
      <c r="A7277">
        <v>100707</v>
      </c>
      <c r="B7277" s="7">
        <v>45053</v>
      </c>
      <c r="C7277" s="7" t="str">
        <f>PROPER('Transactions Overview'!C7850)</f>
        <v>Money Market</v>
      </c>
      <c r="D7277" s="7" t="str">
        <f>PROPER('Transactions Overview'!D7850)</f>
        <v>New York</v>
      </c>
      <c r="E7277" t="s">
        <v>32</v>
      </c>
      <c r="F7277" s="8">
        <f>ABS('Transactions Overview'!F7850)</f>
        <v>992.68</v>
      </c>
      <c r="G7277" t="s">
        <v>22</v>
      </c>
      <c r="H7277" t="s">
        <v>143</v>
      </c>
      <c r="I7277" t="s">
        <v>136</v>
      </c>
      <c r="J7277" t="str">
        <f>PROPER('Transactions Overview'!J7850)</f>
        <v>Wire Transfer</v>
      </c>
      <c r="K7277" t="s">
        <v>18</v>
      </c>
    </row>
    <row r="7278" spans="1:11" x14ac:dyDescent="0.2">
      <c r="A7278">
        <v>105499</v>
      </c>
      <c r="B7278" s="7">
        <v>45935</v>
      </c>
      <c r="C7278" s="7" t="str">
        <f>PROPER('Transactions Overview'!C7851)</f>
        <v>Savings</v>
      </c>
      <c r="D7278" s="7" t="str">
        <f>PROPER('Transactions Overview'!D7851)</f>
        <v>Boston</v>
      </c>
      <c r="E7278" t="s">
        <v>75</v>
      </c>
      <c r="F7278" s="8">
        <f>ABS('Transactions Overview'!F7851)</f>
        <v>2967.11</v>
      </c>
      <c r="G7278" t="s">
        <v>22</v>
      </c>
      <c r="H7278" t="str">
        <f>PROPER('Transactions Overview'!H7851)</f>
        <v>Rent</v>
      </c>
      <c r="I7278" t="s">
        <v>50</v>
      </c>
      <c r="J7278" t="str">
        <f>PROPER('Transactions Overview'!J7851)</f>
        <v>Check</v>
      </c>
      <c r="K7278" t="s">
        <v>18</v>
      </c>
    </row>
    <row r="7279" spans="1:11" x14ac:dyDescent="0.2">
      <c r="A7279">
        <v>104190</v>
      </c>
      <c r="B7279" s="7">
        <v>44944</v>
      </c>
      <c r="C7279" s="7" t="str">
        <f>PROPER('Transactions Overview'!C7852)</f>
        <v>Checking</v>
      </c>
      <c r="D7279" s="7" t="str">
        <f>PROPER('Transactions Overview'!D7852)</f>
        <v>Trenton</v>
      </c>
      <c r="E7279" t="s">
        <v>43</v>
      </c>
      <c r="F7279" s="8">
        <f>ABS('Transactions Overview'!F7852)</f>
        <v>147.66999999999999</v>
      </c>
      <c r="G7279" t="s">
        <v>14</v>
      </c>
      <c r="H7279" t="str">
        <f>PROPER('Transactions Overview'!H7852)</f>
        <v>Insurance</v>
      </c>
      <c r="I7279" t="s">
        <v>121</v>
      </c>
      <c r="J7279" t="str">
        <f>PROPER('Transactions Overview'!J7852)</f>
        <v>Debit Card</v>
      </c>
      <c r="K7279" t="s">
        <v>18</v>
      </c>
    </row>
    <row r="7280" spans="1:11" x14ac:dyDescent="0.2">
      <c r="A7280">
        <v>102583</v>
      </c>
      <c r="B7280" s="7">
        <v>44807</v>
      </c>
      <c r="C7280" s="7" t="str">
        <f>PROPER('Transactions Overview'!C7853)</f>
        <v>Checking</v>
      </c>
      <c r="D7280" s="7" t="str">
        <f>PROPER('Transactions Overview'!D7853)</f>
        <v>Newark</v>
      </c>
      <c r="E7280" t="s">
        <v>43</v>
      </c>
      <c r="F7280" s="8">
        <f>ABS('Transactions Overview'!F7853)</f>
        <v>2673.77</v>
      </c>
      <c r="G7280" t="s">
        <v>37</v>
      </c>
      <c r="H7280" t="str">
        <f>PROPER('Transactions Overview'!H7853)</f>
        <v>Shopping</v>
      </c>
      <c r="I7280" t="s">
        <v>99</v>
      </c>
      <c r="J7280" t="str">
        <f>PROPER('Transactions Overview'!J7853)</f>
        <v>Debit Card</v>
      </c>
      <c r="K7280" t="s">
        <v>24</v>
      </c>
    </row>
    <row r="7281" spans="1:11" x14ac:dyDescent="0.2">
      <c r="A7281">
        <v>103257</v>
      </c>
      <c r="B7281" s="7">
        <v>46100</v>
      </c>
      <c r="C7281" s="7" t="str">
        <f>PROPER('Transactions Overview'!C7854)</f>
        <v xml:space="preserve">Checking </v>
      </c>
      <c r="D7281" s="7" t="str">
        <f>PROPER('Transactions Overview'!D7854)</f>
        <v>Hartford</v>
      </c>
      <c r="E7281" t="s">
        <v>27</v>
      </c>
      <c r="F7281" s="8">
        <f>ABS('Transactions Overview'!F7854)</f>
        <v>96.72</v>
      </c>
      <c r="G7281" t="s">
        <v>14</v>
      </c>
      <c r="H7281" t="str">
        <f>PROPER('Transactions Overview'!H7854)</f>
        <v/>
      </c>
      <c r="I7281" t="s">
        <v>67</v>
      </c>
      <c r="J7281" t="str">
        <f>PROPER('Transactions Overview'!J7854)</f>
        <v>Check</v>
      </c>
      <c r="K7281" t="s">
        <v>18</v>
      </c>
    </row>
    <row r="7282" spans="1:11" x14ac:dyDescent="0.2">
      <c r="A7282">
        <v>103764</v>
      </c>
      <c r="B7282" s="7" t="s">
        <v>617</v>
      </c>
      <c r="C7282" s="7" t="str">
        <f>PROPER('Transactions Overview'!C7855)</f>
        <v>Checking</v>
      </c>
      <c r="D7282" s="7" t="str">
        <f>PROPER('Transactions Overview'!D7855)</f>
        <v>Hicksville</v>
      </c>
      <c r="E7282" t="s">
        <v>32</v>
      </c>
      <c r="F7282" s="8">
        <f>ABS('Transactions Overview'!F7855)</f>
        <v>5.76</v>
      </c>
      <c r="G7282" t="s">
        <v>14</v>
      </c>
      <c r="H7282" t="str">
        <f>PROPER('Transactions Overview'!H7855)</f>
        <v>Salary</v>
      </c>
      <c r="I7282" t="s">
        <v>81</v>
      </c>
      <c r="J7282" t="s">
        <v>119</v>
      </c>
      <c r="K7282" t="s">
        <v>18</v>
      </c>
    </row>
    <row r="7283" spans="1:11" x14ac:dyDescent="0.2">
      <c r="A7283">
        <v>101139</v>
      </c>
      <c r="B7283" s="7">
        <v>46061</v>
      </c>
      <c r="C7283" s="7" t="str">
        <f>PROPER('Transactions Overview'!C7856)</f>
        <v>Savings</v>
      </c>
      <c r="D7283" s="7" t="str">
        <f>PROPER('Transactions Overview'!D7856)</f>
        <v>Albany</v>
      </c>
      <c r="E7283" t="s">
        <v>32</v>
      </c>
      <c r="F7283" s="8">
        <f>ABS('Transactions Overview'!F7856)</f>
        <v>29.67</v>
      </c>
      <c r="G7283" t="s">
        <v>52</v>
      </c>
      <c r="H7283" t="str">
        <f>PROPER('Transactions Overview'!H7856)</f>
        <v>Transfers</v>
      </c>
      <c r="I7283" t="s">
        <v>128</v>
      </c>
      <c r="J7283" t="str">
        <f>PROPER('Transactions Overview'!J7856)</f>
        <v/>
      </c>
    </row>
    <row r="7284" spans="1:11" x14ac:dyDescent="0.2">
      <c r="A7284">
        <v>102231</v>
      </c>
      <c r="B7284" s="7">
        <v>46122</v>
      </c>
      <c r="C7284" s="7" t="s">
        <v>47</v>
      </c>
      <c r="D7284" s="7" t="str">
        <f>PROPER('Transactions Overview'!D7857)</f>
        <v>Hicksville</v>
      </c>
      <c r="E7284" t="s">
        <v>32</v>
      </c>
      <c r="F7284" s="8">
        <f>ABS('Transactions Overview'!F7857)</f>
        <v>445.77</v>
      </c>
      <c r="G7284" t="s">
        <v>22</v>
      </c>
      <c r="H7284" t="str">
        <f>PROPER('Transactions Overview'!H7857)</f>
        <v>Utilities</v>
      </c>
      <c r="J7284" t="str">
        <f>PROPER('Transactions Overview'!J7857)</f>
        <v>Debit Card</v>
      </c>
      <c r="K7284" t="s">
        <v>18</v>
      </c>
    </row>
    <row r="7285" spans="1:11" x14ac:dyDescent="0.2">
      <c r="A7285">
        <v>105401</v>
      </c>
      <c r="B7285" s="7" t="s">
        <v>327</v>
      </c>
      <c r="C7285" s="7" t="str">
        <f>PROPER('Transactions Overview'!C7858)</f>
        <v>Money Market</v>
      </c>
      <c r="D7285" s="7" t="str">
        <f>PROPER('Transactions Overview'!D7858)</f>
        <v>White Plains</v>
      </c>
      <c r="E7285" t="s">
        <v>32</v>
      </c>
      <c r="F7285" s="8">
        <f>ABS('Transactions Overview'!F7858)</f>
        <v>2836.58</v>
      </c>
      <c r="G7285" t="s">
        <v>14</v>
      </c>
      <c r="H7285" t="str">
        <f>PROPER('Transactions Overview'!H7858)</f>
        <v>Fees</v>
      </c>
      <c r="I7285" t="s">
        <v>141</v>
      </c>
      <c r="J7285" t="str">
        <f>PROPER('Transactions Overview'!J7858)</f>
        <v>Debit Card</v>
      </c>
      <c r="K7285" t="s">
        <v>18</v>
      </c>
    </row>
    <row r="7286" spans="1:11" x14ac:dyDescent="0.2">
      <c r="A7286">
        <v>100558</v>
      </c>
      <c r="B7286" s="7">
        <v>44968</v>
      </c>
      <c r="C7286" s="7" t="str">
        <f>PROPER('Transactions Overview'!C7859)</f>
        <v>Credit Card</v>
      </c>
      <c r="D7286" s="7" t="str">
        <f>PROPER('Transactions Overview'!D7859)</f>
        <v>Jersey City</v>
      </c>
      <c r="E7286" t="s">
        <v>43</v>
      </c>
      <c r="F7286" s="8">
        <f>ABS('Transactions Overview'!F7859)</f>
        <v>2610.41</v>
      </c>
      <c r="G7286" t="s">
        <v>22</v>
      </c>
      <c r="H7286" t="s">
        <v>61</v>
      </c>
      <c r="I7286" t="s">
        <v>78</v>
      </c>
      <c r="J7286" t="str">
        <f>PROPER('Transactions Overview'!J7859)</f>
        <v>Credit Card</v>
      </c>
      <c r="K7286" t="s">
        <v>18</v>
      </c>
    </row>
    <row r="7287" spans="1:11" x14ac:dyDescent="0.2">
      <c r="A7287">
        <v>103501</v>
      </c>
      <c r="B7287" s="7">
        <v>45979</v>
      </c>
      <c r="C7287" s="7" t="str">
        <f>PROPER('Transactions Overview'!C7860)</f>
        <v>Checking</v>
      </c>
      <c r="D7287" s="7" t="str">
        <f>PROPER('Transactions Overview'!D7860)</f>
        <v>Stamford</v>
      </c>
      <c r="E7287" t="s">
        <v>27</v>
      </c>
      <c r="F7287" s="8">
        <f>ABS('Transactions Overview'!F7860)</f>
        <v>3198.88</v>
      </c>
      <c r="G7287" t="s">
        <v>52</v>
      </c>
      <c r="H7287" t="s">
        <v>143</v>
      </c>
      <c r="I7287" t="s">
        <v>120</v>
      </c>
      <c r="J7287" t="str">
        <f>PROPER('Transactions Overview'!J7860)</f>
        <v>Debit Card</v>
      </c>
      <c r="K7287" t="s">
        <v>18</v>
      </c>
    </row>
    <row r="7288" spans="1:11" x14ac:dyDescent="0.2">
      <c r="A7288">
        <v>108463</v>
      </c>
      <c r="B7288" s="7">
        <v>45195</v>
      </c>
      <c r="C7288" s="7" t="s">
        <v>47</v>
      </c>
      <c r="D7288" s="7" t="str">
        <f>PROPER('Transactions Overview'!D7861)</f>
        <v>White Plains</v>
      </c>
      <c r="E7288" t="s">
        <v>32</v>
      </c>
      <c r="F7288" s="8">
        <f>ABS('Transactions Overview'!F7861)</f>
        <v>2228.31</v>
      </c>
      <c r="G7288" t="s">
        <v>48</v>
      </c>
      <c r="H7288" t="str">
        <f>PROPER('Transactions Overview'!H7861)</f>
        <v>Groceries</v>
      </c>
      <c r="I7288" t="s">
        <v>157</v>
      </c>
      <c r="J7288" t="s">
        <v>100</v>
      </c>
      <c r="K7288" t="s">
        <v>18</v>
      </c>
    </row>
    <row r="7289" spans="1:11" x14ac:dyDescent="0.2">
      <c r="A7289">
        <v>108544</v>
      </c>
      <c r="B7289" s="7">
        <v>45186</v>
      </c>
      <c r="C7289" s="7" t="str">
        <f>PROPER('Transactions Overview'!C7862)</f>
        <v>Credit Card</v>
      </c>
      <c r="D7289" s="7" t="str">
        <f>PROPER('Transactions Overview'!D7862)</f>
        <v>Boston</v>
      </c>
      <c r="E7289" t="s">
        <v>75</v>
      </c>
      <c r="F7289" s="8">
        <f>ABS('Transactions Overview'!F7862)</f>
        <v>1613.68</v>
      </c>
      <c r="G7289" t="s">
        <v>22</v>
      </c>
      <c r="H7289" t="str">
        <f>PROPER('Transactions Overview'!H7862)</f>
        <v>Entertainment</v>
      </c>
      <c r="I7289" t="s">
        <v>106</v>
      </c>
      <c r="J7289" t="s">
        <v>94</v>
      </c>
      <c r="K7289" t="s">
        <v>18</v>
      </c>
    </row>
    <row r="7290" spans="1:11" x14ac:dyDescent="0.2">
      <c r="A7290">
        <v>107256</v>
      </c>
      <c r="B7290" s="7">
        <v>45846</v>
      </c>
      <c r="C7290" s="7" t="str">
        <f>PROPER('Transactions Overview'!C7863)</f>
        <v>Money Market</v>
      </c>
      <c r="D7290" s="7" t="str">
        <f>PROPER('Transactions Overview'!D7863)</f>
        <v>Trenton</v>
      </c>
      <c r="E7290" t="s">
        <v>43</v>
      </c>
      <c r="F7290" s="8">
        <f>ABS('Transactions Overview'!F7863)</f>
        <v>146.74</v>
      </c>
      <c r="G7290" t="s">
        <v>48</v>
      </c>
      <c r="H7290" t="s">
        <v>143</v>
      </c>
      <c r="I7290" t="s">
        <v>136</v>
      </c>
      <c r="J7290" t="str">
        <f>PROPER('Transactions Overview'!J7863)</f>
        <v>Debit Card</v>
      </c>
      <c r="K7290" t="s">
        <v>137</v>
      </c>
    </row>
    <row r="7291" spans="1:11" x14ac:dyDescent="0.2">
      <c r="A7291">
        <v>109899</v>
      </c>
      <c r="B7291" s="7">
        <v>45542</v>
      </c>
      <c r="C7291" s="7" t="str">
        <f>PROPER('Transactions Overview'!C7864)</f>
        <v>Savings</v>
      </c>
      <c r="D7291" s="7" t="str">
        <f>PROPER('Transactions Overview'!D7864)</f>
        <v>Brooklyn</v>
      </c>
      <c r="E7291" t="s">
        <v>32</v>
      </c>
      <c r="F7291" s="8">
        <f>ABS('Transactions Overview'!F7864)</f>
        <v>790.69</v>
      </c>
      <c r="G7291" t="s">
        <v>37</v>
      </c>
      <c r="H7291" t="s">
        <v>103</v>
      </c>
      <c r="I7291" t="s">
        <v>77</v>
      </c>
      <c r="J7291" t="str">
        <f>PROPER('Transactions Overview'!J7864)</f>
        <v>Check</v>
      </c>
      <c r="K7291" t="s">
        <v>24</v>
      </c>
    </row>
    <row r="7292" spans="1:11" x14ac:dyDescent="0.2">
      <c r="A7292">
        <v>101041</v>
      </c>
      <c r="B7292" s="7">
        <v>44919</v>
      </c>
      <c r="C7292" s="7" t="str">
        <f>PROPER('Transactions Overview'!C7865)</f>
        <v xml:space="preserve">Checking </v>
      </c>
      <c r="D7292" s="7" t="str">
        <f>PROPER('Transactions Overview'!D7865)</f>
        <v>New York</v>
      </c>
      <c r="E7292" t="s">
        <v>32</v>
      </c>
      <c r="F7292" s="8">
        <f>ABS('Transactions Overview'!F7865)</f>
        <v>2481.85</v>
      </c>
      <c r="G7292" t="s">
        <v>37</v>
      </c>
      <c r="H7292" t="str">
        <f>PROPER('Transactions Overview'!H7865)</f>
        <v>Transportation</v>
      </c>
      <c r="I7292" t="s">
        <v>101</v>
      </c>
      <c r="J7292" t="str">
        <f>PROPER('Transactions Overview'!J7865)</f>
        <v>Wire Transfer</v>
      </c>
      <c r="K7292" t="s">
        <v>18</v>
      </c>
    </row>
    <row r="7293" spans="1:11" x14ac:dyDescent="0.2">
      <c r="A7293">
        <v>106943</v>
      </c>
      <c r="B7293" s="7">
        <v>45736</v>
      </c>
      <c r="C7293" s="7" t="str">
        <f>PROPER('Transactions Overview'!C7866)</f>
        <v>Credit Card</v>
      </c>
      <c r="D7293" s="7" t="str">
        <f>PROPER('Transactions Overview'!D7866)</f>
        <v>Boston</v>
      </c>
      <c r="E7293" t="s">
        <v>75</v>
      </c>
      <c r="F7293" s="8">
        <f>ABS('Transactions Overview'!F7866)</f>
        <v>951.58</v>
      </c>
      <c r="G7293" t="s">
        <v>37</v>
      </c>
      <c r="H7293" t="str">
        <f>PROPER('Transactions Overview'!H7866)</f>
        <v>Insurance</v>
      </c>
      <c r="I7293" t="s">
        <v>146</v>
      </c>
      <c r="J7293" t="str">
        <f>PROPER('Transactions Overview'!J7866)</f>
        <v>Cash</v>
      </c>
      <c r="K7293" t="s">
        <v>18</v>
      </c>
    </row>
    <row r="7294" spans="1:11" x14ac:dyDescent="0.2">
      <c r="A7294">
        <v>107754</v>
      </c>
      <c r="B7294" s="7">
        <v>45237</v>
      </c>
      <c r="C7294" s="7" t="str">
        <f>PROPER('Transactions Overview'!C7867)</f>
        <v>Savings</v>
      </c>
      <c r="D7294" s="7" t="str">
        <f>PROPER('Transactions Overview'!D7867)</f>
        <v>Newark</v>
      </c>
      <c r="E7294" t="s">
        <v>43</v>
      </c>
      <c r="F7294" s="8">
        <f>ABS('Transactions Overview'!F7867)</f>
        <v>87.6</v>
      </c>
      <c r="G7294" t="s">
        <v>52</v>
      </c>
      <c r="H7294" t="str">
        <f>PROPER('Transactions Overview'!H7867)</f>
        <v>Utilities</v>
      </c>
      <c r="I7294" t="s">
        <v>124</v>
      </c>
      <c r="J7294" t="s">
        <v>119</v>
      </c>
      <c r="K7294" t="s">
        <v>18</v>
      </c>
    </row>
    <row r="7295" spans="1:11" x14ac:dyDescent="0.2">
      <c r="A7295">
        <v>109911</v>
      </c>
      <c r="B7295" s="7">
        <v>44711</v>
      </c>
      <c r="C7295" s="7" t="str">
        <f>PROPER('Transactions Overview'!C7868)</f>
        <v xml:space="preserve">Checking </v>
      </c>
      <c r="D7295" s="7" t="str">
        <f>PROPER('Transactions Overview'!D7868)</f>
        <v>Trenton</v>
      </c>
      <c r="E7295" t="s">
        <v>43</v>
      </c>
      <c r="F7295" s="8">
        <f>ABS('Transactions Overview'!F7868)</f>
        <v>2768.95</v>
      </c>
      <c r="G7295" t="s">
        <v>52</v>
      </c>
      <c r="H7295" t="s">
        <v>143</v>
      </c>
      <c r="I7295" t="s">
        <v>120</v>
      </c>
      <c r="J7295" t="str">
        <f>PROPER('Transactions Overview'!J7868)</f>
        <v>Check</v>
      </c>
      <c r="K7295" t="s">
        <v>18</v>
      </c>
    </row>
    <row r="7296" spans="1:11" x14ac:dyDescent="0.2">
      <c r="A7296">
        <v>108620</v>
      </c>
      <c r="B7296" s="7">
        <v>46141</v>
      </c>
      <c r="C7296" s="7" t="str">
        <f>PROPER('Transactions Overview'!C7869)</f>
        <v>Credit Card</v>
      </c>
      <c r="D7296" s="7" t="str">
        <f>PROPER('Transactions Overview'!D7869)</f>
        <v>Newark</v>
      </c>
      <c r="E7296" t="s">
        <v>43</v>
      </c>
      <c r="F7296" s="8">
        <f>ABS('Transactions Overview'!F7869)</f>
        <v>2828.3</v>
      </c>
      <c r="G7296" t="s">
        <v>52</v>
      </c>
      <c r="H7296" t="str">
        <f>PROPER('Transactions Overview'!H7869)</f>
        <v>Dining</v>
      </c>
      <c r="I7296" t="s">
        <v>154</v>
      </c>
      <c r="J7296" t="str">
        <f>PROPER('Transactions Overview'!J7869)</f>
        <v>Credit Card</v>
      </c>
      <c r="K7296" t="s">
        <v>137</v>
      </c>
    </row>
    <row r="7297" spans="1:11" x14ac:dyDescent="0.2">
      <c r="A7297">
        <v>109030</v>
      </c>
      <c r="B7297" s="7">
        <v>44620</v>
      </c>
      <c r="C7297" s="7" t="str">
        <f>PROPER('Transactions Overview'!C7870)</f>
        <v>Checking</v>
      </c>
      <c r="D7297" s="7" t="str">
        <f>PROPER('Transactions Overview'!D7870)</f>
        <v>Boston</v>
      </c>
      <c r="E7297" t="s">
        <v>75</v>
      </c>
      <c r="F7297" s="8">
        <f>ABS('Transactions Overview'!F7870)</f>
        <v>1471.45</v>
      </c>
      <c r="G7297" t="s">
        <v>37</v>
      </c>
      <c r="H7297" t="str">
        <f>PROPER('Transactions Overview'!H7870)</f>
        <v>Salary</v>
      </c>
      <c r="I7297" t="s">
        <v>81</v>
      </c>
      <c r="J7297" t="s">
        <v>100</v>
      </c>
      <c r="K7297" t="s">
        <v>18</v>
      </c>
    </row>
    <row r="7298" spans="1:11" x14ac:dyDescent="0.2">
      <c r="A7298">
        <v>108648</v>
      </c>
      <c r="B7298" s="7">
        <v>45745</v>
      </c>
      <c r="C7298" s="7" t="str">
        <f>PROPER('Transactions Overview'!C7871)</f>
        <v>Savings</v>
      </c>
      <c r="D7298" s="7" t="str">
        <f>PROPER('Transactions Overview'!D7871)</f>
        <v>White Plains</v>
      </c>
      <c r="E7298" t="s">
        <v>32</v>
      </c>
      <c r="F7298" s="8">
        <f>ABS('Transactions Overview'!F7871)</f>
        <v>14.14</v>
      </c>
      <c r="G7298" t="s">
        <v>48</v>
      </c>
      <c r="H7298" t="str">
        <f>PROPER('Transactions Overview'!H7871)</f>
        <v>Utilities</v>
      </c>
      <c r="I7298" t="s">
        <v>132</v>
      </c>
      <c r="J7298" t="s">
        <v>94</v>
      </c>
      <c r="K7298" t="s">
        <v>18</v>
      </c>
    </row>
    <row r="7299" spans="1:11" x14ac:dyDescent="0.2">
      <c r="A7299">
        <v>105382</v>
      </c>
      <c r="B7299" s="7" t="s">
        <v>618</v>
      </c>
      <c r="C7299" s="7" t="str">
        <f>PROPER('Transactions Overview'!C7872)</f>
        <v>Checking</v>
      </c>
      <c r="D7299" s="7" t="str">
        <f>PROPER('Transactions Overview'!D7872)</f>
        <v>Trenton</v>
      </c>
      <c r="E7299" t="s">
        <v>43</v>
      </c>
      <c r="F7299" s="8">
        <f>ABS('Transactions Overview'!F7872)</f>
        <v>78.569999999999993</v>
      </c>
      <c r="G7299" t="s">
        <v>22</v>
      </c>
      <c r="H7299" t="str">
        <f>PROPER('Transactions Overview'!H7872)</f>
        <v>Healthcare</v>
      </c>
      <c r="I7299" t="s">
        <v>148</v>
      </c>
      <c r="J7299" t="str">
        <f>PROPER('Transactions Overview'!J7872)</f>
        <v>Debit Card</v>
      </c>
      <c r="K7299" t="s">
        <v>18</v>
      </c>
    </row>
    <row r="7300" spans="1:11" x14ac:dyDescent="0.2">
      <c r="A7300">
        <v>104126</v>
      </c>
      <c r="B7300" s="7">
        <v>46029</v>
      </c>
      <c r="C7300" s="7" t="str">
        <f>PROPER('Transactions Overview'!C7873)</f>
        <v>Checking</v>
      </c>
      <c r="D7300" s="7" t="str">
        <f>PROPER('Transactions Overview'!D7873)</f>
        <v>Jersey City</v>
      </c>
      <c r="E7300" t="s">
        <v>43</v>
      </c>
      <c r="F7300" s="8">
        <f>ABS('Transactions Overview'!F7873)</f>
        <v>1936.08</v>
      </c>
      <c r="G7300" t="s">
        <v>52</v>
      </c>
      <c r="H7300" t="str">
        <f>PROPER('Transactions Overview'!H7873)</f>
        <v>Groceries</v>
      </c>
      <c r="I7300" t="s">
        <v>78</v>
      </c>
      <c r="J7300" t="str">
        <f>PROPER('Transactions Overview'!J7873)</f>
        <v>Credit Card</v>
      </c>
      <c r="K7300" t="s">
        <v>18</v>
      </c>
    </row>
    <row r="7301" spans="1:11" x14ac:dyDescent="0.2">
      <c r="A7301">
        <v>108840</v>
      </c>
      <c r="B7301" s="7">
        <v>45781</v>
      </c>
      <c r="C7301" s="7" t="str">
        <f>PROPER('Transactions Overview'!C7874)</f>
        <v xml:space="preserve">Checking </v>
      </c>
      <c r="D7301" s="7" t="str">
        <f>PROPER('Transactions Overview'!D7874)</f>
        <v>White Plains</v>
      </c>
      <c r="E7301" t="s">
        <v>32</v>
      </c>
      <c r="F7301" s="8">
        <f>ABS('Transactions Overview'!F7874)</f>
        <v>1831.57</v>
      </c>
      <c r="G7301" t="s">
        <v>22</v>
      </c>
      <c r="H7301" t="str">
        <f>PROPER('Transactions Overview'!H7874)</f>
        <v>Insurance</v>
      </c>
      <c r="I7301" t="s">
        <v>146</v>
      </c>
      <c r="J7301" t="s">
        <v>119</v>
      </c>
      <c r="K7301" t="s">
        <v>137</v>
      </c>
    </row>
    <row r="7302" spans="1:11" x14ac:dyDescent="0.2">
      <c r="A7302">
        <v>103360</v>
      </c>
      <c r="B7302" s="7">
        <v>45684</v>
      </c>
      <c r="C7302" s="7" t="str">
        <f>PROPER('Transactions Overview'!C7875)</f>
        <v>Money Market</v>
      </c>
      <c r="D7302" s="7" t="str">
        <f>PROPER('Transactions Overview'!D7875)</f>
        <v>Brooklyn</v>
      </c>
      <c r="E7302" t="s">
        <v>32</v>
      </c>
      <c r="F7302" s="8">
        <f>ABS('Transactions Overview'!F7875)</f>
        <v>95.11</v>
      </c>
      <c r="G7302" t="s">
        <v>37</v>
      </c>
      <c r="H7302" t="str">
        <f>PROPER('Transactions Overview'!H7875)</f>
        <v>Salary</v>
      </c>
      <c r="I7302" t="s">
        <v>81</v>
      </c>
      <c r="J7302" t="str">
        <f>PROPER('Transactions Overview'!J7875)</f>
        <v>Debit Card</v>
      </c>
      <c r="K7302" t="s">
        <v>18</v>
      </c>
    </row>
    <row r="7303" spans="1:11" x14ac:dyDescent="0.2">
      <c r="A7303">
        <v>108545</v>
      </c>
      <c r="B7303" s="7">
        <v>45254</v>
      </c>
      <c r="C7303" s="7" t="str">
        <f>PROPER('Transactions Overview'!C7876)</f>
        <v>Savings</v>
      </c>
      <c r="D7303" s="7" t="str">
        <f>PROPER('Transactions Overview'!D7876)</f>
        <v>Brooklyn</v>
      </c>
      <c r="E7303" t="s">
        <v>32</v>
      </c>
      <c r="F7303" s="8">
        <f>ABS('Transactions Overview'!F7876)</f>
        <v>154.94999999999999</v>
      </c>
      <c r="G7303" t="s">
        <v>37</v>
      </c>
      <c r="H7303" t="str">
        <f>PROPER('Transactions Overview'!H7876)</f>
        <v>Insurance</v>
      </c>
      <c r="I7303" t="s">
        <v>113</v>
      </c>
      <c r="J7303" t="str">
        <f>PROPER('Transactions Overview'!J7876)</f>
        <v>Debit Card</v>
      </c>
      <c r="K7303" t="s">
        <v>18</v>
      </c>
    </row>
    <row r="7304" spans="1:11" x14ac:dyDescent="0.2">
      <c r="A7304">
        <v>105686</v>
      </c>
      <c r="B7304" s="7">
        <v>44784</v>
      </c>
      <c r="C7304" s="7" t="str">
        <f>PROPER('Transactions Overview'!C7877)</f>
        <v>Money Market</v>
      </c>
      <c r="D7304" s="7" t="str">
        <f>PROPER('Transactions Overview'!D7877)</f>
        <v>Hicksville</v>
      </c>
      <c r="E7304" t="s">
        <v>32</v>
      </c>
      <c r="F7304" s="8">
        <f>ABS('Transactions Overview'!F7877)</f>
        <v>764.28</v>
      </c>
      <c r="G7304" t="s">
        <v>14</v>
      </c>
      <c r="H7304" t="str">
        <f>PROPER('Transactions Overview'!H7877)</f>
        <v>Salary</v>
      </c>
      <c r="I7304" t="s">
        <v>81</v>
      </c>
      <c r="J7304" t="str">
        <f>PROPER('Transactions Overview'!J7877)</f>
        <v>Check</v>
      </c>
      <c r="K7304" t="s">
        <v>18</v>
      </c>
    </row>
    <row r="7305" spans="1:11" x14ac:dyDescent="0.2">
      <c r="A7305">
        <v>107296</v>
      </c>
      <c r="B7305" s="7">
        <v>45537</v>
      </c>
      <c r="C7305" s="7" t="str">
        <f>PROPER('Transactions Overview'!C7878)</f>
        <v xml:space="preserve">Checking </v>
      </c>
      <c r="D7305" s="7" t="str">
        <f>PROPER('Transactions Overview'!D7878)</f>
        <v>Newark</v>
      </c>
      <c r="E7305" t="s">
        <v>43</v>
      </c>
      <c r="F7305" s="8">
        <f>ABS('Transactions Overview'!F7878)</f>
        <v>2118.46</v>
      </c>
      <c r="G7305" t="s">
        <v>37</v>
      </c>
      <c r="H7305" t="str">
        <f>PROPER('Transactions Overview'!H7878)</f>
        <v>Insurance</v>
      </c>
      <c r="I7305" t="s">
        <v>146</v>
      </c>
      <c r="J7305" t="s">
        <v>94</v>
      </c>
      <c r="K7305" t="s">
        <v>18</v>
      </c>
    </row>
    <row r="7306" spans="1:11" x14ac:dyDescent="0.2">
      <c r="A7306">
        <v>108172</v>
      </c>
      <c r="B7306" s="7">
        <v>44686</v>
      </c>
      <c r="C7306" s="7" t="str">
        <f>PROPER('Transactions Overview'!C7879)</f>
        <v>Credit Card</v>
      </c>
      <c r="D7306" s="7" t="str">
        <f>PROPER('Transactions Overview'!D7879)</f>
        <v>Albany</v>
      </c>
      <c r="E7306" t="s">
        <v>32</v>
      </c>
      <c r="F7306" s="8">
        <f>ABS('Transactions Overview'!F7879)</f>
        <v>1409.96</v>
      </c>
      <c r="G7306" t="s">
        <v>37</v>
      </c>
      <c r="H7306" t="str">
        <f>PROPER('Transactions Overview'!H7879)</f>
        <v>Insurance</v>
      </c>
      <c r="I7306" t="s">
        <v>113</v>
      </c>
      <c r="J7306" t="s">
        <v>47</v>
      </c>
      <c r="K7306" t="s">
        <v>18</v>
      </c>
    </row>
    <row r="7307" spans="1:11" x14ac:dyDescent="0.2">
      <c r="A7307">
        <v>104726</v>
      </c>
      <c r="B7307" s="7">
        <v>44820</v>
      </c>
      <c r="C7307" s="7" t="str">
        <f>PROPER('Transactions Overview'!C7880)</f>
        <v>Money Market</v>
      </c>
      <c r="D7307" s="7" t="str">
        <f>PROPER('Transactions Overview'!D7880)</f>
        <v>Albany</v>
      </c>
      <c r="E7307" t="s">
        <v>32</v>
      </c>
      <c r="F7307" s="8">
        <f>ABS('Transactions Overview'!F7880)</f>
        <v>3177.44</v>
      </c>
      <c r="G7307" t="s">
        <v>14</v>
      </c>
      <c r="H7307" t="str">
        <f>PROPER('Transactions Overview'!H7880)</f>
        <v>Rent</v>
      </c>
      <c r="I7307" t="s">
        <v>50</v>
      </c>
      <c r="J7307" t="s">
        <v>94</v>
      </c>
      <c r="K7307" t="s">
        <v>18</v>
      </c>
    </row>
    <row r="7308" spans="1:11" x14ac:dyDescent="0.2">
      <c r="A7308">
        <v>103624</v>
      </c>
      <c r="B7308" s="7">
        <v>46145</v>
      </c>
      <c r="C7308" s="7" t="str">
        <f>PROPER('Transactions Overview'!C7881)</f>
        <v>Credit Card</v>
      </c>
      <c r="D7308" s="7" t="str">
        <f>PROPER('Transactions Overview'!D7881)</f>
        <v>Jersey City</v>
      </c>
      <c r="E7308" t="s">
        <v>43</v>
      </c>
      <c r="F7308" s="8">
        <f>ABS('Transactions Overview'!F7881)</f>
        <v>519.73</v>
      </c>
      <c r="G7308" t="s">
        <v>37</v>
      </c>
      <c r="H7308" t="s">
        <v>161</v>
      </c>
      <c r="I7308" t="s">
        <v>141</v>
      </c>
      <c r="J7308" t="str">
        <f>PROPER('Transactions Overview'!J7881)</f>
        <v>Check</v>
      </c>
      <c r="K7308" t="s">
        <v>18</v>
      </c>
    </row>
    <row r="7309" spans="1:11" x14ac:dyDescent="0.2">
      <c r="A7309">
        <v>100665</v>
      </c>
      <c r="B7309" s="7">
        <v>44650</v>
      </c>
      <c r="C7309" s="7" t="s">
        <v>47</v>
      </c>
      <c r="D7309" s="7" t="str">
        <f>PROPER('Transactions Overview'!D7882)</f>
        <v>Hicksville</v>
      </c>
      <c r="E7309" t="s">
        <v>32</v>
      </c>
      <c r="F7309" s="8">
        <f>ABS('Transactions Overview'!F7882)</f>
        <v>2876.64</v>
      </c>
      <c r="G7309" t="s">
        <v>14</v>
      </c>
      <c r="H7309" t="s">
        <v>143</v>
      </c>
      <c r="I7309" t="s">
        <v>128</v>
      </c>
      <c r="J7309" t="s">
        <v>119</v>
      </c>
      <c r="K7309" t="s">
        <v>18</v>
      </c>
    </row>
    <row r="7310" spans="1:11" x14ac:dyDescent="0.2">
      <c r="A7310">
        <v>106065</v>
      </c>
      <c r="B7310" s="7">
        <v>44873</v>
      </c>
      <c r="C7310" s="7" t="str">
        <f>PROPER('Transactions Overview'!C7884)</f>
        <v>Credit Card</v>
      </c>
      <c r="D7310" s="7" t="str">
        <f>PROPER('Transactions Overview'!D7884)</f>
        <v>Boston</v>
      </c>
      <c r="E7310" t="s">
        <v>75</v>
      </c>
      <c r="F7310" s="8">
        <f>ABS('Transactions Overview'!F7884)</f>
        <v>2218.89</v>
      </c>
      <c r="G7310" t="s">
        <v>14</v>
      </c>
      <c r="H7310" t="str">
        <f>PROPER('Transactions Overview'!H7884)</f>
        <v>Healthcare</v>
      </c>
      <c r="I7310" t="s">
        <v>118</v>
      </c>
      <c r="J7310" t="s">
        <v>100</v>
      </c>
      <c r="K7310" t="s">
        <v>18</v>
      </c>
    </row>
    <row r="7311" spans="1:11" x14ac:dyDescent="0.2">
      <c r="A7311">
        <v>107698</v>
      </c>
      <c r="B7311" s="7">
        <v>45570</v>
      </c>
      <c r="C7311" s="7" t="str">
        <f>PROPER('Transactions Overview'!C7886)</f>
        <v>Savings</v>
      </c>
      <c r="D7311" s="7" t="str">
        <f>PROPER('Transactions Overview'!D7886)</f>
        <v>Albany</v>
      </c>
      <c r="E7311" t="s">
        <v>32</v>
      </c>
      <c r="F7311" s="8">
        <f>ABS('Transactions Overview'!F7886)</f>
        <v>2321.39</v>
      </c>
      <c r="G7311" t="s">
        <v>52</v>
      </c>
      <c r="H7311" t="str">
        <f>PROPER('Transactions Overview'!H7886)</f>
        <v>Shopping</v>
      </c>
      <c r="I7311" t="s">
        <v>34</v>
      </c>
      <c r="J7311" t="str">
        <f>PROPER('Transactions Overview'!J7886)</f>
        <v>Credit Card</v>
      </c>
      <c r="K7311" t="s">
        <v>18</v>
      </c>
    </row>
    <row r="7312" spans="1:11" x14ac:dyDescent="0.2">
      <c r="A7312">
        <v>107399</v>
      </c>
      <c r="B7312" s="7">
        <v>45412</v>
      </c>
      <c r="C7312" s="7" t="str">
        <f>PROPER('Transactions Overview'!C7887)</f>
        <v>Savings</v>
      </c>
      <c r="D7312" s="7" t="str">
        <f>PROPER('Transactions Overview'!D7887)</f>
        <v>Brooklyn</v>
      </c>
      <c r="E7312" t="s">
        <v>32</v>
      </c>
      <c r="F7312" s="8">
        <f>ABS('Transactions Overview'!F7887)</f>
        <v>2310.62</v>
      </c>
      <c r="G7312" t="s">
        <v>22</v>
      </c>
      <c r="H7312" t="str">
        <f>PROPER('Transactions Overview'!H7887)</f>
        <v>Insurance</v>
      </c>
      <c r="I7312" t="s">
        <v>121</v>
      </c>
      <c r="J7312" t="str">
        <f>PROPER('Transactions Overview'!J7887)</f>
        <v>Wire Transfer</v>
      </c>
      <c r="K7312" t="s">
        <v>18</v>
      </c>
    </row>
    <row r="7313" spans="1:11" x14ac:dyDescent="0.2">
      <c r="A7313">
        <v>103531</v>
      </c>
      <c r="B7313" s="7">
        <v>44906</v>
      </c>
      <c r="C7313" s="7" t="str">
        <f>PROPER('Transactions Overview'!C7888)</f>
        <v>Checking</v>
      </c>
      <c r="D7313" s="7" t="str">
        <f>PROPER('Transactions Overview'!D7888)</f>
        <v>New York</v>
      </c>
      <c r="E7313" t="s">
        <v>32</v>
      </c>
      <c r="F7313" s="8">
        <f>ABS('Transactions Overview'!F7888)</f>
        <v>2179.65</v>
      </c>
      <c r="G7313" t="s">
        <v>14</v>
      </c>
      <c r="H7313" t="str">
        <f>PROPER('Transactions Overview'!H7888)</f>
        <v>Insurance</v>
      </c>
      <c r="I7313" t="s">
        <v>146</v>
      </c>
      <c r="J7313" t="s">
        <v>94</v>
      </c>
      <c r="K7313" t="s">
        <v>18</v>
      </c>
    </row>
    <row r="7314" spans="1:11" x14ac:dyDescent="0.2">
      <c r="A7314">
        <v>109617</v>
      </c>
      <c r="B7314" s="7">
        <v>45216</v>
      </c>
      <c r="C7314" s="7" t="str">
        <f>PROPER('Transactions Overview'!C7889)</f>
        <v xml:space="preserve">Checking </v>
      </c>
      <c r="D7314" s="7" t="str">
        <f>PROPER('Transactions Overview'!D7889)</f>
        <v>Jersey City</v>
      </c>
      <c r="E7314" t="s">
        <v>43</v>
      </c>
      <c r="F7314" s="8">
        <f>ABS('Transactions Overview'!F7889)</f>
        <v>3077.47</v>
      </c>
      <c r="G7314" t="s">
        <v>14</v>
      </c>
      <c r="H7314" t="str">
        <f>PROPER('Transactions Overview'!H7889)</f>
        <v/>
      </c>
      <c r="I7314" t="s">
        <v>50</v>
      </c>
      <c r="J7314" t="s">
        <v>47</v>
      </c>
      <c r="K7314" t="s">
        <v>24</v>
      </c>
    </row>
    <row r="7315" spans="1:11" x14ac:dyDescent="0.2">
      <c r="A7315">
        <v>106370</v>
      </c>
      <c r="B7315" s="7">
        <v>44664</v>
      </c>
      <c r="C7315" s="7" t="s">
        <v>47</v>
      </c>
      <c r="D7315" s="7" t="str">
        <f>PROPER('Transactions Overview'!D7890)</f>
        <v>Jersey City</v>
      </c>
      <c r="E7315" t="s">
        <v>43</v>
      </c>
      <c r="F7315" s="8">
        <f>ABS('Transactions Overview'!F7890)</f>
        <v>2381.66</v>
      </c>
      <c r="G7315" t="s">
        <v>14</v>
      </c>
      <c r="H7315" t="str">
        <f>PROPER('Transactions Overview'!H7890)</f>
        <v>Payroll</v>
      </c>
      <c r="I7315" t="s">
        <v>81</v>
      </c>
      <c r="J7315" t="s">
        <v>100</v>
      </c>
      <c r="K7315" t="s">
        <v>18</v>
      </c>
    </row>
    <row r="7316" spans="1:11" x14ac:dyDescent="0.2">
      <c r="A7316">
        <v>104127</v>
      </c>
      <c r="B7316" s="7">
        <v>44974</v>
      </c>
      <c r="C7316" s="7" t="str">
        <f>PROPER('Transactions Overview'!C7891)</f>
        <v>Savings</v>
      </c>
      <c r="D7316" s="7" t="str">
        <f>PROPER('Transactions Overview'!D7891)</f>
        <v>Brooklyn</v>
      </c>
      <c r="E7316" t="s">
        <v>32</v>
      </c>
      <c r="F7316" s="8">
        <f>ABS('Transactions Overview'!F7891)</f>
        <v>3194.38</v>
      </c>
      <c r="G7316" t="s">
        <v>22</v>
      </c>
      <c r="H7316" t="str">
        <f>PROPER('Transactions Overview'!H7891)</f>
        <v>Utilities</v>
      </c>
      <c r="I7316" t="s">
        <v>124</v>
      </c>
      <c r="J7316" t="s">
        <v>70</v>
      </c>
      <c r="K7316" t="s">
        <v>18</v>
      </c>
    </row>
    <row r="7317" spans="1:11" x14ac:dyDescent="0.2">
      <c r="A7317">
        <v>102257</v>
      </c>
      <c r="B7317" s="7">
        <v>44581</v>
      </c>
      <c r="C7317" s="7" t="s">
        <v>11</v>
      </c>
      <c r="D7317" s="7" t="str">
        <f>PROPER('Transactions Overview'!D7892)</f>
        <v>Hartford</v>
      </c>
      <c r="E7317" t="s">
        <v>27</v>
      </c>
      <c r="F7317" s="8">
        <f>ABS('Transactions Overview'!F7892)</f>
        <v>1026.76</v>
      </c>
      <c r="G7317" t="s">
        <v>37</v>
      </c>
      <c r="H7317" t="str">
        <f>PROPER('Transactions Overview'!H7892)</f>
        <v>Dining</v>
      </c>
      <c r="I7317" t="s">
        <v>102</v>
      </c>
      <c r="J7317" t="s">
        <v>119</v>
      </c>
      <c r="K7317" t="s">
        <v>24</v>
      </c>
    </row>
    <row r="7318" spans="1:11" x14ac:dyDescent="0.2">
      <c r="A7318">
        <v>106355</v>
      </c>
      <c r="B7318" s="7">
        <v>46000</v>
      </c>
      <c r="C7318" s="7" t="str">
        <f>PROPER('Transactions Overview'!C7893)</f>
        <v>Credit Card</v>
      </c>
      <c r="D7318" s="7" t="str">
        <f>PROPER('Transactions Overview'!D7893)</f>
        <v>Stamford</v>
      </c>
      <c r="E7318" t="s">
        <v>27</v>
      </c>
      <c r="F7318" s="8">
        <f>ABS('Transactions Overview'!F7893)</f>
        <v>291.52999999999997</v>
      </c>
      <c r="G7318" t="s">
        <v>14</v>
      </c>
      <c r="H7318" t="str">
        <f>PROPER('Transactions Overview'!H7893)</f>
        <v>Shopping</v>
      </c>
      <c r="I7318" t="s">
        <v>99</v>
      </c>
      <c r="J7318" t="str">
        <f>PROPER('Transactions Overview'!J7893)</f>
        <v>Cash</v>
      </c>
      <c r="K7318" t="s">
        <v>18</v>
      </c>
    </row>
    <row r="7319" spans="1:11" x14ac:dyDescent="0.2">
      <c r="A7319">
        <v>100096</v>
      </c>
      <c r="B7319" s="7">
        <v>45335</v>
      </c>
      <c r="C7319" s="7" t="str">
        <f>PROPER('Transactions Overview'!C7894)</f>
        <v>Money Market</v>
      </c>
      <c r="D7319" s="7" t="str">
        <f>PROPER('Transactions Overview'!D7894)</f>
        <v>Hartford</v>
      </c>
      <c r="E7319" t="s">
        <v>27</v>
      </c>
      <c r="F7319" s="8">
        <f>ABS('Transactions Overview'!F7894)</f>
        <v>590.27</v>
      </c>
      <c r="G7319" t="s">
        <v>48</v>
      </c>
      <c r="H7319" t="str">
        <f>PROPER('Transactions Overview'!H7894)</f>
        <v>Utilities</v>
      </c>
      <c r="I7319" t="s">
        <v>45</v>
      </c>
      <c r="J7319" t="s">
        <v>119</v>
      </c>
      <c r="K7319" t="s">
        <v>18</v>
      </c>
    </row>
    <row r="7320" spans="1:11" x14ac:dyDescent="0.2">
      <c r="A7320">
        <v>110215</v>
      </c>
      <c r="B7320" s="7" t="s">
        <v>619</v>
      </c>
      <c r="C7320" s="7" t="str">
        <f>PROPER('Transactions Overview'!C7895)</f>
        <v>Credit Card</v>
      </c>
      <c r="D7320" s="7" t="str">
        <f>PROPER('Transactions Overview'!D7895)</f>
        <v>Hartford</v>
      </c>
      <c r="E7320" t="s">
        <v>27</v>
      </c>
      <c r="F7320" s="8">
        <f>ABS('Transactions Overview'!F7895)</f>
        <v>1866.47</v>
      </c>
      <c r="G7320" t="s">
        <v>48</v>
      </c>
      <c r="H7320" t="str">
        <f>PROPER('Transactions Overview'!H7895)</f>
        <v>Salary</v>
      </c>
      <c r="I7320" t="s">
        <v>81</v>
      </c>
      <c r="J7320" t="str">
        <f>PROPER('Transactions Overview'!J7895)</f>
        <v>Credit Card</v>
      </c>
      <c r="K7320" t="s">
        <v>18</v>
      </c>
    </row>
    <row r="7321" spans="1:11" x14ac:dyDescent="0.2">
      <c r="A7321">
        <v>102009</v>
      </c>
      <c r="B7321" s="7">
        <v>44800</v>
      </c>
      <c r="C7321" s="7" t="str">
        <f>PROPER('Transactions Overview'!C7897)</f>
        <v>Checking</v>
      </c>
      <c r="D7321" s="7" t="str">
        <f>PROPER('Transactions Overview'!D7897)</f>
        <v>White Plains</v>
      </c>
      <c r="E7321" t="s">
        <v>32</v>
      </c>
      <c r="F7321" s="8">
        <f>ABS('Transactions Overview'!F7897)</f>
        <v>2060.3200000000002</v>
      </c>
      <c r="G7321" t="s">
        <v>22</v>
      </c>
      <c r="H7321" t="str">
        <f>PROPER('Transactions Overview'!H7897)</f>
        <v>Entertainment</v>
      </c>
      <c r="I7321" t="s">
        <v>67</v>
      </c>
      <c r="J7321" t="s">
        <v>70</v>
      </c>
      <c r="K7321" t="s">
        <v>18</v>
      </c>
    </row>
    <row r="7322" spans="1:11" x14ac:dyDescent="0.2">
      <c r="A7322">
        <v>101868</v>
      </c>
      <c r="B7322" s="7">
        <v>45955</v>
      </c>
      <c r="C7322" s="7" t="str">
        <f>PROPER('Transactions Overview'!C7898)</f>
        <v>Credit Card</v>
      </c>
      <c r="D7322" s="7" t="str">
        <f>PROPER('Transactions Overview'!D7898)</f>
        <v>Brooklyn</v>
      </c>
      <c r="E7322" t="s">
        <v>32</v>
      </c>
      <c r="F7322" s="8">
        <f>ABS('Transactions Overview'!F7898)</f>
        <v>1103.6300000000001</v>
      </c>
      <c r="G7322" t="s">
        <v>14</v>
      </c>
      <c r="H7322" t="str">
        <f>PROPER('Transactions Overview'!H7898)</f>
        <v>Dining</v>
      </c>
      <c r="I7322" t="s">
        <v>102</v>
      </c>
      <c r="J7322" t="str">
        <f>PROPER('Transactions Overview'!J7898)</f>
        <v>Credit Card</v>
      </c>
      <c r="K7322" t="s">
        <v>18</v>
      </c>
    </row>
    <row r="7323" spans="1:11" x14ac:dyDescent="0.2">
      <c r="A7323">
        <v>103958</v>
      </c>
      <c r="B7323" s="7">
        <v>45963</v>
      </c>
      <c r="C7323" s="7" t="str">
        <f>PROPER('Transactions Overview'!C7899)</f>
        <v>Money Market</v>
      </c>
      <c r="D7323" s="7" t="str">
        <f>PROPER('Transactions Overview'!D7899)</f>
        <v>Jersey City</v>
      </c>
      <c r="E7323" t="s">
        <v>43</v>
      </c>
      <c r="F7323" s="8">
        <f>ABS('Transactions Overview'!F7899)</f>
        <v>2381.9499999999998</v>
      </c>
      <c r="G7323" t="s">
        <v>52</v>
      </c>
      <c r="H7323" t="str">
        <f>PROPER('Transactions Overview'!H7899)</f>
        <v>Transportation</v>
      </c>
      <c r="I7323" t="s">
        <v>153</v>
      </c>
      <c r="J7323" t="str">
        <f>PROPER('Transactions Overview'!J7899)</f>
        <v>Cash</v>
      </c>
      <c r="K7323" t="s">
        <v>18</v>
      </c>
    </row>
    <row r="7324" spans="1:11" x14ac:dyDescent="0.2">
      <c r="A7324">
        <v>106137</v>
      </c>
      <c r="B7324" s="7">
        <v>45519</v>
      </c>
      <c r="C7324" s="7" t="s">
        <v>11</v>
      </c>
      <c r="D7324" s="7" t="str">
        <f>PROPER('Transactions Overview'!D7900)</f>
        <v>Jersey City</v>
      </c>
      <c r="E7324" t="s">
        <v>43</v>
      </c>
      <c r="F7324" s="8">
        <f>ABS('Transactions Overview'!F7900)</f>
        <v>570.01</v>
      </c>
      <c r="G7324" t="s">
        <v>22</v>
      </c>
      <c r="H7324" t="s">
        <v>143</v>
      </c>
      <c r="I7324" t="s">
        <v>128</v>
      </c>
      <c r="J7324" t="s">
        <v>100</v>
      </c>
      <c r="K7324" t="s">
        <v>18</v>
      </c>
    </row>
    <row r="7325" spans="1:11" x14ac:dyDescent="0.2">
      <c r="A7325">
        <v>107537</v>
      </c>
      <c r="B7325" s="7">
        <v>44938</v>
      </c>
      <c r="C7325" s="7" t="str">
        <f>PROPER('Transactions Overview'!C7901)</f>
        <v>Savings</v>
      </c>
      <c r="D7325" s="7" t="str">
        <f>PROPER('Transactions Overview'!D7901)</f>
        <v>Boston</v>
      </c>
      <c r="E7325" t="s">
        <v>75</v>
      </c>
      <c r="F7325" s="8">
        <f>ABS('Transactions Overview'!F7901)</f>
        <v>1981.78</v>
      </c>
      <c r="G7325" t="s">
        <v>14</v>
      </c>
      <c r="H7325" t="str">
        <f>PROPER('Transactions Overview'!H7901)</f>
        <v>Insurance</v>
      </c>
      <c r="I7325" t="s">
        <v>146</v>
      </c>
      <c r="J7325" t="s">
        <v>94</v>
      </c>
      <c r="K7325" t="s">
        <v>18</v>
      </c>
    </row>
    <row r="7326" spans="1:11" x14ac:dyDescent="0.2">
      <c r="A7326">
        <v>110386</v>
      </c>
      <c r="B7326" s="7">
        <v>44648</v>
      </c>
      <c r="C7326" s="7" t="str">
        <f>PROPER('Transactions Overview'!C7903)</f>
        <v>Credit Card</v>
      </c>
      <c r="D7326" s="7" t="str">
        <f>PROPER('Transactions Overview'!D7903)</f>
        <v>Albany</v>
      </c>
      <c r="E7326" t="s">
        <v>32</v>
      </c>
      <c r="F7326" s="8">
        <f>ABS('Transactions Overview'!F7903)</f>
        <v>2768.59</v>
      </c>
      <c r="G7326" t="s">
        <v>22</v>
      </c>
      <c r="H7326" t="str">
        <f>PROPER('Transactions Overview'!H7903)</f>
        <v>Payroll</v>
      </c>
      <c r="I7326" t="s">
        <v>81</v>
      </c>
      <c r="J7326" t="str">
        <f>PROPER('Transactions Overview'!J7903)</f>
        <v>Debit Card</v>
      </c>
      <c r="K7326" t="s">
        <v>18</v>
      </c>
    </row>
    <row r="7327" spans="1:11" x14ac:dyDescent="0.2">
      <c r="A7327">
        <v>106890</v>
      </c>
      <c r="B7327" s="7">
        <v>46204</v>
      </c>
      <c r="C7327" s="7" t="str">
        <f>PROPER('Transactions Overview'!C7904)</f>
        <v>Credit Card</v>
      </c>
      <c r="D7327" s="7" t="str">
        <f>PROPER('Transactions Overview'!D7904)</f>
        <v>White Plains</v>
      </c>
      <c r="E7327" t="s">
        <v>32</v>
      </c>
      <c r="F7327" s="8">
        <f>ABS('Transactions Overview'!F7904)</f>
        <v>817.14</v>
      </c>
      <c r="G7327" t="s">
        <v>52</v>
      </c>
      <c r="H7327" t="str">
        <f>PROPER('Transactions Overview'!H7904)</f>
        <v>Dining</v>
      </c>
      <c r="I7327" t="s">
        <v>102</v>
      </c>
      <c r="J7327" t="s">
        <v>119</v>
      </c>
      <c r="K7327" t="s">
        <v>137</v>
      </c>
    </row>
    <row r="7328" spans="1:11" x14ac:dyDescent="0.2">
      <c r="A7328">
        <v>102732</v>
      </c>
      <c r="B7328" s="7">
        <v>44658</v>
      </c>
      <c r="C7328" s="7" t="str">
        <f>PROPER('Transactions Overview'!C7905)</f>
        <v>Checking</v>
      </c>
      <c r="D7328" s="7" t="str">
        <f>PROPER('Transactions Overview'!D7905)</f>
        <v>Albany</v>
      </c>
      <c r="E7328" t="s">
        <v>32</v>
      </c>
      <c r="F7328" s="8">
        <f>ABS('Transactions Overview'!F7905)</f>
        <v>529.20000000000005</v>
      </c>
      <c r="G7328" t="s">
        <v>22</v>
      </c>
      <c r="H7328" t="str">
        <f>PROPER('Transactions Overview'!H7905)</f>
        <v>Dining</v>
      </c>
      <c r="I7328" t="s">
        <v>91</v>
      </c>
      <c r="J7328" t="str">
        <f>PROPER('Transactions Overview'!J7905)</f>
        <v>Cash</v>
      </c>
      <c r="K7328" t="s">
        <v>18</v>
      </c>
    </row>
    <row r="7329" spans="1:11" x14ac:dyDescent="0.2">
      <c r="A7329">
        <v>101222</v>
      </c>
      <c r="B7329" s="7">
        <v>45775</v>
      </c>
      <c r="C7329" s="7" t="str">
        <f>PROPER('Transactions Overview'!C7906)</f>
        <v>Credit Card</v>
      </c>
      <c r="D7329" s="7" t="str">
        <f>PROPER('Transactions Overview'!D7906)</f>
        <v>Hicksville</v>
      </c>
      <c r="E7329" t="s">
        <v>32</v>
      </c>
      <c r="F7329" s="8">
        <f>ABS('Transactions Overview'!F7906)</f>
        <v>459.52</v>
      </c>
      <c r="G7329" t="s">
        <v>22</v>
      </c>
      <c r="H7329" t="s">
        <v>103</v>
      </c>
      <c r="I7329" t="s">
        <v>106</v>
      </c>
      <c r="J7329" t="s">
        <v>94</v>
      </c>
      <c r="K7329" t="s">
        <v>18</v>
      </c>
    </row>
    <row r="7330" spans="1:11" x14ac:dyDescent="0.2">
      <c r="A7330">
        <v>110306</v>
      </c>
      <c r="B7330" s="7">
        <v>45517</v>
      </c>
      <c r="C7330" s="7" t="str">
        <f>PROPER('Transactions Overview'!C7907)</f>
        <v>Credit Card</v>
      </c>
      <c r="D7330" s="7" t="str">
        <f>PROPER('Transactions Overview'!D7907)</f>
        <v>New York</v>
      </c>
      <c r="E7330" t="s">
        <v>32</v>
      </c>
      <c r="F7330" s="8">
        <f>ABS('Transactions Overview'!F7907)</f>
        <v>2428.31</v>
      </c>
      <c r="G7330" t="s">
        <v>37</v>
      </c>
      <c r="H7330" t="str">
        <f>PROPER('Transactions Overview'!H7907)</f>
        <v/>
      </c>
      <c r="I7330" t="s">
        <v>78</v>
      </c>
      <c r="J7330" t="str">
        <f>PROPER('Transactions Overview'!J7907)</f>
        <v>Credit Card</v>
      </c>
      <c r="K7330" t="s">
        <v>18</v>
      </c>
    </row>
    <row r="7331" spans="1:11" x14ac:dyDescent="0.2">
      <c r="A7331">
        <v>101570</v>
      </c>
      <c r="B7331" s="7">
        <v>44861</v>
      </c>
      <c r="C7331" s="7" t="s">
        <v>11</v>
      </c>
      <c r="D7331" s="7" t="str">
        <f>PROPER('Transactions Overview'!D7908)</f>
        <v>Newark</v>
      </c>
      <c r="E7331" t="s">
        <v>43</v>
      </c>
      <c r="F7331" s="8">
        <f>ABS('Transactions Overview'!F7908)</f>
        <v>2023.53</v>
      </c>
      <c r="G7331" t="s">
        <v>37</v>
      </c>
      <c r="H7331" t="str">
        <f>PROPER('Transactions Overview'!H7908)</f>
        <v>Utilities</v>
      </c>
      <c r="I7331" t="s">
        <v>132</v>
      </c>
      <c r="J7331" t="str">
        <f>PROPER('Transactions Overview'!J7908)</f>
        <v>Cash</v>
      </c>
      <c r="K7331" t="s">
        <v>18</v>
      </c>
    </row>
    <row r="7332" spans="1:11" x14ac:dyDescent="0.2">
      <c r="A7332">
        <v>100619</v>
      </c>
      <c r="B7332" s="7">
        <v>46257</v>
      </c>
      <c r="C7332" s="7" t="str">
        <f>PROPER('Transactions Overview'!C7909)</f>
        <v>Savings</v>
      </c>
      <c r="D7332" s="7" t="str">
        <f>PROPER('Transactions Overview'!D7909)</f>
        <v>Boston</v>
      </c>
      <c r="E7332" t="s">
        <v>75</v>
      </c>
      <c r="F7332" s="8">
        <f>ABS('Transactions Overview'!F7909)</f>
        <v>2091.2800000000002</v>
      </c>
      <c r="G7332" t="s">
        <v>37</v>
      </c>
      <c r="H7332" t="str">
        <f>PROPER('Transactions Overview'!H7909)</f>
        <v>Healthcare</v>
      </c>
      <c r="J7332" t="s">
        <v>119</v>
      </c>
      <c r="K7332" t="s">
        <v>18</v>
      </c>
    </row>
    <row r="7333" spans="1:11" x14ac:dyDescent="0.2">
      <c r="A7333">
        <v>105585</v>
      </c>
      <c r="B7333" s="7">
        <v>46210</v>
      </c>
      <c r="C7333" s="7" t="str">
        <f>PROPER('Transactions Overview'!C7910)</f>
        <v>Money Market</v>
      </c>
      <c r="D7333" s="7" t="str">
        <f>PROPER('Transactions Overview'!D7910)</f>
        <v>Newark</v>
      </c>
      <c r="E7333" t="s">
        <v>43</v>
      </c>
      <c r="F7333" s="8">
        <f>ABS('Transactions Overview'!F7910)</f>
        <v>1067.23</v>
      </c>
      <c r="G7333" t="s">
        <v>52</v>
      </c>
      <c r="H7333" t="str">
        <f>PROPER('Transactions Overview'!H7910)</f>
        <v/>
      </c>
      <c r="I7333" t="s">
        <v>39</v>
      </c>
      <c r="J7333" t="str">
        <f>PROPER('Transactions Overview'!J7910)</f>
        <v>Credit Card</v>
      </c>
      <c r="K7333" t="s">
        <v>18</v>
      </c>
    </row>
    <row r="7334" spans="1:11" x14ac:dyDescent="0.2">
      <c r="A7334">
        <v>106957</v>
      </c>
      <c r="B7334" s="7">
        <v>45011</v>
      </c>
      <c r="C7334" s="7" t="str">
        <f>PROPER('Transactions Overview'!C7911)</f>
        <v>Checking</v>
      </c>
      <c r="D7334" s="7" t="str">
        <f>PROPER('Transactions Overview'!D7911)</f>
        <v>Brooklyn</v>
      </c>
      <c r="E7334" t="s">
        <v>32</v>
      </c>
      <c r="F7334" s="8">
        <f>ABS('Transactions Overview'!F7911)</f>
        <v>576.05999999999995</v>
      </c>
      <c r="G7334" t="s">
        <v>52</v>
      </c>
      <c r="H7334" t="s">
        <v>164</v>
      </c>
      <c r="I7334" t="s">
        <v>132</v>
      </c>
      <c r="J7334" t="s">
        <v>94</v>
      </c>
      <c r="K7334" t="s">
        <v>18</v>
      </c>
    </row>
    <row r="7335" spans="1:11" x14ac:dyDescent="0.2">
      <c r="A7335">
        <v>108990</v>
      </c>
      <c r="B7335" s="7">
        <v>45363</v>
      </c>
      <c r="C7335" s="7" t="str">
        <f>PROPER('Transactions Overview'!C7912)</f>
        <v>Credit Card</v>
      </c>
      <c r="D7335" s="7" t="str">
        <f>PROPER('Transactions Overview'!D7912)</f>
        <v>Brooklyn</v>
      </c>
      <c r="E7335" t="s">
        <v>32</v>
      </c>
      <c r="F7335" s="8">
        <f>ABS('Transactions Overview'!F7912)</f>
        <v>2905.67</v>
      </c>
      <c r="G7335" t="s">
        <v>48</v>
      </c>
      <c r="H7335" t="str">
        <f>PROPER('Transactions Overview'!H7912)</f>
        <v>Utilities</v>
      </c>
      <c r="I7335" t="s">
        <v>132</v>
      </c>
      <c r="J7335" t="str">
        <f>PROPER('Transactions Overview'!J7912)</f>
        <v>Debit Card</v>
      </c>
      <c r="K7335" t="s">
        <v>18</v>
      </c>
    </row>
    <row r="7336" spans="1:11" x14ac:dyDescent="0.2">
      <c r="A7336">
        <v>101836</v>
      </c>
      <c r="B7336" s="7">
        <v>45391</v>
      </c>
      <c r="C7336" s="7" t="str">
        <f>PROPER('Transactions Overview'!C7913)</f>
        <v>Credit Card</v>
      </c>
      <c r="D7336" s="7" t="str">
        <f>PROPER('Transactions Overview'!D7913)</f>
        <v>Jersey City</v>
      </c>
      <c r="E7336" t="s">
        <v>43</v>
      </c>
      <c r="F7336" s="8">
        <f>ABS('Transactions Overview'!F7913)</f>
        <v>2334.52</v>
      </c>
      <c r="G7336" t="s">
        <v>48</v>
      </c>
      <c r="H7336" t="str">
        <f>PROPER('Transactions Overview'!H7913)</f>
        <v>Salary</v>
      </c>
      <c r="I7336" t="s">
        <v>81</v>
      </c>
      <c r="J7336" t="str">
        <f>PROPER('Transactions Overview'!J7913)</f>
        <v>Credit Card</v>
      </c>
      <c r="K7336" t="s">
        <v>18</v>
      </c>
    </row>
    <row r="7337" spans="1:11" x14ac:dyDescent="0.2">
      <c r="A7337">
        <v>102898</v>
      </c>
      <c r="B7337" s="7">
        <v>44658</v>
      </c>
      <c r="C7337" s="7" t="str">
        <f>PROPER('Transactions Overview'!C7914)</f>
        <v>Checking</v>
      </c>
      <c r="D7337" s="7" t="str">
        <f>PROPER('Transactions Overview'!D7914)</f>
        <v>Philadelphia</v>
      </c>
      <c r="E7337" t="s">
        <v>21</v>
      </c>
      <c r="F7337" s="8">
        <f>ABS('Transactions Overview'!F7914)</f>
        <v>1396.33</v>
      </c>
      <c r="G7337" t="s">
        <v>52</v>
      </c>
      <c r="H7337" t="str">
        <f>PROPER('Transactions Overview'!H7914)</f>
        <v>Transportation</v>
      </c>
      <c r="I7337" t="s">
        <v>85</v>
      </c>
      <c r="J7337" t="str">
        <f>PROPER('Transactions Overview'!J7914)</f>
        <v>Wire Transfer</v>
      </c>
      <c r="K7337" t="s">
        <v>18</v>
      </c>
    </row>
    <row r="7338" spans="1:11" x14ac:dyDescent="0.2">
      <c r="A7338">
        <v>103058</v>
      </c>
      <c r="B7338" s="7">
        <v>44743</v>
      </c>
      <c r="C7338" s="7" t="str">
        <f>PROPER('Transactions Overview'!C7915)</f>
        <v>Savings</v>
      </c>
      <c r="D7338" s="7" t="str">
        <f>PROPER('Transactions Overview'!D7915)</f>
        <v>Hartford</v>
      </c>
      <c r="E7338" t="s">
        <v>27</v>
      </c>
      <c r="F7338" s="8">
        <f>ABS('Transactions Overview'!F7915)</f>
        <v>3084.91</v>
      </c>
      <c r="G7338" t="s">
        <v>14</v>
      </c>
      <c r="H7338" t="str">
        <f>PROPER('Transactions Overview'!H7915)</f>
        <v>Fees</v>
      </c>
      <c r="I7338" t="s">
        <v>141</v>
      </c>
      <c r="J7338" t="s">
        <v>94</v>
      </c>
      <c r="K7338" t="s">
        <v>18</v>
      </c>
    </row>
    <row r="7339" spans="1:11" x14ac:dyDescent="0.2">
      <c r="A7339">
        <v>108781</v>
      </c>
      <c r="B7339" s="7">
        <v>44667</v>
      </c>
      <c r="C7339" s="7" t="str">
        <f>PROPER('Transactions Overview'!C7916)</f>
        <v>Credit Card</v>
      </c>
      <c r="D7339" s="7" t="str">
        <f>PROPER('Transactions Overview'!D7916)</f>
        <v>Brooklyn</v>
      </c>
      <c r="E7339" t="s">
        <v>32</v>
      </c>
      <c r="F7339" s="8">
        <f>ABS('Transactions Overview'!F7916)</f>
        <v>2188.15</v>
      </c>
      <c r="G7339" t="s">
        <v>22</v>
      </c>
      <c r="H7339" t="str">
        <f>PROPER('Transactions Overview'!H7916)</f>
        <v>Shopping</v>
      </c>
      <c r="I7339" t="s">
        <v>99</v>
      </c>
      <c r="J7339" t="s">
        <v>94</v>
      </c>
      <c r="K7339" t="s">
        <v>18</v>
      </c>
    </row>
    <row r="7340" spans="1:11" x14ac:dyDescent="0.2">
      <c r="A7340">
        <v>109447</v>
      </c>
      <c r="B7340" s="7">
        <v>46030</v>
      </c>
      <c r="C7340" s="7" t="str">
        <f>PROPER('Transactions Overview'!C7917)</f>
        <v>Savings</v>
      </c>
      <c r="D7340" s="7" t="str">
        <f>PROPER('Transactions Overview'!D7917)</f>
        <v>Jersey City</v>
      </c>
      <c r="E7340" t="s">
        <v>43</v>
      </c>
      <c r="F7340" s="8">
        <f>ABS('Transactions Overview'!F7917)</f>
        <v>1738.8</v>
      </c>
      <c r="G7340" t="s">
        <v>14</v>
      </c>
      <c r="H7340" t="str">
        <f>PROPER('Transactions Overview'!H7917)</f>
        <v>Utilities</v>
      </c>
      <c r="I7340" t="s">
        <v>45</v>
      </c>
      <c r="J7340" t="s">
        <v>94</v>
      </c>
      <c r="K7340" t="s">
        <v>18</v>
      </c>
    </row>
    <row r="7341" spans="1:11" x14ac:dyDescent="0.2">
      <c r="A7341">
        <v>104637</v>
      </c>
      <c r="B7341" s="7">
        <v>46024</v>
      </c>
      <c r="C7341" s="7" t="str">
        <f>PROPER('Transactions Overview'!C7919)</f>
        <v>Checking</v>
      </c>
      <c r="D7341" s="7" t="str">
        <f>PROPER('Transactions Overview'!D7919)</f>
        <v>Stamford</v>
      </c>
      <c r="E7341" t="s">
        <v>27</v>
      </c>
      <c r="F7341" s="8">
        <f>ABS('Transactions Overview'!F7919)</f>
        <v>2225.38</v>
      </c>
      <c r="G7341" t="s">
        <v>22</v>
      </c>
      <c r="H7341" t="str">
        <f>PROPER('Transactions Overview'!H7919)</f>
        <v/>
      </c>
      <c r="I7341" t="s">
        <v>171</v>
      </c>
      <c r="J7341" t="str">
        <f>PROPER('Transactions Overview'!J7919)</f>
        <v>Cash</v>
      </c>
      <c r="K7341" t="s">
        <v>18</v>
      </c>
    </row>
    <row r="7342" spans="1:11" x14ac:dyDescent="0.2">
      <c r="A7342">
        <v>107400</v>
      </c>
      <c r="B7342" s="7">
        <v>45631</v>
      </c>
      <c r="C7342" s="7" t="str">
        <f>PROPER('Transactions Overview'!C7920)</f>
        <v>Credit Card</v>
      </c>
      <c r="D7342" s="7" t="str">
        <f>PROPER('Transactions Overview'!D7920)</f>
        <v>Hartford</v>
      </c>
      <c r="E7342" t="s">
        <v>27</v>
      </c>
      <c r="F7342" s="8">
        <f>ABS('Transactions Overview'!F7920)</f>
        <v>2307.48</v>
      </c>
      <c r="G7342" t="s">
        <v>14</v>
      </c>
      <c r="H7342" t="str">
        <f>PROPER('Transactions Overview'!H7920)</f>
        <v>Entertainment</v>
      </c>
      <c r="J7342" t="s">
        <v>94</v>
      </c>
      <c r="K7342" t="s">
        <v>18</v>
      </c>
    </row>
    <row r="7343" spans="1:11" x14ac:dyDescent="0.2">
      <c r="A7343">
        <v>105020</v>
      </c>
      <c r="B7343" s="7">
        <v>44620</v>
      </c>
      <c r="C7343" s="7" t="str">
        <f>PROPER('Transactions Overview'!C7921)</f>
        <v>Checking</v>
      </c>
      <c r="D7343" s="7" t="str">
        <f>PROPER('Transactions Overview'!D7921)</f>
        <v>Boston</v>
      </c>
      <c r="E7343" t="s">
        <v>75</v>
      </c>
      <c r="F7343" s="8">
        <f>ABS('Transactions Overview'!F7921)</f>
        <v>884.83</v>
      </c>
      <c r="G7343" t="s">
        <v>48</v>
      </c>
      <c r="H7343" t="str">
        <f>PROPER('Transactions Overview'!H7921)</f>
        <v>Fees</v>
      </c>
      <c r="I7343" t="s">
        <v>160</v>
      </c>
      <c r="J7343" t="s">
        <v>70</v>
      </c>
      <c r="K7343" t="s">
        <v>18</v>
      </c>
    </row>
    <row r="7344" spans="1:11" x14ac:dyDescent="0.2">
      <c r="A7344">
        <v>108918</v>
      </c>
      <c r="B7344" s="7">
        <v>45420</v>
      </c>
      <c r="C7344" s="7" t="str">
        <f>PROPER('Transactions Overview'!C7922)</f>
        <v>Savings</v>
      </c>
      <c r="D7344" s="7" t="str">
        <f>PROPER('Transactions Overview'!D7922)</f>
        <v>Boston</v>
      </c>
      <c r="E7344" t="s">
        <v>75</v>
      </c>
      <c r="F7344" s="8">
        <f>ABS('Transactions Overview'!F7922)</f>
        <v>2774.9</v>
      </c>
      <c r="G7344" t="s">
        <v>52</v>
      </c>
      <c r="H7344" t="str">
        <f>PROPER('Transactions Overview'!H7922)</f>
        <v>Healthcare</v>
      </c>
      <c r="I7344" t="s">
        <v>148</v>
      </c>
      <c r="J7344" t="str">
        <f>PROPER('Transactions Overview'!J7922)</f>
        <v>Credit Card</v>
      </c>
      <c r="K7344" t="s">
        <v>18</v>
      </c>
    </row>
    <row r="7345" spans="1:11" x14ac:dyDescent="0.2">
      <c r="A7345">
        <v>105679</v>
      </c>
      <c r="B7345" s="7">
        <v>45147</v>
      </c>
      <c r="C7345" s="7" t="str">
        <f>PROPER('Transactions Overview'!C7923)</f>
        <v xml:space="preserve">Checking </v>
      </c>
      <c r="D7345" s="7" t="str">
        <f>PROPER('Transactions Overview'!D7923)</f>
        <v>New York</v>
      </c>
      <c r="E7345" t="s">
        <v>32</v>
      </c>
      <c r="F7345" s="8">
        <f>ABS('Transactions Overview'!F7923)</f>
        <v>1216.25</v>
      </c>
      <c r="G7345" t="s">
        <v>14</v>
      </c>
      <c r="H7345" t="str">
        <f>PROPER('Transactions Overview'!H7923)</f>
        <v>Dining</v>
      </c>
      <c r="I7345" t="s">
        <v>91</v>
      </c>
      <c r="J7345" t="str">
        <f>PROPER('Transactions Overview'!J7923)</f>
        <v>Check</v>
      </c>
      <c r="K7345" t="s">
        <v>18</v>
      </c>
    </row>
    <row r="7346" spans="1:11" x14ac:dyDescent="0.2">
      <c r="A7346">
        <v>103186</v>
      </c>
      <c r="B7346" s="7">
        <v>46012</v>
      </c>
      <c r="C7346" s="7" t="s">
        <v>11</v>
      </c>
      <c r="D7346" s="7" t="str">
        <f>PROPER('Transactions Overview'!D7924)</f>
        <v>Philadelphia</v>
      </c>
      <c r="E7346" t="s">
        <v>21</v>
      </c>
      <c r="F7346" s="8">
        <f>ABS('Transactions Overview'!F7924)</f>
        <v>2911.66</v>
      </c>
      <c r="G7346" t="s">
        <v>48</v>
      </c>
      <c r="H7346" t="str">
        <f>PROPER('Transactions Overview'!H7924)</f>
        <v>Utilities</v>
      </c>
      <c r="I7346" t="s">
        <v>57</v>
      </c>
      <c r="J7346" t="str">
        <f>PROPER('Transactions Overview'!J7924)</f>
        <v>Credit Card</v>
      </c>
      <c r="K7346" t="s">
        <v>18</v>
      </c>
    </row>
    <row r="7347" spans="1:11" x14ac:dyDescent="0.2">
      <c r="A7347">
        <v>108949</v>
      </c>
      <c r="B7347" s="7">
        <v>44929</v>
      </c>
      <c r="C7347" s="7" t="str">
        <f>PROPER('Transactions Overview'!C7925)</f>
        <v>Money Market</v>
      </c>
      <c r="D7347" s="7" t="str">
        <f>PROPER('Transactions Overview'!D7925)</f>
        <v>Trenton</v>
      </c>
      <c r="E7347" t="s">
        <v>43</v>
      </c>
      <c r="F7347" s="8">
        <f>ABS('Transactions Overview'!F7925)</f>
        <v>1814.91</v>
      </c>
      <c r="G7347" t="s">
        <v>22</v>
      </c>
      <c r="H7347" t="s">
        <v>143</v>
      </c>
      <c r="I7347" t="s">
        <v>136</v>
      </c>
      <c r="J7347" t="s">
        <v>119</v>
      </c>
      <c r="K7347" t="s">
        <v>18</v>
      </c>
    </row>
    <row r="7348" spans="1:11" x14ac:dyDescent="0.2">
      <c r="A7348">
        <v>108016</v>
      </c>
      <c r="B7348" s="7">
        <v>45482</v>
      </c>
      <c r="C7348" s="7" t="str">
        <f>PROPER('Transactions Overview'!C7927)</f>
        <v>Money Market</v>
      </c>
      <c r="D7348" s="7" t="str">
        <f>PROPER('Transactions Overview'!D7927)</f>
        <v>Philadelphia</v>
      </c>
      <c r="E7348" t="s">
        <v>21</v>
      </c>
      <c r="F7348" s="8">
        <f>ABS('Transactions Overview'!F7927)</f>
        <v>310.63</v>
      </c>
      <c r="G7348" t="s">
        <v>14</v>
      </c>
      <c r="H7348" t="s">
        <v>143</v>
      </c>
      <c r="I7348" t="s">
        <v>120</v>
      </c>
      <c r="J7348" t="s">
        <v>94</v>
      </c>
      <c r="K7348" t="s">
        <v>24</v>
      </c>
    </row>
    <row r="7349" spans="1:11" x14ac:dyDescent="0.2">
      <c r="A7349">
        <v>109286</v>
      </c>
      <c r="B7349" s="7">
        <v>45655</v>
      </c>
      <c r="C7349" s="7" t="str">
        <f>PROPER('Transactions Overview'!C7928)</f>
        <v>Money Market</v>
      </c>
      <c r="D7349" s="7" t="str">
        <f>PROPER('Transactions Overview'!D7928)</f>
        <v>Boston</v>
      </c>
      <c r="E7349" t="s">
        <v>75</v>
      </c>
      <c r="F7349" s="8">
        <f>ABS('Transactions Overview'!F7928)</f>
        <v>489.65</v>
      </c>
      <c r="G7349" t="s">
        <v>14</v>
      </c>
      <c r="H7349" t="str">
        <f>PROPER('Transactions Overview'!H7928)</f>
        <v>Salary</v>
      </c>
      <c r="I7349" t="s">
        <v>81</v>
      </c>
      <c r="J7349" t="str">
        <f>PROPER('Transactions Overview'!J7928)</f>
        <v>Debit Card</v>
      </c>
      <c r="K7349" t="s">
        <v>18</v>
      </c>
    </row>
    <row r="7350" spans="1:11" x14ac:dyDescent="0.2">
      <c r="A7350">
        <v>108486</v>
      </c>
      <c r="B7350" s="7">
        <v>45138</v>
      </c>
      <c r="C7350" s="7" t="str">
        <f>PROPER('Transactions Overview'!C7929)</f>
        <v>Checking</v>
      </c>
      <c r="D7350" s="7" t="str">
        <f>PROPER('Transactions Overview'!D7929)</f>
        <v>Jersey City</v>
      </c>
      <c r="E7350" t="s">
        <v>43</v>
      </c>
      <c r="F7350" s="8">
        <f>ABS('Transactions Overview'!F7929)</f>
        <v>3122.9</v>
      </c>
      <c r="G7350" t="s">
        <v>22</v>
      </c>
      <c r="H7350" t="str">
        <f>PROPER('Transactions Overview'!H7929)</f>
        <v>Healthcare</v>
      </c>
      <c r="I7350" t="s">
        <v>148</v>
      </c>
      <c r="J7350" t="str">
        <f>PROPER('Transactions Overview'!J7929)</f>
        <v>Debit Card</v>
      </c>
      <c r="K7350" t="s">
        <v>18</v>
      </c>
    </row>
    <row r="7351" spans="1:11" x14ac:dyDescent="0.2">
      <c r="A7351">
        <v>107410</v>
      </c>
      <c r="B7351" s="7">
        <v>45189</v>
      </c>
      <c r="C7351" s="7" t="str">
        <f>PROPER('Transactions Overview'!C7930)</f>
        <v>Checking</v>
      </c>
      <c r="D7351" s="7" t="str">
        <f>PROPER('Transactions Overview'!D7930)</f>
        <v>Boston</v>
      </c>
      <c r="E7351" t="s">
        <v>75</v>
      </c>
      <c r="F7351" s="8">
        <f>ABS('Transactions Overview'!F7930)</f>
        <v>459.72</v>
      </c>
      <c r="G7351" t="s">
        <v>48</v>
      </c>
      <c r="H7351" t="s">
        <v>61</v>
      </c>
      <c r="I7351" t="s">
        <v>122</v>
      </c>
      <c r="J7351" t="str">
        <f>PROPER('Transactions Overview'!J7930)</f>
        <v>Debit Card</v>
      </c>
      <c r="K7351" t="s">
        <v>18</v>
      </c>
    </row>
    <row r="7352" spans="1:11" x14ac:dyDescent="0.2">
      <c r="A7352">
        <v>101309</v>
      </c>
      <c r="B7352" s="7">
        <v>46155</v>
      </c>
      <c r="C7352" s="7" t="s">
        <v>11</v>
      </c>
      <c r="D7352" s="7" t="str">
        <f>PROPER('Transactions Overview'!D7931)</f>
        <v>Boston</v>
      </c>
      <c r="E7352" t="s">
        <v>75</v>
      </c>
      <c r="F7352" s="8">
        <f>ABS('Transactions Overview'!F7931)</f>
        <v>2258.85</v>
      </c>
      <c r="G7352" t="s">
        <v>48</v>
      </c>
      <c r="H7352" t="s">
        <v>161</v>
      </c>
      <c r="I7352" t="s">
        <v>141</v>
      </c>
      <c r="J7352" t="str">
        <f>PROPER('Transactions Overview'!J7931)</f>
        <v>Debit Card</v>
      </c>
      <c r="K7352" t="s">
        <v>18</v>
      </c>
    </row>
    <row r="7353" spans="1:11" x14ac:dyDescent="0.2">
      <c r="A7353">
        <v>103735</v>
      </c>
      <c r="B7353" s="7">
        <v>45141</v>
      </c>
      <c r="C7353" s="7" t="str">
        <f>PROPER('Transactions Overview'!C7932)</f>
        <v>Savings</v>
      </c>
      <c r="D7353" s="7" t="str">
        <f>PROPER('Transactions Overview'!D7932)</f>
        <v>New York</v>
      </c>
      <c r="E7353" t="s">
        <v>32</v>
      </c>
      <c r="F7353" s="8">
        <f>ABS('Transactions Overview'!F7932)</f>
        <v>1801.96</v>
      </c>
      <c r="G7353" t="s">
        <v>52</v>
      </c>
      <c r="H7353" t="str">
        <f>PROPER('Transactions Overview'!H7932)</f>
        <v>Healthcare</v>
      </c>
      <c r="I7353" t="s">
        <v>118</v>
      </c>
      <c r="J7353" t="str">
        <f>PROPER('Transactions Overview'!J7932)</f>
        <v>Credit Card</v>
      </c>
      <c r="K7353" t="s">
        <v>18</v>
      </c>
    </row>
    <row r="7354" spans="1:11" x14ac:dyDescent="0.2">
      <c r="A7354">
        <v>101330</v>
      </c>
      <c r="B7354" s="7">
        <v>45651</v>
      </c>
      <c r="C7354" s="7" t="str">
        <f>PROPER('Transactions Overview'!C7933)</f>
        <v>Savings</v>
      </c>
      <c r="D7354" s="7" t="str">
        <f>PROPER('Transactions Overview'!D7933)</f>
        <v>White Plains</v>
      </c>
      <c r="E7354" t="s">
        <v>32</v>
      </c>
      <c r="F7354" s="8">
        <f>ABS('Transactions Overview'!F7933)</f>
        <v>1073.83</v>
      </c>
      <c r="G7354" t="s">
        <v>14</v>
      </c>
      <c r="H7354" t="str">
        <f>PROPER('Transactions Overview'!H7933)</f>
        <v>Utilities</v>
      </c>
      <c r="I7354" t="s">
        <v>132</v>
      </c>
      <c r="J7354" t="str">
        <f>PROPER('Transactions Overview'!J7933)</f>
        <v>Cash</v>
      </c>
      <c r="K7354" t="s">
        <v>18</v>
      </c>
    </row>
    <row r="7355" spans="1:11" x14ac:dyDescent="0.2">
      <c r="A7355">
        <v>104368</v>
      </c>
      <c r="B7355" s="7">
        <v>45695</v>
      </c>
      <c r="C7355" s="7" t="str">
        <f>PROPER('Transactions Overview'!C7934)</f>
        <v>Money Market</v>
      </c>
      <c r="D7355" s="7" t="str">
        <f>PROPER('Transactions Overview'!D7934)</f>
        <v>Jersey City</v>
      </c>
      <c r="E7355" t="s">
        <v>43</v>
      </c>
      <c r="F7355" s="8">
        <f>ABS('Transactions Overview'!F7934)</f>
        <v>2143.6</v>
      </c>
      <c r="G7355" t="s">
        <v>37</v>
      </c>
      <c r="H7355" t="str">
        <f>PROPER('Transactions Overview'!H7934)</f>
        <v>Fees</v>
      </c>
      <c r="I7355" t="s">
        <v>160</v>
      </c>
      <c r="J7355" t="s">
        <v>94</v>
      </c>
      <c r="K7355" t="s">
        <v>18</v>
      </c>
    </row>
    <row r="7356" spans="1:11" x14ac:dyDescent="0.2">
      <c r="A7356">
        <v>103320</v>
      </c>
      <c r="B7356" s="7">
        <v>46224</v>
      </c>
      <c r="C7356" s="7" t="str">
        <f>PROPER('Transactions Overview'!C7935)</f>
        <v xml:space="preserve">Checking </v>
      </c>
      <c r="D7356" s="7" t="str">
        <f>PROPER('Transactions Overview'!D7935)</f>
        <v>Trenton</v>
      </c>
      <c r="E7356" t="s">
        <v>43</v>
      </c>
      <c r="F7356" s="8">
        <f>ABS('Transactions Overview'!F7935)</f>
        <v>2999.47</v>
      </c>
      <c r="G7356" t="s">
        <v>37</v>
      </c>
      <c r="H7356" t="str">
        <f>PROPER('Transactions Overview'!H7935)</f>
        <v>Healthcare</v>
      </c>
      <c r="I7356" t="s">
        <v>118</v>
      </c>
      <c r="J7356" t="str">
        <f>PROPER('Transactions Overview'!J7935)</f>
        <v>Cash</v>
      </c>
      <c r="K7356" t="s">
        <v>24</v>
      </c>
    </row>
    <row r="7357" spans="1:11" x14ac:dyDescent="0.2">
      <c r="A7357">
        <v>105524</v>
      </c>
      <c r="B7357" s="7">
        <v>45987</v>
      </c>
      <c r="C7357" s="7" t="str">
        <f>PROPER('Transactions Overview'!C7936)</f>
        <v>Money Market</v>
      </c>
      <c r="D7357" s="7" t="str">
        <f>PROPER('Transactions Overview'!D7936)</f>
        <v>Stamford</v>
      </c>
      <c r="E7357" t="s">
        <v>27</v>
      </c>
      <c r="F7357" s="8">
        <f>ABS('Transactions Overview'!F7936)</f>
        <v>1657.46</v>
      </c>
      <c r="G7357" t="s">
        <v>37</v>
      </c>
      <c r="H7357" t="s">
        <v>84</v>
      </c>
      <c r="I7357" t="s">
        <v>16</v>
      </c>
      <c r="J7357" t="str">
        <f>PROPER('Transactions Overview'!J7936)</f>
        <v>Cash</v>
      </c>
      <c r="K7357" t="s">
        <v>18</v>
      </c>
    </row>
    <row r="7358" spans="1:11" x14ac:dyDescent="0.2">
      <c r="A7358">
        <v>109223</v>
      </c>
      <c r="B7358" s="7">
        <v>46187</v>
      </c>
      <c r="C7358" s="7" t="str">
        <f>PROPER('Transactions Overview'!C7937)</f>
        <v>Money Market</v>
      </c>
      <c r="D7358" s="7" t="str">
        <f>PROPER('Transactions Overview'!D7937)</f>
        <v>Hicksville</v>
      </c>
      <c r="E7358" t="s">
        <v>32</v>
      </c>
      <c r="F7358" s="8">
        <f>ABS('Transactions Overview'!F7937)</f>
        <v>1641.04</v>
      </c>
      <c r="G7358" t="s">
        <v>14</v>
      </c>
      <c r="H7358" t="str">
        <f>PROPER('Transactions Overview'!H7937)</f>
        <v>Dining</v>
      </c>
      <c r="I7358" t="s">
        <v>154</v>
      </c>
      <c r="J7358" t="s">
        <v>119</v>
      </c>
      <c r="K7358" t="s">
        <v>18</v>
      </c>
    </row>
    <row r="7359" spans="1:11" x14ac:dyDescent="0.2">
      <c r="A7359">
        <v>103967</v>
      </c>
      <c r="B7359" s="7">
        <v>45140</v>
      </c>
      <c r="C7359" s="7" t="str">
        <f>PROPER('Transactions Overview'!C7938)</f>
        <v>Checking</v>
      </c>
      <c r="D7359" s="7" t="str">
        <f>PROPER('Transactions Overview'!D7938)</f>
        <v>New York</v>
      </c>
      <c r="E7359" t="s">
        <v>32</v>
      </c>
      <c r="F7359" s="8">
        <f>ABS('Transactions Overview'!F7938)</f>
        <v>355.41</v>
      </c>
      <c r="G7359" t="s">
        <v>52</v>
      </c>
      <c r="H7359" t="str">
        <f>PROPER('Transactions Overview'!H7938)</f>
        <v>Utilities</v>
      </c>
      <c r="I7359" t="s">
        <v>45</v>
      </c>
      <c r="J7359" t="str">
        <f>PROPER('Transactions Overview'!J7938)</f>
        <v>Debit Card</v>
      </c>
      <c r="K7359" t="s">
        <v>18</v>
      </c>
    </row>
    <row r="7360" spans="1:11" x14ac:dyDescent="0.2">
      <c r="A7360">
        <v>105957</v>
      </c>
      <c r="B7360" s="7">
        <v>45007</v>
      </c>
      <c r="C7360" s="7" t="str">
        <f>PROPER('Transactions Overview'!C7939)</f>
        <v>Credit Card</v>
      </c>
      <c r="D7360" s="7" t="str">
        <f>PROPER('Transactions Overview'!D7939)</f>
        <v>Jersey City</v>
      </c>
      <c r="E7360" t="s">
        <v>43</v>
      </c>
      <c r="F7360" s="8">
        <f>ABS('Transactions Overview'!F7939)</f>
        <v>2604.65</v>
      </c>
      <c r="G7360" t="s">
        <v>52</v>
      </c>
      <c r="H7360" t="str">
        <f>PROPER('Transactions Overview'!H7939)</f>
        <v>Transportation</v>
      </c>
      <c r="I7360" t="s">
        <v>101</v>
      </c>
      <c r="J7360" t="str">
        <f>PROPER('Transactions Overview'!J7939)</f>
        <v/>
      </c>
      <c r="K7360" t="s">
        <v>18</v>
      </c>
    </row>
    <row r="7361" spans="1:11" x14ac:dyDescent="0.2">
      <c r="A7361">
        <v>104557</v>
      </c>
      <c r="B7361" s="7">
        <v>44637</v>
      </c>
      <c r="C7361" s="7" t="str">
        <f>PROPER('Transactions Overview'!C7940)</f>
        <v>Checking</v>
      </c>
      <c r="D7361" s="7" t="str">
        <f>PROPER('Transactions Overview'!D7940)</f>
        <v>Hartford</v>
      </c>
      <c r="E7361" t="s">
        <v>27</v>
      </c>
      <c r="F7361" s="8">
        <f>ABS('Transactions Overview'!F7940)</f>
        <v>558.82000000000005</v>
      </c>
      <c r="G7361" t="s">
        <v>37</v>
      </c>
      <c r="H7361" t="str">
        <f>PROPER('Transactions Overview'!H7940)</f>
        <v>Insurance</v>
      </c>
      <c r="I7361" t="s">
        <v>121</v>
      </c>
      <c r="J7361" t="str">
        <f>PROPER('Transactions Overview'!J7940)</f>
        <v>Check</v>
      </c>
      <c r="K7361" t="s">
        <v>24</v>
      </c>
    </row>
    <row r="7362" spans="1:11" x14ac:dyDescent="0.2">
      <c r="A7362">
        <v>107563</v>
      </c>
      <c r="B7362" s="7">
        <v>45512</v>
      </c>
      <c r="C7362" s="7" t="str">
        <f>PROPER('Transactions Overview'!C7941)</f>
        <v>Savings</v>
      </c>
      <c r="D7362" s="7" t="str">
        <f>PROPER('Transactions Overview'!D7941)</f>
        <v>Albany</v>
      </c>
      <c r="E7362" t="s">
        <v>32</v>
      </c>
      <c r="F7362" s="8">
        <f>ABS('Transactions Overview'!F7941)</f>
        <v>250.5</v>
      </c>
      <c r="G7362" t="s">
        <v>14</v>
      </c>
      <c r="H7362" t="s">
        <v>161</v>
      </c>
      <c r="I7362" t="s">
        <v>160</v>
      </c>
      <c r="J7362" t="s">
        <v>94</v>
      </c>
      <c r="K7362" t="s">
        <v>18</v>
      </c>
    </row>
    <row r="7363" spans="1:11" x14ac:dyDescent="0.2">
      <c r="A7363">
        <v>107211</v>
      </c>
      <c r="B7363" s="7">
        <v>45292</v>
      </c>
      <c r="C7363" s="7" t="str">
        <f>PROPER('Transactions Overview'!C7942)</f>
        <v xml:space="preserve">Checking </v>
      </c>
      <c r="D7363" s="7" t="str">
        <f>PROPER('Transactions Overview'!D7942)</f>
        <v>Hartford</v>
      </c>
      <c r="E7363" t="s">
        <v>27</v>
      </c>
      <c r="F7363" s="8">
        <f>ABS('Transactions Overview'!F7942)</f>
        <v>2837.74</v>
      </c>
      <c r="G7363" t="s">
        <v>48</v>
      </c>
      <c r="H7363" t="str">
        <f>PROPER('Transactions Overview'!H7942)</f>
        <v>Groceries</v>
      </c>
      <c r="I7363" t="s">
        <v>62</v>
      </c>
      <c r="J7363" t="str">
        <f>PROPER('Transactions Overview'!J7942)</f>
        <v>Credit Card</v>
      </c>
      <c r="K7363" t="s">
        <v>18</v>
      </c>
    </row>
    <row r="7364" spans="1:11" x14ac:dyDescent="0.2">
      <c r="A7364">
        <v>106889</v>
      </c>
      <c r="B7364" s="7">
        <v>45716</v>
      </c>
      <c r="C7364" s="7" t="str">
        <f>PROPER('Transactions Overview'!C7943)</f>
        <v>Money Market</v>
      </c>
      <c r="D7364" s="7" t="str">
        <f>PROPER('Transactions Overview'!D7943)</f>
        <v>Philadelphia</v>
      </c>
      <c r="E7364" t="s">
        <v>21</v>
      </c>
      <c r="F7364" s="8">
        <f>ABS('Transactions Overview'!F7943)</f>
        <v>1081.52</v>
      </c>
      <c r="G7364" t="s">
        <v>52</v>
      </c>
      <c r="H7364" t="str">
        <f>PROPER('Transactions Overview'!H7943)</f>
        <v>Transportation</v>
      </c>
      <c r="I7364" t="s">
        <v>101</v>
      </c>
      <c r="J7364" t="str">
        <f>PROPER('Transactions Overview'!J7943)</f>
        <v>Credit Card</v>
      </c>
      <c r="K7364" t="s">
        <v>18</v>
      </c>
    </row>
    <row r="7365" spans="1:11" x14ac:dyDescent="0.2">
      <c r="A7365">
        <v>108828</v>
      </c>
      <c r="B7365" s="7">
        <v>45692</v>
      </c>
      <c r="C7365" s="7" t="str">
        <f>PROPER('Transactions Overview'!C7944)</f>
        <v xml:space="preserve">Checking </v>
      </c>
      <c r="D7365" s="7" t="str">
        <f>PROPER('Transactions Overview'!D7944)</f>
        <v>Hicksville</v>
      </c>
      <c r="E7365" t="s">
        <v>32</v>
      </c>
      <c r="F7365" s="8">
        <f>ABS('Transactions Overview'!F7944)</f>
        <v>1613.12</v>
      </c>
      <c r="G7365" t="s">
        <v>14</v>
      </c>
      <c r="H7365" t="str">
        <f>PROPER('Transactions Overview'!H7944)</f>
        <v>Rent</v>
      </c>
      <c r="I7365" t="s">
        <v>50</v>
      </c>
      <c r="J7365" t="s">
        <v>47</v>
      </c>
      <c r="K7365" t="s">
        <v>18</v>
      </c>
    </row>
    <row r="7366" spans="1:11" x14ac:dyDescent="0.2">
      <c r="A7366">
        <v>102610</v>
      </c>
      <c r="B7366" s="7">
        <v>44854</v>
      </c>
      <c r="C7366" s="7" t="str">
        <f>PROPER('Transactions Overview'!C7945)</f>
        <v>Money Market</v>
      </c>
      <c r="D7366" s="7" t="str">
        <f>PROPER('Transactions Overview'!D7945)</f>
        <v>New York</v>
      </c>
      <c r="E7366" t="s">
        <v>32</v>
      </c>
      <c r="F7366" s="8">
        <f>ABS('Transactions Overview'!F7945)</f>
        <v>2770.88</v>
      </c>
      <c r="G7366" t="s">
        <v>22</v>
      </c>
      <c r="H7366" t="str">
        <f>PROPER('Transactions Overview'!H7945)</f>
        <v>Dining</v>
      </c>
      <c r="I7366" t="s">
        <v>154</v>
      </c>
      <c r="J7366" t="str">
        <f>PROPER('Transactions Overview'!J7945)</f>
        <v/>
      </c>
      <c r="K7366" t="s">
        <v>18</v>
      </c>
    </row>
    <row r="7367" spans="1:11" x14ac:dyDescent="0.2">
      <c r="A7367">
        <v>106817</v>
      </c>
      <c r="B7367" s="7">
        <v>45666</v>
      </c>
      <c r="C7367" s="7" t="str">
        <f>PROPER('Transactions Overview'!C7946)</f>
        <v>Credit Card</v>
      </c>
      <c r="D7367" s="7" t="str">
        <f>PROPER('Transactions Overview'!D7946)</f>
        <v>Hartford</v>
      </c>
      <c r="E7367" t="s">
        <v>27</v>
      </c>
      <c r="F7367" s="8">
        <f>ABS('Transactions Overview'!F7946)</f>
        <v>1596.03</v>
      </c>
      <c r="G7367" t="s">
        <v>22</v>
      </c>
      <c r="H7367" t="str">
        <f>PROPER('Transactions Overview'!H7946)</f>
        <v>Insurance</v>
      </c>
      <c r="I7367" t="s">
        <v>146</v>
      </c>
      <c r="J7367" t="s">
        <v>94</v>
      </c>
      <c r="K7367" t="s">
        <v>18</v>
      </c>
    </row>
    <row r="7368" spans="1:11" x14ac:dyDescent="0.2">
      <c r="A7368">
        <v>109231</v>
      </c>
      <c r="B7368" s="7">
        <v>45896</v>
      </c>
      <c r="C7368" s="7" t="str">
        <f>PROPER('Transactions Overview'!C7948)</f>
        <v>Savings</v>
      </c>
      <c r="D7368" s="7" t="str">
        <f>PROPER('Transactions Overview'!D7948)</f>
        <v>Newark</v>
      </c>
      <c r="E7368" t="s">
        <v>43</v>
      </c>
      <c r="F7368" s="8">
        <f>ABS('Transactions Overview'!F7948)</f>
        <v>1817.15</v>
      </c>
      <c r="G7368" t="s">
        <v>14</v>
      </c>
      <c r="H7368" t="s">
        <v>49</v>
      </c>
      <c r="I7368" t="s">
        <v>50</v>
      </c>
      <c r="J7368" t="str">
        <f>PROPER('Transactions Overview'!J7948)</f>
        <v>Check</v>
      </c>
      <c r="K7368" t="s">
        <v>18</v>
      </c>
    </row>
    <row r="7369" spans="1:11" x14ac:dyDescent="0.2">
      <c r="A7369">
        <v>107982</v>
      </c>
      <c r="B7369" s="7">
        <v>44836</v>
      </c>
      <c r="C7369" s="7" t="str">
        <f>PROPER('Transactions Overview'!C7949)</f>
        <v>Credit Card</v>
      </c>
      <c r="D7369" s="7" t="str">
        <f>PROPER('Transactions Overview'!D7949)</f>
        <v>New York</v>
      </c>
      <c r="E7369" t="s">
        <v>32</v>
      </c>
      <c r="F7369" s="8">
        <f>ABS('Transactions Overview'!F7949)</f>
        <v>1944.86</v>
      </c>
      <c r="G7369" t="s">
        <v>37</v>
      </c>
      <c r="H7369" t="str">
        <f>PROPER('Transactions Overview'!H7949)</f>
        <v>Shopping</v>
      </c>
      <c r="I7369" t="s">
        <v>29</v>
      </c>
      <c r="J7369" t="s">
        <v>94</v>
      </c>
      <c r="K7369" t="s">
        <v>18</v>
      </c>
    </row>
    <row r="7370" spans="1:11" x14ac:dyDescent="0.2">
      <c r="A7370">
        <v>105039</v>
      </c>
      <c r="B7370" s="7">
        <v>44570</v>
      </c>
      <c r="C7370" s="7" t="str">
        <f>PROPER('Transactions Overview'!C7950)</f>
        <v>Savings</v>
      </c>
      <c r="D7370" s="7" t="str">
        <f>PROPER('Transactions Overview'!D7950)</f>
        <v>Brooklyn</v>
      </c>
      <c r="E7370" t="s">
        <v>32</v>
      </c>
      <c r="F7370" s="8">
        <f>ABS('Transactions Overview'!F7950)</f>
        <v>1331.09</v>
      </c>
      <c r="G7370" t="s">
        <v>37</v>
      </c>
      <c r="H7370" t="str">
        <f>PROPER('Transactions Overview'!H7950)</f>
        <v>Transportation</v>
      </c>
      <c r="J7370" t="str">
        <f>PROPER('Transactions Overview'!J7950)</f>
        <v>Debit Card</v>
      </c>
      <c r="K7370" t="s">
        <v>18</v>
      </c>
    </row>
    <row r="7371" spans="1:11" x14ac:dyDescent="0.2">
      <c r="A7371">
        <v>105910</v>
      </c>
      <c r="B7371" s="7">
        <v>46268</v>
      </c>
      <c r="C7371" s="7" t="str">
        <f>PROPER('Transactions Overview'!C7951)</f>
        <v>Savings</v>
      </c>
      <c r="D7371" s="7" t="str">
        <f>PROPER('Transactions Overview'!D7951)</f>
        <v>Hicksville</v>
      </c>
      <c r="E7371" t="s">
        <v>32</v>
      </c>
      <c r="F7371" s="8">
        <f>ABS('Transactions Overview'!F7951)</f>
        <v>1516.78</v>
      </c>
      <c r="G7371" t="s">
        <v>14</v>
      </c>
      <c r="H7371" t="str">
        <f>PROPER('Transactions Overview'!H7951)</f>
        <v>Healthcare</v>
      </c>
      <c r="I7371" t="s">
        <v>126</v>
      </c>
      <c r="J7371" t="str">
        <f>PROPER('Transactions Overview'!J7951)</f>
        <v>Debit Card</v>
      </c>
      <c r="K7371" t="s">
        <v>18</v>
      </c>
    </row>
    <row r="7372" spans="1:11" x14ac:dyDescent="0.2">
      <c r="A7372">
        <v>105225</v>
      </c>
      <c r="B7372" s="7">
        <v>45000</v>
      </c>
      <c r="C7372" s="7" t="str">
        <f>PROPER('Transactions Overview'!C7952)</f>
        <v>Money Market</v>
      </c>
      <c r="D7372" s="7" t="str">
        <f>PROPER('Transactions Overview'!D7952)</f>
        <v>White Plains</v>
      </c>
      <c r="E7372" t="s">
        <v>32</v>
      </c>
      <c r="F7372" s="8">
        <f>ABS('Transactions Overview'!F7952)</f>
        <v>2435.5500000000002</v>
      </c>
      <c r="G7372" t="s">
        <v>22</v>
      </c>
      <c r="H7372" t="s">
        <v>84</v>
      </c>
      <c r="I7372" t="s">
        <v>16</v>
      </c>
      <c r="J7372" t="s">
        <v>119</v>
      </c>
      <c r="K7372" t="s">
        <v>18</v>
      </c>
    </row>
    <row r="7373" spans="1:11" x14ac:dyDescent="0.2">
      <c r="A7373">
        <v>110323</v>
      </c>
      <c r="B7373" s="7">
        <v>46219</v>
      </c>
      <c r="C7373" s="7" t="str">
        <f>PROPER('Transactions Overview'!C7953)</f>
        <v xml:space="preserve">Checking </v>
      </c>
      <c r="D7373" s="7" t="str">
        <f>PROPER('Transactions Overview'!D7953)</f>
        <v>New York</v>
      </c>
      <c r="E7373" t="s">
        <v>32</v>
      </c>
      <c r="F7373" s="8">
        <f>ABS('Transactions Overview'!F7953)</f>
        <v>851.82</v>
      </c>
      <c r="G7373" t="s">
        <v>52</v>
      </c>
      <c r="H7373" t="str">
        <f>PROPER('Transactions Overview'!H7953)</f>
        <v>Insurance</v>
      </c>
      <c r="I7373" t="s">
        <v>121</v>
      </c>
      <c r="J7373" t="str">
        <f>PROPER('Transactions Overview'!J7953)</f>
        <v>Cash</v>
      </c>
      <c r="K7373" t="s">
        <v>18</v>
      </c>
    </row>
    <row r="7374" spans="1:11" x14ac:dyDescent="0.2">
      <c r="A7374">
        <v>110273</v>
      </c>
      <c r="B7374" s="7">
        <v>44756</v>
      </c>
      <c r="C7374" s="7" t="str">
        <f>PROPER('Transactions Overview'!C7954)</f>
        <v>Checking</v>
      </c>
      <c r="D7374" s="7" t="str">
        <f>PROPER('Transactions Overview'!D7954)</f>
        <v>Hartford</v>
      </c>
      <c r="E7374" t="s">
        <v>27</v>
      </c>
      <c r="F7374" s="8">
        <f>ABS('Transactions Overview'!F7954)</f>
        <v>1136.03</v>
      </c>
      <c r="G7374" t="s">
        <v>52</v>
      </c>
      <c r="H7374" t="str">
        <f>PROPER('Transactions Overview'!H7954)</f>
        <v>Shopping</v>
      </c>
      <c r="I7374" t="s">
        <v>109</v>
      </c>
      <c r="J7374" t="s">
        <v>119</v>
      </c>
      <c r="K7374" t="s">
        <v>18</v>
      </c>
    </row>
    <row r="7375" spans="1:11" x14ac:dyDescent="0.2">
      <c r="A7375">
        <v>101386</v>
      </c>
      <c r="B7375" s="7">
        <v>45517</v>
      </c>
      <c r="C7375" s="7" t="str">
        <f>PROPER('Transactions Overview'!C7955)</f>
        <v>Savings</v>
      </c>
      <c r="D7375" s="7" t="str">
        <f>PROPER('Transactions Overview'!D7955)</f>
        <v>Boston</v>
      </c>
      <c r="E7375" t="s">
        <v>75</v>
      </c>
      <c r="F7375" s="8">
        <f>ABS('Transactions Overview'!F7955)</f>
        <v>1301.94</v>
      </c>
      <c r="G7375" t="s">
        <v>14</v>
      </c>
      <c r="H7375" t="str">
        <f>PROPER('Transactions Overview'!H7955)</f>
        <v>Entertainment</v>
      </c>
      <c r="I7375" t="s">
        <v>142</v>
      </c>
      <c r="J7375" t="s">
        <v>100</v>
      </c>
      <c r="K7375" t="s">
        <v>18</v>
      </c>
    </row>
    <row r="7376" spans="1:11" x14ac:dyDescent="0.2">
      <c r="A7376">
        <v>104934</v>
      </c>
      <c r="B7376" s="7">
        <v>45042</v>
      </c>
      <c r="C7376" s="7" t="str">
        <f>PROPER('Transactions Overview'!C7956)</f>
        <v>Savings</v>
      </c>
      <c r="D7376" s="7" t="str">
        <f>PROPER('Transactions Overview'!D7956)</f>
        <v>New York</v>
      </c>
      <c r="E7376" t="s">
        <v>32</v>
      </c>
      <c r="F7376" s="8">
        <f>ABS('Transactions Overview'!F7956)</f>
        <v>698.97</v>
      </c>
      <c r="G7376" t="s">
        <v>37</v>
      </c>
      <c r="H7376" t="str">
        <f>PROPER('Transactions Overview'!H7956)</f>
        <v>Utilities</v>
      </c>
      <c r="I7376" t="s">
        <v>45</v>
      </c>
      <c r="J7376" t="s">
        <v>70</v>
      </c>
      <c r="K7376" t="s">
        <v>18</v>
      </c>
    </row>
    <row r="7377" spans="1:11" x14ac:dyDescent="0.2">
      <c r="A7377">
        <v>104196</v>
      </c>
      <c r="B7377" s="7" t="s">
        <v>620</v>
      </c>
      <c r="C7377" s="7" t="str">
        <f>PROPER('Transactions Overview'!C7957)</f>
        <v>Savings</v>
      </c>
      <c r="D7377" s="7" t="str">
        <f>PROPER('Transactions Overview'!D7957)</f>
        <v>Philadelphia</v>
      </c>
      <c r="E7377" t="s">
        <v>21</v>
      </c>
      <c r="F7377" s="8">
        <f>ABS('Transactions Overview'!F7957)</f>
        <v>2925.25</v>
      </c>
      <c r="G7377" t="s">
        <v>14</v>
      </c>
      <c r="H7377" t="str">
        <f>PROPER('Transactions Overview'!H7957)</f>
        <v>Healthcare</v>
      </c>
      <c r="I7377" t="s">
        <v>118</v>
      </c>
      <c r="J7377" t="s">
        <v>47</v>
      </c>
      <c r="K7377" t="s">
        <v>18</v>
      </c>
    </row>
    <row r="7378" spans="1:11" x14ac:dyDescent="0.2">
      <c r="A7378">
        <v>106323</v>
      </c>
      <c r="B7378" s="7">
        <v>44676</v>
      </c>
      <c r="C7378" s="7" t="str">
        <f>PROPER('Transactions Overview'!C7958)</f>
        <v>Credit Card</v>
      </c>
      <c r="D7378" s="7" t="str">
        <f>PROPER('Transactions Overview'!D7958)</f>
        <v>Albany</v>
      </c>
      <c r="E7378" t="s">
        <v>32</v>
      </c>
      <c r="F7378" s="8">
        <f>ABS('Transactions Overview'!F7958)</f>
        <v>2686.48</v>
      </c>
      <c r="G7378" t="s">
        <v>14</v>
      </c>
      <c r="H7378" t="str">
        <f>PROPER('Transactions Overview'!H7958)</f>
        <v>Insurance</v>
      </c>
      <c r="I7378" t="s">
        <v>121</v>
      </c>
      <c r="J7378" t="str">
        <f>PROPER('Transactions Overview'!J7958)</f>
        <v>Check</v>
      </c>
      <c r="K7378" t="s">
        <v>18</v>
      </c>
    </row>
    <row r="7379" spans="1:11" x14ac:dyDescent="0.2">
      <c r="A7379">
        <v>110267</v>
      </c>
      <c r="B7379" s="7">
        <v>45701</v>
      </c>
      <c r="C7379" s="7" t="str">
        <f>PROPER('Transactions Overview'!C7959)</f>
        <v>Money Market</v>
      </c>
      <c r="D7379" s="7" t="str">
        <f>PROPER('Transactions Overview'!D7959)</f>
        <v>New York</v>
      </c>
      <c r="E7379" t="s">
        <v>32</v>
      </c>
      <c r="F7379" s="8">
        <f>ABS('Transactions Overview'!F7959)</f>
        <v>1486.47</v>
      </c>
      <c r="G7379" t="s">
        <v>52</v>
      </c>
      <c r="H7379" t="s">
        <v>164</v>
      </c>
      <c r="I7379" t="s">
        <v>57</v>
      </c>
      <c r="J7379" t="str">
        <f>PROPER('Transactions Overview'!J7959)</f>
        <v>Wire Transfer</v>
      </c>
      <c r="K7379" t="s">
        <v>18</v>
      </c>
    </row>
    <row r="7380" spans="1:11" x14ac:dyDescent="0.2">
      <c r="A7380">
        <v>100086</v>
      </c>
      <c r="B7380" s="7">
        <v>46010</v>
      </c>
      <c r="C7380" s="7" t="str">
        <f>PROPER('Transactions Overview'!C7960)</f>
        <v>Savings</v>
      </c>
      <c r="D7380" s="7" t="str">
        <f>PROPER('Transactions Overview'!D7960)</f>
        <v>Stamford</v>
      </c>
      <c r="E7380" t="s">
        <v>27</v>
      </c>
      <c r="F7380" s="8">
        <f>ABS('Transactions Overview'!F7960)</f>
        <v>496.98</v>
      </c>
      <c r="G7380" t="s">
        <v>52</v>
      </c>
      <c r="H7380" t="str">
        <f>PROPER('Transactions Overview'!H7960)</f>
        <v>Utilities</v>
      </c>
      <c r="I7380" t="s">
        <v>57</v>
      </c>
      <c r="J7380" t="str">
        <f>PROPER('Transactions Overview'!J7960)</f>
        <v>Credit Card</v>
      </c>
      <c r="K7380" t="s">
        <v>18</v>
      </c>
    </row>
    <row r="7381" spans="1:11" x14ac:dyDescent="0.2">
      <c r="A7381">
        <v>108306</v>
      </c>
      <c r="B7381" s="7">
        <v>46003</v>
      </c>
      <c r="C7381" s="7" t="str">
        <f>PROPER('Transactions Overview'!C7961)</f>
        <v>Checking</v>
      </c>
      <c r="D7381" s="7" t="str">
        <f>PROPER('Transactions Overview'!D7961)</f>
        <v>Stamford</v>
      </c>
      <c r="E7381" t="s">
        <v>27</v>
      </c>
      <c r="F7381" s="8">
        <f>ABS('Transactions Overview'!F7961)</f>
        <v>2982.53</v>
      </c>
      <c r="G7381" t="s">
        <v>14</v>
      </c>
      <c r="H7381" t="str">
        <f>PROPER('Transactions Overview'!H7961)</f>
        <v>Transportation</v>
      </c>
      <c r="I7381" t="s">
        <v>85</v>
      </c>
      <c r="J7381" t="str">
        <f>PROPER('Transactions Overview'!J7961)</f>
        <v>Cash</v>
      </c>
      <c r="K7381" t="s">
        <v>18</v>
      </c>
    </row>
    <row r="7382" spans="1:11" x14ac:dyDescent="0.2">
      <c r="A7382">
        <v>100517</v>
      </c>
      <c r="B7382" s="7">
        <v>46002</v>
      </c>
      <c r="C7382" s="7" t="str">
        <f>PROPER('Transactions Overview'!C7962)</f>
        <v>Savings</v>
      </c>
      <c r="D7382" s="7" t="str">
        <f>PROPER('Transactions Overview'!D7962)</f>
        <v>Trenton</v>
      </c>
      <c r="E7382" t="s">
        <v>43</v>
      </c>
      <c r="F7382" s="8">
        <f>ABS('Transactions Overview'!F7962)</f>
        <v>1070.04</v>
      </c>
      <c r="G7382" t="s">
        <v>14</v>
      </c>
      <c r="H7382" t="str">
        <f>PROPER('Transactions Overview'!H7962)</f>
        <v>Salary</v>
      </c>
      <c r="I7382" t="s">
        <v>81</v>
      </c>
      <c r="J7382" t="str">
        <f>PROPER('Transactions Overview'!J7962)</f>
        <v>Credit Card</v>
      </c>
      <c r="K7382" t="s">
        <v>18</v>
      </c>
    </row>
    <row r="7383" spans="1:11" x14ac:dyDescent="0.2">
      <c r="A7383">
        <v>106479</v>
      </c>
      <c r="B7383" s="7">
        <v>45191</v>
      </c>
      <c r="C7383" s="7" t="str">
        <f>PROPER('Transactions Overview'!C7963)</f>
        <v>Money Market</v>
      </c>
      <c r="D7383" s="7" t="str">
        <f>PROPER('Transactions Overview'!D7963)</f>
        <v>Trenton</v>
      </c>
      <c r="E7383" t="s">
        <v>43</v>
      </c>
      <c r="F7383" s="8">
        <f>ABS('Transactions Overview'!F7963)</f>
        <v>3167.98</v>
      </c>
      <c r="G7383" t="s">
        <v>22</v>
      </c>
      <c r="H7383" t="str">
        <f>PROPER('Transactions Overview'!H7963)</f>
        <v>Groceries</v>
      </c>
      <c r="I7383" t="s">
        <v>88</v>
      </c>
      <c r="J7383" t="s">
        <v>94</v>
      </c>
      <c r="K7383" t="s">
        <v>18</v>
      </c>
    </row>
    <row r="7384" spans="1:11" x14ac:dyDescent="0.2">
      <c r="A7384">
        <v>104904</v>
      </c>
      <c r="B7384" s="7">
        <v>44830</v>
      </c>
      <c r="C7384" s="7" t="str">
        <f>PROPER('Transactions Overview'!C7964)</f>
        <v>Checking</v>
      </c>
      <c r="D7384" s="7" t="str">
        <f>PROPER('Transactions Overview'!D7964)</f>
        <v>Hicksville</v>
      </c>
      <c r="E7384" t="s">
        <v>32</v>
      </c>
      <c r="F7384" s="8">
        <f>ABS('Transactions Overview'!F7964)</f>
        <v>557.13</v>
      </c>
      <c r="G7384" t="s">
        <v>14</v>
      </c>
      <c r="H7384" t="str">
        <f>PROPER('Transactions Overview'!H7964)</f>
        <v>Utilities</v>
      </c>
      <c r="I7384" t="s">
        <v>124</v>
      </c>
      <c r="J7384" t="str">
        <f>PROPER('Transactions Overview'!J7964)</f>
        <v>Debit Card</v>
      </c>
      <c r="K7384" t="s">
        <v>18</v>
      </c>
    </row>
    <row r="7385" spans="1:11" x14ac:dyDescent="0.2">
      <c r="A7385">
        <v>107484</v>
      </c>
      <c r="B7385" s="7">
        <v>45921</v>
      </c>
      <c r="C7385" s="7" t="str">
        <f>PROPER('Transactions Overview'!C7966)</f>
        <v>Checking</v>
      </c>
      <c r="D7385" s="7" t="str">
        <f>PROPER('Transactions Overview'!D7966)</f>
        <v>Albany</v>
      </c>
      <c r="E7385" t="s">
        <v>32</v>
      </c>
      <c r="F7385" s="8">
        <f>ABS('Transactions Overview'!F7966)</f>
        <v>2972.71</v>
      </c>
      <c r="G7385" t="s">
        <v>52</v>
      </c>
      <c r="H7385" t="str">
        <f>PROPER('Transactions Overview'!H7966)</f>
        <v>Entertainment</v>
      </c>
      <c r="I7385" t="s">
        <v>67</v>
      </c>
      <c r="J7385" t="str">
        <f>PROPER('Transactions Overview'!J7966)</f>
        <v>Cash</v>
      </c>
      <c r="K7385" t="s">
        <v>18</v>
      </c>
    </row>
    <row r="7386" spans="1:11" x14ac:dyDescent="0.2">
      <c r="A7386">
        <v>101307</v>
      </c>
      <c r="B7386" s="7">
        <v>45116</v>
      </c>
      <c r="C7386" s="7" t="str">
        <f>PROPER('Transactions Overview'!C7967)</f>
        <v>Checking</v>
      </c>
      <c r="D7386" s="7" t="str">
        <f>PROPER('Transactions Overview'!D7967)</f>
        <v>White Plains</v>
      </c>
      <c r="E7386" t="s">
        <v>32</v>
      </c>
      <c r="F7386" s="8">
        <f>ABS('Transactions Overview'!F7967)</f>
        <v>2158.2800000000002</v>
      </c>
      <c r="G7386" t="s">
        <v>37</v>
      </c>
      <c r="H7386" t="s">
        <v>161</v>
      </c>
      <c r="I7386" t="s">
        <v>141</v>
      </c>
      <c r="J7386" t="s">
        <v>119</v>
      </c>
      <c r="K7386" t="s">
        <v>18</v>
      </c>
    </row>
    <row r="7387" spans="1:11" x14ac:dyDescent="0.2">
      <c r="A7387">
        <v>107405</v>
      </c>
      <c r="B7387" s="7">
        <v>45915</v>
      </c>
      <c r="C7387" s="7" t="str">
        <f>PROPER('Transactions Overview'!C7968)</f>
        <v>Credit Card</v>
      </c>
      <c r="D7387" s="7" t="str">
        <f>PROPER('Transactions Overview'!D7968)</f>
        <v>Stamford</v>
      </c>
      <c r="E7387" t="s">
        <v>27</v>
      </c>
      <c r="F7387" s="8">
        <f>ABS('Transactions Overview'!F7968)</f>
        <v>343.73</v>
      </c>
      <c r="G7387" t="s">
        <v>14</v>
      </c>
      <c r="H7387" t="str">
        <f>PROPER('Transactions Overview'!H7968)</f>
        <v>Utilities</v>
      </c>
      <c r="I7387" t="s">
        <v>45</v>
      </c>
      <c r="J7387" t="s">
        <v>47</v>
      </c>
      <c r="K7387" t="s">
        <v>24</v>
      </c>
    </row>
    <row r="7388" spans="1:11" x14ac:dyDescent="0.2">
      <c r="A7388">
        <v>103226</v>
      </c>
      <c r="B7388" s="7" t="s">
        <v>621</v>
      </c>
      <c r="C7388" s="7" t="str">
        <f>PROPER('Transactions Overview'!C7969)</f>
        <v>Credit Card</v>
      </c>
      <c r="D7388" s="7" t="str">
        <f>PROPER('Transactions Overview'!D7969)</f>
        <v>Trenton</v>
      </c>
      <c r="E7388" t="s">
        <v>43</v>
      </c>
      <c r="F7388" s="8">
        <f>ABS('Transactions Overview'!F7969)</f>
        <v>2476.02</v>
      </c>
      <c r="G7388" t="s">
        <v>48</v>
      </c>
      <c r="H7388" t="s">
        <v>143</v>
      </c>
      <c r="I7388" t="s">
        <v>128</v>
      </c>
      <c r="J7388" t="str">
        <f>PROPER('Transactions Overview'!J7969)</f>
        <v>Check</v>
      </c>
      <c r="K7388" t="s">
        <v>18</v>
      </c>
    </row>
    <row r="7389" spans="1:11" x14ac:dyDescent="0.2">
      <c r="A7389">
        <v>107932</v>
      </c>
      <c r="B7389" s="7">
        <v>45748</v>
      </c>
      <c r="C7389" s="7" t="str">
        <f>PROPER('Transactions Overview'!C7970)</f>
        <v>Savings</v>
      </c>
      <c r="D7389" s="7" t="str">
        <f>PROPER('Transactions Overview'!D7970)</f>
        <v>Albany</v>
      </c>
      <c r="E7389" t="s">
        <v>32</v>
      </c>
      <c r="F7389" s="8">
        <f>ABS('Transactions Overview'!F7970)</f>
        <v>2631.56</v>
      </c>
      <c r="G7389" t="s">
        <v>52</v>
      </c>
      <c r="H7389" t="str">
        <f>PROPER('Transactions Overview'!H7970)</f>
        <v>Dining</v>
      </c>
      <c r="I7389" t="s">
        <v>91</v>
      </c>
      <c r="J7389" t="s">
        <v>47</v>
      </c>
      <c r="K7389" t="s">
        <v>18</v>
      </c>
    </row>
    <row r="7390" spans="1:11" x14ac:dyDescent="0.2">
      <c r="A7390">
        <v>106263</v>
      </c>
      <c r="B7390" s="7" t="s">
        <v>622</v>
      </c>
      <c r="C7390" s="7" t="s">
        <v>11</v>
      </c>
      <c r="D7390" s="7" t="str">
        <f>PROPER('Transactions Overview'!D7971)</f>
        <v>Hartford</v>
      </c>
      <c r="E7390" t="s">
        <v>27</v>
      </c>
      <c r="F7390" s="8">
        <f>ABS('Transactions Overview'!F7971)</f>
        <v>372.64</v>
      </c>
      <c r="G7390" t="s">
        <v>48</v>
      </c>
      <c r="H7390" t="str">
        <f>PROPER('Transactions Overview'!H7971)</f>
        <v>Entertainment</v>
      </c>
      <c r="I7390" t="s">
        <v>142</v>
      </c>
      <c r="J7390" t="str">
        <f>PROPER('Transactions Overview'!J7971)</f>
        <v>Debit Card</v>
      </c>
      <c r="K7390" t="s">
        <v>18</v>
      </c>
    </row>
    <row r="7391" spans="1:11" x14ac:dyDescent="0.2">
      <c r="A7391">
        <v>110186</v>
      </c>
      <c r="B7391" s="7">
        <v>45949</v>
      </c>
      <c r="C7391" s="7" t="str">
        <f>PROPER('Transactions Overview'!C7972)</f>
        <v>Money Market</v>
      </c>
      <c r="D7391" s="7" t="str">
        <f>PROPER('Transactions Overview'!D7972)</f>
        <v>Philadelphia</v>
      </c>
      <c r="E7391" t="s">
        <v>21</v>
      </c>
      <c r="F7391" s="8">
        <f>ABS('Transactions Overview'!F7972)</f>
        <v>971.82</v>
      </c>
      <c r="G7391" t="s">
        <v>22</v>
      </c>
      <c r="H7391" t="str">
        <f>PROPER('Transactions Overview'!H7972)</f>
        <v>Utilities</v>
      </c>
      <c r="I7391" t="s">
        <v>45</v>
      </c>
      <c r="J7391" t="str">
        <f>PROPER('Transactions Overview'!J7972)</f>
        <v>Cash</v>
      </c>
      <c r="K7391" t="s">
        <v>18</v>
      </c>
    </row>
    <row r="7392" spans="1:11" x14ac:dyDescent="0.2">
      <c r="A7392">
        <v>107413</v>
      </c>
      <c r="B7392" s="7" t="s">
        <v>380</v>
      </c>
      <c r="C7392" s="7" t="str">
        <f>PROPER('Transactions Overview'!C7973)</f>
        <v>Money Market</v>
      </c>
      <c r="D7392" s="7" t="str">
        <f>PROPER('Transactions Overview'!D7973)</f>
        <v>Brooklyn</v>
      </c>
      <c r="E7392" t="s">
        <v>32</v>
      </c>
      <c r="F7392" s="8">
        <f>ABS('Transactions Overview'!F7973)</f>
        <v>1010.1</v>
      </c>
      <c r="G7392" t="s">
        <v>37</v>
      </c>
      <c r="H7392" t="str">
        <f>PROPER('Transactions Overview'!H7973)</f>
        <v>Dining</v>
      </c>
      <c r="I7392" t="s">
        <v>91</v>
      </c>
      <c r="J7392" t="s">
        <v>119</v>
      </c>
      <c r="K7392" t="s">
        <v>24</v>
      </c>
    </row>
    <row r="7393" spans="1:11" x14ac:dyDescent="0.2">
      <c r="A7393">
        <v>101639</v>
      </c>
      <c r="B7393" s="7">
        <v>45976</v>
      </c>
      <c r="C7393" s="7" t="s">
        <v>11</v>
      </c>
      <c r="D7393" s="7" t="str">
        <f>PROPER('Transactions Overview'!D7974)</f>
        <v>Philadelphia</v>
      </c>
      <c r="E7393" t="s">
        <v>21</v>
      </c>
      <c r="F7393" s="8">
        <f>ABS('Transactions Overview'!F7974)</f>
        <v>2153.3000000000002</v>
      </c>
      <c r="G7393" t="s">
        <v>22</v>
      </c>
      <c r="H7393" t="str">
        <f>PROPER('Transactions Overview'!H7974)</f>
        <v xml:space="preserve">Groceries </v>
      </c>
      <c r="I7393" t="s">
        <v>88</v>
      </c>
      <c r="J7393" t="s">
        <v>100</v>
      </c>
      <c r="K7393" t="s">
        <v>18</v>
      </c>
    </row>
    <row r="7394" spans="1:11" x14ac:dyDescent="0.2">
      <c r="A7394">
        <v>107338</v>
      </c>
      <c r="B7394" s="7">
        <v>44746</v>
      </c>
      <c r="C7394" s="7" t="str">
        <f>PROPER('Transactions Overview'!C7976)</f>
        <v>Credit Card</v>
      </c>
      <c r="D7394" s="7" t="str">
        <f>PROPER('Transactions Overview'!D7976)</f>
        <v>Albany</v>
      </c>
      <c r="E7394" t="s">
        <v>32</v>
      </c>
      <c r="F7394" s="8">
        <f>ABS('Transactions Overview'!F7976)</f>
        <v>2352.33</v>
      </c>
      <c r="G7394" t="s">
        <v>37</v>
      </c>
      <c r="H7394" t="str">
        <f>PROPER('Transactions Overview'!H7976)</f>
        <v>Shopping</v>
      </c>
      <c r="I7394" t="s">
        <v>99</v>
      </c>
      <c r="J7394" t="s">
        <v>119</v>
      </c>
      <c r="K7394" t="s">
        <v>18</v>
      </c>
    </row>
    <row r="7395" spans="1:11" x14ac:dyDescent="0.2">
      <c r="A7395">
        <v>101413</v>
      </c>
      <c r="B7395" s="7">
        <v>45950</v>
      </c>
      <c r="C7395" s="7" t="str">
        <f>PROPER('Transactions Overview'!C7977)</f>
        <v>Money Market</v>
      </c>
      <c r="D7395" s="7" t="str">
        <f>PROPER('Transactions Overview'!D7977)</f>
        <v>Hartford</v>
      </c>
      <c r="E7395" t="s">
        <v>27</v>
      </c>
      <c r="F7395" s="8">
        <f>ABS('Transactions Overview'!F7977)</f>
        <v>709.53</v>
      </c>
      <c r="G7395" t="s">
        <v>14</v>
      </c>
      <c r="H7395" t="str">
        <f>PROPER('Transactions Overview'!H7977)</f>
        <v>Transportation</v>
      </c>
      <c r="I7395" t="s">
        <v>101</v>
      </c>
      <c r="J7395" t="str">
        <f>PROPER('Transactions Overview'!J7977)</f>
        <v>Credit Card</v>
      </c>
      <c r="K7395" t="s">
        <v>18</v>
      </c>
    </row>
    <row r="7396" spans="1:11" x14ac:dyDescent="0.2">
      <c r="A7396">
        <v>105991</v>
      </c>
      <c r="B7396" s="7">
        <v>45890</v>
      </c>
      <c r="C7396" s="7" t="str">
        <f>PROPER('Transactions Overview'!C7978)</f>
        <v>Checking</v>
      </c>
      <c r="D7396" s="7" t="str">
        <f>PROPER('Transactions Overview'!D7978)</f>
        <v>Boston</v>
      </c>
      <c r="E7396" t="s">
        <v>75</v>
      </c>
      <c r="F7396" s="8">
        <f>ABS('Transactions Overview'!F7978)</f>
        <v>902.28</v>
      </c>
      <c r="G7396" t="s">
        <v>52</v>
      </c>
      <c r="H7396" t="str">
        <f>PROPER('Transactions Overview'!H7978)</f>
        <v>Healthcare</v>
      </c>
      <c r="I7396" t="s">
        <v>118</v>
      </c>
      <c r="J7396" t="s">
        <v>94</v>
      </c>
      <c r="K7396" t="s">
        <v>18</v>
      </c>
    </row>
    <row r="7397" spans="1:11" x14ac:dyDescent="0.2">
      <c r="A7397">
        <v>108616</v>
      </c>
      <c r="B7397" s="7">
        <v>45684</v>
      </c>
      <c r="C7397" s="7" t="s">
        <v>47</v>
      </c>
      <c r="D7397" s="7" t="str">
        <f>PROPER('Transactions Overview'!D7979)</f>
        <v>Trenton</v>
      </c>
      <c r="E7397" t="s">
        <v>43</v>
      </c>
      <c r="F7397" s="8">
        <f>ABS('Transactions Overview'!F7979)</f>
        <v>837.89</v>
      </c>
      <c r="G7397" t="s">
        <v>52</v>
      </c>
      <c r="H7397" t="str">
        <f>PROPER('Transactions Overview'!H7979)</f>
        <v>Insurance</v>
      </c>
      <c r="I7397" t="s">
        <v>113</v>
      </c>
      <c r="J7397" t="s">
        <v>94</v>
      </c>
      <c r="K7397" t="s">
        <v>18</v>
      </c>
    </row>
    <row r="7398" spans="1:11" x14ac:dyDescent="0.2">
      <c r="A7398">
        <v>105116</v>
      </c>
      <c r="B7398" s="7">
        <v>45838</v>
      </c>
      <c r="C7398" s="7" t="str">
        <f>PROPER('Transactions Overview'!C7982)</f>
        <v>Credit Card</v>
      </c>
      <c r="D7398" s="7" t="str">
        <f>PROPER('Transactions Overview'!D7982)</f>
        <v>Boston</v>
      </c>
      <c r="E7398" t="s">
        <v>75</v>
      </c>
      <c r="F7398" s="8">
        <f>ABS('Transactions Overview'!F7982)</f>
        <v>1721.55</v>
      </c>
      <c r="G7398" t="s">
        <v>52</v>
      </c>
      <c r="H7398" t="str">
        <f>PROPER('Transactions Overview'!H7982)</f>
        <v>Transportation</v>
      </c>
      <c r="I7398" t="s">
        <v>16</v>
      </c>
      <c r="J7398" t="str">
        <f>PROPER('Transactions Overview'!J7982)</f>
        <v>Debit Card</v>
      </c>
      <c r="K7398" t="s">
        <v>18</v>
      </c>
    </row>
    <row r="7399" spans="1:11" x14ac:dyDescent="0.2">
      <c r="A7399">
        <v>104703</v>
      </c>
      <c r="B7399" s="7">
        <v>44989</v>
      </c>
      <c r="C7399" s="7" t="str">
        <f>PROPER('Transactions Overview'!C7983)</f>
        <v>Checking</v>
      </c>
      <c r="D7399" s="7" t="str">
        <f>PROPER('Transactions Overview'!D7983)</f>
        <v>Hartford</v>
      </c>
      <c r="E7399" t="s">
        <v>27</v>
      </c>
      <c r="F7399" s="8">
        <f>ABS('Transactions Overview'!F7983)</f>
        <v>2540.23</v>
      </c>
      <c r="G7399" t="s">
        <v>52</v>
      </c>
      <c r="H7399" t="s">
        <v>143</v>
      </c>
      <c r="I7399" t="s">
        <v>136</v>
      </c>
      <c r="J7399" t="str">
        <f>PROPER('Transactions Overview'!J7983)</f>
        <v>Cash</v>
      </c>
      <c r="K7399" t="s">
        <v>18</v>
      </c>
    </row>
    <row r="7400" spans="1:11" x14ac:dyDescent="0.2">
      <c r="A7400">
        <v>101521</v>
      </c>
      <c r="B7400" s="7">
        <v>45264</v>
      </c>
      <c r="C7400" s="7" t="str">
        <f>PROPER('Transactions Overview'!C7984)</f>
        <v>Checking</v>
      </c>
      <c r="D7400" s="7" t="str">
        <f>PROPER('Transactions Overview'!D7984)</f>
        <v>Boston</v>
      </c>
      <c r="E7400" t="s">
        <v>75</v>
      </c>
      <c r="F7400" s="8">
        <f>ABS('Transactions Overview'!F7984)</f>
        <v>1656.47</v>
      </c>
      <c r="G7400" t="s">
        <v>52</v>
      </c>
      <c r="H7400" t="str">
        <f>PROPER('Transactions Overview'!H7984)</f>
        <v>Utilities</v>
      </c>
      <c r="I7400" t="s">
        <v>57</v>
      </c>
      <c r="J7400" t="s">
        <v>94</v>
      </c>
      <c r="K7400" t="s">
        <v>18</v>
      </c>
    </row>
    <row r="7401" spans="1:11" x14ac:dyDescent="0.2">
      <c r="A7401">
        <v>104687</v>
      </c>
      <c r="B7401" s="7">
        <v>45326</v>
      </c>
      <c r="C7401" s="7" t="str">
        <f>PROPER('Transactions Overview'!C7985)</f>
        <v>Credit Card</v>
      </c>
      <c r="D7401" s="7" t="str">
        <f>PROPER('Transactions Overview'!D7985)</f>
        <v>Hartford</v>
      </c>
      <c r="E7401" t="s">
        <v>27</v>
      </c>
      <c r="F7401" s="8">
        <f>ABS('Transactions Overview'!F7985)</f>
        <v>147.16999999999999</v>
      </c>
      <c r="G7401" t="s">
        <v>14</v>
      </c>
      <c r="H7401" t="str">
        <f>PROPER('Transactions Overview'!H7985)</f>
        <v xml:space="preserve">Groceries </v>
      </c>
      <c r="I7401" t="s">
        <v>122</v>
      </c>
      <c r="J7401" t="s">
        <v>100</v>
      </c>
      <c r="K7401" t="s">
        <v>18</v>
      </c>
    </row>
    <row r="7402" spans="1:11" x14ac:dyDescent="0.2">
      <c r="A7402">
        <v>110189</v>
      </c>
      <c r="B7402" s="7">
        <v>45630</v>
      </c>
      <c r="C7402" s="7" t="str">
        <f>PROPER('Transactions Overview'!C7986)</f>
        <v>Money Market</v>
      </c>
      <c r="D7402" s="7" t="str">
        <f>PROPER('Transactions Overview'!D7986)</f>
        <v>Albany</v>
      </c>
      <c r="E7402" t="s">
        <v>32</v>
      </c>
      <c r="F7402" s="8">
        <f>ABS('Transactions Overview'!F7986)</f>
        <v>2633.71</v>
      </c>
      <c r="G7402" t="s">
        <v>52</v>
      </c>
      <c r="H7402" t="str">
        <f>PROPER('Transactions Overview'!H7986)</f>
        <v>Insurance</v>
      </c>
      <c r="I7402" t="s">
        <v>146</v>
      </c>
      <c r="J7402" t="str">
        <f>PROPER('Transactions Overview'!J7986)</f>
        <v>Cash</v>
      </c>
      <c r="K7402" t="s">
        <v>18</v>
      </c>
    </row>
    <row r="7403" spans="1:11" x14ac:dyDescent="0.2">
      <c r="A7403">
        <v>103652</v>
      </c>
      <c r="B7403" s="7">
        <v>45335</v>
      </c>
      <c r="C7403" s="7" t="str">
        <f>PROPER('Transactions Overview'!C7987)</f>
        <v>Savings</v>
      </c>
      <c r="D7403" s="7" t="str">
        <f>PROPER('Transactions Overview'!D7987)</f>
        <v>New York</v>
      </c>
      <c r="E7403" t="s">
        <v>32</v>
      </c>
      <c r="F7403" s="8">
        <f>ABS('Transactions Overview'!F7987)</f>
        <v>1706.77</v>
      </c>
      <c r="G7403" t="s">
        <v>37</v>
      </c>
      <c r="H7403" t="str">
        <f>PROPER('Transactions Overview'!H7987)</f>
        <v>Payroll</v>
      </c>
      <c r="I7403" t="s">
        <v>81</v>
      </c>
      <c r="J7403" t="s">
        <v>94</v>
      </c>
      <c r="K7403" t="s">
        <v>18</v>
      </c>
    </row>
    <row r="7404" spans="1:11" x14ac:dyDescent="0.2">
      <c r="A7404">
        <v>103366</v>
      </c>
      <c r="B7404" s="7">
        <v>44752</v>
      </c>
      <c r="C7404" s="7" t="str">
        <f>PROPER('Transactions Overview'!C7988)</f>
        <v>Credit Card</v>
      </c>
      <c r="D7404" s="7" t="str">
        <f>PROPER('Transactions Overview'!D7988)</f>
        <v>New York</v>
      </c>
      <c r="E7404" t="s">
        <v>32</v>
      </c>
      <c r="F7404" s="8">
        <f>ABS('Transactions Overview'!F7988)</f>
        <v>2032.47</v>
      </c>
      <c r="G7404" t="s">
        <v>37</v>
      </c>
      <c r="H7404" t="str">
        <f>PROPER('Transactions Overview'!H7988)</f>
        <v>Rent</v>
      </c>
      <c r="I7404" t="s">
        <v>50</v>
      </c>
      <c r="J7404" t="s">
        <v>47</v>
      </c>
      <c r="K7404" t="s">
        <v>18</v>
      </c>
    </row>
    <row r="7405" spans="1:11" x14ac:dyDescent="0.2">
      <c r="A7405">
        <v>106818</v>
      </c>
      <c r="B7405" s="7">
        <v>45201</v>
      </c>
      <c r="C7405" s="7" t="str">
        <f>PROPER('Transactions Overview'!C7989)</f>
        <v>Credit Card</v>
      </c>
      <c r="D7405" s="7" t="str">
        <f>PROPER('Transactions Overview'!D7989)</f>
        <v>Boston</v>
      </c>
      <c r="E7405" t="s">
        <v>75</v>
      </c>
      <c r="F7405" s="8">
        <f>ABS('Transactions Overview'!F7989)</f>
        <v>351.94</v>
      </c>
      <c r="G7405" t="s">
        <v>52</v>
      </c>
      <c r="H7405" t="str">
        <f>PROPER('Transactions Overview'!H7989)</f>
        <v>Shopping</v>
      </c>
      <c r="I7405" t="s">
        <v>99</v>
      </c>
      <c r="J7405" t="str">
        <f>PROPER('Transactions Overview'!J7989)</f>
        <v>Debit Card</v>
      </c>
      <c r="K7405" t="s">
        <v>18</v>
      </c>
    </row>
    <row r="7406" spans="1:11" x14ac:dyDescent="0.2">
      <c r="A7406">
        <v>100975</v>
      </c>
      <c r="B7406" s="7">
        <v>45250</v>
      </c>
      <c r="C7406" s="7" t="str">
        <f>PROPER('Transactions Overview'!C7990)</f>
        <v>Credit Card</v>
      </c>
      <c r="D7406" s="7" t="str">
        <f>PROPER('Transactions Overview'!D7990)</f>
        <v>Hartford</v>
      </c>
      <c r="E7406" t="s">
        <v>27</v>
      </c>
      <c r="F7406" s="8">
        <f>ABS('Transactions Overview'!F7990)</f>
        <v>2284.79</v>
      </c>
      <c r="G7406" t="s">
        <v>14</v>
      </c>
      <c r="H7406" t="str">
        <f>PROPER('Transactions Overview'!H7990)</f>
        <v>Insurance</v>
      </c>
      <c r="I7406" t="s">
        <v>121</v>
      </c>
      <c r="J7406" t="s">
        <v>94</v>
      </c>
      <c r="K7406" t="s">
        <v>18</v>
      </c>
    </row>
    <row r="7407" spans="1:11" x14ac:dyDescent="0.2">
      <c r="A7407">
        <v>105756</v>
      </c>
      <c r="B7407" s="7" t="s">
        <v>322</v>
      </c>
      <c r="C7407" s="7" t="str">
        <f>PROPER('Transactions Overview'!C7992)</f>
        <v>Credit Card</v>
      </c>
      <c r="D7407" s="7" t="str">
        <f>PROPER('Transactions Overview'!D7992)</f>
        <v>Boston</v>
      </c>
      <c r="E7407" t="s">
        <v>75</v>
      </c>
      <c r="F7407" s="8">
        <f>ABS('Transactions Overview'!F7992)</f>
        <v>421.41</v>
      </c>
      <c r="G7407" t="s">
        <v>22</v>
      </c>
      <c r="H7407" t="s">
        <v>164</v>
      </c>
      <c r="I7407" t="s">
        <v>132</v>
      </c>
      <c r="J7407" t="s">
        <v>119</v>
      </c>
      <c r="K7407" t="s">
        <v>18</v>
      </c>
    </row>
    <row r="7408" spans="1:11" x14ac:dyDescent="0.2">
      <c r="A7408">
        <v>104612</v>
      </c>
      <c r="B7408" s="7">
        <v>45257</v>
      </c>
      <c r="C7408" s="7" t="str">
        <f>PROPER('Transactions Overview'!C7994)</f>
        <v>Money Market</v>
      </c>
      <c r="D7408" s="7" t="str">
        <f>PROPER('Transactions Overview'!D7994)</f>
        <v>Newark</v>
      </c>
      <c r="E7408" t="s">
        <v>43</v>
      </c>
      <c r="F7408" s="8">
        <f>ABS('Transactions Overview'!F7994)</f>
        <v>1833.86</v>
      </c>
      <c r="G7408" t="s">
        <v>37</v>
      </c>
      <c r="H7408" t="str">
        <f>PROPER('Transactions Overview'!H7994)</f>
        <v>Shopping</v>
      </c>
      <c r="I7408" t="s">
        <v>34</v>
      </c>
      <c r="J7408" t="s">
        <v>119</v>
      </c>
      <c r="K7408" t="s">
        <v>18</v>
      </c>
    </row>
    <row r="7409" spans="1:11" x14ac:dyDescent="0.2">
      <c r="A7409">
        <v>103191</v>
      </c>
      <c r="B7409" s="7">
        <v>44997</v>
      </c>
      <c r="C7409" s="7" t="str">
        <f>PROPER('Transactions Overview'!C7995)</f>
        <v>Money Market</v>
      </c>
      <c r="D7409" s="7" t="str">
        <f>PROPER('Transactions Overview'!D7995)</f>
        <v>Philadelphia</v>
      </c>
      <c r="E7409" t="s">
        <v>21</v>
      </c>
      <c r="F7409" s="8">
        <f>ABS('Transactions Overview'!F7995)</f>
        <v>604.35</v>
      </c>
      <c r="G7409" t="s">
        <v>22</v>
      </c>
      <c r="H7409" t="str">
        <f>PROPER('Transactions Overview'!H7995)</f>
        <v>Utilities</v>
      </c>
      <c r="I7409" t="s">
        <v>132</v>
      </c>
      <c r="J7409" t="str">
        <f>PROPER('Transactions Overview'!J7995)</f>
        <v>Credit Card</v>
      </c>
      <c r="K7409" t="s">
        <v>18</v>
      </c>
    </row>
    <row r="7410" spans="1:11" x14ac:dyDescent="0.2">
      <c r="A7410">
        <v>109287</v>
      </c>
      <c r="B7410" s="7">
        <v>45216</v>
      </c>
      <c r="C7410" s="7" t="str">
        <f>PROPER('Transactions Overview'!C7996)</f>
        <v>Checking</v>
      </c>
      <c r="D7410" s="7" t="str">
        <f>PROPER('Transactions Overview'!D7996)</f>
        <v>Newark</v>
      </c>
      <c r="E7410" t="s">
        <v>43</v>
      </c>
      <c r="F7410" s="8">
        <f>ABS('Transactions Overview'!F7996)</f>
        <v>1580.64</v>
      </c>
      <c r="G7410" t="s">
        <v>48</v>
      </c>
      <c r="H7410" t="str">
        <f>PROPER('Transactions Overview'!H7996)</f>
        <v>Shopping</v>
      </c>
      <c r="I7410" t="s">
        <v>99</v>
      </c>
      <c r="J7410" t="s">
        <v>119</v>
      </c>
      <c r="K7410" t="s">
        <v>18</v>
      </c>
    </row>
    <row r="7411" spans="1:11" x14ac:dyDescent="0.2">
      <c r="A7411">
        <v>102632</v>
      </c>
      <c r="B7411" s="7" t="s">
        <v>493</v>
      </c>
      <c r="C7411" s="7" t="str">
        <f>PROPER('Transactions Overview'!C7997)</f>
        <v>Savings</v>
      </c>
      <c r="D7411" s="7" t="str">
        <f>PROPER('Transactions Overview'!D7997)</f>
        <v>Jersey City</v>
      </c>
      <c r="E7411" t="s">
        <v>43</v>
      </c>
      <c r="F7411" s="8">
        <f>ABS('Transactions Overview'!F7997)</f>
        <v>111.53</v>
      </c>
      <c r="G7411" t="s">
        <v>48</v>
      </c>
      <c r="H7411" t="s">
        <v>103</v>
      </c>
      <c r="I7411" t="s">
        <v>77</v>
      </c>
      <c r="J7411" t="str">
        <f>PROPER('Transactions Overview'!J7997)</f>
        <v/>
      </c>
      <c r="K7411" t="s">
        <v>18</v>
      </c>
    </row>
    <row r="7412" spans="1:11" x14ac:dyDescent="0.2">
      <c r="A7412">
        <v>105312</v>
      </c>
      <c r="B7412" s="7" t="s">
        <v>333</v>
      </c>
      <c r="C7412" s="7" t="str">
        <f>PROPER('Transactions Overview'!C7999)</f>
        <v>Credit Card</v>
      </c>
      <c r="D7412" s="7" t="str">
        <f>PROPER('Transactions Overview'!D7999)</f>
        <v>Albany</v>
      </c>
      <c r="E7412" t="s">
        <v>32</v>
      </c>
      <c r="F7412" s="8">
        <f>ABS('Transactions Overview'!F7999)</f>
        <v>2008.14</v>
      </c>
      <c r="G7412" t="s">
        <v>52</v>
      </c>
      <c r="H7412" t="str">
        <f>PROPER('Transactions Overview'!H7999)</f>
        <v>Transportation</v>
      </c>
      <c r="I7412" t="s">
        <v>85</v>
      </c>
      <c r="J7412" t="str">
        <f>PROPER('Transactions Overview'!J7999)</f>
        <v>Cash</v>
      </c>
      <c r="K7412" t="s">
        <v>18</v>
      </c>
    </row>
    <row r="7413" spans="1:11" x14ac:dyDescent="0.2">
      <c r="A7413">
        <v>100251</v>
      </c>
      <c r="B7413" s="7">
        <v>44896</v>
      </c>
      <c r="C7413" s="7" t="str">
        <f>PROPER('Transactions Overview'!C8000)</f>
        <v>Checking</v>
      </c>
      <c r="D7413" s="7" t="str">
        <f>PROPER('Transactions Overview'!D8000)</f>
        <v>Trenton</v>
      </c>
      <c r="E7413" t="s">
        <v>43</v>
      </c>
      <c r="F7413" s="8">
        <f>ABS('Transactions Overview'!F8000)</f>
        <v>2455.25</v>
      </c>
      <c r="G7413" t="s">
        <v>22</v>
      </c>
      <c r="H7413" t="str">
        <f>PROPER('Transactions Overview'!H8000)</f>
        <v>Transportation</v>
      </c>
      <c r="I7413" t="s">
        <v>153</v>
      </c>
      <c r="J7413" t="s">
        <v>94</v>
      </c>
      <c r="K7413" t="s">
        <v>137</v>
      </c>
    </row>
    <row r="7414" spans="1:11" x14ac:dyDescent="0.2">
      <c r="A7414">
        <v>110358</v>
      </c>
      <c r="B7414" s="7">
        <v>45909</v>
      </c>
      <c r="C7414" s="7" t="str">
        <f>PROPER('Transactions Overview'!C8001)</f>
        <v>Money Market</v>
      </c>
      <c r="D7414" s="7" t="str">
        <f>PROPER('Transactions Overview'!D8001)</f>
        <v>Boston</v>
      </c>
      <c r="E7414" t="s">
        <v>75</v>
      </c>
      <c r="F7414" s="8">
        <f>ABS('Transactions Overview'!F8001)</f>
        <v>2267.5100000000002</v>
      </c>
      <c r="G7414" t="s">
        <v>48</v>
      </c>
      <c r="H7414" t="str">
        <f>PROPER('Transactions Overview'!H8001)</f>
        <v>Dining</v>
      </c>
      <c r="I7414" t="s">
        <v>102</v>
      </c>
      <c r="J7414" t="s">
        <v>47</v>
      </c>
      <c r="K7414" t="s">
        <v>18</v>
      </c>
    </row>
    <row r="7415" spans="1:11" x14ac:dyDescent="0.2">
      <c r="A7415">
        <v>103091</v>
      </c>
      <c r="B7415" s="7">
        <v>45885</v>
      </c>
      <c r="C7415" s="7" t="str">
        <f>PROPER('Transactions Overview'!C8002)</f>
        <v>Savings</v>
      </c>
      <c r="D7415" s="7" t="str">
        <f>PROPER('Transactions Overview'!D8002)</f>
        <v>Jersey City</v>
      </c>
      <c r="E7415" t="s">
        <v>43</v>
      </c>
      <c r="F7415" s="8">
        <f>ABS('Transactions Overview'!F8002)</f>
        <v>3085.37</v>
      </c>
      <c r="G7415" t="s">
        <v>52</v>
      </c>
      <c r="H7415" t="s">
        <v>90</v>
      </c>
      <c r="I7415" t="s">
        <v>102</v>
      </c>
      <c r="J7415" t="s">
        <v>47</v>
      </c>
      <c r="K7415" t="s">
        <v>18</v>
      </c>
    </row>
    <row r="7416" spans="1:11" x14ac:dyDescent="0.2">
      <c r="A7416">
        <v>104445</v>
      </c>
      <c r="B7416" s="7">
        <v>45686</v>
      </c>
      <c r="C7416" s="7" t="str">
        <f>PROPER('Transactions Overview'!C8003)</f>
        <v>Savings</v>
      </c>
      <c r="D7416" s="7" t="str">
        <f>PROPER('Transactions Overview'!D8003)</f>
        <v>Newark</v>
      </c>
      <c r="E7416" t="s">
        <v>43</v>
      </c>
      <c r="F7416" s="8">
        <f>ABS('Transactions Overview'!F8003)</f>
        <v>14.95</v>
      </c>
      <c r="G7416" t="s">
        <v>14</v>
      </c>
      <c r="H7416" t="str">
        <f>PROPER('Transactions Overview'!H8003)</f>
        <v>Transfers</v>
      </c>
      <c r="I7416" t="s">
        <v>128</v>
      </c>
      <c r="J7416" t="str">
        <f>PROPER('Transactions Overview'!J8003)</f>
        <v>Debit Card</v>
      </c>
      <c r="K7416" t="s">
        <v>18</v>
      </c>
    </row>
    <row r="7417" spans="1:11" x14ac:dyDescent="0.2">
      <c r="A7417">
        <v>103045</v>
      </c>
      <c r="B7417" s="7">
        <v>45785</v>
      </c>
      <c r="C7417" s="7" t="str">
        <f>PROPER('Transactions Overview'!C8004)</f>
        <v xml:space="preserve">Checking </v>
      </c>
      <c r="D7417" s="7" t="str">
        <f>PROPER('Transactions Overview'!D8004)</f>
        <v>Albany</v>
      </c>
      <c r="E7417" t="s">
        <v>32</v>
      </c>
      <c r="F7417" s="8">
        <f>ABS('Transactions Overview'!F8004)</f>
        <v>3107.45</v>
      </c>
      <c r="G7417" t="s">
        <v>22</v>
      </c>
      <c r="H7417" t="str">
        <f>PROPER('Transactions Overview'!H8004)</f>
        <v>Salary</v>
      </c>
      <c r="I7417" t="s">
        <v>81</v>
      </c>
      <c r="J7417" t="str">
        <f>PROPER('Transactions Overview'!J8004)</f>
        <v>Wire Transfer</v>
      </c>
      <c r="K7417" t="s">
        <v>18</v>
      </c>
    </row>
    <row r="7418" spans="1:11" x14ac:dyDescent="0.2">
      <c r="A7418">
        <v>107402</v>
      </c>
      <c r="B7418" s="7">
        <v>44839</v>
      </c>
      <c r="C7418" s="7" t="str">
        <f>PROPER('Transactions Overview'!C8005)</f>
        <v>Savings</v>
      </c>
      <c r="D7418" s="7" t="str">
        <f>PROPER('Transactions Overview'!D8005)</f>
        <v>Newark</v>
      </c>
      <c r="E7418" t="s">
        <v>43</v>
      </c>
      <c r="F7418" s="8">
        <f>ABS('Transactions Overview'!F8005)</f>
        <v>2037.1</v>
      </c>
      <c r="G7418" t="s">
        <v>22</v>
      </c>
      <c r="H7418" t="str">
        <f>PROPER('Transactions Overview'!H8005)</f>
        <v>Groceries</v>
      </c>
      <c r="I7418" t="s">
        <v>157</v>
      </c>
      <c r="J7418" t="s">
        <v>119</v>
      </c>
      <c r="K7418" t="s">
        <v>18</v>
      </c>
    </row>
    <row r="7419" spans="1:11" x14ac:dyDescent="0.2">
      <c r="A7419">
        <v>100296</v>
      </c>
      <c r="B7419" s="7">
        <v>45960</v>
      </c>
      <c r="C7419" s="7" t="str">
        <f>PROPER('Transactions Overview'!C8006)</f>
        <v>Money Market</v>
      </c>
      <c r="D7419" s="7" t="str">
        <f>PROPER('Transactions Overview'!D8006)</f>
        <v>Philadelphia</v>
      </c>
      <c r="E7419" t="s">
        <v>21</v>
      </c>
      <c r="F7419" s="8">
        <f>ABS('Transactions Overview'!F8006)</f>
        <v>3191.5</v>
      </c>
      <c r="G7419" t="s">
        <v>52</v>
      </c>
      <c r="H7419" t="str">
        <f>PROPER('Transactions Overview'!H8006)</f>
        <v>Insurance</v>
      </c>
      <c r="I7419" t="s">
        <v>121</v>
      </c>
      <c r="J7419" t="str">
        <f>PROPER('Transactions Overview'!J8006)</f>
        <v>Check</v>
      </c>
      <c r="K7419" t="s">
        <v>18</v>
      </c>
    </row>
    <row r="7420" spans="1:11" x14ac:dyDescent="0.2">
      <c r="A7420">
        <v>109416</v>
      </c>
      <c r="B7420" s="7" t="s">
        <v>623</v>
      </c>
      <c r="C7420" s="7" t="str">
        <f>PROPER('Transactions Overview'!C8007)</f>
        <v>Credit Card</v>
      </c>
      <c r="D7420" s="7" t="str">
        <f>PROPER('Transactions Overview'!D8007)</f>
        <v>Albany</v>
      </c>
      <c r="E7420" t="s">
        <v>32</v>
      </c>
      <c r="F7420" s="8">
        <f>ABS('Transactions Overview'!F8007)</f>
        <v>2175.1799999999998</v>
      </c>
      <c r="G7420" t="s">
        <v>52</v>
      </c>
      <c r="H7420" t="str">
        <f>PROPER('Transactions Overview'!H8007)</f>
        <v>Entertainment</v>
      </c>
      <c r="J7420" t="str">
        <f>PROPER('Transactions Overview'!J8007)</f>
        <v>Wire Transfer</v>
      </c>
      <c r="K7420" t="s">
        <v>18</v>
      </c>
    </row>
    <row r="7421" spans="1:11" x14ac:dyDescent="0.2">
      <c r="A7421">
        <v>107162</v>
      </c>
      <c r="B7421" s="7">
        <v>44785</v>
      </c>
      <c r="C7421" s="7" t="str">
        <f>PROPER('Transactions Overview'!C8008)</f>
        <v>Money Market</v>
      </c>
      <c r="D7421" s="7" t="str">
        <f>PROPER('Transactions Overview'!D8008)</f>
        <v>Brooklyn</v>
      </c>
      <c r="E7421" t="s">
        <v>32</v>
      </c>
      <c r="F7421" s="8">
        <f>ABS('Transactions Overview'!F8008)</f>
        <v>2797.27</v>
      </c>
      <c r="G7421" t="s">
        <v>52</v>
      </c>
      <c r="H7421" t="str">
        <f>PROPER('Transactions Overview'!H8008)</f>
        <v>Rent</v>
      </c>
      <c r="I7421" t="s">
        <v>50</v>
      </c>
      <c r="J7421" t="str">
        <f>PROPER('Transactions Overview'!J8008)</f>
        <v>Debit Card</v>
      </c>
      <c r="K7421" t="s">
        <v>18</v>
      </c>
    </row>
    <row r="7422" spans="1:11" x14ac:dyDescent="0.2">
      <c r="A7422">
        <v>110319</v>
      </c>
      <c r="B7422" s="7">
        <v>46050</v>
      </c>
      <c r="C7422" s="7" t="str">
        <f>PROPER('Transactions Overview'!C8009)</f>
        <v>Checking</v>
      </c>
      <c r="D7422" s="7" t="str">
        <f>PROPER('Transactions Overview'!D8009)</f>
        <v>Newark</v>
      </c>
      <c r="E7422" t="s">
        <v>43</v>
      </c>
      <c r="F7422" s="8">
        <f>ABS('Transactions Overview'!F8009)</f>
        <v>2442.1</v>
      </c>
      <c r="G7422" t="s">
        <v>22</v>
      </c>
      <c r="H7422" t="str">
        <f>PROPER('Transactions Overview'!H8009)</f>
        <v>Healthcare</v>
      </c>
      <c r="I7422" t="s">
        <v>118</v>
      </c>
      <c r="J7422" t="str">
        <f>PROPER('Transactions Overview'!J8009)</f>
        <v>Cash</v>
      </c>
      <c r="K7422" t="s">
        <v>18</v>
      </c>
    </row>
    <row r="7423" spans="1:11" x14ac:dyDescent="0.2">
      <c r="A7423">
        <v>100708</v>
      </c>
      <c r="B7423" s="7">
        <v>45144</v>
      </c>
      <c r="C7423" s="7" t="s">
        <v>47</v>
      </c>
      <c r="D7423" s="7" t="str">
        <f>PROPER('Transactions Overview'!D8010)</f>
        <v>Albany</v>
      </c>
      <c r="E7423" t="s">
        <v>32</v>
      </c>
      <c r="F7423" s="8">
        <f>ABS('Transactions Overview'!F8010)</f>
        <v>3173.96</v>
      </c>
      <c r="G7423" t="s">
        <v>22</v>
      </c>
      <c r="H7423" t="str">
        <f>PROPER('Transactions Overview'!H8010)</f>
        <v>Fees</v>
      </c>
      <c r="I7423" t="s">
        <v>39</v>
      </c>
      <c r="J7423" t="str">
        <f>PROPER('Transactions Overview'!J8010)</f>
        <v>Credit Card</v>
      </c>
      <c r="K7423" t="s">
        <v>18</v>
      </c>
    </row>
    <row r="7424" spans="1:11" x14ac:dyDescent="0.2">
      <c r="A7424">
        <v>103108</v>
      </c>
      <c r="B7424" s="7">
        <v>45863</v>
      </c>
      <c r="C7424" s="7" t="str">
        <f>PROPER('Transactions Overview'!C8011)</f>
        <v>Savings</v>
      </c>
      <c r="D7424" s="7" t="str">
        <f>PROPER('Transactions Overview'!D8011)</f>
        <v>Hartford</v>
      </c>
      <c r="E7424" t="s">
        <v>27</v>
      </c>
      <c r="F7424" s="8">
        <f>ABS('Transactions Overview'!F8011)</f>
        <v>154.13999999999999</v>
      </c>
      <c r="G7424" t="s">
        <v>52</v>
      </c>
      <c r="H7424" t="str">
        <f>PROPER('Transactions Overview'!H8011)</f>
        <v>Insurance</v>
      </c>
      <c r="I7424" t="s">
        <v>146</v>
      </c>
      <c r="J7424" t="str">
        <f>PROPER('Transactions Overview'!J8011)</f>
        <v>Check</v>
      </c>
      <c r="K7424" t="s">
        <v>18</v>
      </c>
    </row>
    <row r="7425" spans="1:11" x14ac:dyDescent="0.2">
      <c r="A7425">
        <v>109366</v>
      </c>
      <c r="B7425" s="7">
        <v>45473</v>
      </c>
      <c r="C7425" s="7" t="str">
        <f>PROPER('Transactions Overview'!C8012)</f>
        <v>Credit Card</v>
      </c>
      <c r="D7425" s="7" t="str">
        <f>PROPER('Transactions Overview'!D8012)</f>
        <v>White Plains</v>
      </c>
      <c r="E7425" t="s">
        <v>32</v>
      </c>
      <c r="F7425" s="8">
        <f>ABS('Transactions Overview'!F8012)</f>
        <v>2047.11</v>
      </c>
      <c r="G7425" t="s">
        <v>48</v>
      </c>
      <c r="H7425" t="str">
        <f>PROPER('Transactions Overview'!H8012)</f>
        <v>Fees</v>
      </c>
      <c r="I7425" t="s">
        <v>39</v>
      </c>
      <c r="J7425" t="s">
        <v>70</v>
      </c>
      <c r="K7425" t="s">
        <v>18</v>
      </c>
    </row>
    <row r="7426" spans="1:11" x14ac:dyDescent="0.2">
      <c r="A7426">
        <v>100868</v>
      </c>
      <c r="B7426" s="7" t="s">
        <v>624</v>
      </c>
      <c r="C7426" s="7" t="s">
        <v>47</v>
      </c>
      <c r="D7426" s="7" t="str">
        <f>PROPER('Transactions Overview'!D8013)</f>
        <v>New York</v>
      </c>
      <c r="E7426" t="s">
        <v>32</v>
      </c>
      <c r="F7426" s="8">
        <f>ABS('Transactions Overview'!F8013)</f>
        <v>1026.04</v>
      </c>
      <c r="G7426" t="s">
        <v>52</v>
      </c>
      <c r="H7426" t="str">
        <f>PROPER('Transactions Overview'!H8013)</f>
        <v xml:space="preserve">Groceries </v>
      </c>
      <c r="I7426" t="s">
        <v>157</v>
      </c>
      <c r="J7426" t="str">
        <f>PROPER('Transactions Overview'!J8013)</f>
        <v>Cash</v>
      </c>
      <c r="K7426" t="s">
        <v>18</v>
      </c>
    </row>
    <row r="7427" spans="1:11" x14ac:dyDescent="0.2">
      <c r="A7427">
        <v>105666</v>
      </c>
      <c r="B7427" s="7">
        <v>45154</v>
      </c>
      <c r="C7427" s="7" t="s">
        <v>11</v>
      </c>
      <c r="D7427" s="7" t="str">
        <f>PROPER('Transactions Overview'!D8014)</f>
        <v>Philadelphia</v>
      </c>
      <c r="E7427" t="s">
        <v>21</v>
      </c>
      <c r="F7427" s="8">
        <f>ABS('Transactions Overview'!F8014)</f>
        <v>1782.76</v>
      </c>
      <c r="G7427" t="s">
        <v>22</v>
      </c>
      <c r="H7427" t="s">
        <v>49</v>
      </c>
      <c r="I7427" t="s">
        <v>50</v>
      </c>
      <c r="J7427" t="s">
        <v>94</v>
      </c>
      <c r="K7427" t="s">
        <v>18</v>
      </c>
    </row>
    <row r="7428" spans="1:11" x14ac:dyDescent="0.2">
      <c r="A7428">
        <v>105700</v>
      </c>
      <c r="B7428" s="7">
        <v>45138</v>
      </c>
      <c r="C7428" s="7" t="str">
        <f>PROPER('Transactions Overview'!C8015)</f>
        <v xml:space="preserve">Checking </v>
      </c>
      <c r="D7428" s="7" t="str">
        <f>PROPER('Transactions Overview'!D8015)</f>
        <v>Hartford</v>
      </c>
      <c r="E7428" t="s">
        <v>27</v>
      </c>
      <c r="F7428" s="8">
        <f>ABS('Transactions Overview'!F8015)</f>
        <v>3033.48</v>
      </c>
      <c r="G7428" t="s">
        <v>14</v>
      </c>
      <c r="H7428" t="str">
        <f>PROPER('Transactions Overview'!H8015)</f>
        <v>Transportation</v>
      </c>
      <c r="I7428" t="s">
        <v>101</v>
      </c>
      <c r="J7428" t="str">
        <f>PROPER('Transactions Overview'!J8015)</f>
        <v>Debit Card</v>
      </c>
      <c r="K7428" t="s">
        <v>18</v>
      </c>
    </row>
    <row r="7429" spans="1:11" x14ac:dyDescent="0.2">
      <c r="A7429">
        <v>103962</v>
      </c>
      <c r="B7429" s="7">
        <v>45106</v>
      </c>
      <c r="C7429" s="7" t="str">
        <f>PROPER('Transactions Overview'!C8016)</f>
        <v>Money Market</v>
      </c>
      <c r="D7429" s="7" t="str">
        <f>PROPER('Transactions Overview'!D8016)</f>
        <v>Trenton</v>
      </c>
      <c r="E7429" t="s">
        <v>43</v>
      </c>
      <c r="F7429" s="8">
        <f>ABS('Transactions Overview'!F8016)</f>
        <v>2467.6999999999998</v>
      </c>
      <c r="G7429" t="s">
        <v>52</v>
      </c>
      <c r="H7429" t="str">
        <f>PROPER('Transactions Overview'!H8016)</f>
        <v>Groceries</v>
      </c>
      <c r="I7429" t="s">
        <v>62</v>
      </c>
      <c r="J7429" t="str">
        <f>PROPER('Transactions Overview'!J8016)</f>
        <v>Debit Card</v>
      </c>
      <c r="K7429" t="s">
        <v>18</v>
      </c>
    </row>
    <row r="7430" spans="1:11" x14ac:dyDescent="0.2">
      <c r="A7430">
        <v>105383</v>
      </c>
      <c r="B7430" s="7">
        <v>45955</v>
      </c>
      <c r="C7430" s="7" t="str">
        <f>PROPER('Transactions Overview'!C8017)</f>
        <v>Savings</v>
      </c>
      <c r="D7430" s="7" t="str">
        <f>PROPER('Transactions Overview'!D8017)</f>
        <v>New York</v>
      </c>
      <c r="E7430" t="s">
        <v>32</v>
      </c>
      <c r="F7430" s="8">
        <f>ABS('Transactions Overview'!F8017)</f>
        <v>2448.0300000000002</v>
      </c>
      <c r="G7430" t="s">
        <v>37</v>
      </c>
      <c r="H7430" t="str">
        <f>PROPER('Transactions Overview'!H8017)</f>
        <v>Rent</v>
      </c>
      <c r="I7430" t="s">
        <v>50</v>
      </c>
      <c r="J7430" t="str">
        <f>PROPER('Transactions Overview'!J8017)</f>
        <v>Check</v>
      </c>
      <c r="K7430" t="s">
        <v>18</v>
      </c>
    </row>
    <row r="7431" spans="1:11" x14ac:dyDescent="0.2">
      <c r="A7431">
        <v>101240</v>
      </c>
      <c r="B7431" s="7">
        <v>46108</v>
      </c>
      <c r="C7431" s="7" t="str">
        <f>PROPER('Transactions Overview'!C8018)</f>
        <v>Checking</v>
      </c>
      <c r="D7431" s="7" t="str">
        <f>PROPER('Transactions Overview'!D8018)</f>
        <v>Hartford</v>
      </c>
      <c r="E7431" t="s">
        <v>27</v>
      </c>
      <c r="F7431" s="8">
        <f>ABS('Transactions Overview'!F8018)</f>
        <v>2943.81</v>
      </c>
      <c r="G7431" t="s">
        <v>14</v>
      </c>
      <c r="H7431" t="str">
        <f>PROPER('Transactions Overview'!H8018)</f>
        <v>Entertainment</v>
      </c>
      <c r="I7431" t="s">
        <v>67</v>
      </c>
      <c r="J7431" t="str">
        <f>PROPER('Transactions Overview'!J8018)</f>
        <v>Cash</v>
      </c>
      <c r="K7431" t="s">
        <v>18</v>
      </c>
    </row>
    <row r="7432" spans="1:11" x14ac:dyDescent="0.2">
      <c r="A7432">
        <v>106237</v>
      </c>
      <c r="B7432" s="7">
        <v>44729</v>
      </c>
      <c r="C7432" s="7" t="str">
        <f>PROPER('Transactions Overview'!C8019)</f>
        <v>Checking</v>
      </c>
      <c r="D7432" s="7" t="str">
        <f>PROPER('Transactions Overview'!D8019)</f>
        <v>Stamford</v>
      </c>
      <c r="E7432" t="s">
        <v>27</v>
      </c>
      <c r="F7432" s="8">
        <f>ABS('Transactions Overview'!F8019)</f>
        <v>2542.35</v>
      </c>
      <c r="G7432" t="s">
        <v>37</v>
      </c>
      <c r="H7432" t="str">
        <f>PROPER('Transactions Overview'!H8019)</f>
        <v>Utilities</v>
      </c>
      <c r="I7432" t="s">
        <v>57</v>
      </c>
      <c r="J7432" t="str">
        <f>PROPER('Transactions Overview'!J8019)</f>
        <v>Cash</v>
      </c>
      <c r="K7432" t="s">
        <v>18</v>
      </c>
    </row>
    <row r="7433" spans="1:11" x14ac:dyDescent="0.2">
      <c r="A7433">
        <v>104328</v>
      </c>
      <c r="B7433" s="7">
        <v>44691</v>
      </c>
      <c r="C7433" s="7" t="str">
        <f>PROPER('Transactions Overview'!C8020)</f>
        <v>Savings</v>
      </c>
      <c r="D7433" s="7" t="str">
        <f>PROPER('Transactions Overview'!D8020)</f>
        <v>Hartford</v>
      </c>
      <c r="E7433" t="s">
        <v>27</v>
      </c>
      <c r="F7433" s="8">
        <f>ABS('Transactions Overview'!F8020)</f>
        <v>2250.2199999999998</v>
      </c>
      <c r="G7433" t="s">
        <v>14</v>
      </c>
      <c r="H7433" t="str">
        <f>PROPER('Transactions Overview'!H8020)</f>
        <v>Utilities</v>
      </c>
      <c r="I7433" t="s">
        <v>132</v>
      </c>
      <c r="J7433" t="str">
        <f>PROPER('Transactions Overview'!J8020)</f>
        <v>Check</v>
      </c>
      <c r="K7433" t="s">
        <v>24</v>
      </c>
    </row>
    <row r="7434" spans="1:11" x14ac:dyDescent="0.2">
      <c r="A7434">
        <v>102857</v>
      </c>
      <c r="B7434" s="7">
        <v>46113</v>
      </c>
      <c r="C7434" s="7" t="str">
        <f>PROPER('Transactions Overview'!C8021)</f>
        <v>Money Market</v>
      </c>
      <c r="D7434" s="7" t="str">
        <f>PROPER('Transactions Overview'!D8021)</f>
        <v>New York</v>
      </c>
      <c r="E7434" t="s">
        <v>32</v>
      </c>
      <c r="F7434" s="8">
        <f>ABS('Transactions Overview'!F8021)</f>
        <v>2987.76</v>
      </c>
      <c r="G7434" t="s">
        <v>14</v>
      </c>
      <c r="H7434" t="str">
        <f>PROPER('Transactions Overview'!H8021)</f>
        <v>Fees</v>
      </c>
      <c r="I7434" t="s">
        <v>116</v>
      </c>
      <c r="J7434" t="str">
        <f>PROPER('Transactions Overview'!J8021)</f>
        <v>Cash</v>
      </c>
      <c r="K7434" t="s">
        <v>18</v>
      </c>
    </row>
    <row r="7435" spans="1:11" x14ac:dyDescent="0.2">
      <c r="A7435">
        <v>107016</v>
      </c>
      <c r="B7435" s="7">
        <v>45551</v>
      </c>
      <c r="C7435" s="7" t="s">
        <v>11</v>
      </c>
      <c r="D7435" s="7" t="str">
        <f>PROPER('Transactions Overview'!D8022)</f>
        <v>Hicksville</v>
      </c>
      <c r="E7435" t="s">
        <v>32</v>
      </c>
      <c r="F7435" s="8">
        <f>ABS('Transactions Overview'!F8022)</f>
        <v>3070.84</v>
      </c>
      <c r="G7435" t="s">
        <v>14</v>
      </c>
      <c r="H7435" t="s">
        <v>143</v>
      </c>
      <c r="I7435" t="s">
        <v>120</v>
      </c>
      <c r="J7435" t="str">
        <f>PROPER('Transactions Overview'!J8022)</f>
        <v>Cash</v>
      </c>
      <c r="K7435" t="s">
        <v>18</v>
      </c>
    </row>
    <row r="7436" spans="1:11" x14ac:dyDescent="0.2">
      <c r="A7436">
        <v>102835</v>
      </c>
      <c r="B7436" s="7">
        <v>44788</v>
      </c>
      <c r="C7436" s="7" t="str">
        <f>PROPER('Transactions Overview'!C8023)</f>
        <v>Money Market</v>
      </c>
      <c r="D7436" s="7" t="str">
        <f>PROPER('Transactions Overview'!D8023)</f>
        <v>New York</v>
      </c>
      <c r="E7436" t="s">
        <v>32</v>
      </c>
      <c r="F7436" s="8">
        <f>ABS('Transactions Overview'!F8023)</f>
        <v>3008.28</v>
      </c>
      <c r="G7436" t="s">
        <v>14</v>
      </c>
      <c r="H7436" t="s">
        <v>161</v>
      </c>
      <c r="I7436" t="s">
        <v>116</v>
      </c>
      <c r="J7436" t="s">
        <v>100</v>
      </c>
      <c r="K7436" t="s">
        <v>18</v>
      </c>
    </row>
    <row r="7437" spans="1:11" x14ac:dyDescent="0.2">
      <c r="A7437">
        <v>101310</v>
      </c>
      <c r="B7437" s="7">
        <v>45943</v>
      </c>
      <c r="C7437" s="7" t="str">
        <f>PROPER('Transactions Overview'!C8024)</f>
        <v>Savings</v>
      </c>
      <c r="D7437" s="7" t="str">
        <f>PROPER('Transactions Overview'!D8024)</f>
        <v>Trenton</v>
      </c>
      <c r="E7437" t="s">
        <v>43</v>
      </c>
      <c r="F7437" s="8">
        <f>ABS('Transactions Overview'!F8024)</f>
        <v>1776.68</v>
      </c>
      <c r="G7437" t="s">
        <v>14</v>
      </c>
      <c r="H7437" t="str">
        <f>PROPER('Transactions Overview'!H8024)</f>
        <v>Healthcare</v>
      </c>
      <c r="I7437" t="s">
        <v>148</v>
      </c>
      <c r="J7437" t="str">
        <f>PROPER('Transactions Overview'!J8024)</f>
        <v>Cash</v>
      </c>
      <c r="K7437" t="s">
        <v>18</v>
      </c>
    </row>
    <row r="7438" spans="1:11" x14ac:dyDescent="0.2">
      <c r="A7438">
        <v>109216</v>
      </c>
      <c r="B7438" s="7">
        <v>44875</v>
      </c>
      <c r="C7438" s="7" t="str">
        <f>PROPER('Transactions Overview'!C8025)</f>
        <v>Checking</v>
      </c>
      <c r="D7438" s="7" t="str">
        <f>PROPER('Transactions Overview'!D8025)</f>
        <v>Albany</v>
      </c>
      <c r="E7438" t="s">
        <v>32</v>
      </c>
      <c r="F7438" s="8">
        <f>ABS('Transactions Overview'!F8025)</f>
        <v>2178.3200000000002</v>
      </c>
      <c r="G7438" t="s">
        <v>37</v>
      </c>
      <c r="H7438" t="str">
        <f>PROPER('Transactions Overview'!H8025)</f>
        <v>Entertainment</v>
      </c>
      <c r="I7438" t="s">
        <v>77</v>
      </c>
      <c r="J7438" t="str">
        <f>PROPER('Transactions Overview'!J8025)</f>
        <v>Cash</v>
      </c>
      <c r="K7438" t="s">
        <v>18</v>
      </c>
    </row>
    <row r="7439" spans="1:11" x14ac:dyDescent="0.2">
      <c r="A7439">
        <v>107043</v>
      </c>
      <c r="B7439" s="7">
        <v>46232</v>
      </c>
      <c r="C7439" s="7" t="str">
        <f>PROPER('Transactions Overview'!C8026)</f>
        <v>Money Market</v>
      </c>
      <c r="D7439" s="7" t="str">
        <f>PROPER('Transactions Overview'!D8026)</f>
        <v>Philadelphia</v>
      </c>
      <c r="E7439" t="s">
        <v>21</v>
      </c>
      <c r="F7439" s="8">
        <f>ABS('Transactions Overview'!F8026)</f>
        <v>1992.94</v>
      </c>
      <c r="G7439" t="s">
        <v>14</v>
      </c>
      <c r="H7439" t="str">
        <f>PROPER('Transactions Overview'!H8026)</f>
        <v>Healthcare</v>
      </c>
      <c r="I7439" t="s">
        <v>148</v>
      </c>
      <c r="J7439" t="str">
        <f>PROPER('Transactions Overview'!J8026)</f>
        <v>Debit Card</v>
      </c>
      <c r="K7439" t="s">
        <v>18</v>
      </c>
    </row>
    <row r="7440" spans="1:11" x14ac:dyDescent="0.2">
      <c r="A7440">
        <v>101272</v>
      </c>
      <c r="B7440" s="7">
        <v>44636</v>
      </c>
      <c r="C7440" s="7" t="str">
        <f>PROPER('Transactions Overview'!C8027)</f>
        <v>Credit Card</v>
      </c>
      <c r="D7440" s="7" t="str">
        <f>PROPER('Transactions Overview'!D8027)</f>
        <v>Trenton</v>
      </c>
      <c r="E7440" t="s">
        <v>43</v>
      </c>
      <c r="F7440" s="8">
        <f>ABS('Transactions Overview'!F8027)</f>
        <v>1505</v>
      </c>
      <c r="G7440" t="s">
        <v>52</v>
      </c>
      <c r="H7440" t="s">
        <v>90</v>
      </c>
      <c r="I7440" t="s">
        <v>91</v>
      </c>
      <c r="J7440" t="s">
        <v>119</v>
      </c>
      <c r="K7440" t="s">
        <v>18</v>
      </c>
    </row>
    <row r="7441" spans="1:11" x14ac:dyDescent="0.2">
      <c r="A7441">
        <v>106598</v>
      </c>
      <c r="B7441" s="7">
        <v>44804</v>
      </c>
      <c r="C7441" s="7" t="str">
        <f>PROPER('Transactions Overview'!C8029)</f>
        <v>Savings</v>
      </c>
      <c r="D7441" s="7" t="str">
        <f>PROPER('Transactions Overview'!D8029)</f>
        <v>Newark</v>
      </c>
      <c r="E7441" t="s">
        <v>43</v>
      </c>
      <c r="F7441" s="8">
        <f>ABS('Transactions Overview'!F8029)</f>
        <v>670.86</v>
      </c>
      <c r="G7441" t="s">
        <v>52</v>
      </c>
      <c r="H7441" t="s">
        <v>84</v>
      </c>
      <c r="I7441" t="s">
        <v>85</v>
      </c>
      <c r="J7441" t="str">
        <f>PROPER('Transactions Overview'!J8029)</f>
        <v>Credit Card</v>
      </c>
      <c r="K7441" t="s">
        <v>18</v>
      </c>
    </row>
    <row r="7442" spans="1:11" x14ac:dyDescent="0.2">
      <c r="A7442">
        <v>109024</v>
      </c>
      <c r="B7442" s="7">
        <v>44717</v>
      </c>
      <c r="C7442" s="7" t="str">
        <f>PROPER('Transactions Overview'!C8030)</f>
        <v>Savings</v>
      </c>
      <c r="D7442" s="7" t="str">
        <f>PROPER('Transactions Overview'!D8030)</f>
        <v>Jersey City</v>
      </c>
      <c r="E7442" t="s">
        <v>43</v>
      </c>
      <c r="F7442" s="8">
        <f>ABS('Transactions Overview'!F8030)</f>
        <v>2207.41</v>
      </c>
      <c r="G7442" t="s">
        <v>14</v>
      </c>
      <c r="H7442" t="s">
        <v>117</v>
      </c>
      <c r="I7442" t="s">
        <v>148</v>
      </c>
      <c r="J7442" t="s">
        <v>70</v>
      </c>
      <c r="K7442" t="s">
        <v>18</v>
      </c>
    </row>
    <row r="7443" spans="1:11" x14ac:dyDescent="0.2">
      <c r="A7443">
        <v>106272</v>
      </c>
      <c r="B7443" s="7">
        <v>45674</v>
      </c>
      <c r="C7443" s="7" t="str">
        <f>PROPER('Transactions Overview'!C8031)</f>
        <v>Savings</v>
      </c>
      <c r="D7443" s="7" t="str">
        <f>PROPER('Transactions Overview'!D8031)</f>
        <v>Boston</v>
      </c>
      <c r="E7443" t="s">
        <v>75</v>
      </c>
      <c r="F7443" s="8">
        <f>ABS('Transactions Overview'!F8031)</f>
        <v>2301.7600000000002</v>
      </c>
      <c r="G7443" t="s">
        <v>14</v>
      </c>
      <c r="H7443" t="str">
        <f>PROPER('Transactions Overview'!H8031)</f>
        <v>Fees</v>
      </c>
      <c r="I7443" t="s">
        <v>39</v>
      </c>
      <c r="J7443" t="str">
        <f>PROPER('Transactions Overview'!J8031)</f>
        <v>Cash</v>
      </c>
      <c r="K7443" t="s">
        <v>18</v>
      </c>
    </row>
    <row r="7444" spans="1:11" x14ac:dyDescent="0.2">
      <c r="A7444">
        <v>100609</v>
      </c>
      <c r="B7444" s="7">
        <v>44897</v>
      </c>
      <c r="C7444" s="7" t="str">
        <f>PROPER('Transactions Overview'!C8032)</f>
        <v>Money Market</v>
      </c>
      <c r="D7444" s="7" t="str">
        <f>PROPER('Transactions Overview'!D8032)</f>
        <v>Trenton</v>
      </c>
      <c r="E7444" t="s">
        <v>43</v>
      </c>
      <c r="F7444" s="8">
        <f>ABS('Transactions Overview'!F8032)</f>
        <v>1424.74</v>
      </c>
      <c r="G7444" t="s">
        <v>22</v>
      </c>
      <c r="H7444" t="str">
        <f>PROPER('Transactions Overview'!H8032)</f>
        <v>Transfers</v>
      </c>
      <c r="I7444" t="s">
        <v>136</v>
      </c>
      <c r="J7444" t="s">
        <v>94</v>
      </c>
      <c r="K7444" t="s">
        <v>18</v>
      </c>
    </row>
    <row r="7445" spans="1:11" x14ac:dyDescent="0.2">
      <c r="A7445">
        <v>106680</v>
      </c>
      <c r="B7445" s="7">
        <v>46197</v>
      </c>
      <c r="C7445" s="7" t="str">
        <f>PROPER('Transactions Overview'!C8033)</f>
        <v>Money Market</v>
      </c>
      <c r="D7445" s="7" t="str">
        <f>PROPER('Transactions Overview'!D8033)</f>
        <v>Jersey City</v>
      </c>
      <c r="E7445" t="s">
        <v>43</v>
      </c>
      <c r="F7445" s="8">
        <f>ABS('Transactions Overview'!F8033)</f>
        <v>2618.0300000000002</v>
      </c>
      <c r="G7445" t="s">
        <v>52</v>
      </c>
      <c r="H7445" t="s">
        <v>61</v>
      </c>
      <c r="I7445" t="s">
        <v>62</v>
      </c>
      <c r="J7445" t="s">
        <v>119</v>
      </c>
      <c r="K7445" t="s">
        <v>18</v>
      </c>
    </row>
    <row r="7446" spans="1:11" x14ac:dyDescent="0.2">
      <c r="A7446">
        <v>102720</v>
      </c>
      <c r="B7446" s="7">
        <v>45178</v>
      </c>
      <c r="C7446" s="7" t="s">
        <v>11</v>
      </c>
      <c r="D7446" s="7" t="str">
        <f>PROPER('Transactions Overview'!D8034)</f>
        <v>Albany</v>
      </c>
      <c r="E7446" t="s">
        <v>32</v>
      </c>
      <c r="F7446" s="8">
        <f>ABS('Transactions Overview'!F8034)</f>
        <v>2406.61</v>
      </c>
      <c r="G7446" t="s">
        <v>48</v>
      </c>
      <c r="H7446" t="str">
        <f>PROPER('Transactions Overview'!H8034)</f>
        <v>Shopping</v>
      </c>
      <c r="I7446" t="s">
        <v>99</v>
      </c>
      <c r="J7446" t="str">
        <f>PROPER('Transactions Overview'!J8034)</f>
        <v>Check</v>
      </c>
      <c r="K7446" t="s">
        <v>18</v>
      </c>
    </row>
    <row r="7447" spans="1:11" x14ac:dyDescent="0.2">
      <c r="A7447">
        <v>105802</v>
      </c>
      <c r="B7447" s="7">
        <v>45052</v>
      </c>
      <c r="C7447" s="7" t="str">
        <f>PROPER('Transactions Overview'!C8035)</f>
        <v>Savings</v>
      </c>
      <c r="D7447" s="7" t="str">
        <f>PROPER('Transactions Overview'!D8035)</f>
        <v>White Plains</v>
      </c>
      <c r="E7447" t="s">
        <v>32</v>
      </c>
      <c r="F7447" s="8">
        <f>ABS('Transactions Overview'!F8035)</f>
        <v>2230.7199999999998</v>
      </c>
      <c r="G7447" t="s">
        <v>37</v>
      </c>
      <c r="H7447" t="str">
        <f>PROPER('Transactions Overview'!H8035)</f>
        <v>Transfers</v>
      </c>
      <c r="I7447" t="s">
        <v>120</v>
      </c>
      <c r="J7447" t="str">
        <f>PROPER('Transactions Overview'!J8035)</f>
        <v>Cash</v>
      </c>
      <c r="K7447" t="s">
        <v>18</v>
      </c>
    </row>
    <row r="7448" spans="1:11" x14ac:dyDescent="0.2">
      <c r="A7448">
        <v>107806</v>
      </c>
      <c r="B7448" s="7">
        <v>45508</v>
      </c>
      <c r="C7448" s="7" t="str">
        <f>PROPER('Transactions Overview'!C8036)</f>
        <v>Savings</v>
      </c>
      <c r="D7448" s="7" t="str">
        <f>PROPER('Transactions Overview'!D8036)</f>
        <v>Newark</v>
      </c>
      <c r="E7448" t="s">
        <v>43</v>
      </c>
      <c r="F7448" s="8">
        <f>ABS('Transactions Overview'!F8036)</f>
        <v>1726.01</v>
      </c>
      <c r="G7448" t="s">
        <v>14</v>
      </c>
      <c r="H7448" t="str">
        <f>PROPER('Transactions Overview'!H8036)</f>
        <v>Payroll</v>
      </c>
      <c r="I7448" t="s">
        <v>81</v>
      </c>
      <c r="J7448" t="str">
        <f>PROPER('Transactions Overview'!J8036)</f>
        <v>Check</v>
      </c>
      <c r="K7448" t="s">
        <v>18</v>
      </c>
    </row>
    <row r="7449" spans="1:11" x14ac:dyDescent="0.2">
      <c r="A7449">
        <v>105314</v>
      </c>
      <c r="B7449" s="7">
        <v>44645</v>
      </c>
      <c r="C7449" s="7" t="s">
        <v>11</v>
      </c>
      <c r="D7449" s="7" t="str">
        <f>PROPER('Transactions Overview'!D8037)</f>
        <v>Trenton</v>
      </c>
      <c r="E7449" t="s">
        <v>43</v>
      </c>
      <c r="F7449" s="8">
        <f>ABS('Transactions Overview'!F8037)</f>
        <v>1391.99</v>
      </c>
      <c r="G7449" t="s">
        <v>52</v>
      </c>
      <c r="H7449" t="str">
        <f>PROPER('Transactions Overview'!H8037)</f>
        <v>Fees</v>
      </c>
      <c r="J7449" t="str">
        <f>PROPER('Transactions Overview'!J8037)</f>
        <v>Cash</v>
      </c>
      <c r="K7449" t="s">
        <v>18</v>
      </c>
    </row>
    <row r="7450" spans="1:11" x14ac:dyDescent="0.2">
      <c r="A7450">
        <v>110453</v>
      </c>
      <c r="B7450" s="7">
        <v>45578</v>
      </c>
      <c r="C7450" s="7" t="s">
        <v>11</v>
      </c>
      <c r="D7450" s="7" t="str">
        <f>PROPER('Transactions Overview'!D8038)</f>
        <v>Newark</v>
      </c>
      <c r="E7450" t="s">
        <v>43</v>
      </c>
      <c r="F7450" s="8">
        <f>ABS('Transactions Overview'!F8038)</f>
        <v>3038.95</v>
      </c>
      <c r="G7450" t="s">
        <v>52</v>
      </c>
      <c r="H7450" t="str">
        <f>PROPER('Transactions Overview'!H8038)</f>
        <v>Salary</v>
      </c>
      <c r="I7450" t="s">
        <v>81</v>
      </c>
      <c r="J7450" t="s">
        <v>100</v>
      </c>
      <c r="K7450" t="s">
        <v>18</v>
      </c>
    </row>
    <row r="7451" spans="1:11" x14ac:dyDescent="0.2">
      <c r="A7451">
        <v>109078</v>
      </c>
      <c r="B7451" s="7">
        <v>44683</v>
      </c>
      <c r="C7451" s="7" t="str">
        <f>PROPER('Transactions Overview'!C8039)</f>
        <v>Savings</v>
      </c>
      <c r="D7451" s="7" t="str">
        <f>PROPER('Transactions Overview'!D8039)</f>
        <v>White Plains</v>
      </c>
      <c r="E7451" t="s">
        <v>32</v>
      </c>
      <c r="F7451" s="8">
        <f>ABS('Transactions Overview'!F8039)</f>
        <v>2913.49</v>
      </c>
      <c r="G7451" t="s">
        <v>22</v>
      </c>
      <c r="H7451" t="str">
        <f>PROPER('Transactions Overview'!H8039)</f>
        <v>Shopping</v>
      </c>
      <c r="I7451" t="s">
        <v>109</v>
      </c>
      <c r="J7451" t="s">
        <v>94</v>
      </c>
      <c r="K7451" t="s">
        <v>18</v>
      </c>
    </row>
    <row r="7452" spans="1:11" x14ac:dyDescent="0.2">
      <c r="A7452">
        <v>103047</v>
      </c>
      <c r="B7452" s="7">
        <v>45085</v>
      </c>
      <c r="C7452" s="7" t="str">
        <f>PROPER('Transactions Overview'!C8040)</f>
        <v>Money Market</v>
      </c>
      <c r="D7452" s="7" t="str">
        <f>PROPER('Transactions Overview'!D8040)</f>
        <v>Stamford</v>
      </c>
      <c r="E7452" t="s">
        <v>27</v>
      </c>
      <c r="F7452" s="8">
        <f>ABS('Transactions Overview'!F8040)</f>
        <v>1894.1</v>
      </c>
      <c r="G7452" t="s">
        <v>14</v>
      </c>
      <c r="H7452" t="str">
        <f>PROPER('Transactions Overview'!H8040)</f>
        <v>Shopping</v>
      </c>
      <c r="I7452" t="s">
        <v>29</v>
      </c>
      <c r="J7452" t="str">
        <f>PROPER('Transactions Overview'!J8040)</f>
        <v>Credit Card</v>
      </c>
      <c r="K7452" t="s">
        <v>18</v>
      </c>
    </row>
    <row r="7453" spans="1:11" x14ac:dyDescent="0.2">
      <c r="A7453">
        <v>108569</v>
      </c>
      <c r="B7453" s="7">
        <v>46196</v>
      </c>
      <c r="C7453" s="7" t="str">
        <f>PROPER('Transactions Overview'!C8041)</f>
        <v>Checking</v>
      </c>
      <c r="D7453" s="7" t="str">
        <f>PROPER('Transactions Overview'!D8041)</f>
        <v>Boston</v>
      </c>
      <c r="E7453" t="s">
        <v>75</v>
      </c>
      <c r="F7453" s="8">
        <f>ABS('Transactions Overview'!F8041)</f>
        <v>480.44</v>
      </c>
      <c r="G7453" t="s">
        <v>14</v>
      </c>
      <c r="H7453" t="str">
        <f>PROPER('Transactions Overview'!H8041)</f>
        <v>Fees</v>
      </c>
      <c r="I7453" t="s">
        <v>160</v>
      </c>
      <c r="J7453" t="str">
        <f>PROPER('Transactions Overview'!J8041)</f>
        <v>Check</v>
      </c>
      <c r="K7453" t="s">
        <v>18</v>
      </c>
    </row>
    <row r="7454" spans="1:11" x14ac:dyDescent="0.2">
      <c r="A7454">
        <v>102909</v>
      </c>
      <c r="B7454" s="7">
        <v>45928</v>
      </c>
      <c r="C7454" s="7" t="str">
        <f>PROPER('Transactions Overview'!C8042)</f>
        <v>Money Market</v>
      </c>
      <c r="D7454" s="7" t="str">
        <f>PROPER('Transactions Overview'!D8042)</f>
        <v>Stamford</v>
      </c>
      <c r="E7454" t="s">
        <v>27</v>
      </c>
      <c r="F7454" s="8">
        <f>ABS('Transactions Overview'!F8042)</f>
        <v>2843.82</v>
      </c>
      <c r="G7454" t="s">
        <v>48</v>
      </c>
      <c r="H7454" t="s">
        <v>164</v>
      </c>
      <c r="I7454" t="s">
        <v>124</v>
      </c>
      <c r="J7454" t="str">
        <f>PROPER('Transactions Overview'!J8042)</f>
        <v>Wire Transfer</v>
      </c>
      <c r="K7454" t="s">
        <v>24</v>
      </c>
    </row>
    <row r="7455" spans="1:11" x14ac:dyDescent="0.2">
      <c r="A7455">
        <v>107900</v>
      </c>
      <c r="B7455" s="7">
        <v>44889</v>
      </c>
      <c r="C7455" s="7" t="str">
        <f>PROPER('Transactions Overview'!C8043)</f>
        <v>Credit Card</v>
      </c>
      <c r="D7455" s="7" t="str">
        <f>PROPER('Transactions Overview'!D8043)</f>
        <v>Philadelphia</v>
      </c>
      <c r="E7455" t="s">
        <v>21</v>
      </c>
      <c r="F7455" s="8">
        <f>ABS('Transactions Overview'!F8043)</f>
        <v>1779.66</v>
      </c>
      <c r="G7455" t="s">
        <v>14</v>
      </c>
      <c r="H7455" t="str">
        <f>PROPER('Transactions Overview'!H8043)</f>
        <v>Transportation</v>
      </c>
      <c r="I7455" t="s">
        <v>101</v>
      </c>
      <c r="J7455" t="str">
        <f>PROPER('Transactions Overview'!J8043)</f>
        <v>Debit Card</v>
      </c>
      <c r="K7455" t="s">
        <v>18</v>
      </c>
    </row>
    <row r="7456" spans="1:11" x14ac:dyDescent="0.2">
      <c r="A7456">
        <v>105485</v>
      </c>
      <c r="B7456" s="7">
        <v>45419</v>
      </c>
      <c r="C7456" s="7" t="str">
        <f>PROPER('Transactions Overview'!C8044)</f>
        <v>Savings</v>
      </c>
      <c r="D7456" s="7" t="str">
        <f>PROPER('Transactions Overview'!D8044)</f>
        <v>Newark</v>
      </c>
      <c r="E7456" t="s">
        <v>43</v>
      </c>
      <c r="F7456" s="8">
        <f>ABS('Transactions Overview'!F8044)</f>
        <v>788.46</v>
      </c>
      <c r="G7456" t="s">
        <v>48</v>
      </c>
      <c r="H7456" t="str">
        <f>PROPER('Transactions Overview'!H8044)</f>
        <v>Dining</v>
      </c>
      <c r="I7456" t="s">
        <v>91</v>
      </c>
      <c r="J7456" t="str">
        <f>PROPER('Transactions Overview'!J8044)</f>
        <v>Cash</v>
      </c>
      <c r="K7456" t="s">
        <v>18</v>
      </c>
    </row>
    <row r="7457" spans="1:11" x14ac:dyDescent="0.2">
      <c r="A7457">
        <v>103409</v>
      </c>
      <c r="B7457" s="7">
        <v>45958</v>
      </c>
      <c r="C7457" s="7" t="str">
        <f>PROPER('Transactions Overview'!C8045)</f>
        <v>Money Market</v>
      </c>
      <c r="D7457" s="7" t="str">
        <f>PROPER('Transactions Overview'!D8045)</f>
        <v>Hicksville</v>
      </c>
      <c r="E7457" t="s">
        <v>32</v>
      </c>
      <c r="F7457" s="8">
        <f>ABS('Transactions Overview'!F8045)</f>
        <v>660.87</v>
      </c>
      <c r="G7457" t="s">
        <v>52</v>
      </c>
      <c r="H7457" t="str">
        <f>PROPER('Transactions Overview'!H8045)</f>
        <v>Transfers</v>
      </c>
      <c r="I7457" t="s">
        <v>136</v>
      </c>
      <c r="J7457" t="str">
        <f>PROPER('Transactions Overview'!J8045)</f>
        <v>Credit Card</v>
      </c>
      <c r="K7457" t="s">
        <v>24</v>
      </c>
    </row>
    <row r="7458" spans="1:11" x14ac:dyDescent="0.2">
      <c r="A7458">
        <v>101421</v>
      </c>
      <c r="B7458" s="7">
        <v>46075</v>
      </c>
      <c r="C7458" s="7" t="str">
        <f>PROPER('Transactions Overview'!C8046)</f>
        <v>Money Market</v>
      </c>
      <c r="D7458" s="7" t="str">
        <f>PROPER('Transactions Overview'!D8046)</f>
        <v>Boston</v>
      </c>
      <c r="E7458" t="s">
        <v>75</v>
      </c>
      <c r="F7458" s="8">
        <f>ABS('Transactions Overview'!F8046)</f>
        <v>2451.66</v>
      </c>
      <c r="G7458" t="s">
        <v>52</v>
      </c>
      <c r="H7458" t="str">
        <f>PROPER('Transactions Overview'!H8046)</f>
        <v>Entertainment</v>
      </c>
      <c r="I7458" t="s">
        <v>77</v>
      </c>
      <c r="J7458" t="str">
        <f>PROPER('Transactions Overview'!J8046)</f>
        <v>Credit Card</v>
      </c>
      <c r="K7458" t="s">
        <v>18</v>
      </c>
    </row>
    <row r="7459" spans="1:11" x14ac:dyDescent="0.2">
      <c r="A7459">
        <v>103318</v>
      </c>
      <c r="B7459" s="7" t="s">
        <v>625</v>
      </c>
      <c r="C7459" s="7" t="str">
        <f>PROPER('Transactions Overview'!C8047)</f>
        <v>Credit Card</v>
      </c>
      <c r="D7459" s="7" t="str">
        <f>PROPER('Transactions Overview'!D8047)</f>
        <v>Hartford</v>
      </c>
      <c r="E7459" t="s">
        <v>27</v>
      </c>
      <c r="F7459" s="8">
        <f>ABS('Transactions Overview'!F8047)</f>
        <v>328.93</v>
      </c>
      <c r="G7459" t="s">
        <v>14</v>
      </c>
      <c r="H7459" t="str">
        <f>PROPER('Transactions Overview'!H8047)</f>
        <v>Utilities</v>
      </c>
      <c r="I7459" t="s">
        <v>132</v>
      </c>
      <c r="J7459" t="str">
        <f>PROPER('Transactions Overview'!J8047)</f>
        <v>Wire Transfer</v>
      </c>
      <c r="K7459" t="s">
        <v>18</v>
      </c>
    </row>
    <row r="7460" spans="1:11" x14ac:dyDescent="0.2">
      <c r="A7460">
        <v>102357</v>
      </c>
      <c r="B7460" s="7">
        <v>45389</v>
      </c>
      <c r="C7460" s="7" t="str">
        <f>PROPER('Transactions Overview'!C8048)</f>
        <v>Savings</v>
      </c>
      <c r="D7460" s="7" t="str">
        <f>PROPER('Transactions Overview'!D8048)</f>
        <v>Boston</v>
      </c>
      <c r="E7460" t="s">
        <v>75</v>
      </c>
      <c r="F7460" s="8">
        <f>ABS('Transactions Overview'!F8048)</f>
        <v>2708.03</v>
      </c>
      <c r="G7460" t="s">
        <v>48</v>
      </c>
      <c r="H7460" t="str">
        <f>PROPER('Transactions Overview'!H8048)</f>
        <v>Insurance</v>
      </c>
      <c r="I7460" t="s">
        <v>146</v>
      </c>
      <c r="J7460" t="s">
        <v>94</v>
      </c>
      <c r="K7460" t="s">
        <v>18</v>
      </c>
    </row>
    <row r="7461" spans="1:11" x14ac:dyDescent="0.2">
      <c r="A7461">
        <v>108044</v>
      </c>
      <c r="B7461" s="7" t="s">
        <v>204</v>
      </c>
      <c r="C7461" s="7" t="str">
        <f>PROPER('Transactions Overview'!C8049)</f>
        <v>Savings</v>
      </c>
      <c r="D7461" s="7" t="str">
        <f>PROPER('Transactions Overview'!D8049)</f>
        <v>White Plains</v>
      </c>
      <c r="E7461" t="s">
        <v>32</v>
      </c>
      <c r="F7461" s="8">
        <f>ABS('Transactions Overview'!F8049)</f>
        <v>1514.18</v>
      </c>
      <c r="G7461" t="s">
        <v>14</v>
      </c>
      <c r="H7461" t="str">
        <f>PROPER('Transactions Overview'!H8049)</f>
        <v>Salary</v>
      </c>
      <c r="I7461" t="s">
        <v>81</v>
      </c>
      <c r="J7461" t="s">
        <v>94</v>
      </c>
      <c r="K7461" t="s">
        <v>18</v>
      </c>
    </row>
    <row r="7462" spans="1:11" x14ac:dyDescent="0.2">
      <c r="A7462">
        <v>101383</v>
      </c>
      <c r="B7462" s="7">
        <v>45074</v>
      </c>
      <c r="C7462" s="7" t="str">
        <f>PROPER('Transactions Overview'!C8050)</f>
        <v>Money Market</v>
      </c>
      <c r="D7462" s="7" t="str">
        <f>PROPER('Transactions Overview'!D8050)</f>
        <v>Stamford</v>
      </c>
      <c r="E7462" t="s">
        <v>27</v>
      </c>
      <c r="F7462" s="8">
        <f>ABS('Transactions Overview'!F8050)</f>
        <v>3058.44</v>
      </c>
      <c r="G7462" t="s">
        <v>22</v>
      </c>
      <c r="H7462" t="str">
        <f>PROPER('Transactions Overview'!H8050)</f>
        <v>Shopping</v>
      </c>
      <c r="I7462" t="s">
        <v>29</v>
      </c>
      <c r="J7462" t="str">
        <f>PROPER('Transactions Overview'!J8050)</f>
        <v>Cash</v>
      </c>
      <c r="K7462" t="s">
        <v>18</v>
      </c>
    </row>
    <row r="7463" spans="1:11" x14ac:dyDescent="0.2">
      <c r="A7463">
        <v>108162</v>
      </c>
      <c r="B7463" s="7" t="s">
        <v>626</v>
      </c>
      <c r="C7463" s="7" t="str">
        <f>PROPER('Transactions Overview'!C8051)</f>
        <v>Savings</v>
      </c>
      <c r="D7463" s="7" t="str">
        <f>PROPER('Transactions Overview'!D8051)</f>
        <v>Trenton</v>
      </c>
      <c r="E7463" t="s">
        <v>43</v>
      </c>
      <c r="F7463" s="8">
        <f>ABS('Transactions Overview'!F8051)</f>
        <v>174.57</v>
      </c>
      <c r="G7463" t="s">
        <v>22</v>
      </c>
      <c r="H7463" t="str">
        <f>PROPER('Transactions Overview'!H8051)</f>
        <v>Entertainment</v>
      </c>
      <c r="I7463" t="s">
        <v>104</v>
      </c>
      <c r="J7463" t="str">
        <f>PROPER('Transactions Overview'!J8051)</f>
        <v>Credit Card</v>
      </c>
      <c r="K7463" t="s">
        <v>24</v>
      </c>
    </row>
    <row r="7464" spans="1:11" x14ac:dyDescent="0.2">
      <c r="A7464">
        <v>105306</v>
      </c>
      <c r="B7464" s="7">
        <v>44998</v>
      </c>
      <c r="C7464" s="7" t="str">
        <f>PROPER('Transactions Overview'!C8052)</f>
        <v>Money Market</v>
      </c>
      <c r="D7464" s="7" t="str">
        <f>PROPER('Transactions Overview'!D8052)</f>
        <v>Boston</v>
      </c>
      <c r="E7464" t="s">
        <v>75</v>
      </c>
      <c r="F7464" s="8">
        <f>ABS('Transactions Overview'!F8052)</f>
        <v>768.45</v>
      </c>
      <c r="G7464" t="s">
        <v>52</v>
      </c>
      <c r="H7464" t="str">
        <f>PROPER('Transactions Overview'!H8052)</f>
        <v/>
      </c>
      <c r="I7464" t="s">
        <v>157</v>
      </c>
      <c r="J7464" t="s">
        <v>100</v>
      </c>
      <c r="K7464" t="s">
        <v>18</v>
      </c>
    </row>
    <row r="7465" spans="1:11" x14ac:dyDescent="0.2">
      <c r="A7465">
        <v>102137</v>
      </c>
      <c r="B7465" s="7" t="s">
        <v>603</v>
      </c>
      <c r="C7465" s="7" t="str">
        <f>PROPER('Transactions Overview'!C8053)</f>
        <v>Money Market</v>
      </c>
      <c r="D7465" s="7" t="str">
        <f>PROPER('Transactions Overview'!D8053)</f>
        <v>Trenton</v>
      </c>
      <c r="E7465" t="s">
        <v>43</v>
      </c>
      <c r="F7465" s="8">
        <f>ABS('Transactions Overview'!F8053)</f>
        <v>916.95</v>
      </c>
      <c r="G7465" t="s">
        <v>22</v>
      </c>
      <c r="H7465" t="str">
        <f>PROPER('Transactions Overview'!H8053)</f>
        <v>Shopping</v>
      </c>
      <c r="I7465" t="s">
        <v>99</v>
      </c>
      <c r="J7465" t="str">
        <f>PROPER('Transactions Overview'!J8053)</f>
        <v>Cash</v>
      </c>
      <c r="K7465" t="s">
        <v>18</v>
      </c>
    </row>
    <row r="7466" spans="1:11" x14ac:dyDescent="0.2">
      <c r="A7466">
        <v>105968</v>
      </c>
      <c r="B7466" s="7">
        <v>45991</v>
      </c>
      <c r="C7466" s="7" t="str">
        <f>PROPER('Transactions Overview'!C8055)</f>
        <v>Credit Card</v>
      </c>
      <c r="D7466" s="7" t="str">
        <f>PROPER('Transactions Overview'!D8055)</f>
        <v>White Plains</v>
      </c>
      <c r="E7466" t="s">
        <v>32</v>
      </c>
      <c r="F7466" s="8">
        <f>ABS('Transactions Overview'!F8055)</f>
        <v>2353.9899999999998</v>
      </c>
      <c r="G7466" t="s">
        <v>52</v>
      </c>
      <c r="H7466" t="str">
        <f>PROPER('Transactions Overview'!H8055)</f>
        <v>Payroll</v>
      </c>
      <c r="I7466" t="s">
        <v>81</v>
      </c>
      <c r="J7466" t="str">
        <f>PROPER('Transactions Overview'!J8055)</f>
        <v>Check</v>
      </c>
      <c r="K7466" t="s">
        <v>18</v>
      </c>
    </row>
    <row r="7467" spans="1:11" x14ac:dyDescent="0.2">
      <c r="A7467">
        <v>105317</v>
      </c>
      <c r="B7467" s="7">
        <v>46116</v>
      </c>
      <c r="C7467" s="7" t="str">
        <f>PROPER('Transactions Overview'!C8056)</f>
        <v>Money Market</v>
      </c>
      <c r="D7467" s="7" t="str">
        <f>PROPER('Transactions Overview'!D8056)</f>
        <v>Philadelphia</v>
      </c>
      <c r="E7467" t="s">
        <v>21</v>
      </c>
      <c r="F7467" s="8">
        <f>ABS('Transactions Overview'!F8056)</f>
        <v>2770.33</v>
      </c>
      <c r="G7467" t="s">
        <v>22</v>
      </c>
      <c r="H7467" t="s">
        <v>164</v>
      </c>
      <c r="I7467" t="s">
        <v>132</v>
      </c>
      <c r="J7467" t="str">
        <f>PROPER('Transactions Overview'!J8056)</f>
        <v>Wire Transfer</v>
      </c>
      <c r="K7467" t="s">
        <v>18</v>
      </c>
    </row>
    <row r="7468" spans="1:11" x14ac:dyDescent="0.2">
      <c r="A7468">
        <v>110128</v>
      </c>
      <c r="B7468" s="7">
        <v>45168</v>
      </c>
      <c r="C7468" s="7" t="str">
        <f>PROPER('Transactions Overview'!C8057)</f>
        <v>Savings</v>
      </c>
      <c r="D7468" s="7" t="str">
        <f>PROPER('Transactions Overview'!D8057)</f>
        <v>Trenton</v>
      </c>
      <c r="E7468" t="s">
        <v>43</v>
      </c>
      <c r="F7468" s="8">
        <f>ABS('Transactions Overview'!F8057)</f>
        <v>2971.34</v>
      </c>
      <c r="G7468" t="s">
        <v>48</v>
      </c>
      <c r="H7468" t="str">
        <f>PROPER('Transactions Overview'!H8057)</f>
        <v>Groceries</v>
      </c>
      <c r="I7468" t="s">
        <v>157</v>
      </c>
      <c r="J7468" t="str">
        <f>PROPER('Transactions Overview'!J8057)</f>
        <v>Wire Transfer</v>
      </c>
      <c r="K7468" t="s">
        <v>18</v>
      </c>
    </row>
    <row r="7469" spans="1:11" x14ac:dyDescent="0.2">
      <c r="A7469">
        <v>102646</v>
      </c>
      <c r="B7469" s="7">
        <v>44614</v>
      </c>
      <c r="C7469" s="7" t="s">
        <v>11</v>
      </c>
      <c r="D7469" s="7" t="str">
        <f>PROPER('Transactions Overview'!D8058)</f>
        <v>Hartford</v>
      </c>
      <c r="E7469" t="s">
        <v>27</v>
      </c>
      <c r="F7469" s="8">
        <f>ABS('Transactions Overview'!F8058)</f>
        <v>1145.51</v>
      </c>
      <c r="G7469" t="s">
        <v>14</v>
      </c>
      <c r="H7469" t="str">
        <f>PROPER('Transactions Overview'!H8058)</f>
        <v>Dining</v>
      </c>
      <c r="I7469" t="s">
        <v>91</v>
      </c>
      <c r="J7469" t="s">
        <v>94</v>
      </c>
      <c r="K7469" t="s">
        <v>18</v>
      </c>
    </row>
    <row r="7470" spans="1:11" x14ac:dyDescent="0.2">
      <c r="A7470">
        <v>107473</v>
      </c>
      <c r="B7470" s="7">
        <v>44726</v>
      </c>
      <c r="C7470" s="7" t="str">
        <f>PROPER('Transactions Overview'!C8059)</f>
        <v>Checking</v>
      </c>
      <c r="D7470" s="7" t="str">
        <f>PROPER('Transactions Overview'!D8059)</f>
        <v>Stamford</v>
      </c>
      <c r="E7470" t="s">
        <v>27</v>
      </c>
      <c r="F7470" s="8">
        <f>ABS('Transactions Overview'!F8059)</f>
        <v>161.83000000000001</v>
      </c>
      <c r="G7470" t="s">
        <v>22</v>
      </c>
      <c r="H7470" t="str">
        <f>PROPER('Transactions Overview'!H8059)</f>
        <v>Healthcare</v>
      </c>
      <c r="I7470" t="s">
        <v>126</v>
      </c>
      <c r="J7470" t="str">
        <f>PROPER('Transactions Overview'!J8059)</f>
        <v>Cash</v>
      </c>
      <c r="K7470" t="s">
        <v>18</v>
      </c>
    </row>
    <row r="7471" spans="1:11" x14ac:dyDescent="0.2">
      <c r="A7471">
        <v>104203</v>
      </c>
      <c r="B7471" s="7">
        <v>45159</v>
      </c>
      <c r="C7471" s="7" t="s">
        <v>47</v>
      </c>
      <c r="D7471" s="7" t="str">
        <f>PROPER('Transactions Overview'!D8060)</f>
        <v>Brooklyn</v>
      </c>
      <c r="E7471" t="s">
        <v>32</v>
      </c>
      <c r="F7471" s="8">
        <f>ABS('Transactions Overview'!F8060)</f>
        <v>1284.0899999999999</v>
      </c>
      <c r="G7471" t="s">
        <v>14</v>
      </c>
      <c r="H7471" t="str">
        <f>PROPER('Transactions Overview'!H8060)</f>
        <v>Utilities</v>
      </c>
      <c r="I7471" t="s">
        <v>132</v>
      </c>
      <c r="J7471" t="s">
        <v>94</v>
      </c>
      <c r="K7471" t="s">
        <v>18</v>
      </c>
    </row>
    <row r="7472" spans="1:11" x14ac:dyDescent="0.2">
      <c r="A7472">
        <v>103121</v>
      </c>
      <c r="B7472" s="7">
        <v>44588</v>
      </c>
      <c r="C7472" s="7" t="str">
        <f>PROPER('Transactions Overview'!C8061)</f>
        <v>Money Market</v>
      </c>
      <c r="D7472" s="7" t="str">
        <f>PROPER('Transactions Overview'!D8061)</f>
        <v>Albany</v>
      </c>
      <c r="E7472" t="s">
        <v>32</v>
      </c>
      <c r="F7472" s="8">
        <f>ABS('Transactions Overview'!F8061)</f>
        <v>613.39</v>
      </c>
      <c r="G7472" t="s">
        <v>52</v>
      </c>
      <c r="H7472" t="str">
        <f>PROPER('Transactions Overview'!H8061)</f>
        <v>Entertainment</v>
      </c>
      <c r="I7472" t="s">
        <v>104</v>
      </c>
      <c r="J7472" t="s">
        <v>94</v>
      </c>
      <c r="K7472" t="s">
        <v>18</v>
      </c>
    </row>
    <row r="7473" spans="1:11" x14ac:dyDescent="0.2">
      <c r="A7473">
        <v>103254</v>
      </c>
      <c r="B7473" s="7">
        <v>46043</v>
      </c>
      <c r="C7473" s="7" t="str">
        <f>PROPER('Transactions Overview'!C8062)</f>
        <v>Money Market</v>
      </c>
      <c r="D7473" s="7" t="str">
        <f>PROPER('Transactions Overview'!D8062)</f>
        <v>Albany</v>
      </c>
      <c r="E7473" t="s">
        <v>32</v>
      </c>
      <c r="F7473" s="8">
        <f>ABS('Transactions Overview'!F8062)</f>
        <v>3134.16</v>
      </c>
      <c r="G7473" t="s">
        <v>22</v>
      </c>
      <c r="H7473" t="str">
        <f>PROPER('Transactions Overview'!H8062)</f>
        <v>Healthcare</v>
      </c>
      <c r="I7473" t="s">
        <v>126</v>
      </c>
      <c r="J7473" t="str">
        <f>PROPER('Transactions Overview'!J8062)</f>
        <v>Debit Card</v>
      </c>
      <c r="K7473" t="s">
        <v>18</v>
      </c>
    </row>
    <row r="7474" spans="1:11" x14ac:dyDescent="0.2">
      <c r="A7474">
        <v>100127</v>
      </c>
      <c r="B7474" s="7">
        <v>45988</v>
      </c>
      <c r="C7474" s="7" t="str">
        <f>PROPER('Transactions Overview'!C8064)</f>
        <v>Credit Card</v>
      </c>
      <c r="D7474" s="7" t="str">
        <f>PROPER('Transactions Overview'!D8064)</f>
        <v>Hicksville</v>
      </c>
      <c r="E7474" t="s">
        <v>32</v>
      </c>
      <c r="F7474" s="8">
        <f>ABS('Transactions Overview'!F8064)</f>
        <v>155.93</v>
      </c>
      <c r="G7474" t="s">
        <v>48</v>
      </c>
      <c r="H7474" t="s">
        <v>117</v>
      </c>
      <c r="I7474" t="s">
        <v>126</v>
      </c>
      <c r="J7474" t="s">
        <v>119</v>
      </c>
      <c r="K7474" t="s">
        <v>18</v>
      </c>
    </row>
    <row r="7475" spans="1:11" x14ac:dyDescent="0.2">
      <c r="A7475">
        <v>102008</v>
      </c>
      <c r="B7475" s="7">
        <v>45753</v>
      </c>
      <c r="C7475" s="7" t="str">
        <f>PROPER('Transactions Overview'!C8065)</f>
        <v>Credit Card</v>
      </c>
      <c r="D7475" s="7" t="str">
        <f>PROPER('Transactions Overview'!D8065)</f>
        <v>Hicksville</v>
      </c>
      <c r="E7475" t="s">
        <v>32</v>
      </c>
      <c r="F7475" s="8">
        <f>ABS('Transactions Overview'!F8065)</f>
        <v>1852.91</v>
      </c>
      <c r="G7475" t="s">
        <v>22</v>
      </c>
      <c r="H7475" t="str">
        <f>PROPER('Transactions Overview'!H8065)</f>
        <v>Rent</v>
      </c>
      <c r="I7475" t="s">
        <v>50</v>
      </c>
      <c r="J7475" t="s">
        <v>100</v>
      </c>
      <c r="K7475" t="s">
        <v>18</v>
      </c>
    </row>
    <row r="7476" spans="1:11" x14ac:dyDescent="0.2">
      <c r="A7476">
        <v>105900</v>
      </c>
      <c r="B7476" s="7">
        <v>45201</v>
      </c>
      <c r="C7476" s="7" t="str">
        <f>PROPER('Transactions Overview'!C8066)</f>
        <v>Credit Card</v>
      </c>
      <c r="D7476" s="7" t="str">
        <f>PROPER('Transactions Overview'!D8066)</f>
        <v>Hicksville</v>
      </c>
      <c r="E7476" t="s">
        <v>32</v>
      </c>
      <c r="F7476" s="8">
        <f>ABS('Transactions Overview'!F8066)</f>
        <v>2003.74</v>
      </c>
      <c r="G7476" t="s">
        <v>14</v>
      </c>
      <c r="H7476" t="str">
        <f>PROPER('Transactions Overview'!H8066)</f>
        <v>Transportation</v>
      </c>
      <c r="I7476" t="s">
        <v>153</v>
      </c>
      <c r="J7476" t="s">
        <v>119</v>
      </c>
      <c r="K7476" t="s">
        <v>18</v>
      </c>
    </row>
    <row r="7477" spans="1:11" x14ac:dyDescent="0.2">
      <c r="A7477">
        <v>101155</v>
      </c>
      <c r="B7477" s="7">
        <v>45882</v>
      </c>
      <c r="C7477" s="7" t="str">
        <f>PROPER('Transactions Overview'!C8067)</f>
        <v>Money Market</v>
      </c>
      <c r="D7477" s="7" t="str">
        <f>PROPER('Transactions Overview'!D8067)</f>
        <v>Stamford</v>
      </c>
      <c r="E7477" t="s">
        <v>27</v>
      </c>
      <c r="F7477" s="8">
        <f>ABS('Transactions Overview'!F8067)</f>
        <v>2108.73</v>
      </c>
      <c r="G7477" t="s">
        <v>37</v>
      </c>
      <c r="H7477" t="str">
        <f>PROPER('Transactions Overview'!H8067)</f>
        <v>Utilities</v>
      </c>
      <c r="I7477" t="s">
        <v>57</v>
      </c>
      <c r="J7477" t="str">
        <f>PROPER('Transactions Overview'!J8067)</f>
        <v>Credit Card</v>
      </c>
      <c r="K7477" t="s">
        <v>18</v>
      </c>
    </row>
    <row r="7478" spans="1:11" x14ac:dyDescent="0.2">
      <c r="A7478">
        <v>102526</v>
      </c>
      <c r="B7478" s="7">
        <v>44662</v>
      </c>
      <c r="C7478" s="7" t="str">
        <f>PROPER('Transactions Overview'!C8068)</f>
        <v>Checking</v>
      </c>
      <c r="D7478" s="7" t="str">
        <f>PROPER('Transactions Overview'!D8068)</f>
        <v>Hartford</v>
      </c>
      <c r="E7478" t="s">
        <v>27</v>
      </c>
      <c r="F7478" s="8">
        <f>ABS('Transactions Overview'!F8068)</f>
        <v>1641.73</v>
      </c>
      <c r="G7478" t="s">
        <v>52</v>
      </c>
      <c r="H7478" t="str">
        <f>PROPER('Transactions Overview'!H8068)</f>
        <v>Rent</v>
      </c>
      <c r="I7478" t="s">
        <v>50</v>
      </c>
      <c r="J7478" t="str">
        <f>PROPER('Transactions Overview'!J8068)</f>
        <v>Check</v>
      </c>
      <c r="K7478" t="s">
        <v>18</v>
      </c>
    </row>
    <row r="7479" spans="1:11" x14ac:dyDescent="0.2">
      <c r="A7479">
        <v>104237</v>
      </c>
      <c r="B7479" s="7">
        <v>44594</v>
      </c>
      <c r="C7479" s="7" t="str">
        <f>PROPER('Transactions Overview'!C8069)</f>
        <v>Savings</v>
      </c>
      <c r="D7479" s="7" t="str">
        <f>PROPER('Transactions Overview'!D8069)</f>
        <v>Stamford</v>
      </c>
      <c r="E7479" t="s">
        <v>27</v>
      </c>
      <c r="F7479" s="8">
        <f>ABS('Transactions Overview'!F8069)</f>
        <v>3039.6</v>
      </c>
      <c r="G7479" t="s">
        <v>14</v>
      </c>
      <c r="H7479" t="str">
        <f>PROPER('Transactions Overview'!H8069)</f>
        <v/>
      </c>
      <c r="I7479" t="s">
        <v>109</v>
      </c>
      <c r="J7479" t="str">
        <f>PROPER('Transactions Overview'!J8069)</f>
        <v>Credit Card</v>
      </c>
      <c r="K7479" t="s">
        <v>18</v>
      </c>
    </row>
    <row r="7480" spans="1:11" x14ac:dyDescent="0.2">
      <c r="A7480">
        <v>108237</v>
      </c>
      <c r="B7480" s="7">
        <v>44740</v>
      </c>
      <c r="C7480" s="7" t="str">
        <f>PROPER('Transactions Overview'!C8070)</f>
        <v>Savings</v>
      </c>
      <c r="D7480" s="7" t="str">
        <f>PROPER('Transactions Overview'!D8070)</f>
        <v>Trenton</v>
      </c>
      <c r="E7480" t="s">
        <v>43</v>
      </c>
      <c r="F7480" s="8">
        <f>ABS('Transactions Overview'!F8070)</f>
        <v>2139.89</v>
      </c>
      <c r="G7480" t="s">
        <v>37</v>
      </c>
      <c r="H7480" t="s">
        <v>103</v>
      </c>
      <c r="I7480" t="s">
        <v>106</v>
      </c>
      <c r="J7480" t="str">
        <f>PROPER('Transactions Overview'!J8070)</f>
        <v>Debit Card</v>
      </c>
      <c r="K7480" t="s">
        <v>18</v>
      </c>
    </row>
    <row r="7481" spans="1:11" x14ac:dyDescent="0.2">
      <c r="A7481">
        <v>107401</v>
      </c>
      <c r="B7481" s="7">
        <v>44899</v>
      </c>
      <c r="C7481" s="7" t="str">
        <f>PROPER('Transactions Overview'!C8071)</f>
        <v>Credit Card</v>
      </c>
      <c r="D7481" s="7" t="str">
        <f>PROPER('Transactions Overview'!D8071)</f>
        <v>Albany</v>
      </c>
      <c r="E7481" t="s">
        <v>32</v>
      </c>
      <c r="F7481" s="8">
        <f>ABS('Transactions Overview'!F8071)</f>
        <v>602.75</v>
      </c>
      <c r="G7481" t="s">
        <v>14</v>
      </c>
      <c r="H7481" t="str">
        <f>PROPER('Transactions Overview'!H8071)</f>
        <v/>
      </c>
      <c r="I7481" t="s">
        <v>50</v>
      </c>
      <c r="J7481" t="str">
        <f>PROPER('Transactions Overview'!J8071)</f>
        <v>Debit Card</v>
      </c>
      <c r="K7481" t="s">
        <v>18</v>
      </c>
    </row>
    <row r="7482" spans="1:11" x14ac:dyDescent="0.2">
      <c r="A7482">
        <v>107079</v>
      </c>
      <c r="B7482" s="7">
        <v>45170</v>
      </c>
      <c r="C7482" s="7" t="str">
        <f>PROPER('Transactions Overview'!C8072)</f>
        <v>Money Market</v>
      </c>
      <c r="D7482" s="7" t="str">
        <f>PROPER('Transactions Overview'!D8072)</f>
        <v>Trenton</v>
      </c>
      <c r="E7482" t="s">
        <v>43</v>
      </c>
      <c r="F7482" s="8">
        <f>ABS('Transactions Overview'!F8072)</f>
        <v>1327.11</v>
      </c>
      <c r="G7482" t="s">
        <v>52</v>
      </c>
      <c r="H7482" t="str">
        <f>PROPER('Transactions Overview'!H8072)</f>
        <v>Utilities</v>
      </c>
      <c r="I7482" t="s">
        <v>45</v>
      </c>
      <c r="J7482" t="s">
        <v>47</v>
      </c>
      <c r="K7482" t="s">
        <v>18</v>
      </c>
    </row>
    <row r="7483" spans="1:11" x14ac:dyDescent="0.2">
      <c r="A7483">
        <v>104760</v>
      </c>
      <c r="B7483" s="7">
        <v>45572</v>
      </c>
      <c r="C7483" s="7" t="str">
        <f>PROPER('Transactions Overview'!C8073)</f>
        <v>Savings</v>
      </c>
      <c r="D7483" s="7" t="str">
        <f>PROPER('Transactions Overview'!D8073)</f>
        <v>Brooklyn</v>
      </c>
      <c r="E7483" t="s">
        <v>32</v>
      </c>
      <c r="F7483" s="8">
        <f>ABS('Transactions Overview'!F8073)</f>
        <v>1885.16</v>
      </c>
      <c r="G7483" t="s">
        <v>14</v>
      </c>
      <c r="H7483" t="str">
        <f>PROPER('Transactions Overview'!H8073)</f>
        <v>Transportation</v>
      </c>
      <c r="I7483" t="s">
        <v>23</v>
      </c>
      <c r="J7483" t="str">
        <f>PROPER('Transactions Overview'!J8073)</f>
        <v>Cash</v>
      </c>
      <c r="K7483" t="s">
        <v>18</v>
      </c>
    </row>
    <row r="7484" spans="1:11" x14ac:dyDescent="0.2">
      <c r="A7484">
        <v>107037</v>
      </c>
      <c r="B7484" s="7">
        <v>45483</v>
      </c>
      <c r="C7484" s="7" t="str">
        <f>PROPER('Transactions Overview'!C8074)</f>
        <v>Money Market</v>
      </c>
      <c r="D7484" s="7" t="str">
        <f>PROPER('Transactions Overview'!D8074)</f>
        <v>Boston</v>
      </c>
      <c r="E7484" t="s">
        <v>75</v>
      </c>
      <c r="F7484" s="8">
        <f>ABS('Transactions Overview'!F8074)</f>
        <v>520.64</v>
      </c>
      <c r="G7484" t="s">
        <v>37</v>
      </c>
      <c r="H7484" t="str">
        <f>PROPER('Transactions Overview'!H8074)</f>
        <v xml:space="preserve">Groceries </v>
      </c>
      <c r="I7484" t="s">
        <v>88</v>
      </c>
      <c r="J7484" t="str">
        <f>PROPER('Transactions Overview'!J8074)</f>
        <v>Credit Card</v>
      </c>
      <c r="K7484" t="s">
        <v>18</v>
      </c>
    </row>
    <row r="7485" spans="1:11" x14ac:dyDescent="0.2">
      <c r="A7485">
        <v>105428</v>
      </c>
      <c r="B7485" s="7">
        <v>45302</v>
      </c>
      <c r="C7485" s="7" t="str">
        <f>PROPER('Transactions Overview'!C8075)</f>
        <v>Money Market</v>
      </c>
      <c r="D7485" s="7" t="str">
        <f>PROPER('Transactions Overview'!D8075)</f>
        <v>Newark</v>
      </c>
      <c r="E7485" t="s">
        <v>43</v>
      </c>
      <c r="F7485" s="8">
        <f>ABS('Transactions Overview'!F8075)</f>
        <v>3175.86</v>
      </c>
      <c r="G7485" t="s">
        <v>22</v>
      </c>
      <c r="H7485" t="str">
        <f>PROPER('Transactions Overview'!H8075)</f>
        <v/>
      </c>
      <c r="I7485" t="s">
        <v>124</v>
      </c>
      <c r="J7485" t="s">
        <v>47</v>
      </c>
      <c r="K7485" t="s">
        <v>18</v>
      </c>
    </row>
    <row r="7486" spans="1:11" x14ac:dyDescent="0.2">
      <c r="A7486">
        <v>103083</v>
      </c>
      <c r="B7486" s="7">
        <v>46103</v>
      </c>
      <c r="C7486" s="7" t="s">
        <v>11</v>
      </c>
      <c r="D7486" s="7" t="str">
        <f>PROPER('Transactions Overview'!D8076)</f>
        <v>Hartford</v>
      </c>
      <c r="E7486" t="s">
        <v>27</v>
      </c>
      <c r="F7486" s="8">
        <f>ABS('Transactions Overview'!F8076)</f>
        <v>2817.09</v>
      </c>
      <c r="G7486" t="s">
        <v>52</v>
      </c>
      <c r="H7486" t="str">
        <f>PROPER('Transactions Overview'!H8076)</f>
        <v>Insurance</v>
      </c>
      <c r="I7486" t="s">
        <v>146</v>
      </c>
      <c r="J7486" t="s">
        <v>100</v>
      </c>
      <c r="K7486" t="s">
        <v>18</v>
      </c>
    </row>
    <row r="7487" spans="1:11" x14ac:dyDescent="0.2">
      <c r="A7487">
        <v>100615</v>
      </c>
      <c r="B7487" s="7">
        <v>44809</v>
      </c>
      <c r="C7487" s="7" t="s">
        <v>47</v>
      </c>
      <c r="D7487" s="7" t="str">
        <f>PROPER('Transactions Overview'!D8077)</f>
        <v>Brooklyn</v>
      </c>
      <c r="E7487" t="s">
        <v>32</v>
      </c>
      <c r="F7487" s="8">
        <f>ABS('Transactions Overview'!F8077)</f>
        <v>401.61</v>
      </c>
      <c r="G7487" t="s">
        <v>22</v>
      </c>
      <c r="H7487" t="str">
        <f>PROPER('Transactions Overview'!H8077)</f>
        <v>Utilities</v>
      </c>
      <c r="I7487" t="s">
        <v>45</v>
      </c>
      <c r="J7487" t="str">
        <f>PROPER('Transactions Overview'!J8077)</f>
        <v>Debit Card</v>
      </c>
      <c r="K7487" t="s">
        <v>18</v>
      </c>
    </row>
    <row r="7488" spans="1:11" x14ac:dyDescent="0.2">
      <c r="A7488">
        <v>100119</v>
      </c>
      <c r="B7488" s="7">
        <v>45912</v>
      </c>
      <c r="C7488" s="7" t="str">
        <f>PROPER('Transactions Overview'!C8078)</f>
        <v>Credit Card</v>
      </c>
      <c r="D7488" s="7" t="str">
        <f>PROPER('Transactions Overview'!D8078)</f>
        <v>Hartford</v>
      </c>
      <c r="E7488" t="s">
        <v>27</v>
      </c>
      <c r="F7488" s="8">
        <f>ABS('Transactions Overview'!F8078)</f>
        <v>1965.97</v>
      </c>
      <c r="G7488" t="s">
        <v>14</v>
      </c>
      <c r="H7488" t="str">
        <f>PROPER('Transactions Overview'!H8078)</f>
        <v>Fees</v>
      </c>
      <c r="I7488" t="s">
        <v>160</v>
      </c>
      <c r="J7488" t="s">
        <v>94</v>
      </c>
      <c r="K7488" t="s">
        <v>18</v>
      </c>
    </row>
    <row r="7489" spans="1:11" x14ac:dyDescent="0.2">
      <c r="A7489">
        <v>102801</v>
      </c>
      <c r="B7489" s="7">
        <v>44921</v>
      </c>
      <c r="C7489" s="7" t="str">
        <f>PROPER('Transactions Overview'!C8080)</f>
        <v>Credit Card</v>
      </c>
      <c r="D7489" s="7" t="str">
        <f>PROPER('Transactions Overview'!D8080)</f>
        <v>New York</v>
      </c>
      <c r="E7489" t="s">
        <v>32</v>
      </c>
      <c r="F7489" s="8">
        <f>ABS('Transactions Overview'!F8080)</f>
        <v>2059.2399999999998</v>
      </c>
      <c r="G7489" t="s">
        <v>52</v>
      </c>
      <c r="H7489" t="str">
        <f>PROPER('Transactions Overview'!H8080)</f>
        <v>Entertainment</v>
      </c>
      <c r="I7489" t="s">
        <v>77</v>
      </c>
      <c r="J7489" t="str">
        <f>PROPER('Transactions Overview'!J8080)</f>
        <v>Debit Card</v>
      </c>
      <c r="K7489" t="s">
        <v>18</v>
      </c>
    </row>
    <row r="7490" spans="1:11" x14ac:dyDescent="0.2">
      <c r="A7490">
        <v>105691</v>
      </c>
      <c r="B7490" s="7">
        <v>45387</v>
      </c>
      <c r="C7490" s="7" t="str">
        <f>PROPER('Transactions Overview'!C8081)</f>
        <v xml:space="preserve">Checking </v>
      </c>
      <c r="D7490" s="7" t="str">
        <f>PROPER('Transactions Overview'!D8081)</f>
        <v>Albany</v>
      </c>
      <c r="E7490" t="s">
        <v>32</v>
      </c>
      <c r="F7490" s="8">
        <f>ABS('Transactions Overview'!F8081)</f>
        <v>2566.36</v>
      </c>
      <c r="G7490" t="s">
        <v>14</v>
      </c>
      <c r="H7490" t="str">
        <f>PROPER('Transactions Overview'!H8081)</f>
        <v>Insurance</v>
      </c>
      <c r="I7490" t="s">
        <v>113</v>
      </c>
      <c r="J7490" t="str">
        <f>PROPER('Transactions Overview'!J8081)</f>
        <v>Debit Card</v>
      </c>
      <c r="K7490" t="s">
        <v>18</v>
      </c>
    </row>
    <row r="7491" spans="1:11" x14ac:dyDescent="0.2">
      <c r="A7491">
        <v>103038</v>
      </c>
      <c r="B7491" s="7">
        <v>45658</v>
      </c>
      <c r="C7491" s="7" t="str">
        <f>PROPER('Transactions Overview'!C8082)</f>
        <v>Money Market</v>
      </c>
      <c r="D7491" s="7" t="str">
        <f>PROPER('Transactions Overview'!D8082)</f>
        <v>New York</v>
      </c>
      <c r="E7491" t="s">
        <v>32</v>
      </c>
      <c r="F7491" s="8">
        <f>ABS('Transactions Overview'!F8082)</f>
        <v>3105.9</v>
      </c>
      <c r="G7491" t="s">
        <v>52</v>
      </c>
      <c r="H7491" t="str">
        <f>PROPER('Transactions Overview'!H8082)</f>
        <v>Dining</v>
      </c>
      <c r="I7491" t="s">
        <v>135</v>
      </c>
      <c r="J7491" t="str">
        <f>PROPER('Transactions Overview'!J8082)</f>
        <v>Wire Transfer</v>
      </c>
      <c r="K7491" t="s">
        <v>18</v>
      </c>
    </row>
    <row r="7492" spans="1:11" x14ac:dyDescent="0.2">
      <c r="A7492">
        <v>102637</v>
      </c>
      <c r="B7492" s="7">
        <v>45780</v>
      </c>
      <c r="C7492" s="7" t="str">
        <f>PROPER('Transactions Overview'!C8083)</f>
        <v>Credit Card</v>
      </c>
      <c r="D7492" s="7" t="str">
        <f>PROPER('Transactions Overview'!D8083)</f>
        <v>Trenton</v>
      </c>
      <c r="E7492" t="s">
        <v>43</v>
      </c>
      <c r="F7492" s="8">
        <f>ABS('Transactions Overview'!F8083)</f>
        <v>2782.91</v>
      </c>
      <c r="G7492" t="s">
        <v>22</v>
      </c>
      <c r="H7492" t="str">
        <f>PROPER('Transactions Overview'!H8083)</f>
        <v>Dining</v>
      </c>
      <c r="I7492" t="s">
        <v>154</v>
      </c>
      <c r="J7492" t="s">
        <v>119</v>
      </c>
      <c r="K7492" t="s">
        <v>18</v>
      </c>
    </row>
    <row r="7493" spans="1:11" x14ac:dyDescent="0.2">
      <c r="A7493">
        <v>108672</v>
      </c>
      <c r="B7493" s="7">
        <v>44730</v>
      </c>
      <c r="C7493" s="7" t="s">
        <v>11</v>
      </c>
      <c r="D7493" s="7" t="str">
        <f>PROPER('Transactions Overview'!D8084)</f>
        <v>Albany</v>
      </c>
      <c r="E7493" t="s">
        <v>32</v>
      </c>
      <c r="F7493" s="8">
        <f>ABS('Transactions Overview'!F8084)</f>
        <v>114.14</v>
      </c>
      <c r="G7493" t="s">
        <v>14</v>
      </c>
      <c r="H7493" t="str">
        <f>PROPER('Transactions Overview'!H8084)</f>
        <v>Rent</v>
      </c>
      <c r="I7493" t="s">
        <v>50</v>
      </c>
      <c r="J7493" t="str">
        <f>PROPER('Transactions Overview'!J8084)</f>
        <v>Wire Transfer</v>
      </c>
      <c r="K7493" t="s">
        <v>18</v>
      </c>
    </row>
    <row r="7494" spans="1:11" x14ac:dyDescent="0.2">
      <c r="A7494">
        <v>101538</v>
      </c>
      <c r="B7494" s="7">
        <v>44888</v>
      </c>
      <c r="C7494" s="7" t="s">
        <v>11</v>
      </c>
      <c r="D7494" s="7" t="str">
        <f>PROPER('Transactions Overview'!D8085)</f>
        <v>Philadelphia</v>
      </c>
      <c r="E7494" t="s">
        <v>21</v>
      </c>
      <c r="F7494" s="8">
        <f>ABS('Transactions Overview'!F8085)</f>
        <v>3103.58</v>
      </c>
      <c r="G7494" t="s">
        <v>52</v>
      </c>
      <c r="H7494" t="str">
        <f>PROPER('Transactions Overview'!H8085)</f>
        <v>Fees</v>
      </c>
      <c r="I7494" t="s">
        <v>160</v>
      </c>
      <c r="J7494" t="str">
        <f>PROPER('Transactions Overview'!J8085)</f>
        <v>Check</v>
      </c>
      <c r="K7494" t="s">
        <v>18</v>
      </c>
    </row>
    <row r="7495" spans="1:11" x14ac:dyDescent="0.2">
      <c r="A7495">
        <v>102482</v>
      </c>
      <c r="B7495" s="7">
        <v>44693</v>
      </c>
      <c r="C7495" s="7" t="str">
        <f>PROPER('Transactions Overview'!C8086)</f>
        <v>Savings</v>
      </c>
      <c r="D7495" s="7" t="str">
        <f>PROPER('Transactions Overview'!D8086)</f>
        <v>Jersey City</v>
      </c>
      <c r="E7495" t="s">
        <v>43</v>
      </c>
      <c r="F7495" s="8">
        <f>ABS('Transactions Overview'!F8086)</f>
        <v>70.94</v>
      </c>
      <c r="G7495" t="s">
        <v>37</v>
      </c>
      <c r="H7495" t="s">
        <v>117</v>
      </c>
      <c r="I7495" t="s">
        <v>111</v>
      </c>
      <c r="J7495" t="s">
        <v>70</v>
      </c>
      <c r="K7495" t="s">
        <v>24</v>
      </c>
    </row>
    <row r="7496" spans="1:11" x14ac:dyDescent="0.2">
      <c r="A7496">
        <v>110398</v>
      </c>
      <c r="B7496" s="7">
        <v>45896</v>
      </c>
      <c r="C7496" s="7" t="str">
        <f>PROPER('Transactions Overview'!C8088)</f>
        <v xml:space="preserve">Checking </v>
      </c>
      <c r="D7496" s="7" t="str">
        <f>PROPER('Transactions Overview'!D8088)</f>
        <v>Newark</v>
      </c>
      <c r="E7496" t="s">
        <v>43</v>
      </c>
      <c r="F7496" s="8">
        <f>ABS('Transactions Overview'!F8088)</f>
        <v>777.48</v>
      </c>
      <c r="G7496" t="s">
        <v>14</v>
      </c>
      <c r="H7496" t="s">
        <v>49</v>
      </c>
      <c r="I7496" t="s">
        <v>50</v>
      </c>
      <c r="J7496" t="s">
        <v>70</v>
      </c>
      <c r="K7496" t="s">
        <v>18</v>
      </c>
    </row>
    <row r="7497" spans="1:11" x14ac:dyDescent="0.2">
      <c r="A7497">
        <v>105273</v>
      </c>
      <c r="B7497" s="7">
        <v>44628</v>
      </c>
      <c r="C7497" s="7" t="str">
        <f>PROPER('Transactions Overview'!C8089)</f>
        <v>Credit Card</v>
      </c>
      <c r="D7497" s="7" t="str">
        <f>PROPER('Transactions Overview'!D8089)</f>
        <v>New York</v>
      </c>
      <c r="E7497" t="s">
        <v>32</v>
      </c>
      <c r="F7497" s="8">
        <f>ABS('Transactions Overview'!F8089)</f>
        <v>1491.25</v>
      </c>
      <c r="G7497" t="s">
        <v>14</v>
      </c>
      <c r="H7497" t="s">
        <v>117</v>
      </c>
      <c r="I7497" t="s">
        <v>118</v>
      </c>
      <c r="J7497" t="str">
        <f>PROPER('Transactions Overview'!J8089)</f>
        <v>Debit Card</v>
      </c>
      <c r="K7497" t="s">
        <v>18</v>
      </c>
    </row>
    <row r="7498" spans="1:11" x14ac:dyDescent="0.2">
      <c r="A7498">
        <v>106000</v>
      </c>
      <c r="B7498" s="7" t="s">
        <v>627</v>
      </c>
      <c r="C7498" s="7" t="str">
        <f>PROPER('Transactions Overview'!C8090)</f>
        <v>Credit Card</v>
      </c>
      <c r="D7498" s="7" t="str">
        <f>PROPER('Transactions Overview'!D8090)</f>
        <v>Boston</v>
      </c>
      <c r="E7498" t="s">
        <v>75</v>
      </c>
      <c r="F7498" s="8">
        <f>ABS('Transactions Overview'!F8090)</f>
        <v>2706.36</v>
      </c>
      <c r="G7498" t="s">
        <v>48</v>
      </c>
      <c r="H7498" t="s">
        <v>161</v>
      </c>
      <c r="I7498" t="s">
        <v>116</v>
      </c>
      <c r="J7498" t="s">
        <v>119</v>
      </c>
      <c r="K7498" t="s">
        <v>18</v>
      </c>
    </row>
    <row r="7499" spans="1:11" x14ac:dyDescent="0.2">
      <c r="A7499">
        <v>109309</v>
      </c>
      <c r="B7499" s="7">
        <v>44691</v>
      </c>
      <c r="C7499" s="7" t="str">
        <f>PROPER('Transactions Overview'!C8092)</f>
        <v>Checking</v>
      </c>
      <c r="D7499" s="7" t="str">
        <f>PROPER('Transactions Overview'!D8092)</f>
        <v>Newark</v>
      </c>
      <c r="E7499" t="s">
        <v>43</v>
      </c>
      <c r="F7499" s="8">
        <f>ABS('Transactions Overview'!F8092)</f>
        <v>2274.77</v>
      </c>
      <c r="G7499" t="s">
        <v>52</v>
      </c>
      <c r="H7499" t="str">
        <f>PROPER('Transactions Overview'!H8092)</f>
        <v>Transportation</v>
      </c>
      <c r="I7499" t="s">
        <v>101</v>
      </c>
      <c r="J7499" t="str">
        <f>PROPER('Transactions Overview'!J8092)</f>
        <v>Cash</v>
      </c>
      <c r="K7499" t="s">
        <v>24</v>
      </c>
    </row>
    <row r="7500" spans="1:11" x14ac:dyDescent="0.2">
      <c r="A7500">
        <v>106201</v>
      </c>
      <c r="B7500" s="7">
        <v>44610</v>
      </c>
      <c r="C7500" s="7" t="str">
        <f>PROPER('Transactions Overview'!C8093)</f>
        <v>Savings</v>
      </c>
      <c r="D7500" s="7" t="str">
        <f>PROPER('Transactions Overview'!D8093)</f>
        <v>White Plains</v>
      </c>
      <c r="E7500" t="s">
        <v>32</v>
      </c>
      <c r="F7500" s="8">
        <f>ABS('Transactions Overview'!F8093)</f>
        <v>1628.2</v>
      </c>
      <c r="G7500" t="s">
        <v>14</v>
      </c>
      <c r="H7500" t="str">
        <f>PROPER('Transactions Overview'!H8093)</f>
        <v>Payroll</v>
      </c>
      <c r="J7500" t="s">
        <v>94</v>
      </c>
      <c r="K7500" t="s">
        <v>18</v>
      </c>
    </row>
    <row r="7501" spans="1:11" x14ac:dyDescent="0.2">
      <c r="A7501">
        <v>108289</v>
      </c>
      <c r="B7501" s="7">
        <v>45230</v>
      </c>
      <c r="C7501" s="7" t="str">
        <f>PROPER('Transactions Overview'!C8094)</f>
        <v>Checking</v>
      </c>
      <c r="D7501" s="7" t="str">
        <f>PROPER('Transactions Overview'!D8094)</f>
        <v>Newark</v>
      </c>
      <c r="E7501" t="s">
        <v>43</v>
      </c>
      <c r="F7501" s="8">
        <f>ABS('Transactions Overview'!F8094)</f>
        <v>697.03</v>
      </c>
      <c r="G7501" t="s">
        <v>48</v>
      </c>
      <c r="H7501" t="str">
        <f>PROPER('Transactions Overview'!H8094)</f>
        <v/>
      </c>
      <c r="I7501" t="s">
        <v>136</v>
      </c>
      <c r="J7501" t="str">
        <f>PROPER('Transactions Overview'!J8094)</f>
        <v>Cash</v>
      </c>
      <c r="K7501" t="s">
        <v>18</v>
      </c>
    </row>
    <row r="7502" spans="1:11" x14ac:dyDescent="0.2">
      <c r="A7502">
        <v>103944</v>
      </c>
      <c r="B7502" s="7">
        <v>46005</v>
      </c>
      <c r="C7502" s="7" t="str">
        <f>PROPER('Transactions Overview'!C8095)</f>
        <v>Checking</v>
      </c>
      <c r="D7502" s="7" t="str">
        <f>PROPER('Transactions Overview'!D8095)</f>
        <v>Newark</v>
      </c>
      <c r="E7502" t="s">
        <v>43</v>
      </c>
      <c r="F7502" s="8">
        <f>ABS('Transactions Overview'!F8095)</f>
        <v>216.9</v>
      </c>
      <c r="G7502" t="s">
        <v>52</v>
      </c>
      <c r="H7502" t="str">
        <f>PROPER('Transactions Overview'!H8095)</f>
        <v>Utilities</v>
      </c>
      <c r="I7502" t="s">
        <v>45</v>
      </c>
      <c r="J7502" t="str">
        <f>PROPER('Transactions Overview'!J8095)</f>
        <v>Check</v>
      </c>
      <c r="K7502" t="s">
        <v>18</v>
      </c>
    </row>
    <row r="7503" spans="1:11" x14ac:dyDescent="0.2">
      <c r="A7503">
        <v>107883</v>
      </c>
      <c r="B7503" s="7" t="s">
        <v>628</v>
      </c>
      <c r="C7503" s="7" t="str">
        <f>PROPER('Transactions Overview'!C8096)</f>
        <v xml:space="preserve">Checking </v>
      </c>
      <c r="D7503" s="7" t="str">
        <f>PROPER('Transactions Overview'!D8096)</f>
        <v>Albany</v>
      </c>
      <c r="E7503" t="s">
        <v>32</v>
      </c>
      <c r="F7503" s="8">
        <f>ABS('Transactions Overview'!F8096)</f>
        <v>2920.42</v>
      </c>
      <c r="G7503" t="s">
        <v>37</v>
      </c>
      <c r="H7503" t="str">
        <f>PROPER('Transactions Overview'!H8096)</f>
        <v>Healthcare</v>
      </c>
      <c r="I7503" t="s">
        <v>111</v>
      </c>
      <c r="J7503" t="str">
        <f>PROPER('Transactions Overview'!J8096)</f>
        <v>Debit Card</v>
      </c>
      <c r="K7503" t="s">
        <v>18</v>
      </c>
    </row>
    <row r="7504" spans="1:11" x14ac:dyDescent="0.2">
      <c r="A7504">
        <v>101584</v>
      </c>
      <c r="B7504" s="7">
        <v>45141</v>
      </c>
      <c r="C7504" s="7" t="str">
        <f>PROPER('Transactions Overview'!C8097)</f>
        <v xml:space="preserve">Checking </v>
      </c>
      <c r="D7504" s="7" t="str">
        <f>PROPER('Transactions Overview'!D8097)</f>
        <v>Trenton</v>
      </c>
      <c r="E7504" t="s">
        <v>43</v>
      </c>
      <c r="F7504" s="8">
        <f>ABS('Transactions Overview'!F8097)</f>
        <v>196.89</v>
      </c>
      <c r="G7504" t="s">
        <v>48</v>
      </c>
      <c r="H7504" t="str">
        <f>PROPER('Transactions Overview'!H8097)</f>
        <v>Groceries</v>
      </c>
      <c r="I7504" t="s">
        <v>62</v>
      </c>
      <c r="J7504" t="str">
        <f>PROPER('Transactions Overview'!J8097)</f>
        <v/>
      </c>
      <c r="K7504" t="s">
        <v>18</v>
      </c>
    </row>
    <row r="7505" spans="1:11" x14ac:dyDescent="0.2">
      <c r="A7505">
        <v>106167</v>
      </c>
      <c r="B7505" s="7">
        <v>46035</v>
      </c>
      <c r="C7505" s="7" t="str">
        <f>PROPER('Transactions Overview'!C8098)</f>
        <v>Savings</v>
      </c>
      <c r="D7505" s="7" t="str">
        <f>PROPER('Transactions Overview'!D8098)</f>
        <v>Trenton</v>
      </c>
      <c r="E7505" t="s">
        <v>43</v>
      </c>
      <c r="F7505" s="8">
        <f>ABS('Transactions Overview'!F8098)</f>
        <v>533.27</v>
      </c>
      <c r="G7505" t="s">
        <v>22</v>
      </c>
      <c r="H7505" t="str">
        <f>PROPER('Transactions Overview'!H8098)</f>
        <v>Transportation</v>
      </c>
      <c r="I7505" t="s">
        <v>153</v>
      </c>
      <c r="J7505" t="s">
        <v>47</v>
      </c>
      <c r="K7505" t="s">
        <v>18</v>
      </c>
    </row>
    <row r="7506" spans="1:11" x14ac:dyDescent="0.2">
      <c r="A7506">
        <v>101463</v>
      </c>
      <c r="B7506" s="7" t="s">
        <v>569</v>
      </c>
      <c r="C7506" s="7" t="str">
        <f>PROPER('Transactions Overview'!C8099)</f>
        <v>Money Market</v>
      </c>
      <c r="D7506" s="7" t="str">
        <f>PROPER('Transactions Overview'!D8099)</f>
        <v>Hartford</v>
      </c>
      <c r="E7506" t="s">
        <v>27</v>
      </c>
      <c r="F7506" s="8">
        <f>ABS('Transactions Overview'!F8099)</f>
        <v>2677.4</v>
      </c>
      <c r="G7506" t="s">
        <v>22</v>
      </c>
      <c r="H7506" t="str">
        <f>PROPER('Transactions Overview'!H8099)</f>
        <v>Utilities</v>
      </c>
      <c r="I7506" t="s">
        <v>45</v>
      </c>
      <c r="J7506" t="s">
        <v>119</v>
      </c>
      <c r="K7506" t="s">
        <v>18</v>
      </c>
    </row>
    <row r="7507" spans="1:11" x14ac:dyDescent="0.2">
      <c r="A7507">
        <v>103565</v>
      </c>
      <c r="B7507" s="7">
        <v>45061</v>
      </c>
      <c r="C7507" s="7" t="str">
        <f>PROPER('Transactions Overview'!C8100)</f>
        <v>Credit Card</v>
      </c>
      <c r="D7507" s="7" t="str">
        <f>PROPER('Transactions Overview'!D8100)</f>
        <v>Jersey City</v>
      </c>
      <c r="E7507" t="s">
        <v>43</v>
      </c>
      <c r="F7507" s="8">
        <f>ABS('Transactions Overview'!F8100)</f>
        <v>1450.95</v>
      </c>
      <c r="G7507" t="s">
        <v>14</v>
      </c>
      <c r="H7507" t="str">
        <f>PROPER('Transactions Overview'!H8100)</f>
        <v>Shopping</v>
      </c>
      <c r="I7507" t="s">
        <v>29</v>
      </c>
      <c r="J7507" t="str">
        <f>PROPER('Transactions Overview'!J8100)</f>
        <v>Wire Transfer</v>
      </c>
      <c r="K7507" t="s">
        <v>18</v>
      </c>
    </row>
    <row r="7508" spans="1:11" x14ac:dyDescent="0.2">
      <c r="A7508">
        <v>103749</v>
      </c>
      <c r="B7508" s="7">
        <v>44710</v>
      </c>
      <c r="C7508" s="7" t="str">
        <f>PROPER('Transactions Overview'!C8102)</f>
        <v>Money Market</v>
      </c>
      <c r="D7508" s="7" t="str">
        <f>PROPER('Transactions Overview'!D8102)</f>
        <v>Stamford</v>
      </c>
      <c r="E7508" t="s">
        <v>27</v>
      </c>
      <c r="F7508" s="8">
        <f>ABS('Transactions Overview'!F8102)</f>
        <v>1773.79</v>
      </c>
      <c r="G7508" t="s">
        <v>48</v>
      </c>
      <c r="H7508" t="str">
        <f>PROPER('Transactions Overview'!H8102)</f>
        <v>Insurance</v>
      </c>
      <c r="I7508" t="s">
        <v>146</v>
      </c>
      <c r="J7508" t="s">
        <v>70</v>
      </c>
      <c r="K7508" t="s">
        <v>137</v>
      </c>
    </row>
    <row r="7509" spans="1:11" x14ac:dyDescent="0.2">
      <c r="A7509">
        <v>103853</v>
      </c>
      <c r="B7509" s="7">
        <v>45631</v>
      </c>
      <c r="C7509" s="7" t="str">
        <f>PROPER('Transactions Overview'!C8103)</f>
        <v>Money Market</v>
      </c>
      <c r="D7509" s="7" t="str">
        <f>PROPER('Transactions Overview'!D8103)</f>
        <v>Jersey City</v>
      </c>
      <c r="E7509" t="s">
        <v>43</v>
      </c>
      <c r="F7509" s="8">
        <f>ABS('Transactions Overview'!F8103)</f>
        <v>2278.0500000000002</v>
      </c>
      <c r="G7509" t="s">
        <v>52</v>
      </c>
      <c r="H7509" t="str">
        <f>PROPER('Transactions Overview'!H8103)</f>
        <v>Healthcare</v>
      </c>
      <c r="I7509" t="s">
        <v>148</v>
      </c>
      <c r="J7509" t="s">
        <v>119</v>
      </c>
      <c r="K7509" t="s">
        <v>137</v>
      </c>
    </row>
    <row r="7510" spans="1:11" x14ac:dyDescent="0.2">
      <c r="A7510">
        <v>100434</v>
      </c>
      <c r="B7510" s="7">
        <v>44753</v>
      </c>
      <c r="C7510" s="7" t="str">
        <f>PROPER('Transactions Overview'!C8104)</f>
        <v xml:space="preserve">Checking </v>
      </c>
      <c r="D7510" s="7" t="str">
        <f>PROPER('Transactions Overview'!D8104)</f>
        <v>Hartford</v>
      </c>
      <c r="E7510" t="s">
        <v>27</v>
      </c>
      <c r="F7510" s="8">
        <f>ABS('Transactions Overview'!F8104)</f>
        <v>2721.23</v>
      </c>
      <c r="G7510" t="s">
        <v>37</v>
      </c>
      <c r="H7510" t="str">
        <f>PROPER('Transactions Overview'!H8104)</f>
        <v>Dining</v>
      </c>
      <c r="I7510" t="s">
        <v>171</v>
      </c>
      <c r="J7510" t="str">
        <f>PROPER('Transactions Overview'!J8104)</f>
        <v>Credit Card</v>
      </c>
      <c r="K7510" t="s">
        <v>18</v>
      </c>
    </row>
    <row r="7511" spans="1:11" x14ac:dyDescent="0.2">
      <c r="A7511">
        <v>102297</v>
      </c>
      <c r="B7511" s="7">
        <v>45916</v>
      </c>
      <c r="C7511" s="7" t="str">
        <f>PROPER('Transactions Overview'!C8105)</f>
        <v>Checking</v>
      </c>
      <c r="D7511" s="7" t="str">
        <f>PROPER('Transactions Overview'!D8105)</f>
        <v>Philadelphia</v>
      </c>
      <c r="E7511" t="s">
        <v>21</v>
      </c>
      <c r="F7511" s="8">
        <f>ABS('Transactions Overview'!F8105)</f>
        <v>1784.08</v>
      </c>
      <c r="G7511" t="s">
        <v>22</v>
      </c>
      <c r="H7511" t="str">
        <f>PROPER('Transactions Overview'!H8105)</f>
        <v>Groceries</v>
      </c>
      <c r="I7511" t="s">
        <v>157</v>
      </c>
      <c r="J7511" t="str">
        <f>PROPER('Transactions Overview'!J8105)</f>
        <v>Credit Card</v>
      </c>
      <c r="K7511" t="s">
        <v>24</v>
      </c>
    </row>
    <row r="7512" spans="1:11" x14ac:dyDescent="0.2">
      <c r="A7512">
        <v>103726</v>
      </c>
      <c r="B7512" s="7">
        <v>44591</v>
      </c>
      <c r="C7512" s="7" t="s">
        <v>11</v>
      </c>
      <c r="D7512" s="7" t="str">
        <f>PROPER('Transactions Overview'!D8106)</f>
        <v>Philadelphia</v>
      </c>
      <c r="E7512" t="s">
        <v>21</v>
      </c>
      <c r="F7512" s="8">
        <f>ABS('Transactions Overview'!F8106)</f>
        <v>1462.99</v>
      </c>
      <c r="G7512" t="s">
        <v>52</v>
      </c>
      <c r="H7512" t="str">
        <f>PROPER('Transactions Overview'!H8106)</f>
        <v>Transportation</v>
      </c>
      <c r="I7512" t="s">
        <v>23</v>
      </c>
      <c r="J7512" t="str">
        <f>PROPER('Transactions Overview'!J8106)</f>
        <v>Debit Card</v>
      </c>
      <c r="K7512" t="s">
        <v>18</v>
      </c>
    </row>
    <row r="7513" spans="1:11" x14ac:dyDescent="0.2">
      <c r="A7513">
        <v>106182</v>
      </c>
      <c r="B7513" s="7">
        <v>44776</v>
      </c>
      <c r="C7513" s="7" t="str">
        <f>PROPER('Transactions Overview'!C8107)</f>
        <v>Savings</v>
      </c>
      <c r="D7513" s="7" t="str">
        <f>PROPER('Transactions Overview'!D8107)</f>
        <v>Albany</v>
      </c>
      <c r="E7513" t="s">
        <v>32</v>
      </c>
      <c r="F7513" s="8">
        <f>ABS('Transactions Overview'!F8107)</f>
        <v>1244.43</v>
      </c>
      <c r="G7513" t="s">
        <v>14</v>
      </c>
      <c r="H7513" t="s">
        <v>161</v>
      </c>
      <c r="I7513" t="s">
        <v>116</v>
      </c>
      <c r="J7513" t="s">
        <v>94</v>
      </c>
      <c r="K7513" t="s">
        <v>18</v>
      </c>
    </row>
    <row r="7514" spans="1:11" x14ac:dyDescent="0.2">
      <c r="A7514">
        <v>110257</v>
      </c>
      <c r="B7514" s="7">
        <v>45752</v>
      </c>
      <c r="C7514" s="7" t="str">
        <f>PROPER('Transactions Overview'!C8108)</f>
        <v xml:space="preserve">Checking </v>
      </c>
      <c r="D7514" s="7" t="str">
        <f>PROPER('Transactions Overview'!D8108)</f>
        <v>Jersey City</v>
      </c>
      <c r="E7514" t="s">
        <v>43</v>
      </c>
      <c r="F7514" s="8">
        <f>ABS('Transactions Overview'!F8108)</f>
        <v>2938.67</v>
      </c>
      <c r="G7514" t="s">
        <v>14</v>
      </c>
      <c r="H7514" t="str">
        <f>PROPER('Transactions Overview'!H8108)</f>
        <v>Salary</v>
      </c>
      <c r="I7514" t="s">
        <v>81</v>
      </c>
      <c r="J7514" t="s">
        <v>119</v>
      </c>
      <c r="K7514" t="s">
        <v>18</v>
      </c>
    </row>
    <row r="7515" spans="1:11" x14ac:dyDescent="0.2">
      <c r="A7515">
        <v>106630</v>
      </c>
      <c r="B7515" s="7">
        <v>45129</v>
      </c>
      <c r="C7515" s="7" t="str">
        <f>PROPER('Transactions Overview'!C8109)</f>
        <v>Checking</v>
      </c>
      <c r="D7515" s="7" t="str">
        <f>PROPER('Transactions Overview'!D8109)</f>
        <v>Hartford</v>
      </c>
      <c r="E7515" t="s">
        <v>27</v>
      </c>
      <c r="F7515" s="8">
        <f>ABS('Transactions Overview'!F8109)</f>
        <v>1552.77</v>
      </c>
      <c r="G7515" t="s">
        <v>14</v>
      </c>
      <c r="H7515" t="str">
        <f>PROPER('Transactions Overview'!H8109)</f>
        <v>Healthcare</v>
      </c>
      <c r="I7515" t="s">
        <v>111</v>
      </c>
      <c r="J7515" t="str">
        <f>PROPER('Transactions Overview'!J8109)</f>
        <v>Credit Card</v>
      </c>
      <c r="K7515" t="s">
        <v>18</v>
      </c>
    </row>
    <row r="7516" spans="1:11" x14ac:dyDescent="0.2">
      <c r="A7516">
        <v>108465</v>
      </c>
      <c r="B7516" s="7">
        <v>45012</v>
      </c>
      <c r="C7516" s="7" t="str">
        <f>PROPER('Transactions Overview'!C8110)</f>
        <v>Savings</v>
      </c>
      <c r="D7516" s="7" t="str">
        <f>PROPER('Transactions Overview'!D8110)</f>
        <v>Jersey City</v>
      </c>
      <c r="E7516" t="s">
        <v>43</v>
      </c>
      <c r="F7516" s="8">
        <f>ABS('Transactions Overview'!F8110)</f>
        <v>3155.79</v>
      </c>
      <c r="G7516" t="s">
        <v>37</v>
      </c>
      <c r="H7516" t="str">
        <f>PROPER('Transactions Overview'!H8110)</f>
        <v>Utilities</v>
      </c>
      <c r="I7516" t="s">
        <v>124</v>
      </c>
      <c r="J7516" t="str">
        <f>PROPER('Transactions Overview'!J8110)</f>
        <v>Cash</v>
      </c>
      <c r="K7516" t="s">
        <v>18</v>
      </c>
    </row>
    <row r="7517" spans="1:11" x14ac:dyDescent="0.2">
      <c r="A7517">
        <v>110247</v>
      </c>
      <c r="B7517" s="7">
        <v>44697</v>
      </c>
      <c r="C7517" s="7" t="str">
        <f>PROPER('Transactions Overview'!C8111)</f>
        <v>Savings</v>
      </c>
      <c r="D7517" s="7" t="str">
        <f>PROPER('Transactions Overview'!D8111)</f>
        <v>Stamford</v>
      </c>
      <c r="E7517" t="s">
        <v>27</v>
      </c>
      <c r="F7517" s="8">
        <f>ABS('Transactions Overview'!F8111)</f>
        <v>1825.51</v>
      </c>
      <c r="G7517" t="s">
        <v>37</v>
      </c>
      <c r="H7517" t="str">
        <f>PROPER('Transactions Overview'!H8111)</f>
        <v>Utilities</v>
      </c>
      <c r="I7517" t="s">
        <v>132</v>
      </c>
      <c r="J7517" t="str">
        <f>PROPER('Transactions Overview'!J8111)</f>
        <v>Credit Card</v>
      </c>
      <c r="K7517" t="s">
        <v>18</v>
      </c>
    </row>
    <row r="7518" spans="1:11" x14ac:dyDescent="0.2">
      <c r="A7518">
        <v>106816</v>
      </c>
      <c r="B7518" s="7">
        <v>44597</v>
      </c>
      <c r="C7518" s="7" t="str">
        <f>PROPER('Transactions Overview'!C8112)</f>
        <v>Checking</v>
      </c>
      <c r="D7518" s="7" t="str">
        <f>PROPER('Transactions Overview'!D8112)</f>
        <v>New York</v>
      </c>
      <c r="E7518" t="s">
        <v>32</v>
      </c>
      <c r="F7518" s="8">
        <f>ABS('Transactions Overview'!F8112)</f>
        <v>1473.34</v>
      </c>
      <c r="G7518" t="s">
        <v>52</v>
      </c>
      <c r="H7518" t="str">
        <f>PROPER('Transactions Overview'!H8112)</f>
        <v>Utilities</v>
      </c>
      <c r="I7518" t="s">
        <v>45</v>
      </c>
      <c r="J7518" t="str">
        <f>PROPER('Transactions Overview'!J8112)</f>
        <v>Cash</v>
      </c>
      <c r="K7518" t="s">
        <v>18</v>
      </c>
    </row>
    <row r="7519" spans="1:11" x14ac:dyDescent="0.2">
      <c r="A7519">
        <v>100272</v>
      </c>
      <c r="B7519" s="7">
        <v>44731</v>
      </c>
      <c r="C7519" s="7" t="str">
        <f>PROPER('Transactions Overview'!C8113)</f>
        <v>Credit Card</v>
      </c>
      <c r="D7519" s="7" t="str">
        <f>PROPER('Transactions Overview'!D8113)</f>
        <v>Trenton</v>
      </c>
      <c r="E7519" t="s">
        <v>43</v>
      </c>
      <c r="F7519" s="8">
        <f>ABS('Transactions Overview'!F8113)</f>
        <v>2178.8000000000002</v>
      </c>
      <c r="G7519" t="s">
        <v>48</v>
      </c>
      <c r="H7519" t="str">
        <f>PROPER('Transactions Overview'!H8113)</f>
        <v>Insurance</v>
      </c>
      <c r="I7519" t="s">
        <v>121</v>
      </c>
      <c r="J7519" t="s">
        <v>119</v>
      </c>
      <c r="K7519" t="s">
        <v>18</v>
      </c>
    </row>
    <row r="7520" spans="1:11" x14ac:dyDescent="0.2">
      <c r="A7520">
        <v>108621</v>
      </c>
      <c r="B7520" s="7">
        <v>45791</v>
      </c>
      <c r="C7520" s="7" t="str">
        <f>PROPER('Transactions Overview'!C8115)</f>
        <v>Money Market</v>
      </c>
      <c r="D7520" s="7" t="str">
        <f>PROPER('Transactions Overview'!D8115)</f>
        <v>Philadelphia</v>
      </c>
      <c r="E7520" t="s">
        <v>21</v>
      </c>
      <c r="F7520" s="8">
        <f>ABS('Transactions Overview'!F8115)</f>
        <v>2761.06</v>
      </c>
      <c r="G7520" t="s">
        <v>37</v>
      </c>
      <c r="H7520" t="str">
        <f>PROPER('Transactions Overview'!H8115)</f>
        <v>Groceries</v>
      </c>
      <c r="I7520" t="s">
        <v>62</v>
      </c>
      <c r="J7520" t="s">
        <v>94</v>
      </c>
      <c r="K7520" t="s">
        <v>18</v>
      </c>
    </row>
    <row r="7521" spans="1:11" x14ac:dyDescent="0.2">
      <c r="A7521">
        <v>102490</v>
      </c>
      <c r="B7521" s="7" t="s">
        <v>601</v>
      </c>
      <c r="C7521" s="7" t="str">
        <f>PROPER('Transactions Overview'!C8116)</f>
        <v>Credit Card</v>
      </c>
      <c r="D7521" s="7" t="str">
        <f>PROPER('Transactions Overview'!D8116)</f>
        <v>Philadelphia</v>
      </c>
      <c r="E7521" t="s">
        <v>21</v>
      </c>
      <c r="F7521" s="8">
        <f>ABS('Transactions Overview'!F8116)</f>
        <v>1079.9100000000001</v>
      </c>
      <c r="G7521" t="s">
        <v>14</v>
      </c>
      <c r="H7521" t="s">
        <v>143</v>
      </c>
      <c r="I7521" t="s">
        <v>136</v>
      </c>
      <c r="J7521" t="str">
        <f>PROPER('Transactions Overview'!J8116)</f>
        <v>Credit Card</v>
      </c>
      <c r="K7521" t="s">
        <v>18</v>
      </c>
    </row>
    <row r="7522" spans="1:11" x14ac:dyDescent="0.2">
      <c r="A7522">
        <v>102764</v>
      </c>
      <c r="B7522" s="7">
        <v>45389</v>
      </c>
      <c r="C7522" s="7" t="str">
        <f>PROPER('Transactions Overview'!C8117)</f>
        <v>Checking</v>
      </c>
      <c r="D7522" s="7" t="str">
        <f>PROPER('Transactions Overview'!D8117)</f>
        <v>Hartford</v>
      </c>
      <c r="E7522" t="s">
        <v>27</v>
      </c>
      <c r="F7522" s="8">
        <f>ABS('Transactions Overview'!F8117)</f>
        <v>972.26</v>
      </c>
      <c r="G7522" t="s">
        <v>14</v>
      </c>
      <c r="H7522" t="str">
        <f>PROPER('Transactions Overview'!H8117)</f>
        <v>Transfers</v>
      </c>
      <c r="I7522" t="s">
        <v>128</v>
      </c>
      <c r="J7522" t="s">
        <v>94</v>
      </c>
      <c r="K7522" t="s">
        <v>18</v>
      </c>
    </row>
    <row r="7523" spans="1:11" x14ac:dyDescent="0.2">
      <c r="A7523">
        <v>103417</v>
      </c>
      <c r="B7523" s="7" t="s">
        <v>629</v>
      </c>
      <c r="C7523" s="7" t="str">
        <f>PROPER('Transactions Overview'!C8118)</f>
        <v>Savings</v>
      </c>
      <c r="D7523" s="7" t="str">
        <f>PROPER('Transactions Overview'!D8118)</f>
        <v>Albany</v>
      </c>
      <c r="E7523" t="s">
        <v>32</v>
      </c>
      <c r="F7523" s="8">
        <f>ABS('Transactions Overview'!F8118)</f>
        <v>1015.8</v>
      </c>
      <c r="G7523" t="s">
        <v>37</v>
      </c>
      <c r="H7523" t="str">
        <f>PROPER('Transactions Overview'!H8118)</f>
        <v>Rent</v>
      </c>
      <c r="I7523" t="s">
        <v>50</v>
      </c>
      <c r="J7523" t="str">
        <f>PROPER('Transactions Overview'!J8118)</f>
        <v>Debit Card</v>
      </c>
      <c r="K7523" t="s">
        <v>18</v>
      </c>
    </row>
    <row r="7524" spans="1:11" x14ac:dyDescent="0.2">
      <c r="A7524">
        <v>107682</v>
      </c>
      <c r="B7524" s="7">
        <v>45780</v>
      </c>
      <c r="C7524" s="7" t="str">
        <f>PROPER('Transactions Overview'!C8119)</f>
        <v xml:space="preserve">Checking </v>
      </c>
      <c r="D7524" s="7" t="str">
        <f>PROPER('Transactions Overview'!D8119)</f>
        <v>Hicksville</v>
      </c>
      <c r="E7524" t="s">
        <v>32</v>
      </c>
      <c r="F7524" s="8">
        <f>ABS('Transactions Overview'!F8119)</f>
        <v>227.12</v>
      </c>
      <c r="G7524" t="s">
        <v>52</v>
      </c>
      <c r="H7524" t="str">
        <f>PROPER('Transactions Overview'!H8119)</f>
        <v>Transfers</v>
      </c>
      <c r="I7524" t="s">
        <v>120</v>
      </c>
      <c r="J7524" t="str">
        <f>PROPER('Transactions Overview'!J8119)</f>
        <v>Cash</v>
      </c>
      <c r="K7524" t="s">
        <v>18</v>
      </c>
    </row>
    <row r="7525" spans="1:11" x14ac:dyDescent="0.2">
      <c r="A7525">
        <v>109254</v>
      </c>
      <c r="B7525" s="7">
        <v>45054</v>
      </c>
      <c r="C7525" s="7" t="str">
        <f>PROPER('Transactions Overview'!C8120)</f>
        <v>Money Market</v>
      </c>
      <c r="D7525" s="7" t="str">
        <f>PROPER('Transactions Overview'!D8120)</f>
        <v>Jersey City</v>
      </c>
      <c r="E7525" t="s">
        <v>43</v>
      </c>
      <c r="F7525" s="8">
        <f>ABS('Transactions Overview'!F8120)</f>
        <v>1899.63</v>
      </c>
      <c r="G7525" t="s">
        <v>52</v>
      </c>
      <c r="H7525" t="str">
        <f>PROPER('Transactions Overview'!H8120)</f>
        <v>Utilities</v>
      </c>
      <c r="I7525" t="s">
        <v>132</v>
      </c>
      <c r="J7525" t="str">
        <f>PROPER('Transactions Overview'!J8120)</f>
        <v>Cash</v>
      </c>
      <c r="K7525" t="s">
        <v>18</v>
      </c>
    </row>
    <row r="7526" spans="1:11" x14ac:dyDescent="0.2">
      <c r="A7526">
        <v>106855</v>
      </c>
      <c r="B7526" s="7" t="s">
        <v>630</v>
      </c>
      <c r="C7526" s="7" t="str">
        <f>PROPER('Transactions Overview'!C8121)</f>
        <v>Money Market</v>
      </c>
      <c r="D7526" s="7" t="str">
        <f>PROPER('Transactions Overview'!D8121)</f>
        <v>Albany</v>
      </c>
      <c r="E7526" t="s">
        <v>32</v>
      </c>
      <c r="F7526" s="8">
        <f>ABS('Transactions Overview'!F8121)</f>
        <v>3150.75</v>
      </c>
      <c r="G7526" t="s">
        <v>14</v>
      </c>
      <c r="H7526" t="str">
        <f>PROPER('Transactions Overview'!H8121)</f>
        <v>Groceries</v>
      </c>
      <c r="I7526" t="s">
        <v>88</v>
      </c>
      <c r="J7526" t="s">
        <v>94</v>
      </c>
      <c r="K7526" t="s">
        <v>18</v>
      </c>
    </row>
    <row r="7527" spans="1:11" x14ac:dyDescent="0.2">
      <c r="A7527">
        <v>101474</v>
      </c>
      <c r="B7527" s="7">
        <v>45181</v>
      </c>
      <c r="C7527" s="7" t="str">
        <f>PROPER('Transactions Overview'!C8122)</f>
        <v>Credit Card</v>
      </c>
      <c r="D7527" s="7" t="str">
        <f>PROPER('Transactions Overview'!D8122)</f>
        <v>Trenton</v>
      </c>
      <c r="E7527" t="s">
        <v>43</v>
      </c>
      <c r="F7527" s="8">
        <f>ABS('Transactions Overview'!F8122)</f>
        <v>1437.88</v>
      </c>
      <c r="G7527" t="s">
        <v>52</v>
      </c>
      <c r="H7527" t="str">
        <f>PROPER('Transactions Overview'!H8122)</f>
        <v>Insurance</v>
      </c>
      <c r="I7527" t="s">
        <v>146</v>
      </c>
      <c r="J7527" t="str">
        <f>PROPER('Transactions Overview'!J8122)</f>
        <v>Check</v>
      </c>
      <c r="K7527" t="s">
        <v>18</v>
      </c>
    </row>
    <row r="7528" spans="1:11" x14ac:dyDescent="0.2">
      <c r="A7528">
        <v>109052</v>
      </c>
      <c r="B7528" s="7">
        <v>45448</v>
      </c>
      <c r="C7528" s="7" t="str">
        <f>PROPER('Transactions Overview'!C8123)</f>
        <v>Credit Card</v>
      </c>
      <c r="D7528" s="7" t="str">
        <f>PROPER('Transactions Overview'!D8123)</f>
        <v>Albany</v>
      </c>
      <c r="E7528" t="s">
        <v>32</v>
      </c>
      <c r="F7528" s="8">
        <f>ABS('Transactions Overview'!F8123)</f>
        <v>1926.67</v>
      </c>
      <c r="G7528" t="s">
        <v>14</v>
      </c>
      <c r="H7528" t="str">
        <f>PROPER('Transactions Overview'!H8123)</f>
        <v>Transportation</v>
      </c>
      <c r="I7528" t="s">
        <v>16</v>
      </c>
      <c r="J7528" t="s">
        <v>47</v>
      </c>
      <c r="K7528" t="s">
        <v>18</v>
      </c>
    </row>
    <row r="7529" spans="1:11" x14ac:dyDescent="0.2">
      <c r="A7529">
        <v>101928</v>
      </c>
      <c r="B7529" s="7">
        <v>44570</v>
      </c>
      <c r="C7529" s="7" t="str">
        <f>PROPER('Transactions Overview'!C8124)</f>
        <v>Checking</v>
      </c>
      <c r="D7529" s="7" t="str">
        <f>PROPER('Transactions Overview'!D8124)</f>
        <v>Trenton</v>
      </c>
      <c r="E7529" t="s">
        <v>43</v>
      </c>
      <c r="F7529" s="8">
        <f>ABS('Transactions Overview'!F8124)</f>
        <v>2639.02</v>
      </c>
      <c r="G7529" t="s">
        <v>48</v>
      </c>
      <c r="H7529" t="str">
        <f>PROPER('Transactions Overview'!H8124)</f>
        <v>Dining</v>
      </c>
      <c r="I7529" t="s">
        <v>91</v>
      </c>
      <c r="J7529" t="s">
        <v>94</v>
      </c>
      <c r="K7529" t="s">
        <v>18</v>
      </c>
    </row>
    <row r="7530" spans="1:11" x14ac:dyDescent="0.2">
      <c r="A7530">
        <v>100060</v>
      </c>
      <c r="B7530" s="7">
        <v>45324</v>
      </c>
      <c r="C7530" s="7" t="str">
        <f>PROPER('Transactions Overview'!C8125)</f>
        <v>Savings</v>
      </c>
      <c r="D7530" s="7" t="str">
        <f>PROPER('Transactions Overview'!D8125)</f>
        <v>Trenton</v>
      </c>
      <c r="E7530" t="s">
        <v>43</v>
      </c>
      <c r="F7530" s="8">
        <f>ABS('Transactions Overview'!F8125)</f>
        <v>2521.5500000000002</v>
      </c>
      <c r="G7530" t="s">
        <v>14</v>
      </c>
      <c r="H7530" t="s">
        <v>143</v>
      </c>
      <c r="I7530" t="s">
        <v>128</v>
      </c>
      <c r="J7530" t="str">
        <f>PROPER('Transactions Overview'!J8125)</f>
        <v>Check</v>
      </c>
      <c r="K7530" t="s">
        <v>18</v>
      </c>
    </row>
    <row r="7531" spans="1:11" x14ac:dyDescent="0.2">
      <c r="A7531">
        <v>104705</v>
      </c>
      <c r="B7531" s="7">
        <v>45257</v>
      </c>
      <c r="C7531" s="7" t="str">
        <f>PROPER('Transactions Overview'!C8126)</f>
        <v>Checking</v>
      </c>
      <c r="D7531" s="7" t="str">
        <f>PROPER('Transactions Overview'!D8126)</f>
        <v>Brooklyn</v>
      </c>
      <c r="E7531" t="s">
        <v>32</v>
      </c>
      <c r="F7531" s="8">
        <f>ABS('Transactions Overview'!F8126)</f>
        <v>2527.5100000000002</v>
      </c>
      <c r="G7531" t="s">
        <v>48</v>
      </c>
      <c r="H7531" t="str">
        <f>PROPER('Transactions Overview'!H8126)</f>
        <v>Insurance</v>
      </c>
      <c r="I7531" t="s">
        <v>146</v>
      </c>
      <c r="J7531" t="str">
        <f>PROPER('Transactions Overview'!J8126)</f>
        <v>Credit Card</v>
      </c>
      <c r="K7531" t="s">
        <v>18</v>
      </c>
    </row>
    <row r="7532" spans="1:11" x14ac:dyDescent="0.2">
      <c r="A7532">
        <v>102442</v>
      </c>
      <c r="B7532" s="7">
        <v>45337</v>
      </c>
      <c r="C7532" s="7" t="str">
        <f>PROPER('Transactions Overview'!C8127)</f>
        <v>Credit Card</v>
      </c>
      <c r="D7532" s="7" t="str">
        <f>PROPER('Transactions Overview'!D8127)</f>
        <v>Boston</v>
      </c>
      <c r="E7532" t="s">
        <v>75</v>
      </c>
      <c r="F7532" s="8">
        <f>ABS('Transactions Overview'!F8127)</f>
        <v>1591.2</v>
      </c>
      <c r="G7532" t="s">
        <v>22</v>
      </c>
      <c r="H7532" t="str">
        <f>PROPER('Transactions Overview'!H8127)</f>
        <v>Rent</v>
      </c>
      <c r="I7532" t="s">
        <v>50</v>
      </c>
      <c r="J7532" t="str">
        <f>PROPER('Transactions Overview'!J8127)</f>
        <v>Credit Card</v>
      </c>
      <c r="K7532" t="s">
        <v>18</v>
      </c>
    </row>
    <row r="7533" spans="1:11" x14ac:dyDescent="0.2">
      <c r="A7533">
        <v>103601</v>
      </c>
      <c r="B7533" s="7">
        <v>45385</v>
      </c>
      <c r="C7533" s="7" t="str">
        <f>PROPER('Transactions Overview'!C8128)</f>
        <v>Savings</v>
      </c>
      <c r="D7533" s="7" t="str">
        <f>PROPER('Transactions Overview'!D8128)</f>
        <v>Philadelphia</v>
      </c>
      <c r="E7533" t="s">
        <v>21</v>
      </c>
      <c r="F7533" s="8">
        <f>ABS('Transactions Overview'!F8128)</f>
        <v>3049.55</v>
      </c>
      <c r="G7533" t="s">
        <v>14</v>
      </c>
      <c r="H7533" t="s">
        <v>49</v>
      </c>
      <c r="I7533" t="s">
        <v>50</v>
      </c>
      <c r="J7533" t="s">
        <v>47</v>
      </c>
      <c r="K7533" t="s">
        <v>18</v>
      </c>
    </row>
    <row r="7534" spans="1:11" x14ac:dyDescent="0.2">
      <c r="A7534">
        <v>105413</v>
      </c>
      <c r="B7534" s="7">
        <v>45165</v>
      </c>
      <c r="C7534" s="7" t="str">
        <f>PROPER('Transactions Overview'!C8129)</f>
        <v>Money Market</v>
      </c>
      <c r="D7534" s="7" t="str">
        <f>PROPER('Transactions Overview'!D8129)</f>
        <v>Jersey City</v>
      </c>
      <c r="E7534" t="s">
        <v>43</v>
      </c>
      <c r="F7534" s="8">
        <f>ABS('Transactions Overview'!F8129)</f>
        <v>2754.62</v>
      </c>
      <c r="G7534" t="s">
        <v>37</v>
      </c>
      <c r="H7534" t="str">
        <f>PROPER('Transactions Overview'!H8129)</f>
        <v>Healthcare</v>
      </c>
      <c r="I7534" t="s">
        <v>118</v>
      </c>
      <c r="J7534" t="s">
        <v>100</v>
      </c>
      <c r="K7534" t="s">
        <v>18</v>
      </c>
    </row>
    <row r="7535" spans="1:11" x14ac:dyDescent="0.2">
      <c r="A7535">
        <v>109982</v>
      </c>
      <c r="B7535" s="7">
        <v>44980</v>
      </c>
      <c r="C7535" s="7" t="str">
        <f>PROPER('Transactions Overview'!C8130)</f>
        <v>Credit Card</v>
      </c>
      <c r="D7535" s="7" t="str">
        <f>PROPER('Transactions Overview'!D8130)</f>
        <v>Hicksville</v>
      </c>
      <c r="E7535" t="s">
        <v>32</v>
      </c>
      <c r="F7535" s="8">
        <f>ABS('Transactions Overview'!F8130)</f>
        <v>362.21</v>
      </c>
      <c r="G7535" t="s">
        <v>14</v>
      </c>
      <c r="H7535" t="str">
        <f>PROPER('Transactions Overview'!H8130)</f>
        <v/>
      </c>
      <c r="I7535" t="s">
        <v>113</v>
      </c>
      <c r="J7535" t="s">
        <v>94</v>
      </c>
      <c r="K7535" t="s">
        <v>18</v>
      </c>
    </row>
    <row r="7536" spans="1:11" x14ac:dyDescent="0.2">
      <c r="A7536">
        <v>108780</v>
      </c>
      <c r="B7536" s="7">
        <v>45309</v>
      </c>
      <c r="C7536" s="7" t="str">
        <f>PROPER('Transactions Overview'!C8131)</f>
        <v>Savings</v>
      </c>
      <c r="D7536" s="7" t="str">
        <f>PROPER('Transactions Overview'!D8131)</f>
        <v>Stamford</v>
      </c>
      <c r="E7536" t="s">
        <v>27</v>
      </c>
      <c r="F7536" s="8">
        <f>ABS('Transactions Overview'!F8131)</f>
        <v>1917.05</v>
      </c>
      <c r="G7536" t="s">
        <v>22</v>
      </c>
      <c r="H7536" t="str">
        <f>PROPER('Transactions Overview'!H8131)</f>
        <v/>
      </c>
      <c r="I7536" t="s">
        <v>29</v>
      </c>
      <c r="J7536" t="str">
        <f>PROPER('Transactions Overview'!J8131)</f>
        <v>Cash</v>
      </c>
      <c r="K7536" t="s">
        <v>18</v>
      </c>
    </row>
    <row r="7537" spans="1:11" x14ac:dyDescent="0.2">
      <c r="A7537">
        <v>102306</v>
      </c>
      <c r="B7537" s="7">
        <v>45354</v>
      </c>
      <c r="C7537" s="7" t="s">
        <v>47</v>
      </c>
      <c r="D7537" s="7" t="str">
        <f>PROPER('Transactions Overview'!D8132)</f>
        <v>Trenton</v>
      </c>
      <c r="E7537" t="s">
        <v>43</v>
      </c>
      <c r="F7537" s="8">
        <f>ABS('Transactions Overview'!F8132)</f>
        <v>1566.66</v>
      </c>
      <c r="G7537" t="s">
        <v>14</v>
      </c>
      <c r="H7537" t="str">
        <f>PROPER('Transactions Overview'!H8132)</f>
        <v>Insurance</v>
      </c>
      <c r="I7537" t="s">
        <v>146</v>
      </c>
      <c r="J7537" t="str">
        <f>PROPER('Transactions Overview'!J8132)</f>
        <v>Credit Card</v>
      </c>
      <c r="K7537" t="s">
        <v>24</v>
      </c>
    </row>
    <row r="7538" spans="1:11" x14ac:dyDescent="0.2">
      <c r="A7538">
        <v>102990</v>
      </c>
      <c r="B7538" s="7">
        <v>45879</v>
      </c>
      <c r="C7538" s="7" t="str">
        <f>PROPER('Transactions Overview'!C8134)</f>
        <v>Credit Card</v>
      </c>
      <c r="D7538" s="7" t="str">
        <f>PROPER('Transactions Overview'!D8134)</f>
        <v>Boston</v>
      </c>
      <c r="E7538" t="s">
        <v>75</v>
      </c>
      <c r="F7538" s="8">
        <f>ABS('Transactions Overview'!F8134)</f>
        <v>408.71</v>
      </c>
      <c r="G7538" t="s">
        <v>52</v>
      </c>
      <c r="H7538" t="str">
        <f>PROPER('Transactions Overview'!H8134)</f>
        <v>Utilities</v>
      </c>
      <c r="I7538" t="s">
        <v>57</v>
      </c>
      <c r="J7538" t="str">
        <f>PROPER('Transactions Overview'!J8134)</f>
        <v>Cash</v>
      </c>
      <c r="K7538" t="s">
        <v>18</v>
      </c>
    </row>
    <row r="7539" spans="1:11" x14ac:dyDescent="0.2">
      <c r="A7539">
        <v>103259</v>
      </c>
      <c r="B7539" s="7">
        <v>45311</v>
      </c>
      <c r="C7539" s="7" t="str">
        <f>PROPER('Transactions Overview'!C8135)</f>
        <v>Checking</v>
      </c>
      <c r="D7539" s="7" t="str">
        <f>PROPER('Transactions Overview'!D8135)</f>
        <v>Trenton</v>
      </c>
      <c r="E7539" t="s">
        <v>43</v>
      </c>
      <c r="F7539" s="8">
        <f>ABS('Transactions Overview'!F8135)</f>
        <v>486.72</v>
      </c>
      <c r="G7539" t="s">
        <v>37</v>
      </c>
      <c r="H7539" t="str">
        <f>PROPER('Transactions Overview'!H8135)</f>
        <v>Salary</v>
      </c>
      <c r="J7539" t="str">
        <f>PROPER('Transactions Overview'!J8135)</f>
        <v>Check</v>
      </c>
      <c r="K7539" t="s">
        <v>18</v>
      </c>
    </row>
    <row r="7540" spans="1:11" x14ac:dyDescent="0.2">
      <c r="A7540">
        <v>108728</v>
      </c>
      <c r="B7540" s="7" t="s">
        <v>631</v>
      </c>
      <c r="C7540" s="7" t="str">
        <f>PROPER('Transactions Overview'!C8136)</f>
        <v>Money Market</v>
      </c>
      <c r="D7540" s="7" t="str">
        <f>PROPER('Transactions Overview'!D8136)</f>
        <v>Hicksville</v>
      </c>
      <c r="E7540" t="s">
        <v>32</v>
      </c>
      <c r="F7540" s="8">
        <f>ABS('Transactions Overview'!F8136)</f>
        <v>3133.04</v>
      </c>
      <c r="G7540" t="s">
        <v>37</v>
      </c>
      <c r="H7540" t="str">
        <f>PROPER('Transactions Overview'!H8136)</f>
        <v>Entertainment</v>
      </c>
      <c r="I7540" t="s">
        <v>67</v>
      </c>
      <c r="J7540" t="str">
        <f>PROPER('Transactions Overview'!J8136)</f>
        <v>Debit Card</v>
      </c>
      <c r="K7540" t="s">
        <v>18</v>
      </c>
    </row>
    <row r="7541" spans="1:11" x14ac:dyDescent="0.2">
      <c r="A7541">
        <v>106438</v>
      </c>
      <c r="B7541" s="7">
        <v>45358</v>
      </c>
      <c r="C7541" s="7" t="str">
        <f>PROPER('Transactions Overview'!C8139)</f>
        <v>Credit Card</v>
      </c>
      <c r="D7541" s="7" t="str">
        <f>PROPER('Transactions Overview'!D8139)</f>
        <v>Hicksville</v>
      </c>
      <c r="E7541" t="s">
        <v>32</v>
      </c>
      <c r="F7541" s="8">
        <f>ABS('Transactions Overview'!F8139)</f>
        <v>2891.71</v>
      </c>
      <c r="G7541" t="s">
        <v>22</v>
      </c>
      <c r="H7541" t="str">
        <f>PROPER('Transactions Overview'!H8139)</f>
        <v>Shopping</v>
      </c>
      <c r="I7541" t="s">
        <v>109</v>
      </c>
      <c r="J7541" t="str">
        <f>PROPER('Transactions Overview'!J8139)</f>
        <v>Cash</v>
      </c>
      <c r="K7541" t="s">
        <v>18</v>
      </c>
    </row>
    <row r="7542" spans="1:11" x14ac:dyDescent="0.2">
      <c r="A7542">
        <v>102955</v>
      </c>
      <c r="B7542" s="7">
        <v>44950</v>
      </c>
      <c r="C7542" s="7" t="str">
        <f>PROPER('Transactions Overview'!C8140)</f>
        <v>Credit Card</v>
      </c>
      <c r="D7542" s="7" t="str">
        <f>PROPER('Transactions Overview'!D8140)</f>
        <v>Philadelphia</v>
      </c>
      <c r="E7542" t="s">
        <v>21</v>
      </c>
      <c r="F7542" s="8">
        <f>ABS('Transactions Overview'!F8140)</f>
        <v>96.27</v>
      </c>
      <c r="G7542" t="s">
        <v>14</v>
      </c>
      <c r="H7542" t="str">
        <f>PROPER('Transactions Overview'!H8140)</f>
        <v>Shopping</v>
      </c>
      <c r="I7542" t="s">
        <v>34</v>
      </c>
      <c r="J7542" t="str">
        <f>PROPER('Transactions Overview'!J8140)</f>
        <v>Debit Card</v>
      </c>
      <c r="K7542" t="s">
        <v>18</v>
      </c>
    </row>
    <row r="7543" spans="1:11" x14ac:dyDescent="0.2">
      <c r="A7543">
        <v>104362</v>
      </c>
      <c r="B7543" s="7">
        <v>45879</v>
      </c>
      <c r="C7543" s="7" t="str">
        <f>PROPER('Transactions Overview'!C8141)</f>
        <v>Savings</v>
      </c>
      <c r="D7543" s="7" t="str">
        <f>PROPER('Transactions Overview'!D8141)</f>
        <v>Hartford</v>
      </c>
      <c r="E7543" t="s">
        <v>27</v>
      </c>
      <c r="F7543" s="8">
        <f>ABS('Transactions Overview'!F8141)</f>
        <v>2769.88</v>
      </c>
      <c r="G7543" t="s">
        <v>22</v>
      </c>
      <c r="H7543" t="str">
        <f>PROPER('Transactions Overview'!H8141)</f>
        <v>Salary</v>
      </c>
      <c r="I7543" t="s">
        <v>81</v>
      </c>
      <c r="J7543" t="str">
        <f>PROPER('Transactions Overview'!J8141)</f>
        <v>Check</v>
      </c>
      <c r="K7543" t="s">
        <v>18</v>
      </c>
    </row>
    <row r="7544" spans="1:11" x14ac:dyDescent="0.2">
      <c r="A7544">
        <v>106723</v>
      </c>
      <c r="B7544" s="7">
        <v>45932</v>
      </c>
      <c r="C7544" s="7" t="str">
        <f>PROPER('Transactions Overview'!C8142)</f>
        <v>Savings</v>
      </c>
      <c r="D7544" s="7" t="str">
        <f>PROPER('Transactions Overview'!D8142)</f>
        <v>Hartford</v>
      </c>
      <c r="E7544" t="s">
        <v>27</v>
      </c>
      <c r="F7544" s="8">
        <f>ABS('Transactions Overview'!F8142)</f>
        <v>3090.31</v>
      </c>
      <c r="G7544" t="s">
        <v>52</v>
      </c>
      <c r="H7544" t="str">
        <f>PROPER('Transactions Overview'!H8142)</f>
        <v>Healthcare</v>
      </c>
      <c r="J7544" t="str">
        <f>PROPER('Transactions Overview'!J8142)</f>
        <v>Debit Card</v>
      </c>
      <c r="K7544" t="s">
        <v>18</v>
      </c>
    </row>
    <row r="7545" spans="1:11" x14ac:dyDescent="0.2">
      <c r="A7545">
        <v>106304</v>
      </c>
      <c r="B7545" s="7">
        <v>45750</v>
      </c>
      <c r="C7545" s="7" t="str">
        <f>PROPER('Transactions Overview'!C8143)</f>
        <v>Money Market</v>
      </c>
      <c r="D7545" s="7" t="str">
        <f>PROPER('Transactions Overview'!D8143)</f>
        <v>Stamford</v>
      </c>
      <c r="E7545" t="s">
        <v>27</v>
      </c>
      <c r="F7545" s="8">
        <f>ABS('Transactions Overview'!F8143)</f>
        <v>840.06</v>
      </c>
      <c r="G7545" t="s">
        <v>52</v>
      </c>
      <c r="H7545" t="str">
        <f>PROPER('Transactions Overview'!H8143)</f>
        <v>Rent</v>
      </c>
      <c r="I7545" t="s">
        <v>50</v>
      </c>
      <c r="J7545" t="s">
        <v>94</v>
      </c>
      <c r="K7545" t="s">
        <v>18</v>
      </c>
    </row>
    <row r="7546" spans="1:11" x14ac:dyDescent="0.2">
      <c r="A7546">
        <v>104775</v>
      </c>
      <c r="B7546" s="7">
        <v>45250</v>
      </c>
      <c r="C7546" s="7" t="str">
        <f>PROPER('Transactions Overview'!C8144)</f>
        <v>Money Market</v>
      </c>
      <c r="D7546" s="7" t="str">
        <f>PROPER('Transactions Overview'!D8144)</f>
        <v>Brooklyn</v>
      </c>
      <c r="E7546" t="s">
        <v>32</v>
      </c>
      <c r="F7546" s="8">
        <f>ABS('Transactions Overview'!F8144)</f>
        <v>1946.54</v>
      </c>
      <c r="G7546" t="s">
        <v>48</v>
      </c>
      <c r="H7546" t="str">
        <f>PROPER('Transactions Overview'!H8144)</f>
        <v>Groceries</v>
      </c>
      <c r="I7546" t="s">
        <v>157</v>
      </c>
      <c r="J7546" t="s">
        <v>119</v>
      </c>
      <c r="K7546" t="s">
        <v>137</v>
      </c>
    </row>
    <row r="7547" spans="1:11" x14ac:dyDescent="0.2">
      <c r="A7547">
        <v>104277</v>
      </c>
      <c r="B7547" s="7">
        <v>45258</v>
      </c>
      <c r="C7547" s="7" t="str">
        <f>PROPER('Transactions Overview'!C8145)</f>
        <v>Money Market</v>
      </c>
      <c r="D7547" s="7" t="str">
        <f>PROPER('Transactions Overview'!D8145)</f>
        <v>Brooklyn</v>
      </c>
      <c r="E7547" t="s">
        <v>32</v>
      </c>
      <c r="F7547" s="8">
        <f>ABS('Transactions Overview'!F8145)</f>
        <v>458.66</v>
      </c>
      <c r="G7547" t="s">
        <v>14</v>
      </c>
      <c r="H7547" t="str">
        <f>PROPER('Transactions Overview'!H8145)</f>
        <v>Transportation</v>
      </c>
      <c r="I7547" t="s">
        <v>16</v>
      </c>
      <c r="J7547" t="s">
        <v>47</v>
      </c>
      <c r="K7547" t="s">
        <v>18</v>
      </c>
    </row>
    <row r="7548" spans="1:11" x14ac:dyDescent="0.2">
      <c r="A7548">
        <v>101547</v>
      </c>
      <c r="B7548" s="7">
        <v>45756</v>
      </c>
      <c r="C7548" s="7" t="str">
        <f>PROPER('Transactions Overview'!C8146)</f>
        <v>Money Market</v>
      </c>
      <c r="D7548" s="7" t="str">
        <f>PROPER('Transactions Overview'!D8146)</f>
        <v>Philadelphia</v>
      </c>
      <c r="E7548" t="s">
        <v>21</v>
      </c>
      <c r="F7548" s="8">
        <f>ABS('Transactions Overview'!F8146)</f>
        <v>982.94</v>
      </c>
      <c r="G7548" t="s">
        <v>48</v>
      </c>
      <c r="H7548" t="str">
        <f>PROPER('Transactions Overview'!H8146)</f>
        <v>Shopping</v>
      </c>
      <c r="I7548" t="s">
        <v>109</v>
      </c>
      <c r="J7548" t="s">
        <v>94</v>
      </c>
      <c r="K7548" t="s">
        <v>24</v>
      </c>
    </row>
    <row r="7549" spans="1:11" x14ac:dyDescent="0.2">
      <c r="A7549">
        <v>102323</v>
      </c>
      <c r="B7549" s="7">
        <v>45980</v>
      </c>
      <c r="C7549" s="7" t="str">
        <f>PROPER('Transactions Overview'!C8147)</f>
        <v>Savings</v>
      </c>
      <c r="D7549" s="7" t="str">
        <f>PROPER('Transactions Overview'!D8147)</f>
        <v>Brooklyn</v>
      </c>
      <c r="E7549" t="s">
        <v>32</v>
      </c>
      <c r="F7549" s="8">
        <f>ABS('Transactions Overview'!F8147)</f>
        <v>364.26</v>
      </c>
      <c r="G7549" t="s">
        <v>52</v>
      </c>
      <c r="H7549" t="str">
        <f>PROPER('Transactions Overview'!H8147)</f>
        <v>Shopping</v>
      </c>
      <c r="I7549" t="s">
        <v>109</v>
      </c>
      <c r="J7549" t="str">
        <f>PROPER('Transactions Overview'!J8147)</f>
        <v>Wire Transfer</v>
      </c>
      <c r="K7549" t="s">
        <v>18</v>
      </c>
    </row>
    <row r="7550" spans="1:11" x14ac:dyDescent="0.2">
      <c r="A7550">
        <v>107286</v>
      </c>
      <c r="B7550" s="7">
        <v>46009</v>
      </c>
      <c r="C7550" s="7" t="str">
        <f>PROPER('Transactions Overview'!C8148)</f>
        <v>Checking</v>
      </c>
      <c r="D7550" s="7" t="str">
        <f>PROPER('Transactions Overview'!D8148)</f>
        <v>Stamford</v>
      </c>
      <c r="E7550" t="s">
        <v>27</v>
      </c>
      <c r="F7550" s="8">
        <f>ABS('Transactions Overview'!F8148)</f>
        <v>1812.4</v>
      </c>
      <c r="G7550" t="s">
        <v>22</v>
      </c>
      <c r="H7550" t="str">
        <f>PROPER('Transactions Overview'!H8148)</f>
        <v>Dining</v>
      </c>
      <c r="I7550" t="s">
        <v>154</v>
      </c>
      <c r="J7550" t="s">
        <v>94</v>
      </c>
      <c r="K7550" t="s">
        <v>18</v>
      </c>
    </row>
    <row r="7551" spans="1:11" x14ac:dyDescent="0.2">
      <c r="A7551">
        <v>102935</v>
      </c>
      <c r="B7551" s="7">
        <v>45275</v>
      </c>
      <c r="C7551" s="7" t="str">
        <f>PROPER('Transactions Overview'!C8149)</f>
        <v>Savings</v>
      </c>
      <c r="D7551" s="7" t="str">
        <f>PROPER('Transactions Overview'!D8149)</f>
        <v>White Plains</v>
      </c>
      <c r="E7551" t="s">
        <v>32</v>
      </c>
      <c r="F7551" s="8">
        <f>ABS('Transactions Overview'!F8149)</f>
        <v>240.76</v>
      </c>
      <c r="G7551" t="s">
        <v>22</v>
      </c>
      <c r="H7551" t="str">
        <f>PROPER('Transactions Overview'!H8149)</f>
        <v>Dining</v>
      </c>
      <c r="I7551" t="s">
        <v>171</v>
      </c>
      <c r="J7551" t="s">
        <v>94</v>
      </c>
      <c r="K7551" t="s">
        <v>18</v>
      </c>
    </row>
    <row r="7552" spans="1:11" x14ac:dyDescent="0.2">
      <c r="A7552">
        <v>108425</v>
      </c>
      <c r="B7552" s="7">
        <v>46145</v>
      </c>
      <c r="C7552" s="7" t="str">
        <f>PROPER('Transactions Overview'!C8150)</f>
        <v>Credit Card</v>
      </c>
      <c r="D7552" s="7" t="str">
        <f>PROPER('Transactions Overview'!D8150)</f>
        <v>Trenton</v>
      </c>
      <c r="E7552" t="s">
        <v>43</v>
      </c>
      <c r="F7552" s="8">
        <f>ABS('Transactions Overview'!F8150)</f>
        <v>1081.71</v>
      </c>
      <c r="G7552" t="s">
        <v>22</v>
      </c>
      <c r="H7552" t="str">
        <f>PROPER('Transactions Overview'!H8150)</f>
        <v>Rent</v>
      </c>
      <c r="I7552" t="s">
        <v>50</v>
      </c>
      <c r="J7552" t="s">
        <v>94</v>
      </c>
      <c r="K7552" t="s">
        <v>18</v>
      </c>
    </row>
    <row r="7553" spans="1:11" x14ac:dyDescent="0.2">
      <c r="A7553">
        <v>106758</v>
      </c>
      <c r="B7553" s="7">
        <v>45702</v>
      </c>
      <c r="C7553" s="7" t="str">
        <f>PROPER('Transactions Overview'!C8151)</f>
        <v>Credit Card</v>
      </c>
      <c r="D7553" s="7" t="str">
        <f>PROPER('Transactions Overview'!D8151)</f>
        <v>Hicksville</v>
      </c>
      <c r="E7553" t="s">
        <v>32</v>
      </c>
      <c r="F7553" s="8">
        <f>ABS('Transactions Overview'!F8151)</f>
        <v>2315.4699999999998</v>
      </c>
      <c r="G7553" t="s">
        <v>22</v>
      </c>
      <c r="H7553" t="str">
        <f>PROPER('Transactions Overview'!H8151)</f>
        <v>Utilities</v>
      </c>
      <c r="I7553" t="s">
        <v>57</v>
      </c>
      <c r="J7553" t="s">
        <v>94</v>
      </c>
      <c r="K7553" t="s">
        <v>18</v>
      </c>
    </row>
    <row r="7554" spans="1:11" x14ac:dyDescent="0.2">
      <c r="A7554">
        <v>106096</v>
      </c>
      <c r="B7554" s="7">
        <v>45208</v>
      </c>
      <c r="C7554" s="7" t="str">
        <f>PROPER('Transactions Overview'!C8152)</f>
        <v>Checking</v>
      </c>
      <c r="D7554" s="7" t="str">
        <f>PROPER('Transactions Overview'!D8152)</f>
        <v>Jersey City</v>
      </c>
      <c r="E7554" t="s">
        <v>43</v>
      </c>
      <c r="F7554" s="8">
        <f>ABS('Transactions Overview'!F8152)</f>
        <v>2366.71</v>
      </c>
      <c r="G7554" t="s">
        <v>52</v>
      </c>
      <c r="H7554" t="str">
        <f>PROPER('Transactions Overview'!H8152)</f>
        <v>Shopping</v>
      </c>
      <c r="I7554" t="s">
        <v>99</v>
      </c>
      <c r="J7554" t="s">
        <v>119</v>
      </c>
      <c r="K7554" t="s">
        <v>18</v>
      </c>
    </row>
    <row r="7555" spans="1:11" x14ac:dyDescent="0.2">
      <c r="A7555">
        <v>104863</v>
      </c>
      <c r="B7555" s="7">
        <v>44788</v>
      </c>
      <c r="C7555" s="7" t="str">
        <f>PROPER('Transactions Overview'!C8153)</f>
        <v>Credit Card</v>
      </c>
      <c r="D7555" s="7" t="str">
        <f>PROPER('Transactions Overview'!D8153)</f>
        <v>Trenton</v>
      </c>
      <c r="E7555" t="s">
        <v>43</v>
      </c>
      <c r="F7555" s="8">
        <f>ABS('Transactions Overview'!F8153)</f>
        <v>2419.54</v>
      </c>
      <c r="G7555" t="s">
        <v>52</v>
      </c>
      <c r="H7555" t="str">
        <f>PROPER('Transactions Overview'!H8153)</f>
        <v>Insurance</v>
      </c>
      <c r="I7555" t="s">
        <v>146</v>
      </c>
      <c r="J7555" t="s">
        <v>119</v>
      </c>
      <c r="K7555" t="s">
        <v>18</v>
      </c>
    </row>
    <row r="7556" spans="1:11" x14ac:dyDescent="0.2">
      <c r="A7556">
        <v>101816</v>
      </c>
      <c r="B7556" s="7">
        <v>44778</v>
      </c>
      <c r="C7556" s="7" t="str">
        <f>PROPER('Transactions Overview'!C8154)</f>
        <v>Savings</v>
      </c>
      <c r="D7556" s="7" t="str">
        <f>PROPER('Transactions Overview'!D8154)</f>
        <v>Boston</v>
      </c>
      <c r="E7556" t="s">
        <v>75</v>
      </c>
      <c r="F7556" s="8">
        <f>ABS('Transactions Overview'!F8154)</f>
        <v>373.88</v>
      </c>
      <c r="G7556" t="s">
        <v>37</v>
      </c>
      <c r="H7556" t="str">
        <f>PROPER('Transactions Overview'!H8154)</f>
        <v>Rent</v>
      </c>
      <c r="I7556" t="s">
        <v>50</v>
      </c>
      <c r="J7556" t="s">
        <v>94</v>
      </c>
      <c r="K7556" t="s">
        <v>18</v>
      </c>
    </row>
    <row r="7557" spans="1:11" x14ac:dyDescent="0.2">
      <c r="A7557">
        <v>101336</v>
      </c>
      <c r="B7557" s="7">
        <v>46141</v>
      </c>
      <c r="C7557" s="7" t="str">
        <f>PROPER('Transactions Overview'!C8155)</f>
        <v>Money Market</v>
      </c>
      <c r="D7557" s="7" t="str">
        <f>PROPER('Transactions Overview'!D8155)</f>
        <v>White Plains</v>
      </c>
      <c r="E7557" t="s">
        <v>32</v>
      </c>
      <c r="F7557" s="8">
        <f>ABS('Transactions Overview'!F8155)</f>
        <v>1572.22</v>
      </c>
      <c r="G7557" t="s">
        <v>22</v>
      </c>
      <c r="H7557" t="s">
        <v>143</v>
      </c>
      <c r="I7557" t="s">
        <v>120</v>
      </c>
      <c r="J7557" t="str">
        <f>PROPER('Transactions Overview'!J8155)</f>
        <v>Debit Card</v>
      </c>
      <c r="K7557" t="s">
        <v>18</v>
      </c>
    </row>
    <row r="7558" spans="1:11" x14ac:dyDescent="0.2">
      <c r="A7558">
        <v>107898</v>
      </c>
      <c r="B7558" s="7">
        <v>45496</v>
      </c>
      <c r="C7558" s="7" t="str">
        <f>PROPER('Transactions Overview'!C8156)</f>
        <v>Savings</v>
      </c>
      <c r="D7558" s="7" t="str">
        <f>PROPER('Transactions Overview'!D8156)</f>
        <v>Albany</v>
      </c>
      <c r="E7558" t="s">
        <v>32</v>
      </c>
      <c r="F7558" s="8">
        <f>ABS('Transactions Overview'!F8156)</f>
        <v>299.08999999999997</v>
      </c>
      <c r="G7558" t="s">
        <v>14</v>
      </c>
      <c r="H7558" t="str">
        <f>PROPER('Transactions Overview'!H8156)</f>
        <v>Entertainment</v>
      </c>
      <c r="I7558" t="s">
        <v>67</v>
      </c>
      <c r="J7558" t="s">
        <v>94</v>
      </c>
      <c r="K7558" t="s">
        <v>18</v>
      </c>
    </row>
    <row r="7559" spans="1:11" x14ac:dyDescent="0.2">
      <c r="A7559">
        <v>106081</v>
      </c>
      <c r="B7559" s="7">
        <v>46185</v>
      </c>
      <c r="C7559" s="7" t="str">
        <f>PROPER('Transactions Overview'!C8157)</f>
        <v>Money Market</v>
      </c>
      <c r="D7559" s="7" t="str">
        <f>PROPER('Transactions Overview'!D8157)</f>
        <v>Hartford</v>
      </c>
      <c r="E7559" t="s">
        <v>27</v>
      </c>
      <c r="F7559" s="8">
        <f>ABS('Transactions Overview'!F8157)</f>
        <v>2944.24</v>
      </c>
      <c r="G7559" t="s">
        <v>37</v>
      </c>
      <c r="H7559" t="str">
        <f>PROPER('Transactions Overview'!H8157)</f>
        <v>Healthcare</v>
      </c>
      <c r="I7559" t="s">
        <v>126</v>
      </c>
      <c r="J7559" t="s">
        <v>70</v>
      </c>
      <c r="K7559" t="s">
        <v>18</v>
      </c>
    </row>
    <row r="7560" spans="1:11" x14ac:dyDescent="0.2">
      <c r="A7560">
        <v>104052</v>
      </c>
      <c r="B7560" s="7">
        <v>44673</v>
      </c>
      <c r="C7560" s="7" t="s">
        <v>47</v>
      </c>
      <c r="D7560" s="7" t="str">
        <f>PROPER('Transactions Overview'!D8158)</f>
        <v>Albany</v>
      </c>
      <c r="E7560" t="s">
        <v>32</v>
      </c>
      <c r="F7560" s="8">
        <f>ABS('Transactions Overview'!F8158)</f>
        <v>343.52</v>
      </c>
      <c r="G7560" t="s">
        <v>22</v>
      </c>
      <c r="H7560" t="str">
        <f>PROPER('Transactions Overview'!H8158)</f>
        <v>Fees</v>
      </c>
      <c r="J7560" t="s">
        <v>94</v>
      </c>
      <c r="K7560" t="s">
        <v>18</v>
      </c>
    </row>
    <row r="7561" spans="1:11" x14ac:dyDescent="0.2">
      <c r="A7561">
        <v>109815</v>
      </c>
      <c r="B7561" s="7">
        <v>46036</v>
      </c>
      <c r="C7561" s="7" t="s">
        <v>11</v>
      </c>
      <c r="D7561" s="7" t="str">
        <f>PROPER('Transactions Overview'!D8159)</f>
        <v>Hartford</v>
      </c>
      <c r="E7561" t="s">
        <v>27</v>
      </c>
      <c r="F7561" s="8">
        <f>ABS('Transactions Overview'!F8159)</f>
        <v>1397.96</v>
      </c>
      <c r="G7561" t="s">
        <v>14</v>
      </c>
      <c r="H7561" t="str">
        <f>PROPER('Transactions Overview'!H8159)</f>
        <v>Insurance</v>
      </c>
      <c r="I7561" t="s">
        <v>113</v>
      </c>
      <c r="J7561" t="s">
        <v>94</v>
      </c>
      <c r="K7561" t="s">
        <v>18</v>
      </c>
    </row>
    <row r="7562" spans="1:11" x14ac:dyDescent="0.2">
      <c r="A7562">
        <v>105276</v>
      </c>
      <c r="B7562" s="7">
        <v>46043</v>
      </c>
      <c r="C7562" s="7" t="str">
        <f>PROPER('Transactions Overview'!C8160)</f>
        <v>Checking</v>
      </c>
      <c r="D7562" s="7" t="str">
        <f>PROPER('Transactions Overview'!D8160)</f>
        <v>Stamford</v>
      </c>
      <c r="E7562" t="s">
        <v>27</v>
      </c>
      <c r="F7562" s="8">
        <f>ABS('Transactions Overview'!F8160)</f>
        <v>725.94</v>
      </c>
      <c r="G7562" t="s">
        <v>22</v>
      </c>
      <c r="H7562" t="str">
        <f>PROPER('Transactions Overview'!H8160)</f>
        <v>Rent</v>
      </c>
      <c r="I7562" t="s">
        <v>50</v>
      </c>
      <c r="J7562" t="s">
        <v>94</v>
      </c>
      <c r="K7562" t="s">
        <v>18</v>
      </c>
    </row>
    <row r="7563" spans="1:11" x14ac:dyDescent="0.2">
      <c r="A7563">
        <v>104977</v>
      </c>
      <c r="B7563" s="7">
        <v>45423</v>
      </c>
      <c r="C7563" s="7" t="str">
        <f>PROPER('Transactions Overview'!C8161)</f>
        <v>Money Market</v>
      </c>
      <c r="D7563" s="7" t="str">
        <f>PROPER('Transactions Overview'!D8161)</f>
        <v>Trenton</v>
      </c>
      <c r="E7563" t="s">
        <v>43</v>
      </c>
      <c r="F7563" s="8">
        <f>ABS('Transactions Overview'!F8161)</f>
        <v>949.79</v>
      </c>
      <c r="G7563" t="s">
        <v>14</v>
      </c>
      <c r="H7563" t="s">
        <v>84</v>
      </c>
      <c r="I7563" t="s">
        <v>85</v>
      </c>
      <c r="J7563" t="s">
        <v>94</v>
      </c>
      <c r="K7563" t="s">
        <v>18</v>
      </c>
    </row>
    <row r="7564" spans="1:11" x14ac:dyDescent="0.2">
      <c r="A7564">
        <v>101437</v>
      </c>
      <c r="B7564" s="7">
        <v>45455</v>
      </c>
      <c r="C7564" s="7" t="str">
        <f>PROPER('Transactions Overview'!C8163)</f>
        <v>Checking</v>
      </c>
      <c r="D7564" s="7" t="str">
        <f>PROPER('Transactions Overview'!D8163)</f>
        <v>Philadelphia</v>
      </c>
      <c r="E7564" t="s">
        <v>21</v>
      </c>
      <c r="F7564" s="8">
        <f>ABS('Transactions Overview'!F8163)</f>
        <v>2546.98</v>
      </c>
      <c r="G7564" t="s">
        <v>52</v>
      </c>
      <c r="H7564" t="str">
        <f>PROPER('Transactions Overview'!H8163)</f>
        <v>Transportation</v>
      </c>
      <c r="I7564" t="s">
        <v>101</v>
      </c>
      <c r="J7564" t="str">
        <f>PROPER('Transactions Overview'!J8163)</f>
        <v>Credit Card</v>
      </c>
      <c r="K7564" t="s">
        <v>18</v>
      </c>
    </row>
    <row r="7565" spans="1:11" x14ac:dyDescent="0.2">
      <c r="A7565">
        <v>101610</v>
      </c>
      <c r="B7565" s="7">
        <v>45520</v>
      </c>
      <c r="C7565" s="7" t="str">
        <f>PROPER('Transactions Overview'!C8164)</f>
        <v>Money Market</v>
      </c>
      <c r="D7565" s="7" t="str">
        <f>PROPER('Transactions Overview'!D8164)</f>
        <v>Philadelphia</v>
      </c>
      <c r="E7565" t="s">
        <v>21</v>
      </c>
      <c r="F7565" s="8">
        <f>ABS('Transactions Overview'!F8164)</f>
        <v>281.37</v>
      </c>
      <c r="G7565" t="s">
        <v>48</v>
      </c>
      <c r="H7565" t="str">
        <f>PROPER('Transactions Overview'!H8164)</f>
        <v>Transportation</v>
      </c>
      <c r="I7565" t="s">
        <v>153</v>
      </c>
      <c r="J7565" t="s">
        <v>94</v>
      </c>
      <c r="K7565" t="s">
        <v>18</v>
      </c>
    </row>
    <row r="7566" spans="1:11" x14ac:dyDescent="0.2">
      <c r="A7566">
        <v>107071</v>
      </c>
      <c r="B7566" s="7">
        <v>46198</v>
      </c>
      <c r="C7566" s="7" t="str">
        <f>PROPER('Transactions Overview'!C8165)</f>
        <v>Savings</v>
      </c>
      <c r="D7566" s="7" t="str">
        <f>PROPER('Transactions Overview'!D8165)</f>
        <v>Stamford</v>
      </c>
      <c r="E7566" t="s">
        <v>27</v>
      </c>
      <c r="F7566" s="8">
        <f>ABS('Transactions Overview'!F8165)</f>
        <v>789.5</v>
      </c>
      <c r="G7566" t="s">
        <v>48</v>
      </c>
      <c r="H7566" t="str">
        <f>PROPER('Transactions Overview'!H8165)</f>
        <v>Transportation</v>
      </c>
      <c r="I7566" t="s">
        <v>101</v>
      </c>
      <c r="J7566" t="s">
        <v>94</v>
      </c>
      <c r="K7566" t="s">
        <v>18</v>
      </c>
    </row>
    <row r="7567" spans="1:11" x14ac:dyDescent="0.2">
      <c r="A7567">
        <v>101489</v>
      </c>
      <c r="B7567" s="7">
        <v>45245</v>
      </c>
      <c r="C7567" s="7" t="str">
        <f>PROPER('Transactions Overview'!C8166)</f>
        <v>Savings</v>
      </c>
      <c r="D7567" s="7" t="str">
        <f>PROPER('Transactions Overview'!D8166)</f>
        <v>Boston</v>
      </c>
      <c r="E7567" t="s">
        <v>75</v>
      </c>
      <c r="F7567" s="8">
        <f>ABS('Transactions Overview'!F8166)</f>
        <v>3195.23</v>
      </c>
      <c r="G7567" t="s">
        <v>48</v>
      </c>
      <c r="H7567" t="str">
        <f>PROPER('Transactions Overview'!H8166)</f>
        <v>Healthcare</v>
      </c>
      <c r="I7567" t="s">
        <v>148</v>
      </c>
      <c r="J7567" t="s">
        <v>100</v>
      </c>
      <c r="K7567" t="s">
        <v>18</v>
      </c>
    </row>
    <row r="7568" spans="1:11" x14ac:dyDescent="0.2">
      <c r="A7568">
        <v>104310</v>
      </c>
      <c r="B7568" s="7">
        <v>45657</v>
      </c>
      <c r="C7568" s="7" t="str">
        <f>PROPER('Transactions Overview'!C8167)</f>
        <v>Savings</v>
      </c>
      <c r="D7568" s="7" t="str">
        <f>PROPER('Transactions Overview'!D8167)</f>
        <v>White Plains</v>
      </c>
      <c r="E7568" t="s">
        <v>32</v>
      </c>
      <c r="F7568" s="8">
        <f>ABS('Transactions Overview'!F8167)</f>
        <v>1806.7</v>
      </c>
      <c r="G7568" t="s">
        <v>14</v>
      </c>
      <c r="H7568" t="str">
        <f>PROPER('Transactions Overview'!H8167)</f>
        <v>Healthcare</v>
      </c>
      <c r="I7568" t="s">
        <v>111</v>
      </c>
      <c r="J7568" t="s">
        <v>94</v>
      </c>
      <c r="K7568" t="s">
        <v>18</v>
      </c>
    </row>
    <row r="7569" spans="1:11" x14ac:dyDescent="0.2">
      <c r="A7569">
        <v>108174</v>
      </c>
      <c r="B7569" s="7">
        <v>45943</v>
      </c>
      <c r="C7569" s="7" t="str">
        <f>PROPER('Transactions Overview'!C8168)</f>
        <v>Savings</v>
      </c>
      <c r="D7569" s="7" t="str">
        <f>PROPER('Transactions Overview'!D8168)</f>
        <v>Philadelphia</v>
      </c>
      <c r="E7569" t="s">
        <v>21</v>
      </c>
      <c r="F7569" s="8">
        <f>ABS('Transactions Overview'!F8168)</f>
        <v>668.86</v>
      </c>
      <c r="G7569" t="s">
        <v>52</v>
      </c>
      <c r="H7569" t="str">
        <f>PROPER('Transactions Overview'!H8168)</f>
        <v>Salary</v>
      </c>
      <c r="I7569" t="s">
        <v>81</v>
      </c>
      <c r="J7569" t="str">
        <f>PROPER('Transactions Overview'!J8168)</f>
        <v>Cash</v>
      </c>
      <c r="K7569" t="s">
        <v>18</v>
      </c>
    </row>
    <row r="7570" spans="1:11" x14ac:dyDescent="0.2">
      <c r="A7570">
        <v>109523</v>
      </c>
      <c r="B7570" s="7">
        <v>45131</v>
      </c>
      <c r="C7570" s="7" t="str">
        <f>PROPER('Transactions Overview'!C8169)</f>
        <v>Credit Card</v>
      </c>
      <c r="D7570" s="7" t="str">
        <f>PROPER('Transactions Overview'!D8169)</f>
        <v>New York</v>
      </c>
      <c r="E7570" t="s">
        <v>32</v>
      </c>
      <c r="F7570" s="8">
        <f>ABS('Transactions Overview'!F8169)</f>
        <v>693.95</v>
      </c>
      <c r="G7570" t="s">
        <v>48</v>
      </c>
      <c r="H7570" t="str">
        <f>PROPER('Transactions Overview'!H8169)</f>
        <v>Dining</v>
      </c>
      <c r="I7570" t="s">
        <v>102</v>
      </c>
      <c r="J7570" t="str">
        <f>PROPER('Transactions Overview'!J8169)</f>
        <v>Debit Card</v>
      </c>
      <c r="K7570" t="s">
        <v>18</v>
      </c>
    </row>
    <row r="7571" spans="1:11" x14ac:dyDescent="0.2">
      <c r="A7571">
        <v>105416</v>
      </c>
      <c r="B7571" s="7">
        <v>46154</v>
      </c>
      <c r="C7571" s="7" t="str">
        <f>PROPER('Transactions Overview'!C8170)</f>
        <v>Credit Card</v>
      </c>
      <c r="D7571" s="7" t="str">
        <f>PROPER('Transactions Overview'!D8170)</f>
        <v>Boston</v>
      </c>
      <c r="E7571" t="s">
        <v>75</v>
      </c>
      <c r="F7571" s="8">
        <f>ABS('Transactions Overview'!F8170)</f>
        <v>2551.91</v>
      </c>
      <c r="G7571" t="s">
        <v>37</v>
      </c>
      <c r="H7571" t="str">
        <f>PROPER('Transactions Overview'!H8170)</f>
        <v>Groceries</v>
      </c>
      <c r="I7571" t="s">
        <v>62</v>
      </c>
      <c r="J7571" t="s">
        <v>100</v>
      </c>
      <c r="K7571" t="s">
        <v>18</v>
      </c>
    </row>
    <row r="7572" spans="1:11" x14ac:dyDescent="0.2">
      <c r="A7572">
        <v>100202</v>
      </c>
      <c r="B7572" s="7">
        <v>44927</v>
      </c>
      <c r="C7572" s="7" t="s">
        <v>47</v>
      </c>
      <c r="D7572" s="7" t="str">
        <f>PROPER('Transactions Overview'!D8171)</f>
        <v>Trenton</v>
      </c>
      <c r="E7572" t="s">
        <v>43</v>
      </c>
      <c r="F7572" s="8">
        <f>ABS('Transactions Overview'!F8171)</f>
        <v>2360.04</v>
      </c>
      <c r="G7572" t="s">
        <v>37</v>
      </c>
      <c r="H7572" t="s">
        <v>49</v>
      </c>
      <c r="I7572" t="s">
        <v>50</v>
      </c>
      <c r="J7572" t="str">
        <f>PROPER('Transactions Overview'!J8171)</f>
        <v/>
      </c>
      <c r="K7572" t="s">
        <v>137</v>
      </c>
    </row>
    <row r="7573" spans="1:11" x14ac:dyDescent="0.2">
      <c r="A7573">
        <v>107972</v>
      </c>
      <c r="B7573" s="7" t="s">
        <v>632</v>
      </c>
      <c r="C7573" s="7" t="str">
        <f>PROPER('Transactions Overview'!C8172)</f>
        <v>Checking</v>
      </c>
      <c r="D7573" s="7" t="str">
        <f>PROPER('Transactions Overview'!D8172)</f>
        <v>Trenton</v>
      </c>
      <c r="E7573" t="s">
        <v>43</v>
      </c>
      <c r="F7573" s="8">
        <f>ABS('Transactions Overview'!F8172)</f>
        <v>591.16999999999996</v>
      </c>
      <c r="G7573" t="s">
        <v>52</v>
      </c>
      <c r="H7573" t="str">
        <f>PROPER('Transactions Overview'!H8172)</f>
        <v>Healthcare</v>
      </c>
      <c r="I7573" t="s">
        <v>126</v>
      </c>
      <c r="J7573" t="s">
        <v>47</v>
      </c>
      <c r="K7573" t="s">
        <v>18</v>
      </c>
    </row>
    <row r="7574" spans="1:11" x14ac:dyDescent="0.2">
      <c r="A7574">
        <v>101561</v>
      </c>
      <c r="B7574" s="7">
        <v>44849</v>
      </c>
      <c r="C7574" s="7" t="s">
        <v>47</v>
      </c>
      <c r="D7574" s="7" t="str">
        <f>PROPER('Transactions Overview'!D8173)</f>
        <v>Stamford</v>
      </c>
      <c r="E7574" t="s">
        <v>27</v>
      </c>
      <c r="F7574" s="8">
        <f>ABS('Transactions Overview'!F8173)</f>
        <v>909.95</v>
      </c>
      <c r="G7574" t="s">
        <v>37</v>
      </c>
      <c r="H7574" t="str">
        <f>PROPER('Transactions Overview'!H8173)</f>
        <v>Shopping</v>
      </c>
      <c r="I7574" t="s">
        <v>109</v>
      </c>
      <c r="J7574" t="s">
        <v>70</v>
      </c>
      <c r="K7574" t="s">
        <v>18</v>
      </c>
    </row>
    <row r="7575" spans="1:11" x14ac:dyDescent="0.2">
      <c r="A7575">
        <v>103508</v>
      </c>
      <c r="B7575" s="7">
        <v>46058</v>
      </c>
      <c r="C7575" s="7" t="str">
        <f>PROPER('Transactions Overview'!C8174)</f>
        <v>Money Market</v>
      </c>
      <c r="D7575" s="7" t="str">
        <f>PROPER('Transactions Overview'!D8174)</f>
        <v>Hicksville</v>
      </c>
      <c r="E7575" t="s">
        <v>32</v>
      </c>
      <c r="F7575" s="8">
        <f>ABS('Transactions Overview'!F8174)</f>
        <v>754.2</v>
      </c>
      <c r="G7575" t="s">
        <v>22</v>
      </c>
      <c r="H7575" t="str">
        <f>PROPER('Transactions Overview'!H8174)</f>
        <v>Dining</v>
      </c>
      <c r="I7575" t="s">
        <v>135</v>
      </c>
      <c r="J7575" t="s">
        <v>94</v>
      </c>
      <c r="K7575" t="s">
        <v>18</v>
      </c>
    </row>
    <row r="7576" spans="1:11" x14ac:dyDescent="0.2">
      <c r="A7576">
        <v>105572</v>
      </c>
      <c r="B7576" s="7">
        <v>45668</v>
      </c>
      <c r="C7576" s="7" t="str">
        <f>PROPER('Transactions Overview'!C8175)</f>
        <v>Credit Card</v>
      </c>
      <c r="D7576" s="7" t="str">
        <f>PROPER('Transactions Overview'!D8175)</f>
        <v>Hicksville</v>
      </c>
      <c r="E7576" t="s">
        <v>32</v>
      </c>
      <c r="F7576" s="8">
        <f>ABS('Transactions Overview'!F8175)</f>
        <v>3175.98</v>
      </c>
      <c r="G7576" t="s">
        <v>52</v>
      </c>
      <c r="H7576" t="s">
        <v>143</v>
      </c>
      <c r="I7576" t="s">
        <v>120</v>
      </c>
      <c r="J7576" t="str">
        <f>PROPER('Transactions Overview'!J8175)</f>
        <v>Cash</v>
      </c>
      <c r="K7576" t="s">
        <v>18</v>
      </c>
    </row>
    <row r="7577" spans="1:11" x14ac:dyDescent="0.2">
      <c r="A7577">
        <v>108726</v>
      </c>
      <c r="B7577" s="7">
        <v>45218</v>
      </c>
      <c r="C7577" s="7" t="str">
        <f>PROPER('Transactions Overview'!C8176)</f>
        <v>Savings</v>
      </c>
      <c r="D7577" s="7" t="str">
        <f>PROPER('Transactions Overview'!D8176)</f>
        <v>Boston</v>
      </c>
      <c r="E7577" t="s">
        <v>75</v>
      </c>
      <c r="F7577" s="8">
        <f>ABS('Transactions Overview'!F8176)</f>
        <v>1029.6099999999999</v>
      </c>
      <c r="G7577" t="s">
        <v>52</v>
      </c>
      <c r="H7577" t="str">
        <f>PROPER('Transactions Overview'!H8176)</f>
        <v>Dining</v>
      </c>
      <c r="I7577" t="s">
        <v>171</v>
      </c>
      <c r="J7577" t="s">
        <v>100</v>
      </c>
      <c r="K7577" t="s">
        <v>18</v>
      </c>
    </row>
    <row r="7578" spans="1:11" x14ac:dyDescent="0.2">
      <c r="A7578">
        <v>101613</v>
      </c>
      <c r="B7578" s="7">
        <v>46061</v>
      </c>
      <c r="C7578" s="7" t="str">
        <f>PROPER('Transactions Overview'!C8177)</f>
        <v>Savings</v>
      </c>
      <c r="D7578" s="7" t="str">
        <f>PROPER('Transactions Overview'!D8177)</f>
        <v>Trenton</v>
      </c>
      <c r="E7578" t="s">
        <v>43</v>
      </c>
      <c r="F7578" s="8">
        <f>ABS('Transactions Overview'!F8177)</f>
        <v>1575.2</v>
      </c>
      <c r="G7578" t="s">
        <v>22</v>
      </c>
      <c r="H7578" t="str">
        <f>PROPER('Transactions Overview'!H8177)</f>
        <v>Payroll</v>
      </c>
      <c r="I7578" t="s">
        <v>81</v>
      </c>
      <c r="J7578" t="s">
        <v>119</v>
      </c>
      <c r="K7578" t="s">
        <v>18</v>
      </c>
    </row>
    <row r="7579" spans="1:11" x14ac:dyDescent="0.2">
      <c r="A7579">
        <v>104706</v>
      </c>
      <c r="B7579" s="7">
        <v>46159</v>
      </c>
      <c r="C7579" s="7" t="s">
        <v>11</v>
      </c>
      <c r="D7579" s="7" t="str">
        <f>PROPER('Transactions Overview'!D8178)</f>
        <v>Brooklyn</v>
      </c>
      <c r="E7579" t="s">
        <v>32</v>
      </c>
      <c r="F7579" s="8">
        <f>ABS('Transactions Overview'!F8178)</f>
        <v>9.76</v>
      </c>
      <c r="G7579" t="s">
        <v>52</v>
      </c>
      <c r="H7579" t="s">
        <v>164</v>
      </c>
      <c r="I7579" t="s">
        <v>57</v>
      </c>
      <c r="J7579" t="str">
        <f>PROPER('Transactions Overview'!J8178)</f>
        <v>Cash</v>
      </c>
      <c r="K7579" t="s">
        <v>18</v>
      </c>
    </row>
    <row r="7580" spans="1:11" x14ac:dyDescent="0.2">
      <c r="A7580">
        <v>103969</v>
      </c>
      <c r="B7580" s="7">
        <v>45240</v>
      </c>
      <c r="C7580" s="7" t="str">
        <f>PROPER('Transactions Overview'!C8179)</f>
        <v>Savings</v>
      </c>
      <c r="D7580" s="7" t="str">
        <f>PROPER('Transactions Overview'!D8179)</f>
        <v>Boston</v>
      </c>
      <c r="E7580" t="s">
        <v>75</v>
      </c>
      <c r="F7580" s="8">
        <f>ABS('Transactions Overview'!F8179)</f>
        <v>816.76</v>
      </c>
      <c r="G7580" t="s">
        <v>14</v>
      </c>
      <c r="H7580" t="str">
        <f>PROPER('Transactions Overview'!H8179)</f>
        <v>Groceries</v>
      </c>
      <c r="I7580" t="s">
        <v>62</v>
      </c>
      <c r="J7580" t="str">
        <f>PROPER('Transactions Overview'!J8179)</f>
        <v>Check</v>
      </c>
      <c r="K7580" t="s">
        <v>18</v>
      </c>
    </row>
    <row r="7581" spans="1:11" x14ac:dyDescent="0.2">
      <c r="A7581">
        <v>107928</v>
      </c>
      <c r="B7581" s="7">
        <v>45195</v>
      </c>
      <c r="C7581" s="7" t="str">
        <f>PROPER('Transactions Overview'!C8180)</f>
        <v>Savings</v>
      </c>
      <c r="D7581" s="7" t="str">
        <f>PROPER('Transactions Overview'!D8180)</f>
        <v>Trenton</v>
      </c>
      <c r="E7581" t="s">
        <v>43</v>
      </c>
      <c r="F7581" s="8">
        <f>ABS('Transactions Overview'!F8180)</f>
        <v>1092.22</v>
      </c>
      <c r="G7581" t="s">
        <v>14</v>
      </c>
      <c r="H7581" t="str">
        <f>PROPER('Transactions Overview'!H8180)</f>
        <v>Groceries</v>
      </c>
      <c r="I7581" t="s">
        <v>122</v>
      </c>
      <c r="J7581" t="str">
        <f>PROPER('Transactions Overview'!J8180)</f>
        <v>Check</v>
      </c>
      <c r="K7581" t="s">
        <v>18</v>
      </c>
    </row>
    <row r="7582" spans="1:11" x14ac:dyDescent="0.2">
      <c r="A7582">
        <v>108526</v>
      </c>
      <c r="B7582" s="7" t="s">
        <v>633</v>
      </c>
      <c r="C7582" s="7" t="str">
        <f>PROPER('Transactions Overview'!C8181)</f>
        <v>Credit Card</v>
      </c>
      <c r="D7582" s="7" t="str">
        <f>PROPER('Transactions Overview'!D8181)</f>
        <v>Stamford</v>
      </c>
      <c r="E7582" t="s">
        <v>27</v>
      </c>
      <c r="F7582" s="8">
        <f>ABS('Transactions Overview'!F8181)</f>
        <v>780.55</v>
      </c>
      <c r="G7582" t="s">
        <v>37</v>
      </c>
      <c r="H7582" t="str">
        <f>PROPER('Transactions Overview'!H8181)</f>
        <v>Healthcare</v>
      </c>
      <c r="I7582" t="s">
        <v>118</v>
      </c>
      <c r="J7582" t="s">
        <v>119</v>
      </c>
      <c r="K7582" t="s">
        <v>18</v>
      </c>
    </row>
    <row r="7583" spans="1:11" x14ac:dyDescent="0.2">
      <c r="A7583">
        <v>104635</v>
      </c>
      <c r="B7583" s="7">
        <v>44878</v>
      </c>
      <c r="C7583" s="7" t="str">
        <f>PROPER('Transactions Overview'!C8182)</f>
        <v xml:space="preserve">Checking </v>
      </c>
      <c r="D7583" s="7" t="str">
        <f>PROPER('Transactions Overview'!D8182)</f>
        <v>Hicksville</v>
      </c>
      <c r="E7583" t="s">
        <v>32</v>
      </c>
      <c r="F7583" s="8">
        <f>ABS('Transactions Overview'!F8182)</f>
        <v>2551.4299999999998</v>
      </c>
      <c r="G7583" t="s">
        <v>14</v>
      </c>
      <c r="H7583" t="str">
        <f>PROPER('Transactions Overview'!H8182)</f>
        <v>Fees</v>
      </c>
      <c r="I7583" t="s">
        <v>160</v>
      </c>
      <c r="J7583" t="s">
        <v>119</v>
      </c>
      <c r="K7583" t="s">
        <v>18</v>
      </c>
    </row>
    <row r="7584" spans="1:11" x14ac:dyDescent="0.2">
      <c r="A7584">
        <v>108319</v>
      </c>
      <c r="B7584" s="7">
        <v>46033</v>
      </c>
      <c r="C7584" s="7" t="str">
        <f>PROPER('Transactions Overview'!C8183)</f>
        <v>Credit Card</v>
      </c>
      <c r="D7584" s="7" t="str">
        <f>PROPER('Transactions Overview'!D8183)</f>
        <v>Hicksville</v>
      </c>
      <c r="E7584" t="s">
        <v>32</v>
      </c>
      <c r="F7584" s="8">
        <f>ABS('Transactions Overview'!F8183)</f>
        <v>2533.1799999999998</v>
      </c>
      <c r="G7584" t="s">
        <v>37</v>
      </c>
      <c r="H7584" t="str">
        <f>PROPER('Transactions Overview'!H8183)</f>
        <v>Entertainment</v>
      </c>
      <c r="I7584" t="s">
        <v>77</v>
      </c>
      <c r="J7584" t="s">
        <v>70</v>
      </c>
      <c r="K7584" t="s">
        <v>18</v>
      </c>
    </row>
    <row r="7585" spans="1:11" x14ac:dyDescent="0.2">
      <c r="A7585">
        <v>107568</v>
      </c>
      <c r="B7585" s="7">
        <v>45605</v>
      </c>
      <c r="C7585" s="7" t="str">
        <f>PROPER('Transactions Overview'!C8184)</f>
        <v>Money Market</v>
      </c>
      <c r="D7585" s="7" t="str">
        <f>PROPER('Transactions Overview'!D8184)</f>
        <v>Stamford</v>
      </c>
      <c r="E7585" t="s">
        <v>27</v>
      </c>
      <c r="F7585" s="8">
        <f>ABS('Transactions Overview'!F8184)</f>
        <v>955.58</v>
      </c>
      <c r="G7585" t="s">
        <v>14</v>
      </c>
      <c r="H7585" t="str">
        <f>PROPER('Transactions Overview'!H8184)</f>
        <v>Transportation</v>
      </c>
      <c r="I7585" t="s">
        <v>85</v>
      </c>
      <c r="J7585" t="str">
        <f>PROPER('Transactions Overview'!J8184)</f>
        <v>Check</v>
      </c>
      <c r="K7585" t="s">
        <v>18</v>
      </c>
    </row>
    <row r="7586" spans="1:11" x14ac:dyDescent="0.2">
      <c r="A7586">
        <v>109484</v>
      </c>
      <c r="B7586" s="7">
        <v>45365</v>
      </c>
      <c r="C7586" s="7" t="str">
        <f>PROPER('Transactions Overview'!C8185)</f>
        <v>Savings</v>
      </c>
      <c r="D7586" s="7" t="str">
        <f>PROPER('Transactions Overview'!D8185)</f>
        <v>Albany</v>
      </c>
      <c r="E7586" t="s">
        <v>32</v>
      </c>
      <c r="F7586" s="8">
        <f>ABS('Transactions Overview'!F8185)</f>
        <v>2507.02</v>
      </c>
      <c r="G7586" t="s">
        <v>14</v>
      </c>
      <c r="H7586" t="str">
        <f>PROPER('Transactions Overview'!H8185)</f>
        <v>Transportation</v>
      </c>
      <c r="I7586" t="s">
        <v>153</v>
      </c>
      <c r="J7586" t="s">
        <v>94</v>
      </c>
      <c r="K7586" t="s">
        <v>18</v>
      </c>
    </row>
    <row r="7587" spans="1:11" x14ac:dyDescent="0.2">
      <c r="A7587">
        <v>110498</v>
      </c>
      <c r="B7587" s="7">
        <v>45717</v>
      </c>
      <c r="C7587" s="7" t="str">
        <f>PROPER('Transactions Overview'!C8186)</f>
        <v>Checking</v>
      </c>
      <c r="D7587" s="7" t="str">
        <f>PROPER('Transactions Overview'!D8186)</f>
        <v>Stamford</v>
      </c>
      <c r="E7587" t="s">
        <v>27</v>
      </c>
      <c r="F7587" s="8">
        <f>ABS('Transactions Overview'!F8186)</f>
        <v>1434.67</v>
      </c>
      <c r="G7587" t="s">
        <v>22</v>
      </c>
      <c r="H7587" t="str">
        <f>PROPER('Transactions Overview'!H8186)</f>
        <v>Insurance</v>
      </c>
      <c r="I7587" t="s">
        <v>146</v>
      </c>
      <c r="J7587" t="str">
        <f>PROPER('Transactions Overview'!J8186)</f>
        <v>Check</v>
      </c>
      <c r="K7587" t="s">
        <v>18</v>
      </c>
    </row>
    <row r="7588" spans="1:11" x14ac:dyDescent="0.2">
      <c r="A7588">
        <v>100324</v>
      </c>
      <c r="B7588" s="7">
        <v>45468</v>
      </c>
      <c r="C7588" s="7" t="str">
        <f>PROPER('Transactions Overview'!C8187)</f>
        <v>Credit Card</v>
      </c>
      <c r="D7588" s="7" t="str">
        <f>PROPER('Transactions Overview'!D8187)</f>
        <v>Jersey City</v>
      </c>
      <c r="E7588" t="s">
        <v>43</v>
      </c>
      <c r="F7588" s="8">
        <f>ABS('Transactions Overview'!F8187)</f>
        <v>1735.77</v>
      </c>
      <c r="G7588" t="s">
        <v>52</v>
      </c>
      <c r="H7588" t="str">
        <f>PROPER('Transactions Overview'!H8187)</f>
        <v>Groceries</v>
      </c>
      <c r="I7588" t="s">
        <v>122</v>
      </c>
      <c r="J7588" t="str">
        <f>PROPER('Transactions Overview'!J8187)</f>
        <v>Credit Card</v>
      </c>
      <c r="K7588" t="s">
        <v>18</v>
      </c>
    </row>
    <row r="7589" spans="1:11" x14ac:dyDescent="0.2">
      <c r="A7589">
        <v>101325</v>
      </c>
      <c r="B7589" s="7">
        <v>46130</v>
      </c>
      <c r="C7589" s="7" t="str">
        <f>PROPER('Transactions Overview'!C8188)</f>
        <v xml:space="preserve">Checking </v>
      </c>
      <c r="D7589" s="7" t="str">
        <f>PROPER('Transactions Overview'!D8188)</f>
        <v>Trenton</v>
      </c>
      <c r="E7589" t="s">
        <v>43</v>
      </c>
      <c r="F7589" s="8">
        <f>ABS('Transactions Overview'!F8188)</f>
        <v>703.53</v>
      </c>
      <c r="G7589" t="s">
        <v>48</v>
      </c>
      <c r="H7589" t="str">
        <f>PROPER('Transactions Overview'!H8188)</f>
        <v>Utilities</v>
      </c>
      <c r="I7589" t="s">
        <v>132</v>
      </c>
      <c r="J7589" t="s">
        <v>119</v>
      </c>
      <c r="K7589" t="s">
        <v>18</v>
      </c>
    </row>
    <row r="7590" spans="1:11" x14ac:dyDescent="0.2">
      <c r="A7590">
        <v>105149</v>
      </c>
      <c r="B7590" s="7">
        <v>45616</v>
      </c>
      <c r="C7590" s="7" t="str">
        <f>PROPER('Transactions Overview'!C8189)</f>
        <v>Credit Card</v>
      </c>
      <c r="D7590" s="7" t="str">
        <f>PROPER('Transactions Overview'!D8189)</f>
        <v>Brooklyn</v>
      </c>
      <c r="E7590" t="s">
        <v>32</v>
      </c>
      <c r="F7590" s="8">
        <f>ABS('Transactions Overview'!F8189)</f>
        <v>1273.8800000000001</v>
      </c>
      <c r="G7590" t="s">
        <v>22</v>
      </c>
      <c r="H7590" t="str">
        <f>PROPER('Transactions Overview'!H8189)</f>
        <v>Dining</v>
      </c>
      <c r="I7590" t="s">
        <v>135</v>
      </c>
      <c r="J7590" t="s">
        <v>94</v>
      </c>
      <c r="K7590" t="s">
        <v>18</v>
      </c>
    </row>
    <row r="7591" spans="1:11" x14ac:dyDescent="0.2">
      <c r="A7591">
        <v>100627</v>
      </c>
      <c r="B7591" s="7">
        <v>45776</v>
      </c>
      <c r="C7591" s="7" t="str">
        <f>PROPER('Transactions Overview'!C8190)</f>
        <v>Savings</v>
      </c>
      <c r="D7591" s="7" t="str">
        <f>PROPER('Transactions Overview'!D8190)</f>
        <v>Newark</v>
      </c>
      <c r="E7591" t="s">
        <v>43</v>
      </c>
      <c r="F7591" s="8">
        <f>ABS('Transactions Overview'!F8190)</f>
        <v>1366.94</v>
      </c>
      <c r="G7591" t="s">
        <v>14</v>
      </c>
      <c r="H7591" t="str">
        <f>PROPER('Transactions Overview'!H8190)</f>
        <v>Payroll</v>
      </c>
      <c r="I7591" t="s">
        <v>81</v>
      </c>
      <c r="J7591" t="s">
        <v>47</v>
      </c>
      <c r="K7591" t="s">
        <v>18</v>
      </c>
    </row>
    <row r="7592" spans="1:11" x14ac:dyDescent="0.2">
      <c r="A7592">
        <v>105896</v>
      </c>
      <c r="B7592" s="7">
        <v>44568</v>
      </c>
      <c r="C7592" s="7" t="str">
        <f>PROPER('Transactions Overview'!C8191)</f>
        <v>Checking</v>
      </c>
      <c r="D7592" s="7" t="str">
        <f>PROPER('Transactions Overview'!D8191)</f>
        <v>Hicksville</v>
      </c>
      <c r="E7592" t="s">
        <v>32</v>
      </c>
      <c r="F7592" s="8">
        <f>ABS('Transactions Overview'!F8191)</f>
        <v>2664.45</v>
      </c>
      <c r="G7592" t="s">
        <v>48</v>
      </c>
      <c r="H7592" t="str">
        <f>PROPER('Transactions Overview'!H8191)</f>
        <v>Utilities</v>
      </c>
      <c r="I7592" t="s">
        <v>57</v>
      </c>
      <c r="J7592" t="str">
        <f>PROPER('Transactions Overview'!J8191)</f>
        <v>Check</v>
      </c>
      <c r="K7592" t="s">
        <v>18</v>
      </c>
    </row>
    <row r="7593" spans="1:11" x14ac:dyDescent="0.2">
      <c r="A7593">
        <v>101450</v>
      </c>
      <c r="B7593" s="7">
        <v>45727</v>
      </c>
      <c r="C7593" s="7" t="s">
        <v>11</v>
      </c>
      <c r="D7593" s="7" t="str">
        <f>PROPER('Transactions Overview'!D8193)</f>
        <v>Boston</v>
      </c>
      <c r="E7593" t="s">
        <v>75</v>
      </c>
      <c r="F7593" s="8">
        <f>ABS('Transactions Overview'!F8193)</f>
        <v>1952.57</v>
      </c>
      <c r="G7593" t="s">
        <v>48</v>
      </c>
      <c r="H7593" t="s">
        <v>143</v>
      </c>
      <c r="I7593" t="s">
        <v>120</v>
      </c>
      <c r="J7593" t="str">
        <f>PROPER('Transactions Overview'!J8193)</f>
        <v>Cash</v>
      </c>
      <c r="K7593" t="s">
        <v>18</v>
      </c>
    </row>
    <row r="7594" spans="1:11" x14ac:dyDescent="0.2">
      <c r="A7594">
        <v>106014</v>
      </c>
      <c r="B7594" s="7">
        <v>45606</v>
      </c>
      <c r="C7594" s="7" t="s">
        <v>11</v>
      </c>
      <c r="D7594" s="7" t="str">
        <f>PROPER('Transactions Overview'!D8194)</f>
        <v>Hartford</v>
      </c>
      <c r="E7594" t="s">
        <v>27</v>
      </c>
      <c r="F7594" s="8">
        <f>ABS('Transactions Overview'!F8194)</f>
        <v>2141.59</v>
      </c>
      <c r="G7594" t="s">
        <v>48</v>
      </c>
      <c r="H7594" t="str">
        <f>PROPER('Transactions Overview'!H8194)</f>
        <v/>
      </c>
      <c r="I7594" t="s">
        <v>29</v>
      </c>
      <c r="J7594" t="str">
        <f>PROPER('Transactions Overview'!J8194)</f>
        <v>Wire Transfer</v>
      </c>
      <c r="K7594" t="s">
        <v>18</v>
      </c>
    </row>
    <row r="7595" spans="1:11" x14ac:dyDescent="0.2">
      <c r="A7595">
        <v>109646</v>
      </c>
      <c r="B7595" s="7">
        <v>45555</v>
      </c>
      <c r="C7595" s="7" t="str">
        <f>PROPER('Transactions Overview'!C8195)</f>
        <v>Savings</v>
      </c>
      <c r="D7595" s="7" t="str">
        <f>PROPER('Transactions Overview'!D8195)</f>
        <v>Hicksville</v>
      </c>
      <c r="E7595" t="s">
        <v>32</v>
      </c>
      <c r="F7595" s="8">
        <f>ABS('Transactions Overview'!F8195)</f>
        <v>2504.34</v>
      </c>
      <c r="G7595" t="s">
        <v>52</v>
      </c>
      <c r="H7595" t="s">
        <v>161</v>
      </c>
      <c r="I7595" t="s">
        <v>141</v>
      </c>
      <c r="J7595" t="s">
        <v>70</v>
      </c>
      <c r="K7595" t="s">
        <v>18</v>
      </c>
    </row>
    <row r="7596" spans="1:11" x14ac:dyDescent="0.2">
      <c r="A7596">
        <v>104470</v>
      </c>
      <c r="B7596" s="7">
        <v>45788</v>
      </c>
      <c r="C7596" s="7" t="str">
        <f>PROPER('Transactions Overview'!C8196)</f>
        <v>Money Market</v>
      </c>
      <c r="D7596" s="7" t="str">
        <f>PROPER('Transactions Overview'!D8196)</f>
        <v>Philadelphia</v>
      </c>
      <c r="E7596" t="s">
        <v>21</v>
      </c>
      <c r="F7596" s="8">
        <f>ABS('Transactions Overview'!F8196)</f>
        <v>1892.49</v>
      </c>
      <c r="G7596" t="s">
        <v>22</v>
      </c>
      <c r="H7596" t="str">
        <f>PROPER('Transactions Overview'!H8196)</f>
        <v>Fees</v>
      </c>
      <c r="I7596" t="s">
        <v>160</v>
      </c>
      <c r="J7596" t="str">
        <f>PROPER('Transactions Overview'!J8196)</f>
        <v>Debit Card</v>
      </c>
      <c r="K7596" t="s">
        <v>18</v>
      </c>
    </row>
    <row r="7597" spans="1:11" x14ac:dyDescent="0.2">
      <c r="A7597">
        <v>106134</v>
      </c>
      <c r="B7597" s="7">
        <v>45805</v>
      </c>
      <c r="C7597" s="7" t="str">
        <f>PROPER('Transactions Overview'!C8197)</f>
        <v>Savings</v>
      </c>
      <c r="D7597" s="7" t="str">
        <f>PROPER('Transactions Overview'!D8197)</f>
        <v>Jersey City</v>
      </c>
      <c r="E7597" t="s">
        <v>43</v>
      </c>
      <c r="F7597" s="8">
        <f>ABS('Transactions Overview'!F8197)</f>
        <v>131.31</v>
      </c>
      <c r="G7597" t="s">
        <v>37</v>
      </c>
      <c r="H7597" t="str">
        <f>PROPER('Transactions Overview'!H8197)</f>
        <v>Groceries</v>
      </c>
      <c r="I7597" t="s">
        <v>88</v>
      </c>
      <c r="J7597" t="s">
        <v>94</v>
      </c>
      <c r="K7597" t="s">
        <v>18</v>
      </c>
    </row>
    <row r="7598" spans="1:11" x14ac:dyDescent="0.2">
      <c r="A7598">
        <v>102247</v>
      </c>
      <c r="B7598" s="7">
        <v>46037</v>
      </c>
      <c r="C7598" s="7" t="str">
        <f>PROPER('Transactions Overview'!C8198)</f>
        <v>Credit Card</v>
      </c>
      <c r="D7598" s="7" t="str">
        <f>PROPER('Transactions Overview'!D8198)</f>
        <v>Philadelphia</v>
      </c>
      <c r="E7598" t="s">
        <v>21</v>
      </c>
      <c r="F7598" s="8">
        <f>ABS('Transactions Overview'!F8198)</f>
        <v>1353.65</v>
      </c>
      <c r="G7598" t="s">
        <v>22</v>
      </c>
      <c r="H7598" t="str">
        <f>PROPER('Transactions Overview'!H8198)</f>
        <v>Fees</v>
      </c>
      <c r="I7598" t="s">
        <v>116</v>
      </c>
      <c r="J7598" t="str">
        <f>PROPER('Transactions Overview'!J8198)</f>
        <v>Debit Card</v>
      </c>
      <c r="K7598" t="s">
        <v>18</v>
      </c>
    </row>
    <row r="7599" spans="1:11" x14ac:dyDescent="0.2">
      <c r="A7599">
        <v>105108</v>
      </c>
      <c r="B7599" s="7">
        <v>45526</v>
      </c>
      <c r="C7599" s="7" t="s">
        <v>47</v>
      </c>
      <c r="D7599" s="7" t="str">
        <f>PROPER('Transactions Overview'!D8199)</f>
        <v>Brooklyn</v>
      </c>
      <c r="E7599" t="s">
        <v>32</v>
      </c>
      <c r="F7599" s="8">
        <f>ABS('Transactions Overview'!F8199)</f>
        <v>1712.3</v>
      </c>
      <c r="G7599" t="s">
        <v>14</v>
      </c>
      <c r="H7599" t="str">
        <f>PROPER('Transactions Overview'!H8199)</f>
        <v>Insurance</v>
      </c>
      <c r="I7599" t="s">
        <v>121</v>
      </c>
      <c r="J7599" t="s">
        <v>100</v>
      </c>
      <c r="K7599" t="s">
        <v>18</v>
      </c>
    </row>
    <row r="7600" spans="1:11" x14ac:dyDescent="0.2">
      <c r="A7600">
        <v>101506</v>
      </c>
      <c r="B7600" s="7">
        <v>45206</v>
      </c>
      <c r="C7600" s="7" t="str">
        <f>PROPER('Transactions Overview'!C8200)</f>
        <v xml:space="preserve">Checking </v>
      </c>
      <c r="D7600" s="7" t="str">
        <f>PROPER('Transactions Overview'!D8200)</f>
        <v>Trenton</v>
      </c>
      <c r="E7600" t="s">
        <v>43</v>
      </c>
      <c r="F7600" s="8">
        <f>ABS('Transactions Overview'!F8200)</f>
        <v>2000.7</v>
      </c>
      <c r="G7600" t="s">
        <v>37</v>
      </c>
      <c r="H7600" t="str">
        <f>PROPER('Transactions Overview'!H8200)</f>
        <v>Dining</v>
      </c>
      <c r="I7600" t="s">
        <v>171</v>
      </c>
      <c r="J7600" t="str">
        <f>PROPER('Transactions Overview'!J8200)</f>
        <v>Check</v>
      </c>
      <c r="K7600" t="s">
        <v>18</v>
      </c>
    </row>
    <row r="7601" spans="1:11" x14ac:dyDescent="0.2">
      <c r="A7601">
        <v>107662</v>
      </c>
      <c r="B7601" s="7">
        <v>44989</v>
      </c>
      <c r="C7601" s="7" t="str">
        <f>PROPER('Transactions Overview'!C8201)</f>
        <v>Money Market</v>
      </c>
      <c r="D7601" s="7" t="str">
        <f>PROPER('Transactions Overview'!D8201)</f>
        <v>New York</v>
      </c>
      <c r="E7601" t="s">
        <v>32</v>
      </c>
      <c r="F7601" s="8">
        <f>ABS('Transactions Overview'!F8201)</f>
        <v>471.21</v>
      </c>
      <c r="G7601" t="s">
        <v>22</v>
      </c>
      <c r="H7601" t="str">
        <f>PROPER('Transactions Overview'!H8201)</f>
        <v>Salary</v>
      </c>
      <c r="I7601" t="s">
        <v>81</v>
      </c>
      <c r="J7601" t="str">
        <f>PROPER('Transactions Overview'!J8201)</f>
        <v>Credit Card</v>
      </c>
      <c r="K7601" t="s">
        <v>18</v>
      </c>
    </row>
    <row r="7602" spans="1:11" x14ac:dyDescent="0.2">
      <c r="A7602">
        <v>105345</v>
      </c>
      <c r="B7602" s="7" t="s">
        <v>634</v>
      </c>
      <c r="C7602" s="7" t="str">
        <f>PROPER('Transactions Overview'!C8202)</f>
        <v>Checking</v>
      </c>
      <c r="D7602" s="7" t="str">
        <f>PROPER('Transactions Overview'!D8202)</f>
        <v>Albany</v>
      </c>
      <c r="E7602" t="s">
        <v>32</v>
      </c>
      <c r="F7602" s="8">
        <f>ABS('Transactions Overview'!F8202)</f>
        <v>2475.77</v>
      </c>
      <c r="G7602" t="s">
        <v>37</v>
      </c>
      <c r="H7602" t="str">
        <f>PROPER('Transactions Overview'!H8202)</f>
        <v>Transportation</v>
      </c>
      <c r="I7602" t="s">
        <v>23</v>
      </c>
      <c r="J7602" t="str">
        <f>PROPER('Transactions Overview'!J8202)</f>
        <v>Debit Card</v>
      </c>
      <c r="K7602" t="s">
        <v>18</v>
      </c>
    </row>
    <row r="7603" spans="1:11" x14ac:dyDescent="0.2">
      <c r="A7603">
        <v>103533</v>
      </c>
      <c r="B7603" s="7">
        <v>45883</v>
      </c>
      <c r="C7603" s="7" t="s">
        <v>11</v>
      </c>
      <c r="D7603" s="7" t="str">
        <f>PROPER('Transactions Overview'!D8203)</f>
        <v>White Plains</v>
      </c>
      <c r="E7603" t="s">
        <v>32</v>
      </c>
      <c r="F7603" s="8">
        <f>ABS('Transactions Overview'!F8203)</f>
        <v>1638.33</v>
      </c>
      <c r="G7603" t="s">
        <v>14</v>
      </c>
      <c r="H7603" t="s">
        <v>103</v>
      </c>
      <c r="I7603" t="s">
        <v>142</v>
      </c>
      <c r="J7603" t="s">
        <v>94</v>
      </c>
      <c r="K7603" t="s">
        <v>18</v>
      </c>
    </row>
    <row r="7604" spans="1:11" x14ac:dyDescent="0.2">
      <c r="A7604">
        <v>109542</v>
      </c>
      <c r="B7604" s="7">
        <v>45720</v>
      </c>
      <c r="C7604" s="7" t="s">
        <v>47</v>
      </c>
      <c r="D7604" s="7" t="str">
        <f>PROPER('Transactions Overview'!D8204)</f>
        <v>Brooklyn</v>
      </c>
      <c r="E7604" t="s">
        <v>32</v>
      </c>
      <c r="F7604" s="8">
        <f>ABS('Transactions Overview'!F8204)</f>
        <v>1336.56</v>
      </c>
      <c r="G7604" t="s">
        <v>52</v>
      </c>
      <c r="H7604" t="str">
        <f>PROPER('Transactions Overview'!H8204)</f>
        <v>Groceries</v>
      </c>
      <c r="I7604" t="s">
        <v>122</v>
      </c>
      <c r="J7604" t="str">
        <f>PROPER('Transactions Overview'!J8204)</f>
        <v>Wire Transfer</v>
      </c>
      <c r="K7604" t="s">
        <v>18</v>
      </c>
    </row>
    <row r="7605" spans="1:11" x14ac:dyDescent="0.2">
      <c r="A7605">
        <v>101338</v>
      </c>
      <c r="B7605" s="7">
        <v>45542</v>
      </c>
      <c r="C7605" s="7" t="str">
        <f>PROPER('Transactions Overview'!C8205)</f>
        <v>Savings</v>
      </c>
      <c r="D7605" s="7" t="str">
        <f>PROPER('Transactions Overview'!D8205)</f>
        <v>Stamford</v>
      </c>
      <c r="E7605" t="s">
        <v>27</v>
      </c>
      <c r="F7605" s="8">
        <f>ABS('Transactions Overview'!F8205)</f>
        <v>1137.17</v>
      </c>
      <c r="G7605" t="s">
        <v>14</v>
      </c>
      <c r="H7605" t="str">
        <f>PROPER('Transactions Overview'!H8205)</f>
        <v>Fees</v>
      </c>
      <c r="I7605" t="s">
        <v>116</v>
      </c>
      <c r="J7605" t="s">
        <v>94</v>
      </c>
      <c r="K7605" t="s">
        <v>18</v>
      </c>
    </row>
    <row r="7606" spans="1:11" x14ac:dyDescent="0.2">
      <c r="A7606">
        <v>101029</v>
      </c>
      <c r="B7606" s="7">
        <v>44671</v>
      </c>
      <c r="C7606" s="7" t="s">
        <v>11</v>
      </c>
      <c r="D7606" s="7" t="str">
        <f>PROPER('Transactions Overview'!D8206)</f>
        <v>Albany</v>
      </c>
      <c r="E7606" t="s">
        <v>32</v>
      </c>
      <c r="F7606" s="8">
        <f>ABS('Transactions Overview'!F8206)</f>
        <v>1364.98</v>
      </c>
      <c r="G7606" t="s">
        <v>37</v>
      </c>
      <c r="H7606" t="str">
        <f>PROPER('Transactions Overview'!H8206)</f>
        <v>Utilities</v>
      </c>
      <c r="I7606" t="s">
        <v>124</v>
      </c>
      <c r="J7606" t="str">
        <f>PROPER('Transactions Overview'!J8206)</f>
        <v>Credit Card</v>
      </c>
      <c r="K7606" t="s">
        <v>18</v>
      </c>
    </row>
    <row r="7607" spans="1:11" x14ac:dyDescent="0.2">
      <c r="A7607">
        <v>109475</v>
      </c>
      <c r="B7607" s="7">
        <v>44936</v>
      </c>
      <c r="C7607" s="7" t="str">
        <f>PROPER('Transactions Overview'!C8207)</f>
        <v>Money Market</v>
      </c>
      <c r="D7607" s="7" t="str">
        <f>PROPER('Transactions Overview'!D8207)</f>
        <v>White Plains</v>
      </c>
      <c r="E7607" t="s">
        <v>32</v>
      </c>
      <c r="F7607" s="8">
        <f>ABS('Transactions Overview'!F8207)</f>
        <v>1482.05</v>
      </c>
      <c r="G7607" t="s">
        <v>14</v>
      </c>
      <c r="H7607" t="str">
        <f>PROPER('Transactions Overview'!H8207)</f>
        <v>Insurance</v>
      </c>
      <c r="I7607" t="s">
        <v>121</v>
      </c>
      <c r="J7607" t="str">
        <f>PROPER('Transactions Overview'!J8207)</f>
        <v>Cash</v>
      </c>
      <c r="K7607" t="s">
        <v>18</v>
      </c>
    </row>
    <row r="7608" spans="1:11" x14ac:dyDescent="0.2">
      <c r="A7608">
        <v>105596</v>
      </c>
      <c r="B7608" s="7">
        <v>45906</v>
      </c>
      <c r="C7608" s="7" t="str">
        <f>PROPER('Transactions Overview'!C8208)</f>
        <v xml:space="preserve">Checking </v>
      </c>
      <c r="D7608" s="7" t="str">
        <f>PROPER('Transactions Overview'!D8208)</f>
        <v>Albany</v>
      </c>
      <c r="E7608" t="s">
        <v>32</v>
      </c>
      <c r="F7608" s="8">
        <f>ABS('Transactions Overview'!F8208)</f>
        <v>2433.19</v>
      </c>
      <c r="G7608" t="s">
        <v>37</v>
      </c>
      <c r="H7608" t="str">
        <f>PROPER('Transactions Overview'!H8208)</f>
        <v>Shopping</v>
      </c>
      <c r="I7608" t="s">
        <v>34</v>
      </c>
      <c r="J7608" t="s">
        <v>94</v>
      </c>
      <c r="K7608" t="s">
        <v>18</v>
      </c>
    </row>
    <row r="7609" spans="1:11" x14ac:dyDescent="0.2">
      <c r="A7609">
        <v>104281</v>
      </c>
      <c r="B7609" s="7">
        <v>45434</v>
      </c>
      <c r="C7609" s="7" t="str">
        <f>PROPER('Transactions Overview'!C8209)</f>
        <v>Savings</v>
      </c>
      <c r="D7609" s="7" t="str">
        <f>PROPER('Transactions Overview'!D8209)</f>
        <v>Trenton</v>
      </c>
      <c r="E7609" t="s">
        <v>43</v>
      </c>
      <c r="F7609" s="8">
        <f>ABS('Transactions Overview'!F8209)</f>
        <v>1763.57</v>
      </c>
      <c r="G7609" t="s">
        <v>14</v>
      </c>
      <c r="H7609" t="str">
        <f>PROPER('Transactions Overview'!H8209)</f>
        <v>Transfers</v>
      </c>
      <c r="I7609" t="s">
        <v>136</v>
      </c>
      <c r="J7609" t="s">
        <v>47</v>
      </c>
      <c r="K7609" t="s">
        <v>18</v>
      </c>
    </row>
    <row r="7610" spans="1:11" x14ac:dyDescent="0.2">
      <c r="A7610">
        <v>102651</v>
      </c>
      <c r="B7610" s="7">
        <v>45082</v>
      </c>
      <c r="C7610" s="7" t="str">
        <f>PROPER('Transactions Overview'!C8210)</f>
        <v xml:space="preserve">Checking </v>
      </c>
      <c r="D7610" s="7" t="str">
        <f>PROPER('Transactions Overview'!D8210)</f>
        <v>Trenton</v>
      </c>
      <c r="E7610" t="s">
        <v>43</v>
      </c>
      <c r="F7610" s="8">
        <f>ABS('Transactions Overview'!F8210)</f>
        <v>2217.6</v>
      </c>
      <c r="G7610" t="s">
        <v>14</v>
      </c>
      <c r="H7610" t="str">
        <f>PROPER('Transactions Overview'!H8210)</f>
        <v>Fees</v>
      </c>
      <c r="I7610" t="s">
        <v>160</v>
      </c>
      <c r="J7610" t="str">
        <f>PROPER('Transactions Overview'!J8210)</f>
        <v>Cash</v>
      </c>
      <c r="K7610" t="s">
        <v>18</v>
      </c>
    </row>
    <row r="7611" spans="1:11" x14ac:dyDescent="0.2">
      <c r="A7611">
        <v>107146</v>
      </c>
      <c r="B7611" s="7">
        <v>44630</v>
      </c>
      <c r="C7611" s="7" t="s">
        <v>47</v>
      </c>
      <c r="D7611" s="7" t="str">
        <f>PROPER('Transactions Overview'!D8211)</f>
        <v>Albany</v>
      </c>
      <c r="E7611" t="s">
        <v>32</v>
      </c>
      <c r="F7611" s="8">
        <f>ABS('Transactions Overview'!F8211)</f>
        <v>1242.78</v>
      </c>
      <c r="G7611" t="s">
        <v>14</v>
      </c>
      <c r="H7611" t="str">
        <f>PROPER('Transactions Overview'!H8211)</f>
        <v>Healthcare</v>
      </c>
      <c r="I7611" t="s">
        <v>148</v>
      </c>
      <c r="J7611" t="s">
        <v>94</v>
      </c>
      <c r="K7611" t="s">
        <v>18</v>
      </c>
    </row>
    <row r="7612" spans="1:11" x14ac:dyDescent="0.2">
      <c r="A7612">
        <v>110086</v>
      </c>
      <c r="B7612" s="7">
        <v>46165</v>
      </c>
      <c r="C7612" s="7" t="str">
        <f>PROPER('Transactions Overview'!C8213)</f>
        <v xml:space="preserve">Checking </v>
      </c>
      <c r="D7612" s="7" t="str">
        <f>PROPER('Transactions Overview'!D8213)</f>
        <v>Brooklyn</v>
      </c>
      <c r="E7612" t="s">
        <v>32</v>
      </c>
      <c r="F7612" s="8">
        <f>ABS('Transactions Overview'!F8213)</f>
        <v>199.95</v>
      </c>
      <c r="G7612" t="s">
        <v>14</v>
      </c>
      <c r="H7612" t="str">
        <f>PROPER('Transactions Overview'!H8213)</f>
        <v>Shopping</v>
      </c>
      <c r="I7612" t="s">
        <v>29</v>
      </c>
      <c r="J7612" t="str">
        <f>PROPER('Transactions Overview'!J8213)</f>
        <v>Cash</v>
      </c>
      <c r="K7612" t="s">
        <v>18</v>
      </c>
    </row>
    <row r="7613" spans="1:11" x14ac:dyDescent="0.2">
      <c r="A7613">
        <v>103486</v>
      </c>
      <c r="B7613" s="7">
        <v>46201</v>
      </c>
      <c r="C7613" s="7" t="str">
        <f>PROPER('Transactions Overview'!C8214)</f>
        <v>Checking</v>
      </c>
      <c r="D7613" s="7" t="str">
        <f>PROPER('Transactions Overview'!D8214)</f>
        <v>Newark</v>
      </c>
      <c r="E7613" t="s">
        <v>43</v>
      </c>
      <c r="F7613" s="8">
        <f>ABS('Transactions Overview'!F8214)</f>
        <v>2592.5500000000002</v>
      </c>
      <c r="G7613" t="s">
        <v>37</v>
      </c>
      <c r="H7613" t="str">
        <f>PROPER('Transactions Overview'!H8214)</f>
        <v>Fees</v>
      </c>
      <c r="I7613" t="s">
        <v>39</v>
      </c>
      <c r="J7613" t="s">
        <v>119</v>
      </c>
      <c r="K7613" t="s">
        <v>18</v>
      </c>
    </row>
    <row r="7614" spans="1:11" x14ac:dyDescent="0.2">
      <c r="A7614">
        <v>100230</v>
      </c>
      <c r="B7614" s="7">
        <v>45472</v>
      </c>
      <c r="C7614" s="7" t="str">
        <f>PROPER('Transactions Overview'!C8215)</f>
        <v>Credit Card</v>
      </c>
      <c r="D7614" s="7" t="str">
        <f>PROPER('Transactions Overview'!D8215)</f>
        <v>Newark</v>
      </c>
      <c r="E7614" t="s">
        <v>43</v>
      </c>
      <c r="F7614" s="8">
        <f>ABS('Transactions Overview'!F8215)</f>
        <v>820.45</v>
      </c>
      <c r="G7614" t="s">
        <v>52</v>
      </c>
      <c r="H7614" t="str">
        <f>PROPER('Transactions Overview'!H8215)</f>
        <v>Shopping</v>
      </c>
      <c r="I7614" t="s">
        <v>109</v>
      </c>
      <c r="J7614" t="s">
        <v>119</v>
      </c>
      <c r="K7614" t="s">
        <v>18</v>
      </c>
    </row>
    <row r="7615" spans="1:11" x14ac:dyDescent="0.2">
      <c r="A7615">
        <v>100690</v>
      </c>
      <c r="B7615" s="7" t="s">
        <v>635</v>
      </c>
      <c r="C7615" s="7" t="str">
        <f>PROPER('Transactions Overview'!C8216)</f>
        <v>Checking</v>
      </c>
      <c r="D7615" s="7" t="str">
        <f>PROPER('Transactions Overview'!D8216)</f>
        <v>Hartford</v>
      </c>
      <c r="E7615" t="s">
        <v>27</v>
      </c>
      <c r="F7615" s="8">
        <f>ABS('Transactions Overview'!F8216)</f>
        <v>842.83</v>
      </c>
      <c r="G7615" t="s">
        <v>22</v>
      </c>
      <c r="H7615" t="s">
        <v>117</v>
      </c>
      <c r="I7615" t="s">
        <v>126</v>
      </c>
      <c r="J7615" t="s">
        <v>119</v>
      </c>
      <c r="K7615" t="s">
        <v>24</v>
      </c>
    </row>
    <row r="7616" spans="1:11" x14ac:dyDescent="0.2">
      <c r="A7616">
        <v>106449</v>
      </c>
      <c r="B7616" s="7">
        <v>44923</v>
      </c>
      <c r="C7616" s="7" t="str">
        <f>PROPER('Transactions Overview'!C8217)</f>
        <v>Credit Card</v>
      </c>
      <c r="D7616" s="7" t="str">
        <f>PROPER('Transactions Overview'!D8217)</f>
        <v>Boston</v>
      </c>
      <c r="E7616" t="s">
        <v>75</v>
      </c>
      <c r="F7616" s="8">
        <f>ABS('Transactions Overview'!F8217)</f>
        <v>2733.31</v>
      </c>
      <c r="G7616" t="s">
        <v>37</v>
      </c>
      <c r="H7616" t="str">
        <f>PROPER('Transactions Overview'!H8217)</f>
        <v>Shopping</v>
      </c>
      <c r="I7616" t="s">
        <v>109</v>
      </c>
      <c r="J7616" t="str">
        <f>PROPER('Transactions Overview'!J8217)</f>
        <v>Cash</v>
      </c>
      <c r="K7616" t="s">
        <v>18</v>
      </c>
    </row>
    <row r="7617" spans="1:11" x14ac:dyDescent="0.2">
      <c r="A7617">
        <v>101781</v>
      </c>
      <c r="B7617" s="7">
        <v>45844</v>
      </c>
      <c r="C7617" s="7" t="s">
        <v>47</v>
      </c>
      <c r="D7617" s="7" t="str">
        <f>PROPER('Transactions Overview'!D8218)</f>
        <v>Stamford</v>
      </c>
      <c r="E7617" t="s">
        <v>27</v>
      </c>
      <c r="F7617" s="8">
        <f>ABS('Transactions Overview'!F8218)</f>
        <v>2527.46</v>
      </c>
      <c r="G7617" t="s">
        <v>14</v>
      </c>
      <c r="H7617" t="str">
        <f>PROPER('Transactions Overview'!H8218)</f>
        <v>Transportation</v>
      </c>
      <c r="I7617" t="s">
        <v>16</v>
      </c>
      <c r="J7617" t="str">
        <f>PROPER('Transactions Overview'!J8218)</f>
        <v>Cash</v>
      </c>
      <c r="K7617" t="s">
        <v>18</v>
      </c>
    </row>
    <row r="7618" spans="1:11" x14ac:dyDescent="0.2">
      <c r="A7618">
        <v>103831</v>
      </c>
      <c r="B7618" s="7" t="s">
        <v>636</v>
      </c>
      <c r="C7618" s="7" t="str">
        <f>PROPER('Transactions Overview'!C8219)</f>
        <v>Money Market</v>
      </c>
      <c r="D7618" s="7" t="str">
        <f>PROPER('Transactions Overview'!D8219)</f>
        <v>Boston</v>
      </c>
      <c r="E7618" t="s">
        <v>75</v>
      </c>
      <c r="F7618" s="8">
        <f>ABS('Transactions Overview'!F8219)</f>
        <v>418.41</v>
      </c>
      <c r="G7618" t="s">
        <v>37</v>
      </c>
      <c r="H7618" t="str">
        <f>PROPER('Transactions Overview'!H8219)</f>
        <v>Entertainment</v>
      </c>
      <c r="I7618" t="s">
        <v>106</v>
      </c>
      <c r="J7618" t="str">
        <f>PROPER('Transactions Overview'!J8219)</f>
        <v>Credit Card</v>
      </c>
      <c r="K7618" t="s">
        <v>24</v>
      </c>
    </row>
    <row r="7619" spans="1:11" x14ac:dyDescent="0.2">
      <c r="A7619">
        <v>104922</v>
      </c>
      <c r="B7619" s="7">
        <v>45799</v>
      </c>
      <c r="C7619" s="7" t="str">
        <f>PROPER('Transactions Overview'!C8220)</f>
        <v>Credit Card</v>
      </c>
      <c r="D7619" s="7" t="str">
        <f>PROPER('Transactions Overview'!D8220)</f>
        <v>Hicksville</v>
      </c>
      <c r="E7619" t="s">
        <v>32</v>
      </c>
      <c r="F7619" s="8">
        <f>ABS('Transactions Overview'!F8220)</f>
        <v>2055.46</v>
      </c>
      <c r="G7619" t="s">
        <v>14</v>
      </c>
      <c r="H7619" t="str">
        <f>PROPER('Transactions Overview'!H8220)</f>
        <v>Entertainment</v>
      </c>
      <c r="I7619" t="s">
        <v>67</v>
      </c>
      <c r="J7619" t="s">
        <v>100</v>
      </c>
      <c r="K7619" t="s">
        <v>18</v>
      </c>
    </row>
    <row r="7620" spans="1:11" x14ac:dyDescent="0.2">
      <c r="A7620">
        <v>104742</v>
      </c>
      <c r="B7620" s="7">
        <v>45446</v>
      </c>
      <c r="C7620" s="7" t="str">
        <f>PROPER('Transactions Overview'!C8222)</f>
        <v>Checking</v>
      </c>
      <c r="D7620" s="7" t="str">
        <f>PROPER('Transactions Overview'!D8222)</f>
        <v>Boston</v>
      </c>
      <c r="E7620" t="s">
        <v>75</v>
      </c>
      <c r="F7620" s="8">
        <f>ABS('Transactions Overview'!F8222)</f>
        <v>116.48</v>
      </c>
      <c r="G7620" t="s">
        <v>14</v>
      </c>
      <c r="H7620" t="str">
        <f>PROPER('Transactions Overview'!H8222)</f>
        <v>Transportation</v>
      </c>
      <c r="I7620" t="s">
        <v>16</v>
      </c>
      <c r="J7620" t="str">
        <f>PROPER('Transactions Overview'!J8222)</f>
        <v>Wire Transfer</v>
      </c>
      <c r="K7620" t="s">
        <v>18</v>
      </c>
    </row>
    <row r="7621" spans="1:11" x14ac:dyDescent="0.2">
      <c r="A7621">
        <v>104881</v>
      </c>
      <c r="B7621" s="7">
        <v>44790</v>
      </c>
      <c r="C7621" s="7" t="str">
        <f>PROPER('Transactions Overview'!C8223)</f>
        <v>Checking</v>
      </c>
      <c r="D7621" s="7" t="str">
        <f>PROPER('Transactions Overview'!D8223)</f>
        <v>Hartford</v>
      </c>
      <c r="E7621" t="s">
        <v>27</v>
      </c>
      <c r="F7621" s="8">
        <f>ABS('Transactions Overview'!F8223)</f>
        <v>55.59</v>
      </c>
      <c r="G7621" t="s">
        <v>22</v>
      </c>
      <c r="H7621" t="str">
        <f>PROPER('Transactions Overview'!H8223)</f>
        <v>Shopping</v>
      </c>
      <c r="I7621" t="s">
        <v>29</v>
      </c>
      <c r="J7621" t="str">
        <f>PROPER('Transactions Overview'!J8223)</f>
        <v>Check</v>
      </c>
      <c r="K7621" t="s">
        <v>18</v>
      </c>
    </row>
    <row r="7622" spans="1:11" x14ac:dyDescent="0.2">
      <c r="A7622">
        <v>109038</v>
      </c>
      <c r="B7622" s="7">
        <v>45412</v>
      </c>
      <c r="C7622" s="7" t="str">
        <f>PROPER('Transactions Overview'!C8224)</f>
        <v>Savings</v>
      </c>
      <c r="D7622" s="7" t="str">
        <f>PROPER('Transactions Overview'!D8224)</f>
        <v>Albany</v>
      </c>
      <c r="E7622" t="s">
        <v>32</v>
      </c>
      <c r="F7622" s="8">
        <f>ABS('Transactions Overview'!F8224)</f>
        <v>705.24</v>
      </c>
      <c r="G7622" t="s">
        <v>14</v>
      </c>
      <c r="H7622" t="s">
        <v>143</v>
      </c>
      <c r="I7622" t="s">
        <v>128</v>
      </c>
      <c r="J7622" t="str">
        <f>PROPER('Transactions Overview'!J8224)</f>
        <v>Debit Card</v>
      </c>
      <c r="K7622" t="s">
        <v>18</v>
      </c>
    </row>
    <row r="7623" spans="1:11" x14ac:dyDescent="0.2">
      <c r="A7623">
        <v>104925</v>
      </c>
      <c r="B7623" s="7">
        <v>44954</v>
      </c>
      <c r="C7623" s="7" t="str">
        <f>PROPER('Transactions Overview'!C8225)</f>
        <v>Checking</v>
      </c>
      <c r="D7623" s="7" t="str">
        <f>PROPER('Transactions Overview'!D8225)</f>
        <v>Hicksville</v>
      </c>
      <c r="E7623" t="s">
        <v>32</v>
      </c>
      <c r="F7623" s="8">
        <f>ABS('Transactions Overview'!F8225)</f>
        <v>896.02</v>
      </c>
      <c r="G7623" t="s">
        <v>37</v>
      </c>
      <c r="H7623" t="str">
        <f>PROPER('Transactions Overview'!H8225)</f>
        <v>Shopping</v>
      </c>
      <c r="I7623" t="s">
        <v>109</v>
      </c>
      <c r="J7623" t="str">
        <f>PROPER('Transactions Overview'!J8225)</f>
        <v>Credit Card</v>
      </c>
      <c r="K7623" t="s">
        <v>18</v>
      </c>
    </row>
    <row r="7624" spans="1:11" x14ac:dyDescent="0.2">
      <c r="A7624">
        <v>107690</v>
      </c>
      <c r="B7624" s="7">
        <v>45369</v>
      </c>
      <c r="C7624" s="7" t="str">
        <f>PROPER('Transactions Overview'!C8226)</f>
        <v>Savings</v>
      </c>
      <c r="D7624" s="7" t="str">
        <f>PROPER('Transactions Overview'!D8226)</f>
        <v>White Plains</v>
      </c>
      <c r="E7624" t="s">
        <v>32</v>
      </c>
      <c r="F7624" s="8">
        <f>ABS('Transactions Overview'!F8226)</f>
        <v>2316.21</v>
      </c>
      <c r="G7624" t="s">
        <v>22</v>
      </c>
      <c r="H7624" t="s">
        <v>117</v>
      </c>
      <c r="I7624" t="s">
        <v>118</v>
      </c>
      <c r="J7624" t="s">
        <v>119</v>
      </c>
      <c r="K7624" t="s">
        <v>24</v>
      </c>
    </row>
    <row r="7625" spans="1:11" x14ac:dyDescent="0.2">
      <c r="A7625">
        <v>110118</v>
      </c>
      <c r="B7625" s="7">
        <v>45628</v>
      </c>
      <c r="C7625" s="7" t="s">
        <v>11</v>
      </c>
      <c r="D7625" s="7" t="str">
        <f>PROPER('Transactions Overview'!D8227)</f>
        <v>Jersey City</v>
      </c>
      <c r="E7625" t="s">
        <v>43</v>
      </c>
      <c r="F7625" s="8">
        <f>ABS('Transactions Overview'!F8227)</f>
        <v>877.69</v>
      </c>
      <c r="G7625" t="s">
        <v>22</v>
      </c>
      <c r="H7625" t="s">
        <v>117</v>
      </c>
      <c r="I7625" t="s">
        <v>148</v>
      </c>
      <c r="J7625" t="s">
        <v>47</v>
      </c>
      <c r="K7625" t="s">
        <v>18</v>
      </c>
    </row>
    <row r="7626" spans="1:11" x14ac:dyDescent="0.2">
      <c r="A7626">
        <v>106333</v>
      </c>
      <c r="B7626" s="7">
        <v>45399</v>
      </c>
      <c r="C7626" s="7" t="s">
        <v>47</v>
      </c>
      <c r="D7626" s="7" t="str">
        <f>PROPER('Transactions Overview'!D8228)</f>
        <v>Boston</v>
      </c>
      <c r="E7626" t="s">
        <v>75</v>
      </c>
      <c r="F7626" s="8">
        <f>ABS('Transactions Overview'!F8228)</f>
        <v>2838.17</v>
      </c>
      <c r="G7626" t="s">
        <v>22</v>
      </c>
      <c r="H7626" t="str">
        <f>PROPER('Transactions Overview'!H8228)</f>
        <v>Shopping</v>
      </c>
      <c r="J7626" t="str">
        <f>PROPER('Transactions Overview'!J8228)</f>
        <v>Debit Card</v>
      </c>
      <c r="K7626" t="s">
        <v>18</v>
      </c>
    </row>
    <row r="7627" spans="1:11" x14ac:dyDescent="0.2">
      <c r="A7627">
        <v>109507</v>
      </c>
      <c r="B7627" s="7">
        <v>45082</v>
      </c>
      <c r="C7627" s="7" t="s">
        <v>47</v>
      </c>
      <c r="D7627" s="7" t="str">
        <f>PROPER('Transactions Overview'!D8230)</f>
        <v>Brooklyn</v>
      </c>
      <c r="E7627" t="s">
        <v>32</v>
      </c>
      <c r="F7627" s="8">
        <f>ABS('Transactions Overview'!F8230)</f>
        <v>2037.92</v>
      </c>
      <c r="G7627" t="s">
        <v>14</v>
      </c>
      <c r="H7627" t="s">
        <v>84</v>
      </c>
      <c r="I7627" t="s">
        <v>85</v>
      </c>
      <c r="J7627" t="str">
        <f>PROPER('Transactions Overview'!J8230)</f>
        <v>Credit Card</v>
      </c>
      <c r="K7627" t="s">
        <v>18</v>
      </c>
    </row>
    <row r="7628" spans="1:11" x14ac:dyDescent="0.2">
      <c r="A7628">
        <v>101504</v>
      </c>
      <c r="B7628" s="7">
        <v>45892</v>
      </c>
      <c r="C7628" s="7" t="str">
        <f>PROPER('Transactions Overview'!C8231)</f>
        <v>Checking</v>
      </c>
      <c r="D7628" s="7" t="str">
        <f>PROPER('Transactions Overview'!D8231)</f>
        <v>Hartford</v>
      </c>
      <c r="E7628" t="s">
        <v>27</v>
      </c>
      <c r="F7628" s="8">
        <f>ABS('Transactions Overview'!F8231)</f>
        <v>2160.65</v>
      </c>
      <c r="G7628" t="s">
        <v>14</v>
      </c>
      <c r="H7628" t="str">
        <f>PROPER('Transactions Overview'!H8231)</f>
        <v>Groceries</v>
      </c>
      <c r="I7628" t="s">
        <v>122</v>
      </c>
      <c r="J7628" t="str">
        <f>PROPER('Transactions Overview'!J8231)</f>
        <v>Credit Card</v>
      </c>
      <c r="K7628" t="s">
        <v>18</v>
      </c>
    </row>
    <row r="7629" spans="1:11" x14ac:dyDescent="0.2">
      <c r="A7629">
        <v>104989</v>
      </c>
      <c r="B7629" s="7" t="s">
        <v>553</v>
      </c>
      <c r="C7629" s="7" t="str">
        <f>PROPER('Transactions Overview'!C8233)</f>
        <v>Checking</v>
      </c>
      <c r="D7629" s="7" t="str">
        <f>PROPER('Transactions Overview'!D8233)</f>
        <v>Newark</v>
      </c>
      <c r="E7629" t="s">
        <v>43</v>
      </c>
      <c r="F7629" s="8">
        <f>ABS('Transactions Overview'!F8233)</f>
        <v>580.62</v>
      </c>
      <c r="G7629" t="s">
        <v>22</v>
      </c>
      <c r="H7629" t="str">
        <f>PROPER('Transactions Overview'!H8233)</f>
        <v>Utilities</v>
      </c>
      <c r="I7629" t="s">
        <v>57</v>
      </c>
      <c r="J7629" t="s">
        <v>94</v>
      </c>
      <c r="K7629" t="s">
        <v>18</v>
      </c>
    </row>
    <row r="7630" spans="1:11" x14ac:dyDescent="0.2">
      <c r="A7630">
        <v>108040</v>
      </c>
      <c r="B7630" s="7">
        <v>46153</v>
      </c>
      <c r="C7630" s="7" t="s">
        <v>11</v>
      </c>
      <c r="D7630" s="7" t="str">
        <f>PROPER('Transactions Overview'!D8234)</f>
        <v>Newark</v>
      </c>
      <c r="E7630" t="s">
        <v>43</v>
      </c>
      <c r="F7630" s="8">
        <f>ABS('Transactions Overview'!F8234)</f>
        <v>1968.95</v>
      </c>
      <c r="G7630" t="s">
        <v>14</v>
      </c>
      <c r="H7630" t="str">
        <f>PROPER('Transactions Overview'!H8234)</f>
        <v>Insurance</v>
      </c>
      <c r="I7630" t="s">
        <v>121</v>
      </c>
      <c r="J7630" t="s">
        <v>100</v>
      </c>
      <c r="K7630" t="s">
        <v>18</v>
      </c>
    </row>
    <row r="7631" spans="1:11" x14ac:dyDescent="0.2">
      <c r="A7631">
        <v>106105</v>
      </c>
      <c r="B7631" s="7">
        <v>45777</v>
      </c>
      <c r="C7631" s="7" t="str">
        <f>PROPER('Transactions Overview'!C8235)</f>
        <v>Money Market</v>
      </c>
      <c r="D7631" s="7" t="str">
        <f>PROPER('Transactions Overview'!D8235)</f>
        <v>White Plains</v>
      </c>
      <c r="E7631" t="s">
        <v>32</v>
      </c>
      <c r="F7631" s="8">
        <f>ABS('Transactions Overview'!F8235)</f>
        <v>1694.87</v>
      </c>
      <c r="G7631" t="s">
        <v>48</v>
      </c>
      <c r="H7631" t="str">
        <f>PROPER('Transactions Overview'!H8235)</f>
        <v>Insurance</v>
      </c>
      <c r="I7631" t="s">
        <v>113</v>
      </c>
      <c r="J7631" t="str">
        <f>PROPER('Transactions Overview'!J8235)</f>
        <v>Credit Card</v>
      </c>
      <c r="K7631" t="s">
        <v>18</v>
      </c>
    </row>
    <row r="7632" spans="1:11" x14ac:dyDescent="0.2">
      <c r="A7632">
        <v>104939</v>
      </c>
      <c r="B7632" s="7">
        <v>45596</v>
      </c>
      <c r="C7632" s="7" t="str">
        <f>PROPER('Transactions Overview'!C8236)</f>
        <v>Money Market</v>
      </c>
      <c r="D7632" s="7" t="str">
        <f>PROPER('Transactions Overview'!D8236)</f>
        <v>Boston</v>
      </c>
      <c r="E7632" t="s">
        <v>75</v>
      </c>
      <c r="F7632" s="8">
        <f>ABS('Transactions Overview'!F8236)</f>
        <v>2521.46</v>
      </c>
      <c r="G7632" t="s">
        <v>52</v>
      </c>
      <c r="H7632" t="s">
        <v>143</v>
      </c>
      <c r="I7632" t="s">
        <v>128</v>
      </c>
      <c r="J7632" t="str">
        <f>PROPER('Transactions Overview'!J8236)</f>
        <v>Cash</v>
      </c>
      <c r="K7632" t="s">
        <v>24</v>
      </c>
    </row>
    <row r="7633" spans="1:11" x14ac:dyDescent="0.2">
      <c r="A7633">
        <v>105629</v>
      </c>
      <c r="B7633" s="7" t="s">
        <v>535</v>
      </c>
      <c r="C7633" s="7" t="s">
        <v>47</v>
      </c>
      <c r="D7633" s="7" t="str">
        <f>PROPER('Transactions Overview'!D8237)</f>
        <v>Trenton</v>
      </c>
      <c r="E7633" t="s">
        <v>43</v>
      </c>
      <c r="F7633" s="8">
        <f>ABS('Transactions Overview'!F8237)</f>
        <v>2388.61</v>
      </c>
      <c r="G7633" t="s">
        <v>52</v>
      </c>
      <c r="H7633" t="str">
        <f>PROPER('Transactions Overview'!H8237)</f>
        <v>Rent</v>
      </c>
      <c r="I7633" t="s">
        <v>50</v>
      </c>
      <c r="J7633" t="s">
        <v>47</v>
      </c>
      <c r="K7633" t="s">
        <v>18</v>
      </c>
    </row>
    <row r="7634" spans="1:11" x14ac:dyDescent="0.2">
      <c r="A7634">
        <v>101805</v>
      </c>
      <c r="B7634" s="7">
        <v>45633</v>
      </c>
      <c r="C7634" s="7" t="str">
        <f>PROPER('Transactions Overview'!C8239)</f>
        <v>Money Market</v>
      </c>
      <c r="D7634" s="7" t="str">
        <f>PROPER('Transactions Overview'!D8239)</f>
        <v>Albany</v>
      </c>
      <c r="E7634" t="s">
        <v>32</v>
      </c>
      <c r="F7634" s="8">
        <f>ABS('Transactions Overview'!F8239)</f>
        <v>733.23</v>
      </c>
      <c r="G7634" t="s">
        <v>22</v>
      </c>
      <c r="H7634" t="str">
        <f>PROPER('Transactions Overview'!H8239)</f>
        <v>Insurance</v>
      </c>
      <c r="I7634" t="s">
        <v>146</v>
      </c>
      <c r="J7634" t="str">
        <f>PROPER('Transactions Overview'!J8239)</f>
        <v>Debit Card</v>
      </c>
      <c r="K7634" t="s">
        <v>18</v>
      </c>
    </row>
    <row r="7635" spans="1:11" x14ac:dyDescent="0.2">
      <c r="A7635">
        <v>101033</v>
      </c>
      <c r="B7635" s="7">
        <v>44638</v>
      </c>
      <c r="C7635" s="7" t="str">
        <f>PROPER('Transactions Overview'!C8240)</f>
        <v>Money Market</v>
      </c>
      <c r="D7635" s="7" t="str">
        <f>PROPER('Transactions Overview'!D8240)</f>
        <v>Brooklyn</v>
      </c>
      <c r="E7635" t="s">
        <v>32</v>
      </c>
      <c r="F7635" s="8">
        <f>ABS('Transactions Overview'!F8240)</f>
        <v>315.24</v>
      </c>
      <c r="G7635" t="s">
        <v>52</v>
      </c>
      <c r="H7635" t="str">
        <f>PROPER('Transactions Overview'!H8240)</f>
        <v>Insurance</v>
      </c>
      <c r="I7635" t="s">
        <v>113</v>
      </c>
      <c r="J7635" t="s">
        <v>119</v>
      </c>
      <c r="K7635" t="s">
        <v>18</v>
      </c>
    </row>
    <row r="7636" spans="1:11" x14ac:dyDescent="0.2">
      <c r="A7636">
        <v>102065</v>
      </c>
      <c r="B7636" s="7">
        <v>44592</v>
      </c>
      <c r="C7636" s="7" t="s">
        <v>47</v>
      </c>
      <c r="D7636" s="7" t="str">
        <f>PROPER('Transactions Overview'!D8241)</f>
        <v>Brooklyn</v>
      </c>
      <c r="E7636" t="s">
        <v>32</v>
      </c>
      <c r="F7636" s="8">
        <f>ABS('Transactions Overview'!F8241)</f>
        <v>1660.43</v>
      </c>
      <c r="G7636" t="s">
        <v>14</v>
      </c>
      <c r="H7636" t="str">
        <f>PROPER('Transactions Overview'!H8241)</f>
        <v>Fees</v>
      </c>
      <c r="I7636" t="s">
        <v>141</v>
      </c>
      <c r="J7636" t="str">
        <f>PROPER('Transactions Overview'!J8241)</f>
        <v>Credit Card</v>
      </c>
      <c r="K7636" t="s">
        <v>18</v>
      </c>
    </row>
    <row r="7637" spans="1:11" x14ac:dyDescent="0.2">
      <c r="A7637">
        <v>109692</v>
      </c>
      <c r="B7637" s="7">
        <v>44622</v>
      </c>
      <c r="C7637" s="7" t="str">
        <f>PROPER('Transactions Overview'!C8242)</f>
        <v>Savings</v>
      </c>
      <c r="D7637" s="7" t="str">
        <f>PROPER('Transactions Overview'!D8242)</f>
        <v>Jersey City</v>
      </c>
      <c r="E7637" t="s">
        <v>43</v>
      </c>
      <c r="F7637" s="8">
        <f>ABS('Transactions Overview'!F8242)</f>
        <v>2122.15</v>
      </c>
      <c r="G7637" t="s">
        <v>52</v>
      </c>
      <c r="H7637" t="str">
        <f>PROPER('Transactions Overview'!H8242)</f>
        <v>Groceries</v>
      </c>
      <c r="I7637" t="s">
        <v>157</v>
      </c>
      <c r="J7637" t="str">
        <f>PROPER('Transactions Overview'!J8242)</f>
        <v>Debit Card</v>
      </c>
      <c r="K7637" t="s">
        <v>18</v>
      </c>
    </row>
    <row r="7638" spans="1:11" x14ac:dyDescent="0.2">
      <c r="A7638">
        <v>103224</v>
      </c>
      <c r="B7638" s="7">
        <v>44782</v>
      </c>
      <c r="C7638" s="7" t="s">
        <v>11</v>
      </c>
      <c r="D7638" s="7" t="str">
        <f>PROPER('Transactions Overview'!D8244)</f>
        <v>Jersey City</v>
      </c>
      <c r="E7638" t="s">
        <v>43</v>
      </c>
      <c r="F7638" s="8">
        <f>ABS('Transactions Overview'!F8244)</f>
        <v>1222.46</v>
      </c>
      <c r="G7638" t="s">
        <v>14</v>
      </c>
      <c r="H7638" t="str">
        <f>PROPER('Transactions Overview'!H8244)</f>
        <v>Groceries</v>
      </c>
      <c r="I7638" t="s">
        <v>62</v>
      </c>
      <c r="J7638" t="str">
        <f>PROPER('Transactions Overview'!J8244)</f>
        <v>Debit Card</v>
      </c>
      <c r="K7638" t="s">
        <v>18</v>
      </c>
    </row>
    <row r="7639" spans="1:11" x14ac:dyDescent="0.2">
      <c r="A7639">
        <v>106541</v>
      </c>
      <c r="B7639" s="7">
        <v>44948</v>
      </c>
      <c r="C7639" s="7" t="str">
        <f>PROPER('Transactions Overview'!C8245)</f>
        <v>Credit Card</v>
      </c>
      <c r="D7639" s="7" t="str">
        <f>PROPER('Transactions Overview'!D8245)</f>
        <v>Jersey City</v>
      </c>
      <c r="E7639" t="s">
        <v>43</v>
      </c>
      <c r="F7639" s="8">
        <f>ABS('Transactions Overview'!F8245)</f>
        <v>1896.06</v>
      </c>
      <c r="G7639" t="s">
        <v>48</v>
      </c>
      <c r="H7639" t="str">
        <f>PROPER('Transactions Overview'!H8245)</f>
        <v>Transfers</v>
      </c>
      <c r="I7639" t="s">
        <v>120</v>
      </c>
      <c r="J7639" t="str">
        <f>PROPER('Transactions Overview'!J8245)</f>
        <v>Credit Card</v>
      </c>
      <c r="K7639" t="s">
        <v>24</v>
      </c>
    </row>
    <row r="7640" spans="1:11" x14ac:dyDescent="0.2">
      <c r="A7640">
        <v>100721</v>
      </c>
      <c r="B7640" s="7">
        <v>46024</v>
      </c>
      <c r="C7640" s="7" t="str">
        <f>PROPER('Transactions Overview'!C8246)</f>
        <v>Credit Card</v>
      </c>
      <c r="D7640" s="7" t="str">
        <f>PROPER('Transactions Overview'!D8246)</f>
        <v>Boston</v>
      </c>
      <c r="E7640" t="s">
        <v>75</v>
      </c>
      <c r="F7640" s="8">
        <f>ABS('Transactions Overview'!F8246)</f>
        <v>1668.93</v>
      </c>
      <c r="G7640" t="s">
        <v>48</v>
      </c>
      <c r="H7640" t="str">
        <f>PROPER('Transactions Overview'!H8246)</f>
        <v>Healthcare</v>
      </c>
      <c r="I7640" t="s">
        <v>111</v>
      </c>
      <c r="J7640" t="s">
        <v>119</v>
      </c>
      <c r="K7640" t="s">
        <v>18</v>
      </c>
    </row>
    <row r="7641" spans="1:11" x14ac:dyDescent="0.2">
      <c r="A7641">
        <v>107657</v>
      </c>
      <c r="B7641" s="7">
        <v>45849</v>
      </c>
      <c r="C7641" s="7" t="str">
        <f>PROPER('Transactions Overview'!C8248)</f>
        <v>Savings</v>
      </c>
      <c r="D7641" s="7" t="str">
        <f>PROPER('Transactions Overview'!D8248)</f>
        <v>Hartford</v>
      </c>
      <c r="E7641" t="s">
        <v>27</v>
      </c>
      <c r="F7641" s="8">
        <f>ABS('Transactions Overview'!F8248)</f>
        <v>2500.2199999999998</v>
      </c>
      <c r="G7641" t="s">
        <v>14</v>
      </c>
      <c r="H7641" t="str">
        <f>PROPER('Transactions Overview'!H8248)</f>
        <v>Entertainment</v>
      </c>
      <c r="I7641" t="s">
        <v>106</v>
      </c>
      <c r="J7641" t="str">
        <f>PROPER('Transactions Overview'!J8248)</f>
        <v>Cash</v>
      </c>
      <c r="K7641" t="s">
        <v>18</v>
      </c>
    </row>
    <row r="7642" spans="1:11" x14ac:dyDescent="0.2">
      <c r="A7642">
        <v>108681</v>
      </c>
      <c r="B7642" s="7">
        <v>45775</v>
      </c>
      <c r="C7642" s="7" t="str">
        <f>PROPER('Transactions Overview'!C8249)</f>
        <v xml:space="preserve">Checking </v>
      </c>
      <c r="D7642" s="7" t="str">
        <f>PROPER('Transactions Overview'!D8249)</f>
        <v>Trenton</v>
      </c>
      <c r="E7642" t="s">
        <v>43</v>
      </c>
      <c r="F7642" s="8">
        <f>ABS('Transactions Overview'!F8249)</f>
        <v>1728.97</v>
      </c>
      <c r="G7642" t="s">
        <v>37</v>
      </c>
      <c r="H7642" t="s">
        <v>84</v>
      </c>
      <c r="I7642" t="s">
        <v>23</v>
      </c>
      <c r="J7642" t="str">
        <f>PROPER('Transactions Overview'!J8249)</f>
        <v>Debit Card</v>
      </c>
      <c r="K7642" t="s">
        <v>18</v>
      </c>
    </row>
    <row r="7643" spans="1:11" x14ac:dyDescent="0.2">
      <c r="A7643">
        <v>103139</v>
      </c>
      <c r="B7643" s="7">
        <v>45898</v>
      </c>
      <c r="C7643" s="7" t="str">
        <f>PROPER('Transactions Overview'!C8250)</f>
        <v>Savings</v>
      </c>
      <c r="D7643" s="7" t="str">
        <f>PROPER('Transactions Overview'!D8250)</f>
        <v>Brooklyn</v>
      </c>
      <c r="E7643" t="s">
        <v>32</v>
      </c>
      <c r="F7643" s="8">
        <f>ABS('Transactions Overview'!F8250)</f>
        <v>60.14</v>
      </c>
      <c r="G7643" t="s">
        <v>52</v>
      </c>
      <c r="H7643" t="s">
        <v>90</v>
      </c>
      <c r="I7643" t="s">
        <v>171</v>
      </c>
      <c r="J7643" t="s">
        <v>119</v>
      </c>
      <c r="K7643" t="s">
        <v>18</v>
      </c>
    </row>
    <row r="7644" spans="1:11" x14ac:dyDescent="0.2">
      <c r="A7644">
        <v>110283</v>
      </c>
      <c r="B7644" s="7">
        <v>44902</v>
      </c>
      <c r="C7644" s="7" t="str">
        <f>PROPER('Transactions Overview'!C8251)</f>
        <v>Savings</v>
      </c>
      <c r="D7644" s="7" t="str">
        <f>PROPER('Transactions Overview'!D8251)</f>
        <v>Albany</v>
      </c>
      <c r="E7644" t="s">
        <v>32</v>
      </c>
      <c r="F7644" s="8">
        <f>ABS('Transactions Overview'!F8251)</f>
        <v>1383.49</v>
      </c>
      <c r="G7644" t="s">
        <v>52</v>
      </c>
      <c r="H7644" t="str">
        <f>PROPER('Transactions Overview'!H8251)</f>
        <v>Dining</v>
      </c>
      <c r="I7644" t="s">
        <v>91</v>
      </c>
      <c r="J7644" t="str">
        <f>PROPER('Transactions Overview'!J8251)</f>
        <v>Cash</v>
      </c>
      <c r="K7644" t="s">
        <v>18</v>
      </c>
    </row>
    <row r="7645" spans="1:11" x14ac:dyDescent="0.2">
      <c r="A7645">
        <v>106934</v>
      </c>
      <c r="B7645" s="7">
        <v>45055</v>
      </c>
      <c r="C7645" s="7" t="s">
        <v>47</v>
      </c>
      <c r="D7645" s="7" t="str">
        <f>PROPER('Transactions Overview'!D8252)</f>
        <v>Hicksville</v>
      </c>
      <c r="E7645" t="s">
        <v>32</v>
      </c>
      <c r="F7645" s="8">
        <f>ABS('Transactions Overview'!F8252)</f>
        <v>2365.37</v>
      </c>
      <c r="G7645" t="s">
        <v>14</v>
      </c>
      <c r="H7645" t="str">
        <f>PROPER('Transactions Overview'!H8252)</f>
        <v>Transfers</v>
      </c>
      <c r="I7645" t="s">
        <v>136</v>
      </c>
      <c r="J7645" t="str">
        <f>PROPER('Transactions Overview'!J8252)</f>
        <v>Wire Transfer</v>
      </c>
      <c r="K7645" t="s">
        <v>18</v>
      </c>
    </row>
    <row r="7646" spans="1:11" x14ac:dyDescent="0.2">
      <c r="A7646">
        <v>106538</v>
      </c>
      <c r="B7646" s="7">
        <v>45654</v>
      </c>
      <c r="C7646" s="7" t="str">
        <f>PROPER('Transactions Overview'!C8253)</f>
        <v>Savings</v>
      </c>
      <c r="D7646" s="7" t="str">
        <f>PROPER('Transactions Overview'!D8253)</f>
        <v>Boston</v>
      </c>
      <c r="E7646" t="s">
        <v>75</v>
      </c>
      <c r="F7646" s="8">
        <f>ABS('Transactions Overview'!F8253)</f>
        <v>187.58</v>
      </c>
      <c r="G7646" t="s">
        <v>22</v>
      </c>
      <c r="H7646" t="s">
        <v>143</v>
      </c>
      <c r="I7646" t="s">
        <v>136</v>
      </c>
      <c r="J7646" t="str">
        <f>PROPER('Transactions Overview'!J8253)</f>
        <v>Debit Card</v>
      </c>
      <c r="K7646" t="s">
        <v>18</v>
      </c>
    </row>
    <row r="7647" spans="1:11" x14ac:dyDescent="0.2">
      <c r="A7647">
        <v>110262</v>
      </c>
      <c r="B7647" s="7">
        <v>45938</v>
      </c>
      <c r="C7647" s="7" t="str">
        <f>PROPER('Transactions Overview'!C8254)</f>
        <v>Credit Card</v>
      </c>
      <c r="D7647" s="7" t="str">
        <f>PROPER('Transactions Overview'!D8254)</f>
        <v>Stamford</v>
      </c>
      <c r="E7647" t="s">
        <v>27</v>
      </c>
      <c r="F7647" s="8">
        <f>ABS('Transactions Overview'!F8254)</f>
        <v>1228.57</v>
      </c>
      <c r="G7647" t="s">
        <v>14</v>
      </c>
      <c r="H7647" t="s">
        <v>143</v>
      </c>
      <c r="I7647" t="s">
        <v>128</v>
      </c>
      <c r="J7647" t="str">
        <f>PROPER('Transactions Overview'!J8254)</f>
        <v>Check</v>
      </c>
      <c r="K7647" t="s">
        <v>137</v>
      </c>
    </row>
    <row r="7648" spans="1:11" x14ac:dyDescent="0.2">
      <c r="A7648">
        <v>100826</v>
      </c>
      <c r="B7648" s="7">
        <v>44868</v>
      </c>
      <c r="C7648" s="7" t="str">
        <f>PROPER('Transactions Overview'!C8255)</f>
        <v>Checking</v>
      </c>
      <c r="D7648" s="7" t="str">
        <f>PROPER('Transactions Overview'!D8255)</f>
        <v>Trenton</v>
      </c>
      <c r="E7648" t="s">
        <v>43</v>
      </c>
      <c r="F7648" s="8">
        <f>ABS('Transactions Overview'!F8255)</f>
        <v>515.54</v>
      </c>
      <c r="G7648" t="s">
        <v>52</v>
      </c>
      <c r="H7648" t="str">
        <f>PROPER('Transactions Overview'!H8255)</f>
        <v>Insurance</v>
      </c>
      <c r="I7648" t="s">
        <v>121</v>
      </c>
      <c r="J7648" t="s">
        <v>47</v>
      </c>
      <c r="K7648" t="s">
        <v>18</v>
      </c>
    </row>
    <row r="7649" spans="1:11" x14ac:dyDescent="0.2">
      <c r="A7649">
        <v>104318</v>
      </c>
      <c r="B7649" s="7">
        <v>46017</v>
      </c>
      <c r="C7649" s="7" t="str">
        <f>PROPER('Transactions Overview'!C8256)</f>
        <v>Money Market</v>
      </c>
      <c r="D7649" s="7" t="str">
        <f>PROPER('Transactions Overview'!D8256)</f>
        <v>Albany</v>
      </c>
      <c r="E7649" t="s">
        <v>32</v>
      </c>
      <c r="F7649" s="8">
        <f>ABS('Transactions Overview'!F8256)</f>
        <v>1019.65</v>
      </c>
      <c r="G7649" t="s">
        <v>22</v>
      </c>
      <c r="H7649" t="s">
        <v>117</v>
      </c>
      <c r="I7649" t="s">
        <v>126</v>
      </c>
      <c r="J7649" t="s">
        <v>119</v>
      </c>
      <c r="K7649" t="s">
        <v>24</v>
      </c>
    </row>
    <row r="7650" spans="1:11" x14ac:dyDescent="0.2">
      <c r="A7650">
        <v>108712</v>
      </c>
      <c r="B7650" s="7">
        <v>44905</v>
      </c>
      <c r="C7650" s="7" t="str">
        <f>PROPER('Transactions Overview'!C8258)</f>
        <v>Checking</v>
      </c>
      <c r="D7650" s="7" t="str">
        <f>PROPER('Transactions Overview'!D8258)</f>
        <v>New York</v>
      </c>
      <c r="E7650" t="s">
        <v>32</v>
      </c>
      <c r="F7650" s="8">
        <f>ABS('Transactions Overview'!F8258)</f>
        <v>2572.17</v>
      </c>
      <c r="G7650" t="s">
        <v>14</v>
      </c>
      <c r="H7650" t="str">
        <f>PROPER('Transactions Overview'!H8258)</f>
        <v>Utilities</v>
      </c>
      <c r="I7650" t="s">
        <v>124</v>
      </c>
      <c r="J7650" t="s">
        <v>70</v>
      </c>
      <c r="K7650" t="s">
        <v>18</v>
      </c>
    </row>
    <row r="7651" spans="1:11" x14ac:dyDescent="0.2">
      <c r="A7651">
        <v>101171</v>
      </c>
      <c r="B7651" s="7">
        <v>45337</v>
      </c>
      <c r="C7651" s="7" t="str">
        <f>PROPER('Transactions Overview'!C8259)</f>
        <v>Credit Card</v>
      </c>
      <c r="D7651" s="7" t="str">
        <f>PROPER('Transactions Overview'!D8259)</f>
        <v>Albany</v>
      </c>
      <c r="E7651" t="s">
        <v>32</v>
      </c>
      <c r="F7651" s="8">
        <f>ABS('Transactions Overview'!F8259)</f>
        <v>347.42</v>
      </c>
      <c r="G7651" t="s">
        <v>14</v>
      </c>
      <c r="H7651" t="str">
        <f>PROPER('Transactions Overview'!H8259)</f>
        <v>Insurance</v>
      </c>
      <c r="I7651" t="s">
        <v>113</v>
      </c>
      <c r="J7651" t="s">
        <v>119</v>
      </c>
      <c r="K7651" t="s">
        <v>18</v>
      </c>
    </row>
    <row r="7652" spans="1:11" x14ac:dyDescent="0.2">
      <c r="A7652">
        <v>101154</v>
      </c>
      <c r="B7652" s="7">
        <v>44896</v>
      </c>
      <c r="C7652" s="7" t="str">
        <f>PROPER('Transactions Overview'!C8260)</f>
        <v>Savings</v>
      </c>
      <c r="D7652" s="7" t="str">
        <f>PROPER('Transactions Overview'!D8260)</f>
        <v>Philadelphia</v>
      </c>
      <c r="E7652" t="s">
        <v>21</v>
      </c>
      <c r="F7652" s="8">
        <f>ABS('Transactions Overview'!F8260)</f>
        <v>651.33000000000004</v>
      </c>
      <c r="G7652" t="s">
        <v>22</v>
      </c>
      <c r="H7652" t="str">
        <f>PROPER('Transactions Overview'!H8260)</f>
        <v>Healthcare</v>
      </c>
      <c r="J7652" t="s">
        <v>94</v>
      </c>
      <c r="K7652" t="s">
        <v>18</v>
      </c>
    </row>
    <row r="7653" spans="1:11" x14ac:dyDescent="0.2">
      <c r="A7653">
        <v>104026</v>
      </c>
      <c r="B7653" s="7">
        <v>46039</v>
      </c>
      <c r="C7653" s="7" t="s">
        <v>47</v>
      </c>
      <c r="D7653" s="7" t="str">
        <f>PROPER('Transactions Overview'!D8261)</f>
        <v>Hicksville</v>
      </c>
      <c r="E7653" t="s">
        <v>32</v>
      </c>
      <c r="F7653" s="8">
        <f>ABS('Transactions Overview'!F8261)</f>
        <v>365.2</v>
      </c>
      <c r="G7653" t="s">
        <v>22</v>
      </c>
      <c r="H7653" t="str">
        <f>PROPER('Transactions Overview'!H8261)</f>
        <v>Groceries</v>
      </c>
      <c r="I7653" t="s">
        <v>78</v>
      </c>
      <c r="J7653" t="str">
        <f>PROPER('Transactions Overview'!J8261)</f>
        <v>Debit Card</v>
      </c>
      <c r="K7653" t="s">
        <v>18</v>
      </c>
    </row>
    <row r="7654" spans="1:11" x14ac:dyDescent="0.2">
      <c r="A7654">
        <v>102121</v>
      </c>
      <c r="B7654" s="7">
        <v>45219</v>
      </c>
      <c r="C7654" s="7" t="str">
        <f>PROPER('Transactions Overview'!C8262)</f>
        <v>Money Market</v>
      </c>
      <c r="D7654" s="7" t="str">
        <f>PROPER('Transactions Overview'!D8262)</f>
        <v>Philadelphia</v>
      </c>
      <c r="E7654" t="s">
        <v>21</v>
      </c>
      <c r="F7654" s="8">
        <f>ABS('Transactions Overview'!F8262)</f>
        <v>2707.33</v>
      </c>
      <c r="G7654" t="s">
        <v>52</v>
      </c>
      <c r="H7654" t="s">
        <v>49</v>
      </c>
      <c r="I7654" t="s">
        <v>50</v>
      </c>
      <c r="J7654" t="str">
        <f>PROPER('Transactions Overview'!J8262)</f>
        <v>Debit Card</v>
      </c>
      <c r="K7654" t="s">
        <v>18</v>
      </c>
    </row>
    <row r="7655" spans="1:11" x14ac:dyDescent="0.2">
      <c r="A7655">
        <v>107594</v>
      </c>
      <c r="B7655" s="7">
        <v>45031</v>
      </c>
      <c r="C7655" s="7" t="str">
        <f>PROPER('Transactions Overview'!C8263)</f>
        <v>Checking</v>
      </c>
      <c r="D7655" s="7" t="str">
        <f>PROPER('Transactions Overview'!D8263)</f>
        <v>Boston</v>
      </c>
      <c r="E7655" t="s">
        <v>75</v>
      </c>
      <c r="F7655" s="8">
        <f>ABS('Transactions Overview'!F8263)</f>
        <v>1946.99</v>
      </c>
      <c r="G7655" t="s">
        <v>14</v>
      </c>
      <c r="H7655" t="str">
        <f>PROPER('Transactions Overview'!H8263)</f>
        <v>Salary</v>
      </c>
      <c r="I7655" t="s">
        <v>81</v>
      </c>
      <c r="J7655" t="str">
        <f>PROPER('Transactions Overview'!J8263)</f>
        <v>Check</v>
      </c>
      <c r="K7655" t="s">
        <v>18</v>
      </c>
    </row>
    <row r="7656" spans="1:11" x14ac:dyDescent="0.2">
      <c r="A7656">
        <v>106500</v>
      </c>
      <c r="B7656" s="7">
        <v>46146</v>
      </c>
      <c r="C7656" s="7" t="str">
        <f>PROPER('Transactions Overview'!C8264)</f>
        <v>Savings</v>
      </c>
      <c r="D7656" s="7" t="str">
        <f>PROPER('Transactions Overview'!D8264)</f>
        <v>White Plains</v>
      </c>
      <c r="E7656" t="s">
        <v>32</v>
      </c>
      <c r="F7656" s="8">
        <f>ABS('Transactions Overview'!F8264)</f>
        <v>1265.57</v>
      </c>
      <c r="G7656" t="s">
        <v>52</v>
      </c>
      <c r="H7656" t="str">
        <f>PROPER('Transactions Overview'!H8264)</f>
        <v>Entertainment</v>
      </c>
      <c r="I7656" t="s">
        <v>67</v>
      </c>
      <c r="J7656" t="str">
        <f>PROPER('Transactions Overview'!J8264)</f>
        <v>Cash</v>
      </c>
      <c r="K7656" t="s">
        <v>18</v>
      </c>
    </row>
    <row r="7657" spans="1:11" x14ac:dyDescent="0.2">
      <c r="A7657">
        <v>110481</v>
      </c>
      <c r="B7657" s="7">
        <v>45156</v>
      </c>
      <c r="C7657" s="7" t="str">
        <f>PROPER('Transactions Overview'!C8265)</f>
        <v>Credit Card</v>
      </c>
      <c r="D7657" s="7" t="str">
        <f>PROPER('Transactions Overview'!D8265)</f>
        <v>Philadelphia</v>
      </c>
      <c r="E7657" t="s">
        <v>21</v>
      </c>
      <c r="F7657" s="8">
        <f>ABS('Transactions Overview'!F8265)</f>
        <v>1635.67</v>
      </c>
      <c r="G7657" t="s">
        <v>48</v>
      </c>
      <c r="H7657" t="str">
        <f>PROPER('Transactions Overview'!H8265)</f>
        <v>Groceries</v>
      </c>
      <c r="I7657" t="s">
        <v>122</v>
      </c>
      <c r="J7657" t="str">
        <f>PROPER('Transactions Overview'!J8265)</f>
        <v>Credit Card</v>
      </c>
      <c r="K7657" t="s">
        <v>18</v>
      </c>
    </row>
    <row r="7658" spans="1:11" x14ac:dyDescent="0.2">
      <c r="A7658">
        <v>107908</v>
      </c>
      <c r="B7658" s="7">
        <v>45166</v>
      </c>
      <c r="C7658" s="7" t="str">
        <f>PROPER('Transactions Overview'!C8266)</f>
        <v>Money Market</v>
      </c>
      <c r="D7658" s="7" t="str">
        <f>PROPER('Transactions Overview'!D8266)</f>
        <v>Brooklyn</v>
      </c>
      <c r="E7658" t="s">
        <v>32</v>
      </c>
      <c r="F7658" s="8">
        <f>ABS('Transactions Overview'!F8266)</f>
        <v>695.36</v>
      </c>
      <c r="G7658" t="s">
        <v>52</v>
      </c>
      <c r="H7658" t="str">
        <f>PROPER('Transactions Overview'!H8266)</f>
        <v>Insurance</v>
      </c>
      <c r="I7658" t="s">
        <v>146</v>
      </c>
      <c r="J7658" t="s">
        <v>94</v>
      </c>
      <c r="K7658" t="s">
        <v>24</v>
      </c>
    </row>
    <row r="7659" spans="1:11" x14ac:dyDescent="0.2">
      <c r="A7659">
        <v>101623</v>
      </c>
      <c r="B7659" s="7">
        <v>46090</v>
      </c>
      <c r="C7659" s="7" t="str">
        <f>PROPER('Transactions Overview'!C8267)</f>
        <v>Money Market</v>
      </c>
      <c r="D7659" s="7" t="str">
        <f>PROPER('Transactions Overview'!D8267)</f>
        <v>Hartford</v>
      </c>
      <c r="E7659" t="s">
        <v>27</v>
      </c>
      <c r="F7659" s="8">
        <f>ABS('Transactions Overview'!F8267)</f>
        <v>2894.59</v>
      </c>
      <c r="G7659" t="s">
        <v>22</v>
      </c>
      <c r="H7659" t="str">
        <f>PROPER('Transactions Overview'!H8267)</f>
        <v>Payroll</v>
      </c>
      <c r="I7659" t="s">
        <v>81</v>
      </c>
      <c r="J7659" t="str">
        <f>PROPER('Transactions Overview'!J8267)</f>
        <v>Credit Card</v>
      </c>
      <c r="K7659" t="s">
        <v>24</v>
      </c>
    </row>
    <row r="7660" spans="1:11" x14ac:dyDescent="0.2">
      <c r="A7660">
        <v>103833</v>
      </c>
      <c r="B7660" s="7">
        <v>44866</v>
      </c>
      <c r="C7660" s="7" t="str">
        <f>PROPER('Transactions Overview'!C8268)</f>
        <v>Checking</v>
      </c>
      <c r="D7660" s="7" t="str">
        <f>PROPER('Transactions Overview'!D8268)</f>
        <v>Jersey City</v>
      </c>
      <c r="E7660" t="s">
        <v>43</v>
      </c>
      <c r="F7660" s="8">
        <f>ABS('Transactions Overview'!F8268)</f>
        <v>184.74</v>
      </c>
      <c r="G7660" t="s">
        <v>37</v>
      </c>
      <c r="H7660" t="str">
        <f>PROPER('Transactions Overview'!H8268)</f>
        <v/>
      </c>
      <c r="I7660" t="s">
        <v>146</v>
      </c>
      <c r="J7660" t="str">
        <f>PROPER('Transactions Overview'!J8268)</f>
        <v>Cash</v>
      </c>
      <c r="K7660" t="s">
        <v>18</v>
      </c>
    </row>
    <row r="7661" spans="1:11" x14ac:dyDescent="0.2">
      <c r="A7661">
        <v>100442</v>
      </c>
      <c r="B7661" s="7">
        <v>45394</v>
      </c>
      <c r="C7661" s="7" t="str">
        <f>PROPER('Transactions Overview'!C8269)</f>
        <v>Savings</v>
      </c>
      <c r="D7661" s="7" t="str">
        <f>PROPER('Transactions Overview'!D8269)</f>
        <v>Stamford</v>
      </c>
      <c r="E7661" t="s">
        <v>27</v>
      </c>
      <c r="F7661" s="8">
        <f>ABS('Transactions Overview'!F8269)</f>
        <v>778.96</v>
      </c>
      <c r="G7661" t="s">
        <v>14</v>
      </c>
      <c r="H7661" t="s">
        <v>143</v>
      </c>
      <c r="I7661" t="s">
        <v>128</v>
      </c>
      <c r="J7661" t="str">
        <f>PROPER('Transactions Overview'!J8269)</f>
        <v>Check</v>
      </c>
      <c r="K7661" t="s">
        <v>18</v>
      </c>
    </row>
    <row r="7662" spans="1:11" x14ac:dyDescent="0.2">
      <c r="A7662">
        <v>107452</v>
      </c>
      <c r="B7662" s="7" t="s">
        <v>622</v>
      </c>
      <c r="C7662" s="7" t="str">
        <f>PROPER('Transactions Overview'!C8270)</f>
        <v>Savings</v>
      </c>
      <c r="D7662" s="7" t="str">
        <f>PROPER('Transactions Overview'!D8270)</f>
        <v>Brooklyn</v>
      </c>
      <c r="E7662" t="s">
        <v>32</v>
      </c>
      <c r="F7662" s="8">
        <f>ABS('Transactions Overview'!F8270)</f>
        <v>2286.52</v>
      </c>
      <c r="G7662" t="s">
        <v>22</v>
      </c>
      <c r="H7662" t="str">
        <f>PROPER('Transactions Overview'!H8270)</f>
        <v>Payroll</v>
      </c>
      <c r="I7662" t="s">
        <v>81</v>
      </c>
      <c r="J7662" t="str">
        <f>PROPER('Transactions Overview'!J8270)</f>
        <v>Check</v>
      </c>
      <c r="K7662" t="s">
        <v>18</v>
      </c>
    </row>
    <row r="7663" spans="1:11" x14ac:dyDescent="0.2">
      <c r="A7663">
        <v>106757</v>
      </c>
      <c r="B7663" s="7">
        <v>45286</v>
      </c>
      <c r="C7663" s="7" t="str">
        <f>PROPER('Transactions Overview'!C8271)</f>
        <v>Credit Card</v>
      </c>
      <c r="D7663" s="7" t="str">
        <f>PROPER('Transactions Overview'!D8271)</f>
        <v>Hicksville</v>
      </c>
      <c r="E7663" t="s">
        <v>32</v>
      </c>
      <c r="F7663" s="8">
        <f>ABS('Transactions Overview'!F8271)</f>
        <v>883.74</v>
      </c>
      <c r="G7663" t="s">
        <v>48</v>
      </c>
      <c r="H7663" t="str">
        <f>PROPER('Transactions Overview'!H8271)</f>
        <v>Transportation</v>
      </c>
      <c r="I7663" t="s">
        <v>153</v>
      </c>
      <c r="J7663" t="str">
        <f>PROPER('Transactions Overview'!J8271)</f>
        <v>Check</v>
      </c>
      <c r="K7663" t="s">
        <v>18</v>
      </c>
    </row>
    <row r="7664" spans="1:11" x14ac:dyDescent="0.2">
      <c r="A7664">
        <v>107732</v>
      </c>
      <c r="B7664" s="7" t="s">
        <v>637</v>
      </c>
      <c r="C7664" s="7" t="str">
        <f>PROPER('Transactions Overview'!C8272)</f>
        <v>Checking</v>
      </c>
      <c r="D7664" s="7" t="str">
        <f>PROPER('Transactions Overview'!D8272)</f>
        <v>Philadelphia</v>
      </c>
      <c r="E7664" t="s">
        <v>21</v>
      </c>
      <c r="F7664" s="8">
        <f>ABS('Transactions Overview'!F8272)</f>
        <v>1019.7</v>
      </c>
      <c r="G7664" t="s">
        <v>37</v>
      </c>
      <c r="H7664" t="str">
        <f>PROPER('Transactions Overview'!H8272)</f>
        <v>Fees</v>
      </c>
      <c r="I7664" t="s">
        <v>141</v>
      </c>
      <c r="J7664" t="str">
        <f>PROPER('Transactions Overview'!J8272)</f>
        <v>Check</v>
      </c>
      <c r="K7664" t="s">
        <v>18</v>
      </c>
    </row>
    <row r="7665" spans="1:11" x14ac:dyDescent="0.2">
      <c r="A7665">
        <v>106203</v>
      </c>
      <c r="B7665" s="7">
        <v>46123</v>
      </c>
      <c r="C7665" s="7" t="str">
        <f>PROPER('Transactions Overview'!C8273)</f>
        <v>Credit Card</v>
      </c>
      <c r="D7665" s="7" t="str">
        <f>PROPER('Transactions Overview'!D8273)</f>
        <v>Boston</v>
      </c>
      <c r="E7665" t="s">
        <v>75</v>
      </c>
      <c r="F7665" s="8">
        <f>ABS('Transactions Overview'!F8273)</f>
        <v>649.59</v>
      </c>
      <c r="G7665" t="s">
        <v>14</v>
      </c>
      <c r="H7665" t="str">
        <f>PROPER('Transactions Overview'!H8273)</f>
        <v>Shopping</v>
      </c>
      <c r="I7665" t="s">
        <v>29</v>
      </c>
      <c r="J7665" t="str">
        <f>PROPER('Transactions Overview'!J8273)</f>
        <v>Credit Card</v>
      </c>
      <c r="K7665" t="s">
        <v>18</v>
      </c>
    </row>
    <row r="7666" spans="1:11" x14ac:dyDescent="0.2">
      <c r="A7666">
        <v>108182</v>
      </c>
      <c r="B7666" s="7">
        <v>45222</v>
      </c>
      <c r="C7666" s="7" t="str">
        <f>PROPER('Transactions Overview'!C8274)</f>
        <v>Money Market</v>
      </c>
      <c r="D7666" s="7" t="str">
        <f>PROPER('Transactions Overview'!D8274)</f>
        <v>Albany</v>
      </c>
      <c r="E7666" t="s">
        <v>32</v>
      </c>
      <c r="F7666" s="8">
        <f>ABS('Transactions Overview'!F8274)</f>
        <v>232.36</v>
      </c>
      <c r="G7666" t="s">
        <v>37</v>
      </c>
      <c r="H7666" t="str">
        <f>PROPER('Transactions Overview'!H8274)</f>
        <v>Healthcare</v>
      </c>
      <c r="I7666" t="s">
        <v>111</v>
      </c>
      <c r="J7666" t="str">
        <f>PROPER('Transactions Overview'!J8274)</f>
        <v>Credit Card</v>
      </c>
      <c r="K7666" t="s">
        <v>24</v>
      </c>
    </row>
    <row r="7667" spans="1:11" x14ac:dyDescent="0.2">
      <c r="A7667">
        <v>100491</v>
      </c>
      <c r="B7667" s="7">
        <v>45324</v>
      </c>
      <c r="C7667" s="7" t="str">
        <f>PROPER('Transactions Overview'!C8275)</f>
        <v>Checking</v>
      </c>
      <c r="D7667" s="7" t="str">
        <f>PROPER('Transactions Overview'!D8275)</f>
        <v>White Plains</v>
      </c>
      <c r="E7667" t="s">
        <v>32</v>
      </c>
      <c r="F7667" s="8">
        <f>ABS('Transactions Overview'!F8275)</f>
        <v>2643.14</v>
      </c>
      <c r="G7667" t="s">
        <v>14</v>
      </c>
      <c r="H7667" t="str">
        <f>PROPER('Transactions Overview'!H8275)</f>
        <v>Fees</v>
      </c>
      <c r="I7667" t="s">
        <v>116</v>
      </c>
      <c r="J7667" t="str">
        <f>PROPER('Transactions Overview'!J8275)</f>
        <v>Credit Card</v>
      </c>
      <c r="K7667" t="s">
        <v>18</v>
      </c>
    </row>
    <row r="7668" spans="1:11" x14ac:dyDescent="0.2">
      <c r="A7668">
        <v>104163</v>
      </c>
      <c r="B7668" s="7">
        <v>45402</v>
      </c>
      <c r="C7668" s="7" t="str">
        <f>PROPER('Transactions Overview'!C8276)</f>
        <v>Checking</v>
      </c>
      <c r="D7668" s="7" t="str">
        <f>PROPER('Transactions Overview'!D8276)</f>
        <v>Brooklyn</v>
      </c>
      <c r="E7668" t="s">
        <v>32</v>
      </c>
      <c r="F7668" s="8">
        <f>ABS('Transactions Overview'!F8276)</f>
        <v>2218.7199999999998</v>
      </c>
      <c r="G7668" t="s">
        <v>22</v>
      </c>
      <c r="H7668" t="str">
        <f>PROPER('Transactions Overview'!H8276)</f>
        <v>Insurance</v>
      </c>
      <c r="I7668" t="s">
        <v>146</v>
      </c>
      <c r="J7668" t="str">
        <f>PROPER('Transactions Overview'!J8276)</f>
        <v>Credit Card</v>
      </c>
      <c r="K7668" t="s">
        <v>18</v>
      </c>
    </row>
    <row r="7669" spans="1:11" x14ac:dyDescent="0.2">
      <c r="A7669">
        <v>104728</v>
      </c>
      <c r="B7669" s="7">
        <v>44869</v>
      </c>
      <c r="C7669" s="7" t="str">
        <f>PROPER('Transactions Overview'!C8277)</f>
        <v>Credit Card</v>
      </c>
      <c r="D7669" s="7" t="str">
        <f>PROPER('Transactions Overview'!D8277)</f>
        <v>Boston</v>
      </c>
      <c r="E7669" t="s">
        <v>75</v>
      </c>
      <c r="F7669" s="8">
        <f>ABS('Transactions Overview'!F8277)</f>
        <v>763.75</v>
      </c>
      <c r="G7669" t="s">
        <v>52</v>
      </c>
      <c r="H7669" t="str">
        <f>PROPER('Transactions Overview'!H8277)</f>
        <v>Rent</v>
      </c>
      <c r="I7669" t="s">
        <v>50</v>
      </c>
      <c r="J7669" t="s">
        <v>94</v>
      </c>
      <c r="K7669" t="s">
        <v>18</v>
      </c>
    </row>
    <row r="7670" spans="1:11" x14ac:dyDescent="0.2">
      <c r="A7670">
        <v>105824</v>
      </c>
      <c r="B7670" s="7">
        <v>45028</v>
      </c>
      <c r="C7670" s="7" t="str">
        <f>PROPER('Transactions Overview'!C8278)</f>
        <v>Savings</v>
      </c>
      <c r="D7670" s="7" t="str">
        <f>PROPER('Transactions Overview'!D8278)</f>
        <v>Trenton</v>
      </c>
      <c r="E7670" t="s">
        <v>43</v>
      </c>
      <c r="F7670" s="8">
        <f>ABS('Transactions Overview'!F8278)</f>
        <v>983.51</v>
      </c>
      <c r="G7670" t="s">
        <v>22</v>
      </c>
      <c r="H7670" t="str">
        <f>PROPER('Transactions Overview'!H8278)</f>
        <v>Groceries</v>
      </c>
      <c r="I7670" t="s">
        <v>62</v>
      </c>
      <c r="J7670" t="str">
        <f>PROPER('Transactions Overview'!J8278)</f>
        <v>Cash</v>
      </c>
      <c r="K7670" t="s">
        <v>18</v>
      </c>
    </row>
    <row r="7671" spans="1:11" x14ac:dyDescent="0.2">
      <c r="A7671">
        <v>105460</v>
      </c>
      <c r="B7671" s="7">
        <v>44990</v>
      </c>
      <c r="C7671" s="7" t="str">
        <f>PROPER('Transactions Overview'!C8279)</f>
        <v>Credit Card</v>
      </c>
      <c r="D7671" s="7" t="str">
        <f>PROPER('Transactions Overview'!D8279)</f>
        <v>New York</v>
      </c>
      <c r="E7671" t="s">
        <v>32</v>
      </c>
      <c r="F7671" s="8">
        <f>ABS('Transactions Overview'!F8279)</f>
        <v>2851.17</v>
      </c>
      <c r="G7671" t="s">
        <v>48</v>
      </c>
      <c r="H7671" t="str">
        <f>PROPER('Transactions Overview'!H8279)</f>
        <v>Utilities</v>
      </c>
      <c r="I7671" t="s">
        <v>45</v>
      </c>
      <c r="J7671" t="str">
        <f>PROPER('Transactions Overview'!J8279)</f>
        <v>Cash</v>
      </c>
      <c r="K7671" t="s">
        <v>18</v>
      </c>
    </row>
    <row r="7672" spans="1:11" x14ac:dyDescent="0.2">
      <c r="A7672">
        <v>105333</v>
      </c>
      <c r="B7672" s="7">
        <v>45727</v>
      </c>
      <c r="C7672" s="7" t="str">
        <f>PROPER('Transactions Overview'!C8280)</f>
        <v>Credit Card</v>
      </c>
      <c r="D7672" s="7" t="str">
        <f>PROPER('Transactions Overview'!D8280)</f>
        <v>Newark</v>
      </c>
      <c r="E7672" t="s">
        <v>43</v>
      </c>
      <c r="F7672" s="8">
        <f>ABS('Transactions Overview'!F8280)</f>
        <v>1853.07</v>
      </c>
      <c r="G7672" t="s">
        <v>52</v>
      </c>
      <c r="H7672" t="str">
        <f>PROPER('Transactions Overview'!H8280)</f>
        <v>Shopping</v>
      </c>
      <c r="I7672" t="s">
        <v>99</v>
      </c>
      <c r="J7672" t="s">
        <v>94</v>
      </c>
      <c r="K7672" t="s">
        <v>18</v>
      </c>
    </row>
    <row r="7673" spans="1:11" x14ac:dyDescent="0.2">
      <c r="A7673">
        <v>105949</v>
      </c>
      <c r="B7673" s="7" t="s">
        <v>280</v>
      </c>
      <c r="C7673" s="7" t="str">
        <f>PROPER('Transactions Overview'!C8281)</f>
        <v>Money Market</v>
      </c>
      <c r="D7673" s="7" t="str">
        <f>PROPER('Transactions Overview'!D8281)</f>
        <v>Newark</v>
      </c>
      <c r="E7673" t="s">
        <v>43</v>
      </c>
      <c r="F7673" s="8">
        <f>ABS('Transactions Overview'!F8281)</f>
        <v>861.31</v>
      </c>
      <c r="G7673" t="s">
        <v>48</v>
      </c>
      <c r="H7673" t="str">
        <f>PROPER('Transactions Overview'!H8281)</f>
        <v>Transportation</v>
      </c>
      <c r="I7673" t="s">
        <v>85</v>
      </c>
      <c r="J7673" t="s">
        <v>94</v>
      </c>
      <c r="K7673" t="s">
        <v>18</v>
      </c>
    </row>
    <row r="7674" spans="1:11" x14ac:dyDescent="0.2">
      <c r="A7674">
        <v>106440</v>
      </c>
      <c r="B7674" s="7">
        <v>45805</v>
      </c>
      <c r="C7674" s="7" t="str">
        <f>PROPER('Transactions Overview'!C8282)</f>
        <v>Savings</v>
      </c>
      <c r="D7674" s="7" t="str">
        <f>PROPER('Transactions Overview'!D8282)</f>
        <v>Brooklyn</v>
      </c>
      <c r="E7674" t="s">
        <v>32</v>
      </c>
      <c r="F7674" s="8">
        <f>ABS('Transactions Overview'!F8282)</f>
        <v>1725.05</v>
      </c>
      <c r="G7674" t="s">
        <v>14</v>
      </c>
      <c r="H7674" t="str">
        <f>PROPER('Transactions Overview'!H8282)</f>
        <v>Insurance</v>
      </c>
      <c r="I7674" t="s">
        <v>121</v>
      </c>
      <c r="J7674" t="s">
        <v>70</v>
      </c>
      <c r="K7674" t="s">
        <v>18</v>
      </c>
    </row>
    <row r="7675" spans="1:11" x14ac:dyDescent="0.2">
      <c r="A7675">
        <v>101978</v>
      </c>
      <c r="B7675" s="7">
        <v>45353</v>
      </c>
      <c r="C7675" s="7" t="str">
        <f>PROPER('Transactions Overview'!C8283)</f>
        <v>Credit Card</v>
      </c>
      <c r="D7675" s="7" t="str">
        <f>PROPER('Transactions Overview'!D8283)</f>
        <v>Trenton</v>
      </c>
      <c r="E7675" t="s">
        <v>43</v>
      </c>
      <c r="F7675" s="8">
        <f>ABS('Transactions Overview'!F8283)</f>
        <v>2333.27</v>
      </c>
      <c r="G7675" t="s">
        <v>52</v>
      </c>
      <c r="H7675" t="str">
        <f>PROPER('Transactions Overview'!H8283)</f>
        <v>Insurance</v>
      </c>
      <c r="I7675" t="s">
        <v>121</v>
      </c>
      <c r="J7675" t="s">
        <v>100</v>
      </c>
      <c r="K7675" t="s">
        <v>18</v>
      </c>
    </row>
    <row r="7676" spans="1:11" x14ac:dyDescent="0.2">
      <c r="A7676">
        <v>108590</v>
      </c>
      <c r="B7676" s="7">
        <v>45459</v>
      </c>
      <c r="C7676" s="7" t="str">
        <f>PROPER('Transactions Overview'!C8285)</f>
        <v>Money Market</v>
      </c>
      <c r="D7676" s="7" t="str">
        <f>PROPER('Transactions Overview'!D8285)</f>
        <v>White Plains</v>
      </c>
      <c r="E7676" t="s">
        <v>32</v>
      </c>
      <c r="F7676" s="8">
        <f>ABS('Transactions Overview'!F8285)</f>
        <v>1163.6600000000001</v>
      </c>
      <c r="G7676" t="s">
        <v>37</v>
      </c>
      <c r="H7676" t="s">
        <v>90</v>
      </c>
      <c r="I7676" t="s">
        <v>171</v>
      </c>
      <c r="J7676" t="str">
        <f>PROPER('Transactions Overview'!J8285)</f>
        <v>Credit Card</v>
      </c>
      <c r="K7676" t="s">
        <v>18</v>
      </c>
    </row>
    <row r="7677" spans="1:11" x14ac:dyDescent="0.2">
      <c r="A7677">
        <v>107906</v>
      </c>
      <c r="B7677" s="7">
        <v>45971</v>
      </c>
      <c r="C7677" s="7" t="str">
        <f>PROPER('Transactions Overview'!C8286)</f>
        <v>Credit Card</v>
      </c>
      <c r="D7677" s="7" t="str">
        <f>PROPER('Transactions Overview'!D8286)</f>
        <v>New York</v>
      </c>
      <c r="E7677" t="s">
        <v>32</v>
      </c>
      <c r="F7677" s="8">
        <f>ABS('Transactions Overview'!F8286)</f>
        <v>636.05999999999995</v>
      </c>
      <c r="G7677" t="s">
        <v>37</v>
      </c>
      <c r="H7677" t="str">
        <f>PROPER('Transactions Overview'!H8286)</f>
        <v>Healthcare</v>
      </c>
      <c r="I7677" t="s">
        <v>118</v>
      </c>
      <c r="J7677" t="s">
        <v>119</v>
      </c>
      <c r="K7677" t="s">
        <v>18</v>
      </c>
    </row>
    <row r="7678" spans="1:11" x14ac:dyDescent="0.2">
      <c r="A7678">
        <v>100617</v>
      </c>
      <c r="B7678" s="7">
        <v>44892</v>
      </c>
      <c r="C7678" s="7" t="str">
        <f>PROPER('Transactions Overview'!C8287)</f>
        <v>Savings</v>
      </c>
      <c r="D7678" s="7" t="str">
        <f>PROPER('Transactions Overview'!D8287)</f>
        <v>White Plains</v>
      </c>
      <c r="E7678" t="s">
        <v>32</v>
      </c>
      <c r="F7678" s="8">
        <f>ABS('Transactions Overview'!F8287)</f>
        <v>495.24</v>
      </c>
      <c r="G7678" t="s">
        <v>48</v>
      </c>
      <c r="H7678" t="str">
        <f>PROPER('Transactions Overview'!H8287)</f>
        <v>Insurance</v>
      </c>
      <c r="I7678" t="s">
        <v>121</v>
      </c>
      <c r="J7678" t="str">
        <f>PROPER('Transactions Overview'!J8287)</f>
        <v>Debit Card</v>
      </c>
      <c r="K7678" t="s">
        <v>18</v>
      </c>
    </row>
    <row r="7679" spans="1:11" x14ac:dyDescent="0.2">
      <c r="A7679">
        <v>107123</v>
      </c>
      <c r="B7679" s="7">
        <v>45887</v>
      </c>
      <c r="C7679" s="7" t="str">
        <f>PROPER('Transactions Overview'!C8288)</f>
        <v>Checking</v>
      </c>
      <c r="D7679" s="7" t="str">
        <f>PROPER('Transactions Overview'!D8288)</f>
        <v>Boston</v>
      </c>
      <c r="E7679" t="s">
        <v>75</v>
      </c>
      <c r="F7679" s="8">
        <f>ABS('Transactions Overview'!F8288)</f>
        <v>3148.13</v>
      </c>
      <c r="G7679" t="s">
        <v>14</v>
      </c>
      <c r="H7679" t="str">
        <f>PROPER('Transactions Overview'!H8288)</f>
        <v>Shopping</v>
      </c>
      <c r="I7679" t="s">
        <v>34</v>
      </c>
      <c r="J7679" t="str">
        <f>PROPER('Transactions Overview'!J8288)</f>
        <v>Credit Card</v>
      </c>
      <c r="K7679" t="s">
        <v>18</v>
      </c>
    </row>
    <row r="7680" spans="1:11" x14ac:dyDescent="0.2">
      <c r="A7680">
        <v>101039</v>
      </c>
      <c r="B7680" s="7">
        <v>45123</v>
      </c>
      <c r="C7680" s="7" t="str">
        <f>PROPER('Transactions Overview'!C8289)</f>
        <v>Savings</v>
      </c>
      <c r="D7680" s="7" t="str">
        <f>PROPER('Transactions Overview'!D8289)</f>
        <v>Boston</v>
      </c>
      <c r="E7680" t="s">
        <v>75</v>
      </c>
      <c r="F7680" s="8">
        <f>ABS('Transactions Overview'!F8289)</f>
        <v>1988.33</v>
      </c>
      <c r="G7680" t="s">
        <v>52</v>
      </c>
      <c r="H7680" t="str">
        <f>PROPER('Transactions Overview'!H8289)</f>
        <v>Fees</v>
      </c>
      <c r="I7680" t="s">
        <v>141</v>
      </c>
      <c r="J7680" t="s">
        <v>94</v>
      </c>
      <c r="K7680" t="s">
        <v>18</v>
      </c>
    </row>
    <row r="7681" spans="1:11" x14ac:dyDescent="0.2">
      <c r="A7681">
        <v>107848</v>
      </c>
      <c r="B7681" s="7">
        <v>44669</v>
      </c>
      <c r="C7681" s="7" t="str">
        <f>PROPER('Transactions Overview'!C8290)</f>
        <v>Savings</v>
      </c>
      <c r="D7681" s="7" t="str">
        <f>PROPER('Transactions Overview'!D8290)</f>
        <v>Boston</v>
      </c>
      <c r="E7681" t="s">
        <v>75</v>
      </c>
      <c r="F7681" s="8">
        <f>ABS('Transactions Overview'!F8290)</f>
        <v>1185.96</v>
      </c>
      <c r="G7681" t="s">
        <v>48</v>
      </c>
      <c r="H7681" t="str">
        <f>PROPER('Transactions Overview'!H8290)</f>
        <v>Rent</v>
      </c>
      <c r="I7681" t="s">
        <v>50</v>
      </c>
      <c r="J7681" t="str">
        <f>PROPER('Transactions Overview'!J8290)</f>
        <v>Cash</v>
      </c>
      <c r="K7681" t="s">
        <v>18</v>
      </c>
    </row>
    <row r="7682" spans="1:11" x14ac:dyDescent="0.2">
      <c r="A7682">
        <v>107388</v>
      </c>
      <c r="B7682" s="7">
        <v>45998</v>
      </c>
      <c r="C7682" s="7" t="str">
        <f>PROPER('Transactions Overview'!C8291)</f>
        <v>Checking</v>
      </c>
      <c r="D7682" s="7" t="str">
        <f>PROPER('Transactions Overview'!D8291)</f>
        <v>Albany</v>
      </c>
      <c r="E7682" t="s">
        <v>32</v>
      </c>
      <c r="F7682" s="8">
        <f>ABS('Transactions Overview'!F8291)</f>
        <v>137.1</v>
      </c>
      <c r="G7682" t="s">
        <v>37</v>
      </c>
      <c r="H7682" t="str">
        <f>PROPER('Transactions Overview'!H8291)</f>
        <v>Dining</v>
      </c>
      <c r="I7682" t="s">
        <v>91</v>
      </c>
      <c r="J7682" t="str">
        <f>PROPER('Transactions Overview'!J8291)</f>
        <v>Cash</v>
      </c>
      <c r="K7682" t="s">
        <v>18</v>
      </c>
    </row>
    <row r="7683" spans="1:11" x14ac:dyDescent="0.2">
      <c r="A7683">
        <v>105180</v>
      </c>
      <c r="B7683" s="7">
        <v>45390</v>
      </c>
      <c r="C7683" s="7" t="str">
        <f>PROPER('Transactions Overview'!C8292)</f>
        <v>Savings</v>
      </c>
      <c r="D7683" s="7" t="str">
        <f>PROPER('Transactions Overview'!D8292)</f>
        <v>Boston</v>
      </c>
      <c r="E7683" t="s">
        <v>75</v>
      </c>
      <c r="F7683" s="8">
        <f>ABS('Transactions Overview'!F8292)</f>
        <v>453.18</v>
      </c>
      <c r="G7683" t="s">
        <v>37</v>
      </c>
      <c r="H7683" t="str">
        <f>PROPER('Transactions Overview'!H8292)</f>
        <v>Fees</v>
      </c>
      <c r="I7683" t="s">
        <v>160</v>
      </c>
      <c r="J7683" t="s">
        <v>94</v>
      </c>
      <c r="K7683" t="s">
        <v>18</v>
      </c>
    </row>
    <row r="7684" spans="1:11" x14ac:dyDescent="0.2">
      <c r="A7684">
        <v>108396</v>
      </c>
      <c r="B7684" s="7">
        <v>45240</v>
      </c>
      <c r="C7684" s="7" t="str">
        <f>PROPER('Transactions Overview'!C8293)</f>
        <v>Checking</v>
      </c>
      <c r="D7684" s="7" t="str">
        <f>PROPER('Transactions Overview'!D8293)</f>
        <v>Brooklyn</v>
      </c>
      <c r="E7684" t="s">
        <v>32</v>
      </c>
      <c r="F7684" s="8">
        <f>ABS('Transactions Overview'!F8293)</f>
        <v>2062.38</v>
      </c>
      <c r="G7684" t="s">
        <v>37</v>
      </c>
      <c r="H7684" t="str">
        <f>PROPER('Transactions Overview'!H8293)</f>
        <v>Healthcare</v>
      </c>
      <c r="I7684" t="s">
        <v>148</v>
      </c>
      <c r="J7684" t="str">
        <f>PROPER('Transactions Overview'!J8293)</f>
        <v>Debit Card</v>
      </c>
      <c r="K7684" t="s">
        <v>18</v>
      </c>
    </row>
    <row r="7685" spans="1:11" x14ac:dyDescent="0.2">
      <c r="A7685">
        <v>109928</v>
      </c>
      <c r="B7685" s="7">
        <v>45857</v>
      </c>
      <c r="C7685" s="7" t="s">
        <v>11</v>
      </c>
      <c r="D7685" s="7" t="str">
        <f>PROPER('Transactions Overview'!D8294)</f>
        <v>Hartford</v>
      </c>
      <c r="E7685" t="s">
        <v>27</v>
      </c>
      <c r="F7685" s="8">
        <f>ABS('Transactions Overview'!F8294)</f>
        <v>2212.52</v>
      </c>
      <c r="G7685" t="s">
        <v>52</v>
      </c>
      <c r="H7685" t="s">
        <v>49</v>
      </c>
      <c r="I7685" t="s">
        <v>50</v>
      </c>
      <c r="J7685" t="s">
        <v>119</v>
      </c>
      <c r="K7685" t="s">
        <v>18</v>
      </c>
    </row>
    <row r="7686" spans="1:11" x14ac:dyDescent="0.2">
      <c r="A7686">
        <v>107383</v>
      </c>
      <c r="B7686" s="7">
        <v>46090</v>
      </c>
      <c r="C7686" s="7" t="str">
        <f>PROPER('Transactions Overview'!C8295)</f>
        <v>Credit Card</v>
      </c>
      <c r="D7686" s="7" t="str">
        <f>PROPER('Transactions Overview'!D8295)</f>
        <v>Hicksville</v>
      </c>
      <c r="E7686" t="s">
        <v>32</v>
      </c>
      <c r="F7686" s="8">
        <f>ABS('Transactions Overview'!F8295)</f>
        <v>816.17</v>
      </c>
      <c r="G7686" t="s">
        <v>14</v>
      </c>
      <c r="H7686" t="str">
        <f>PROPER('Transactions Overview'!H8295)</f>
        <v>Transportation</v>
      </c>
      <c r="I7686" t="s">
        <v>16</v>
      </c>
      <c r="J7686" t="str">
        <f>PROPER('Transactions Overview'!J8295)</f>
        <v>Credit Card</v>
      </c>
      <c r="K7686" t="s">
        <v>18</v>
      </c>
    </row>
    <row r="7687" spans="1:11" x14ac:dyDescent="0.2">
      <c r="A7687">
        <v>107073</v>
      </c>
      <c r="B7687" s="7">
        <v>46269</v>
      </c>
      <c r="C7687" s="7" t="s">
        <v>11</v>
      </c>
      <c r="D7687" s="7" t="str">
        <f>PROPER('Transactions Overview'!D8297)</f>
        <v>Stamford</v>
      </c>
      <c r="E7687" t="s">
        <v>27</v>
      </c>
      <c r="F7687" s="8">
        <f>ABS('Transactions Overview'!F8297)</f>
        <v>3096.27</v>
      </c>
      <c r="G7687" t="s">
        <v>48</v>
      </c>
      <c r="H7687" t="s">
        <v>49</v>
      </c>
      <c r="I7687" t="s">
        <v>50</v>
      </c>
      <c r="J7687" t="s">
        <v>119</v>
      </c>
      <c r="K7687" t="s">
        <v>18</v>
      </c>
    </row>
    <row r="7688" spans="1:11" x14ac:dyDescent="0.2">
      <c r="A7688">
        <v>106876</v>
      </c>
      <c r="B7688" s="7">
        <v>44868</v>
      </c>
      <c r="C7688" s="7" t="str">
        <f>PROPER('Transactions Overview'!C8298)</f>
        <v>Credit Card</v>
      </c>
      <c r="D7688" s="7" t="str">
        <f>PROPER('Transactions Overview'!D8298)</f>
        <v>Jersey City</v>
      </c>
      <c r="E7688" t="s">
        <v>43</v>
      </c>
      <c r="F7688" s="8">
        <f>ABS('Transactions Overview'!F8298)</f>
        <v>1922.71</v>
      </c>
      <c r="G7688" t="s">
        <v>52</v>
      </c>
      <c r="H7688" t="str">
        <f>PROPER('Transactions Overview'!H8298)</f>
        <v>Entertainment</v>
      </c>
      <c r="I7688" t="s">
        <v>106</v>
      </c>
      <c r="J7688" t="str">
        <f>PROPER('Transactions Overview'!J8298)</f>
        <v>Cash</v>
      </c>
      <c r="K7688" t="s">
        <v>18</v>
      </c>
    </row>
    <row r="7689" spans="1:11" x14ac:dyDescent="0.2">
      <c r="A7689">
        <v>106227</v>
      </c>
      <c r="B7689" s="7">
        <v>44610</v>
      </c>
      <c r="C7689" s="7" t="str">
        <f>PROPER('Transactions Overview'!C8299)</f>
        <v>Credit Card</v>
      </c>
      <c r="D7689" s="7" t="str">
        <f>PROPER('Transactions Overview'!D8299)</f>
        <v>Stamford</v>
      </c>
      <c r="E7689" t="s">
        <v>27</v>
      </c>
      <c r="F7689" s="8">
        <f>ABS('Transactions Overview'!F8299)</f>
        <v>970.93</v>
      </c>
      <c r="G7689" t="s">
        <v>37</v>
      </c>
      <c r="H7689" t="str">
        <f>PROPER('Transactions Overview'!H8299)</f>
        <v>Fees</v>
      </c>
      <c r="I7689" t="s">
        <v>141</v>
      </c>
      <c r="J7689" t="str">
        <f>PROPER('Transactions Overview'!J8299)</f>
        <v>Check</v>
      </c>
      <c r="K7689" t="s">
        <v>18</v>
      </c>
    </row>
    <row r="7690" spans="1:11" x14ac:dyDescent="0.2">
      <c r="A7690">
        <v>106015</v>
      </c>
      <c r="B7690" s="7">
        <v>45743</v>
      </c>
      <c r="C7690" s="7" t="str">
        <f>PROPER('Transactions Overview'!C8300)</f>
        <v>Checking</v>
      </c>
      <c r="D7690" s="7" t="str">
        <f>PROPER('Transactions Overview'!D8300)</f>
        <v>Boston</v>
      </c>
      <c r="E7690" t="s">
        <v>75</v>
      </c>
      <c r="F7690" s="8">
        <f>ABS('Transactions Overview'!F8300)</f>
        <v>486.68</v>
      </c>
      <c r="G7690" t="s">
        <v>37</v>
      </c>
      <c r="H7690" t="s">
        <v>143</v>
      </c>
      <c r="I7690" t="s">
        <v>128</v>
      </c>
      <c r="J7690" t="str">
        <f>PROPER('Transactions Overview'!J8300)</f>
        <v>Cash</v>
      </c>
      <c r="K7690" t="s">
        <v>18</v>
      </c>
    </row>
    <row r="7691" spans="1:11" x14ac:dyDescent="0.2">
      <c r="A7691">
        <v>104212</v>
      </c>
      <c r="B7691" s="7">
        <v>45213</v>
      </c>
      <c r="C7691" s="7" t="str">
        <f>PROPER('Transactions Overview'!C8301)</f>
        <v>Credit Card</v>
      </c>
      <c r="D7691" s="7" t="str">
        <f>PROPER('Transactions Overview'!D8301)</f>
        <v>Philadelphia</v>
      </c>
      <c r="E7691" t="s">
        <v>21</v>
      </c>
      <c r="F7691" s="8">
        <f>ABS('Transactions Overview'!F8301)</f>
        <v>3158.16</v>
      </c>
      <c r="G7691" t="s">
        <v>22</v>
      </c>
      <c r="H7691" t="str">
        <f>PROPER('Transactions Overview'!H8301)</f>
        <v>Salary</v>
      </c>
      <c r="I7691" t="s">
        <v>81</v>
      </c>
      <c r="J7691" t="str">
        <f>PROPER('Transactions Overview'!J8301)</f>
        <v>Debit Card</v>
      </c>
      <c r="K7691" t="s">
        <v>18</v>
      </c>
    </row>
    <row r="7692" spans="1:11" x14ac:dyDescent="0.2">
      <c r="A7692">
        <v>105215</v>
      </c>
      <c r="B7692" s="7">
        <v>46194</v>
      </c>
      <c r="C7692" s="7" t="s">
        <v>11</v>
      </c>
      <c r="D7692" s="7" t="str">
        <f>PROPER('Transactions Overview'!D8302)</f>
        <v>Philadelphia</v>
      </c>
      <c r="E7692" t="s">
        <v>21</v>
      </c>
      <c r="F7692" s="8">
        <f>ABS('Transactions Overview'!F8302)</f>
        <v>2859.19</v>
      </c>
      <c r="G7692" t="s">
        <v>37</v>
      </c>
      <c r="H7692" t="str">
        <f>PROPER('Transactions Overview'!H8302)</f>
        <v>Insurance</v>
      </c>
      <c r="I7692" t="s">
        <v>113</v>
      </c>
      <c r="J7692" t="str">
        <f>PROPER('Transactions Overview'!J8302)</f>
        <v>Cash</v>
      </c>
      <c r="K7692" t="s">
        <v>18</v>
      </c>
    </row>
    <row r="7693" spans="1:11" x14ac:dyDescent="0.2">
      <c r="A7693">
        <v>105151</v>
      </c>
      <c r="B7693" s="7">
        <v>46217</v>
      </c>
      <c r="C7693" s="7" t="str">
        <f>PROPER('Transactions Overview'!C8303)</f>
        <v>Money Market</v>
      </c>
      <c r="D7693" s="7" t="str">
        <f>PROPER('Transactions Overview'!D8303)</f>
        <v>Newark</v>
      </c>
      <c r="E7693" t="s">
        <v>43</v>
      </c>
      <c r="F7693" s="8">
        <f>ABS('Transactions Overview'!F8303)</f>
        <v>1487.97</v>
      </c>
      <c r="G7693" t="s">
        <v>14</v>
      </c>
      <c r="H7693" t="s">
        <v>143</v>
      </c>
      <c r="I7693" t="s">
        <v>128</v>
      </c>
      <c r="J7693" t="str">
        <f>PROPER('Transactions Overview'!J8303)</f>
        <v>Cash</v>
      </c>
      <c r="K7693" t="s">
        <v>18</v>
      </c>
    </row>
    <row r="7694" spans="1:11" x14ac:dyDescent="0.2">
      <c r="A7694">
        <v>102413</v>
      </c>
      <c r="B7694" s="7">
        <v>45514</v>
      </c>
      <c r="C7694" s="7" t="str">
        <f>PROPER('Transactions Overview'!C8304)</f>
        <v>Money Market</v>
      </c>
      <c r="D7694" s="7" t="str">
        <f>PROPER('Transactions Overview'!D8304)</f>
        <v>Stamford</v>
      </c>
      <c r="E7694" t="s">
        <v>27</v>
      </c>
      <c r="F7694" s="8">
        <f>ABS('Transactions Overview'!F8304)</f>
        <v>3078.3</v>
      </c>
      <c r="G7694" t="s">
        <v>22</v>
      </c>
      <c r="H7694" t="str">
        <f>PROPER('Transactions Overview'!H8304)</f>
        <v>Healthcare</v>
      </c>
      <c r="I7694" t="s">
        <v>126</v>
      </c>
      <c r="J7694" t="s">
        <v>94</v>
      </c>
      <c r="K7694" t="s">
        <v>18</v>
      </c>
    </row>
    <row r="7695" spans="1:11" x14ac:dyDescent="0.2">
      <c r="A7695">
        <v>110379</v>
      </c>
      <c r="B7695" s="7">
        <v>46041</v>
      </c>
      <c r="C7695" s="7" t="s">
        <v>47</v>
      </c>
      <c r="D7695" s="7" t="str">
        <f>PROPER('Transactions Overview'!D8305)</f>
        <v>Brooklyn</v>
      </c>
      <c r="E7695" t="s">
        <v>32</v>
      </c>
      <c r="F7695" s="8">
        <f>ABS('Transactions Overview'!F8305)</f>
        <v>1627.7</v>
      </c>
      <c r="G7695" t="s">
        <v>37</v>
      </c>
      <c r="H7695" t="s">
        <v>117</v>
      </c>
      <c r="I7695" t="s">
        <v>111</v>
      </c>
      <c r="J7695" t="str">
        <f>PROPER('Transactions Overview'!J8305)</f>
        <v>Check</v>
      </c>
      <c r="K7695" t="s">
        <v>18</v>
      </c>
    </row>
    <row r="7696" spans="1:11" x14ac:dyDescent="0.2">
      <c r="A7696">
        <v>104389</v>
      </c>
      <c r="B7696" s="7">
        <v>45581</v>
      </c>
      <c r="C7696" s="7" t="str">
        <f>PROPER('Transactions Overview'!C8306)</f>
        <v>Checking</v>
      </c>
      <c r="D7696" s="7" t="str">
        <f>PROPER('Transactions Overview'!D8306)</f>
        <v>Jersey City</v>
      </c>
      <c r="E7696" t="s">
        <v>43</v>
      </c>
      <c r="F7696" s="8">
        <f>ABS('Transactions Overview'!F8306)</f>
        <v>2044.86</v>
      </c>
      <c r="G7696" t="s">
        <v>37</v>
      </c>
      <c r="H7696" t="s">
        <v>49</v>
      </c>
      <c r="I7696" t="s">
        <v>50</v>
      </c>
      <c r="J7696" t="s">
        <v>94</v>
      </c>
      <c r="K7696" t="s">
        <v>18</v>
      </c>
    </row>
    <row r="7697" spans="1:11" x14ac:dyDescent="0.2">
      <c r="A7697">
        <v>101646</v>
      </c>
      <c r="B7697" s="7">
        <v>45936</v>
      </c>
      <c r="C7697" s="7" t="str">
        <f>PROPER('Transactions Overview'!C8307)</f>
        <v>Savings</v>
      </c>
      <c r="D7697" s="7" t="str">
        <f>PROPER('Transactions Overview'!D8307)</f>
        <v>Philadelphia</v>
      </c>
      <c r="E7697" t="s">
        <v>21</v>
      </c>
      <c r="F7697" s="8">
        <f>ABS('Transactions Overview'!F8307)</f>
        <v>248.61</v>
      </c>
      <c r="G7697" t="s">
        <v>22</v>
      </c>
      <c r="H7697" t="str">
        <f>PROPER('Transactions Overview'!H8307)</f>
        <v>Payroll</v>
      </c>
      <c r="I7697" t="s">
        <v>81</v>
      </c>
      <c r="J7697" t="s">
        <v>70</v>
      </c>
      <c r="K7697" t="s">
        <v>18</v>
      </c>
    </row>
    <row r="7698" spans="1:11" x14ac:dyDescent="0.2">
      <c r="A7698">
        <v>102120</v>
      </c>
      <c r="B7698" s="7">
        <v>45346</v>
      </c>
      <c r="C7698" s="7" t="str">
        <f>PROPER('Transactions Overview'!C8308)</f>
        <v>Checking</v>
      </c>
      <c r="D7698" s="7" t="str">
        <f>PROPER('Transactions Overview'!D8308)</f>
        <v>Albany</v>
      </c>
      <c r="E7698" t="s">
        <v>32</v>
      </c>
      <c r="F7698" s="8">
        <f>ABS('Transactions Overview'!F8308)</f>
        <v>607.4</v>
      </c>
      <c r="G7698" t="s">
        <v>37</v>
      </c>
      <c r="H7698" t="str">
        <f>PROPER('Transactions Overview'!H8308)</f>
        <v>Shopping</v>
      </c>
      <c r="I7698" t="s">
        <v>99</v>
      </c>
      <c r="J7698" t="str">
        <f>PROPER('Transactions Overview'!J8308)</f>
        <v>Cash</v>
      </c>
      <c r="K7698" t="s">
        <v>18</v>
      </c>
    </row>
    <row r="7699" spans="1:11" x14ac:dyDescent="0.2">
      <c r="A7699">
        <v>109509</v>
      </c>
      <c r="B7699" s="7">
        <v>45131</v>
      </c>
      <c r="C7699" s="7" t="s">
        <v>47</v>
      </c>
      <c r="D7699" s="7" t="str">
        <f>PROPER('Transactions Overview'!D8309)</f>
        <v>Stamford</v>
      </c>
      <c r="E7699" t="s">
        <v>27</v>
      </c>
      <c r="F7699" s="8">
        <f>ABS('Transactions Overview'!F8309)</f>
        <v>3034.37</v>
      </c>
      <c r="G7699" t="s">
        <v>14</v>
      </c>
      <c r="H7699" t="str">
        <f>PROPER('Transactions Overview'!H8309)</f>
        <v>Entertainment</v>
      </c>
      <c r="I7699" t="s">
        <v>106</v>
      </c>
      <c r="J7699" t="str">
        <f>PROPER('Transactions Overview'!J8309)</f>
        <v>Cash</v>
      </c>
      <c r="K7699" t="s">
        <v>18</v>
      </c>
    </row>
    <row r="7700" spans="1:11" x14ac:dyDescent="0.2">
      <c r="A7700">
        <v>109740</v>
      </c>
      <c r="B7700" s="7">
        <v>44754</v>
      </c>
      <c r="C7700" s="7" t="str">
        <f>PROPER('Transactions Overview'!C8310)</f>
        <v>Money Market</v>
      </c>
      <c r="D7700" s="7" t="str">
        <f>PROPER('Transactions Overview'!D8310)</f>
        <v>Newark</v>
      </c>
      <c r="E7700" t="s">
        <v>43</v>
      </c>
      <c r="F7700" s="8">
        <f>ABS('Transactions Overview'!F8310)</f>
        <v>327.62</v>
      </c>
      <c r="G7700" t="s">
        <v>48</v>
      </c>
      <c r="H7700" t="str">
        <f>PROPER('Transactions Overview'!H8310)</f>
        <v>Transfers</v>
      </c>
      <c r="I7700" t="s">
        <v>120</v>
      </c>
      <c r="J7700" t="str">
        <f>PROPER('Transactions Overview'!J8310)</f>
        <v>Debit Card</v>
      </c>
      <c r="K7700" t="s">
        <v>18</v>
      </c>
    </row>
    <row r="7701" spans="1:11" x14ac:dyDescent="0.2">
      <c r="A7701">
        <v>100891</v>
      </c>
      <c r="B7701" s="7">
        <v>45825</v>
      </c>
      <c r="C7701" s="7" t="str">
        <f>PROPER('Transactions Overview'!C8311)</f>
        <v>Checking</v>
      </c>
      <c r="D7701" s="7" t="str">
        <f>PROPER('Transactions Overview'!D8311)</f>
        <v>Newark</v>
      </c>
      <c r="E7701" t="s">
        <v>43</v>
      </c>
      <c r="F7701" s="8">
        <f>ABS('Transactions Overview'!F8311)</f>
        <v>2905.77</v>
      </c>
      <c r="G7701" t="s">
        <v>52</v>
      </c>
      <c r="H7701" t="str">
        <f>PROPER('Transactions Overview'!H8311)</f>
        <v>Entertainment</v>
      </c>
      <c r="I7701" t="s">
        <v>77</v>
      </c>
      <c r="J7701" t="str">
        <f>PROPER('Transactions Overview'!J8311)</f>
        <v>Check</v>
      </c>
      <c r="K7701" t="s">
        <v>18</v>
      </c>
    </row>
    <row r="7702" spans="1:11" x14ac:dyDescent="0.2">
      <c r="A7702">
        <v>107879</v>
      </c>
      <c r="B7702" s="7">
        <v>45481</v>
      </c>
      <c r="C7702" s="7" t="str">
        <f>PROPER('Transactions Overview'!C8312)</f>
        <v>Savings</v>
      </c>
      <c r="D7702" s="7" t="str">
        <f>PROPER('Transactions Overview'!D8312)</f>
        <v>Jersey City</v>
      </c>
      <c r="E7702" t="s">
        <v>43</v>
      </c>
      <c r="F7702" s="8">
        <f>ABS('Transactions Overview'!F8312)</f>
        <v>1805.51</v>
      </c>
      <c r="G7702" t="s">
        <v>52</v>
      </c>
      <c r="H7702" t="str">
        <f>PROPER('Transactions Overview'!H8312)</f>
        <v>Salary</v>
      </c>
      <c r="I7702" t="s">
        <v>81</v>
      </c>
      <c r="J7702" t="str">
        <f>PROPER('Transactions Overview'!J8312)</f>
        <v>Check</v>
      </c>
      <c r="K7702" t="s">
        <v>18</v>
      </c>
    </row>
    <row r="7703" spans="1:11" x14ac:dyDescent="0.2">
      <c r="A7703">
        <v>103017</v>
      </c>
      <c r="B7703" s="7">
        <v>46187</v>
      </c>
      <c r="C7703" s="7" t="str">
        <f>PROPER('Transactions Overview'!C8314)</f>
        <v>Credit Card</v>
      </c>
      <c r="D7703" s="7" t="str">
        <f>PROPER('Transactions Overview'!D8314)</f>
        <v>Hicksville</v>
      </c>
      <c r="E7703" t="s">
        <v>32</v>
      </c>
      <c r="F7703" s="8">
        <f>ABS('Transactions Overview'!F8314)</f>
        <v>2139.9499999999998</v>
      </c>
      <c r="G7703" t="s">
        <v>52</v>
      </c>
      <c r="H7703" t="s">
        <v>164</v>
      </c>
      <c r="I7703" t="s">
        <v>132</v>
      </c>
      <c r="J7703" t="str">
        <f>PROPER('Transactions Overview'!J8314)</f>
        <v>Debit Card</v>
      </c>
      <c r="K7703" t="s">
        <v>18</v>
      </c>
    </row>
    <row r="7704" spans="1:11" x14ac:dyDescent="0.2">
      <c r="A7704">
        <v>109612</v>
      </c>
      <c r="B7704" s="7">
        <v>45363</v>
      </c>
      <c r="C7704" s="7" t="str">
        <f>PROPER('Transactions Overview'!C8315)</f>
        <v>Checking</v>
      </c>
      <c r="D7704" s="7" t="str">
        <f>PROPER('Transactions Overview'!D8315)</f>
        <v>Philadelphia</v>
      </c>
      <c r="E7704" t="s">
        <v>21</v>
      </c>
      <c r="F7704" s="8">
        <f>ABS('Transactions Overview'!F8315)</f>
        <v>1805.27</v>
      </c>
      <c r="G7704" t="s">
        <v>22</v>
      </c>
      <c r="H7704" t="str">
        <f>PROPER('Transactions Overview'!H8315)</f>
        <v>Dining</v>
      </c>
      <c r="I7704" t="s">
        <v>154</v>
      </c>
      <c r="J7704" t="str">
        <f>PROPER('Transactions Overview'!J8315)</f>
        <v>Cash</v>
      </c>
      <c r="K7704" t="s">
        <v>18</v>
      </c>
    </row>
    <row r="7705" spans="1:11" x14ac:dyDescent="0.2">
      <c r="A7705">
        <v>104505</v>
      </c>
      <c r="B7705" s="7">
        <v>45317</v>
      </c>
      <c r="C7705" s="7" t="str">
        <f>PROPER('Transactions Overview'!C8316)</f>
        <v>Savings</v>
      </c>
      <c r="D7705" s="7" t="str">
        <f>PROPER('Transactions Overview'!D8316)</f>
        <v>Newark</v>
      </c>
      <c r="E7705" t="s">
        <v>43</v>
      </c>
      <c r="F7705" s="8">
        <f>ABS('Transactions Overview'!F8316)</f>
        <v>2328.46</v>
      </c>
      <c r="G7705" t="s">
        <v>22</v>
      </c>
      <c r="H7705" t="str">
        <f>PROPER('Transactions Overview'!H8316)</f>
        <v>Rent</v>
      </c>
      <c r="I7705" t="s">
        <v>50</v>
      </c>
      <c r="J7705" t="str">
        <f>PROPER('Transactions Overview'!J8316)</f>
        <v>Credit Card</v>
      </c>
      <c r="K7705" t="s">
        <v>18</v>
      </c>
    </row>
    <row r="7706" spans="1:11" x14ac:dyDescent="0.2">
      <c r="A7706">
        <v>108693</v>
      </c>
      <c r="B7706" s="7">
        <v>46125</v>
      </c>
      <c r="C7706" s="7" t="str">
        <f>PROPER('Transactions Overview'!C8317)</f>
        <v>Savings</v>
      </c>
      <c r="D7706" s="7" t="str">
        <f>PROPER('Transactions Overview'!D8317)</f>
        <v>Philadelphia</v>
      </c>
      <c r="E7706" t="s">
        <v>21</v>
      </c>
      <c r="F7706" s="8">
        <f>ABS('Transactions Overview'!F8317)</f>
        <v>294.20999999999998</v>
      </c>
      <c r="G7706" t="s">
        <v>14</v>
      </c>
      <c r="H7706" t="str">
        <f>PROPER('Transactions Overview'!H8317)</f>
        <v>Healthcare</v>
      </c>
      <c r="I7706" t="s">
        <v>111</v>
      </c>
      <c r="J7706" t="str">
        <f>PROPER('Transactions Overview'!J8317)</f>
        <v>Cash</v>
      </c>
      <c r="K7706" t="s">
        <v>18</v>
      </c>
    </row>
    <row r="7707" spans="1:11" x14ac:dyDescent="0.2">
      <c r="A7707">
        <v>102152</v>
      </c>
      <c r="B7707" s="7">
        <v>45164</v>
      </c>
      <c r="C7707" s="7" t="str">
        <f>PROPER('Transactions Overview'!C8318)</f>
        <v xml:space="preserve">Checking </v>
      </c>
      <c r="D7707" s="7" t="str">
        <f>PROPER('Transactions Overview'!D8318)</f>
        <v>Trenton</v>
      </c>
      <c r="E7707" t="s">
        <v>43</v>
      </c>
      <c r="F7707" s="8">
        <f>ABS('Transactions Overview'!F8318)</f>
        <v>338</v>
      </c>
      <c r="G7707" t="s">
        <v>48</v>
      </c>
      <c r="H7707" t="str">
        <f>PROPER('Transactions Overview'!H8318)</f>
        <v>Salary</v>
      </c>
      <c r="I7707" t="s">
        <v>81</v>
      </c>
      <c r="J7707" t="str">
        <f>PROPER('Transactions Overview'!J8318)</f>
        <v/>
      </c>
      <c r="K7707" t="s">
        <v>24</v>
      </c>
    </row>
    <row r="7708" spans="1:11" x14ac:dyDescent="0.2">
      <c r="A7708">
        <v>103082</v>
      </c>
      <c r="B7708" s="7">
        <v>45464</v>
      </c>
      <c r="C7708" s="7" t="s">
        <v>47</v>
      </c>
      <c r="D7708" s="7" t="str">
        <f>PROPER('Transactions Overview'!D8319)</f>
        <v>Stamford</v>
      </c>
      <c r="E7708" t="s">
        <v>27</v>
      </c>
      <c r="F7708" s="8">
        <f>ABS('Transactions Overview'!F8319)</f>
        <v>2796</v>
      </c>
      <c r="G7708" t="s">
        <v>37</v>
      </c>
      <c r="H7708" t="str">
        <f>PROPER('Transactions Overview'!H8319)</f>
        <v>Utilities</v>
      </c>
      <c r="I7708" t="s">
        <v>124</v>
      </c>
      <c r="J7708" t="str">
        <f>PROPER('Transactions Overview'!J8319)</f>
        <v>Cash</v>
      </c>
      <c r="K7708" t="s">
        <v>18</v>
      </c>
    </row>
    <row r="7709" spans="1:11" x14ac:dyDescent="0.2">
      <c r="A7709">
        <v>103498</v>
      </c>
      <c r="B7709" s="7">
        <v>45071</v>
      </c>
      <c r="C7709" s="7" t="str">
        <f>PROPER('Transactions Overview'!C8320)</f>
        <v>Credit Card</v>
      </c>
      <c r="D7709" s="7" t="str">
        <f>PROPER('Transactions Overview'!D8320)</f>
        <v>Boston</v>
      </c>
      <c r="E7709" t="s">
        <v>75</v>
      </c>
      <c r="F7709" s="8">
        <f>ABS('Transactions Overview'!F8320)</f>
        <v>824.38</v>
      </c>
      <c r="G7709" t="s">
        <v>37</v>
      </c>
      <c r="H7709" t="str">
        <f>PROPER('Transactions Overview'!H8320)</f>
        <v>Utilities</v>
      </c>
      <c r="I7709" t="s">
        <v>45</v>
      </c>
      <c r="J7709" t="str">
        <f>PROPER('Transactions Overview'!J8320)</f>
        <v>Credit Card</v>
      </c>
      <c r="K7709" t="s">
        <v>18</v>
      </c>
    </row>
    <row r="7710" spans="1:11" x14ac:dyDescent="0.2">
      <c r="A7710">
        <v>108202</v>
      </c>
      <c r="B7710" s="7">
        <v>45586</v>
      </c>
      <c r="C7710" s="7" t="str">
        <f>PROPER('Transactions Overview'!C8321)</f>
        <v>Credit Card</v>
      </c>
      <c r="D7710" s="7" t="str">
        <f>PROPER('Transactions Overview'!D8321)</f>
        <v>Hicksville</v>
      </c>
      <c r="E7710" t="s">
        <v>32</v>
      </c>
      <c r="F7710" s="8">
        <f>ABS('Transactions Overview'!F8321)</f>
        <v>3176.76</v>
      </c>
      <c r="G7710" t="s">
        <v>37</v>
      </c>
      <c r="H7710" t="str">
        <f>PROPER('Transactions Overview'!H8321)</f>
        <v>Dining</v>
      </c>
      <c r="I7710" t="s">
        <v>135</v>
      </c>
      <c r="J7710" t="s">
        <v>47</v>
      </c>
      <c r="K7710" t="s">
        <v>18</v>
      </c>
    </row>
    <row r="7711" spans="1:11" x14ac:dyDescent="0.2">
      <c r="A7711">
        <v>100892</v>
      </c>
      <c r="B7711" s="7">
        <v>44698</v>
      </c>
      <c r="C7711" s="7" t="str">
        <f>PROPER('Transactions Overview'!C8322)</f>
        <v xml:space="preserve">Checking </v>
      </c>
      <c r="D7711" s="7" t="str">
        <f>PROPER('Transactions Overview'!D8322)</f>
        <v>White Plains</v>
      </c>
      <c r="E7711" t="s">
        <v>32</v>
      </c>
      <c r="F7711" s="8">
        <f>ABS('Transactions Overview'!F8322)</f>
        <v>1556.64</v>
      </c>
      <c r="G7711" t="s">
        <v>14</v>
      </c>
      <c r="H7711" t="s">
        <v>90</v>
      </c>
      <c r="I7711" t="s">
        <v>154</v>
      </c>
      <c r="J7711" t="s">
        <v>94</v>
      </c>
      <c r="K7711" t="s">
        <v>18</v>
      </c>
    </row>
    <row r="7712" spans="1:11" x14ac:dyDescent="0.2">
      <c r="A7712">
        <v>106111</v>
      </c>
      <c r="B7712" s="7">
        <v>45798</v>
      </c>
      <c r="C7712" s="7" t="str">
        <f>PROPER('Transactions Overview'!C8323)</f>
        <v>Savings</v>
      </c>
      <c r="D7712" s="7" t="str">
        <f>PROPER('Transactions Overview'!D8323)</f>
        <v>Hicksville</v>
      </c>
      <c r="E7712" t="s">
        <v>32</v>
      </c>
      <c r="F7712" s="8">
        <f>ABS('Transactions Overview'!F8323)</f>
        <v>306.81</v>
      </c>
      <c r="G7712" t="s">
        <v>22</v>
      </c>
      <c r="H7712" t="s">
        <v>117</v>
      </c>
      <c r="I7712" t="s">
        <v>126</v>
      </c>
      <c r="J7712" t="s">
        <v>70</v>
      </c>
      <c r="K7712" t="s">
        <v>18</v>
      </c>
    </row>
    <row r="7713" spans="1:11" x14ac:dyDescent="0.2">
      <c r="A7713">
        <v>110328</v>
      </c>
      <c r="B7713" s="7">
        <v>45218</v>
      </c>
      <c r="C7713" s="7" t="str">
        <f>PROPER('Transactions Overview'!C8324)</f>
        <v>Savings</v>
      </c>
      <c r="D7713" s="7" t="str">
        <f>PROPER('Transactions Overview'!D8324)</f>
        <v>Brooklyn</v>
      </c>
      <c r="E7713" t="s">
        <v>32</v>
      </c>
      <c r="F7713" s="8">
        <f>ABS('Transactions Overview'!F8324)</f>
        <v>1217.58</v>
      </c>
      <c r="G7713" t="s">
        <v>52</v>
      </c>
      <c r="H7713" t="str">
        <f>PROPER('Transactions Overview'!H8324)</f>
        <v>Utilities</v>
      </c>
      <c r="I7713" t="s">
        <v>124</v>
      </c>
      <c r="J7713" t="s">
        <v>100</v>
      </c>
      <c r="K7713" t="s">
        <v>18</v>
      </c>
    </row>
    <row r="7714" spans="1:11" x14ac:dyDescent="0.2">
      <c r="A7714">
        <v>103680</v>
      </c>
      <c r="B7714" s="7">
        <v>44683</v>
      </c>
      <c r="C7714" s="7" t="str">
        <f>PROPER('Transactions Overview'!C8325)</f>
        <v>Savings</v>
      </c>
      <c r="D7714" s="7" t="str">
        <f>PROPER('Transactions Overview'!D8325)</f>
        <v>Hartford</v>
      </c>
      <c r="E7714" t="s">
        <v>27</v>
      </c>
      <c r="F7714" s="8">
        <f>ABS('Transactions Overview'!F8325)</f>
        <v>2421</v>
      </c>
      <c r="G7714" t="s">
        <v>14</v>
      </c>
      <c r="H7714" t="s">
        <v>117</v>
      </c>
      <c r="I7714" t="s">
        <v>118</v>
      </c>
      <c r="J7714" t="str">
        <f>PROPER('Transactions Overview'!J8325)</f>
        <v>Check</v>
      </c>
      <c r="K7714" t="s">
        <v>18</v>
      </c>
    </row>
    <row r="7715" spans="1:11" x14ac:dyDescent="0.2">
      <c r="A7715">
        <v>107042</v>
      </c>
      <c r="B7715" s="7">
        <v>45340</v>
      </c>
      <c r="C7715" s="7" t="str">
        <f>PROPER('Transactions Overview'!C8326)</f>
        <v>Money Market</v>
      </c>
      <c r="D7715" s="7" t="str">
        <f>PROPER('Transactions Overview'!D8326)</f>
        <v>Boston</v>
      </c>
      <c r="E7715" t="s">
        <v>75</v>
      </c>
      <c r="F7715" s="8">
        <f>ABS('Transactions Overview'!F8326)</f>
        <v>397.99</v>
      </c>
      <c r="G7715" t="s">
        <v>22</v>
      </c>
      <c r="H7715" t="str">
        <f>PROPER('Transactions Overview'!H8326)</f>
        <v>Rent</v>
      </c>
      <c r="J7715" t="str">
        <f>PROPER('Transactions Overview'!J8326)</f>
        <v>Wire Transfer</v>
      </c>
      <c r="K7715" t="s">
        <v>18</v>
      </c>
    </row>
    <row r="7716" spans="1:11" x14ac:dyDescent="0.2">
      <c r="A7716">
        <v>106660</v>
      </c>
      <c r="B7716" s="7">
        <v>45599</v>
      </c>
      <c r="C7716" s="7" t="s">
        <v>11</v>
      </c>
      <c r="D7716" s="7" t="str">
        <f>PROPER('Transactions Overview'!D8327)</f>
        <v>Hartford</v>
      </c>
      <c r="E7716" t="s">
        <v>27</v>
      </c>
      <c r="F7716" s="8">
        <f>ABS('Transactions Overview'!F8327)</f>
        <v>5.8</v>
      </c>
      <c r="G7716" t="s">
        <v>52</v>
      </c>
      <c r="H7716" t="str">
        <f>PROPER('Transactions Overview'!H8327)</f>
        <v>Utilities</v>
      </c>
      <c r="I7716" t="s">
        <v>124</v>
      </c>
      <c r="J7716" t="str">
        <f>PROPER('Transactions Overview'!J8327)</f>
        <v>Debit Card</v>
      </c>
      <c r="K7716" t="s">
        <v>18</v>
      </c>
    </row>
    <row r="7717" spans="1:11" x14ac:dyDescent="0.2">
      <c r="A7717">
        <v>109974</v>
      </c>
      <c r="B7717" s="7">
        <v>46019</v>
      </c>
      <c r="C7717" s="7" t="str">
        <f>PROPER('Transactions Overview'!C8329)</f>
        <v>Credit Card</v>
      </c>
      <c r="D7717" s="7" t="str">
        <f>PROPER('Transactions Overview'!D8329)</f>
        <v>Trenton</v>
      </c>
      <c r="E7717" t="s">
        <v>43</v>
      </c>
      <c r="F7717" s="8">
        <f>ABS('Transactions Overview'!F8329)</f>
        <v>1768.81</v>
      </c>
      <c r="G7717" t="s">
        <v>14</v>
      </c>
      <c r="H7717" t="str">
        <f>PROPER('Transactions Overview'!H8329)</f>
        <v>Fees</v>
      </c>
      <c r="I7717" t="s">
        <v>141</v>
      </c>
      <c r="J7717" t="str">
        <f>PROPER('Transactions Overview'!J8329)</f>
        <v>Check</v>
      </c>
      <c r="K7717" t="s">
        <v>18</v>
      </c>
    </row>
    <row r="7718" spans="1:11" x14ac:dyDescent="0.2">
      <c r="A7718">
        <v>102950</v>
      </c>
      <c r="B7718" s="7">
        <v>44612</v>
      </c>
      <c r="C7718" s="7" t="str">
        <f>PROPER('Transactions Overview'!C8330)</f>
        <v>Savings</v>
      </c>
      <c r="D7718" s="7" t="str">
        <f>PROPER('Transactions Overview'!D8330)</f>
        <v>Hartford</v>
      </c>
      <c r="E7718" t="s">
        <v>27</v>
      </c>
      <c r="F7718" s="8">
        <f>ABS('Transactions Overview'!F8330)</f>
        <v>876.54</v>
      </c>
      <c r="G7718" t="s">
        <v>22</v>
      </c>
      <c r="H7718" t="str">
        <f>PROPER('Transactions Overview'!H8330)</f>
        <v>Healthcare</v>
      </c>
      <c r="I7718" t="s">
        <v>148</v>
      </c>
      <c r="J7718" t="s">
        <v>94</v>
      </c>
      <c r="K7718" t="s">
        <v>18</v>
      </c>
    </row>
    <row r="7719" spans="1:11" x14ac:dyDescent="0.2">
      <c r="A7719">
        <v>104122</v>
      </c>
      <c r="B7719" s="7">
        <v>45288</v>
      </c>
      <c r="C7719" s="7" t="str">
        <f>PROPER('Transactions Overview'!C8331)</f>
        <v>Savings</v>
      </c>
      <c r="D7719" s="7" t="str">
        <f>PROPER('Transactions Overview'!D8331)</f>
        <v>Newark</v>
      </c>
      <c r="E7719" t="s">
        <v>43</v>
      </c>
      <c r="F7719" s="8">
        <f>ABS('Transactions Overview'!F8331)</f>
        <v>1868.58</v>
      </c>
      <c r="G7719" t="s">
        <v>22</v>
      </c>
      <c r="H7719" t="str">
        <f>PROPER('Transactions Overview'!H8331)</f>
        <v>Insurance</v>
      </c>
      <c r="I7719" t="s">
        <v>146</v>
      </c>
      <c r="J7719" t="str">
        <f>PROPER('Transactions Overview'!J8331)</f>
        <v>Cash</v>
      </c>
      <c r="K7719" t="s">
        <v>18</v>
      </c>
    </row>
    <row r="7720" spans="1:11" x14ac:dyDescent="0.2">
      <c r="A7720">
        <v>109545</v>
      </c>
      <c r="B7720" s="7">
        <v>45585</v>
      </c>
      <c r="C7720" s="7" t="str">
        <f>PROPER('Transactions Overview'!C8332)</f>
        <v>Money Market</v>
      </c>
      <c r="D7720" s="7" t="str">
        <f>PROPER('Transactions Overview'!D8332)</f>
        <v>Albany</v>
      </c>
      <c r="E7720" t="s">
        <v>32</v>
      </c>
      <c r="F7720" s="8">
        <f>ABS('Transactions Overview'!F8332)</f>
        <v>512.30999999999995</v>
      </c>
      <c r="G7720" t="s">
        <v>52</v>
      </c>
      <c r="H7720" t="str">
        <f>PROPER('Transactions Overview'!H8332)</f>
        <v/>
      </c>
      <c r="I7720" t="s">
        <v>146</v>
      </c>
      <c r="J7720" t="s">
        <v>100</v>
      </c>
      <c r="K7720" t="s">
        <v>18</v>
      </c>
    </row>
    <row r="7721" spans="1:11" x14ac:dyDescent="0.2">
      <c r="A7721">
        <v>103585</v>
      </c>
      <c r="B7721" s="7">
        <v>45348</v>
      </c>
      <c r="C7721" s="7" t="s">
        <v>47</v>
      </c>
      <c r="D7721" s="7" t="str">
        <f>PROPER('Transactions Overview'!D8333)</f>
        <v>Jersey City</v>
      </c>
      <c r="E7721" t="s">
        <v>43</v>
      </c>
      <c r="F7721" s="8">
        <f>ABS('Transactions Overview'!F8333)</f>
        <v>1069.3900000000001</v>
      </c>
      <c r="G7721" t="s">
        <v>22</v>
      </c>
      <c r="H7721" t="s">
        <v>164</v>
      </c>
      <c r="I7721" t="s">
        <v>132</v>
      </c>
      <c r="J7721" t="str">
        <f>PROPER('Transactions Overview'!J8333)</f>
        <v>Check</v>
      </c>
      <c r="K7721" t="s">
        <v>24</v>
      </c>
    </row>
    <row r="7722" spans="1:11" x14ac:dyDescent="0.2">
      <c r="A7722">
        <v>105033</v>
      </c>
      <c r="B7722" s="7">
        <v>46200</v>
      </c>
      <c r="C7722" s="7" t="str">
        <f>PROPER('Transactions Overview'!C8334)</f>
        <v>Credit Card</v>
      </c>
      <c r="D7722" s="7" t="str">
        <f>PROPER('Transactions Overview'!D8334)</f>
        <v>Hartford</v>
      </c>
      <c r="E7722" t="s">
        <v>27</v>
      </c>
      <c r="F7722" s="8">
        <f>ABS('Transactions Overview'!F8334)</f>
        <v>502.55</v>
      </c>
      <c r="G7722" t="s">
        <v>52</v>
      </c>
      <c r="H7722" t="s">
        <v>117</v>
      </c>
      <c r="I7722" t="s">
        <v>148</v>
      </c>
      <c r="J7722" t="s">
        <v>70</v>
      </c>
      <c r="K7722" t="s">
        <v>18</v>
      </c>
    </row>
    <row r="7723" spans="1:11" x14ac:dyDescent="0.2">
      <c r="A7723">
        <v>107581</v>
      </c>
      <c r="B7723" s="7">
        <v>44888</v>
      </c>
      <c r="C7723" s="7" t="str">
        <f>PROPER('Transactions Overview'!C8335)</f>
        <v>Savings</v>
      </c>
      <c r="D7723" s="7" t="str">
        <f>PROPER('Transactions Overview'!D8335)</f>
        <v>New York</v>
      </c>
      <c r="E7723" t="s">
        <v>32</v>
      </c>
      <c r="F7723" s="8">
        <f>ABS('Transactions Overview'!F8335)</f>
        <v>142.38999999999999</v>
      </c>
      <c r="G7723" t="s">
        <v>22</v>
      </c>
      <c r="H7723" t="str">
        <f>PROPER('Transactions Overview'!H8335)</f>
        <v>Rent</v>
      </c>
      <c r="I7723" t="s">
        <v>50</v>
      </c>
      <c r="J7723" t="s">
        <v>94</v>
      </c>
      <c r="K7723" t="s">
        <v>18</v>
      </c>
    </row>
    <row r="7724" spans="1:11" x14ac:dyDescent="0.2">
      <c r="A7724">
        <v>107468</v>
      </c>
      <c r="B7724" s="7">
        <v>44655</v>
      </c>
      <c r="C7724" s="7" t="str">
        <f>PROPER('Transactions Overview'!C8336)</f>
        <v>Checking</v>
      </c>
      <c r="D7724" s="7" t="str">
        <f>PROPER('Transactions Overview'!D8336)</f>
        <v>Hartford</v>
      </c>
      <c r="E7724" t="s">
        <v>27</v>
      </c>
      <c r="F7724" s="8">
        <f>ABS('Transactions Overview'!F8336)</f>
        <v>1394.63</v>
      </c>
      <c r="G7724" t="s">
        <v>22</v>
      </c>
      <c r="H7724" t="str">
        <f>PROPER('Transactions Overview'!H8336)</f>
        <v>Groceries</v>
      </c>
      <c r="I7724" t="s">
        <v>88</v>
      </c>
      <c r="J7724" t="str">
        <f>PROPER('Transactions Overview'!J8336)</f>
        <v>Debit Card</v>
      </c>
      <c r="K7724" t="s">
        <v>18</v>
      </c>
    </row>
    <row r="7725" spans="1:11" x14ac:dyDescent="0.2">
      <c r="A7725">
        <v>102451</v>
      </c>
      <c r="B7725" s="7">
        <v>46171</v>
      </c>
      <c r="C7725" s="7" t="str">
        <f>PROPER('Transactions Overview'!C8337)</f>
        <v>Checking</v>
      </c>
      <c r="D7725" s="7" t="str">
        <f>PROPER('Transactions Overview'!D8337)</f>
        <v>Hartford</v>
      </c>
      <c r="E7725" t="s">
        <v>27</v>
      </c>
      <c r="F7725" s="8">
        <f>ABS('Transactions Overview'!F8337)</f>
        <v>1254.0999999999999</v>
      </c>
      <c r="G7725" t="s">
        <v>48</v>
      </c>
      <c r="H7725" t="s">
        <v>61</v>
      </c>
      <c r="J7725" t="str">
        <f>PROPER('Transactions Overview'!J8337)</f>
        <v>Debit Card</v>
      </c>
      <c r="K7725" t="s">
        <v>18</v>
      </c>
    </row>
    <row r="7726" spans="1:11" x14ac:dyDescent="0.2">
      <c r="A7726">
        <v>109071</v>
      </c>
      <c r="B7726" s="7">
        <v>45954</v>
      </c>
      <c r="C7726" s="7" t="str">
        <f>PROPER('Transactions Overview'!C8338)</f>
        <v>Savings</v>
      </c>
      <c r="D7726" s="7" t="str">
        <f>PROPER('Transactions Overview'!D8338)</f>
        <v>Stamford</v>
      </c>
      <c r="E7726" t="s">
        <v>27</v>
      </c>
      <c r="F7726" s="8">
        <f>ABS('Transactions Overview'!F8338)</f>
        <v>2405.02</v>
      </c>
      <c r="G7726" t="s">
        <v>37</v>
      </c>
      <c r="H7726" t="str">
        <f>PROPER('Transactions Overview'!H8338)</f>
        <v>Entertainment</v>
      </c>
      <c r="I7726" t="s">
        <v>104</v>
      </c>
      <c r="J7726" t="str">
        <f>PROPER('Transactions Overview'!J8338)</f>
        <v>Credit Card</v>
      </c>
      <c r="K7726" t="s">
        <v>18</v>
      </c>
    </row>
    <row r="7727" spans="1:11" x14ac:dyDescent="0.2">
      <c r="A7727">
        <v>107434</v>
      </c>
      <c r="B7727" s="7">
        <v>44768</v>
      </c>
      <c r="C7727" s="7" t="str">
        <f>PROPER('Transactions Overview'!C8339)</f>
        <v>Money Market</v>
      </c>
      <c r="D7727" s="7" t="str">
        <f>PROPER('Transactions Overview'!D8339)</f>
        <v>Brooklyn</v>
      </c>
      <c r="E7727" t="s">
        <v>32</v>
      </c>
      <c r="F7727" s="8">
        <f>ABS('Transactions Overview'!F8339)</f>
        <v>2783.91</v>
      </c>
      <c r="G7727" t="s">
        <v>52</v>
      </c>
      <c r="H7727" t="s">
        <v>143</v>
      </c>
      <c r="I7727" t="s">
        <v>120</v>
      </c>
      <c r="J7727" t="s">
        <v>47</v>
      </c>
      <c r="K7727" t="s">
        <v>18</v>
      </c>
    </row>
    <row r="7728" spans="1:11" x14ac:dyDescent="0.2">
      <c r="A7728">
        <v>100430</v>
      </c>
      <c r="B7728" s="7">
        <v>46120</v>
      </c>
      <c r="C7728" s="7" t="str">
        <f>PROPER('Transactions Overview'!C8340)</f>
        <v>Checking</v>
      </c>
      <c r="D7728" s="7" t="str">
        <f>PROPER('Transactions Overview'!D8340)</f>
        <v>Jersey City</v>
      </c>
      <c r="E7728" t="s">
        <v>43</v>
      </c>
      <c r="F7728" s="8">
        <f>ABS('Transactions Overview'!F8340)</f>
        <v>511.54</v>
      </c>
      <c r="G7728" t="s">
        <v>37</v>
      </c>
      <c r="H7728" t="s">
        <v>143</v>
      </c>
      <c r="I7728" t="s">
        <v>120</v>
      </c>
      <c r="J7728" t="str">
        <f>PROPER('Transactions Overview'!J8340)</f>
        <v>Cash</v>
      </c>
      <c r="K7728" t="s">
        <v>18</v>
      </c>
    </row>
    <row r="7729" spans="1:11" x14ac:dyDescent="0.2">
      <c r="A7729">
        <v>106281</v>
      </c>
      <c r="B7729" s="7">
        <v>44807</v>
      </c>
      <c r="C7729" s="7" t="str">
        <f>PROPER('Transactions Overview'!C8341)</f>
        <v xml:space="preserve">Checking </v>
      </c>
      <c r="D7729" s="7" t="str">
        <f>PROPER('Transactions Overview'!D8341)</f>
        <v>Trenton</v>
      </c>
      <c r="E7729" t="s">
        <v>43</v>
      </c>
      <c r="F7729" s="8">
        <f>ABS('Transactions Overview'!F8341)</f>
        <v>2834.03</v>
      </c>
      <c r="G7729" t="s">
        <v>52</v>
      </c>
      <c r="H7729" t="str">
        <f>PROPER('Transactions Overview'!H8341)</f>
        <v>Insurance</v>
      </c>
      <c r="I7729" t="s">
        <v>113</v>
      </c>
      <c r="J7729" t="s">
        <v>94</v>
      </c>
      <c r="K7729" t="s">
        <v>18</v>
      </c>
    </row>
    <row r="7730" spans="1:11" x14ac:dyDescent="0.2">
      <c r="A7730">
        <v>100191</v>
      </c>
      <c r="B7730" s="7">
        <v>44968</v>
      </c>
      <c r="C7730" s="7" t="str">
        <f>PROPER('Transactions Overview'!C8342)</f>
        <v>Money Market</v>
      </c>
      <c r="D7730" s="7" t="str">
        <f>PROPER('Transactions Overview'!D8342)</f>
        <v>White Plains</v>
      </c>
      <c r="E7730" t="s">
        <v>32</v>
      </c>
      <c r="F7730" s="8">
        <f>ABS('Transactions Overview'!F8342)</f>
        <v>2914.36</v>
      </c>
      <c r="G7730" t="s">
        <v>48</v>
      </c>
      <c r="H7730" t="str">
        <f>PROPER('Transactions Overview'!H8342)</f>
        <v>Insurance</v>
      </c>
      <c r="I7730" t="s">
        <v>113</v>
      </c>
      <c r="J7730" t="str">
        <f>PROPER('Transactions Overview'!J8342)</f>
        <v>Credit Card</v>
      </c>
      <c r="K7730" t="s">
        <v>18</v>
      </c>
    </row>
    <row r="7731" spans="1:11" x14ac:dyDescent="0.2">
      <c r="A7731">
        <v>103315</v>
      </c>
      <c r="B7731" s="7">
        <v>44627</v>
      </c>
      <c r="C7731" s="7" t="str">
        <f>PROPER('Transactions Overview'!C8343)</f>
        <v>Checking</v>
      </c>
      <c r="D7731" s="7" t="str">
        <f>PROPER('Transactions Overview'!D8343)</f>
        <v>Trenton</v>
      </c>
      <c r="E7731" t="s">
        <v>43</v>
      </c>
      <c r="F7731" s="8">
        <f>ABS('Transactions Overview'!F8343)</f>
        <v>1122.6099999999999</v>
      </c>
      <c r="G7731" t="s">
        <v>14</v>
      </c>
      <c r="H7731" t="str">
        <f>PROPER('Transactions Overview'!H8343)</f>
        <v>Utilities</v>
      </c>
      <c r="I7731" t="s">
        <v>124</v>
      </c>
      <c r="J7731" t="s">
        <v>70</v>
      </c>
      <c r="K7731" t="s">
        <v>24</v>
      </c>
    </row>
    <row r="7732" spans="1:11" x14ac:dyDescent="0.2">
      <c r="A7732">
        <v>104548</v>
      </c>
      <c r="B7732" s="7">
        <v>45563</v>
      </c>
      <c r="C7732" s="7" t="str">
        <f>PROPER('Transactions Overview'!C8344)</f>
        <v>Money Market</v>
      </c>
      <c r="D7732" s="7" t="str">
        <f>PROPER('Transactions Overview'!D8344)</f>
        <v>Boston</v>
      </c>
      <c r="E7732" t="s">
        <v>75</v>
      </c>
      <c r="F7732" s="8">
        <f>ABS('Transactions Overview'!F8344)</f>
        <v>690.32</v>
      </c>
      <c r="G7732" t="s">
        <v>14</v>
      </c>
      <c r="H7732" t="str">
        <f>PROPER('Transactions Overview'!H8344)</f>
        <v>Shopping</v>
      </c>
      <c r="I7732" t="s">
        <v>34</v>
      </c>
      <c r="J7732" t="str">
        <f>PROPER('Transactions Overview'!J8344)</f>
        <v>Check</v>
      </c>
      <c r="K7732" t="s">
        <v>18</v>
      </c>
    </row>
    <row r="7733" spans="1:11" x14ac:dyDescent="0.2">
      <c r="A7733">
        <v>100568</v>
      </c>
      <c r="B7733" s="7">
        <v>46189</v>
      </c>
      <c r="C7733" s="7" t="str">
        <f>PROPER('Transactions Overview'!C8345)</f>
        <v xml:space="preserve">Checking </v>
      </c>
      <c r="D7733" s="7" t="str">
        <f>PROPER('Transactions Overview'!D8345)</f>
        <v>Stamford</v>
      </c>
      <c r="E7733" t="s">
        <v>27</v>
      </c>
      <c r="F7733" s="8">
        <f>ABS('Transactions Overview'!F8345)</f>
        <v>2053.81</v>
      </c>
      <c r="G7733" t="s">
        <v>22</v>
      </c>
      <c r="H7733" t="str">
        <f>PROPER('Transactions Overview'!H8345)</f>
        <v>Groceries</v>
      </c>
      <c r="I7733" t="s">
        <v>78</v>
      </c>
      <c r="J7733" t="str">
        <f>PROPER('Transactions Overview'!J8345)</f>
        <v/>
      </c>
      <c r="K7733" t="s">
        <v>24</v>
      </c>
    </row>
    <row r="7734" spans="1:11" x14ac:dyDescent="0.2">
      <c r="A7734">
        <v>106048</v>
      </c>
      <c r="B7734" s="7">
        <v>44582</v>
      </c>
      <c r="C7734" s="7" t="str">
        <f>PROPER('Transactions Overview'!C8346)</f>
        <v>Checking</v>
      </c>
      <c r="D7734" s="7" t="str">
        <f>PROPER('Transactions Overview'!D8346)</f>
        <v>Hartford</v>
      </c>
      <c r="E7734" t="s">
        <v>27</v>
      </c>
      <c r="F7734" s="8">
        <f>ABS('Transactions Overview'!F8346)</f>
        <v>580.14</v>
      </c>
      <c r="G7734" t="s">
        <v>22</v>
      </c>
      <c r="H7734" t="str">
        <f>PROPER('Transactions Overview'!H8346)</f>
        <v>Shopping</v>
      </c>
      <c r="I7734" t="s">
        <v>34</v>
      </c>
      <c r="J7734" t="str">
        <f>PROPER('Transactions Overview'!J8346)</f>
        <v>Cash</v>
      </c>
      <c r="K7734" t="s">
        <v>18</v>
      </c>
    </row>
    <row r="7735" spans="1:11" x14ac:dyDescent="0.2">
      <c r="A7735">
        <v>101396</v>
      </c>
      <c r="B7735" s="7" t="s">
        <v>428</v>
      </c>
      <c r="C7735" s="7" t="str">
        <f>PROPER('Transactions Overview'!C8347)</f>
        <v>Money Market</v>
      </c>
      <c r="D7735" s="7" t="str">
        <f>PROPER('Transactions Overview'!D8347)</f>
        <v>Brooklyn</v>
      </c>
      <c r="E7735" t="s">
        <v>32</v>
      </c>
      <c r="F7735" s="8">
        <f>ABS('Transactions Overview'!F8347)</f>
        <v>1313.43</v>
      </c>
      <c r="G7735" t="s">
        <v>37</v>
      </c>
      <c r="H7735" t="s">
        <v>90</v>
      </c>
      <c r="I7735" t="s">
        <v>102</v>
      </c>
      <c r="J7735" t="str">
        <f>PROPER('Transactions Overview'!J8347)</f>
        <v>Cash</v>
      </c>
      <c r="K7735" t="s">
        <v>18</v>
      </c>
    </row>
    <row r="7736" spans="1:11" x14ac:dyDescent="0.2">
      <c r="A7736">
        <v>101453</v>
      </c>
      <c r="B7736" s="7">
        <v>45343</v>
      </c>
      <c r="C7736" s="7" t="str">
        <f>PROPER('Transactions Overview'!C8348)</f>
        <v>Credit Card</v>
      </c>
      <c r="D7736" s="7" t="str">
        <f>PROPER('Transactions Overview'!D8348)</f>
        <v>Trenton</v>
      </c>
      <c r="E7736" t="s">
        <v>43</v>
      </c>
      <c r="F7736" s="8">
        <f>ABS('Transactions Overview'!F8348)</f>
        <v>767</v>
      </c>
      <c r="G7736" t="s">
        <v>22</v>
      </c>
      <c r="H7736" t="s">
        <v>49</v>
      </c>
      <c r="I7736" t="s">
        <v>50</v>
      </c>
      <c r="J7736" t="s">
        <v>119</v>
      </c>
      <c r="K7736" t="s">
        <v>18</v>
      </c>
    </row>
    <row r="7737" spans="1:11" x14ac:dyDescent="0.2">
      <c r="A7737">
        <v>102471</v>
      </c>
      <c r="B7737" s="7" t="s">
        <v>638</v>
      </c>
      <c r="C7737" s="7" t="str">
        <f>PROPER('Transactions Overview'!C8349)</f>
        <v>Savings</v>
      </c>
      <c r="D7737" s="7" t="str">
        <f>PROPER('Transactions Overview'!D8349)</f>
        <v>Philadelphia</v>
      </c>
      <c r="E7737" t="s">
        <v>21</v>
      </c>
      <c r="F7737" s="8">
        <f>ABS('Transactions Overview'!F8349)</f>
        <v>3132.98</v>
      </c>
      <c r="G7737" t="s">
        <v>37</v>
      </c>
      <c r="H7737" t="str">
        <f>PROPER('Transactions Overview'!H8349)</f>
        <v>Insurance</v>
      </c>
      <c r="I7737" t="s">
        <v>113</v>
      </c>
      <c r="J7737" t="s">
        <v>47</v>
      </c>
      <c r="K7737" t="s">
        <v>18</v>
      </c>
    </row>
    <row r="7738" spans="1:11" x14ac:dyDescent="0.2">
      <c r="A7738">
        <v>108024</v>
      </c>
      <c r="B7738" s="7">
        <v>46237</v>
      </c>
      <c r="C7738" s="7" t="str">
        <f>PROPER('Transactions Overview'!C8350)</f>
        <v>Savings</v>
      </c>
      <c r="D7738" s="7" t="str">
        <f>PROPER('Transactions Overview'!D8350)</f>
        <v>Newark</v>
      </c>
      <c r="E7738" t="s">
        <v>43</v>
      </c>
      <c r="F7738" s="8">
        <f>ABS('Transactions Overview'!F8350)</f>
        <v>1832.42</v>
      </c>
      <c r="G7738" t="s">
        <v>52</v>
      </c>
      <c r="H7738" t="str">
        <f>PROPER('Transactions Overview'!H8350)</f>
        <v>Healthcare</v>
      </c>
      <c r="I7738" t="s">
        <v>111</v>
      </c>
      <c r="J7738" t="str">
        <f>PROPER('Transactions Overview'!J8350)</f>
        <v>Cash</v>
      </c>
      <c r="K7738" t="s">
        <v>18</v>
      </c>
    </row>
    <row r="7739" spans="1:11" x14ac:dyDescent="0.2">
      <c r="A7739">
        <v>102965</v>
      </c>
      <c r="B7739" s="7">
        <v>46124</v>
      </c>
      <c r="C7739" s="7" t="s">
        <v>47</v>
      </c>
      <c r="D7739" s="7" t="str">
        <f>PROPER('Transactions Overview'!D8351)</f>
        <v>Boston</v>
      </c>
      <c r="E7739" t="s">
        <v>75</v>
      </c>
      <c r="F7739" s="8">
        <f>ABS('Transactions Overview'!F8351)</f>
        <v>2902.24</v>
      </c>
      <c r="G7739" t="s">
        <v>48</v>
      </c>
      <c r="H7739" t="str">
        <f>PROPER('Transactions Overview'!H8351)</f>
        <v>Transportation</v>
      </c>
      <c r="I7739" t="s">
        <v>153</v>
      </c>
      <c r="J7739" t="str">
        <f>PROPER('Transactions Overview'!J8351)</f>
        <v>Wire Transfer</v>
      </c>
      <c r="K7739" t="s">
        <v>18</v>
      </c>
    </row>
    <row r="7740" spans="1:11" x14ac:dyDescent="0.2">
      <c r="A7740">
        <v>107664</v>
      </c>
      <c r="B7740" s="7">
        <v>45613</v>
      </c>
      <c r="C7740" s="7" t="str">
        <f>PROPER('Transactions Overview'!C8352)</f>
        <v>Credit Card</v>
      </c>
      <c r="D7740" s="7" t="str">
        <f>PROPER('Transactions Overview'!D8352)</f>
        <v>New York</v>
      </c>
      <c r="E7740" t="s">
        <v>32</v>
      </c>
      <c r="F7740" s="8">
        <f>ABS('Transactions Overview'!F8352)</f>
        <v>1816.9</v>
      </c>
      <c r="G7740" t="s">
        <v>52</v>
      </c>
      <c r="H7740" t="str">
        <f>PROPER('Transactions Overview'!H8352)</f>
        <v>Utilities</v>
      </c>
      <c r="I7740" t="s">
        <v>57</v>
      </c>
      <c r="J7740" t="s">
        <v>100</v>
      </c>
      <c r="K7740" t="s">
        <v>18</v>
      </c>
    </row>
    <row r="7741" spans="1:11" x14ac:dyDescent="0.2">
      <c r="A7741">
        <v>104894</v>
      </c>
      <c r="B7741" s="7">
        <v>44641</v>
      </c>
      <c r="C7741" s="7" t="str">
        <f>PROPER('Transactions Overview'!C8354)</f>
        <v>Savings</v>
      </c>
      <c r="D7741" s="7" t="str">
        <f>PROPER('Transactions Overview'!D8354)</f>
        <v>Hartford</v>
      </c>
      <c r="E7741" t="s">
        <v>27</v>
      </c>
      <c r="F7741" s="8">
        <f>ABS('Transactions Overview'!F8354)</f>
        <v>1102.0899999999999</v>
      </c>
      <c r="G7741" t="s">
        <v>48</v>
      </c>
      <c r="H7741" t="str">
        <f>PROPER('Transactions Overview'!H8354)</f>
        <v>Shopping</v>
      </c>
      <c r="I7741" t="s">
        <v>29</v>
      </c>
      <c r="J7741" t="str">
        <f>PROPER('Transactions Overview'!J8354)</f>
        <v>Cash</v>
      </c>
      <c r="K7741" t="s">
        <v>18</v>
      </c>
    </row>
    <row r="7742" spans="1:11" x14ac:dyDescent="0.2">
      <c r="A7742">
        <v>103511</v>
      </c>
      <c r="B7742" s="7">
        <v>44891</v>
      </c>
      <c r="C7742" s="7" t="str">
        <f>PROPER('Transactions Overview'!C8355)</f>
        <v>Credit Card</v>
      </c>
      <c r="D7742" s="7" t="str">
        <f>PROPER('Transactions Overview'!D8355)</f>
        <v>Hartford</v>
      </c>
      <c r="E7742" t="s">
        <v>27</v>
      </c>
      <c r="F7742" s="8">
        <f>ABS('Transactions Overview'!F8355)</f>
        <v>3090.04</v>
      </c>
      <c r="G7742" t="s">
        <v>22</v>
      </c>
      <c r="H7742" t="str">
        <f>PROPER('Transactions Overview'!H8355)</f>
        <v>Rent</v>
      </c>
      <c r="J7742" t="str">
        <f>PROPER('Transactions Overview'!J8355)</f>
        <v>Cash</v>
      </c>
      <c r="K7742" t="s">
        <v>18</v>
      </c>
    </row>
    <row r="7743" spans="1:11" x14ac:dyDescent="0.2">
      <c r="A7743">
        <v>108243</v>
      </c>
      <c r="B7743" s="7" t="s">
        <v>430</v>
      </c>
      <c r="C7743" s="7" t="str">
        <f>PROPER('Transactions Overview'!C8356)</f>
        <v>Savings</v>
      </c>
      <c r="D7743" s="7" t="str">
        <f>PROPER('Transactions Overview'!D8356)</f>
        <v>Newark</v>
      </c>
      <c r="E7743" t="s">
        <v>43</v>
      </c>
      <c r="F7743" s="8">
        <f>ABS('Transactions Overview'!F8356)</f>
        <v>5.51</v>
      </c>
      <c r="G7743" t="s">
        <v>22</v>
      </c>
      <c r="H7743" t="str">
        <f>PROPER('Transactions Overview'!H8356)</f>
        <v>Fees</v>
      </c>
      <c r="I7743" t="s">
        <v>160</v>
      </c>
      <c r="J7743" t="str">
        <f>PROPER('Transactions Overview'!J8356)</f>
        <v>Wire Transfer</v>
      </c>
      <c r="K7743" t="s">
        <v>18</v>
      </c>
    </row>
    <row r="7744" spans="1:11" x14ac:dyDescent="0.2">
      <c r="A7744">
        <v>103126</v>
      </c>
      <c r="B7744" s="7">
        <v>45348</v>
      </c>
      <c r="C7744" s="7" t="str">
        <f>PROPER('Transactions Overview'!C8357)</f>
        <v>Checking</v>
      </c>
      <c r="D7744" s="7" t="str">
        <f>PROPER('Transactions Overview'!D8357)</f>
        <v>Hicksville</v>
      </c>
      <c r="E7744" t="s">
        <v>32</v>
      </c>
      <c r="F7744" s="8">
        <f>ABS('Transactions Overview'!F8357)</f>
        <v>2051.92</v>
      </c>
      <c r="G7744" t="s">
        <v>52</v>
      </c>
      <c r="H7744" t="s">
        <v>164</v>
      </c>
      <c r="I7744" t="s">
        <v>45</v>
      </c>
      <c r="J7744" t="str">
        <f>PROPER('Transactions Overview'!J8357)</f>
        <v>Check</v>
      </c>
      <c r="K7744" t="s">
        <v>18</v>
      </c>
    </row>
    <row r="7745" spans="1:11" x14ac:dyDescent="0.2">
      <c r="A7745">
        <v>101038</v>
      </c>
      <c r="B7745" s="7">
        <v>45932</v>
      </c>
      <c r="C7745" s="7" t="str">
        <f>PROPER('Transactions Overview'!C8359)</f>
        <v>Money Market</v>
      </c>
      <c r="D7745" s="7" t="str">
        <f>PROPER('Transactions Overview'!D8359)</f>
        <v>Trenton</v>
      </c>
      <c r="E7745" t="s">
        <v>43</v>
      </c>
      <c r="F7745" s="8">
        <f>ABS('Transactions Overview'!F8359)</f>
        <v>1924.15</v>
      </c>
      <c r="G7745" t="s">
        <v>48</v>
      </c>
      <c r="H7745" t="str">
        <f>PROPER('Transactions Overview'!H8359)</f>
        <v>Groceries</v>
      </c>
      <c r="I7745" t="s">
        <v>88</v>
      </c>
      <c r="J7745" t="str">
        <f>PROPER('Transactions Overview'!J8359)</f>
        <v>Credit Card</v>
      </c>
      <c r="K7745" t="s">
        <v>18</v>
      </c>
    </row>
    <row r="7746" spans="1:11" x14ac:dyDescent="0.2">
      <c r="A7746">
        <v>100245</v>
      </c>
      <c r="B7746" s="7">
        <v>46083</v>
      </c>
      <c r="C7746" s="7" t="str">
        <f>PROPER('Transactions Overview'!C8360)</f>
        <v>Checking</v>
      </c>
      <c r="D7746" s="7" t="str">
        <f>PROPER('Transactions Overview'!D8360)</f>
        <v>Newark</v>
      </c>
      <c r="E7746" t="s">
        <v>43</v>
      </c>
      <c r="F7746" s="8">
        <f>ABS('Transactions Overview'!F8360)</f>
        <v>1875.41</v>
      </c>
      <c r="G7746" t="s">
        <v>52</v>
      </c>
      <c r="H7746" t="str">
        <f>PROPER('Transactions Overview'!H8360)</f>
        <v>Rent</v>
      </c>
      <c r="I7746" t="s">
        <v>50</v>
      </c>
      <c r="J7746" t="str">
        <f>PROPER('Transactions Overview'!J8360)</f>
        <v>Debit Card</v>
      </c>
      <c r="K7746" t="s">
        <v>18</v>
      </c>
    </row>
    <row r="7747" spans="1:11" x14ac:dyDescent="0.2">
      <c r="A7747">
        <v>102564</v>
      </c>
      <c r="B7747" s="7">
        <v>45490</v>
      </c>
      <c r="C7747" s="7" t="str">
        <f>PROPER('Transactions Overview'!C8361)</f>
        <v>Savings</v>
      </c>
      <c r="D7747" s="7" t="str">
        <f>PROPER('Transactions Overview'!D8361)</f>
        <v>Boston</v>
      </c>
      <c r="E7747" t="s">
        <v>75</v>
      </c>
      <c r="F7747" s="8">
        <f>ABS('Transactions Overview'!F8361)</f>
        <v>2882.57</v>
      </c>
      <c r="G7747" t="s">
        <v>22</v>
      </c>
      <c r="H7747" t="str">
        <f>PROPER('Transactions Overview'!H8361)</f>
        <v>Insurance</v>
      </c>
      <c r="I7747" t="s">
        <v>113</v>
      </c>
      <c r="J7747" t="str">
        <f>PROPER('Transactions Overview'!J8361)</f>
        <v>Check</v>
      </c>
      <c r="K7747" t="s">
        <v>18</v>
      </c>
    </row>
    <row r="7748" spans="1:11" x14ac:dyDescent="0.2">
      <c r="A7748">
        <v>101666</v>
      </c>
      <c r="B7748" s="7">
        <v>46000</v>
      </c>
      <c r="C7748" s="7" t="str">
        <f>PROPER('Transactions Overview'!C8362)</f>
        <v>Credit Card</v>
      </c>
      <c r="D7748" s="7" t="str">
        <f>PROPER('Transactions Overview'!D8362)</f>
        <v>Trenton</v>
      </c>
      <c r="E7748" t="s">
        <v>43</v>
      </c>
      <c r="F7748" s="8">
        <f>ABS('Transactions Overview'!F8362)</f>
        <v>959.53</v>
      </c>
      <c r="G7748" t="s">
        <v>52</v>
      </c>
      <c r="H7748" t="str">
        <f>PROPER('Transactions Overview'!H8362)</f>
        <v>Healthcare</v>
      </c>
      <c r="I7748" t="s">
        <v>148</v>
      </c>
      <c r="J7748" t="str">
        <f>PROPER('Transactions Overview'!J8362)</f>
        <v>Debit Card</v>
      </c>
      <c r="K7748" t="s">
        <v>24</v>
      </c>
    </row>
    <row r="7749" spans="1:11" x14ac:dyDescent="0.2">
      <c r="A7749">
        <v>107455</v>
      </c>
      <c r="B7749" s="7" t="s">
        <v>639</v>
      </c>
      <c r="C7749" s="7" t="s">
        <v>47</v>
      </c>
      <c r="D7749" s="7" t="str">
        <f>PROPER('Transactions Overview'!D8363)</f>
        <v>Trenton</v>
      </c>
      <c r="E7749" t="s">
        <v>43</v>
      </c>
      <c r="F7749" s="8">
        <f>ABS('Transactions Overview'!F8363)</f>
        <v>2210.8200000000002</v>
      </c>
      <c r="G7749" t="s">
        <v>22</v>
      </c>
      <c r="H7749" t="str">
        <f>PROPER('Transactions Overview'!H8363)</f>
        <v>Insurance</v>
      </c>
      <c r="I7749" t="s">
        <v>113</v>
      </c>
      <c r="J7749" t="str">
        <f>PROPER('Transactions Overview'!J8363)</f>
        <v>Cash</v>
      </c>
      <c r="K7749" t="s">
        <v>18</v>
      </c>
    </row>
    <row r="7750" spans="1:11" x14ac:dyDescent="0.2">
      <c r="A7750">
        <v>109183</v>
      </c>
      <c r="B7750" s="7">
        <v>44762</v>
      </c>
      <c r="C7750" s="7" t="str">
        <f>PROPER('Transactions Overview'!C8365)</f>
        <v>Money Market</v>
      </c>
      <c r="D7750" s="7" t="str">
        <f>PROPER('Transactions Overview'!D8365)</f>
        <v>Philadelphia</v>
      </c>
      <c r="E7750" t="s">
        <v>21</v>
      </c>
      <c r="F7750" s="8">
        <f>ABS('Transactions Overview'!F8365)</f>
        <v>1113.48</v>
      </c>
      <c r="G7750" t="s">
        <v>37</v>
      </c>
      <c r="H7750" t="str">
        <f>PROPER('Transactions Overview'!H8365)</f>
        <v/>
      </c>
      <c r="I7750" t="s">
        <v>50</v>
      </c>
      <c r="J7750" t="s">
        <v>119</v>
      </c>
      <c r="K7750" t="s">
        <v>18</v>
      </c>
    </row>
    <row r="7751" spans="1:11" x14ac:dyDescent="0.2">
      <c r="A7751">
        <v>107136</v>
      </c>
      <c r="B7751" s="7">
        <v>45370</v>
      </c>
      <c r="C7751" s="7" t="str">
        <f>PROPER('Transactions Overview'!C8366)</f>
        <v>Checking</v>
      </c>
      <c r="D7751" s="7" t="str">
        <f>PROPER('Transactions Overview'!D8366)</f>
        <v>Trenton</v>
      </c>
      <c r="E7751" t="s">
        <v>43</v>
      </c>
      <c r="F7751" s="8">
        <f>ABS('Transactions Overview'!F8366)</f>
        <v>2930.89</v>
      </c>
      <c r="G7751" t="s">
        <v>22</v>
      </c>
      <c r="H7751" t="s">
        <v>143</v>
      </c>
      <c r="I7751" t="s">
        <v>128</v>
      </c>
      <c r="J7751" t="s">
        <v>94</v>
      </c>
      <c r="K7751" t="s">
        <v>18</v>
      </c>
    </row>
    <row r="7752" spans="1:11" x14ac:dyDescent="0.2">
      <c r="A7752">
        <v>107787</v>
      </c>
      <c r="B7752" s="7">
        <v>45386</v>
      </c>
      <c r="C7752" s="7" t="str">
        <f>PROPER('Transactions Overview'!C8367)</f>
        <v>Checking</v>
      </c>
      <c r="D7752" s="7" t="str">
        <f>PROPER('Transactions Overview'!D8367)</f>
        <v>Hartford</v>
      </c>
      <c r="E7752" t="s">
        <v>27</v>
      </c>
      <c r="F7752" s="8">
        <f>ABS('Transactions Overview'!F8367)</f>
        <v>3165.38</v>
      </c>
      <c r="G7752" t="s">
        <v>37</v>
      </c>
      <c r="H7752" t="str">
        <f>PROPER('Transactions Overview'!H8367)</f>
        <v>Salary</v>
      </c>
      <c r="I7752" t="s">
        <v>81</v>
      </c>
      <c r="J7752" t="str">
        <f>PROPER('Transactions Overview'!J8367)</f>
        <v>Cash</v>
      </c>
      <c r="K7752" t="s">
        <v>18</v>
      </c>
    </row>
    <row r="7753" spans="1:11" x14ac:dyDescent="0.2">
      <c r="A7753">
        <v>101133</v>
      </c>
      <c r="B7753" s="7">
        <v>44897</v>
      </c>
      <c r="C7753" s="7" t="str">
        <f>PROPER('Transactions Overview'!C8369)</f>
        <v>Money Market</v>
      </c>
      <c r="D7753" s="7" t="str">
        <f>PROPER('Transactions Overview'!D8369)</f>
        <v>Albany</v>
      </c>
      <c r="E7753" t="s">
        <v>32</v>
      </c>
      <c r="F7753" s="8">
        <f>ABS('Transactions Overview'!F8369)</f>
        <v>2973.25</v>
      </c>
      <c r="G7753" t="s">
        <v>37</v>
      </c>
      <c r="H7753" t="s">
        <v>143</v>
      </c>
      <c r="I7753" t="s">
        <v>136</v>
      </c>
      <c r="J7753" t="str">
        <f>PROPER('Transactions Overview'!J8369)</f>
        <v>Credit Card</v>
      </c>
      <c r="K7753" t="s">
        <v>18</v>
      </c>
    </row>
    <row r="7754" spans="1:11" x14ac:dyDescent="0.2">
      <c r="A7754">
        <v>100775</v>
      </c>
      <c r="B7754" s="7">
        <v>45048</v>
      </c>
      <c r="C7754" s="7" t="str">
        <f>PROPER('Transactions Overview'!C8370)</f>
        <v>Savings</v>
      </c>
      <c r="D7754" s="7" t="str">
        <f>PROPER('Transactions Overview'!D8370)</f>
        <v>Brooklyn</v>
      </c>
      <c r="E7754" t="s">
        <v>32</v>
      </c>
      <c r="F7754" s="8">
        <f>ABS('Transactions Overview'!F8370)</f>
        <v>837.19</v>
      </c>
      <c r="G7754" t="s">
        <v>14</v>
      </c>
      <c r="H7754" t="s">
        <v>61</v>
      </c>
      <c r="I7754" t="s">
        <v>157</v>
      </c>
      <c r="J7754" t="s">
        <v>70</v>
      </c>
      <c r="K7754" t="s">
        <v>18</v>
      </c>
    </row>
    <row r="7755" spans="1:11" x14ac:dyDescent="0.2">
      <c r="A7755">
        <v>106586</v>
      </c>
      <c r="B7755" s="7">
        <v>45780</v>
      </c>
      <c r="C7755" s="7" t="str">
        <f>PROPER('Transactions Overview'!C8372)</f>
        <v>Checking</v>
      </c>
      <c r="D7755" s="7" t="str">
        <f>PROPER('Transactions Overview'!D8372)</f>
        <v>Boston</v>
      </c>
      <c r="E7755" t="s">
        <v>75</v>
      </c>
      <c r="F7755" s="8">
        <f>ABS('Transactions Overview'!F8372)</f>
        <v>633.5</v>
      </c>
      <c r="G7755" t="s">
        <v>52</v>
      </c>
      <c r="H7755" t="str">
        <f>PROPER('Transactions Overview'!H8372)</f>
        <v>Payroll</v>
      </c>
      <c r="I7755" t="s">
        <v>81</v>
      </c>
      <c r="J7755" t="s">
        <v>94</v>
      </c>
      <c r="K7755" t="s">
        <v>18</v>
      </c>
    </row>
    <row r="7756" spans="1:11" x14ac:dyDescent="0.2">
      <c r="A7756">
        <v>100297</v>
      </c>
      <c r="B7756" s="7" t="s">
        <v>640</v>
      </c>
      <c r="C7756" s="7" t="str">
        <f>PROPER('Transactions Overview'!C8373)</f>
        <v>Savings</v>
      </c>
      <c r="D7756" s="7" t="str">
        <f>PROPER('Transactions Overview'!D8373)</f>
        <v>Boston</v>
      </c>
      <c r="E7756" t="s">
        <v>75</v>
      </c>
      <c r="F7756" s="8">
        <f>ABS('Transactions Overview'!F8373)</f>
        <v>3143.56</v>
      </c>
      <c r="G7756" t="s">
        <v>37</v>
      </c>
      <c r="H7756" t="str">
        <f>PROPER('Transactions Overview'!H8373)</f>
        <v>Healthcare</v>
      </c>
      <c r="I7756" t="s">
        <v>111</v>
      </c>
      <c r="J7756" t="str">
        <f>PROPER('Transactions Overview'!J8373)</f>
        <v>Debit Card</v>
      </c>
      <c r="K7756" t="s">
        <v>18</v>
      </c>
    </row>
    <row r="7757" spans="1:11" x14ac:dyDescent="0.2">
      <c r="A7757">
        <v>107562</v>
      </c>
      <c r="B7757" s="7">
        <v>45303</v>
      </c>
      <c r="C7757" s="7" t="str">
        <f>PROPER('Transactions Overview'!C8374)</f>
        <v>Savings</v>
      </c>
      <c r="D7757" s="7" t="str">
        <f>PROPER('Transactions Overview'!D8374)</f>
        <v>Philadelphia</v>
      </c>
      <c r="E7757" t="s">
        <v>21</v>
      </c>
      <c r="F7757" s="8">
        <f>ABS('Transactions Overview'!F8374)</f>
        <v>123.73</v>
      </c>
      <c r="G7757" t="s">
        <v>22</v>
      </c>
      <c r="H7757" t="str">
        <f>PROPER('Transactions Overview'!H8374)</f>
        <v>Transportation</v>
      </c>
      <c r="I7757" t="s">
        <v>153</v>
      </c>
      <c r="J7757" t="str">
        <f>PROPER('Transactions Overview'!J8374)</f>
        <v>Debit Card</v>
      </c>
      <c r="K7757" t="s">
        <v>18</v>
      </c>
    </row>
    <row r="7758" spans="1:11" x14ac:dyDescent="0.2">
      <c r="A7758">
        <v>106444</v>
      </c>
      <c r="B7758" s="7">
        <v>44801</v>
      </c>
      <c r="C7758" s="7" t="str">
        <f>PROPER('Transactions Overview'!C8375)</f>
        <v>Checking</v>
      </c>
      <c r="D7758" s="7" t="str">
        <f>PROPER('Transactions Overview'!D8375)</f>
        <v>Jersey City</v>
      </c>
      <c r="E7758" t="s">
        <v>43</v>
      </c>
      <c r="F7758" s="8">
        <f>ABS('Transactions Overview'!F8375)</f>
        <v>2510.6799999999998</v>
      </c>
      <c r="G7758" t="s">
        <v>22</v>
      </c>
      <c r="H7758" t="str">
        <f>PROPER('Transactions Overview'!H8375)</f>
        <v>Fees</v>
      </c>
      <c r="I7758" t="s">
        <v>39</v>
      </c>
      <c r="J7758" t="str">
        <f>PROPER('Transactions Overview'!J8375)</f>
        <v>Check</v>
      </c>
      <c r="K7758" t="s">
        <v>18</v>
      </c>
    </row>
    <row r="7759" spans="1:11" x14ac:dyDescent="0.2">
      <c r="A7759">
        <v>110483</v>
      </c>
      <c r="B7759" s="7">
        <v>44955</v>
      </c>
      <c r="C7759" s="7" t="str">
        <f>PROPER('Transactions Overview'!C8376)</f>
        <v>Money Market</v>
      </c>
      <c r="D7759" s="7" t="str">
        <f>PROPER('Transactions Overview'!D8376)</f>
        <v>Brooklyn</v>
      </c>
      <c r="E7759" t="s">
        <v>32</v>
      </c>
      <c r="F7759" s="8">
        <f>ABS('Transactions Overview'!F8376)</f>
        <v>2650.74</v>
      </c>
      <c r="G7759" t="s">
        <v>52</v>
      </c>
      <c r="H7759" t="s">
        <v>103</v>
      </c>
      <c r="I7759" t="s">
        <v>104</v>
      </c>
      <c r="J7759" t="s">
        <v>94</v>
      </c>
    </row>
    <row r="7760" spans="1:11" x14ac:dyDescent="0.2">
      <c r="A7760">
        <v>101599</v>
      </c>
      <c r="B7760" s="7">
        <v>45914</v>
      </c>
      <c r="C7760" s="7" t="str">
        <f>PROPER('Transactions Overview'!C8377)</f>
        <v>Money Market</v>
      </c>
      <c r="D7760" s="7" t="str">
        <f>PROPER('Transactions Overview'!D8377)</f>
        <v>Newark</v>
      </c>
      <c r="E7760" t="s">
        <v>43</v>
      </c>
      <c r="F7760" s="8">
        <f>ABS('Transactions Overview'!F8377)</f>
        <v>1036.3</v>
      </c>
      <c r="G7760" t="s">
        <v>37</v>
      </c>
      <c r="H7760" t="str">
        <f>PROPER('Transactions Overview'!H8377)</f>
        <v>Utilities</v>
      </c>
      <c r="I7760" t="s">
        <v>57</v>
      </c>
      <c r="J7760" t="s">
        <v>94</v>
      </c>
      <c r="K7760" t="s">
        <v>18</v>
      </c>
    </row>
    <row r="7761" spans="1:11" x14ac:dyDescent="0.2">
      <c r="A7761">
        <v>108533</v>
      </c>
      <c r="B7761" s="7">
        <v>44982</v>
      </c>
      <c r="C7761" s="7" t="str">
        <f>PROPER('Transactions Overview'!C8378)</f>
        <v>Checking</v>
      </c>
      <c r="D7761" s="7" t="str">
        <f>PROPER('Transactions Overview'!D8378)</f>
        <v>Jersey City</v>
      </c>
      <c r="E7761" t="s">
        <v>43</v>
      </c>
      <c r="F7761" s="8">
        <f>ABS('Transactions Overview'!F8378)</f>
        <v>1192.02</v>
      </c>
      <c r="G7761" t="s">
        <v>14</v>
      </c>
      <c r="H7761" t="str">
        <f>PROPER('Transactions Overview'!H8378)</f>
        <v>Dining</v>
      </c>
      <c r="I7761" t="s">
        <v>171</v>
      </c>
      <c r="J7761" t="s">
        <v>119</v>
      </c>
      <c r="K7761" t="s">
        <v>18</v>
      </c>
    </row>
    <row r="7762" spans="1:11" x14ac:dyDescent="0.2">
      <c r="A7762">
        <v>108180</v>
      </c>
      <c r="B7762" s="7" t="s">
        <v>641</v>
      </c>
      <c r="C7762" s="7" t="s">
        <v>47</v>
      </c>
      <c r="D7762" s="7" t="str">
        <f>PROPER('Transactions Overview'!D8379)</f>
        <v>Newark</v>
      </c>
      <c r="E7762" t="s">
        <v>43</v>
      </c>
      <c r="F7762" s="8">
        <f>ABS('Transactions Overview'!F8379)</f>
        <v>262.7</v>
      </c>
      <c r="G7762" t="s">
        <v>37</v>
      </c>
      <c r="H7762" t="s">
        <v>143</v>
      </c>
      <c r="I7762" t="s">
        <v>136</v>
      </c>
      <c r="J7762" t="s">
        <v>94</v>
      </c>
      <c r="K7762" t="s">
        <v>24</v>
      </c>
    </row>
    <row r="7763" spans="1:11" x14ac:dyDescent="0.2">
      <c r="A7763">
        <v>106646</v>
      </c>
      <c r="B7763" s="7">
        <v>45455</v>
      </c>
      <c r="C7763" s="7" t="str">
        <f>PROPER('Transactions Overview'!C8380)</f>
        <v>Credit Card</v>
      </c>
      <c r="D7763" s="7" t="str">
        <f>PROPER('Transactions Overview'!D8380)</f>
        <v>Albany</v>
      </c>
      <c r="E7763" t="s">
        <v>32</v>
      </c>
      <c r="F7763" s="8">
        <f>ABS('Transactions Overview'!F8380)</f>
        <v>919.83</v>
      </c>
      <c r="G7763" t="s">
        <v>14</v>
      </c>
      <c r="H7763" t="str">
        <f>PROPER('Transactions Overview'!H8380)</f>
        <v>Insurance</v>
      </c>
      <c r="I7763" t="s">
        <v>113</v>
      </c>
      <c r="J7763" t="s">
        <v>94</v>
      </c>
      <c r="K7763" t="s">
        <v>18</v>
      </c>
    </row>
    <row r="7764" spans="1:11" x14ac:dyDescent="0.2">
      <c r="A7764">
        <v>108339</v>
      </c>
      <c r="B7764" s="7" t="s">
        <v>595</v>
      </c>
      <c r="C7764" s="7" t="s">
        <v>47</v>
      </c>
      <c r="D7764" s="7" t="str">
        <f>PROPER('Transactions Overview'!D8381)</f>
        <v>Trenton</v>
      </c>
      <c r="E7764" t="s">
        <v>43</v>
      </c>
      <c r="F7764" s="8">
        <f>ABS('Transactions Overview'!F8381)</f>
        <v>2515.1799999999998</v>
      </c>
      <c r="G7764" t="s">
        <v>37</v>
      </c>
      <c r="H7764" t="str">
        <f>PROPER('Transactions Overview'!H8381)</f>
        <v>Utilities</v>
      </c>
      <c r="I7764" t="s">
        <v>45</v>
      </c>
      <c r="J7764" t="s">
        <v>94</v>
      </c>
      <c r="K7764" t="s">
        <v>18</v>
      </c>
    </row>
    <row r="7765" spans="1:11" x14ac:dyDescent="0.2">
      <c r="A7765">
        <v>109025</v>
      </c>
      <c r="B7765" s="7">
        <v>44817</v>
      </c>
      <c r="C7765" s="7" t="str">
        <f>PROPER('Transactions Overview'!C8383)</f>
        <v>Savings</v>
      </c>
      <c r="D7765" s="7" t="str">
        <f>PROPER('Transactions Overview'!D8383)</f>
        <v>New York</v>
      </c>
      <c r="E7765" t="s">
        <v>32</v>
      </c>
      <c r="F7765" s="8">
        <f>ABS('Transactions Overview'!F8383)</f>
        <v>1565.28</v>
      </c>
      <c r="G7765" t="s">
        <v>37</v>
      </c>
      <c r="H7765" t="str">
        <f>PROPER('Transactions Overview'!H8383)</f>
        <v>Shopping</v>
      </c>
      <c r="I7765" t="s">
        <v>109</v>
      </c>
      <c r="J7765" t="s">
        <v>94</v>
      </c>
      <c r="K7765" t="s">
        <v>18</v>
      </c>
    </row>
    <row r="7766" spans="1:11" x14ac:dyDescent="0.2">
      <c r="A7766">
        <v>101961</v>
      </c>
      <c r="B7766" s="7">
        <v>45665</v>
      </c>
      <c r="C7766" s="7" t="str">
        <f>PROPER('Transactions Overview'!C8384)</f>
        <v>Credit Card</v>
      </c>
      <c r="D7766" s="7" t="str">
        <f>PROPER('Transactions Overview'!D8384)</f>
        <v>Boston</v>
      </c>
      <c r="E7766" t="s">
        <v>75</v>
      </c>
      <c r="F7766" s="8">
        <f>ABS('Transactions Overview'!F8384)</f>
        <v>241.37</v>
      </c>
      <c r="G7766" t="s">
        <v>52</v>
      </c>
      <c r="H7766" t="str">
        <f>PROPER('Transactions Overview'!H8384)</f>
        <v>Entertainment</v>
      </c>
      <c r="I7766" t="s">
        <v>106</v>
      </c>
      <c r="J7766" t="s">
        <v>94</v>
      </c>
      <c r="K7766" t="s">
        <v>18</v>
      </c>
    </row>
    <row r="7767" spans="1:11" x14ac:dyDescent="0.2">
      <c r="A7767">
        <v>102602</v>
      </c>
      <c r="B7767" s="7">
        <v>45961</v>
      </c>
      <c r="C7767" s="7" t="str">
        <f>PROPER('Transactions Overview'!C8385)</f>
        <v>Checking</v>
      </c>
      <c r="D7767" s="7" t="str">
        <f>PROPER('Transactions Overview'!D8385)</f>
        <v>Philadelphia</v>
      </c>
      <c r="E7767" t="s">
        <v>21</v>
      </c>
      <c r="F7767" s="8">
        <f>ABS('Transactions Overview'!F8385)</f>
        <v>2782.13</v>
      </c>
      <c r="G7767" t="s">
        <v>14</v>
      </c>
      <c r="H7767" t="str">
        <f>PROPER('Transactions Overview'!H8385)</f>
        <v>Rent</v>
      </c>
      <c r="I7767" t="s">
        <v>50</v>
      </c>
      <c r="J7767" t="str">
        <f>PROPER('Transactions Overview'!J8385)</f>
        <v>Cash</v>
      </c>
      <c r="K7767" t="s">
        <v>137</v>
      </c>
    </row>
    <row r="7768" spans="1:11" x14ac:dyDescent="0.2">
      <c r="A7768">
        <v>107867</v>
      </c>
      <c r="B7768" s="7">
        <v>44832</v>
      </c>
      <c r="C7768" s="7" t="str">
        <f>PROPER('Transactions Overview'!C8386)</f>
        <v>Credit Card</v>
      </c>
      <c r="D7768" s="7" t="str">
        <f>PROPER('Transactions Overview'!D8386)</f>
        <v>Albany</v>
      </c>
      <c r="E7768" t="s">
        <v>32</v>
      </c>
      <c r="F7768" s="8">
        <f>ABS('Transactions Overview'!F8386)</f>
        <v>1367.34</v>
      </c>
      <c r="G7768" t="s">
        <v>48</v>
      </c>
      <c r="H7768" t="s">
        <v>61</v>
      </c>
      <c r="I7768" t="s">
        <v>88</v>
      </c>
      <c r="J7768" t="str">
        <f>PROPER('Transactions Overview'!J8386)</f>
        <v>Cash</v>
      </c>
      <c r="K7768" t="s">
        <v>18</v>
      </c>
    </row>
    <row r="7769" spans="1:11" x14ac:dyDescent="0.2">
      <c r="A7769">
        <v>107155</v>
      </c>
      <c r="B7769" s="7">
        <v>46019</v>
      </c>
      <c r="C7769" s="7" t="str">
        <f>PROPER('Transactions Overview'!C8387)</f>
        <v>Money Market</v>
      </c>
      <c r="D7769" s="7" t="str">
        <f>PROPER('Transactions Overview'!D8387)</f>
        <v>Newark</v>
      </c>
      <c r="E7769" t="s">
        <v>43</v>
      </c>
      <c r="F7769" s="8">
        <f>ABS('Transactions Overview'!F8387)</f>
        <v>2415.84</v>
      </c>
      <c r="G7769" t="s">
        <v>14</v>
      </c>
      <c r="H7769" t="str">
        <f>PROPER('Transactions Overview'!H8387)</f>
        <v>Insurance</v>
      </c>
      <c r="I7769" t="s">
        <v>113</v>
      </c>
      <c r="J7769" t="s">
        <v>119</v>
      </c>
      <c r="K7769" t="s">
        <v>137</v>
      </c>
    </row>
    <row r="7770" spans="1:11" x14ac:dyDescent="0.2">
      <c r="A7770">
        <v>105199</v>
      </c>
      <c r="B7770" s="7">
        <v>44938</v>
      </c>
      <c r="C7770" s="7" t="str">
        <f>PROPER('Transactions Overview'!C8388)</f>
        <v xml:space="preserve">Checking </v>
      </c>
      <c r="D7770" s="7" t="str">
        <f>PROPER('Transactions Overview'!D8388)</f>
        <v>New York</v>
      </c>
      <c r="E7770" t="s">
        <v>32</v>
      </c>
      <c r="F7770" s="8">
        <f>ABS('Transactions Overview'!F8388)</f>
        <v>2019.03</v>
      </c>
      <c r="G7770" t="s">
        <v>52</v>
      </c>
      <c r="H7770" t="s">
        <v>161</v>
      </c>
      <c r="I7770" t="s">
        <v>116</v>
      </c>
      <c r="J7770" t="s">
        <v>94</v>
      </c>
      <c r="K7770" t="s">
        <v>18</v>
      </c>
    </row>
    <row r="7771" spans="1:11" x14ac:dyDescent="0.2">
      <c r="A7771">
        <v>102831</v>
      </c>
      <c r="B7771" s="7">
        <v>45124</v>
      </c>
      <c r="C7771" s="7" t="str">
        <f>PROPER('Transactions Overview'!C8389)</f>
        <v>Savings</v>
      </c>
      <c r="D7771" s="7" t="str">
        <f>PROPER('Transactions Overview'!D8389)</f>
        <v>Boston</v>
      </c>
      <c r="E7771" t="s">
        <v>75</v>
      </c>
      <c r="F7771" s="8">
        <f>ABS('Transactions Overview'!F8389)</f>
        <v>194.53</v>
      </c>
      <c r="G7771" t="s">
        <v>52</v>
      </c>
      <c r="H7771" t="str">
        <f>PROPER('Transactions Overview'!H8389)</f>
        <v>Healthcare</v>
      </c>
      <c r="I7771" t="s">
        <v>118</v>
      </c>
      <c r="J7771" t="str">
        <f>PROPER('Transactions Overview'!J8389)</f>
        <v>Cash</v>
      </c>
      <c r="K7771" t="s">
        <v>18</v>
      </c>
    </row>
    <row r="7772" spans="1:11" x14ac:dyDescent="0.2">
      <c r="A7772">
        <v>110327</v>
      </c>
      <c r="B7772" s="7" t="s">
        <v>642</v>
      </c>
      <c r="C7772" s="7" t="str">
        <f>PROPER('Transactions Overview'!C8390)</f>
        <v>Savings</v>
      </c>
      <c r="D7772" s="7" t="str">
        <f>PROPER('Transactions Overview'!D8390)</f>
        <v>Jersey City</v>
      </c>
      <c r="E7772" t="s">
        <v>43</v>
      </c>
      <c r="F7772" s="8">
        <f>ABS('Transactions Overview'!F8390)</f>
        <v>1143.48</v>
      </c>
      <c r="G7772" t="s">
        <v>14</v>
      </c>
      <c r="H7772" t="str">
        <f>PROPER('Transactions Overview'!H8390)</f>
        <v>Insurance</v>
      </c>
      <c r="I7772" t="s">
        <v>113</v>
      </c>
      <c r="J7772" t="str">
        <f>PROPER('Transactions Overview'!J8390)</f>
        <v>Cash</v>
      </c>
      <c r="K7772" t="s">
        <v>18</v>
      </c>
    </row>
    <row r="7773" spans="1:11" x14ac:dyDescent="0.2">
      <c r="A7773">
        <v>102880</v>
      </c>
      <c r="B7773" s="7">
        <v>44860</v>
      </c>
      <c r="C7773" s="7" t="s">
        <v>47</v>
      </c>
      <c r="D7773" s="7" t="str">
        <f>PROPER('Transactions Overview'!D8392)</f>
        <v>Newark</v>
      </c>
      <c r="E7773" t="s">
        <v>43</v>
      </c>
      <c r="F7773" s="8">
        <f>ABS('Transactions Overview'!F8392)</f>
        <v>2893.61</v>
      </c>
      <c r="G7773" t="s">
        <v>14</v>
      </c>
      <c r="H7773" t="str">
        <f>PROPER('Transactions Overview'!H8392)</f>
        <v>Dining</v>
      </c>
      <c r="I7773" t="s">
        <v>135</v>
      </c>
      <c r="J7773" t="str">
        <f>PROPER('Transactions Overview'!J8392)</f>
        <v>Check</v>
      </c>
      <c r="K7773" t="s">
        <v>18</v>
      </c>
    </row>
    <row r="7774" spans="1:11" x14ac:dyDescent="0.2">
      <c r="A7774">
        <v>109428</v>
      </c>
      <c r="B7774" s="7" t="s">
        <v>643</v>
      </c>
      <c r="C7774" s="7" t="str">
        <f>PROPER('Transactions Overview'!C8393)</f>
        <v>Money Market</v>
      </c>
      <c r="D7774" s="7" t="str">
        <f>PROPER('Transactions Overview'!D8393)</f>
        <v>Stamford</v>
      </c>
      <c r="E7774" t="s">
        <v>27</v>
      </c>
      <c r="F7774" s="8">
        <f>ABS('Transactions Overview'!F8393)</f>
        <v>2712.41</v>
      </c>
      <c r="G7774" t="s">
        <v>52</v>
      </c>
      <c r="H7774" t="s">
        <v>143</v>
      </c>
      <c r="I7774" t="s">
        <v>128</v>
      </c>
      <c r="J7774" t="str">
        <f>PROPER('Transactions Overview'!J8393)</f>
        <v>Debit Card</v>
      </c>
      <c r="K7774" t="s">
        <v>18</v>
      </c>
    </row>
    <row r="7775" spans="1:11" x14ac:dyDescent="0.2">
      <c r="A7775">
        <v>103297</v>
      </c>
      <c r="B7775" s="7">
        <v>44641</v>
      </c>
      <c r="C7775" s="7" t="str">
        <f>PROPER('Transactions Overview'!C8394)</f>
        <v>Savings</v>
      </c>
      <c r="D7775" s="7" t="str">
        <f>PROPER('Transactions Overview'!D8394)</f>
        <v>Newark</v>
      </c>
      <c r="E7775" t="s">
        <v>43</v>
      </c>
      <c r="F7775" s="8">
        <f>ABS('Transactions Overview'!F8394)</f>
        <v>1343.42</v>
      </c>
      <c r="G7775" t="s">
        <v>14</v>
      </c>
      <c r="H7775" t="str">
        <f>PROPER('Transactions Overview'!H8394)</f>
        <v>Groceries</v>
      </c>
      <c r="I7775" t="s">
        <v>78</v>
      </c>
      <c r="J7775" t="str">
        <f>PROPER('Transactions Overview'!J8394)</f>
        <v>Check</v>
      </c>
      <c r="K7775" t="s">
        <v>24</v>
      </c>
    </row>
    <row r="7776" spans="1:11" x14ac:dyDescent="0.2">
      <c r="A7776">
        <v>103869</v>
      </c>
      <c r="B7776" s="7" t="s">
        <v>625</v>
      </c>
      <c r="C7776" s="7" t="str">
        <f>PROPER('Transactions Overview'!C8395)</f>
        <v>Money Market</v>
      </c>
      <c r="D7776" s="7" t="str">
        <f>PROPER('Transactions Overview'!D8395)</f>
        <v>Philadelphia</v>
      </c>
      <c r="E7776" t="s">
        <v>21</v>
      </c>
      <c r="F7776" s="8">
        <f>ABS('Transactions Overview'!F8395)</f>
        <v>1146.9100000000001</v>
      </c>
      <c r="G7776" t="s">
        <v>37</v>
      </c>
      <c r="H7776" t="str">
        <f>PROPER('Transactions Overview'!H8395)</f>
        <v>Insurance</v>
      </c>
      <c r="I7776" t="s">
        <v>146</v>
      </c>
      <c r="J7776" t="str">
        <f>PROPER('Transactions Overview'!J8395)</f>
        <v>Debit Card</v>
      </c>
      <c r="K7776" t="s">
        <v>18</v>
      </c>
    </row>
    <row r="7777" spans="1:11" x14ac:dyDescent="0.2">
      <c r="A7777">
        <v>100207</v>
      </c>
      <c r="B7777" s="7">
        <v>45531</v>
      </c>
      <c r="C7777" s="7" t="str">
        <f>PROPER('Transactions Overview'!C8396)</f>
        <v>Credit Card</v>
      </c>
      <c r="D7777" s="7" t="str">
        <f>PROPER('Transactions Overview'!D8396)</f>
        <v>Trenton</v>
      </c>
      <c r="E7777" t="s">
        <v>43</v>
      </c>
      <c r="F7777" s="8">
        <f>ABS('Transactions Overview'!F8396)</f>
        <v>2861.97</v>
      </c>
      <c r="G7777" t="s">
        <v>22</v>
      </c>
      <c r="H7777" t="s">
        <v>143</v>
      </c>
      <c r="I7777" t="s">
        <v>128</v>
      </c>
      <c r="J7777" t="str">
        <f>PROPER('Transactions Overview'!J8396)</f>
        <v>Debit Card</v>
      </c>
      <c r="K7777" t="s">
        <v>18</v>
      </c>
    </row>
    <row r="7778" spans="1:11" x14ac:dyDescent="0.2">
      <c r="A7778">
        <v>101153</v>
      </c>
      <c r="B7778" s="7" t="s">
        <v>525</v>
      </c>
      <c r="C7778" s="7" t="str">
        <f>PROPER('Transactions Overview'!C8399)</f>
        <v>Money Market</v>
      </c>
      <c r="D7778" s="7" t="str">
        <f>PROPER('Transactions Overview'!D8399)</f>
        <v>Boston</v>
      </c>
      <c r="E7778" t="s">
        <v>75</v>
      </c>
      <c r="F7778" s="8">
        <f>ABS('Transactions Overview'!F8399)</f>
        <v>2917.37</v>
      </c>
      <c r="G7778" t="s">
        <v>14</v>
      </c>
      <c r="H7778" t="s">
        <v>143</v>
      </c>
      <c r="I7778" t="s">
        <v>136</v>
      </c>
      <c r="J7778" t="str">
        <f>PROPER('Transactions Overview'!J8399)</f>
        <v>Wire Transfer</v>
      </c>
      <c r="K7778" t="s">
        <v>18</v>
      </c>
    </row>
    <row r="7779" spans="1:11" x14ac:dyDescent="0.2">
      <c r="A7779">
        <v>103361</v>
      </c>
      <c r="B7779" s="7">
        <v>45977</v>
      </c>
      <c r="C7779" s="7" t="str">
        <f>PROPER('Transactions Overview'!C8400)</f>
        <v>Checking</v>
      </c>
      <c r="D7779" s="7" t="str">
        <f>PROPER('Transactions Overview'!D8400)</f>
        <v>Newark</v>
      </c>
      <c r="E7779" t="s">
        <v>43</v>
      </c>
      <c r="F7779" s="8">
        <f>ABS('Transactions Overview'!F8400)</f>
        <v>439.05</v>
      </c>
      <c r="G7779" t="s">
        <v>14</v>
      </c>
      <c r="H7779" t="str">
        <f>PROPER('Transactions Overview'!H8400)</f>
        <v>Rent</v>
      </c>
      <c r="I7779" t="s">
        <v>50</v>
      </c>
      <c r="J7779" t="str">
        <f>PROPER('Transactions Overview'!J8400)</f>
        <v>Debit Card</v>
      </c>
      <c r="K7779" t="s">
        <v>24</v>
      </c>
    </row>
    <row r="7780" spans="1:11" x14ac:dyDescent="0.2">
      <c r="A7780">
        <v>107535</v>
      </c>
      <c r="B7780" s="7">
        <v>45108</v>
      </c>
      <c r="C7780" s="7" t="str">
        <f>PROPER('Transactions Overview'!C8401)</f>
        <v>Savings</v>
      </c>
      <c r="D7780" s="7" t="str">
        <f>PROPER('Transactions Overview'!D8401)</f>
        <v>Boston</v>
      </c>
      <c r="E7780" t="s">
        <v>75</v>
      </c>
      <c r="F7780" s="8">
        <f>ABS('Transactions Overview'!F8401)</f>
        <v>2661.09</v>
      </c>
      <c r="G7780" t="s">
        <v>37</v>
      </c>
      <c r="H7780" t="s">
        <v>84</v>
      </c>
      <c r="I7780" t="s">
        <v>23</v>
      </c>
      <c r="J7780" t="str">
        <f>PROPER('Transactions Overview'!J8401)</f>
        <v>Cash</v>
      </c>
      <c r="K7780" t="s">
        <v>18</v>
      </c>
    </row>
    <row r="7781" spans="1:11" x14ac:dyDescent="0.2">
      <c r="A7781">
        <v>100912</v>
      </c>
      <c r="B7781" s="7">
        <v>45929</v>
      </c>
      <c r="C7781" s="7" t="str">
        <f>PROPER('Transactions Overview'!C8402)</f>
        <v>Money Market</v>
      </c>
      <c r="D7781" s="7" t="str">
        <f>PROPER('Transactions Overview'!D8402)</f>
        <v>White Plains</v>
      </c>
      <c r="E7781" t="s">
        <v>32</v>
      </c>
      <c r="F7781" s="8">
        <f>ABS('Transactions Overview'!F8402)</f>
        <v>285.70999999999998</v>
      </c>
      <c r="G7781" t="s">
        <v>52</v>
      </c>
      <c r="H7781" t="str">
        <f>PROPER('Transactions Overview'!H8402)</f>
        <v/>
      </c>
      <c r="I7781" t="s">
        <v>120</v>
      </c>
      <c r="J7781" t="str">
        <f>PROPER('Transactions Overview'!J8402)</f>
        <v>Cash</v>
      </c>
      <c r="K7781" t="s">
        <v>18</v>
      </c>
    </row>
    <row r="7782" spans="1:11" x14ac:dyDescent="0.2">
      <c r="A7782">
        <v>100439</v>
      </c>
      <c r="B7782" s="7">
        <v>45335</v>
      </c>
      <c r="C7782" s="7" t="str">
        <f>PROPER('Transactions Overview'!C8403)</f>
        <v>Savings</v>
      </c>
      <c r="D7782" s="7" t="str">
        <f>PROPER('Transactions Overview'!D8403)</f>
        <v>Philadelphia</v>
      </c>
      <c r="E7782" t="s">
        <v>21</v>
      </c>
      <c r="F7782" s="8">
        <f>ABS('Transactions Overview'!F8403)</f>
        <v>1184.5</v>
      </c>
      <c r="G7782" t="s">
        <v>14</v>
      </c>
      <c r="H7782" t="str">
        <f>PROPER('Transactions Overview'!H8403)</f>
        <v>Entertainment</v>
      </c>
      <c r="I7782" t="s">
        <v>104</v>
      </c>
      <c r="J7782" t="s">
        <v>94</v>
      </c>
      <c r="K7782" t="s">
        <v>137</v>
      </c>
    </row>
    <row r="7783" spans="1:11" x14ac:dyDescent="0.2">
      <c r="A7783">
        <v>105228</v>
      </c>
      <c r="B7783" s="7">
        <v>45779</v>
      </c>
      <c r="C7783" s="7" t="str">
        <f>PROPER('Transactions Overview'!C8404)</f>
        <v>Savings</v>
      </c>
      <c r="D7783" s="7" t="str">
        <f>PROPER('Transactions Overview'!D8404)</f>
        <v>Hartford</v>
      </c>
      <c r="E7783" t="s">
        <v>27</v>
      </c>
      <c r="F7783" s="8">
        <f>ABS('Transactions Overview'!F8404)</f>
        <v>2923.58</v>
      </c>
      <c r="G7783" t="s">
        <v>22</v>
      </c>
      <c r="H7783" t="str">
        <f>PROPER('Transactions Overview'!H8404)</f>
        <v>Insurance</v>
      </c>
      <c r="I7783" t="s">
        <v>146</v>
      </c>
      <c r="J7783" t="str">
        <f>PROPER('Transactions Overview'!J8404)</f>
        <v>Wire Transfer</v>
      </c>
      <c r="K7783" t="s">
        <v>18</v>
      </c>
    </row>
    <row r="7784" spans="1:11" x14ac:dyDescent="0.2">
      <c r="A7784">
        <v>109060</v>
      </c>
      <c r="B7784" s="7">
        <v>44878</v>
      </c>
      <c r="C7784" s="7" t="str">
        <f>PROPER('Transactions Overview'!C8406)</f>
        <v>Money Market</v>
      </c>
      <c r="D7784" s="7" t="str">
        <f>PROPER('Transactions Overview'!D8406)</f>
        <v>Jersey City</v>
      </c>
      <c r="E7784" t="s">
        <v>43</v>
      </c>
      <c r="F7784" s="8">
        <f>ABS('Transactions Overview'!F8406)</f>
        <v>1424.01</v>
      </c>
      <c r="G7784" t="s">
        <v>14</v>
      </c>
      <c r="H7784" t="str">
        <f>PROPER('Transactions Overview'!H8406)</f>
        <v>Entertainment</v>
      </c>
      <c r="I7784" t="s">
        <v>104</v>
      </c>
      <c r="J7784" t="str">
        <f>PROPER('Transactions Overview'!J8406)</f>
        <v>Cash</v>
      </c>
      <c r="K7784" t="s">
        <v>137</v>
      </c>
    </row>
    <row r="7785" spans="1:11" x14ac:dyDescent="0.2">
      <c r="A7785">
        <v>107967</v>
      </c>
      <c r="B7785" s="7" t="s">
        <v>644</v>
      </c>
      <c r="C7785" s="7" t="str">
        <f>PROPER('Transactions Overview'!C8407)</f>
        <v>Money Market</v>
      </c>
      <c r="D7785" s="7" t="str">
        <f>PROPER('Transactions Overview'!D8407)</f>
        <v>Trenton</v>
      </c>
      <c r="E7785" t="s">
        <v>43</v>
      </c>
      <c r="F7785" s="8">
        <f>ABS('Transactions Overview'!F8407)</f>
        <v>1774.56</v>
      </c>
      <c r="G7785" t="s">
        <v>14</v>
      </c>
      <c r="H7785" t="str">
        <f>PROPER('Transactions Overview'!H8407)</f>
        <v>Entertainment</v>
      </c>
      <c r="I7785" t="s">
        <v>67</v>
      </c>
      <c r="J7785" t="str">
        <f>PROPER('Transactions Overview'!J8407)</f>
        <v>Cash</v>
      </c>
      <c r="K7785" t="s">
        <v>18</v>
      </c>
    </row>
    <row r="7786" spans="1:11" x14ac:dyDescent="0.2">
      <c r="A7786">
        <v>102178</v>
      </c>
      <c r="B7786" s="7" t="s">
        <v>413</v>
      </c>
      <c r="C7786" s="7" t="str">
        <f>PROPER('Transactions Overview'!C8408)</f>
        <v>Checking</v>
      </c>
      <c r="D7786" s="7" t="str">
        <f>PROPER('Transactions Overview'!D8408)</f>
        <v>Stamford</v>
      </c>
      <c r="E7786" t="s">
        <v>27</v>
      </c>
      <c r="F7786" s="8">
        <f>ABS('Transactions Overview'!F8408)</f>
        <v>1404.43</v>
      </c>
      <c r="G7786" t="s">
        <v>37</v>
      </c>
      <c r="H7786" t="s">
        <v>143</v>
      </c>
      <c r="I7786" t="s">
        <v>128</v>
      </c>
      <c r="J7786" t="s">
        <v>119</v>
      </c>
      <c r="K7786" t="s">
        <v>18</v>
      </c>
    </row>
    <row r="7787" spans="1:11" x14ac:dyDescent="0.2">
      <c r="A7787">
        <v>107641</v>
      </c>
      <c r="B7787" s="7">
        <v>46016</v>
      </c>
      <c r="C7787" s="7" t="str">
        <f>PROPER('Transactions Overview'!C8409)</f>
        <v>Credit Card</v>
      </c>
      <c r="D7787" s="7" t="str">
        <f>PROPER('Transactions Overview'!D8409)</f>
        <v>Newark</v>
      </c>
      <c r="E7787" t="s">
        <v>43</v>
      </c>
      <c r="F7787" s="8">
        <f>ABS('Transactions Overview'!F8409)</f>
        <v>1259.27</v>
      </c>
      <c r="G7787" t="s">
        <v>52</v>
      </c>
      <c r="H7787" t="s">
        <v>117</v>
      </c>
      <c r="I7787" t="s">
        <v>118</v>
      </c>
      <c r="J7787" t="s">
        <v>94</v>
      </c>
      <c r="K7787" t="s">
        <v>18</v>
      </c>
    </row>
    <row r="7788" spans="1:11" x14ac:dyDescent="0.2">
      <c r="A7788">
        <v>107525</v>
      </c>
      <c r="B7788" s="7">
        <v>45064</v>
      </c>
      <c r="C7788" s="7" t="s">
        <v>47</v>
      </c>
      <c r="D7788" s="7" t="str">
        <f>PROPER('Transactions Overview'!D8410)</f>
        <v>Brooklyn</v>
      </c>
      <c r="E7788" t="s">
        <v>32</v>
      </c>
      <c r="F7788" s="8">
        <f>ABS('Transactions Overview'!F8410)</f>
        <v>617.54999999999995</v>
      </c>
      <c r="G7788" t="s">
        <v>22</v>
      </c>
      <c r="H7788" t="str">
        <f>PROPER('Transactions Overview'!H8410)</f>
        <v>Entertainment</v>
      </c>
      <c r="I7788" t="s">
        <v>67</v>
      </c>
      <c r="J7788" t="str">
        <f>PROPER('Transactions Overview'!J8410)</f>
        <v>Wire Transfer</v>
      </c>
      <c r="K7788" t="s">
        <v>18</v>
      </c>
    </row>
    <row r="7789" spans="1:11" x14ac:dyDescent="0.2">
      <c r="A7789">
        <v>108571</v>
      </c>
      <c r="B7789" s="7">
        <v>45713</v>
      </c>
      <c r="C7789" s="7" t="str">
        <f>PROPER('Transactions Overview'!C8411)</f>
        <v>Checking</v>
      </c>
      <c r="D7789" s="7" t="str">
        <f>PROPER('Transactions Overview'!D8411)</f>
        <v>Philadelphia</v>
      </c>
      <c r="E7789" t="s">
        <v>21</v>
      </c>
      <c r="F7789" s="8">
        <f>ABS('Transactions Overview'!F8411)</f>
        <v>2490.1999999999998</v>
      </c>
      <c r="G7789" t="s">
        <v>14</v>
      </c>
      <c r="H7789" t="str">
        <f>PROPER('Transactions Overview'!H8411)</f>
        <v>Utilities</v>
      </c>
      <c r="I7789" t="s">
        <v>124</v>
      </c>
      <c r="J7789" t="s">
        <v>94</v>
      </c>
      <c r="K7789" t="s">
        <v>18</v>
      </c>
    </row>
    <row r="7790" spans="1:11" x14ac:dyDescent="0.2">
      <c r="A7790">
        <v>104369</v>
      </c>
      <c r="B7790" s="7">
        <v>45173</v>
      </c>
      <c r="C7790" s="7" t="str">
        <f>PROPER('Transactions Overview'!C8412)</f>
        <v>Checking</v>
      </c>
      <c r="D7790" s="7" t="str">
        <f>PROPER('Transactions Overview'!D8412)</f>
        <v>Boston</v>
      </c>
      <c r="E7790" t="s">
        <v>75</v>
      </c>
      <c r="F7790" s="8">
        <f>ABS('Transactions Overview'!F8412)</f>
        <v>853.31</v>
      </c>
      <c r="G7790" t="s">
        <v>48</v>
      </c>
      <c r="H7790" t="str">
        <f>PROPER('Transactions Overview'!H8412)</f>
        <v>Utilities</v>
      </c>
      <c r="I7790" t="s">
        <v>132</v>
      </c>
      <c r="J7790" t="s">
        <v>94</v>
      </c>
      <c r="K7790" t="s">
        <v>18</v>
      </c>
    </row>
    <row r="7791" spans="1:11" x14ac:dyDescent="0.2">
      <c r="A7791">
        <v>105651</v>
      </c>
      <c r="B7791" s="7">
        <v>44897</v>
      </c>
      <c r="C7791" s="7" t="str">
        <f>PROPER('Transactions Overview'!C8413)</f>
        <v>Savings</v>
      </c>
      <c r="D7791" s="7" t="str">
        <f>PROPER('Transactions Overview'!D8413)</f>
        <v>Stamford</v>
      </c>
      <c r="E7791" t="s">
        <v>27</v>
      </c>
      <c r="F7791" s="8">
        <f>ABS('Transactions Overview'!F8413)</f>
        <v>1178.46</v>
      </c>
      <c r="G7791" t="s">
        <v>52</v>
      </c>
      <c r="H7791" t="str">
        <f>PROPER('Transactions Overview'!H8413)</f>
        <v>Salary</v>
      </c>
      <c r="I7791" t="s">
        <v>81</v>
      </c>
      <c r="J7791" t="str">
        <f>PROPER('Transactions Overview'!J8413)</f>
        <v>Check</v>
      </c>
      <c r="K7791" t="s">
        <v>18</v>
      </c>
    </row>
    <row r="7792" spans="1:11" x14ac:dyDescent="0.2">
      <c r="A7792">
        <v>109295</v>
      </c>
      <c r="B7792" s="7">
        <v>46048</v>
      </c>
      <c r="C7792" s="7" t="str">
        <f>PROPER('Transactions Overview'!C8414)</f>
        <v>Money Market</v>
      </c>
      <c r="D7792" s="7" t="str">
        <f>PROPER('Transactions Overview'!D8414)</f>
        <v>Albany</v>
      </c>
      <c r="E7792" t="s">
        <v>32</v>
      </c>
      <c r="F7792" s="8">
        <f>ABS('Transactions Overview'!F8414)</f>
        <v>1927.62</v>
      </c>
      <c r="G7792" t="s">
        <v>48</v>
      </c>
      <c r="H7792" t="str">
        <f>PROPER('Transactions Overview'!H8414)</f>
        <v>Healthcare</v>
      </c>
      <c r="I7792" t="s">
        <v>148</v>
      </c>
      <c r="J7792" t="s">
        <v>94</v>
      </c>
      <c r="K7792" t="s">
        <v>18</v>
      </c>
    </row>
    <row r="7793" spans="1:11" x14ac:dyDescent="0.2">
      <c r="A7793">
        <v>106262</v>
      </c>
      <c r="B7793" s="7">
        <v>44778</v>
      </c>
      <c r="C7793" s="7" t="str">
        <f>PROPER('Transactions Overview'!C8415)</f>
        <v>Checking</v>
      </c>
      <c r="D7793" s="7" t="str">
        <f>PROPER('Transactions Overview'!D8415)</f>
        <v>Boston</v>
      </c>
      <c r="E7793" t="s">
        <v>75</v>
      </c>
      <c r="F7793" s="8">
        <f>ABS('Transactions Overview'!F8415)</f>
        <v>2554.1</v>
      </c>
      <c r="G7793" t="s">
        <v>14</v>
      </c>
      <c r="H7793" t="str">
        <f>PROPER('Transactions Overview'!H8415)</f>
        <v>Dining</v>
      </c>
      <c r="I7793" t="s">
        <v>102</v>
      </c>
      <c r="J7793" t="str">
        <f>PROPER('Transactions Overview'!J8415)</f>
        <v>Cash</v>
      </c>
      <c r="K7793" t="s">
        <v>18</v>
      </c>
    </row>
    <row r="7794" spans="1:11" x14ac:dyDescent="0.2">
      <c r="A7794">
        <v>109421</v>
      </c>
      <c r="B7794" s="7">
        <v>46106</v>
      </c>
      <c r="C7794" s="7" t="str">
        <f>PROPER('Transactions Overview'!C8417)</f>
        <v>Money Market</v>
      </c>
      <c r="D7794" s="7" t="str">
        <f>PROPER('Transactions Overview'!D8417)</f>
        <v>Philadelphia</v>
      </c>
      <c r="E7794" t="s">
        <v>21</v>
      </c>
      <c r="F7794" s="8">
        <f>ABS('Transactions Overview'!F8417)</f>
        <v>927.65</v>
      </c>
      <c r="G7794" t="s">
        <v>14</v>
      </c>
      <c r="H7794" t="str">
        <f>PROPER('Transactions Overview'!H8417)</f>
        <v>Insurance</v>
      </c>
      <c r="I7794" t="s">
        <v>121</v>
      </c>
      <c r="J7794" t="str">
        <f>PROPER('Transactions Overview'!J8417)</f>
        <v>Check</v>
      </c>
      <c r="K7794" t="s">
        <v>18</v>
      </c>
    </row>
    <row r="7795" spans="1:11" x14ac:dyDescent="0.2">
      <c r="A7795">
        <v>106964</v>
      </c>
      <c r="B7795" s="7" t="s">
        <v>645</v>
      </c>
      <c r="C7795" s="7" t="str">
        <f>PROPER('Transactions Overview'!C8418)</f>
        <v>Money Market</v>
      </c>
      <c r="D7795" s="7" t="str">
        <f>PROPER('Transactions Overview'!D8418)</f>
        <v>White Plains</v>
      </c>
      <c r="E7795" t="s">
        <v>32</v>
      </c>
      <c r="F7795" s="8">
        <f>ABS('Transactions Overview'!F8418)</f>
        <v>322.14</v>
      </c>
      <c r="G7795" t="s">
        <v>14</v>
      </c>
      <c r="H7795" t="str">
        <f>PROPER('Transactions Overview'!H8418)</f>
        <v>Dining</v>
      </c>
      <c r="I7795" t="s">
        <v>91</v>
      </c>
      <c r="J7795" t="str">
        <f>PROPER('Transactions Overview'!J8418)</f>
        <v>Credit Card</v>
      </c>
      <c r="K7795" t="s">
        <v>18</v>
      </c>
    </row>
    <row r="7796" spans="1:11" x14ac:dyDescent="0.2">
      <c r="A7796">
        <v>104882</v>
      </c>
      <c r="B7796" s="7">
        <v>44754</v>
      </c>
      <c r="C7796" s="7" t="str">
        <f>PROPER('Transactions Overview'!C8419)</f>
        <v>Checking</v>
      </c>
      <c r="D7796" s="7" t="str">
        <f>PROPER('Transactions Overview'!D8419)</f>
        <v>Trenton</v>
      </c>
      <c r="E7796" t="s">
        <v>43</v>
      </c>
      <c r="F7796" s="8">
        <f>ABS('Transactions Overview'!F8419)</f>
        <v>3143.57</v>
      </c>
      <c r="G7796" t="s">
        <v>14</v>
      </c>
      <c r="H7796" t="str">
        <f>PROPER('Transactions Overview'!H8419)</f>
        <v>Salary</v>
      </c>
      <c r="I7796" t="s">
        <v>81</v>
      </c>
      <c r="J7796" t="str">
        <f>PROPER('Transactions Overview'!J8419)</f>
        <v>Wire Transfer</v>
      </c>
      <c r="K7796" t="s">
        <v>24</v>
      </c>
    </row>
    <row r="7797" spans="1:11" x14ac:dyDescent="0.2">
      <c r="A7797">
        <v>104158</v>
      </c>
      <c r="B7797" s="7">
        <v>44685</v>
      </c>
      <c r="C7797" s="7" t="s">
        <v>11</v>
      </c>
      <c r="D7797" s="7" t="str">
        <f>PROPER('Transactions Overview'!D8420)</f>
        <v>Philadelphia</v>
      </c>
      <c r="E7797" t="s">
        <v>21</v>
      </c>
      <c r="F7797" s="8">
        <f>ABS('Transactions Overview'!F8420)</f>
        <v>868.35</v>
      </c>
      <c r="G7797" t="s">
        <v>14</v>
      </c>
      <c r="H7797" t="str">
        <f>PROPER('Transactions Overview'!H8420)</f>
        <v>Rent</v>
      </c>
      <c r="I7797" t="s">
        <v>50</v>
      </c>
      <c r="J7797" t="s">
        <v>100</v>
      </c>
      <c r="K7797" t="s">
        <v>18</v>
      </c>
    </row>
    <row r="7798" spans="1:11" x14ac:dyDescent="0.2">
      <c r="A7798">
        <v>101361</v>
      </c>
      <c r="B7798" s="7">
        <v>45236</v>
      </c>
      <c r="C7798" s="7" t="s">
        <v>47</v>
      </c>
      <c r="D7798" s="7" t="str">
        <f>PROPER('Transactions Overview'!D8421)</f>
        <v>Hicksville</v>
      </c>
      <c r="E7798" t="s">
        <v>32</v>
      </c>
      <c r="F7798" s="8">
        <f>ABS('Transactions Overview'!F8421)</f>
        <v>408.62</v>
      </c>
      <c r="G7798" t="s">
        <v>14</v>
      </c>
      <c r="H7798" t="s">
        <v>161</v>
      </c>
      <c r="I7798" t="s">
        <v>116</v>
      </c>
      <c r="J7798" t="str">
        <f>PROPER('Transactions Overview'!J8421)</f>
        <v>Cash</v>
      </c>
      <c r="K7798" t="s">
        <v>18</v>
      </c>
    </row>
    <row r="7799" spans="1:11" x14ac:dyDescent="0.2">
      <c r="A7799">
        <v>105917</v>
      </c>
      <c r="B7799" s="7">
        <v>46232</v>
      </c>
      <c r="C7799" s="7" t="str">
        <f>PROPER('Transactions Overview'!C8422)</f>
        <v>Savings</v>
      </c>
      <c r="D7799" s="7" t="str">
        <f>PROPER('Transactions Overview'!D8422)</f>
        <v>Brooklyn</v>
      </c>
      <c r="E7799" t="s">
        <v>32</v>
      </c>
      <c r="F7799" s="8">
        <f>ABS('Transactions Overview'!F8422)</f>
        <v>2384.52</v>
      </c>
      <c r="G7799" t="s">
        <v>14</v>
      </c>
      <c r="H7799" t="str">
        <f>PROPER('Transactions Overview'!H8422)</f>
        <v>Utilities</v>
      </c>
      <c r="I7799" t="s">
        <v>124</v>
      </c>
      <c r="J7799" t="s">
        <v>100</v>
      </c>
      <c r="K7799" t="s">
        <v>18</v>
      </c>
    </row>
    <row r="7800" spans="1:11" x14ac:dyDescent="0.2">
      <c r="A7800">
        <v>109829</v>
      </c>
      <c r="B7800" s="7" t="s">
        <v>646</v>
      </c>
      <c r="C7800" s="7" t="str">
        <f>PROPER('Transactions Overview'!C8423)</f>
        <v>Money Market</v>
      </c>
      <c r="D7800" s="7" t="str">
        <f>PROPER('Transactions Overview'!D8423)</f>
        <v>Albany</v>
      </c>
      <c r="E7800" t="s">
        <v>32</v>
      </c>
      <c r="F7800" s="8">
        <f>ABS('Transactions Overview'!F8423)</f>
        <v>669.24</v>
      </c>
      <c r="G7800" t="s">
        <v>22</v>
      </c>
      <c r="H7800" t="str">
        <f>PROPER('Transactions Overview'!H8423)</f>
        <v>Utilities</v>
      </c>
      <c r="I7800" t="s">
        <v>124</v>
      </c>
      <c r="J7800" t="str">
        <f>PROPER('Transactions Overview'!J8423)</f>
        <v>Debit Card</v>
      </c>
      <c r="K7800" t="s">
        <v>18</v>
      </c>
    </row>
    <row r="7801" spans="1:11" x14ac:dyDescent="0.2">
      <c r="A7801">
        <v>100540</v>
      </c>
      <c r="B7801" s="7">
        <v>45454</v>
      </c>
      <c r="C7801" s="7" t="str">
        <f>PROPER('Transactions Overview'!C8424)</f>
        <v>Credit Card</v>
      </c>
      <c r="D7801" s="7" t="str">
        <f>PROPER('Transactions Overview'!D8424)</f>
        <v>Philadelphia</v>
      </c>
      <c r="E7801" t="s">
        <v>21</v>
      </c>
      <c r="F7801" s="8">
        <f>ABS('Transactions Overview'!F8424)</f>
        <v>1419.58</v>
      </c>
      <c r="G7801" t="s">
        <v>37</v>
      </c>
      <c r="H7801" t="str">
        <f>PROPER('Transactions Overview'!H8424)</f>
        <v>Groceries</v>
      </c>
      <c r="I7801" t="s">
        <v>62</v>
      </c>
      <c r="J7801" t="str">
        <f>PROPER('Transactions Overview'!J8424)</f>
        <v>Check</v>
      </c>
      <c r="K7801" t="s">
        <v>18</v>
      </c>
    </row>
    <row r="7802" spans="1:11" x14ac:dyDescent="0.2">
      <c r="A7802">
        <v>109176</v>
      </c>
      <c r="B7802" s="7">
        <v>45213</v>
      </c>
      <c r="C7802" s="7" t="str">
        <f>PROPER('Transactions Overview'!C8425)</f>
        <v>Money Market</v>
      </c>
      <c r="D7802" s="7" t="str">
        <f>PROPER('Transactions Overview'!D8425)</f>
        <v>Stamford</v>
      </c>
      <c r="E7802" t="s">
        <v>27</v>
      </c>
      <c r="F7802" s="8">
        <f>ABS('Transactions Overview'!F8425)</f>
        <v>1113.1199999999999</v>
      </c>
      <c r="G7802" t="s">
        <v>37</v>
      </c>
      <c r="H7802" t="str">
        <f>PROPER('Transactions Overview'!H8425)</f>
        <v>Transportation</v>
      </c>
      <c r="I7802" t="s">
        <v>101</v>
      </c>
      <c r="J7802" t="s">
        <v>70</v>
      </c>
      <c r="K7802" t="s">
        <v>18</v>
      </c>
    </row>
    <row r="7803" spans="1:11" x14ac:dyDescent="0.2">
      <c r="A7803">
        <v>100529</v>
      </c>
      <c r="B7803" s="7" t="s">
        <v>326</v>
      </c>
      <c r="C7803" s="7" t="str">
        <f>PROPER('Transactions Overview'!C8426)</f>
        <v>Checking</v>
      </c>
      <c r="D7803" s="7" t="str">
        <f>PROPER('Transactions Overview'!D8426)</f>
        <v>Hicksville</v>
      </c>
      <c r="E7803" t="s">
        <v>32</v>
      </c>
      <c r="F7803" s="8">
        <f>ABS('Transactions Overview'!F8426)</f>
        <v>2964.15</v>
      </c>
      <c r="G7803" t="s">
        <v>52</v>
      </c>
      <c r="H7803" t="str">
        <f>PROPER('Transactions Overview'!H8426)</f>
        <v>Healthcare</v>
      </c>
      <c r="I7803" t="s">
        <v>118</v>
      </c>
      <c r="J7803" t="s">
        <v>94</v>
      </c>
      <c r="K7803" t="s">
        <v>18</v>
      </c>
    </row>
    <row r="7804" spans="1:11" x14ac:dyDescent="0.2">
      <c r="A7804">
        <v>108687</v>
      </c>
      <c r="B7804" s="7">
        <v>45195</v>
      </c>
      <c r="C7804" s="7" t="str">
        <f>PROPER('Transactions Overview'!C8427)</f>
        <v>Checking</v>
      </c>
      <c r="D7804" s="7" t="str">
        <f>PROPER('Transactions Overview'!D8427)</f>
        <v>Albany</v>
      </c>
      <c r="E7804" t="s">
        <v>32</v>
      </c>
      <c r="F7804" s="8">
        <f>ABS('Transactions Overview'!F8427)</f>
        <v>3195.97</v>
      </c>
      <c r="G7804" t="s">
        <v>22</v>
      </c>
      <c r="H7804" t="str">
        <f>PROPER('Transactions Overview'!H8427)</f>
        <v>Groceries</v>
      </c>
      <c r="I7804" t="s">
        <v>88</v>
      </c>
      <c r="J7804" t="str">
        <f>PROPER('Transactions Overview'!J8427)</f>
        <v>Cash</v>
      </c>
      <c r="K7804" t="s">
        <v>18</v>
      </c>
    </row>
    <row r="7805" spans="1:11" x14ac:dyDescent="0.2">
      <c r="A7805">
        <v>101829</v>
      </c>
      <c r="B7805" s="7">
        <v>45151</v>
      </c>
      <c r="C7805" s="7" t="str">
        <f>PROPER('Transactions Overview'!C8428)</f>
        <v>Checking</v>
      </c>
      <c r="D7805" s="7" t="str">
        <f>PROPER('Transactions Overview'!D8428)</f>
        <v>Newark</v>
      </c>
      <c r="E7805" t="s">
        <v>43</v>
      </c>
      <c r="F7805" s="8">
        <f>ABS('Transactions Overview'!F8428)</f>
        <v>115.64</v>
      </c>
      <c r="G7805" t="s">
        <v>52</v>
      </c>
      <c r="H7805" t="s">
        <v>143</v>
      </c>
      <c r="I7805" t="s">
        <v>136</v>
      </c>
      <c r="J7805" t="s">
        <v>119</v>
      </c>
      <c r="K7805" t="s">
        <v>18</v>
      </c>
    </row>
    <row r="7806" spans="1:11" x14ac:dyDescent="0.2">
      <c r="A7806">
        <v>102584</v>
      </c>
      <c r="B7806" s="7">
        <v>45601</v>
      </c>
      <c r="C7806" s="7" t="str">
        <f>PROPER('Transactions Overview'!C8429)</f>
        <v>Money Market</v>
      </c>
      <c r="D7806" s="7" t="str">
        <f>PROPER('Transactions Overview'!D8429)</f>
        <v>White Plains</v>
      </c>
      <c r="E7806" t="s">
        <v>32</v>
      </c>
      <c r="F7806" s="8">
        <f>ABS('Transactions Overview'!F8429)</f>
        <v>1369.71</v>
      </c>
      <c r="G7806" t="s">
        <v>22</v>
      </c>
      <c r="H7806" t="str">
        <f>PROPER('Transactions Overview'!H8429)</f>
        <v>Entertainment</v>
      </c>
      <c r="I7806" t="s">
        <v>142</v>
      </c>
      <c r="J7806" t="s">
        <v>94</v>
      </c>
      <c r="K7806" t="s">
        <v>18</v>
      </c>
    </row>
    <row r="7807" spans="1:11" x14ac:dyDescent="0.2">
      <c r="A7807">
        <v>105286</v>
      </c>
      <c r="B7807" s="7">
        <v>45117</v>
      </c>
      <c r="C7807" s="7" t="str">
        <f>PROPER('Transactions Overview'!C8430)</f>
        <v>Money Market</v>
      </c>
      <c r="D7807" s="7" t="str">
        <f>PROPER('Transactions Overview'!D8430)</f>
        <v>Boston</v>
      </c>
      <c r="E7807" t="s">
        <v>75</v>
      </c>
      <c r="F7807" s="8">
        <f>ABS('Transactions Overview'!F8430)</f>
        <v>2188.33</v>
      </c>
      <c r="G7807" t="s">
        <v>48</v>
      </c>
      <c r="H7807" t="s">
        <v>84</v>
      </c>
      <c r="I7807" t="s">
        <v>101</v>
      </c>
      <c r="J7807" t="str">
        <f>PROPER('Transactions Overview'!J8430)</f>
        <v>Check</v>
      </c>
      <c r="K7807" t="s">
        <v>18</v>
      </c>
    </row>
    <row r="7808" spans="1:11" x14ac:dyDescent="0.2">
      <c r="A7808">
        <v>107851</v>
      </c>
      <c r="B7808" s="7">
        <v>46236</v>
      </c>
      <c r="C7808" s="7" t="str">
        <f>PROPER('Transactions Overview'!C8431)</f>
        <v>Credit Card</v>
      </c>
      <c r="D7808" s="7" t="str">
        <f>PROPER('Transactions Overview'!D8431)</f>
        <v>Albany</v>
      </c>
      <c r="E7808" t="s">
        <v>32</v>
      </c>
      <c r="F7808" s="8">
        <f>ABS('Transactions Overview'!F8431)</f>
        <v>1327.38</v>
      </c>
      <c r="G7808" t="s">
        <v>22</v>
      </c>
      <c r="H7808" t="str">
        <f>PROPER('Transactions Overview'!H8431)</f>
        <v>Entertainment</v>
      </c>
      <c r="I7808" t="s">
        <v>77</v>
      </c>
      <c r="J7808" t="str">
        <f>PROPER('Transactions Overview'!J8431)</f>
        <v>Debit Card</v>
      </c>
      <c r="K7808" t="s">
        <v>18</v>
      </c>
    </row>
    <row r="7809" spans="1:11" x14ac:dyDescent="0.2">
      <c r="A7809">
        <v>107492</v>
      </c>
      <c r="B7809" s="7">
        <v>46228</v>
      </c>
      <c r="C7809" s="7" t="str">
        <f>PROPER('Transactions Overview'!C8432)</f>
        <v xml:space="preserve">Checking </v>
      </c>
      <c r="D7809" s="7" t="str">
        <f>PROPER('Transactions Overview'!D8432)</f>
        <v>New York</v>
      </c>
      <c r="E7809" t="s">
        <v>32</v>
      </c>
      <c r="F7809" s="8">
        <f>ABS('Transactions Overview'!F8432)</f>
        <v>3126.33</v>
      </c>
      <c r="G7809" t="s">
        <v>22</v>
      </c>
      <c r="H7809" t="s">
        <v>84</v>
      </c>
      <c r="I7809" t="s">
        <v>16</v>
      </c>
      <c r="J7809" t="str">
        <f>PROPER('Transactions Overview'!J8432)</f>
        <v>Cash</v>
      </c>
      <c r="K7809" t="s">
        <v>18</v>
      </c>
    </row>
    <row r="7810" spans="1:11" x14ac:dyDescent="0.2">
      <c r="A7810">
        <v>102661</v>
      </c>
      <c r="B7810" s="7">
        <v>44969</v>
      </c>
      <c r="C7810" s="7" t="str">
        <f>PROPER('Transactions Overview'!C8433)</f>
        <v>Checking</v>
      </c>
      <c r="D7810" s="7" t="str">
        <f>PROPER('Transactions Overview'!D8433)</f>
        <v>Newark</v>
      </c>
      <c r="E7810" t="s">
        <v>43</v>
      </c>
      <c r="F7810" s="8">
        <f>ABS('Transactions Overview'!F8433)</f>
        <v>647.61</v>
      </c>
      <c r="G7810" t="s">
        <v>14</v>
      </c>
      <c r="H7810" t="str">
        <f>PROPER('Transactions Overview'!H8433)</f>
        <v>Healthcare</v>
      </c>
      <c r="I7810" t="s">
        <v>118</v>
      </c>
      <c r="J7810" t="str">
        <f>PROPER('Transactions Overview'!J8433)</f>
        <v>Wire Transfer</v>
      </c>
      <c r="K7810" t="s">
        <v>18</v>
      </c>
    </row>
    <row r="7811" spans="1:11" x14ac:dyDescent="0.2">
      <c r="A7811">
        <v>101942</v>
      </c>
      <c r="B7811" s="7">
        <v>44782</v>
      </c>
      <c r="C7811" s="7" t="str">
        <f>PROPER('Transactions Overview'!C8434)</f>
        <v>Credit Card</v>
      </c>
      <c r="D7811" s="7" t="str">
        <f>PROPER('Transactions Overview'!D8434)</f>
        <v>New York</v>
      </c>
      <c r="E7811" t="s">
        <v>32</v>
      </c>
      <c r="F7811" s="8">
        <f>ABS('Transactions Overview'!F8434)</f>
        <v>1281.07</v>
      </c>
      <c r="G7811" t="s">
        <v>22</v>
      </c>
      <c r="H7811" t="s">
        <v>161</v>
      </c>
      <c r="I7811" t="s">
        <v>116</v>
      </c>
      <c r="J7811" t="str">
        <f>PROPER('Transactions Overview'!J8434)</f>
        <v>Check</v>
      </c>
      <c r="K7811" t="s">
        <v>18</v>
      </c>
    </row>
    <row r="7812" spans="1:11" x14ac:dyDescent="0.2">
      <c r="A7812">
        <v>100295</v>
      </c>
      <c r="B7812" s="7">
        <v>45961</v>
      </c>
      <c r="C7812" s="7" t="s">
        <v>47</v>
      </c>
      <c r="D7812" s="7" t="str">
        <f>PROPER('Transactions Overview'!D8435)</f>
        <v>Boston</v>
      </c>
      <c r="E7812" t="s">
        <v>75</v>
      </c>
      <c r="F7812" s="8">
        <f>ABS('Transactions Overview'!F8435)</f>
        <v>2606.5100000000002</v>
      </c>
      <c r="G7812" t="s">
        <v>48</v>
      </c>
      <c r="H7812" t="str">
        <f>PROPER('Transactions Overview'!H8435)</f>
        <v>Fees</v>
      </c>
      <c r="I7812" t="s">
        <v>141</v>
      </c>
      <c r="J7812" t="str">
        <f>PROPER('Transactions Overview'!J8435)</f>
        <v>Check</v>
      </c>
      <c r="K7812" t="s">
        <v>18</v>
      </c>
    </row>
    <row r="7813" spans="1:11" x14ac:dyDescent="0.2">
      <c r="A7813">
        <v>100399</v>
      </c>
      <c r="B7813" s="7">
        <v>44662</v>
      </c>
      <c r="C7813" s="7" t="str">
        <f>PROPER('Transactions Overview'!C8436)</f>
        <v>Money Market</v>
      </c>
      <c r="D7813" s="7" t="str">
        <f>PROPER('Transactions Overview'!D8436)</f>
        <v>Hartford</v>
      </c>
      <c r="E7813" t="s">
        <v>27</v>
      </c>
      <c r="F7813" s="8">
        <f>ABS('Transactions Overview'!F8436)</f>
        <v>1273.77</v>
      </c>
      <c r="G7813" t="s">
        <v>52</v>
      </c>
      <c r="H7813" t="str">
        <f>PROPER('Transactions Overview'!H8436)</f>
        <v>Salary</v>
      </c>
      <c r="I7813" t="s">
        <v>81</v>
      </c>
      <c r="J7813" t="s">
        <v>70</v>
      </c>
      <c r="K7813" t="s">
        <v>18</v>
      </c>
    </row>
    <row r="7814" spans="1:11" x14ac:dyDescent="0.2">
      <c r="A7814">
        <v>103200</v>
      </c>
      <c r="B7814" s="7">
        <v>44982</v>
      </c>
      <c r="C7814" s="7" t="str">
        <f>PROPER('Transactions Overview'!C8437)</f>
        <v xml:space="preserve">Checking </v>
      </c>
      <c r="D7814" s="7" t="str">
        <f>PROPER('Transactions Overview'!D8437)</f>
        <v>Stamford</v>
      </c>
      <c r="E7814" t="s">
        <v>27</v>
      </c>
      <c r="F7814" s="8">
        <f>ABS('Transactions Overview'!F8437)</f>
        <v>1508.34</v>
      </c>
      <c r="G7814" t="s">
        <v>14</v>
      </c>
      <c r="H7814" t="s">
        <v>61</v>
      </c>
      <c r="I7814" t="s">
        <v>88</v>
      </c>
      <c r="J7814" t="str">
        <f>PROPER('Transactions Overview'!J8437)</f>
        <v>Cash</v>
      </c>
      <c r="K7814" t="s">
        <v>18</v>
      </c>
    </row>
    <row r="7815" spans="1:11" x14ac:dyDescent="0.2">
      <c r="A7815">
        <v>104838</v>
      </c>
      <c r="B7815" s="7">
        <v>45704</v>
      </c>
      <c r="C7815" s="7" t="str">
        <f>PROPER('Transactions Overview'!C8439)</f>
        <v xml:space="preserve">Checking </v>
      </c>
      <c r="D7815" s="7" t="str">
        <f>PROPER('Transactions Overview'!D8439)</f>
        <v>New York</v>
      </c>
      <c r="E7815" t="s">
        <v>32</v>
      </c>
      <c r="F7815" s="8">
        <f>ABS('Transactions Overview'!F8439)</f>
        <v>2624.3</v>
      </c>
      <c r="G7815" t="s">
        <v>22</v>
      </c>
      <c r="H7815" t="str">
        <f>PROPER('Transactions Overview'!H8439)</f>
        <v>Rent</v>
      </c>
      <c r="I7815" t="s">
        <v>50</v>
      </c>
      <c r="J7815" t="s">
        <v>94</v>
      </c>
      <c r="K7815" t="s">
        <v>18</v>
      </c>
    </row>
    <row r="7816" spans="1:11" x14ac:dyDescent="0.2">
      <c r="A7816">
        <v>109296</v>
      </c>
      <c r="B7816" s="7">
        <v>45582</v>
      </c>
      <c r="C7816" s="7" t="str">
        <f>PROPER('Transactions Overview'!C8440)</f>
        <v>Savings</v>
      </c>
      <c r="D7816" s="7" t="str">
        <f>PROPER('Transactions Overview'!D8440)</f>
        <v>Hartford</v>
      </c>
      <c r="E7816" t="s">
        <v>27</v>
      </c>
      <c r="F7816" s="8">
        <f>ABS('Transactions Overview'!F8440)</f>
        <v>762.38</v>
      </c>
      <c r="G7816" t="s">
        <v>37</v>
      </c>
      <c r="H7816" t="str">
        <f>PROPER('Transactions Overview'!H8440)</f>
        <v>Healthcare</v>
      </c>
      <c r="I7816" t="s">
        <v>148</v>
      </c>
      <c r="J7816" t="str">
        <f>PROPER('Transactions Overview'!J8440)</f>
        <v>Debit Card</v>
      </c>
      <c r="K7816" t="s">
        <v>24</v>
      </c>
    </row>
    <row r="7817" spans="1:11" x14ac:dyDescent="0.2">
      <c r="A7817">
        <v>100158</v>
      </c>
      <c r="B7817" s="7">
        <v>44885</v>
      </c>
      <c r="C7817" s="7" t="str">
        <f>PROPER('Transactions Overview'!C8441)</f>
        <v>Savings</v>
      </c>
      <c r="D7817" s="7" t="str">
        <f>PROPER('Transactions Overview'!D8441)</f>
        <v>Stamford</v>
      </c>
      <c r="E7817" t="s">
        <v>27</v>
      </c>
      <c r="F7817" s="8">
        <f>ABS('Transactions Overview'!F8441)</f>
        <v>2854.11</v>
      </c>
      <c r="G7817" t="s">
        <v>48</v>
      </c>
      <c r="H7817" t="str">
        <f>PROPER('Transactions Overview'!H8441)</f>
        <v>Rent</v>
      </c>
      <c r="I7817" t="s">
        <v>50</v>
      </c>
      <c r="J7817" t="str">
        <f>PROPER('Transactions Overview'!J8441)</f>
        <v>Check</v>
      </c>
      <c r="K7817" t="s">
        <v>18</v>
      </c>
    </row>
    <row r="7818" spans="1:11" x14ac:dyDescent="0.2">
      <c r="A7818">
        <v>106805</v>
      </c>
      <c r="B7818" s="7">
        <v>46219</v>
      </c>
      <c r="C7818" s="7" t="str">
        <f>PROPER('Transactions Overview'!C8442)</f>
        <v>Savings</v>
      </c>
      <c r="D7818" s="7" t="str">
        <f>PROPER('Transactions Overview'!D8442)</f>
        <v>Boston</v>
      </c>
      <c r="E7818" t="s">
        <v>75</v>
      </c>
      <c r="F7818" s="8">
        <f>ABS('Transactions Overview'!F8442)</f>
        <v>2710.5</v>
      </c>
      <c r="G7818" t="s">
        <v>14</v>
      </c>
      <c r="H7818" t="str">
        <f>PROPER('Transactions Overview'!H8442)</f>
        <v>Insurance</v>
      </c>
      <c r="I7818" t="s">
        <v>113</v>
      </c>
      <c r="J7818" t="s">
        <v>94</v>
      </c>
      <c r="K7818" t="s">
        <v>18</v>
      </c>
    </row>
    <row r="7819" spans="1:11" x14ac:dyDescent="0.2">
      <c r="A7819">
        <v>100646</v>
      </c>
      <c r="B7819" s="7">
        <v>44943</v>
      </c>
      <c r="C7819" s="7" t="str">
        <f>PROPER('Transactions Overview'!C8444)</f>
        <v>Savings</v>
      </c>
      <c r="D7819" s="7" t="str">
        <f>PROPER('Transactions Overview'!D8444)</f>
        <v>Newark</v>
      </c>
      <c r="E7819" t="s">
        <v>43</v>
      </c>
      <c r="F7819" s="8">
        <f>ABS('Transactions Overview'!F8444)</f>
        <v>137.16</v>
      </c>
      <c r="G7819" t="s">
        <v>52</v>
      </c>
      <c r="H7819" t="str">
        <f>PROPER('Transactions Overview'!H8444)</f>
        <v>Rent</v>
      </c>
      <c r="I7819" t="s">
        <v>50</v>
      </c>
      <c r="J7819" t="s">
        <v>100</v>
      </c>
      <c r="K7819" t="s">
        <v>137</v>
      </c>
    </row>
    <row r="7820" spans="1:11" x14ac:dyDescent="0.2">
      <c r="A7820">
        <v>105307</v>
      </c>
      <c r="B7820" s="7">
        <v>45579</v>
      </c>
      <c r="C7820" s="7" t="str">
        <f>PROPER('Transactions Overview'!C8445)</f>
        <v>Money Market</v>
      </c>
      <c r="D7820" s="7" t="str">
        <f>PROPER('Transactions Overview'!D8445)</f>
        <v>Brooklyn</v>
      </c>
      <c r="E7820" t="s">
        <v>32</v>
      </c>
      <c r="F7820" s="8">
        <f>ABS('Transactions Overview'!F8445)</f>
        <v>1249.33</v>
      </c>
      <c r="G7820" t="s">
        <v>52</v>
      </c>
      <c r="H7820" t="str">
        <f>PROPER('Transactions Overview'!H8445)</f>
        <v xml:space="preserve">Groceries </v>
      </c>
      <c r="I7820" t="s">
        <v>157</v>
      </c>
      <c r="J7820" t="str">
        <f>PROPER('Transactions Overview'!J8445)</f>
        <v>Check</v>
      </c>
      <c r="K7820" t="s">
        <v>18</v>
      </c>
    </row>
    <row r="7821" spans="1:11" x14ac:dyDescent="0.2">
      <c r="A7821">
        <v>105511</v>
      </c>
      <c r="B7821" s="7">
        <v>46161</v>
      </c>
      <c r="C7821" s="7" t="str">
        <f>PROPER('Transactions Overview'!C8446)</f>
        <v>Savings</v>
      </c>
      <c r="D7821" s="7" t="str">
        <f>PROPER('Transactions Overview'!D8446)</f>
        <v>Albany</v>
      </c>
      <c r="E7821" t="s">
        <v>32</v>
      </c>
      <c r="F7821" s="8">
        <f>ABS('Transactions Overview'!F8446)</f>
        <v>1293.6400000000001</v>
      </c>
      <c r="G7821" t="s">
        <v>37</v>
      </c>
      <c r="H7821" t="str">
        <f>PROPER('Transactions Overview'!H8446)</f>
        <v/>
      </c>
      <c r="I7821" t="s">
        <v>39</v>
      </c>
      <c r="J7821" t="s">
        <v>119</v>
      </c>
      <c r="K7821" t="s">
        <v>18</v>
      </c>
    </row>
    <row r="7822" spans="1:11" x14ac:dyDescent="0.2">
      <c r="A7822">
        <v>105828</v>
      </c>
      <c r="B7822" s="7">
        <v>46179</v>
      </c>
      <c r="C7822" s="7" t="str">
        <f>PROPER('Transactions Overview'!C8447)</f>
        <v>Checking</v>
      </c>
      <c r="D7822" s="7" t="str">
        <f>PROPER('Transactions Overview'!D8447)</f>
        <v>Brooklyn</v>
      </c>
      <c r="E7822" t="s">
        <v>32</v>
      </c>
      <c r="F7822" s="8">
        <f>ABS('Transactions Overview'!F8447)</f>
        <v>2026.58</v>
      </c>
      <c r="G7822" t="s">
        <v>37</v>
      </c>
      <c r="H7822" t="str">
        <f>PROPER('Transactions Overview'!H8447)</f>
        <v>Entertainment</v>
      </c>
      <c r="I7822" t="s">
        <v>106</v>
      </c>
      <c r="J7822" t="str">
        <f>PROPER('Transactions Overview'!J8447)</f>
        <v>Debit Card</v>
      </c>
      <c r="K7822" t="s">
        <v>18</v>
      </c>
    </row>
    <row r="7823" spans="1:11" x14ac:dyDescent="0.2">
      <c r="A7823">
        <v>109888</v>
      </c>
      <c r="B7823" s="7">
        <v>44758</v>
      </c>
      <c r="C7823" s="7" t="s">
        <v>11</v>
      </c>
      <c r="D7823" s="7" t="str">
        <f>PROPER('Transactions Overview'!D8449)</f>
        <v>Philadelphia</v>
      </c>
      <c r="E7823" t="s">
        <v>21</v>
      </c>
      <c r="F7823" s="8">
        <f>ABS('Transactions Overview'!F8449)</f>
        <v>331.04</v>
      </c>
      <c r="G7823" t="s">
        <v>37</v>
      </c>
      <c r="H7823" t="str">
        <f>PROPER('Transactions Overview'!H8449)</f>
        <v>Entertainment</v>
      </c>
      <c r="I7823" t="s">
        <v>106</v>
      </c>
      <c r="J7823" t="str">
        <f>PROPER('Transactions Overview'!J8449)</f>
        <v>Check</v>
      </c>
      <c r="K7823" t="s">
        <v>18</v>
      </c>
    </row>
    <row r="7824" spans="1:11" x14ac:dyDescent="0.2">
      <c r="A7824">
        <v>106664</v>
      </c>
      <c r="B7824" s="7">
        <v>45975</v>
      </c>
      <c r="C7824" s="7" t="str">
        <f>PROPER('Transactions Overview'!C8450)</f>
        <v>Money Market</v>
      </c>
      <c r="D7824" s="7" t="str">
        <f>PROPER('Transactions Overview'!D8450)</f>
        <v>White Plains</v>
      </c>
      <c r="E7824" t="s">
        <v>32</v>
      </c>
      <c r="F7824" s="8">
        <f>ABS('Transactions Overview'!F8450)</f>
        <v>1969.8</v>
      </c>
      <c r="G7824" t="s">
        <v>48</v>
      </c>
      <c r="H7824" t="str">
        <f>PROPER('Transactions Overview'!H8450)</f>
        <v>Rent</v>
      </c>
      <c r="I7824" t="s">
        <v>50</v>
      </c>
      <c r="J7824" t="s">
        <v>94</v>
      </c>
      <c r="K7824" t="s">
        <v>18</v>
      </c>
    </row>
    <row r="7825" spans="1:11" x14ac:dyDescent="0.2">
      <c r="A7825">
        <v>107987</v>
      </c>
      <c r="B7825" s="7">
        <v>44990</v>
      </c>
      <c r="C7825" s="7" t="str">
        <f>PROPER('Transactions Overview'!C8451)</f>
        <v>Money Market</v>
      </c>
      <c r="D7825" s="7" t="str">
        <f>PROPER('Transactions Overview'!D8451)</f>
        <v>Stamford</v>
      </c>
      <c r="E7825" t="s">
        <v>27</v>
      </c>
      <c r="F7825" s="8">
        <f>ABS('Transactions Overview'!F8451)</f>
        <v>2911.7</v>
      </c>
      <c r="G7825" t="s">
        <v>14</v>
      </c>
      <c r="H7825" t="str">
        <f>PROPER('Transactions Overview'!H8451)</f>
        <v>Entertainment</v>
      </c>
      <c r="I7825" t="s">
        <v>104</v>
      </c>
      <c r="J7825" t="s">
        <v>94</v>
      </c>
      <c r="K7825" t="s">
        <v>18</v>
      </c>
    </row>
    <row r="7826" spans="1:11" x14ac:dyDescent="0.2">
      <c r="A7826">
        <v>106599</v>
      </c>
      <c r="B7826" s="7">
        <v>45009</v>
      </c>
      <c r="C7826" s="7" t="str">
        <f>PROPER('Transactions Overview'!C8454)</f>
        <v>Savings</v>
      </c>
      <c r="D7826" s="7" t="str">
        <f>PROPER('Transactions Overview'!D8454)</f>
        <v>White Plains</v>
      </c>
      <c r="E7826" t="s">
        <v>32</v>
      </c>
      <c r="F7826" s="8">
        <f>ABS('Transactions Overview'!F8454)</f>
        <v>1506.61</v>
      </c>
      <c r="G7826" t="s">
        <v>52</v>
      </c>
      <c r="H7826" t="str">
        <f>PROPER('Transactions Overview'!H8454)</f>
        <v>Shopping</v>
      </c>
      <c r="I7826" t="s">
        <v>109</v>
      </c>
      <c r="J7826" t="str">
        <f>PROPER('Transactions Overview'!J8454)</f>
        <v>Credit Card</v>
      </c>
      <c r="K7826" t="s">
        <v>18</v>
      </c>
    </row>
    <row r="7827" spans="1:11" x14ac:dyDescent="0.2">
      <c r="A7827">
        <v>102259</v>
      </c>
      <c r="B7827" s="7">
        <v>45088</v>
      </c>
      <c r="C7827" s="7" t="str">
        <f>PROPER('Transactions Overview'!C8455)</f>
        <v>Credit Card</v>
      </c>
      <c r="D7827" s="7" t="str">
        <f>PROPER('Transactions Overview'!D8455)</f>
        <v>Hicksville</v>
      </c>
      <c r="E7827" t="s">
        <v>32</v>
      </c>
      <c r="F7827" s="8">
        <f>ABS('Transactions Overview'!F8455)</f>
        <v>1199.8499999999999</v>
      </c>
      <c r="G7827" t="s">
        <v>52</v>
      </c>
      <c r="H7827" t="str">
        <f>PROPER('Transactions Overview'!H8455)</f>
        <v>Healthcare</v>
      </c>
      <c r="I7827" t="s">
        <v>148</v>
      </c>
      <c r="J7827" t="str">
        <f>PROPER('Transactions Overview'!J8455)</f>
        <v>Check</v>
      </c>
      <c r="K7827" t="s">
        <v>18</v>
      </c>
    </row>
    <row r="7828" spans="1:11" x14ac:dyDescent="0.2">
      <c r="A7828">
        <v>103678</v>
      </c>
      <c r="B7828" s="7">
        <v>45873</v>
      </c>
      <c r="C7828" s="7" t="str">
        <f>PROPER('Transactions Overview'!C8456)</f>
        <v>Credit Card</v>
      </c>
      <c r="D7828" s="7" t="str">
        <f>PROPER('Transactions Overview'!D8456)</f>
        <v>Trenton</v>
      </c>
      <c r="E7828" t="s">
        <v>43</v>
      </c>
      <c r="F7828" s="8">
        <f>ABS('Transactions Overview'!F8456)</f>
        <v>2282.62</v>
      </c>
      <c r="G7828" t="s">
        <v>48</v>
      </c>
      <c r="H7828" t="s">
        <v>103</v>
      </c>
      <c r="I7828" t="s">
        <v>104</v>
      </c>
      <c r="J7828" t="str">
        <f>PROPER('Transactions Overview'!J8456)</f>
        <v>Check</v>
      </c>
      <c r="K7828" t="s">
        <v>18</v>
      </c>
    </row>
    <row r="7829" spans="1:11" x14ac:dyDescent="0.2">
      <c r="A7829">
        <v>101007</v>
      </c>
      <c r="B7829" s="7">
        <v>45806</v>
      </c>
      <c r="C7829" s="7" t="str">
        <f>PROPER('Transactions Overview'!C8457)</f>
        <v>Savings</v>
      </c>
      <c r="D7829" s="7" t="str">
        <f>PROPER('Transactions Overview'!D8457)</f>
        <v>Newark</v>
      </c>
      <c r="E7829" t="s">
        <v>43</v>
      </c>
      <c r="F7829" s="8">
        <f>ABS('Transactions Overview'!F8457)</f>
        <v>2514.0300000000002</v>
      </c>
      <c r="G7829" t="s">
        <v>22</v>
      </c>
      <c r="H7829" t="s">
        <v>84</v>
      </c>
      <c r="I7829" t="s">
        <v>23</v>
      </c>
      <c r="J7829" t="str">
        <f>PROPER('Transactions Overview'!J8457)</f>
        <v>Debit Card</v>
      </c>
      <c r="K7829" t="s">
        <v>18</v>
      </c>
    </row>
    <row r="7830" spans="1:11" x14ac:dyDescent="0.2">
      <c r="A7830">
        <v>107395</v>
      </c>
      <c r="B7830" s="7">
        <v>44680</v>
      </c>
      <c r="C7830" s="7" t="str">
        <f>PROPER('Transactions Overview'!C8459)</f>
        <v>Credit Card</v>
      </c>
      <c r="D7830" s="7" t="str">
        <f>PROPER('Transactions Overview'!D8459)</f>
        <v>Jersey City</v>
      </c>
      <c r="E7830" t="s">
        <v>43</v>
      </c>
      <c r="F7830" s="8">
        <f>ABS('Transactions Overview'!F8459)</f>
        <v>1254.06</v>
      </c>
      <c r="G7830" t="s">
        <v>22</v>
      </c>
      <c r="H7830" t="str">
        <f>PROPER('Transactions Overview'!H8459)</f>
        <v>Dining</v>
      </c>
      <c r="I7830" t="s">
        <v>91</v>
      </c>
      <c r="J7830" t="str">
        <f>PROPER('Transactions Overview'!J8459)</f>
        <v>Credit Card</v>
      </c>
      <c r="K7830" t="s">
        <v>18</v>
      </c>
    </row>
    <row r="7831" spans="1:11" x14ac:dyDescent="0.2">
      <c r="A7831">
        <v>104494</v>
      </c>
      <c r="B7831" s="7">
        <v>45134</v>
      </c>
      <c r="C7831" s="7" t="str">
        <f>PROPER('Transactions Overview'!C8460)</f>
        <v>Money Market</v>
      </c>
      <c r="D7831" s="7" t="str">
        <f>PROPER('Transactions Overview'!D8460)</f>
        <v>Jersey City</v>
      </c>
      <c r="E7831" t="s">
        <v>43</v>
      </c>
      <c r="F7831" s="8">
        <f>ABS('Transactions Overview'!F8460)</f>
        <v>2326.15</v>
      </c>
      <c r="G7831" t="s">
        <v>52</v>
      </c>
      <c r="H7831" t="str">
        <f>PROPER('Transactions Overview'!H8460)</f>
        <v>Transportation</v>
      </c>
      <c r="I7831" t="s">
        <v>16</v>
      </c>
      <c r="J7831" t="str">
        <f>PROPER('Transactions Overview'!J8460)</f>
        <v>Cash</v>
      </c>
      <c r="K7831" t="s">
        <v>18</v>
      </c>
    </row>
    <row r="7832" spans="1:11" x14ac:dyDescent="0.2">
      <c r="A7832">
        <v>102512</v>
      </c>
      <c r="B7832" s="7">
        <v>44869</v>
      </c>
      <c r="C7832" s="7" t="str">
        <f>PROPER('Transactions Overview'!C8461)</f>
        <v>Savings</v>
      </c>
      <c r="D7832" s="7" t="str">
        <f>PROPER('Transactions Overview'!D8461)</f>
        <v>Hartford</v>
      </c>
      <c r="E7832" t="s">
        <v>27</v>
      </c>
      <c r="F7832" s="8">
        <f>ABS('Transactions Overview'!F8461)</f>
        <v>2275.09</v>
      </c>
      <c r="G7832" t="s">
        <v>37</v>
      </c>
      <c r="H7832" t="str">
        <f>PROPER('Transactions Overview'!H8461)</f>
        <v>Transportation</v>
      </c>
      <c r="I7832" t="s">
        <v>16</v>
      </c>
      <c r="J7832" t="s">
        <v>47</v>
      </c>
      <c r="K7832" t="s">
        <v>18</v>
      </c>
    </row>
    <row r="7833" spans="1:11" x14ac:dyDescent="0.2">
      <c r="A7833">
        <v>104015</v>
      </c>
      <c r="B7833" s="7">
        <v>46211</v>
      </c>
      <c r="C7833" s="7" t="s">
        <v>47</v>
      </c>
      <c r="D7833" s="7" t="str">
        <f>PROPER('Transactions Overview'!D8462)</f>
        <v>Brooklyn</v>
      </c>
      <c r="E7833" t="s">
        <v>32</v>
      </c>
      <c r="F7833" s="8">
        <f>ABS('Transactions Overview'!F8462)</f>
        <v>533.17999999999995</v>
      </c>
      <c r="G7833" t="s">
        <v>14</v>
      </c>
      <c r="H7833" t="s">
        <v>143</v>
      </c>
      <c r="I7833" t="s">
        <v>120</v>
      </c>
      <c r="J7833" t="str">
        <f>PROPER('Transactions Overview'!J8462)</f>
        <v>Debit Card</v>
      </c>
      <c r="K7833" t="s">
        <v>18</v>
      </c>
    </row>
    <row r="7834" spans="1:11" x14ac:dyDescent="0.2">
      <c r="A7834">
        <v>105599</v>
      </c>
      <c r="B7834" s="7">
        <v>44906</v>
      </c>
      <c r="C7834" s="7" t="s">
        <v>47</v>
      </c>
      <c r="D7834" s="7" t="str">
        <f>PROPER('Transactions Overview'!D8463)</f>
        <v>Albany</v>
      </c>
      <c r="E7834" t="s">
        <v>32</v>
      </c>
      <c r="F7834" s="8">
        <f>ABS('Transactions Overview'!F8463)</f>
        <v>2443.16</v>
      </c>
      <c r="G7834" t="s">
        <v>52</v>
      </c>
      <c r="H7834" t="s">
        <v>143</v>
      </c>
      <c r="I7834" t="s">
        <v>120</v>
      </c>
      <c r="J7834" t="str">
        <f>PROPER('Transactions Overview'!J8463)</f>
        <v>Wire Transfer</v>
      </c>
      <c r="K7834" t="s">
        <v>137</v>
      </c>
    </row>
    <row r="7835" spans="1:11" x14ac:dyDescent="0.2">
      <c r="A7835">
        <v>106826</v>
      </c>
      <c r="B7835" s="7">
        <v>46236</v>
      </c>
      <c r="C7835" s="7" t="str">
        <f>PROPER('Transactions Overview'!C8465)</f>
        <v>Savings</v>
      </c>
      <c r="D7835" s="7" t="str">
        <f>PROPER('Transactions Overview'!D8465)</f>
        <v>Brooklyn</v>
      </c>
      <c r="E7835" t="s">
        <v>32</v>
      </c>
      <c r="F7835" s="8">
        <f>ABS('Transactions Overview'!F8465)</f>
        <v>1172.56</v>
      </c>
      <c r="G7835" t="s">
        <v>14</v>
      </c>
      <c r="H7835" t="str">
        <f>PROPER('Transactions Overview'!H8465)</f>
        <v>Fees</v>
      </c>
      <c r="I7835" t="s">
        <v>160</v>
      </c>
      <c r="J7835" t="str">
        <f>PROPER('Transactions Overview'!J8465)</f>
        <v>Cash</v>
      </c>
      <c r="K7835" t="s">
        <v>18</v>
      </c>
    </row>
    <row r="7836" spans="1:11" x14ac:dyDescent="0.2">
      <c r="A7836">
        <v>104829</v>
      </c>
      <c r="B7836" s="7">
        <v>45821</v>
      </c>
      <c r="C7836" s="7" t="str">
        <f>PROPER('Transactions Overview'!C8466)</f>
        <v>Credit Card</v>
      </c>
      <c r="D7836" s="7" t="str">
        <f>PROPER('Transactions Overview'!D8466)</f>
        <v>White Plains</v>
      </c>
      <c r="E7836" t="s">
        <v>32</v>
      </c>
      <c r="F7836" s="8">
        <f>ABS('Transactions Overview'!F8466)</f>
        <v>2403.06</v>
      </c>
      <c r="G7836" t="s">
        <v>14</v>
      </c>
      <c r="H7836" t="str">
        <f>PROPER('Transactions Overview'!H8466)</f>
        <v>Salary</v>
      </c>
      <c r="I7836" t="s">
        <v>81</v>
      </c>
      <c r="J7836" t="str">
        <f>PROPER('Transactions Overview'!J8466)</f>
        <v>Debit Card</v>
      </c>
      <c r="K7836" t="s">
        <v>18</v>
      </c>
    </row>
    <row r="7837" spans="1:11" x14ac:dyDescent="0.2">
      <c r="A7837">
        <v>110271</v>
      </c>
      <c r="B7837" s="7">
        <v>45147</v>
      </c>
      <c r="C7837" s="7" t="str">
        <f>PROPER('Transactions Overview'!C8467)</f>
        <v>Money Market</v>
      </c>
      <c r="D7837" s="7" t="str">
        <f>PROPER('Transactions Overview'!D8467)</f>
        <v>Newark</v>
      </c>
      <c r="E7837" t="s">
        <v>43</v>
      </c>
      <c r="F7837" s="8">
        <f>ABS('Transactions Overview'!F8467)</f>
        <v>1681.87</v>
      </c>
      <c r="G7837" t="s">
        <v>14</v>
      </c>
      <c r="H7837" t="str">
        <f>PROPER('Transactions Overview'!H8467)</f>
        <v>Shopping</v>
      </c>
      <c r="I7837" t="s">
        <v>109</v>
      </c>
      <c r="J7837" t="s">
        <v>94</v>
      </c>
      <c r="K7837" t="s">
        <v>24</v>
      </c>
    </row>
    <row r="7838" spans="1:11" x14ac:dyDescent="0.2">
      <c r="A7838">
        <v>107397</v>
      </c>
      <c r="B7838" s="7">
        <v>45381</v>
      </c>
      <c r="C7838" s="7" t="str">
        <f>PROPER('Transactions Overview'!C8468)</f>
        <v>Savings</v>
      </c>
      <c r="D7838" s="7" t="str">
        <f>PROPER('Transactions Overview'!D8468)</f>
        <v>Newark</v>
      </c>
      <c r="E7838" t="s">
        <v>43</v>
      </c>
      <c r="F7838" s="8">
        <f>ABS('Transactions Overview'!F8468)</f>
        <v>2943.32</v>
      </c>
      <c r="G7838" t="s">
        <v>22</v>
      </c>
      <c r="H7838" t="str">
        <f>PROPER('Transactions Overview'!H8468)</f>
        <v>Transfers</v>
      </c>
      <c r="I7838" t="s">
        <v>136</v>
      </c>
      <c r="J7838" t="str">
        <f>PROPER('Transactions Overview'!J8468)</f>
        <v>Check</v>
      </c>
      <c r="K7838" t="s">
        <v>18</v>
      </c>
    </row>
    <row r="7839" spans="1:11" x14ac:dyDescent="0.2">
      <c r="A7839">
        <v>105451</v>
      </c>
      <c r="B7839" s="7">
        <v>45763</v>
      </c>
      <c r="C7839" s="7" t="s">
        <v>11</v>
      </c>
      <c r="D7839" s="7" t="str">
        <f>PROPER('Transactions Overview'!D8470)</f>
        <v>Hartford</v>
      </c>
      <c r="E7839" t="s">
        <v>27</v>
      </c>
      <c r="F7839" s="8">
        <f>ABS('Transactions Overview'!F8470)</f>
        <v>1021.24</v>
      </c>
      <c r="G7839" t="s">
        <v>52</v>
      </c>
      <c r="H7839" t="str">
        <f>PROPER('Transactions Overview'!H8470)</f>
        <v>Dining</v>
      </c>
      <c r="I7839" t="s">
        <v>171</v>
      </c>
      <c r="J7839" t="s">
        <v>94</v>
      </c>
      <c r="K7839" t="s">
        <v>24</v>
      </c>
    </row>
    <row r="7840" spans="1:11" x14ac:dyDescent="0.2">
      <c r="A7840">
        <v>104808</v>
      </c>
      <c r="B7840" s="7">
        <v>45519</v>
      </c>
      <c r="C7840" s="7" t="str">
        <f>PROPER('Transactions Overview'!C8471)</f>
        <v>Checking</v>
      </c>
      <c r="D7840" s="7" t="str">
        <f>PROPER('Transactions Overview'!D8471)</f>
        <v>Hartford</v>
      </c>
      <c r="E7840" t="s">
        <v>27</v>
      </c>
      <c r="F7840" s="8">
        <f>ABS('Transactions Overview'!F8471)</f>
        <v>2007.93</v>
      </c>
      <c r="G7840" t="s">
        <v>37</v>
      </c>
      <c r="H7840" t="str">
        <f>PROPER('Transactions Overview'!H8471)</f>
        <v>Insurance</v>
      </c>
      <c r="I7840" t="s">
        <v>113</v>
      </c>
      <c r="J7840" t="s">
        <v>119</v>
      </c>
      <c r="K7840" t="s">
        <v>18</v>
      </c>
    </row>
    <row r="7841" spans="1:11" x14ac:dyDescent="0.2">
      <c r="A7841">
        <v>100669</v>
      </c>
      <c r="B7841" s="7" t="s">
        <v>647</v>
      </c>
      <c r="C7841" s="7" t="str">
        <f>PROPER('Transactions Overview'!C8473)</f>
        <v>Savings</v>
      </c>
      <c r="D7841" s="7" t="str">
        <f>PROPER('Transactions Overview'!D8473)</f>
        <v>Newark</v>
      </c>
      <c r="E7841" t="s">
        <v>43</v>
      </c>
      <c r="F7841" s="8">
        <f>ABS('Transactions Overview'!F8473)</f>
        <v>1790.6</v>
      </c>
      <c r="G7841" t="s">
        <v>52</v>
      </c>
      <c r="H7841" t="s">
        <v>161</v>
      </c>
      <c r="I7841" t="s">
        <v>39</v>
      </c>
      <c r="J7841" t="str">
        <f>PROPER('Transactions Overview'!J8473)</f>
        <v>Cash</v>
      </c>
      <c r="K7841" t="s">
        <v>18</v>
      </c>
    </row>
    <row r="7842" spans="1:11" x14ac:dyDescent="0.2">
      <c r="A7842">
        <v>103064</v>
      </c>
      <c r="B7842" s="7">
        <v>45726</v>
      </c>
      <c r="C7842" s="7" t="str">
        <f>PROPER('Transactions Overview'!C8474)</f>
        <v>Savings</v>
      </c>
      <c r="D7842" s="7" t="str">
        <f>PROPER('Transactions Overview'!D8474)</f>
        <v>Hicksville</v>
      </c>
      <c r="E7842" t="s">
        <v>32</v>
      </c>
      <c r="F7842" s="8">
        <f>ABS('Transactions Overview'!F8474)</f>
        <v>255.31</v>
      </c>
      <c r="G7842" t="s">
        <v>37</v>
      </c>
      <c r="H7842" t="str">
        <f>PROPER('Transactions Overview'!H8474)</f>
        <v>Utilities</v>
      </c>
      <c r="I7842" t="s">
        <v>132</v>
      </c>
      <c r="J7842" t="str">
        <f>PROPER('Transactions Overview'!J8474)</f>
        <v>Debit Card</v>
      </c>
      <c r="K7842" t="s">
        <v>24</v>
      </c>
    </row>
    <row r="7843" spans="1:11" x14ac:dyDescent="0.2">
      <c r="A7843">
        <v>100966</v>
      </c>
      <c r="B7843" s="7">
        <v>46152</v>
      </c>
      <c r="C7843" s="7" t="str">
        <f>PROPER('Transactions Overview'!C8475)</f>
        <v>Checking</v>
      </c>
      <c r="D7843" s="7" t="str">
        <f>PROPER('Transactions Overview'!D8475)</f>
        <v>New York</v>
      </c>
      <c r="E7843" t="s">
        <v>32</v>
      </c>
      <c r="F7843" s="8">
        <f>ABS('Transactions Overview'!F8475)</f>
        <v>858.79</v>
      </c>
      <c r="G7843" t="s">
        <v>22</v>
      </c>
      <c r="H7843" t="str">
        <f>PROPER('Transactions Overview'!H8475)</f>
        <v>Dining</v>
      </c>
      <c r="I7843" t="s">
        <v>171</v>
      </c>
      <c r="J7843" t="str">
        <f>PROPER('Transactions Overview'!J8475)</f>
        <v>Debit Card</v>
      </c>
      <c r="K7843" t="s">
        <v>18</v>
      </c>
    </row>
    <row r="7844" spans="1:11" x14ac:dyDescent="0.2">
      <c r="A7844">
        <v>110269</v>
      </c>
      <c r="B7844" s="7">
        <v>45348</v>
      </c>
      <c r="C7844" s="7" t="str">
        <f>PROPER('Transactions Overview'!C8476)</f>
        <v>Credit Card</v>
      </c>
      <c r="D7844" s="7" t="str">
        <f>PROPER('Transactions Overview'!D8476)</f>
        <v>Hicksville</v>
      </c>
      <c r="E7844" t="s">
        <v>32</v>
      </c>
      <c r="F7844" s="8">
        <f>ABS('Transactions Overview'!F8476)</f>
        <v>1860.56</v>
      </c>
      <c r="G7844" t="s">
        <v>14</v>
      </c>
      <c r="H7844" t="str">
        <f>PROPER('Transactions Overview'!H8476)</f>
        <v>Fees</v>
      </c>
      <c r="I7844" t="s">
        <v>141</v>
      </c>
      <c r="J7844" t="str">
        <f>PROPER('Transactions Overview'!J8476)</f>
        <v>Check</v>
      </c>
      <c r="K7844" t="s">
        <v>18</v>
      </c>
    </row>
    <row r="7845" spans="1:11" x14ac:dyDescent="0.2">
      <c r="A7845">
        <v>101079</v>
      </c>
      <c r="B7845" s="7">
        <v>45861</v>
      </c>
      <c r="C7845" s="7" t="str">
        <f>PROPER('Transactions Overview'!C8477)</f>
        <v>Savings</v>
      </c>
      <c r="D7845" s="7" t="str">
        <f>PROPER('Transactions Overview'!D8477)</f>
        <v>Boston</v>
      </c>
      <c r="E7845" t="s">
        <v>75</v>
      </c>
      <c r="F7845" s="8">
        <f>ABS('Transactions Overview'!F8477)</f>
        <v>302.77999999999997</v>
      </c>
      <c r="G7845" t="s">
        <v>14</v>
      </c>
      <c r="H7845" t="str">
        <f>PROPER('Transactions Overview'!H8477)</f>
        <v>Shopping</v>
      </c>
      <c r="I7845" t="s">
        <v>99</v>
      </c>
      <c r="J7845" t="str">
        <f>PROPER('Transactions Overview'!J8477)</f>
        <v>Check</v>
      </c>
      <c r="K7845" t="s">
        <v>18</v>
      </c>
    </row>
    <row r="7846" spans="1:11" x14ac:dyDescent="0.2">
      <c r="A7846">
        <v>106143</v>
      </c>
      <c r="B7846" s="7">
        <v>45715</v>
      </c>
      <c r="C7846" s="7" t="str">
        <f>PROPER('Transactions Overview'!C8478)</f>
        <v>Credit Card</v>
      </c>
      <c r="D7846" s="7" t="str">
        <f>PROPER('Transactions Overview'!D8478)</f>
        <v>Trenton</v>
      </c>
      <c r="E7846" t="s">
        <v>43</v>
      </c>
      <c r="F7846" s="8">
        <f>ABS('Transactions Overview'!F8478)</f>
        <v>2451.23</v>
      </c>
      <c r="G7846" t="s">
        <v>52</v>
      </c>
      <c r="H7846" t="s">
        <v>117</v>
      </c>
      <c r="I7846" t="s">
        <v>148</v>
      </c>
      <c r="J7846" t="str">
        <f>PROPER('Transactions Overview'!J8478)</f>
        <v>Credit Card</v>
      </c>
      <c r="K7846" t="s">
        <v>18</v>
      </c>
    </row>
    <row r="7847" spans="1:11" x14ac:dyDescent="0.2">
      <c r="A7847">
        <v>100334</v>
      </c>
      <c r="B7847" s="7">
        <v>45712</v>
      </c>
      <c r="C7847" s="7" t="str">
        <f>PROPER('Transactions Overview'!C8479)</f>
        <v>Credit Card</v>
      </c>
      <c r="D7847" s="7" t="str">
        <f>PROPER('Transactions Overview'!D8479)</f>
        <v>Albany</v>
      </c>
      <c r="E7847" t="s">
        <v>32</v>
      </c>
      <c r="F7847" s="8">
        <f>ABS('Transactions Overview'!F8479)</f>
        <v>2067.7600000000002</v>
      </c>
      <c r="G7847" t="s">
        <v>52</v>
      </c>
      <c r="H7847" t="str">
        <f>PROPER('Transactions Overview'!H8479)</f>
        <v>Payroll</v>
      </c>
      <c r="I7847" t="s">
        <v>81</v>
      </c>
      <c r="J7847" t="s">
        <v>94</v>
      </c>
      <c r="K7847" t="s">
        <v>18</v>
      </c>
    </row>
    <row r="7848" spans="1:11" x14ac:dyDescent="0.2">
      <c r="A7848">
        <v>106651</v>
      </c>
      <c r="B7848" s="7">
        <v>45498</v>
      </c>
      <c r="C7848" s="7" t="s">
        <v>11</v>
      </c>
      <c r="D7848" s="7" t="str">
        <f>PROPER('Transactions Overview'!D8480)</f>
        <v>Albany</v>
      </c>
      <c r="E7848" t="s">
        <v>32</v>
      </c>
      <c r="F7848" s="8">
        <f>ABS('Transactions Overview'!F8480)</f>
        <v>200.61</v>
      </c>
      <c r="G7848" t="s">
        <v>52</v>
      </c>
      <c r="H7848" t="str">
        <f>PROPER('Transactions Overview'!H8480)</f>
        <v>Fees</v>
      </c>
      <c r="I7848" t="s">
        <v>116</v>
      </c>
      <c r="J7848" t="str">
        <f>PROPER('Transactions Overview'!J8480)</f>
        <v>Check</v>
      </c>
      <c r="K7848" t="s">
        <v>18</v>
      </c>
    </row>
    <row r="7849" spans="1:11" x14ac:dyDescent="0.2">
      <c r="A7849">
        <v>108551</v>
      </c>
      <c r="B7849" s="7">
        <v>45127</v>
      </c>
      <c r="C7849" s="7" t="str">
        <f>PROPER('Transactions Overview'!C8481)</f>
        <v>Savings</v>
      </c>
      <c r="D7849" s="7" t="str">
        <f>PROPER('Transactions Overview'!D8481)</f>
        <v>Jersey City</v>
      </c>
      <c r="E7849" t="s">
        <v>43</v>
      </c>
      <c r="F7849" s="8">
        <f>ABS('Transactions Overview'!F8481)</f>
        <v>258.69</v>
      </c>
      <c r="G7849" t="s">
        <v>37</v>
      </c>
      <c r="H7849" t="s">
        <v>143</v>
      </c>
      <c r="I7849" t="s">
        <v>128</v>
      </c>
      <c r="J7849" t="s">
        <v>94</v>
      </c>
      <c r="K7849" t="s">
        <v>18</v>
      </c>
    </row>
    <row r="7850" spans="1:11" x14ac:dyDescent="0.2">
      <c r="A7850">
        <v>105449</v>
      </c>
      <c r="B7850" s="7">
        <v>44826</v>
      </c>
      <c r="C7850" s="7" t="s">
        <v>11</v>
      </c>
      <c r="D7850" s="7" t="str">
        <f>PROPER('Transactions Overview'!D8483)</f>
        <v>Albany</v>
      </c>
      <c r="E7850" t="s">
        <v>32</v>
      </c>
      <c r="F7850" s="8">
        <f>ABS('Transactions Overview'!F8483)</f>
        <v>1830.11</v>
      </c>
      <c r="G7850" t="s">
        <v>22</v>
      </c>
      <c r="H7850" t="str">
        <f>PROPER('Transactions Overview'!H8483)</f>
        <v>Healthcare</v>
      </c>
      <c r="I7850" t="s">
        <v>126</v>
      </c>
      <c r="J7850" t="str">
        <f>PROPER('Transactions Overview'!J8483)</f>
        <v>Check</v>
      </c>
      <c r="K7850" t="s">
        <v>18</v>
      </c>
    </row>
    <row r="7851" spans="1:11" x14ac:dyDescent="0.2">
      <c r="A7851">
        <v>103368</v>
      </c>
      <c r="B7851" s="7">
        <v>44809</v>
      </c>
      <c r="C7851" s="7" t="str">
        <f>PROPER('Transactions Overview'!C8484)</f>
        <v>Money Market</v>
      </c>
      <c r="D7851" s="7" t="str">
        <f>PROPER('Transactions Overview'!D8484)</f>
        <v>Newark</v>
      </c>
      <c r="E7851" t="s">
        <v>43</v>
      </c>
      <c r="F7851" s="8">
        <f>ABS('Transactions Overview'!F8484)</f>
        <v>386.96</v>
      </c>
      <c r="G7851" t="s">
        <v>22</v>
      </c>
      <c r="H7851" t="s">
        <v>90</v>
      </c>
      <c r="J7851" t="s">
        <v>119</v>
      </c>
      <c r="K7851" t="s">
        <v>18</v>
      </c>
    </row>
    <row r="7852" spans="1:11" x14ac:dyDescent="0.2">
      <c r="A7852">
        <v>107095</v>
      </c>
      <c r="B7852" s="7">
        <v>45507</v>
      </c>
      <c r="C7852" s="7" t="str">
        <f>PROPER('Transactions Overview'!C8485)</f>
        <v>Savings</v>
      </c>
      <c r="D7852" s="7" t="str">
        <f>PROPER('Transactions Overview'!D8485)</f>
        <v>Philadelphia</v>
      </c>
      <c r="E7852" t="s">
        <v>21</v>
      </c>
      <c r="F7852" s="8">
        <f>ABS('Transactions Overview'!F8485)</f>
        <v>2774.65</v>
      </c>
      <c r="G7852" t="s">
        <v>37</v>
      </c>
      <c r="H7852" t="s">
        <v>61</v>
      </c>
      <c r="I7852" t="s">
        <v>157</v>
      </c>
      <c r="J7852" t="s">
        <v>119</v>
      </c>
      <c r="K7852" t="s">
        <v>18</v>
      </c>
    </row>
    <row r="7853" spans="1:11" x14ac:dyDescent="0.2">
      <c r="A7853">
        <v>104956</v>
      </c>
      <c r="B7853" s="7">
        <v>45186</v>
      </c>
      <c r="C7853" s="7" t="str">
        <f>PROPER('Transactions Overview'!C8486)</f>
        <v>Money Market</v>
      </c>
      <c r="D7853" s="7" t="str">
        <f>PROPER('Transactions Overview'!D8486)</f>
        <v>Boston</v>
      </c>
      <c r="E7853" t="s">
        <v>75</v>
      </c>
      <c r="F7853" s="8">
        <f>ABS('Transactions Overview'!F8486)</f>
        <v>2866.33</v>
      </c>
      <c r="G7853" t="s">
        <v>14</v>
      </c>
      <c r="H7853" t="str">
        <f>PROPER('Transactions Overview'!H8486)</f>
        <v>Utilities</v>
      </c>
      <c r="I7853" t="s">
        <v>45</v>
      </c>
      <c r="J7853" t="str">
        <f>PROPER('Transactions Overview'!J8486)</f>
        <v>Debit Card</v>
      </c>
      <c r="K7853" t="s">
        <v>18</v>
      </c>
    </row>
    <row r="7854" spans="1:11" x14ac:dyDescent="0.2">
      <c r="A7854">
        <v>100403</v>
      </c>
      <c r="B7854" s="7">
        <v>45772</v>
      </c>
      <c r="C7854" s="7" t="str">
        <f>PROPER('Transactions Overview'!C8487)</f>
        <v>Checking</v>
      </c>
      <c r="D7854" s="7" t="str">
        <f>PROPER('Transactions Overview'!D8487)</f>
        <v>Newark</v>
      </c>
      <c r="E7854" t="s">
        <v>43</v>
      </c>
      <c r="F7854" s="8">
        <f>ABS('Transactions Overview'!F8487)</f>
        <v>16.7</v>
      </c>
      <c r="G7854" t="s">
        <v>37</v>
      </c>
      <c r="H7854" t="str">
        <f>PROPER('Transactions Overview'!H8487)</f>
        <v>Salary</v>
      </c>
      <c r="I7854" t="s">
        <v>81</v>
      </c>
      <c r="J7854" t="str">
        <f>PROPER('Transactions Overview'!J8487)</f>
        <v>Credit Card</v>
      </c>
    </row>
    <row r="7855" spans="1:11" x14ac:dyDescent="0.2">
      <c r="A7855">
        <v>105902</v>
      </c>
      <c r="B7855" s="7" t="s">
        <v>648</v>
      </c>
      <c r="C7855" s="7" t="str">
        <f>PROPER('Transactions Overview'!C8488)</f>
        <v>Money Market</v>
      </c>
      <c r="D7855" s="7" t="str">
        <f>PROPER('Transactions Overview'!D8488)</f>
        <v>White Plains</v>
      </c>
      <c r="E7855" t="s">
        <v>32</v>
      </c>
      <c r="F7855" s="8">
        <f>ABS('Transactions Overview'!F8488)</f>
        <v>968.91</v>
      </c>
      <c r="G7855" t="s">
        <v>37</v>
      </c>
      <c r="H7855" t="str">
        <f>PROPER('Transactions Overview'!H8488)</f>
        <v>Entertainment</v>
      </c>
      <c r="I7855" t="s">
        <v>67</v>
      </c>
      <c r="J7855" t="str">
        <f>PROPER('Transactions Overview'!J8488)</f>
        <v/>
      </c>
      <c r="K7855" t="s">
        <v>18</v>
      </c>
    </row>
    <row r="7856" spans="1:11" x14ac:dyDescent="0.2">
      <c r="A7856">
        <v>101252</v>
      </c>
      <c r="B7856" s="7">
        <v>45271</v>
      </c>
      <c r="C7856" s="7" t="str">
        <f>PROPER('Transactions Overview'!C8489)</f>
        <v>Checking</v>
      </c>
      <c r="D7856" s="7" t="str">
        <f>PROPER('Transactions Overview'!D8489)</f>
        <v>Brooklyn</v>
      </c>
      <c r="E7856" t="s">
        <v>32</v>
      </c>
      <c r="F7856" s="8">
        <f>ABS('Transactions Overview'!F8489)</f>
        <v>902.25</v>
      </c>
      <c r="G7856" t="s">
        <v>52</v>
      </c>
      <c r="H7856" t="s">
        <v>143</v>
      </c>
      <c r="I7856" t="s">
        <v>128</v>
      </c>
      <c r="J7856" t="str">
        <f>PROPER('Transactions Overview'!J8489)</f>
        <v>Cash</v>
      </c>
      <c r="K7856" t="s">
        <v>18</v>
      </c>
    </row>
    <row r="7857" spans="1:11" x14ac:dyDescent="0.2">
      <c r="A7857">
        <v>104790</v>
      </c>
      <c r="B7857" s="7">
        <v>45706</v>
      </c>
      <c r="C7857" s="7" t="str">
        <f>PROPER('Transactions Overview'!C8490)</f>
        <v>Savings</v>
      </c>
      <c r="D7857" s="7" t="str">
        <f>PROPER('Transactions Overview'!D8490)</f>
        <v>Philadelphia</v>
      </c>
      <c r="E7857" t="s">
        <v>21</v>
      </c>
      <c r="F7857" s="8">
        <f>ABS('Transactions Overview'!F8490)</f>
        <v>1142.31</v>
      </c>
      <c r="G7857" t="s">
        <v>37</v>
      </c>
      <c r="H7857" t="str">
        <f>PROPER('Transactions Overview'!H8490)</f>
        <v>Healthcare</v>
      </c>
      <c r="I7857" t="s">
        <v>111</v>
      </c>
      <c r="J7857" t="str">
        <f>PROPER('Transactions Overview'!J8490)</f>
        <v>Check</v>
      </c>
      <c r="K7857" t="s">
        <v>18</v>
      </c>
    </row>
    <row r="7858" spans="1:11" x14ac:dyDescent="0.2">
      <c r="A7858">
        <v>108920</v>
      </c>
      <c r="B7858" s="7">
        <v>45140</v>
      </c>
      <c r="C7858" s="7" t="s">
        <v>11</v>
      </c>
      <c r="D7858" s="7" t="str">
        <f>PROPER('Transactions Overview'!D8491)</f>
        <v>New York</v>
      </c>
      <c r="E7858" t="s">
        <v>32</v>
      </c>
      <c r="F7858" s="8">
        <f>ABS('Transactions Overview'!F8491)</f>
        <v>1689.02</v>
      </c>
      <c r="G7858" t="s">
        <v>14</v>
      </c>
      <c r="H7858" t="str">
        <f>PROPER('Transactions Overview'!H8491)</f>
        <v>Utilities</v>
      </c>
      <c r="I7858" t="s">
        <v>124</v>
      </c>
      <c r="J7858" t="str">
        <f>PROPER('Transactions Overview'!J8491)</f>
        <v/>
      </c>
      <c r="K7858" t="s">
        <v>18</v>
      </c>
    </row>
    <row r="7859" spans="1:11" x14ac:dyDescent="0.2">
      <c r="A7859">
        <v>104975</v>
      </c>
      <c r="B7859" s="7">
        <v>45341</v>
      </c>
      <c r="C7859" s="7" t="s">
        <v>47</v>
      </c>
      <c r="D7859" s="7" t="str">
        <f>PROPER('Transactions Overview'!D8492)</f>
        <v>Boston</v>
      </c>
      <c r="E7859" t="s">
        <v>75</v>
      </c>
      <c r="F7859" s="8">
        <f>ABS('Transactions Overview'!F8492)</f>
        <v>2217.1799999999998</v>
      </c>
      <c r="G7859" t="s">
        <v>52</v>
      </c>
      <c r="H7859" t="str">
        <f>PROPER('Transactions Overview'!H8492)</f>
        <v>Transportation</v>
      </c>
      <c r="I7859" t="s">
        <v>101</v>
      </c>
      <c r="J7859" t="str">
        <f>PROPER('Transactions Overview'!J8492)</f>
        <v/>
      </c>
      <c r="K7859" t="s">
        <v>18</v>
      </c>
    </row>
    <row r="7860" spans="1:11" x14ac:dyDescent="0.2">
      <c r="A7860">
        <v>100408</v>
      </c>
      <c r="B7860" s="7">
        <v>46186</v>
      </c>
      <c r="C7860" s="7" t="str">
        <f>PROPER('Transactions Overview'!C8493)</f>
        <v xml:space="preserve">Checking </v>
      </c>
      <c r="D7860" s="7" t="str">
        <f>PROPER('Transactions Overview'!D8493)</f>
        <v>Newark</v>
      </c>
      <c r="E7860" t="s">
        <v>43</v>
      </c>
      <c r="F7860" s="8">
        <f>ABS('Transactions Overview'!F8493)</f>
        <v>2207.4299999999998</v>
      </c>
      <c r="G7860" t="s">
        <v>22</v>
      </c>
      <c r="H7860" t="str">
        <f>PROPER('Transactions Overview'!H8493)</f>
        <v>Rent</v>
      </c>
      <c r="I7860" t="s">
        <v>50</v>
      </c>
      <c r="J7860" t="s">
        <v>94</v>
      </c>
      <c r="K7860" t="s">
        <v>18</v>
      </c>
    </row>
    <row r="7861" spans="1:11" x14ac:dyDescent="0.2">
      <c r="A7861">
        <v>101297</v>
      </c>
      <c r="B7861" s="7">
        <v>46016</v>
      </c>
      <c r="C7861" s="7" t="str">
        <f>PROPER('Transactions Overview'!C8494)</f>
        <v>Savings</v>
      </c>
      <c r="D7861" s="7" t="str">
        <f>PROPER('Transactions Overview'!D8494)</f>
        <v>Stamford</v>
      </c>
      <c r="E7861" t="s">
        <v>27</v>
      </c>
      <c r="F7861" s="8">
        <f>ABS('Transactions Overview'!F8494)</f>
        <v>107.04</v>
      </c>
      <c r="G7861" t="s">
        <v>14</v>
      </c>
      <c r="H7861" t="str">
        <f>PROPER('Transactions Overview'!H8494)</f>
        <v>Transportation</v>
      </c>
      <c r="I7861" t="s">
        <v>16</v>
      </c>
      <c r="J7861" t="str">
        <f>PROPER('Transactions Overview'!J8494)</f>
        <v>Credit Card</v>
      </c>
      <c r="K7861" t="s">
        <v>18</v>
      </c>
    </row>
    <row r="7862" spans="1:11" x14ac:dyDescent="0.2">
      <c r="A7862">
        <v>107454</v>
      </c>
      <c r="B7862" s="7">
        <v>45254</v>
      </c>
      <c r="C7862" s="7" t="str">
        <f>PROPER('Transactions Overview'!C8495)</f>
        <v>Checking</v>
      </c>
      <c r="D7862" s="7" t="str">
        <f>PROPER('Transactions Overview'!D8495)</f>
        <v>Boston</v>
      </c>
      <c r="E7862" t="s">
        <v>75</v>
      </c>
      <c r="F7862" s="8">
        <f>ABS('Transactions Overview'!F8495)</f>
        <v>937.25</v>
      </c>
      <c r="G7862" t="s">
        <v>37</v>
      </c>
      <c r="H7862" t="s">
        <v>164</v>
      </c>
      <c r="I7862" t="s">
        <v>45</v>
      </c>
      <c r="J7862" t="s">
        <v>119</v>
      </c>
      <c r="K7862" t="s">
        <v>18</v>
      </c>
    </row>
    <row r="7863" spans="1:11" x14ac:dyDescent="0.2">
      <c r="A7863">
        <v>110280</v>
      </c>
      <c r="B7863" s="7">
        <v>45307</v>
      </c>
      <c r="C7863" s="7" t="s">
        <v>11</v>
      </c>
      <c r="D7863" s="7" t="str">
        <f>PROPER('Transactions Overview'!D8496)</f>
        <v>Philadelphia</v>
      </c>
      <c r="E7863" t="s">
        <v>21</v>
      </c>
      <c r="F7863" s="8">
        <f>ABS('Transactions Overview'!F8496)</f>
        <v>2927.34</v>
      </c>
      <c r="G7863" t="s">
        <v>48</v>
      </c>
      <c r="H7863" t="str">
        <f>PROPER('Transactions Overview'!H8496)</f>
        <v>Shopping</v>
      </c>
      <c r="I7863" t="s">
        <v>99</v>
      </c>
      <c r="J7863" t="str">
        <f>PROPER('Transactions Overview'!J8496)</f>
        <v>Cash</v>
      </c>
      <c r="K7863" t="s">
        <v>18</v>
      </c>
    </row>
    <row r="7864" spans="1:11" x14ac:dyDescent="0.2">
      <c r="A7864">
        <v>106916</v>
      </c>
      <c r="B7864" s="7">
        <v>46088</v>
      </c>
      <c r="C7864" s="7" t="str">
        <f>PROPER('Transactions Overview'!C8497)</f>
        <v>Money Market</v>
      </c>
      <c r="D7864" s="7" t="str">
        <f>PROPER('Transactions Overview'!D8497)</f>
        <v>Brooklyn</v>
      </c>
      <c r="E7864" t="s">
        <v>32</v>
      </c>
      <c r="F7864" s="8">
        <f>ABS('Transactions Overview'!F8497)</f>
        <v>165.77</v>
      </c>
      <c r="G7864" t="s">
        <v>14</v>
      </c>
      <c r="H7864" t="str">
        <f>PROPER('Transactions Overview'!H8497)</f>
        <v>Shopping</v>
      </c>
      <c r="I7864" t="s">
        <v>29</v>
      </c>
      <c r="J7864" t="s">
        <v>94</v>
      </c>
      <c r="K7864" t="s">
        <v>18</v>
      </c>
    </row>
    <row r="7865" spans="1:11" x14ac:dyDescent="0.2">
      <c r="A7865">
        <v>107059</v>
      </c>
      <c r="B7865" s="7" t="s">
        <v>649</v>
      </c>
      <c r="C7865" s="7" t="str">
        <f>PROPER('Transactions Overview'!C8498)</f>
        <v>Savings</v>
      </c>
      <c r="D7865" s="7" t="str">
        <f>PROPER('Transactions Overview'!D8498)</f>
        <v>Stamford</v>
      </c>
      <c r="E7865" t="s">
        <v>27</v>
      </c>
      <c r="F7865" s="8">
        <f>ABS('Transactions Overview'!F8498)</f>
        <v>593.03</v>
      </c>
      <c r="G7865" t="s">
        <v>37</v>
      </c>
      <c r="H7865" t="str">
        <f>PROPER('Transactions Overview'!H8498)</f>
        <v>Rent</v>
      </c>
      <c r="I7865" t="s">
        <v>50</v>
      </c>
      <c r="J7865" t="str">
        <f>PROPER('Transactions Overview'!J8498)</f>
        <v>Credit Card</v>
      </c>
      <c r="K7865" t="s">
        <v>18</v>
      </c>
    </row>
    <row r="7866" spans="1:11" x14ac:dyDescent="0.2">
      <c r="A7866">
        <v>102365</v>
      </c>
      <c r="B7866" s="7">
        <v>44701</v>
      </c>
      <c r="C7866" s="7" t="str">
        <f>PROPER('Transactions Overview'!C8499)</f>
        <v>Money Market</v>
      </c>
      <c r="D7866" s="7" t="str">
        <f>PROPER('Transactions Overview'!D8499)</f>
        <v>Hicksville</v>
      </c>
      <c r="E7866" t="s">
        <v>32</v>
      </c>
      <c r="F7866" s="8">
        <f>ABS('Transactions Overview'!F8499)</f>
        <v>2505.9299999999998</v>
      </c>
      <c r="G7866" t="s">
        <v>22</v>
      </c>
      <c r="H7866" t="s">
        <v>161</v>
      </c>
      <c r="I7866" t="s">
        <v>116</v>
      </c>
      <c r="J7866" t="str">
        <f>PROPER('Transactions Overview'!J8499)</f>
        <v>Cash</v>
      </c>
      <c r="K7866" t="s">
        <v>18</v>
      </c>
    </row>
    <row r="7867" spans="1:11" x14ac:dyDescent="0.2">
      <c r="A7867">
        <v>110154</v>
      </c>
      <c r="B7867" s="7">
        <v>44897</v>
      </c>
      <c r="C7867" s="7" t="str">
        <f>PROPER('Transactions Overview'!C8501)</f>
        <v>Money Market</v>
      </c>
      <c r="D7867" s="7" t="str">
        <f>PROPER('Transactions Overview'!D8501)</f>
        <v>New York</v>
      </c>
      <c r="E7867" t="s">
        <v>32</v>
      </c>
      <c r="F7867" s="8">
        <f>ABS('Transactions Overview'!F8501)</f>
        <v>2833.73</v>
      </c>
      <c r="G7867" t="s">
        <v>22</v>
      </c>
      <c r="H7867" t="str">
        <f>PROPER('Transactions Overview'!H8501)</f>
        <v>Dining</v>
      </c>
      <c r="I7867" t="s">
        <v>135</v>
      </c>
      <c r="J7867" t="str">
        <f>PROPER('Transactions Overview'!J8501)</f>
        <v>Debit Card</v>
      </c>
      <c r="K7867" t="s">
        <v>18</v>
      </c>
    </row>
    <row r="7868" spans="1:11" x14ac:dyDescent="0.2">
      <c r="A7868">
        <v>103380</v>
      </c>
      <c r="B7868" s="7">
        <v>44954</v>
      </c>
      <c r="C7868" s="7" t="str">
        <f>PROPER('Transactions Overview'!C8502)</f>
        <v>Money Market</v>
      </c>
      <c r="D7868" s="7" t="str">
        <f>PROPER('Transactions Overview'!D8502)</f>
        <v>Albany</v>
      </c>
      <c r="E7868" t="s">
        <v>32</v>
      </c>
      <c r="F7868" s="8">
        <f>ABS('Transactions Overview'!F8502)</f>
        <v>1527.47</v>
      </c>
      <c r="G7868" t="s">
        <v>14</v>
      </c>
      <c r="H7868" t="str">
        <f>PROPER('Transactions Overview'!H8502)</f>
        <v>Rent</v>
      </c>
      <c r="I7868" t="s">
        <v>50</v>
      </c>
      <c r="J7868" t="s">
        <v>94</v>
      </c>
      <c r="K7868" t="s">
        <v>18</v>
      </c>
    </row>
    <row r="7869" spans="1:11" x14ac:dyDescent="0.2">
      <c r="A7869">
        <v>103881</v>
      </c>
      <c r="B7869" s="7">
        <v>45610</v>
      </c>
      <c r="C7869" s="7" t="s">
        <v>11</v>
      </c>
      <c r="D7869" s="7" t="str">
        <f>PROPER('Transactions Overview'!D8503)</f>
        <v>Jersey City</v>
      </c>
      <c r="E7869" t="s">
        <v>43</v>
      </c>
      <c r="F7869" s="8">
        <f>ABS('Transactions Overview'!F8503)</f>
        <v>2036.7</v>
      </c>
      <c r="G7869" t="s">
        <v>14</v>
      </c>
      <c r="H7869" t="str">
        <f>PROPER('Transactions Overview'!H8503)</f>
        <v>Utilities</v>
      </c>
      <c r="J7869" t="str">
        <f>PROPER('Transactions Overview'!J8503)</f>
        <v>Cash</v>
      </c>
      <c r="K7869" t="s">
        <v>18</v>
      </c>
    </row>
    <row r="7870" spans="1:11" x14ac:dyDescent="0.2">
      <c r="A7870">
        <v>107744</v>
      </c>
      <c r="B7870" s="7">
        <v>45268</v>
      </c>
      <c r="C7870" s="7" t="str">
        <f>PROPER('Transactions Overview'!C8504)</f>
        <v>Money Market</v>
      </c>
      <c r="D7870" s="7" t="str">
        <f>PROPER('Transactions Overview'!D8504)</f>
        <v>Philadelphia</v>
      </c>
      <c r="E7870" t="s">
        <v>21</v>
      </c>
      <c r="F7870" s="8">
        <f>ABS('Transactions Overview'!F8504)</f>
        <v>1342.28</v>
      </c>
      <c r="G7870" t="s">
        <v>52</v>
      </c>
      <c r="H7870" t="str">
        <f>PROPER('Transactions Overview'!H8504)</f>
        <v>Entertainment</v>
      </c>
      <c r="I7870" t="s">
        <v>106</v>
      </c>
      <c r="J7870" t="str">
        <f>PROPER('Transactions Overview'!J8504)</f>
        <v>Debit Card</v>
      </c>
      <c r="K7870" t="s">
        <v>24</v>
      </c>
    </row>
    <row r="7871" spans="1:11" x14ac:dyDescent="0.2">
      <c r="A7871">
        <v>108808</v>
      </c>
      <c r="B7871" s="7">
        <v>45699</v>
      </c>
      <c r="C7871" s="7" t="str">
        <f>PROPER('Transactions Overview'!C8505)</f>
        <v xml:space="preserve">Checking </v>
      </c>
      <c r="D7871" s="7" t="str">
        <f>PROPER('Transactions Overview'!D8505)</f>
        <v>Trenton</v>
      </c>
      <c r="E7871" t="s">
        <v>43</v>
      </c>
      <c r="F7871" s="8">
        <f>ABS('Transactions Overview'!F8505)</f>
        <v>294.02999999999997</v>
      </c>
      <c r="G7871" t="s">
        <v>14</v>
      </c>
      <c r="H7871" t="str">
        <f>PROPER('Transactions Overview'!H8505)</f>
        <v>Salary</v>
      </c>
      <c r="I7871" t="s">
        <v>81</v>
      </c>
      <c r="J7871" t="str">
        <f>PROPER('Transactions Overview'!J8505)</f>
        <v>Debit Card</v>
      </c>
      <c r="K7871" t="s">
        <v>18</v>
      </c>
    </row>
    <row r="7872" spans="1:11" x14ac:dyDescent="0.2">
      <c r="A7872">
        <v>108506</v>
      </c>
      <c r="B7872" s="7">
        <v>44656</v>
      </c>
      <c r="C7872" s="7" t="str">
        <f>PROPER('Transactions Overview'!C8506)</f>
        <v>Credit Card</v>
      </c>
      <c r="D7872" s="7" t="str">
        <f>PROPER('Transactions Overview'!D8506)</f>
        <v>Boston</v>
      </c>
      <c r="E7872" t="s">
        <v>75</v>
      </c>
      <c r="F7872" s="8">
        <f>ABS('Transactions Overview'!F8506)</f>
        <v>1945.74</v>
      </c>
      <c r="G7872" t="s">
        <v>14</v>
      </c>
      <c r="H7872" t="str">
        <f>PROPER('Transactions Overview'!H8506)</f>
        <v>Dining</v>
      </c>
      <c r="I7872" t="s">
        <v>171</v>
      </c>
      <c r="J7872" t="str">
        <f>PROPER('Transactions Overview'!J8506)</f>
        <v>Check</v>
      </c>
      <c r="K7872" t="s">
        <v>18</v>
      </c>
    </row>
    <row r="7873" spans="1:11" x14ac:dyDescent="0.2">
      <c r="A7873">
        <v>108872</v>
      </c>
      <c r="B7873" s="7">
        <v>45058</v>
      </c>
      <c r="C7873" s="7" t="str">
        <f>PROPER('Transactions Overview'!C8507)</f>
        <v>Credit Card</v>
      </c>
      <c r="D7873" s="7" t="str">
        <f>PROPER('Transactions Overview'!D8507)</f>
        <v>White Plains</v>
      </c>
      <c r="E7873" t="s">
        <v>32</v>
      </c>
      <c r="F7873" s="8">
        <f>ABS('Transactions Overview'!F8507)</f>
        <v>2598.04</v>
      </c>
      <c r="G7873" t="s">
        <v>22</v>
      </c>
      <c r="H7873" t="s">
        <v>143</v>
      </c>
      <c r="I7873" t="s">
        <v>120</v>
      </c>
      <c r="J7873" t="s">
        <v>94</v>
      </c>
      <c r="K7873" t="s">
        <v>18</v>
      </c>
    </row>
    <row r="7874" spans="1:11" x14ac:dyDescent="0.2">
      <c r="A7874">
        <v>104632</v>
      </c>
      <c r="B7874" s="7" t="s">
        <v>485</v>
      </c>
      <c r="C7874" s="7" t="str">
        <f>PROPER('Transactions Overview'!C8508)</f>
        <v>Money Market</v>
      </c>
      <c r="D7874" s="7" t="str">
        <f>PROPER('Transactions Overview'!D8508)</f>
        <v>Albany</v>
      </c>
      <c r="E7874" t="s">
        <v>32</v>
      </c>
      <c r="F7874" s="8">
        <f>ABS('Transactions Overview'!F8508)</f>
        <v>1962.87</v>
      </c>
      <c r="G7874" t="s">
        <v>48</v>
      </c>
      <c r="H7874" t="str">
        <f>PROPER('Transactions Overview'!H8508)</f>
        <v>Fees</v>
      </c>
      <c r="I7874" t="s">
        <v>116</v>
      </c>
      <c r="J7874" t="str">
        <f>PROPER('Transactions Overview'!J8508)</f>
        <v>Debit Card</v>
      </c>
      <c r="K7874" t="s">
        <v>18</v>
      </c>
    </row>
    <row r="7875" spans="1:11" x14ac:dyDescent="0.2">
      <c r="A7875">
        <v>106919</v>
      </c>
      <c r="B7875" s="7">
        <v>44953</v>
      </c>
      <c r="C7875" s="7" t="str">
        <f>PROPER('Transactions Overview'!C8509)</f>
        <v>Savings</v>
      </c>
      <c r="D7875" s="7" t="str">
        <f>PROPER('Transactions Overview'!D8509)</f>
        <v>Stamford</v>
      </c>
      <c r="E7875" t="s">
        <v>27</v>
      </c>
      <c r="F7875" s="8">
        <f>ABS('Transactions Overview'!F8509)</f>
        <v>655.27</v>
      </c>
      <c r="G7875" t="s">
        <v>22</v>
      </c>
      <c r="H7875" t="str">
        <f>PROPER('Transactions Overview'!H8509)</f>
        <v>Salary</v>
      </c>
      <c r="I7875" t="s">
        <v>81</v>
      </c>
      <c r="J7875" t="str">
        <f>PROPER('Transactions Overview'!J8509)</f>
        <v>Check</v>
      </c>
      <c r="K7875" t="s">
        <v>18</v>
      </c>
    </row>
    <row r="7876" spans="1:11" x14ac:dyDescent="0.2">
      <c r="A7876">
        <v>100860</v>
      </c>
      <c r="B7876" s="7">
        <v>45632</v>
      </c>
      <c r="C7876" s="7" t="str">
        <f>PROPER('Transactions Overview'!C8510)</f>
        <v>Checking</v>
      </c>
      <c r="D7876" s="7" t="str">
        <f>PROPER('Transactions Overview'!D8510)</f>
        <v>White Plains</v>
      </c>
      <c r="E7876" t="s">
        <v>32</v>
      </c>
      <c r="F7876" s="8">
        <f>ABS('Transactions Overview'!F8510)</f>
        <v>3091.5</v>
      </c>
      <c r="G7876" t="s">
        <v>48</v>
      </c>
      <c r="H7876" t="str">
        <f>PROPER('Transactions Overview'!H8510)</f>
        <v/>
      </c>
      <c r="I7876" t="s">
        <v>135</v>
      </c>
      <c r="J7876" t="str">
        <f>PROPER('Transactions Overview'!J8510)</f>
        <v>Check</v>
      </c>
      <c r="K7876" t="s">
        <v>18</v>
      </c>
    </row>
    <row r="7877" spans="1:11" x14ac:dyDescent="0.2">
      <c r="A7877">
        <v>105441</v>
      </c>
      <c r="B7877" s="7" t="s">
        <v>392</v>
      </c>
      <c r="C7877" s="7" t="s">
        <v>11</v>
      </c>
      <c r="D7877" s="7" t="str">
        <f>PROPER('Transactions Overview'!D8511)</f>
        <v>Hartford</v>
      </c>
      <c r="E7877" t="s">
        <v>27</v>
      </c>
      <c r="F7877" s="8">
        <f>ABS('Transactions Overview'!F8511)</f>
        <v>2028.04</v>
      </c>
      <c r="G7877" t="s">
        <v>52</v>
      </c>
      <c r="H7877" t="s">
        <v>117</v>
      </c>
      <c r="I7877" t="s">
        <v>111</v>
      </c>
      <c r="J7877" t="s">
        <v>119</v>
      </c>
      <c r="K7877" t="s">
        <v>18</v>
      </c>
    </row>
    <row r="7878" spans="1:11" x14ac:dyDescent="0.2">
      <c r="A7878">
        <v>103355</v>
      </c>
      <c r="B7878" s="7">
        <v>45949</v>
      </c>
      <c r="C7878" s="7" t="str">
        <f>PROPER('Transactions Overview'!C8513)</f>
        <v>Savings</v>
      </c>
      <c r="D7878" s="7" t="str">
        <f>PROPER('Transactions Overview'!D8513)</f>
        <v>Boston</v>
      </c>
      <c r="E7878" t="s">
        <v>75</v>
      </c>
      <c r="F7878" s="8">
        <f>ABS('Transactions Overview'!F8513)</f>
        <v>2080.36</v>
      </c>
      <c r="G7878" t="s">
        <v>22</v>
      </c>
      <c r="H7878" t="str">
        <f>PROPER('Transactions Overview'!H8513)</f>
        <v>Insurance</v>
      </c>
      <c r="I7878" t="s">
        <v>146</v>
      </c>
      <c r="J7878" t="str">
        <f>PROPER('Transactions Overview'!J8513)</f>
        <v>Check</v>
      </c>
      <c r="K7878" t="s">
        <v>137</v>
      </c>
    </row>
    <row r="7879" spans="1:11" x14ac:dyDescent="0.2">
      <c r="A7879">
        <v>108372</v>
      </c>
      <c r="B7879" s="7">
        <v>45111</v>
      </c>
      <c r="C7879" s="7" t="s">
        <v>11</v>
      </c>
      <c r="D7879" s="7" t="str">
        <f>PROPER('Transactions Overview'!D8514)</f>
        <v>Trenton</v>
      </c>
      <c r="E7879" t="s">
        <v>43</v>
      </c>
      <c r="F7879" s="8">
        <f>ABS('Transactions Overview'!F8514)</f>
        <v>1940.68</v>
      </c>
      <c r="G7879" t="s">
        <v>14</v>
      </c>
      <c r="H7879" t="s">
        <v>84</v>
      </c>
      <c r="I7879" t="s">
        <v>153</v>
      </c>
      <c r="J7879" t="s">
        <v>119</v>
      </c>
      <c r="K7879" t="s">
        <v>24</v>
      </c>
    </row>
    <row r="7880" spans="1:11" x14ac:dyDescent="0.2">
      <c r="A7880">
        <v>101164</v>
      </c>
      <c r="B7880" s="7">
        <v>44720</v>
      </c>
      <c r="C7880" s="7" t="str">
        <f>PROPER('Transactions Overview'!C8516)</f>
        <v>Checking</v>
      </c>
      <c r="D7880" s="7" t="str">
        <f>PROPER('Transactions Overview'!D8516)</f>
        <v>Albany</v>
      </c>
      <c r="E7880" t="s">
        <v>32</v>
      </c>
      <c r="F7880" s="8">
        <f>ABS('Transactions Overview'!F8516)</f>
        <v>1898.38</v>
      </c>
      <c r="G7880" t="s">
        <v>37</v>
      </c>
      <c r="H7880" t="str">
        <f>PROPER('Transactions Overview'!H8516)</f>
        <v>Transfers</v>
      </c>
      <c r="I7880" t="s">
        <v>136</v>
      </c>
      <c r="J7880" t="str">
        <f>PROPER('Transactions Overview'!J8516)</f>
        <v>Debit Card</v>
      </c>
      <c r="K7880" t="s">
        <v>18</v>
      </c>
    </row>
    <row r="7881" spans="1:11" x14ac:dyDescent="0.2">
      <c r="A7881">
        <v>103336</v>
      </c>
      <c r="B7881" s="7">
        <v>46114</v>
      </c>
      <c r="C7881" s="7" t="str">
        <f>PROPER('Transactions Overview'!C8517)</f>
        <v>Checking</v>
      </c>
      <c r="D7881" s="7" t="str">
        <f>PROPER('Transactions Overview'!D8517)</f>
        <v>Hartford</v>
      </c>
      <c r="E7881" t="s">
        <v>27</v>
      </c>
      <c r="F7881" s="8">
        <f>ABS('Transactions Overview'!F8517)</f>
        <v>2983.8</v>
      </c>
      <c r="G7881" t="s">
        <v>22</v>
      </c>
      <c r="H7881" t="str">
        <f>PROPER('Transactions Overview'!H8517)</f>
        <v>Insurance</v>
      </c>
      <c r="I7881" t="s">
        <v>113</v>
      </c>
      <c r="J7881" t="str">
        <f>PROPER('Transactions Overview'!J8517)</f>
        <v>Wire Transfer</v>
      </c>
      <c r="K7881" t="s">
        <v>18</v>
      </c>
    </row>
    <row r="7882" spans="1:11" x14ac:dyDescent="0.2">
      <c r="A7882">
        <v>104693</v>
      </c>
      <c r="B7882" s="7">
        <v>46213</v>
      </c>
      <c r="C7882" s="7" t="str">
        <f>PROPER('Transactions Overview'!C8518)</f>
        <v>Credit Card</v>
      </c>
      <c r="D7882" s="7" t="str">
        <f>PROPER('Transactions Overview'!D8518)</f>
        <v>Hicksville</v>
      </c>
      <c r="E7882" t="s">
        <v>32</v>
      </c>
      <c r="F7882" s="8">
        <f>ABS('Transactions Overview'!F8518)</f>
        <v>27.72</v>
      </c>
      <c r="G7882" t="s">
        <v>37</v>
      </c>
      <c r="H7882" t="str">
        <f>PROPER('Transactions Overview'!H8518)</f>
        <v>Salary</v>
      </c>
      <c r="I7882" t="s">
        <v>81</v>
      </c>
      <c r="J7882" t="str">
        <f>PROPER('Transactions Overview'!J8518)</f>
        <v>Credit Card</v>
      </c>
    </row>
    <row r="7883" spans="1:11" x14ac:dyDescent="0.2">
      <c r="A7883">
        <v>106451</v>
      </c>
      <c r="B7883" s="7">
        <v>46216</v>
      </c>
      <c r="C7883" s="7" t="str">
        <f>PROPER('Transactions Overview'!C8519)</f>
        <v>Checking</v>
      </c>
      <c r="D7883" s="7" t="str">
        <f>PROPER('Transactions Overview'!D8519)</f>
        <v>Albany</v>
      </c>
      <c r="E7883" t="s">
        <v>32</v>
      </c>
      <c r="F7883" s="8">
        <f>ABS('Transactions Overview'!F8519)</f>
        <v>1166.4000000000001</v>
      </c>
      <c r="G7883" t="s">
        <v>48</v>
      </c>
      <c r="H7883" t="str">
        <f>PROPER('Transactions Overview'!H8519)</f>
        <v>Transportation</v>
      </c>
      <c r="J7883" t="s">
        <v>94</v>
      </c>
      <c r="K7883" t="s">
        <v>18</v>
      </c>
    </row>
    <row r="7884" spans="1:11" x14ac:dyDescent="0.2">
      <c r="A7884">
        <v>101498</v>
      </c>
      <c r="B7884" s="7">
        <v>46248</v>
      </c>
      <c r="C7884" s="7" t="str">
        <f>PROPER('Transactions Overview'!C8520)</f>
        <v>Money Market</v>
      </c>
      <c r="D7884" s="7" t="str">
        <f>PROPER('Transactions Overview'!D8520)</f>
        <v>Jersey City</v>
      </c>
      <c r="E7884" t="s">
        <v>43</v>
      </c>
      <c r="F7884" s="8">
        <f>ABS('Transactions Overview'!F8520)</f>
        <v>370.59</v>
      </c>
      <c r="G7884" t="s">
        <v>48</v>
      </c>
      <c r="H7884" t="s">
        <v>117</v>
      </c>
      <c r="I7884" t="s">
        <v>126</v>
      </c>
      <c r="J7884" t="str">
        <f>PROPER('Transactions Overview'!J8520)</f>
        <v/>
      </c>
      <c r="K7884" t="s">
        <v>18</v>
      </c>
    </row>
    <row r="7885" spans="1:11" x14ac:dyDescent="0.2">
      <c r="A7885">
        <v>109566</v>
      </c>
      <c r="B7885" s="7">
        <v>45625</v>
      </c>
      <c r="C7885" s="7" t="str">
        <f>PROPER('Transactions Overview'!C8522)</f>
        <v>Checking</v>
      </c>
      <c r="D7885" s="7" t="str">
        <f>PROPER('Transactions Overview'!D8522)</f>
        <v>Philadelphia</v>
      </c>
      <c r="E7885" t="s">
        <v>21</v>
      </c>
      <c r="F7885" s="8">
        <f>ABS('Transactions Overview'!F8522)</f>
        <v>1897.89</v>
      </c>
      <c r="G7885" t="s">
        <v>22</v>
      </c>
      <c r="H7885" t="s">
        <v>164</v>
      </c>
      <c r="I7885" t="s">
        <v>57</v>
      </c>
      <c r="J7885" t="str">
        <f>PROPER('Transactions Overview'!J8522)</f>
        <v>Debit Card</v>
      </c>
      <c r="K7885" t="s">
        <v>18</v>
      </c>
    </row>
    <row r="7886" spans="1:11" x14ac:dyDescent="0.2">
      <c r="A7886">
        <v>100532</v>
      </c>
      <c r="B7886" s="7">
        <v>45838</v>
      </c>
      <c r="C7886" s="7" t="s">
        <v>47</v>
      </c>
      <c r="D7886" s="7" t="str">
        <f>PROPER('Transactions Overview'!D8524)</f>
        <v>New York</v>
      </c>
      <c r="E7886" t="s">
        <v>32</v>
      </c>
      <c r="F7886" s="8">
        <f>ABS('Transactions Overview'!F8524)</f>
        <v>2422.13</v>
      </c>
      <c r="G7886" t="s">
        <v>22</v>
      </c>
      <c r="H7886" t="str">
        <f>PROPER('Transactions Overview'!H8524)</f>
        <v>Rent</v>
      </c>
      <c r="I7886" t="s">
        <v>50</v>
      </c>
      <c r="J7886" t="str">
        <f>PROPER('Transactions Overview'!J8524)</f>
        <v>Credit Card</v>
      </c>
      <c r="K7886" t="s">
        <v>18</v>
      </c>
    </row>
    <row r="7887" spans="1:11" x14ac:dyDescent="0.2">
      <c r="A7887">
        <v>105405</v>
      </c>
      <c r="B7887" s="7">
        <v>44793</v>
      </c>
      <c r="C7887" s="7" t="str">
        <f>PROPER('Transactions Overview'!C8525)</f>
        <v xml:space="preserve">Checking </v>
      </c>
      <c r="D7887" s="7" t="str">
        <f>PROPER('Transactions Overview'!D8525)</f>
        <v>Brooklyn</v>
      </c>
      <c r="E7887" t="s">
        <v>32</v>
      </c>
      <c r="F7887" s="8">
        <f>ABS('Transactions Overview'!F8525)</f>
        <v>1172.24</v>
      </c>
      <c r="G7887" t="s">
        <v>14</v>
      </c>
      <c r="H7887" t="str">
        <f>PROPER('Transactions Overview'!H8525)</f>
        <v>Insurance</v>
      </c>
      <c r="I7887" t="s">
        <v>113</v>
      </c>
      <c r="J7887" t="s">
        <v>94</v>
      </c>
      <c r="K7887" t="s">
        <v>18</v>
      </c>
    </row>
    <row r="7888" spans="1:11" x14ac:dyDescent="0.2">
      <c r="A7888">
        <v>102820</v>
      </c>
      <c r="B7888" s="7">
        <v>45680</v>
      </c>
      <c r="C7888" s="7" t="str">
        <f>PROPER('Transactions Overview'!C8526)</f>
        <v>Money Market</v>
      </c>
      <c r="D7888" s="7" t="str">
        <f>PROPER('Transactions Overview'!D8526)</f>
        <v>Hicksville</v>
      </c>
      <c r="E7888" t="s">
        <v>32</v>
      </c>
      <c r="F7888" s="8">
        <f>ABS('Transactions Overview'!F8526)</f>
        <v>1688.16</v>
      </c>
      <c r="G7888" t="s">
        <v>14</v>
      </c>
      <c r="H7888" t="str">
        <f>PROPER('Transactions Overview'!H8526)</f>
        <v>Groceries</v>
      </c>
      <c r="I7888" t="s">
        <v>122</v>
      </c>
      <c r="J7888" t="str">
        <f>PROPER('Transactions Overview'!J8526)</f>
        <v>Debit Card</v>
      </c>
      <c r="K7888" t="s">
        <v>18</v>
      </c>
    </row>
    <row r="7889" spans="1:11" x14ac:dyDescent="0.2">
      <c r="A7889">
        <v>101848</v>
      </c>
      <c r="B7889" s="7">
        <v>46003</v>
      </c>
      <c r="C7889" s="7" t="str">
        <f>PROPER('Transactions Overview'!C8527)</f>
        <v>Savings</v>
      </c>
      <c r="D7889" s="7" t="str">
        <f>PROPER('Transactions Overview'!D8527)</f>
        <v>Philadelphia</v>
      </c>
      <c r="E7889" t="s">
        <v>21</v>
      </c>
      <c r="F7889" s="8">
        <f>ABS('Transactions Overview'!F8527)</f>
        <v>595.88</v>
      </c>
      <c r="G7889" t="s">
        <v>14</v>
      </c>
      <c r="H7889" t="str">
        <f>PROPER('Transactions Overview'!H8527)</f>
        <v>Shopping</v>
      </c>
      <c r="I7889" t="s">
        <v>29</v>
      </c>
      <c r="J7889" t="str">
        <f>PROPER('Transactions Overview'!J8527)</f>
        <v>Check</v>
      </c>
      <c r="K7889" t="s">
        <v>18</v>
      </c>
    </row>
    <row r="7890" spans="1:11" x14ac:dyDescent="0.2">
      <c r="A7890">
        <v>100637</v>
      </c>
      <c r="B7890" s="7">
        <v>45485</v>
      </c>
      <c r="C7890" s="7" t="s">
        <v>47</v>
      </c>
      <c r="D7890" s="7" t="str">
        <f>PROPER('Transactions Overview'!D8528)</f>
        <v>New York</v>
      </c>
      <c r="E7890" t="s">
        <v>32</v>
      </c>
      <c r="F7890" s="8">
        <f>ABS('Transactions Overview'!F8528)</f>
        <v>2533.33</v>
      </c>
      <c r="G7890" t="s">
        <v>22</v>
      </c>
      <c r="H7890" t="str">
        <f>PROPER('Transactions Overview'!H8528)</f>
        <v>Transportation</v>
      </c>
      <c r="I7890" t="s">
        <v>16</v>
      </c>
      <c r="J7890" t="s">
        <v>119</v>
      </c>
      <c r="K7890" t="s">
        <v>18</v>
      </c>
    </row>
    <row r="7891" spans="1:11" x14ac:dyDescent="0.2">
      <c r="A7891">
        <v>107665</v>
      </c>
      <c r="B7891" s="7">
        <v>46169</v>
      </c>
      <c r="C7891" s="7" t="s">
        <v>47</v>
      </c>
      <c r="D7891" s="7" t="str">
        <f>PROPER('Transactions Overview'!D8529)</f>
        <v>Newark</v>
      </c>
      <c r="E7891" t="s">
        <v>43</v>
      </c>
      <c r="F7891" s="8">
        <f>ABS('Transactions Overview'!F8529)</f>
        <v>2278.2399999999998</v>
      </c>
      <c r="G7891" t="s">
        <v>22</v>
      </c>
      <c r="H7891" t="s">
        <v>143</v>
      </c>
      <c r="I7891" t="s">
        <v>128</v>
      </c>
      <c r="J7891" t="str">
        <f>PROPER('Transactions Overview'!J8529)</f>
        <v>Cash</v>
      </c>
      <c r="K7891" t="s">
        <v>18</v>
      </c>
    </row>
    <row r="7892" spans="1:11" x14ac:dyDescent="0.2">
      <c r="A7892">
        <v>101411</v>
      </c>
      <c r="B7892" s="7">
        <v>46151</v>
      </c>
      <c r="C7892" s="7" t="str">
        <f>PROPER('Transactions Overview'!C8530)</f>
        <v>Credit Card</v>
      </c>
      <c r="D7892" s="7" t="str">
        <f>PROPER('Transactions Overview'!D8530)</f>
        <v>Hartford</v>
      </c>
      <c r="E7892" t="s">
        <v>27</v>
      </c>
      <c r="F7892" s="8">
        <f>ABS('Transactions Overview'!F8530)</f>
        <v>2796.79</v>
      </c>
      <c r="G7892" t="s">
        <v>37</v>
      </c>
      <c r="H7892" t="str">
        <f>PROPER('Transactions Overview'!H8530)</f>
        <v>Healthcare</v>
      </c>
      <c r="I7892" t="s">
        <v>118</v>
      </c>
      <c r="J7892" t="str">
        <f>PROPER('Transactions Overview'!J8530)</f>
        <v>Check</v>
      </c>
      <c r="K7892" t="s">
        <v>18</v>
      </c>
    </row>
    <row r="7893" spans="1:11" x14ac:dyDescent="0.2">
      <c r="A7893">
        <v>103354</v>
      </c>
      <c r="B7893" s="7" t="s">
        <v>650</v>
      </c>
      <c r="C7893" s="7" t="str">
        <f>PROPER('Transactions Overview'!C8532)</f>
        <v>Credit Card</v>
      </c>
      <c r="D7893" s="7" t="str">
        <f>PROPER('Transactions Overview'!D8532)</f>
        <v>Trenton</v>
      </c>
      <c r="E7893" t="s">
        <v>43</v>
      </c>
      <c r="F7893" s="8">
        <f>ABS('Transactions Overview'!F8532)</f>
        <v>432.73</v>
      </c>
      <c r="G7893" t="s">
        <v>52</v>
      </c>
      <c r="H7893" t="str">
        <f>PROPER('Transactions Overview'!H8532)</f>
        <v>Transportation</v>
      </c>
      <c r="I7893" t="s">
        <v>23</v>
      </c>
      <c r="J7893" t="str">
        <f>PROPER('Transactions Overview'!J8532)</f>
        <v>Check</v>
      </c>
      <c r="K7893" t="s">
        <v>18</v>
      </c>
    </row>
    <row r="7894" spans="1:11" x14ac:dyDescent="0.2">
      <c r="A7894">
        <v>107166</v>
      </c>
      <c r="B7894" s="7">
        <v>46011</v>
      </c>
      <c r="C7894" s="7" t="str">
        <f>PROPER('Transactions Overview'!C8533)</f>
        <v>Checking</v>
      </c>
      <c r="D7894" s="7" t="str">
        <f>PROPER('Transactions Overview'!D8533)</f>
        <v>Boston</v>
      </c>
      <c r="E7894" t="s">
        <v>75</v>
      </c>
      <c r="F7894" s="8">
        <f>ABS('Transactions Overview'!F8533)</f>
        <v>1498.13</v>
      </c>
      <c r="G7894" t="s">
        <v>52</v>
      </c>
      <c r="H7894" t="str">
        <f>PROPER('Transactions Overview'!H8533)</f>
        <v>Entertainment</v>
      </c>
      <c r="I7894" t="s">
        <v>77</v>
      </c>
      <c r="J7894" t="s">
        <v>119</v>
      </c>
      <c r="K7894" t="s">
        <v>18</v>
      </c>
    </row>
    <row r="7895" spans="1:11" x14ac:dyDescent="0.2">
      <c r="A7895">
        <v>107620</v>
      </c>
      <c r="B7895" s="7">
        <v>46120</v>
      </c>
      <c r="C7895" s="7" t="str">
        <f>PROPER('Transactions Overview'!C8534)</f>
        <v>Credit Card</v>
      </c>
      <c r="D7895" s="7" t="str">
        <f>PROPER('Transactions Overview'!D8534)</f>
        <v>Jersey City</v>
      </c>
      <c r="E7895" t="s">
        <v>43</v>
      </c>
      <c r="F7895" s="8">
        <f>ABS('Transactions Overview'!F8534)</f>
        <v>221.59</v>
      </c>
      <c r="G7895" t="s">
        <v>14</v>
      </c>
      <c r="H7895" t="str">
        <f>PROPER('Transactions Overview'!H8534)</f>
        <v>Fees</v>
      </c>
      <c r="I7895" t="s">
        <v>116</v>
      </c>
      <c r="J7895" t="s">
        <v>119</v>
      </c>
      <c r="K7895" t="s">
        <v>18</v>
      </c>
    </row>
    <row r="7896" spans="1:11" x14ac:dyDescent="0.2">
      <c r="A7896">
        <v>110353</v>
      </c>
      <c r="B7896" s="7">
        <v>45942</v>
      </c>
      <c r="C7896" s="7" t="str">
        <f>PROPER('Transactions Overview'!C8535)</f>
        <v>Money Market</v>
      </c>
      <c r="D7896" s="7" t="str">
        <f>PROPER('Transactions Overview'!D8535)</f>
        <v>Albany</v>
      </c>
      <c r="E7896" t="s">
        <v>32</v>
      </c>
      <c r="F7896" s="8">
        <f>ABS('Transactions Overview'!F8535)</f>
        <v>34.56</v>
      </c>
      <c r="G7896" t="s">
        <v>22</v>
      </c>
      <c r="H7896" t="str">
        <f>PROPER('Transactions Overview'!H8535)</f>
        <v>Entertainment</v>
      </c>
      <c r="I7896" t="s">
        <v>67</v>
      </c>
      <c r="J7896" t="str">
        <f>PROPER('Transactions Overview'!J8535)</f>
        <v>Check</v>
      </c>
      <c r="K7896" t="s">
        <v>18</v>
      </c>
    </row>
    <row r="7897" spans="1:11" x14ac:dyDescent="0.2">
      <c r="A7897">
        <v>107386</v>
      </c>
      <c r="B7897" s="7">
        <v>46115</v>
      </c>
      <c r="C7897" s="7" t="s">
        <v>11</v>
      </c>
      <c r="D7897" s="7" t="str">
        <f>PROPER('Transactions Overview'!D8536)</f>
        <v>Albany</v>
      </c>
      <c r="E7897" t="s">
        <v>32</v>
      </c>
      <c r="F7897" s="8">
        <f>ABS('Transactions Overview'!F8536)</f>
        <v>3124.86</v>
      </c>
      <c r="G7897" t="s">
        <v>48</v>
      </c>
      <c r="H7897" t="s">
        <v>143</v>
      </c>
      <c r="I7897" t="s">
        <v>128</v>
      </c>
      <c r="J7897" t="s">
        <v>119</v>
      </c>
      <c r="K7897" t="s">
        <v>18</v>
      </c>
    </row>
    <row r="7898" spans="1:11" x14ac:dyDescent="0.2">
      <c r="A7898">
        <v>106948</v>
      </c>
      <c r="B7898" s="7">
        <v>44854</v>
      </c>
      <c r="C7898" s="7" t="str">
        <f>PROPER('Transactions Overview'!C8537)</f>
        <v>Credit Card</v>
      </c>
      <c r="D7898" s="7" t="str">
        <f>PROPER('Transactions Overview'!D8537)</f>
        <v>New York</v>
      </c>
      <c r="E7898" t="s">
        <v>32</v>
      </c>
      <c r="F7898" s="8">
        <f>ABS('Transactions Overview'!F8537)</f>
        <v>1870</v>
      </c>
      <c r="G7898" t="s">
        <v>52</v>
      </c>
      <c r="H7898" t="str">
        <f>PROPER('Transactions Overview'!H8537)</f>
        <v>Rent</v>
      </c>
      <c r="I7898" t="s">
        <v>50</v>
      </c>
      <c r="J7898" t="str">
        <f>PROPER('Transactions Overview'!J8537)</f>
        <v>Cash</v>
      </c>
      <c r="K7898" t="s">
        <v>18</v>
      </c>
    </row>
    <row r="7899" spans="1:11" x14ac:dyDescent="0.2">
      <c r="A7899">
        <v>110129</v>
      </c>
      <c r="B7899" s="7">
        <v>45310</v>
      </c>
      <c r="C7899" s="7" t="str">
        <f>PROPER('Transactions Overview'!C8538)</f>
        <v>Credit Card</v>
      </c>
      <c r="D7899" s="7" t="str">
        <f>PROPER('Transactions Overview'!D8538)</f>
        <v>Trenton</v>
      </c>
      <c r="E7899" t="s">
        <v>43</v>
      </c>
      <c r="F7899" s="8">
        <f>ABS('Transactions Overview'!F8538)</f>
        <v>366.81</v>
      </c>
      <c r="G7899" t="s">
        <v>37</v>
      </c>
      <c r="H7899" t="str">
        <f>PROPER('Transactions Overview'!H8538)</f>
        <v>Utilities</v>
      </c>
      <c r="I7899" t="s">
        <v>132</v>
      </c>
      <c r="J7899" t="str">
        <f>PROPER('Transactions Overview'!J8538)</f>
        <v>Credit Card</v>
      </c>
      <c r="K7899" t="s">
        <v>18</v>
      </c>
    </row>
    <row r="7900" spans="1:11" x14ac:dyDescent="0.2">
      <c r="A7900">
        <v>109404</v>
      </c>
      <c r="B7900" s="7">
        <v>45185</v>
      </c>
      <c r="C7900" s="7" t="str">
        <f>PROPER('Transactions Overview'!C8539)</f>
        <v>Credit Card</v>
      </c>
      <c r="D7900" s="7" t="str">
        <f>PROPER('Transactions Overview'!D8539)</f>
        <v>Hartford</v>
      </c>
      <c r="E7900" t="s">
        <v>27</v>
      </c>
      <c r="F7900" s="8">
        <f>ABS('Transactions Overview'!F8539)</f>
        <v>1504.3</v>
      </c>
      <c r="G7900" t="s">
        <v>52</v>
      </c>
      <c r="H7900" t="str">
        <f>PROPER('Transactions Overview'!H8539)</f>
        <v>Insurance</v>
      </c>
      <c r="I7900" t="s">
        <v>121</v>
      </c>
      <c r="J7900" t="str">
        <f>PROPER('Transactions Overview'!J8539)</f>
        <v/>
      </c>
      <c r="K7900" t="s">
        <v>18</v>
      </c>
    </row>
    <row r="7901" spans="1:11" x14ac:dyDescent="0.2">
      <c r="A7901">
        <v>103067</v>
      </c>
      <c r="B7901" s="7">
        <v>46238</v>
      </c>
      <c r="C7901" s="7" t="str">
        <f>PROPER('Transactions Overview'!C8540)</f>
        <v>Credit Card</v>
      </c>
      <c r="D7901" s="7" t="str">
        <f>PROPER('Transactions Overview'!D8540)</f>
        <v>Philadelphia</v>
      </c>
      <c r="E7901" t="s">
        <v>21</v>
      </c>
      <c r="F7901" s="8">
        <f>ABS('Transactions Overview'!F8540)</f>
        <v>2088</v>
      </c>
      <c r="G7901" t="s">
        <v>22</v>
      </c>
      <c r="H7901" t="s">
        <v>143</v>
      </c>
      <c r="I7901" t="s">
        <v>128</v>
      </c>
      <c r="J7901" t="s">
        <v>119</v>
      </c>
      <c r="K7901" t="s">
        <v>18</v>
      </c>
    </row>
    <row r="7902" spans="1:11" x14ac:dyDescent="0.2">
      <c r="A7902">
        <v>101055</v>
      </c>
      <c r="B7902" s="7">
        <v>45425</v>
      </c>
      <c r="C7902" s="7" t="str">
        <f>PROPER('Transactions Overview'!C8541)</f>
        <v>Credit Card</v>
      </c>
      <c r="D7902" s="7" t="str">
        <f>PROPER('Transactions Overview'!D8541)</f>
        <v>Trenton</v>
      </c>
      <c r="E7902" t="s">
        <v>43</v>
      </c>
      <c r="F7902" s="8">
        <f>ABS('Transactions Overview'!F8541)</f>
        <v>966.75</v>
      </c>
      <c r="G7902" t="s">
        <v>52</v>
      </c>
      <c r="H7902" t="str">
        <f>PROPER('Transactions Overview'!H8541)</f>
        <v>Shopping</v>
      </c>
      <c r="I7902" t="s">
        <v>29</v>
      </c>
      <c r="J7902" t="str">
        <f>PROPER('Transactions Overview'!J8541)</f>
        <v>Credit Card</v>
      </c>
      <c r="K7902" t="s">
        <v>18</v>
      </c>
    </row>
    <row r="7903" spans="1:11" x14ac:dyDescent="0.2">
      <c r="A7903">
        <v>101314</v>
      </c>
      <c r="B7903" s="7">
        <v>44883</v>
      </c>
      <c r="C7903" s="7" t="str">
        <f>PROPER('Transactions Overview'!C8542)</f>
        <v>Checking</v>
      </c>
      <c r="D7903" s="7" t="str">
        <f>PROPER('Transactions Overview'!D8542)</f>
        <v>Trenton</v>
      </c>
      <c r="E7903" t="s">
        <v>43</v>
      </c>
      <c r="F7903" s="8">
        <f>ABS('Transactions Overview'!F8542)</f>
        <v>1301.55</v>
      </c>
      <c r="G7903" t="s">
        <v>52</v>
      </c>
      <c r="H7903" t="s">
        <v>143</v>
      </c>
      <c r="I7903" t="s">
        <v>128</v>
      </c>
      <c r="J7903" t="s">
        <v>119</v>
      </c>
      <c r="K7903" t="s">
        <v>18</v>
      </c>
    </row>
    <row r="7904" spans="1:11" x14ac:dyDescent="0.2">
      <c r="A7904">
        <v>104908</v>
      </c>
      <c r="B7904" s="7">
        <v>45150</v>
      </c>
      <c r="C7904" s="7" t="str">
        <f>PROPER('Transactions Overview'!C8543)</f>
        <v>Money Market</v>
      </c>
      <c r="D7904" s="7" t="str">
        <f>PROPER('Transactions Overview'!D8543)</f>
        <v>White Plains</v>
      </c>
      <c r="E7904" t="s">
        <v>32</v>
      </c>
      <c r="F7904" s="8">
        <f>ABS('Transactions Overview'!F8543)</f>
        <v>2379.75</v>
      </c>
      <c r="G7904" t="s">
        <v>22</v>
      </c>
      <c r="H7904" t="str">
        <f>PROPER('Transactions Overview'!H8543)</f>
        <v>Payroll</v>
      </c>
      <c r="I7904" t="s">
        <v>81</v>
      </c>
      <c r="J7904" t="s">
        <v>94</v>
      </c>
      <c r="K7904" t="s">
        <v>18</v>
      </c>
    </row>
    <row r="7905" spans="1:11" x14ac:dyDescent="0.2">
      <c r="A7905">
        <v>102401</v>
      </c>
      <c r="B7905" s="7">
        <v>45798</v>
      </c>
      <c r="C7905" s="7" t="str">
        <f>PROPER('Transactions Overview'!C8544)</f>
        <v>Money Market</v>
      </c>
      <c r="D7905" s="7" t="str">
        <f>PROPER('Transactions Overview'!D8544)</f>
        <v>Hartford</v>
      </c>
      <c r="E7905" t="s">
        <v>27</v>
      </c>
      <c r="F7905" s="8">
        <f>ABS('Transactions Overview'!F8544)</f>
        <v>1160.44</v>
      </c>
      <c r="G7905" t="s">
        <v>52</v>
      </c>
      <c r="H7905" t="str">
        <f>PROPER('Transactions Overview'!H8544)</f>
        <v>Transportation</v>
      </c>
      <c r="J7905" t="str">
        <f>PROPER('Transactions Overview'!J8544)</f>
        <v>Debit Card</v>
      </c>
      <c r="K7905" t="s">
        <v>18</v>
      </c>
    </row>
    <row r="7906" spans="1:11" x14ac:dyDescent="0.2">
      <c r="A7906">
        <v>105338</v>
      </c>
      <c r="B7906" s="7">
        <v>45070</v>
      </c>
      <c r="C7906" s="7" t="str">
        <f>PROPER('Transactions Overview'!C8545)</f>
        <v>Money Market</v>
      </c>
      <c r="D7906" s="7" t="str">
        <f>PROPER('Transactions Overview'!D8545)</f>
        <v>Stamford</v>
      </c>
      <c r="E7906" t="s">
        <v>27</v>
      </c>
      <c r="F7906" s="8">
        <f>ABS('Transactions Overview'!F8545)</f>
        <v>1846.54</v>
      </c>
      <c r="G7906" t="s">
        <v>14</v>
      </c>
      <c r="H7906" t="str">
        <f>PROPER('Transactions Overview'!H8545)</f>
        <v>Healthcare</v>
      </c>
      <c r="J7906" t="str">
        <f>PROPER('Transactions Overview'!J8545)</f>
        <v>Check</v>
      </c>
      <c r="K7906" t="s">
        <v>18</v>
      </c>
    </row>
    <row r="7907" spans="1:11" x14ac:dyDescent="0.2">
      <c r="A7907">
        <v>102822</v>
      </c>
      <c r="B7907" s="7">
        <v>45909</v>
      </c>
      <c r="C7907" s="7" t="str">
        <f>PROPER('Transactions Overview'!C8546)</f>
        <v>Checking</v>
      </c>
      <c r="D7907" s="7" t="str">
        <f>PROPER('Transactions Overview'!D8546)</f>
        <v>Boston</v>
      </c>
      <c r="E7907" t="s">
        <v>75</v>
      </c>
      <c r="F7907" s="8">
        <f>ABS('Transactions Overview'!F8546)</f>
        <v>1535.54</v>
      </c>
      <c r="G7907" t="s">
        <v>48</v>
      </c>
      <c r="H7907" t="s">
        <v>117</v>
      </c>
      <c r="I7907" t="s">
        <v>126</v>
      </c>
      <c r="J7907" t="str">
        <f>PROPER('Transactions Overview'!J8546)</f>
        <v>Credit Card</v>
      </c>
      <c r="K7907" t="s">
        <v>18</v>
      </c>
    </row>
    <row r="7908" spans="1:11" x14ac:dyDescent="0.2">
      <c r="A7908">
        <v>100057</v>
      </c>
      <c r="B7908" s="7">
        <v>46104</v>
      </c>
      <c r="C7908" s="7" t="str">
        <f>PROPER('Transactions Overview'!C8547)</f>
        <v>Money Market</v>
      </c>
      <c r="D7908" s="7" t="str">
        <f>PROPER('Transactions Overview'!D8547)</f>
        <v>Albany</v>
      </c>
      <c r="E7908" t="s">
        <v>32</v>
      </c>
      <c r="F7908" s="8">
        <f>ABS('Transactions Overview'!F8547)</f>
        <v>3024.9</v>
      </c>
      <c r="G7908" t="s">
        <v>52</v>
      </c>
      <c r="H7908" t="str">
        <f>PROPER('Transactions Overview'!H8547)</f>
        <v>Rent</v>
      </c>
      <c r="I7908" t="s">
        <v>50</v>
      </c>
      <c r="J7908" t="s">
        <v>119</v>
      </c>
      <c r="K7908" t="s">
        <v>18</v>
      </c>
    </row>
    <row r="7909" spans="1:11" x14ac:dyDescent="0.2">
      <c r="A7909">
        <v>103353</v>
      </c>
      <c r="B7909" s="7">
        <v>46195</v>
      </c>
      <c r="C7909" s="7" t="str">
        <f>PROPER('Transactions Overview'!C8548)</f>
        <v>Credit Card</v>
      </c>
      <c r="D7909" s="7" t="str">
        <f>PROPER('Transactions Overview'!D8548)</f>
        <v>Trenton</v>
      </c>
      <c r="E7909" t="s">
        <v>43</v>
      </c>
      <c r="F7909" s="8">
        <f>ABS('Transactions Overview'!F8548)</f>
        <v>2453.0300000000002</v>
      </c>
      <c r="G7909" t="s">
        <v>52</v>
      </c>
      <c r="H7909" t="str">
        <f>PROPER('Transactions Overview'!H8548)</f>
        <v>Transportation</v>
      </c>
      <c r="I7909" t="s">
        <v>23</v>
      </c>
      <c r="J7909" t="s">
        <v>94</v>
      </c>
      <c r="K7909" t="s">
        <v>18</v>
      </c>
    </row>
    <row r="7910" spans="1:11" x14ac:dyDescent="0.2">
      <c r="A7910">
        <v>102264</v>
      </c>
      <c r="B7910" s="7">
        <v>45608</v>
      </c>
      <c r="C7910" s="7" t="str">
        <f>PROPER('Transactions Overview'!C8549)</f>
        <v>Checking</v>
      </c>
      <c r="D7910" s="7" t="str">
        <f>PROPER('Transactions Overview'!D8549)</f>
        <v>Trenton</v>
      </c>
      <c r="E7910" t="s">
        <v>43</v>
      </c>
      <c r="F7910" s="8">
        <f>ABS('Transactions Overview'!F8549)</f>
        <v>1975.74</v>
      </c>
      <c r="G7910" t="s">
        <v>37</v>
      </c>
      <c r="H7910" t="str">
        <f>PROPER('Transactions Overview'!H8549)</f>
        <v>Payroll</v>
      </c>
      <c r="I7910" t="s">
        <v>81</v>
      </c>
      <c r="J7910" t="str">
        <f>PROPER('Transactions Overview'!J8549)</f>
        <v>Credit Card</v>
      </c>
      <c r="K7910" t="s">
        <v>18</v>
      </c>
    </row>
    <row r="7911" spans="1:11" x14ac:dyDescent="0.2">
      <c r="A7911">
        <v>101925</v>
      </c>
      <c r="B7911" s="7">
        <v>44668</v>
      </c>
      <c r="C7911" s="7" t="str">
        <f>PROPER('Transactions Overview'!C8550)</f>
        <v>Checking</v>
      </c>
      <c r="D7911" s="7" t="str">
        <f>PROPER('Transactions Overview'!D8550)</f>
        <v>Hicksville</v>
      </c>
      <c r="E7911" t="s">
        <v>32</v>
      </c>
      <c r="F7911" s="8">
        <f>ABS('Transactions Overview'!F8550)</f>
        <v>2664.29</v>
      </c>
      <c r="G7911" t="s">
        <v>14</v>
      </c>
      <c r="H7911" t="str">
        <f>PROPER('Transactions Overview'!H8550)</f>
        <v>Payroll</v>
      </c>
      <c r="I7911" t="s">
        <v>81</v>
      </c>
      <c r="J7911" t="str">
        <f>PROPER('Transactions Overview'!J8550)</f>
        <v>Cash</v>
      </c>
    </row>
    <row r="7912" spans="1:11" x14ac:dyDescent="0.2">
      <c r="A7912">
        <v>103822</v>
      </c>
      <c r="B7912" s="7">
        <v>45357</v>
      </c>
      <c r="C7912" s="7" t="str">
        <f>PROPER('Transactions Overview'!C8552)</f>
        <v>Credit Card</v>
      </c>
      <c r="D7912" s="7" t="str">
        <f>PROPER('Transactions Overview'!D8552)</f>
        <v>Jersey City</v>
      </c>
      <c r="E7912" t="s">
        <v>43</v>
      </c>
      <c r="F7912" s="8">
        <f>ABS('Transactions Overview'!F8552)</f>
        <v>828</v>
      </c>
      <c r="G7912" t="s">
        <v>37</v>
      </c>
      <c r="H7912" t="str">
        <f>PROPER('Transactions Overview'!H8552)</f>
        <v>Insurance</v>
      </c>
      <c r="I7912" t="s">
        <v>146</v>
      </c>
      <c r="J7912" t="s">
        <v>94</v>
      </c>
      <c r="K7912" t="s">
        <v>18</v>
      </c>
    </row>
    <row r="7913" spans="1:11" x14ac:dyDescent="0.2">
      <c r="A7913">
        <v>107327</v>
      </c>
      <c r="B7913" s="7">
        <v>44786</v>
      </c>
      <c r="C7913" s="7" t="str">
        <f>PROPER('Transactions Overview'!C8553)</f>
        <v>Credit Card</v>
      </c>
      <c r="D7913" s="7" t="str">
        <f>PROPER('Transactions Overview'!D8553)</f>
        <v>Hartford</v>
      </c>
      <c r="E7913" t="s">
        <v>27</v>
      </c>
      <c r="F7913" s="8">
        <f>ABS('Transactions Overview'!F8553)</f>
        <v>3109.31</v>
      </c>
      <c r="G7913" t="s">
        <v>14</v>
      </c>
      <c r="H7913" t="s">
        <v>143</v>
      </c>
      <c r="I7913" t="s">
        <v>128</v>
      </c>
      <c r="J7913" t="s">
        <v>119</v>
      </c>
      <c r="K7913" t="s">
        <v>18</v>
      </c>
    </row>
    <row r="7914" spans="1:11" x14ac:dyDescent="0.2">
      <c r="A7914">
        <v>107611</v>
      </c>
      <c r="B7914" s="7" t="s">
        <v>523</v>
      </c>
      <c r="C7914" s="7" t="str">
        <f>PROPER('Transactions Overview'!C8554)</f>
        <v>Savings</v>
      </c>
      <c r="D7914" s="7" t="str">
        <f>PROPER('Transactions Overview'!D8554)</f>
        <v>Hicksville</v>
      </c>
      <c r="E7914" t="s">
        <v>32</v>
      </c>
      <c r="F7914" s="8">
        <f>ABS('Transactions Overview'!F8554)</f>
        <v>553.09</v>
      </c>
      <c r="G7914" t="s">
        <v>14</v>
      </c>
      <c r="H7914" t="str">
        <f>PROPER('Transactions Overview'!H8554)</f>
        <v>Groceries</v>
      </c>
      <c r="I7914" t="s">
        <v>122</v>
      </c>
      <c r="J7914" t="str">
        <f>PROPER('Transactions Overview'!J8554)</f>
        <v>Cash</v>
      </c>
      <c r="K7914" t="s">
        <v>18</v>
      </c>
    </row>
    <row r="7915" spans="1:11" x14ac:dyDescent="0.2">
      <c r="A7915">
        <v>107869</v>
      </c>
      <c r="B7915" s="7" t="s">
        <v>562</v>
      </c>
      <c r="C7915" s="7" t="s">
        <v>11</v>
      </c>
      <c r="D7915" s="7" t="str">
        <f>PROPER('Transactions Overview'!D8555)</f>
        <v>Trenton</v>
      </c>
      <c r="E7915" t="s">
        <v>43</v>
      </c>
      <c r="F7915" s="8">
        <f>ABS('Transactions Overview'!F8555)</f>
        <v>492.14</v>
      </c>
      <c r="G7915" t="s">
        <v>14</v>
      </c>
      <c r="H7915" t="str">
        <f>PROPER('Transactions Overview'!H8555)</f>
        <v>Entertainment</v>
      </c>
      <c r="I7915" t="s">
        <v>104</v>
      </c>
      <c r="J7915" t="s">
        <v>94</v>
      </c>
      <c r="K7915" t="s">
        <v>18</v>
      </c>
    </row>
    <row r="7916" spans="1:11" x14ac:dyDescent="0.2">
      <c r="A7916">
        <v>103794</v>
      </c>
      <c r="B7916" s="7">
        <v>45150</v>
      </c>
      <c r="C7916" s="7" t="str">
        <f>PROPER('Transactions Overview'!C8556)</f>
        <v>Money Market</v>
      </c>
      <c r="D7916" s="7" t="str">
        <f>PROPER('Transactions Overview'!D8556)</f>
        <v>New York</v>
      </c>
      <c r="E7916" t="s">
        <v>32</v>
      </c>
      <c r="F7916" s="8">
        <f>ABS('Transactions Overview'!F8556)</f>
        <v>437.68</v>
      </c>
      <c r="G7916" t="s">
        <v>14</v>
      </c>
      <c r="H7916" t="str">
        <f>PROPER('Transactions Overview'!H8556)</f>
        <v>Insurance</v>
      </c>
      <c r="I7916" t="s">
        <v>146</v>
      </c>
      <c r="J7916" t="str">
        <f>PROPER('Transactions Overview'!J8556)</f>
        <v>Wire Transfer</v>
      </c>
      <c r="K7916" t="s">
        <v>18</v>
      </c>
    </row>
    <row r="7917" spans="1:11" x14ac:dyDescent="0.2">
      <c r="A7917">
        <v>102971</v>
      </c>
      <c r="B7917" s="7">
        <v>45654</v>
      </c>
      <c r="C7917" s="7" t="str">
        <f>PROPER('Transactions Overview'!C8557)</f>
        <v>Credit Card</v>
      </c>
      <c r="D7917" s="7" t="str">
        <f>PROPER('Transactions Overview'!D8557)</f>
        <v>Brooklyn</v>
      </c>
      <c r="E7917" t="s">
        <v>32</v>
      </c>
      <c r="F7917" s="8">
        <f>ABS('Transactions Overview'!F8557)</f>
        <v>1091.81</v>
      </c>
      <c r="G7917" t="s">
        <v>37</v>
      </c>
      <c r="H7917" t="s">
        <v>103</v>
      </c>
      <c r="I7917" t="s">
        <v>77</v>
      </c>
      <c r="J7917" t="str">
        <f>PROPER('Transactions Overview'!J8557)</f>
        <v>Cash</v>
      </c>
      <c r="K7917" t="s">
        <v>18</v>
      </c>
    </row>
    <row r="7918" spans="1:11" x14ac:dyDescent="0.2">
      <c r="A7918">
        <v>100155</v>
      </c>
      <c r="B7918" s="7">
        <v>44918</v>
      </c>
      <c r="C7918" s="7" t="s">
        <v>11</v>
      </c>
      <c r="D7918" s="7" t="str">
        <f>PROPER('Transactions Overview'!D8558)</f>
        <v>Philadelphia</v>
      </c>
      <c r="E7918" t="s">
        <v>21</v>
      </c>
      <c r="F7918" s="8">
        <f>ABS('Transactions Overview'!F8558)</f>
        <v>1573.06</v>
      </c>
      <c r="G7918" t="s">
        <v>37</v>
      </c>
      <c r="H7918" t="str">
        <f>PROPER('Transactions Overview'!H8558)</f>
        <v>Shopping</v>
      </c>
      <c r="I7918" t="s">
        <v>109</v>
      </c>
      <c r="J7918" t="str">
        <f>PROPER('Transactions Overview'!J8558)</f>
        <v>Credit Card</v>
      </c>
      <c r="K7918" t="s">
        <v>18</v>
      </c>
    </row>
    <row r="7919" spans="1:11" x14ac:dyDescent="0.2">
      <c r="A7919">
        <v>107552</v>
      </c>
      <c r="B7919" s="7">
        <v>45293</v>
      </c>
      <c r="C7919" s="7" t="str">
        <f>PROPER('Transactions Overview'!C8559)</f>
        <v>Money Market</v>
      </c>
      <c r="D7919" s="7" t="str">
        <f>PROPER('Transactions Overview'!D8559)</f>
        <v>White Plains</v>
      </c>
      <c r="E7919" t="s">
        <v>32</v>
      </c>
      <c r="F7919" s="8">
        <f>ABS('Transactions Overview'!F8559)</f>
        <v>2347.08</v>
      </c>
      <c r="G7919" t="s">
        <v>52</v>
      </c>
      <c r="H7919" t="s">
        <v>143</v>
      </c>
      <c r="I7919" t="s">
        <v>136</v>
      </c>
      <c r="J7919" t="s">
        <v>119</v>
      </c>
      <c r="K7919" t="s">
        <v>18</v>
      </c>
    </row>
    <row r="7920" spans="1:11" x14ac:dyDescent="0.2">
      <c r="A7920">
        <v>105063</v>
      </c>
      <c r="B7920" s="7">
        <v>44582</v>
      </c>
      <c r="C7920" s="7" t="str">
        <f>PROPER('Transactions Overview'!C8560)</f>
        <v>Money Market</v>
      </c>
      <c r="D7920" s="7" t="str">
        <f>PROPER('Transactions Overview'!D8560)</f>
        <v>Hartford</v>
      </c>
      <c r="E7920" t="s">
        <v>27</v>
      </c>
      <c r="F7920" s="8">
        <f>ABS('Transactions Overview'!F8560)</f>
        <v>2880.46</v>
      </c>
      <c r="G7920" t="s">
        <v>52</v>
      </c>
      <c r="H7920" t="str">
        <f>PROPER('Transactions Overview'!H8560)</f>
        <v>Groceries</v>
      </c>
      <c r="I7920" t="s">
        <v>157</v>
      </c>
      <c r="J7920" t="s">
        <v>119</v>
      </c>
      <c r="K7920" t="s">
        <v>18</v>
      </c>
    </row>
    <row r="7921" spans="1:11" x14ac:dyDescent="0.2">
      <c r="A7921">
        <v>105224</v>
      </c>
      <c r="B7921" s="7" t="s">
        <v>651</v>
      </c>
      <c r="C7921" s="7" t="str">
        <f>PROPER('Transactions Overview'!C8561)</f>
        <v xml:space="preserve">Checking </v>
      </c>
      <c r="D7921" s="7" t="str">
        <f>PROPER('Transactions Overview'!D8561)</f>
        <v>Albany</v>
      </c>
      <c r="E7921" t="s">
        <v>32</v>
      </c>
      <c r="F7921" s="8">
        <f>ABS('Transactions Overview'!F8561)</f>
        <v>2895.82</v>
      </c>
      <c r="G7921" t="s">
        <v>14</v>
      </c>
      <c r="H7921" t="str">
        <f>PROPER('Transactions Overview'!H8561)</f>
        <v>Insurance</v>
      </c>
      <c r="I7921" t="s">
        <v>113</v>
      </c>
      <c r="J7921" t="str">
        <f>PROPER('Transactions Overview'!J8561)</f>
        <v>Credit Card</v>
      </c>
      <c r="K7921" t="s">
        <v>18</v>
      </c>
    </row>
    <row r="7922" spans="1:11" x14ac:dyDescent="0.2">
      <c r="A7922">
        <v>104046</v>
      </c>
      <c r="B7922" s="7">
        <v>45541</v>
      </c>
      <c r="C7922" s="7" t="str">
        <f>PROPER('Transactions Overview'!C8562)</f>
        <v>Money Market</v>
      </c>
      <c r="D7922" s="7" t="str">
        <f>PROPER('Transactions Overview'!D8562)</f>
        <v>Stamford</v>
      </c>
      <c r="E7922" t="s">
        <v>27</v>
      </c>
      <c r="F7922" s="8">
        <f>ABS('Transactions Overview'!F8562)</f>
        <v>675.69</v>
      </c>
      <c r="G7922" t="s">
        <v>14</v>
      </c>
      <c r="H7922" t="str">
        <f>PROPER('Transactions Overview'!H8562)</f>
        <v>Dining</v>
      </c>
      <c r="I7922" t="s">
        <v>91</v>
      </c>
      <c r="J7922" t="str">
        <f>PROPER('Transactions Overview'!J8562)</f>
        <v/>
      </c>
      <c r="K7922" t="s">
        <v>18</v>
      </c>
    </row>
    <row r="7923" spans="1:11" x14ac:dyDescent="0.2">
      <c r="A7923">
        <v>109863</v>
      </c>
      <c r="B7923" s="7">
        <v>45822</v>
      </c>
      <c r="C7923" s="7" t="str">
        <f>PROPER('Transactions Overview'!C8563)</f>
        <v>Checking</v>
      </c>
      <c r="D7923" s="7" t="str">
        <f>PROPER('Transactions Overview'!D8563)</f>
        <v>Jersey City</v>
      </c>
      <c r="E7923" t="s">
        <v>43</v>
      </c>
      <c r="F7923" s="8">
        <f>ABS('Transactions Overview'!F8563)</f>
        <v>1878.67</v>
      </c>
      <c r="G7923" t="s">
        <v>37</v>
      </c>
      <c r="H7923" t="str">
        <f>PROPER('Transactions Overview'!H8563)</f>
        <v>Dining</v>
      </c>
      <c r="I7923" t="s">
        <v>154</v>
      </c>
      <c r="J7923" t="str">
        <f>PROPER('Transactions Overview'!J8563)</f>
        <v>Debit Card</v>
      </c>
      <c r="K7923" t="s">
        <v>18</v>
      </c>
    </row>
    <row r="7924" spans="1:11" x14ac:dyDescent="0.2">
      <c r="A7924">
        <v>103375</v>
      </c>
      <c r="B7924" s="7" t="s">
        <v>327</v>
      </c>
      <c r="C7924" s="7" t="str">
        <f>PROPER('Transactions Overview'!C8564)</f>
        <v>Credit Card</v>
      </c>
      <c r="D7924" s="7" t="str">
        <f>PROPER('Transactions Overview'!D8564)</f>
        <v>Boston</v>
      </c>
      <c r="E7924" t="s">
        <v>75</v>
      </c>
      <c r="F7924" s="8">
        <f>ABS('Transactions Overview'!F8564)</f>
        <v>1637.53</v>
      </c>
      <c r="G7924" t="s">
        <v>52</v>
      </c>
      <c r="H7924" t="str">
        <f>PROPER('Transactions Overview'!H8564)</f>
        <v>Shopping</v>
      </c>
      <c r="I7924" t="s">
        <v>109</v>
      </c>
      <c r="J7924" t="str">
        <f>PROPER('Transactions Overview'!J8564)</f>
        <v>Check</v>
      </c>
      <c r="K7924" t="s">
        <v>18</v>
      </c>
    </row>
    <row r="7925" spans="1:11" x14ac:dyDescent="0.2">
      <c r="A7925">
        <v>100359</v>
      </c>
      <c r="B7925" s="7">
        <v>44651</v>
      </c>
      <c r="C7925" s="7" t="str">
        <f>PROPER('Transactions Overview'!C8565)</f>
        <v>Savings</v>
      </c>
      <c r="D7925" s="7" t="str">
        <f>PROPER('Transactions Overview'!D8565)</f>
        <v>Jersey City</v>
      </c>
      <c r="E7925" t="s">
        <v>43</v>
      </c>
      <c r="F7925" s="8">
        <f>ABS('Transactions Overview'!F8565)</f>
        <v>3033.89</v>
      </c>
      <c r="G7925" t="s">
        <v>37</v>
      </c>
      <c r="H7925" t="str">
        <f>PROPER('Transactions Overview'!H8565)</f>
        <v>Entertainment</v>
      </c>
      <c r="I7925" t="s">
        <v>77</v>
      </c>
      <c r="J7925" t="s">
        <v>47</v>
      </c>
      <c r="K7925" t="s">
        <v>18</v>
      </c>
    </row>
    <row r="7926" spans="1:11" x14ac:dyDescent="0.2">
      <c r="A7926">
        <v>109312</v>
      </c>
      <c r="B7926" s="7">
        <v>45602</v>
      </c>
      <c r="C7926" s="7" t="str">
        <f>PROPER('Transactions Overview'!C8566)</f>
        <v>Checking</v>
      </c>
      <c r="D7926" s="7" t="str">
        <f>PROPER('Transactions Overview'!D8566)</f>
        <v>Jersey City</v>
      </c>
      <c r="E7926" t="s">
        <v>43</v>
      </c>
      <c r="F7926" s="8">
        <f>ABS('Transactions Overview'!F8566)</f>
        <v>906.04</v>
      </c>
      <c r="G7926" t="s">
        <v>14</v>
      </c>
      <c r="H7926" t="str">
        <f>PROPER('Transactions Overview'!H8566)</f>
        <v>Healthcare</v>
      </c>
      <c r="I7926" t="s">
        <v>111</v>
      </c>
      <c r="J7926" t="str">
        <f>PROPER('Transactions Overview'!J8566)</f>
        <v>Cash</v>
      </c>
      <c r="K7926" t="s">
        <v>18</v>
      </c>
    </row>
    <row r="7927" spans="1:11" x14ac:dyDescent="0.2">
      <c r="A7927">
        <v>104538</v>
      </c>
      <c r="B7927" s="7">
        <v>45287</v>
      </c>
      <c r="C7927" s="7" t="str">
        <f>PROPER('Transactions Overview'!C8567)</f>
        <v>Credit Card</v>
      </c>
      <c r="D7927" s="7" t="str">
        <f>PROPER('Transactions Overview'!D8567)</f>
        <v>Trenton</v>
      </c>
      <c r="E7927" t="s">
        <v>43</v>
      </c>
      <c r="F7927" s="8">
        <f>ABS('Transactions Overview'!F8567)</f>
        <v>558.85</v>
      </c>
      <c r="G7927" t="s">
        <v>14</v>
      </c>
      <c r="H7927" t="str">
        <f>PROPER('Transactions Overview'!H8567)</f>
        <v>Insurance</v>
      </c>
      <c r="I7927" t="s">
        <v>113</v>
      </c>
      <c r="J7927" t="str">
        <f>PROPER('Transactions Overview'!J8567)</f>
        <v>Credit Card</v>
      </c>
      <c r="K7927" t="s">
        <v>18</v>
      </c>
    </row>
    <row r="7928" spans="1:11" x14ac:dyDescent="0.2">
      <c r="A7928">
        <v>100673</v>
      </c>
      <c r="B7928" s="7" t="s">
        <v>652</v>
      </c>
      <c r="C7928" s="7" t="str">
        <f>PROPER('Transactions Overview'!C8568)</f>
        <v>Money Market</v>
      </c>
      <c r="D7928" s="7" t="str">
        <f>PROPER('Transactions Overview'!D8568)</f>
        <v>Hartford</v>
      </c>
      <c r="E7928" t="s">
        <v>27</v>
      </c>
      <c r="F7928" s="8">
        <f>ABS('Transactions Overview'!F8568)</f>
        <v>2175.86</v>
      </c>
      <c r="G7928" t="s">
        <v>52</v>
      </c>
      <c r="H7928" t="str">
        <f>PROPER('Transactions Overview'!H8568)</f>
        <v>Healthcare</v>
      </c>
      <c r="I7928" t="s">
        <v>148</v>
      </c>
      <c r="J7928" t="str">
        <f>PROPER('Transactions Overview'!J8568)</f>
        <v>Debit Card</v>
      </c>
      <c r="K7928" t="s">
        <v>18</v>
      </c>
    </row>
    <row r="7929" spans="1:11" x14ac:dyDescent="0.2">
      <c r="A7929">
        <v>107068</v>
      </c>
      <c r="B7929" s="7">
        <v>44830</v>
      </c>
      <c r="C7929" s="7" t="str">
        <f>PROPER('Transactions Overview'!C8569)</f>
        <v>Savings</v>
      </c>
      <c r="D7929" s="7" t="str">
        <f>PROPER('Transactions Overview'!D8569)</f>
        <v>Trenton</v>
      </c>
      <c r="E7929" t="s">
        <v>43</v>
      </c>
      <c r="F7929" s="8">
        <f>ABS('Transactions Overview'!F8569)</f>
        <v>1789.1</v>
      </c>
      <c r="G7929" t="s">
        <v>52</v>
      </c>
      <c r="H7929" t="str">
        <f>PROPER('Transactions Overview'!H8569)</f>
        <v>Entertainment</v>
      </c>
      <c r="I7929" t="s">
        <v>142</v>
      </c>
      <c r="J7929" t="str">
        <f>PROPER('Transactions Overview'!J8569)</f>
        <v>Debit Card</v>
      </c>
      <c r="K7929" t="s">
        <v>18</v>
      </c>
    </row>
    <row r="7930" spans="1:11" x14ac:dyDescent="0.2">
      <c r="A7930">
        <v>103775</v>
      </c>
      <c r="B7930" s="7">
        <v>45330</v>
      </c>
      <c r="C7930" s="7" t="s">
        <v>47</v>
      </c>
      <c r="D7930" s="7" t="str">
        <f>PROPER('Transactions Overview'!D8570)</f>
        <v>Newark</v>
      </c>
      <c r="E7930" t="s">
        <v>43</v>
      </c>
      <c r="F7930" s="8">
        <f>ABS('Transactions Overview'!F8570)</f>
        <v>1394.95</v>
      </c>
      <c r="G7930" t="s">
        <v>52</v>
      </c>
      <c r="H7930" t="s">
        <v>143</v>
      </c>
      <c r="I7930" t="s">
        <v>120</v>
      </c>
      <c r="J7930" t="str">
        <f>PROPER('Transactions Overview'!J8570)</f>
        <v>Cash</v>
      </c>
      <c r="K7930" t="s">
        <v>18</v>
      </c>
    </row>
    <row r="7931" spans="1:11" x14ac:dyDescent="0.2">
      <c r="A7931">
        <v>104776</v>
      </c>
      <c r="B7931" s="7">
        <v>45771</v>
      </c>
      <c r="C7931" s="7" t="s">
        <v>11</v>
      </c>
      <c r="D7931" s="7" t="str">
        <f>PROPER('Transactions Overview'!D8571)</f>
        <v>Hartford</v>
      </c>
      <c r="E7931" t="s">
        <v>27</v>
      </c>
      <c r="F7931" s="8">
        <f>ABS('Transactions Overview'!F8571)</f>
        <v>2923.72</v>
      </c>
      <c r="G7931" t="s">
        <v>37</v>
      </c>
      <c r="H7931" t="str">
        <f>PROPER('Transactions Overview'!H8571)</f>
        <v/>
      </c>
      <c r="I7931" t="s">
        <v>39</v>
      </c>
      <c r="J7931" t="str">
        <f>PROPER('Transactions Overview'!J8571)</f>
        <v>Credit Card</v>
      </c>
      <c r="K7931" t="s">
        <v>137</v>
      </c>
    </row>
    <row r="7932" spans="1:11" x14ac:dyDescent="0.2">
      <c r="A7932">
        <v>105782</v>
      </c>
      <c r="B7932" s="7" t="s">
        <v>653</v>
      </c>
      <c r="C7932" s="7" t="str">
        <f>PROPER('Transactions Overview'!C8572)</f>
        <v>Savings</v>
      </c>
      <c r="D7932" s="7" t="str">
        <f>PROPER('Transactions Overview'!D8572)</f>
        <v>Brooklyn</v>
      </c>
      <c r="E7932" t="s">
        <v>32</v>
      </c>
      <c r="F7932" s="8">
        <f>ABS('Transactions Overview'!F8572)</f>
        <v>2831.27</v>
      </c>
      <c r="G7932" t="s">
        <v>37</v>
      </c>
      <c r="H7932" t="s">
        <v>164</v>
      </c>
      <c r="J7932" t="str">
        <f>PROPER('Transactions Overview'!J8572)</f>
        <v>Cash</v>
      </c>
      <c r="K7932" t="s">
        <v>18</v>
      </c>
    </row>
    <row r="7933" spans="1:11" x14ac:dyDescent="0.2">
      <c r="A7933">
        <v>100293</v>
      </c>
      <c r="B7933" s="7">
        <v>44925</v>
      </c>
      <c r="C7933" s="7" t="str">
        <f>PROPER('Transactions Overview'!C8573)</f>
        <v>Credit Card</v>
      </c>
      <c r="D7933" s="7" t="str">
        <f>PROPER('Transactions Overview'!D8573)</f>
        <v>Newark</v>
      </c>
      <c r="E7933" t="s">
        <v>43</v>
      </c>
      <c r="F7933" s="8">
        <f>ABS('Transactions Overview'!F8573)</f>
        <v>727.57</v>
      </c>
      <c r="G7933" t="s">
        <v>22</v>
      </c>
      <c r="H7933" t="str">
        <f>PROPER('Transactions Overview'!H8573)</f>
        <v>Salary</v>
      </c>
      <c r="I7933" t="s">
        <v>81</v>
      </c>
      <c r="J7933" t="str">
        <f>PROPER('Transactions Overview'!J8573)</f>
        <v>Credit Card</v>
      </c>
      <c r="K7933" t="s">
        <v>18</v>
      </c>
    </row>
    <row r="7934" spans="1:11" x14ac:dyDescent="0.2">
      <c r="A7934">
        <v>108278</v>
      </c>
      <c r="B7934" s="7">
        <v>45793</v>
      </c>
      <c r="C7934" s="7" t="str">
        <f>PROPER('Transactions Overview'!C8574)</f>
        <v>Credit Card</v>
      </c>
      <c r="D7934" s="7" t="str">
        <f>PROPER('Transactions Overview'!D8574)</f>
        <v>Newark</v>
      </c>
      <c r="E7934" t="s">
        <v>43</v>
      </c>
      <c r="F7934" s="8">
        <f>ABS('Transactions Overview'!F8574)</f>
        <v>330.98</v>
      </c>
      <c r="G7934" t="s">
        <v>14</v>
      </c>
      <c r="H7934" t="s">
        <v>49</v>
      </c>
      <c r="I7934" t="s">
        <v>50</v>
      </c>
      <c r="J7934" t="str">
        <f>PROPER('Transactions Overview'!J8574)</f>
        <v>Check</v>
      </c>
      <c r="K7934" t="s">
        <v>18</v>
      </c>
    </row>
    <row r="7935" spans="1:11" x14ac:dyDescent="0.2">
      <c r="A7935">
        <v>105055</v>
      </c>
      <c r="B7935" s="7">
        <v>44618</v>
      </c>
      <c r="C7935" s="7" t="str">
        <f>PROPER('Transactions Overview'!C8575)</f>
        <v>Checking</v>
      </c>
      <c r="D7935" s="7" t="str">
        <f>PROPER('Transactions Overview'!D8575)</f>
        <v>Boston</v>
      </c>
      <c r="E7935" t="s">
        <v>75</v>
      </c>
      <c r="F7935" s="8">
        <f>ABS('Transactions Overview'!F8575)</f>
        <v>1441.56</v>
      </c>
      <c r="G7935" t="s">
        <v>48</v>
      </c>
      <c r="H7935" t="str">
        <f>PROPER('Transactions Overview'!H8575)</f>
        <v>Insurance</v>
      </c>
      <c r="I7935" t="s">
        <v>113</v>
      </c>
      <c r="J7935" t="s">
        <v>100</v>
      </c>
      <c r="K7935" t="s">
        <v>18</v>
      </c>
    </row>
    <row r="7936" spans="1:11" x14ac:dyDescent="0.2">
      <c r="A7936">
        <v>108323</v>
      </c>
      <c r="B7936" s="7">
        <v>45800</v>
      </c>
      <c r="C7936" s="7" t="str">
        <f>PROPER('Transactions Overview'!C8576)</f>
        <v>Savings</v>
      </c>
      <c r="D7936" s="7" t="str">
        <f>PROPER('Transactions Overview'!D8576)</f>
        <v>White Plains</v>
      </c>
      <c r="E7936" t="s">
        <v>32</v>
      </c>
      <c r="F7936" s="8">
        <f>ABS('Transactions Overview'!F8576)</f>
        <v>2481.19</v>
      </c>
      <c r="G7936" t="s">
        <v>37</v>
      </c>
      <c r="H7936" t="s">
        <v>143</v>
      </c>
      <c r="I7936" t="s">
        <v>128</v>
      </c>
      <c r="J7936" t="str">
        <f>PROPER('Transactions Overview'!J8576)</f>
        <v>Debit Card</v>
      </c>
      <c r="K7936" t="s">
        <v>18</v>
      </c>
    </row>
    <row r="7937" spans="1:11" x14ac:dyDescent="0.2">
      <c r="A7937">
        <v>104387</v>
      </c>
      <c r="B7937" s="7">
        <v>45825</v>
      </c>
      <c r="C7937" s="7" t="str">
        <f>PROPER('Transactions Overview'!C8577)</f>
        <v>Checking</v>
      </c>
      <c r="D7937" s="7" t="str">
        <f>PROPER('Transactions Overview'!D8577)</f>
        <v>Hicksville</v>
      </c>
      <c r="E7937" t="s">
        <v>32</v>
      </c>
      <c r="F7937" s="8">
        <f>ABS('Transactions Overview'!F8577)</f>
        <v>1948.91</v>
      </c>
      <c r="G7937" t="s">
        <v>14</v>
      </c>
      <c r="H7937" t="str">
        <f>PROPER('Transactions Overview'!H8577)</f>
        <v>Shopping</v>
      </c>
      <c r="I7937" t="s">
        <v>29</v>
      </c>
      <c r="J7937" t="str">
        <f>PROPER('Transactions Overview'!J8577)</f>
        <v>Wire Transfer</v>
      </c>
      <c r="K7937" t="s">
        <v>18</v>
      </c>
    </row>
    <row r="7938" spans="1:11" x14ac:dyDescent="0.2">
      <c r="A7938">
        <v>108348</v>
      </c>
      <c r="B7938" s="7">
        <v>45666</v>
      </c>
      <c r="C7938" s="7" t="str">
        <f>PROPER('Transactions Overview'!C8578)</f>
        <v>Money Market</v>
      </c>
      <c r="D7938" s="7" t="str">
        <f>PROPER('Transactions Overview'!D8578)</f>
        <v>Brooklyn</v>
      </c>
      <c r="E7938" t="s">
        <v>32</v>
      </c>
      <c r="F7938" s="8">
        <f>ABS('Transactions Overview'!F8578)</f>
        <v>2615.09</v>
      </c>
      <c r="G7938" t="s">
        <v>52</v>
      </c>
      <c r="H7938" t="s">
        <v>164</v>
      </c>
      <c r="I7938" t="s">
        <v>45</v>
      </c>
      <c r="J7938" t="s">
        <v>94</v>
      </c>
      <c r="K7938" t="s">
        <v>18</v>
      </c>
    </row>
    <row r="7939" spans="1:11" x14ac:dyDescent="0.2">
      <c r="A7939">
        <v>107222</v>
      </c>
      <c r="B7939" s="7">
        <v>44703</v>
      </c>
      <c r="C7939" s="7" t="str">
        <f>PROPER('Transactions Overview'!C8579)</f>
        <v>Credit Card</v>
      </c>
      <c r="D7939" s="7" t="str">
        <f>PROPER('Transactions Overview'!D8579)</f>
        <v>Jersey City</v>
      </c>
      <c r="E7939" t="s">
        <v>43</v>
      </c>
      <c r="F7939" s="8">
        <f>ABS('Transactions Overview'!F8579)</f>
        <v>3186.75</v>
      </c>
      <c r="G7939" t="s">
        <v>14</v>
      </c>
      <c r="H7939" t="str">
        <f>PROPER('Transactions Overview'!H8579)</f>
        <v>Rent</v>
      </c>
      <c r="I7939" t="s">
        <v>50</v>
      </c>
      <c r="J7939" t="str">
        <f>PROPER('Transactions Overview'!J8579)</f>
        <v>Cash</v>
      </c>
      <c r="K7939" t="s">
        <v>18</v>
      </c>
    </row>
    <row r="7940" spans="1:11" x14ac:dyDescent="0.2">
      <c r="A7940">
        <v>106912</v>
      </c>
      <c r="B7940" s="7" t="s">
        <v>565</v>
      </c>
      <c r="C7940" s="7" t="str">
        <f>PROPER('Transactions Overview'!C8581)</f>
        <v>Checking</v>
      </c>
      <c r="D7940" s="7" t="str">
        <f>PROPER('Transactions Overview'!D8581)</f>
        <v>Brooklyn</v>
      </c>
      <c r="E7940" t="s">
        <v>32</v>
      </c>
      <c r="F7940" s="8">
        <f>ABS('Transactions Overview'!F8581)</f>
        <v>731.47</v>
      </c>
      <c r="G7940" t="s">
        <v>22</v>
      </c>
      <c r="H7940" t="str">
        <f>PROPER('Transactions Overview'!H8581)</f>
        <v>Salary</v>
      </c>
      <c r="I7940" t="s">
        <v>81</v>
      </c>
      <c r="J7940" t="str">
        <f>PROPER('Transactions Overview'!J8581)</f>
        <v>Debit Card</v>
      </c>
      <c r="K7940" t="s">
        <v>18</v>
      </c>
    </row>
    <row r="7941" spans="1:11" x14ac:dyDescent="0.2">
      <c r="A7941">
        <v>106968</v>
      </c>
      <c r="B7941" s="7">
        <v>45646</v>
      </c>
      <c r="C7941" s="7" t="str">
        <f>PROPER('Transactions Overview'!C8582)</f>
        <v>Money Market</v>
      </c>
      <c r="D7941" s="7" t="str">
        <f>PROPER('Transactions Overview'!D8582)</f>
        <v>White Plains</v>
      </c>
      <c r="E7941" t="s">
        <v>32</v>
      </c>
      <c r="F7941" s="8">
        <f>ABS('Transactions Overview'!F8582)</f>
        <v>778.44</v>
      </c>
      <c r="G7941" t="s">
        <v>48</v>
      </c>
      <c r="H7941" t="str">
        <f>PROPER('Transactions Overview'!H8582)</f>
        <v>Healthcare</v>
      </c>
      <c r="I7941" t="s">
        <v>118</v>
      </c>
      <c r="J7941" t="str">
        <f>PROPER('Transactions Overview'!J8582)</f>
        <v>Credit Card</v>
      </c>
      <c r="K7941" t="s">
        <v>137</v>
      </c>
    </row>
    <row r="7942" spans="1:11" x14ac:dyDescent="0.2">
      <c r="A7942">
        <v>108410</v>
      </c>
      <c r="B7942" s="7">
        <v>45067</v>
      </c>
      <c r="C7942" s="7" t="str">
        <f>PROPER('Transactions Overview'!C8583)</f>
        <v xml:space="preserve">Checking </v>
      </c>
      <c r="D7942" s="7" t="str">
        <f>PROPER('Transactions Overview'!D8583)</f>
        <v>Jersey City</v>
      </c>
      <c r="E7942" t="s">
        <v>43</v>
      </c>
      <c r="F7942" s="8">
        <f>ABS('Transactions Overview'!F8583)</f>
        <v>3060.61</v>
      </c>
      <c r="G7942" t="s">
        <v>14</v>
      </c>
      <c r="H7942" t="str">
        <f>PROPER('Transactions Overview'!H8583)</f>
        <v>Rent</v>
      </c>
      <c r="I7942" t="s">
        <v>50</v>
      </c>
      <c r="J7942" t="s">
        <v>119</v>
      </c>
      <c r="K7942" t="s">
        <v>18</v>
      </c>
    </row>
    <row r="7943" spans="1:11" x14ac:dyDescent="0.2">
      <c r="A7943">
        <v>110320</v>
      </c>
      <c r="B7943" s="7">
        <v>45374</v>
      </c>
      <c r="C7943" s="7" t="str">
        <f>PROPER('Transactions Overview'!C8584)</f>
        <v xml:space="preserve">Checking </v>
      </c>
      <c r="D7943" s="7" t="str">
        <f>PROPER('Transactions Overview'!D8584)</f>
        <v>Hartford</v>
      </c>
      <c r="E7943" t="s">
        <v>27</v>
      </c>
      <c r="F7943" s="8">
        <f>ABS('Transactions Overview'!F8584)</f>
        <v>260.93</v>
      </c>
      <c r="G7943" t="s">
        <v>52</v>
      </c>
      <c r="H7943" t="str">
        <f>PROPER('Transactions Overview'!H8584)</f>
        <v>Salary</v>
      </c>
      <c r="I7943" t="s">
        <v>81</v>
      </c>
      <c r="J7943" t="str">
        <f>PROPER('Transactions Overview'!J8584)</f>
        <v>Wire Transfer</v>
      </c>
      <c r="K7943" t="s">
        <v>18</v>
      </c>
    </row>
    <row r="7944" spans="1:11" x14ac:dyDescent="0.2">
      <c r="A7944">
        <v>102967</v>
      </c>
      <c r="B7944" s="7">
        <v>45335</v>
      </c>
      <c r="C7944" s="7" t="str">
        <f>PROPER('Transactions Overview'!C8585)</f>
        <v xml:space="preserve">Checking </v>
      </c>
      <c r="D7944" s="7" t="str">
        <f>PROPER('Transactions Overview'!D8585)</f>
        <v>Hartford</v>
      </c>
      <c r="E7944" t="s">
        <v>27</v>
      </c>
      <c r="F7944" s="8">
        <f>ABS('Transactions Overview'!F8585)</f>
        <v>2809.51</v>
      </c>
      <c r="G7944" t="s">
        <v>22</v>
      </c>
      <c r="H7944" t="str">
        <f>PROPER('Transactions Overview'!H8585)</f>
        <v/>
      </c>
      <c r="I7944" t="s">
        <v>39</v>
      </c>
      <c r="J7944" t="s">
        <v>94</v>
      </c>
      <c r="K7944" t="s">
        <v>18</v>
      </c>
    </row>
    <row r="7945" spans="1:11" x14ac:dyDescent="0.2">
      <c r="A7945">
        <v>105004</v>
      </c>
      <c r="B7945" s="7">
        <v>45693</v>
      </c>
      <c r="C7945" s="7" t="str">
        <f>PROPER('Transactions Overview'!C8586)</f>
        <v>Money Market</v>
      </c>
      <c r="D7945" s="7" t="str">
        <f>PROPER('Transactions Overview'!D8586)</f>
        <v>Boston</v>
      </c>
      <c r="E7945" t="s">
        <v>75</v>
      </c>
      <c r="F7945" s="8">
        <f>ABS('Transactions Overview'!F8586)</f>
        <v>1254.24</v>
      </c>
      <c r="G7945" t="s">
        <v>52</v>
      </c>
      <c r="H7945" t="str">
        <f>PROPER('Transactions Overview'!H8586)</f>
        <v>Dining</v>
      </c>
      <c r="I7945" t="s">
        <v>135</v>
      </c>
      <c r="J7945" t="str">
        <f>PROPER('Transactions Overview'!J8586)</f>
        <v>Check</v>
      </c>
      <c r="K7945" t="s">
        <v>18</v>
      </c>
    </row>
    <row r="7946" spans="1:11" x14ac:dyDescent="0.2">
      <c r="A7946">
        <v>108453</v>
      </c>
      <c r="B7946" s="7">
        <v>44648</v>
      </c>
      <c r="C7946" s="7" t="s">
        <v>11</v>
      </c>
      <c r="D7946" s="7" t="str">
        <f>PROPER('Transactions Overview'!D8587)</f>
        <v>Jersey City</v>
      </c>
      <c r="E7946" t="s">
        <v>43</v>
      </c>
      <c r="F7946" s="8">
        <f>ABS('Transactions Overview'!F8587)</f>
        <v>349.93</v>
      </c>
      <c r="G7946" t="s">
        <v>37</v>
      </c>
      <c r="H7946" t="s">
        <v>49</v>
      </c>
      <c r="I7946" t="s">
        <v>50</v>
      </c>
      <c r="J7946" t="s">
        <v>94</v>
      </c>
      <c r="K7946" t="s">
        <v>18</v>
      </c>
    </row>
    <row r="7947" spans="1:11" x14ac:dyDescent="0.2">
      <c r="A7947">
        <v>103725</v>
      </c>
      <c r="B7947" s="7">
        <v>44691</v>
      </c>
      <c r="C7947" s="7" t="str">
        <f>PROPER('Transactions Overview'!C8588)</f>
        <v>Savings</v>
      </c>
      <c r="D7947" s="7" t="str">
        <f>PROPER('Transactions Overview'!D8588)</f>
        <v>Newark</v>
      </c>
      <c r="E7947" t="s">
        <v>43</v>
      </c>
      <c r="F7947" s="8">
        <f>ABS('Transactions Overview'!F8588)</f>
        <v>2094.19</v>
      </c>
      <c r="G7947" t="s">
        <v>22</v>
      </c>
      <c r="H7947" t="s">
        <v>143</v>
      </c>
      <c r="I7947" t="s">
        <v>136</v>
      </c>
      <c r="J7947" t="str">
        <f>PROPER('Transactions Overview'!J8588)</f>
        <v>Debit Card</v>
      </c>
    </row>
    <row r="7948" spans="1:11" x14ac:dyDescent="0.2">
      <c r="A7948">
        <v>107379</v>
      </c>
      <c r="B7948" s="7">
        <v>45469</v>
      </c>
      <c r="C7948" s="7" t="str">
        <f>PROPER('Transactions Overview'!C8589)</f>
        <v>Savings</v>
      </c>
      <c r="D7948" s="7" t="str">
        <f>PROPER('Transactions Overview'!D8589)</f>
        <v>Albany</v>
      </c>
      <c r="E7948" t="s">
        <v>32</v>
      </c>
      <c r="F7948" s="8">
        <f>ABS('Transactions Overview'!F8589)</f>
        <v>1135.1300000000001</v>
      </c>
      <c r="G7948" t="s">
        <v>14</v>
      </c>
      <c r="H7948" t="s">
        <v>117</v>
      </c>
      <c r="I7948" t="s">
        <v>148</v>
      </c>
      <c r="J7948" t="str">
        <f>PROPER('Transactions Overview'!J8589)</f>
        <v/>
      </c>
      <c r="K7948" t="s">
        <v>18</v>
      </c>
    </row>
    <row r="7949" spans="1:11" x14ac:dyDescent="0.2">
      <c r="A7949">
        <v>109362</v>
      </c>
      <c r="B7949" s="7">
        <v>46107</v>
      </c>
      <c r="C7949" s="7" t="str">
        <f>PROPER('Transactions Overview'!C8590)</f>
        <v>Savings</v>
      </c>
      <c r="D7949" s="7" t="str">
        <f>PROPER('Transactions Overview'!D8590)</f>
        <v>Philadelphia</v>
      </c>
      <c r="E7949" t="s">
        <v>21</v>
      </c>
      <c r="F7949" s="8">
        <f>ABS('Transactions Overview'!F8590)</f>
        <v>924.7</v>
      </c>
      <c r="G7949" t="s">
        <v>52</v>
      </c>
      <c r="H7949" t="str">
        <f>PROPER('Transactions Overview'!H8590)</f>
        <v>Utilities</v>
      </c>
      <c r="J7949" t="s">
        <v>94</v>
      </c>
      <c r="K7949" t="s">
        <v>18</v>
      </c>
    </row>
    <row r="7950" spans="1:11" x14ac:dyDescent="0.2">
      <c r="A7950">
        <v>104432</v>
      </c>
      <c r="B7950" s="7">
        <v>44926</v>
      </c>
      <c r="C7950" s="7" t="str">
        <f>PROPER('Transactions Overview'!C8591)</f>
        <v>Checking</v>
      </c>
      <c r="D7950" s="7" t="str">
        <f>PROPER('Transactions Overview'!D8591)</f>
        <v>Albany</v>
      </c>
      <c r="E7950" t="s">
        <v>32</v>
      </c>
      <c r="F7950" s="8">
        <f>ABS('Transactions Overview'!F8591)</f>
        <v>2215.81</v>
      </c>
      <c r="G7950" t="s">
        <v>37</v>
      </c>
      <c r="H7950" t="str">
        <f>PROPER('Transactions Overview'!H8591)</f>
        <v>Transportation</v>
      </c>
      <c r="I7950" t="s">
        <v>101</v>
      </c>
      <c r="J7950" t="str">
        <f>PROPER('Transactions Overview'!J8591)</f>
        <v>Wire Transfer</v>
      </c>
      <c r="K7950" t="s">
        <v>18</v>
      </c>
    </row>
    <row r="7951" spans="1:11" x14ac:dyDescent="0.2">
      <c r="A7951">
        <v>103716</v>
      </c>
      <c r="B7951" s="7">
        <v>45882</v>
      </c>
      <c r="C7951" s="7" t="s">
        <v>11</v>
      </c>
      <c r="D7951" s="7" t="str">
        <f>PROPER('Transactions Overview'!D8592)</f>
        <v>Jersey City</v>
      </c>
      <c r="E7951" t="s">
        <v>43</v>
      </c>
      <c r="F7951" s="8">
        <f>ABS('Transactions Overview'!F8592)</f>
        <v>1417.53</v>
      </c>
      <c r="G7951" t="s">
        <v>14</v>
      </c>
      <c r="H7951" t="str">
        <f>PROPER('Transactions Overview'!H8592)</f>
        <v>Shopping</v>
      </c>
      <c r="I7951" t="s">
        <v>29</v>
      </c>
      <c r="J7951" t="str">
        <f>PROPER('Transactions Overview'!J8592)</f>
        <v>Credit Card</v>
      </c>
      <c r="K7951" t="s">
        <v>18</v>
      </c>
    </row>
    <row r="7952" spans="1:11" x14ac:dyDescent="0.2">
      <c r="A7952">
        <v>109354</v>
      </c>
      <c r="B7952" s="7">
        <v>45175</v>
      </c>
      <c r="C7952" s="7" t="str">
        <f>PROPER('Transactions Overview'!C8593)</f>
        <v>Money Market</v>
      </c>
      <c r="D7952" s="7" t="str">
        <f>PROPER('Transactions Overview'!D8593)</f>
        <v>New York</v>
      </c>
      <c r="E7952" t="s">
        <v>32</v>
      </c>
      <c r="F7952" s="8">
        <f>ABS('Transactions Overview'!F8593)</f>
        <v>250.52</v>
      </c>
      <c r="G7952" t="s">
        <v>37</v>
      </c>
      <c r="H7952" t="str">
        <f>PROPER('Transactions Overview'!H8593)</f>
        <v>Payroll</v>
      </c>
      <c r="I7952" t="s">
        <v>81</v>
      </c>
      <c r="J7952" t="s">
        <v>119</v>
      </c>
      <c r="K7952" t="s">
        <v>18</v>
      </c>
    </row>
    <row r="7953" spans="1:11" x14ac:dyDescent="0.2">
      <c r="A7953">
        <v>105251</v>
      </c>
      <c r="B7953" s="7">
        <v>45811</v>
      </c>
      <c r="C7953" s="7" t="str">
        <f>PROPER('Transactions Overview'!C8594)</f>
        <v>Money Market</v>
      </c>
      <c r="D7953" s="7" t="str">
        <f>PROPER('Transactions Overview'!D8594)</f>
        <v>Hartford</v>
      </c>
      <c r="E7953" t="s">
        <v>27</v>
      </c>
      <c r="F7953" s="8">
        <f>ABS('Transactions Overview'!F8594)</f>
        <v>1963.91</v>
      </c>
      <c r="G7953" t="s">
        <v>52</v>
      </c>
      <c r="H7953" t="s">
        <v>103</v>
      </c>
      <c r="I7953" t="s">
        <v>106</v>
      </c>
      <c r="J7953" t="s">
        <v>94</v>
      </c>
      <c r="K7953" t="s">
        <v>137</v>
      </c>
    </row>
    <row r="7954" spans="1:11" x14ac:dyDescent="0.2">
      <c r="A7954">
        <v>107268</v>
      </c>
      <c r="B7954" s="7">
        <v>45070</v>
      </c>
      <c r="C7954" s="7" t="str">
        <f>PROPER('Transactions Overview'!C8595)</f>
        <v>Savings</v>
      </c>
      <c r="D7954" s="7" t="str">
        <f>PROPER('Transactions Overview'!D8595)</f>
        <v>Brooklyn</v>
      </c>
      <c r="E7954" t="s">
        <v>32</v>
      </c>
      <c r="F7954" s="8">
        <f>ABS('Transactions Overview'!F8595)</f>
        <v>266.61</v>
      </c>
      <c r="G7954" t="s">
        <v>37</v>
      </c>
      <c r="H7954" t="str">
        <f>PROPER('Transactions Overview'!H8595)</f>
        <v>Rent</v>
      </c>
      <c r="I7954" t="s">
        <v>50</v>
      </c>
      <c r="J7954" t="str">
        <f>PROPER('Transactions Overview'!J8595)</f>
        <v>Check</v>
      </c>
      <c r="K7954" t="s">
        <v>18</v>
      </c>
    </row>
    <row r="7955" spans="1:11" x14ac:dyDescent="0.2">
      <c r="A7955">
        <v>104609</v>
      </c>
      <c r="B7955" s="7">
        <v>44895</v>
      </c>
      <c r="C7955" s="7" t="str">
        <f>PROPER('Transactions Overview'!C8596)</f>
        <v>Credit Card</v>
      </c>
      <c r="D7955" s="7" t="str">
        <f>PROPER('Transactions Overview'!D8596)</f>
        <v>Hartford</v>
      </c>
      <c r="E7955" t="s">
        <v>27</v>
      </c>
      <c r="F7955" s="8">
        <f>ABS('Transactions Overview'!F8596)</f>
        <v>3159.06</v>
      </c>
      <c r="G7955" t="s">
        <v>48</v>
      </c>
      <c r="H7955" t="s">
        <v>164</v>
      </c>
      <c r="I7955" t="s">
        <v>132</v>
      </c>
      <c r="J7955" t="s">
        <v>119</v>
      </c>
      <c r="K7955" t="s">
        <v>18</v>
      </c>
    </row>
    <row r="7956" spans="1:11" x14ac:dyDescent="0.2">
      <c r="A7956">
        <v>100468</v>
      </c>
      <c r="B7956" s="7">
        <v>45205</v>
      </c>
      <c r="C7956" s="7" t="str">
        <f>PROPER('Transactions Overview'!C8598)</f>
        <v>Checking</v>
      </c>
      <c r="D7956" s="7" t="str">
        <f>PROPER('Transactions Overview'!D8598)</f>
        <v>Jersey City</v>
      </c>
      <c r="E7956" t="s">
        <v>43</v>
      </c>
      <c r="F7956" s="8">
        <f>ABS('Transactions Overview'!F8598)</f>
        <v>2967.15</v>
      </c>
      <c r="G7956" t="s">
        <v>37</v>
      </c>
      <c r="H7956" t="s">
        <v>164</v>
      </c>
      <c r="I7956" t="s">
        <v>45</v>
      </c>
      <c r="J7956" t="str">
        <f>PROPER('Transactions Overview'!J8598)</f>
        <v>Check</v>
      </c>
      <c r="K7956" t="s">
        <v>18</v>
      </c>
    </row>
    <row r="7957" spans="1:11" x14ac:dyDescent="0.2">
      <c r="A7957">
        <v>107391</v>
      </c>
      <c r="B7957" s="7">
        <v>46221</v>
      </c>
      <c r="C7957" s="7" t="str">
        <f>PROPER('Transactions Overview'!C8599)</f>
        <v>Savings</v>
      </c>
      <c r="D7957" s="7" t="str">
        <f>PROPER('Transactions Overview'!D8599)</f>
        <v>Hartford</v>
      </c>
      <c r="E7957" t="s">
        <v>27</v>
      </c>
      <c r="F7957" s="8">
        <f>ABS('Transactions Overview'!F8599)</f>
        <v>1500.15</v>
      </c>
      <c r="G7957" t="s">
        <v>48</v>
      </c>
      <c r="H7957" t="str">
        <f>PROPER('Transactions Overview'!H8599)</f>
        <v>Entertainment</v>
      </c>
      <c r="I7957" t="s">
        <v>77</v>
      </c>
      <c r="J7957" t="str">
        <f>PROPER('Transactions Overview'!J8599)</f>
        <v>Credit Card</v>
      </c>
      <c r="K7957" t="s">
        <v>24</v>
      </c>
    </row>
    <row r="7958" spans="1:11" x14ac:dyDescent="0.2">
      <c r="A7958">
        <v>100477</v>
      </c>
      <c r="B7958" s="7">
        <v>46029</v>
      </c>
      <c r="C7958" s="7" t="str">
        <f>PROPER('Transactions Overview'!C8600)</f>
        <v>Savings</v>
      </c>
      <c r="D7958" s="7" t="str">
        <f>PROPER('Transactions Overview'!D8600)</f>
        <v>Stamford</v>
      </c>
      <c r="E7958" t="s">
        <v>27</v>
      </c>
      <c r="F7958" s="8">
        <f>ABS('Transactions Overview'!F8600)</f>
        <v>1082.69</v>
      </c>
      <c r="G7958" t="s">
        <v>14</v>
      </c>
      <c r="H7958" t="str">
        <f>PROPER('Transactions Overview'!H8600)</f>
        <v>Insurance</v>
      </c>
      <c r="I7958" t="s">
        <v>113</v>
      </c>
      <c r="J7958" t="str">
        <f>PROPER('Transactions Overview'!J8600)</f>
        <v>Credit Card</v>
      </c>
      <c r="K7958" t="s">
        <v>18</v>
      </c>
    </row>
    <row r="7959" spans="1:11" x14ac:dyDescent="0.2">
      <c r="A7959">
        <v>103666</v>
      </c>
      <c r="B7959" s="7">
        <v>44564</v>
      </c>
      <c r="C7959" s="7" t="s">
        <v>11</v>
      </c>
      <c r="D7959" s="7" t="str">
        <f>PROPER('Transactions Overview'!D8601)</f>
        <v>Albany</v>
      </c>
      <c r="E7959" t="s">
        <v>32</v>
      </c>
      <c r="F7959" s="8">
        <f>ABS('Transactions Overview'!F8601)</f>
        <v>2614.3000000000002</v>
      </c>
      <c r="G7959" t="s">
        <v>37</v>
      </c>
      <c r="H7959" t="s">
        <v>143</v>
      </c>
      <c r="I7959" t="s">
        <v>120</v>
      </c>
      <c r="J7959" t="str">
        <f>PROPER('Transactions Overview'!J8601)</f>
        <v>Check</v>
      </c>
      <c r="K7959" t="s">
        <v>18</v>
      </c>
    </row>
    <row r="7960" spans="1:11" x14ac:dyDescent="0.2">
      <c r="A7960">
        <v>100500</v>
      </c>
      <c r="B7960" s="7">
        <v>45081</v>
      </c>
      <c r="C7960" s="7" t="str">
        <f>PROPER('Transactions Overview'!C8602)</f>
        <v>Credit Card</v>
      </c>
      <c r="D7960" s="7" t="str">
        <f>PROPER('Transactions Overview'!D8602)</f>
        <v>Hartford</v>
      </c>
      <c r="E7960" t="s">
        <v>27</v>
      </c>
      <c r="F7960" s="8">
        <f>ABS('Transactions Overview'!F8602)</f>
        <v>1828.63</v>
      </c>
      <c r="G7960" t="s">
        <v>14</v>
      </c>
      <c r="H7960" t="str">
        <f>PROPER('Transactions Overview'!H8602)</f>
        <v>Healthcare</v>
      </c>
      <c r="I7960" t="s">
        <v>126</v>
      </c>
      <c r="J7960" t="s">
        <v>70</v>
      </c>
      <c r="K7960" t="s">
        <v>18</v>
      </c>
    </row>
    <row r="7961" spans="1:11" x14ac:dyDescent="0.2">
      <c r="A7961">
        <v>105271</v>
      </c>
      <c r="B7961" s="7">
        <v>45105</v>
      </c>
      <c r="C7961" s="7" t="str">
        <f>PROPER('Transactions Overview'!C8603)</f>
        <v>Checking</v>
      </c>
      <c r="D7961" s="7" t="str">
        <f>PROPER('Transactions Overview'!D8603)</f>
        <v>Albany</v>
      </c>
      <c r="E7961" t="s">
        <v>32</v>
      </c>
      <c r="F7961" s="8">
        <f>ABS('Transactions Overview'!F8603)</f>
        <v>2541.66</v>
      </c>
      <c r="G7961" t="s">
        <v>37</v>
      </c>
      <c r="H7961" t="str">
        <f>PROPER('Transactions Overview'!H8603)</f>
        <v>Transportation</v>
      </c>
      <c r="J7961" t="str">
        <f>PROPER('Transactions Overview'!J8603)</f>
        <v>Credit Card</v>
      </c>
      <c r="K7961" t="s">
        <v>18</v>
      </c>
    </row>
    <row r="7962" spans="1:11" x14ac:dyDescent="0.2">
      <c r="A7962">
        <v>108691</v>
      </c>
      <c r="B7962" s="7">
        <v>45013</v>
      </c>
      <c r="C7962" s="7" t="str">
        <f>PROPER('Transactions Overview'!C8604)</f>
        <v>Checking</v>
      </c>
      <c r="D7962" s="7" t="str">
        <f>PROPER('Transactions Overview'!D8604)</f>
        <v>Trenton</v>
      </c>
      <c r="E7962" t="s">
        <v>43</v>
      </c>
      <c r="F7962" s="8">
        <f>ABS('Transactions Overview'!F8604)</f>
        <v>800.93</v>
      </c>
      <c r="G7962" t="s">
        <v>52</v>
      </c>
      <c r="H7962" t="str">
        <f>PROPER('Transactions Overview'!H8604)</f>
        <v>Groceries</v>
      </c>
      <c r="I7962" t="s">
        <v>122</v>
      </c>
      <c r="J7962" t="str">
        <f>PROPER('Transactions Overview'!J8604)</f>
        <v>Check</v>
      </c>
      <c r="K7962" t="s">
        <v>18</v>
      </c>
    </row>
    <row r="7963" spans="1:11" x14ac:dyDescent="0.2">
      <c r="A7963">
        <v>104183</v>
      </c>
      <c r="B7963" s="7">
        <v>45296</v>
      </c>
      <c r="C7963" s="7" t="s">
        <v>11</v>
      </c>
      <c r="D7963" s="7" t="str">
        <f>PROPER('Transactions Overview'!D8605)</f>
        <v>Hicksville</v>
      </c>
      <c r="E7963" t="s">
        <v>32</v>
      </c>
      <c r="F7963" s="8">
        <f>ABS('Transactions Overview'!F8605)</f>
        <v>2540.54</v>
      </c>
      <c r="G7963" t="s">
        <v>48</v>
      </c>
      <c r="H7963" t="str">
        <f>PROPER('Transactions Overview'!H8605)</f>
        <v>Utilities</v>
      </c>
      <c r="I7963" t="s">
        <v>45</v>
      </c>
      <c r="J7963" t="s">
        <v>94</v>
      </c>
      <c r="K7963" t="s">
        <v>18</v>
      </c>
    </row>
    <row r="7964" spans="1:11" x14ac:dyDescent="0.2">
      <c r="A7964">
        <v>110488</v>
      </c>
      <c r="B7964" s="7">
        <v>44802</v>
      </c>
      <c r="C7964" s="7" t="str">
        <f>PROPER('Transactions Overview'!C8606)</f>
        <v>Money Market</v>
      </c>
      <c r="D7964" s="7" t="str">
        <f>PROPER('Transactions Overview'!D8606)</f>
        <v>Newark</v>
      </c>
      <c r="E7964" t="s">
        <v>43</v>
      </c>
      <c r="F7964" s="8">
        <f>ABS('Transactions Overview'!F8606)</f>
        <v>307.33999999999997</v>
      </c>
      <c r="G7964" t="s">
        <v>14</v>
      </c>
      <c r="H7964" t="str">
        <f>PROPER('Transactions Overview'!H8606)</f>
        <v>Salary</v>
      </c>
      <c r="I7964" t="s">
        <v>81</v>
      </c>
      <c r="J7964" t="str">
        <f>PROPER('Transactions Overview'!J8606)</f>
        <v>Check</v>
      </c>
      <c r="K7964" t="s">
        <v>18</v>
      </c>
    </row>
    <row r="7965" spans="1:11" x14ac:dyDescent="0.2">
      <c r="A7965">
        <v>105318</v>
      </c>
      <c r="B7965" s="7">
        <v>44671</v>
      </c>
      <c r="C7965" s="7" t="str">
        <f>PROPER('Transactions Overview'!C8607)</f>
        <v xml:space="preserve">Checking </v>
      </c>
      <c r="D7965" s="7" t="str">
        <f>PROPER('Transactions Overview'!D8607)</f>
        <v>Hartford</v>
      </c>
      <c r="E7965" t="s">
        <v>27</v>
      </c>
      <c r="F7965" s="8">
        <f>ABS('Transactions Overview'!F8607)</f>
        <v>2352.69</v>
      </c>
      <c r="G7965" t="s">
        <v>14</v>
      </c>
      <c r="H7965" t="str">
        <f>PROPER('Transactions Overview'!H8607)</f>
        <v>Entertainment</v>
      </c>
      <c r="I7965" t="s">
        <v>104</v>
      </c>
      <c r="J7965" t="str">
        <f>PROPER('Transactions Overview'!J8607)</f>
        <v>Cash</v>
      </c>
      <c r="K7965" t="s">
        <v>18</v>
      </c>
    </row>
    <row r="7966" spans="1:11" x14ac:dyDescent="0.2">
      <c r="A7966">
        <v>104911</v>
      </c>
      <c r="B7966" s="7">
        <v>44791</v>
      </c>
      <c r="C7966" s="7" t="str">
        <f>PROPER('Transactions Overview'!C8608)</f>
        <v xml:space="preserve">Checking </v>
      </c>
      <c r="D7966" s="7" t="str">
        <f>PROPER('Transactions Overview'!D8608)</f>
        <v>Albany</v>
      </c>
      <c r="E7966" t="s">
        <v>32</v>
      </c>
      <c r="F7966" s="8">
        <f>ABS('Transactions Overview'!F8608)</f>
        <v>630.16999999999996</v>
      </c>
      <c r="G7966" t="s">
        <v>52</v>
      </c>
      <c r="H7966" t="str">
        <f>PROPER('Transactions Overview'!H8608)</f>
        <v>Dining</v>
      </c>
      <c r="I7966" t="s">
        <v>154</v>
      </c>
      <c r="J7966" t="str">
        <f>PROPER('Transactions Overview'!J8608)</f>
        <v>Debit Card</v>
      </c>
      <c r="K7966" t="s">
        <v>18</v>
      </c>
    </row>
    <row r="7967" spans="1:11" x14ac:dyDescent="0.2">
      <c r="A7967">
        <v>103157</v>
      </c>
      <c r="B7967" s="7">
        <v>44882</v>
      </c>
      <c r="C7967" s="7" t="s">
        <v>11</v>
      </c>
      <c r="D7967" s="7" t="str">
        <f>PROPER('Transactions Overview'!D8609)</f>
        <v>Boston</v>
      </c>
      <c r="E7967" t="s">
        <v>75</v>
      </c>
      <c r="F7967" s="8">
        <f>ABS('Transactions Overview'!F8609)</f>
        <v>1087.9100000000001</v>
      </c>
      <c r="G7967" t="s">
        <v>52</v>
      </c>
      <c r="H7967" t="str">
        <f>PROPER('Transactions Overview'!H8609)</f>
        <v>Rent</v>
      </c>
      <c r="I7967" t="s">
        <v>50</v>
      </c>
      <c r="J7967" t="s">
        <v>94</v>
      </c>
      <c r="K7967" t="s">
        <v>18</v>
      </c>
    </row>
    <row r="7968" spans="1:11" x14ac:dyDescent="0.2">
      <c r="A7968">
        <v>108889</v>
      </c>
      <c r="B7968" s="7">
        <v>46066</v>
      </c>
      <c r="C7968" s="7" t="str">
        <f>PROPER('Transactions Overview'!C8610)</f>
        <v>Credit Card</v>
      </c>
      <c r="D7968" s="7" t="str">
        <f>PROPER('Transactions Overview'!D8610)</f>
        <v>New York</v>
      </c>
      <c r="E7968" t="s">
        <v>32</v>
      </c>
      <c r="F7968" s="8">
        <f>ABS('Transactions Overview'!F8610)</f>
        <v>2658.32</v>
      </c>
      <c r="G7968" t="s">
        <v>14</v>
      </c>
      <c r="H7968" t="str">
        <f>PROPER('Transactions Overview'!H8610)</f>
        <v>Transportation</v>
      </c>
      <c r="I7968" t="s">
        <v>153</v>
      </c>
      <c r="J7968" t="s">
        <v>119</v>
      </c>
      <c r="K7968" t="s">
        <v>18</v>
      </c>
    </row>
    <row r="7969" spans="1:11" x14ac:dyDescent="0.2">
      <c r="A7969">
        <v>103422</v>
      </c>
      <c r="B7969" s="7">
        <v>45423</v>
      </c>
      <c r="C7969" s="7" t="s">
        <v>11</v>
      </c>
      <c r="D7969" s="7" t="str">
        <f>PROPER('Transactions Overview'!D8611)</f>
        <v>Hartford</v>
      </c>
      <c r="E7969" t="s">
        <v>27</v>
      </c>
      <c r="F7969" s="8">
        <f>ABS('Transactions Overview'!F8611)</f>
        <v>169.32</v>
      </c>
      <c r="G7969" t="s">
        <v>52</v>
      </c>
      <c r="H7969" t="str">
        <f>PROPER('Transactions Overview'!H8611)</f>
        <v>Fees</v>
      </c>
      <c r="I7969" t="s">
        <v>116</v>
      </c>
      <c r="J7969" t="str">
        <f>PROPER('Transactions Overview'!J8611)</f>
        <v>Check</v>
      </c>
      <c r="K7969" t="s">
        <v>18</v>
      </c>
    </row>
    <row r="7970" spans="1:11" x14ac:dyDescent="0.2">
      <c r="A7970">
        <v>106568</v>
      </c>
      <c r="B7970" s="7">
        <v>45242</v>
      </c>
      <c r="C7970" s="7" t="str">
        <f>PROPER('Transactions Overview'!C8612)</f>
        <v xml:space="preserve">Checking </v>
      </c>
      <c r="D7970" s="7" t="str">
        <f>PROPER('Transactions Overview'!D8612)</f>
        <v>Newark</v>
      </c>
      <c r="E7970" t="s">
        <v>43</v>
      </c>
      <c r="F7970" s="8">
        <f>ABS('Transactions Overview'!F8612)</f>
        <v>3193.87</v>
      </c>
      <c r="G7970" t="s">
        <v>22</v>
      </c>
      <c r="H7970" t="s">
        <v>117</v>
      </c>
      <c r="I7970" t="s">
        <v>126</v>
      </c>
      <c r="J7970" t="str">
        <f>PROPER('Transactions Overview'!J8612)</f>
        <v/>
      </c>
      <c r="K7970" t="s">
        <v>18</v>
      </c>
    </row>
    <row r="7971" spans="1:11" x14ac:dyDescent="0.2">
      <c r="A7971">
        <v>105551</v>
      </c>
      <c r="B7971" s="7">
        <v>46231</v>
      </c>
      <c r="C7971" s="7" t="str">
        <f>PROPER('Transactions Overview'!C8613)</f>
        <v>Credit Card</v>
      </c>
      <c r="D7971" s="7" t="str">
        <f>PROPER('Transactions Overview'!D8613)</f>
        <v>Trenton</v>
      </c>
      <c r="E7971" t="s">
        <v>43</v>
      </c>
      <c r="F7971" s="8">
        <f>ABS('Transactions Overview'!F8613)</f>
        <v>824.89</v>
      </c>
      <c r="G7971" t="s">
        <v>22</v>
      </c>
      <c r="H7971" t="s">
        <v>161</v>
      </c>
      <c r="I7971" t="s">
        <v>160</v>
      </c>
      <c r="J7971" t="str">
        <f>PROPER('Transactions Overview'!J8613)</f>
        <v>Cash</v>
      </c>
      <c r="K7971" t="s">
        <v>18</v>
      </c>
    </row>
    <row r="7972" spans="1:11" x14ac:dyDescent="0.2">
      <c r="A7972">
        <v>105882</v>
      </c>
      <c r="B7972" s="7">
        <v>45264</v>
      </c>
      <c r="C7972" s="7" t="str">
        <f>PROPER('Transactions Overview'!C8614)</f>
        <v>Money Market</v>
      </c>
      <c r="D7972" s="7" t="str">
        <f>PROPER('Transactions Overview'!D8614)</f>
        <v>Trenton</v>
      </c>
      <c r="E7972" t="s">
        <v>43</v>
      </c>
      <c r="F7972" s="8">
        <f>ABS('Transactions Overview'!F8614)</f>
        <v>4.53</v>
      </c>
      <c r="G7972" t="s">
        <v>48</v>
      </c>
      <c r="H7972" t="str">
        <f>PROPER('Transactions Overview'!H8614)</f>
        <v>Fees</v>
      </c>
      <c r="I7972" t="s">
        <v>39</v>
      </c>
      <c r="J7972" t="s">
        <v>119</v>
      </c>
      <c r="K7972" t="s">
        <v>18</v>
      </c>
    </row>
    <row r="7973" spans="1:11" x14ac:dyDescent="0.2">
      <c r="A7973">
        <v>100180</v>
      </c>
      <c r="B7973" s="7">
        <v>44923</v>
      </c>
      <c r="C7973" s="7" t="s">
        <v>11</v>
      </c>
      <c r="D7973" s="7" t="str">
        <f>PROPER('Transactions Overview'!D8615)</f>
        <v>Hartford</v>
      </c>
      <c r="E7973" t="s">
        <v>27</v>
      </c>
      <c r="F7973" s="8">
        <f>ABS('Transactions Overview'!F8615)</f>
        <v>157.38</v>
      </c>
      <c r="G7973" t="s">
        <v>14</v>
      </c>
      <c r="H7973" t="str">
        <f>PROPER('Transactions Overview'!H8615)</f>
        <v>Fees</v>
      </c>
      <c r="I7973" t="s">
        <v>141</v>
      </c>
      <c r="J7973" t="str">
        <f>PROPER('Transactions Overview'!J8615)</f>
        <v>Credit Card</v>
      </c>
      <c r="K7973" t="s">
        <v>18</v>
      </c>
    </row>
    <row r="7974" spans="1:11" x14ac:dyDescent="0.2">
      <c r="A7974">
        <v>103494</v>
      </c>
      <c r="B7974" s="7">
        <v>45085</v>
      </c>
      <c r="C7974" s="7" t="s">
        <v>11</v>
      </c>
      <c r="D7974" s="7" t="str">
        <f>PROPER('Transactions Overview'!D8616)</f>
        <v>Boston</v>
      </c>
      <c r="E7974" t="s">
        <v>75</v>
      </c>
      <c r="F7974" s="8">
        <f>ABS('Transactions Overview'!F8616)</f>
        <v>225.93</v>
      </c>
      <c r="G7974" t="s">
        <v>22</v>
      </c>
      <c r="H7974" t="str">
        <f>PROPER('Transactions Overview'!H8616)</f>
        <v xml:space="preserve">Groceries </v>
      </c>
      <c r="I7974" t="s">
        <v>122</v>
      </c>
      <c r="J7974" t="str">
        <f>PROPER('Transactions Overview'!J8616)</f>
        <v>Cash</v>
      </c>
      <c r="K7974" t="s">
        <v>18</v>
      </c>
    </row>
    <row r="7975" spans="1:11" x14ac:dyDescent="0.2">
      <c r="A7975">
        <v>107008</v>
      </c>
      <c r="B7975" s="7">
        <v>44968</v>
      </c>
      <c r="C7975" s="7" t="str">
        <f>PROPER('Transactions Overview'!C8617)</f>
        <v>Checking</v>
      </c>
      <c r="D7975" s="7" t="str">
        <f>PROPER('Transactions Overview'!D8617)</f>
        <v>Stamford</v>
      </c>
      <c r="E7975" t="s">
        <v>27</v>
      </c>
      <c r="F7975" s="8">
        <f>ABS('Transactions Overview'!F8617)</f>
        <v>2006.49</v>
      </c>
      <c r="G7975" t="s">
        <v>52</v>
      </c>
      <c r="H7975" t="str">
        <f>PROPER('Transactions Overview'!H8617)</f>
        <v>Transfers</v>
      </c>
      <c r="I7975" t="s">
        <v>120</v>
      </c>
      <c r="J7975" t="str">
        <f>PROPER('Transactions Overview'!J8617)</f>
        <v>Check</v>
      </c>
      <c r="K7975" t="s">
        <v>24</v>
      </c>
    </row>
    <row r="7976" spans="1:11" x14ac:dyDescent="0.2">
      <c r="A7976">
        <v>109625</v>
      </c>
      <c r="B7976" s="7">
        <v>45451</v>
      </c>
      <c r="C7976" s="7" t="s">
        <v>47</v>
      </c>
      <c r="D7976" s="7" t="str">
        <f>PROPER('Transactions Overview'!D8618)</f>
        <v>Hicksville</v>
      </c>
      <c r="E7976" t="s">
        <v>32</v>
      </c>
      <c r="F7976" s="8">
        <f>ABS('Transactions Overview'!F8618)</f>
        <v>1227.19</v>
      </c>
      <c r="G7976" t="s">
        <v>14</v>
      </c>
      <c r="H7976" t="str">
        <f>PROPER('Transactions Overview'!H8618)</f>
        <v>Insurance</v>
      </c>
      <c r="I7976" t="s">
        <v>121</v>
      </c>
      <c r="J7976" t="str">
        <f>PROPER('Transactions Overview'!J8618)</f>
        <v/>
      </c>
      <c r="K7976" t="s">
        <v>18</v>
      </c>
    </row>
    <row r="7977" spans="1:11" x14ac:dyDescent="0.2">
      <c r="A7977">
        <v>104075</v>
      </c>
      <c r="B7977" s="7">
        <v>46302</v>
      </c>
      <c r="C7977" s="7" t="str">
        <f>PROPER('Transactions Overview'!C8619)</f>
        <v>Money Market</v>
      </c>
      <c r="D7977" s="7" t="str">
        <f>PROPER('Transactions Overview'!D8619)</f>
        <v>Hicksville</v>
      </c>
      <c r="E7977" t="s">
        <v>32</v>
      </c>
      <c r="F7977" s="8">
        <f>ABS('Transactions Overview'!F8619)</f>
        <v>2776.28</v>
      </c>
      <c r="G7977" t="s">
        <v>22</v>
      </c>
      <c r="H7977" t="str">
        <f>PROPER('Transactions Overview'!H8619)</f>
        <v>Shopping</v>
      </c>
      <c r="I7977" t="s">
        <v>109</v>
      </c>
      <c r="J7977" t="str">
        <f>PROPER('Transactions Overview'!J8619)</f>
        <v>Credit Card</v>
      </c>
      <c r="K7977" t="s">
        <v>18</v>
      </c>
    </row>
    <row r="7978" spans="1:11" x14ac:dyDescent="0.2">
      <c r="A7978">
        <v>106719</v>
      </c>
      <c r="B7978" s="7">
        <v>44814</v>
      </c>
      <c r="C7978" s="7" t="str">
        <f>PROPER('Transactions Overview'!C8620)</f>
        <v>Savings</v>
      </c>
      <c r="D7978" s="7" t="str">
        <f>PROPER('Transactions Overview'!D8620)</f>
        <v>Jersey City</v>
      </c>
      <c r="E7978" t="s">
        <v>43</v>
      </c>
      <c r="F7978" s="8">
        <f>ABS('Transactions Overview'!F8620)</f>
        <v>360.91</v>
      </c>
      <c r="G7978" t="s">
        <v>14</v>
      </c>
      <c r="H7978" t="str">
        <f>PROPER('Transactions Overview'!H8620)</f>
        <v>Insurance</v>
      </c>
      <c r="I7978" t="s">
        <v>113</v>
      </c>
      <c r="J7978" t="s">
        <v>94</v>
      </c>
      <c r="K7978" t="s">
        <v>18</v>
      </c>
    </row>
    <row r="7979" spans="1:11" x14ac:dyDescent="0.2">
      <c r="A7979">
        <v>102830</v>
      </c>
      <c r="B7979" s="7">
        <v>46083</v>
      </c>
      <c r="C7979" s="7" t="str">
        <f>PROPER('Transactions Overview'!C8621)</f>
        <v>Credit Card</v>
      </c>
      <c r="D7979" s="7" t="str">
        <f>PROPER('Transactions Overview'!D8621)</f>
        <v>Philadelphia</v>
      </c>
      <c r="E7979" t="s">
        <v>21</v>
      </c>
      <c r="F7979" s="8">
        <f>ABS('Transactions Overview'!F8621)</f>
        <v>1902.57</v>
      </c>
      <c r="G7979" t="s">
        <v>37</v>
      </c>
      <c r="H7979" t="str">
        <f>PROPER('Transactions Overview'!H8621)</f>
        <v>Dining</v>
      </c>
      <c r="I7979" t="s">
        <v>102</v>
      </c>
      <c r="J7979" t="str">
        <f>PROPER('Transactions Overview'!J8621)</f>
        <v>Cash</v>
      </c>
      <c r="K7979" t="s">
        <v>18</v>
      </c>
    </row>
    <row r="7980" spans="1:11" x14ac:dyDescent="0.2">
      <c r="A7980">
        <v>101503</v>
      </c>
      <c r="B7980" s="7">
        <v>44749</v>
      </c>
      <c r="C7980" s="7" t="str">
        <f>PROPER('Transactions Overview'!C8622)</f>
        <v>Credit Card</v>
      </c>
      <c r="D7980" s="7" t="str">
        <f>PROPER('Transactions Overview'!D8622)</f>
        <v>Trenton</v>
      </c>
      <c r="E7980" t="s">
        <v>43</v>
      </c>
      <c r="F7980" s="8">
        <f>ABS('Transactions Overview'!F8622)</f>
        <v>827.3</v>
      </c>
      <c r="G7980" t="s">
        <v>22</v>
      </c>
      <c r="H7980" t="s">
        <v>143</v>
      </c>
      <c r="I7980" t="s">
        <v>136</v>
      </c>
      <c r="J7980" t="str">
        <f>PROPER('Transactions Overview'!J8622)</f>
        <v>Debit Card</v>
      </c>
      <c r="K7980" t="s">
        <v>18</v>
      </c>
    </row>
    <row r="7981" spans="1:11" x14ac:dyDescent="0.2">
      <c r="A7981">
        <v>107305</v>
      </c>
      <c r="B7981" s="7">
        <v>45212</v>
      </c>
      <c r="C7981" s="7" t="str">
        <f>PROPER('Transactions Overview'!C8623)</f>
        <v>Savings</v>
      </c>
      <c r="D7981" s="7" t="str">
        <f>PROPER('Transactions Overview'!D8623)</f>
        <v>Brooklyn</v>
      </c>
      <c r="E7981" t="s">
        <v>32</v>
      </c>
      <c r="F7981" s="8">
        <f>ABS('Transactions Overview'!F8623)</f>
        <v>1565.9</v>
      </c>
      <c r="G7981" t="s">
        <v>22</v>
      </c>
      <c r="H7981" t="str">
        <f>PROPER('Transactions Overview'!H8623)</f>
        <v>Transfers</v>
      </c>
      <c r="I7981" t="s">
        <v>136</v>
      </c>
      <c r="J7981" t="str">
        <f>PROPER('Transactions Overview'!J8623)</f>
        <v>Check</v>
      </c>
      <c r="K7981" t="s">
        <v>18</v>
      </c>
    </row>
    <row r="7982" spans="1:11" x14ac:dyDescent="0.2">
      <c r="A7982">
        <v>104359</v>
      </c>
      <c r="B7982" s="7" t="s">
        <v>654</v>
      </c>
      <c r="C7982" s="7" t="str">
        <f>PROPER('Transactions Overview'!C8624)</f>
        <v>Money Market</v>
      </c>
      <c r="D7982" s="7" t="str">
        <f>PROPER('Transactions Overview'!D8624)</f>
        <v>New York</v>
      </c>
      <c r="E7982" t="s">
        <v>32</v>
      </c>
      <c r="F7982" s="8">
        <f>ABS('Transactions Overview'!F8624)</f>
        <v>517.52</v>
      </c>
      <c r="G7982" t="s">
        <v>22</v>
      </c>
      <c r="H7982" t="str">
        <f>PROPER('Transactions Overview'!H8624)</f>
        <v xml:space="preserve">Groceries </v>
      </c>
      <c r="I7982" t="s">
        <v>88</v>
      </c>
      <c r="J7982" t="str">
        <f>PROPER('Transactions Overview'!J8624)</f>
        <v>Check</v>
      </c>
      <c r="K7982" t="s">
        <v>24</v>
      </c>
    </row>
    <row r="7983" spans="1:11" x14ac:dyDescent="0.2">
      <c r="A7983">
        <v>109040</v>
      </c>
      <c r="B7983" s="7">
        <v>45892</v>
      </c>
      <c r="C7983" s="7" t="str">
        <f>PROPER('Transactions Overview'!C8625)</f>
        <v>Checking</v>
      </c>
      <c r="D7983" s="7" t="str">
        <f>PROPER('Transactions Overview'!D8625)</f>
        <v>Stamford</v>
      </c>
      <c r="E7983" t="s">
        <v>27</v>
      </c>
      <c r="F7983" s="8">
        <f>ABS('Transactions Overview'!F8625)</f>
        <v>484.59</v>
      </c>
      <c r="G7983" t="s">
        <v>14</v>
      </c>
      <c r="H7983" t="str">
        <f>PROPER('Transactions Overview'!H8625)</f>
        <v/>
      </c>
      <c r="I7983" t="s">
        <v>120</v>
      </c>
      <c r="J7983" t="s">
        <v>70</v>
      </c>
      <c r="K7983" t="s">
        <v>18</v>
      </c>
    </row>
    <row r="7984" spans="1:11" x14ac:dyDescent="0.2">
      <c r="A7984">
        <v>108509</v>
      </c>
      <c r="B7984" s="7">
        <v>45911</v>
      </c>
      <c r="C7984" s="7" t="str">
        <f>PROPER('Transactions Overview'!C8626)</f>
        <v>Credit Card</v>
      </c>
      <c r="D7984" s="7" t="str">
        <f>PROPER('Transactions Overview'!D8626)</f>
        <v>Trenton</v>
      </c>
      <c r="E7984" t="s">
        <v>43</v>
      </c>
      <c r="F7984" s="8">
        <f>ABS('Transactions Overview'!F8626)</f>
        <v>2313.42</v>
      </c>
      <c r="G7984" t="s">
        <v>52</v>
      </c>
      <c r="H7984" t="str">
        <f>PROPER('Transactions Overview'!H8626)</f>
        <v>Rent</v>
      </c>
      <c r="I7984" t="s">
        <v>50</v>
      </c>
      <c r="J7984" t="str">
        <f>PROPER('Transactions Overview'!J8626)</f>
        <v>Debit Card</v>
      </c>
      <c r="K7984" t="s">
        <v>18</v>
      </c>
    </row>
    <row r="7985" spans="1:11" x14ac:dyDescent="0.2">
      <c r="A7985">
        <v>105132</v>
      </c>
      <c r="B7985" s="7">
        <v>46075</v>
      </c>
      <c r="C7985" s="7" t="str">
        <f>PROPER('Transactions Overview'!C8628)</f>
        <v>Checking</v>
      </c>
      <c r="D7985" s="7" t="str">
        <f>PROPER('Transactions Overview'!D8628)</f>
        <v>Jersey City</v>
      </c>
      <c r="E7985" t="s">
        <v>43</v>
      </c>
      <c r="F7985" s="8">
        <f>ABS('Transactions Overview'!F8628)</f>
        <v>637.65</v>
      </c>
      <c r="G7985" t="s">
        <v>22</v>
      </c>
      <c r="H7985" t="str">
        <f>PROPER('Transactions Overview'!H8628)</f>
        <v>Fees</v>
      </c>
      <c r="I7985" t="s">
        <v>116</v>
      </c>
      <c r="J7985" t="str">
        <f>PROPER('Transactions Overview'!J8628)</f>
        <v>Cash</v>
      </c>
      <c r="K7985" t="s">
        <v>18</v>
      </c>
    </row>
    <row r="7986" spans="1:11" x14ac:dyDescent="0.2">
      <c r="A7986">
        <v>104663</v>
      </c>
      <c r="B7986" s="7">
        <v>45431</v>
      </c>
      <c r="C7986" s="7" t="s">
        <v>47</v>
      </c>
      <c r="D7986" s="7" t="str">
        <f>PROPER('Transactions Overview'!D8629)</f>
        <v>White Plains</v>
      </c>
      <c r="E7986" t="s">
        <v>32</v>
      </c>
      <c r="F7986" s="8">
        <f>ABS('Transactions Overview'!F8629)</f>
        <v>219.75</v>
      </c>
      <c r="G7986" t="s">
        <v>22</v>
      </c>
      <c r="H7986" t="s">
        <v>143</v>
      </c>
      <c r="I7986" t="s">
        <v>120</v>
      </c>
      <c r="J7986" t="str">
        <f>PROPER('Transactions Overview'!J8629)</f>
        <v>Credit Card</v>
      </c>
      <c r="K7986" t="s">
        <v>18</v>
      </c>
    </row>
    <row r="7987" spans="1:11" x14ac:dyDescent="0.2">
      <c r="A7987">
        <v>105988</v>
      </c>
      <c r="B7987" s="7">
        <v>46111</v>
      </c>
      <c r="C7987" s="7" t="str">
        <f>PROPER('Transactions Overview'!C8630)</f>
        <v>Money Market</v>
      </c>
      <c r="D7987" s="7" t="str">
        <f>PROPER('Transactions Overview'!D8630)</f>
        <v>Hartford</v>
      </c>
      <c r="E7987" t="s">
        <v>27</v>
      </c>
      <c r="F7987" s="8">
        <f>ABS('Transactions Overview'!F8630)</f>
        <v>3091.12</v>
      </c>
      <c r="G7987" t="s">
        <v>48</v>
      </c>
      <c r="H7987" t="str">
        <f>PROPER('Transactions Overview'!H8630)</f>
        <v>Utilities</v>
      </c>
      <c r="I7987" t="s">
        <v>124</v>
      </c>
      <c r="J7987" t="s">
        <v>47</v>
      </c>
      <c r="K7987" t="s">
        <v>18</v>
      </c>
    </row>
    <row r="7988" spans="1:11" x14ac:dyDescent="0.2">
      <c r="A7988">
        <v>109735</v>
      </c>
      <c r="B7988" s="7">
        <v>45344</v>
      </c>
      <c r="C7988" s="7" t="str">
        <f>PROPER('Transactions Overview'!C8631)</f>
        <v>Credit Card</v>
      </c>
      <c r="D7988" s="7" t="str">
        <f>PROPER('Transactions Overview'!D8631)</f>
        <v>Brooklyn</v>
      </c>
      <c r="E7988" t="s">
        <v>32</v>
      </c>
      <c r="F7988" s="8">
        <f>ABS('Transactions Overview'!F8631)</f>
        <v>2874.85</v>
      </c>
      <c r="G7988" t="s">
        <v>48</v>
      </c>
      <c r="H7988" t="str">
        <f>PROPER('Transactions Overview'!H8631)</f>
        <v>Rent</v>
      </c>
      <c r="I7988" t="s">
        <v>50</v>
      </c>
      <c r="J7988" t="str">
        <f>PROPER('Transactions Overview'!J8631)</f>
        <v>Check</v>
      </c>
      <c r="K7988" t="s">
        <v>18</v>
      </c>
    </row>
    <row r="7989" spans="1:11" x14ac:dyDescent="0.2">
      <c r="A7989">
        <v>103092</v>
      </c>
      <c r="B7989" s="7">
        <v>45842</v>
      </c>
      <c r="C7989" s="7" t="s">
        <v>11</v>
      </c>
      <c r="D7989" s="7" t="str">
        <f>PROPER('Transactions Overview'!D8632)</f>
        <v>Trenton</v>
      </c>
      <c r="E7989" t="s">
        <v>43</v>
      </c>
      <c r="F7989" s="8">
        <f>ABS('Transactions Overview'!F8632)</f>
        <v>1238.03</v>
      </c>
      <c r="G7989" t="s">
        <v>14</v>
      </c>
      <c r="H7989" t="str">
        <f>PROPER('Transactions Overview'!H8632)</f>
        <v>Entertainment</v>
      </c>
      <c r="I7989" t="s">
        <v>67</v>
      </c>
      <c r="J7989" t="str">
        <f>PROPER('Transactions Overview'!J8632)</f>
        <v>Credit Card</v>
      </c>
      <c r="K7989" t="s">
        <v>18</v>
      </c>
    </row>
    <row r="7990" spans="1:11" x14ac:dyDescent="0.2">
      <c r="A7990">
        <v>104717</v>
      </c>
      <c r="B7990" s="7">
        <v>45902</v>
      </c>
      <c r="C7990" s="7" t="str">
        <f>PROPER('Transactions Overview'!C8633)</f>
        <v>Checking</v>
      </c>
      <c r="D7990" s="7" t="str">
        <f>PROPER('Transactions Overview'!D8633)</f>
        <v>Hicksville</v>
      </c>
      <c r="E7990" t="s">
        <v>32</v>
      </c>
      <c r="F7990" s="8">
        <f>ABS('Transactions Overview'!F8633)</f>
        <v>2207.5500000000002</v>
      </c>
      <c r="G7990" t="s">
        <v>37</v>
      </c>
      <c r="H7990" t="str">
        <f>PROPER('Transactions Overview'!H8633)</f>
        <v>Groceries</v>
      </c>
      <c r="I7990" t="s">
        <v>78</v>
      </c>
      <c r="J7990" t="str">
        <f>PROPER('Transactions Overview'!J8633)</f>
        <v>Debit Card</v>
      </c>
      <c r="K7990" t="s">
        <v>18</v>
      </c>
    </row>
    <row r="7991" spans="1:11" x14ac:dyDescent="0.2">
      <c r="A7991">
        <v>108484</v>
      </c>
      <c r="B7991" s="7">
        <v>46235</v>
      </c>
      <c r="C7991" s="7" t="s">
        <v>47</v>
      </c>
      <c r="D7991" s="7" t="str">
        <f>PROPER('Transactions Overview'!D8634)</f>
        <v>White Plains</v>
      </c>
      <c r="E7991" t="s">
        <v>32</v>
      </c>
      <c r="F7991" s="8">
        <f>ABS('Transactions Overview'!F8634)</f>
        <v>1185.74</v>
      </c>
      <c r="G7991" t="s">
        <v>22</v>
      </c>
      <c r="H7991" t="str">
        <f>PROPER('Transactions Overview'!H8634)</f>
        <v>Shopping</v>
      </c>
      <c r="I7991" t="s">
        <v>34</v>
      </c>
      <c r="J7991" t="s">
        <v>94</v>
      </c>
      <c r="K7991" t="s">
        <v>18</v>
      </c>
    </row>
    <row r="7992" spans="1:11" x14ac:dyDescent="0.2">
      <c r="A7992">
        <v>105894</v>
      </c>
      <c r="B7992" s="7">
        <v>44725</v>
      </c>
      <c r="C7992" s="7" t="str">
        <f>PROPER('Transactions Overview'!C8635)</f>
        <v>Checking</v>
      </c>
      <c r="D7992" s="7" t="str">
        <f>PROPER('Transactions Overview'!D8635)</f>
        <v>Newark</v>
      </c>
      <c r="E7992" t="s">
        <v>43</v>
      </c>
      <c r="F7992" s="8">
        <f>ABS('Transactions Overview'!F8635)</f>
        <v>2239.36</v>
      </c>
      <c r="G7992" t="s">
        <v>37</v>
      </c>
      <c r="H7992" t="s">
        <v>61</v>
      </c>
      <c r="I7992" t="s">
        <v>88</v>
      </c>
      <c r="J7992" t="str">
        <f>PROPER('Transactions Overview'!J8635)</f>
        <v>Credit Card</v>
      </c>
      <c r="K7992" t="s">
        <v>18</v>
      </c>
    </row>
    <row r="7993" spans="1:11" x14ac:dyDescent="0.2">
      <c r="A7993">
        <v>106472</v>
      </c>
      <c r="B7993" s="7">
        <v>45374</v>
      </c>
      <c r="C7993" s="7" t="str">
        <f>PROPER('Transactions Overview'!C8636)</f>
        <v>Savings</v>
      </c>
      <c r="D7993" s="7" t="str">
        <f>PROPER('Transactions Overview'!D8636)</f>
        <v>Trenton</v>
      </c>
      <c r="E7993" t="s">
        <v>43</v>
      </c>
      <c r="F7993" s="8">
        <f>ABS('Transactions Overview'!F8636)</f>
        <v>1619.62</v>
      </c>
      <c r="G7993" t="s">
        <v>14</v>
      </c>
      <c r="H7993" t="str">
        <f>PROPER('Transactions Overview'!H8636)</f>
        <v>Groceries</v>
      </c>
      <c r="I7993" t="s">
        <v>62</v>
      </c>
      <c r="J7993" t="s">
        <v>94</v>
      </c>
      <c r="K7993" t="s">
        <v>18</v>
      </c>
    </row>
    <row r="7994" spans="1:11" x14ac:dyDescent="0.2">
      <c r="A7994">
        <v>103212</v>
      </c>
      <c r="B7994" s="7">
        <v>44892</v>
      </c>
      <c r="C7994" s="7" t="str">
        <f>PROPER('Transactions Overview'!C8637)</f>
        <v>Credit Card</v>
      </c>
      <c r="D7994" s="7" t="str">
        <f>PROPER('Transactions Overview'!D8637)</f>
        <v>Trenton</v>
      </c>
      <c r="E7994" t="s">
        <v>43</v>
      </c>
      <c r="F7994" s="8">
        <f>ABS('Transactions Overview'!F8637)</f>
        <v>3163.56</v>
      </c>
      <c r="G7994" t="s">
        <v>14</v>
      </c>
      <c r="H7994" t="str">
        <f>PROPER('Transactions Overview'!H8637)</f>
        <v>Groceries</v>
      </c>
      <c r="I7994" t="s">
        <v>78</v>
      </c>
      <c r="J7994" t="str">
        <f>PROPER('Transactions Overview'!J8637)</f>
        <v>Debit Card</v>
      </c>
      <c r="K7994" t="s">
        <v>18</v>
      </c>
    </row>
    <row r="7995" spans="1:11" x14ac:dyDescent="0.2">
      <c r="A7995">
        <v>110127</v>
      </c>
      <c r="B7995" s="7">
        <v>45897</v>
      </c>
      <c r="C7995" s="7" t="str">
        <f>PROPER('Transactions Overview'!C8638)</f>
        <v>Credit Card</v>
      </c>
      <c r="D7995" s="7" t="str">
        <f>PROPER('Transactions Overview'!D8638)</f>
        <v>New York</v>
      </c>
      <c r="E7995" t="s">
        <v>32</v>
      </c>
      <c r="F7995" s="8">
        <f>ABS('Transactions Overview'!F8638)</f>
        <v>1013.09</v>
      </c>
      <c r="G7995" t="s">
        <v>37</v>
      </c>
      <c r="H7995" t="str">
        <f>PROPER('Transactions Overview'!H8638)</f>
        <v>Utilities</v>
      </c>
      <c r="I7995" t="s">
        <v>45</v>
      </c>
      <c r="J7995" t="s">
        <v>94</v>
      </c>
      <c r="K7995" t="s">
        <v>18</v>
      </c>
    </row>
    <row r="7996" spans="1:11" x14ac:dyDescent="0.2">
      <c r="A7996">
        <v>100796</v>
      </c>
      <c r="B7996" s="7" t="s">
        <v>655</v>
      </c>
      <c r="C7996" s="7" t="str">
        <f>PROPER('Transactions Overview'!C8639)</f>
        <v>Checking</v>
      </c>
      <c r="D7996" s="7" t="str">
        <f>PROPER('Transactions Overview'!D8639)</f>
        <v>Jersey City</v>
      </c>
      <c r="E7996" t="s">
        <v>43</v>
      </c>
      <c r="F7996" s="8">
        <f>ABS('Transactions Overview'!F8639)</f>
        <v>2041.66</v>
      </c>
      <c r="G7996" t="s">
        <v>14</v>
      </c>
      <c r="H7996" t="str">
        <f>PROPER('Transactions Overview'!H8639)</f>
        <v>Fees</v>
      </c>
      <c r="I7996" t="s">
        <v>39</v>
      </c>
      <c r="J7996" t="str">
        <f>PROPER('Transactions Overview'!J8639)</f>
        <v>Debit Card</v>
      </c>
      <c r="K7996" t="s">
        <v>18</v>
      </c>
    </row>
    <row r="7997" spans="1:11" x14ac:dyDescent="0.2">
      <c r="A7997">
        <v>102097</v>
      </c>
      <c r="B7997" s="7">
        <v>45956</v>
      </c>
      <c r="C7997" s="7" t="s">
        <v>47</v>
      </c>
      <c r="D7997" s="7" t="str">
        <f>PROPER('Transactions Overview'!D8640)</f>
        <v>New York</v>
      </c>
      <c r="E7997" t="s">
        <v>32</v>
      </c>
      <c r="F7997" s="8">
        <f>ABS('Transactions Overview'!F8640)</f>
        <v>95.06</v>
      </c>
      <c r="G7997" t="s">
        <v>14</v>
      </c>
      <c r="H7997" t="str">
        <f>PROPER('Transactions Overview'!H8640)</f>
        <v>Salary</v>
      </c>
      <c r="I7997" t="s">
        <v>81</v>
      </c>
      <c r="J7997" t="str">
        <f>PROPER('Transactions Overview'!J8640)</f>
        <v>Debit Card</v>
      </c>
      <c r="K7997" t="s">
        <v>18</v>
      </c>
    </row>
    <row r="7998" spans="1:11" x14ac:dyDescent="0.2">
      <c r="A7998">
        <v>102968</v>
      </c>
      <c r="B7998" s="7">
        <v>44613</v>
      </c>
      <c r="C7998" s="7" t="str">
        <f>PROPER('Transactions Overview'!C8641)</f>
        <v>Checking</v>
      </c>
      <c r="D7998" s="7" t="str">
        <f>PROPER('Transactions Overview'!D8641)</f>
        <v>Brooklyn</v>
      </c>
      <c r="E7998" t="s">
        <v>32</v>
      </c>
      <c r="F7998" s="8">
        <f>ABS('Transactions Overview'!F8641)</f>
        <v>2593.69</v>
      </c>
      <c r="G7998" t="s">
        <v>14</v>
      </c>
      <c r="H7998" t="str">
        <f>PROPER('Transactions Overview'!H8641)</f>
        <v>Dining</v>
      </c>
      <c r="I7998" t="s">
        <v>102</v>
      </c>
      <c r="J7998" t="str">
        <f>PROPER('Transactions Overview'!J8641)</f>
        <v>Check</v>
      </c>
      <c r="K7998" t="s">
        <v>18</v>
      </c>
    </row>
    <row r="7999" spans="1:11" x14ac:dyDescent="0.2">
      <c r="A7999">
        <v>107761</v>
      </c>
      <c r="B7999" s="7">
        <v>46044</v>
      </c>
      <c r="C7999" s="7" t="str">
        <f>PROPER('Transactions Overview'!C8642)</f>
        <v>Savings</v>
      </c>
      <c r="D7999" s="7" t="str">
        <f>PROPER('Transactions Overview'!D8642)</f>
        <v>Philadelphia</v>
      </c>
      <c r="E7999" t="s">
        <v>21</v>
      </c>
      <c r="F7999" s="8">
        <f>ABS('Transactions Overview'!F8642)</f>
        <v>1252.33</v>
      </c>
      <c r="G7999" t="s">
        <v>14</v>
      </c>
      <c r="H7999" t="str">
        <f>PROPER('Transactions Overview'!H8642)</f>
        <v>Transportation</v>
      </c>
      <c r="I7999" t="s">
        <v>153</v>
      </c>
      <c r="J7999" t="str">
        <f>PROPER('Transactions Overview'!J8642)</f>
        <v>Credit Card</v>
      </c>
      <c r="K7999" t="s">
        <v>18</v>
      </c>
    </row>
    <row r="8000" spans="1:11" x14ac:dyDescent="0.2">
      <c r="A8000">
        <v>103732</v>
      </c>
      <c r="B8000" s="7">
        <v>45072</v>
      </c>
      <c r="C8000" s="7" t="str">
        <f>PROPER('Transactions Overview'!C8643)</f>
        <v>Credit Card</v>
      </c>
      <c r="D8000" s="7" t="str">
        <f>PROPER('Transactions Overview'!D8643)</f>
        <v>Brooklyn</v>
      </c>
      <c r="E8000" t="s">
        <v>32</v>
      </c>
      <c r="F8000" s="8">
        <f>ABS('Transactions Overview'!F8643)</f>
        <v>379.81</v>
      </c>
      <c r="G8000" t="s">
        <v>52</v>
      </c>
      <c r="H8000" t="str">
        <f>PROPER('Transactions Overview'!H8643)</f>
        <v>Shopping</v>
      </c>
      <c r="I8000" t="s">
        <v>29</v>
      </c>
      <c r="J8000" t="s">
        <v>47</v>
      </c>
      <c r="K8000" t="s">
        <v>18</v>
      </c>
    </row>
    <row r="8001" spans="1:11" x14ac:dyDescent="0.2">
      <c r="A8001">
        <v>100289</v>
      </c>
      <c r="B8001" s="7">
        <v>45882</v>
      </c>
      <c r="C8001" s="7" t="str">
        <f>PROPER('Transactions Overview'!C8644)</f>
        <v>Savings</v>
      </c>
      <c r="D8001" s="7" t="str">
        <f>PROPER('Transactions Overview'!D8644)</f>
        <v>Albany</v>
      </c>
      <c r="E8001" t="s">
        <v>32</v>
      </c>
      <c r="F8001" s="8">
        <f>ABS('Transactions Overview'!F8644)</f>
        <v>1402.87</v>
      </c>
      <c r="G8001" t="s">
        <v>48</v>
      </c>
      <c r="H8001" t="s">
        <v>103</v>
      </c>
      <c r="I8001" t="s">
        <v>104</v>
      </c>
      <c r="J8001" t="s">
        <v>119</v>
      </c>
      <c r="K8001" t="s">
        <v>18</v>
      </c>
    </row>
    <row r="8002" spans="1:11" x14ac:dyDescent="0.2">
      <c r="A8002">
        <v>103436</v>
      </c>
      <c r="B8002" s="7">
        <v>46060</v>
      </c>
      <c r="C8002" s="7" t="str">
        <f>PROPER('Transactions Overview'!C8645)</f>
        <v>Credit Card</v>
      </c>
      <c r="D8002" s="7" t="str">
        <f>PROPER('Transactions Overview'!D8645)</f>
        <v>Stamford</v>
      </c>
      <c r="E8002" t="s">
        <v>27</v>
      </c>
      <c r="F8002" s="8">
        <f>ABS('Transactions Overview'!F8645)</f>
        <v>1558.84</v>
      </c>
      <c r="G8002" t="s">
        <v>14</v>
      </c>
      <c r="H8002" t="str">
        <f>PROPER('Transactions Overview'!H8645)</f>
        <v>Entertainment</v>
      </c>
      <c r="I8002" t="s">
        <v>142</v>
      </c>
      <c r="J8002" t="s">
        <v>47</v>
      </c>
      <c r="K8002" t="s">
        <v>18</v>
      </c>
    </row>
    <row r="8003" spans="1:11" x14ac:dyDescent="0.2">
      <c r="A8003">
        <v>109046</v>
      </c>
      <c r="B8003" s="7">
        <v>44625</v>
      </c>
      <c r="C8003" s="7" t="s">
        <v>47</v>
      </c>
      <c r="D8003" s="7" t="str">
        <f>PROPER('Transactions Overview'!D8646)</f>
        <v>White Plains</v>
      </c>
      <c r="E8003" t="s">
        <v>32</v>
      </c>
      <c r="F8003" s="8">
        <f>ABS('Transactions Overview'!F8646)</f>
        <v>504.89</v>
      </c>
      <c r="G8003" t="s">
        <v>14</v>
      </c>
      <c r="H8003" t="s">
        <v>103</v>
      </c>
      <c r="I8003" t="s">
        <v>104</v>
      </c>
      <c r="J8003" t="s">
        <v>119</v>
      </c>
      <c r="K8003" t="s">
        <v>18</v>
      </c>
    </row>
    <row r="8004" spans="1:11" x14ac:dyDescent="0.2">
      <c r="A8004">
        <v>109973</v>
      </c>
      <c r="B8004" s="7" t="s">
        <v>573</v>
      </c>
      <c r="C8004" s="7" t="str">
        <f>PROPER('Transactions Overview'!C8647)</f>
        <v>Savings</v>
      </c>
      <c r="D8004" s="7" t="str">
        <f>PROPER('Transactions Overview'!D8647)</f>
        <v>Boston</v>
      </c>
      <c r="E8004" t="s">
        <v>75</v>
      </c>
      <c r="F8004" s="8">
        <f>ABS('Transactions Overview'!F8647)</f>
        <v>2230.5</v>
      </c>
      <c r="G8004" t="s">
        <v>14</v>
      </c>
      <c r="H8004" t="str">
        <f>PROPER('Transactions Overview'!H8647)</f>
        <v>Fees</v>
      </c>
      <c r="I8004" t="s">
        <v>141</v>
      </c>
      <c r="J8004" t="s">
        <v>100</v>
      </c>
      <c r="K8004" t="s">
        <v>18</v>
      </c>
    </row>
    <row r="8005" spans="1:11" x14ac:dyDescent="0.2">
      <c r="A8005">
        <v>102230</v>
      </c>
      <c r="B8005" s="7">
        <v>44717</v>
      </c>
      <c r="C8005" s="7" t="str">
        <f>PROPER('Transactions Overview'!C8648)</f>
        <v>Money Market</v>
      </c>
      <c r="D8005" s="7" t="str">
        <f>PROPER('Transactions Overview'!D8648)</f>
        <v>Albany</v>
      </c>
      <c r="E8005" t="s">
        <v>32</v>
      </c>
      <c r="F8005" s="8">
        <f>ABS('Transactions Overview'!F8648)</f>
        <v>782.98</v>
      </c>
      <c r="G8005" t="s">
        <v>14</v>
      </c>
      <c r="H8005" t="str">
        <f>PROPER('Transactions Overview'!H8648)</f>
        <v>Healthcare</v>
      </c>
      <c r="J8005" t="s">
        <v>94</v>
      </c>
      <c r="K8005" t="s">
        <v>18</v>
      </c>
    </row>
    <row r="8006" spans="1:11" x14ac:dyDescent="0.2">
      <c r="A8006">
        <v>107603</v>
      </c>
      <c r="B8006" s="7">
        <v>46025</v>
      </c>
      <c r="C8006" s="7" t="str">
        <f>PROPER('Transactions Overview'!C8649)</f>
        <v>Checking</v>
      </c>
      <c r="D8006" s="7" t="str">
        <f>PROPER('Transactions Overview'!D8649)</f>
        <v>Hartford</v>
      </c>
      <c r="E8006" t="s">
        <v>27</v>
      </c>
      <c r="F8006" s="8">
        <f>ABS('Transactions Overview'!F8649)</f>
        <v>2611.1</v>
      </c>
      <c r="G8006" t="s">
        <v>14</v>
      </c>
      <c r="H8006" t="str">
        <f>PROPER('Transactions Overview'!H8649)</f>
        <v>Dining</v>
      </c>
      <c r="I8006" t="s">
        <v>102</v>
      </c>
      <c r="J8006" t="s">
        <v>70</v>
      </c>
      <c r="K8006" t="s">
        <v>18</v>
      </c>
    </row>
    <row r="8007" spans="1:11" x14ac:dyDescent="0.2">
      <c r="A8007">
        <v>107346</v>
      </c>
      <c r="B8007" s="7">
        <v>45039</v>
      </c>
      <c r="C8007" s="7" t="str">
        <f>PROPER('Transactions Overview'!C8650)</f>
        <v>Checking</v>
      </c>
      <c r="D8007" s="7" t="str">
        <f>PROPER('Transactions Overview'!D8650)</f>
        <v>White Plains</v>
      </c>
      <c r="E8007" t="s">
        <v>32</v>
      </c>
      <c r="F8007" s="8">
        <f>ABS('Transactions Overview'!F8650)</f>
        <v>865.63</v>
      </c>
      <c r="G8007" t="s">
        <v>37</v>
      </c>
      <c r="H8007" t="str">
        <f>PROPER('Transactions Overview'!H8650)</f>
        <v>Shopping</v>
      </c>
      <c r="I8007" t="s">
        <v>29</v>
      </c>
      <c r="J8007" t="s">
        <v>47</v>
      </c>
      <c r="K8007" t="s">
        <v>18</v>
      </c>
    </row>
    <row r="8008" spans="1:11" x14ac:dyDescent="0.2">
      <c r="A8008">
        <v>103709</v>
      </c>
      <c r="B8008" s="7">
        <v>45809</v>
      </c>
      <c r="C8008" s="7" t="str">
        <f>PROPER('Transactions Overview'!C8651)</f>
        <v>Checking</v>
      </c>
      <c r="D8008" s="7" t="str">
        <f>PROPER('Transactions Overview'!D8651)</f>
        <v>Albany</v>
      </c>
      <c r="E8008" t="s">
        <v>32</v>
      </c>
      <c r="F8008" s="8">
        <f>ABS('Transactions Overview'!F8651)</f>
        <v>2657.68</v>
      </c>
      <c r="G8008" t="s">
        <v>37</v>
      </c>
      <c r="H8008" t="str">
        <f>PROPER('Transactions Overview'!H8651)</f>
        <v>Salary</v>
      </c>
      <c r="I8008" t="s">
        <v>81</v>
      </c>
      <c r="J8008" t="s">
        <v>100</v>
      </c>
      <c r="K8008" t="s">
        <v>18</v>
      </c>
    </row>
    <row r="8009" spans="1:11" x14ac:dyDescent="0.2">
      <c r="A8009">
        <v>108993</v>
      </c>
      <c r="B8009" s="7">
        <v>45290</v>
      </c>
      <c r="C8009" s="7" t="str">
        <f>PROPER('Transactions Overview'!C8652)</f>
        <v>Checking</v>
      </c>
      <c r="D8009" s="7" t="str">
        <f>PROPER('Transactions Overview'!D8652)</f>
        <v>Stamford</v>
      </c>
      <c r="E8009" t="s">
        <v>27</v>
      </c>
      <c r="F8009" s="8">
        <f>ABS('Transactions Overview'!F8652)</f>
        <v>2661.53</v>
      </c>
      <c r="G8009" t="s">
        <v>14</v>
      </c>
      <c r="H8009" t="s">
        <v>84</v>
      </c>
      <c r="I8009" t="s">
        <v>85</v>
      </c>
      <c r="J8009" t="str">
        <f>PROPER('Transactions Overview'!J8652)</f>
        <v>Cash</v>
      </c>
      <c r="K8009" t="s">
        <v>18</v>
      </c>
    </row>
    <row r="8010" spans="1:11" x14ac:dyDescent="0.2">
      <c r="A8010">
        <v>103189</v>
      </c>
      <c r="B8010" s="7">
        <v>45450</v>
      </c>
      <c r="C8010" s="7" t="str">
        <f>PROPER('Transactions Overview'!C8653)</f>
        <v>Savings</v>
      </c>
      <c r="D8010" s="7" t="str">
        <f>PROPER('Transactions Overview'!D8653)</f>
        <v>Boston</v>
      </c>
      <c r="E8010" t="s">
        <v>75</v>
      </c>
      <c r="F8010" s="8">
        <f>ABS('Transactions Overview'!F8653)</f>
        <v>2049.0700000000002</v>
      </c>
      <c r="G8010" t="s">
        <v>14</v>
      </c>
      <c r="H8010" t="str">
        <f>PROPER('Transactions Overview'!H8653)</f>
        <v>Groceries</v>
      </c>
      <c r="I8010" t="s">
        <v>157</v>
      </c>
      <c r="J8010" t="s">
        <v>94</v>
      </c>
      <c r="K8010" t="s">
        <v>18</v>
      </c>
    </row>
    <row r="8011" spans="1:11" x14ac:dyDescent="0.2">
      <c r="A8011">
        <v>108932</v>
      </c>
      <c r="B8011" s="7">
        <v>45325</v>
      </c>
      <c r="C8011" s="7" t="str">
        <f>PROPER('Transactions Overview'!C8654)</f>
        <v>Credit Card</v>
      </c>
      <c r="D8011" s="7" t="str">
        <f>PROPER('Transactions Overview'!D8654)</f>
        <v>Hartford</v>
      </c>
      <c r="E8011" t="s">
        <v>27</v>
      </c>
      <c r="F8011" s="8">
        <f>ABS('Transactions Overview'!F8654)</f>
        <v>1413.11</v>
      </c>
      <c r="G8011" t="s">
        <v>14</v>
      </c>
      <c r="H8011" t="str">
        <f>PROPER('Transactions Overview'!H8654)</f>
        <v>Utilities</v>
      </c>
      <c r="I8011" t="s">
        <v>45</v>
      </c>
      <c r="J8011" t="s">
        <v>119</v>
      </c>
      <c r="K8011" t="s">
        <v>18</v>
      </c>
    </row>
    <row r="8012" spans="1:11" x14ac:dyDescent="0.2">
      <c r="A8012">
        <v>103335</v>
      </c>
      <c r="B8012" s="7">
        <v>45916</v>
      </c>
      <c r="C8012" s="7" t="s">
        <v>11</v>
      </c>
      <c r="D8012" s="7" t="str">
        <f>PROPER('Transactions Overview'!D8656)</f>
        <v>Stamford</v>
      </c>
      <c r="E8012" t="s">
        <v>27</v>
      </c>
      <c r="F8012" s="8">
        <f>ABS('Transactions Overview'!F8656)</f>
        <v>3107.22</v>
      </c>
      <c r="G8012" t="s">
        <v>22</v>
      </c>
      <c r="H8012" t="s">
        <v>161</v>
      </c>
      <c r="I8012" t="s">
        <v>160</v>
      </c>
      <c r="J8012" t="str">
        <f>PROPER('Transactions Overview'!J8656)</f>
        <v>Check</v>
      </c>
      <c r="K8012" t="s">
        <v>18</v>
      </c>
    </row>
    <row r="8013" spans="1:11" x14ac:dyDescent="0.2">
      <c r="A8013">
        <v>103022</v>
      </c>
      <c r="B8013" s="7">
        <v>45920</v>
      </c>
      <c r="C8013" s="7" t="str">
        <f>PROPER('Transactions Overview'!C8657)</f>
        <v>Savings</v>
      </c>
      <c r="D8013" s="7" t="str">
        <f>PROPER('Transactions Overview'!D8657)</f>
        <v>White Plains</v>
      </c>
      <c r="E8013" t="s">
        <v>32</v>
      </c>
      <c r="F8013" s="8">
        <f>ABS('Transactions Overview'!F8657)</f>
        <v>2600.2600000000002</v>
      </c>
      <c r="G8013" t="s">
        <v>37</v>
      </c>
      <c r="H8013" t="str">
        <f>PROPER('Transactions Overview'!H8657)</f>
        <v>Salary</v>
      </c>
      <c r="I8013" t="s">
        <v>81</v>
      </c>
      <c r="J8013" t="str">
        <f>PROPER('Transactions Overview'!J8657)</f>
        <v>Check</v>
      </c>
      <c r="K8013" t="s">
        <v>18</v>
      </c>
    </row>
    <row r="8014" spans="1:11" x14ac:dyDescent="0.2">
      <c r="A8014">
        <v>109324</v>
      </c>
      <c r="B8014" s="7">
        <v>44744</v>
      </c>
      <c r="C8014" s="7" t="str">
        <f>PROPER('Transactions Overview'!C8658)</f>
        <v>Credit Card</v>
      </c>
      <c r="D8014" s="7" t="str">
        <f>PROPER('Transactions Overview'!D8658)</f>
        <v>Philadelphia</v>
      </c>
      <c r="E8014" t="s">
        <v>21</v>
      </c>
      <c r="F8014" s="8">
        <f>ABS('Transactions Overview'!F8658)</f>
        <v>862.11</v>
      </c>
      <c r="G8014" t="s">
        <v>14</v>
      </c>
      <c r="H8014" t="s">
        <v>161</v>
      </c>
      <c r="I8014" t="s">
        <v>39</v>
      </c>
      <c r="J8014" t="str">
        <f>PROPER('Transactions Overview'!J8658)</f>
        <v>Credit Card</v>
      </c>
      <c r="K8014" t="s">
        <v>18</v>
      </c>
    </row>
    <row r="8015" spans="1:11" x14ac:dyDescent="0.2">
      <c r="A8015">
        <v>101346</v>
      </c>
      <c r="B8015" s="7">
        <v>45660</v>
      </c>
      <c r="C8015" s="7" t="str">
        <f>PROPER('Transactions Overview'!C8659)</f>
        <v>Savings</v>
      </c>
      <c r="D8015" s="7" t="str">
        <f>PROPER('Transactions Overview'!D8659)</f>
        <v>Newark</v>
      </c>
      <c r="E8015" t="s">
        <v>43</v>
      </c>
      <c r="F8015" s="8">
        <f>ABS('Transactions Overview'!F8659)</f>
        <v>3032.88</v>
      </c>
      <c r="G8015" t="s">
        <v>52</v>
      </c>
      <c r="H8015" t="str">
        <f>PROPER('Transactions Overview'!H8659)</f>
        <v>Salary</v>
      </c>
      <c r="I8015" t="s">
        <v>81</v>
      </c>
      <c r="J8015" t="str">
        <f>PROPER('Transactions Overview'!J8659)</f>
        <v>Cash</v>
      </c>
      <c r="K8015" t="s">
        <v>18</v>
      </c>
    </row>
    <row r="8016" spans="1:11" x14ac:dyDescent="0.2">
      <c r="A8016">
        <v>105809</v>
      </c>
      <c r="B8016" s="7">
        <v>45628</v>
      </c>
      <c r="C8016" s="7" t="str">
        <f>PROPER('Transactions Overview'!C8660)</f>
        <v>Savings</v>
      </c>
      <c r="D8016" s="7" t="str">
        <f>PROPER('Transactions Overview'!D8660)</f>
        <v>Philadelphia</v>
      </c>
      <c r="E8016" t="s">
        <v>21</v>
      </c>
      <c r="F8016" s="8">
        <f>ABS('Transactions Overview'!F8660)</f>
        <v>2444.09</v>
      </c>
      <c r="G8016" t="s">
        <v>37</v>
      </c>
      <c r="H8016" t="str">
        <f>PROPER('Transactions Overview'!H8660)</f>
        <v>Utilities</v>
      </c>
      <c r="I8016" t="s">
        <v>124</v>
      </c>
      <c r="J8016" t="str">
        <f>PROPER('Transactions Overview'!J8660)</f>
        <v>Check</v>
      </c>
      <c r="K8016" t="s">
        <v>18</v>
      </c>
    </row>
    <row r="8017" spans="1:11" x14ac:dyDescent="0.2">
      <c r="A8017">
        <v>100503</v>
      </c>
      <c r="B8017" s="7">
        <v>45180</v>
      </c>
      <c r="C8017" s="7" t="str">
        <f>PROPER('Transactions Overview'!C8661)</f>
        <v>Money Market</v>
      </c>
      <c r="D8017" s="7" t="str">
        <f>PROPER('Transactions Overview'!D8661)</f>
        <v>Albany</v>
      </c>
      <c r="E8017" t="s">
        <v>32</v>
      </c>
      <c r="F8017" s="8">
        <f>ABS('Transactions Overview'!F8661)</f>
        <v>2673.08</v>
      </c>
      <c r="G8017" t="s">
        <v>37</v>
      </c>
      <c r="H8017" t="s">
        <v>84</v>
      </c>
      <c r="I8017" t="s">
        <v>153</v>
      </c>
      <c r="J8017" t="s">
        <v>100</v>
      </c>
      <c r="K8017" t="s">
        <v>18</v>
      </c>
    </row>
    <row r="8018" spans="1:11" x14ac:dyDescent="0.2">
      <c r="A8018">
        <v>105328</v>
      </c>
      <c r="B8018" s="7">
        <v>45402</v>
      </c>
      <c r="C8018" s="7" t="str">
        <f>PROPER('Transactions Overview'!C8662)</f>
        <v>Checking</v>
      </c>
      <c r="D8018" s="7" t="str">
        <f>PROPER('Transactions Overview'!D8662)</f>
        <v>Albany</v>
      </c>
      <c r="E8018" t="s">
        <v>32</v>
      </c>
      <c r="F8018" s="8">
        <f>ABS('Transactions Overview'!F8662)</f>
        <v>3117.62</v>
      </c>
      <c r="G8018" t="s">
        <v>14</v>
      </c>
      <c r="H8018" t="str">
        <f>PROPER('Transactions Overview'!H8662)</f>
        <v>Dining</v>
      </c>
      <c r="I8018" t="s">
        <v>91</v>
      </c>
      <c r="J8018" t="str">
        <f>PROPER('Transactions Overview'!J8662)</f>
        <v>Cash</v>
      </c>
      <c r="K8018" t="s">
        <v>18</v>
      </c>
    </row>
    <row r="8019" spans="1:11" x14ac:dyDescent="0.2">
      <c r="A8019">
        <v>101452</v>
      </c>
      <c r="B8019" s="7" t="s">
        <v>656</v>
      </c>
      <c r="C8019" s="7" t="str">
        <f>PROPER('Transactions Overview'!C8663)</f>
        <v>Credit Card</v>
      </c>
      <c r="D8019" s="7" t="str">
        <f>PROPER('Transactions Overview'!D8663)</f>
        <v>Trenton</v>
      </c>
      <c r="E8019" t="s">
        <v>43</v>
      </c>
      <c r="F8019" s="8">
        <f>ABS('Transactions Overview'!F8663)</f>
        <v>570.29</v>
      </c>
      <c r="G8019" t="s">
        <v>37</v>
      </c>
      <c r="H8019" t="str">
        <f>PROPER('Transactions Overview'!H8663)</f>
        <v>Insurance</v>
      </c>
      <c r="J8019" t="s">
        <v>70</v>
      </c>
      <c r="K8019" t="s">
        <v>18</v>
      </c>
    </row>
    <row r="8020" spans="1:11" x14ac:dyDescent="0.2">
      <c r="A8020">
        <v>100100</v>
      </c>
      <c r="B8020" s="7">
        <v>45003</v>
      </c>
      <c r="C8020" s="7" t="str">
        <f>PROPER('Transactions Overview'!C8664)</f>
        <v>Credit Card</v>
      </c>
      <c r="D8020" s="7" t="str">
        <f>PROPER('Transactions Overview'!D8664)</f>
        <v>Philadelphia</v>
      </c>
      <c r="E8020" t="s">
        <v>21</v>
      </c>
      <c r="F8020" s="8">
        <f>ABS('Transactions Overview'!F8664)</f>
        <v>422.44</v>
      </c>
      <c r="G8020" t="s">
        <v>22</v>
      </c>
      <c r="H8020" t="s">
        <v>143</v>
      </c>
      <c r="I8020" t="s">
        <v>136</v>
      </c>
      <c r="J8020" t="s">
        <v>119</v>
      </c>
      <c r="K8020" t="s">
        <v>18</v>
      </c>
    </row>
    <row r="8021" spans="1:11" x14ac:dyDescent="0.2">
      <c r="A8021">
        <v>109326</v>
      </c>
      <c r="B8021" s="7" t="s">
        <v>657</v>
      </c>
      <c r="C8021" s="7" t="str">
        <f>PROPER('Transactions Overview'!C8665)</f>
        <v>Checking</v>
      </c>
      <c r="D8021" s="7" t="str">
        <f>PROPER('Transactions Overview'!D8665)</f>
        <v>Hicksville</v>
      </c>
      <c r="E8021" t="s">
        <v>32</v>
      </c>
      <c r="F8021" s="8">
        <f>ABS('Transactions Overview'!F8665)</f>
        <v>3121.82</v>
      </c>
      <c r="G8021" t="s">
        <v>37</v>
      </c>
      <c r="H8021" t="str">
        <f>PROPER('Transactions Overview'!H8665)</f>
        <v>Healthcare</v>
      </c>
      <c r="J8021" t="str">
        <f>PROPER('Transactions Overview'!J8665)</f>
        <v>Debit Card</v>
      </c>
      <c r="K8021" t="s">
        <v>18</v>
      </c>
    </row>
    <row r="8022" spans="1:11" x14ac:dyDescent="0.2">
      <c r="A8022">
        <v>104718</v>
      </c>
      <c r="B8022" s="7">
        <v>45713</v>
      </c>
      <c r="C8022" s="7" t="s">
        <v>47</v>
      </c>
      <c r="D8022" s="7" t="str">
        <f>PROPER('Transactions Overview'!D8666)</f>
        <v>New York</v>
      </c>
      <c r="E8022" t="s">
        <v>32</v>
      </c>
      <c r="F8022" s="8">
        <f>ABS('Transactions Overview'!F8666)</f>
        <v>2638.55</v>
      </c>
      <c r="G8022" t="s">
        <v>14</v>
      </c>
      <c r="H8022" t="str">
        <f>PROPER('Transactions Overview'!H8666)</f>
        <v>Salary</v>
      </c>
      <c r="I8022" t="s">
        <v>81</v>
      </c>
      <c r="J8022" t="str">
        <f>PROPER('Transactions Overview'!J8666)</f>
        <v>Cash</v>
      </c>
      <c r="K8022" t="s">
        <v>18</v>
      </c>
    </row>
    <row r="8023" spans="1:11" x14ac:dyDescent="0.2">
      <c r="A8023">
        <v>108167</v>
      </c>
      <c r="B8023" s="7">
        <v>45431</v>
      </c>
      <c r="C8023" s="7" t="str">
        <f>PROPER('Transactions Overview'!C8667)</f>
        <v>Checking</v>
      </c>
      <c r="D8023" s="7" t="str">
        <f>PROPER('Transactions Overview'!D8667)</f>
        <v>Boston</v>
      </c>
      <c r="E8023" t="s">
        <v>75</v>
      </c>
      <c r="F8023" s="8">
        <f>ABS('Transactions Overview'!F8667)</f>
        <v>3130.66</v>
      </c>
      <c r="G8023" t="s">
        <v>52</v>
      </c>
      <c r="H8023" t="str">
        <f>PROPER('Transactions Overview'!H8667)</f>
        <v>Transportation</v>
      </c>
      <c r="J8023" t="str">
        <f>PROPER('Transactions Overview'!J8667)</f>
        <v>Cash</v>
      </c>
      <c r="K8023" t="s">
        <v>18</v>
      </c>
    </row>
    <row r="8024" spans="1:11" x14ac:dyDescent="0.2">
      <c r="A8024">
        <v>103696</v>
      </c>
      <c r="B8024" s="7">
        <v>46149</v>
      </c>
      <c r="C8024" s="7" t="str">
        <f>PROPER('Transactions Overview'!C8668)</f>
        <v>Money Market</v>
      </c>
      <c r="D8024" s="7" t="str">
        <f>PROPER('Transactions Overview'!D8668)</f>
        <v>Albany</v>
      </c>
      <c r="E8024" t="s">
        <v>32</v>
      </c>
      <c r="F8024" s="8">
        <f>ABS('Transactions Overview'!F8668)</f>
        <v>1780.13</v>
      </c>
      <c r="G8024" t="s">
        <v>52</v>
      </c>
      <c r="H8024" t="str">
        <f>PROPER('Transactions Overview'!H8668)</f>
        <v>Payroll</v>
      </c>
      <c r="I8024" t="s">
        <v>81</v>
      </c>
      <c r="J8024" t="str">
        <f>PROPER('Transactions Overview'!J8668)</f>
        <v>Check</v>
      </c>
    </row>
    <row r="8025" spans="1:11" x14ac:dyDescent="0.2">
      <c r="A8025">
        <v>109252</v>
      </c>
      <c r="B8025" s="7">
        <v>44846</v>
      </c>
      <c r="C8025" s="7" t="s">
        <v>47</v>
      </c>
      <c r="D8025" s="7" t="str">
        <f>PROPER('Transactions Overview'!D8669)</f>
        <v>Hicksville</v>
      </c>
      <c r="E8025" t="s">
        <v>32</v>
      </c>
      <c r="F8025" s="8">
        <f>ABS('Transactions Overview'!F8669)</f>
        <v>1970.58</v>
      </c>
      <c r="G8025" t="s">
        <v>14</v>
      </c>
      <c r="H8025" t="str">
        <f>PROPER('Transactions Overview'!H8669)</f>
        <v>Dining</v>
      </c>
      <c r="I8025" t="s">
        <v>154</v>
      </c>
      <c r="J8025" t="s">
        <v>70</v>
      </c>
      <c r="K8025" t="s">
        <v>18</v>
      </c>
    </row>
    <row r="8026" spans="1:11" x14ac:dyDescent="0.2">
      <c r="A8026">
        <v>107175</v>
      </c>
      <c r="B8026" s="7">
        <v>44564</v>
      </c>
      <c r="C8026" s="7" t="str">
        <f>PROPER('Transactions Overview'!C8670)</f>
        <v xml:space="preserve">Checking </v>
      </c>
      <c r="D8026" s="7" t="str">
        <f>PROPER('Transactions Overview'!D8670)</f>
        <v>Boston</v>
      </c>
      <c r="E8026" t="s">
        <v>75</v>
      </c>
      <c r="F8026" s="8">
        <f>ABS('Transactions Overview'!F8670)</f>
        <v>923.23</v>
      </c>
      <c r="G8026" t="s">
        <v>37</v>
      </c>
      <c r="H8026" t="str">
        <f>PROPER('Transactions Overview'!H8670)</f>
        <v>Insurance</v>
      </c>
      <c r="I8026" t="s">
        <v>146</v>
      </c>
      <c r="J8026" t="str">
        <f>PROPER('Transactions Overview'!J8670)</f>
        <v>Check</v>
      </c>
      <c r="K8026" t="s">
        <v>18</v>
      </c>
    </row>
    <row r="8027" spans="1:11" x14ac:dyDescent="0.2">
      <c r="A8027">
        <v>106800</v>
      </c>
      <c r="B8027" s="7" t="s">
        <v>658</v>
      </c>
      <c r="C8027" s="7" t="str">
        <f>PROPER('Transactions Overview'!C8671)</f>
        <v>Credit Card</v>
      </c>
      <c r="D8027" s="7" t="str">
        <f>PROPER('Transactions Overview'!D8671)</f>
        <v>Albany</v>
      </c>
      <c r="E8027" t="s">
        <v>32</v>
      </c>
      <c r="F8027" s="8">
        <f>ABS('Transactions Overview'!F8671)</f>
        <v>656.74</v>
      </c>
      <c r="G8027" t="s">
        <v>37</v>
      </c>
      <c r="H8027" t="str">
        <f>PROPER('Transactions Overview'!H8671)</f>
        <v>Fees</v>
      </c>
      <c r="I8027" t="s">
        <v>39</v>
      </c>
      <c r="J8027" t="str">
        <f>PROPER('Transactions Overview'!J8671)</f>
        <v>Debit Card</v>
      </c>
      <c r="K8027" t="s">
        <v>18</v>
      </c>
    </row>
    <row r="8028" spans="1:11" x14ac:dyDescent="0.2">
      <c r="A8028">
        <v>105470</v>
      </c>
      <c r="B8028" s="7">
        <v>44814</v>
      </c>
      <c r="C8028" s="7" t="str">
        <f>PROPER('Transactions Overview'!C8672)</f>
        <v>Checking</v>
      </c>
      <c r="D8028" s="7" t="str">
        <f>PROPER('Transactions Overview'!D8672)</f>
        <v>Philadelphia</v>
      </c>
      <c r="E8028" t="s">
        <v>21</v>
      </c>
      <c r="F8028" s="8">
        <f>ABS('Transactions Overview'!F8672)</f>
        <v>2175.31</v>
      </c>
      <c r="G8028" t="s">
        <v>14</v>
      </c>
      <c r="H8028" t="s">
        <v>143</v>
      </c>
      <c r="I8028" t="s">
        <v>136</v>
      </c>
      <c r="J8028" t="s">
        <v>47</v>
      </c>
      <c r="K8028" t="s">
        <v>18</v>
      </c>
    </row>
    <row r="8029" spans="1:11" x14ac:dyDescent="0.2">
      <c r="A8029">
        <v>101645</v>
      </c>
      <c r="B8029" s="7">
        <v>44843</v>
      </c>
      <c r="C8029" s="7" t="str">
        <f>PROPER('Transactions Overview'!C8674)</f>
        <v>Checking</v>
      </c>
      <c r="D8029" s="7" t="str">
        <f>PROPER('Transactions Overview'!D8674)</f>
        <v>Philadelphia</v>
      </c>
      <c r="E8029" t="s">
        <v>21</v>
      </c>
      <c r="F8029" s="8">
        <f>ABS('Transactions Overview'!F8674)</f>
        <v>2267.87</v>
      </c>
      <c r="G8029" t="s">
        <v>14</v>
      </c>
      <c r="H8029" t="str">
        <f>PROPER('Transactions Overview'!H8674)</f>
        <v>Utilities</v>
      </c>
      <c r="I8029" t="s">
        <v>45</v>
      </c>
      <c r="J8029" t="str">
        <f>PROPER('Transactions Overview'!J8674)</f>
        <v>Debit Card</v>
      </c>
      <c r="K8029" t="s">
        <v>18</v>
      </c>
    </row>
    <row r="8030" spans="1:11" x14ac:dyDescent="0.2">
      <c r="A8030">
        <v>107891</v>
      </c>
      <c r="B8030" s="7">
        <v>45810</v>
      </c>
      <c r="C8030" s="7" t="str">
        <f>PROPER('Transactions Overview'!C8676)</f>
        <v xml:space="preserve">Checking </v>
      </c>
      <c r="D8030" s="7" t="str">
        <f>PROPER('Transactions Overview'!D8676)</f>
        <v>Trenton</v>
      </c>
      <c r="E8030" t="s">
        <v>43</v>
      </c>
      <c r="F8030" s="8">
        <f>ABS('Transactions Overview'!F8676)</f>
        <v>2339.2600000000002</v>
      </c>
      <c r="G8030" t="s">
        <v>37</v>
      </c>
      <c r="H8030" t="str">
        <f>PROPER('Transactions Overview'!H8676)</f>
        <v>Rent</v>
      </c>
      <c r="I8030" t="s">
        <v>50</v>
      </c>
      <c r="J8030" t="s">
        <v>119</v>
      </c>
    </row>
    <row r="8031" spans="1:11" x14ac:dyDescent="0.2">
      <c r="A8031">
        <v>109732</v>
      </c>
      <c r="B8031" s="7">
        <v>45474</v>
      </c>
      <c r="C8031" s="7" t="str">
        <f>PROPER('Transactions Overview'!C8677)</f>
        <v>Money Market</v>
      </c>
      <c r="D8031" s="7" t="str">
        <f>PROPER('Transactions Overview'!D8677)</f>
        <v>Newark</v>
      </c>
      <c r="E8031" t="s">
        <v>43</v>
      </c>
      <c r="F8031" s="8">
        <f>ABS('Transactions Overview'!F8677)</f>
        <v>2647.98</v>
      </c>
      <c r="G8031" t="s">
        <v>52</v>
      </c>
      <c r="H8031" t="str">
        <f>PROPER('Transactions Overview'!H8677)</f>
        <v>Salary</v>
      </c>
      <c r="I8031" t="s">
        <v>81</v>
      </c>
      <c r="J8031" t="str">
        <f>PROPER('Transactions Overview'!J8677)</f>
        <v>Cash</v>
      </c>
      <c r="K8031" t="s">
        <v>18</v>
      </c>
    </row>
    <row r="8032" spans="1:11" x14ac:dyDescent="0.2">
      <c r="A8032">
        <v>102573</v>
      </c>
      <c r="B8032" s="7">
        <v>45081</v>
      </c>
      <c r="C8032" s="7" t="s">
        <v>47</v>
      </c>
      <c r="D8032" s="7" t="str">
        <f>PROPER('Transactions Overview'!D8678)</f>
        <v>Brooklyn</v>
      </c>
      <c r="E8032" t="s">
        <v>32</v>
      </c>
      <c r="F8032" s="8">
        <f>ABS('Transactions Overview'!F8678)</f>
        <v>740.09</v>
      </c>
      <c r="G8032" t="s">
        <v>22</v>
      </c>
      <c r="H8032" t="str">
        <f>PROPER('Transactions Overview'!H8678)</f>
        <v>Dining</v>
      </c>
      <c r="I8032" t="s">
        <v>135</v>
      </c>
      <c r="J8032" t="s">
        <v>94</v>
      </c>
      <c r="K8032" t="s">
        <v>18</v>
      </c>
    </row>
    <row r="8033" spans="1:11" x14ac:dyDescent="0.2">
      <c r="A8033">
        <v>110299</v>
      </c>
      <c r="B8033" s="7">
        <v>46059</v>
      </c>
      <c r="C8033" s="7" t="str">
        <f>PROPER('Transactions Overview'!C8680)</f>
        <v xml:space="preserve">Checking </v>
      </c>
      <c r="D8033" s="7" t="str">
        <f>PROPER('Transactions Overview'!D8680)</f>
        <v>Hartford</v>
      </c>
      <c r="E8033" t="s">
        <v>27</v>
      </c>
      <c r="F8033" s="8">
        <f>ABS('Transactions Overview'!F8680)</f>
        <v>720.66</v>
      </c>
      <c r="G8033" t="s">
        <v>48</v>
      </c>
      <c r="H8033" t="s">
        <v>103</v>
      </c>
      <c r="I8033" t="s">
        <v>142</v>
      </c>
      <c r="J8033" t="str">
        <f>PROPER('Transactions Overview'!J8680)</f>
        <v>Check</v>
      </c>
      <c r="K8033" t="s">
        <v>18</v>
      </c>
    </row>
    <row r="8034" spans="1:11" x14ac:dyDescent="0.2">
      <c r="A8034">
        <v>106365</v>
      </c>
      <c r="B8034" s="7">
        <v>44990</v>
      </c>
      <c r="C8034" s="7" t="s">
        <v>11</v>
      </c>
      <c r="D8034" s="7" t="str">
        <f>PROPER('Transactions Overview'!D8681)</f>
        <v>Jersey City</v>
      </c>
      <c r="E8034" t="s">
        <v>43</v>
      </c>
      <c r="F8034" s="8">
        <f>ABS('Transactions Overview'!F8681)</f>
        <v>2087.33</v>
      </c>
      <c r="G8034" t="s">
        <v>14</v>
      </c>
      <c r="H8034" t="str">
        <f>PROPER('Transactions Overview'!H8681)</f>
        <v>Shopping</v>
      </c>
      <c r="I8034" t="s">
        <v>99</v>
      </c>
      <c r="J8034" t="str">
        <f>PROPER('Transactions Overview'!J8681)</f>
        <v>Cash</v>
      </c>
      <c r="K8034" t="s">
        <v>18</v>
      </c>
    </row>
    <row r="8035" spans="1:11" x14ac:dyDescent="0.2">
      <c r="A8035">
        <v>105177</v>
      </c>
      <c r="B8035" s="7">
        <v>45334</v>
      </c>
      <c r="C8035" s="7" t="str">
        <f>PROPER('Transactions Overview'!C8682)</f>
        <v>Credit Card</v>
      </c>
      <c r="D8035" s="7" t="str">
        <f>PROPER('Transactions Overview'!D8682)</f>
        <v>Hicksville</v>
      </c>
      <c r="E8035" t="s">
        <v>32</v>
      </c>
      <c r="F8035" s="8">
        <f>ABS('Transactions Overview'!F8682)</f>
        <v>243.28</v>
      </c>
      <c r="G8035" t="s">
        <v>14</v>
      </c>
      <c r="H8035" t="s">
        <v>61</v>
      </c>
      <c r="I8035" t="s">
        <v>62</v>
      </c>
      <c r="J8035" t="str">
        <f>PROPER('Transactions Overview'!J8682)</f>
        <v>Debit Card</v>
      </c>
      <c r="K8035" t="s">
        <v>18</v>
      </c>
    </row>
    <row r="8036" spans="1:11" x14ac:dyDescent="0.2">
      <c r="A8036">
        <v>106740</v>
      </c>
      <c r="B8036" s="7">
        <v>45145</v>
      </c>
      <c r="C8036" s="7" t="str">
        <f>PROPER('Transactions Overview'!C8683)</f>
        <v>Checking</v>
      </c>
      <c r="D8036" s="7" t="str">
        <f>PROPER('Transactions Overview'!D8683)</f>
        <v>Trenton</v>
      </c>
      <c r="E8036" t="s">
        <v>43</v>
      </c>
      <c r="F8036" s="8">
        <f>ABS('Transactions Overview'!F8683)</f>
        <v>638.79</v>
      </c>
      <c r="G8036" t="s">
        <v>37</v>
      </c>
      <c r="H8036" t="str">
        <f>PROPER('Transactions Overview'!H8683)</f>
        <v>Payroll</v>
      </c>
      <c r="I8036" t="s">
        <v>81</v>
      </c>
      <c r="J8036" t="str">
        <f>PROPER('Transactions Overview'!J8683)</f>
        <v>Cash</v>
      </c>
      <c r="K8036" t="s">
        <v>18</v>
      </c>
    </row>
    <row r="8037" spans="1:11" x14ac:dyDescent="0.2">
      <c r="A8037">
        <v>100328</v>
      </c>
      <c r="B8037" s="7">
        <v>46099</v>
      </c>
      <c r="C8037" s="7" t="s">
        <v>11</v>
      </c>
      <c r="D8037" s="7" t="str">
        <f>PROPER('Transactions Overview'!D8684)</f>
        <v>Hartford</v>
      </c>
      <c r="E8037" t="s">
        <v>27</v>
      </c>
      <c r="F8037" s="8">
        <f>ABS('Transactions Overview'!F8684)</f>
        <v>47.6</v>
      </c>
      <c r="G8037" t="s">
        <v>37</v>
      </c>
      <c r="H8037" t="str">
        <f>PROPER('Transactions Overview'!H8684)</f>
        <v>Groceries</v>
      </c>
      <c r="I8037" t="s">
        <v>88</v>
      </c>
      <c r="J8037" t="str">
        <f>PROPER('Transactions Overview'!J8684)</f>
        <v>Check</v>
      </c>
      <c r="K8037" t="s">
        <v>18</v>
      </c>
    </row>
    <row r="8038" spans="1:11" x14ac:dyDescent="0.2">
      <c r="A8038">
        <v>104304</v>
      </c>
      <c r="B8038" s="7">
        <v>46143</v>
      </c>
      <c r="C8038" s="7" t="str">
        <f>PROPER('Transactions Overview'!C8685)</f>
        <v>Savings</v>
      </c>
      <c r="D8038" s="7" t="str">
        <f>PROPER('Transactions Overview'!D8685)</f>
        <v>Brooklyn</v>
      </c>
      <c r="E8038" t="s">
        <v>32</v>
      </c>
      <c r="F8038" s="8">
        <f>ABS('Transactions Overview'!F8685)</f>
        <v>2355.71</v>
      </c>
      <c r="G8038" t="s">
        <v>52</v>
      </c>
      <c r="H8038" t="str">
        <f>PROPER('Transactions Overview'!H8685)</f>
        <v>Entertainment</v>
      </c>
      <c r="I8038" t="s">
        <v>142</v>
      </c>
      <c r="J8038" t="s">
        <v>94</v>
      </c>
      <c r="K8038" t="s">
        <v>18</v>
      </c>
    </row>
    <row r="8039" spans="1:11" x14ac:dyDescent="0.2">
      <c r="A8039">
        <v>105623</v>
      </c>
      <c r="B8039" s="7">
        <v>45167</v>
      </c>
      <c r="C8039" s="7" t="str">
        <f>PROPER('Transactions Overview'!C8686)</f>
        <v xml:space="preserve">Checking </v>
      </c>
      <c r="D8039" s="7" t="str">
        <f>PROPER('Transactions Overview'!D8686)</f>
        <v>Hartford</v>
      </c>
      <c r="E8039" t="s">
        <v>27</v>
      </c>
      <c r="F8039" s="8">
        <f>ABS('Transactions Overview'!F8686)</f>
        <v>72.34</v>
      </c>
      <c r="G8039" t="s">
        <v>37</v>
      </c>
      <c r="H8039" t="str">
        <f>PROPER('Transactions Overview'!H8686)</f>
        <v>Transfers</v>
      </c>
      <c r="I8039" t="s">
        <v>120</v>
      </c>
      <c r="J8039" t="s">
        <v>100</v>
      </c>
      <c r="K8039" t="s">
        <v>18</v>
      </c>
    </row>
    <row r="8040" spans="1:11" x14ac:dyDescent="0.2">
      <c r="A8040">
        <v>109007</v>
      </c>
      <c r="B8040" s="7">
        <v>46095</v>
      </c>
      <c r="C8040" s="7" t="str">
        <f>PROPER('Transactions Overview'!C8687)</f>
        <v>Checking</v>
      </c>
      <c r="D8040" s="7" t="str">
        <f>PROPER('Transactions Overview'!D8687)</f>
        <v>Trenton</v>
      </c>
      <c r="E8040" t="s">
        <v>43</v>
      </c>
      <c r="F8040" s="8">
        <f>ABS('Transactions Overview'!F8687)</f>
        <v>325.69</v>
      </c>
      <c r="G8040" t="s">
        <v>22</v>
      </c>
      <c r="H8040" t="str">
        <f>PROPER('Transactions Overview'!H8687)</f>
        <v>Utilities</v>
      </c>
      <c r="I8040" t="s">
        <v>124</v>
      </c>
      <c r="J8040" t="s">
        <v>119</v>
      </c>
      <c r="K8040" t="s">
        <v>18</v>
      </c>
    </row>
    <row r="8041" spans="1:11" x14ac:dyDescent="0.2">
      <c r="A8041">
        <v>106233</v>
      </c>
      <c r="B8041" s="7">
        <v>45057</v>
      </c>
      <c r="C8041" s="7" t="str">
        <f>PROPER('Transactions Overview'!C8688)</f>
        <v>Money Market</v>
      </c>
      <c r="D8041" s="7" t="str">
        <f>PROPER('Transactions Overview'!D8688)</f>
        <v>Brooklyn</v>
      </c>
      <c r="E8041" t="s">
        <v>32</v>
      </c>
      <c r="F8041" s="8">
        <f>ABS('Transactions Overview'!F8688)</f>
        <v>1952.69</v>
      </c>
      <c r="G8041" t="s">
        <v>37</v>
      </c>
      <c r="H8041" t="str">
        <f>PROPER('Transactions Overview'!H8688)</f>
        <v/>
      </c>
      <c r="I8041" t="s">
        <v>77</v>
      </c>
      <c r="J8041" t="str">
        <f>PROPER('Transactions Overview'!J8688)</f>
        <v>Debit Card</v>
      </c>
      <c r="K8041" t="s">
        <v>18</v>
      </c>
    </row>
    <row r="8042" spans="1:11" x14ac:dyDescent="0.2">
      <c r="A8042">
        <v>103452</v>
      </c>
      <c r="B8042" s="7">
        <v>45728</v>
      </c>
      <c r="C8042" s="7" t="str">
        <f>PROPER('Transactions Overview'!C8689)</f>
        <v>Money Market</v>
      </c>
      <c r="D8042" s="7" t="str">
        <f>PROPER('Transactions Overview'!D8689)</f>
        <v>Jersey City</v>
      </c>
      <c r="E8042" t="s">
        <v>43</v>
      </c>
      <c r="F8042" s="8">
        <f>ABS('Transactions Overview'!F8689)</f>
        <v>319.57</v>
      </c>
      <c r="G8042" t="s">
        <v>37</v>
      </c>
      <c r="H8042" t="s">
        <v>84</v>
      </c>
      <c r="I8042" t="s">
        <v>16</v>
      </c>
      <c r="J8042" t="s">
        <v>94</v>
      </c>
      <c r="K8042" t="s">
        <v>18</v>
      </c>
    </row>
    <row r="8043" spans="1:11" x14ac:dyDescent="0.2">
      <c r="A8043">
        <v>107727</v>
      </c>
      <c r="B8043" s="7">
        <v>46071</v>
      </c>
      <c r="C8043" s="7" t="s">
        <v>47</v>
      </c>
      <c r="D8043" s="7" t="str">
        <f>PROPER('Transactions Overview'!D8691)</f>
        <v>Brooklyn</v>
      </c>
      <c r="E8043" t="s">
        <v>32</v>
      </c>
      <c r="F8043" s="8">
        <f>ABS('Transactions Overview'!F8691)</f>
        <v>1311.24</v>
      </c>
      <c r="G8043" t="s">
        <v>14</v>
      </c>
      <c r="H8043" t="s">
        <v>143</v>
      </c>
      <c r="I8043" t="s">
        <v>128</v>
      </c>
      <c r="J8043" t="str">
        <f>PROPER('Transactions Overview'!J8691)</f>
        <v>Cash</v>
      </c>
      <c r="K8043" t="s">
        <v>18</v>
      </c>
    </row>
    <row r="8044" spans="1:11" x14ac:dyDescent="0.2">
      <c r="A8044">
        <v>100451</v>
      </c>
      <c r="B8044" s="7">
        <v>45003</v>
      </c>
      <c r="C8044" s="7" t="s">
        <v>11</v>
      </c>
      <c r="D8044" s="7" t="str">
        <f>PROPER('Transactions Overview'!D8692)</f>
        <v>Philadelphia</v>
      </c>
      <c r="E8044" t="s">
        <v>21</v>
      </c>
      <c r="F8044" s="8">
        <f>ABS('Transactions Overview'!F8692)</f>
        <v>1082.6099999999999</v>
      </c>
      <c r="G8044" t="s">
        <v>14</v>
      </c>
      <c r="H8044" t="str">
        <f>PROPER('Transactions Overview'!H8692)</f>
        <v>Insurance</v>
      </c>
      <c r="I8044" t="s">
        <v>121</v>
      </c>
      <c r="J8044" t="s">
        <v>47</v>
      </c>
      <c r="K8044" t="s">
        <v>18</v>
      </c>
    </row>
    <row r="8045" spans="1:11" x14ac:dyDescent="0.2">
      <c r="A8045">
        <v>106542</v>
      </c>
      <c r="B8045" s="7">
        <v>44784</v>
      </c>
      <c r="C8045" s="7" t="str">
        <f>PROPER('Transactions Overview'!C8693)</f>
        <v>Credit Card</v>
      </c>
      <c r="D8045" s="7" t="str">
        <f>PROPER('Transactions Overview'!D8693)</f>
        <v>Trenton</v>
      </c>
      <c r="E8045" t="s">
        <v>43</v>
      </c>
      <c r="F8045" s="8">
        <f>ABS('Transactions Overview'!F8693)</f>
        <v>1590.65</v>
      </c>
      <c r="G8045" t="s">
        <v>14</v>
      </c>
      <c r="H8045" t="s">
        <v>84</v>
      </c>
      <c r="I8045" t="s">
        <v>16</v>
      </c>
      <c r="J8045" t="str">
        <f>PROPER('Transactions Overview'!J8693)</f>
        <v>Credit Card</v>
      </c>
      <c r="K8045" t="s">
        <v>18</v>
      </c>
    </row>
    <row r="8046" spans="1:11" x14ac:dyDescent="0.2">
      <c r="A8046">
        <v>103937</v>
      </c>
      <c r="B8046" s="7">
        <v>45629</v>
      </c>
      <c r="C8046" s="7" t="str">
        <f>PROPER('Transactions Overview'!C8694)</f>
        <v>Credit Card</v>
      </c>
      <c r="D8046" s="7" t="str">
        <f>PROPER('Transactions Overview'!D8694)</f>
        <v>Hartford</v>
      </c>
      <c r="E8046" t="s">
        <v>27</v>
      </c>
      <c r="F8046" s="8">
        <f>ABS('Transactions Overview'!F8694)</f>
        <v>2257.8000000000002</v>
      </c>
      <c r="G8046" t="s">
        <v>14</v>
      </c>
      <c r="H8046" t="str">
        <f>PROPER('Transactions Overview'!H8694)</f>
        <v>Utilities</v>
      </c>
      <c r="I8046" t="s">
        <v>57</v>
      </c>
      <c r="J8046" t="str">
        <f>PROPER('Transactions Overview'!J8694)</f>
        <v>Credit Card</v>
      </c>
      <c r="K8046" t="s">
        <v>18</v>
      </c>
    </row>
    <row r="8047" spans="1:11" x14ac:dyDescent="0.2">
      <c r="A8047">
        <v>101502</v>
      </c>
      <c r="B8047" s="7" t="s">
        <v>247</v>
      </c>
      <c r="C8047" s="7" t="str">
        <f>PROPER('Transactions Overview'!C8695)</f>
        <v>Credit Card</v>
      </c>
      <c r="D8047" s="7" t="str">
        <f>PROPER('Transactions Overview'!D8695)</f>
        <v>Philadelphia</v>
      </c>
      <c r="E8047" t="s">
        <v>21</v>
      </c>
      <c r="F8047" s="8">
        <f>ABS('Transactions Overview'!F8695)</f>
        <v>497.12</v>
      </c>
      <c r="G8047" t="s">
        <v>52</v>
      </c>
      <c r="H8047" t="str">
        <f>PROPER('Transactions Overview'!H8695)</f>
        <v>Payroll</v>
      </c>
      <c r="I8047" t="s">
        <v>81</v>
      </c>
      <c r="J8047" t="s">
        <v>94</v>
      </c>
      <c r="K8047" t="s">
        <v>18</v>
      </c>
    </row>
    <row r="8048" spans="1:11" x14ac:dyDescent="0.2">
      <c r="A8048">
        <v>100474</v>
      </c>
      <c r="B8048" s="7">
        <v>46159</v>
      </c>
      <c r="C8048" s="7" t="str">
        <f>PROPER('Transactions Overview'!C8696)</f>
        <v>Savings</v>
      </c>
      <c r="D8048" s="7" t="str">
        <f>PROPER('Transactions Overview'!D8696)</f>
        <v>Newark</v>
      </c>
      <c r="E8048" t="s">
        <v>43</v>
      </c>
      <c r="F8048" s="8">
        <f>ABS('Transactions Overview'!F8696)</f>
        <v>2690.66</v>
      </c>
      <c r="G8048" t="s">
        <v>22</v>
      </c>
      <c r="H8048" t="str">
        <f>PROPER('Transactions Overview'!H8696)</f>
        <v>Groceries</v>
      </c>
      <c r="I8048" t="s">
        <v>62</v>
      </c>
      <c r="J8048" t="str">
        <f>PROPER('Transactions Overview'!J8696)</f>
        <v>Check</v>
      </c>
      <c r="K8048" t="s">
        <v>18</v>
      </c>
    </row>
    <row r="8049" spans="1:11" x14ac:dyDescent="0.2">
      <c r="A8049">
        <v>105937</v>
      </c>
      <c r="B8049" s="7">
        <v>45528</v>
      </c>
      <c r="C8049" s="7" t="str">
        <f>PROPER('Transactions Overview'!C8697)</f>
        <v>Money Market</v>
      </c>
      <c r="D8049" s="7" t="str">
        <f>PROPER('Transactions Overview'!D8697)</f>
        <v>Albany</v>
      </c>
      <c r="E8049" t="s">
        <v>32</v>
      </c>
      <c r="F8049" s="8">
        <f>ABS('Transactions Overview'!F8697)</f>
        <v>640.23</v>
      </c>
      <c r="G8049" t="s">
        <v>14</v>
      </c>
      <c r="H8049" t="str">
        <f>PROPER('Transactions Overview'!H8697)</f>
        <v>Salary</v>
      </c>
      <c r="I8049" t="s">
        <v>81</v>
      </c>
      <c r="J8049" t="s">
        <v>94</v>
      </c>
      <c r="K8049" t="s">
        <v>18</v>
      </c>
    </row>
    <row r="8050" spans="1:11" x14ac:dyDescent="0.2">
      <c r="A8050">
        <v>108895</v>
      </c>
      <c r="B8050" s="7">
        <v>45913</v>
      </c>
      <c r="C8050" s="7" t="str">
        <f>PROPER('Transactions Overview'!C8698)</f>
        <v>Money Market</v>
      </c>
      <c r="D8050" s="7" t="str">
        <f>PROPER('Transactions Overview'!D8698)</f>
        <v>Philadelphia</v>
      </c>
      <c r="E8050" t="s">
        <v>21</v>
      </c>
      <c r="F8050" s="8">
        <f>ABS('Transactions Overview'!F8698)</f>
        <v>2634.06</v>
      </c>
      <c r="G8050" t="s">
        <v>14</v>
      </c>
      <c r="H8050" t="str">
        <f>PROPER('Transactions Overview'!H8698)</f>
        <v>Healthcare</v>
      </c>
      <c r="I8050" t="s">
        <v>148</v>
      </c>
      <c r="J8050" t="str">
        <f>PROPER('Transactions Overview'!J8698)</f>
        <v>Wire Transfer</v>
      </c>
      <c r="K8050" t="s">
        <v>18</v>
      </c>
    </row>
    <row r="8051" spans="1:11" x14ac:dyDescent="0.2">
      <c r="A8051">
        <v>103406</v>
      </c>
      <c r="B8051" s="7">
        <v>45789</v>
      </c>
      <c r="C8051" s="7" t="str">
        <f>PROPER('Transactions Overview'!C8699)</f>
        <v>Money Market</v>
      </c>
      <c r="D8051" s="7" t="str">
        <f>PROPER('Transactions Overview'!D8699)</f>
        <v>Stamford</v>
      </c>
      <c r="E8051" t="s">
        <v>27</v>
      </c>
      <c r="F8051" s="8">
        <f>ABS('Transactions Overview'!F8699)</f>
        <v>913.19</v>
      </c>
      <c r="G8051" t="s">
        <v>52</v>
      </c>
      <c r="H8051" t="str">
        <f>PROPER('Transactions Overview'!H8699)</f>
        <v>Shopping</v>
      </c>
      <c r="I8051" t="s">
        <v>34</v>
      </c>
      <c r="J8051" t="str">
        <f>PROPER('Transactions Overview'!J8699)</f>
        <v>Debit Card</v>
      </c>
      <c r="K8051" t="s">
        <v>18</v>
      </c>
    </row>
    <row r="8052" spans="1:11" x14ac:dyDescent="0.2">
      <c r="A8052">
        <v>105961</v>
      </c>
      <c r="B8052" s="7">
        <v>46206</v>
      </c>
      <c r="C8052" s="7" t="str">
        <f>PROPER('Transactions Overview'!C8700)</f>
        <v xml:space="preserve">Checking </v>
      </c>
      <c r="D8052" s="7" t="str">
        <f>PROPER('Transactions Overview'!D8700)</f>
        <v>White Plains</v>
      </c>
      <c r="E8052" t="s">
        <v>32</v>
      </c>
      <c r="F8052" s="8">
        <f>ABS('Transactions Overview'!F8700)</f>
        <v>3195.78</v>
      </c>
      <c r="G8052" t="s">
        <v>14</v>
      </c>
      <c r="H8052" t="str">
        <f>PROPER('Transactions Overview'!H8700)</f>
        <v>Healthcare</v>
      </c>
      <c r="I8052" t="s">
        <v>118</v>
      </c>
      <c r="J8052" t="str">
        <f>PROPER('Transactions Overview'!J8700)</f>
        <v>Check</v>
      </c>
      <c r="K8052" t="s">
        <v>18</v>
      </c>
    </row>
    <row r="8053" spans="1:11" x14ac:dyDescent="0.2">
      <c r="A8053">
        <v>102350</v>
      </c>
      <c r="B8053" s="7">
        <v>46093</v>
      </c>
      <c r="C8053" s="7" t="str">
        <f>PROPER('Transactions Overview'!C8701)</f>
        <v>Savings</v>
      </c>
      <c r="D8053" s="7" t="str">
        <f>PROPER('Transactions Overview'!D8701)</f>
        <v>Boston</v>
      </c>
      <c r="E8053" t="s">
        <v>75</v>
      </c>
      <c r="F8053" s="8">
        <f>ABS('Transactions Overview'!F8701)</f>
        <v>820.27</v>
      </c>
      <c r="G8053" t="s">
        <v>48</v>
      </c>
      <c r="H8053" t="str">
        <f>PROPER('Transactions Overview'!H8701)</f>
        <v>Salary</v>
      </c>
      <c r="I8053" t="s">
        <v>81</v>
      </c>
      <c r="J8053" t="str">
        <f>PROPER('Transactions Overview'!J8701)</f>
        <v>Check</v>
      </c>
      <c r="K8053" t="s">
        <v>137</v>
      </c>
    </row>
    <row r="8054" spans="1:11" x14ac:dyDescent="0.2">
      <c r="A8054">
        <v>107542</v>
      </c>
      <c r="B8054" s="7">
        <v>45147</v>
      </c>
      <c r="C8054" s="7" t="str">
        <f>PROPER('Transactions Overview'!C8702)</f>
        <v>Checking</v>
      </c>
      <c r="D8054" s="7" t="str">
        <f>PROPER('Transactions Overview'!D8702)</f>
        <v>Philadelphia</v>
      </c>
      <c r="E8054" t="s">
        <v>21</v>
      </c>
      <c r="F8054" s="8">
        <f>ABS('Transactions Overview'!F8702)</f>
        <v>470.69</v>
      </c>
      <c r="G8054" t="s">
        <v>52</v>
      </c>
      <c r="H8054" t="s">
        <v>164</v>
      </c>
      <c r="I8054" t="s">
        <v>57</v>
      </c>
      <c r="J8054" t="str">
        <f>PROPER('Transactions Overview'!J8702)</f>
        <v>Debit Card</v>
      </c>
      <c r="K8054" t="s">
        <v>18</v>
      </c>
    </row>
    <row r="8055" spans="1:11" x14ac:dyDescent="0.2">
      <c r="A8055">
        <v>106197</v>
      </c>
      <c r="B8055" s="7">
        <v>45449</v>
      </c>
      <c r="C8055" s="7" t="str">
        <f>PROPER('Transactions Overview'!C8703)</f>
        <v>Checking</v>
      </c>
      <c r="D8055" s="7" t="str">
        <f>PROPER('Transactions Overview'!D8703)</f>
        <v>Stamford</v>
      </c>
      <c r="E8055" t="s">
        <v>27</v>
      </c>
      <c r="F8055" s="8">
        <f>ABS('Transactions Overview'!F8703)</f>
        <v>2697.62</v>
      </c>
      <c r="G8055" t="s">
        <v>52</v>
      </c>
      <c r="H8055" t="str">
        <f>PROPER('Transactions Overview'!H8703)</f>
        <v>Entertainment</v>
      </c>
      <c r="I8055" t="s">
        <v>104</v>
      </c>
      <c r="J8055" t="str">
        <f>PROPER('Transactions Overview'!J8703)</f>
        <v>Cash</v>
      </c>
      <c r="K8055" t="s">
        <v>18</v>
      </c>
    </row>
    <row r="8056" spans="1:11" x14ac:dyDescent="0.2">
      <c r="A8056">
        <v>100741</v>
      </c>
      <c r="B8056" s="7">
        <v>44655</v>
      </c>
      <c r="C8056" s="7" t="str">
        <f>PROPER('Transactions Overview'!C8704)</f>
        <v>Money Market</v>
      </c>
      <c r="D8056" s="7" t="str">
        <f>PROPER('Transactions Overview'!D8704)</f>
        <v>White Plains</v>
      </c>
      <c r="E8056" t="s">
        <v>32</v>
      </c>
      <c r="F8056" s="8">
        <f>ABS('Transactions Overview'!F8704)</f>
        <v>829.01</v>
      </c>
      <c r="G8056" t="s">
        <v>22</v>
      </c>
      <c r="H8056" t="str">
        <f>PROPER('Transactions Overview'!H8704)</f>
        <v>Rent</v>
      </c>
      <c r="I8056" t="s">
        <v>50</v>
      </c>
      <c r="J8056" t="s">
        <v>94</v>
      </c>
      <c r="K8056" t="s">
        <v>18</v>
      </c>
    </row>
    <row r="8057" spans="1:11" x14ac:dyDescent="0.2">
      <c r="A8057">
        <v>105157</v>
      </c>
      <c r="B8057" s="7">
        <v>45967</v>
      </c>
      <c r="C8057" s="7" t="str">
        <f>PROPER('Transactions Overview'!C8705)</f>
        <v>Money Market</v>
      </c>
      <c r="D8057" s="7" t="str">
        <f>PROPER('Transactions Overview'!D8705)</f>
        <v>Hicksville</v>
      </c>
      <c r="E8057" t="s">
        <v>32</v>
      </c>
      <c r="F8057" s="8">
        <f>ABS('Transactions Overview'!F8705)</f>
        <v>2875.62</v>
      </c>
      <c r="G8057" t="s">
        <v>22</v>
      </c>
      <c r="H8057" t="str">
        <f>PROPER('Transactions Overview'!H8705)</f>
        <v>Transportation</v>
      </c>
      <c r="I8057" t="s">
        <v>16</v>
      </c>
      <c r="J8057" t="str">
        <f>PROPER('Transactions Overview'!J8705)</f>
        <v>Debit Card</v>
      </c>
      <c r="K8057" t="s">
        <v>18</v>
      </c>
    </row>
    <row r="8058" spans="1:11" x14ac:dyDescent="0.2">
      <c r="A8058">
        <v>103381</v>
      </c>
      <c r="B8058" s="7">
        <v>44937</v>
      </c>
      <c r="C8058" s="7" t="str">
        <f>PROPER('Transactions Overview'!C8706)</f>
        <v>Savings</v>
      </c>
      <c r="D8058" s="7" t="str">
        <f>PROPER('Transactions Overview'!D8706)</f>
        <v>Newark</v>
      </c>
      <c r="E8058" t="s">
        <v>43</v>
      </c>
      <c r="F8058" s="8">
        <f>ABS('Transactions Overview'!F8706)</f>
        <v>941.62</v>
      </c>
      <c r="G8058" t="s">
        <v>48</v>
      </c>
      <c r="H8058" t="str">
        <f>PROPER('Transactions Overview'!H8706)</f>
        <v>Groceries</v>
      </c>
      <c r="I8058" t="s">
        <v>78</v>
      </c>
      <c r="J8058" t="s">
        <v>94</v>
      </c>
      <c r="K8058" t="s">
        <v>18</v>
      </c>
    </row>
    <row r="8059" spans="1:11" x14ac:dyDescent="0.2">
      <c r="A8059">
        <v>102563</v>
      </c>
      <c r="B8059" s="7">
        <v>45918</v>
      </c>
      <c r="C8059" s="7" t="str">
        <f>PROPER('Transactions Overview'!C8707)</f>
        <v>Checking</v>
      </c>
      <c r="D8059" s="7" t="str">
        <f>PROPER('Transactions Overview'!D8707)</f>
        <v>Newark</v>
      </c>
      <c r="E8059" t="s">
        <v>43</v>
      </c>
      <c r="F8059" s="8">
        <f>ABS('Transactions Overview'!F8707)</f>
        <v>798.94</v>
      </c>
      <c r="G8059" t="s">
        <v>22</v>
      </c>
      <c r="H8059" t="s">
        <v>49</v>
      </c>
      <c r="I8059" t="s">
        <v>50</v>
      </c>
      <c r="J8059" t="str">
        <f>PROPER('Transactions Overview'!J8707)</f>
        <v>Check</v>
      </c>
      <c r="K8059" t="s">
        <v>18</v>
      </c>
    </row>
    <row r="8060" spans="1:11" x14ac:dyDescent="0.2">
      <c r="A8060">
        <v>110099</v>
      </c>
      <c r="B8060" s="7">
        <v>44860</v>
      </c>
      <c r="C8060" s="7" t="str">
        <f>PROPER('Transactions Overview'!C8708)</f>
        <v xml:space="preserve">Checking </v>
      </c>
      <c r="D8060" s="7" t="str">
        <f>PROPER('Transactions Overview'!D8708)</f>
        <v>New York</v>
      </c>
      <c r="E8060" t="s">
        <v>32</v>
      </c>
      <c r="F8060" s="8">
        <f>ABS('Transactions Overview'!F8708)</f>
        <v>1287.24</v>
      </c>
      <c r="G8060" t="s">
        <v>22</v>
      </c>
      <c r="H8060" t="s">
        <v>143</v>
      </c>
      <c r="J8060" t="str">
        <f>PROPER('Transactions Overview'!J8708)</f>
        <v>Credit Card</v>
      </c>
      <c r="K8060" t="s">
        <v>18</v>
      </c>
    </row>
    <row r="8061" spans="1:11" x14ac:dyDescent="0.2">
      <c r="A8061">
        <v>103421</v>
      </c>
      <c r="B8061" s="7">
        <v>45332</v>
      </c>
      <c r="C8061" s="7" t="str">
        <f>PROPER('Transactions Overview'!C8709)</f>
        <v>Savings</v>
      </c>
      <c r="D8061" s="7" t="str">
        <f>PROPER('Transactions Overview'!D8709)</f>
        <v>Newark</v>
      </c>
      <c r="E8061" t="s">
        <v>43</v>
      </c>
      <c r="F8061" s="8">
        <f>ABS('Transactions Overview'!F8709)</f>
        <v>490.82</v>
      </c>
      <c r="G8061" t="s">
        <v>14</v>
      </c>
      <c r="H8061" t="str">
        <f>PROPER('Transactions Overview'!H8709)</f>
        <v>Dining</v>
      </c>
      <c r="I8061" t="s">
        <v>135</v>
      </c>
      <c r="J8061" t="s">
        <v>94</v>
      </c>
      <c r="K8061" t="s">
        <v>18</v>
      </c>
    </row>
    <row r="8062" spans="1:11" x14ac:dyDescent="0.2">
      <c r="A8062">
        <v>100411</v>
      </c>
      <c r="B8062" s="7">
        <v>46269</v>
      </c>
      <c r="C8062" s="7" t="str">
        <f>PROPER('Transactions Overview'!C8712)</f>
        <v>Checking</v>
      </c>
      <c r="D8062" s="7" t="str">
        <f>PROPER('Transactions Overview'!D8712)</f>
        <v>Brooklyn</v>
      </c>
      <c r="E8062" t="s">
        <v>32</v>
      </c>
      <c r="F8062" s="8">
        <f>ABS('Transactions Overview'!F8712)</f>
        <v>1363.77</v>
      </c>
      <c r="G8062" t="s">
        <v>37</v>
      </c>
      <c r="H8062" t="s">
        <v>161</v>
      </c>
      <c r="I8062" t="s">
        <v>160</v>
      </c>
      <c r="J8062" t="str">
        <f>PROPER('Transactions Overview'!J8712)</f>
        <v>Credit Card</v>
      </c>
      <c r="K8062" t="s">
        <v>18</v>
      </c>
    </row>
    <row r="8063" spans="1:11" x14ac:dyDescent="0.2">
      <c r="A8063">
        <v>107201</v>
      </c>
      <c r="B8063" s="7">
        <v>44722</v>
      </c>
      <c r="C8063" s="7" t="str">
        <f>PROPER('Transactions Overview'!C8713)</f>
        <v>Money Market</v>
      </c>
      <c r="D8063" s="7" t="str">
        <f>PROPER('Transactions Overview'!D8713)</f>
        <v>Newark</v>
      </c>
      <c r="E8063" t="s">
        <v>43</v>
      </c>
      <c r="F8063" s="8">
        <f>ABS('Transactions Overview'!F8713)</f>
        <v>2594.91</v>
      </c>
      <c r="G8063" t="s">
        <v>14</v>
      </c>
      <c r="H8063" t="str">
        <f>PROPER('Transactions Overview'!H8713)</f>
        <v/>
      </c>
      <c r="I8063" t="s">
        <v>57</v>
      </c>
      <c r="J8063" t="str">
        <f>PROPER('Transactions Overview'!J8713)</f>
        <v>Wire Transfer</v>
      </c>
      <c r="K8063" t="s">
        <v>18</v>
      </c>
    </row>
    <row r="8064" spans="1:11" x14ac:dyDescent="0.2">
      <c r="A8064">
        <v>102548</v>
      </c>
      <c r="B8064" s="7">
        <v>46038</v>
      </c>
      <c r="C8064" s="7" t="str">
        <f>PROPER('Transactions Overview'!C8714)</f>
        <v>Credit Card</v>
      </c>
      <c r="D8064" s="7" t="str">
        <f>PROPER('Transactions Overview'!D8714)</f>
        <v>Trenton</v>
      </c>
      <c r="E8064" t="s">
        <v>43</v>
      </c>
      <c r="F8064" s="8">
        <f>ABS('Transactions Overview'!F8714)</f>
        <v>1490.79</v>
      </c>
      <c r="G8064" t="s">
        <v>14</v>
      </c>
      <c r="H8064" t="s">
        <v>143</v>
      </c>
      <c r="I8064" t="s">
        <v>128</v>
      </c>
      <c r="J8064" t="s">
        <v>70</v>
      </c>
      <c r="K8064" t="s">
        <v>18</v>
      </c>
    </row>
    <row r="8065" spans="1:11" x14ac:dyDescent="0.2">
      <c r="A8065">
        <v>100361</v>
      </c>
      <c r="B8065" s="7">
        <v>44843</v>
      </c>
      <c r="C8065" s="7" t="s">
        <v>47</v>
      </c>
      <c r="D8065" s="7" t="str">
        <f>PROPER('Transactions Overview'!D8715)</f>
        <v>Albany</v>
      </c>
      <c r="E8065" t="s">
        <v>32</v>
      </c>
      <c r="F8065" s="8">
        <f>ABS('Transactions Overview'!F8715)</f>
        <v>3188.88</v>
      </c>
      <c r="G8065" t="s">
        <v>52</v>
      </c>
      <c r="H8065" t="str">
        <f>PROPER('Transactions Overview'!H8715)</f>
        <v>Utilities</v>
      </c>
      <c r="I8065" t="s">
        <v>124</v>
      </c>
      <c r="J8065" t="str">
        <f>PROPER('Transactions Overview'!J8715)</f>
        <v>Cash</v>
      </c>
      <c r="K8065" t="s">
        <v>18</v>
      </c>
    </row>
    <row r="8066" spans="1:11" x14ac:dyDescent="0.2">
      <c r="A8066">
        <v>105872</v>
      </c>
      <c r="B8066" s="7">
        <v>44606</v>
      </c>
      <c r="C8066" s="7" t="str">
        <f>PROPER('Transactions Overview'!C8716)</f>
        <v>Savings</v>
      </c>
      <c r="D8066" s="7" t="str">
        <f>PROPER('Transactions Overview'!D8716)</f>
        <v>Hicksville</v>
      </c>
      <c r="E8066" t="s">
        <v>32</v>
      </c>
      <c r="F8066" s="8">
        <f>ABS('Transactions Overview'!F8716)</f>
        <v>2129.7800000000002</v>
      </c>
      <c r="G8066" t="s">
        <v>22</v>
      </c>
      <c r="H8066" t="str">
        <f>PROPER('Transactions Overview'!H8716)</f>
        <v>Transfers</v>
      </c>
      <c r="I8066" t="s">
        <v>128</v>
      </c>
      <c r="J8066" t="str">
        <f>PROPER('Transactions Overview'!J8716)</f>
        <v>Check</v>
      </c>
      <c r="K8066" t="s">
        <v>18</v>
      </c>
    </row>
    <row r="8067" spans="1:11" x14ac:dyDescent="0.2">
      <c r="A8067">
        <v>103317</v>
      </c>
      <c r="B8067" s="7">
        <v>44754</v>
      </c>
      <c r="C8067" s="7" t="str">
        <f>PROPER('Transactions Overview'!C8717)</f>
        <v>Checking</v>
      </c>
      <c r="D8067" s="7" t="str">
        <f>PROPER('Transactions Overview'!D8717)</f>
        <v>Trenton</v>
      </c>
      <c r="E8067" t="s">
        <v>43</v>
      </c>
      <c r="F8067" s="8">
        <f>ABS('Transactions Overview'!F8717)</f>
        <v>2487</v>
      </c>
      <c r="G8067" t="s">
        <v>22</v>
      </c>
      <c r="H8067" t="str">
        <f>PROPER('Transactions Overview'!H8717)</f>
        <v>Insurance</v>
      </c>
      <c r="I8067" t="s">
        <v>113</v>
      </c>
      <c r="J8067" t="s">
        <v>119</v>
      </c>
      <c r="K8067" t="s">
        <v>18</v>
      </c>
    </row>
    <row r="8068" spans="1:11" x14ac:dyDescent="0.2">
      <c r="A8068">
        <v>105376</v>
      </c>
      <c r="B8068" s="7">
        <v>44595</v>
      </c>
      <c r="C8068" s="7" t="str">
        <f>PROPER('Transactions Overview'!C8718)</f>
        <v xml:space="preserve">Checking </v>
      </c>
      <c r="D8068" s="7" t="str">
        <f>PROPER('Transactions Overview'!D8718)</f>
        <v>Trenton</v>
      </c>
      <c r="E8068" t="s">
        <v>43</v>
      </c>
      <c r="F8068" s="8">
        <f>ABS('Transactions Overview'!F8718)</f>
        <v>699.67</v>
      </c>
      <c r="G8068" t="s">
        <v>14</v>
      </c>
      <c r="H8068" t="str">
        <f>PROPER('Transactions Overview'!H8718)</f>
        <v>Salary</v>
      </c>
      <c r="I8068" t="s">
        <v>81</v>
      </c>
      <c r="J8068" t="s">
        <v>119</v>
      </c>
      <c r="K8068" t="s">
        <v>137</v>
      </c>
    </row>
    <row r="8069" spans="1:11" x14ac:dyDescent="0.2">
      <c r="A8069">
        <v>101955</v>
      </c>
      <c r="B8069" s="7">
        <v>44665</v>
      </c>
      <c r="C8069" s="7" t="str">
        <f>PROPER('Transactions Overview'!C8719)</f>
        <v>Credit Card</v>
      </c>
      <c r="D8069" s="7" t="str">
        <f>PROPER('Transactions Overview'!D8719)</f>
        <v>Hartford</v>
      </c>
      <c r="E8069" t="s">
        <v>27</v>
      </c>
      <c r="F8069" s="8">
        <f>ABS('Transactions Overview'!F8719)</f>
        <v>1472.47</v>
      </c>
      <c r="G8069" t="s">
        <v>14</v>
      </c>
      <c r="H8069" t="str">
        <f>PROPER('Transactions Overview'!H8719)</f>
        <v>Rent</v>
      </c>
      <c r="I8069" t="s">
        <v>50</v>
      </c>
      <c r="J8069" t="s">
        <v>47</v>
      </c>
      <c r="K8069" t="s">
        <v>18</v>
      </c>
    </row>
    <row r="8070" spans="1:11" x14ac:dyDescent="0.2">
      <c r="A8070">
        <v>100383</v>
      </c>
      <c r="B8070" s="7">
        <v>44820</v>
      </c>
      <c r="C8070" s="7" t="s">
        <v>11</v>
      </c>
      <c r="D8070" s="7" t="str">
        <f>PROPER('Transactions Overview'!D8720)</f>
        <v>Albany</v>
      </c>
      <c r="E8070" t="s">
        <v>32</v>
      </c>
      <c r="F8070" s="8">
        <f>ABS('Transactions Overview'!F8720)</f>
        <v>1321.48</v>
      </c>
      <c r="G8070" t="s">
        <v>22</v>
      </c>
      <c r="H8070" t="s">
        <v>103</v>
      </c>
      <c r="I8070" t="s">
        <v>106</v>
      </c>
      <c r="J8070" t="s">
        <v>94</v>
      </c>
      <c r="K8070" t="s">
        <v>18</v>
      </c>
    </row>
    <row r="8071" spans="1:11" x14ac:dyDescent="0.2">
      <c r="A8071">
        <v>102428</v>
      </c>
      <c r="B8071" s="7">
        <v>46073</v>
      </c>
      <c r="C8071" s="7" t="str">
        <f>PROPER('Transactions Overview'!C8721)</f>
        <v>Checking</v>
      </c>
      <c r="D8071" s="7" t="str">
        <f>PROPER('Transactions Overview'!D8721)</f>
        <v>Stamford</v>
      </c>
      <c r="E8071" t="s">
        <v>27</v>
      </c>
      <c r="F8071" s="8">
        <f>ABS('Transactions Overview'!F8721)</f>
        <v>2870.76</v>
      </c>
      <c r="G8071" t="s">
        <v>22</v>
      </c>
      <c r="H8071" t="str">
        <f>PROPER('Transactions Overview'!H8721)</f>
        <v>Insurance</v>
      </c>
      <c r="J8071" t="s">
        <v>94</v>
      </c>
      <c r="K8071" t="s">
        <v>18</v>
      </c>
    </row>
    <row r="8072" spans="1:11" x14ac:dyDescent="0.2">
      <c r="A8072">
        <v>101210</v>
      </c>
      <c r="B8072" s="7">
        <v>45630</v>
      </c>
      <c r="C8072" s="7" t="str">
        <f>PROPER('Transactions Overview'!C8722)</f>
        <v>Checking</v>
      </c>
      <c r="D8072" s="7" t="str">
        <f>PROPER('Transactions Overview'!D8722)</f>
        <v>White Plains</v>
      </c>
      <c r="E8072" t="s">
        <v>32</v>
      </c>
      <c r="F8072" s="8">
        <f>ABS('Transactions Overview'!F8722)</f>
        <v>2440.6999999999998</v>
      </c>
      <c r="G8072" t="s">
        <v>14</v>
      </c>
      <c r="H8072" t="s">
        <v>49</v>
      </c>
      <c r="I8072" t="s">
        <v>50</v>
      </c>
      <c r="J8072" t="s">
        <v>47</v>
      </c>
    </row>
    <row r="8073" spans="1:11" x14ac:dyDescent="0.2">
      <c r="A8073">
        <v>103684</v>
      </c>
      <c r="B8073" s="7">
        <v>44742</v>
      </c>
      <c r="C8073" s="7" t="str">
        <f>PROPER('Transactions Overview'!C8723)</f>
        <v>Savings</v>
      </c>
      <c r="D8073" s="7" t="str">
        <f>PROPER('Transactions Overview'!D8723)</f>
        <v>White Plains</v>
      </c>
      <c r="E8073" t="s">
        <v>32</v>
      </c>
      <c r="F8073" s="8">
        <f>ABS('Transactions Overview'!F8723)</f>
        <v>1468.95</v>
      </c>
      <c r="G8073" t="s">
        <v>37</v>
      </c>
      <c r="H8073" t="s">
        <v>103</v>
      </c>
      <c r="I8073" t="s">
        <v>67</v>
      </c>
      <c r="J8073" t="s">
        <v>119</v>
      </c>
      <c r="K8073" t="s">
        <v>18</v>
      </c>
    </row>
    <row r="8074" spans="1:11" x14ac:dyDescent="0.2">
      <c r="A8074">
        <v>105044</v>
      </c>
      <c r="B8074" s="7" t="s">
        <v>344</v>
      </c>
      <c r="C8074" s="7" t="str">
        <f>PROPER('Transactions Overview'!C8724)</f>
        <v>Savings</v>
      </c>
      <c r="D8074" s="7" t="str">
        <f>PROPER('Transactions Overview'!D8724)</f>
        <v>New York</v>
      </c>
      <c r="E8074" t="s">
        <v>32</v>
      </c>
      <c r="F8074" s="8">
        <f>ABS('Transactions Overview'!F8724)</f>
        <v>792.58</v>
      </c>
      <c r="G8074" t="s">
        <v>22</v>
      </c>
      <c r="H8074" t="str">
        <f>PROPER('Transactions Overview'!H8724)</f>
        <v>Healthcare</v>
      </c>
      <c r="I8074" t="s">
        <v>148</v>
      </c>
      <c r="J8074" t="str">
        <f>PROPER('Transactions Overview'!J8724)</f>
        <v>Cash</v>
      </c>
      <c r="K8074" t="s">
        <v>18</v>
      </c>
    </row>
    <row r="8075" spans="1:11" x14ac:dyDescent="0.2">
      <c r="A8075">
        <v>109067</v>
      </c>
      <c r="B8075" s="7">
        <v>44820</v>
      </c>
      <c r="C8075" s="7" t="str">
        <f>PROPER('Transactions Overview'!C8725)</f>
        <v xml:space="preserve">Checking </v>
      </c>
      <c r="D8075" s="7" t="str">
        <f>PROPER('Transactions Overview'!D8725)</f>
        <v>Trenton</v>
      </c>
      <c r="E8075" t="s">
        <v>43</v>
      </c>
      <c r="F8075" s="8">
        <f>ABS('Transactions Overview'!F8725)</f>
        <v>1055.9000000000001</v>
      </c>
      <c r="G8075" t="s">
        <v>14</v>
      </c>
      <c r="H8075" t="str">
        <f>PROPER('Transactions Overview'!H8725)</f>
        <v>Entertainment</v>
      </c>
      <c r="I8075" t="s">
        <v>67</v>
      </c>
      <c r="J8075" t="str">
        <f>PROPER('Transactions Overview'!J8725)</f>
        <v>Check</v>
      </c>
      <c r="K8075" t="s">
        <v>18</v>
      </c>
    </row>
    <row r="8076" spans="1:11" x14ac:dyDescent="0.2">
      <c r="A8076">
        <v>103369</v>
      </c>
      <c r="B8076" s="7">
        <v>45360</v>
      </c>
      <c r="C8076" s="7" t="str">
        <f>PROPER('Transactions Overview'!C8726)</f>
        <v xml:space="preserve">Checking </v>
      </c>
      <c r="D8076" s="7" t="str">
        <f>PROPER('Transactions Overview'!D8726)</f>
        <v>Newark</v>
      </c>
      <c r="E8076" t="s">
        <v>43</v>
      </c>
      <c r="F8076" s="8">
        <f>ABS('Transactions Overview'!F8726)</f>
        <v>313.11</v>
      </c>
      <c r="G8076" t="s">
        <v>22</v>
      </c>
      <c r="H8076" t="s">
        <v>84</v>
      </c>
      <c r="I8076" t="s">
        <v>85</v>
      </c>
      <c r="J8076" t="str">
        <f>PROPER('Transactions Overview'!J8726)</f>
        <v>Cash</v>
      </c>
    </row>
    <row r="8077" spans="1:11" x14ac:dyDescent="0.2">
      <c r="A8077">
        <v>107959</v>
      </c>
      <c r="B8077" s="7">
        <v>45803</v>
      </c>
      <c r="C8077" s="7" t="str">
        <f>PROPER('Transactions Overview'!C8727)</f>
        <v>Credit Card</v>
      </c>
      <c r="D8077" s="7" t="str">
        <f>PROPER('Transactions Overview'!D8727)</f>
        <v>Jersey City</v>
      </c>
      <c r="E8077" t="s">
        <v>43</v>
      </c>
      <c r="F8077" s="8">
        <f>ABS('Transactions Overview'!F8727)</f>
        <v>423.05</v>
      </c>
      <c r="G8077" t="s">
        <v>52</v>
      </c>
      <c r="H8077" t="str">
        <f>PROPER('Transactions Overview'!H8727)</f>
        <v>Shopping</v>
      </c>
      <c r="J8077" t="str">
        <f>PROPER('Transactions Overview'!J8727)</f>
        <v>Credit Card</v>
      </c>
      <c r="K8077" t="s">
        <v>18</v>
      </c>
    </row>
    <row r="8078" spans="1:11" x14ac:dyDescent="0.2">
      <c r="A8078">
        <v>107412</v>
      </c>
      <c r="B8078" s="7">
        <v>45880</v>
      </c>
      <c r="C8078" s="7" t="str">
        <f>PROPER('Transactions Overview'!C8728)</f>
        <v>Savings</v>
      </c>
      <c r="D8078" s="7" t="str">
        <f>PROPER('Transactions Overview'!D8728)</f>
        <v>Brooklyn</v>
      </c>
      <c r="E8078" t="s">
        <v>32</v>
      </c>
      <c r="F8078" s="8">
        <f>ABS('Transactions Overview'!F8728)</f>
        <v>2361.9499999999998</v>
      </c>
      <c r="G8078" t="s">
        <v>52</v>
      </c>
      <c r="H8078" t="str">
        <f>PROPER('Transactions Overview'!H8728)</f>
        <v/>
      </c>
      <c r="I8078" t="s">
        <v>157</v>
      </c>
      <c r="J8078" t="str">
        <f>PROPER('Transactions Overview'!J8728)</f>
        <v>Check</v>
      </c>
      <c r="K8078" t="s">
        <v>18</v>
      </c>
    </row>
    <row r="8079" spans="1:11" x14ac:dyDescent="0.2">
      <c r="A8079">
        <v>109285</v>
      </c>
      <c r="B8079" s="7">
        <v>46092</v>
      </c>
      <c r="C8079" s="7" t="str">
        <f>PROPER('Transactions Overview'!C8729)</f>
        <v xml:space="preserve">Checking </v>
      </c>
      <c r="D8079" s="7" t="str">
        <f>PROPER('Transactions Overview'!D8729)</f>
        <v>Newark</v>
      </c>
      <c r="E8079" t="s">
        <v>43</v>
      </c>
      <c r="F8079" s="8">
        <f>ABS('Transactions Overview'!F8729)</f>
        <v>453.2</v>
      </c>
      <c r="G8079" t="s">
        <v>48</v>
      </c>
      <c r="H8079" t="str">
        <f>PROPER('Transactions Overview'!H8729)</f>
        <v>Shopping</v>
      </c>
      <c r="I8079" t="s">
        <v>99</v>
      </c>
      <c r="J8079" t="str">
        <f>PROPER('Transactions Overview'!J8729)</f>
        <v>Check</v>
      </c>
      <c r="K8079" t="s">
        <v>18</v>
      </c>
    </row>
    <row r="8080" spans="1:11" x14ac:dyDescent="0.2">
      <c r="A8080">
        <v>102841</v>
      </c>
      <c r="B8080" s="7">
        <v>45187</v>
      </c>
      <c r="C8080" s="7" t="s">
        <v>11</v>
      </c>
      <c r="D8080" s="7" t="str">
        <f>PROPER('Transactions Overview'!D8730)</f>
        <v>Hartford</v>
      </c>
      <c r="E8080" t="s">
        <v>27</v>
      </c>
      <c r="F8080" s="8">
        <f>ABS('Transactions Overview'!F8730)</f>
        <v>2647.99</v>
      </c>
      <c r="G8080" t="s">
        <v>14</v>
      </c>
      <c r="H8080" t="str">
        <f>PROPER('Transactions Overview'!H8730)</f>
        <v>Insurance</v>
      </c>
      <c r="I8080" t="s">
        <v>113</v>
      </c>
      <c r="J8080" t="str">
        <f>PROPER('Transactions Overview'!J8730)</f>
        <v>Cash</v>
      </c>
      <c r="K8080" t="s">
        <v>24</v>
      </c>
    </row>
    <row r="8081" spans="1:11" x14ac:dyDescent="0.2">
      <c r="A8081">
        <v>100620</v>
      </c>
      <c r="B8081" s="7">
        <v>45379</v>
      </c>
      <c r="C8081" s="7" t="str">
        <f>PROPER('Transactions Overview'!C8731)</f>
        <v>Money Market</v>
      </c>
      <c r="D8081" s="7" t="str">
        <f>PROPER('Transactions Overview'!D8731)</f>
        <v>New York</v>
      </c>
      <c r="E8081" t="s">
        <v>32</v>
      </c>
      <c r="F8081" s="8">
        <f>ABS('Transactions Overview'!F8731)</f>
        <v>2338.4</v>
      </c>
      <c r="G8081" t="s">
        <v>37</v>
      </c>
      <c r="H8081" t="str">
        <f>PROPER('Transactions Overview'!H8731)</f>
        <v>Shopping</v>
      </c>
      <c r="I8081" t="s">
        <v>109</v>
      </c>
      <c r="J8081" t="s">
        <v>94</v>
      </c>
      <c r="K8081" t="s">
        <v>18</v>
      </c>
    </row>
    <row r="8082" spans="1:11" x14ac:dyDescent="0.2">
      <c r="A8082">
        <v>100427</v>
      </c>
      <c r="B8082" s="7">
        <v>44753</v>
      </c>
      <c r="C8082" s="7" t="str">
        <f>PROPER('Transactions Overview'!C8732)</f>
        <v>Credit Card</v>
      </c>
      <c r="D8082" s="7" t="str">
        <f>PROPER('Transactions Overview'!D8732)</f>
        <v>Brooklyn</v>
      </c>
      <c r="E8082" t="s">
        <v>32</v>
      </c>
      <c r="F8082" s="8">
        <f>ABS('Transactions Overview'!F8732)</f>
        <v>1719.44</v>
      </c>
      <c r="G8082" t="s">
        <v>37</v>
      </c>
      <c r="H8082" t="str">
        <f>PROPER('Transactions Overview'!H8732)</f>
        <v>Entertainment</v>
      </c>
      <c r="I8082" t="s">
        <v>67</v>
      </c>
      <c r="J8082" t="str">
        <f>PROPER('Transactions Overview'!J8732)</f>
        <v>Debit Card</v>
      </c>
      <c r="K8082" t="s">
        <v>18</v>
      </c>
    </row>
    <row r="8083" spans="1:11" x14ac:dyDescent="0.2">
      <c r="A8083">
        <v>108474</v>
      </c>
      <c r="B8083" s="7">
        <v>45414</v>
      </c>
      <c r="C8083" s="7" t="str">
        <f>PROPER('Transactions Overview'!C8733)</f>
        <v>Savings</v>
      </c>
      <c r="D8083" s="7" t="str">
        <f>PROPER('Transactions Overview'!D8733)</f>
        <v>White Plains</v>
      </c>
      <c r="E8083" t="s">
        <v>32</v>
      </c>
      <c r="F8083" s="8">
        <f>ABS('Transactions Overview'!F8733)</f>
        <v>2245.5</v>
      </c>
      <c r="G8083" t="s">
        <v>48</v>
      </c>
      <c r="H8083" t="str">
        <f>PROPER('Transactions Overview'!H8733)</f>
        <v>Groceries</v>
      </c>
      <c r="J8083" t="s">
        <v>119</v>
      </c>
      <c r="K8083" t="s">
        <v>18</v>
      </c>
    </row>
    <row r="8084" spans="1:11" x14ac:dyDescent="0.2">
      <c r="A8084">
        <v>108977</v>
      </c>
      <c r="B8084" s="7">
        <v>45261</v>
      </c>
      <c r="C8084" s="7" t="str">
        <f>PROPER('Transactions Overview'!C8734)</f>
        <v>Checking</v>
      </c>
      <c r="D8084" s="7" t="str">
        <f>PROPER('Transactions Overview'!D8734)</f>
        <v>Albany</v>
      </c>
      <c r="E8084" t="s">
        <v>32</v>
      </c>
      <c r="F8084" s="8">
        <f>ABS('Transactions Overview'!F8734)</f>
        <v>480.06</v>
      </c>
      <c r="G8084" t="s">
        <v>52</v>
      </c>
      <c r="H8084" t="str">
        <f>PROPER('Transactions Overview'!H8734)</f>
        <v>Insurance</v>
      </c>
      <c r="I8084" t="s">
        <v>113</v>
      </c>
      <c r="J8084" t="str">
        <f>PROPER('Transactions Overview'!J8734)</f>
        <v>Check</v>
      </c>
      <c r="K8084" t="s">
        <v>18</v>
      </c>
    </row>
    <row r="8085" spans="1:11" x14ac:dyDescent="0.2">
      <c r="A8085">
        <v>102721</v>
      </c>
      <c r="B8085" s="7">
        <v>45436</v>
      </c>
      <c r="C8085" s="7" t="str">
        <f>PROPER('Transactions Overview'!C8735)</f>
        <v>Savings</v>
      </c>
      <c r="D8085" s="7" t="str">
        <f>PROPER('Transactions Overview'!D8735)</f>
        <v>Boston</v>
      </c>
      <c r="E8085" t="s">
        <v>75</v>
      </c>
      <c r="F8085" s="8">
        <f>ABS('Transactions Overview'!F8735)</f>
        <v>1538.48</v>
      </c>
      <c r="G8085" t="s">
        <v>14</v>
      </c>
      <c r="H8085" t="str">
        <f>PROPER('Transactions Overview'!H8735)</f>
        <v>Transportation</v>
      </c>
      <c r="I8085" t="s">
        <v>85</v>
      </c>
      <c r="J8085" t="s">
        <v>119</v>
      </c>
      <c r="K8085" t="s">
        <v>18</v>
      </c>
    </row>
    <row r="8086" spans="1:11" x14ac:dyDescent="0.2">
      <c r="A8086">
        <v>107564</v>
      </c>
      <c r="B8086" s="7">
        <v>45156</v>
      </c>
      <c r="C8086" s="7" t="str">
        <f>PROPER('Transactions Overview'!C8736)</f>
        <v>Checking</v>
      </c>
      <c r="D8086" s="7" t="str">
        <f>PROPER('Transactions Overview'!D8736)</f>
        <v>Trenton</v>
      </c>
      <c r="E8086" t="s">
        <v>43</v>
      </c>
      <c r="F8086" s="8">
        <f>ABS('Transactions Overview'!F8736)</f>
        <v>451.32</v>
      </c>
      <c r="G8086" t="s">
        <v>52</v>
      </c>
      <c r="H8086" t="str">
        <f>PROPER('Transactions Overview'!H8736)</f>
        <v>Healthcare</v>
      </c>
      <c r="I8086" t="s">
        <v>111</v>
      </c>
      <c r="J8086" t="str">
        <f>PROPER('Transactions Overview'!J8736)</f>
        <v>Cash</v>
      </c>
      <c r="K8086" t="s">
        <v>18</v>
      </c>
    </row>
    <row r="8087" spans="1:11" x14ac:dyDescent="0.2">
      <c r="A8087">
        <v>106026</v>
      </c>
      <c r="B8087" s="7">
        <v>44904</v>
      </c>
      <c r="C8087" s="7" t="str">
        <f>PROPER('Transactions Overview'!C8737)</f>
        <v>Checking</v>
      </c>
      <c r="D8087" s="7" t="str">
        <f>PROPER('Transactions Overview'!D8737)</f>
        <v>Boston</v>
      </c>
      <c r="E8087" t="s">
        <v>75</v>
      </c>
      <c r="F8087" s="8">
        <f>ABS('Transactions Overview'!F8737)</f>
        <v>685.07</v>
      </c>
      <c r="G8087" t="s">
        <v>52</v>
      </c>
      <c r="H8087" t="s">
        <v>164</v>
      </c>
      <c r="I8087" t="s">
        <v>57</v>
      </c>
      <c r="J8087" t="str">
        <f>PROPER('Transactions Overview'!J8737)</f>
        <v>Wire Transfer</v>
      </c>
      <c r="K8087" t="s">
        <v>18</v>
      </c>
    </row>
    <row r="8088" spans="1:11" x14ac:dyDescent="0.2">
      <c r="A8088">
        <v>103492</v>
      </c>
      <c r="B8088" s="7">
        <v>45373</v>
      </c>
      <c r="C8088" s="7" t="str">
        <f>PROPER('Transactions Overview'!C8738)</f>
        <v>Savings</v>
      </c>
      <c r="D8088" s="7" t="str">
        <f>PROPER('Transactions Overview'!D8738)</f>
        <v>Hicksville</v>
      </c>
      <c r="E8088" t="s">
        <v>32</v>
      </c>
      <c r="F8088" s="8">
        <f>ABS('Transactions Overview'!F8738)</f>
        <v>3193.28</v>
      </c>
      <c r="G8088" t="s">
        <v>48</v>
      </c>
      <c r="H8088" t="s">
        <v>61</v>
      </c>
      <c r="I8088" t="s">
        <v>78</v>
      </c>
      <c r="J8088" t="s">
        <v>100</v>
      </c>
      <c r="K8088" t="s">
        <v>18</v>
      </c>
    </row>
    <row r="8089" spans="1:11" x14ac:dyDescent="0.2">
      <c r="A8089">
        <v>103998</v>
      </c>
      <c r="B8089" s="7">
        <v>44826</v>
      </c>
      <c r="C8089" s="7" t="str">
        <f>PROPER('Transactions Overview'!C8739)</f>
        <v>Savings</v>
      </c>
      <c r="D8089" s="7" t="str">
        <f>PROPER('Transactions Overview'!D8739)</f>
        <v>Hartford</v>
      </c>
      <c r="E8089" t="s">
        <v>27</v>
      </c>
      <c r="F8089" s="8">
        <f>ABS('Transactions Overview'!F8739)</f>
        <v>2133.4899999999998</v>
      </c>
      <c r="G8089" t="s">
        <v>48</v>
      </c>
      <c r="H8089" t="str">
        <f>PROPER('Transactions Overview'!H8739)</f>
        <v>Healthcare</v>
      </c>
      <c r="I8089" t="s">
        <v>118</v>
      </c>
      <c r="J8089" t="str">
        <f>PROPER('Transactions Overview'!J8739)</f>
        <v>Cash</v>
      </c>
      <c r="K8089" t="s">
        <v>18</v>
      </c>
    </row>
    <row r="8090" spans="1:11" x14ac:dyDescent="0.2">
      <c r="A8090">
        <v>103061</v>
      </c>
      <c r="B8090" s="7">
        <v>46149</v>
      </c>
      <c r="C8090" s="7" t="str">
        <f>PROPER('Transactions Overview'!C8740)</f>
        <v>Savings</v>
      </c>
      <c r="D8090" s="7" t="str">
        <f>PROPER('Transactions Overview'!D8740)</f>
        <v>Albany</v>
      </c>
      <c r="E8090" t="s">
        <v>32</v>
      </c>
      <c r="F8090" s="8">
        <f>ABS('Transactions Overview'!F8740)</f>
        <v>2552.9699999999998</v>
      </c>
      <c r="G8090" t="s">
        <v>52</v>
      </c>
      <c r="H8090" t="s">
        <v>103</v>
      </c>
      <c r="I8090" t="s">
        <v>77</v>
      </c>
      <c r="J8090" t="s">
        <v>100</v>
      </c>
      <c r="K8090" t="s">
        <v>18</v>
      </c>
    </row>
    <row r="8091" spans="1:11" x14ac:dyDescent="0.2">
      <c r="A8091">
        <v>102914</v>
      </c>
      <c r="B8091" s="7">
        <v>46190</v>
      </c>
      <c r="C8091" s="7" t="str">
        <f>PROPER('Transactions Overview'!C8741)</f>
        <v>Money Market</v>
      </c>
      <c r="D8091" s="7" t="str">
        <f>PROPER('Transactions Overview'!D8741)</f>
        <v>Hicksville</v>
      </c>
      <c r="E8091" t="s">
        <v>32</v>
      </c>
      <c r="F8091" s="8">
        <f>ABS('Transactions Overview'!F8741)</f>
        <v>1007.85</v>
      </c>
      <c r="G8091" t="s">
        <v>22</v>
      </c>
      <c r="H8091" t="str">
        <f>PROPER('Transactions Overview'!H8741)</f>
        <v>Utilities</v>
      </c>
      <c r="I8091" t="s">
        <v>124</v>
      </c>
      <c r="J8091" t="s">
        <v>94</v>
      </c>
      <c r="K8091" t="s">
        <v>18</v>
      </c>
    </row>
    <row r="8092" spans="1:11" x14ac:dyDescent="0.2">
      <c r="A8092">
        <v>100709</v>
      </c>
      <c r="B8092" s="7">
        <v>45654</v>
      </c>
      <c r="C8092" s="7" t="str">
        <f>PROPER('Transactions Overview'!C8742)</f>
        <v>Credit Card</v>
      </c>
      <c r="D8092" s="7" t="str">
        <f>PROPER('Transactions Overview'!D8742)</f>
        <v>Hartford</v>
      </c>
      <c r="E8092" t="s">
        <v>27</v>
      </c>
      <c r="F8092" s="8">
        <f>ABS('Transactions Overview'!F8742)</f>
        <v>320.2</v>
      </c>
      <c r="G8092" t="s">
        <v>22</v>
      </c>
      <c r="H8092" t="str">
        <f>PROPER('Transactions Overview'!H8742)</f>
        <v/>
      </c>
      <c r="I8092" t="s">
        <v>122</v>
      </c>
      <c r="J8092" t="s">
        <v>94</v>
      </c>
      <c r="K8092" t="s">
        <v>18</v>
      </c>
    </row>
    <row r="8093" spans="1:11" x14ac:dyDescent="0.2">
      <c r="A8093">
        <v>107038</v>
      </c>
      <c r="B8093" s="7">
        <v>45853</v>
      </c>
      <c r="C8093" s="7" t="str">
        <f>PROPER('Transactions Overview'!C8743)</f>
        <v>Savings</v>
      </c>
      <c r="D8093" s="7" t="str">
        <f>PROPER('Transactions Overview'!D8743)</f>
        <v>Boston</v>
      </c>
      <c r="E8093" t="s">
        <v>75</v>
      </c>
      <c r="F8093" s="8">
        <f>ABS('Transactions Overview'!F8743)</f>
        <v>2962.67</v>
      </c>
      <c r="G8093" t="s">
        <v>22</v>
      </c>
      <c r="H8093" t="str">
        <f>PROPER('Transactions Overview'!H8743)</f>
        <v>Insurance</v>
      </c>
      <c r="I8093" t="s">
        <v>121</v>
      </c>
      <c r="J8093" t="str">
        <f>PROPER('Transactions Overview'!J8743)</f>
        <v>Check</v>
      </c>
      <c r="K8093" t="s">
        <v>18</v>
      </c>
    </row>
    <row r="8094" spans="1:11" x14ac:dyDescent="0.2">
      <c r="A8094">
        <v>102977</v>
      </c>
      <c r="B8094" s="7">
        <v>45298</v>
      </c>
      <c r="C8094" s="7" t="str">
        <f>PROPER('Transactions Overview'!C8745)</f>
        <v>Credit Card</v>
      </c>
      <c r="D8094" s="7" t="str">
        <f>PROPER('Transactions Overview'!D8745)</f>
        <v>Brooklyn</v>
      </c>
      <c r="E8094" t="s">
        <v>32</v>
      </c>
      <c r="F8094" s="8">
        <f>ABS('Transactions Overview'!F8745)</f>
        <v>1400.16</v>
      </c>
      <c r="G8094" t="s">
        <v>52</v>
      </c>
      <c r="H8094" t="str">
        <f>PROPER('Transactions Overview'!H8745)</f>
        <v>Salary</v>
      </c>
      <c r="I8094" t="s">
        <v>81</v>
      </c>
      <c r="J8094" t="str">
        <f>PROPER('Transactions Overview'!J8745)</f>
        <v>Wire Transfer</v>
      </c>
      <c r="K8094" t="s">
        <v>18</v>
      </c>
    </row>
    <row r="8095" spans="1:11" x14ac:dyDescent="0.2">
      <c r="A8095">
        <v>101638</v>
      </c>
      <c r="B8095" s="7">
        <v>45522</v>
      </c>
      <c r="C8095" s="7" t="str">
        <f>PROPER('Transactions Overview'!C8746)</f>
        <v>Money Market</v>
      </c>
      <c r="D8095" s="7" t="str">
        <f>PROPER('Transactions Overview'!D8746)</f>
        <v>White Plains</v>
      </c>
      <c r="E8095" t="s">
        <v>32</v>
      </c>
      <c r="F8095" s="8">
        <f>ABS('Transactions Overview'!F8746)</f>
        <v>976.83</v>
      </c>
      <c r="G8095" t="s">
        <v>37</v>
      </c>
      <c r="H8095" t="s">
        <v>103</v>
      </c>
      <c r="I8095" t="s">
        <v>142</v>
      </c>
      <c r="J8095" t="s">
        <v>119</v>
      </c>
      <c r="K8095" t="s">
        <v>18</v>
      </c>
    </row>
    <row r="8096" spans="1:11" x14ac:dyDescent="0.2">
      <c r="A8096">
        <v>101792</v>
      </c>
      <c r="B8096" s="7">
        <v>45702</v>
      </c>
      <c r="C8096" s="7" t="s">
        <v>11</v>
      </c>
      <c r="D8096" s="7" t="str">
        <f>PROPER('Transactions Overview'!D8747)</f>
        <v>Hartford</v>
      </c>
      <c r="E8096" t="s">
        <v>27</v>
      </c>
      <c r="F8096" s="8">
        <f>ABS('Transactions Overview'!F8747)</f>
        <v>2762.29</v>
      </c>
      <c r="G8096" t="s">
        <v>52</v>
      </c>
      <c r="H8096" t="str">
        <f>PROPER('Transactions Overview'!H8747)</f>
        <v/>
      </c>
      <c r="I8096" t="s">
        <v>85</v>
      </c>
      <c r="J8096" t="str">
        <f>PROPER('Transactions Overview'!J8747)</f>
        <v>Credit Card</v>
      </c>
      <c r="K8096" t="s">
        <v>24</v>
      </c>
    </row>
    <row r="8097" spans="1:11" x14ac:dyDescent="0.2">
      <c r="A8097">
        <v>102309</v>
      </c>
      <c r="B8097" s="7">
        <v>46042</v>
      </c>
      <c r="C8097" s="7" t="str">
        <f>PROPER('Transactions Overview'!C8748)</f>
        <v>Savings</v>
      </c>
      <c r="D8097" s="7" t="str">
        <f>PROPER('Transactions Overview'!D8748)</f>
        <v>Newark</v>
      </c>
      <c r="E8097" t="s">
        <v>43</v>
      </c>
      <c r="F8097" s="8">
        <f>ABS('Transactions Overview'!F8748)</f>
        <v>2335.84</v>
      </c>
      <c r="G8097" t="s">
        <v>52</v>
      </c>
      <c r="H8097" t="str">
        <f>PROPER('Transactions Overview'!H8748)</f>
        <v>Rent</v>
      </c>
      <c r="I8097" t="s">
        <v>50</v>
      </c>
      <c r="J8097" t="s">
        <v>100</v>
      </c>
      <c r="K8097" t="s">
        <v>18</v>
      </c>
    </row>
    <row r="8098" spans="1:11" x14ac:dyDescent="0.2">
      <c r="A8098">
        <v>106562</v>
      </c>
      <c r="B8098" s="7">
        <v>45988</v>
      </c>
      <c r="C8098" s="7" t="str">
        <f>PROPER('Transactions Overview'!C8749)</f>
        <v>Savings</v>
      </c>
      <c r="D8098" s="7" t="str">
        <f>PROPER('Transactions Overview'!D8749)</f>
        <v>Trenton</v>
      </c>
      <c r="E8098" t="s">
        <v>43</v>
      </c>
      <c r="F8098" s="8">
        <f>ABS('Transactions Overview'!F8749)</f>
        <v>1650.82</v>
      </c>
      <c r="G8098" t="s">
        <v>37</v>
      </c>
      <c r="H8098" t="str">
        <f>PROPER('Transactions Overview'!H8749)</f>
        <v>Rent</v>
      </c>
      <c r="I8098" t="s">
        <v>50</v>
      </c>
      <c r="J8098" t="str">
        <f>PROPER('Transactions Overview'!J8749)</f>
        <v>Cash</v>
      </c>
      <c r="K8098" t="s">
        <v>18</v>
      </c>
    </row>
    <row r="8099" spans="1:11" x14ac:dyDescent="0.2">
      <c r="A8099">
        <v>108986</v>
      </c>
      <c r="B8099" s="7">
        <v>44889</v>
      </c>
      <c r="C8099" s="7" t="str">
        <f>PROPER('Transactions Overview'!C8750)</f>
        <v>Checking</v>
      </c>
      <c r="D8099" s="7" t="str">
        <f>PROPER('Transactions Overview'!D8750)</f>
        <v>New York</v>
      </c>
      <c r="E8099" t="s">
        <v>32</v>
      </c>
      <c r="F8099" s="8">
        <f>ABS('Transactions Overview'!F8750)</f>
        <v>196.66</v>
      </c>
      <c r="G8099" t="s">
        <v>14</v>
      </c>
      <c r="H8099" t="str">
        <f>PROPER('Transactions Overview'!H8750)</f>
        <v>Fees</v>
      </c>
      <c r="I8099" t="s">
        <v>116</v>
      </c>
      <c r="J8099" t="str">
        <f>PROPER('Transactions Overview'!J8750)</f>
        <v>Debit Card</v>
      </c>
      <c r="K8099" t="s">
        <v>18</v>
      </c>
    </row>
    <row r="8100" spans="1:11" x14ac:dyDescent="0.2">
      <c r="A8100">
        <v>104410</v>
      </c>
      <c r="B8100" s="7">
        <v>45421</v>
      </c>
      <c r="C8100" s="7" t="str">
        <f>PROPER('Transactions Overview'!C8751)</f>
        <v>Money Market</v>
      </c>
      <c r="D8100" s="7" t="str">
        <f>PROPER('Transactions Overview'!D8751)</f>
        <v>Trenton</v>
      </c>
      <c r="E8100" t="s">
        <v>43</v>
      </c>
      <c r="F8100" s="8">
        <f>ABS('Transactions Overview'!F8751)</f>
        <v>1074.1500000000001</v>
      </c>
      <c r="G8100" t="s">
        <v>14</v>
      </c>
      <c r="H8100" t="s">
        <v>143</v>
      </c>
      <c r="I8100" t="s">
        <v>136</v>
      </c>
      <c r="J8100" t="s">
        <v>100</v>
      </c>
      <c r="K8100" t="s">
        <v>18</v>
      </c>
    </row>
    <row r="8101" spans="1:11" x14ac:dyDescent="0.2">
      <c r="A8101">
        <v>101423</v>
      </c>
      <c r="B8101" s="7">
        <v>45640</v>
      </c>
      <c r="C8101" s="7" t="str">
        <f>PROPER('Transactions Overview'!C8752)</f>
        <v>Savings</v>
      </c>
      <c r="D8101" s="7" t="str">
        <f>PROPER('Transactions Overview'!D8752)</f>
        <v>Newark</v>
      </c>
      <c r="E8101" t="s">
        <v>43</v>
      </c>
      <c r="F8101" s="8">
        <f>ABS('Transactions Overview'!F8752)</f>
        <v>1822.21</v>
      </c>
      <c r="G8101" t="s">
        <v>14</v>
      </c>
      <c r="H8101" t="str">
        <f>PROPER('Transactions Overview'!H8752)</f>
        <v>Rent</v>
      </c>
      <c r="I8101" t="s">
        <v>50</v>
      </c>
      <c r="J8101" t="str">
        <f>PROPER('Transactions Overview'!J8752)</f>
        <v>Check</v>
      </c>
      <c r="K8101" t="s">
        <v>137</v>
      </c>
    </row>
    <row r="8102" spans="1:11" x14ac:dyDescent="0.2">
      <c r="A8102">
        <v>110499</v>
      </c>
      <c r="B8102" s="7">
        <v>44734</v>
      </c>
      <c r="C8102" s="7" t="str">
        <f>PROPER('Transactions Overview'!C8753)</f>
        <v>Money Market</v>
      </c>
      <c r="D8102" s="7" t="str">
        <f>PROPER('Transactions Overview'!D8753)</f>
        <v>Hartford</v>
      </c>
      <c r="E8102" t="s">
        <v>27</v>
      </c>
      <c r="F8102" s="8">
        <f>ABS('Transactions Overview'!F8753)</f>
        <v>2069.7600000000002</v>
      </c>
      <c r="G8102" t="s">
        <v>14</v>
      </c>
      <c r="H8102" t="str">
        <f>PROPER('Transactions Overview'!H8753)</f>
        <v>Healthcare</v>
      </c>
      <c r="I8102" t="s">
        <v>148</v>
      </c>
      <c r="J8102" t="str">
        <f>PROPER('Transactions Overview'!J8753)</f>
        <v>Credit Card</v>
      </c>
      <c r="K8102" t="s">
        <v>18</v>
      </c>
    </row>
    <row r="8103" spans="1:11" x14ac:dyDescent="0.2">
      <c r="A8103">
        <v>106445</v>
      </c>
      <c r="B8103" s="7">
        <v>46176</v>
      </c>
      <c r="C8103" s="7" t="str">
        <f>PROPER('Transactions Overview'!C8754)</f>
        <v>Savings</v>
      </c>
      <c r="D8103" s="7" t="str">
        <f>PROPER('Transactions Overview'!D8754)</f>
        <v>Hicksville</v>
      </c>
      <c r="E8103" t="s">
        <v>32</v>
      </c>
      <c r="F8103" s="8">
        <f>ABS('Transactions Overview'!F8754)</f>
        <v>2195.31</v>
      </c>
      <c r="G8103" t="s">
        <v>37</v>
      </c>
      <c r="H8103" t="str">
        <f>PROPER('Transactions Overview'!H8754)</f>
        <v>Shopping</v>
      </c>
      <c r="I8103" t="s">
        <v>99</v>
      </c>
      <c r="J8103" t="str">
        <f>PROPER('Transactions Overview'!J8754)</f>
        <v>Check</v>
      </c>
      <c r="K8103" t="s">
        <v>18</v>
      </c>
    </row>
    <row r="8104" spans="1:11" x14ac:dyDescent="0.2">
      <c r="A8104">
        <v>104442</v>
      </c>
      <c r="B8104" s="7">
        <v>46199</v>
      </c>
      <c r="C8104" s="7" t="s">
        <v>47</v>
      </c>
      <c r="D8104" s="7" t="str">
        <f>PROPER('Transactions Overview'!D8755)</f>
        <v>Albany</v>
      </c>
      <c r="E8104" t="s">
        <v>32</v>
      </c>
      <c r="F8104" s="8">
        <f>ABS('Transactions Overview'!F8755)</f>
        <v>910.72</v>
      </c>
      <c r="G8104" t="s">
        <v>22</v>
      </c>
      <c r="H8104" t="str">
        <f>PROPER('Transactions Overview'!H8755)</f>
        <v>Utilities</v>
      </c>
      <c r="I8104" t="s">
        <v>57</v>
      </c>
      <c r="J8104" t="str">
        <f>PROPER('Transactions Overview'!J8755)</f>
        <v>Check</v>
      </c>
      <c r="K8104" t="s">
        <v>18</v>
      </c>
    </row>
    <row r="8105" spans="1:11" x14ac:dyDescent="0.2">
      <c r="A8105">
        <v>104889</v>
      </c>
      <c r="B8105" s="7">
        <v>45854</v>
      </c>
      <c r="C8105" s="7" t="s">
        <v>47</v>
      </c>
      <c r="D8105" s="7" t="str">
        <f>PROPER('Transactions Overview'!D8757)</f>
        <v>Brooklyn</v>
      </c>
      <c r="E8105" t="s">
        <v>32</v>
      </c>
      <c r="F8105" s="8">
        <f>ABS('Transactions Overview'!F8757)</f>
        <v>985.89</v>
      </c>
      <c r="G8105" t="s">
        <v>14</v>
      </c>
      <c r="H8105" t="str">
        <f>PROPER('Transactions Overview'!H8757)</f>
        <v>Fees</v>
      </c>
      <c r="I8105" t="s">
        <v>116</v>
      </c>
      <c r="J8105" t="s">
        <v>94</v>
      </c>
      <c r="K8105" t="s">
        <v>18</v>
      </c>
    </row>
    <row r="8106" spans="1:11" x14ac:dyDescent="0.2">
      <c r="A8106">
        <v>105089</v>
      </c>
      <c r="B8106" s="7">
        <v>44895</v>
      </c>
      <c r="C8106" s="7" t="str">
        <f>PROPER('Transactions Overview'!C8758)</f>
        <v>Credit Card</v>
      </c>
      <c r="D8106" s="7" t="str">
        <f>PROPER('Transactions Overview'!D8758)</f>
        <v>Hartford</v>
      </c>
      <c r="E8106" t="s">
        <v>27</v>
      </c>
      <c r="F8106" s="8">
        <f>ABS('Transactions Overview'!F8758)</f>
        <v>1133.8900000000001</v>
      </c>
      <c r="G8106" t="s">
        <v>48</v>
      </c>
      <c r="H8106" t="str">
        <f>PROPER('Transactions Overview'!H8758)</f>
        <v>Groceries</v>
      </c>
      <c r="I8106" t="s">
        <v>122</v>
      </c>
      <c r="J8106" t="s">
        <v>94</v>
      </c>
      <c r="K8106" t="s">
        <v>18</v>
      </c>
    </row>
    <row r="8107" spans="1:11" x14ac:dyDescent="0.2">
      <c r="A8107">
        <v>101204</v>
      </c>
      <c r="B8107" s="7">
        <v>45672</v>
      </c>
      <c r="C8107" s="7" t="str">
        <f>PROPER('Transactions Overview'!C8760)</f>
        <v>Money Market</v>
      </c>
      <c r="D8107" s="7" t="str">
        <f>PROPER('Transactions Overview'!D8760)</f>
        <v>New York</v>
      </c>
      <c r="E8107" t="s">
        <v>32</v>
      </c>
      <c r="F8107" s="8">
        <f>ABS('Transactions Overview'!F8760)</f>
        <v>1365.2</v>
      </c>
      <c r="G8107" t="s">
        <v>14</v>
      </c>
      <c r="H8107" t="str">
        <f>PROPER('Transactions Overview'!H8760)</f>
        <v/>
      </c>
      <c r="I8107" t="s">
        <v>50</v>
      </c>
      <c r="J8107" t="s">
        <v>94</v>
      </c>
      <c r="K8107" t="s">
        <v>18</v>
      </c>
    </row>
    <row r="8108" spans="1:11" x14ac:dyDescent="0.2">
      <c r="A8108">
        <v>100572</v>
      </c>
      <c r="B8108" s="7">
        <v>45711</v>
      </c>
      <c r="C8108" s="7" t="str">
        <f>PROPER('Transactions Overview'!C8761)</f>
        <v>Checking</v>
      </c>
      <c r="D8108" s="7" t="str">
        <f>PROPER('Transactions Overview'!D8761)</f>
        <v>Brooklyn</v>
      </c>
      <c r="E8108" t="s">
        <v>32</v>
      </c>
      <c r="F8108" s="8">
        <f>ABS('Transactions Overview'!F8761)</f>
        <v>685.03</v>
      </c>
      <c r="G8108" t="s">
        <v>14</v>
      </c>
      <c r="H8108" t="str">
        <f>PROPER('Transactions Overview'!H8761)</f>
        <v>Transportation</v>
      </c>
      <c r="I8108" t="s">
        <v>85</v>
      </c>
      <c r="J8108" t="s">
        <v>100</v>
      </c>
      <c r="K8108" t="s">
        <v>18</v>
      </c>
    </row>
    <row r="8109" spans="1:11" x14ac:dyDescent="0.2">
      <c r="A8109">
        <v>105171</v>
      </c>
      <c r="B8109" s="7">
        <v>46228</v>
      </c>
      <c r="C8109" s="7" t="str">
        <f>PROPER('Transactions Overview'!C8762)</f>
        <v>Checking</v>
      </c>
      <c r="D8109" s="7" t="str">
        <f>PROPER('Transactions Overview'!D8762)</f>
        <v>Trenton</v>
      </c>
      <c r="E8109" t="s">
        <v>43</v>
      </c>
      <c r="F8109" s="8">
        <f>ABS('Transactions Overview'!F8762)</f>
        <v>3077.84</v>
      </c>
      <c r="G8109" t="s">
        <v>14</v>
      </c>
      <c r="H8109" t="str">
        <f>PROPER('Transactions Overview'!H8762)</f>
        <v>Groceries</v>
      </c>
      <c r="I8109" t="s">
        <v>122</v>
      </c>
      <c r="J8109" t="s">
        <v>47</v>
      </c>
      <c r="K8109" t="s">
        <v>18</v>
      </c>
    </row>
    <row r="8110" spans="1:11" x14ac:dyDescent="0.2">
      <c r="A8110">
        <v>104751</v>
      </c>
      <c r="B8110" s="7">
        <v>44853</v>
      </c>
      <c r="C8110" s="7" t="str">
        <f>PROPER('Transactions Overview'!C8763)</f>
        <v>Checking</v>
      </c>
      <c r="D8110" s="7" t="str">
        <f>PROPER('Transactions Overview'!D8763)</f>
        <v>New York</v>
      </c>
      <c r="E8110" t="s">
        <v>32</v>
      </c>
      <c r="F8110" s="8">
        <f>ABS('Transactions Overview'!F8763)</f>
        <v>982.98</v>
      </c>
      <c r="G8110" t="s">
        <v>14</v>
      </c>
      <c r="H8110" t="str">
        <f>PROPER('Transactions Overview'!H8763)</f>
        <v/>
      </c>
      <c r="I8110" t="s">
        <v>50</v>
      </c>
      <c r="J8110" t="s">
        <v>94</v>
      </c>
      <c r="K8110" t="s">
        <v>18</v>
      </c>
    </row>
    <row r="8111" spans="1:11" x14ac:dyDescent="0.2">
      <c r="A8111">
        <v>101435</v>
      </c>
      <c r="B8111" s="7">
        <v>44974</v>
      </c>
      <c r="C8111" s="7" t="str">
        <f>PROPER('Transactions Overview'!C8764)</f>
        <v>Checking</v>
      </c>
      <c r="D8111" s="7" t="str">
        <f>PROPER('Transactions Overview'!D8764)</f>
        <v>Brooklyn</v>
      </c>
      <c r="E8111" t="s">
        <v>32</v>
      </c>
      <c r="F8111" s="8">
        <f>ABS('Transactions Overview'!F8764)</f>
        <v>468.31</v>
      </c>
      <c r="G8111" t="s">
        <v>14</v>
      </c>
      <c r="H8111" t="s">
        <v>84</v>
      </c>
      <c r="I8111" t="s">
        <v>23</v>
      </c>
      <c r="J8111" t="s">
        <v>119</v>
      </c>
      <c r="K8111" t="s">
        <v>18</v>
      </c>
    </row>
    <row r="8112" spans="1:11" x14ac:dyDescent="0.2">
      <c r="A8112">
        <v>100855</v>
      </c>
      <c r="B8112" s="7">
        <v>45895</v>
      </c>
      <c r="C8112" s="7" t="str">
        <f>PROPER('Transactions Overview'!C8765)</f>
        <v>Checking</v>
      </c>
      <c r="D8112" s="7" t="str">
        <f>PROPER('Transactions Overview'!D8765)</f>
        <v>Stamford</v>
      </c>
      <c r="E8112" t="s">
        <v>27</v>
      </c>
      <c r="F8112" s="8">
        <f>ABS('Transactions Overview'!F8765)</f>
        <v>55.06</v>
      </c>
      <c r="G8112" t="s">
        <v>52</v>
      </c>
      <c r="H8112" t="str">
        <f>PROPER('Transactions Overview'!H8765)</f>
        <v>Rent</v>
      </c>
      <c r="I8112" t="s">
        <v>50</v>
      </c>
      <c r="J8112" t="s">
        <v>119</v>
      </c>
      <c r="K8112" t="s">
        <v>18</v>
      </c>
    </row>
    <row r="8113" spans="1:11" x14ac:dyDescent="0.2">
      <c r="A8113">
        <v>100170</v>
      </c>
      <c r="B8113" s="7">
        <v>44901</v>
      </c>
      <c r="C8113" s="7" t="str">
        <f>PROPER('Transactions Overview'!C8766)</f>
        <v>Checking</v>
      </c>
      <c r="D8113" s="7" t="str">
        <f>PROPER('Transactions Overview'!D8766)</f>
        <v>Newark</v>
      </c>
      <c r="E8113" t="s">
        <v>43</v>
      </c>
      <c r="F8113" s="8">
        <f>ABS('Transactions Overview'!F8766)</f>
        <v>2518.19</v>
      </c>
      <c r="G8113" t="s">
        <v>37</v>
      </c>
      <c r="H8113" t="str">
        <f>PROPER('Transactions Overview'!H8766)</f>
        <v>Fees</v>
      </c>
      <c r="I8113" t="s">
        <v>141</v>
      </c>
      <c r="J8113" t="str">
        <f>PROPER('Transactions Overview'!J8766)</f>
        <v>Check</v>
      </c>
      <c r="K8113" t="s">
        <v>18</v>
      </c>
    </row>
    <row r="8114" spans="1:11" x14ac:dyDescent="0.2">
      <c r="A8114">
        <v>100870</v>
      </c>
      <c r="B8114" s="7">
        <v>45771</v>
      </c>
      <c r="C8114" s="7" t="str">
        <f>PROPER('Transactions Overview'!C8767)</f>
        <v>Money Market</v>
      </c>
      <c r="D8114" s="7" t="str">
        <f>PROPER('Transactions Overview'!D8767)</f>
        <v>Albany</v>
      </c>
      <c r="E8114" t="s">
        <v>32</v>
      </c>
      <c r="F8114" s="8">
        <f>ABS('Transactions Overview'!F8767)</f>
        <v>1696.23</v>
      </c>
      <c r="G8114" t="s">
        <v>37</v>
      </c>
      <c r="H8114" t="s">
        <v>143</v>
      </c>
      <c r="I8114" t="s">
        <v>128</v>
      </c>
      <c r="J8114" t="s">
        <v>94</v>
      </c>
      <c r="K8114" t="s">
        <v>137</v>
      </c>
    </row>
    <row r="8115" spans="1:11" x14ac:dyDescent="0.2">
      <c r="A8115">
        <v>101142</v>
      </c>
      <c r="B8115" s="7">
        <v>46039</v>
      </c>
      <c r="C8115" s="7" t="s">
        <v>11</v>
      </c>
      <c r="D8115" s="7" t="str">
        <f>PROPER('Transactions Overview'!D8768)</f>
        <v>Philadelphia</v>
      </c>
      <c r="E8115" t="s">
        <v>21</v>
      </c>
      <c r="F8115" s="8">
        <f>ABS('Transactions Overview'!F8768)</f>
        <v>2576.61</v>
      </c>
      <c r="G8115" t="s">
        <v>37</v>
      </c>
      <c r="H8115" t="s">
        <v>117</v>
      </c>
      <c r="I8115" t="s">
        <v>148</v>
      </c>
      <c r="J8115" t="str">
        <f>PROPER('Transactions Overview'!J8768)</f>
        <v>Cash</v>
      </c>
      <c r="K8115" t="s">
        <v>24</v>
      </c>
    </row>
    <row r="8116" spans="1:11" x14ac:dyDescent="0.2">
      <c r="A8116">
        <v>104449</v>
      </c>
      <c r="B8116" s="7">
        <v>45149</v>
      </c>
      <c r="C8116" s="7" t="str">
        <f>PROPER('Transactions Overview'!C8769)</f>
        <v>Savings</v>
      </c>
      <c r="D8116" s="7" t="str">
        <f>PROPER('Transactions Overview'!D8769)</f>
        <v>Boston</v>
      </c>
      <c r="E8116" t="s">
        <v>75</v>
      </c>
      <c r="F8116" s="8">
        <f>ABS('Transactions Overview'!F8769)</f>
        <v>2803.26</v>
      </c>
      <c r="G8116" t="s">
        <v>52</v>
      </c>
      <c r="H8116" t="str">
        <f>PROPER('Transactions Overview'!H8769)</f>
        <v>Dining</v>
      </c>
      <c r="I8116" t="s">
        <v>91</v>
      </c>
      <c r="J8116" t="s">
        <v>119</v>
      </c>
      <c r="K8116" t="s">
        <v>18</v>
      </c>
    </row>
    <row r="8117" spans="1:11" x14ac:dyDescent="0.2">
      <c r="A8117">
        <v>103926</v>
      </c>
      <c r="B8117" s="7">
        <v>44576</v>
      </c>
      <c r="C8117" s="7" t="str">
        <f>PROPER('Transactions Overview'!C8770)</f>
        <v>Savings</v>
      </c>
      <c r="D8117" s="7" t="str">
        <f>PROPER('Transactions Overview'!D8770)</f>
        <v>Trenton</v>
      </c>
      <c r="E8117" t="s">
        <v>43</v>
      </c>
      <c r="F8117" s="8">
        <f>ABS('Transactions Overview'!F8770)</f>
        <v>2696.41</v>
      </c>
      <c r="G8117" t="s">
        <v>48</v>
      </c>
      <c r="H8117" t="str">
        <f>PROPER('Transactions Overview'!H8770)</f>
        <v>Fees</v>
      </c>
      <c r="I8117" t="s">
        <v>116</v>
      </c>
      <c r="J8117" t="s">
        <v>100</v>
      </c>
      <c r="K8117" t="s">
        <v>18</v>
      </c>
    </row>
    <row r="8118" spans="1:11" x14ac:dyDescent="0.2">
      <c r="A8118">
        <v>109801</v>
      </c>
      <c r="B8118" s="7">
        <v>45764</v>
      </c>
      <c r="C8118" s="7" t="str">
        <f>PROPER('Transactions Overview'!C8771)</f>
        <v>Savings</v>
      </c>
      <c r="D8118" s="7" t="str">
        <f>PROPER('Transactions Overview'!D8771)</f>
        <v>Trenton</v>
      </c>
      <c r="E8118" t="s">
        <v>43</v>
      </c>
      <c r="F8118" s="8">
        <f>ABS('Transactions Overview'!F8771)</f>
        <v>2590.15</v>
      </c>
      <c r="G8118" t="s">
        <v>52</v>
      </c>
      <c r="H8118" t="s">
        <v>103</v>
      </c>
      <c r="I8118" t="s">
        <v>77</v>
      </c>
      <c r="J8118" t="s">
        <v>94</v>
      </c>
      <c r="K8118" t="s">
        <v>18</v>
      </c>
    </row>
    <row r="8119" spans="1:11" x14ac:dyDescent="0.2">
      <c r="A8119">
        <v>106148</v>
      </c>
      <c r="B8119" s="7">
        <v>45659</v>
      </c>
      <c r="C8119" s="7" t="str">
        <f>PROPER('Transactions Overview'!C8772)</f>
        <v>Credit Card</v>
      </c>
      <c r="D8119" s="7" t="str">
        <f>PROPER('Transactions Overview'!D8772)</f>
        <v>Philadelphia</v>
      </c>
      <c r="E8119" t="s">
        <v>21</v>
      </c>
      <c r="F8119" s="8">
        <f>ABS('Transactions Overview'!F8772)</f>
        <v>1705.03</v>
      </c>
      <c r="G8119" t="s">
        <v>48</v>
      </c>
      <c r="H8119" t="s">
        <v>90</v>
      </c>
      <c r="I8119" t="s">
        <v>102</v>
      </c>
      <c r="J8119" t="str">
        <f>PROPER('Transactions Overview'!J8772)</f>
        <v>Cash</v>
      </c>
      <c r="K8119" t="s">
        <v>18</v>
      </c>
    </row>
    <row r="8120" spans="1:11" x14ac:dyDescent="0.2">
      <c r="A8120">
        <v>104253</v>
      </c>
      <c r="B8120" s="7">
        <v>44887</v>
      </c>
      <c r="C8120" s="7" t="str">
        <f>PROPER('Transactions Overview'!C8773)</f>
        <v>Credit Card</v>
      </c>
      <c r="D8120" s="7" t="str">
        <f>PROPER('Transactions Overview'!D8773)</f>
        <v>Trenton</v>
      </c>
      <c r="E8120" t="s">
        <v>43</v>
      </c>
      <c r="F8120" s="8">
        <f>ABS('Transactions Overview'!F8773)</f>
        <v>2303.2800000000002</v>
      </c>
      <c r="G8120" t="s">
        <v>14</v>
      </c>
      <c r="H8120" t="str">
        <f>PROPER('Transactions Overview'!H8773)</f>
        <v>Shopping</v>
      </c>
      <c r="I8120" t="s">
        <v>34</v>
      </c>
      <c r="J8120" t="str">
        <f>PROPER('Transactions Overview'!J8773)</f>
        <v>Credit Card</v>
      </c>
      <c r="K8120" t="s">
        <v>18</v>
      </c>
    </row>
    <row r="8121" spans="1:11" x14ac:dyDescent="0.2">
      <c r="A8121">
        <v>106748</v>
      </c>
      <c r="B8121" s="7">
        <v>45579</v>
      </c>
      <c r="C8121" s="7" t="str">
        <f>PROPER('Transactions Overview'!C8774)</f>
        <v>Savings</v>
      </c>
      <c r="D8121" s="7" t="str">
        <f>PROPER('Transactions Overview'!D8774)</f>
        <v>New York</v>
      </c>
      <c r="E8121" t="s">
        <v>32</v>
      </c>
      <c r="F8121" s="8">
        <f>ABS('Transactions Overview'!F8774)</f>
        <v>16.36</v>
      </c>
      <c r="G8121" t="s">
        <v>48</v>
      </c>
      <c r="H8121" t="str">
        <f>PROPER('Transactions Overview'!H8774)</f>
        <v>Healthcare</v>
      </c>
      <c r="I8121" t="s">
        <v>111</v>
      </c>
      <c r="J8121" t="str">
        <f>PROPER('Transactions Overview'!J8774)</f>
        <v>Debit Card</v>
      </c>
      <c r="K8121" t="s">
        <v>18</v>
      </c>
    </row>
    <row r="8122" spans="1:11" x14ac:dyDescent="0.2">
      <c r="A8122">
        <v>108792</v>
      </c>
      <c r="B8122" s="7">
        <v>44660</v>
      </c>
      <c r="C8122" s="7" t="str">
        <f>PROPER('Transactions Overview'!C8775)</f>
        <v xml:space="preserve">Checking </v>
      </c>
      <c r="D8122" s="7" t="str">
        <f>PROPER('Transactions Overview'!D8775)</f>
        <v>Trenton</v>
      </c>
      <c r="E8122" t="s">
        <v>43</v>
      </c>
      <c r="F8122" s="8">
        <f>ABS('Transactions Overview'!F8775)</f>
        <v>279.88</v>
      </c>
      <c r="G8122" t="s">
        <v>14</v>
      </c>
      <c r="H8122" t="str">
        <f>PROPER('Transactions Overview'!H8775)</f>
        <v>Rent</v>
      </c>
      <c r="I8122" t="s">
        <v>50</v>
      </c>
      <c r="J8122" t="str">
        <f>PROPER('Transactions Overview'!J8775)</f>
        <v>Cash</v>
      </c>
      <c r="K8122" t="s">
        <v>18</v>
      </c>
    </row>
    <row r="8123" spans="1:11" x14ac:dyDescent="0.2">
      <c r="A8123">
        <v>109419</v>
      </c>
      <c r="B8123" s="7">
        <v>45576</v>
      </c>
      <c r="C8123" s="7" t="str">
        <f>PROPER('Transactions Overview'!C8776)</f>
        <v>Savings</v>
      </c>
      <c r="D8123" s="7" t="str">
        <f>PROPER('Transactions Overview'!D8776)</f>
        <v>Hartford</v>
      </c>
      <c r="E8123" t="s">
        <v>27</v>
      </c>
      <c r="F8123" s="8">
        <f>ABS('Transactions Overview'!F8776)</f>
        <v>2789.21</v>
      </c>
      <c r="G8123" t="s">
        <v>22</v>
      </c>
      <c r="H8123" t="str">
        <f>PROPER('Transactions Overview'!H8776)</f>
        <v>Salary</v>
      </c>
      <c r="I8123" t="s">
        <v>81</v>
      </c>
      <c r="J8123" t="str">
        <f>PROPER('Transactions Overview'!J8776)</f>
        <v>Credit Card</v>
      </c>
      <c r="K8123" t="s">
        <v>18</v>
      </c>
    </row>
    <row r="8124" spans="1:11" x14ac:dyDescent="0.2">
      <c r="A8124">
        <v>101685</v>
      </c>
      <c r="B8124" s="7">
        <v>44877</v>
      </c>
      <c r="C8124" s="7" t="str">
        <f>PROPER('Transactions Overview'!C8777)</f>
        <v>Savings</v>
      </c>
      <c r="D8124" s="7" t="str">
        <f>PROPER('Transactions Overview'!D8777)</f>
        <v>Philadelphia</v>
      </c>
      <c r="E8124" t="s">
        <v>21</v>
      </c>
      <c r="F8124" s="8">
        <f>ABS('Transactions Overview'!F8777)</f>
        <v>903.64</v>
      </c>
      <c r="G8124" t="s">
        <v>14</v>
      </c>
      <c r="H8124" t="str">
        <f>PROPER('Transactions Overview'!H8777)</f>
        <v>Fees</v>
      </c>
      <c r="I8124" t="s">
        <v>39</v>
      </c>
      <c r="J8124" t="str">
        <f>PROPER('Transactions Overview'!J8777)</f>
        <v>Credit Card</v>
      </c>
      <c r="K8124" t="s">
        <v>18</v>
      </c>
    </row>
    <row r="8125" spans="1:11" x14ac:dyDescent="0.2">
      <c r="A8125">
        <v>106806</v>
      </c>
      <c r="B8125" s="7">
        <v>44670</v>
      </c>
      <c r="C8125" s="7" t="str">
        <f>PROPER('Transactions Overview'!C8778)</f>
        <v>Money Market</v>
      </c>
      <c r="D8125" s="7" t="str">
        <f>PROPER('Transactions Overview'!D8778)</f>
        <v>Hicksville</v>
      </c>
      <c r="E8125" t="s">
        <v>32</v>
      </c>
      <c r="F8125" s="8">
        <f>ABS('Transactions Overview'!F8778)</f>
        <v>2057.81</v>
      </c>
      <c r="G8125" t="s">
        <v>14</v>
      </c>
      <c r="H8125" t="str">
        <f>PROPER('Transactions Overview'!H8778)</f>
        <v>Dining</v>
      </c>
      <c r="J8125" t="str">
        <f>PROPER('Transactions Overview'!J8778)</f>
        <v>Debit Card</v>
      </c>
      <c r="K8125" t="s">
        <v>18</v>
      </c>
    </row>
    <row r="8126" spans="1:11" x14ac:dyDescent="0.2">
      <c r="A8126">
        <v>104811</v>
      </c>
      <c r="B8126" s="7">
        <v>46015</v>
      </c>
      <c r="C8126" s="7" t="s">
        <v>47</v>
      </c>
      <c r="D8126" s="7" t="str">
        <f>PROPER('Transactions Overview'!D8779)</f>
        <v>Hicksville</v>
      </c>
      <c r="E8126" t="s">
        <v>32</v>
      </c>
      <c r="F8126" s="8">
        <f>ABS('Transactions Overview'!F8779)</f>
        <v>2758.82</v>
      </c>
      <c r="G8126" t="s">
        <v>22</v>
      </c>
      <c r="H8126" t="str">
        <f>PROPER('Transactions Overview'!H8779)</f>
        <v>Transportation</v>
      </c>
      <c r="I8126" t="s">
        <v>101</v>
      </c>
      <c r="J8126" t="s">
        <v>94</v>
      </c>
      <c r="K8126" t="s">
        <v>18</v>
      </c>
    </row>
    <row r="8127" spans="1:11" x14ac:dyDescent="0.2">
      <c r="A8127">
        <v>101590</v>
      </c>
      <c r="B8127" s="7">
        <v>45395</v>
      </c>
      <c r="C8127" s="7" t="str">
        <f>PROPER('Transactions Overview'!C8780)</f>
        <v>Checking</v>
      </c>
      <c r="D8127" s="7" t="str">
        <f>PROPER('Transactions Overview'!D8780)</f>
        <v>New York</v>
      </c>
      <c r="E8127" t="s">
        <v>32</v>
      </c>
      <c r="F8127" s="8">
        <f>ABS('Transactions Overview'!F8780)</f>
        <v>1871.56</v>
      </c>
      <c r="G8127" t="s">
        <v>14</v>
      </c>
      <c r="H8127" t="str">
        <f>PROPER('Transactions Overview'!H8780)</f>
        <v>Shopping</v>
      </c>
      <c r="I8127" t="s">
        <v>109</v>
      </c>
      <c r="J8127" t="s">
        <v>70</v>
      </c>
      <c r="K8127" t="s">
        <v>24</v>
      </c>
    </row>
    <row r="8128" spans="1:11" x14ac:dyDescent="0.2">
      <c r="A8128">
        <v>108762</v>
      </c>
      <c r="B8128" s="7">
        <v>45763</v>
      </c>
      <c r="C8128" s="7" t="str">
        <f>PROPER('Transactions Overview'!C8781)</f>
        <v>Savings</v>
      </c>
      <c r="D8128" s="7" t="str">
        <f>PROPER('Transactions Overview'!D8781)</f>
        <v>Jersey City</v>
      </c>
      <c r="E8128" t="s">
        <v>43</v>
      </c>
      <c r="F8128" s="8">
        <f>ABS('Transactions Overview'!F8781)</f>
        <v>76.099999999999994</v>
      </c>
      <c r="G8128" t="s">
        <v>37</v>
      </c>
      <c r="H8128" t="str">
        <f>PROPER('Transactions Overview'!H8781)</f>
        <v>Healthcare</v>
      </c>
      <c r="I8128" t="s">
        <v>118</v>
      </c>
      <c r="J8128" t="str">
        <f>PROPER('Transactions Overview'!J8781)</f>
        <v>Credit Card</v>
      </c>
      <c r="K8128" t="s">
        <v>137</v>
      </c>
    </row>
    <row r="8129" spans="1:11" x14ac:dyDescent="0.2">
      <c r="A8129">
        <v>109629</v>
      </c>
      <c r="B8129" s="7">
        <v>45145</v>
      </c>
      <c r="C8129" s="7" t="s">
        <v>47</v>
      </c>
      <c r="D8129" s="7" t="str">
        <f>PROPER('Transactions Overview'!D8782)</f>
        <v>Newark</v>
      </c>
      <c r="E8129" t="s">
        <v>43</v>
      </c>
      <c r="F8129" s="8">
        <f>ABS('Transactions Overview'!F8782)</f>
        <v>847.59</v>
      </c>
      <c r="G8129" t="s">
        <v>14</v>
      </c>
      <c r="H8129" t="str">
        <f>PROPER('Transactions Overview'!H8782)</f>
        <v>Utilities</v>
      </c>
      <c r="I8129" t="s">
        <v>45</v>
      </c>
      <c r="J8129" t="s">
        <v>47</v>
      </c>
      <c r="K8129" t="s">
        <v>18</v>
      </c>
    </row>
    <row r="8130" spans="1:11" x14ac:dyDescent="0.2">
      <c r="A8130">
        <v>100021</v>
      </c>
      <c r="B8130" s="7">
        <v>45006</v>
      </c>
      <c r="C8130" s="7" t="str">
        <f>PROPER('Transactions Overview'!C8783)</f>
        <v>Checking</v>
      </c>
      <c r="D8130" s="7" t="str">
        <f>PROPER('Transactions Overview'!D8783)</f>
        <v>White Plains</v>
      </c>
      <c r="E8130" t="s">
        <v>32</v>
      </c>
      <c r="F8130" s="8">
        <f>ABS('Transactions Overview'!F8783)</f>
        <v>1615.55</v>
      </c>
      <c r="G8130" t="s">
        <v>48</v>
      </c>
      <c r="H8130" t="str">
        <f>PROPER('Transactions Overview'!H8783)</f>
        <v>Transportation</v>
      </c>
      <c r="I8130" t="s">
        <v>16</v>
      </c>
      <c r="J8130" t="s">
        <v>94</v>
      </c>
      <c r="K8130" t="s">
        <v>18</v>
      </c>
    </row>
    <row r="8131" spans="1:11" x14ac:dyDescent="0.2">
      <c r="A8131">
        <v>109069</v>
      </c>
      <c r="B8131" s="7">
        <v>45616</v>
      </c>
      <c r="C8131" s="7" t="str">
        <f>PROPER('Transactions Overview'!C8784)</f>
        <v>Credit Card</v>
      </c>
      <c r="D8131" s="7" t="str">
        <f>PROPER('Transactions Overview'!D8784)</f>
        <v>Stamford</v>
      </c>
      <c r="E8131" t="s">
        <v>27</v>
      </c>
      <c r="F8131" s="8">
        <f>ABS('Transactions Overview'!F8784)</f>
        <v>2673.08</v>
      </c>
      <c r="G8131" t="s">
        <v>52</v>
      </c>
      <c r="H8131" t="s">
        <v>164</v>
      </c>
      <c r="I8131" t="s">
        <v>124</v>
      </c>
      <c r="J8131" t="str">
        <f>PROPER('Transactions Overview'!J8784)</f>
        <v>Debit Card</v>
      </c>
      <c r="K8131" t="s">
        <v>24</v>
      </c>
    </row>
    <row r="8132" spans="1:11" x14ac:dyDescent="0.2">
      <c r="A8132">
        <v>106289</v>
      </c>
      <c r="B8132" s="7">
        <v>46132</v>
      </c>
      <c r="C8132" s="7" t="str">
        <f>PROPER('Transactions Overview'!C8785)</f>
        <v>Credit Card</v>
      </c>
      <c r="D8132" s="7" t="str">
        <f>PROPER('Transactions Overview'!D8785)</f>
        <v>Trenton</v>
      </c>
      <c r="E8132" t="s">
        <v>43</v>
      </c>
      <c r="F8132" s="8">
        <f>ABS('Transactions Overview'!F8785)</f>
        <v>637.55999999999995</v>
      </c>
      <c r="G8132" t="s">
        <v>48</v>
      </c>
      <c r="H8132" t="str">
        <f>PROPER('Transactions Overview'!H8785)</f>
        <v>Entertainment</v>
      </c>
      <c r="I8132" t="s">
        <v>104</v>
      </c>
      <c r="J8132" t="s">
        <v>94</v>
      </c>
      <c r="K8132" t="s">
        <v>18</v>
      </c>
    </row>
    <row r="8133" spans="1:11" x14ac:dyDescent="0.2">
      <c r="A8133">
        <v>110195</v>
      </c>
      <c r="B8133" s="7">
        <v>45889</v>
      </c>
      <c r="C8133" s="7" t="str">
        <f>PROPER('Transactions Overview'!C8786)</f>
        <v>Credit Card</v>
      </c>
      <c r="D8133" s="7" t="str">
        <f>PROPER('Transactions Overview'!D8786)</f>
        <v>Boston</v>
      </c>
      <c r="E8133" t="s">
        <v>75</v>
      </c>
      <c r="F8133" s="8">
        <f>ABS('Transactions Overview'!F8786)</f>
        <v>1679.1</v>
      </c>
      <c r="G8133" t="s">
        <v>52</v>
      </c>
      <c r="H8133" t="str">
        <f>PROPER('Transactions Overview'!H8786)</f>
        <v>Insurance</v>
      </c>
      <c r="I8133" t="s">
        <v>121</v>
      </c>
      <c r="J8133" t="str">
        <f>PROPER('Transactions Overview'!J8786)</f>
        <v>Wire Transfer</v>
      </c>
      <c r="K8133" t="s">
        <v>18</v>
      </c>
    </row>
    <row r="8134" spans="1:11" x14ac:dyDescent="0.2">
      <c r="A8134">
        <v>110376</v>
      </c>
      <c r="B8134" s="7">
        <v>44598</v>
      </c>
      <c r="C8134" s="7" t="str">
        <f>PROPER('Transactions Overview'!C8787)</f>
        <v>Money Market</v>
      </c>
      <c r="D8134" s="7" t="str">
        <f>PROPER('Transactions Overview'!D8787)</f>
        <v>Hartford</v>
      </c>
      <c r="E8134" t="s">
        <v>27</v>
      </c>
      <c r="F8134" s="8">
        <f>ABS('Transactions Overview'!F8787)</f>
        <v>2732.84</v>
      </c>
      <c r="G8134" t="s">
        <v>52</v>
      </c>
      <c r="H8134" t="str">
        <f>PROPER('Transactions Overview'!H8787)</f>
        <v>Entertainment</v>
      </c>
      <c r="I8134" t="s">
        <v>77</v>
      </c>
      <c r="J8134" t="str">
        <f>PROPER('Transactions Overview'!J8787)</f>
        <v>Credit Card</v>
      </c>
      <c r="K8134" t="s">
        <v>18</v>
      </c>
    </row>
    <row r="8135" spans="1:11" x14ac:dyDescent="0.2">
      <c r="A8135">
        <v>105267</v>
      </c>
      <c r="B8135" s="7" t="s">
        <v>608</v>
      </c>
      <c r="C8135" s="7" t="str">
        <f>PROPER('Transactions Overview'!C8788)</f>
        <v>Credit Card</v>
      </c>
      <c r="D8135" s="7" t="str">
        <f>PROPER('Transactions Overview'!D8788)</f>
        <v>Brooklyn</v>
      </c>
      <c r="E8135" t="s">
        <v>32</v>
      </c>
      <c r="F8135" s="8">
        <f>ABS('Transactions Overview'!F8788)</f>
        <v>5.52</v>
      </c>
      <c r="G8135" t="s">
        <v>52</v>
      </c>
      <c r="H8135" t="str">
        <f>PROPER('Transactions Overview'!H8788)</f>
        <v>Transportation</v>
      </c>
      <c r="I8135" t="s">
        <v>153</v>
      </c>
      <c r="J8135" t="s">
        <v>119</v>
      </c>
      <c r="K8135" t="s">
        <v>18</v>
      </c>
    </row>
    <row r="8136" spans="1:11" x14ac:dyDescent="0.2">
      <c r="A8136">
        <v>104855</v>
      </c>
      <c r="B8136" s="7" t="s">
        <v>659</v>
      </c>
      <c r="C8136" s="7" t="str">
        <f>PROPER('Transactions Overview'!C8789)</f>
        <v>Credit Card</v>
      </c>
      <c r="D8136" s="7" t="str">
        <f>PROPER('Transactions Overview'!D8789)</f>
        <v>Jersey City</v>
      </c>
      <c r="E8136" t="s">
        <v>43</v>
      </c>
      <c r="F8136" s="8">
        <f>ABS('Transactions Overview'!F8789)</f>
        <v>30.5</v>
      </c>
      <c r="G8136" t="s">
        <v>52</v>
      </c>
      <c r="H8136" t="str">
        <f>PROPER('Transactions Overview'!H8789)</f>
        <v>Salary</v>
      </c>
      <c r="I8136" t="s">
        <v>81</v>
      </c>
      <c r="J8136" t="str">
        <f>PROPER('Transactions Overview'!J8789)</f>
        <v>Debit Card</v>
      </c>
      <c r="K8136" t="s">
        <v>18</v>
      </c>
    </row>
    <row r="8137" spans="1:11" x14ac:dyDescent="0.2">
      <c r="A8137">
        <v>105239</v>
      </c>
      <c r="B8137" s="7">
        <v>44912</v>
      </c>
      <c r="C8137" s="7" t="s">
        <v>47</v>
      </c>
      <c r="D8137" s="7" t="str">
        <f>PROPER('Transactions Overview'!D8790)</f>
        <v>Hicksville</v>
      </c>
      <c r="E8137" t="s">
        <v>32</v>
      </c>
      <c r="F8137" s="8">
        <f>ABS('Transactions Overview'!F8790)</f>
        <v>1077.8599999999999</v>
      </c>
      <c r="G8137" t="s">
        <v>37</v>
      </c>
      <c r="H8137" t="str">
        <f>PROPER('Transactions Overview'!H8790)</f>
        <v/>
      </c>
      <c r="I8137" t="s">
        <v>62</v>
      </c>
      <c r="J8137" t="str">
        <f>PROPER('Transactions Overview'!J8790)</f>
        <v>Debit Card</v>
      </c>
      <c r="K8137" t="s">
        <v>18</v>
      </c>
    </row>
    <row r="8138" spans="1:11" x14ac:dyDescent="0.2">
      <c r="A8138">
        <v>103398</v>
      </c>
      <c r="B8138" s="7">
        <v>44661</v>
      </c>
      <c r="C8138" s="7" t="str">
        <f>PROPER('Transactions Overview'!C8792)</f>
        <v>Money Market</v>
      </c>
      <c r="D8138" s="7" t="str">
        <f>PROPER('Transactions Overview'!D8792)</f>
        <v>Philadelphia</v>
      </c>
      <c r="E8138" t="s">
        <v>21</v>
      </c>
      <c r="F8138" s="8">
        <f>ABS('Transactions Overview'!F8792)</f>
        <v>990.67</v>
      </c>
      <c r="G8138" t="s">
        <v>14</v>
      </c>
      <c r="H8138" t="s">
        <v>84</v>
      </c>
      <c r="I8138" t="s">
        <v>85</v>
      </c>
      <c r="J8138" t="str">
        <f>PROPER('Transactions Overview'!J8792)</f>
        <v>Cash</v>
      </c>
      <c r="K8138" t="s">
        <v>18</v>
      </c>
    </row>
    <row r="8139" spans="1:11" x14ac:dyDescent="0.2">
      <c r="A8139">
        <v>103029</v>
      </c>
      <c r="B8139" s="7">
        <v>46129</v>
      </c>
      <c r="C8139" s="7" t="str">
        <f>PROPER('Transactions Overview'!C8793)</f>
        <v>Checking</v>
      </c>
      <c r="D8139" s="7" t="str">
        <f>PROPER('Transactions Overview'!D8793)</f>
        <v>Stamford</v>
      </c>
      <c r="E8139" t="s">
        <v>27</v>
      </c>
      <c r="F8139" s="8">
        <f>ABS('Transactions Overview'!F8793)</f>
        <v>2886</v>
      </c>
      <c r="G8139" t="s">
        <v>37</v>
      </c>
      <c r="H8139" t="str">
        <f>PROPER('Transactions Overview'!H8793)</f>
        <v>Groceries</v>
      </c>
      <c r="I8139" t="s">
        <v>157</v>
      </c>
      <c r="J8139" t="str">
        <f>PROPER('Transactions Overview'!J8793)</f>
        <v>Check</v>
      </c>
      <c r="K8139" t="s">
        <v>18</v>
      </c>
    </row>
    <row r="8140" spans="1:11" x14ac:dyDescent="0.2">
      <c r="A8140">
        <v>109409</v>
      </c>
      <c r="B8140" s="7">
        <v>46054</v>
      </c>
      <c r="C8140" s="7" t="str">
        <f>PROPER('Transactions Overview'!C8794)</f>
        <v>Credit Card</v>
      </c>
      <c r="D8140" s="7" t="str">
        <f>PROPER('Transactions Overview'!D8794)</f>
        <v>Trenton</v>
      </c>
      <c r="E8140" t="s">
        <v>43</v>
      </c>
      <c r="F8140" s="8">
        <f>ABS('Transactions Overview'!F8794)</f>
        <v>2151.36</v>
      </c>
      <c r="G8140" t="s">
        <v>22</v>
      </c>
      <c r="H8140" t="s">
        <v>103</v>
      </c>
      <c r="I8140" t="s">
        <v>142</v>
      </c>
      <c r="J8140" t="str">
        <f>PROPER('Transactions Overview'!J8794)</f>
        <v/>
      </c>
      <c r="K8140" t="s">
        <v>18</v>
      </c>
    </row>
    <row r="8141" spans="1:11" x14ac:dyDescent="0.2">
      <c r="A8141">
        <v>110414</v>
      </c>
      <c r="B8141" s="7">
        <v>45436</v>
      </c>
      <c r="C8141" s="7" t="str">
        <f>PROPER('Transactions Overview'!C8795)</f>
        <v>Checking</v>
      </c>
      <c r="D8141" s="7" t="str">
        <f>PROPER('Transactions Overview'!D8795)</f>
        <v>Stamford</v>
      </c>
      <c r="E8141" t="s">
        <v>27</v>
      </c>
      <c r="F8141" s="8">
        <f>ABS('Transactions Overview'!F8795)</f>
        <v>2621.92</v>
      </c>
      <c r="G8141" t="s">
        <v>52</v>
      </c>
      <c r="H8141" t="str">
        <f>PROPER('Transactions Overview'!H8795)</f>
        <v>Salary</v>
      </c>
      <c r="I8141" t="s">
        <v>81</v>
      </c>
      <c r="J8141" t="str">
        <f>PROPER('Transactions Overview'!J8795)</f>
        <v>Credit Card</v>
      </c>
      <c r="K8141" t="s">
        <v>18</v>
      </c>
    </row>
    <row r="8142" spans="1:11" x14ac:dyDescent="0.2">
      <c r="A8142">
        <v>108292</v>
      </c>
      <c r="B8142" s="7">
        <v>44974</v>
      </c>
      <c r="C8142" s="7" t="str">
        <f>PROPER('Transactions Overview'!C8796)</f>
        <v>Savings</v>
      </c>
      <c r="D8142" s="7" t="str">
        <f>PROPER('Transactions Overview'!D8796)</f>
        <v>Boston</v>
      </c>
      <c r="E8142" t="s">
        <v>75</v>
      </c>
      <c r="F8142" s="8">
        <f>ABS('Transactions Overview'!F8796)</f>
        <v>2501.87</v>
      </c>
      <c r="G8142" t="s">
        <v>37</v>
      </c>
      <c r="H8142" t="str">
        <f>PROPER('Transactions Overview'!H8796)</f>
        <v>Shopping</v>
      </c>
      <c r="I8142" t="s">
        <v>99</v>
      </c>
      <c r="J8142" t="s">
        <v>94</v>
      </c>
      <c r="K8142" t="s">
        <v>18</v>
      </c>
    </row>
    <row r="8143" spans="1:11" x14ac:dyDescent="0.2">
      <c r="A8143">
        <v>108837</v>
      </c>
      <c r="B8143" s="7">
        <v>45033</v>
      </c>
      <c r="C8143" s="7" t="str">
        <f>PROPER('Transactions Overview'!C8797)</f>
        <v>Credit Card</v>
      </c>
      <c r="D8143" s="7" t="str">
        <f>PROPER('Transactions Overview'!D8797)</f>
        <v>Stamford</v>
      </c>
      <c r="E8143" t="s">
        <v>27</v>
      </c>
      <c r="F8143" s="8">
        <f>ABS('Transactions Overview'!F8797)</f>
        <v>1691.32</v>
      </c>
      <c r="G8143" t="s">
        <v>22</v>
      </c>
      <c r="H8143" t="str">
        <f>PROPER('Transactions Overview'!H8797)</f>
        <v>Rent</v>
      </c>
      <c r="I8143" t="s">
        <v>50</v>
      </c>
      <c r="J8143" t="str">
        <f>PROPER('Transactions Overview'!J8797)</f>
        <v>Credit Card</v>
      </c>
      <c r="K8143" t="s">
        <v>18</v>
      </c>
    </row>
    <row r="8144" spans="1:11" x14ac:dyDescent="0.2">
      <c r="A8144">
        <v>101281</v>
      </c>
      <c r="B8144" s="7">
        <v>45313</v>
      </c>
      <c r="C8144" s="7" t="str">
        <f>PROPER('Transactions Overview'!C8798)</f>
        <v>Savings</v>
      </c>
      <c r="D8144" s="7" t="str">
        <f>PROPER('Transactions Overview'!D8798)</f>
        <v>Hicksville</v>
      </c>
      <c r="E8144" t="s">
        <v>32</v>
      </c>
      <c r="F8144" s="8">
        <f>ABS('Transactions Overview'!F8798)</f>
        <v>2430.5100000000002</v>
      </c>
      <c r="G8144" t="s">
        <v>52</v>
      </c>
      <c r="H8144" t="str">
        <f>PROPER('Transactions Overview'!H8798)</f>
        <v xml:space="preserve">Groceries </v>
      </c>
      <c r="I8144" t="s">
        <v>78</v>
      </c>
      <c r="J8144" t="str">
        <f>PROPER('Transactions Overview'!J8798)</f>
        <v>Cash</v>
      </c>
      <c r="K8144" t="s">
        <v>18</v>
      </c>
    </row>
    <row r="8145" spans="1:11" x14ac:dyDescent="0.2">
      <c r="A8145">
        <v>106877</v>
      </c>
      <c r="B8145" s="7">
        <v>45570</v>
      </c>
      <c r="C8145" s="7" t="str">
        <f>PROPER('Transactions Overview'!C8799)</f>
        <v>Savings</v>
      </c>
      <c r="D8145" s="7" t="str">
        <f>PROPER('Transactions Overview'!D8799)</f>
        <v>Hartford</v>
      </c>
      <c r="E8145" t="s">
        <v>27</v>
      </c>
      <c r="F8145" s="8">
        <f>ABS('Transactions Overview'!F8799)</f>
        <v>1540.21</v>
      </c>
      <c r="G8145" t="s">
        <v>14</v>
      </c>
      <c r="H8145" t="s">
        <v>143</v>
      </c>
      <c r="I8145" t="s">
        <v>128</v>
      </c>
      <c r="J8145" t="str">
        <f>PROPER('Transactions Overview'!J8799)</f>
        <v>Debit Card</v>
      </c>
      <c r="K8145" t="s">
        <v>18</v>
      </c>
    </row>
    <row r="8146" spans="1:11" x14ac:dyDescent="0.2">
      <c r="A8146">
        <v>103954</v>
      </c>
      <c r="B8146" s="7" t="s">
        <v>660</v>
      </c>
      <c r="C8146" s="7" t="str">
        <f>PROPER('Transactions Overview'!C8800)</f>
        <v>Savings</v>
      </c>
      <c r="D8146" s="7" t="str">
        <f>PROPER('Transactions Overview'!D8800)</f>
        <v>Boston</v>
      </c>
      <c r="E8146" t="s">
        <v>75</v>
      </c>
      <c r="F8146" s="8">
        <f>ABS('Transactions Overview'!F8800)</f>
        <v>2941.21</v>
      </c>
      <c r="G8146" t="s">
        <v>14</v>
      </c>
      <c r="H8146" t="str">
        <f>PROPER('Transactions Overview'!H8800)</f>
        <v>Utilities</v>
      </c>
      <c r="I8146" t="s">
        <v>132</v>
      </c>
      <c r="J8146" t="s">
        <v>94</v>
      </c>
      <c r="K8146" t="s">
        <v>18</v>
      </c>
    </row>
    <row r="8147" spans="1:11" x14ac:dyDescent="0.2">
      <c r="A8147">
        <v>106062</v>
      </c>
      <c r="B8147" s="7">
        <v>45558</v>
      </c>
      <c r="C8147" s="7" t="str">
        <f>PROPER('Transactions Overview'!C8801)</f>
        <v>Credit Card</v>
      </c>
      <c r="D8147" s="7" t="str">
        <f>PROPER('Transactions Overview'!D8801)</f>
        <v>Trenton</v>
      </c>
      <c r="E8147" t="s">
        <v>43</v>
      </c>
      <c r="F8147" s="8">
        <f>ABS('Transactions Overview'!F8801)</f>
        <v>2408.16</v>
      </c>
      <c r="G8147" t="s">
        <v>22</v>
      </c>
      <c r="H8147" t="str">
        <f>PROPER('Transactions Overview'!H8801)</f>
        <v>Groceries</v>
      </c>
      <c r="I8147" t="s">
        <v>157</v>
      </c>
      <c r="J8147" t="s">
        <v>119</v>
      </c>
      <c r="K8147" t="s">
        <v>18</v>
      </c>
    </row>
    <row r="8148" spans="1:11" x14ac:dyDescent="0.2">
      <c r="A8148">
        <v>108147</v>
      </c>
      <c r="B8148" s="7">
        <v>45789</v>
      </c>
      <c r="C8148" s="7" t="str">
        <f>PROPER('Transactions Overview'!C8802)</f>
        <v>Savings</v>
      </c>
      <c r="D8148" s="7" t="str">
        <f>PROPER('Transactions Overview'!D8802)</f>
        <v>Newark</v>
      </c>
      <c r="E8148" t="s">
        <v>43</v>
      </c>
      <c r="F8148" s="8">
        <f>ABS('Transactions Overview'!F8802)</f>
        <v>2381.66</v>
      </c>
      <c r="G8148" t="s">
        <v>22</v>
      </c>
      <c r="H8148" t="str">
        <f>PROPER('Transactions Overview'!H8802)</f>
        <v>Transportation</v>
      </c>
      <c r="I8148" t="s">
        <v>101</v>
      </c>
      <c r="J8148" t="s">
        <v>119</v>
      </c>
      <c r="K8148" t="s">
        <v>18</v>
      </c>
    </row>
    <row r="8149" spans="1:11" x14ac:dyDescent="0.2">
      <c r="A8149">
        <v>109004</v>
      </c>
      <c r="B8149" s="7">
        <v>45506</v>
      </c>
      <c r="C8149" s="7" t="str">
        <f>PROPER('Transactions Overview'!C8803)</f>
        <v>Credit Card</v>
      </c>
      <c r="D8149" s="7" t="str">
        <f>PROPER('Transactions Overview'!D8803)</f>
        <v>Trenton</v>
      </c>
      <c r="E8149" t="s">
        <v>43</v>
      </c>
      <c r="F8149" s="8">
        <f>ABS('Transactions Overview'!F8803)</f>
        <v>1752.62</v>
      </c>
      <c r="G8149" t="s">
        <v>37</v>
      </c>
      <c r="H8149" t="str">
        <f>PROPER('Transactions Overview'!H8803)</f>
        <v>Insurance</v>
      </c>
      <c r="I8149" t="s">
        <v>146</v>
      </c>
      <c r="J8149" t="s">
        <v>47</v>
      </c>
      <c r="K8149" t="s">
        <v>18</v>
      </c>
    </row>
    <row r="8150" spans="1:11" x14ac:dyDescent="0.2">
      <c r="A8150">
        <v>104050</v>
      </c>
      <c r="B8150" s="7">
        <v>45160</v>
      </c>
      <c r="C8150" s="7" t="str">
        <f>PROPER('Transactions Overview'!C8804)</f>
        <v>Checking</v>
      </c>
      <c r="D8150" s="7" t="str">
        <f>PROPER('Transactions Overview'!D8804)</f>
        <v>Trenton</v>
      </c>
      <c r="E8150" t="s">
        <v>43</v>
      </c>
      <c r="F8150" s="8">
        <f>ABS('Transactions Overview'!F8804)</f>
        <v>364.34</v>
      </c>
      <c r="G8150" t="s">
        <v>22</v>
      </c>
      <c r="H8150" t="str">
        <f>PROPER('Transactions Overview'!H8804)</f>
        <v>Transportation</v>
      </c>
      <c r="I8150" t="s">
        <v>16</v>
      </c>
      <c r="J8150" t="s">
        <v>119</v>
      </c>
      <c r="K8150" t="s">
        <v>18</v>
      </c>
    </row>
    <row r="8151" spans="1:11" x14ac:dyDescent="0.2">
      <c r="A8151">
        <v>108911</v>
      </c>
      <c r="B8151" s="7">
        <v>45740</v>
      </c>
      <c r="C8151" s="7" t="str">
        <f>PROPER('Transactions Overview'!C8805)</f>
        <v>Savings</v>
      </c>
      <c r="D8151" s="7" t="str">
        <f>PROPER('Transactions Overview'!D8805)</f>
        <v>Hartford</v>
      </c>
      <c r="E8151" t="s">
        <v>27</v>
      </c>
      <c r="F8151" s="8">
        <f>ABS('Transactions Overview'!F8805)</f>
        <v>1236.27</v>
      </c>
      <c r="G8151" t="s">
        <v>22</v>
      </c>
      <c r="H8151" t="str">
        <f>PROPER('Transactions Overview'!H8805)</f>
        <v>Groceries</v>
      </c>
      <c r="I8151" t="s">
        <v>62</v>
      </c>
      <c r="J8151" t="str">
        <f>PROPER('Transactions Overview'!J8805)</f>
        <v>Credit Card</v>
      </c>
      <c r="K8151" t="s">
        <v>18</v>
      </c>
    </row>
    <row r="8152" spans="1:11" x14ac:dyDescent="0.2">
      <c r="A8152">
        <v>103899</v>
      </c>
      <c r="B8152" s="7" t="s">
        <v>661</v>
      </c>
      <c r="C8152" s="7" t="s">
        <v>11</v>
      </c>
      <c r="D8152" s="7" t="str">
        <f>PROPER('Transactions Overview'!D8806)</f>
        <v>Brooklyn</v>
      </c>
      <c r="E8152" t="s">
        <v>32</v>
      </c>
      <c r="F8152" s="8">
        <f>ABS('Transactions Overview'!F8806)</f>
        <v>34.46</v>
      </c>
      <c r="G8152" t="s">
        <v>14</v>
      </c>
      <c r="H8152" t="str">
        <f>PROPER('Transactions Overview'!H8806)</f>
        <v>Entertainment</v>
      </c>
      <c r="I8152" t="s">
        <v>142</v>
      </c>
      <c r="J8152" t="s">
        <v>119</v>
      </c>
      <c r="K8152" t="s">
        <v>18</v>
      </c>
    </row>
    <row r="8153" spans="1:11" x14ac:dyDescent="0.2">
      <c r="A8153">
        <v>100431</v>
      </c>
      <c r="B8153" s="7">
        <v>44876</v>
      </c>
      <c r="C8153" s="7" t="str">
        <f>PROPER('Transactions Overview'!C8807)</f>
        <v>Money Market</v>
      </c>
      <c r="D8153" s="7" t="str">
        <f>PROPER('Transactions Overview'!D8807)</f>
        <v>Hartford</v>
      </c>
      <c r="E8153" t="s">
        <v>27</v>
      </c>
      <c r="F8153" s="8">
        <f>ABS('Transactions Overview'!F8807)</f>
        <v>506.2</v>
      </c>
      <c r="G8153" t="s">
        <v>14</v>
      </c>
      <c r="H8153" t="str">
        <f>PROPER('Transactions Overview'!H8807)</f>
        <v>Transportation</v>
      </c>
      <c r="I8153" t="s">
        <v>85</v>
      </c>
      <c r="J8153" t="s">
        <v>94</v>
      </c>
      <c r="K8153" t="s">
        <v>18</v>
      </c>
    </row>
    <row r="8154" spans="1:11" x14ac:dyDescent="0.2">
      <c r="A8154">
        <v>104858</v>
      </c>
      <c r="B8154" s="7">
        <v>45300</v>
      </c>
      <c r="C8154" s="7" t="s">
        <v>47</v>
      </c>
      <c r="D8154" s="7" t="str">
        <f>PROPER('Transactions Overview'!D8808)</f>
        <v>Trenton</v>
      </c>
      <c r="E8154" t="s">
        <v>43</v>
      </c>
      <c r="F8154" s="8">
        <f>ABS('Transactions Overview'!F8808)</f>
        <v>1254.8699999999999</v>
      </c>
      <c r="G8154" t="s">
        <v>37</v>
      </c>
      <c r="H8154" t="s">
        <v>143</v>
      </c>
      <c r="I8154" t="s">
        <v>128</v>
      </c>
      <c r="J8154" t="s">
        <v>70</v>
      </c>
      <c r="K8154" t="s">
        <v>18</v>
      </c>
    </row>
    <row r="8155" spans="1:11" x14ac:dyDescent="0.2">
      <c r="A8155">
        <v>100849</v>
      </c>
      <c r="B8155" s="7">
        <v>44878</v>
      </c>
      <c r="C8155" s="7" t="s">
        <v>11</v>
      </c>
      <c r="D8155" s="7" t="str">
        <f>PROPER('Transactions Overview'!D8810)</f>
        <v>Jersey City</v>
      </c>
      <c r="E8155" t="s">
        <v>43</v>
      </c>
      <c r="F8155" s="8">
        <f>ABS('Transactions Overview'!F8810)</f>
        <v>701.05</v>
      </c>
      <c r="G8155" t="s">
        <v>52</v>
      </c>
      <c r="H8155" t="str">
        <f>PROPER('Transactions Overview'!H8810)</f>
        <v>Transportation</v>
      </c>
      <c r="I8155" t="s">
        <v>85</v>
      </c>
      <c r="J8155" t="s">
        <v>70</v>
      </c>
      <c r="K8155" t="s">
        <v>18</v>
      </c>
    </row>
    <row r="8156" spans="1:11" x14ac:dyDescent="0.2">
      <c r="A8156">
        <v>109737</v>
      </c>
      <c r="B8156" s="7">
        <v>45033</v>
      </c>
      <c r="C8156" s="7" t="str">
        <f>PROPER('Transactions Overview'!C8811)</f>
        <v>Money Market</v>
      </c>
      <c r="D8156" s="7" t="str">
        <f>PROPER('Transactions Overview'!D8811)</f>
        <v>Boston</v>
      </c>
      <c r="E8156" t="s">
        <v>75</v>
      </c>
      <c r="F8156" s="8">
        <f>ABS('Transactions Overview'!F8811)</f>
        <v>1224.83</v>
      </c>
      <c r="G8156" t="s">
        <v>14</v>
      </c>
      <c r="H8156" t="str">
        <f>PROPER('Transactions Overview'!H8811)</f>
        <v>Groceries</v>
      </c>
      <c r="I8156" t="s">
        <v>88</v>
      </c>
      <c r="J8156" t="str">
        <f>PROPER('Transactions Overview'!J8811)</f>
        <v>Cash</v>
      </c>
      <c r="K8156" t="s">
        <v>18</v>
      </c>
    </row>
    <row r="8157" spans="1:11" x14ac:dyDescent="0.2">
      <c r="A8157">
        <v>106141</v>
      </c>
      <c r="B8157" s="7">
        <v>46174</v>
      </c>
      <c r="C8157" s="7" t="str">
        <f>PROPER('Transactions Overview'!C8812)</f>
        <v>Checking</v>
      </c>
      <c r="D8157" s="7" t="str">
        <f>PROPER('Transactions Overview'!D8812)</f>
        <v>New York</v>
      </c>
      <c r="E8157" t="s">
        <v>32</v>
      </c>
      <c r="F8157" s="8">
        <f>ABS('Transactions Overview'!F8812)</f>
        <v>3135.65</v>
      </c>
      <c r="G8157" t="s">
        <v>52</v>
      </c>
      <c r="H8157" t="s">
        <v>117</v>
      </c>
      <c r="I8157" t="s">
        <v>111</v>
      </c>
      <c r="J8157" t="str">
        <f>PROPER('Transactions Overview'!J8812)</f>
        <v>Check</v>
      </c>
      <c r="K8157" t="s">
        <v>18</v>
      </c>
    </row>
    <row r="8158" spans="1:11" x14ac:dyDescent="0.2">
      <c r="A8158">
        <v>101890</v>
      </c>
      <c r="B8158" s="7">
        <v>44810</v>
      </c>
      <c r="C8158" s="7" t="str">
        <f>PROPER('Transactions Overview'!C8813)</f>
        <v>Credit Card</v>
      </c>
      <c r="D8158" s="7" t="str">
        <f>PROPER('Transactions Overview'!D8813)</f>
        <v>New York</v>
      </c>
      <c r="E8158" t="s">
        <v>32</v>
      </c>
      <c r="F8158" s="8">
        <f>ABS('Transactions Overview'!F8813)</f>
        <v>259.81</v>
      </c>
      <c r="G8158" t="s">
        <v>22</v>
      </c>
      <c r="H8158" t="str">
        <f>PROPER('Transactions Overview'!H8813)</f>
        <v>Rent</v>
      </c>
      <c r="I8158" t="s">
        <v>50</v>
      </c>
      <c r="J8158" t="s">
        <v>100</v>
      </c>
      <c r="K8158" t="s">
        <v>18</v>
      </c>
    </row>
    <row r="8159" spans="1:11" x14ac:dyDescent="0.2">
      <c r="A8159">
        <v>107419</v>
      </c>
      <c r="B8159" s="7">
        <v>45174</v>
      </c>
      <c r="C8159" s="7" t="str">
        <f>PROPER('Transactions Overview'!C8814)</f>
        <v>Checking</v>
      </c>
      <c r="D8159" s="7" t="str">
        <f>PROPER('Transactions Overview'!D8814)</f>
        <v>Hartford</v>
      </c>
      <c r="E8159" t="s">
        <v>27</v>
      </c>
      <c r="F8159" s="8">
        <f>ABS('Transactions Overview'!F8814)</f>
        <v>514.55999999999995</v>
      </c>
      <c r="G8159" t="s">
        <v>52</v>
      </c>
      <c r="H8159" t="str">
        <f>PROPER('Transactions Overview'!H8814)</f>
        <v>Salary</v>
      </c>
      <c r="I8159" t="s">
        <v>81</v>
      </c>
      <c r="J8159" t="str">
        <f>PROPER('Transactions Overview'!J8814)</f>
        <v>Credit Card</v>
      </c>
      <c r="K8159" t="s">
        <v>24</v>
      </c>
    </row>
    <row r="8160" spans="1:11" x14ac:dyDescent="0.2">
      <c r="A8160">
        <v>105895</v>
      </c>
      <c r="B8160" s="7">
        <v>45063</v>
      </c>
      <c r="C8160" s="7" t="str">
        <f>PROPER('Transactions Overview'!C8815)</f>
        <v>Checking</v>
      </c>
      <c r="D8160" s="7" t="str">
        <f>PROPER('Transactions Overview'!D8815)</f>
        <v>Trenton</v>
      </c>
      <c r="E8160" t="s">
        <v>43</v>
      </c>
      <c r="F8160" s="8">
        <f>ABS('Transactions Overview'!F8815)</f>
        <v>1614.08</v>
      </c>
      <c r="G8160" t="s">
        <v>14</v>
      </c>
      <c r="H8160" t="str">
        <f>PROPER('Transactions Overview'!H8815)</f>
        <v>Insurance</v>
      </c>
      <c r="I8160" t="s">
        <v>146</v>
      </c>
      <c r="J8160" t="str">
        <f>PROPER('Transactions Overview'!J8815)</f>
        <v>Credit Card</v>
      </c>
    </row>
    <row r="8161" spans="1:11" x14ac:dyDescent="0.2">
      <c r="A8161">
        <v>106310</v>
      </c>
      <c r="B8161" s="7">
        <v>46109</v>
      </c>
      <c r="C8161" s="7" t="str">
        <f>PROPER('Transactions Overview'!C8816)</f>
        <v>Checking</v>
      </c>
      <c r="D8161" s="7" t="str">
        <f>PROPER('Transactions Overview'!D8816)</f>
        <v>Stamford</v>
      </c>
      <c r="E8161" t="s">
        <v>27</v>
      </c>
      <c r="F8161" s="8">
        <f>ABS('Transactions Overview'!F8816)</f>
        <v>2939.32</v>
      </c>
      <c r="G8161" t="s">
        <v>14</v>
      </c>
      <c r="H8161" t="str">
        <f>PROPER('Transactions Overview'!H8816)</f>
        <v>Fees</v>
      </c>
      <c r="I8161" t="s">
        <v>160</v>
      </c>
      <c r="J8161" t="str">
        <f>PROPER('Transactions Overview'!J8816)</f>
        <v>Debit Card</v>
      </c>
      <c r="K8161" t="s">
        <v>18</v>
      </c>
    </row>
    <row r="8162" spans="1:11" x14ac:dyDescent="0.2">
      <c r="A8162">
        <v>102099</v>
      </c>
      <c r="B8162" s="7" t="s">
        <v>662</v>
      </c>
      <c r="C8162" s="7" t="str">
        <f>PROPER('Transactions Overview'!C8817)</f>
        <v>Savings</v>
      </c>
      <c r="D8162" s="7" t="str">
        <f>PROPER('Transactions Overview'!D8817)</f>
        <v>Philadelphia</v>
      </c>
      <c r="E8162" t="s">
        <v>21</v>
      </c>
      <c r="F8162" s="8">
        <f>ABS('Transactions Overview'!F8817)</f>
        <v>1741.37</v>
      </c>
      <c r="G8162" t="s">
        <v>14</v>
      </c>
      <c r="H8162" t="str">
        <f>PROPER('Transactions Overview'!H8817)</f>
        <v>Transportation</v>
      </c>
      <c r="I8162" t="s">
        <v>153</v>
      </c>
      <c r="J8162" t="str">
        <f>PROPER('Transactions Overview'!J8817)</f>
        <v/>
      </c>
      <c r="K8162" t="s">
        <v>18</v>
      </c>
    </row>
    <row r="8163" spans="1:11" x14ac:dyDescent="0.2">
      <c r="A8163">
        <v>104255</v>
      </c>
      <c r="B8163" s="7">
        <v>46054</v>
      </c>
      <c r="C8163" s="7" t="str">
        <f>PROPER('Transactions Overview'!C8818)</f>
        <v>Checking</v>
      </c>
      <c r="D8163" s="7" t="str">
        <f>PROPER('Transactions Overview'!D8818)</f>
        <v>Stamford</v>
      </c>
      <c r="E8163" t="s">
        <v>27</v>
      </c>
      <c r="F8163" s="8">
        <f>ABS('Transactions Overview'!F8818)</f>
        <v>2593.52</v>
      </c>
      <c r="G8163" t="s">
        <v>22</v>
      </c>
      <c r="H8163" t="str">
        <f>PROPER('Transactions Overview'!H8818)</f>
        <v>Payroll</v>
      </c>
      <c r="I8163" t="s">
        <v>81</v>
      </c>
      <c r="J8163" t="str">
        <f>PROPER('Transactions Overview'!J8818)</f>
        <v>Check</v>
      </c>
      <c r="K8163" t="s">
        <v>18</v>
      </c>
    </row>
    <row r="8164" spans="1:11" x14ac:dyDescent="0.2">
      <c r="A8164">
        <v>108754</v>
      </c>
      <c r="B8164" s="7">
        <v>45847</v>
      </c>
      <c r="C8164" s="7" t="s">
        <v>47</v>
      </c>
      <c r="D8164" s="7" t="str">
        <f>PROPER('Transactions Overview'!D8819)</f>
        <v>White Plains</v>
      </c>
      <c r="E8164" t="s">
        <v>32</v>
      </c>
      <c r="F8164" s="8">
        <f>ABS('Transactions Overview'!F8819)</f>
        <v>2383.8000000000002</v>
      </c>
      <c r="G8164" t="s">
        <v>37</v>
      </c>
      <c r="H8164" t="str">
        <f>PROPER('Transactions Overview'!H8819)</f>
        <v>Salary</v>
      </c>
      <c r="I8164" t="s">
        <v>81</v>
      </c>
      <c r="J8164" t="s">
        <v>94</v>
      </c>
      <c r="K8164" t="s">
        <v>18</v>
      </c>
    </row>
    <row r="8165" spans="1:11" x14ac:dyDescent="0.2">
      <c r="A8165">
        <v>104987</v>
      </c>
      <c r="B8165" s="7">
        <v>46208</v>
      </c>
      <c r="C8165" s="7" t="str">
        <f>PROPER('Transactions Overview'!C8820)</f>
        <v>Credit Card</v>
      </c>
      <c r="D8165" s="7" t="str">
        <f>PROPER('Transactions Overview'!D8820)</f>
        <v>Stamford</v>
      </c>
      <c r="E8165" t="s">
        <v>27</v>
      </c>
      <c r="F8165" s="8">
        <f>ABS('Transactions Overview'!F8820)</f>
        <v>776.76</v>
      </c>
      <c r="G8165" t="s">
        <v>52</v>
      </c>
      <c r="H8165" t="s">
        <v>143</v>
      </c>
      <c r="I8165" t="s">
        <v>120</v>
      </c>
      <c r="J8165" t="str">
        <f>PROPER('Transactions Overview'!J8820)</f>
        <v>Credit Card</v>
      </c>
      <c r="K8165" t="s">
        <v>137</v>
      </c>
    </row>
    <row r="8166" spans="1:11" x14ac:dyDescent="0.2">
      <c r="A8166">
        <v>105865</v>
      </c>
      <c r="B8166" s="7">
        <v>45241</v>
      </c>
      <c r="C8166" s="7" t="str">
        <f>PROPER('Transactions Overview'!C8821)</f>
        <v>Money Market</v>
      </c>
      <c r="D8166" s="7" t="str">
        <f>PROPER('Transactions Overview'!D8821)</f>
        <v>Stamford</v>
      </c>
      <c r="E8166" t="s">
        <v>27</v>
      </c>
      <c r="F8166" s="8">
        <f>ABS('Transactions Overview'!F8821)</f>
        <v>1211.6300000000001</v>
      </c>
      <c r="G8166" t="s">
        <v>37</v>
      </c>
      <c r="H8166" t="str">
        <f>PROPER('Transactions Overview'!H8821)</f>
        <v>Salary</v>
      </c>
      <c r="I8166" t="s">
        <v>81</v>
      </c>
      <c r="J8166" t="str">
        <f>PROPER('Transactions Overview'!J8821)</f>
        <v>Cash</v>
      </c>
      <c r="K8166" t="s">
        <v>18</v>
      </c>
    </row>
    <row r="8167" spans="1:11" x14ac:dyDescent="0.2">
      <c r="A8167">
        <v>107940</v>
      </c>
      <c r="B8167" s="7">
        <v>44998</v>
      </c>
      <c r="C8167" s="7" t="str">
        <f>PROPER('Transactions Overview'!C8822)</f>
        <v>Savings</v>
      </c>
      <c r="D8167" s="7" t="str">
        <f>PROPER('Transactions Overview'!D8822)</f>
        <v>Hicksville</v>
      </c>
      <c r="E8167" t="s">
        <v>32</v>
      </c>
      <c r="F8167" s="8">
        <f>ABS('Transactions Overview'!F8822)</f>
        <v>1653.63</v>
      </c>
      <c r="G8167" t="s">
        <v>52</v>
      </c>
      <c r="H8167" t="str">
        <f>PROPER('Transactions Overview'!H8822)</f>
        <v>Salary</v>
      </c>
      <c r="I8167" t="s">
        <v>81</v>
      </c>
      <c r="J8167" t="str">
        <f>PROPER('Transactions Overview'!J8822)</f>
        <v>Cash</v>
      </c>
      <c r="K8167" t="s">
        <v>18</v>
      </c>
    </row>
    <row r="8168" spans="1:11" x14ac:dyDescent="0.2">
      <c r="A8168">
        <v>109570</v>
      </c>
      <c r="B8168" s="7">
        <v>46213</v>
      </c>
      <c r="C8168" s="7" t="str">
        <f>PROPER('Transactions Overview'!C8823)</f>
        <v>Checking</v>
      </c>
      <c r="D8168" s="7" t="str">
        <f>PROPER('Transactions Overview'!D8823)</f>
        <v>Brooklyn</v>
      </c>
      <c r="E8168" t="s">
        <v>32</v>
      </c>
      <c r="F8168" s="8">
        <f>ABS('Transactions Overview'!F8823)</f>
        <v>1076.71</v>
      </c>
      <c r="G8168" t="s">
        <v>37</v>
      </c>
      <c r="H8168" t="str">
        <f>PROPER('Transactions Overview'!H8823)</f>
        <v>Rent</v>
      </c>
      <c r="I8168" t="s">
        <v>50</v>
      </c>
      <c r="J8168" t="str">
        <f>PROPER('Transactions Overview'!J8823)</f>
        <v>Check</v>
      </c>
      <c r="K8168" t="s">
        <v>18</v>
      </c>
    </row>
    <row r="8169" spans="1:11" x14ac:dyDescent="0.2">
      <c r="A8169">
        <v>108917</v>
      </c>
      <c r="B8169" s="7">
        <v>45924</v>
      </c>
      <c r="C8169" s="7" t="str">
        <f>PROPER('Transactions Overview'!C8824)</f>
        <v>Credit Card</v>
      </c>
      <c r="D8169" s="7" t="str">
        <f>PROPER('Transactions Overview'!D8824)</f>
        <v>Brooklyn</v>
      </c>
      <c r="E8169" t="s">
        <v>32</v>
      </c>
      <c r="F8169" s="8">
        <f>ABS('Transactions Overview'!F8824)</f>
        <v>1809.97</v>
      </c>
      <c r="G8169" t="s">
        <v>14</v>
      </c>
      <c r="H8169" t="str">
        <f>PROPER('Transactions Overview'!H8824)</f>
        <v>Entertainment</v>
      </c>
      <c r="I8169" t="s">
        <v>77</v>
      </c>
      <c r="J8169" t="str">
        <f>PROPER('Transactions Overview'!J8824)</f>
        <v>Cash</v>
      </c>
      <c r="K8169" t="s">
        <v>137</v>
      </c>
    </row>
    <row r="8170" spans="1:11" x14ac:dyDescent="0.2">
      <c r="A8170">
        <v>100574</v>
      </c>
      <c r="B8170" s="7">
        <v>45853</v>
      </c>
      <c r="C8170" s="7" t="str">
        <f>PROPER('Transactions Overview'!C8825)</f>
        <v>Savings</v>
      </c>
      <c r="D8170" s="7" t="str">
        <f>PROPER('Transactions Overview'!D8825)</f>
        <v>Albany</v>
      </c>
      <c r="E8170" t="s">
        <v>32</v>
      </c>
      <c r="F8170" s="8">
        <f>ABS('Transactions Overview'!F8825)</f>
        <v>172.67</v>
      </c>
      <c r="G8170" t="s">
        <v>48</v>
      </c>
      <c r="H8170" t="str">
        <f>PROPER('Transactions Overview'!H8825)</f>
        <v>Salary</v>
      </c>
      <c r="I8170" t="s">
        <v>81</v>
      </c>
      <c r="J8170" t="s">
        <v>119</v>
      </c>
      <c r="K8170" t="s">
        <v>18</v>
      </c>
    </row>
    <row r="8171" spans="1:11" x14ac:dyDescent="0.2">
      <c r="A8171">
        <v>110143</v>
      </c>
      <c r="B8171" s="7">
        <v>44654</v>
      </c>
      <c r="C8171" s="7" t="str">
        <f>PROPER('Transactions Overview'!C8826)</f>
        <v>Savings</v>
      </c>
      <c r="D8171" s="7" t="str">
        <f>PROPER('Transactions Overview'!D8826)</f>
        <v>New York</v>
      </c>
      <c r="E8171" t="s">
        <v>32</v>
      </c>
      <c r="F8171" s="8">
        <f>ABS('Transactions Overview'!F8826)</f>
        <v>2887.09</v>
      </c>
      <c r="G8171" t="s">
        <v>52</v>
      </c>
      <c r="H8171" t="str">
        <f>PROPER('Transactions Overview'!H8826)</f>
        <v>Healthcare</v>
      </c>
      <c r="I8171" t="s">
        <v>148</v>
      </c>
      <c r="J8171" t="str">
        <f>PROPER('Transactions Overview'!J8826)</f>
        <v>Credit Card</v>
      </c>
      <c r="K8171" t="s">
        <v>18</v>
      </c>
    </row>
    <row r="8172" spans="1:11" x14ac:dyDescent="0.2">
      <c r="A8172">
        <v>107831</v>
      </c>
      <c r="B8172" s="7">
        <v>45733</v>
      </c>
      <c r="C8172" s="7" t="str">
        <f>PROPER('Transactions Overview'!C8827)</f>
        <v>Savings</v>
      </c>
      <c r="D8172" s="7" t="str">
        <f>PROPER('Transactions Overview'!D8827)</f>
        <v>Boston</v>
      </c>
      <c r="E8172" t="s">
        <v>75</v>
      </c>
      <c r="F8172" s="8">
        <f>ABS('Transactions Overview'!F8827)</f>
        <v>444.76</v>
      </c>
      <c r="G8172" t="s">
        <v>14</v>
      </c>
      <c r="H8172" t="str">
        <f>PROPER('Transactions Overview'!H8827)</f>
        <v>Insurance</v>
      </c>
      <c r="I8172" t="s">
        <v>121</v>
      </c>
      <c r="J8172" t="str">
        <f>PROPER('Transactions Overview'!J8827)</f>
        <v>Debit Card</v>
      </c>
      <c r="K8172" t="s">
        <v>18</v>
      </c>
    </row>
    <row r="8173" spans="1:11" x14ac:dyDescent="0.2">
      <c r="A8173">
        <v>103271</v>
      </c>
      <c r="B8173" s="7">
        <v>46098</v>
      </c>
      <c r="C8173" s="7" t="str">
        <f>PROPER('Transactions Overview'!C8828)</f>
        <v>Checking</v>
      </c>
      <c r="D8173" s="7" t="str">
        <f>PROPER('Transactions Overview'!D8828)</f>
        <v>Boston</v>
      </c>
      <c r="E8173" t="s">
        <v>75</v>
      </c>
      <c r="F8173" s="8">
        <f>ABS('Transactions Overview'!F8828)</f>
        <v>2951.82</v>
      </c>
      <c r="G8173" t="s">
        <v>14</v>
      </c>
      <c r="H8173" t="s">
        <v>161</v>
      </c>
      <c r="I8173" t="s">
        <v>39</v>
      </c>
      <c r="J8173" t="str">
        <f>PROPER('Transactions Overview'!J8828)</f>
        <v>Wire Transfer</v>
      </c>
      <c r="K8173" t="s">
        <v>18</v>
      </c>
    </row>
    <row r="8174" spans="1:11" x14ac:dyDescent="0.2">
      <c r="A8174">
        <v>105801</v>
      </c>
      <c r="B8174" s="7">
        <v>46144</v>
      </c>
      <c r="C8174" s="7" t="s">
        <v>11</v>
      </c>
      <c r="D8174" s="7" t="str">
        <f>PROPER('Transactions Overview'!D8829)</f>
        <v>Trenton</v>
      </c>
      <c r="E8174" t="s">
        <v>43</v>
      </c>
      <c r="F8174" s="8">
        <f>ABS('Transactions Overview'!F8829)</f>
        <v>656.14</v>
      </c>
      <c r="G8174" t="s">
        <v>52</v>
      </c>
      <c r="H8174" t="str">
        <f>PROPER('Transactions Overview'!H8829)</f>
        <v/>
      </c>
      <c r="I8174" t="s">
        <v>50</v>
      </c>
      <c r="J8174" t="str">
        <f>PROPER('Transactions Overview'!J8829)</f>
        <v>Debit Card</v>
      </c>
      <c r="K8174" t="s">
        <v>18</v>
      </c>
    </row>
    <row r="8175" spans="1:11" x14ac:dyDescent="0.2">
      <c r="A8175">
        <v>108541</v>
      </c>
      <c r="B8175" s="7">
        <v>45309</v>
      </c>
      <c r="C8175" s="7" t="str">
        <f>PROPER('Transactions Overview'!C8830)</f>
        <v>Savings</v>
      </c>
      <c r="D8175" s="7" t="str">
        <f>PROPER('Transactions Overview'!D8830)</f>
        <v>Albany</v>
      </c>
      <c r="E8175" t="s">
        <v>32</v>
      </c>
      <c r="F8175" s="8">
        <f>ABS('Transactions Overview'!F8830)</f>
        <v>867.35</v>
      </c>
      <c r="G8175" t="s">
        <v>14</v>
      </c>
      <c r="H8175" t="str">
        <f>PROPER('Transactions Overview'!H8830)</f>
        <v>Entertainment</v>
      </c>
      <c r="I8175" t="s">
        <v>77</v>
      </c>
      <c r="J8175" t="s">
        <v>100</v>
      </c>
      <c r="K8175" t="s">
        <v>18</v>
      </c>
    </row>
    <row r="8176" spans="1:11" x14ac:dyDescent="0.2">
      <c r="A8176">
        <v>102524</v>
      </c>
      <c r="B8176" s="7">
        <v>45798</v>
      </c>
      <c r="C8176" s="7" t="str">
        <f>PROPER('Transactions Overview'!C8831)</f>
        <v>Savings</v>
      </c>
      <c r="D8176" s="7" t="str">
        <f>PROPER('Transactions Overview'!D8831)</f>
        <v>Brooklyn</v>
      </c>
      <c r="E8176" t="s">
        <v>32</v>
      </c>
      <c r="F8176" s="8">
        <f>ABS('Transactions Overview'!F8831)</f>
        <v>1764.27</v>
      </c>
      <c r="G8176" t="s">
        <v>14</v>
      </c>
      <c r="H8176" t="s">
        <v>90</v>
      </c>
      <c r="I8176" t="s">
        <v>171</v>
      </c>
      <c r="J8176" t="str">
        <f>PROPER('Transactions Overview'!J8831)</f>
        <v>Cash</v>
      </c>
      <c r="K8176" t="s">
        <v>18</v>
      </c>
    </row>
    <row r="8177" spans="1:11" x14ac:dyDescent="0.2">
      <c r="A8177">
        <v>109925</v>
      </c>
      <c r="B8177" s="7">
        <v>45848</v>
      </c>
      <c r="C8177" s="7" t="str">
        <f>PROPER('Transactions Overview'!C8832)</f>
        <v>Savings</v>
      </c>
      <c r="D8177" s="7" t="str">
        <f>PROPER('Transactions Overview'!D8832)</f>
        <v>Hicksville</v>
      </c>
      <c r="E8177" t="s">
        <v>32</v>
      </c>
      <c r="F8177" s="8">
        <f>ABS('Transactions Overview'!F8832)</f>
        <v>2592.29</v>
      </c>
      <c r="G8177" t="s">
        <v>48</v>
      </c>
      <c r="H8177" t="str">
        <f>PROPER('Transactions Overview'!H8832)</f>
        <v>Dining</v>
      </c>
      <c r="I8177" t="s">
        <v>135</v>
      </c>
      <c r="J8177" t="str">
        <f>PROPER('Transactions Overview'!J8832)</f>
        <v>Debit Card</v>
      </c>
      <c r="K8177" t="s">
        <v>18</v>
      </c>
    </row>
    <row r="8178" spans="1:11" x14ac:dyDescent="0.2">
      <c r="A8178">
        <v>108260</v>
      </c>
      <c r="B8178" s="7">
        <v>46088</v>
      </c>
      <c r="C8178" s="7" t="str">
        <f>PROPER('Transactions Overview'!C8833)</f>
        <v>Checking</v>
      </c>
      <c r="D8178" s="7" t="str">
        <f>PROPER('Transactions Overview'!D8833)</f>
        <v>New York</v>
      </c>
      <c r="E8178" t="s">
        <v>32</v>
      </c>
      <c r="F8178" s="8">
        <f>ABS('Transactions Overview'!F8833)</f>
        <v>2043.31</v>
      </c>
      <c r="G8178" t="s">
        <v>22</v>
      </c>
      <c r="H8178" t="str">
        <f>PROPER('Transactions Overview'!H8833)</f>
        <v>Entertainment</v>
      </c>
      <c r="I8178" t="s">
        <v>67</v>
      </c>
      <c r="J8178" t="str">
        <f>PROPER('Transactions Overview'!J8833)</f>
        <v>Wire Transfer</v>
      </c>
      <c r="K8178" t="s">
        <v>18</v>
      </c>
    </row>
    <row r="8179" spans="1:11" x14ac:dyDescent="0.2">
      <c r="A8179">
        <v>109618</v>
      </c>
      <c r="B8179" s="7">
        <v>45352</v>
      </c>
      <c r="C8179" s="7" t="str">
        <f>PROPER('Transactions Overview'!C8834)</f>
        <v>Credit Card</v>
      </c>
      <c r="D8179" s="7" t="str">
        <f>PROPER('Transactions Overview'!D8834)</f>
        <v>Jersey City</v>
      </c>
      <c r="E8179" t="s">
        <v>43</v>
      </c>
      <c r="F8179" s="8">
        <f>ABS('Transactions Overview'!F8834)</f>
        <v>399.56</v>
      </c>
      <c r="G8179" t="s">
        <v>52</v>
      </c>
      <c r="H8179" t="s">
        <v>117</v>
      </c>
      <c r="I8179" t="s">
        <v>126</v>
      </c>
      <c r="J8179" t="str">
        <f>PROPER('Transactions Overview'!J8834)</f>
        <v>Debit Card</v>
      </c>
      <c r="K8179" t="s">
        <v>18</v>
      </c>
    </row>
    <row r="8180" spans="1:11" x14ac:dyDescent="0.2">
      <c r="A8180">
        <v>106513</v>
      </c>
      <c r="B8180" s="7">
        <v>45027</v>
      </c>
      <c r="C8180" s="7" t="s">
        <v>11</v>
      </c>
      <c r="D8180" s="7" t="str">
        <f>PROPER('Transactions Overview'!D8835)</f>
        <v>Boston</v>
      </c>
      <c r="E8180" t="s">
        <v>75</v>
      </c>
      <c r="F8180" s="8">
        <f>ABS('Transactions Overview'!F8835)</f>
        <v>2565.8200000000002</v>
      </c>
      <c r="G8180" t="s">
        <v>22</v>
      </c>
      <c r="H8180" t="s">
        <v>117</v>
      </c>
      <c r="I8180" t="s">
        <v>126</v>
      </c>
      <c r="J8180" t="str">
        <f>PROPER('Transactions Overview'!J8835)</f>
        <v>Check</v>
      </c>
      <c r="K8180" t="s">
        <v>18</v>
      </c>
    </row>
    <row r="8181" spans="1:11" x14ac:dyDescent="0.2">
      <c r="A8181">
        <v>103991</v>
      </c>
      <c r="B8181" s="7">
        <v>46200</v>
      </c>
      <c r="C8181" s="7" t="str">
        <f>PROPER('Transactions Overview'!C8836)</f>
        <v>Money Market</v>
      </c>
      <c r="D8181" s="7" t="str">
        <f>PROPER('Transactions Overview'!D8836)</f>
        <v>New York</v>
      </c>
      <c r="E8181" t="s">
        <v>32</v>
      </c>
      <c r="F8181" s="8">
        <f>ABS('Transactions Overview'!F8836)</f>
        <v>1591.44</v>
      </c>
      <c r="G8181" t="s">
        <v>52</v>
      </c>
      <c r="H8181" t="str">
        <f>PROPER('Transactions Overview'!H8836)</f>
        <v>Fees</v>
      </c>
      <c r="I8181" t="s">
        <v>160</v>
      </c>
      <c r="J8181" t="s">
        <v>119</v>
      </c>
      <c r="K8181" t="s">
        <v>18</v>
      </c>
    </row>
    <row r="8182" spans="1:11" x14ac:dyDescent="0.2">
      <c r="A8182">
        <v>103477</v>
      </c>
      <c r="B8182" s="7">
        <v>45698</v>
      </c>
      <c r="C8182" s="7" t="str">
        <f>PROPER('Transactions Overview'!C8837)</f>
        <v>Credit Card</v>
      </c>
      <c r="D8182" s="7" t="str">
        <f>PROPER('Transactions Overview'!D8837)</f>
        <v>Trenton</v>
      </c>
      <c r="E8182" t="s">
        <v>43</v>
      </c>
      <c r="F8182" s="8">
        <f>ABS('Transactions Overview'!F8837)</f>
        <v>854.16</v>
      </c>
      <c r="G8182" t="s">
        <v>52</v>
      </c>
      <c r="H8182" t="str">
        <f>PROPER('Transactions Overview'!H8837)</f>
        <v>Entertainment</v>
      </c>
      <c r="I8182" t="s">
        <v>104</v>
      </c>
      <c r="J8182" t="s">
        <v>94</v>
      </c>
      <c r="K8182" t="s">
        <v>18</v>
      </c>
    </row>
    <row r="8183" spans="1:11" x14ac:dyDescent="0.2">
      <c r="A8183">
        <v>108143</v>
      </c>
      <c r="B8183" s="7">
        <v>45186</v>
      </c>
      <c r="C8183" s="7" t="str">
        <f>PROPER('Transactions Overview'!C8838)</f>
        <v>Checking</v>
      </c>
      <c r="D8183" s="7" t="str">
        <f>PROPER('Transactions Overview'!D8838)</f>
        <v>Philadelphia</v>
      </c>
      <c r="E8183" t="s">
        <v>21</v>
      </c>
      <c r="F8183" s="8">
        <f>ABS('Transactions Overview'!F8838)</f>
        <v>418.3</v>
      </c>
      <c r="G8183" t="s">
        <v>52</v>
      </c>
      <c r="H8183" t="str">
        <f>PROPER('Transactions Overview'!H8838)</f>
        <v>Rent</v>
      </c>
      <c r="I8183" t="s">
        <v>50</v>
      </c>
      <c r="J8183" t="str">
        <f>PROPER('Transactions Overview'!J8838)</f>
        <v>Debit Card</v>
      </c>
      <c r="K8183" t="s">
        <v>137</v>
      </c>
    </row>
    <row r="8184" spans="1:11" x14ac:dyDescent="0.2">
      <c r="A8184">
        <v>100437</v>
      </c>
      <c r="B8184" s="7">
        <v>45202</v>
      </c>
      <c r="C8184" s="7" t="str">
        <f>PROPER('Transactions Overview'!C8839)</f>
        <v>Checking</v>
      </c>
      <c r="D8184" s="7" t="str">
        <f>PROPER('Transactions Overview'!D8839)</f>
        <v>Hicksville</v>
      </c>
      <c r="E8184" t="s">
        <v>32</v>
      </c>
      <c r="F8184" s="8">
        <f>ABS('Transactions Overview'!F8839)</f>
        <v>2601.41</v>
      </c>
      <c r="G8184" t="s">
        <v>37</v>
      </c>
      <c r="H8184" t="str">
        <f>PROPER('Transactions Overview'!H8839)</f>
        <v>Rent</v>
      </c>
      <c r="I8184" t="s">
        <v>50</v>
      </c>
      <c r="J8184" t="s">
        <v>94</v>
      </c>
      <c r="K8184" t="s">
        <v>18</v>
      </c>
    </row>
    <row r="8185" spans="1:11" x14ac:dyDescent="0.2">
      <c r="A8185">
        <v>100032</v>
      </c>
      <c r="B8185" s="7">
        <v>45199</v>
      </c>
      <c r="C8185" s="7" t="s">
        <v>47</v>
      </c>
      <c r="D8185" s="7" t="str">
        <f>PROPER('Transactions Overview'!D8840)</f>
        <v>Hicksville</v>
      </c>
      <c r="E8185" t="s">
        <v>32</v>
      </c>
      <c r="F8185" s="8">
        <f>ABS('Transactions Overview'!F8840)</f>
        <v>1845.82</v>
      </c>
      <c r="G8185" t="s">
        <v>52</v>
      </c>
      <c r="H8185" t="str">
        <f>PROPER('Transactions Overview'!H8840)</f>
        <v>Entertainment</v>
      </c>
      <c r="I8185" t="s">
        <v>142</v>
      </c>
      <c r="J8185" t="str">
        <f>PROPER('Transactions Overview'!J8840)</f>
        <v>Credit Card</v>
      </c>
      <c r="K8185" t="s">
        <v>18</v>
      </c>
    </row>
    <row r="8186" spans="1:11" x14ac:dyDescent="0.2">
      <c r="A8186">
        <v>109560</v>
      </c>
      <c r="B8186" s="7">
        <v>45726</v>
      </c>
      <c r="C8186" s="7" t="str">
        <f>PROPER('Transactions Overview'!C8842)</f>
        <v>Checking</v>
      </c>
      <c r="D8186" s="7" t="str">
        <f>PROPER('Transactions Overview'!D8842)</f>
        <v>Jersey City</v>
      </c>
      <c r="E8186" t="s">
        <v>43</v>
      </c>
      <c r="F8186" s="8">
        <f>ABS('Transactions Overview'!F8842)</f>
        <v>1824.74</v>
      </c>
      <c r="G8186" t="s">
        <v>37</v>
      </c>
      <c r="H8186" t="str">
        <f>PROPER('Transactions Overview'!H8842)</f>
        <v>Insurance</v>
      </c>
      <c r="I8186" t="s">
        <v>113</v>
      </c>
      <c r="J8186" t="str">
        <f>PROPER('Transactions Overview'!J8842)</f>
        <v>Cash</v>
      </c>
      <c r="K8186" t="s">
        <v>137</v>
      </c>
    </row>
    <row r="8187" spans="1:11" x14ac:dyDescent="0.2">
      <c r="A8187">
        <v>108264</v>
      </c>
      <c r="B8187" s="7">
        <v>46013</v>
      </c>
      <c r="C8187" s="7" t="str">
        <f>PROPER('Transactions Overview'!C8843)</f>
        <v>Credit Card</v>
      </c>
      <c r="D8187" s="7" t="str">
        <f>PROPER('Transactions Overview'!D8843)</f>
        <v>Trenton</v>
      </c>
      <c r="E8187" t="s">
        <v>43</v>
      </c>
      <c r="F8187" s="8">
        <f>ABS('Transactions Overview'!F8843)</f>
        <v>3006.2</v>
      </c>
      <c r="G8187" t="s">
        <v>14</v>
      </c>
      <c r="H8187" t="str">
        <f>PROPER('Transactions Overview'!H8843)</f>
        <v>Fees</v>
      </c>
      <c r="I8187" t="s">
        <v>160</v>
      </c>
      <c r="J8187" t="s">
        <v>70</v>
      </c>
      <c r="K8187" t="s">
        <v>18</v>
      </c>
    </row>
    <row r="8188" spans="1:11" x14ac:dyDescent="0.2">
      <c r="A8188">
        <v>100969</v>
      </c>
      <c r="B8188" s="7">
        <v>45522</v>
      </c>
      <c r="C8188" s="7" t="str">
        <f>PROPER('Transactions Overview'!C8844)</f>
        <v>Money Market</v>
      </c>
      <c r="D8188" s="7" t="str">
        <f>PROPER('Transactions Overview'!D8844)</f>
        <v>Trenton</v>
      </c>
      <c r="E8188" t="s">
        <v>43</v>
      </c>
      <c r="F8188" s="8">
        <f>ABS('Transactions Overview'!F8844)</f>
        <v>413.08</v>
      </c>
      <c r="G8188" t="s">
        <v>14</v>
      </c>
      <c r="H8188" t="str">
        <f>PROPER('Transactions Overview'!H8844)</f>
        <v>Shopping</v>
      </c>
      <c r="I8188" t="s">
        <v>29</v>
      </c>
      <c r="J8188" t="str">
        <f>PROPER('Transactions Overview'!J8844)</f>
        <v/>
      </c>
      <c r="K8188" t="s">
        <v>18</v>
      </c>
    </row>
    <row r="8189" spans="1:11" x14ac:dyDescent="0.2">
      <c r="A8189">
        <v>103875</v>
      </c>
      <c r="B8189" s="7">
        <v>45729</v>
      </c>
      <c r="C8189" s="7" t="str">
        <f>PROPER('Transactions Overview'!C8845)</f>
        <v>Savings</v>
      </c>
      <c r="D8189" s="7" t="str">
        <f>PROPER('Transactions Overview'!D8845)</f>
        <v>New York</v>
      </c>
      <c r="E8189" t="s">
        <v>32</v>
      </c>
      <c r="F8189" s="8">
        <f>ABS('Transactions Overview'!F8845)</f>
        <v>2447.25</v>
      </c>
      <c r="G8189" t="s">
        <v>48</v>
      </c>
      <c r="H8189" t="str">
        <f>PROPER('Transactions Overview'!H8845)</f>
        <v>Salary</v>
      </c>
      <c r="I8189" t="s">
        <v>81</v>
      </c>
      <c r="J8189" t="s">
        <v>94</v>
      </c>
      <c r="K8189" t="s">
        <v>18</v>
      </c>
    </row>
    <row r="8190" spans="1:11" x14ac:dyDescent="0.2">
      <c r="A8190">
        <v>108760</v>
      </c>
      <c r="B8190" s="7">
        <v>45586</v>
      </c>
      <c r="C8190" s="7" t="str">
        <f>PROPER('Transactions Overview'!C8846)</f>
        <v>Savings</v>
      </c>
      <c r="D8190" s="7" t="str">
        <f>PROPER('Transactions Overview'!D8846)</f>
        <v>Trenton</v>
      </c>
      <c r="E8190" t="s">
        <v>43</v>
      </c>
      <c r="F8190" s="8">
        <f>ABS('Transactions Overview'!F8846)</f>
        <v>2608.73</v>
      </c>
      <c r="G8190" t="s">
        <v>52</v>
      </c>
      <c r="H8190" t="str">
        <f>PROPER('Transactions Overview'!H8846)</f>
        <v>Salary</v>
      </c>
      <c r="I8190" t="s">
        <v>81</v>
      </c>
      <c r="J8190" t="str">
        <f>PROPER('Transactions Overview'!J8846)</f>
        <v>Check</v>
      </c>
      <c r="K8190" t="s">
        <v>18</v>
      </c>
    </row>
    <row r="8191" spans="1:11" x14ac:dyDescent="0.2">
      <c r="A8191">
        <v>106793</v>
      </c>
      <c r="B8191" s="7">
        <v>45573</v>
      </c>
      <c r="C8191" s="7" t="s">
        <v>11</v>
      </c>
      <c r="D8191" s="7" t="str">
        <f>PROPER('Transactions Overview'!D8847)</f>
        <v>Jersey City</v>
      </c>
      <c r="E8191" t="s">
        <v>43</v>
      </c>
      <c r="F8191" s="8">
        <f>ABS('Transactions Overview'!F8847)</f>
        <v>2088.5100000000002</v>
      </c>
      <c r="G8191" t="s">
        <v>22</v>
      </c>
      <c r="H8191" t="str">
        <f>PROPER('Transactions Overview'!H8847)</f>
        <v>Fees</v>
      </c>
      <c r="I8191" t="s">
        <v>39</v>
      </c>
      <c r="J8191" t="str">
        <f>PROPER('Transactions Overview'!J8847)</f>
        <v>Credit Card</v>
      </c>
    </row>
    <row r="8192" spans="1:11" x14ac:dyDescent="0.2">
      <c r="A8192">
        <v>103929</v>
      </c>
      <c r="B8192" s="7">
        <v>44616</v>
      </c>
      <c r="C8192" s="7" t="str">
        <f>PROPER('Transactions Overview'!C8848)</f>
        <v>Money Market</v>
      </c>
      <c r="D8192" s="7" t="str">
        <f>PROPER('Transactions Overview'!D8848)</f>
        <v>Boston</v>
      </c>
      <c r="E8192" t="s">
        <v>75</v>
      </c>
      <c r="F8192" s="8">
        <f>ABS('Transactions Overview'!F8848)</f>
        <v>3091.78</v>
      </c>
      <c r="G8192" t="s">
        <v>37</v>
      </c>
      <c r="H8192" t="str">
        <f>PROPER('Transactions Overview'!H8848)</f>
        <v>Healthcare</v>
      </c>
      <c r="I8192" t="s">
        <v>118</v>
      </c>
      <c r="J8192" t="str">
        <f>PROPER('Transactions Overview'!J8848)</f>
        <v>Cash</v>
      </c>
      <c r="K8192" t="s">
        <v>18</v>
      </c>
    </row>
    <row r="8193" spans="1:11" x14ac:dyDescent="0.2">
      <c r="A8193">
        <v>105005</v>
      </c>
      <c r="B8193" s="7">
        <v>45372</v>
      </c>
      <c r="C8193" s="7" t="str">
        <f>PROPER('Transactions Overview'!C8849)</f>
        <v>Credit Card</v>
      </c>
      <c r="D8193" s="7" t="str">
        <f>PROPER('Transactions Overview'!D8849)</f>
        <v>Boston</v>
      </c>
      <c r="E8193" t="s">
        <v>75</v>
      </c>
      <c r="F8193" s="8">
        <f>ABS('Transactions Overview'!F8849)</f>
        <v>103.65</v>
      </c>
      <c r="G8193" t="s">
        <v>52</v>
      </c>
      <c r="H8193" t="s">
        <v>84</v>
      </c>
      <c r="I8193" t="s">
        <v>85</v>
      </c>
      <c r="J8193" t="str">
        <f>PROPER('Transactions Overview'!J8849)</f>
        <v>Cash</v>
      </c>
      <c r="K8193" t="s">
        <v>137</v>
      </c>
    </row>
    <row r="8194" spans="1:11" x14ac:dyDescent="0.2">
      <c r="A8194">
        <v>103566</v>
      </c>
      <c r="B8194" s="7">
        <v>45675</v>
      </c>
      <c r="C8194" s="7" t="str">
        <f>PROPER('Transactions Overview'!C8850)</f>
        <v>Checking</v>
      </c>
      <c r="D8194" s="7" t="str">
        <f>PROPER('Transactions Overview'!D8850)</f>
        <v>Trenton</v>
      </c>
      <c r="E8194" t="s">
        <v>43</v>
      </c>
      <c r="F8194" s="8">
        <f>ABS('Transactions Overview'!F8850)</f>
        <v>1511.21</v>
      </c>
      <c r="G8194" t="s">
        <v>52</v>
      </c>
      <c r="H8194" t="str">
        <f>PROPER('Transactions Overview'!H8850)</f>
        <v>Salary</v>
      </c>
      <c r="I8194" t="s">
        <v>81</v>
      </c>
      <c r="J8194" t="str">
        <f>PROPER('Transactions Overview'!J8850)</f>
        <v>Debit Card</v>
      </c>
      <c r="K8194" t="s">
        <v>18</v>
      </c>
    </row>
    <row r="8195" spans="1:11" x14ac:dyDescent="0.2">
      <c r="A8195">
        <v>103866</v>
      </c>
      <c r="B8195" s="7">
        <v>45909</v>
      </c>
      <c r="C8195" s="7" t="str">
        <f>PROPER('Transactions Overview'!C8851)</f>
        <v>Savings</v>
      </c>
      <c r="D8195" s="7" t="str">
        <f>PROPER('Transactions Overview'!D8851)</f>
        <v>Albany</v>
      </c>
      <c r="E8195" t="s">
        <v>32</v>
      </c>
      <c r="F8195" s="8">
        <f>ABS('Transactions Overview'!F8851)</f>
        <v>2153.69</v>
      </c>
      <c r="G8195" t="s">
        <v>14</v>
      </c>
      <c r="H8195" t="str">
        <f>PROPER('Transactions Overview'!H8851)</f>
        <v>Entertainment</v>
      </c>
      <c r="I8195" t="s">
        <v>106</v>
      </c>
      <c r="J8195" t="s">
        <v>119</v>
      </c>
      <c r="K8195" t="s">
        <v>18</v>
      </c>
    </row>
    <row r="8196" spans="1:11" x14ac:dyDescent="0.2">
      <c r="A8196">
        <v>109506</v>
      </c>
      <c r="B8196" s="7">
        <v>45783</v>
      </c>
      <c r="C8196" s="7" t="str">
        <f>PROPER('Transactions Overview'!C8852)</f>
        <v>Credit Card</v>
      </c>
      <c r="D8196" s="7" t="str">
        <f>PROPER('Transactions Overview'!D8852)</f>
        <v>Boston</v>
      </c>
      <c r="E8196" t="s">
        <v>75</v>
      </c>
      <c r="F8196" s="8">
        <f>ABS('Transactions Overview'!F8852)</f>
        <v>85.9</v>
      </c>
      <c r="G8196" t="s">
        <v>52</v>
      </c>
      <c r="H8196" t="str">
        <f>PROPER('Transactions Overview'!H8852)</f>
        <v>Transportation</v>
      </c>
      <c r="I8196" t="s">
        <v>85</v>
      </c>
      <c r="J8196" t="str">
        <f>PROPER('Transactions Overview'!J8852)</f>
        <v>Credit Card</v>
      </c>
      <c r="K8196" t="s">
        <v>24</v>
      </c>
    </row>
    <row r="8197" spans="1:11" x14ac:dyDescent="0.2">
      <c r="A8197">
        <v>106021</v>
      </c>
      <c r="B8197" s="7">
        <v>44618</v>
      </c>
      <c r="C8197" s="7" t="str">
        <f>PROPER('Transactions Overview'!C8853)</f>
        <v xml:space="preserve">Checking </v>
      </c>
      <c r="D8197" s="7" t="str">
        <f>PROPER('Transactions Overview'!D8853)</f>
        <v>New York</v>
      </c>
      <c r="E8197" t="s">
        <v>32</v>
      </c>
      <c r="F8197" s="8">
        <f>ABS('Transactions Overview'!F8853)</f>
        <v>3024.24</v>
      </c>
      <c r="G8197" t="s">
        <v>22</v>
      </c>
      <c r="H8197" t="s">
        <v>143</v>
      </c>
      <c r="I8197" t="s">
        <v>120</v>
      </c>
      <c r="J8197" t="str">
        <f>PROPER('Transactions Overview'!J8853)</f>
        <v>Check</v>
      </c>
      <c r="K8197" t="s">
        <v>18</v>
      </c>
    </row>
    <row r="8198" spans="1:11" x14ac:dyDescent="0.2">
      <c r="A8198">
        <v>110089</v>
      </c>
      <c r="B8198" s="7" t="s">
        <v>653</v>
      </c>
      <c r="C8198" s="7" t="str">
        <f>PROPER('Transactions Overview'!C8854)</f>
        <v>Checking</v>
      </c>
      <c r="D8198" s="7" t="str">
        <f>PROPER('Transactions Overview'!D8854)</f>
        <v>Jersey City</v>
      </c>
      <c r="E8198" t="s">
        <v>43</v>
      </c>
      <c r="F8198" s="8">
        <f>ABS('Transactions Overview'!F8854)</f>
        <v>2925.36</v>
      </c>
      <c r="G8198" t="s">
        <v>14</v>
      </c>
      <c r="H8198" t="s">
        <v>90</v>
      </c>
      <c r="I8198" t="s">
        <v>171</v>
      </c>
      <c r="J8198" t="str">
        <f>PROPER('Transactions Overview'!J8854)</f>
        <v>Debit Card</v>
      </c>
      <c r="K8198" t="s">
        <v>18</v>
      </c>
    </row>
    <row r="8199" spans="1:11" x14ac:dyDescent="0.2">
      <c r="A8199">
        <v>109337</v>
      </c>
      <c r="B8199" s="7">
        <v>45931</v>
      </c>
      <c r="C8199" s="7" t="s">
        <v>11</v>
      </c>
      <c r="D8199" s="7" t="str">
        <f>PROPER('Transactions Overview'!D8855)</f>
        <v>Brooklyn</v>
      </c>
      <c r="E8199" t="s">
        <v>32</v>
      </c>
      <c r="F8199" s="8">
        <f>ABS('Transactions Overview'!F8855)</f>
        <v>1003.53</v>
      </c>
      <c r="G8199" t="s">
        <v>48</v>
      </c>
      <c r="H8199" t="s">
        <v>143</v>
      </c>
      <c r="I8199" t="s">
        <v>120</v>
      </c>
      <c r="J8199" t="str">
        <f>PROPER('Transactions Overview'!J8855)</f>
        <v/>
      </c>
      <c r="K8199" t="s">
        <v>18</v>
      </c>
    </row>
    <row r="8200" spans="1:11" x14ac:dyDescent="0.2">
      <c r="A8200">
        <v>103453</v>
      </c>
      <c r="B8200" s="7">
        <v>45297</v>
      </c>
      <c r="C8200" s="7" t="str">
        <f>PROPER('Transactions Overview'!C8856)</f>
        <v>Money Market</v>
      </c>
      <c r="D8200" s="7" t="str">
        <f>PROPER('Transactions Overview'!D8856)</f>
        <v>Hartford</v>
      </c>
      <c r="E8200" t="s">
        <v>27</v>
      </c>
      <c r="F8200" s="8">
        <f>ABS('Transactions Overview'!F8856)</f>
        <v>1668.31</v>
      </c>
      <c r="G8200" t="s">
        <v>14</v>
      </c>
      <c r="H8200" t="str">
        <f>PROPER('Transactions Overview'!H8856)</f>
        <v>Transfers</v>
      </c>
      <c r="I8200" t="s">
        <v>128</v>
      </c>
      <c r="J8200" t="str">
        <f>PROPER('Transactions Overview'!J8856)</f>
        <v>Wire Transfer</v>
      </c>
      <c r="K8200" t="s">
        <v>18</v>
      </c>
    </row>
    <row r="8201" spans="1:11" x14ac:dyDescent="0.2">
      <c r="A8201">
        <v>103525</v>
      </c>
      <c r="B8201" s="7">
        <v>44621</v>
      </c>
      <c r="C8201" s="7" t="str">
        <f>PROPER('Transactions Overview'!C8857)</f>
        <v>Credit Card</v>
      </c>
      <c r="D8201" s="7" t="str">
        <f>PROPER('Transactions Overview'!D8857)</f>
        <v>Hicksville</v>
      </c>
      <c r="E8201" t="s">
        <v>32</v>
      </c>
      <c r="F8201" s="8">
        <f>ABS('Transactions Overview'!F8857)</f>
        <v>434.23</v>
      </c>
      <c r="G8201" t="s">
        <v>37</v>
      </c>
      <c r="H8201" t="str">
        <f>PROPER('Transactions Overview'!H8857)</f>
        <v>Entertainment</v>
      </c>
      <c r="I8201" t="s">
        <v>77</v>
      </c>
      <c r="J8201" t="s">
        <v>119</v>
      </c>
      <c r="K8201" t="s">
        <v>18</v>
      </c>
    </row>
    <row r="8202" spans="1:11" x14ac:dyDescent="0.2">
      <c r="A8202">
        <v>103078</v>
      </c>
      <c r="B8202" s="7">
        <v>45387</v>
      </c>
      <c r="C8202" s="7" t="str">
        <f>PROPER('Transactions Overview'!C8858)</f>
        <v>Credit Card</v>
      </c>
      <c r="D8202" s="7" t="str">
        <f>PROPER('Transactions Overview'!D8858)</f>
        <v>Brooklyn</v>
      </c>
      <c r="E8202" t="s">
        <v>32</v>
      </c>
      <c r="F8202" s="8">
        <f>ABS('Transactions Overview'!F8858)</f>
        <v>1237.28</v>
      </c>
      <c r="G8202" t="s">
        <v>22</v>
      </c>
      <c r="H8202" t="str">
        <f>PROPER('Transactions Overview'!H8858)</f>
        <v>Shopping</v>
      </c>
      <c r="I8202" t="s">
        <v>109</v>
      </c>
      <c r="J8202" t="str">
        <f>PROPER('Transactions Overview'!J8858)</f>
        <v>Wire Transfer</v>
      </c>
      <c r="K8202" t="s">
        <v>18</v>
      </c>
    </row>
    <row r="8203" spans="1:11" x14ac:dyDescent="0.2">
      <c r="A8203">
        <v>100781</v>
      </c>
      <c r="B8203" s="7">
        <v>45778</v>
      </c>
      <c r="C8203" s="7" t="str">
        <f>PROPER('Transactions Overview'!C8860)</f>
        <v>Checking</v>
      </c>
      <c r="D8203" s="7" t="str">
        <f>PROPER('Transactions Overview'!D8860)</f>
        <v>Philadelphia</v>
      </c>
      <c r="E8203" t="s">
        <v>21</v>
      </c>
      <c r="F8203" s="8">
        <f>ABS('Transactions Overview'!F8860)</f>
        <v>1420.5</v>
      </c>
      <c r="G8203" t="s">
        <v>52</v>
      </c>
      <c r="H8203" t="s">
        <v>61</v>
      </c>
      <c r="I8203" t="s">
        <v>157</v>
      </c>
      <c r="J8203" t="str">
        <f>PROPER('Transactions Overview'!J8860)</f>
        <v>Check</v>
      </c>
      <c r="K8203" t="s">
        <v>18</v>
      </c>
    </row>
    <row r="8204" spans="1:11" x14ac:dyDescent="0.2">
      <c r="A8204">
        <v>110108</v>
      </c>
      <c r="B8204" s="7">
        <v>44874</v>
      </c>
      <c r="C8204" s="7" t="str">
        <f>PROPER('Transactions Overview'!C8861)</f>
        <v>Checking</v>
      </c>
      <c r="D8204" s="7" t="str">
        <f>PROPER('Transactions Overview'!D8861)</f>
        <v>Albany</v>
      </c>
      <c r="E8204" t="s">
        <v>32</v>
      </c>
      <c r="F8204" s="8">
        <f>ABS('Transactions Overview'!F8861)</f>
        <v>2746.38</v>
      </c>
      <c r="G8204" t="s">
        <v>14</v>
      </c>
      <c r="H8204" t="str">
        <f>PROPER('Transactions Overview'!H8861)</f>
        <v>Healthcare</v>
      </c>
      <c r="I8204" t="s">
        <v>148</v>
      </c>
      <c r="J8204" t="s">
        <v>94</v>
      </c>
      <c r="K8204" t="s">
        <v>18</v>
      </c>
    </row>
    <row r="8205" spans="1:11" x14ac:dyDescent="0.2">
      <c r="A8205">
        <v>107456</v>
      </c>
      <c r="B8205" s="7" t="s">
        <v>663</v>
      </c>
      <c r="C8205" s="7" t="str">
        <f>PROPER('Transactions Overview'!C8862)</f>
        <v>Credit Card</v>
      </c>
      <c r="D8205" s="7" t="str">
        <f>PROPER('Transactions Overview'!D8862)</f>
        <v>Hartford</v>
      </c>
      <c r="E8205" t="s">
        <v>27</v>
      </c>
      <c r="F8205" s="8">
        <f>ABS('Transactions Overview'!F8862)</f>
        <v>770.4</v>
      </c>
      <c r="G8205" t="s">
        <v>52</v>
      </c>
      <c r="H8205" t="str">
        <f>PROPER('Transactions Overview'!H8862)</f>
        <v>Healthcare</v>
      </c>
      <c r="I8205" t="s">
        <v>111</v>
      </c>
      <c r="J8205" t="str">
        <f>PROPER('Transactions Overview'!J8862)</f>
        <v>Credit Card</v>
      </c>
      <c r="K8205" t="s">
        <v>18</v>
      </c>
    </row>
    <row r="8206" spans="1:11" x14ac:dyDescent="0.2">
      <c r="A8206">
        <v>102887</v>
      </c>
      <c r="B8206" s="7">
        <v>45285</v>
      </c>
      <c r="C8206" s="7" t="str">
        <f>PROPER('Transactions Overview'!C8863)</f>
        <v>Savings</v>
      </c>
      <c r="D8206" s="7" t="str">
        <f>PROPER('Transactions Overview'!D8863)</f>
        <v>Philadelphia</v>
      </c>
      <c r="E8206" t="s">
        <v>21</v>
      </c>
      <c r="F8206" s="8">
        <f>ABS('Transactions Overview'!F8863)</f>
        <v>335.35</v>
      </c>
      <c r="G8206" t="s">
        <v>37</v>
      </c>
      <c r="H8206" t="str">
        <f>PROPER('Transactions Overview'!H8863)</f>
        <v>Salary</v>
      </c>
      <c r="I8206" t="s">
        <v>81</v>
      </c>
      <c r="J8206" t="str">
        <f>PROPER('Transactions Overview'!J8863)</f>
        <v>Cash</v>
      </c>
      <c r="K8206" t="s">
        <v>18</v>
      </c>
    </row>
    <row r="8207" spans="1:11" x14ac:dyDescent="0.2">
      <c r="A8207">
        <v>106735</v>
      </c>
      <c r="B8207" s="7">
        <v>44858</v>
      </c>
      <c r="C8207" s="7" t="s">
        <v>11</v>
      </c>
      <c r="D8207" s="7" t="str">
        <f>PROPER('Transactions Overview'!D8864)</f>
        <v>Hartford</v>
      </c>
      <c r="E8207" t="s">
        <v>27</v>
      </c>
      <c r="F8207" s="8">
        <f>ABS('Transactions Overview'!F8864)</f>
        <v>630.48</v>
      </c>
      <c r="G8207" t="s">
        <v>22</v>
      </c>
      <c r="H8207" t="str">
        <f>PROPER('Transactions Overview'!H8864)</f>
        <v>Dining</v>
      </c>
      <c r="I8207" t="s">
        <v>91</v>
      </c>
      <c r="J8207" t="str">
        <f>PROPER('Transactions Overview'!J8864)</f>
        <v>Debit Card</v>
      </c>
      <c r="K8207" t="s">
        <v>18</v>
      </c>
    </row>
    <row r="8208" spans="1:11" x14ac:dyDescent="0.2">
      <c r="A8208">
        <v>108309</v>
      </c>
      <c r="B8208" s="7">
        <v>44721</v>
      </c>
      <c r="C8208" s="7" t="str">
        <f>PROPER('Transactions Overview'!C8865)</f>
        <v>Money Market</v>
      </c>
      <c r="D8208" s="7" t="str">
        <f>PROPER('Transactions Overview'!D8865)</f>
        <v>Hicksville</v>
      </c>
      <c r="E8208" t="s">
        <v>32</v>
      </c>
      <c r="F8208" s="8">
        <f>ABS('Transactions Overview'!F8865)</f>
        <v>251.26</v>
      </c>
      <c r="G8208" t="s">
        <v>37</v>
      </c>
      <c r="H8208" t="s">
        <v>103</v>
      </c>
      <c r="I8208" t="s">
        <v>104</v>
      </c>
      <c r="J8208" t="str">
        <f>PROPER('Transactions Overview'!J8865)</f>
        <v>Cash</v>
      </c>
      <c r="K8208" t="s">
        <v>18</v>
      </c>
    </row>
    <row r="8209" spans="1:11" x14ac:dyDescent="0.2">
      <c r="A8209">
        <v>106453</v>
      </c>
      <c r="B8209" s="7">
        <v>44705</v>
      </c>
      <c r="C8209" s="7" t="str">
        <f>PROPER('Transactions Overview'!C8867)</f>
        <v xml:space="preserve">Checking </v>
      </c>
      <c r="D8209" s="7" t="str">
        <f>PROPER('Transactions Overview'!D8867)</f>
        <v>Hartford</v>
      </c>
      <c r="E8209" t="s">
        <v>27</v>
      </c>
      <c r="F8209" s="8">
        <f>ABS('Transactions Overview'!F8867)</f>
        <v>2296.16</v>
      </c>
      <c r="G8209" t="s">
        <v>48</v>
      </c>
      <c r="H8209" t="str">
        <f>PROPER('Transactions Overview'!H8867)</f>
        <v>Entertainment</v>
      </c>
      <c r="J8209" t="str">
        <f>PROPER('Transactions Overview'!J8867)</f>
        <v>Debit Card</v>
      </c>
      <c r="K8209" t="s">
        <v>137</v>
      </c>
    </row>
    <row r="8210" spans="1:11" x14ac:dyDescent="0.2">
      <c r="A8210">
        <v>108405</v>
      </c>
      <c r="B8210" s="7">
        <v>46113</v>
      </c>
      <c r="C8210" s="7" t="str">
        <f>PROPER('Transactions Overview'!C8868)</f>
        <v>Money Market</v>
      </c>
      <c r="D8210" s="7" t="str">
        <f>PROPER('Transactions Overview'!D8868)</f>
        <v>Hicksville</v>
      </c>
      <c r="E8210" t="s">
        <v>32</v>
      </c>
      <c r="F8210" s="8">
        <f>ABS('Transactions Overview'!F8868)</f>
        <v>1496.64</v>
      </c>
      <c r="G8210" t="s">
        <v>14</v>
      </c>
      <c r="H8210" t="str">
        <f>PROPER('Transactions Overview'!H8868)</f>
        <v>Shopping</v>
      </c>
      <c r="J8210" t="str">
        <f>PROPER('Transactions Overview'!J8868)</f>
        <v>Check</v>
      </c>
      <c r="K8210" t="s">
        <v>18</v>
      </c>
    </row>
    <row r="8211" spans="1:11" x14ac:dyDescent="0.2">
      <c r="A8211">
        <v>100759</v>
      </c>
      <c r="B8211" s="7">
        <v>44719</v>
      </c>
      <c r="C8211" s="7" t="str">
        <f>PROPER('Transactions Overview'!C8869)</f>
        <v>Credit Card</v>
      </c>
      <c r="D8211" s="7" t="str">
        <f>PROPER('Transactions Overview'!D8869)</f>
        <v>Trenton</v>
      </c>
      <c r="E8211" t="s">
        <v>43</v>
      </c>
      <c r="F8211" s="8">
        <f>ABS('Transactions Overview'!F8869)</f>
        <v>1527.51</v>
      </c>
      <c r="G8211" t="s">
        <v>14</v>
      </c>
      <c r="H8211" t="str">
        <f>PROPER('Transactions Overview'!H8869)</f>
        <v xml:space="preserve">Groceries </v>
      </c>
      <c r="I8211" t="s">
        <v>88</v>
      </c>
      <c r="J8211" t="s">
        <v>94</v>
      </c>
      <c r="K8211" t="s">
        <v>18</v>
      </c>
    </row>
    <row r="8212" spans="1:11" x14ac:dyDescent="0.2">
      <c r="A8212">
        <v>103757</v>
      </c>
      <c r="B8212" s="7">
        <v>45429</v>
      </c>
      <c r="C8212" s="7" t="str">
        <f>PROPER('Transactions Overview'!C8870)</f>
        <v xml:space="preserve">Checking </v>
      </c>
      <c r="D8212" s="7" t="str">
        <f>PROPER('Transactions Overview'!D8870)</f>
        <v>Newark</v>
      </c>
      <c r="E8212" t="s">
        <v>43</v>
      </c>
      <c r="F8212" s="8">
        <f>ABS('Transactions Overview'!F8870)</f>
        <v>1672.2</v>
      </c>
      <c r="G8212" t="s">
        <v>14</v>
      </c>
      <c r="H8212" t="str">
        <f>PROPER('Transactions Overview'!H8870)</f>
        <v>Shopping</v>
      </c>
      <c r="I8212" t="s">
        <v>109</v>
      </c>
      <c r="J8212" t="s">
        <v>94</v>
      </c>
      <c r="K8212" t="s">
        <v>18</v>
      </c>
    </row>
    <row r="8213" spans="1:11" x14ac:dyDescent="0.2">
      <c r="A8213">
        <v>102505</v>
      </c>
      <c r="B8213" s="7">
        <v>46007</v>
      </c>
      <c r="C8213" s="7" t="str">
        <f>PROPER('Transactions Overview'!C8871)</f>
        <v>Savings</v>
      </c>
      <c r="D8213" s="7" t="str">
        <f>PROPER('Transactions Overview'!D8871)</f>
        <v>White Plains</v>
      </c>
      <c r="E8213" t="s">
        <v>32</v>
      </c>
      <c r="F8213" s="8">
        <f>ABS('Transactions Overview'!F8871)</f>
        <v>2045.6</v>
      </c>
      <c r="G8213" t="s">
        <v>52</v>
      </c>
      <c r="H8213" t="str">
        <f>PROPER('Transactions Overview'!H8871)</f>
        <v>Rent</v>
      </c>
      <c r="I8213" t="s">
        <v>50</v>
      </c>
      <c r="J8213" t="str">
        <f>PROPER('Transactions Overview'!J8871)</f>
        <v>Credit Card</v>
      </c>
      <c r="K8213" t="s">
        <v>18</v>
      </c>
    </row>
    <row r="8214" spans="1:11" x14ac:dyDescent="0.2">
      <c r="A8214">
        <v>106941</v>
      </c>
      <c r="B8214" s="7">
        <v>45729</v>
      </c>
      <c r="C8214" s="7" t="s">
        <v>11</v>
      </c>
      <c r="D8214" s="7" t="str">
        <f>PROPER('Transactions Overview'!D8872)</f>
        <v>Jersey City</v>
      </c>
      <c r="E8214" t="s">
        <v>43</v>
      </c>
      <c r="F8214" s="8">
        <f>ABS('Transactions Overview'!F8872)</f>
        <v>2566.5300000000002</v>
      </c>
      <c r="G8214" t="s">
        <v>37</v>
      </c>
      <c r="H8214" t="str">
        <f>PROPER('Transactions Overview'!H8872)</f>
        <v>Fees</v>
      </c>
      <c r="I8214" t="s">
        <v>116</v>
      </c>
      <c r="J8214" t="s">
        <v>94</v>
      </c>
      <c r="K8214" t="s">
        <v>18</v>
      </c>
    </row>
    <row r="8215" spans="1:11" x14ac:dyDescent="0.2">
      <c r="A8215">
        <v>110121</v>
      </c>
      <c r="B8215" s="7">
        <v>44950</v>
      </c>
      <c r="C8215" s="7" t="s">
        <v>47</v>
      </c>
      <c r="D8215" s="7" t="str">
        <f>PROPER('Transactions Overview'!D8873)</f>
        <v>Hicksville</v>
      </c>
      <c r="E8215" t="s">
        <v>32</v>
      </c>
      <c r="F8215" s="8">
        <f>ABS('Transactions Overview'!F8873)</f>
        <v>3170.59</v>
      </c>
      <c r="G8215" t="s">
        <v>52</v>
      </c>
      <c r="H8215" t="str">
        <f>PROPER('Transactions Overview'!H8873)</f>
        <v>Rent</v>
      </c>
      <c r="I8215" t="s">
        <v>50</v>
      </c>
      <c r="J8215" t="str">
        <f>PROPER('Transactions Overview'!J8873)</f>
        <v>Credit Card</v>
      </c>
      <c r="K8215" t="s">
        <v>18</v>
      </c>
    </row>
    <row r="8216" spans="1:11" x14ac:dyDescent="0.2">
      <c r="A8216">
        <v>105815</v>
      </c>
      <c r="B8216" s="7" t="s">
        <v>495</v>
      </c>
      <c r="C8216" s="7" t="str">
        <f>PROPER('Transactions Overview'!C8875)</f>
        <v>Credit Card</v>
      </c>
      <c r="D8216" s="7" t="str">
        <f>PROPER('Transactions Overview'!D8875)</f>
        <v>Albany</v>
      </c>
      <c r="E8216" t="s">
        <v>32</v>
      </c>
      <c r="F8216" s="8">
        <f>ABS('Transactions Overview'!F8875)</f>
        <v>1903.09</v>
      </c>
      <c r="G8216" t="s">
        <v>14</v>
      </c>
      <c r="H8216" t="str">
        <f>PROPER('Transactions Overview'!H8875)</f>
        <v>Salary</v>
      </c>
      <c r="I8216" t="s">
        <v>81</v>
      </c>
      <c r="J8216" t="str">
        <f>PROPER('Transactions Overview'!J8875)</f>
        <v>Cash</v>
      </c>
      <c r="K8216" t="s">
        <v>18</v>
      </c>
    </row>
    <row r="8217" spans="1:11" x14ac:dyDescent="0.2">
      <c r="A8217">
        <v>109793</v>
      </c>
      <c r="B8217" s="7">
        <v>45798</v>
      </c>
      <c r="C8217" s="7" t="str">
        <f>PROPER('Transactions Overview'!C8876)</f>
        <v>Savings</v>
      </c>
      <c r="D8217" s="7" t="str">
        <f>PROPER('Transactions Overview'!D8876)</f>
        <v>Philadelphia</v>
      </c>
      <c r="E8217" t="s">
        <v>21</v>
      </c>
      <c r="F8217" s="8">
        <f>ABS('Transactions Overview'!F8876)</f>
        <v>2517.85</v>
      </c>
      <c r="G8217" t="s">
        <v>14</v>
      </c>
      <c r="H8217" t="str">
        <f>PROPER('Transactions Overview'!H8876)</f>
        <v>Dining</v>
      </c>
      <c r="I8217" t="s">
        <v>171</v>
      </c>
      <c r="J8217" t="s">
        <v>94</v>
      </c>
      <c r="K8217" t="s">
        <v>137</v>
      </c>
    </row>
    <row r="8218" spans="1:11" x14ac:dyDescent="0.2">
      <c r="A8218">
        <v>107753</v>
      </c>
      <c r="B8218" s="7">
        <v>46045</v>
      </c>
      <c r="C8218" s="7" t="str">
        <f>PROPER('Transactions Overview'!C8877)</f>
        <v>Credit Card</v>
      </c>
      <c r="D8218" s="7" t="str">
        <f>PROPER('Transactions Overview'!D8877)</f>
        <v>Trenton</v>
      </c>
      <c r="E8218" t="s">
        <v>43</v>
      </c>
      <c r="F8218" s="8">
        <f>ABS('Transactions Overview'!F8877)</f>
        <v>2738.37</v>
      </c>
      <c r="G8218" t="s">
        <v>52</v>
      </c>
      <c r="H8218" t="s">
        <v>164</v>
      </c>
      <c r="I8218" t="s">
        <v>124</v>
      </c>
      <c r="J8218" t="str">
        <f>PROPER('Transactions Overview'!J8877)</f>
        <v>Debit Card</v>
      </c>
      <c r="K8218" t="s">
        <v>18</v>
      </c>
    </row>
    <row r="8219" spans="1:11" x14ac:dyDescent="0.2">
      <c r="A8219">
        <v>109532</v>
      </c>
      <c r="B8219" s="7">
        <v>45638</v>
      </c>
      <c r="C8219" s="7" t="str">
        <f>PROPER('Transactions Overview'!C8878)</f>
        <v>Savings</v>
      </c>
      <c r="D8219" s="7" t="str">
        <f>PROPER('Transactions Overview'!D8878)</f>
        <v>Philadelphia</v>
      </c>
      <c r="E8219" t="s">
        <v>21</v>
      </c>
      <c r="F8219" s="8">
        <f>ABS('Transactions Overview'!F8878)</f>
        <v>2537.6999999999998</v>
      </c>
      <c r="G8219" t="s">
        <v>52</v>
      </c>
      <c r="H8219" t="str">
        <f>PROPER('Transactions Overview'!H8878)</f>
        <v>Groceries</v>
      </c>
      <c r="I8219" t="s">
        <v>157</v>
      </c>
      <c r="J8219" t="s">
        <v>94</v>
      </c>
      <c r="K8219" t="s">
        <v>18</v>
      </c>
    </row>
    <row r="8220" spans="1:11" x14ac:dyDescent="0.2">
      <c r="A8220">
        <v>105043</v>
      </c>
      <c r="B8220" s="7">
        <v>44866</v>
      </c>
      <c r="C8220" s="7" t="str">
        <f>PROPER('Transactions Overview'!C8879)</f>
        <v>Savings</v>
      </c>
      <c r="D8220" s="7" t="str">
        <f>PROPER('Transactions Overview'!D8879)</f>
        <v>Hartford</v>
      </c>
      <c r="E8220" t="s">
        <v>27</v>
      </c>
      <c r="F8220" s="8">
        <f>ABS('Transactions Overview'!F8879)</f>
        <v>1469.9</v>
      </c>
      <c r="G8220" t="s">
        <v>37</v>
      </c>
      <c r="H8220" t="str">
        <f>PROPER('Transactions Overview'!H8879)</f>
        <v>Dining</v>
      </c>
      <c r="I8220" t="s">
        <v>135</v>
      </c>
      <c r="J8220" t="str">
        <f>PROPER('Transactions Overview'!J8879)</f>
        <v>Credit Card</v>
      </c>
      <c r="K8220" t="s">
        <v>18</v>
      </c>
    </row>
    <row r="8221" spans="1:11" x14ac:dyDescent="0.2">
      <c r="A8221">
        <v>106282</v>
      </c>
      <c r="B8221" s="7">
        <v>46086</v>
      </c>
      <c r="C8221" s="7" t="str">
        <f>PROPER('Transactions Overview'!C8880)</f>
        <v>Savings</v>
      </c>
      <c r="D8221" s="7" t="str">
        <f>PROPER('Transactions Overview'!D8880)</f>
        <v>Philadelphia</v>
      </c>
      <c r="E8221" t="s">
        <v>21</v>
      </c>
      <c r="F8221" s="8">
        <f>ABS('Transactions Overview'!F8880)</f>
        <v>3089.88</v>
      </c>
      <c r="G8221" t="s">
        <v>14</v>
      </c>
      <c r="H8221" t="str">
        <f>PROPER('Transactions Overview'!H8880)</f>
        <v>Entertainment</v>
      </c>
      <c r="I8221" t="s">
        <v>104</v>
      </c>
      <c r="J8221" t="s">
        <v>70</v>
      </c>
      <c r="K8221" t="s">
        <v>18</v>
      </c>
    </row>
    <row r="8222" spans="1:11" x14ac:dyDescent="0.2">
      <c r="A8222">
        <v>107823</v>
      </c>
      <c r="B8222" s="7">
        <v>45875</v>
      </c>
      <c r="C8222" s="7" t="str">
        <f>PROPER('Transactions Overview'!C8881)</f>
        <v>Money Market</v>
      </c>
      <c r="D8222" s="7" t="str">
        <f>PROPER('Transactions Overview'!D8881)</f>
        <v>Trenton</v>
      </c>
      <c r="E8222" t="s">
        <v>43</v>
      </c>
      <c r="F8222" s="8">
        <f>ABS('Transactions Overview'!F8881)</f>
        <v>2358.29</v>
      </c>
      <c r="G8222" t="s">
        <v>52</v>
      </c>
      <c r="H8222" t="str">
        <f>PROPER('Transactions Overview'!H8881)</f>
        <v>Entertainment</v>
      </c>
      <c r="I8222" t="s">
        <v>142</v>
      </c>
      <c r="J8222" t="s">
        <v>70</v>
      </c>
      <c r="K8222" t="s">
        <v>24</v>
      </c>
    </row>
    <row r="8223" spans="1:11" x14ac:dyDescent="0.2">
      <c r="A8223">
        <v>110419</v>
      </c>
      <c r="B8223" s="7">
        <v>45008</v>
      </c>
      <c r="C8223" s="7" t="str">
        <f>PROPER('Transactions Overview'!C8882)</f>
        <v>Money Market</v>
      </c>
      <c r="D8223" s="7" t="str">
        <f>PROPER('Transactions Overview'!D8882)</f>
        <v>Newark</v>
      </c>
      <c r="E8223" t="s">
        <v>43</v>
      </c>
      <c r="F8223" s="8">
        <f>ABS('Transactions Overview'!F8882)</f>
        <v>86.14</v>
      </c>
      <c r="G8223" t="s">
        <v>14</v>
      </c>
      <c r="H8223" t="str">
        <f>PROPER('Transactions Overview'!H8882)</f>
        <v>Shopping</v>
      </c>
      <c r="I8223" t="s">
        <v>109</v>
      </c>
      <c r="J8223" t="str">
        <f>PROPER('Transactions Overview'!J8882)</f>
        <v>Credit Card</v>
      </c>
      <c r="K8223" t="s">
        <v>24</v>
      </c>
    </row>
    <row r="8224" spans="1:11" x14ac:dyDescent="0.2">
      <c r="A8224">
        <v>108299</v>
      </c>
      <c r="B8224" s="7">
        <v>45822</v>
      </c>
      <c r="C8224" s="7" t="str">
        <f>PROPER('Transactions Overview'!C8883)</f>
        <v>Credit Card</v>
      </c>
      <c r="D8224" s="7" t="str">
        <f>PROPER('Transactions Overview'!D8883)</f>
        <v>Stamford</v>
      </c>
      <c r="E8224" t="s">
        <v>27</v>
      </c>
      <c r="F8224" s="8">
        <f>ABS('Transactions Overview'!F8883)</f>
        <v>3019.63</v>
      </c>
      <c r="G8224" t="s">
        <v>22</v>
      </c>
      <c r="H8224" t="str">
        <f>PROPER('Transactions Overview'!H8883)</f>
        <v>Transportation</v>
      </c>
      <c r="I8224" t="s">
        <v>85</v>
      </c>
      <c r="J8224" t="str">
        <f>PROPER('Transactions Overview'!J8883)</f>
        <v>Cash</v>
      </c>
      <c r="K8224" t="s">
        <v>18</v>
      </c>
    </row>
    <row r="8225" spans="1:11" x14ac:dyDescent="0.2">
      <c r="A8225">
        <v>103723</v>
      </c>
      <c r="B8225" s="7">
        <v>45833</v>
      </c>
      <c r="C8225" s="7" t="s">
        <v>47</v>
      </c>
      <c r="D8225" s="7" t="str">
        <f>PROPER('Transactions Overview'!D8884)</f>
        <v>Brooklyn</v>
      </c>
      <c r="E8225" t="s">
        <v>32</v>
      </c>
      <c r="F8225" s="8">
        <f>ABS('Transactions Overview'!F8884)</f>
        <v>2242.4499999999998</v>
      </c>
      <c r="G8225" t="s">
        <v>14</v>
      </c>
      <c r="H8225" t="s">
        <v>164</v>
      </c>
      <c r="I8225" t="s">
        <v>132</v>
      </c>
      <c r="J8225" t="s">
        <v>47</v>
      </c>
      <c r="K8225" t="s">
        <v>18</v>
      </c>
    </row>
    <row r="8226" spans="1:11" x14ac:dyDescent="0.2">
      <c r="A8226">
        <v>106119</v>
      </c>
      <c r="B8226" s="7">
        <v>44683</v>
      </c>
      <c r="C8226" s="7" t="str">
        <f>PROPER('Transactions Overview'!C8885)</f>
        <v>Savings</v>
      </c>
      <c r="D8226" s="7" t="str">
        <f>PROPER('Transactions Overview'!D8885)</f>
        <v>Boston</v>
      </c>
      <c r="E8226" t="s">
        <v>75</v>
      </c>
      <c r="F8226" s="8">
        <f>ABS('Transactions Overview'!F8885)</f>
        <v>690.27</v>
      </c>
      <c r="G8226" t="s">
        <v>37</v>
      </c>
      <c r="H8226" t="s">
        <v>161</v>
      </c>
      <c r="I8226" t="s">
        <v>116</v>
      </c>
      <c r="J8226" t="str">
        <f>PROPER('Transactions Overview'!J8885)</f>
        <v>Credit Card</v>
      </c>
      <c r="K8226" t="s">
        <v>137</v>
      </c>
    </row>
    <row r="8227" spans="1:11" x14ac:dyDescent="0.2">
      <c r="A8227">
        <v>105560</v>
      </c>
      <c r="B8227" s="7">
        <v>45736</v>
      </c>
      <c r="C8227" s="7" t="str">
        <f>PROPER('Transactions Overview'!C8886)</f>
        <v>Savings</v>
      </c>
      <c r="D8227" s="7" t="str">
        <f>PROPER('Transactions Overview'!D8886)</f>
        <v>Newark</v>
      </c>
      <c r="E8227" t="s">
        <v>43</v>
      </c>
      <c r="F8227" s="8">
        <f>ABS('Transactions Overview'!F8886)</f>
        <v>1301.3</v>
      </c>
      <c r="G8227" t="s">
        <v>52</v>
      </c>
      <c r="H8227" t="str">
        <f>PROPER('Transactions Overview'!H8886)</f>
        <v>Insurance</v>
      </c>
      <c r="I8227" t="s">
        <v>146</v>
      </c>
      <c r="J8227" t="str">
        <f>PROPER('Transactions Overview'!J8886)</f>
        <v>Credit Card</v>
      </c>
      <c r="K8227" t="s">
        <v>18</v>
      </c>
    </row>
    <row r="8228" spans="1:11" x14ac:dyDescent="0.2">
      <c r="A8228">
        <v>108087</v>
      </c>
      <c r="B8228" s="7">
        <v>44689</v>
      </c>
      <c r="C8228" s="7" t="str">
        <f>PROPER('Transactions Overview'!C8887)</f>
        <v>Checking</v>
      </c>
      <c r="D8228" s="7" t="str">
        <f>PROPER('Transactions Overview'!D8887)</f>
        <v>Boston</v>
      </c>
      <c r="E8228" t="s">
        <v>75</v>
      </c>
      <c r="F8228" s="8">
        <f>ABS('Transactions Overview'!F8887)</f>
        <v>2720.78</v>
      </c>
      <c r="G8228" t="s">
        <v>22</v>
      </c>
      <c r="H8228" t="str">
        <f>PROPER('Transactions Overview'!H8887)</f>
        <v>Transportation</v>
      </c>
      <c r="I8228" t="s">
        <v>16</v>
      </c>
      <c r="J8228" t="s">
        <v>70</v>
      </c>
      <c r="K8228" t="s">
        <v>18</v>
      </c>
    </row>
    <row r="8229" spans="1:11" x14ac:dyDescent="0.2">
      <c r="A8229">
        <v>102934</v>
      </c>
      <c r="B8229" s="7">
        <v>44618</v>
      </c>
      <c r="C8229" s="7" t="str">
        <f>PROPER('Transactions Overview'!C8888)</f>
        <v>Savings</v>
      </c>
      <c r="D8229" s="7" t="str">
        <f>PROPER('Transactions Overview'!D8888)</f>
        <v>Philadelphia</v>
      </c>
      <c r="E8229" t="s">
        <v>21</v>
      </c>
      <c r="F8229" s="8">
        <f>ABS('Transactions Overview'!F8888)</f>
        <v>432.28</v>
      </c>
      <c r="G8229" t="s">
        <v>22</v>
      </c>
      <c r="H8229" t="str">
        <f>PROPER('Transactions Overview'!H8888)</f>
        <v>Transportation</v>
      </c>
      <c r="I8229" t="s">
        <v>101</v>
      </c>
      <c r="J8229" t="s">
        <v>94</v>
      </c>
      <c r="K8229" t="s">
        <v>18</v>
      </c>
    </row>
    <row r="8230" spans="1:11" x14ac:dyDescent="0.2">
      <c r="A8230">
        <v>101065</v>
      </c>
      <c r="B8230" s="7" t="s">
        <v>463</v>
      </c>
      <c r="C8230" s="7" t="str">
        <f>PROPER('Transactions Overview'!C8889)</f>
        <v>Money Market</v>
      </c>
      <c r="D8230" s="7" t="str">
        <f>PROPER('Transactions Overview'!D8889)</f>
        <v>Albany</v>
      </c>
      <c r="E8230" t="s">
        <v>32</v>
      </c>
      <c r="F8230" s="8">
        <f>ABS('Transactions Overview'!F8889)</f>
        <v>1458.3</v>
      </c>
      <c r="G8230" t="s">
        <v>37</v>
      </c>
      <c r="H8230" t="s">
        <v>161</v>
      </c>
      <c r="I8230" t="s">
        <v>160</v>
      </c>
      <c r="J8230" t="str">
        <f>PROPER('Transactions Overview'!J8889)</f>
        <v>Check</v>
      </c>
      <c r="K8230" t="s">
        <v>18</v>
      </c>
    </row>
    <row r="8231" spans="1:11" x14ac:dyDescent="0.2">
      <c r="A8231">
        <v>105805</v>
      </c>
      <c r="B8231" s="7">
        <v>45266</v>
      </c>
      <c r="C8231" s="7" t="s">
        <v>47</v>
      </c>
      <c r="D8231" s="7" t="str">
        <f>PROPER('Transactions Overview'!D8890)</f>
        <v>Hicksville</v>
      </c>
      <c r="E8231" t="s">
        <v>32</v>
      </c>
      <c r="F8231" s="8">
        <f>ABS('Transactions Overview'!F8890)</f>
        <v>2869.89</v>
      </c>
      <c r="G8231" t="s">
        <v>14</v>
      </c>
      <c r="H8231" t="str">
        <f>PROPER('Transactions Overview'!H8890)</f>
        <v>Transportation</v>
      </c>
      <c r="I8231" t="s">
        <v>16</v>
      </c>
      <c r="J8231" t="str">
        <f>PROPER('Transactions Overview'!J8890)</f>
        <v>Credit Card</v>
      </c>
      <c r="K8231" t="s">
        <v>18</v>
      </c>
    </row>
    <row r="8232" spans="1:11" x14ac:dyDescent="0.2">
      <c r="A8232">
        <v>104436</v>
      </c>
      <c r="B8232" s="7" t="s">
        <v>664</v>
      </c>
      <c r="C8232" s="7" t="str">
        <f>PROPER('Transactions Overview'!C8891)</f>
        <v>Money Market</v>
      </c>
      <c r="D8232" s="7" t="str">
        <f>PROPER('Transactions Overview'!D8891)</f>
        <v>Hartford</v>
      </c>
      <c r="E8232" t="s">
        <v>27</v>
      </c>
      <c r="F8232" s="8">
        <f>ABS('Transactions Overview'!F8891)</f>
        <v>1424.83</v>
      </c>
      <c r="G8232" t="s">
        <v>22</v>
      </c>
      <c r="H8232" t="str">
        <f>PROPER('Transactions Overview'!H8891)</f>
        <v>Transfers</v>
      </c>
      <c r="I8232" t="s">
        <v>136</v>
      </c>
      <c r="J8232" t="str">
        <f>PROPER('Transactions Overview'!J8891)</f>
        <v>Credit Card</v>
      </c>
      <c r="K8232" t="s">
        <v>18</v>
      </c>
    </row>
    <row r="8233" spans="1:11" x14ac:dyDescent="0.2">
      <c r="A8233">
        <v>105096</v>
      </c>
      <c r="B8233" s="7">
        <v>45598</v>
      </c>
      <c r="C8233" s="7" t="str">
        <f>PROPER('Transactions Overview'!C8892)</f>
        <v>Money Market</v>
      </c>
      <c r="D8233" s="7" t="str">
        <f>PROPER('Transactions Overview'!D8892)</f>
        <v>Philadelphia</v>
      </c>
      <c r="E8233" t="s">
        <v>21</v>
      </c>
      <c r="F8233" s="8">
        <f>ABS('Transactions Overview'!F8892)</f>
        <v>1920.9</v>
      </c>
      <c r="G8233" t="s">
        <v>14</v>
      </c>
      <c r="H8233" t="s">
        <v>90</v>
      </c>
      <c r="I8233" t="s">
        <v>102</v>
      </c>
      <c r="J8233" t="str">
        <f>PROPER('Transactions Overview'!J8892)</f>
        <v>Debit Card</v>
      </c>
      <c r="K8233" t="s">
        <v>18</v>
      </c>
    </row>
    <row r="8234" spans="1:11" x14ac:dyDescent="0.2">
      <c r="A8234">
        <v>108965</v>
      </c>
      <c r="B8234" s="7">
        <v>46010</v>
      </c>
      <c r="C8234" s="7" t="str">
        <f>PROPER('Transactions Overview'!C8893)</f>
        <v>Money Market</v>
      </c>
      <c r="D8234" s="7" t="str">
        <f>PROPER('Transactions Overview'!D8893)</f>
        <v>Albany</v>
      </c>
      <c r="E8234" t="s">
        <v>32</v>
      </c>
      <c r="F8234" s="8">
        <f>ABS('Transactions Overview'!F8893)</f>
        <v>2502.5100000000002</v>
      </c>
      <c r="G8234" t="s">
        <v>48</v>
      </c>
      <c r="H8234" t="str">
        <f>PROPER('Transactions Overview'!H8893)</f>
        <v>Dining</v>
      </c>
      <c r="I8234" t="s">
        <v>102</v>
      </c>
      <c r="J8234" t="s">
        <v>119</v>
      </c>
      <c r="K8234" t="s">
        <v>18</v>
      </c>
    </row>
    <row r="8235" spans="1:11" x14ac:dyDescent="0.2">
      <c r="A8235">
        <v>109844</v>
      </c>
      <c r="B8235" s="7">
        <v>44925</v>
      </c>
      <c r="C8235" s="7" t="s">
        <v>11</v>
      </c>
      <c r="D8235" s="7" t="str">
        <f>PROPER('Transactions Overview'!D8894)</f>
        <v>Hartford</v>
      </c>
      <c r="E8235" t="s">
        <v>27</v>
      </c>
      <c r="F8235" s="8">
        <f>ABS('Transactions Overview'!F8894)</f>
        <v>1605.93</v>
      </c>
      <c r="G8235" t="s">
        <v>14</v>
      </c>
      <c r="H8235" t="str">
        <f>PROPER('Transactions Overview'!H8894)</f>
        <v>Utilities</v>
      </c>
      <c r="I8235" t="s">
        <v>57</v>
      </c>
      <c r="J8235" t="s">
        <v>94</v>
      </c>
      <c r="K8235" t="s">
        <v>18</v>
      </c>
    </row>
    <row r="8236" spans="1:11" x14ac:dyDescent="0.2">
      <c r="A8236">
        <v>103858</v>
      </c>
      <c r="B8236" s="7">
        <v>45564</v>
      </c>
      <c r="C8236" s="7" t="str">
        <f>PROPER('Transactions Overview'!C8895)</f>
        <v>Credit Card</v>
      </c>
      <c r="D8236" s="7" t="str">
        <f>PROPER('Transactions Overview'!D8895)</f>
        <v>Boston</v>
      </c>
      <c r="E8236" t="s">
        <v>75</v>
      </c>
      <c r="F8236" s="8">
        <f>ABS('Transactions Overview'!F8895)</f>
        <v>3051.54</v>
      </c>
      <c r="G8236" t="s">
        <v>48</v>
      </c>
      <c r="H8236" t="s">
        <v>49</v>
      </c>
      <c r="I8236" t="s">
        <v>50</v>
      </c>
      <c r="J8236" t="str">
        <f>PROPER('Transactions Overview'!J8895)</f>
        <v>Check</v>
      </c>
      <c r="K8236" t="s">
        <v>18</v>
      </c>
    </row>
    <row r="8237" spans="1:11" x14ac:dyDescent="0.2">
      <c r="A8237">
        <v>109341</v>
      </c>
      <c r="B8237" s="7">
        <v>44596</v>
      </c>
      <c r="C8237" s="7" t="str">
        <f>PROPER('Transactions Overview'!C8896)</f>
        <v>Credit Card</v>
      </c>
      <c r="D8237" s="7" t="str">
        <f>PROPER('Transactions Overview'!D8896)</f>
        <v>Jersey City</v>
      </c>
      <c r="E8237" t="s">
        <v>43</v>
      </c>
      <c r="F8237" s="8">
        <f>ABS('Transactions Overview'!F8896)</f>
        <v>2687.47</v>
      </c>
      <c r="G8237" t="s">
        <v>14</v>
      </c>
      <c r="H8237" t="str">
        <f>PROPER('Transactions Overview'!H8896)</f>
        <v>Entertainment</v>
      </c>
      <c r="I8237" t="s">
        <v>142</v>
      </c>
      <c r="J8237" t="str">
        <f>PROPER('Transactions Overview'!J8896)</f>
        <v>Check</v>
      </c>
      <c r="K8237" t="s">
        <v>18</v>
      </c>
    </row>
    <row r="8238" spans="1:11" x14ac:dyDescent="0.2">
      <c r="A8238">
        <v>108312</v>
      </c>
      <c r="B8238" s="7">
        <v>45448</v>
      </c>
      <c r="C8238" s="7" t="str">
        <f>PROPER('Transactions Overview'!C8897)</f>
        <v>Checking</v>
      </c>
      <c r="D8238" s="7" t="str">
        <f>PROPER('Transactions Overview'!D8897)</f>
        <v>Hartford</v>
      </c>
      <c r="E8238" t="s">
        <v>27</v>
      </c>
      <c r="F8238" s="8">
        <f>ABS('Transactions Overview'!F8897)</f>
        <v>913.44</v>
      </c>
      <c r="G8238" t="s">
        <v>14</v>
      </c>
      <c r="H8238" t="str">
        <f>PROPER('Transactions Overview'!H8897)</f>
        <v>Healthcare</v>
      </c>
      <c r="I8238" t="s">
        <v>118</v>
      </c>
      <c r="J8238" t="str">
        <f>PROPER('Transactions Overview'!J8897)</f>
        <v>Debit Card</v>
      </c>
      <c r="K8238" t="s">
        <v>18</v>
      </c>
    </row>
    <row r="8239" spans="1:11" x14ac:dyDescent="0.2">
      <c r="A8239">
        <v>106024</v>
      </c>
      <c r="B8239" s="7">
        <v>45592</v>
      </c>
      <c r="C8239" s="7" t="str">
        <f>PROPER('Transactions Overview'!C8898)</f>
        <v>Money Market</v>
      </c>
      <c r="D8239" s="7" t="str">
        <f>PROPER('Transactions Overview'!D8898)</f>
        <v>Stamford</v>
      </c>
      <c r="E8239" t="s">
        <v>27</v>
      </c>
      <c r="F8239" s="8">
        <f>ABS('Transactions Overview'!F8898)</f>
        <v>869.36</v>
      </c>
      <c r="G8239" t="s">
        <v>14</v>
      </c>
      <c r="H8239" t="str">
        <f>PROPER('Transactions Overview'!H8898)</f>
        <v>Shopping</v>
      </c>
      <c r="I8239" t="s">
        <v>109</v>
      </c>
      <c r="J8239" t="s">
        <v>70</v>
      </c>
      <c r="K8239" t="s">
        <v>18</v>
      </c>
    </row>
    <row r="8240" spans="1:11" x14ac:dyDescent="0.2">
      <c r="A8240">
        <v>103754</v>
      </c>
      <c r="B8240" s="7">
        <v>44597</v>
      </c>
      <c r="C8240" s="7" t="str">
        <f>PROPER('Transactions Overview'!C8899)</f>
        <v>Money Market</v>
      </c>
      <c r="D8240" s="7" t="str">
        <f>PROPER('Transactions Overview'!D8899)</f>
        <v>Hicksville</v>
      </c>
      <c r="E8240" t="s">
        <v>32</v>
      </c>
      <c r="F8240" s="8">
        <f>ABS('Transactions Overview'!F8899)</f>
        <v>2305.36</v>
      </c>
      <c r="G8240" t="s">
        <v>14</v>
      </c>
      <c r="H8240" t="str">
        <f>PROPER('Transactions Overview'!H8899)</f>
        <v>Salary</v>
      </c>
      <c r="I8240" t="s">
        <v>81</v>
      </c>
      <c r="J8240" t="s">
        <v>94</v>
      </c>
      <c r="K8240" t="s">
        <v>18</v>
      </c>
    </row>
    <row r="8241" spans="1:11" x14ac:dyDescent="0.2">
      <c r="A8241">
        <v>105820</v>
      </c>
      <c r="B8241" s="7">
        <v>45916</v>
      </c>
      <c r="C8241" s="7" t="str">
        <f>PROPER('Transactions Overview'!C8900)</f>
        <v>Savings</v>
      </c>
      <c r="D8241" s="7" t="str">
        <f>PROPER('Transactions Overview'!D8900)</f>
        <v>Boston</v>
      </c>
      <c r="E8241" t="s">
        <v>75</v>
      </c>
      <c r="F8241" s="8">
        <f>ABS('Transactions Overview'!F8900)</f>
        <v>759.27</v>
      </c>
      <c r="G8241" t="s">
        <v>48</v>
      </c>
      <c r="H8241" t="str">
        <f>PROPER('Transactions Overview'!H8900)</f>
        <v>Groceries</v>
      </c>
      <c r="I8241" t="s">
        <v>157</v>
      </c>
      <c r="J8241" t="s">
        <v>94</v>
      </c>
      <c r="K8241" t="s">
        <v>18</v>
      </c>
    </row>
    <row r="8242" spans="1:11" x14ac:dyDescent="0.2">
      <c r="A8242">
        <v>103313</v>
      </c>
      <c r="B8242" s="7">
        <v>44927</v>
      </c>
      <c r="C8242" s="7" t="str">
        <f>PROPER('Transactions Overview'!C8901)</f>
        <v>Savings</v>
      </c>
      <c r="D8242" s="7" t="str">
        <f>PROPER('Transactions Overview'!D8901)</f>
        <v>Trenton</v>
      </c>
      <c r="E8242" t="s">
        <v>43</v>
      </c>
      <c r="F8242" s="8">
        <f>ABS('Transactions Overview'!F8901)</f>
        <v>327.08</v>
      </c>
      <c r="G8242" t="s">
        <v>14</v>
      </c>
      <c r="H8242" t="str">
        <f>PROPER('Transactions Overview'!H8901)</f>
        <v xml:space="preserve">Groceries </v>
      </c>
      <c r="I8242" t="s">
        <v>122</v>
      </c>
      <c r="J8242" t="str">
        <f>PROPER('Transactions Overview'!J8901)</f>
        <v>Credit Card</v>
      </c>
      <c r="K8242" t="s">
        <v>18</v>
      </c>
    </row>
    <row r="8243" spans="1:11" x14ac:dyDescent="0.2">
      <c r="A8243">
        <v>103466</v>
      </c>
      <c r="B8243" s="7">
        <v>44707</v>
      </c>
      <c r="C8243" s="7" t="str">
        <f>PROPER('Transactions Overview'!C8902)</f>
        <v xml:space="preserve">Checking </v>
      </c>
      <c r="D8243" s="7" t="str">
        <f>PROPER('Transactions Overview'!D8902)</f>
        <v>Hartford</v>
      </c>
      <c r="E8243" t="s">
        <v>27</v>
      </c>
      <c r="F8243" s="8">
        <f>ABS('Transactions Overview'!F8902)</f>
        <v>1383.53</v>
      </c>
      <c r="G8243" t="s">
        <v>14</v>
      </c>
      <c r="H8243" t="str">
        <f>PROPER('Transactions Overview'!H8902)</f>
        <v>Shopping</v>
      </c>
      <c r="I8243" t="s">
        <v>109</v>
      </c>
      <c r="J8243" t="s">
        <v>94</v>
      </c>
      <c r="K8243" t="s">
        <v>18</v>
      </c>
    </row>
    <row r="8244" spans="1:11" x14ac:dyDescent="0.2">
      <c r="A8244">
        <v>105536</v>
      </c>
      <c r="B8244" s="7">
        <v>46119</v>
      </c>
      <c r="C8244" s="7" t="str">
        <f>PROPER('Transactions Overview'!C8903)</f>
        <v>Credit Card</v>
      </c>
      <c r="D8244" s="7" t="str">
        <f>PROPER('Transactions Overview'!D8903)</f>
        <v>Albany</v>
      </c>
      <c r="E8244" t="s">
        <v>32</v>
      </c>
      <c r="F8244" s="8">
        <f>ABS('Transactions Overview'!F8903)</f>
        <v>2974.71</v>
      </c>
      <c r="G8244" t="s">
        <v>14</v>
      </c>
      <c r="H8244" t="str">
        <f>PROPER('Transactions Overview'!H8903)</f>
        <v>Rent</v>
      </c>
      <c r="I8244" t="s">
        <v>50</v>
      </c>
      <c r="J8244" t="s">
        <v>119</v>
      </c>
      <c r="K8244" t="s">
        <v>18</v>
      </c>
    </row>
    <row r="8245" spans="1:11" x14ac:dyDescent="0.2">
      <c r="A8245">
        <v>105189</v>
      </c>
      <c r="B8245" s="7">
        <v>45697</v>
      </c>
      <c r="C8245" s="7" t="str">
        <f>PROPER('Transactions Overview'!C8904)</f>
        <v>Checking</v>
      </c>
      <c r="D8245" s="7" t="str">
        <f>PROPER('Transactions Overview'!D8904)</f>
        <v>Brooklyn</v>
      </c>
      <c r="E8245" t="s">
        <v>32</v>
      </c>
      <c r="F8245" s="8">
        <f>ABS('Transactions Overview'!F8904)</f>
        <v>1218.8399999999999</v>
      </c>
      <c r="G8245" t="s">
        <v>37</v>
      </c>
      <c r="H8245" t="s">
        <v>61</v>
      </c>
      <c r="I8245" t="s">
        <v>122</v>
      </c>
      <c r="J8245" t="str">
        <f>PROPER('Transactions Overview'!J8904)</f>
        <v>Cash</v>
      </c>
      <c r="K8245" t="s">
        <v>18</v>
      </c>
    </row>
    <row r="8246" spans="1:11" x14ac:dyDescent="0.2">
      <c r="A8246">
        <v>102510</v>
      </c>
      <c r="B8246" s="7">
        <v>46014</v>
      </c>
      <c r="C8246" s="7" t="s">
        <v>11</v>
      </c>
      <c r="D8246" s="7" t="str">
        <f>PROPER('Transactions Overview'!D8906)</f>
        <v>Stamford</v>
      </c>
      <c r="E8246" t="s">
        <v>27</v>
      </c>
      <c r="F8246" s="8">
        <f>ABS('Transactions Overview'!F8906)</f>
        <v>2480.29</v>
      </c>
      <c r="G8246" t="s">
        <v>52</v>
      </c>
      <c r="H8246" t="str">
        <f>PROPER('Transactions Overview'!H8906)</f>
        <v>Rent</v>
      </c>
      <c r="I8246" t="s">
        <v>50</v>
      </c>
      <c r="J8246" t="str">
        <f>PROPER('Transactions Overview'!J8906)</f>
        <v/>
      </c>
      <c r="K8246" t="s">
        <v>18</v>
      </c>
    </row>
    <row r="8247" spans="1:11" x14ac:dyDescent="0.2">
      <c r="A8247">
        <v>101923</v>
      </c>
      <c r="B8247" s="7">
        <v>45205</v>
      </c>
      <c r="C8247" s="7" t="str">
        <f>PROPER('Transactions Overview'!C8907)</f>
        <v>Money Market</v>
      </c>
      <c r="D8247" s="7" t="str">
        <f>PROPER('Transactions Overview'!D8907)</f>
        <v>Stamford</v>
      </c>
      <c r="E8247" t="s">
        <v>27</v>
      </c>
      <c r="F8247" s="8">
        <f>ABS('Transactions Overview'!F8907)</f>
        <v>2957.53</v>
      </c>
      <c r="G8247" t="s">
        <v>48</v>
      </c>
      <c r="H8247" t="str">
        <f>PROPER('Transactions Overview'!H8907)</f>
        <v>Salary</v>
      </c>
      <c r="I8247" t="s">
        <v>81</v>
      </c>
      <c r="J8247" t="s">
        <v>119</v>
      </c>
      <c r="K8247" t="s">
        <v>18</v>
      </c>
    </row>
    <row r="8248" spans="1:11" x14ac:dyDescent="0.2">
      <c r="A8248">
        <v>109047</v>
      </c>
      <c r="B8248" s="7">
        <v>45322</v>
      </c>
      <c r="C8248" s="7" t="str">
        <f>PROPER('Transactions Overview'!C8908)</f>
        <v>Credit Card</v>
      </c>
      <c r="D8248" s="7" t="str">
        <f>PROPER('Transactions Overview'!D8908)</f>
        <v>New York</v>
      </c>
      <c r="E8248" t="s">
        <v>32</v>
      </c>
      <c r="F8248" s="8">
        <f>ABS('Transactions Overview'!F8908)</f>
        <v>2043.79</v>
      </c>
      <c r="G8248" t="s">
        <v>37</v>
      </c>
      <c r="H8248" t="s">
        <v>143</v>
      </c>
      <c r="I8248" t="s">
        <v>120</v>
      </c>
      <c r="J8248" t="str">
        <f>PROPER('Transactions Overview'!J8908)</f>
        <v>Check</v>
      </c>
      <c r="K8248" t="s">
        <v>137</v>
      </c>
    </row>
    <row r="8249" spans="1:11" x14ac:dyDescent="0.2">
      <c r="A8249">
        <v>104333</v>
      </c>
      <c r="B8249" s="7">
        <v>45304</v>
      </c>
      <c r="C8249" s="7" t="s">
        <v>47</v>
      </c>
      <c r="D8249" s="7" t="str">
        <f>PROPER('Transactions Overview'!D8909)</f>
        <v>Newark</v>
      </c>
      <c r="E8249" t="s">
        <v>43</v>
      </c>
      <c r="F8249" s="8">
        <f>ABS('Transactions Overview'!F8909)</f>
        <v>1950.73</v>
      </c>
      <c r="G8249" t="s">
        <v>37</v>
      </c>
      <c r="H8249" t="s">
        <v>117</v>
      </c>
      <c r="I8249" t="s">
        <v>111</v>
      </c>
      <c r="J8249" t="str">
        <f>PROPER('Transactions Overview'!J8909)</f>
        <v>Credit Card</v>
      </c>
      <c r="K8249" t="s">
        <v>24</v>
      </c>
    </row>
    <row r="8250" spans="1:11" x14ac:dyDescent="0.2">
      <c r="A8250">
        <v>104465</v>
      </c>
      <c r="B8250" s="7">
        <v>45577</v>
      </c>
      <c r="C8250" s="7" t="str">
        <f>PROPER('Transactions Overview'!C8910)</f>
        <v>Checking</v>
      </c>
      <c r="D8250" s="7" t="str">
        <f>PROPER('Transactions Overview'!D8910)</f>
        <v>Brooklyn</v>
      </c>
      <c r="E8250" t="s">
        <v>32</v>
      </c>
      <c r="F8250" s="8">
        <f>ABS('Transactions Overview'!F8910)</f>
        <v>995.42</v>
      </c>
      <c r="G8250" t="s">
        <v>22</v>
      </c>
      <c r="H8250" t="s">
        <v>143</v>
      </c>
      <c r="I8250" t="s">
        <v>120</v>
      </c>
      <c r="J8250" t="s">
        <v>94</v>
      </c>
      <c r="K8250" t="s">
        <v>18</v>
      </c>
    </row>
    <row r="8251" spans="1:11" x14ac:dyDescent="0.2">
      <c r="A8251">
        <v>109490</v>
      </c>
      <c r="B8251" s="7">
        <v>45927</v>
      </c>
      <c r="C8251" s="7" t="str">
        <f>PROPER('Transactions Overview'!C8911)</f>
        <v xml:space="preserve">Checking </v>
      </c>
      <c r="D8251" s="7" t="str">
        <f>PROPER('Transactions Overview'!D8911)</f>
        <v>Newark</v>
      </c>
      <c r="E8251" t="s">
        <v>43</v>
      </c>
      <c r="F8251" s="8">
        <f>ABS('Transactions Overview'!F8911)</f>
        <v>1745.82</v>
      </c>
      <c r="G8251" t="s">
        <v>37</v>
      </c>
      <c r="H8251" t="str">
        <f>PROPER('Transactions Overview'!H8911)</f>
        <v>Insurance</v>
      </c>
      <c r="I8251" t="s">
        <v>146</v>
      </c>
      <c r="J8251" t="str">
        <f>PROPER('Transactions Overview'!J8911)</f>
        <v>Credit Card</v>
      </c>
      <c r="K8251" t="s">
        <v>18</v>
      </c>
    </row>
    <row r="8252" spans="1:11" x14ac:dyDescent="0.2">
      <c r="A8252">
        <v>104730</v>
      </c>
      <c r="B8252" s="7">
        <v>45755</v>
      </c>
      <c r="C8252" s="7" t="str">
        <f>PROPER('Transactions Overview'!C8912)</f>
        <v>Savings</v>
      </c>
      <c r="D8252" s="7" t="str">
        <f>PROPER('Transactions Overview'!D8912)</f>
        <v>Brooklyn</v>
      </c>
      <c r="E8252" t="s">
        <v>32</v>
      </c>
      <c r="F8252" s="8">
        <f>ABS('Transactions Overview'!F8912)</f>
        <v>312.52</v>
      </c>
      <c r="G8252" t="s">
        <v>52</v>
      </c>
      <c r="H8252" t="str">
        <f>PROPER('Transactions Overview'!H8912)</f>
        <v>Groceries</v>
      </c>
      <c r="I8252" t="s">
        <v>88</v>
      </c>
      <c r="J8252" t="s">
        <v>94</v>
      </c>
      <c r="K8252" t="s">
        <v>18</v>
      </c>
    </row>
    <row r="8253" spans="1:11" x14ac:dyDescent="0.2">
      <c r="A8253">
        <v>107889</v>
      </c>
      <c r="B8253" s="7">
        <v>45038</v>
      </c>
      <c r="C8253" s="7" t="str">
        <f>PROPER('Transactions Overview'!C8913)</f>
        <v>Money Market</v>
      </c>
      <c r="D8253" s="7" t="str">
        <f>PROPER('Transactions Overview'!D8913)</f>
        <v>New York</v>
      </c>
      <c r="E8253" t="s">
        <v>32</v>
      </c>
      <c r="F8253" s="8">
        <f>ABS('Transactions Overview'!F8913)</f>
        <v>2065.7199999999998</v>
      </c>
      <c r="G8253" t="s">
        <v>14</v>
      </c>
      <c r="H8253" t="str">
        <f>PROPER('Transactions Overview'!H8913)</f>
        <v>Utilities</v>
      </c>
      <c r="I8253" t="s">
        <v>45</v>
      </c>
      <c r="J8253" t="str">
        <f>PROPER('Transactions Overview'!J8913)</f>
        <v>Debit Card</v>
      </c>
      <c r="K8253" t="s">
        <v>18</v>
      </c>
    </row>
    <row r="8254" spans="1:11" x14ac:dyDescent="0.2">
      <c r="A8254">
        <v>100206</v>
      </c>
      <c r="B8254" s="7">
        <v>44588</v>
      </c>
      <c r="C8254" s="7" t="str">
        <f>PROPER('Transactions Overview'!C8914)</f>
        <v>Credit Card</v>
      </c>
      <c r="D8254" s="7" t="str">
        <f>PROPER('Transactions Overview'!D8914)</f>
        <v>Boston</v>
      </c>
      <c r="E8254" t="s">
        <v>75</v>
      </c>
      <c r="F8254" s="8">
        <f>ABS('Transactions Overview'!F8914)</f>
        <v>2254.5300000000002</v>
      </c>
      <c r="G8254" t="s">
        <v>14</v>
      </c>
      <c r="H8254" t="s">
        <v>61</v>
      </c>
      <c r="I8254" t="s">
        <v>62</v>
      </c>
      <c r="J8254" t="str">
        <f>PROPER('Transactions Overview'!J8914)</f>
        <v>Check</v>
      </c>
      <c r="K8254" t="s">
        <v>137</v>
      </c>
    </row>
    <row r="8255" spans="1:11" x14ac:dyDescent="0.2">
      <c r="A8255">
        <v>107622</v>
      </c>
      <c r="B8255" s="7">
        <v>45826</v>
      </c>
      <c r="C8255" s="7" t="str">
        <f>PROPER('Transactions Overview'!C8915)</f>
        <v>Checking</v>
      </c>
      <c r="D8255" s="7" t="str">
        <f>PROPER('Transactions Overview'!D8915)</f>
        <v>Stamford</v>
      </c>
      <c r="E8255" t="s">
        <v>27</v>
      </c>
      <c r="F8255" s="8">
        <f>ABS('Transactions Overview'!F8915)</f>
        <v>1219.83</v>
      </c>
      <c r="G8255" t="s">
        <v>22</v>
      </c>
      <c r="H8255" t="str">
        <f>PROPER('Transactions Overview'!H8915)</f>
        <v>Shopping</v>
      </c>
      <c r="I8255" t="s">
        <v>99</v>
      </c>
      <c r="J8255" t="s">
        <v>94</v>
      </c>
      <c r="K8255" t="s">
        <v>18</v>
      </c>
    </row>
    <row r="8256" spans="1:11" x14ac:dyDescent="0.2">
      <c r="A8256">
        <v>104853</v>
      </c>
      <c r="B8256" s="7">
        <v>45901</v>
      </c>
      <c r="C8256" s="7" t="str">
        <f>PROPER('Transactions Overview'!C8916)</f>
        <v>Money Market</v>
      </c>
      <c r="D8256" s="7" t="str">
        <f>PROPER('Transactions Overview'!D8916)</f>
        <v>Philadelphia</v>
      </c>
      <c r="E8256" t="s">
        <v>21</v>
      </c>
      <c r="F8256" s="8">
        <f>ABS('Transactions Overview'!F8916)</f>
        <v>2599.06</v>
      </c>
      <c r="G8256" t="s">
        <v>37</v>
      </c>
      <c r="H8256" t="str">
        <f>PROPER('Transactions Overview'!H8916)</f>
        <v>Dining</v>
      </c>
      <c r="I8256" t="s">
        <v>171</v>
      </c>
      <c r="J8256" t="str">
        <f>PROPER('Transactions Overview'!J8916)</f>
        <v>Check</v>
      </c>
      <c r="K8256" t="s">
        <v>18</v>
      </c>
    </row>
    <row r="8257" spans="1:11" x14ac:dyDescent="0.2">
      <c r="A8257">
        <v>105573</v>
      </c>
      <c r="B8257" s="7">
        <v>44889</v>
      </c>
      <c r="C8257" s="7" t="str">
        <f>PROPER('Transactions Overview'!C8917)</f>
        <v>Savings</v>
      </c>
      <c r="D8257" s="7" t="str">
        <f>PROPER('Transactions Overview'!D8917)</f>
        <v>Philadelphia</v>
      </c>
      <c r="E8257" t="s">
        <v>21</v>
      </c>
      <c r="F8257" s="8">
        <f>ABS('Transactions Overview'!F8917)</f>
        <v>1146.4100000000001</v>
      </c>
      <c r="G8257" t="s">
        <v>52</v>
      </c>
      <c r="H8257" t="str">
        <f>PROPER('Transactions Overview'!H8917)</f>
        <v/>
      </c>
      <c r="I8257" t="s">
        <v>128</v>
      </c>
      <c r="J8257" t="str">
        <f>PROPER('Transactions Overview'!J8917)</f>
        <v>Debit Card</v>
      </c>
      <c r="K8257" t="s">
        <v>18</v>
      </c>
    </row>
    <row r="8258" spans="1:11" x14ac:dyDescent="0.2">
      <c r="A8258">
        <v>105357</v>
      </c>
      <c r="B8258" s="7">
        <v>44610</v>
      </c>
      <c r="C8258" s="7" t="str">
        <f>PROPER('Transactions Overview'!C8918)</f>
        <v>Money Market</v>
      </c>
      <c r="D8258" s="7" t="str">
        <f>PROPER('Transactions Overview'!D8918)</f>
        <v>White Plains</v>
      </c>
      <c r="E8258" t="s">
        <v>32</v>
      </c>
      <c r="F8258" s="8">
        <f>ABS('Transactions Overview'!F8918)</f>
        <v>478.16</v>
      </c>
      <c r="G8258" t="s">
        <v>52</v>
      </c>
      <c r="H8258" t="str">
        <f>PROPER('Transactions Overview'!H8918)</f>
        <v>Utilities</v>
      </c>
      <c r="I8258" t="s">
        <v>45</v>
      </c>
      <c r="J8258" t="str">
        <f>PROPER('Transactions Overview'!J8918)</f>
        <v>Wire Transfer</v>
      </c>
      <c r="K8258" t="s">
        <v>18</v>
      </c>
    </row>
    <row r="8259" spans="1:11" x14ac:dyDescent="0.2">
      <c r="A8259">
        <v>107649</v>
      </c>
      <c r="B8259" s="7">
        <v>46173</v>
      </c>
      <c r="C8259" s="7" t="str">
        <f>PROPER('Transactions Overview'!C8919)</f>
        <v>Savings</v>
      </c>
      <c r="D8259" s="7" t="str">
        <f>PROPER('Transactions Overview'!D8919)</f>
        <v>Stamford</v>
      </c>
      <c r="E8259" t="s">
        <v>27</v>
      </c>
      <c r="F8259" s="8">
        <f>ABS('Transactions Overview'!F8919)</f>
        <v>1812.71</v>
      </c>
      <c r="G8259" t="s">
        <v>37</v>
      </c>
      <c r="H8259" t="str">
        <f>PROPER('Transactions Overview'!H8919)</f>
        <v>Payroll</v>
      </c>
      <c r="I8259" t="s">
        <v>81</v>
      </c>
      <c r="J8259" t="str">
        <f>PROPER('Transactions Overview'!J8919)</f>
        <v>Credit Card</v>
      </c>
      <c r="K8259" t="s">
        <v>18</v>
      </c>
    </row>
    <row r="8260" spans="1:11" x14ac:dyDescent="0.2">
      <c r="A8260">
        <v>100907</v>
      </c>
      <c r="B8260" s="7">
        <v>45534</v>
      </c>
      <c r="C8260" s="7" t="str">
        <f>PROPER('Transactions Overview'!C8920)</f>
        <v>Credit Card</v>
      </c>
      <c r="D8260" s="7" t="str">
        <f>PROPER('Transactions Overview'!D8920)</f>
        <v>Hicksville</v>
      </c>
      <c r="E8260" t="s">
        <v>32</v>
      </c>
      <c r="F8260" s="8">
        <f>ABS('Transactions Overview'!F8920)</f>
        <v>682.37</v>
      </c>
      <c r="G8260" t="s">
        <v>52</v>
      </c>
      <c r="H8260" t="str">
        <f>PROPER('Transactions Overview'!H8920)</f>
        <v>Transfers</v>
      </c>
      <c r="I8260" t="s">
        <v>120</v>
      </c>
      <c r="J8260" t="str">
        <f>PROPER('Transactions Overview'!J8920)</f>
        <v>Credit Card</v>
      </c>
      <c r="K8260" t="s">
        <v>18</v>
      </c>
    </row>
    <row r="8261" spans="1:11" x14ac:dyDescent="0.2">
      <c r="A8261">
        <v>100908</v>
      </c>
      <c r="B8261" s="7">
        <v>45168</v>
      </c>
      <c r="C8261" s="7" t="str">
        <f>PROPER('Transactions Overview'!C8922)</f>
        <v>Money Market</v>
      </c>
      <c r="D8261" s="7" t="str">
        <f>PROPER('Transactions Overview'!D8922)</f>
        <v>Trenton</v>
      </c>
      <c r="E8261" t="s">
        <v>43</v>
      </c>
      <c r="F8261" s="8">
        <f>ABS('Transactions Overview'!F8922)</f>
        <v>721.06</v>
      </c>
      <c r="G8261" t="s">
        <v>14</v>
      </c>
      <c r="H8261" t="str">
        <f>PROPER('Transactions Overview'!H8922)</f>
        <v>Fees</v>
      </c>
      <c r="I8261" t="s">
        <v>116</v>
      </c>
      <c r="J8261" t="str">
        <f>PROPER('Transactions Overview'!J8922)</f>
        <v>Check</v>
      </c>
      <c r="K8261" t="s">
        <v>18</v>
      </c>
    </row>
    <row r="8262" spans="1:11" x14ac:dyDescent="0.2">
      <c r="A8262">
        <v>104149</v>
      </c>
      <c r="B8262" s="7">
        <v>45903</v>
      </c>
      <c r="C8262" s="7" t="str">
        <f>PROPER('Transactions Overview'!C8924)</f>
        <v>Credit Card</v>
      </c>
      <c r="D8262" s="7" t="str">
        <f>PROPER('Transactions Overview'!D8924)</f>
        <v>Philadelphia</v>
      </c>
      <c r="E8262" t="s">
        <v>21</v>
      </c>
      <c r="F8262" s="8">
        <f>ABS('Transactions Overview'!F8924)</f>
        <v>1498.81</v>
      </c>
      <c r="G8262" t="s">
        <v>52</v>
      </c>
      <c r="H8262" t="s">
        <v>117</v>
      </c>
      <c r="I8262" t="s">
        <v>148</v>
      </c>
      <c r="J8262" t="str">
        <f>PROPER('Transactions Overview'!J8924)</f>
        <v>Credit Card</v>
      </c>
      <c r="K8262" t="s">
        <v>18</v>
      </c>
    </row>
    <row r="8263" spans="1:11" x14ac:dyDescent="0.2">
      <c r="A8263">
        <v>100489</v>
      </c>
      <c r="B8263" s="7">
        <v>45438</v>
      </c>
      <c r="C8263" s="7" t="str">
        <f>PROPER('Transactions Overview'!C8925)</f>
        <v>Savings</v>
      </c>
      <c r="D8263" s="7" t="str">
        <f>PROPER('Transactions Overview'!D8925)</f>
        <v>White Plains</v>
      </c>
      <c r="E8263" t="s">
        <v>32</v>
      </c>
      <c r="F8263" s="8">
        <f>ABS('Transactions Overview'!F8925)</f>
        <v>2760.71</v>
      </c>
      <c r="G8263" t="s">
        <v>14</v>
      </c>
      <c r="H8263" t="str">
        <f>PROPER('Transactions Overview'!H8925)</f>
        <v>Dining</v>
      </c>
      <c r="I8263" t="s">
        <v>171</v>
      </c>
      <c r="J8263" t="s">
        <v>70</v>
      </c>
      <c r="K8263" t="s">
        <v>18</v>
      </c>
    </row>
    <row r="8264" spans="1:11" x14ac:dyDescent="0.2">
      <c r="A8264">
        <v>106400</v>
      </c>
      <c r="B8264" s="7">
        <v>46177</v>
      </c>
      <c r="C8264" s="7" t="str">
        <f>PROPER('Transactions Overview'!C8926)</f>
        <v>Savings</v>
      </c>
      <c r="D8264" s="7" t="str">
        <f>PROPER('Transactions Overview'!D8926)</f>
        <v>Newark</v>
      </c>
      <c r="E8264" t="s">
        <v>43</v>
      </c>
      <c r="F8264" s="8">
        <f>ABS('Transactions Overview'!F8926)</f>
        <v>2165.4299999999998</v>
      </c>
      <c r="G8264" t="s">
        <v>14</v>
      </c>
      <c r="H8264" t="s">
        <v>84</v>
      </c>
      <c r="I8264" t="s">
        <v>85</v>
      </c>
      <c r="J8264" t="str">
        <f>PROPER('Transactions Overview'!J8926)</f>
        <v/>
      </c>
      <c r="K8264" t="s">
        <v>18</v>
      </c>
    </row>
    <row r="8265" spans="1:11" x14ac:dyDescent="0.2">
      <c r="A8265">
        <v>105244</v>
      </c>
      <c r="B8265" s="7">
        <v>45454</v>
      </c>
      <c r="C8265" s="7" t="str">
        <f>PROPER('Transactions Overview'!C8927)</f>
        <v>Credit Card</v>
      </c>
      <c r="D8265" s="7" t="str">
        <f>PROPER('Transactions Overview'!D8927)</f>
        <v>Brooklyn</v>
      </c>
      <c r="E8265" t="s">
        <v>32</v>
      </c>
      <c r="F8265" s="8">
        <f>ABS('Transactions Overview'!F8927)</f>
        <v>3135.28</v>
      </c>
      <c r="G8265" t="s">
        <v>14</v>
      </c>
      <c r="H8265" t="str">
        <f>PROPER('Transactions Overview'!H8927)</f>
        <v>Salary</v>
      </c>
      <c r="I8265" t="s">
        <v>81</v>
      </c>
      <c r="J8265" t="str">
        <f>PROPER('Transactions Overview'!J8927)</f>
        <v>Check</v>
      </c>
      <c r="K8265" t="s">
        <v>18</v>
      </c>
    </row>
    <row r="8266" spans="1:11" x14ac:dyDescent="0.2">
      <c r="A8266">
        <v>104979</v>
      </c>
      <c r="B8266" s="7">
        <v>44918</v>
      </c>
      <c r="C8266" s="7" t="str">
        <f>PROPER('Transactions Overview'!C8928)</f>
        <v>Money Market</v>
      </c>
      <c r="D8266" s="7" t="str">
        <f>PROPER('Transactions Overview'!D8928)</f>
        <v>White Plains</v>
      </c>
      <c r="E8266" t="s">
        <v>32</v>
      </c>
      <c r="F8266" s="8">
        <f>ABS('Transactions Overview'!F8928)</f>
        <v>353.11</v>
      </c>
      <c r="G8266" t="s">
        <v>22</v>
      </c>
      <c r="H8266" t="s">
        <v>143</v>
      </c>
      <c r="I8266" t="s">
        <v>120</v>
      </c>
      <c r="J8266" t="s">
        <v>94</v>
      </c>
      <c r="K8266" t="s">
        <v>18</v>
      </c>
    </row>
    <row r="8267" spans="1:11" x14ac:dyDescent="0.2">
      <c r="A8267">
        <v>106580</v>
      </c>
      <c r="B8267" s="7">
        <v>45114</v>
      </c>
      <c r="C8267" s="7" t="str">
        <f>PROPER('Transactions Overview'!C8929)</f>
        <v>Checking</v>
      </c>
      <c r="D8267" s="7" t="str">
        <f>PROPER('Transactions Overview'!D8929)</f>
        <v>Stamford</v>
      </c>
      <c r="E8267" t="s">
        <v>27</v>
      </c>
      <c r="F8267" s="8">
        <f>ABS('Transactions Overview'!F8929)</f>
        <v>2677.75</v>
      </c>
      <c r="G8267" t="s">
        <v>22</v>
      </c>
      <c r="H8267" t="str">
        <f>PROPER('Transactions Overview'!H8929)</f>
        <v>Entertainment</v>
      </c>
      <c r="I8267" t="s">
        <v>104</v>
      </c>
      <c r="J8267" t="str">
        <f>PROPER('Transactions Overview'!J8929)</f>
        <v>Debit Card</v>
      </c>
      <c r="K8267" t="s">
        <v>18</v>
      </c>
    </row>
    <row r="8268" spans="1:11" x14ac:dyDescent="0.2">
      <c r="A8268">
        <v>103016</v>
      </c>
      <c r="B8268" s="7">
        <v>44900</v>
      </c>
      <c r="C8268" s="7" t="str">
        <f>PROPER('Transactions Overview'!C8930)</f>
        <v xml:space="preserve">Checking </v>
      </c>
      <c r="D8268" s="7" t="str">
        <f>PROPER('Transactions Overview'!D8930)</f>
        <v>Newark</v>
      </c>
      <c r="E8268" t="s">
        <v>43</v>
      </c>
      <c r="F8268" s="8">
        <f>ABS('Transactions Overview'!F8930)</f>
        <v>2229.86</v>
      </c>
      <c r="G8268" t="s">
        <v>22</v>
      </c>
      <c r="H8268" t="s">
        <v>61</v>
      </c>
      <c r="I8268" t="s">
        <v>62</v>
      </c>
      <c r="J8268" t="s">
        <v>94</v>
      </c>
      <c r="K8268" t="s">
        <v>18</v>
      </c>
    </row>
    <row r="8269" spans="1:11" x14ac:dyDescent="0.2">
      <c r="A8269">
        <v>104798</v>
      </c>
      <c r="B8269" s="7">
        <v>44685</v>
      </c>
      <c r="C8269" s="7" t="str">
        <f>PROPER('Transactions Overview'!C8931)</f>
        <v>Checking</v>
      </c>
      <c r="D8269" s="7" t="str">
        <f>PROPER('Transactions Overview'!D8931)</f>
        <v>Boston</v>
      </c>
      <c r="E8269" t="s">
        <v>75</v>
      </c>
      <c r="F8269" s="8">
        <f>ABS('Transactions Overview'!F8931)</f>
        <v>2607.4699999999998</v>
      </c>
      <c r="G8269" t="s">
        <v>22</v>
      </c>
      <c r="H8269" t="str">
        <f>PROPER('Transactions Overview'!H8931)</f>
        <v>Transportation</v>
      </c>
      <c r="I8269" t="s">
        <v>85</v>
      </c>
      <c r="J8269" t="s">
        <v>94</v>
      </c>
      <c r="K8269" t="s">
        <v>18</v>
      </c>
    </row>
    <row r="8270" spans="1:11" x14ac:dyDescent="0.2">
      <c r="A8270">
        <v>103772</v>
      </c>
      <c r="B8270" s="7">
        <v>45966</v>
      </c>
      <c r="C8270" s="7" t="str">
        <f>PROPER('Transactions Overview'!C8934)</f>
        <v>Credit Card</v>
      </c>
      <c r="D8270" s="7" t="str">
        <f>PROPER('Transactions Overview'!D8934)</f>
        <v>Stamford</v>
      </c>
      <c r="E8270" t="s">
        <v>27</v>
      </c>
      <c r="F8270" s="8">
        <f>ABS('Transactions Overview'!F8934)</f>
        <v>2672.56</v>
      </c>
      <c r="G8270" t="s">
        <v>52</v>
      </c>
      <c r="H8270" t="str">
        <f>PROPER('Transactions Overview'!H8934)</f>
        <v>Fees</v>
      </c>
      <c r="I8270" t="s">
        <v>116</v>
      </c>
      <c r="J8270" t="s">
        <v>100</v>
      </c>
      <c r="K8270" t="s">
        <v>18</v>
      </c>
    </row>
    <row r="8271" spans="1:11" x14ac:dyDescent="0.2">
      <c r="A8271">
        <v>100575</v>
      </c>
      <c r="B8271" s="7">
        <v>46055</v>
      </c>
      <c r="C8271" s="7" t="str">
        <f>PROPER('Transactions Overview'!C8936)</f>
        <v>Credit Card</v>
      </c>
      <c r="D8271" s="7" t="str">
        <f>PROPER('Transactions Overview'!D8936)</f>
        <v>Newark</v>
      </c>
      <c r="E8271" t="s">
        <v>43</v>
      </c>
      <c r="F8271" s="8">
        <f>ABS('Transactions Overview'!F8936)</f>
        <v>2013.73</v>
      </c>
      <c r="G8271" t="s">
        <v>22</v>
      </c>
      <c r="H8271" t="s">
        <v>161</v>
      </c>
      <c r="J8271" t="s">
        <v>94</v>
      </c>
      <c r="K8271" t="s">
        <v>18</v>
      </c>
    </row>
    <row r="8272" spans="1:11" x14ac:dyDescent="0.2">
      <c r="A8272">
        <v>106008</v>
      </c>
      <c r="B8272" s="7">
        <v>45822</v>
      </c>
      <c r="C8272" s="7" t="s">
        <v>47</v>
      </c>
      <c r="D8272" s="7" t="str">
        <f>PROPER('Transactions Overview'!D8937)</f>
        <v>Boston</v>
      </c>
      <c r="E8272" t="s">
        <v>75</v>
      </c>
      <c r="F8272" s="8">
        <f>ABS('Transactions Overview'!F8937)</f>
        <v>3129.05</v>
      </c>
      <c r="G8272" t="s">
        <v>22</v>
      </c>
      <c r="H8272" t="s">
        <v>61</v>
      </c>
      <c r="I8272" t="s">
        <v>122</v>
      </c>
      <c r="J8272" t="s">
        <v>100</v>
      </c>
      <c r="K8272" t="s">
        <v>18</v>
      </c>
    </row>
    <row r="8273" spans="1:11" x14ac:dyDescent="0.2">
      <c r="A8273">
        <v>103063</v>
      </c>
      <c r="B8273" s="7">
        <v>46000</v>
      </c>
      <c r="C8273" s="7" t="str">
        <f>PROPER('Transactions Overview'!C8938)</f>
        <v>Checking</v>
      </c>
      <c r="D8273" s="7" t="str">
        <f>PROPER('Transactions Overview'!D8938)</f>
        <v>Newark</v>
      </c>
      <c r="E8273" t="s">
        <v>43</v>
      </c>
      <c r="F8273" s="8">
        <f>ABS('Transactions Overview'!F8938)</f>
        <v>2919.42</v>
      </c>
      <c r="G8273" t="s">
        <v>37</v>
      </c>
      <c r="H8273" t="str">
        <f>PROPER('Transactions Overview'!H8938)</f>
        <v>Payroll</v>
      </c>
      <c r="I8273" t="s">
        <v>81</v>
      </c>
      <c r="J8273" t="s">
        <v>119</v>
      </c>
      <c r="K8273" t="s">
        <v>18</v>
      </c>
    </row>
    <row r="8274" spans="1:11" x14ac:dyDescent="0.2">
      <c r="A8274">
        <v>106807</v>
      </c>
      <c r="B8274" s="7">
        <v>45013</v>
      </c>
      <c r="C8274" s="7" t="str">
        <f>PROPER('Transactions Overview'!C8939)</f>
        <v>Money Market</v>
      </c>
      <c r="D8274" s="7" t="str">
        <f>PROPER('Transactions Overview'!D8939)</f>
        <v>Hicksville</v>
      </c>
      <c r="E8274" t="s">
        <v>32</v>
      </c>
      <c r="F8274" s="8">
        <f>ABS('Transactions Overview'!F8939)</f>
        <v>704.09</v>
      </c>
      <c r="G8274" t="s">
        <v>37</v>
      </c>
      <c r="H8274" t="s">
        <v>90</v>
      </c>
      <c r="I8274" t="s">
        <v>91</v>
      </c>
      <c r="J8274" t="str">
        <f>PROPER('Transactions Overview'!J8939)</f>
        <v>Wire Transfer</v>
      </c>
      <c r="K8274" t="s">
        <v>18</v>
      </c>
    </row>
    <row r="8275" spans="1:11" x14ac:dyDescent="0.2">
      <c r="A8275">
        <v>107521</v>
      </c>
      <c r="B8275" s="7">
        <v>45825</v>
      </c>
      <c r="C8275" s="7" t="str">
        <f>PROPER('Transactions Overview'!C8940)</f>
        <v>Credit Card</v>
      </c>
      <c r="D8275" s="7" t="str">
        <f>PROPER('Transactions Overview'!D8940)</f>
        <v>Trenton</v>
      </c>
      <c r="E8275" t="s">
        <v>43</v>
      </c>
      <c r="F8275" s="8">
        <f>ABS('Transactions Overview'!F8940)</f>
        <v>2853.8</v>
      </c>
      <c r="G8275" t="s">
        <v>52</v>
      </c>
      <c r="H8275" t="str">
        <f>PROPER('Transactions Overview'!H8940)</f>
        <v>Shopping</v>
      </c>
      <c r="J8275" t="str">
        <f>PROPER('Transactions Overview'!J8940)</f>
        <v>Cash</v>
      </c>
      <c r="K8275" t="s">
        <v>18</v>
      </c>
    </row>
    <row r="8276" spans="1:11" x14ac:dyDescent="0.2">
      <c r="A8276">
        <v>109674</v>
      </c>
      <c r="B8276" s="7">
        <v>45811</v>
      </c>
      <c r="C8276" s="7" t="str">
        <f>PROPER('Transactions Overview'!C8941)</f>
        <v>Checking</v>
      </c>
      <c r="D8276" s="7" t="str">
        <f>PROPER('Transactions Overview'!D8941)</f>
        <v>Hartford</v>
      </c>
      <c r="E8276" t="s">
        <v>27</v>
      </c>
      <c r="F8276" s="8">
        <f>ABS('Transactions Overview'!F8941)</f>
        <v>1663.04</v>
      </c>
      <c r="G8276" t="s">
        <v>22</v>
      </c>
      <c r="H8276" t="str">
        <f>PROPER('Transactions Overview'!H8941)</f>
        <v>Shopping</v>
      </c>
      <c r="J8276" t="str">
        <f>PROPER('Transactions Overview'!J8941)</f>
        <v>Check</v>
      </c>
      <c r="K8276" t="s">
        <v>18</v>
      </c>
    </row>
    <row r="8277" spans="1:11" x14ac:dyDescent="0.2">
      <c r="A8277">
        <v>104291</v>
      </c>
      <c r="B8277" s="7">
        <v>45529</v>
      </c>
      <c r="C8277" s="7" t="s">
        <v>47</v>
      </c>
      <c r="D8277" s="7" t="str">
        <f>PROPER('Transactions Overview'!D8943)</f>
        <v>Boston</v>
      </c>
      <c r="E8277" t="s">
        <v>75</v>
      </c>
      <c r="F8277" s="8">
        <f>ABS('Transactions Overview'!F8943)</f>
        <v>166.89</v>
      </c>
      <c r="G8277" t="s">
        <v>22</v>
      </c>
      <c r="H8277" t="str">
        <f>PROPER('Transactions Overview'!H8943)</f>
        <v>Fees</v>
      </c>
      <c r="I8277" t="s">
        <v>116</v>
      </c>
      <c r="J8277" t="s">
        <v>94</v>
      </c>
      <c r="K8277" t="s">
        <v>18</v>
      </c>
    </row>
    <row r="8278" spans="1:11" x14ac:dyDescent="0.2">
      <c r="A8278">
        <v>102659</v>
      </c>
      <c r="B8278" s="7">
        <v>44929</v>
      </c>
      <c r="C8278" s="7" t="str">
        <f>PROPER('Transactions Overview'!C8944)</f>
        <v>Savings</v>
      </c>
      <c r="D8278" s="7" t="str">
        <f>PROPER('Transactions Overview'!D8944)</f>
        <v>Newark</v>
      </c>
      <c r="E8278" t="s">
        <v>43</v>
      </c>
      <c r="F8278" s="8">
        <f>ABS('Transactions Overview'!F8944)</f>
        <v>308.8</v>
      </c>
      <c r="G8278" t="s">
        <v>48</v>
      </c>
      <c r="H8278" t="str">
        <f>PROPER('Transactions Overview'!H8944)</f>
        <v>Utilities</v>
      </c>
      <c r="I8278" t="s">
        <v>124</v>
      </c>
      <c r="J8278" t="s">
        <v>119</v>
      </c>
      <c r="K8278" t="s">
        <v>18</v>
      </c>
    </row>
    <row r="8279" spans="1:11" x14ac:dyDescent="0.2">
      <c r="A8279">
        <v>104990</v>
      </c>
      <c r="B8279" s="7" t="s">
        <v>665</v>
      </c>
      <c r="C8279" s="7" t="str">
        <f>PROPER('Transactions Overview'!C8946)</f>
        <v xml:space="preserve">Checking </v>
      </c>
      <c r="D8279" s="7" t="str">
        <f>PROPER('Transactions Overview'!D8946)</f>
        <v>Stamford</v>
      </c>
      <c r="E8279" t="s">
        <v>27</v>
      </c>
      <c r="F8279" s="8">
        <f>ABS('Transactions Overview'!F8946)</f>
        <v>2830.84</v>
      </c>
      <c r="G8279" t="s">
        <v>37</v>
      </c>
      <c r="H8279" t="str">
        <f>PROPER('Transactions Overview'!H8946)</f>
        <v>Shopping</v>
      </c>
      <c r="I8279" t="s">
        <v>99</v>
      </c>
      <c r="J8279" t="str">
        <f>PROPER('Transactions Overview'!J8946)</f>
        <v>Check</v>
      </c>
      <c r="K8279" t="s">
        <v>18</v>
      </c>
    </row>
    <row r="8280" spans="1:11" x14ac:dyDescent="0.2">
      <c r="A8280">
        <v>107918</v>
      </c>
      <c r="B8280" s="7">
        <v>45846</v>
      </c>
      <c r="C8280" s="7" t="str">
        <f>PROPER('Transactions Overview'!C8947)</f>
        <v>Savings</v>
      </c>
      <c r="D8280" s="7" t="str">
        <f>PROPER('Transactions Overview'!D8947)</f>
        <v>Albany</v>
      </c>
      <c r="E8280" t="s">
        <v>32</v>
      </c>
      <c r="F8280" s="8">
        <f>ABS('Transactions Overview'!F8947)</f>
        <v>2629.87</v>
      </c>
      <c r="G8280" t="s">
        <v>14</v>
      </c>
      <c r="H8280" t="str">
        <f>PROPER('Transactions Overview'!H8947)</f>
        <v>Entertainment</v>
      </c>
      <c r="I8280" t="s">
        <v>67</v>
      </c>
      <c r="J8280" t="str">
        <f>PROPER('Transactions Overview'!J8947)</f>
        <v>Check</v>
      </c>
      <c r="K8280" t="s">
        <v>18</v>
      </c>
    </row>
    <row r="8281" spans="1:11" x14ac:dyDescent="0.2">
      <c r="A8281">
        <v>106090</v>
      </c>
      <c r="B8281" s="7">
        <v>45620</v>
      </c>
      <c r="C8281" s="7" t="str">
        <f>PROPER('Transactions Overview'!C8948)</f>
        <v>Checking</v>
      </c>
      <c r="D8281" s="7" t="str">
        <f>PROPER('Transactions Overview'!D8948)</f>
        <v>Brooklyn</v>
      </c>
      <c r="E8281" t="s">
        <v>32</v>
      </c>
      <c r="F8281" s="8">
        <f>ABS('Transactions Overview'!F8948)</f>
        <v>112.16</v>
      </c>
      <c r="G8281" t="s">
        <v>14</v>
      </c>
      <c r="H8281" t="str">
        <f>PROPER('Transactions Overview'!H8948)</f>
        <v>Payroll</v>
      </c>
      <c r="I8281" t="s">
        <v>81</v>
      </c>
      <c r="J8281" t="str">
        <f>PROPER('Transactions Overview'!J8948)</f>
        <v>Cash</v>
      </c>
      <c r="K8281" t="s">
        <v>18</v>
      </c>
    </row>
    <row r="8282" spans="1:11" x14ac:dyDescent="0.2">
      <c r="A8282">
        <v>107773</v>
      </c>
      <c r="B8282" s="7">
        <v>46226</v>
      </c>
      <c r="C8282" s="7" t="str">
        <f>PROPER('Transactions Overview'!C8949)</f>
        <v>Credit Card</v>
      </c>
      <c r="D8282" s="7" t="str">
        <f>PROPER('Transactions Overview'!D8949)</f>
        <v>Boston</v>
      </c>
      <c r="E8282" t="s">
        <v>75</v>
      </c>
      <c r="F8282" s="8">
        <f>ABS('Transactions Overview'!F8949)</f>
        <v>1043.9100000000001</v>
      </c>
      <c r="G8282" t="s">
        <v>14</v>
      </c>
      <c r="H8282" t="s">
        <v>117</v>
      </c>
      <c r="J8282" t="s">
        <v>119</v>
      </c>
      <c r="K8282" t="s">
        <v>24</v>
      </c>
    </row>
    <row r="8283" spans="1:11" x14ac:dyDescent="0.2">
      <c r="A8283">
        <v>106308</v>
      </c>
      <c r="B8283" s="7">
        <v>45871</v>
      </c>
      <c r="C8283" s="7" t="str">
        <f>PROPER('Transactions Overview'!C8950)</f>
        <v>Checking</v>
      </c>
      <c r="D8283" s="7" t="str">
        <f>PROPER('Transactions Overview'!D8950)</f>
        <v>Hicksville</v>
      </c>
      <c r="E8283" t="s">
        <v>32</v>
      </c>
      <c r="F8283" s="8">
        <f>ABS('Transactions Overview'!F8950)</f>
        <v>473.9</v>
      </c>
      <c r="G8283" t="s">
        <v>14</v>
      </c>
      <c r="H8283" t="s">
        <v>164</v>
      </c>
      <c r="I8283" t="s">
        <v>45</v>
      </c>
      <c r="J8283" t="str">
        <f>PROPER('Transactions Overview'!J8950)</f>
        <v>Debit Card</v>
      </c>
      <c r="K8283" t="s">
        <v>137</v>
      </c>
    </row>
    <row r="8284" spans="1:11" x14ac:dyDescent="0.2">
      <c r="A8284">
        <v>103069</v>
      </c>
      <c r="B8284" s="7">
        <v>45823</v>
      </c>
      <c r="C8284" s="7" t="str">
        <f>PROPER('Transactions Overview'!C8952)</f>
        <v>Money Market</v>
      </c>
      <c r="D8284" s="7" t="str">
        <f>PROPER('Transactions Overview'!D8952)</f>
        <v>Hicksville</v>
      </c>
      <c r="E8284" t="s">
        <v>32</v>
      </c>
      <c r="F8284" s="8">
        <f>ABS('Transactions Overview'!F8952)</f>
        <v>2419.0100000000002</v>
      </c>
      <c r="G8284" t="s">
        <v>48</v>
      </c>
      <c r="H8284" t="str">
        <f>PROPER('Transactions Overview'!H8952)</f>
        <v>Groceries</v>
      </c>
      <c r="I8284" t="s">
        <v>157</v>
      </c>
      <c r="J8284" t="s">
        <v>119</v>
      </c>
    </row>
    <row r="8285" spans="1:11" x14ac:dyDescent="0.2">
      <c r="A8285">
        <v>100226</v>
      </c>
      <c r="B8285" s="7">
        <v>45061</v>
      </c>
      <c r="C8285" s="7" t="str">
        <f>PROPER('Transactions Overview'!C8954)</f>
        <v>Savings</v>
      </c>
      <c r="D8285" s="7" t="str">
        <f>PROPER('Transactions Overview'!D8954)</f>
        <v>Trenton</v>
      </c>
      <c r="E8285" t="s">
        <v>43</v>
      </c>
      <c r="F8285" s="8">
        <f>ABS('Transactions Overview'!F8954)</f>
        <v>472.16</v>
      </c>
      <c r="G8285" t="s">
        <v>48</v>
      </c>
      <c r="H8285" t="str">
        <f>PROPER('Transactions Overview'!H8954)</f>
        <v>Shopping</v>
      </c>
      <c r="I8285" t="s">
        <v>109</v>
      </c>
      <c r="J8285" t="str">
        <f>PROPER('Transactions Overview'!J8954)</f>
        <v>Debit Card</v>
      </c>
      <c r="K8285" t="s">
        <v>18</v>
      </c>
    </row>
    <row r="8286" spans="1:11" x14ac:dyDescent="0.2">
      <c r="A8286">
        <v>104350</v>
      </c>
      <c r="B8286" s="7">
        <v>45309</v>
      </c>
      <c r="C8286" s="7" t="str">
        <f>PROPER('Transactions Overview'!C8955)</f>
        <v>Savings</v>
      </c>
      <c r="D8286" s="7" t="str">
        <f>PROPER('Transactions Overview'!D8955)</f>
        <v>Boston</v>
      </c>
      <c r="E8286" t="s">
        <v>75</v>
      </c>
      <c r="F8286" s="8">
        <f>ABS('Transactions Overview'!F8955)</f>
        <v>200.36</v>
      </c>
      <c r="G8286" t="s">
        <v>14</v>
      </c>
      <c r="H8286" t="str">
        <f>PROPER('Transactions Overview'!H8955)</f>
        <v>Insurance</v>
      </c>
      <c r="I8286" t="s">
        <v>121</v>
      </c>
      <c r="J8286" t="str">
        <f>PROPER('Transactions Overview'!J8955)</f>
        <v>Cash</v>
      </c>
      <c r="K8286" t="s">
        <v>18</v>
      </c>
    </row>
    <row r="8287" spans="1:11" x14ac:dyDescent="0.2">
      <c r="A8287">
        <v>104899</v>
      </c>
      <c r="B8287" s="7">
        <v>45816</v>
      </c>
      <c r="C8287" s="7" t="str">
        <f>PROPER('Transactions Overview'!C8956)</f>
        <v>Savings</v>
      </c>
      <c r="D8287" s="7" t="str">
        <f>PROPER('Transactions Overview'!D8956)</f>
        <v>New York</v>
      </c>
      <c r="E8287" t="s">
        <v>32</v>
      </c>
      <c r="F8287" s="8">
        <f>ABS('Transactions Overview'!F8956)</f>
        <v>909.3</v>
      </c>
      <c r="G8287" t="s">
        <v>14</v>
      </c>
      <c r="H8287" t="s">
        <v>49</v>
      </c>
      <c r="I8287" t="s">
        <v>50</v>
      </c>
      <c r="J8287" t="str">
        <f>PROPER('Transactions Overview'!J8956)</f>
        <v>Debit Card</v>
      </c>
      <c r="K8287" t="s">
        <v>18</v>
      </c>
    </row>
    <row r="8288" spans="1:11" x14ac:dyDescent="0.2">
      <c r="A8288">
        <v>105907</v>
      </c>
      <c r="B8288" s="7">
        <v>44682</v>
      </c>
      <c r="C8288" s="7" t="s">
        <v>47</v>
      </c>
      <c r="D8288" s="7" t="str">
        <f>PROPER('Transactions Overview'!D8957)</f>
        <v>New York</v>
      </c>
      <c r="E8288" t="s">
        <v>32</v>
      </c>
      <c r="F8288" s="8">
        <f>ABS('Transactions Overview'!F8957)</f>
        <v>348.47</v>
      </c>
      <c r="G8288" t="s">
        <v>14</v>
      </c>
      <c r="H8288" t="str">
        <f>PROPER('Transactions Overview'!H8957)</f>
        <v>Insurance</v>
      </c>
      <c r="I8288" t="s">
        <v>121</v>
      </c>
      <c r="J8288" t="s">
        <v>47</v>
      </c>
      <c r="K8288" t="s">
        <v>18</v>
      </c>
    </row>
    <row r="8289" spans="1:11" x14ac:dyDescent="0.2">
      <c r="A8289">
        <v>108254</v>
      </c>
      <c r="B8289" s="7">
        <v>44835</v>
      </c>
      <c r="C8289" s="7" t="str">
        <f>PROPER('Transactions Overview'!C8958)</f>
        <v>Checking</v>
      </c>
      <c r="D8289" s="7" t="str">
        <f>PROPER('Transactions Overview'!D8958)</f>
        <v>Albany</v>
      </c>
      <c r="E8289" t="s">
        <v>32</v>
      </c>
      <c r="F8289" s="8">
        <f>ABS('Transactions Overview'!F8958)</f>
        <v>3195.38</v>
      </c>
      <c r="G8289" t="s">
        <v>14</v>
      </c>
      <c r="H8289" t="str">
        <f>PROPER('Transactions Overview'!H8958)</f>
        <v>Rent</v>
      </c>
      <c r="I8289" t="s">
        <v>50</v>
      </c>
      <c r="J8289" t="str">
        <f>PROPER('Transactions Overview'!J8958)</f>
        <v>Wire Transfer</v>
      </c>
      <c r="K8289" t="s">
        <v>18</v>
      </c>
    </row>
    <row r="8290" spans="1:11" x14ac:dyDescent="0.2">
      <c r="A8290">
        <v>105544</v>
      </c>
      <c r="B8290" s="7">
        <v>44652</v>
      </c>
      <c r="C8290" s="7" t="str">
        <f>PROPER('Transactions Overview'!C8959)</f>
        <v>Money Market</v>
      </c>
      <c r="D8290" s="7" t="str">
        <f>PROPER('Transactions Overview'!D8959)</f>
        <v>Trenton</v>
      </c>
      <c r="E8290" t="s">
        <v>43</v>
      </c>
      <c r="F8290" s="8">
        <f>ABS('Transactions Overview'!F8959)</f>
        <v>2995.11</v>
      </c>
      <c r="G8290" t="s">
        <v>52</v>
      </c>
      <c r="H8290" t="str">
        <f>PROPER('Transactions Overview'!H8959)</f>
        <v>Utilities</v>
      </c>
      <c r="I8290" t="s">
        <v>57</v>
      </c>
      <c r="J8290" t="str">
        <f>PROPER('Transactions Overview'!J8959)</f>
        <v>Cash</v>
      </c>
      <c r="K8290" t="s">
        <v>18</v>
      </c>
    </row>
    <row r="8291" spans="1:11" x14ac:dyDescent="0.2">
      <c r="A8291">
        <v>102431</v>
      </c>
      <c r="B8291" s="7">
        <v>44686</v>
      </c>
      <c r="C8291" s="7" t="str">
        <f>PROPER('Transactions Overview'!C8961)</f>
        <v>Credit Card</v>
      </c>
      <c r="D8291" s="7" t="str">
        <f>PROPER('Transactions Overview'!D8961)</f>
        <v>Hartford</v>
      </c>
      <c r="E8291" t="s">
        <v>27</v>
      </c>
      <c r="F8291" s="8">
        <f>ABS('Transactions Overview'!F8961)</f>
        <v>2097.81</v>
      </c>
      <c r="G8291" t="s">
        <v>52</v>
      </c>
      <c r="H8291" t="str">
        <f>PROPER('Transactions Overview'!H8961)</f>
        <v>Payroll</v>
      </c>
      <c r="I8291" t="s">
        <v>81</v>
      </c>
      <c r="J8291" t="s">
        <v>94</v>
      </c>
      <c r="K8291" t="s">
        <v>18</v>
      </c>
    </row>
    <row r="8292" spans="1:11" x14ac:dyDescent="0.2">
      <c r="A8292">
        <v>110455</v>
      </c>
      <c r="B8292" s="7">
        <v>46146</v>
      </c>
      <c r="C8292" s="7" t="s">
        <v>11</v>
      </c>
      <c r="D8292" s="7" t="str">
        <f>PROPER('Transactions Overview'!D8962)</f>
        <v>Albany</v>
      </c>
      <c r="E8292" t="s">
        <v>32</v>
      </c>
      <c r="F8292" s="8">
        <f>ABS('Transactions Overview'!F8962)</f>
        <v>399.1</v>
      </c>
      <c r="G8292" t="s">
        <v>52</v>
      </c>
      <c r="H8292" t="str">
        <f>PROPER('Transactions Overview'!H8962)</f>
        <v>Shopping</v>
      </c>
      <c r="I8292" t="s">
        <v>109</v>
      </c>
      <c r="J8292" t="str">
        <f>PROPER('Transactions Overview'!J8962)</f>
        <v>Credit Card</v>
      </c>
      <c r="K8292" t="s">
        <v>24</v>
      </c>
    </row>
    <row r="8293" spans="1:11" x14ac:dyDescent="0.2">
      <c r="A8293">
        <v>100132</v>
      </c>
      <c r="B8293" s="7">
        <v>45889</v>
      </c>
      <c r="C8293" s="7" t="str">
        <f>PROPER('Transactions Overview'!C8963)</f>
        <v>Money Market</v>
      </c>
      <c r="D8293" s="7" t="str">
        <f>PROPER('Transactions Overview'!D8963)</f>
        <v>Newark</v>
      </c>
      <c r="E8293" t="s">
        <v>43</v>
      </c>
      <c r="F8293" s="8">
        <f>ABS('Transactions Overview'!F8963)</f>
        <v>600.92999999999995</v>
      </c>
      <c r="G8293" t="s">
        <v>52</v>
      </c>
      <c r="H8293" t="str">
        <f>PROPER('Transactions Overview'!H8963)</f>
        <v>Healthcare</v>
      </c>
      <c r="I8293" t="s">
        <v>126</v>
      </c>
      <c r="J8293" t="str">
        <f>PROPER('Transactions Overview'!J8963)</f>
        <v>Credit Card</v>
      </c>
      <c r="K8293" t="s">
        <v>18</v>
      </c>
    </row>
    <row r="8294" spans="1:11" x14ac:dyDescent="0.2">
      <c r="A8294">
        <v>105432</v>
      </c>
      <c r="B8294" s="7">
        <v>44845</v>
      </c>
      <c r="C8294" s="7" t="str">
        <f>PROPER('Transactions Overview'!C8964)</f>
        <v>Savings</v>
      </c>
      <c r="D8294" s="7" t="str">
        <f>PROPER('Transactions Overview'!D8964)</f>
        <v>Trenton</v>
      </c>
      <c r="E8294" t="s">
        <v>43</v>
      </c>
      <c r="F8294" s="8">
        <f>ABS('Transactions Overview'!F8964)</f>
        <v>3065.6</v>
      </c>
      <c r="G8294" t="s">
        <v>22</v>
      </c>
      <c r="H8294" t="s">
        <v>117</v>
      </c>
      <c r="I8294" t="s">
        <v>118</v>
      </c>
      <c r="J8294" t="s">
        <v>119</v>
      </c>
      <c r="K8294" t="s">
        <v>18</v>
      </c>
    </row>
    <row r="8295" spans="1:11" x14ac:dyDescent="0.2">
      <c r="A8295">
        <v>103464</v>
      </c>
      <c r="B8295" s="7">
        <v>45891</v>
      </c>
      <c r="C8295" s="7" t="str">
        <f>PROPER('Transactions Overview'!C8965)</f>
        <v>Credit Card</v>
      </c>
      <c r="D8295" s="7" t="str">
        <f>PROPER('Transactions Overview'!D8965)</f>
        <v>Philadelphia</v>
      </c>
      <c r="E8295" t="s">
        <v>21</v>
      </c>
      <c r="F8295" s="8">
        <f>ABS('Transactions Overview'!F8965)</f>
        <v>1725.89</v>
      </c>
      <c r="G8295" t="s">
        <v>14</v>
      </c>
      <c r="H8295" t="str">
        <f>PROPER('Transactions Overview'!H8965)</f>
        <v>Fees</v>
      </c>
      <c r="I8295" t="s">
        <v>160</v>
      </c>
      <c r="J8295" t="s">
        <v>119</v>
      </c>
      <c r="K8295" t="s">
        <v>18</v>
      </c>
    </row>
    <row r="8296" spans="1:11" x14ac:dyDescent="0.2">
      <c r="A8296">
        <v>107307</v>
      </c>
      <c r="B8296" s="7">
        <v>46254</v>
      </c>
      <c r="C8296" s="7" t="str">
        <f>PROPER('Transactions Overview'!C8966)</f>
        <v>Savings</v>
      </c>
      <c r="D8296" s="7" t="str">
        <f>PROPER('Transactions Overview'!D8966)</f>
        <v>Trenton</v>
      </c>
      <c r="E8296" t="s">
        <v>43</v>
      </c>
      <c r="F8296" s="8">
        <f>ABS('Transactions Overview'!F8966)</f>
        <v>704.54</v>
      </c>
      <c r="G8296" t="s">
        <v>52</v>
      </c>
      <c r="H8296" t="str">
        <f>PROPER('Transactions Overview'!H8966)</f>
        <v>Transportation</v>
      </c>
      <c r="J8296" t="str">
        <f>PROPER('Transactions Overview'!J8966)</f>
        <v>Credit Card</v>
      </c>
      <c r="K8296" t="s">
        <v>18</v>
      </c>
    </row>
    <row r="8297" spans="1:11" x14ac:dyDescent="0.2">
      <c r="A8297">
        <v>103925</v>
      </c>
      <c r="B8297" s="7">
        <v>46189</v>
      </c>
      <c r="C8297" s="7" t="s">
        <v>47</v>
      </c>
      <c r="D8297" s="7" t="str">
        <f>PROPER('Transactions Overview'!D8967)</f>
        <v>Newark</v>
      </c>
      <c r="E8297" t="s">
        <v>43</v>
      </c>
      <c r="F8297" s="8">
        <f>ABS('Transactions Overview'!F8967)</f>
        <v>1998.93</v>
      </c>
      <c r="G8297" t="s">
        <v>14</v>
      </c>
      <c r="H8297" t="str">
        <f>PROPER('Transactions Overview'!H8967)</f>
        <v>Fees</v>
      </c>
      <c r="I8297" t="s">
        <v>141</v>
      </c>
      <c r="J8297" t="str">
        <f>PROPER('Transactions Overview'!J8967)</f>
        <v>Check</v>
      </c>
      <c r="K8297" t="s">
        <v>18</v>
      </c>
    </row>
    <row r="8298" spans="1:11" x14ac:dyDescent="0.2">
      <c r="A8298">
        <v>110210</v>
      </c>
      <c r="B8298" s="7">
        <v>44887</v>
      </c>
      <c r="C8298" s="7" t="str">
        <f>PROPER('Transactions Overview'!C8968)</f>
        <v>Checking</v>
      </c>
      <c r="D8298" s="7" t="str">
        <f>PROPER('Transactions Overview'!D8968)</f>
        <v>Boston</v>
      </c>
      <c r="E8298" t="s">
        <v>75</v>
      </c>
      <c r="F8298" s="8">
        <f>ABS('Transactions Overview'!F8968)</f>
        <v>3155.54</v>
      </c>
      <c r="G8298" t="s">
        <v>22</v>
      </c>
      <c r="H8298" t="str">
        <f>PROPER('Transactions Overview'!H8968)</f>
        <v>Utilities</v>
      </c>
      <c r="I8298" t="s">
        <v>45</v>
      </c>
      <c r="J8298" t="str">
        <f>PROPER('Transactions Overview'!J8968)</f>
        <v>Cash</v>
      </c>
      <c r="K8298" t="s">
        <v>18</v>
      </c>
    </row>
    <row r="8299" spans="1:11" x14ac:dyDescent="0.2">
      <c r="A8299">
        <v>105546</v>
      </c>
      <c r="B8299" s="7">
        <v>44794</v>
      </c>
      <c r="C8299" s="7" t="str">
        <f>PROPER('Transactions Overview'!C8969)</f>
        <v>Savings</v>
      </c>
      <c r="D8299" s="7" t="str">
        <f>PROPER('Transactions Overview'!D8969)</f>
        <v>New York</v>
      </c>
      <c r="E8299" t="s">
        <v>32</v>
      </c>
      <c r="F8299" s="8">
        <f>ABS('Transactions Overview'!F8969)</f>
        <v>402.32</v>
      </c>
      <c r="G8299" t="s">
        <v>14</v>
      </c>
      <c r="H8299" t="s">
        <v>143</v>
      </c>
      <c r="I8299" t="s">
        <v>136</v>
      </c>
      <c r="J8299" t="str">
        <f>PROPER('Transactions Overview'!J8969)</f>
        <v>Debit Card</v>
      </c>
      <c r="K8299" t="s">
        <v>18</v>
      </c>
    </row>
    <row r="8300" spans="1:11" x14ac:dyDescent="0.2">
      <c r="A8300">
        <v>105223</v>
      </c>
      <c r="B8300" s="7">
        <v>45030</v>
      </c>
      <c r="C8300" s="7" t="str">
        <f>PROPER('Transactions Overview'!C8970)</f>
        <v xml:space="preserve">Checking </v>
      </c>
      <c r="D8300" s="7" t="str">
        <f>PROPER('Transactions Overview'!D8970)</f>
        <v>Albany</v>
      </c>
      <c r="E8300" t="s">
        <v>32</v>
      </c>
      <c r="F8300" s="8">
        <f>ABS('Transactions Overview'!F8970)</f>
        <v>163.69999999999999</v>
      </c>
      <c r="G8300" t="s">
        <v>37</v>
      </c>
      <c r="H8300" t="s">
        <v>117</v>
      </c>
      <c r="I8300" t="s">
        <v>126</v>
      </c>
      <c r="J8300" t="str">
        <f>PROPER('Transactions Overview'!J8970)</f>
        <v>Check</v>
      </c>
      <c r="K8300" t="s">
        <v>18</v>
      </c>
    </row>
    <row r="8301" spans="1:11" x14ac:dyDescent="0.2">
      <c r="A8301">
        <v>104809</v>
      </c>
      <c r="B8301" s="7">
        <v>45088</v>
      </c>
      <c r="C8301" s="7" t="str">
        <f>PROPER('Transactions Overview'!C8971)</f>
        <v>Savings</v>
      </c>
      <c r="D8301" s="7" t="str">
        <f>PROPER('Transactions Overview'!D8971)</f>
        <v>Albany</v>
      </c>
      <c r="E8301" t="s">
        <v>32</v>
      </c>
      <c r="F8301" s="8">
        <f>ABS('Transactions Overview'!F8971)</f>
        <v>822.24</v>
      </c>
      <c r="G8301" t="s">
        <v>48</v>
      </c>
      <c r="H8301" t="str">
        <f>PROPER('Transactions Overview'!H8971)</f>
        <v>Transportation</v>
      </c>
      <c r="I8301" t="s">
        <v>85</v>
      </c>
      <c r="J8301" t="s">
        <v>119</v>
      </c>
      <c r="K8301" t="s">
        <v>18</v>
      </c>
    </row>
    <row r="8302" spans="1:11" x14ac:dyDescent="0.2">
      <c r="A8302">
        <v>109487</v>
      </c>
      <c r="B8302" s="7">
        <v>44958</v>
      </c>
      <c r="C8302" s="7" t="str">
        <f>PROPER('Transactions Overview'!C8972)</f>
        <v>Savings</v>
      </c>
      <c r="D8302" s="7" t="str">
        <f>PROPER('Transactions Overview'!D8972)</f>
        <v>Albany</v>
      </c>
      <c r="E8302" t="s">
        <v>32</v>
      </c>
      <c r="F8302" s="8">
        <f>ABS('Transactions Overview'!F8972)</f>
        <v>565.58000000000004</v>
      </c>
      <c r="G8302" t="s">
        <v>52</v>
      </c>
      <c r="H8302" t="s">
        <v>84</v>
      </c>
      <c r="I8302" t="s">
        <v>23</v>
      </c>
      <c r="J8302" t="str">
        <f>PROPER('Transactions Overview'!J8972)</f>
        <v>Check</v>
      </c>
      <c r="K8302" t="s">
        <v>18</v>
      </c>
    </row>
    <row r="8303" spans="1:11" x14ac:dyDescent="0.2">
      <c r="A8303">
        <v>107264</v>
      </c>
      <c r="B8303" s="7">
        <v>45402</v>
      </c>
      <c r="C8303" s="7" t="str">
        <f>PROPER('Transactions Overview'!C8973)</f>
        <v>Checking</v>
      </c>
      <c r="D8303" s="7" t="str">
        <f>PROPER('Transactions Overview'!D8973)</f>
        <v>Newark</v>
      </c>
      <c r="E8303" t="s">
        <v>43</v>
      </c>
      <c r="F8303" s="8">
        <f>ABS('Transactions Overview'!F8973)</f>
        <v>1099.8900000000001</v>
      </c>
      <c r="G8303" t="s">
        <v>37</v>
      </c>
      <c r="H8303" t="str">
        <f>PROPER('Transactions Overview'!H8973)</f>
        <v xml:space="preserve">Groceries </v>
      </c>
      <c r="I8303" t="s">
        <v>88</v>
      </c>
      <c r="J8303" t="s">
        <v>119</v>
      </c>
      <c r="K8303" t="s">
        <v>18</v>
      </c>
    </row>
    <row r="8304" spans="1:11" x14ac:dyDescent="0.2">
      <c r="A8304">
        <v>103777</v>
      </c>
      <c r="B8304" s="7">
        <v>45496</v>
      </c>
      <c r="C8304" s="7" t="str">
        <f>PROPER('Transactions Overview'!C8974)</f>
        <v xml:space="preserve">Checking </v>
      </c>
      <c r="D8304" s="7" t="str">
        <f>PROPER('Transactions Overview'!D8974)</f>
        <v>Jersey City</v>
      </c>
      <c r="E8304" t="s">
        <v>43</v>
      </c>
      <c r="F8304" s="8">
        <f>ABS('Transactions Overview'!F8974)</f>
        <v>2450.91</v>
      </c>
      <c r="G8304" t="s">
        <v>37</v>
      </c>
      <c r="H8304" t="str">
        <f>PROPER('Transactions Overview'!H8974)</f>
        <v/>
      </c>
      <c r="I8304" t="s">
        <v>120</v>
      </c>
      <c r="J8304" t="str">
        <f>PROPER('Transactions Overview'!J8974)</f>
        <v>Credit Card</v>
      </c>
      <c r="K8304" t="s">
        <v>18</v>
      </c>
    </row>
    <row r="8305" spans="1:11" x14ac:dyDescent="0.2">
      <c r="A8305">
        <v>103589</v>
      </c>
      <c r="B8305" s="7">
        <v>45672</v>
      </c>
      <c r="C8305" s="7" t="str">
        <f>PROPER('Transactions Overview'!C8975)</f>
        <v>Credit Card</v>
      </c>
      <c r="D8305" s="7" t="str">
        <f>PROPER('Transactions Overview'!D8975)</f>
        <v>Boston</v>
      </c>
      <c r="E8305" t="s">
        <v>75</v>
      </c>
      <c r="F8305" s="8">
        <f>ABS('Transactions Overview'!F8975)</f>
        <v>3004.2</v>
      </c>
      <c r="G8305" t="s">
        <v>14</v>
      </c>
      <c r="H8305" t="str">
        <f>PROPER('Transactions Overview'!H8975)</f>
        <v>Rent</v>
      </c>
      <c r="I8305" t="s">
        <v>50</v>
      </c>
      <c r="J8305" t="s">
        <v>119</v>
      </c>
      <c r="K8305" t="s">
        <v>18</v>
      </c>
    </row>
    <row r="8306" spans="1:11" x14ac:dyDescent="0.2">
      <c r="A8306">
        <v>104642</v>
      </c>
      <c r="B8306" s="7">
        <v>45751</v>
      </c>
      <c r="C8306" s="7" t="s">
        <v>47</v>
      </c>
      <c r="D8306" s="7" t="str">
        <f>PROPER('Transactions Overview'!D8976)</f>
        <v>Hartford</v>
      </c>
      <c r="E8306" t="s">
        <v>27</v>
      </c>
      <c r="F8306" s="8">
        <f>ABS('Transactions Overview'!F8976)</f>
        <v>861.92</v>
      </c>
      <c r="G8306" t="s">
        <v>14</v>
      </c>
      <c r="H8306" t="str">
        <f>PROPER('Transactions Overview'!H8976)</f>
        <v>Insurance</v>
      </c>
      <c r="I8306" t="s">
        <v>121</v>
      </c>
      <c r="J8306" t="str">
        <f>PROPER('Transactions Overview'!J8976)</f>
        <v>Wire Transfer</v>
      </c>
      <c r="K8306" t="s">
        <v>18</v>
      </c>
    </row>
    <row r="8307" spans="1:11" x14ac:dyDescent="0.2">
      <c r="A8307">
        <v>109847</v>
      </c>
      <c r="B8307" s="7">
        <v>46083</v>
      </c>
      <c r="C8307" s="7" t="str">
        <f>PROPER('Transactions Overview'!C8977)</f>
        <v>Checking</v>
      </c>
      <c r="D8307" s="7" t="str">
        <f>PROPER('Transactions Overview'!D8977)</f>
        <v>Newark</v>
      </c>
      <c r="E8307" t="s">
        <v>43</v>
      </c>
      <c r="F8307" s="8">
        <f>ABS('Transactions Overview'!F8977)</f>
        <v>2350.13</v>
      </c>
      <c r="G8307" t="s">
        <v>52</v>
      </c>
      <c r="H8307" t="str">
        <f>PROPER('Transactions Overview'!H8977)</f>
        <v>Fees</v>
      </c>
      <c r="I8307" t="s">
        <v>39</v>
      </c>
      <c r="J8307" t="str">
        <f>PROPER('Transactions Overview'!J8977)</f>
        <v>Debit Card</v>
      </c>
      <c r="K8307" t="s">
        <v>18</v>
      </c>
    </row>
    <row r="8308" spans="1:11" x14ac:dyDescent="0.2">
      <c r="A8308">
        <v>101349</v>
      </c>
      <c r="B8308" s="7">
        <v>46038</v>
      </c>
      <c r="C8308" s="7" t="str">
        <f>PROPER('Transactions Overview'!C8978)</f>
        <v>Money Market</v>
      </c>
      <c r="D8308" s="7" t="str">
        <f>PROPER('Transactions Overview'!D8978)</f>
        <v>Jersey City</v>
      </c>
      <c r="E8308" t="s">
        <v>43</v>
      </c>
      <c r="F8308" s="8">
        <f>ABS('Transactions Overview'!F8978)</f>
        <v>1375.56</v>
      </c>
      <c r="G8308" t="s">
        <v>52</v>
      </c>
      <c r="H8308" t="str">
        <f>PROPER('Transactions Overview'!H8978)</f>
        <v>Entertainment</v>
      </c>
      <c r="I8308" t="s">
        <v>106</v>
      </c>
      <c r="J8308" t="s">
        <v>119</v>
      </c>
      <c r="K8308" t="s">
        <v>24</v>
      </c>
    </row>
    <row r="8309" spans="1:11" x14ac:dyDescent="0.2">
      <c r="A8309">
        <v>100947</v>
      </c>
      <c r="B8309" s="7">
        <v>45314</v>
      </c>
      <c r="C8309" s="7" t="str">
        <f>PROPER('Transactions Overview'!C8979)</f>
        <v>Money Market</v>
      </c>
      <c r="D8309" s="7" t="str">
        <f>PROPER('Transactions Overview'!D8979)</f>
        <v>Hartford</v>
      </c>
      <c r="E8309" t="s">
        <v>27</v>
      </c>
      <c r="F8309" s="8">
        <f>ABS('Transactions Overview'!F8979)</f>
        <v>618.63</v>
      </c>
      <c r="G8309" t="s">
        <v>14</v>
      </c>
      <c r="H8309" t="str">
        <f>PROPER('Transactions Overview'!H8979)</f>
        <v>Healthcare</v>
      </c>
      <c r="I8309" t="s">
        <v>126</v>
      </c>
      <c r="J8309" t="s">
        <v>94</v>
      </c>
      <c r="K8309" t="s">
        <v>18</v>
      </c>
    </row>
    <row r="8310" spans="1:11" x14ac:dyDescent="0.2">
      <c r="A8310">
        <v>101010</v>
      </c>
      <c r="B8310" s="7">
        <v>44999</v>
      </c>
      <c r="C8310" s="7" t="str">
        <f>PROPER('Transactions Overview'!C8980)</f>
        <v>Credit Card</v>
      </c>
      <c r="D8310" s="7" t="str">
        <f>PROPER('Transactions Overview'!D8980)</f>
        <v>Trenton</v>
      </c>
      <c r="E8310" t="s">
        <v>43</v>
      </c>
      <c r="F8310" s="8">
        <f>ABS('Transactions Overview'!F8980)</f>
        <v>2340.5</v>
      </c>
      <c r="G8310" t="s">
        <v>22</v>
      </c>
      <c r="H8310" t="str">
        <f>PROPER('Transactions Overview'!H8980)</f>
        <v>Insurance</v>
      </c>
      <c r="I8310" t="s">
        <v>121</v>
      </c>
      <c r="J8310" t="str">
        <f>PROPER('Transactions Overview'!J8980)</f>
        <v>Credit Card</v>
      </c>
      <c r="K8310" t="s">
        <v>18</v>
      </c>
    </row>
    <row r="8311" spans="1:11" x14ac:dyDescent="0.2">
      <c r="A8311">
        <v>108058</v>
      </c>
      <c r="B8311" s="7" t="s">
        <v>666</v>
      </c>
      <c r="C8311" s="7" t="str">
        <f>PROPER('Transactions Overview'!C8981)</f>
        <v>Money Market</v>
      </c>
      <c r="D8311" s="7" t="str">
        <f>PROPER('Transactions Overview'!D8981)</f>
        <v>Boston</v>
      </c>
      <c r="E8311" t="s">
        <v>75</v>
      </c>
      <c r="F8311" s="8">
        <f>ABS('Transactions Overview'!F8981)</f>
        <v>498.23</v>
      </c>
      <c r="G8311" t="s">
        <v>52</v>
      </c>
      <c r="H8311" t="s">
        <v>117</v>
      </c>
      <c r="I8311" t="s">
        <v>126</v>
      </c>
      <c r="J8311" t="s">
        <v>119</v>
      </c>
      <c r="K8311" t="s">
        <v>18</v>
      </c>
    </row>
    <row r="8312" spans="1:11" x14ac:dyDescent="0.2">
      <c r="A8312">
        <v>107288</v>
      </c>
      <c r="B8312" s="7" t="s">
        <v>667</v>
      </c>
      <c r="C8312" s="7" t="str">
        <f>PROPER('Transactions Overview'!C8982)</f>
        <v>Savings</v>
      </c>
      <c r="D8312" s="7" t="str">
        <f>PROPER('Transactions Overview'!D8982)</f>
        <v>Brooklyn</v>
      </c>
      <c r="E8312" t="s">
        <v>32</v>
      </c>
      <c r="F8312" s="8">
        <f>ABS('Transactions Overview'!F8982)</f>
        <v>1467.06</v>
      </c>
      <c r="G8312" t="s">
        <v>14</v>
      </c>
      <c r="H8312" t="s">
        <v>164</v>
      </c>
      <c r="I8312" t="s">
        <v>45</v>
      </c>
      <c r="J8312" t="str">
        <f>PROPER('Transactions Overview'!J8982)</f>
        <v>Debit Card</v>
      </c>
      <c r="K8312" t="s">
        <v>18</v>
      </c>
    </row>
    <row r="8313" spans="1:11" x14ac:dyDescent="0.2">
      <c r="A8313">
        <v>107137</v>
      </c>
      <c r="B8313" s="7">
        <v>46087</v>
      </c>
      <c r="C8313" s="7" t="str">
        <f>PROPER('Transactions Overview'!C8983)</f>
        <v>Checking</v>
      </c>
      <c r="D8313" s="7" t="str">
        <f>PROPER('Transactions Overview'!D8983)</f>
        <v>Brooklyn</v>
      </c>
      <c r="E8313" t="s">
        <v>32</v>
      </c>
      <c r="F8313" s="8">
        <f>ABS('Transactions Overview'!F8983)</f>
        <v>2151.06</v>
      </c>
      <c r="G8313" t="s">
        <v>14</v>
      </c>
      <c r="H8313" t="s">
        <v>143</v>
      </c>
      <c r="I8313" t="s">
        <v>120</v>
      </c>
      <c r="J8313" t="s">
        <v>119</v>
      </c>
      <c r="K8313" t="s">
        <v>18</v>
      </c>
    </row>
    <row r="8314" spans="1:11" x14ac:dyDescent="0.2">
      <c r="A8314">
        <v>102975</v>
      </c>
      <c r="B8314" s="7">
        <v>44673</v>
      </c>
      <c r="C8314" s="7" t="str">
        <f>PROPER('Transactions Overview'!C8984)</f>
        <v>Money Market</v>
      </c>
      <c r="D8314" s="7" t="str">
        <f>PROPER('Transactions Overview'!D8984)</f>
        <v>Boston</v>
      </c>
      <c r="E8314" t="s">
        <v>75</v>
      </c>
      <c r="F8314" s="8">
        <f>ABS('Transactions Overview'!F8984)</f>
        <v>1161.58</v>
      </c>
      <c r="G8314" t="s">
        <v>37</v>
      </c>
      <c r="H8314" t="str">
        <f>PROPER('Transactions Overview'!H8984)</f>
        <v>Insurance</v>
      </c>
      <c r="I8314" t="s">
        <v>121</v>
      </c>
      <c r="J8314" t="s">
        <v>94</v>
      </c>
      <c r="K8314" t="s">
        <v>18</v>
      </c>
    </row>
    <row r="8315" spans="1:11" x14ac:dyDescent="0.2">
      <c r="A8315">
        <v>101585</v>
      </c>
      <c r="B8315" s="7">
        <v>45476</v>
      </c>
      <c r="C8315" s="7" t="str">
        <f>PROPER('Transactions Overview'!C8985)</f>
        <v>Savings</v>
      </c>
      <c r="D8315" s="7" t="str">
        <f>PROPER('Transactions Overview'!D8985)</f>
        <v>Boston</v>
      </c>
      <c r="E8315" t="s">
        <v>75</v>
      </c>
      <c r="F8315" s="8">
        <f>ABS('Transactions Overview'!F8985)</f>
        <v>25.18</v>
      </c>
      <c r="G8315" t="s">
        <v>52</v>
      </c>
      <c r="H8315" t="str">
        <f>PROPER('Transactions Overview'!H8985)</f>
        <v>Healthcare</v>
      </c>
      <c r="I8315" t="s">
        <v>148</v>
      </c>
      <c r="J8315" t="s">
        <v>70</v>
      </c>
      <c r="K8315" t="s">
        <v>18</v>
      </c>
    </row>
    <row r="8316" spans="1:11" x14ac:dyDescent="0.2">
      <c r="A8316">
        <v>102115</v>
      </c>
      <c r="B8316" s="7">
        <v>45147</v>
      </c>
      <c r="C8316" s="7" t="str">
        <f>PROPER('Transactions Overview'!C8986)</f>
        <v>Savings</v>
      </c>
      <c r="D8316" s="7" t="str">
        <f>PROPER('Transactions Overview'!D8986)</f>
        <v>Boston</v>
      </c>
      <c r="E8316" t="s">
        <v>75</v>
      </c>
      <c r="F8316" s="8">
        <f>ABS('Transactions Overview'!F8986)</f>
        <v>3122.56</v>
      </c>
      <c r="G8316" t="s">
        <v>14</v>
      </c>
      <c r="H8316" t="str">
        <f>PROPER('Transactions Overview'!H8986)</f>
        <v>Insurance</v>
      </c>
      <c r="I8316" t="s">
        <v>113</v>
      </c>
      <c r="J8316" t="s">
        <v>119</v>
      </c>
      <c r="K8316" t="s">
        <v>18</v>
      </c>
    </row>
    <row r="8317" spans="1:11" x14ac:dyDescent="0.2">
      <c r="A8317">
        <v>110162</v>
      </c>
      <c r="B8317" s="7">
        <v>44565</v>
      </c>
      <c r="C8317" s="7" t="str">
        <f>PROPER('Transactions Overview'!C8988)</f>
        <v>Checking</v>
      </c>
      <c r="D8317" s="7" t="str">
        <f>PROPER('Transactions Overview'!D8988)</f>
        <v>Philadelphia</v>
      </c>
      <c r="E8317" t="s">
        <v>21</v>
      </c>
      <c r="F8317" s="8">
        <f>ABS('Transactions Overview'!F8988)</f>
        <v>1272.32</v>
      </c>
      <c r="G8317" t="s">
        <v>14</v>
      </c>
      <c r="H8317" t="str">
        <f>PROPER('Transactions Overview'!H8988)</f>
        <v>Insurance</v>
      </c>
      <c r="I8317" t="s">
        <v>113</v>
      </c>
      <c r="J8317" t="s">
        <v>94</v>
      </c>
      <c r="K8317" t="s">
        <v>18</v>
      </c>
    </row>
    <row r="8318" spans="1:11" x14ac:dyDescent="0.2">
      <c r="A8318">
        <v>105586</v>
      </c>
      <c r="B8318" s="7">
        <v>45902</v>
      </c>
      <c r="C8318" s="7" t="str">
        <f>PROPER('Transactions Overview'!C8989)</f>
        <v xml:space="preserve">Checking </v>
      </c>
      <c r="D8318" s="7" t="str">
        <f>PROPER('Transactions Overview'!D8989)</f>
        <v>Boston</v>
      </c>
      <c r="E8318" t="s">
        <v>75</v>
      </c>
      <c r="F8318" s="8">
        <f>ABS('Transactions Overview'!F8989)</f>
        <v>1609.85</v>
      </c>
      <c r="G8318" t="s">
        <v>22</v>
      </c>
      <c r="H8318" t="s">
        <v>161</v>
      </c>
      <c r="I8318" t="s">
        <v>141</v>
      </c>
      <c r="J8318" t="str">
        <f>PROPER('Transactions Overview'!J8989)</f>
        <v/>
      </c>
      <c r="K8318" t="s">
        <v>18</v>
      </c>
    </row>
    <row r="8319" spans="1:11" x14ac:dyDescent="0.2">
      <c r="A8319">
        <v>107938</v>
      </c>
      <c r="B8319" s="7">
        <v>45167</v>
      </c>
      <c r="C8319" s="7" t="str">
        <f>PROPER('Transactions Overview'!C8990)</f>
        <v>Checking</v>
      </c>
      <c r="D8319" s="7" t="str">
        <f>PROPER('Transactions Overview'!D8990)</f>
        <v>Albany</v>
      </c>
      <c r="E8319" t="s">
        <v>32</v>
      </c>
      <c r="F8319" s="8">
        <f>ABS('Transactions Overview'!F8990)</f>
        <v>3153.59</v>
      </c>
      <c r="G8319" t="s">
        <v>14</v>
      </c>
      <c r="H8319" t="str">
        <f>PROPER('Transactions Overview'!H8990)</f>
        <v>Entertainment</v>
      </c>
      <c r="I8319" t="s">
        <v>142</v>
      </c>
      <c r="J8319" t="str">
        <f>PROPER('Transactions Overview'!J8990)</f>
        <v>Check</v>
      </c>
      <c r="K8319" t="s">
        <v>18</v>
      </c>
    </row>
    <row r="8320" spans="1:11" x14ac:dyDescent="0.2">
      <c r="A8320">
        <v>104553</v>
      </c>
      <c r="B8320" s="7">
        <v>45807</v>
      </c>
      <c r="C8320" s="7" t="str">
        <f>PROPER('Transactions Overview'!C8991)</f>
        <v>Savings</v>
      </c>
      <c r="D8320" s="7" t="str">
        <f>PROPER('Transactions Overview'!D8991)</f>
        <v>Albany</v>
      </c>
      <c r="E8320" t="s">
        <v>32</v>
      </c>
      <c r="F8320" s="8">
        <f>ABS('Transactions Overview'!F8991)</f>
        <v>3114.41</v>
      </c>
      <c r="G8320" t="s">
        <v>22</v>
      </c>
      <c r="H8320" t="s">
        <v>49</v>
      </c>
      <c r="I8320" t="s">
        <v>50</v>
      </c>
      <c r="J8320" t="str">
        <f>PROPER('Transactions Overview'!J8991)</f>
        <v>Wire Transfer</v>
      </c>
      <c r="K8320" t="s">
        <v>18</v>
      </c>
    </row>
    <row r="8321" spans="1:11" x14ac:dyDescent="0.2">
      <c r="A8321">
        <v>102287</v>
      </c>
      <c r="B8321" s="7">
        <v>44687</v>
      </c>
      <c r="C8321" s="7" t="str">
        <f>PROPER('Transactions Overview'!C8992)</f>
        <v>Credit Card</v>
      </c>
      <c r="D8321" s="7" t="str">
        <f>PROPER('Transactions Overview'!D8992)</f>
        <v>Hicksville</v>
      </c>
      <c r="E8321" t="s">
        <v>32</v>
      </c>
      <c r="F8321" s="8">
        <f>ABS('Transactions Overview'!F8992)</f>
        <v>2010.31</v>
      </c>
      <c r="G8321" t="s">
        <v>14</v>
      </c>
      <c r="H8321" t="str">
        <f>PROPER('Transactions Overview'!H8992)</f>
        <v>Shopping</v>
      </c>
      <c r="I8321" t="s">
        <v>109</v>
      </c>
      <c r="J8321" t="str">
        <f>PROPER('Transactions Overview'!J8992)</f>
        <v>Credit Card</v>
      </c>
      <c r="K8321" t="s">
        <v>18</v>
      </c>
    </row>
    <row r="8322" spans="1:11" x14ac:dyDescent="0.2">
      <c r="A8322">
        <v>109054</v>
      </c>
      <c r="B8322" s="7">
        <v>45370</v>
      </c>
      <c r="C8322" s="7" t="str">
        <f>PROPER('Transactions Overview'!C8994)</f>
        <v>Savings</v>
      </c>
      <c r="D8322" s="7" t="str">
        <f>PROPER('Transactions Overview'!D8994)</f>
        <v>Brooklyn</v>
      </c>
      <c r="E8322" t="s">
        <v>32</v>
      </c>
      <c r="F8322" s="8">
        <f>ABS('Transactions Overview'!F8994)</f>
        <v>3061.21</v>
      </c>
      <c r="G8322" t="s">
        <v>14</v>
      </c>
      <c r="H8322" t="str">
        <f>PROPER('Transactions Overview'!H8994)</f>
        <v>Utilities</v>
      </c>
      <c r="I8322" t="s">
        <v>45</v>
      </c>
      <c r="J8322" t="s">
        <v>100</v>
      </c>
      <c r="K8322" t="s">
        <v>18</v>
      </c>
    </row>
    <row r="8323" spans="1:11" x14ac:dyDescent="0.2">
      <c r="A8323">
        <v>102068</v>
      </c>
      <c r="B8323" s="7">
        <v>44604</v>
      </c>
      <c r="C8323" s="7" t="str">
        <f>PROPER('Transactions Overview'!C8995)</f>
        <v>Credit Card</v>
      </c>
      <c r="D8323" s="7" t="str">
        <f>PROPER('Transactions Overview'!D8995)</f>
        <v>White Plains</v>
      </c>
      <c r="E8323" t="s">
        <v>32</v>
      </c>
      <c r="F8323" s="8">
        <f>ABS('Transactions Overview'!F8995)</f>
        <v>135.46</v>
      </c>
      <c r="G8323" t="s">
        <v>14</v>
      </c>
      <c r="H8323" t="str">
        <f>PROPER('Transactions Overview'!H8995)</f>
        <v>Payroll</v>
      </c>
      <c r="I8323" t="s">
        <v>81</v>
      </c>
      <c r="J8323" t="str">
        <f>PROPER('Transactions Overview'!J8995)</f>
        <v>Check</v>
      </c>
    </row>
    <row r="8324" spans="1:11" x14ac:dyDescent="0.2">
      <c r="A8324">
        <v>102255</v>
      </c>
      <c r="B8324" s="7">
        <v>45200</v>
      </c>
      <c r="C8324" s="7" t="str">
        <f>PROPER('Transactions Overview'!C8996)</f>
        <v>Checking</v>
      </c>
      <c r="D8324" s="7" t="str">
        <f>PROPER('Transactions Overview'!D8996)</f>
        <v>Boston</v>
      </c>
      <c r="E8324" t="s">
        <v>75</v>
      </c>
      <c r="F8324" s="8">
        <f>ABS('Transactions Overview'!F8996)</f>
        <v>2076.23</v>
      </c>
      <c r="G8324" t="s">
        <v>14</v>
      </c>
      <c r="H8324" t="str">
        <f>PROPER('Transactions Overview'!H8996)</f>
        <v>Transportation</v>
      </c>
      <c r="I8324" t="s">
        <v>153</v>
      </c>
      <c r="J8324" t="s">
        <v>47</v>
      </c>
      <c r="K8324" t="s">
        <v>18</v>
      </c>
    </row>
    <row r="8325" spans="1:11" x14ac:dyDescent="0.2">
      <c r="A8325">
        <v>104856</v>
      </c>
      <c r="B8325" s="7">
        <v>45677</v>
      </c>
      <c r="C8325" s="7" t="str">
        <f>PROPER('Transactions Overview'!C8997)</f>
        <v>Checking</v>
      </c>
      <c r="D8325" s="7" t="str">
        <f>PROPER('Transactions Overview'!D8997)</f>
        <v>Trenton</v>
      </c>
      <c r="E8325" t="s">
        <v>43</v>
      </c>
      <c r="F8325" s="8">
        <f>ABS('Transactions Overview'!F8997)</f>
        <v>2588.89</v>
      </c>
      <c r="G8325" t="s">
        <v>14</v>
      </c>
      <c r="H8325" t="str">
        <f>PROPER('Transactions Overview'!H8997)</f>
        <v>Fees</v>
      </c>
      <c r="I8325" t="s">
        <v>116</v>
      </c>
      <c r="J8325" t="str">
        <f>PROPER('Transactions Overview'!J8997)</f>
        <v>Cash</v>
      </c>
      <c r="K8325" t="s">
        <v>18</v>
      </c>
    </row>
    <row r="8326" spans="1:11" x14ac:dyDescent="0.2">
      <c r="A8326">
        <v>108916</v>
      </c>
      <c r="B8326" s="7">
        <v>45644</v>
      </c>
      <c r="C8326" s="7" t="s">
        <v>11</v>
      </c>
      <c r="D8326" s="7" t="str">
        <f>PROPER('Transactions Overview'!D8998)</f>
        <v>Philadelphia</v>
      </c>
      <c r="E8326" t="s">
        <v>21</v>
      </c>
      <c r="F8326" s="8">
        <f>ABS('Transactions Overview'!F8998)</f>
        <v>2374.62</v>
      </c>
      <c r="G8326" t="s">
        <v>22</v>
      </c>
      <c r="H8326" t="str">
        <f>PROPER('Transactions Overview'!H8998)</f>
        <v>Healthcare</v>
      </c>
      <c r="I8326" t="s">
        <v>148</v>
      </c>
      <c r="J8326" t="str">
        <f>PROPER('Transactions Overview'!J8998)</f>
        <v>Debit Card</v>
      </c>
      <c r="K8326" t="s">
        <v>18</v>
      </c>
    </row>
    <row r="8327" spans="1:11" x14ac:dyDescent="0.2">
      <c r="A8327">
        <v>107001</v>
      </c>
      <c r="B8327" s="7">
        <v>45525</v>
      </c>
      <c r="C8327" s="7" t="str">
        <f>PROPER('Transactions Overview'!C8999)</f>
        <v>Money Market</v>
      </c>
      <c r="D8327" s="7" t="str">
        <f>PROPER('Transactions Overview'!D8999)</f>
        <v>Brooklyn</v>
      </c>
      <c r="E8327" t="s">
        <v>32</v>
      </c>
      <c r="F8327" s="8">
        <f>ABS('Transactions Overview'!F8999)</f>
        <v>2386.9499999999998</v>
      </c>
      <c r="G8327" t="s">
        <v>37</v>
      </c>
      <c r="H8327" t="str">
        <f>PROPER('Transactions Overview'!H8999)</f>
        <v>Salary</v>
      </c>
      <c r="I8327" t="s">
        <v>81</v>
      </c>
      <c r="J8327" t="str">
        <f>PROPER('Transactions Overview'!J8999)</f>
        <v/>
      </c>
      <c r="K8327" t="s">
        <v>18</v>
      </c>
    </row>
    <row r="8328" spans="1:11" x14ac:dyDescent="0.2">
      <c r="A8328">
        <v>106216</v>
      </c>
      <c r="B8328" s="7" t="s">
        <v>305</v>
      </c>
      <c r="C8328" s="7" t="str">
        <f>PROPER('Transactions Overview'!C9000)</f>
        <v>Checking</v>
      </c>
      <c r="D8328" s="7" t="str">
        <f>PROPER('Transactions Overview'!D9000)</f>
        <v>White Plains</v>
      </c>
      <c r="E8328" t="s">
        <v>32</v>
      </c>
      <c r="F8328" s="8">
        <f>ABS('Transactions Overview'!F9000)</f>
        <v>1485.43</v>
      </c>
      <c r="G8328" t="s">
        <v>14</v>
      </c>
      <c r="H8328" t="str">
        <f>PROPER('Transactions Overview'!H9000)</f>
        <v xml:space="preserve">Groceries </v>
      </c>
      <c r="I8328" t="s">
        <v>157</v>
      </c>
      <c r="J8328" t="s">
        <v>94</v>
      </c>
      <c r="K8328" t="s">
        <v>18</v>
      </c>
    </row>
    <row r="8329" spans="1:11" x14ac:dyDescent="0.2">
      <c r="A8329">
        <v>103761</v>
      </c>
      <c r="B8329" s="7">
        <v>46051</v>
      </c>
      <c r="C8329" s="7" t="str">
        <f>PROPER('Transactions Overview'!C9001)</f>
        <v>Savings</v>
      </c>
      <c r="D8329" s="7" t="str">
        <f>PROPER('Transactions Overview'!D9001)</f>
        <v>New York</v>
      </c>
      <c r="E8329" t="s">
        <v>32</v>
      </c>
      <c r="F8329" s="8">
        <f>ABS('Transactions Overview'!F9001)</f>
        <v>2946.36</v>
      </c>
      <c r="G8329" t="s">
        <v>14</v>
      </c>
      <c r="H8329" t="str">
        <f>PROPER('Transactions Overview'!H9001)</f>
        <v>Utilities</v>
      </c>
      <c r="I8329" t="s">
        <v>124</v>
      </c>
      <c r="J8329" t="str">
        <f>PROPER('Transactions Overview'!J9001)</f>
        <v/>
      </c>
      <c r="K8329" t="s">
        <v>18</v>
      </c>
    </row>
    <row r="8330" spans="1:11" x14ac:dyDescent="0.2">
      <c r="A8330">
        <v>104895</v>
      </c>
      <c r="B8330" s="7">
        <v>45991</v>
      </c>
      <c r="C8330" s="7" t="str">
        <f>PROPER('Transactions Overview'!C9002)</f>
        <v>Checking</v>
      </c>
      <c r="D8330" s="7" t="str">
        <f>PROPER('Transactions Overview'!D9002)</f>
        <v>Stamford</v>
      </c>
      <c r="E8330" t="s">
        <v>27</v>
      </c>
      <c r="F8330" s="8">
        <f>ABS('Transactions Overview'!F9002)</f>
        <v>2996.72</v>
      </c>
      <c r="G8330" t="s">
        <v>22</v>
      </c>
      <c r="H8330" t="str">
        <f>PROPER('Transactions Overview'!H9002)</f>
        <v>Entertainment</v>
      </c>
      <c r="I8330" t="s">
        <v>104</v>
      </c>
      <c r="J8330" t="str">
        <f>PROPER('Transactions Overview'!J9002)</f>
        <v>Check</v>
      </c>
      <c r="K8330" t="s">
        <v>18</v>
      </c>
    </row>
    <row r="8331" spans="1:11" x14ac:dyDescent="0.2">
      <c r="A8331">
        <v>103512</v>
      </c>
      <c r="B8331" s="7">
        <v>45934</v>
      </c>
      <c r="C8331" s="7" t="str">
        <f>PROPER('Transactions Overview'!C9003)</f>
        <v>Money Market</v>
      </c>
      <c r="D8331" s="7" t="str">
        <f>PROPER('Transactions Overview'!D9003)</f>
        <v>Hartford</v>
      </c>
      <c r="E8331" t="s">
        <v>27</v>
      </c>
      <c r="F8331" s="8">
        <f>ABS('Transactions Overview'!F9003)</f>
        <v>759.07</v>
      </c>
      <c r="G8331" t="s">
        <v>14</v>
      </c>
      <c r="H8331" t="str">
        <f>PROPER('Transactions Overview'!H9003)</f>
        <v>Shopping</v>
      </c>
      <c r="I8331" t="s">
        <v>29</v>
      </c>
      <c r="J8331" t="str">
        <f>PROPER('Transactions Overview'!J9003)</f>
        <v>Check</v>
      </c>
      <c r="K8331" t="s">
        <v>18</v>
      </c>
    </row>
    <row r="8332" spans="1:11" x14ac:dyDescent="0.2">
      <c r="A8332">
        <v>107272</v>
      </c>
      <c r="B8332" s="7">
        <v>45823</v>
      </c>
      <c r="C8332" s="7" t="str">
        <f>PROPER('Transactions Overview'!C9004)</f>
        <v>Savings</v>
      </c>
      <c r="D8332" s="7" t="str">
        <f>PROPER('Transactions Overview'!D9004)</f>
        <v>Newark</v>
      </c>
      <c r="E8332" t="s">
        <v>43</v>
      </c>
      <c r="F8332" s="8">
        <f>ABS('Transactions Overview'!F9004)</f>
        <v>3194.16</v>
      </c>
      <c r="G8332" t="s">
        <v>48</v>
      </c>
      <c r="H8332" t="str">
        <f>PROPER('Transactions Overview'!H9004)</f>
        <v>Shopping</v>
      </c>
      <c r="I8332" t="s">
        <v>99</v>
      </c>
      <c r="J8332" t="str">
        <f>PROPER('Transactions Overview'!J9004)</f>
        <v>Wire Transfer</v>
      </c>
      <c r="K8332" t="s">
        <v>18</v>
      </c>
    </row>
    <row r="8333" spans="1:11" x14ac:dyDescent="0.2">
      <c r="A8333">
        <v>102806</v>
      </c>
      <c r="B8333" s="7">
        <v>45482</v>
      </c>
      <c r="C8333" s="7" t="str">
        <f>PROPER('Transactions Overview'!C9006)</f>
        <v>Checking</v>
      </c>
      <c r="D8333" s="7" t="str">
        <f>PROPER('Transactions Overview'!D9006)</f>
        <v>Hartford</v>
      </c>
      <c r="E8333" t="s">
        <v>27</v>
      </c>
      <c r="F8333" s="8">
        <f>ABS('Transactions Overview'!F9006)</f>
        <v>1388.29</v>
      </c>
      <c r="G8333" t="s">
        <v>22</v>
      </c>
      <c r="H8333" t="s">
        <v>61</v>
      </c>
      <c r="J8333" t="s">
        <v>100</v>
      </c>
      <c r="K8333" t="s">
        <v>18</v>
      </c>
    </row>
    <row r="8334" spans="1:11" x14ac:dyDescent="0.2">
      <c r="A8334">
        <v>102081</v>
      </c>
      <c r="B8334" s="7">
        <v>45491</v>
      </c>
      <c r="C8334" s="7" t="str">
        <f>PROPER('Transactions Overview'!C9007)</f>
        <v>Savings</v>
      </c>
      <c r="D8334" s="7" t="str">
        <f>PROPER('Transactions Overview'!D9007)</f>
        <v>Boston</v>
      </c>
      <c r="E8334" t="s">
        <v>75</v>
      </c>
      <c r="F8334" s="8">
        <f>ABS('Transactions Overview'!F9007)</f>
        <v>2982.96</v>
      </c>
      <c r="G8334" t="s">
        <v>48</v>
      </c>
      <c r="H8334" t="s">
        <v>84</v>
      </c>
      <c r="I8334" t="s">
        <v>85</v>
      </c>
      <c r="J8334" t="str">
        <f>PROPER('Transactions Overview'!J9007)</f>
        <v>Credit Card</v>
      </c>
      <c r="K8334" t="s">
        <v>18</v>
      </c>
    </row>
    <row r="8335" spans="1:11" x14ac:dyDescent="0.2">
      <c r="A8335">
        <v>107638</v>
      </c>
      <c r="B8335" s="7" t="s">
        <v>668</v>
      </c>
      <c r="C8335" s="7" t="str">
        <f>PROPER('Transactions Overview'!C9008)</f>
        <v>Checking</v>
      </c>
      <c r="D8335" s="7" t="str">
        <f>PROPER('Transactions Overview'!D9008)</f>
        <v>Jersey City</v>
      </c>
      <c r="E8335" t="s">
        <v>43</v>
      </c>
      <c r="F8335" s="8">
        <f>ABS('Transactions Overview'!F9008)</f>
        <v>2323.4899999999998</v>
      </c>
      <c r="G8335" t="s">
        <v>14</v>
      </c>
      <c r="H8335" t="str">
        <f>PROPER('Transactions Overview'!H9008)</f>
        <v>Entertainment</v>
      </c>
      <c r="I8335" t="s">
        <v>67</v>
      </c>
      <c r="J8335" t="str">
        <f>PROPER('Transactions Overview'!J9008)</f>
        <v>Wire Transfer</v>
      </c>
      <c r="K8335" t="s">
        <v>18</v>
      </c>
    </row>
    <row r="8336" spans="1:11" x14ac:dyDescent="0.2">
      <c r="A8336">
        <v>110102</v>
      </c>
      <c r="B8336" s="7">
        <v>44625</v>
      </c>
      <c r="C8336" s="7" t="s">
        <v>47</v>
      </c>
      <c r="D8336" s="7" t="str">
        <f>PROPER('Transactions Overview'!D9009)</f>
        <v>Hartford</v>
      </c>
      <c r="E8336" t="s">
        <v>27</v>
      </c>
      <c r="F8336" s="8">
        <f>ABS('Transactions Overview'!F9009)</f>
        <v>2901.99</v>
      </c>
      <c r="G8336" t="s">
        <v>52</v>
      </c>
      <c r="H8336" t="str">
        <f>PROPER('Transactions Overview'!H9009)</f>
        <v>Insurance</v>
      </c>
      <c r="I8336" t="s">
        <v>146</v>
      </c>
      <c r="J8336" t="s">
        <v>47</v>
      </c>
      <c r="K8336" t="s">
        <v>18</v>
      </c>
    </row>
    <row r="8337" spans="1:11" x14ac:dyDescent="0.2">
      <c r="A8337">
        <v>105424</v>
      </c>
      <c r="B8337" s="7">
        <v>44741</v>
      </c>
      <c r="C8337" s="7" t="str">
        <f>PROPER('Transactions Overview'!C9010)</f>
        <v>Savings</v>
      </c>
      <c r="D8337" s="7" t="str">
        <f>PROPER('Transactions Overview'!D9010)</f>
        <v>White Plains</v>
      </c>
      <c r="E8337" t="s">
        <v>32</v>
      </c>
      <c r="F8337" s="8">
        <f>ABS('Transactions Overview'!F9010)</f>
        <v>734.24</v>
      </c>
      <c r="G8337" t="s">
        <v>14</v>
      </c>
      <c r="H8337" t="str">
        <f>PROPER('Transactions Overview'!H9010)</f>
        <v>Transportation</v>
      </c>
      <c r="I8337" t="s">
        <v>101</v>
      </c>
      <c r="J8337" t="str">
        <f>PROPER('Transactions Overview'!J9010)</f>
        <v>Check</v>
      </c>
      <c r="K8337" t="s">
        <v>137</v>
      </c>
    </row>
    <row r="8338" spans="1:11" x14ac:dyDescent="0.2">
      <c r="A8338">
        <v>104242</v>
      </c>
      <c r="B8338" s="7">
        <v>45385</v>
      </c>
      <c r="C8338" s="7" t="str">
        <f>PROPER('Transactions Overview'!C9011)</f>
        <v>Savings</v>
      </c>
      <c r="D8338" s="7" t="str">
        <f>PROPER('Transactions Overview'!D9011)</f>
        <v>Jersey City</v>
      </c>
      <c r="E8338" t="s">
        <v>43</v>
      </c>
      <c r="F8338" s="8">
        <f>ABS('Transactions Overview'!F9011)</f>
        <v>2618.2600000000002</v>
      </c>
      <c r="G8338" t="s">
        <v>37</v>
      </c>
      <c r="H8338" t="str">
        <f>PROPER('Transactions Overview'!H9011)</f>
        <v>Insurance</v>
      </c>
      <c r="I8338" t="s">
        <v>146</v>
      </c>
      <c r="J8338" t="str">
        <f>PROPER('Transactions Overview'!J9011)</f>
        <v>Credit Card</v>
      </c>
      <c r="K8338" t="s">
        <v>18</v>
      </c>
    </row>
    <row r="8339" spans="1:11" x14ac:dyDescent="0.2">
      <c r="A8339">
        <v>107233</v>
      </c>
      <c r="B8339" s="7">
        <v>45819</v>
      </c>
      <c r="C8339" s="7" t="str">
        <f>PROPER('Transactions Overview'!C9012)</f>
        <v>Credit Card</v>
      </c>
      <c r="D8339" s="7" t="str">
        <f>PROPER('Transactions Overview'!D9012)</f>
        <v>New York</v>
      </c>
      <c r="E8339" t="s">
        <v>32</v>
      </c>
      <c r="F8339" s="8">
        <f>ABS('Transactions Overview'!F9012)</f>
        <v>3013.87</v>
      </c>
      <c r="G8339" t="s">
        <v>22</v>
      </c>
      <c r="H8339" t="str">
        <f>PROPER('Transactions Overview'!H9012)</f>
        <v/>
      </c>
      <c r="I8339" t="s">
        <v>148</v>
      </c>
      <c r="J8339" t="str">
        <f>PROPER('Transactions Overview'!J9012)</f>
        <v>Wire Transfer</v>
      </c>
      <c r="K8339" t="s">
        <v>18</v>
      </c>
    </row>
    <row r="8340" spans="1:11" x14ac:dyDescent="0.2">
      <c r="A8340">
        <v>107019</v>
      </c>
      <c r="B8340" s="7">
        <v>45069</v>
      </c>
      <c r="C8340" s="7" t="str">
        <f>PROPER('Transactions Overview'!C9013)</f>
        <v>Savings</v>
      </c>
      <c r="D8340" s="7" t="str">
        <f>PROPER('Transactions Overview'!D9013)</f>
        <v>White Plains</v>
      </c>
      <c r="E8340" t="s">
        <v>32</v>
      </c>
      <c r="F8340" s="8">
        <f>ABS('Transactions Overview'!F9013)</f>
        <v>2122.0100000000002</v>
      </c>
      <c r="G8340" t="s">
        <v>14</v>
      </c>
      <c r="H8340" t="str">
        <f>PROPER('Transactions Overview'!H9013)</f>
        <v>Rent</v>
      </c>
      <c r="I8340" t="s">
        <v>50</v>
      </c>
      <c r="J8340" t="s">
        <v>119</v>
      </c>
      <c r="K8340" t="s">
        <v>18</v>
      </c>
    </row>
    <row r="8341" spans="1:11" x14ac:dyDescent="0.2">
      <c r="A8341">
        <v>109971</v>
      </c>
      <c r="B8341" s="7">
        <v>45343</v>
      </c>
      <c r="C8341" s="7" t="str">
        <f>PROPER('Transactions Overview'!C9014)</f>
        <v>Checking</v>
      </c>
      <c r="D8341" s="7" t="str">
        <f>PROPER('Transactions Overview'!D9014)</f>
        <v>Stamford</v>
      </c>
      <c r="E8341" t="s">
        <v>27</v>
      </c>
      <c r="F8341" s="8">
        <f>ABS('Transactions Overview'!F9014)</f>
        <v>2976.89</v>
      </c>
      <c r="G8341" t="s">
        <v>14</v>
      </c>
      <c r="H8341" t="str">
        <f>PROPER('Transactions Overview'!H9014)</f>
        <v xml:space="preserve">Groceries </v>
      </c>
      <c r="I8341" t="s">
        <v>157</v>
      </c>
      <c r="J8341" t="s">
        <v>94</v>
      </c>
      <c r="K8341" t="s">
        <v>18</v>
      </c>
    </row>
    <row r="8342" spans="1:11" x14ac:dyDescent="0.2">
      <c r="A8342">
        <v>106852</v>
      </c>
      <c r="B8342" s="7">
        <v>45609</v>
      </c>
      <c r="C8342" s="7" t="str">
        <f>PROPER('Transactions Overview'!C9015)</f>
        <v>Checking</v>
      </c>
      <c r="D8342" s="7" t="str">
        <f>PROPER('Transactions Overview'!D9015)</f>
        <v>Jersey City</v>
      </c>
      <c r="E8342" t="s">
        <v>43</v>
      </c>
      <c r="F8342" s="8">
        <f>ABS('Transactions Overview'!F9015)</f>
        <v>718.57</v>
      </c>
      <c r="G8342" t="s">
        <v>22</v>
      </c>
      <c r="H8342" t="str">
        <f>PROPER('Transactions Overview'!H9015)</f>
        <v>Entertainment</v>
      </c>
      <c r="I8342" t="s">
        <v>106</v>
      </c>
      <c r="J8342" t="s">
        <v>47</v>
      </c>
      <c r="K8342" t="s">
        <v>18</v>
      </c>
    </row>
    <row r="8343" spans="1:11" x14ac:dyDescent="0.2">
      <c r="A8343">
        <v>109762</v>
      </c>
      <c r="B8343" s="7">
        <v>45875</v>
      </c>
      <c r="C8343" s="7" t="str">
        <f>PROPER('Transactions Overview'!C9016)</f>
        <v>Credit Card</v>
      </c>
      <c r="D8343" s="7" t="str">
        <f>PROPER('Transactions Overview'!D9016)</f>
        <v>Trenton</v>
      </c>
      <c r="E8343" t="s">
        <v>43</v>
      </c>
      <c r="F8343" s="8">
        <f>ABS('Transactions Overview'!F9016)</f>
        <v>2059.0700000000002</v>
      </c>
      <c r="G8343" t="s">
        <v>14</v>
      </c>
      <c r="H8343" t="str">
        <f>PROPER('Transactions Overview'!H9016)</f>
        <v/>
      </c>
      <c r="I8343" t="s">
        <v>104</v>
      </c>
      <c r="J8343" t="s">
        <v>119</v>
      </c>
      <c r="K8343" t="s">
        <v>18</v>
      </c>
    </row>
    <row r="8344" spans="1:11" x14ac:dyDescent="0.2">
      <c r="A8344">
        <v>103963</v>
      </c>
      <c r="B8344" s="7">
        <v>46001</v>
      </c>
      <c r="C8344" s="7" t="str">
        <f>PROPER('Transactions Overview'!C9017)</f>
        <v>Checking</v>
      </c>
      <c r="D8344" s="7" t="str">
        <f>PROPER('Transactions Overview'!D9017)</f>
        <v>Hartford</v>
      </c>
      <c r="E8344" t="s">
        <v>27</v>
      </c>
      <c r="F8344" s="8">
        <f>ABS('Transactions Overview'!F9017)</f>
        <v>2587.0300000000002</v>
      </c>
      <c r="G8344" t="s">
        <v>14</v>
      </c>
      <c r="H8344" t="s">
        <v>164</v>
      </c>
      <c r="I8344" t="s">
        <v>45</v>
      </c>
      <c r="J8344" t="s">
        <v>94</v>
      </c>
      <c r="K8344" t="s">
        <v>18</v>
      </c>
    </row>
    <row r="8345" spans="1:11" x14ac:dyDescent="0.2">
      <c r="A8345">
        <v>106815</v>
      </c>
      <c r="B8345" s="7">
        <v>44893</v>
      </c>
      <c r="C8345" s="7" t="str">
        <f>PROPER('Transactions Overview'!C9018)</f>
        <v>Savings</v>
      </c>
      <c r="D8345" s="7" t="str">
        <f>PROPER('Transactions Overview'!D9018)</f>
        <v>Brooklyn</v>
      </c>
      <c r="E8345" t="s">
        <v>32</v>
      </c>
      <c r="F8345" s="8">
        <f>ABS('Transactions Overview'!F9018)</f>
        <v>2826.21</v>
      </c>
      <c r="G8345" t="s">
        <v>37</v>
      </c>
      <c r="H8345" t="str">
        <f>PROPER('Transactions Overview'!H9018)</f>
        <v>Salary</v>
      </c>
      <c r="I8345" t="s">
        <v>81</v>
      </c>
      <c r="J8345" t="str">
        <f>PROPER('Transactions Overview'!J9018)</f>
        <v>Check</v>
      </c>
      <c r="K8345" t="s">
        <v>18</v>
      </c>
    </row>
    <row r="8346" spans="1:11" x14ac:dyDescent="0.2">
      <c r="A8346">
        <v>108313</v>
      </c>
      <c r="B8346" s="7">
        <v>44917</v>
      </c>
      <c r="C8346" s="7" t="str">
        <f>PROPER('Transactions Overview'!C9019)</f>
        <v>Savings</v>
      </c>
      <c r="D8346" s="7" t="str">
        <f>PROPER('Transactions Overview'!D9019)</f>
        <v>New York</v>
      </c>
      <c r="E8346" t="s">
        <v>32</v>
      </c>
      <c r="F8346" s="8">
        <f>ABS('Transactions Overview'!F9019)</f>
        <v>177.97</v>
      </c>
      <c r="G8346" t="s">
        <v>22</v>
      </c>
      <c r="H8346" t="s">
        <v>161</v>
      </c>
      <c r="I8346" t="s">
        <v>39</v>
      </c>
      <c r="J8346" t="str">
        <f>PROPER('Transactions Overview'!J9019)</f>
        <v>Cash</v>
      </c>
      <c r="K8346" t="s">
        <v>18</v>
      </c>
    </row>
    <row r="8347" spans="1:11" x14ac:dyDescent="0.2">
      <c r="A8347">
        <v>104655</v>
      </c>
      <c r="B8347" s="7">
        <v>44936</v>
      </c>
      <c r="C8347" s="7" t="str">
        <f>PROPER('Transactions Overview'!C9020)</f>
        <v>Money Market</v>
      </c>
      <c r="D8347" s="7" t="str">
        <f>PROPER('Transactions Overview'!D9020)</f>
        <v>Brooklyn</v>
      </c>
      <c r="E8347" t="s">
        <v>32</v>
      </c>
      <c r="F8347" s="8">
        <f>ABS('Transactions Overview'!F9020)</f>
        <v>732.38</v>
      </c>
      <c r="G8347" t="s">
        <v>48</v>
      </c>
      <c r="H8347" t="str">
        <f>PROPER('Transactions Overview'!H9020)</f>
        <v>Insurance</v>
      </c>
      <c r="I8347" t="s">
        <v>146</v>
      </c>
      <c r="J8347" t="str">
        <f>PROPER('Transactions Overview'!J9020)</f>
        <v>Check</v>
      </c>
      <c r="K8347" t="s">
        <v>18</v>
      </c>
    </row>
    <row r="8348" spans="1:11" x14ac:dyDescent="0.2">
      <c r="A8348">
        <v>106518</v>
      </c>
      <c r="B8348" s="7" t="s">
        <v>532</v>
      </c>
      <c r="C8348" s="7" t="s">
        <v>47</v>
      </c>
      <c r="D8348" s="7" t="str">
        <f>PROPER('Transactions Overview'!D9021)</f>
        <v>Hartford</v>
      </c>
      <c r="E8348" t="s">
        <v>27</v>
      </c>
      <c r="F8348" s="8">
        <f>ABS('Transactions Overview'!F9021)</f>
        <v>3189.27</v>
      </c>
      <c r="G8348" t="s">
        <v>14</v>
      </c>
      <c r="H8348" t="str">
        <f>PROPER('Transactions Overview'!H9021)</f>
        <v>Dining</v>
      </c>
      <c r="I8348" t="s">
        <v>135</v>
      </c>
      <c r="J8348" t="str">
        <f>PROPER('Transactions Overview'!J9021)</f>
        <v>Check</v>
      </c>
      <c r="K8348" t="s">
        <v>18</v>
      </c>
    </row>
    <row r="8349" spans="1:11" x14ac:dyDescent="0.2">
      <c r="A8349">
        <v>108731</v>
      </c>
      <c r="B8349" s="7">
        <v>45242</v>
      </c>
      <c r="C8349" s="7" t="str">
        <f>PROPER('Transactions Overview'!C9022)</f>
        <v>Savings</v>
      </c>
      <c r="D8349" s="7" t="str">
        <f>PROPER('Transactions Overview'!D9022)</f>
        <v>Hicksville</v>
      </c>
      <c r="E8349" t="s">
        <v>32</v>
      </c>
      <c r="F8349" s="8">
        <f>ABS('Transactions Overview'!F9022)</f>
        <v>2639.35</v>
      </c>
      <c r="G8349" t="s">
        <v>37</v>
      </c>
      <c r="H8349" t="str">
        <f>PROPER('Transactions Overview'!H9022)</f>
        <v>Shopping</v>
      </c>
      <c r="I8349" t="s">
        <v>34</v>
      </c>
      <c r="J8349" t="str">
        <f>PROPER('Transactions Overview'!J9022)</f>
        <v>Check</v>
      </c>
      <c r="K8349" t="s">
        <v>137</v>
      </c>
    </row>
    <row r="8350" spans="1:11" x14ac:dyDescent="0.2">
      <c r="A8350">
        <v>108063</v>
      </c>
      <c r="B8350" s="7">
        <v>44880</v>
      </c>
      <c r="C8350" s="7" t="str">
        <f>PROPER('Transactions Overview'!C9023)</f>
        <v>Checking</v>
      </c>
      <c r="D8350" s="7" t="str">
        <f>PROPER('Transactions Overview'!D9023)</f>
        <v>Hicksville</v>
      </c>
      <c r="E8350" t="s">
        <v>32</v>
      </c>
      <c r="F8350" s="8">
        <f>ABS('Transactions Overview'!F9023)</f>
        <v>66.319999999999993</v>
      </c>
      <c r="G8350" t="s">
        <v>52</v>
      </c>
      <c r="H8350" t="str">
        <f>PROPER('Transactions Overview'!H9023)</f>
        <v>Healthcare</v>
      </c>
      <c r="I8350" t="s">
        <v>118</v>
      </c>
      <c r="J8350" t="str">
        <f>PROPER('Transactions Overview'!J9023)</f>
        <v>Credit Card</v>
      </c>
      <c r="K8350" t="s">
        <v>24</v>
      </c>
    </row>
    <row r="8351" spans="1:11" x14ac:dyDescent="0.2">
      <c r="A8351">
        <v>104613</v>
      </c>
      <c r="B8351" s="7">
        <v>46068</v>
      </c>
      <c r="C8351" s="7" t="str">
        <f>PROPER('Transactions Overview'!C9024)</f>
        <v>Money Market</v>
      </c>
      <c r="D8351" s="7" t="str">
        <f>PROPER('Transactions Overview'!D9024)</f>
        <v>Hartford</v>
      </c>
      <c r="E8351" t="s">
        <v>27</v>
      </c>
      <c r="F8351" s="8">
        <f>ABS('Transactions Overview'!F9024)</f>
        <v>2812.68</v>
      </c>
      <c r="G8351" t="s">
        <v>14</v>
      </c>
      <c r="H8351" t="str">
        <f>PROPER('Transactions Overview'!H9024)</f>
        <v>Rent</v>
      </c>
      <c r="I8351" t="s">
        <v>50</v>
      </c>
      <c r="J8351" t="s">
        <v>100</v>
      </c>
      <c r="K8351" t="s">
        <v>18</v>
      </c>
    </row>
    <row r="8352" spans="1:11" x14ac:dyDescent="0.2">
      <c r="A8352">
        <v>100943</v>
      </c>
      <c r="B8352" s="7" t="s">
        <v>669</v>
      </c>
      <c r="C8352" s="7" t="str">
        <f>PROPER('Transactions Overview'!C9025)</f>
        <v xml:space="preserve">Checking </v>
      </c>
      <c r="D8352" s="7" t="str">
        <f>PROPER('Transactions Overview'!D9025)</f>
        <v>New York</v>
      </c>
      <c r="E8352" t="s">
        <v>32</v>
      </c>
      <c r="F8352" s="8">
        <f>ABS('Transactions Overview'!F9025)</f>
        <v>1501.51</v>
      </c>
      <c r="G8352" t="s">
        <v>22</v>
      </c>
      <c r="H8352" t="str">
        <f>PROPER('Transactions Overview'!H9025)</f>
        <v>Entertainment</v>
      </c>
      <c r="I8352" t="s">
        <v>142</v>
      </c>
      <c r="J8352" t="s">
        <v>100</v>
      </c>
      <c r="K8352" t="s">
        <v>18</v>
      </c>
    </row>
    <row r="8353" spans="1:11" x14ac:dyDescent="0.2">
      <c r="A8353">
        <v>102251</v>
      </c>
      <c r="B8353" s="7">
        <v>45785</v>
      </c>
      <c r="C8353" s="7" t="s">
        <v>47</v>
      </c>
      <c r="D8353" s="7" t="str">
        <f>PROPER('Transactions Overview'!D9026)</f>
        <v>Hartford</v>
      </c>
      <c r="E8353" t="s">
        <v>27</v>
      </c>
      <c r="F8353" s="8">
        <f>ABS('Transactions Overview'!F9026)</f>
        <v>939.9</v>
      </c>
      <c r="G8353" t="s">
        <v>22</v>
      </c>
      <c r="H8353" t="str">
        <f>PROPER('Transactions Overview'!H9026)</f>
        <v>Insurance</v>
      </c>
      <c r="I8353" t="s">
        <v>146</v>
      </c>
      <c r="J8353" t="str">
        <f>PROPER('Transactions Overview'!J9026)</f>
        <v>Cash</v>
      </c>
      <c r="K8353" t="s">
        <v>18</v>
      </c>
    </row>
    <row r="8354" spans="1:11" x14ac:dyDescent="0.2">
      <c r="A8354">
        <v>103856</v>
      </c>
      <c r="B8354" s="7">
        <v>45764</v>
      </c>
      <c r="C8354" s="7" t="str">
        <f>PROPER('Transactions Overview'!C9028)</f>
        <v>Checking</v>
      </c>
      <c r="D8354" s="7" t="str">
        <f>PROPER('Transactions Overview'!D9028)</f>
        <v>Trenton</v>
      </c>
      <c r="E8354" t="s">
        <v>43</v>
      </c>
      <c r="F8354" s="8">
        <f>ABS('Transactions Overview'!F9028)</f>
        <v>1682.76</v>
      </c>
      <c r="G8354" t="s">
        <v>22</v>
      </c>
      <c r="H8354" t="str">
        <f>PROPER('Transactions Overview'!H9028)</f>
        <v>Groceries</v>
      </c>
      <c r="I8354" t="s">
        <v>78</v>
      </c>
      <c r="J8354" t="s">
        <v>70</v>
      </c>
      <c r="K8354" t="s">
        <v>18</v>
      </c>
    </row>
    <row r="8355" spans="1:11" x14ac:dyDescent="0.2">
      <c r="A8355">
        <v>102724</v>
      </c>
      <c r="B8355" s="7">
        <v>46014</v>
      </c>
      <c r="C8355" s="7" t="str">
        <f>PROPER('Transactions Overview'!C9029)</f>
        <v>Checking</v>
      </c>
      <c r="D8355" s="7" t="str">
        <f>PROPER('Transactions Overview'!D9029)</f>
        <v>Jersey City</v>
      </c>
      <c r="E8355" t="s">
        <v>43</v>
      </c>
      <c r="F8355" s="8">
        <f>ABS('Transactions Overview'!F9029)</f>
        <v>245.41</v>
      </c>
      <c r="G8355" t="s">
        <v>14</v>
      </c>
      <c r="H8355" t="s">
        <v>164</v>
      </c>
      <c r="I8355" t="s">
        <v>132</v>
      </c>
      <c r="J8355" t="s">
        <v>70</v>
      </c>
      <c r="K8355" t="s">
        <v>24</v>
      </c>
    </row>
    <row r="8356" spans="1:11" x14ac:dyDescent="0.2">
      <c r="A8356">
        <v>107298</v>
      </c>
      <c r="B8356" s="7">
        <v>44570</v>
      </c>
      <c r="C8356" s="7" t="str">
        <f>PROPER('Transactions Overview'!C9030)</f>
        <v>Credit Card</v>
      </c>
      <c r="D8356" s="7" t="str">
        <f>PROPER('Transactions Overview'!D9030)</f>
        <v>Albany</v>
      </c>
      <c r="E8356" t="s">
        <v>32</v>
      </c>
      <c r="F8356" s="8">
        <f>ABS('Transactions Overview'!F9030)</f>
        <v>1098.9000000000001</v>
      </c>
      <c r="G8356" t="s">
        <v>37</v>
      </c>
      <c r="H8356" t="str">
        <f>PROPER('Transactions Overview'!H9030)</f>
        <v>Salary</v>
      </c>
      <c r="I8356" t="s">
        <v>81</v>
      </c>
      <c r="J8356" t="s">
        <v>119</v>
      </c>
      <c r="K8356" t="s">
        <v>24</v>
      </c>
    </row>
    <row r="8357" spans="1:11" x14ac:dyDescent="0.2">
      <c r="A8357">
        <v>110185</v>
      </c>
      <c r="B8357" s="7">
        <v>46149</v>
      </c>
      <c r="C8357" s="7" t="str">
        <f>PROPER('Transactions Overview'!C9031)</f>
        <v>Money Market</v>
      </c>
      <c r="D8357" s="7" t="str">
        <f>PROPER('Transactions Overview'!D9031)</f>
        <v>New York</v>
      </c>
      <c r="E8357" t="s">
        <v>32</v>
      </c>
      <c r="F8357" s="8">
        <f>ABS('Transactions Overview'!F9031)</f>
        <v>1195.1400000000001</v>
      </c>
      <c r="G8357" t="s">
        <v>48</v>
      </c>
      <c r="H8357" t="str">
        <f>PROPER('Transactions Overview'!H9031)</f>
        <v>Insurance</v>
      </c>
      <c r="I8357" t="s">
        <v>113</v>
      </c>
      <c r="J8357" t="s">
        <v>94</v>
      </c>
      <c r="K8357" t="s">
        <v>18</v>
      </c>
    </row>
    <row r="8358" spans="1:11" x14ac:dyDescent="0.2">
      <c r="A8358">
        <v>104192</v>
      </c>
      <c r="B8358" s="7" t="s">
        <v>670</v>
      </c>
      <c r="C8358" s="7" t="str">
        <f>PROPER('Transactions Overview'!C9032)</f>
        <v>Money Market</v>
      </c>
      <c r="D8358" s="7" t="str">
        <f>PROPER('Transactions Overview'!D9032)</f>
        <v>Albany</v>
      </c>
      <c r="E8358" t="s">
        <v>32</v>
      </c>
      <c r="F8358" s="8">
        <f>ABS('Transactions Overview'!F9032)</f>
        <v>2556.9299999999998</v>
      </c>
      <c r="G8358" t="s">
        <v>22</v>
      </c>
      <c r="H8358" t="str">
        <f>PROPER('Transactions Overview'!H9032)</f>
        <v>Groceries</v>
      </c>
      <c r="I8358" t="s">
        <v>157</v>
      </c>
      <c r="J8358" t="str">
        <f>PROPER('Transactions Overview'!J9032)</f>
        <v>Cash</v>
      </c>
      <c r="K8358" t="s">
        <v>18</v>
      </c>
    </row>
    <row r="8359" spans="1:11" x14ac:dyDescent="0.2">
      <c r="A8359">
        <v>101681</v>
      </c>
      <c r="B8359" s="7">
        <v>45877</v>
      </c>
      <c r="C8359" s="7" t="str">
        <f>PROPER('Transactions Overview'!C9033)</f>
        <v>Savings</v>
      </c>
      <c r="D8359" s="7" t="str">
        <f>PROPER('Transactions Overview'!D9033)</f>
        <v>Hartford</v>
      </c>
      <c r="E8359" t="s">
        <v>27</v>
      </c>
      <c r="F8359" s="8">
        <f>ABS('Transactions Overview'!F9033)</f>
        <v>782.69</v>
      </c>
      <c r="G8359" t="s">
        <v>48</v>
      </c>
      <c r="H8359" t="s">
        <v>143</v>
      </c>
      <c r="I8359" t="s">
        <v>120</v>
      </c>
      <c r="J8359" t="s">
        <v>119</v>
      </c>
      <c r="K8359" t="s">
        <v>18</v>
      </c>
    </row>
    <row r="8360" spans="1:11" x14ac:dyDescent="0.2">
      <c r="A8360">
        <v>101406</v>
      </c>
      <c r="B8360" s="7" t="s">
        <v>514</v>
      </c>
      <c r="C8360" s="7" t="str">
        <f>PROPER('Transactions Overview'!C9034)</f>
        <v>Credit Card</v>
      </c>
      <c r="D8360" s="7" t="str">
        <f>PROPER('Transactions Overview'!D9034)</f>
        <v>Hartford</v>
      </c>
      <c r="E8360" t="s">
        <v>27</v>
      </c>
      <c r="F8360" s="8">
        <f>ABS('Transactions Overview'!F9034)</f>
        <v>2832.27</v>
      </c>
      <c r="G8360" t="s">
        <v>37</v>
      </c>
      <c r="H8360" t="s">
        <v>117</v>
      </c>
      <c r="I8360" t="s">
        <v>111</v>
      </c>
      <c r="J8360" t="s">
        <v>70</v>
      </c>
      <c r="K8360" t="s">
        <v>18</v>
      </c>
    </row>
    <row r="8361" spans="1:11" x14ac:dyDescent="0.2">
      <c r="A8361">
        <v>107651</v>
      </c>
      <c r="B8361" s="7">
        <v>44762</v>
      </c>
      <c r="C8361" s="7" t="str">
        <f>PROPER('Transactions Overview'!C9035)</f>
        <v>Checking</v>
      </c>
      <c r="D8361" s="7" t="str">
        <f>PROPER('Transactions Overview'!D9035)</f>
        <v>Boston</v>
      </c>
      <c r="E8361" t="s">
        <v>75</v>
      </c>
      <c r="F8361" s="8">
        <f>ABS('Transactions Overview'!F9035)</f>
        <v>2701.23</v>
      </c>
      <c r="G8361" t="s">
        <v>52</v>
      </c>
      <c r="H8361" t="s">
        <v>164</v>
      </c>
      <c r="I8361" t="s">
        <v>132</v>
      </c>
      <c r="J8361" t="str">
        <f>PROPER('Transactions Overview'!J9035)</f>
        <v>Credit Card</v>
      </c>
      <c r="K8361" t="s">
        <v>18</v>
      </c>
    </row>
    <row r="8362" spans="1:11" x14ac:dyDescent="0.2">
      <c r="A8362">
        <v>106956</v>
      </c>
      <c r="B8362" s="7" t="s">
        <v>369</v>
      </c>
      <c r="C8362" s="7" t="str">
        <f>PROPER('Transactions Overview'!C9036)</f>
        <v>Money Market</v>
      </c>
      <c r="D8362" s="7" t="str">
        <f>PROPER('Transactions Overview'!D9036)</f>
        <v>Trenton</v>
      </c>
      <c r="E8362" t="s">
        <v>43</v>
      </c>
      <c r="F8362" s="8">
        <f>ABS('Transactions Overview'!F9036)</f>
        <v>451.1</v>
      </c>
      <c r="G8362" t="s">
        <v>52</v>
      </c>
      <c r="H8362" t="str">
        <f>PROPER('Transactions Overview'!H9036)</f>
        <v>Transfers</v>
      </c>
      <c r="I8362" t="s">
        <v>128</v>
      </c>
      <c r="J8362" t="str">
        <f>PROPER('Transactions Overview'!J9036)</f>
        <v>Credit Card</v>
      </c>
      <c r="K8362" t="s">
        <v>18</v>
      </c>
    </row>
    <row r="8363" spans="1:11" x14ac:dyDescent="0.2">
      <c r="A8363">
        <v>107313</v>
      </c>
      <c r="B8363" s="7">
        <v>45315</v>
      </c>
      <c r="C8363" s="7" t="str">
        <f>PROPER('Transactions Overview'!C9038)</f>
        <v xml:space="preserve">Checking </v>
      </c>
      <c r="D8363" s="7" t="str">
        <f>PROPER('Transactions Overview'!D9038)</f>
        <v>Trenton</v>
      </c>
      <c r="E8363" t="s">
        <v>43</v>
      </c>
      <c r="F8363" s="8">
        <f>ABS('Transactions Overview'!F9038)</f>
        <v>2606.54</v>
      </c>
      <c r="G8363" t="s">
        <v>14</v>
      </c>
      <c r="H8363" t="str">
        <f>PROPER('Transactions Overview'!H9038)</f>
        <v>Entertainment</v>
      </c>
      <c r="J8363" t="str">
        <f>PROPER('Transactions Overview'!J9038)</f>
        <v>Cash</v>
      </c>
      <c r="K8363" t="s">
        <v>18</v>
      </c>
    </row>
    <row r="8364" spans="1:11" x14ac:dyDescent="0.2">
      <c r="A8364">
        <v>102638</v>
      </c>
      <c r="B8364" s="7">
        <v>45326</v>
      </c>
      <c r="C8364" s="7" t="str">
        <f>PROPER('Transactions Overview'!C9039)</f>
        <v>Checking</v>
      </c>
      <c r="D8364" s="7" t="str">
        <f>PROPER('Transactions Overview'!D9039)</f>
        <v>Boston</v>
      </c>
      <c r="E8364" t="s">
        <v>75</v>
      </c>
      <c r="F8364" s="8">
        <f>ABS('Transactions Overview'!F9039)</f>
        <v>852.46</v>
      </c>
      <c r="G8364" t="s">
        <v>22</v>
      </c>
      <c r="H8364" t="str">
        <f>PROPER('Transactions Overview'!H9039)</f>
        <v>Dining</v>
      </c>
      <c r="I8364" t="s">
        <v>171</v>
      </c>
      <c r="J8364" t="s">
        <v>100</v>
      </c>
      <c r="K8364" t="s">
        <v>18</v>
      </c>
    </row>
    <row r="8365" spans="1:11" x14ac:dyDescent="0.2">
      <c r="A8365">
        <v>106455</v>
      </c>
      <c r="B8365" s="7">
        <v>46234</v>
      </c>
      <c r="C8365" s="7" t="str">
        <f>PROPER('Transactions Overview'!C9040)</f>
        <v xml:space="preserve">Checking </v>
      </c>
      <c r="D8365" s="7" t="str">
        <f>PROPER('Transactions Overview'!D9040)</f>
        <v>Jersey City</v>
      </c>
      <c r="E8365" t="s">
        <v>43</v>
      </c>
      <c r="F8365" s="8">
        <f>ABS('Transactions Overview'!F9040)</f>
        <v>1203.42</v>
      </c>
      <c r="G8365" t="s">
        <v>37</v>
      </c>
      <c r="H8365" t="str">
        <f>PROPER('Transactions Overview'!H9040)</f>
        <v>Rent</v>
      </c>
      <c r="I8365" t="s">
        <v>50</v>
      </c>
      <c r="J8365" t="str">
        <f>PROPER('Transactions Overview'!J9040)</f>
        <v>Debit Card</v>
      </c>
      <c r="K8365" t="s">
        <v>18</v>
      </c>
    </row>
    <row r="8366" spans="1:11" x14ac:dyDescent="0.2">
      <c r="A8366">
        <v>110238</v>
      </c>
      <c r="B8366" s="7">
        <v>45920</v>
      </c>
      <c r="C8366" s="7" t="str">
        <f>PROPER('Transactions Overview'!C9041)</f>
        <v>Checking</v>
      </c>
      <c r="D8366" s="7" t="str">
        <f>PROPER('Transactions Overview'!D9041)</f>
        <v>Trenton</v>
      </c>
      <c r="E8366" t="s">
        <v>43</v>
      </c>
      <c r="F8366" s="8">
        <f>ABS('Transactions Overview'!F9041)</f>
        <v>1968.62</v>
      </c>
      <c r="G8366" t="s">
        <v>14</v>
      </c>
      <c r="H8366" t="str">
        <f>PROPER('Transactions Overview'!H9041)</f>
        <v>Healthcare</v>
      </c>
      <c r="I8366" t="s">
        <v>148</v>
      </c>
      <c r="J8366" t="s">
        <v>47</v>
      </c>
      <c r="K8366" t="s">
        <v>18</v>
      </c>
    </row>
    <row r="8367" spans="1:11" x14ac:dyDescent="0.2">
      <c r="A8367">
        <v>109525</v>
      </c>
      <c r="B8367" s="7">
        <v>45542</v>
      </c>
      <c r="C8367" s="7" t="s">
        <v>47</v>
      </c>
      <c r="D8367" s="7" t="str">
        <f>PROPER('Transactions Overview'!D9042)</f>
        <v>Boston</v>
      </c>
      <c r="E8367" t="s">
        <v>75</v>
      </c>
      <c r="F8367" s="8">
        <f>ABS('Transactions Overview'!F9042)</f>
        <v>1215.53</v>
      </c>
      <c r="G8367" t="s">
        <v>22</v>
      </c>
      <c r="H8367" t="s">
        <v>90</v>
      </c>
      <c r="I8367" t="s">
        <v>135</v>
      </c>
      <c r="J8367" t="str">
        <f>PROPER('Transactions Overview'!J9042)</f>
        <v>Cash</v>
      </c>
      <c r="K8367" t="s">
        <v>18</v>
      </c>
    </row>
    <row r="8368" spans="1:11" x14ac:dyDescent="0.2">
      <c r="A8368">
        <v>102484</v>
      </c>
      <c r="B8368" s="7">
        <v>46227</v>
      </c>
      <c r="C8368" s="7" t="str">
        <f>PROPER('Transactions Overview'!C9043)</f>
        <v>Credit Card</v>
      </c>
      <c r="D8368" s="7" t="str">
        <f>PROPER('Transactions Overview'!D9043)</f>
        <v>Brooklyn</v>
      </c>
      <c r="E8368" t="s">
        <v>32</v>
      </c>
      <c r="F8368" s="8">
        <f>ABS('Transactions Overview'!F9043)</f>
        <v>2916.18</v>
      </c>
      <c r="G8368" t="s">
        <v>14</v>
      </c>
      <c r="H8368" t="str">
        <f>PROPER('Transactions Overview'!H9043)</f>
        <v>Insurance</v>
      </c>
      <c r="I8368" t="s">
        <v>121</v>
      </c>
      <c r="J8368" t="str">
        <f>PROPER('Transactions Overview'!J9043)</f>
        <v>Credit Card</v>
      </c>
      <c r="K8368" t="s">
        <v>18</v>
      </c>
    </row>
    <row r="8369" spans="1:11" x14ac:dyDescent="0.2">
      <c r="A8369">
        <v>109256</v>
      </c>
      <c r="B8369" s="7" t="s">
        <v>671</v>
      </c>
      <c r="C8369" s="7" t="str">
        <f>PROPER('Transactions Overview'!C9044)</f>
        <v>Savings</v>
      </c>
      <c r="D8369" s="7" t="str">
        <f>PROPER('Transactions Overview'!D9044)</f>
        <v>Newark</v>
      </c>
      <c r="E8369" t="s">
        <v>43</v>
      </c>
      <c r="F8369" s="8">
        <f>ABS('Transactions Overview'!F9044)</f>
        <v>3124.73</v>
      </c>
      <c r="G8369" t="s">
        <v>14</v>
      </c>
      <c r="H8369" t="str">
        <f>PROPER('Transactions Overview'!H9044)</f>
        <v>Utilities</v>
      </c>
      <c r="I8369" t="s">
        <v>57</v>
      </c>
      <c r="J8369" t="s">
        <v>119</v>
      </c>
      <c r="K8369" t="s">
        <v>18</v>
      </c>
    </row>
    <row r="8370" spans="1:11" x14ac:dyDescent="0.2">
      <c r="A8370">
        <v>104010</v>
      </c>
      <c r="B8370" s="7">
        <v>44908</v>
      </c>
      <c r="C8370" s="7" t="str">
        <f>PROPER('Transactions Overview'!C9048)</f>
        <v>Credit Card</v>
      </c>
      <c r="D8370" s="7" t="str">
        <f>PROPER('Transactions Overview'!D9048)</f>
        <v>Hicksville</v>
      </c>
      <c r="E8370" t="s">
        <v>32</v>
      </c>
      <c r="F8370" s="8">
        <f>ABS('Transactions Overview'!F9048)</f>
        <v>566.26</v>
      </c>
      <c r="G8370" t="s">
        <v>14</v>
      </c>
      <c r="H8370" t="str">
        <f>PROPER('Transactions Overview'!H9048)</f>
        <v>Shopping</v>
      </c>
      <c r="I8370" t="s">
        <v>34</v>
      </c>
      <c r="J8370" t="s">
        <v>100</v>
      </c>
      <c r="K8370" t="s">
        <v>18</v>
      </c>
    </row>
    <row r="8371" spans="1:11" x14ac:dyDescent="0.2">
      <c r="A8371">
        <v>104827</v>
      </c>
      <c r="B8371" s="7">
        <v>45538</v>
      </c>
      <c r="C8371" s="7" t="str">
        <f>PROPER('Transactions Overview'!C9049)</f>
        <v>Credit Card</v>
      </c>
      <c r="D8371" s="7" t="str">
        <f>PROPER('Transactions Overview'!D9049)</f>
        <v>Boston</v>
      </c>
      <c r="E8371" t="s">
        <v>75</v>
      </c>
      <c r="F8371" s="8">
        <f>ABS('Transactions Overview'!F9049)</f>
        <v>2584.3000000000002</v>
      </c>
      <c r="G8371" t="s">
        <v>14</v>
      </c>
      <c r="H8371" t="str">
        <f>PROPER('Transactions Overview'!H9049)</f>
        <v>Shopping</v>
      </c>
      <c r="I8371" t="s">
        <v>109</v>
      </c>
      <c r="J8371" t="str">
        <f>PROPER('Transactions Overview'!J9049)</f>
        <v>Cash</v>
      </c>
      <c r="K8371" t="s">
        <v>18</v>
      </c>
    </row>
    <row r="8372" spans="1:11" x14ac:dyDescent="0.2">
      <c r="A8372">
        <v>104048</v>
      </c>
      <c r="B8372" s="7">
        <v>44663</v>
      </c>
      <c r="C8372" s="7" t="s">
        <v>11</v>
      </c>
      <c r="D8372" s="7" t="str">
        <f>PROPER('Transactions Overview'!D9050)</f>
        <v>Jersey City</v>
      </c>
      <c r="E8372" t="s">
        <v>43</v>
      </c>
      <c r="F8372" s="8">
        <f>ABS('Transactions Overview'!F9050)</f>
        <v>2934.37</v>
      </c>
      <c r="G8372" t="s">
        <v>22</v>
      </c>
      <c r="H8372" t="str">
        <f>PROPER('Transactions Overview'!H9050)</f>
        <v>Fees</v>
      </c>
      <c r="I8372" t="s">
        <v>160</v>
      </c>
      <c r="J8372" t="str">
        <f>PROPER('Transactions Overview'!J9050)</f>
        <v>Debit Card</v>
      </c>
      <c r="K8372" t="s">
        <v>18</v>
      </c>
    </row>
    <row r="8373" spans="1:11" x14ac:dyDescent="0.2">
      <c r="A8373">
        <v>104588</v>
      </c>
      <c r="B8373" s="7">
        <v>45571</v>
      </c>
      <c r="C8373" s="7" t="str">
        <f>PROPER('Transactions Overview'!C9051)</f>
        <v xml:space="preserve">Checking </v>
      </c>
      <c r="D8373" s="7" t="str">
        <f>PROPER('Transactions Overview'!D9051)</f>
        <v>Stamford</v>
      </c>
      <c r="E8373" t="s">
        <v>27</v>
      </c>
      <c r="F8373" s="8">
        <f>ABS('Transactions Overview'!F9051)</f>
        <v>2998.13</v>
      </c>
      <c r="G8373" t="s">
        <v>22</v>
      </c>
      <c r="H8373" t="str">
        <f>PROPER('Transactions Overview'!H9051)</f>
        <v>Transportation</v>
      </c>
      <c r="I8373" t="s">
        <v>153</v>
      </c>
      <c r="J8373" t="s">
        <v>70</v>
      </c>
      <c r="K8373" t="s">
        <v>18</v>
      </c>
    </row>
    <row r="8374" spans="1:11" x14ac:dyDescent="0.2">
      <c r="A8374">
        <v>100290</v>
      </c>
      <c r="B8374" s="7">
        <v>44692</v>
      </c>
      <c r="C8374" s="7" t="s">
        <v>11</v>
      </c>
      <c r="D8374" s="7" t="str">
        <f>PROPER('Transactions Overview'!D9053)</f>
        <v>Brooklyn</v>
      </c>
      <c r="E8374" t="s">
        <v>32</v>
      </c>
      <c r="F8374" s="8">
        <f>ABS('Transactions Overview'!F9053)</f>
        <v>1572.12</v>
      </c>
      <c r="G8374" t="s">
        <v>14</v>
      </c>
      <c r="H8374" t="str">
        <f>PROPER('Transactions Overview'!H9053)</f>
        <v>Rent</v>
      </c>
      <c r="I8374" t="s">
        <v>50</v>
      </c>
      <c r="J8374" t="str">
        <f>PROPER('Transactions Overview'!J9053)</f>
        <v>Cash</v>
      </c>
      <c r="K8374" t="s">
        <v>18</v>
      </c>
    </row>
    <row r="8375" spans="1:11" x14ac:dyDescent="0.2">
      <c r="A8375">
        <v>104507</v>
      </c>
      <c r="B8375" s="7">
        <v>45634</v>
      </c>
      <c r="C8375" s="7" t="str">
        <f>PROPER('Transactions Overview'!C9055)</f>
        <v>Checking</v>
      </c>
      <c r="D8375" s="7" t="str">
        <f>PROPER('Transactions Overview'!D9055)</f>
        <v>Stamford</v>
      </c>
      <c r="E8375" t="s">
        <v>27</v>
      </c>
      <c r="F8375" s="8">
        <f>ABS('Transactions Overview'!F9055)</f>
        <v>862</v>
      </c>
      <c r="G8375" t="s">
        <v>22</v>
      </c>
      <c r="H8375" t="str">
        <f>PROPER('Transactions Overview'!H9055)</f>
        <v>Groceries</v>
      </c>
      <c r="I8375" t="s">
        <v>122</v>
      </c>
      <c r="J8375" t="s">
        <v>94</v>
      </c>
      <c r="K8375" t="s">
        <v>18</v>
      </c>
    </row>
    <row r="8376" spans="1:11" x14ac:dyDescent="0.2">
      <c r="A8376">
        <v>100694</v>
      </c>
      <c r="B8376" s="7">
        <v>45652</v>
      </c>
      <c r="C8376" s="7" t="str">
        <f>PROPER('Transactions Overview'!C9056)</f>
        <v>Money Market</v>
      </c>
      <c r="D8376" s="7" t="str">
        <f>PROPER('Transactions Overview'!D9056)</f>
        <v>Hicksville</v>
      </c>
      <c r="E8376" t="s">
        <v>32</v>
      </c>
      <c r="F8376" s="8">
        <f>ABS('Transactions Overview'!F9056)</f>
        <v>780.99</v>
      </c>
      <c r="G8376" t="s">
        <v>52</v>
      </c>
      <c r="H8376" t="s">
        <v>161</v>
      </c>
      <c r="I8376" t="s">
        <v>39</v>
      </c>
      <c r="J8376" t="str">
        <f>PROPER('Transactions Overview'!J9056)</f>
        <v>Credit Card</v>
      </c>
      <c r="K8376" t="s">
        <v>18</v>
      </c>
    </row>
    <row r="8377" spans="1:11" x14ac:dyDescent="0.2">
      <c r="A8377">
        <v>108779</v>
      </c>
      <c r="B8377" s="7">
        <v>45770</v>
      </c>
      <c r="C8377" s="7" t="s">
        <v>47</v>
      </c>
      <c r="D8377" s="7" t="str">
        <f>PROPER('Transactions Overview'!D9057)</f>
        <v>Albany</v>
      </c>
      <c r="E8377" t="s">
        <v>32</v>
      </c>
      <c r="F8377" s="8">
        <f>ABS('Transactions Overview'!F9057)</f>
        <v>1874.57</v>
      </c>
      <c r="G8377" t="s">
        <v>52</v>
      </c>
      <c r="H8377" t="str">
        <f>PROPER('Transactions Overview'!H9057)</f>
        <v>Salary</v>
      </c>
      <c r="J8377" t="str">
        <f>PROPER('Transactions Overview'!J9057)</f>
        <v>Debit Card</v>
      </c>
      <c r="K8377" t="s">
        <v>18</v>
      </c>
    </row>
    <row r="8378" spans="1:11" x14ac:dyDescent="0.2">
      <c r="A8378">
        <v>109164</v>
      </c>
      <c r="B8378" s="7">
        <v>45022</v>
      </c>
      <c r="C8378" s="7" t="s">
        <v>47</v>
      </c>
      <c r="D8378" s="7" t="str">
        <f>PROPER('Transactions Overview'!D9058)</f>
        <v>Hicksville</v>
      </c>
      <c r="E8378" t="s">
        <v>32</v>
      </c>
      <c r="F8378" s="8">
        <f>ABS('Transactions Overview'!F9058)</f>
        <v>2740.78</v>
      </c>
      <c r="G8378" t="s">
        <v>48</v>
      </c>
      <c r="H8378" t="str">
        <f>PROPER('Transactions Overview'!H9058)</f>
        <v>Rent</v>
      </c>
      <c r="I8378" t="s">
        <v>50</v>
      </c>
      <c r="J8378" t="str">
        <f>PROPER('Transactions Overview'!J9058)</f>
        <v>Check</v>
      </c>
      <c r="K8378" t="s">
        <v>18</v>
      </c>
    </row>
    <row r="8379" spans="1:11" x14ac:dyDescent="0.2">
      <c r="A8379">
        <v>100626</v>
      </c>
      <c r="B8379" s="7">
        <v>45557</v>
      </c>
      <c r="C8379" s="7" t="str">
        <f>PROPER('Transactions Overview'!C9059)</f>
        <v>Checking</v>
      </c>
      <c r="D8379" s="7" t="str">
        <f>PROPER('Transactions Overview'!D9059)</f>
        <v>Philadelphia</v>
      </c>
      <c r="E8379" t="s">
        <v>21</v>
      </c>
      <c r="F8379" s="8">
        <f>ABS('Transactions Overview'!F9059)</f>
        <v>162.66</v>
      </c>
      <c r="G8379" t="s">
        <v>22</v>
      </c>
      <c r="H8379" t="str">
        <f>PROPER('Transactions Overview'!H9059)</f>
        <v>Payroll</v>
      </c>
      <c r="I8379" t="s">
        <v>81</v>
      </c>
      <c r="J8379" t="s">
        <v>94</v>
      </c>
      <c r="K8379" t="s">
        <v>18</v>
      </c>
    </row>
    <row r="8380" spans="1:11" x14ac:dyDescent="0.2">
      <c r="A8380">
        <v>108500</v>
      </c>
      <c r="B8380" s="7">
        <v>46201</v>
      </c>
      <c r="C8380" s="7" t="str">
        <f>PROPER('Transactions Overview'!C9060)</f>
        <v>Checking</v>
      </c>
      <c r="D8380" s="7" t="str">
        <f>PROPER('Transactions Overview'!D9060)</f>
        <v>Newark</v>
      </c>
      <c r="E8380" t="s">
        <v>43</v>
      </c>
      <c r="F8380" s="8">
        <f>ABS('Transactions Overview'!F9060)</f>
        <v>1672.63</v>
      </c>
      <c r="G8380" t="s">
        <v>14</v>
      </c>
      <c r="H8380" t="str">
        <f>PROPER('Transactions Overview'!H9060)</f>
        <v>Rent</v>
      </c>
      <c r="I8380" t="s">
        <v>50</v>
      </c>
      <c r="J8380" t="s">
        <v>94</v>
      </c>
      <c r="K8380" t="s">
        <v>18</v>
      </c>
    </row>
    <row r="8381" spans="1:11" x14ac:dyDescent="0.2">
      <c r="A8381">
        <v>100352</v>
      </c>
      <c r="B8381" s="7">
        <v>46175</v>
      </c>
      <c r="C8381" s="7" t="str">
        <f>PROPER('Transactions Overview'!C9061)</f>
        <v>Savings</v>
      </c>
      <c r="D8381" s="7" t="str">
        <f>PROPER('Transactions Overview'!D9061)</f>
        <v>Jersey City</v>
      </c>
      <c r="E8381" t="s">
        <v>43</v>
      </c>
      <c r="F8381" s="8">
        <f>ABS('Transactions Overview'!F9061)</f>
        <v>2622.5</v>
      </c>
      <c r="G8381" t="s">
        <v>37</v>
      </c>
      <c r="H8381" t="str">
        <f>PROPER('Transactions Overview'!H9061)</f>
        <v>Rent</v>
      </c>
      <c r="I8381" t="s">
        <v>50</v>
      </c>
      <c r="J8381" t="str">
        <f>PROPER('Transactions Overview'!J9061)</f>
        <v>Wire Transfer</v>
      </c>
      <c r="K8381" t="s">
        <v>18</v>
      </c>
    </row>
    <row r="8382" spans="1:11" x14ac:dyDescent="0.2">
      <c r="A8382">
        <v>108897</v>
      </c>
      <c r="B8382" s="7">
        <v>45093</v>
      </c>
      <c r="C8382" s="7" t="str">
        <f>PROPER('Transactions Overview'!C9062)</f>
        <v>Money Market</v>
      </c>
      <c r="D8382" s="7" t="str">
        <f>PROPER('Transactions Overview'!D9062)</f>
        <v>Jersey City</v>
      </c>
      <c r="E8382" t="s">
        <v>43</v>
      </c>
      <c r="F8382" s="8">
        <f>ABS('Transactions Overview'!F9062)</f>
        <v>952.04</v>
      </c>
      <c r="G8382" t="s">
        <v>52</v>
      </c>
      <c r="H8382" t="str">
        <f>PROPER('Transactions Overview'!H9062)</f>
        <v>Groceries</v>
      </c>
      <c r="I8382" t="s">
        <v>122</v>
      </c>
      <c r="J8382" t="str">
        <f>PROPER('Transactions Overview'!J9062)</f>
        <v>Check</v>
      </c>
      <c r="K8382" t="s">
        <v>18</v>
      </c>
    </row>
    <row r="8383" spans="1:11" x14ac:dyDescent="0.2">
      <c r="A8383">
        <v>106009</v>
      </c>
      <c r="B8383" s="7">
        <v>44841</v>
      </c>
      <c r="C8383" s="7" t="str">
        <f>PROPER('Transactions Overview'!C9063)</f>
        <v>Money Market</v>
      </c>
      <c r="D8383" s="7" t="str">
        <f>PROPER('Transactions Overview'!D9063)</f>
        <v>Jersey City</v>
      </c>
      <c r="E8383" t="s">
        <v>43</v>
      </c>
      <c r="F8383" s="8">
        <f>ABS('Transactions Overview'!F9063)</f>
        <v>1232.24</v>
      </c>
      <c r="G8383" t="s">
        <v>14</v>
      </c>
      <c r="H8383" t="str">
        <f>PROPER('Transactions Overview'!H9063)</f>
        <v>Groceries</v>
      </c>
      <c r="J8383" t="str">
        <f>PROPER('Transactions Overview'!J9063)</f>
        <v>Check</v>
      </c>
      <c r="K8383" t="s">
        <v>18</v>
      </c>
    </row>
    <row r="8384" spans="1:11" x14ac:dyDescent="0.2">
      <c r="A8384">
        <v>106704</v>
      </c>
      <c r="B8384" s="7">
        <v>45123</v>
      </c>
      <c r="C8384" s="7" t="str">
        <f>PROPER('Transactions Overview'!C9065)</f>
        <v>Savings</v>
      </c>
      <c r="D8384" s="7" t="str">
        <f>PROPER('Transactions Overview'!D9065)</f>
        <v>Stamford</v>
      </c>
      <c r="E8384" t="s">
        <v>27</v>
      </c>
      <c r="F8384" s="8">
        <f>ABS('Transactions Overview'!F9065)</f>
        <v>1131.44</v>
      </c>
      <c r="G8384" t="s">
        <v>14</v>
      </c>
      <c r="H8384" t="str">
        <f>PROPER('Transactions Overview'!H9065)</f>
        <v>Rent</v>
      </c>
      <c r="I8384" t="s">
        <v>50</v>
      </c>
      <c r="J8384" t="str">
        <f>PROPER('Transactions Overview'!J9065)</f>
        <v>Check</v>
      </c>
      <c r="K8384" t="s">
        <v>18</v>
      </c>
    </row>
    <row r="8385" spans="1:11" x14ac:dyDescent="0.2">
      <c r="A8385">
        <v>101412</v>
      </c>
      <c r="B8385" s="7">
        <v>45782</v>
      </c>
      <c r="C8385" s="7" t="str">
        <f>PROPER('Transactions Overview'!C9066)</f>
        <v>Money Market</v>
      </c>
      <c r="D8385" s="7" t="str">
        <f>PROPER('Transactions Overview'!D9066)</f>
        <v>Hicksville</v>
      </c>
      <c r="E8385" t="s">
        <v>32</v>
      </c>
      <c r="F8385" s="8">
        <f>ABS('Transactions Overview'!F9066)</f>
        <v>2856.99</v>
      </c>
      <c r="G8385" t="s">
        <v>14</v>
      </c>
      <c r="H8385" t="s">
        <v>61</v>
      </c>
      <c r="I8385" t="s">
        <v>122</v>
      </c>
      <c r="J8385" t="str">
        <f>PROPER('Transactions Overview'!J9066)</f>
        <v>Debit Card</v>
      </c>
      <c r="K8385" t="s">
        <v>18</v>
      </c>
    </row>
    <row r="8386" spans="1:11" x14ac:dyDescent="0.2">
      <c r="A8386">
        <v>105562</v>
      </c>
      <c r="B8386" s="7" t="s">
        <v>672</v>
      </c>
      <c r="C8386" s="7" t="str">
        <f>PROPER('Transactions Overview'!C9067)</f>
        <v>Money Market</v>
      </c>
      <c r="D8386" s="7" t="str">
        <f>PROPER('Transactions Overview'!D9067)</f>
        <v>White Plains</v>
      </c>
      <c r="E8386" t="s">
        <v>32</v>
      </c>
      <c r="F8386" s="8">
        <f>ABS('Transactions Overview'!F9067)</f>
        <v>1672.45</v>
      </c>
      <c r="G8386" t="s">
        <v>14</v>
      </c>
      <c r="H8386" t="str">
        <f>PROPER('Transactions Overview'!H9067)</f>
        <v>Utilities</v>
      </c>
      <c r="I8386" t="s">
        <v>124</v>
      </c>
      <c r="J8386" t="s">
        <v>47</v>
      </c>
      <c r="K8386" t="s">
        <v>18</v>
      </c>
    </row>
    <row r="8387" spans="1:11" x14ac:dyDescent="0.2">
      <c r="A8387">
        <v>103301</v>
      </c>
      <c r="B8387" s="7">
        <v>44966</v>
      </c>
      <c r="C8387" s="7" t="str">
        <f>PROPER('Transactions Overview'!C9068)</f>
        <v>Savings</v>
      </c>
      <c r="D8387" s="7" t="str">
        <f>PROPER('Transactions Overview'!D9068)</f>
        <v>Hicksville</v>
      </c>
      <c r="E8387" t="s">
        <v>32</v>
      </c>
      <c r="F8387" s="8">
        <f>ABS('Transactions Overview'!F9068)</f>
        <v>704.96</v>
      </c>
      <c r="G8387" t="s">
        <v>37</v>
      </c>
      <c r="H8387" t="s">
        <v>103</v>
      </c>
      <c r="I8387" t="s">
        <v>77</v>
      </c>
      <c r="J8387" t="str">
        <f>PROPER('Transactions Overview'!J9068)</f>
        <v>Credit Card</v>
      </c>
      <c r="K8387" t="s">
        <v>18</v>
      </c>
    </row>
    <row r="8388" spans="1:11" x14ac:dyDescent="0.2">
      <c r="A8388">
        <v>108778</v>
      </c>
      <c r="B8388" s="7">
        <v>45146</v>
      </c>
      <c r="C8388" s="7" t="str">
        <f>PROPER('Transactions Overview'!C9069)</f>
        <v>Savings</v>
      </c>
      <c r="D8388" s="7" t="str">
        <f>PROPER('Transactions Overview'!D9069)</f>
        <v>Boston</v>
      </c>
      <c r="E8388" t="s">
        <v>75</v>
      </c>
      <c r="F8388" s="8">
        <f>ABS('Transactions Overview'!F9069)</f>
        <v>3173.95</v>
      </c>
      <c r="G8388" t="s">
        <v>22</v>
      </c>
      <c r="H8388" t="s">
        <v>90</v>
      </c>
      <c r="I8388" t="s">
        <v>154</v>
      </c>
      <c r="J8388" t="s">
        <v>70</v>
      </c>
      <c r="K8388" t="s">
        <v>18</v>
      </c>
    </row>
    <row r="8389" spans="1:11" x14ac:dyDescent="0.2">
      <c r="A8389">
        <v>108945</v>
      </c>
      <c r="B8389" s="7">
        <v>46197</v>
      </c>
      <c r="C8389" s="7" t="str">
        <f>PROPER('Transactions Overview'!C9070)</f>
        <v>Credit Card</v>
      </c>
      <c r="D8389" s="7" t="str">
        <f>PROPER('Transactions Overview'!D9070)</f>
        <v>Philadelphia</v>
      </c>
      <c r="E8389" t="s">
        <v>21</v>
      </c>
      <c r="F8389" s="8">
        <f>ABS('Transactions Overview'!F9070)</f>
        <v>1825.28</v>
      </c>
      <c r="G8389" t="s">
        <v>48</v>
      </c>
      <c r="H8389" t="str">
        <f>PROPER('Transactions Overview'!H9070)</f>
        <v>Rent</v>
      </c>
      <c r="I8389" t="s">
        <v>50</v>
      </c>
      <c r="J8389" t="s">
        <v>100</v>
      </c>
      <c r="K8389" t="s">
        <v>18</v>
      </c>
    </row>
    <row r="8390" spans="1:11" x14ac:dyDescent="0.2">
      <c r="A8390">
        <v>108904</v>
      </c>
      <c r="B8390" s="7">
        <v>45331</v>
      </c>
      <c r="C8390" s="7" t="s">
        <v>11</v>
      </c>
      <c r="D8390" s="7" t="str">
        <f>PROPER('Transactions Overview'!D9071)</f>
        <v>Boston</v>
      </c>
      <c r="E8390" t="s">
        <v>75</v>
      </c>
      <c r="F8390" s="8">
        <f>ABS('Transactions Overview'!F9071)</f>
        <v>346.19</v>
      </c>
      <c r="G8390" t="s">
        <v>37</v>
      </c>
      <c r="H8390" t="str">
        <f>PROPER('Transactions Overview'!H9071)</f>
        <v>Fees</v>
      </c>
      <c r="I8390" t="s">
        <v>116</v>
      </c>
      <c r="J8390" t="str">
        <f>PROPER('Transactions Overview'!J9071)</f>
        <v>Debit Card</v>
      </c>
      <c r="K8390" t="s">
        <v>18</v>
      </c>
    </row>
    <row r="8391" spans="1:11" x14ac:dyDescent="0.2">
      <c r="A8391">
        <v>106777</v>
      </c>
      <c r="B8391" s="7">
        <v>45479</v>
      </c>
      <c r="C8391" s="7" t="str">
        <f>PROPER('Transactions Overview'!C9072)</f>
        <v>Checking</v>
      </c>
      <c r="D8391" s="7" t="str">
        <f>PROPER('Transactions Overview'!D9072)</f>
        <v>Boston</v>
      </c>
      <c r="E8391" t="s">
        <v>75</v>
      </c>
      <c r="F8391" s="8">
        <f>ABS('Transactions Overview'!F9072)</f>
        <v>2595.85</v>
      </c>
      <c r="G8391" t="s">
        <v>14</v>
      </c>
      <c r="H8391" t="str">
        <f>PROPER('Transactions Overview'!H9072)</f>
        <v>Healthcare</v>
      </c>
      <c r="I8391" t="s">
        <v>118</v>
      </c>
      <c r="J8391" t="str">
        <f>PROPER('Transactions Overview'!J9072)</f>
        <v>Credit Card</v>
      </c>
      <c r="K8391" t="s">
        <v>18</v>
      </c>
    </row>
    <row r="8392" spans="1:11" x14ac:dyDescent="0.2">
      <c r="A8392">
        <v>101655</v>
      </c>
      <c r="B8392" s="7">
        <v>45037</v>
      </c>
      <c r="C8392" s="7" t="str">
        <f>PROPER('Transactions Overview'!C9073)</f>
        <v>Money Market</v>
      </c>
      <c r="D8392" s="7" t="str">
        <f>PROPER('Transactions Overview'!D9073)</f>
        <v>New York</v>
      </c>
      <c r="E8392" t="s">
        <v>32</v>
      </c>
      <c r="F8392" s="8">
        <f>ABS('Transactions Overview'!F9073)</f>
        <v>1701.02</v>
      </c>
      <c r="G8392" t="s">
        <v>22</v>
      </c>
      <c r="H8392" t="s">
        <v>143</v>
      </c>
      <c r="I8392" t="s">
        <v>136</v>
      </c>
      <c r="J8392" t="str">
        <f>PROPER('Transactions Overview'!J9073)</f>
        <v>Debit Card</v>
      </c>
      <c r="K8392" t="s">
        <v>18</v>
      </c>
    </row>
    <row r="8393" spans="1:11" x14ac:dyDescent="0.2">
      <c r="A8393">
        <v>101629</v>
      </c>
      <c r="B8393" s="7">
        <v>45429</v>
      </c>
      <c r="C8393" s="7" t="str">
        <f>PROPER('Transactions Overview'!C9074)</f>
        <v>Credit Card</v>
      </c>
      <c r="D8393" s="7" t="str">
        <f>PROPER('Transactions Overview'!D9074)</f>
        <v>Stamford</v>
      </c>
      <c r="E8393" t="s">
        <v>27</v>
      </c>
      <c r="F8393" s="8">
        <f>ABS('Transactions Overview'!F9074)</f>
        <v>43.21</v>
      </c>
      <c r="G8393" t="s">
        <v>52</v>
      </c>
      <c r="H8393" t="str">
        <f>PROPER('Transactions Overview'!H9074)</f>
        <v>Entertainment</v>
      </c>
      <c r="I8393" t="s">
        <v>106</v>
      </c>
      <c r="J8393" t="str">
        <f>PROPER('Transactions Overview'!J9074)</f>
        <v>Debit Card</v>
      </c>
      <c r="K8393" t="s">
        <v>18</v>
      </c>
    </row>
    <row r="8394" spans="1:11" x14ac:dyDescent="0.2">
      <c r="A8394">
        <v>101897</v>
      </c>
      <c r="B8394" s="7">
        <v>44686</v>
      </c>
      <c r="C8394" s="7" t="str">
        <f>PROPER('Transactions Overview'!C9075)</f>
        <v>Savings</v>
      </c>
      <c r="D8394" s="7" t="str">
        <f>PROPER('Transactions Overview'!D9075)</f>
        <v>Hartford</v>
      </c>
      <c r="E8394" t="s">
        <v>27</v>
      </c>
      <c r="F8394" s="8">
        <f>ABS('Transactions Overview'!F9075)</f>
        <v>3181.36</v>
      </c>
      <c r="G8394" t="s">
        <v>14</v>
      </c>
      <c r="H8394" t="str">
        <f>PROPER('Transactions Overview'!H9075)</f>
        <v/>
      </c>
      <c r="I8394" t="s">
        <v>132</v>
      </c>
      <c r="J8394" t="s">
        <v>94</v>
      </c>
      <c r="K8394" t="s">
        <v>18</v>
      </c>
    </row>
    <row r="8395" spans="1:11" x14ac:dyDescent="0.2">
      <c r="A8395">
        <v>104457</v>
      </c>
      <c r="B8395" s="7">
        <v>44868</v>
      </c>
      <c r="C8395" s="7" t="str">
        <f>PROPER('Transactions Overview'!C9076)</f>
        <v>Checking</v>
      </c>
      <c r="D8395" s="7" t="str">
        <f>PROPER('Transactions Overview'!D9076)</f>
        <v>Jersey City</v>
      </c>
      <c r="E8395" t="s">
        <v>43</v>
      </c>
      <c r="F8395" s="8">
        <f>ABS('Transactions Overview'!F9076)</f>
        <v>1773.57</v>
      </c>
      <c r="G8395" t="s">
        <v>22</v>
      </c>
      <c r="H8395" t="str">
        <f>PROPER('Transactions Overview'!H9076)</f>
        <v>Utilities</v>
      </c>
      <c r="I8395" t="s">
        <v>124</v>
      </c>
      <c r="J8395" t="s">
        <v>119</v>
      </c>
      <c r="K8395" t="s">
        <v>18</v>
      </c>
    </row>
    <row r="8396" spans="1:11" x14ac:dyDescent="0.2">
      <c r="A8396">
        <v>103793</v>
      </c>
      <c r="B8396" s="7">
        <v>45274</v>
      </c>
      <c r="C8396" s="7" t="str">
        <f>PROPER('Transactions Overview'!C9077)</f>
        <v xml:space="preserve">Checking </v>
      </c>
      <c r="D8396" s="7" t="str">
        <f>PROPER('Transactions Overview'!D9077)</f>
        <v>Stamford</v>
      </c>
      <c r="E8396" t="s">
        <v>27</v>
      </c>
      <c r="F8396" s="8">
        <f>ABS('Transactions Overview'!F9077)</f>
        <v>3180.55</v>
      </c>
      <c r="G8396" t="s">
        <v>52</v>
      </c>
      <c r="H8396" t="s">
        <v>84</v>
      </c>
      <c r="I8396" t="s">
        <v>85</v>
      </c>
      <c r="J8396" t="s">
        <v>94</v>
      </c>
      <c r="K8396" t="s">
        <v>18</v>
      </c>
    </row>
    <row r="8397" spans="1:11" x14ac:dyDescent="0.2">
      <c r="A8397">
        <v>100144</v>
      </c>
      <c r="B8397" s="7">
        <v>44839</v>
      </c>
      <c r="C8397" s="7" t="str">
        <f>PROPER('Transactions Overview'!C9078)</f>
        <v>Savings</v>
      </c>
      <c r="D8397" s="7" t="str">
        <f>PROPER('Transactions Overview'!D9078)</f>
        <v>Hartford</v>
      </c>
      <c r="E8397" t="s">
        <v>27</v>
      </c>
      <c r="F8397" s="8">
        <f>ABS('Transactions Overview'!F9078)</f>
        <v>2011.74</v>
      </c>
      <c r="G8397" t="s">
        <v>14</v>
      </c>
      <c r="H8397" t="s">
        <v>103</v>
      </c>
      <c r="I8397" t="s">
        <v>77</v>
      </c>
      <c r="J8397" t="str">
        <f>PROPER('Transactions Overview'!J9078)</f>
        <v>Debit Card</v>
      </c>
      <c r="K8397" t="s">
        <v>18</v>
      </c>
    </row>
    <row r="8398" spans="1:11" x14ac:dyDescent="0.2">
      <c r="A8398">
        <v>108739</v>
      </c>
      <c r="B8398" s="7" t="s">
        <v>420</v>
      </c>
      <c r="C8398" s="7" t="str">
        <f>PROPER('Transactions Overview'!C9079)</f>
        <v>Savings</v>
      </c>
      <c r="D8398" s="7" t="str">
        <f>PROPER('Transactions Overview'!D9079)</f>
        <v>Albany</v>
      </c>
      <c r="E8398" t="s">
        <v>32</v>
      </c>
      <c r="F8398" s="8">
        <f>ABS('Transactions Overview'!F9079)</f>
        <v>2650.2</v>
      </c>
      <c r="G8398" t="s">
        <v>48</v>
      </c>
      <c r="H8398" t="s">
        <v>161</v>
      </c>
      <c r="I8398" t="s">
        <v>116</v>
      </c>
      <c r="J8398" t="s">
        <v>119</v>
      </c>
      <c r="K8398" t="s">
        <v>18</v>
      </c>
    </row>
    <row r="8399" spans="1:11" x14ac:dyDescent="0.2">
      <c r="A8399">
        <v>109892</v>
      </c>
      <c r="B8399" s="7" t="s">
        <v>198</v>
      </c>
      <c r="C8399" s="7" t="s">
        <v>11</v>
      </c>
      <c r="D8399" s="7" t="str">
        <f>PROPER('Transactions Overview'!D9080)</f>
        <v>Albany</v>
      </c>
      <c r="E8399" t="s">
        <v>32</v>
      </c>
      <c r="F8399" s="8">
        <f>ABS('Transactions Overview'!F9080)</f>
        <v>2731.8</v>
      </c>
      <c r="G8399" t="s">
        <v>14</v>
      </c>
      <c r="H8399" t="str">
        <f>PROPER('Transactions Overview'!H9080)</f>
        <v>Shopping</v>
      </c>
      <c r="I8399" t="s">
        <v>109</v>
      </c>
      <c r="J8399" t="str">
        <f>PROPER('Transactions Overview'!J9080)</f>
        <v>Check</v>
      </c>
      <c r="K8399" t="s">
        <v>18</v>
      </c>
    </row>
    <row r="8400" spans="1:11" x14ac:dyDescent="0.2">
      <c r="A8400">
        <v>109363</v>
      </c>
      <c r="B8400" s="7">
        <v>45180</v>
      </c>
      <c r="C8400" s="7" t="str">
        <f>PROPER('Transactions Overview'!C9081)</f>
        <v>Savings</v>
      </c>
      <c r="D8400" s="7" t="str">
        <f>PROPER('Transactions Overview'!D9081)</f>
        <v>Philadelphia</v>
      </c>
      <c r="E8400" t="s">
        <v>21</v>
      </c>
      <c r="F8400" s="8">
        <f>ABS('Transactions Overview'!F9081)</f>
        <v>1514.29</v>
      </c>
      <c r="G8400" t="s">
        <v>52</v>
      </c>
      <c r="H8400" t="str">
        <f>PROPER('Transactions Overview'!H9081)</f>
        <v>Dining</v>
      </c>
      <c r="I8400" t="s">
        <v>102</v>
      </c>
      <c r="J8400" t="str">
        <f>PROPER('Transactions Overview'!J9081)</f>
        <v>Check</v>
      </c>
      <c r="K8400" t="s">
        <v>18</v>
      </c>
    </row>
    <row r="8401" spans="1:11" x14ac:dyDescent="0.2">
      <c r="A8401">
        <v>102948</v>
      </c>
      <c r="B8401" s="7">
        <v>44775</v>
      </c>
      <c r="C8401" s="7" t="str">
        <f>PROPER('Transactions Overview'!C9082)</f>
        <v>Money Market</v>
      </c>
      <c r="D8401" s="7" t="str">
        <f>PROPER('Transactions Overview'!D9082)</f>
        <v>Boston</v>
      </c>
      <c r="E8401" t="s">
        <v>75</v>
      </c>
      <c r="F8401" s="8">
        <f>ABS('Transactions Overview'!F9082)</f>
        <v>1207.4000000000001</v>
      </c>
      <c r="G8401" t="s">
        <v>14</v>
      </c>
      <c r="H8401" t="s">
        <v>143</v>
      </c>
      <c r="I8401" t="s">
        <v>120</v>
      </c>
      <c r="J8401" t="s">
        <v>94</v>
      </c>
      <c r="K8401" t="s">
        <v>18</v>
      </c>
    </row>
    <row r="8402" spans="1:11" x14ac:dyDescent="0.2">
      <c r="A8402">
        <v>102240</v>
      </c>
      <c r="B8402" s="7">
        <v>45360</v>
      </c>
      <c r="C8402" s="7" t="str">
        <f>PROPER('Transactions Overview'!C9083)</f>
        <v>Checking</v>
      </c>
      <c r="D8402" s="7" t="str">
        <f>PROPER('Transactions Overview'!D9083)</f>
        <v>Boston</v>
      </c>
      <c r="E8402" t="s">
        <v>75</v>
      </c>
      <c r="F8402" s="8">
        <f>ABS('Transactions Overview'!F9083)</f>
        <v>2351.59</v>
      </c>
      <c r="G8402" t="s">
        <v>14</v>
      </c>
      <c r="H8402" t="str">
        <f>PROPER('Transactions Overview'!H9083)</f>
        <v>Groceries</v>
      </c>
      <c r="I8402" t="s">
        <v>62</v>
      </c>
      <c r="J8402" t="str">
        <f>PROPER('Transactions Overview'!J9083)</f>
        <v>Wire Transfer</v>
      </c>
      <c r="K8402" t="s">
        <v>18</v>
      </c>
    </row>
    <row r="8403" spans="1:11" x14ac:dyDescent="0.2">
      <c r="A8403">
        <v>110032</v>
      </c>
      <c r="B8403" s="7" t="s">
        <v>673</v>
      </c>
      <c r="C8403" s="7" t="str">
        <f>PROPER('Transactions Overview'!C9084)</f>
        <v>Credit Card</v>
      </c>
      <c r="D8403" s="7" t="str">
        <f>PROPER('Transactions Overview'!D9084)</f>
        <v>Trenton</v>
      </c>
      <c r="E8403" t="s">
        <v>43</v>
      </c>
      <c r="F8403" s="8">
        <f>ABS('Transactions Overview'!F9084)</f>
        <v>2912.39</v>
      </c>
      <c r="G8403" t="s">
        <v>48</v>
      </c>
      <c r="H8403" t="str">
        <f>PROPER('Transactions Overview'!H9084)</f>
        <v>Healthcare</v>
      </c>
      <c r="I8403" t="s">
        <v>126</v>
      </c>
      <c r="J8403" t="str">
        <f>PROPER('Transactions Overview'!J9084)</f>
        <v>Credit Card</v>
      </c>
      <c r="K8403" t="s">
        <v>137</v>
      </c>
    </row>
    <row r="8404" spans="1:11" x14ac:dyDescent="0.2">
      <c r="A8404">
        <v>100592</v>
      </c>
      <c r="B8404" s="7">
        <v>45030</v>
      </c>
      <c r="C8404" s="7" t="str">
        <f>PROPER('Transactions Overview'!C9085)</f>
        <v>Credit Card</v>
      </c>
      <c r="D8404" s="7" t="str">
        <f>PROPER('Transactions Overview'!D9085)</f>
        <v>Hicksville</v>
      </c>
      <c r="E8404" t="s">
        <v>32</v>
      </c>
      <c r="F8404" s="8">
        <f>ABS('Transactions Overview'!F9085)</f>
        <v>3159.73</v>
      </c>
      <c r="G8404" t="s">
        <v>52</v>
      </c>
      <c r="H8404" t="s">
        <v>164</v>
      </c>
      <c r="I8404" t="s">
        <v>124</v>
      </c>
      <c r="J8404" t="str">
        <f>PROPER('Transactions Overview'!J9085)</f>
        <v>Debit Card</v>
      </c>
      <c r="K8404" t="s">
        <v>18</v>
      </c>
    </row>
    <row r="8405" spans="1:11" x14ac:dyDescent="0.2">
      <c r="A8405">
        <v>108347</v>
      </c>
      <c r="B8405" s="7">
        <v>45701</v>
      </c>
      <c r="C8405" s="7" t="str">
        <f>PROPER('Transactions Overview'!C9086)</f>
        <v>Money Market</v>
      </c>
      <c r="D8405" s="7" t="str">
        <f>PROPER('Transactions Overview'!D9086)</f>
        <v>Stamford</v>
      </c>
      <c r="E8405" t="s">
        <v>27</v>
      </c>
      <c r="F8405" s="8">
        <f>ABS('Transactions Overview'!F9086)</f>
        <v>729.34</v>
      </c>
      <c r="G8405" t="s">
        <v>14</v>
      </c>
      <c r="H8405" t="str">
        <f>PROPER('Transactions Overview'!H9086)</f>
        <v>Dining</v>
      </c>
      <c r="I8405" t="s">
        <v>135</v>
      </c>
      <c r="J8405" t="str">
        <f>PROPER('Transactions Overview'!J9086)</f>
        <v>Credit Card</v>
      </c>
      <c r="K8405" t="s">
        <v>18</v>
      </c>
    </row>
    <row r="8406" spans="1:11" x14ac:dyDescent="0.2">
      <c r="A8406">
        <v>106843</v>
      </c>
      <c r="B8406" s="7">
        <v>45509</v>
      </c>
      <c r="C8406" s="7" t="str">
        <f>PROPER('Transactions Overview'!C9087)</f>
        <v>Savings</v>
      </c>
      <c r="D8406" s="7" t="str">
        <f>PROPER('Transactions Overview'!D9087)</f>
        <v>Philadelphia</v>
      </c>
      <c r="E8406" t="s">
        <v>21</v>
      </c>
      <c r="F8406" s="8">
        <f>ABS('Transactions Overview'!F9087)</f>
        <v>1776.08</v>
      </c>
      <c r="G8406" t="s">
        <v>22</v>
      </c>
      <c r="H8406" t="str">
        <f>PROPER('Transactions Overview'!H9087)</f>
        <v>Shopping</v>
      </c>
      <c r="I8406" t="s">
        <v>99</v>
      </c>
      <c r="J8406" t="s">
        <v>100</v>
      </c>
      <c r="K8406" t="s">
        <v>18</v>
      </c>
    </row>
    <row r="8407" spans="1:11" x14ac:dyDescent="0.2">
      <c r="A8407">
        <v>110284</v>
      </c>
      <c r="B8407" s="7">
        <v>46019</v>
      </c>
      <c r="C8407" s="7" t="str">
        <f>PROPER('Transactions Overview'!C9088)</f>
        <v>Savings</v>
      </c>
      <c r="D8407" s="7" t="str">
        <f>PROPER('Transactions Overview'!D9088)</f>
        <v>Hicksville</v>
      </c>
      <c r="E8407" t="s">
        <v>32</v>
      </c>
      <c r="F8407" s="8">
        <f>ABS('Transactions Overview'!F9088)</f>
        <v>46.32</v>
      </c>
      <c r="G8407" t="s">
        <v>22</v>
      </c>
      <c r="H8407" t="str">
        <f>PROPER('Transactions Overview'!H9088)</f>
        <v>Entertainment</v>
      </c>
      <c r="I8407" t="s">
        <v>142</v>
      </c>
      <c r="J8407" t="s">
        <v>94</v>
      </c>
      <c r="K8407" t="s">
        <v>18</v>
      </c>
    </row>
    <row r="8408" spans="1:11" x14ac:dyDescent="0.2">
      <c r="A8408">
        <v>105120</v>
      </c>
      <c r="B8408" s="7">
        <v>45360</v>
      </c>
      <c r="C8408" s="7" t="str">
        <f>PROPER('Transactions Overview'!C9089)</f>
        <v>Checking</v>
      </c>
      <c r="D8408" s="7" t="str">
        <f>PROPER('Transactions Overview'!D9089)</f>
        <v>White Plains</v>
      </c>
      <c r="E8408" t="s">
        <v>32</v>
      </c>
      <c r="F8408" s="8">
        <f>ABS('Transactions Overview'!F9089)</f>
        <v>1430.67</v>
      </c>
      <c r="G8408" t="s">
        <v>37</v>
      </c>
      <c r="H8408" t="s">
        <v>117</v>
      </c>
      <c r="I8408" t="s">
        <v>111</v>
      </c>
      <c r="J8408" t="str">
        <f>PROPER('Transactions Overview'!J9089)</f>
        <v>Check</v>
      </c>
      <c r="K8408" t="s">
        <v>18</v>
      </c>
    </row>
    <row r="8409" spans="1:11" x14ac:dyDescent="0.2">
      <c r="A8409">
        <v>101884</v>
      </c>
      <c r="B8409" s="7">
        <v>45416</v>
      </c>
      <c r="C8409" s="7" t="str">
        <f>PROPER('Transactions Overview'!C9090)</f>
        <v>Checking</v>
      </c>
      <c r="D8409" s="7" t="str">
        <f>PROPER('Transactions Overview'!D9090)</f>
        <v>Brooklyn</v>
      </c>
      <c r="E8409" t="s">
        <v>32</v>
      </c>
      <c r="F8409" s="8">
        <f>ABS('Transactions Overview'!F9090)</f>
        <v>1121.75</v>
      </c>
      <c r="G8409" t="s">
        <v>52</v>
      </c>
      <c r="H8409" t="s">
        <v>90</v>
      </c>
      <c r="I8409" t="s">
        <v>135</v>
      </c>
      <c r="J8409" t="str">
        <f>PROPER('Transactions Overview'!J9090)</f>
        <v>Check</v>
      </c>
      <c r="K8409" t="s">
        <v>18</v>
      </c>
    </row>
    <row r="8410" spans="1:11" x14ac:dyDescent="0.2">
      <c r="A8410">
        <v>104836</v>
      </c>
      <c r="B8410" s="7">
        <v>45069</v>
      </c>
      <c r="C8410" s="7" t="str">
        <f>PROPER('Transactions Overview'!C9092)</f>
        <v>Money Market</v>
      </c>
      <c r="D8410" s="7" t="str">
        <f>PROPER('Transactions Overview'!D9092)</f>
        <v>Stamford</v>
      </c>
      <c r="E8410" t="s">
        <v>27</v>
      </c>
      <c r="F8410" s="8">
        <f>ABS('Transactions Overview'!F9092)</f>
        <v>2026.34</v>
      </c>
      <c r="G8410" t="s">
        <v>22</v>
      </c>
      <c r="H8410" t="str">
        <f>PROPER('Transactions Overview'!H9092)</f>
        <v>Groceries</v>
      </c>
      <c r="I8410" t="s">
        <v>157</v>
      </c>
      <c r="J8410" t="s">
        <v>119</v>
      </c>
      <c r="K8410" t="s">
        <v>18</v>
      </c>
    </row>
    <row r="8411" spans="1:11" x14ac:dyDescent="0.2">
      <c r="A8411">
        <v>109528</v>
      </c>
      <c r="B8411" s="7">
        <v>45915</v>
      </c>
      <c r="C8411" s="7" t="str">
        <f>PROPER('Transactions Overview'!C9093)</f>
        <v>Credit Card</v>
      </c>
      <c r="D8411" s="7" t="str">
        <f>PROPER('Transactions Overview'!D9093)</f>
        <v>Brooklyn</v>
      </c>
      <c r="E8411" t="s">
        <v>32</v>
      </c>
      <c r="F8411" s="8">
        <f>ABS('Transactions Overview'!F9093)</f>
        <v>338.63</v>
      </c>
      <c r="G8411" t="s">
        <v>48</v>
      </c>
      <c r="H8411" t="str">
        <f>PROPER('Transactions Overview'!H9093)</f>
        <v>Dining</v>
      </c>
      <c r="I8411" t="s">
        <v>102</v>
      </c>
      <c r="J8411" t="str">
        <f>PROPER('Transactions Overview'!J9093)</f>
        <v>Cash</v>
      </c>
      <c r="K8411" t="s">
        <v>18</v>
      </c>
    </row>
    <row r="8412" spans="1:11" x14ac:dyDescent="0.2">
      <c r="A8412">
        <v>106861</v>
      </c>
      <c r="B8412" s="7">
        <v>45524</v>
      </c>
      <c r="C8412" s="7" t="str">
        <f>PROPER('Transactions Overview'!C9094)</f>
        <v>Savings</v>
      </c>
      <c r="D8412" s="7" t="str">
        <f>PROPER('Transactions Overview'!D9094)</f>
        <v>Jersey City</v>
      </c>
      <c r="E8412" t="s">
        <v>43</v>
      </c>
      <c r="F8412" s="8">
        <f>ABS('Transactions Overview'!F9094)</f>
        <v>635.01</v>
      </c>
      <c r="G8412" t="s">
        <v>14</v>
      </c>
      <c r="H8412" t="str">
        <f>PROPER('Transactions Overview'!H9094)</f>
        <v>Fees</v>
      </c>
      <c r="I8412" t="s">
        <v>39</v>
      </c>
      <c r="J8412" t="str">
        <f>PROPER('Transactions Overview'!J9094)</f>
        <v>Check</v>
      </c>
      <c r="K8412" t="s">
        <v>18</v>
      </c>
    </row>
    <row r="8413" spans="1:11" x14ac:dyDescent="0.2">
      <c r="A8413">
        <v>108123</v>
      </c>
      <c r="B8413" s="7">
        <v>45452</v>
      </c>
      <c r="C8413" s="7" t="str">
        <f>PROPER('Transactions Overview'!C9095)</f>
        <v>Money Market</v>
      </c>
      <c r="D8413" s="7" t="str">
        <f>PROPER('Transactions Overview'!D9095)</f>
        <v>Brooklyn</v>
      </c>
      <c r="E8413" t="s">
        <v>32</v>
      </c>
      <c r="F8413" s="8">
        <f>ABS('Transactions Overview'!F9095)</f>
        <v>2676.28</v>
      </c>
      <c r="G8413" t="s">
        <v>14</v>
      </c>
      <c r="H8413" t="str">
        <f>PROPER('Transactions Overview'!H9095)</f>
        <v>Fees</v>
      </c>
      <c r="I8413" t="s">
        <v>39</v>
      </c>
      <c r="J8413" t="str">
        <f>PROPER('Transactions Overview'!J9095)</f>
        <v>Check</v>
      </c>
      <c r="K8413" t="s">
        <v>18</v>
      </c>
    </row>
    <row r="8414" spans="1:11" x14ac:dyDescent="0.2">
      <c r="A8414">
        <v>107993</v>
      </c>
      <c r="B8414" s="7">
        <v>44610</v>
      </c>
      <c r="C8414" s="7" t="str">
        <f>PROPER('Transactions Overview'!C9096)</f>
        <v>Money Market</v>
      </c>
      <c r="D8414" s="7" t="str">
        <f>PROPER('Transactions Overview'!D9096)</f>
        <v>White Plains</v>
      </c>
      <c r="E8414" t="s">
        <v>32</v>
      </c>
      <c r="F8414" s="8">
        <f>ABS('Transactions Overview'!F9096)</f>
        <v>1796.16</v>
      </c>
      <c r="G8414" t="s">
        <v>52</v>
      </c>
      <c r="H8414" t="str">
        <f>PROPER('Transactions Overview'!H9096)</f>
        <v>Salary</v>
      </c>
      <c r="I8414" t="s">
        <v>81</v>
      </c>
      <c r="J8414" t="str">
        <f>PROPER('Transactions Overview'!J9096)</f>
        <v>Credit Card</v>
      </c>
      <c r="K8414" t="s">
        <v>18</v>
      </c>
    </row>
    <row r="8415" spans="1:11" x14ac:dyDescent="0.2">
      <c r="A8415">
        <v>105452</v>
      </c>
      <c r="B8415" s="7">
        <v>44586</v>
      </c>
      <c r="C8415" s="7" t="str">
        <f>PROPER('Transactions Overview'!C9097)</f>
        <v>Money Market</v>
      </c>
      <c r="D8415" s="7" t="str">
        <f>PROPER('Transactions Overview'!D9097)</f>
        <v>Albany</v>
      </c>
      <c r="E8415" t="s">
        <v>32</v>
      </c>
      <c r="F8415" s="8">
        <f>ABS('Transactions Overview'!F9097)</f>
        <v>256.58999999999997</v>
      </c>
      <c r="G8415" t="s">
        <v>22</v>
      </c>
      <c r="H8415" t="str">
        <f>PROPER('Transactions Overview'!H9097)</f>
        <v>Rent</v>
      </c>
      <c r="I8415" t="s">
        <v>50</v>
      </c>
      <c r="J8415" t="str">
        <f>PROPER('Transactions Overview'!J9097)</f>
        <v>Check</v>
      </c>
      <c r="K8415" t="s">
        <v>18</v>
      </c>
    </row>
    <row r="8416" spans="1:11" x14ac:dyDescent="0.2">
      <c r="A8416">
        <v>107363</v>
      </c>
      <c r="B8416" s="7">
        <v>45825</v>
      </c>
      <c r="C8416" s="7" t="str">
        <f>PROPER('Transactions Overview'!C9098)</f>
        <v>Savings</v>
      </c>
      <c r="D8416" s="7" t="str">
        <f>PROPER('Transactions Overview'!D9098)</f>
        <v>White Plains</v>
      </c>
      <c r="E8416" t="s">
        <v>32</v>
      </c>
      <c r="F8416" s="8">
        <f>ABS('Transactions Overview'!F9098)</f>
        <v>2721.33</v>
      </c>
      <c r="G8416" t="s">
        <v>14</v>
      </c>
      <c r="H8416" t="str">
        <f>PROPER('Transactions Overview'!H9098)</f>
        <v>Fees</v>
      </c>
      <c r="I8416" t="s">
        <v>160</v>
      </c>
      <c r="J8416" t="str">
        <f>PROPER('Transactions Overview'!J9098)</f>
        <v>Check</v>
      </c>
      <c r="K8416" t="s">
        <v>18</v>
      </c>
    </row>
    <row r="8417" spans="1:11" x14ac:dyDescent="0.2">
      <c r="A8417">
        <v>101705</v>
      </c>
      <c r="B8417" s="7">
        <v>45383</v>
      </c>
      <c r="C8417" s="7" t="str">
        <f>PROPER('Transactions Overview'!C9099)</f>
        <v>Credit Card</v>
      </c>
      <c r="D8417" s="7" t="str">
        <f>PROPER('Transactions Overview'!D9099)</f>
        <v>Hartford</v>
      </c>
      <c r="E8417" t="s">
        <v>27</v>
      </c>
      <c r="F8417" s="8">
        <f>ABS('Transactions Overview'!F9099)</f>
        <v>825.22</v>
      </c>
      <c r="G8417" t="s">
        <v>52</v>
      </c>
      <c r="H8417" t="str">
        <f>PROPER('Transactions Overview'!H9099)</f>
        <v>Transfers</v>
      </c>
      <c r="I8417" t="s">
        <v>136</v>
      </c>
      <c r="J8417" t="s">
        <v>94</v>
      </c>
      <c r="K8417" t="s">
        <v>18</v>
      </c>
    </row>
    <row r="8418" spans="1:11" x14ac:dyDescent="0.2">
      <c r="A8418">
        <v>105051</v>
      </c>
      <c r="B8418" s="7">
        <v>46199</v>
      </c>
      <c r="C8418" s="7" t="str">
        <f>PROPER('Transactions Overview'!C9100)</f>
        <v>Credit Card</v>
      </c>
      <c r="D8418" s="7" t="str">
        <f>PROPER('Transactions Overview'!D9100)</f>
        <v>Boston</v>
      </c>
      <c r="E8418" t="s">
        <v>75</v>
      </c>
      <c r="F8418" s="8">
        <f>ABS('Transactions Overview'!F9100)</f>
        <v>2689.01</v>
      </c>
      <c r="G8418" t="s">
        <v>14</v>
      </c>
      <c r="H8418" t="str">
        <f>PROPER('Transactions Overview'!H9100)</f>
        <v>Utilities</v>
      </c>
      <c r="I8418" t="s">
        <v>132</v>
      </c>
      <c r="J8418" t="s">
        <v>94</v>
      </c>
      <c r="K8418" t="s">
        <v>18</v>
      </c>
    </row>
    <row r="8419" spans="1:11" x14ac:dyDescent="0.2">
      <c r="A8419">
        <v>110482</v>
      </c>
      <c r="B8419" s="7">
        <v>45522</v>
      </c>
      <c r="C8419" s="7" t="str">
        <f>PROPER('Transactions Overview'!C9102)</f>
        <v>Checking</v>
      </c>
      <c r="D8419" s="7" t="str">
        <f>PROPER('Transactions Overview'!D9102)</f>
        <v>Stamford</v>
      </c>
      <c r="E8419" t="s">
        <v>27</v>
      </c>
      <c r="F8419" s="8">
        <f>ABS('Transactions Overview'!F9102)</f>
        <v>2466.4699999999998</v>
      </c>
      <c r="G8419" t="s">
        <v>22</v>
      </c>
      <c r="H8419" t="str">
        <f>PROPER('Transactions Overview'!H9102)</f>
        <v>Rent</v>
      </c>
      <c r="I8419" t="s">
        <v>50</v>
      </c>
      <c r="J8419" t="str">
        <f>PROPER('Transactions Overview'!J9102)</f>
        <v>Check</v>
      </c>
      <c r="K8419" t="s">
        <v>18</v>
      </c>
    </row>
    <row r="8420" spans="1:11" x14ac:dyDescent="0.2">
      <c r="A8420">
        <v>109244</v>
      </c>
      <c r="B8420" s="7">
        <v>45485</v>
      </c>
      <c r="C8420" s="7" t="str">
        <f>PROPER('Transactions Overview'!C9103)</f>
        <v>Savings</v>
      </c>
      <c r="D8420" s="7" t="str">
        <f>PROPER('Transactions Overview'!D9103)</f>
        <v>Brooklyn</v>
      </c>
      <c r="E8420" t="s">
        <v>32</v>
      </c>
      <c r="F8420" s="8">
        <f>ABS('Transactions Overview'!F9103)</f>
        <v>1222.4000000000001</v>
      </c>
      <c r="G8420" t="s">
        <v>22</v>
      </c>
      <c r="H8420" t="str">
        <f>PROPER('Transactions Overview'!H9103)</f>
        <v>Entertainment</v>
      </c>
      <c r="I8420" t="s">
        <v>142</v>
      </c>
      <c r="J8420" t="str">
        <f>PROPER('Transactions Overview'!J9103)</f>
        <v>Debit Card</v>
      </c>
      <c r="K8420" t="s">
        <v>18</v>
      </c>
    </row>
    <row r="8421" spans="1:11" x14ac:dyDescent="0.2">
      <c r="A8421">
        <v>102112</v>
      </c>
      <c r="B8421" s="7">
        <v>45874</v>
      </c>
      <c r="C8421" s="7" t="str">
        <f>PROPER('Transactions Overview'!C9104)</f>
        <v>Savings</v>
      </c>
      <c r="D8421" s="7" t="str">
        <f>PROPER('Transactions Overview'!D9104)</f>
        <v>White Plains</v>
      </c>
      <c r="E8421" t="s">
        <v>32</v>
      </c>
      <c r="F8421" s="8">
        <f>ABS('Transactions Overview'!F9104)</f>
        <v>2846.34</v>
      </c>
      <c r="G8421" t="s">
        <v>14</v>
      </c>
      <c r="H8421" t="s">
        <v>143</v>
      </c>
      <c r="I8421" t="s">
        <v>128</v>
      </c>
      <c r="J8421" t="str">
        <f>PROPER('Transactions Overview'!J9104)</f>
        <v/>
      </c>
      <c r="K8421" t="s">
        <v>18</v>
      </c>
    </row>
    <row r="8422" spans="1:11" x14ac:dyDescent="0.2">
      <c r="A8422">
        <v>106873</v>
      </c>
      <c r="B8422" s="7">
        <v>46056</v>
      </c>
      <c r="C8422" s="7" t="str">
        <f>PROPER('Transactions Overview'!C9105)</f>
        <v xml:space="preserve">Checking </v>
      </c>
      <c r="D8422" s="7" t="str">
        <f>PROPER('Transactions Overview'!D9105)</f>
        <v>New York</v>
      </c>
      <c r="E8422" t="s">
        <v>32</v>
      </c>
      <c r="F8422" s="8">
        <f>ABS('Transactions Overview'!F9105)</f>
        <v>745.08</v>
      </c>
      <c r="G8422" t="s">
        <v>22</v>
      </c>
      <c r="H8422" t="str">
        <f>PROPER('Transactions Overview'!H9105)</f>
        <v>Healthcare</v>
      </c>
      <c r="I8422" t="s">
        <v>118</v>
      </c>
      <c r="J8422" t="s">
        <v>94</v>
      </c>
      <c r="K8422" t="s">
        <v>18</v>
      </c>
    </row>
    <row r="8423" spans="1:11" x14ac:dyDescent="0.2">
      <c r="A8423">
        <v>105909</v>
      </c>
      <c r="B8423" s="7">
        <v>45121</v>
      </c>
      <c r="C8423" s="7" t="str">
        <f>PROPER('Transactions Overview'!C9106)</f>
        <v>Checking</v>
      </c>
      <c r="D8423" s="7" t="str">
        <f>PROPER('Transactions Overview'!D9106)</f>
        <v>Boston</v>
      </c>
      <c r="E8423" t="s">
        <v>75</v>
      </c>
      <c r="F8423" s="8">
        <f>ABS('Transactions Overview'!F9106)</f>
        <v>860.06</v>
      </c>
      <c r="G8423" t="s">
        <v>14</v>
      </c>
      <c r="H8423" t="s">
        <v>103</v>
      </c>
      <c r="I8423" t="s">
        <v>106</v>
      </c>
      <c r="J8423" t="str">
        <f>PROPER('Transactions Overview'!J9106)</f>
        <v>Cash</v>
      </c>
      <c r="K8423" t="s">
        <v>18</v>
      </c>
    </row>
    <row r="8424" spans="1:11" x14ac:dyDescent="0.2">
      <c r="A8424">
        <v>101436</v>
      </c>
      <c r="B8424" s="7">
        <v>46092</v>
      </c>
      <c r="C8424" s="7" t="str">
        <f>PROPER('Transactions Overview'!C9107)</f>
        <v>Credit Card</v>
      </c>
      <c r="D8424" s="7" t="str">
        <f>PROPER('Transactions Overview'!D9107)</f>
        <v>Albany</v>
      </c>
      <c r="E8424" t="s">
        <v>32</v>
      </c>
      <c r="F8424" s="8">
        <f>ABS('Transactions Overview'!F9107)</f>
        <v>1141.92</v>
      </c>
      <c r="G8424" t="s">
        <v>52</v>
      </c>
      <c r="H8424" t="str">
        <f>PROPER('Transactions Overview'!H9107)</f>
        <v>Healthcare</v>
      </c>
      <c r="I8424" t="s">
        <v>148</v>
      </c>
      <c r="J8424" t="str">
        <f>PROPER('Transactions Overview'!J9107)</f>
        <v/>
      </c>
      <c r="K8424" t="s">
        <v>18</v>
      </c>
    </row>
    <row r="8425" spans="1:11" x14ac:dyDescent="0.2">
      <c r="A8425">
        <v>101594</v>
      </c>
      <c r="B8425" s="7">
        <v>45655</v>
      </c>
      <c r="C8425" s="7" t="str">
        <f>PROPER('Transactions Overview'!C9108)</f>
        <v>Checking</v>
      </c>
      <c r="D8425" s="7" t="str">
        <f>PROPER('Transactions Overview'!D9108)</f>
        <v>Hartford</v>
      </c>
      <c r="E8425" t="s">
        <v>27</v>
      </c>
      <c r="F8425" s="8">
        <f>ABS('Transactions Overview'!F9108)</f>
        <v>2428.87</v>
      </c>
      <c r="G8425" t="s">
        <v>37</v>
      </c>
      <c r="H8425" t="str">
        <f>PROPER('Transactions Overview'!H9108)</f>
        <v>Utilities</v>
      </c>
      <c r="I8425" t="s">
        <v>57</v>
      </c>
      <c r="J8425" t="s">
        <v>119</v>
      </c>
      <c r="K8425" t="s">
        <v>18</v>
      </c>
    </row>
    <row r="8426" spans="1:11" x14ac:dyDescent="0.2">
      <c r="A8426">
        <v>107439</v>
      </c>
      <c r="B8426" s="7">
        <v>45345</v>
      </c>
      <c r="C8426" s="7" t="str">
        <f>PROPER('Transactions Overview'!C9109)</f>
        <v>Savings</v>
      </c>
      <c r="D8426" s="7" t="str">
        <f>PROPER('Transactions Overview'!D9109)</f>
        <v>Brooklyn</v>
      </c>
      <c r="E8426" t="s">
        <v>32</v>
      </c>
      <c r="F8426" s="8">
        <f>ABS('Transactions Overview'!F9109)</f>
        <v>1637.9</v>
      </c>
      <c r="G8426" t="s">
        <v>22</v>
      </c>
      <c r="H8426" t="str">
        <f>PROPER('Transactions Overview'!H9109)</f>
        <v>Shopping</v>
      </c>
      <c r="I8426" t="s">
        <v>29</v>
      </c>
      <c r="J8426" t="s">
        <v>119</v>
      </c>
      <c r="K8426" t="s">
        <v>18</v>
      </c>
    </row>
    <row r="8427" spans="1:11" x14ac:dyDescent="0.2">
      <c r="A8427">
        <v>106044</v>
      </c>
      <c r="B8427" s="7">
        <v>44934</v>
      </c>
      <c r="C8427" s="7" t="str">
        <f>PROPER('Transactions Overview'!C9110)</f>
        <v xml:space="preserve">Checking </v>
      </c>
      <c r="D8427" s="7" t="str">
        <f>PROPER('Transactions Overview'!D9110)</f>
        <v>White Plains</v>
      </c>
      <c r="E8427" t="s">
        <v>32</v>
      </c>
      <c r="F8427" s="8">
        <f>ABS('Transactions Overview'!F9110)</f>
        <v>702.51</v>
      </c>
      <c r="G8427" t="s">
        <v>14</v>
      </c>
      <c r="H8427" t="str">
        <f>PROPER('Transactions Overview'!H9110)</f>
        <v>Fees</v>
      </c>
      <c r="I8427" t="s">
        <v>116</v>
      </c>
      <c r="J8427" t="str">
        <f>PROPER('Transactions Overview'!J9110)</f>
        <v>Check</v>
      </c>
      <c r="K8427" t="s">
        <v>18</v>
      </c>
    </row>
    <row r="8428" spans="1:11" x14ac:dyDescent="0.2">
      <c r="A8428">
        <v>102468</v>
      </c>
      <c r="B8428" s="7">
        <v>44603</v>
      </c>
      <c r="C8428" s="7" t="str">
        <f>PROPER('Transactions Overview'!C9111)</f>
        <v>Checking</v>
      </c>
      <c r="D8428" s="7" t="str">
        <f>PROPER('Transactions Overview'!D9111)</f>
        <v>Brooklyn</v>
      </c>
      <c r="E8428" t="s">
        <v>32</v>
      </c>
      <c r="F8428" s="8">
        <f>ABS('Transactions Overview'!F9111)</f>
        <v>352.04</v>
      </c>
      <c r="G8428" t="s">
        <v>52</v>
      </c>
      <c r="H8428" t="str">
        <f>PROPER('Transactions Overview'!H9111)</f>
        <v>Dining</v>
      </c>
      <c r="I8428" t="s">
        <v>154</v>
      </c>
      <c r="J8428" t="s">
        <v>94</v>
      </c>
      <c r="K8428" t="s">
        <v>24</v>
      </c>
    </row>
    <row r="8429" spans="1:11" x14ac:dyDescent="0.2">
      <c r="A8429">
        <v>108756</v>
      </c>
      <c r="B8429" s="7">
        <v>45857</v>
      </c>
      <c r="C8429" s="7" t="str">
        <f>PROPER('Transactions Overview'!C9112)</f>
        <v>Checking</v>
      </c>
      <c r="D8429" s="7" t="str">
        <f>PROPER('Transactions Overview'!D9112)</f>
        <v>Hartford</v>
      </c>
      <c r="E8429" t="s">
        <v>27</v>
      </c>
      <c r="F8429" s="8">
        <f>ABS('Transactions Overview'!F9112)</f>
        <v>80.11</v>
      </c>
      <c r="G8429" t="s">
        <v>14</v>
      </c>
      <c r="H8429" t="str">
        <f>PROPER('Transactions Overview'!H9112)</f>
        <v>Fees</v>
      </c>
      <c r="I8429" t="s">
        <v>39</v>
      </c>
      <c r="J8429" t="str">
        <f>PROPER('Transactions Overview'!J9112)</f>
        <v>Debit Card</v>
      </c>
      <c r="K8429" t="s">
        <v>18</v>
      </c>
    </row>
    <row r="8430" spans="1:11" x14ac:dyDescent="0.2">
      <c r="A8430">
        <v>103980</v>
      </c>
      <c r="B8430" s="7" t="s">
        <v>674</v>
      </c>
      <c r="C8430" s="7" t="str">
        <f>PROPER('Transactions Overview'!C9113)</f>
        <v>Checking</v>
      </c>
      <c r="D8430" s="7" t="str">
        <f>PROPER('Transactions Overview'!D9113)</f>
        <v>Philadelphia</v>
      </c>
      <c r="E8430" t="s">
        <v>21</v>
      </c>
      <c r="F8430" s="8">
        <f>ABS('Transactions Overview'!F9113)</f>
        <v>1368.86</v>
      </c>
      <c r="G8430" t="s">
        <v>22</v>
      </c>
      <c r="H8430" t="str">
        <f>PROPER('Transactions Overview'!H9113)</f>
        <v>Transportation</v>
      </c>
      <c r="J8430" t="str">
        <f>PROPER('Transactions Overview'!J9113)</f>
        <v>Wire Transfer</v>
      </c>
      <c r="K8430" t="s">
        <v>18</v>
      </c>
    </row>
    <row r="8431" spans="1:11" x14ac:dyDescent="0.2">
      <c r="A8431">
        <v>107835</v>
      </c>
      <c r="B8431" s="7">
        <v>45805</v>
      </c>
      <c r="C8431" s="7" t="str">
        <f>PROPER('Transactions Overview'!C9114)</f>
        <v>Credit Card</v>
      </c>
      <c r="D8431" s="7" t="str">
        <f>PROPER('Transactions Overview'!D9114)</f>
        <v>New York</v>
      </c>
      <c r="E8431" t="s">
        <v>32</v>
      </c>
      <c r="F8431" s="8">
        <f>ABS('Transactions Overview'!F9114)</f>
        <v>2298.23</v>
      </c>
      <c r="G8431" t="s">
        <v>52</v>
      </c>
      <c r="H8431" t="s">
        <v>164</v>
      </c>
      <c r="I8431" t="s">
        <v>57</v>
      </c>
      <c r="J8431" t="str">
        <f>PROPER('Transactions Overview'!J9114)</f>
        <v>Debit Card</v>
      </c>
      <c r="K8431" t="s">
        <v>18</v>
      </c>
    </row>
    <row r="8432" spans="1:11" x14ac:dyDescent="0.2">
      <c r="A8432">
        <v>101083</v>
      </c>
      <c r="B8432" s="7">
        <v>44752</v>
      </c>
      <c r="C8432" s="7" t="str">
        <f>PROPER('Transactions Overview'!C9115)</f>
        <v>Money Market</v>
      </c>
      <c r="D8432" s="7" t="str">
        <f>PROPER('Transactions Overview'!D9115)</f>
        <v>Newark</v>
      </c>
      <c r="E8432" t="s">
        <v>43</v>
      </c>
      <c r="F8432" s="8">
        <f>ABS('Transactions Overview'!F9115)</f>
        <v>1062.43</v>
      </c>
      <c r="G8432" t="s">
        <v>48</v>
      </c>
      <c r="H8432" t="str">
        <f>PROPER('Transactions Overview'!H9115)</f>
        <v>Transportation</v>
      </c>
      <c r="I8432" t="s">
        <v>101</v>
      </c>
      <c r="J8432" t="str">
        <f>PROPER('Transactions Overview'!J9115)</f>
        <v/>
      </c>
      <c r="K8432" t="s">
        <v>18</v>
      </c>
    </row>
    <row r="8433" spans="1:11" x14ac:dyDescent="0.2">
      <c r="A8433">
        <v>101581</v>
      </c>
      <c r="B8433" s="7">
        <v>46106</v>
      </c>
      <c r="C8433" s="7" t="s">
        <v>47</v>
      </c>
      <c r="D8433" s="7" t="str">
        <f>PROPER('Transactions Overview'!D9116)</f>
        <v>Hartford</v>
      </c>
      <c r="E8433" t="s">
        <v>27</v>
      </c>
      <c r="F8433" s="8">
        <f>ABS('Transactions Overview'!F9116)</f>
        <v>2781.02</v>
      </c>
      <c r="G8433" t="s">
        <v>37</v>
      </c>
      <c r="H8433" t="str">
        <f>PROPER('Transactions Overview'!H9116)</f>
        <v>Shopping</v>
      </c>
      <c r="I8433" t="s">
        <v>109</v>
      </c>
      <c r="J8433" t="str">
        <f>PROPER('Transactions Overview'!J9116)</f>
        <v>Credit Card</v>
      </c>
      <c r="K8433" t="s">
        <v>18</v>
      </c>
    </row>
    <row r="8434" spans="1:11" x14ac:dyDescent="0.2">
      <c r="A8434">
        <v>106037</v>
      </c>
      <c r="B8434" s="7">
        <v>45857</v>
      </c>
      <c r="C8434" s="7" t="str">
        <f>PROPER('Transactions Overview'!C9117)</f>
        <v>Money Market</v>
      </c>
      <c r="D8434" s="7" t="str">
        <f>PROPER('Transactions Overview'!D9117)</f>
        <v>Stamford</v>
      </c>
      <c r="E8434" t="s">
        <v>27</v>
      </c>
      <c r="F8434" s="8">
        <f>ABS('Transactions Overview'!F9117)</f>
        <v>409.61</v>
      </c>
      <c r="G8434" t="s">
        <v>52</v>
      </c>
      <c r="H8434" t="s">
        <v>61</v>
      </c>
      <c r="I8434" t="s">
        <v>88</v>
      </c>
      <c r="J8434" t="s">
        <v>119</v>
      </c>
      <c r="K8434" t="s">
        <v>18</v>
      </c>
    </row>
    <row r="8435" spans="1:11" x14ac:dyDescent="0.2">
      <c r="A8435">
        <v>103823</v>
      </c>
      <c r="B8435" s="7">
        <v>45887</v>
      </c>
      <c r="C8435" s="7" t="s">
        <v>47</v>
      </c>
      <c r="D8435" s="7" t="str">
        <f>PROPER('Transactions Overview'!D9118)</f>
        <v>Hartford</v>
      </c>
      <c r="E8435" t="s">
        <v>27</v>
      </c>
      <c r="F8435" s="8">
        <f>ABS('Transactions Overview'!F9118)</f>
        <v>3131.32</v>
      </c>
      <c r="G8435" t="s">
        <v>22</v>
      </c>
      <c r="H8435" t="str">
        <f>PROPER('Transactions Overview'!H9118)</f>
        <v>Groceries</v>
      </c>
      <c r="I8435" t="s">
        <v>157</v>
      </c>
      <c r="J8435" t="str">
        <f>PROPER('Transactions Overview'!J9118)</f>
        <v>Check</v>
      </c>
      <c r="K8435" t="s">
        <v>18</v>
      </c>
    </row>
    <row r="8436" spans="1:11" x14ac:dyDescent="0.2">
      <c r="A8436">
        <v>100203</v>
      </c>
      <c r="B8436" s="7">
        <v>44562</v>
      </c>
      <c r="C8436" s="7" t="s">
        <v>47</v>
      </c>
      <c r="D8436" s="7" t="str">
        <f>PROPER('Transactions Overview'!D9119)</f>
        <v>Newark</v>
      </c>
      <c r="E8436" t="s">
        <v>43</v>
      </c>
      <c r="F8436" s="8">
        <f>ABS('Transactions Overview'!F9119)</f>
        <v>1048.7</v>
      </c>
      <c r="G8436" t="s">
        <v>37</v>
      </c>
      <c r="H8436" t="str">
        <f>PROPER('Transactions Overview'!H9119)</f>
        <v xml:space="preserve">Groceries </v>
      </c>
      <c r="I8436" t="s">
        <v>88</v>
      </c>
      <c r="J8436" t="s">
        <v>70</v>
      </c>
      <c r="K8436" t="s">
        <v>18</v>
      </c>
    </row>
    <row r="8437" spans="1:11" x14ac:dyDescent="0.2">
      <c r="A8437">
        <v>104521</v>
      </c>
      <c r="B8437" s="7">
        <v>44992</v>
      </c>
      <c r="C8437" s="7" t="str">
        <f>PROPER('Transactions Overview'!C9120)</f>
        <v>Checking</v>
      </c>
      <c r="D8437" s="7" t="str">
        <f>PROPER('Transactions Overview'!D9120)</f>
        <v>Hartford</v>
      </c>
      <c r="E8437" t="s">
        <v>27</v>
      </c>
      <c r="F8437" s="8">
        <f>ABS('Transactions Overview'!F9120)</f>
        <v>336.32</v>
      </c>
      <c r="G8437" t="s">
        <v>22</v>
      </c>
      <c r="H8437" t="str">
        <f>PROPER('Transactions Overview'!H9120)</f>
        <v>Transportation</v>
      </c>
      <c r="I8437" t="s">
        <v>85</v>
      </c>
      <c r="J8437" t="str">
        <f>PROPER('Transactions Overview'!J9120)</f>
        <v>Wire Transfer</v>
      </c>
      <c r="K8437" t="s">
        <v>24</v>
      </c>
    </row>
    <row r="8438" spans="1:11" x14ac:dyDescent="0.2">
      <c r="A8438">
        <v>105404</v>
      </c>
      <c r="B8438" s="7">
        <v>45584</v>
      </c>
      <c r="C8438" s="7" t="str">
        <f>PROPER('Transactions Overview'!C9121)</f>
        <v>Savings</v>
      </c>
      <c r="D8438" s="7" t="str">
        <f>PROPER('Transactions Overview'!D9121)</f>
        <v>Hicksville</v>
      </c>
      <c r="E8438" t="s">
        <v>32</v>
      </c>
      <c r="F8438" s="8">
        <f>ABS('Transactions Overview'!F9121)</f>
        <v>3027.41</v>
      </c>
      <c r="G8438" t="s">
        <v>52</v>
      </c>
      <c r="H8438" t="str">
        <f>PROPER('Transactions Overview'!H9121)</f>
        <v>Healthcare</v>
      </c>
      <c r="I8438" t="s">
        <v>126</v>
      </c>
      <c r="J8438" t="s">
        <v>47</v>
      </c>
      <c r="K8438" t="s">
        <v>18</v>
      </c>
    </row>
    <row r="8439" spans="1:11" x14ac:dyDescent="0.2">
      <c r="A8439">
        <v>109390</v>
      </c>
      <c r="B8439" s="7">
        <v>45191</v>
      </c>
      <c r="C8439" s="7" t="str">
        <f>PROPER('Transactions Overview'!C9122)</f>
        <v>Credit Card</v>
      </c>
      <c r="D8439" s="7" t="str">
        <f>PROPER('Transactions Overview'!D9122)</f>
        <v>White Plains</v>
      </c>
      <c r="E8439" t="s">
        <v>32</v>
      </c>
      <c r="F8439" s="8">
        <f>ABS('Transactions Overview'!F9122)</f>
        <v>313.49</v>
      </c>
      <c r="G8439" t="s">
        <v>52</v>
      </c>
      <c r="H8439" t="s">
        <v>143</v>
      </c>
      <c r="I8439" t="s">
        <v>136</v>
      </c>
      <c r="J8439" t="str">
        <f>PROPER('Transactions Overview'!J9122)</f>
        <v>Cash</v>
      </c>
      <c r="K8439" t="s">
        <v>18</v>
      </c>
    </row>
    <row r="8440" spans="1:11" x14ac:dyDescent="0.2">
      <c r="A8440">
        <v>105986</v>
      </c>
      <c r="B8440" s="7">
        <v>45831</v>
      </c>
      <c r="C8440" s="7" t="str">
        <f>PROPER('Transactions Overview'!C9123)</f>
        <v>Money Market</v>
      </c>
      <c r="D8440" s="7" t="str">
        <f>PROPER('Transactions Overview'!D9123)</f>
        <v>White Plains</v>
      </c>
      <c r="E8440" t="s">
        <v>32</v>
      </c>
      <c r="F8440" s="8">
        <f>ABS('Transactions Overview'!F9123)</f>
        <v>2248.1999999999998</v>
      </c>
      <c r="G8440" t="s">
        <v>14</v>
      </c>
      <c r="H8440" t="str">
        <f>PROPER('Transactions Overview'!H9123)</f>
        <v>Dining</v>
      </c>
      <c r="I8440" t="s">
        <v>135</v>
      </c>
      <c r="J8440" t="s">
        <v>100</v>
      </c>
      <c r="K8440" t="s">
        <v>18</v>
      </c>
    </row>
    <row r="8441" spans="1:11" x14ac:dyDescent="0.2">
      <c r="A8441">
        <v>107235</v>
      </c>
      <c r="B8441" s="7">
        <v>45197</v>
      </c>
      <c r="C8441" s="7" t="s">
        <v>11</v>
      </c>
      <c r="D8441" s="7" t="str">
        <f>PROPER('Transactions Overview'!D9124)</f>
        <v>Boston</v>
      </c>
      <c r="E8441" t="s">
        <v>75</v>
      </c>
      <c r="F8441" s="8">
        <f>ABS('Transactions Overview'!F9124)</f>
        <v>699.99</v>
      </c>
      <c r="G8441" t="s">
        <v>48</v>
      </c>
      <c r="H8441" t="str">
        <f>PROPER('Transactions Overview'!H9124)</f>
        <v>Shopping</v>
      </c>
      <c r="I8441" t="s">
        <v>109</v>
      </c>
      <c r="J8441" t="s">
        <v>119</v>
      </c>
      <c r="K8441" t="s">
        <v>18</v>
      </c>
    </row>
    <row r="8442" spans="1:11" x14ac:dyDescent="0.2">
      <c r="A8442">
        <v>104000</v>
      </c>
      <c r="B8442" s="7">
        <v>45082</v>
      </c>
      <c r="C8442" s="7" t="str">
        <f>PROPER('Transactions Overview'!C9125)</f>
        <v>Checking</v>
      </c>
      <c r="D8442" s="7" t="str">
        <f>PROPER('Transactions Overview'!D9125)</f>
        <v>Albany</v>
      </c>
      <c r="E8442" t="s">
        <v>32</v>
      </c>
      <c r="F8442" s="8">
        <f>ABS('Transactions Overview'!F9125)</f>
        <v>2916.36</v>
      </c>
      <c r="G8442" t="s">
        <v>52</v>
      </c>
      <c r="H8442" t="s">
        <v>84</v>
      </c>
      <c r="I8442" t="s">
        <v>153</v>
      </c>
      <c r="J8442" t="str">
        <f>PROPER('Transactions Overview'!J9125)</f>
        <v>Check</v>
      </c>
    </row>
    <row r="8443" spans="1:11" x14ac:dyDescent="0.2">
      <c r="A8443">
        <v>102992</v>
      </c>
      <c r="B8443" s="7">
        <v>46254</v>
      </c>
      <c r="C8443" s="7" t="str">
        <f>PROPER('Transactions Overview'!C9126)</f>
        <v>Credit Card</v>
      </c>
      <c r="D8443" s="7" t="str">
        <f>PROPER('Transactions Overview'!D9126)</f>
        <v>Albany</v>
      </c>
      <c r="E8443" t="s">
        <v>32</v>
      </c>
      <c r="F8443" s="8">
        <f>ABS('Transactions Overview'!F9126)</f>
        <v>1389</v>
      </c>
      <c r="G8443" t="s">
        <v>37</v>
      </c>
      <c r="H8443" t="str">
        <f>PROPER('Transactions Overview'!H9126)</f>
        <v>Entertainment</v>
      </c>
      <c r="I8443" t="s">
        <v>77</v>
      </c>
      <c r="J8443" t="str">
        <f>PROPER('Transactions Overview'!J9126)</f>
        <v/>
      </c>
      <c r="K8443" t="s">
        <v>18</v>
      </c>
    </row>
    <row r="8444" spans="1:11" x14ac:dyDescent="0.2">
      <c r="A8444">
        <v>104205</v>
      </c>
      <c r="B8444" s="7">
        <v>45867</v>
      </c>
      <c r="C8444" s="7" t="str">
        <f>PROPER('Transactions Overview'!C9127)</f>
        <v>Credit Card</v>
      </c>
      <c r="D8444" s="7" t="str">
        <f>PROPER('Transactions Overview'!D9127)</f>
        <v>New York</v>
      </c>
      <c r="E8444" t="s">
        <v>32</v>
      </c>
      <c r="F8444" s="8">
        <f>ABS('Transactions Overview'!F9127)</f>
        <v>2327.7399999999998</v>
      </c>
      <c r="G8444" t="s">
        <v>37</v>
      </c>
      <c r="H8444" t="str">
        <f>PROPER('Transactions Overview'!H9127)</f>
        <v>Insurance</v>
      </c>
      <c r="I8444" t="s">
        <v>121</v>
      </c>
      <c r="J8444" t="s">
        <v>100</v>
      </c>
      <c r="K8444" t="s">
        <v>18</v>
      </c>
    </row>
    <row r="8445" spans="1:11" x14ac:dyDescent="0.2">
      <c r="A8445">
        <v>101847</v>
      </c>
      <c r="B8445" s="7">
        <v>44632</v>
      </c>
      <c r="C8445" s="7" t="str">
        <f>PROPER('Transactions Overview'!C9128)</f>
        <v>Money Market</v>
      </c>
      <c r="D8445" s="7" t="str">
        <f>PROPER('Transactions Overview'!D9128)</f>
        <v>Newark</v>
      </c>
      <c r="E8445" t="s">
        <v>43</v>
      </c>
      <c r="F8445" s="8">
        <f>ABS('Transactions Overview'!F9128)</f>
        <v>3131.29</v>
      </c>
      <c r="G8445" t="s">
        <v>14</v>
      </c>
      <c r="H8445" t="str">
        <f>PROPER('Transactions Overview'!H9128)</f>
        <v>Healthcare</v>
      </c>
      <c r="I8445" t="s">
        <v>126</v>
      </c>
      <c r="J8445" t="s">
        <v>94</v>
      </c>
      <c r="K8445" t="s">
        <v>18</v>
      </c>
    </row>
    <row r="8446" spans="1:11" x14ac:dyDescent="0.2">
      <c r="A8446">
        <v>108751</v>
      </c>
      <c r="B8446" s="7">
        <v>44728</v>
      </c>
      <c r="C8446" s="7" t="s">
        <v>47</v>
      </c>
      <c r="D8446" s="7" t="str">
        <f>PROPER('Transactions Overview'!D9129)</f>
        <v>Hartford</v>
      </c>
      <c r="E8446" t="s">
        <v>27</v>
      </c>
      <c r="F8446" s="8">
        <f>ABS('Transactions Overview'!F9129)</f>
        <v>494.62</v>
      </c>
      <c r="G8446" t="s">
        <v>14</v>
      </c>
      <c r="H8446" t="s">
        <v>143</v>
      </c>
      <c r="I8446" t="s">
        <v>120</v>
      </c>
      <c r="J8446" t="str">
        <f>PROPER('Transactions Overview'!J9129)</f>
        <v>Cash</v>
      </c>
      <c r="K8446" t="s">
        <v>24</v>
      </c>
    </row>
    <row r="8447" spans="1:11" x14ac:dyDescent="0.2">
      <c r="A8447">
        <v>102477</v>
      </c>
      <c r="B8447" s="7">
        <v>45300</v>
      </c>
      <c r="C8447" s="7" t="s">
        <v>47</v>
      </c>
      <c r="D8447" s="7" t="str">
        <f>PROPER('Transactions Overview'!D9130)</f>
        <v>Stamford</v>
      </c>
      <c r="E8447" t="s">
        <v>27</v>
      </c>
      <c r="F8447" s="8">
        <f>ABS('Transactions Overview'!F9130)</f>
        <v>2408.66</v>
      </c>
      <c r="G8447" t="s">
        <v>48</v>
      </c>
      <c r="H8447" t="str">
        <f>PROPER('Transactions Overview'!H9130)</f>
        <v>Utilities</v>
      </c>
      <c r="I8447" t="s">
        <v>57</v>
      </c>
      <c r="J8447" t="s">
        <v>100</v>
      </c>
      <c r="K8447" t="s">
        <v>18</v>
      </c>
    </row>
    <row r="8448" spans="1:11" x14ac:dyDescent="0.2">
      <c r="A8448">
        <v>108230</v>
      </c>
      <c r="B8448" s="7" t="s">
        <v>540</v>
      </c>
      <c r="C8448" s="7" t="str">
        <f>PROPER('Transactions Overview'!C9131)</f>
        <v>Credit Card</v>
      </c>
      <c r="D8448" s="7" t="str">
        <f>PROPER('Transactions Overview'!D9131)</f>
        <v>Boston</v>
      </c>
      <c r="E8448" t="s">
        <v>75</v>
      </c>
      <c r="F8448" s="8">
        <f>ABS('Transactions Overview'!F9131)</f>
        <v>556.21</v>
      </c>
      <c r="G8448" t="s">
        <v>14</v>
      </c>
      <c r="H8448" t="s">
        <v>161</v>
      </c>
      <c r="I8448" t="s">
        <v>160</v>
      </c>
      <c r="J8448" t="s">
        <v>119</v>
      </c>
      <c r="K8448" t="s">
        <v>18</v>
      </c>
    </row>
    <row r="8449" spans="1:11" x14ac:dyDescent="0.2">
      <c r="A8449">
        <v>108618</v>
      </c>
      <c r="B8449" s="7">
        <v>45030</v>
      </c>
      <c r="C8449" s="7" t="str">
        <f>PROPER('Transactions Overview'!C9132)</f>
        <v>Checking</v>
      </c>
      <c r="D8449" s="7" t="str">
        <f>PROPER('Transactions Overview'!D9132)</f>
        <v>Brooklyn</v>
      </c>
      <c r="E8449" t="s">
        <v>32</v>
      </c>
      <c r="F8449" s="8">
        <f>ABS('Transactions Overview'!F9132)</f>
        <v>2958.28</v>
      </c>
      <c r="G8449" t="s">
        <v>52</v>
      </c>
      <c r="H8449" t="str">
        <f>PROPER('Transactions Overview'!H9132)</f>
        <v>Entertainment</v>
      </c>
      <c r="I8449" t="s">
        <v>104</v>
      </c>
      <c r="J8449" t="str">
        <f>PROPER('Transactions Overview'!J9132)</f>
        <v>Cash</v>
      </c>
      <c r="K8449" t="s">
        <v>18</v>
      </c>
    </row>
    <row r="8450" spans="1:11" x14ac:dyDescent="0.2">
      <c r="A8450">
        <v>104013</v>
      </c>
      <c r="B8450" s="7">
        <v>44938</v>
      </c>
      <c r="C8450" s="7" t="s">
        <v>47</v>
      </c>
      <c r="D8450" s="7" t="str">
        <f>PROPER('Transactions Overview'!D9133)</f>
        <v>White Plains</v>
      </c>
      <c r="E8450" t="s">
        <v>32</v>
      </c>
      <c r="F8450" s="8">
        <f>ABS('Transactions Overview'!F9133)</f>
        <v>2700.85</v>
      </c>
      <c r="G8450" t="s">
        <v>14</v>
      </c>
      <c r="H8450" t="str">
        <f>PROPER('Transactions Overview'!H9133)</f>
        <v>Payroll</v>
      </c>
      <c r="I8450" t="s">
        <v>81</v>
      </c>
      <c r="J8450" t="str">
        <f>PROPER('Transactions Overview'!J9133)</f>
        <v>Cash</v>
      </c>
      <c r="K8450" t="s">
        <v>18</v>
      </c>
    </row>
    <row r="8451" spans="1:11" x14ac:dyDescent="0.2">
      <c r="A8451">
        <v>102214</v>
      </c>
      <c r="B8451" s="7">
        <v>45571</v>
      </c>
      <c r="C8451" s="7" t="str">
        <f>PROPER('Transactions Overview'!C9134)</f>
        <v>Credit Card</v>
      </c>
      <c r="D8451" s="7" t="str">
        <f>PROPER('Transactions Overview'!D9134)</f>
        <v>Trenton</v>
      </c>
      <c r="E8451" t="s">
        <v>43</v>
      </c>
      <c r="F8451" s="8">
        <f>ABS('Transactions Overview'!F9134)</f>
        <v>1191.05</v>
      </c>
      <c r="G8451" t="s">
        <v>37</v>
      </c>
      <c r="H8451" t="str">
        <f>PROPER('Transactions Overview'!H9134)</f>
        <v xml:space="preserve">Groceries </v>
      </c>
      <c r="I8451" t="s">
        <v>122</v>
      </c>
      <c r="J8451" t="str">
        <f>PROPER('Transactions Overview'!J9134)</f>
        <v>Check</v>
      </c>
      <c r="K8451" t="s">
        <v>24</v>
      </c>
    </row>
    <row r="8452" spans="1:11" x14ac:dyDescent="0.2">
      <c r="A8452">
        <v>102644</v>
      </c>
      <c r="B8452" s="7">
        <v>45817</v>
      </c>
      <c r="C8452" s="7" t="str">
        <f>PROPER('Transactions Overview'!C9135)</f>
        <v>Savings</v>
      </c>
      <c r="D8452" s="7" t="str">
        <f>PROPER('Transactions Overview'!D9135)</f>
        <v>Brooklyn</v>
      </c>
      <c r="E8452" t="s">
        <v>32</v>
      </c>
      <c r="F8452" s="8">
        <f>ABS('Transactions Overview'!F9135)</f>
        <v>1886.36</v>
      </c>
      <c r="G8452" t="s">
        <v>14</v>
      </c>
      <c r="H8452" t="str">
        <f>PROPER('Transactions Overview'!H9135)</f>
        <v>Fees</v>
      </c>
      <c r="I8452" t="s">
        <v>116</v>
      </c>
      <c r="J8452" t="str">
        <f>PROPER('Transactions Overview'!J9135)</f>
        <v>Credit Card</v>
      </c>
      <c r="K8452" t="s">
        <v>18</v>
      </c>
    </row>
    <row r="8453" spans="1:11" x14ac:dyDescent="0.2">
      <c r="A8453">
        <v>108068</v>
      </c>
      <c r="B8453" s="7">
        <v>45252</v>
      </c>
      <c r="C8453" s="7" t="str">
        <f>PROPER('Transactions Overview'!C9136)</f>
        <v>Checking</v>
      </c>
      <c r="D8453" s="7" t="str">
        <f>PROPER('Transactions Overview'!D9136)</f>
        <v>Albany</v>
      </c>
      <c r="E8453" t="s">
        <v>32</v>
      </c>
      <c r="F8453" s="8">
        <f>ABS('Transactions Overview'!F9136)</f>
        <v>2330.09</v>
      </c>
      <c r="G8453" t="s">
        <v>14</v>
      </c>
      <c r="H8453" t="str">
        <f>PROPER('Transactions Overview'!H9136)</f>
        <v>Groceries</v>
      </c>
      <c r="I8453" t="s">
        <v>88</v>
      </c>
      <c r="J8453" t="str">
        <f>PROPER('Transactions Overview'!J9136)</f>
        <v>Credit Card</v>
      </c>
      <c r="K8453" t="s">
        <v>24</v>
      </c>
    </row>
    <row r="8454" spans="1:11" x14ac:dyDescent="0.2">
      <c r="A8454">
        <v>103278</v>
      </c>
      <c r="B8454" s="7">
        <v>45706</v>
      </c>
      <c r="C8454" s="7" t="s">
        <v>47</v>
      </c>
      <c r="D8454" s="7" t="str">
        <f>PROPER('Transactions Overview'!D9137)</f>
        <v>Hicksville</v>
      </c>
      <c r="E8454" t="s">
        <v>32</v>
      </c>
      <c r="F8454" s="8">
        <f>ABS('Transactions Overview'!F9137)</f>
        <v>2616.8000000000002</v>
      </c>
      <c r="G8454" t="s">
        <v>14</v>
      </c>
      <c r="H8454" t="str">
        <f>PROPER('Transactions Overview'!H9137)</f>
        <v>Entertainment</v>
      </c>
      <c r="I8454" t="s">
        <v>67</v>
      </c>
      <c r="J8454" t="str">
        <f>PROPER('Transactions Overview'!J9137)</f>
        <v>Debit Card</v>
      </c>
      <c r="K8454" t="s">
        <v>18</v>
      </c>
    </row>
    <row r="8455" spans="1:11" x14ac:dyDescent="0.2">
      <c r="A8455">
        <v>108301</v>
      </c>
      <c r="B8455" s="7">
        <v>45395</v>
      </c>
      <c r="C8455" s="7" t="str">
        <f>PROPER('Transactions Overview'!C9138)</f>
        <v>Credit Card</v>
      </c>
      <c r="D8455" s="7" t="str">
        <f>PROPER('Transactions Overview'!D9138)</f>
        <v>Albany</v>
      </c>
      <c r="E8455" t="s">
        <v>32</v>
      </c>
      <c r="F8455" s="8">
        <f>ABS('Transactions Overview'!F9138)</f>
        <v>3048.33</v>
      </c>
      <c r="G8455" t="s">
        <v>14</v>
      </c>
      <c r="H8455" t="str">
        <f>PROPER('Transactions Overview'!H9138)</f>
        <v>Rent</v>
      </c>
      <c r="I8455" t="s">
        <v>50</v>
      </c>
      <c r="J8455" t="str">
        <f>PROPER('Transactions Overview'!J9138)</f>
        <v>Cash</v>
      </c>
      <c r="K8455" t="s">
        <v>18</v>
      </c>
    </row>
    <row r="8456" spans="1:11" x14ac:dyDescent="0.2">
      <c r="A8456">
        <v>100498</v>
      </c>
      <c r="B8456" s="7">
        <v>45821</v>
      </c>
      <c r="C8456" s="7" t="str">
        <f>PROPER('Transactions Overview'!C9139)</f>
        <v>Credit Card</v>
      </c>
      <c r="D8456" s="7" t="str">
        <f>PROPER('Transactions Overview'!D9139)</f>
        <v>White Plains</v>
      </c>
      <c r="E8456" t="s">
        <v>32</v>
      </c>
      <c r="F8456" s="8">
        <f>ABS('Transactions Overview'!F9139)</f>
        <v>2104.2199999999998</v>
      </c>
      <c r="G8456" t="s">
        <v>37</v>
      </c>
      <c r="H8456" t="str">
        <f>PROPER('Transactions Overview'!H9139)</f>
        <v>Transportation</v>
      </c>
      <c r="I8456" t="s">
        <v>85</v>
      </c>
      <c r="J8456" t="str">
        <f>PROPER('Transactions Overview'!J9139)</f>
        <v>Cash</v>
      </c>
      <c r="K8456" t="s">
        <v>18</v>
      </c>
    </row>
    <row r="8457" spans="1:11" x14ac:dyDescent="0.2">
      <c r="A8457">
        <v>103812</v>
      </c>
      <c r="B8457" s="7">
        <v>46182</v>
      </c>
      <c r="C8457" s="7" t="str">
        <f>PROPER('Transactions Overview'!C9140)</f>
        <v>Credit Card</v>
      </c>
      <c r="D8457" s="7" t="str">
        <f>PROPER('Transactions Overview'!D9140)</f>
        <v>Philadelphia</v>
      </c>
      <c r="E8457" t="s">
        <v>21</v>
      </c>
      <c r="F8457" s="8">
        <f>ABS('Transactions Overview'!F9140)</f>
        <v>2550.79</v>
      </c>
      <c r="G8457" t="s">
        <v>37</v>
      </c>
      <c r="H8457" t="str">
        <f>PROPER('Transactions Overview'!H9140)</f>
        <v>Insurance</v>
      </c>
      <c r="I8457" t="s">
        <v>146</v>
      </c>
      <c r="J8457" t="str">
        <f>PROPER('Transactions Overview'!J9140)</f>
        <v>Debit Card</v>
      </c>
      <c r="K8457" t="s">
        <v>18</v>
      </c>
    </row>
    <row r="8458" spans="1:11" x14ac:dyDescent="0.2">
      <c r="A8458">
        <v>102307</v>
      </c>
      <c r="B8458" s="7">
        <v>45314</v>
      </c>
      <c r="C8458" s="7" t="str">
        <f>PROPER('Transactions Overview'!C9141)</f>
        <v>Savings</v>
      </c>
      <c r="D8458" s="7" t="str">
        <f>PROPER('Transactions Overview'!D9141)</f>
        <v>Hartford</v>
      </c>
      <c r="E8458" t="s">
        <v>27</v>
      </c>
      <c r="F8458" s="8">
        <f>ABS('Transactions Overview'!F9141)</f>
        <v>2322.02</v>
      </c>
      <c r="G8458" t="s">
        <v>48</v>
      </c>
      <c r="H8458" t="str">
        <f>PROPER('Transactions Overview'!H9141)</f>
        <v>Dining</v>
      </c>
      <c r="I8458" t="s">
        <v>154</v>
      </c>
      <c r="J8458" t="str">
        <f>PROPER('Transactions Overview'!J9141)</f>
        <v>Debit Card</v>
      </c>
      <c r="K8458" t="s">
        <v>18</v>
      </c>
    </row>
    <row r="8459" spans="1:11" x14ac:dyDescent="0.2">
      <c r="A8459">
        <v>109601</v>
      </c>
      <c r="B8459" s="7">
        <v>44812</v>
      </c>
      <c r="C8459" s="7" t="str">
        <f>PROPER('Transactions Overview'!C9142)</f>
        <v>Checking</v>
      </c>
      <c r="D8459" s="7" t="str">
        <f>PROPER('Transactions Overview'!D9142)</f>
        <v>Brooklyn</v>
      </c>
      <c r="E8459" t="s">
        <v>32</v>
      </c>
      <c r="F8459" s="8">
        <f>ABS('Transactions Overview'!F9142)</f>
        <v>1033.72</v>
      </c>
      <c r="G8459" t="s">
        <v>14</v>
      </c>
      <c r="H8459" t="str">
        <f>PROPER('Transactions Overview'!H9142)</f>
        <v>Groceries</v>
      </c>
      <c r="I8459" t="s">
        <v>78</v>
      </c>
      <c r="J8459" t="s">
        <v>119</v>
      </c>
      <c r="K8459" t="s">
        <v>18</v>
      </c>
    </row>
    <row r="8460" spans="1:11" x14ac:dyDescent="0.2">
      <c r="A8460">
        <v>101604</v>
      </c>
      <c r="B8460" s="7">
        <v>45412</v>
      </c>
      <c r="C8460" s="7" t="str">
        <f>PROPER('Transactions Overview'!C9143)</f>
        <v>Savings</v>
      </c>
      <c r="D8460" s="7" t="str">
        <f>PROPER('Transactions Overview'!D9143)</f>
        <v>Hartford</v>
      </c>
      <c r="E8460" t="s">
        <v>27</v>
      </c>
      <c r="F8460" s="8">
        <f>ABS('Transactions Overview'!F9143)</f>
        <v>2596.9</v>
      </c>
      <c r="G8460" t="s">
        <v>52</v>
      </c>
      <c r="H8460" t="str">
        <f>PROPER('Transactions Overview'!H9143)</f>
        <v>Salary</v>
      </c>
      <c r="I8460" t="s">
        <v>81</v>
      </c>
      <c r="J8460" t="str">
        <f>PROPER('Transactions Overview'!J9143)</f>
        <v>Check</v>
      </c>
      <c r="K8460" t="s">
        <v>18</v>
      </c>
    </row>
    <row r="8461" spans="1:11" x14ac:dyDescent="0.2">
      <c r="A8461">
        <v>103000</v>
      </c>
      <c r="B8461" s="7">
        <v>45510</v>
      </c>
      <c r="C8461" s="7" t="str">
        <f>PROPER('Transactions Overview'!C9144)</f>
        <v>Savings</v>
      </c>
      <c r="D8461" s="7" t="str">
        <f>PROPER('Transactions Overview'!D9144)</f>
        <v>Philadelphia</v>
      </c>
      <c r="E8461" t="s">
        <v>21</v>
      </c>
      <c r="F8461" s="8">
        <f>ABS('Transactions Overview'!F9144)</f>
        <v>726.03</v>
      </c>
      <c r="G8461" t="s">
        <v>14</v>
      </c>
      <c r="H8461" t="str">
        <f>PROPER('Transactions Overview'!H9144)</f>
        <v/>
      </c>
      <c r="I8461" t="s">
        <v>39</v>
      </c>
      <c r="J8461" t="str">
        <f>PROPER('Transactions Overview'!J9144)</f>
        <v>Cash</v>
      </c>
      <c r="K8461" t="s">
        <v>18</v>
      </c>
    </row>
    <row r="8462" spans="1:11" x14ac:dyDescent="0.2">
      <c r="A8462">
        <v>105146</v>
      </c>
      <c r="B8462" s="7">
        <v>44816</v>
      </c>
      <c r="C8462" s="7" t="str">
        <f>PROPER('Transactions Overview'!C9145)</f>
        <v>Checking</v>
      </c>
      <c r="D8462" s="7" t="str">
        <f>PROPER('Transactions Overview'!D9145)</f>
        <v>Hicksville</v>
      </c>
      <c r="E8462" t="s">
        <v>32</v>
      </c>
      <c r="F8462" s="8">
        <f>ABS('Transactions Overview'!F9145)</f>
        <v>2223.15</v>
      </c>
      <c r="G8462" t="s">
        <v>48</v>
      </c>
      <c r="H8462" t="str">
        <f>PROPER('Transactions Overview'!H9145)</f>
        <v>Entertainment</v>
      </c>
      <c r="I8462" t="s">
        <v>77</v>
      </c>
      <c r="J8462" t="str">
        <f>PROPER('Transactions Overview'!J9145)</f>
        <v>Credit Card</v>
      </c>
      <c r="K8462" t="s">
        <v>137</v>
      </c>
    </row>
    <row r="8463" spans="1:11" x14ac:dyDescent="0.2">
      <c r="A8463">
        <v>103023</v>
      </c>
      <c r="B8463" s="7">
        <v>45170</v>
      </c>
      <c r="C8463" s="7" t="str">
        <f>PROPER('Transactions Overview'!C9146)</f>
        <v xml:space="preserve">Checking </v>
      </c>
      <c r="D8463" s="7" t="str">
        <f>PROPER('Transactions Overview'!D9146)</f>
        <v>White Plains</v>
      </c>
      <c r="E8463" t="s">
        <v>32</v>
      </c>
      <c r="F8463" s="8">
        <f>ABS('Transactions Overview'!F9146)</f>
        <v>2555.39</v>
      </c>
      <c r="G8463" t="s">
        <v>14</v>
      </c>
      <c r="H8463" t="str">
        <f>PROPER('Transactions Overview'!H9146)</f>
        <v>Fees</v>
      </c>
      <c r="I8463" t="s">
        <v>116</v>
      </c>
      <c r="J8463" t="str">
        <f>PROPER('Transactions Overview'!J9146)</f>
        <v>Credit Card</v>
      </c>
      <c r="K8463" t="s">
        <v>18</v>
      </c>
    </row>
    <row r="8464" spans="1:11" x14ac:dyDescent="0.2">
      <c r="A8464">
        <v>108438</v>
      </c>
      <c r="B8464" s="7">
        <v>45934</v>
      </c>
      <c r="C8464" s="7" t="str">
        <f>PROPER('Transactions Overview'!C9147)</f>
        <v>Money Market</v>
      </c>
      <c r="D8464" s="7" t="str">
        <f>PROPER('Transactions Overview'!D9147)</f>
        <v>White Plains</v>
      </c>
      <c r="E8464" t="s">
        <v>32</v>
      </c>
      <c r="F8464" s="8">
        <f>ABS('Transactions Overview'!F9147)</f>
        <v>1854.26</v>
      </c>
      <c r="G8464" t="s">
        <v>52</v>
      </c>
      <c r="H8464" t="s">
        <v>49</v>
      </c>
      <c r="I8464" t="s">
        <v>50</v>
      </c>
      <c r="J8464" t="str">
        <f>PROPER('Transactions Overview'!J9147)</f>
        <v>Debit Card</v>
      </c>
      <c r="K8464" t="s">
        <v>18</v>
      </c>
    </row>
    <row r="8465" spans="1:11" x14ac:dyDescent="0.2">
      <c r="A8465">
        <v>100734</v>
      </c>
      <c r="B8465" s="7">
        <v>45114</v>
      </c>
      <c r="C8465" s="7" t="str">
        <f>PROPER('Transactions Overview'!C9148)</f>
        <v>Money Market</v>
      </c>
      <c r="D8465" s="7" t="str">
        <f>PROPER('Transactions Overview'!D9148)</f>
        <v>Newark</v>
      </c>
      <c r="E8465" t="s">
        <v>43</v>
      </c>
      <c r="F8465" s="8">
        <f>ABS('Transactions Overview'!F9148)</f>
        <v>2046.24</v>
      </c>
      <c r="G8465" t="s">
        <v>22</v>
      </c>
      <c r="H8465" t="str">
        <f>PROPER('Transactions Overview'!H9148)</f>
        <v>Payroll</v>
      </c>
      <c r="J8465" t="str">
        <f>PROPER('Transactions Overview'!J9148)</f>
        <v>Debit Card</v>
      </c>
      <c r="K8465" t="s">
        <v>18</v>
      </c>
    </row>
    <row r="8466" spans="1:11" x14ac:dyDescent="0.2">
      <c r="A8466">
        <v>100254</v>
      </c>
      <c r="B8466" s="7" t="s">
        <v>498</v>
      </c>
      <c r="C8466" s="7" t="s">
        <v>11</v>
      </c>
      <c r="D8466" s="7" t="str">
        <f>PROPER('Transactions Overview'!D9149)</f>
        <v>Boston</v>
      </c>
      <c r="E8466" t="s">
        <v>75</v>
      </c>
      <c r="F8466" s="8">
        <f>ABS('Transactions Overview'!F9149)</f>
        <v>452.07</v>
      </c>
      <c r="G8466" t="s">
        <v>52</v>
      </c>
      <c r="H8466" t="s">
        <v>103</v>
      </c>
      <c r="I8466" t="s">
        <v>77</v>
      </c>
      <c r="J8466" t="s">
        <v>119</v>
      </c>
      <c r="K8466" t="s">
        <v>18</v>
      </c>
    </row>
    <row r="8467" spans="1:11" x14ac:dyDescent="0.2">
      <c r="A8467">
        <v>108742</v>
      </c>
      <c r="B8467" s="7">
        <v>44672</v>
      </c>
      <c r="C8467" s="7" t="str">
        <f>PROPER('Transactions Overview'!C9150)</f>
        <v>Money Market</v>
      </c>
      <c r="D8467" s="7" t="str">
        <f>PROPER('Transactions Overview'!D9150)</f>
        <v>White Plains</v>
      </c>
      <c r="E8467" t="s">
        <v>32</v>
      </c>
      <c r="F8467" s="8">
        <f>ABS('Transactions Overview'!F9150)</f>
        <v>2717.36</v>
      </c>
      <c r="G8467" t="s">
        <v>52</v>
      </c>
      <c r="H8467" t="str">
        <f>PROPER('Transactions Overview'!H9150)</f>
        <v>Groceries</v>
      </c>
      <c r="I8467" t="s">
        <v>62</v>
      </c>
      <c r="J8467" t="str">
        <f>PROPER('Transactions Overview'!J9150)</f>
        <v>Credit Card</v>
      </c>
      <c r="K8467" t="s">
        <v>137</v>
      </c>
    </row>
    <row r="8468" spans="1:11" x14ac:dyDescent="0.2">
      <c r="A8468">
        <v>101250</v>
      </c>
      <c r="B8468" s="7">
        <v>44619</v>
      </c>
      <c r="C8468" s="7" t="str">
        <f>PROPER('Transactions Overview'!C9151)</f>
        <v>Money Market</v>
      </c>
      <c r="D8468" s="7" t="str">
        <f>PROPER('Transactions Overview'!D9151)</f>
        <v>Hartford</v>
      </c>
      <c r="E8468" t="s">
        <v>27</v>
      </c>
      <c r="F8468" s="8">
        <f>ABS('Transactions Overview'!F9151)</f>
        <v>1810.41</v>
      </c>
      <c r="G8468" t="s">
        <v>22</v>
      </c>
      <c r="H8468" t="str">
        <f>PROPER('Transactions Overview'!H9151)</f>
        <v>Groceries</v>
      </c>
      <c r="I8468" t="s">
        <v>62</v>
      </c>
      <c r="J8468" t="str">
        <f>PROPER('Transactions Overview'!J9151)</f>
        <v>Credit Card</v>
      </c>
      <c r="K8468" t="s">
        <v>18</v>
      </c>
    </row>
    <row r="8469" spans="1:11" x14ac:dyDescent="0.2">
      <c r="A8469">
        <v>105558</v>
      </c>
      <c r="B8469" s="7" t="s">
        <v>291</v>
      </c>
      <c r="C8469" s="7" t="str">
        <f>PROPER('Transactions Overview'!C9152)</f>
        <v>Savings</v>
      </c>
      <c r="D8469" s="7" t="str">
        <f>PROPER('Transactions Overview'!D9152)</f>
        <v>Philadelphia</v>
      </c>
      <c r="E8469" t="s">
        <v>21</v>
      </c>
      <c r="F8469" s="8">
        <f>ABS('Transactions Overview'!F9152)</f>
        <v>252.59</v>
      </c>
      <c r="G8469" t="s">
        <v>22</v>
      </c>
      <c r="H8469" t="str">
        <f>PROPER('Transactions Overview'!H9152)</f>
        <v>Utilities</v>
      </c>
      <c r="I8469" t="s">
        <v>132</v>
      </c>
      <c r="J8469" t="str">
        <f>PROPER('Transactions Overview'!J9152)</f>
        <v>Debit Card</v>
      </c>
      <c r="K8469" t="s">
        <v>18</v>
      </c>
    </row>
    <row r="8470" spans="1:11" x14ac:dyDescent="0.2">
      <c r="A8470">
        <v>102897</v>
      </c>
      <c r="B8470" s="7">
        <v>45321</v>
      </c>
      <c r="C8470" s="7" t="str">
        <f>PROPER('Transactions Overview'!C9153)</f>
        <v>Savings</v>
      </c>
      <c r="D8470" s="7" t="str">
        <f>PROPER('Transactions Overview'!D9153)</f>
        <v>White Plains</v>
      </c>
      <c r="E8470" t="s">
        <v>32</v>
      </c>
      <c r="F8470" s="8">
        <f>ABS('Transactions Overview'!F9153)</f>
        <v>269.83999999999997</v>
      </c>
      <c r="G8470" t="s">
        <v>52</v>
      </c>
      <c r="H8470" t="s">
        <v>90</v>
      </c>
      <c r="I8470" t="s">
        <v>154</v>
      </c>
      <c r="J8470" t="str">
        <f>PROPER('Transactions Overview'!J9153)</f>
        <v>Cash</v>
      </c>
      <c r="K8470" t="s">
        <v>18</v>
      </c>
    </row>
    <row r="8471" spans="1:11" x14ac:dyDescent="0.2">
      <c r="A8471">
        <v>101223</v>
      </c>
      <c r="B8471" s="7">
        <v>44641</v>
      </c>
      <c r="C8471" s="7" t="str">
        <f>PROPER('Transactions Overview'!C9154)</f>
        <v>Savings</v>
      </c>
      <c r="D8471" s="7" t="str">
        <f>PROPER('Transactions Overview'!D9154)</f>
        <v>White Plains</v>
      </c>
      <c r="E8471" t="s">
        <v>32</v>
      </c>
      <c r="F8471" s="8">
        <f>ABS('Transactions Overview'!F9154)</f>
        <v>646.92999999999995</v>
      </c>
      <c r="G8471" t="s">
        <v>22</v>
      </c>
      <c r="H8471" t="str">
        <f>PROPER('Transactions Overview'!H9154)</f>
        <v>Rent</v>
      </c>
      <c r="I8471" t="s">
        <v>50</v>
      </c>
      <c r="J8471" t="str">
        <f>PROPER('Transactions Overview'!J9154)</f>
        <v>Credit Card</v>
      </c>
      <c r="K8471" t="s">
        <v>18</v>
      </c>
    </row>
    <row r="8472" spans="1:11" x14ac:dyDescent="0.2">
      <c r="A8472">
        <v>101642</v>
      </c>
      <c r="B8472" s="7">
        <v>45858</v>
      </c>
      <c r="C8472" s="7" t="s">
        <v>11</v>
      </c>
      <c r="D8472" s="7" t="str">
        <f>PROPER('Transactions Overview'!D9155)</f>
        <v>Boston</v>
      </c>
      <c r="E8472" t="s">
        <v>75</v>
      </c>
      <c r="F8472" s="8">
        <f>ABS('Transactions Overview'!F9155)</f>
        <v>805.23</v>
      </c>
      <c r="G8472" t="s">
        <v>14</v>
      </c>
      <c r="H8472" t="s">
        <v>143</v>
      </c>
      <c r="I8472" t="s">
        <v>128</v>
      </c>
      <c r="J8472" t="str">
        <f>PROPER('Transactions Overview'!J9155)</f>
        <v>Cash</v>
      </c>
      <c r="K8472" t="s">
        <v>18</v>
      </c>
    </row>
    <row r="8473" spans="1:11" x14ac:dyDescent="0.2">
      <c r="A8473">
        <v>108586</v>
      </c>
      <c r="B8473" s="7">
        <v>45212</v>
      </c>
      <c r="C8473" s="7" t="s">
        <v>11</v>
      </c>
      <c r="D8473" s="7" t="str">
        <f>PROPER('Transactions Overview'!D9157)</f>
        <v>Hartford</v>
      </c>
      <c r="E8473" t="s">
        <v>27</v>
      </c>
      <c r="F8473" s="8">
        <f>ABS('Transactions Overview'!F9157)</f>
        <v>2700.06</v>
      </c>
      <c r="G8473" t="s">
        <v>22</v>
      </c>
      <c r="H8473" t="str">
        <f>PROPER('Transactions Overview'!H9157)</f>
        <v>Insurance</v>
      </c>
      <c r="J8473" t="s">
        <v>119</v>
      </c>
      <c r="K8473" t="s">
        <v>18</v>
      </c>
    </row>
    <row r="8474" spans="1:11" x14ac:dyDescent="0.2">
      <c r="A8474">
        <v>110294</v>
      </c>
      <c r="B8474" s="7">
        <v>46153</v>
      </c>
      <c r="C8474" s="7" t="str">
        <f>PROPER('Transactions Overview'!C9158)</f>
        <v>Checking</v>
      </c>
      <c r="D8474" s="7" t="str">
        <f>PROPER('Transactions Overview'!D9158)</f>
        <v>Stamford</v>
      </c>
      <c r="E8474" t="s">
        <v>27</v>
      </c>
      <c r="F8474" s="8">
        <f>ABS('Transactions Overview'!F9158)</f>
        <v>1960.86</v>
      </c>
      <c r="G8474" t="s">
        <v>48</v>
      </c>
      <c r="H8474" t="s">
        <v>103</v>
      </c>
      <c r="I8474" t="s">
        <v>77</v>
      </c>
      <c r="J8474" t="s">
        <v>94</v>
      </c>
      <c r="K8474" t="s">
        <v>18</v>
      </c>
    </row>
    <row r="8475" spans="1:11" x14ac:dyDescent="0.2">
      <c r="A8475">
        <v>110382</v>
      </c>
      <c r="B8475" s="7">
        <v>44892</v>
      </c>
      <c r="C8475" s="7" t="str">
        <f>PROPER('Transactions Overview'!C9159)</f>
        <v>Savings</v>
      </c>
      <c r="D8475" s="7" t="str">
        <f>PROPER('Transactions Overview'!D9159)</f>
        <v>Trenton</v>
      </c>
      <c r="E8475" t="s">
        <v>43</v>
      </c>
      <c r="F8475" s="8">
        <f>ABS('Transactions Overview'!F9159)</f>
        <v>2298.4</v>
      </c>
      <c r="G8475" t="s">
        <v>22</v>
      </c>
      <c r="H8475" t="str">
        <f>PROPER('Transactions Overview'!H9159)</f>
        <v>Shopping</v>
      </c>
      <c r="I8475" t="s">
        <v>99</v>
      </c>
      <c r="J8475" t="s">
        <v>47</v>
      </c>
      <c r="K8475" t="s">
        <v>18</v>
      </c>
    </row>
    <row r="8476" spans="1:11" x14ac:dyDescent="0.2">
      <c r="A8476">
        <v>104483</v>
      </c>
      <c r="B8476" s="7">
        <v>46133</v>
      </c>
      <c r="C8476" s="7" t="str">
        <f>PROPER('Transactions Overview'!C9160)</f>
        <v>Savings</v>
      </c>
      <c r="D8476" s="7" t="str">
        <f>PROPER('Transactions Overview'!D9160)</f>
        <v>Philadelphia</v>
      </c>
      <c r="E8476" t="s">
        <v>21</v>
      </c>
      <c r="F8476" s="8">
        <f>ABS('Transactions Overview'!F9160)</f>
        <v>2990.39</v>
      </c>
      <c r="G8476" t="s">
        <v>22</v>
      </c>
      <c r="H8476" t="str">
        <f>PROPER('Transactions Overview'!H9160)</f>
        <v>Fees</v>
      </c>
      <c r="I8476" t="s">
        <v>39</v>
      </c>
      <c r="J8476" t="s">
        <v>119</v>
      </c>
      <c r="K8476" t="s">
        <v>18</v>
      </c>
    </row>
    <row r="8477" spans="1:11" x14ac:dyDescent="0.2">
      <c r="A8477">
        <v>100829</v>
      </c>
      <c r="B8477" s="7">
        <v>44877</v>
      </c>
      <c r="C8477" s="7" t="str">
        <f>PROPER('Transactions Overview'!C9161)</f>
        <v>Savings</v>
      </c>
      <c r="D8477" s="7" t="str">
        <f>PROPER('Transactions Overview'!D9161)</f>
        <v>Trenton</v>
      </c>
      <c r="E8477" t="s">
        <v>43</v>
      </c>
      <c r="F8477" s="8">
        <f>ABS('Transactions Overview'!F9161)</f>
        <v>2314.0700000000002</v>
      </c>
      <c r="G8477" t="s">
        <v>52</v>
      </c>
      <c r="H8477" t="s">
        <v>143</v>
      </c>
      <c r="I8477" t="s">
        <v>128</v>
      </c>
      <c r="J8477" t="s">
        <v>119</v>
      </c>
      <c r="K8477" t="s">
        <v>18</v>
      </c>
    </row>
    <row r="8478" spans="1:11" x14ac:dyDescent="0.2">
      <c r="A8478">
        <v>100182</v>
      </c>
      <c r="B8478" s="7">
        <v>45803</v>
      </c>
      <c r="C8478" s="7" t="str">
        <f>PROPER('Transactions Overview'!C9162)</f>
        <v>Savings</v>
      </c>
      <c r="D8478" s="7" t="str">
        <f>PROPER('Transactions Overview'!D9162)</f>
        <v>Newark</v>
      </c>
      <c r="E8478" t="s">
        <v>43</v>
      </c>
      <c r="F8478" s="8">
        <f>ABS('Transactions Overview'!F9162)</f>
        <v>1629.31</v>
      </c>
      <c r="G8478" t="s">
        <v>22</v>
      </c>
      <c r="H8478" t="str">
        <f>PROPER('Transactions Overview'!H9162)</f>
        <v>Entertainment</v>
      </c>
      <c r="I8478" t="s">
        <v>77</v>
      </c>
      <c r="J8478" t="str">
        <f>PROPER('Transactions Overview'!J9162)</f>
        <v>Debit Card</v>
      </c>
      <c r="K8478" t="s">
        <v>18</v>
      </c>
    </row>
    <row r="8479" spans="1:11" x14ac:dyDescent="0.2">
      <c r="A8479">
        <v>105570</v>
      </c>
      <c r="B8479" s="7">
        <v>46068</v>
      </c>
      <c r="C8479" s="7" t="str">
        <f>PROPER('Transactions Overview'!C9163)</f>
        <v>Savings</v>
      </c>
      <c r="D8479" s="7" t="str">
        <f>PROPER('Transactions Overview'!D9163)</f>
        <v>Boston</v>
      </c>
      <c r="E8479" t="s">
        <v>75</v>
      </c>
      <c r="F8479" s="8">
        <f>ABS('Transactions Overview'!F9163)</f>
        <v>2950.81</v>
      </c>
      <c r="G8479" t="s">
        <v>14</v>
      </c>
      <c r="H8479" t="s">
        <v>143</v>
      </c>
      <c r="I8479" t="s">
        <v>120</v>
      </c>
      <c r="J8479" t="str">
        <f>PROPER('Transactions Overview'!J9163)</f>
        <v>Debit Card</v>
      </c>
      <c r="K8479" t="s">
        <v>24</v>
      </c>
    </row>
    <row r="8480" spans="1:11" x14ac:dyDescent="0.2">
      <c r="A8480">
        <v>100265</v>
      </c>
      <c r="B8480" s="7">
        <v>46172</v>
      </c>
      <c r="C8480" s="7" t="s">
        <v>47</v>
      </c>
      <c r="D8480" s="7" t="str">
        <f>PROPER('Transactions Overview'!D9164)</f>
        <v>Trenton</v>
      </c>
      <c r="E8480" t="s">
        <v>43</v>
      </c>
      <c r="F8480" s="8">
        <f>ABS('Transactions Overview'!F9164)</f>
        <v>850.78</v>
      </c>
      <c r="G8480" t="s">
        <v>52</v>
      </c>
      <c r="H8480" t="s">
        <v>117</v>
      </c>
      <c r="I8480" t="s">
        <v>111</v>
      </c>
      <c r="J8480" t="str">
        <f>PROPER('Transactions Overview'!J9164)</f>
        <v>Check</v>
      </c>
      <c r="K8480" t="s">
        <v>24</v>
      </c>
    </row>
    <row r="8481" spans="1:11" x14ac:dyDescent="0.2">
      <c r="A8481">
        <v>104582</v>
      </c>
      <c r="B8481" s="7">
        <v>44629</v>
      </c>
      <c r="C8481" s="7" t="str">
        <f>PROPER('Transactions Overview'!C9166)</f>
        <v>Money Market</v>
      </c>
      <c r="D8481" s="7" t="str">
        <f>PROPER('Transactions Overview'!D9166)</f>
        <v>Brooklyn</v>
      </c>
      <c r="E8481" t="s">
        <v>32</v>
      </c>
      <c r="F8481" s="8">
        <f>ABS('Transactions Overview'!F9166)</f>
        <v>246.91</v>
      </c>
      <c r="G8481" t="s">
        <v>14</v>
      </c>
      <c r="H8481" t="s">
        <v>84</v>
      </c>
      <c r="I8481" t="s">
        <v>153</v>
      </c>
      <c r="J8481" t="s">
        <v>119</v>
      </c>
      <c r="K8481" t="s">
        <v>18</v>
      </c>
    </row>
    <row r="8482" spans="1:11" x14ac:dyDescent="0.2">
      <c r="A8482">
        <v>107261</v>
      </c>
      <c r="B8482" s="7">
        <v>45796</v>
      </c>
      <c r="C8482" s="7" t="str">
        <f>PROPER('Transactions Overview'!C9167)</f>
        <v>Checking</v>
      </c>
      <c r="D8482" s="7" t="str">
        <f>PROPER('Transactions Overview'!D9167)</f>
        <v>Albany</v>
      </c>
      <c r="E8482" t="s">
        <v>32</v>
      </c>
      <c r="F8482" s="8">
        <f>ABS('Transactions Overview'!F9167)</f>
        <v>1214.52</v>
      </c>
      <c r="G8482" t="s">
        <v>14</v>
      </c>
      <c r="H8482" t="str">
        <f>PROPER('Transactions Overview'!H9167)</f>
        <v>Shopping</v>
      </c>
      <c r="I8482" t="s">
        <v>109</v>
      </c>
      <c r="J8482" t="s">
        <v>47</v>
      </c>
      <c r="K8482" t="s">
        <v>18</v>
      </c>
    </row>
    <row r="8483" spans="1:11" x14ac:dyDescent="0.2">
      <c r="A8483">
        <v>108861</v>
      </c>
      <c r="B8483" s="7">
        <v>44787</v>
      </c>
      <c r="C8483" s="7" t="str">
        <f>PROPER('Transactions Overview'!C9168)</f>
        <v>Money Market</v>
      </c>
      <c r="D8483" s="7" t="str">
        <f>PROPER('Transactions Overview'!D9168)</f>
        <v>Boston</v>
      </c>
      <c r="E8483" t="s">
        <v>75</v>
      </c>
      <c r="F8483" s="8">
        <f>ABS('Transactions Overview'!F9168)</f>
        <v>327</v>
      </c>
      <c r="G8483" t="s">
        <v>37</v>
      </c>
      <c r="H8483" t="str">
        <f>PROPER('Transactions Overview'!H9168)</f>
        <v>Rent</v>
      </c>
      <c r="I8483" t="s">
        <v>50</v>
      </c>
      <c r="J8483" t="str">
        <f>PROPER('Transactions Overview'!J9168)</f>
        <v>Debit Card</v>
      </c>
      <c r="K8483" t="s">
        <v>18</v>
      </c>
    </row>
    <row r="8484" spans="1:11" x14ac:dyDescent="0.2">
      <c r="A8484">
        <v>101771</v>
      </c>
      <c r="B8484" s="7">
        <v>45815</v>
      </c>
      <c r="C8484" s="7" t="str">
        <f>PROPER('Transactions Overview'!C9169)</f>
        <v>Money Market</v>
      </c>
      <c r="D8484" s="7" t="str">
        <f>PROPER('Transactions Overview'!D9169)</f>
        <v>Newark</v>
      </c>
      <c r="E8484" t="s">
        <v>43</v>
      </c>
      <c r="F8484" s="8">
        <f>ABS('Transactions Overview'!F9169)</f>
        <v>509.21</v>
      </c>
      <c r="G8484" t="s">
        <v>37</v>
      </c>
      <c r="H8484" t="str">
        <f>PROPER('Transactions Overview'!H9169)</f>
        <v>Utilities</v>
      </c>
      <c r="I8484" t="s">
        <v>45</v>
      </c>
      <c r="J8484" t="s">
        <v>94</v>
      </c>
      <c r="K8484" t="s">
        <v>18</v>
      </c>
    </row>
    <row r="8485" spans="1:11" x14ac:dyDescent="0.2">
      <c r="A8485">
        <v>101003</v>
      </c>
      <c r="B8485" s="7">
        <v>44782</v>
      </c>
      <c r="C8485" s="7" t="str">
        <f>PROPER('Transactions Overview'!C9170)</f>
        <v>Checking</v>
      </c>
      <c r="D8485" s="7" t="str">
        <f>PROPER('Transactions Overview'!D9170)</f>
        <v>Stamford</v>
      </c>
      <c r="E8485" t="s">
        <v>27</v>
      </c>
      <c r="F8485" s="8">
        <f>ABS('Transactions Overview'!F9170)</f>
        <v>2699.48</v>
      </c>
      <c r="G8485" t="s">
        <v>14</v>
      </c>
      <c r="H8485" t="str">
        <f>PROPER('Transactions Overview'!H9170)</f>
        <v>Entertainment</v>
      </c>
      <c r="I8485" t="s">
        <v>142</v>
      </c>
      <c r="J8485" t="s">
        <v>94</v>
      </c>
      <c r="K8485" t="s">
        <v>18</v>
      </c>
    </row>
    <row r="8486" spans="1:11" x14ac:dyDescent="0.2">
      <c r="A8486">
        <v>104749</v>
      </c>
      <c r="B8486" s="7">
        <v>45026</v>
      </c>
      <c r="C8486" s="7" t="str">
        <f>PROPER('Transactions Overview'!C9171)</f>
        <v>Savings</v>
      </c>
      <c r="D8486" s="7" t="str">
        <f>PROPER('Transactions Overview'!D9171)</f>
        <v>Newark</v>
      </c>
      <c r="E8486" t="s">
        <v>43</v>
      </c>
      <c r="F8486" s="8">
        <f>ABS('Transactions Overview'!F9171)</f>
        <v>781.59</v>
      </c>
      <c r="G8486" t="s">
        <v>52</v>
      </c>
      <c r="H8486" t="str">
        <f>PROPER('Transactions Overview'!H9171)</f>
        <v xml:space="preserve">Groceries </v>
      </c>
      <c r="J8486" t="str">
        <f>PROPER('Transactions Overview'!J9171)</f>
        <v>Cash</v>
      </c>
      <c r="K8486" t="s">
        <v>18</v>
      </c>
    </row>
    <row r="8487" spans="1:11" x14ac:dyDescent="0.2">
      <c r="A8487">
        <v>110036</v>
      </c>
      <c r="B8487" s="7">
        <v>45692</v>
      </c>
      <c r="C8487" s="7" t="str">
        <f>PROPER('Transactions Overview'!C9172)</f>
        <v>Credit Card</v>
      </c>
      <c r="D8487" s="7" t="str">
        <f>PROPER('Transactions Overview'!D9172)</f>
        <v>Albany</v>
      </c>
      <c r="E8487" t="s">
        <v>32</v>
      </c>
      <c r="F8487" s="8">
        <f>ABS('Transactions Overview'!F9172)</f>
        <v>2481.7199999999998</v>
      </c>
      <c r="G8487" t="s">
        <v>14</v>
      </c>
      <c r="H8487" t="str">
        <f>PROPER('Transactions Overview'!H9172)</f>
        <v>Entertainment</v>
      </c>
      <c r="I8487" t="s">
        <v>106</v>
      </c>
      <c r="J8487" t="str">
        <f>PROPER('Transactions Overview'!J9172)</f>
        <v>Check</v>
      </c>
    </row>
    <row r="8488" spans="1:11" x14ac:dyDescent="0.2">
      <c r="A8488">
        <v>101319</v>
      </c>
      <c r="B8488" s="7">
        <v>45278</v>
      </c>
      <c r="C8488" s="7" t="str">
        <f>PROPER('Transactions Overview'!C9173)</f>
        <v>Money Market</v>
      </c>
      <c r="D8488" s="7" t="str">
        <f>PROPER('Transactions Overview'!D9173)</f>
        <v>Hicksville</v>
      </c>
      <c r="E8488" t="s">
        <v>32</v>
      </c>
      <c r="F8488" s="8">
        <f>ABS('Transactions Overview'!F9173)</f>
        <v>198.05</v>
      </c>
      <c r="G8488" t="s">
        <v>52</v>
      </c>
      <c r="H8488" t="str">
        <f>PROPER('Transactions Overview'!H9173)</f>
        <v>Groceries</v>
      </c>
      <c r="I8488" t="s">
        <v>88</v>
      </c>
      <c r="J8488" t="s">
        <v>94</v>
      </c>
      <c r="K8488" t="s">
        <v>18</v>
      </c>
    </row>
    <row r="8489" spans="1:11" x14ac:dyDescent="0.2">
      <c r="A8489">
        <v>101548</v>
      </c>
      <c r="B8489" s="7">
        <v>45303</v>
      </c>
      <c r="C8489" s="7" t="str">
        <f>PROPER('Transactions Overview'!C9174)</f>
        <v>Savings</v>
      </c>
      <c r="D8489" s="7" t="str">
        <f>PROPER('Transactions Overview'!D9174)</f>
        <v>Hartford</v>
      </c>
      <c r="E8489" t="s">
        <v>27</v>
      </c>
      <c r="F8489" s="8">
        <f>ABS('Transactions Overview'!F9174)</f>
        <v>2683.55</v>
      </c>
      <c r="G8489" t="s">
        <v>22</v>
      </c>
      <c r="H8489" t="str">
        <f>PROPER('Transactions Overview'!H9174)</f>
        <v/>
      </c>
      <c r="I8489" t="s">
        <v>118</v>
      </c>
      <c r="J8489" t="s">
        <v>70</v>
      </c>
      <c r="K8489" t="s">
        <v>18</v>
      </c>
    </row>
    <row r="8490" spans="1:11" x14ac:dyDescent="0.2">
      <c r="A8490">
        <v>107130</v>
      </c>
      <c r="B8490" s="7">
        <v>44719</v>
      </c>
      <c r="C8490" s="7" t="s">
        <v>11</v>
      </c>
      <c r="D8490" s="7" t="str">
        <f>PROPER('Transactions Overview'!D9175)</f>
        <v>Jersey City</v>
      </c>
      <c r="E8490" t="s">
        <v>43</v>
      </c>
      <c r="F8490" s="8">
        <f>ABS('Transactions Overview'!F9175)</f>
        <v>406.98</v>
      </c>
      <c r="G8490" t="s">
        <v>14</v>
      </c>
      <c r="H8490" t="str">
        <f>PROPER('Transactions Overview'!H9175)</f>
        <v>Transfers</v>
      </c>
      <c r="I8490" t="s">
        <v>128</v>
      </c>
      <c r="J8490" t="str">
        <f>PROPER('Transactions Overview'!J9175)</f>
        <v>Check</v>
      </c>
      <c r="K8490" t="s">
        <v>18</v>
      </c>
    </row>
    <row r="8491" spans="1:11" x14ac:dyDescent="0.2">
      <c r="A8491">
        <v>104669</v>
      </c>
      <c r="B8491" s="7">
        <v>44827</v>
      </c>
      <c r="C8491" s="7" t="str">
        <f>PROPER('Transactions Overview'!C9176)</f>
        <v>Credit Card</v>
      </c>
      <c r="D8491" s="7" t="str">
        <f>PROPER('Transactions Overview'!D9176)</f>
        <v>Philadelphia</v>
      </c>
      <c r="E8491" t="s">
        <v>21</v>
      </c>
      <c r="F8491" s="8">
        <f>ABS('Transactions Overview'!F9176)</f>
        <v>1895.66</v>
      </c>
      <c r="G8491" t="s">
        <v>48</v>
      </c>
      <c r="H8491" t="str">
        <f>PROPER('Transactions Overview'!H9176)</f>
        <v>Insurance</v>
      </c>
      <c r="J8491" t="str">
        <f>PROPER('Transactions Overview'!J9176)</f>
        <v>Check</v>
      </c>
      <c r="K8491" t="s">
        <v>18</v>
      </c>
    </row>
    <row r="8492" spans="1:11" x14ac:dyDescent="0.2">
      <c r="A8492">
        <v>102714</v>
      </c>
      <c r="B8492" s="7">
        <v>46062</v>
      </c>
      <c r="C8492" s="7" t="str">
        <f>PROPER('Transactions Overview'!C9177)</f>
        <v>Savings</v>
      </c>
      <c r="D8492" s="7" t="str">
        <f>PROPER('Transactions Overview'!D9177)</f>
        <v>Philadelphia</v>
      </c>
      <c r="E8492" t="s">
        <v>21</v>
      </c>
      <c r="F8492" s="8">
        <f>ABS('Transactions Overview'!F9177)</f>
        <v>2222.36</v>
      </c>
      <c r="G8492" t="s">
        <v>14</v>
      </c>
      <c r="H8492" t="s">
        <v>161</v>
      </c>
      <c r="I8492" t="s">
        <v>39</v>
      </c>
      <c r="J8492" t="str">
        <f>PROPER('Transactions Overview'!J9177)</f>
        <v>Wire Transfer</v>
      </c>
      <c r="K8492" t="s">
        <v>18</v>
      </c>
    </row>
    <row r="8493" spans="1:11" x14ac:dyDescent="0.2">
      <c r="A8493">
        <v>100278</v>
      </c>
      <c r="B8493" s="7">
        <v>45204</v>
      </c>
      <c r="C8493" s="7" t="str">
        <f>PROPER('Transactions Overview'!C9178)</f>
        <v>Checking</v>
      </c>
      <c r="D8493" s="7" t="str">
        <f>PROPER('Transactions Overview'!D9178)</f>
        <v>Hartford</v>
      </c>
      <c r="E8493" t="s">
        <v>27</v>
      </c>
      <c r="F8493" s="8">
        <f>ABS('Transactions Overview'!F9178)</f>
        <v>2768.94</v>
      </c>
      <c r="G8493" t="s">
        <v>22</v>
      </c>
      <c r="H8493" t="str">
        <f>PROPER('Transactions Overview'!H9178)</f>
        <v>Transfers</v>
      </c>
      <c r="I8493" t="s">
        <v>120</v>
      </c>
      <c r="J8493" t="str">
        <f>PROPER('Transactions Overview'!J9178)</f>
        <v>Check</v>
      </c>
      <c r="K8493" t="s">
        <v>18</v>
      </c>
    </row>
    <row r="8494" spans="1:11" x14ac:dyDescent="0.2">
      <c r="A8494">
        <v>109725</v>
      </c>
      <c r="B8494" s="7">
        <v>46023</v>
      </c>
      <c r="C8494" s="7" t="str">
        <f>PROPER('Transactions Overview'!C9179)</f>
        <v>Savings</v>
      </c>
      <c r="D8494" s="7" t="str">
        <f>PROPER('Transactions Overview'!D9179)</f>
        <v>Stamford</v>
      </c>
      <c r="E8494" t="s">
        <v>27</v>
      </c>
      <c r="F8494" s="8">
        <f>ABS('Transactions Overview'!F9179)</f>
        <v>28.75</v>
      </c>
      <c r="G8494" t="s">
        <v>37</v>
      </c>
      <c r="H8494" t="str">
        <f>PROPER('Transactions Overview'!H9179)</f>
        <v>Shopping</v>
      </c>
      <c r="I8494" t="s">
        <v>29</v>
      </c>
      <c r="J8494" t="s">
        <v>119</v>
      </c>
      <c r="K8494" t="s">
        <v>137</v>
      </c>
    </row>
    <row r="8495" spans="1:11" x14ac:dyDescent="0.2">
      <c r="A8495">
        <v>102599</v>
      </c>
      <c r="B8495" s="7">
        <v>45569</v>
      </c>
      <c r="C8495" s="7" t="str">
        <f>PROPER('Transactions Overview'!C9180)</f>
        <v>Savings</v>
      </c>
      <c r="D8495" s="7" t="str">
        <f>PROPER('Transactions Overview'!D9180)</f>
        <v>White Plains</v>
      </c>
      <c r="E8495" t="s">
        <v>32</v>
      </c>
      <c r="F8495" s="8">
        <f>ABS('Transactions Overview'!F9180)</f>
        <v>3041.98</v>
      </c>
      <c r="G8495" t="s">
        <v>48</v>
      </c>
      <c r="H8495" t="str">
        <f>PROPER('Transactions Overview'!H9180)</f>
        <v>Salary</v>
      </c>
      <c r="I8495" t="s">
        <v>81</v>
      </c>
      <c r="J8495" t="str">
        <f>PROPER('Transactions Overview'!J9180)</f>
        <v>Cash</v>
      </c>
      <c r="K8495" t="s">
        <v>18</v>
      </c>
    </row>
    <row r="8496" spans="1:11" x14ac:dyDescent="0.2">
      <c r="A8496">
        <v>105783</v>
      </c>
      <c r="B8496" s="7">
        <v>44625</v>
      </c>
      <c r="C8496" s="7" t="str">
        <f>PROPER('Transactions Overview'!C9181)</f>
        <v>Money Market</v>
      </c>
      <c r="D8496" s="7" t="str">
        <f>PROPER('Transactions Overview'!D9181)</f>
        <v>Hartford</v>
      </c>
      <c r="E8496" t="s">
        <v>27</v>
      </c>
      <c r="F8496" s="8">
        <f>ABS('Transactions Overview'!F9181)</f>
        <v>1239.79</v>
      </c>
      <c r="G8496" t="s">
        <v>48</v>
      </c>
      <c r="H8496" t="str">
        <f>PROPER('Transactions Overview'!H9181)</f>
        <v>Rent</v>
      </c>
      <c r="I8496" t="s">
        <v>50</v>
      </c>
      <c r="J8496" t="s">
        <v>70</v>
      </c>
      <c r="K8496" t="s">
        <v>18</v>
      </c>
    </row>
    <row r="8497" spans="1:11" x14ac:dyDescent="0.2">
      <c r="A8497">
        <v>105628</v>
      </c>
      <c r="B8497" s="7">
        <v>46062</v>
      </c>
      <c r="C8497" s="7" t="str">
        <f>PROPER('Transactions Overview'!C9182)</f>
        <v>Savings</v>
      </c>
      <c r="D8497" s="7" t="str">
        <f>PROPER('Transactions Overview'!D9182)</f>
        <v>Philadelphia</v>
      </c>
      <c r="E8497" t="s">
        <v>21</v>
      </c>
      <c r="F8497" s="8">
        <f>ABS('Transactions Overview'!F9182)</f>
        <v>1137.28</v>
      </c>
      <c r="G8497" t="s">
        <v>14</v>
      </c>
      <c r="H8497" t="str">
        <f>PROPER('Transactions Overview'!H9182)</f>
        <v/>
      </c>
      <c r="I8497" t="s">
        <v>81</v>
      </c>
      <c r="J8497" t="s">
        <v>119</v>
      </c>
      <c r="K8497" t="s">
        <v>18</v>
      </c>
    </row>
    <row r="8498" spans="1:11" x14ac:dyDescent="0.2">
      <c r="A8498">
        <v>103654</v>
      </c>
      <c r="B8498" s="7" t="s">
        <v>675</v>
      </c>
      <c r="C8498" s="7" t="s">
        <v>47</v>
      </c>
      <c r="D8498" s="7" t="str">
        <f>PROPER('Transactions Overview'!D9183)</f>
        <v>New York</v>
      </c>
      <c r="E8498" t="s">
        <v>32</v>
      </c>
      <c r="F8498" s="8">
        <f>ABS('Transactions Overview'!F9183)</f>
        <v>806.55</v>
      </c>
      <c r="G8498" t="s">
        <v>37</v>
      </c>
      <c r="H8498" t="str">
        <f>PROPER('Transactions Overview'!H9183)</f>
        <v>Healthcare</v>
      </c>
      <c r="I8498" t="s">
        <v>148</v>
      </c>
      <c r="J8498" t="str">
        <f>PROPER('Transactions Overview'!J9183)</f>
        <v>Cash</v>
      </c>
      <c r="K8498" t="s">
        <v>18</v>
      </c>
    </row>
    <row r="8499" spans="1:11" x14ac:dyDescent="0.2">
      <c r="A8499">
        <v>110394</v>
      </c>
      <c r="B8499" s="7">
        <v>45667</v>
      </c>
      <c r="C8499" s="7" t="str">
        <f>PROPER('Transactions Overview'!C9184)</f>
        <v xml:space="preserve">Checking </v>
      </c>
      <c r="D8499" s="7" t="str">
        <f>PROPER('Transactions Overview'!D9184)</f>
        <v>Hartford</v>
      </c>
      <c r="E8499" t="s">
        <v>27</v>
      </c>
      <c r="F8499" s="8">
        <f>ABS('Transactions Overview'!F9184)</f>
        <v>493.44</v>
      </c>
      <c r="G8499" t="s">
        <v>14</v>
      </c>
      <c r="H8499" t="str">
        <f>PROPER('Transactions Overview'!H9184)</f>
        <v>Rent</v>
      </c>
      <c r="I8499" t="s">
        <v>50</v>
      </c>
      <c r="J8499" t="s">
        <v>94</v>
      </c>
      <c r="K8499" t="s">
        <v>18</v>
      </c>
    </row>
    <row r="8500" spans="1:11" x14ac:dyDescent="0.2">
      <c r="A8500">
        <v>106741</v>
      </c>
      <c r="B8500" s="7">
        <v>45555</v>
      </c>
      <c r="C8500" s="7" t="str">
        <f>PROPER('Transactions Overview'!C9185)</f>
        <v>Money Market</v>
      </c>
      <c r="D8500" s="7" t="str">
        <f>PROPER('Transactions Overview'!D9185)</f>
        <v>Jersey City</v>
      </c>
      <c r="E8500" t="s">
        <v>43</v>
      </c>
      <c r="F8500" s="8">
        <f>ABS('Transactions Overview'!F9185)</f>
        <v>450.06</v>
      </c>
      <c r="G8500" t="s">
        <v>52</v>
      </c>
      <c r="H8500" t="str">
        <f>PROPER('Transactions Overview'!H9185)</f>
        <v>Healthcare</v>
      </c>
      <c r="I8500" t="s">
        <v>126</v>
      </c>
      <c r="J8500" t="str">
        <f>PROPER('Transactions Overview'!J9185)</f>
        <v>Credit Card</v>
      </c>
      <c r="K8500" t="s">
        <v>18</v>
      </c>
    </row>
    <row r="8501" spans="1:11" x14ac:dyDescent="0.2">
      <c r="A8501">
        <v>110192</v>
      </c>
      <c r="B8501" s="7">
        <v>45326</v>
      </c>
      <c r="C8501" s="7" t="str">
        <f>PROPER('Transactions Overview'!C9186)</f>
        <v>Savings</v>
      </c>
      <c r="D8501" s="7" t="str">
        <f>PROPER('Transactions Overview'!D9186)</f>
        <v>Jersey City</v>
      </c>
      <c r="E8501" t="s">
        <v>43</v>
      </c>
      <c r="F8501" s="8">
        <f>ABS('Transactions Overview'!F9186)</f>
        <v>1878.9</v>
      </c>
      <c r="G8501" t="s">
        <v>22</v>
      </c>
      <c r="H8501" t="str">
        <f>PROPER('Transactions Overview'!H9186)</f>
        <v>Transportation</v>
      </c>
      <c r="I8501" t="s">
        <v>101</v>
      </c>
      <c r="J8501" t="str">
        <f>PROPER('Transactions Overview'!J9186)</f>
        <v>Debit Card</v>
      </c>
      <c r="K8501" t="s">
        <v>18</v>
      </c>
    </row>
    <row r="8502" spans="1:11" x14ac:dyDescent="0.2">
      <c r="A8502">
        <v>100635</v>
      </c>
      <c r="B8502" s="7">
        <v>45527</v>
      </c>
      <c r="C8502" s="7" t="str">
        <f>PROPER('Transactions Overview'!C9187)</f>
        <v>Credit Card</v>
      </c>
      <c r="D8502" s="7" t="str">
        <f>PROPER('Transactions Overview'!D9187)</f>
        <v>Trenton</v>
      </c>
      <c r="E8502" t="s">
        <v>43</v>
      </c>
      <c r="F8502" s="8">
        <f>ABS('Transactions Overview'!F9187)</f>
        <v>837.71</v>
      </c>
      <c r="G8502" t="s">
        <v>48</v>
      </c>
      <c r="H8502" t="str">
        <f>PROPER('Transactions Overview'!H9187)</f>
        <v>Insurance</v>
      </c>
      <c r="I8502" t="s">
        <v>113</v>
      </c>
      <c r="J8502" t="s">
        <v>119</v>
      </c>
      <c r="K8502" t="s">
        <v>24</v>
      </c>
    </row>
    <row r="8503" spans="1:11" x14ac:dyDescent="0.2">
      <c r="A8503">
        <v>107427</v>
      </c>
      <c r="B8503" s="7">
        <v>45155</v>
      </c>
      <c r="C8503" s="7" t="str">
        <f>PROPER('Transactions Overview'!C9188)</f>
        <v>Savings</v>
      </c>
      <c r="D8503" s="7" t="str">
        <f>PROPER('Transactions Overview'!D9188)</f>
        <v>Trenton</v>
      </c>
      <c r="E8503" t="s">
        <v>43</v>
      </c>
      <c r="F8503" s="8">
        <f>ABS('Transactions Overview'!F9188)</f>
        <v>1533.31</v>
      </c>
      <c r="G8503" t="s">
        <v>52</v>
      </c>
      <c r="H8503" t="str">
        <f>PROPER('Transactions Overview'!H9188)</f>
        <v>Transportation</v>
      </c>
      <c r="I8503" t="s">
        <v>153</v>
      </c>
      <c r="J8503" t="str">
        <f>PROPER('Transactions Overview'!J9188)</f>
        <v>Check</v>
      </c>
      <c r="K8503" t="s">
        <v>18</v>
      </c>
    </row>
    <row r="8504" spans="1:11" x14ac:dyDescent="0.2">
      <c r="A8504">
        <v>105981</v>
      </c>
      <c r="B8504" s="7">
        <v>45811</v>
      </c>
      <c r="C8504" s="7" t="str">
        <f>PROPER('Transactions Overview'!C9189)</f>
        <v>Savings</v>
      </c>
      <c r="D8504" s="7" t="str">
        <f>PROPER('Transactions Overview'!D9189)</f>
        <v>Philadelphia</v>
      </c>
      <c r="E8504" t="s">
        <v>21</v>
      </c>
      <c r="F8504" s="8">
        <f>ABS('Transactions Overview'!F9189)</f>
        <v>2105.3000000000002</v>
      </c>
      <c r="G8504" t="s">
        <v>37</v>
      </c>
      <c r="H8504" t="str">
        <f>PROPER('Transactions Overview'!H9189)</f>
        <v>Fees</v>
      </c>
      <c r="I8504" t="s">
        <v>39</v>
      </c>
      <c r="J8504" t="s">
        <v>119</v>
      </c>
      <c r="K8504" t="s">
        <v>18</v>
      </c>
    </row>
    <row r="8505" spans="1:11" x14ac:dyDescent="0.2">
      <c r="A8505">
        <v>105718</v>
      </c>
      <c r="B8505" s="7">
        <v>45630</v>
      </c>
      <c r="C8505" s="7" t="str">
        <f>PROPER('Transactions Overview'!C9190)</f>
        <v>Credit Card</v>
      </c>
      <c r="D8505" s="7" t="str">
        <f>PROPER('Transactions Overview'!D9190)</f>
        <v>Philadelphia</v>
      </c>
      <c r="E8505" t="s">
        <v>21</v>
      </c>
      <c r="F8505" s="8">
        <f>ABS('Transactions Overview'!F9190)</f>
        <v>332.92</v>
      </c>
      <c r="G8505" t="s">
        <v>48</v>
      </c>
      <c r="H8505" t="str">
        <f>PROPER('Transactions Overview'!H9190)</f>
        <v>Insurance</v>
      </c>
      <c r="I8505" t="s">
        <v>146</v>
      </c>
      <c r="J8505" t="str">
        <f>PROPER('Transactions Overview'!J9190)</f>
        <v>Wire Transfer</v>
      </c>
      <c r="K8505" t="s">
        <v>18</v>
      </c>
    </row>
    <row r="8506" spans="1:11" x14ac:dyDescent="0.2">
      <c r="A8506">
        <v>103911</v>
      </c>
      <c r="B8506" s="7">
        <v>45576</v>
      </c>
      <c r="C8506" s="7" t="str">
        <f>PROPER('Transactions Overview'!C9191)</f>
        <v>Credit Card</v>
      </c>
      <c r="D8506" s="7" t="str">
        <f>PROPER('Transactions Overview'!D9191)</f>
        <v>Albany</v>
      </c>
      <c r="E8506" t="s">
        <v>32</v>
      </c>
      <c r="F8506" s="8">
        <f>ABS('Transactions Overview'!F9191)</f>
        <v>1906.12</v>
      </c>
      <c r="G8506" t="s">
        <v>14</v>
      </c>
      <c r="H8506" t="str">
        <f>PROPER('Transactions Overview'!H9191)</f>
        <v>Salary</v>
      </c>
      <c r="I8506" t="s">
        <v>81</v>
      </c>
      <c r="J8506" t="str">
        <f>PROPER('Transactions Overview'!J9191)</f>
        <v>Debit Card</v>
      </c>
      <c r="K8506" t="s">
        <v>18</v>
      </c>
    </row>
    <row r="8507" spans="1:11" x14ac:dyDescent="0.2">
      <c r="A8507">
        <v>109222</v>
      </c>
      <c r="B8507" s="7">
        <v>45075</v>
      </c>
      <c r="C8507" s="7" t="str">
        <f>PROPER('Transactions Overview'!C9192)</f>
        <v>Credit Card</v>
      </c>
      <c r="D8507" s="7" t="str">
        <f>PROPER('Transactions Overview'!D9192)</f>
        <v>Jersey City</v>
      </c>
      <c r="E8507" t="s">
        <v>43</v>
      </c>
      <c r="F8507" s="8">
        <f>ABS('Transactions Overview'!F9192)</f>
        <v>2630.95</v>
      </c>
      <c r="G8507" t="s">
        <v>48</v>
      </c>
      <c r="H8507" t="str">
        <f>PROPER('Transactions Overview'!H9192)</f>
        <v>Fees</v>
      </c>
      <c r="I8507" t="s">
        <v>39</v>
      </c>
      <c r="J8507" t="s">
        <v>119</v>
      </c>
      <c r="K8507" t="s">
        <v>18</v>
      </c>
    </row>
    <row r="8508" spans="1:11" x14ac:dyDescent="0.2">
      <c r="A8508">
        <v>110420</v>
      </c>
      <c r="B8508" s="7">
        <v>44565</v>
      </c>
      <c r="C8508" s="7" t="str">
        <f>PROPER('Transactions Overview'!C9193)</f>
        <v>Checking</v>
      </c>
      <c r="D8508" s="7" t="str">
        <f>PROPER('Transactions Overview'!D9193)</f>
        <v>Jersey City</v>
      </c>
      <c r="E8508" t="s">
        <v>43</v>
      </c>
      <c r="F8508" s="8">
        <f>ABS('Transactions Overview'!F9193)</f>
        <v>1270.3</v>
      </c>
      <c r="G8508" t="s">
        <v>52</v>
      </c>
      <c r="H8508" t="str">
        <f>PROPER('Transactions Overview'!H9193)</f>
        <v>Entertainment</v>
      </c>
      <c r="I8508" t="s">
        <v>67</v>
      </c>
      <c r="J8508" t="s">
        <v>47</v>
      </c>
      <c r="K8508" t="s">
        <v>18</v>
      </c>
    </row>
    <row r="8509" spans="1:11" x14ac:dyDescent="0.2">
      <c r="A8509">
        <v>109108</v>
      </c>
      <c r="B8509" s="7">
        <v>45973</v>
      </c>
      <c r="C8509" s="7" t="str">
        <f>PROPER('Transactions Overview'!C9194)</f>
        <v>Checking</v>
      </c>
      <c r="D8509" s="7" t="str">
        <f>PROPER('Transactions Overview'!D9194)</f>
        <v>Jersey City</v>
      </c>
      <c r="E8509" t="s">
        <v>43</v>
      </c>
      <c r="F8509" s="8">
        <f>ABS('Transactions Overview'!F9194)</f>
        <v>1021.9</v>
      </c>
      <c r="G8509" t="s">
        <v>14</v>
      </c>
      <c r="H8509" t="s">
        <v>143</v>
      </c>
      <c r="I8509" t="s">
        <v>120</v>
      </c>
      <c r="J8509" t="str">
        <f>PROPER('Transactions Overview'!J9194)</f>
        <v>Credit Card</v>
      </c>
      <c r="K8509" t="s">
        <v>18</v>
      </c>
    </row>
    <row r="8510" spans="1:11" x14ac:dyDescent="0.2">
      <c r="A8510">
        <v>109591</v>
      </c>
      <c r="B8510" s="7">
        <v>45187</v>
      </c>
      <c r="C8510" s="7" t="str">
        <f>PROPER('Transactions Overview'!C9195)</f>
        <v>Savings</v>
      </c>
      <c r="D8510" s="7" t="str">
        <f>PROPER('Transactions Overview'!D9195)</f>
        <v>White Plains</v>
      </c>
      <c r="E8510" t="s">
        <v>32</v>
      </c>
      <c r="F8510" s="8">
        <f>ABS('Transactions Overview'!F9195)</f>
        <v>1142.99</v>
      </c>
      <c r="G8510" t="s">
        <v>52</v>
      </c>
      <c r="H8510" t="str">
        <f>PROPER('Transactions Overview'!H9195)</f>
        <v>Insurance</v>
      </c>
      <c r="I8510" t="s">
        <v>146</v>
      </c>
      <c r="J8510" t="str">
        <f>PROPER('Transactions Overview'!J9195)</f>
        <v>Credit Card</v>
      </c>
      <c r="K8510" t="s">
        <v>18</v>
      </c>
    </row>
    <row r="8511" spans="1:11" x14ac:dyDescent="0.2">
      <c r="A8511">
        <v>103489</v>
      </c>
      <c r="B8511" s="7">
        <v>46217</v>
      </c>
      <c r="C8511" s="7" t="str">
        <f>PROPER('Transactions Overview'!C9196)</f>
        <v>Checking</v>
      </c>
      <c r="D8511" s="7" t="str">
        <f>PROPER('Transactions Overview'!D9196)</f>
        <v>Boston</v>
      </c>
      <c r="E8511" t="s">
        <v>75</v>
      </c>
      <c r="F8511" s="8">
        <f>ABS('Transactions Overview'!F9196)</f>
        <v>1307.57</v>
      </c>
      <c r="G8511" t="s">
        <v>52</v>
      </c>
      <c r="H8511" t="str">
        <f>PROPER('Transactions Overview'!H9196)</f>
        <v>Insurance</v>
      </c>
      <c r="I8511" t="s">
        <v>113</v>
      </c>
      <c r="J8511" t="str">
        <f>PROPER('Transactions Overview'!J9196)</f>
        <v>Cash</v>
      </c>
      <c r="K8511" t="s">
        <v>18</v>
      </c>
    </row>
    <row r="8512" spans="1:11" x14ac:dyDescent="0.2">
      <c r="A8512">
        <v>103009</v>
      </c>
      <c r="B8512" s="7">
        <v>46208</v>
      </c>
      <c r="C8512" s="7" t="str">
        <f>PROPER('Transactions Overview'!C9197)</f>
        <v xml:space="preserve">Checking </v>
      </c>
      <c r="D8512" s="7" t="str">
        <f>PROPER('Transactions Overview'!D9197)</f>
        <v>Jersey City</v>
      </c>
      <c r="E8512" t="s">
        <v>43</v>
      </c>
      <c r="F8512" s="8">
        <f>ABS('Transactions Overview'!F9197)</f>
        <v>2298.52</v>
      </c>
      <c r="G8512" t="s">
        <v>37</v>
      </c>
      <c r="H8512" t="str">
        <f>PROPER('Transactions Overview'!H9197)</f>
        <v>Shopping</v>
      </c>
      <c r="I8512" t="s">
        <v>29</v>
      </c>
      <c r="J8512" t="str">
        <f>PROPER('Transactions Overview'!J9197)</f>
        <v>Cash</v>
      </c>
      <c r="K8512" t="s">
        <v>18</v>
      </c>
    </row>
    <row r="8513" spans="1:11" x14ac:dyDescent="0.2">
      <c r="A8513">
        <v>107206</v>
      </c>
      <c r="B8513" s="7">
        <v>45541</v>
      </c>
      <c r="C8513" s="7" t="s">
        <v>11</v>
      </c>
      <c r="D8513" s="7" t="str">
        <f>PROPER('Transactions Overview'!D9198)</f>
        <v>Philadelphia</v>
      </c>
      <c r="E8513" t="s">
        <v>21</v>
      </c>
      <c r="F8513" s="8">
        <f>ABS('Transactions Overview'!F9198)</f>
        <v>1554.29</v>
      </c>
      <c r="G8513" t="s">
        <v>14</v>
      </c>
      <c r="H8513" t="s">
        <v>61</v>
      </c>
      <c r="I8513" t="s">
        <v>122</v>
      </c>
      <c r="J8513" t="str">
        <f>PROPER('Transactions Overview'!J9198)</f>
        <v>Credit Card</v>
      </c>
      <c r="K8513" t="s">
        <v>18</v>
      </c>
    </row>
    <row r="8514" spans="1:11" x14ac:dyDescent="0.2">
      <c r="A8514">
        <v>104592</v>
      </c>
      <c r="B8514" s="7">
        <v>44615</v>
      </c>
      <c r="C8514" s="7" t="str">
        <f>PROPER('Transactions Overview'!C9199)</f>
        <v>Savings</v>
      </c>
      <c r="D8514" s="7" t="str">
        <f>PROPER('Transactions Overview'!D9199)</f>
        <v>Boston</v>
      </c>
      <c r="E8514" t="s">
        <v>75</v>
      </c>
      <c r="F8514" s="8">
        <f>ABS('Transactions Overview'!F9199)</f>
        <v>1822.1</v>
      </c>
      <c r="G8514" t="s">
        <v>52</v>
      </c>
      <c r="H8514" t="s">
        <v>143</v>
      </c>
      <c r="I8514" t="s">
        <v>128</v>
      </c>
      <c r="J8514" t="str">
        <f>PROPER('Transactions Overview'!J9199)</f>
        <v>Cash</v>
      </c>
      <c r="K8514" t="s">
        <v>18</v>
      </c>
    </row>
    <row r="8515" spans="1:11" x14ac:dyDescent="0.2">
      <c r="A8515">
        <v>105265</v>
      </c>
      <c r="B8515" s="7">
        <v>44654</v>
      </c>
      <c r="C8515" s="7" t="str">
        <f>PROPER('Transactions Overview'!C9200)</f>
        <v>Money Market</v>
      </c>
      <c r="D8515" s="7" t="str">
        <f>PROPER('Transactions Overview'!D9200)</f>
        <v>Newark</v>
      </c>
      <c r="E8515" t="s">
        <v>43</v>
      </c>
      <c r="F8515" s="8">
        <f>ABS('Transactions Overview'!F9200)</f>
        <v>1878.07</v>
      </c>
      <c r="G8515" t="s">
        <v>48</v>
      </c>
      <c r="H8515" t="str">
        <f>PROPER('Transactions Overview'!H9200)</f>
        <v>Dining</v>
      </c>
      <c r="I8515" t="s">
        <v>135</v>
      </c>
      <c r="J8515" t="str">
        <f>PROPER('Transactions Overview'!J9200)</f>
        <v>Credit Card</v>
      </c>
      <c r="K8515" t="s">
        <v>18</v>
      </c>
    </row>
    <row r="8516" spans="1:11" x14ac:dyDescent="0.2">
      <c r="A8516">
        <v>101180</v>
      </c>
      <c r="B8516" s="7">
        <v>46175</v>
      </c>
      <c r="C8516" s="7" t="str">
        <f>PROPER('Transactions Overview'!C9201)</f>
        <v>Credit Card</v>
      </c>
      <c r="D8516" s="7" t="str">
        <f>PROPER('Transactions Overview'!D9201)</f>
        <v>Hartford</v>
      </c>
      <c r="E8516" t="s">
        <v>27</v>
      </c>
      <c r="F8516" s="8">
        <f>ABS('Transactions Overview'!F9201)</f>
        <v>2574.15</v>
      </c>
      <c r="G8516" t="s">
        <v>52</v>
      </c>
      <c r="H8516" t="str">
        <f>PROPER('Transactions Overview'!H9201)</f>
        <v>Insurance</v>
      </c>
      <c r="I8516" t="s">
        <v>146</v>
      </c>
      <c r="J8516" t="str">
        <f>PROPER('Transactions Overview'!J9201)</f>
        <v>Debit Card</v>
      </c>
      <c r="K8516" t="s">
        <v>18</v>
      </c>
    </row>
    <row r="8517" spans="1:11" x14ac:dyDescent="0.2">
      <c r="A8517">
        <v>101553</v>
      </c>
      <c r="B8517" s="7">
        <v>44848</v>
      </c>
      <c r="C8517" s="7" t="str">
        <f>PROPER('Transactions Overview'!C9202)</f>
        <v>Savings</v>
      </c>
      <c r="D8517" s="7" t="str">
        <f>PROPER('Transactions Overview'!D9202)</f>
        <v>Brooklyn</v>
      </c>
      <c r="E8517" t="s">
        <v>32</v>
      </c>
      <c r="F8517" s="8">
        <f>ABS('Transactions Overview'!F9202)</f>
        <v>41.44</v>
      </c>
      <c r="G8517" t="s">
        <v>37</v>
      </c>
      <c r="H8517" t="str">
        <f>PROPER('Transactions Overview'!H9202)</f>
        <v>Groceries</v>
      </c>
      <c r="I8517" t="s">
        <v>62</v>
      </c>
      <c r="J8517" t="str">
        <f>PROPER('Transactions Overview'!J9202)</f>
        <v>Debit Card</v>
      </c>
      <c r="K8517" t="s">
        <v>24</v>
      </c>
    </row>
    <row r="8518" spans="1:11" x14ac:dyDescent="0.2">
      <c r="A8518">
        <v>103207</v>
      </c>
      <c r="B8518" s="7">
        <v>44583</v>
      </c>
      <c r="C8518" s="7" t="str">
        <f>PROPER('Transactions Overview'!C9203)</f>
        <v>Checking</v>
      </c>
      <c r="D8518" s="7" t="str">
        <f>PROPER('Transactions Overview'!D9203)</f>
        <v>Boston</v>
      </c>
      <c r="E8518" t="s">
        <v>75</v>
      </c>
      <c r="F8518" s="8">
        <f>ABS('Transactions Overview'!F9203)</f>
        <v>2757.34</v>
      </c>
      <c r="G8518" t="s">
        <v>52</v>
      </c>
      <c r="H8518" t="s">
        <v>90</v>
      </c>
      <c r="I8518" t="s">
        <v>135</v>
      </c>
      <c r="J8518" t="str">
        <f>PROPER('Transactions Overview'!J9203)</f>
        <v>Check</v>
      </c>
      <c r="K8518" t="s">
        <v>18</v>
      </c>
    </row>
    <row r="8519" spans="1:11" x14ac:dyDescent="0.2">
      <c r="A8519">
        <v>107285</v>
      </c>
      <c r="B8519" s="7">
        <v>45876</v>
      </c>
      <c r="C8519" s="7" t="str">
        <f>PROPER('Transactions Overview'!C9204)</f>
        <v>Money Market</v>
      </c>
      <c r="D8519" s="7" t="str">
        <f>PROPER('Transactions Overview'!D9204)</f>
        <v>Jersey City</v>
      </c>
      <c r="E8519" t="s">
        <v>43</v>
      </c>
      <c r="F8519" s="8">
        <f>ABS('Transactions Overview'!F9204)</f>
        <v>1231.3800000000001</v>
      </c>
      <c r="G8519" t="s">
        <v>37</v>
      </c>
      <c r="H8519" t="str">
        <f>PROPER('Transactions Overview'!H9204)</f>
        <v>Insurance</v>
      </c>
      <c r="I8519" t="s">
        <v>121</v>
      </c>
      <c r="J8519" t="str">
        <f>PROPER('Transactions Overview'!J9204)</f>
        <v>Debit Card</v>
      </c>
      <c r="K8519" t="s">
        <v>18</v>
      </c>
    </row>
    <row r="8520" spans="1:11" x14ac:dyDescent="0.2">
      <c r="A8520">
        <v>108515</v>
      </c>
      <c r="B8520" s="7">
        <v>44722</v>
      </c>
      <c r="C8520" s="7" t="str">
        <f>PROPER('Transactions Overview'!C9205)</f>
        <v>Credit Card</v>
      </c>
      <c r="D8520" s="7" t="str">
        <f>PROPER('Transactions Overview'!D9205)</f>
        <v>Hartford</v>
      </c>
      <c r="E8520" t="s">
        <v>27</v>
      </c>
      <c r="F8520" s="8">
        <f>ABS('Transactions Overview'!F9205)</f>
        <v>474.7</v>
      </c>
      <c r="G8520" t="s">
        <v>14</v>
      </c>
      <c r="H8520" t="str">
        <f>PROPER('Transactions Overview'!H9205)</f>
        <v>Fees</v>
      </c>
      <c r="I8520" t="s">
        <v>160</v>
      </c>
      <c r="J8520" t="str">
        <f>PROPER('Transactions Overview'!J9205)</f>
        <v>Cash</v>
      </c>
      <c r="K8520" t="s">
        <v>18</v>
      </c>
    </row>
    <row r="8521" spans="1:11" x14ac:dyDescent="0.2">
      <c r="A8521">
        <v>100784</v>
      </c>
      <c r="B8521" s="7">
        <v>45362</v>
      </c>
      <c r="C8521" s="7" t="str">
        <f>PROPER('Transactions Overview'!C9206)</f>
        <v>Checking</v>
      </c>
      <c r="D8521" s="7" t="str">
        <f>PROPER('Transactions Overview'!D9206)</f>
        <v>Trenton</v>
      </c>
      <c r="E8521" t="s">
        <v>43</v>
      </c>
      <c r="F8521" s="8">
        <f>ABS('Transactions Overview'!F9206)</f>
        <v>557.55999999999995</v>
      </c>
      <c r="G8521" t="s">
        <v>37</v>
      </c>
      <c r="H8521" t="str">
        <f>PROPER('Transactions Overview'!H9206)</f>
        <v>Shopping</v>
      </c>
      <c r="I8521" t="s">
        <v>99</v>
      </c>
      <c r="J8521" t="str">
        <f>PROPER('Transactions Overview'!J9206)</f>
        <v>Debit Card</v>
      </c>
      <c r="K8521" t="s">
        <v>18</v>
      </c>
    </row>
    <row r="8522" spans="1:11" x14ac:dyDescent="0.2">
      <c r="A8522">
        <v>104424</v>
      </c>
      <c r="B8522" s="7">
        <v>45343</v>
      </c>
      <c r="C8522" s="7" t="s">
        <v>11</v>
      </c>
      <c r="D8522" s="7" t="str">
        <f>PROPER('Transactions Overview'!D9207)</f>
        <v>Trenton</v>
      </c>
      <c r="E8522" t="s">
        <v>43</v>
      </c>
      <c r="F8522" s="8">
        <f>ABS('Transactions Overview'!F9207)</f>
        <v>2425.42</v>
      </c>
      <c r="G8522" t="s">
        <v>14</v>
      </c>
      <c r="H8522" t="s">
        <v>143</v>
      </c>
      <c r="I8522" t="s">
        <v>120</v>
      </c>
      <c r="J8522" t="s">
        <v>119</v>
      </c>
      <c r="K8522" t="s">
        <v>18</v>
      </c>
    </row>
    <row r="8523" spans="1:11" x14ac:dyDescent="0.2">
      <c r="A8523">
        <v>100767</v>
      </c>
      <c r="B8523" s="7" t="s">
        <v>676</v>
      </c>
      <c r="C8523" s="7" t="str">
        <f>PROPER('Transactions Overview'!C9208)</f>
        <v>Savings</v>
      </c>
      <c r="D8523" s="7" t="str">
        <f>PROPER('Transactions Overview'!D9208)</f>
        <v>Philadelphia</v>
      </c>
      <c r="E8523" t="s">
        <v>21</v>
      </c>
      <c r="F8523" s="8">
        <f>ABS('Transactions Overview'!F9208)</f>
        <v>2951.8</v>
      </c>
      <c r="G8523" t="s">
        <v>22</v>
      </c>
      <c r="H8523" t="str">
        <f>PROPER('Transactions Overview'!H9208)</f>
        <v>Groceries</v>
      </c>
      <c r="I8523" t="s">
        <v>88</v>
      </c>
      <c r="J8523" t="s">
        <v>119</v>
      </c>
      <c r="K8523" t="s">
        <v>18</v>
      </c>
    </row>
    <row r="8524" spans="1:11" x14ac:dyDescent="0.2">
      <c r="A8524">
        <v>106060</v>
      </c>
      <c r="B8524" s="7">
        <v>45237</v>
      </c>
      <c r="C8524" s="7" t="str">
        <f>PROPER('Transactions Overview'!C9209)</f>
        <v xml:space="preserve">Checking </v>
      </c>
      <c r="D8524" s="7" t="str">
        <f>PROPER('Transactions Overview'!D9209)</f>
        <v>Jersey City</v>
      </c>
      <c r="E8524" t="s">
        <v>43</v>
      </c>
      <c r="F8524" s="8">
        <f>ABS('Transactions Overview'!F9209)</f>
        <v>1124.1500000000001</v>
      </c>
      <c r="G8524" t="s">
        <v>22</v>
      </c>
      <c r="H8524" t="s">
        <v>84</v>
      </c>
      <c r="I8524" t="s">
        <v>23</v>
      </c>
      <c r="J8524" t="str">
        <f>PROPER('Transactions Overview'!J9209)</f>
        <v>Credit Card</v>
      </c>
      <c r="K8524" t="s">
        <v>18</v>
      </c>
    </row>
    <row r="8525" spans="1:11" x14ac:dyDescent="0.2">
      <c r="A8525">
        <v>100940</v>
      </c>
      <c r="B8525" s="7">
        <v>45373</v>
      </c>
      <c r="C8525" s="7" t="s">
        <v>47</v>
      </c>
      <c r="D8525" s="7" t="str">
        <f>PROPER('Transactions Overview'!D9210)</f>
        <v>Albany</v>
      </c>
      <c r="E8525" t="s">
        <v>32</v>
      </c>
      <c r="F8525" s="8">
        <f>ABS('Transactions Overview'!F9210)</f>
        <v>1877.62</v>
      </c>
      <c r="G8525" t="s">
        <v>37</v>
      </c>
      <c r="H8525" t="str">
        <f>PROPER('Transactions Overview'!H9210)</f>
        <v>Utilities</v>
      </c>
      <c r="I8525" t="s">
        <v>132</v>
      </c>
      <c r="J8525" t="str">
        <f>PROPER('Transactions Overview'!J9210)</f>
        <v>Credit Card</v>
      </c>
    </row>
    <row r="8526" spans="1:11" x14ac:dyDescent="0.2">
      <c r="A8526">
        <v>107583</v>
      </c>
      <c r="B8526" s="7">
        <v>45258</v>
      </c>
      <c r="C8526" s="7" t="str">
        <f>PROPER('Transactions Overview'!C9211)</f>
        <v>Checking</v>
      </c>
      <c r="D8526" s="7" t="str">
        <f>PROPER('Transactions Overview'!D9211)</f>
        <v>Boston</v>
      </c>
      <c r="E8526" t="s">
        <v>75</v>
      </c>
      <c r="F8526" s="8">
        <f>ABS('Transactions Overview'!F9211)</f>
        <v>863.36</v>
      </c>
      <c r="G8526" t="s">
        <v>37</v>
      </c>
      <c r="H8526" t="str">
        <f>PROPER('Transactions Overview'!H9211)</f>
        <v>Transfers</v>
      </c>
      <c r="I8526" t="s">
        <v>120</v>
      </c>
      <c r="J8526" t="s">
        <v>100</v>
      </c>
      <c r="K8526" t="s">
        <v>24</v>
      </c>
    </row>
    <row r="8527" spans="1:11" x14ac:dyDescent="0.2">
      <c r="A8527">
        <v>105148</v>
      </c>
      <c r="B8527" s="7">
        <v>44794</v>
      </c>
      <c r="C8527" s="7" t="str">
        <f>PROPER('Transactions Overview'!C9212)</f>
        <v>Money Market</v>
      </c>
      <c r="D8527" s="7" t="str">
        <f>PROPER('Transactions Overview'!D9212)</f>
        <v>Trenton</v>
      </c>
      <c r="E8527" t="s">
        <v>43</v>
      </c>
      <c r="F8527" s="8">
        <f>ABS('Transactions Overview'!F9212)</f>
        <v>2698.71</v>
      </c>
      <c r="G8527" t="s">
        <v>14</v>
      </c>
      <c r="H8527" t="s">
        <v>164</v>
      </c>
      <c r="I8527" t="s">
        <v>124</v>
      </c>
      <c r="J8527" t="str">
        <f>PROPER('Transactions Overview'!J9212)</f>
        <v>Cash</v>
      </c>
      <c r="K8527" t="s">
        <v>18</v>
      </c>
    </row>
    <row r="8528" spans="1:11" x14ac:dyDescent="0.2">
      <c r="A8528">
        <v>101545</v>
      </c>
      <c r="B8528" s="7">
        <v>45080</v>
      </c>
      <c r="C8528" s="7" t="str">
        <f>PROPER('Transactions Overview'!C9213)</f>
        <v>Checking</v>
      </c>
      <c r="D8528" s="7" t="str">
        <f>PROPER('Transactions Overview'!D9213)</f>
        <v>Newark</v>
      </c>
      <c r="E8528" t="s">
        <v>43</v>
      </c>
      <c r="F8528" s="8">
        <f>ABS('Transactions Overview'!F9213)</f>
        <v>2815.38</v>
      </c>
      <c r="G8528" t="s">
        <v>37</v>
      </c>
      <c r="H8528" t="str">
        <f>PROPER('Transactions Overview'!H9213)</f>
        <v>Shopping</v>
      </c>
      <c r="I8528" t="s">
        <v>34</v>
      </c>
      <c r="J8528" t="s">
        <v>100</v>
      </c>
      <c r="K8528" t="s">
        <v>24</v>
      </c>
    </row>
    <row r="8529" spans="1:11" x14ac:dyDescent="0.2">
      <c r="A8529">
        <v>107450</v>
      </c>
      <c r="B8529" s="7">
        <v>46257</v>
      </c>
      <c r="C8529" s="7" t="str">
        <f>PROPER('Transactions Overview'!C9214)</f>
        <v>Credit Card</v>
      </c>
      <c r="D8529" s="7" t="str">
        <f>PROPER('Transactions Overview'!D9214)</f>
        <v>Newark</v>
      </c>
      <c r="E8529" t="s">
        <v>43</v>
      </c>
      <c r="F8529" s="8">
        <f>ABS('Transactions Overview'!F9214)</f>
        <v>2604.39</v>
      </c>
      <c r="G8529" t="s">
        <v>22</v>
      </c>
      <c r="H8529" t="str">
        <f>PROPER('Transactions Overview'!H9214)</f>
        <v>Utilities</v>
      </c>
      <c r="I8529" t="s">
        <v>57</v>
      </c>
      <c r="J8529" t="s">
        <v>100</v>
      </c>
      <c r="K8529" t="s">
        <v>18</v>
      </c>
    </row>
    <row r="8530" spans="1:11" x14ac:dyDescent="0.2">
      <c r="A8530">
        <v>100789</v>
      </c>
      <c r="B8530" s="7">
        <v>45137</v>
      </c>
      <c r="C8530" s="7" t="str">
        <f>PROPER('Transactions Overview'!C9215)</f>
        <v>Savings</v>
      </c>
      <c r="D8530" s="7" t="str">
        <f>PROPER('Transactions Overview'!D9215)</f>
        <v>Stamford</v>
      </c>
      <c r="E8530" t="s">
        <v>27</v>
      </c>
      <c r="F8530" s="8">
        <f>ABS('Transactions Overview'!F9215)</f>
        <v>2090.12</v>
      </c>
      <c r="G8530" t="s">
        <v>14</v>
      </c>
      <c r="H8530" t="str">
        <f>PROPER('Transactions Overview'!H9215)</f>
        <v>Utilities</v>
      </c>
      <c r="I8530" t="s">
        <v>45</v>
      </c>
      <c r="J8530" t="str">
        <f>PROPER('Transactions Overview'!J9215)</f>
        <v>Cash</v>
      </c>
      <c r="K8530" t="s">
        <v>18</v>
      </c>
    </row>
    <row r="8531" spans="1:11" x14ac:dyDescent="0.2">
      <c r="A8531">
        <v>106596</v>
      </c>
      <c r="B8531" s="7">
        <v>45962</v>
      </c>
      <c r="C8531" s="7" t="str">
        <f>PROPER('Transactions Overview'!C9216)</f>
        <v>Credit Card</v>
      </c>
      <c r="D8531" s="7" t="str">
        <f>PROPER('Transactions Overview'!D9216)</f>
        <v>Hicksville</v>
      </c>
      <c r="E8531" t="s">
        <v>32</v>
      </c>
      <c r="F8531" s="8">
        <f>ABS('Transactions Overview'!F9216)</f>
        <v>649.99</v>
      </c>
      <c r="G8531" t="s">
        <v>52</v>
      </c>
      <c r="H8531" t="str">
        <f>PROPER('Transactions Overview'!H9216)</f>
        <v>Dining</v>
      </c>
      <c r="I8531" t="s">
        <v>135</v>
      </c>
      <c r="J8531" t="s">
        <v>94</v>
      </c>
      <c r="K8531" t="s">
        <v>18</v>
      </c>
    </row>
    <row r="8532" spans="1:11" x14ac:dyDescent="0.2">
      <c r="A8532">
        <v>101991</v>
      </c>
      <c r="B8532" s="7">
        <v>45925</v>
      </c>
      <c r="C8532" s="7" t="s">
        <v>47</v>
      </c>
      <c r="D8532" s="7" t="str">
        <f>PROPER('Transactions Overview'!D9217)</f>
        <v>Hicksville</v>
      </c>
      <c r="E8532" t="s">
        <v>32</v>
      </c>
      <c r="F8532" s="8">
        <f>ABS('Transactions Overview'!F9217)</f>
        <v>96.73</v>
      </c>
      <c r="G8532" t="s">
        <v>52</v>
      </c>
      <c r="H8532" t="str">
        <f>PROPER('Transactions Overview'!H9217)</f>
        <v>Shopping</v>
      </c>
      <c r="I8532" t="s">
        <v>99</v>
      </c>
      <c r="J8532" t="str">
        <f>PROPER('Transactions Overview'!J9217)</f>
        <v>Credit Card</v>
      </c>
      <c r="K8532" t="s">
        <v>18</v>
      </c>
    </row>
    <row r="8533" spans="1:11" x14ac:dyDescent="0.2">
      <c r="A8533">
        <v>102912</v>
      </c>
      <c r="B8533" s="7">
        <v>45937</v>
      </c>
      <c r="C8533" s="7" t="str">
        <f>PROPER('Transactions Overview'!C9218)</f>
        <v>Checking</v>
      </c>
      <c r="D8533" s="7" t="str">
        <f>PROPER('Transactions Overview'!D9218)</f>
        <v>Boston</v>
      </c>
      <c r="E8533" t="s">
        <v>75</v>
      </c>
      <c r="F8533" s="8">
        <f>ABS('Transactions Overview'!F9218)</f>
        <v>2343.35</v>
      </c>
      <c r="G8533" t="s">
        <v>52</v>
      </c>
      <c r="H8533" t="str">
        <f>PROPER('Transactions Overview'!H9218)</f>
        <v>Healthcare</v>
      </c>
      <c r="I8533" t="s">
        <v>118</v>
      </c>
      <c r="J8533" t="str">
        <f>PROPER('Transactions Overview'!J9218)</f>
        <v>Check</v>
      </c>
      <c r="K8533" t="s">
        <v>18</v>
      </c>
    </row>
    <row r="8534" spans="1:11" x14ac:dyDescent="0.2">
      <c r="A8534">
        <v>105340</v>
      </c>
      <c r="B8534" s="7">
        <v>44632</v>
      </c>
      <c r="C8534" s="7" t="str">
        <f>PROPER('Transactions Overview'!C9219)</f>
        <v>Savings</v>
      </c>
      <c r="D8534" s="7" t="str">
        <f>PROPER('Transactions Overview'!D9219)</f>
        <v>White Plains</v>
      </c>
      <c r="E8534" t="s">
        <v>32</v>
      </c>
      <c r="F8534" s="8">
        <f>ABS('Transactions Overview'!F9219)</f>
        <v>2203.11</v>
      </c>
      <c r="G8534" t="s">
        <v>52</v>
      </c>
      <c r="H8534" t="s">
        <v>161</v>
      </c>
      <c r="I8534" t="s">
        <v>160</v>
      </c>
      <c r="J8534" t="str">
        <f>PROPER('Transactions Overview'!J9219)</f>
        <v>Cash</v>
      </c>
      <c r="K8534" t="s">
        <v>18</v>
      </c>
    </row>
    <row r="8535" spans="1:11" x14ac:dyDescent="0.2">
      <c r="A8535">
        <v>103130</v>
      </c>
      <c r="B8535" s="7">
        <v>46076</v>
      </c>
      <c r="C8535" s="7" t="str">
        <f>PROPER('Transactions Overview'!C9220)</f>
        <v>Credit Card</v>
      </c>
      <c r="D8535" s="7" t="str">
        <f>PROPER('Transactions Overview'!D9220)</f>
        <v>Hicksville</v>
      </c>
      <c r="E8535" t="s">
        <v>32</v>
      </c>
      <c r="F8535" s="8">
        <f>ABS('Transactions Overview'!F9220)</f>
        <v>2839.13</v>
      </c>
      <c r="G8535" t="s">
        <v>52</v>
      </c>
      <c r="H8535" t="str">
        <f>PROPER('Transactions Overview'!H9220)</f>
        <v>Rent</v>
      </c>
      <c r="I8535" t="s">
        <v>50</v>
      </c>
      <c r="J8535" t="str">
        <f>PROPER('Transactions Overview'!J9220)</f>
        <v>Cash</v>
      </c>
      <c r="K8535" t="s">
        <v>18</v>
      </c>
    </row>
    <row r="8536" spans="1:11" x14ac:dyDescent="0.2">
      <c r="A8536">
        <v>104218</v>
      </c>
      <c r="B8536" s="7">
        <v>45315</v>
      </c>
      <c r="C8536" s="7" t="s">
        <v>11</v>
      </c>
      <c r="D8536" s="7" t="str">
        <f>PROPER('Transactions Overview'!D9222)</f>
        <v>Jersey City</v>
      </c>
      <c r="E8536" t="s">
        <v>43</v>
      </c>
      <c r="F8536" s="8">
        <f>ABS('Transactions Overview'!F9222)</f>
        <v>2299.33</v>
      </c>
      <c r="G8536" t="s">
        <v>37</v>
      </c>
      <c r="H8536" t="str">
        <f>PROPER('Transactions Overview'!H9222)</f>
        <v>Entertainment</v>
      </c>
      <c r="I8536" t="s">
        <v>104</v>
      </c>
      <c r="J8536" t="s">
        <v>47</v>
      </c>
      <c r="K8536" t="s">
        <v>18</v>
      </c>
    </row>
    <row r="8537" spans="1:11" x14ac:dyDescent="0.2">
      <c r="A8537">
        <v>102933</v>
      </c>
      <c r="B8537" s="7">
        <v>45994</v>
      </c>
      <c r="C8537" s="7" t="str">
        <f>PROPER('Transactions Overview'!C9223)</f>
        <v>Money Market</v>
      </c>
      <c r="D8537" s="7" t="str">
        <f>PROPER('Transactions Overview'!D9223)</f>
        <v>Philadelphia</v>
      </c>
      <c r="E8537" t="s">
        <v>21</v>
      </c>
      <c r="F8537" s="8">
        <f>ABS('Transactions Overview'!F9223)</f>
        <v>1815.62</v>
      </c>
      <c r="G8537" t="s">
        <v>37</v>
      </c>
      <c r="H8537" t="str">
        <f>PROPER('Transactions Overview'!H9223)</f>
        <v>Insurance</v>
      </c>
      <c r="I8537" t="s">
        <v>113</v>
      </c>
      <c r="J8537" t="str">
        <f>PROPER('Transactions Overview'!J9223)</f>
        <v>Debit Card</v>
      </c>
      <c r="K8537" t="s">
        <v>24</v>
      </c>
    </row>
    <row r="8538" spans="1:11" x14ac:dyDescent="0.2">
      <c r="A8538">
        <v>102660</v>
      </c>
      <c r="B8538" s="7">
        <v>45940</v>
      </c>
      <c r="C8538" s="7" t="str">
        <f>PROPER('Transactions Overview'!C9224)</f>
        <v xml:space="preserve">Checking </v>
      </c>
      <c r="D8538" s="7" t="str">
        <f>PROPER('Transactions Overview'!D9224)</f>
        <v>White Plains</v>
      </c>
      <c r="E8538" t="s">
        <v>32</v>
      </c>
      <c r="F8538" s="8">
        <f>ABS('Transactions Overview'!F9224)</f>
        <v>611.82000000000005</v>
      </c>
      <c r="G8538" t="s">
        <v>52</v>
      </c>
      <c r="H8538" t="str">
        <f>PROPER('Transactions Overview'!H9224)</f>
        <v>Utilities</v>
      </c>
      <c r="J8538" t="str">
        <f>PROPER('Transactions Overview'!J9224)</f>
        <v>Credit Card</v>
      </c>
      <c r="K8538" t="s">
        <v>18</v>
      </c>
    </row>
    <row r="8539" spans="1:11" x14ac:dyDescent="0.2">
      <c r="A8539">
        <v>105352</v>
      </c>
      <c r="B8539" s="7">
        <v>44968</v>
      </c>
      <c r="C8539" s="7" t="str">
        <f>PROPER('Transactions Overview'!C9225)</f>
        <v xml:space="preserve">Checking </v>
      </c>
      <c r="D8539" s="7" t="str">
        <f>PROPER('Transactions Overview'!D9225)</f>
        <v>White Plains</v>
      </c>
      <c r="E8539" t="s">
        <v>32</v>
      </c>
      <c r="F8539" s="8">
        <f>ABS('Transactions Overview'!F9225)</f>
        <v>919.67</v>
      </c>
      <c r="G8539" t="s">
        <v>14</v>
      </c>
      <c r="H8539" t="str">
        <f>PROPER('Transactions Overview'!H9225)</f>
        <v>Shopping</v>
      </c>
      <c r="I8539" t="s">
        <v>29</v>
      </c>
      <c r="J8539" t="str">
        <f>PROPER('Transactions Overview'!J9225)</f>
        <v>Credit Card</v>
      </c>
      <c r="K8539" t="s">
        <v>18</v>
      </c>
    </row>
    <row r="8540" spans="1:11" x14ac:dyDescent="0.2">
      <c r="A8540">
        <v>107018</v>
      </c>
      <c r="B8540" s="7">
        <v>46210</v>
      </c>
      <c r="C8540" s="7" t="str">
        <f>PROPER('Transactions Overview'!C9226)</f>
        <v>Savings</v>
      </c>
      <c r="D8540" s="7" t="str">
        <f>PROPER('Transactions Overview'!D9226)</f>
        <v>Philadelphia</v>
      </c>
      <c r="E8540" t="s">
        <v>21</v>
      </c>
      <c r="F8540" s="8">
        <f>ABS('Transactions Overview'!F9226)</f>
        <v>952.87</v>
      </c>
      <c r="G8540" t="s">
        <v>48</v>
      </c>
      <c r="H8540" t="str">
        <f>PROPER('Transactions Overview'!H9226)</f>
        <v>Groceries</v>
      </c>
      <c r="I8540" t="s">
        <v>88</v>
      </c>
      <c r="J8540" t="str">
        <f>PROPER('Transactions Overview'!J9226)</f>
        <v>Cash</v>
      </c>
      <c r="K8540" t="s">
        <v>137</v>
      </c>
    </row>
    <row r="8541" spans="1:11" x14ac:dyDescent="0.2">
      <c r="A8541">
        <v>109481</v>
      </c>
      <c r="B8541" s="7">
        <v>45048</v>
      </c>
      <c r="C8541" s="7" t="str">
        <f>PROPER('Transactions Overview'!C9227)</f>
        <v>Savings</v>
      </c>
      <c r="D8541" s="7" t="str">
        <f>PROPER('Transactions Overview'!D9227)</f>
        <v>White Plains</v>
      </c>
      <c r="E8541" t="s">
        <v>32</v>
      </c>
      <c r="F8541" s="8">
        <f>ABS('Transactions Overview'!F9227)</f>
        <v>1398.16</v>
      </c>
      <c r="G8541" t="s">
        <v>37</v>
      </c>
      <c r="H8541" t="str">
        <f>PROPER('Transactions Overview'!H9227)</f>
        <v>Insurance</v>
      </c>
      <c r="I8541" t="s">
        <v>121</v>
      </c>
      <c r="J8541" t="s">
        <v>94</v>
      </c>
      <c r="K8541" t="s">
        <v>18</v>
      </c>
    </row>
    <row r="8542" spans="1:11" x14ac:dyDescent="0.2">
      <c r="A8542">
        <v>107803</v>
      </c>
      <c r="B8542" s="7">
        <v>44882</v>
      </c>
      <c r="C8542" s="7" t="str">
        <f>PROPER('Transactions Overview'!C9228)</f>
        <v>Money Market</v>
      </c>
      <c r="D8542" s="7" t="str">
        <f>PROPER('Transactions Overview'!D9228)</f>
        <v>Hartford</v>
      </c>
      <c r="E8542" t="s">
        <v>27</v>
      </c>
      <c r="F8542" s="8">
        <f>ABS('Transactions Overview'!F9228)</f>
        <v>2144.42</v>
      </c>
      <c r="G8542" t="s">
        <v>37</v>
      </c>
      <c r="H8542" t="str">
        <f>PROPER('Transactions Overview'!H9228)</f>
        <v>Shopping</v>
      </c>
      <c r="I8542" t="s">
        <v>34</v>
      </c>
      <c r="J8542" t="s">
        <v>94</v>
      </c>
      <c r="K8542" t="s">
        <v>18</v>
      </c>
    </row>
    <row r="8543" spans="1:11" x14ac:dyDescent="0.2">
      <c r="A8543">
        <v>106967</v>
      </c>
      <c r="B8543" s="7">
        <v>44762</v>
      </c>
      <c r="C8543" s="7" t="str">
        <f>PROPER('Transactions Overview'!C9229)</f>
        <v>Savings</v>
      </c>
      <c r="D8543" s="7" t="str">
        <f>PROPER('Transactions Overview'!D9229)</f>
        <v>Trenton</v>
      </c>
      <c r="E8543" t="s">
        <v>43</v>
      </c>
      <c r="F8543" s="8">
        <f>ABS('Transactions Overview'!F9229)</f>
        <v>711.03</v>
      </c>
      <c r="G8543" t="s">
        <v>22</v>
      </c>
      <c r="H8543" t="str">
        <f>PROPER('Transactions Overview'!H9229)</f>
        <v>Entertainment</v>
      </c>
      <c r="I8543" t="s">
        <v>67</v>
      </c>
      <c r="J8543" t="s">
        <v>119</v>
      </c>
      <c r="K8543" t="s">
        <v>18</v>
      </c>
    </row>
    <row r="8544" spans="1:11" x14ac:dyDescent="0.2">
      <c r="A8544">
        <v>104948</v>
      </c>
      <c r="B8544" s="7">
        <v>44699</v>
      </c>
      <c r="C8544" s="7" t="str">
        <f>PROPER('Transactions Overview'!C9230)</f>
        <v>Savings</v>
      </c>
      <c r="D8544" s="7" t="str">
        <f>PROPER('Transactions Overview'!D9230)</f>
        <v>Stamford</v>
      </c>
      <c r="E8544" t="s">
        <v>27</v>
      </c>
      <c r="F8544" s="8">
        <f>ABS('Transactions Overview'!F9230)</f>
        <v>185.12</v>
      </c>
      <c r="G8544" t="s">
        <v>14</v>
      </c>
      <c r="H8544" t="str">
        <f>PROPER('Transactions Overview'!H9230)</f>
        <v>Healthcare</v>
      </c>
      <c r="I8544" t="s">
        <v>118</v>
      </c>
      <c r="J8544" t="str">
        <f>PROPER('Transactions Overview'!J9230)</f>
        <v>Debit Card</v>
      </c>
      <c r="K8544" t="s">
        <v>18</v>
      </c>
    </row>
    <row r="8545" spans="1:11" x14ac:dyDescent="0.2">
      <c r="A8545">
        <v>102947</v>
      </c>
      <c r="B8545" s="7">
        <v>45303</v>
      </c>
      <c r="C8545" s="7" t="str">
        <f>PROPER('Transactions Overview'!C9231)</f>
        <v xml:space="preserve">Checking </v>
      </c>
      <c r="D8545" s="7" t="str">
        <f>PROPER('Transactions Overview'!D9231)</f>
        <v>Stamford</v>
      </c>
      <c r="E8545" t="s">
        <v>27</v>
      </c>
      <c r="F8545" s="8">
        <f>ABS('Transactions Overview'!F9231)</f>
        <v>1792.67</v>
      </c>
      <c r="G8545" t="s">
        <v>14</v>
      </c>
      <c r="H8545" t="s">
        <v>117</v>
      </c>
      <c r="I8545" t="s">
        <v>148</v>
      </c>
      <c r="J8545" t="str">
        <f>PROPER('Transactions Overview'!J9231)</f>
        <v>Check</v>
      </c>
      <c r="K8545" t="s">
        <v>18</v>
      </c>
    </row>
    <row r="8546" spans="1:11" x14ac:dyDescent="0.2">
      <c r="A8546">
        <v>107767</v>
      </c>
      <c r="B8546" s="7">
        <v>45623</v>
      </c>
      <c r="C8546" s="7" t="str">
        <f>PROPER('Transactions Overview'!C9232)</f>
        <v>Money Market</v>
      </c>
      <c r="D8546" s="7" t="str">
        <f>PROPER('Transactions Overview'!D9232)</f>
        <v>New York</v>
      </c>
      <c r="E8546" t="s">
        <v>32</v>
      </c>
      <c r="F8546" s="8">
        <f>ABS('Transactions Overview'!F9232)</f>
        <v>1618.54</v>
      </c>
      <c r="G8546" t="s">
        <v>14</v>
      </c>
      <c r="H8546" t="str">
        <f>PROPER('Transactions Overview'!H9232)</f>
        <v>Fees</v>
      </c>
      <c r="J8546" t="str">
        <f>PROPER('Transactions Overview'!J9232)</f>
        <v>Credit Card</v>
      </c>
      <c r="K8546" t="s">
        <v>18</v>
      </c>
    </row>
    <row r="8547" spans="1:11" x14ac:dyDescent="0.2">
      <c r="A8547">
        <v>102693</v>
      </c>
      <c r="B8547" s="7">
        <v>44718</v>
      </c>
      <c r="C8547" s="7" t="str">
        <f>PROPER('Transactions Overview'!C9233)</f>
        <v>Savings</v>
      </c>
      <c r="D8547" s="7" t="str">
        <f>PROPER('Transactions Overview'!D9233)</f>
        <v>Jersey City</v>
      </c>
      <c r="E8547" t="s">
        <v>43</v>
      </c>
      <c r="F8547" s="8">
        <f>ABS('Transactions Overview'!F9233)</f>
        <v>1497.33</v>
      </c>
      <c r="G8547" t="s">
        <v>52</v>
      </c>
      <c r="H8547" t="str">
        <f>PROPER('Transactions Overview'!H9233)</f>
        <v>Rent</v>
      </c>
      <c r="I8547" t="s">
        <v>50</v>
      </c>
      <c r="J8547" t="s">
        <v>100</v>
      </c>
      <c r="K8547" t="s">
        <v>18</v>
      </c>
    </row>
    <row r="8548" spans="1:11" x14ac:dyDescent="0.2">
      <c r="A8548">
        <v>100773</v>
      </c>
      <c r="B8548" s="7">
        <v>45123</v>
      </c>
      <c r="C8548" s="7" t="str">
        <f>PROPER('Transactions Overview'!C9235)</f>
        <v>Savings</v>
      </c>
      <c r="D8548" s="7" t="str">
        <f>PROPER('Transactions Overview'!D9235)</f>
        <v>White Plains</v>
      </c>
      <c r="E8548" t="s">
        <v>32</v>
      </c>
      <c r="F8548" s="8">
        <f>ABS('Transactions Overview'!F9235)</f>
        <v>456.55</v>
      </c>
      <c r="G8548" t="s">
        <v>14</v>
      </c>
      <c r="H8548" t="s">
        <v>164</v>
      </c>
      <c r="I8548" t="s">
        <v>57</v>
      </c>
      <c r="J8548" t="str">
        <f>PROPER('Transactions Overview'!J9235)</f>
        <v>Check</v>
      </c>
      <c r="K8548" t="s">
        <v>18</v>
      </c>
    </row>
    <row r="8549" spans="1:11" x14ac:dyDescent="0.2">
      <c r="A8549">
        <v>108819</v>
      </c>
      <c r="B8549" s="7">
        <v>45906</v>
      </c>
      <c r="C8549" s="7" t="str">
        <f>PROPER('Transactions Overview'!C9236)</f>
        <v>Savings</v>
      </c>
      <c r="D8549" s="7" t="str">
        <f>PROPER('Transactions Overview'!D9236)</f>
        <v>Albany</v>
      </c>
      <c r="E8549" t="s">
        <v>32</v>
      </c>
      <c r="F8549" s="8">
        <f>ABS('Transactions Overview'!F9236)</f>
        <v>339.97</v>
      </c>
      <c r="G8549" t="s">
        <v>52</v>
      </c>
      <c r="H8549" t="str">
        <f>PROPER('Transactions Overview'!H9236)</f>
        <v>Entertainment</v>
      </c>
      <c r="I8549" t="s">
        <v>106</v>
      </c>
      <c r="J8549" t="s">
        <v>70</v>
      </c>
      <c r="K8549" t="s">
        <v>137</v>
      </c>
    </row>
    <row r="8550" spans="1:11" x14ac:dyDescent="0.2">
      <c r="A8550">
        <v>105993</v>
      </c>
      <c r="B8550" s="7">
        <v>44825</v>
      </c>
      <c r="C8550" s="7" t="str">
        <f>PROPER('Transactions Overview'!C9237)</f>
        <v>Checking</v>
      </c>
      <c r="D8550" s="7" t="str">
        <f>PROPER('Transactions Overview'!D9237)</f>
        <v>Philadelphia</v>
      </c>
      <c r="E8550" t="s">
        <v>21</v>
      </c>
      <c r="F8550" s="8">
        <f>ABS('Transactions Overview'!F9237)</f>
        <v>1613.26</v>
      </c>
      <c r="G8550" t="s">
        <v>22</v>
      </c>
      <c r="H8550" t="str">
        <f>PROPER('Transactions Overview'!H9237)</f>
        <v>Rent</v>
      </c>
      <c r="I8550" t="s">
        <v>50</v>
      </c>
      <c r="J8550" t="str">
        <f>PROPER('Transactions Overview'!J9237)</f>
        <v>Cash</v>
      </c>
      <c r="K8550" t="s">
        <v>18</v>
      </c>
    </row>
    <row r="8551" spans="1:11" x14ac:dyDescent="0.2">
      <c r="A8551">
        <v>102596</v>
      </c>
      <c r="B8551" s="7">
        <v>44946</v>
      </c>
      <c r="C8551" s="7" t="str">
        <f>PROPER('Transactions Overview'!C9238)</f>
        <v>Credit Card</v>
      </c>
      <c r="D8551" s="7" t="str">
        <f>PROPER('Transactions Overview'!D9238)</f>
        <v>Trenton</v>
      </c>
      <c r="E8551" t="s">
        <v>43</v>
      </c>
      <c r="F8551" s="8">
        <f>ABS('Transactions Overview'!F9238)</f>
        <v>278.02999999999997</v>
      </c>
      <c r="G8551" t="s">
        <v>52</v>
      </c>
      <c r="H8551" t="str">
        <f>PROPER('Transactions Overview'!H9238)</f>
        <v>Insurance</v>
      </c>
      <c r="I8551" t="s">
        <v>121</v>
      </c>
      <c r="J8551" t="s">
        <v>100</v>
      </c>
      <c r="K8551" t="s">
        <v>18</v>
      </c>
    </row>
    <row r="8552" spans="1:11" x14ac:dyDescent="0.2">
      <c r="A8552">
        <v>105611</v>
      </c>
      <c r="B8552" s="7">
        <v>46014</v>
      </c>
      <c r="C8552" s="7" t="str">
        <f>PROPER('Transactions Overview'!C9239)</f>
        <v>Savings</v>
      </c>
      <c r="D8552" s="7" t="str">
        <f>PROPER('Transactions Overview'!D9239)</f>
        <v>Stamford</v>
      </c>
      <c r="E8552" t="s">
        <v>27</v>
      </c>
      <c r="F8552" s="8">
        <f>ABS('Transactions Overview'!F9239)</f>
        <v>992.74</v>
      </c>
      <c r="G8552" t="s">
        <v>52</v>
      </c>
      <c r="H8552" t="str">
        <f>PROPER('Transactions Overview'!H9239)</f>
        <v>Shopping</v>
      </c>
      <c r="I8552" t="s">
        <v>99</v>
      </c>
      <c r="J8552" t="s">
        <v>119</v>
      </c>
      <c r="K8552" t="s">
        <v>18</v>
      </c>
    </row>
    <row r="8553" spans="1:11" x14ac:dyDescent="0.2">
      <c r="A8553">
        <v>101156</v>
      </c>
      <c r="B8553" s="7">
        <v>46066</v>
      </c>
      <c r="C8553" s="7" t="str">
        <f>PROPER('Transactions Overview'!C9240)</f>
        <v>Savings</v>
      </c>
      <c r="D8553" s="7" t="str">
        <f>PROPER('Transactions Overview'!D9240)</f>
        <v>Stamford</v>
      </c>
      <c r="E8553" t="s">
        <v>27</v>
      </c>
      <c r="F8553" s="8">
        <f>ABS('Transactions Overview'!F9240)</f>
        <v>742.14</v>
      </c>
      <c r="G8553" t="s">
        <v>14</v>
      </c>
      <c r="H8553" t="str">
        <f>PROPER('Transactions Overview'!H9240)</f>
        <v>Dining</v>
      </c>
      <c r="I8553" t="s">
        <v>135</v>
      </c>
      <c r="J8553" t="s">
        <v>119</v>
      </c>
      <c r="K8553" t="s">
        <v>18</v>
      </c>
    </row>
    <row r="8554" spans="1:11" x14ac:dyDescent="0.2">
      <c r="A8554">
        <v>109783</v>
      </c>
      <c r="B8554" s="7">
        <v>44588</v>
      </c>
      <c r="C8554" s="7" t="str">
        <f>PROPER('Transactions Overview'!C9241)</f>
        <v>Savings</v>
      </c>
      <c r="D8554" s="7" t="str">
        <f>PROPER('Transactions Overview'!D9241)</f>
        <v>White Plains</v>
      </c>
      <c r="E8554" t="s">
        <v>32</v>
      </c>
      <c r="F8554" s="8">
        <f>ABS('Transactions Overview'!F9241)</f>
        <v>893.99</v>
      </c>
      <c r="G8554" t="s">
        <v>52</v>
      </c>
      <c r="H8554" t="s">
        <v>161</v>
      </c>
      <c r="I8554" t="s">
        <v>39</v>
      </c>
      <c r="J8554" t="str">
        <f>PROPER('Transactions Overview'!J9241)</f>
        <v>Credit Card</v>
      </c>
      <c r="K8554" t="s">
        <v>24</v>
      </c>
    </row>
    <row r="8555" spans="1:11" x14ac:dyDescent="0.2">
      <c r="A8555">
        <v>100148</v>
      </c>
      <c r="B8555" s="7">
        <v>44575</v>
      </c>
      <c r="C8555" s="7" t="str">
        <f>PROPER('Transactions Overview'!C9242)</f>
        <v>Credit Card</v>
      </c>
      <c r="D8555" s="7" t="str">
        <f>PROPER('Transactions Overview'!D9242)</f>
        <v>White Plains</v>
      </c>
      <c r="E8555" t="s">
        <v>32</v>
      </c>
      <c r="F8555" s="8">
        <f>ABS('Transactions Overview'!F9242)</f>
        <v>2816.04</v>
      </c>
      <c r="G8555" t="s">
        <v>22</v>
      </c>
      <c r="H8555" t="str">
        <f>PROPER('Transactions Overview'!H9242)</f>
        <v>Fees</v>
      </c>
      <c r="I8555" t="s">
        <v>116</v>
      </c>
      <c r="J8555" t="str">
        <f>PROPER('Transactions Overview'!J9242)</f>
        <v>Debit Card</v>
      </c>
      <c r="K8555" t="s">
        <v>18</v>
      </c>
    </row>
    <row r="8556" spans="1:11" x14ac:dyDescent="0.2">
      <c r="A8556">
        <v>105752</v>
      </c>
      <c r="B8556" s="7" t="s">
        <v>677</v>
      </c>
      <c r="C8556" s="7" t="str">
        <f>PROPER('Transactions Overview'!C9243)</f>
        <v>Checking</v>
      </c>
      <c r="D8556" s="7" t="str">
        <f>PROPER('Transactions Overview'!D9243)</f>
        <v>Brooklyn</v>
      </c>
      <c r="E8556" t="s">
        <v>32</v>
      </c>
      <c r="F8556" s="8">
        <f>ABS('Transactions Overview'!F9243)</f>
        <v>2935.41</v>
      </c>
      <c r="G8556" t="s">
        <v>14</v>
      </c>
      <c r="H8556" t="str">
        <f>PROPER('Transactions Overview'!H9243)</f>
        <v>Transportation</v>
      </c>
      <c r="I8556" t="s">
        <v>85</v>
      </c>
      <c r="J8556" t="str">
        <f>PROPER('Transactions Overview'!J9243)</f>
        <v>Wire Transfer</v>
      </c>
      <c r="K8556" t="s">
        <v>18</v>
      </c>
    </row>
    <row r="8557" spans="1:11" x14ac:dyDescent="0.2">
      <c r="A8557">
        <v>104519</v>
      </c>
      <c r="B8557" s="7" t="s">
        <v>678</v>
      </c>
      <c r="C8557" s="7" t="str">
        <f>PROPER('Transactions Overview'!C9244)</f>
        <v>Money Market</v>
      </c>
      <c r="D8557" s="7" t="str">
        <f>PROPER('Transactions Overview'!D9244)</f>
        <v>Hicksville</v>
      </c>
      <c r="E8557" t="s">
        <v>32</v>
      </c>
      <c r="F8557" s="8">
        <f>ABS('Transactions Overview'!F9244)</f>
        <v>330.91</v>
      </c>
      <c r="G8557" t="s">
        <v>14</v>
      </c>
      <c r="H8557" t="str">
        <f>PROPER('Transactions Overview'!H9244)</f>
        <v>Fees</v>
      </c>
      <c r="J8557" t="str">
        <f>PROPER('Transactions Overview'!J9244)</f>
        <v>Debit Card</v>
      </c>
      <c r="K8557" t="s">
        <v>18</v>
      </c>
    </row>
    <row r="8558" spans="1:11" x14ac:dyDescent="0.2">
      <c r="A8558">
        <v>110451</v>
      </c>
      <c r="B8558" s="7">
        <v>45290</v>
      </c>
      <c r="C8558" s="7" t="s">
        <v>11</v>
      </c>
      <c r="D8558" s="7" t="str">
        <f>PROPER('Transactions Overview'!D9245)</f>
        <v>Jersey City</v>
      </c>
      <c r="E8558" t="s">
        <v>43</v>
      </c>
      <c r="F8558" s="8">
        <f>ABS('Transactions Overview'!F9245)</f>
        <v>2665.19</v>
      </c>
      <c r="G8558" t="s">
        <v>22</v>
      </c>
      <c r="H8558" t="str">
        <f>PROPER('Transactions Overview'!H9245)</f>
        <v>Insurance</v>
      </c>
      <c r="I8558" t="s">
        <v>113</v>
      </c>
      <c r="J8558" t="s">
        <v>119</v>
      </c>
      <c r="K8558" t="s">
        <v>18</v>
      </c>
    </row>
    <row r="8559" spans="1:11" x14ac:dyDescent="0.2">
      <c r="A8559">
        <v>100135</v>
      </c>
      <c r="B8559" s="7">
        <v>46171</v>
      </c>
      <c r="C8559" s="7" t="str">
        <f>PROPER('Transactions Overview'!C9246)</f>
        <v>Savings</v>
      </c>
      <c r="D8559" s="7" t="str">
        <f>PROPER('Transactions Overview'!D9246)</f>
        <v>Albany</v>
      </c>
      <c r="E8559" t="s">
        <v>32</v>
      </c>
      <c r="F8559" s="8">
        <f>ABS('Transactions Overview'!F9246)</f>
        <v>1611.86</v>
      </c>
      <c r="G8559" t="s">
        <v>37</v>
      </c>
      <c r="H8559" t="s">
        <v>143</v>
      </c>
      <c r="I8559" t="s">
        <v>120</v>
      </c>
      <c r="J8559" t="str">
        <f>PROPER('Transactions Overview'!J9246)</f>
        <v>Cash</v>
      </c>
      <c r="K8559" t="s">
        <v>18</v>
      </c>
    </row>
    <row r="8560" spans="1:11" x14ac:dyDescent="0.2">
      <c r="A8560">
        <v>105230</v>
      </c>
      <c r="B8560" s="7" t="s">
        <v>679</v>
      </c>
      <c r="C8560" s="7" t="str">
        <f>PROPER('Transactions Overview'!C9247)</f>
        <v>Money Market</v>
      </c>
      <c r="D8560" s="7" t="str">
        <f>PROPER('Transactions Overview'!D9247)</f>
        <v>New York</v>
      </c>
      <c r="E8560" t="s">
        <v>32</v>
      </c>
      <c r="F8560" s="8">
        <f>ABS('Transactions Overview'!F9247)</f>
        <v>3042.13</v>
      </c>
      <c r="G8560" t="s">
        <v>14</v>
      </c>
      <c r="H8560" t="s">
        <v>143</v>
      </c>
      <c r="I8560" t="s">
        <v>128</v>
      </c>
      <c r="J8560" t="s">
        <v>47</v>
      </c>
      <c r="K8560" t="s">
        <v>18</v>
      </c>
    </row>
    <row r="8561" spans="1:11" x14ac:dyDescent="0.2">
      <c r="A8561">
        <v>104412</v>
      </c>
      <c r="B8561" s="7" t="s">
        <v>680</v>
      </c>
      <c r="C8561" s="7" t="str">
        <f>PROPER('Transactions Overview'!C9248)</f>
        <v xml:space="preserve">Checking </v>
      </c>
      <c r="D8561" s="7" t="str">
        <f>PROPER('Transactions Overview'!D9248)</f>
        <v>Hicksville</v>
      </c>
      <c r="E8561" t="s">
        <v>32</v>
      </c>
      <c r="F8561" s="8">
        <f>ABS('Transactions Overview'!F9248)</f>
        <v>642.78</v>
      </c>
      <c r="G8561" t="s">
        <v>22</v>
      </c>
      <c r="H8561" t="str">
        <f>PROPER('Transactions Overview'!H9248)</f>
        <v>Healthcare</v>
      </c>
      <c r="I8561" t="s">
        <v>148</v>
      </c>
      <c r="J8561" t="str">
        <f>PROPER('Transactions Overview'!J9248)</f>
        <v>Debit Card</v>
      </c>
      <c r="K8561" t="s">
        <v>18</v>
      </c>
    </row>
    <row r="8562" spans="1:11" x14ac:dyDescent="0.2">
      <c r="A8562">
        <v>108630</v>
      </c>
      <c r="B8562" s="7" t="s">
        <v>681</v>
      </c>
      <c r="C8562" s="7" t="str">
        <f>PROPER('Transactions Overview'!C9249)</f>
        <v>Credit Card</v>
      </c>
      <c r="D8562" s="7" t="str">
        <f>PROPER('Transactions Overview'!D9249)</f>
        <v>Hartford</v>
      </c>
      <c r="E8562" t="s">
        <v>27</v>
      </c>
      <c r="F8562" s="8">
        <f>ABS('Transactions Overview'!F9249)</f>
        <v>1728</v>
      </c>
      <c r="G8562" t="s">
        <v>52</v>
      </c>
      <c r="H8562" t="str">
        <f>PROPER('Transactions Overview'!H9249)</f>
        <v>Rent</v>
      </c>
      <c r="I8562" t="s">
        <v>50</v>
      </c>
      <c r="J8562" t="str">
        <f>PROPER('Transactions Overview'!J9249)</f>
        <v>Check</v>
      </c>
      <c r="K8562" t="s">
        <v>18</v>
      </c>
    </row>
    <row r="8563" spans="1:11" x14ac:dyDescent="0.2">
      <c r="A8563">
        <v>109778</v>
      </c>
      <c r="B8563" s="7" t="s">
        <v>682</v>
      </c>
      <c r="C8563" s="7" t="str">
        <f>PROPER('Transactions Overview'!C9250)</f>
        <v>Credit Card</v>
      </c>
      <c r="D8563" s="7" t="str">
        <f>PROPER('Transactions Overview'!D9250)</f>
        <v>Philadelphia</v>
      </c>
      <c r="E8563" t="s">
        <v>21</v>
      </c>
      <c r="F8563" s="8">
        <f>ABS('Transactions Overview'!F9250)</f>
        <v>3164.02</v>
      </c>
      <c r="G8563" t="s">
        <v>52</v>
      </c>
      <c r="H8563" t="str">
        <f>PROPER('Transactions Overview'!H9250)</f>
        <v>Rent</v>
      </c>
      <c r="I8563" t="s">
        <v>50</v>
      </c>
      <c r="J8563" t="s">
        <v>94</v>
      </c>
      <c r="K8563" t="s">
        <v>18</v>
      </c>
    </row>
    <row r="8564" spans="1:11" x14ac:dyDescent="0.2">
      <c r="A8564">
        <v>102425</v>
      </c>
      <c r="B8564" s="7" t="s">
        <v>683</v>
      </c>
      <c r="C8564" s="7" t="str">
        <f>PROPER('Transactions Overview'!C9251)</f>
        <v>Money Market</v>
      </c>
      <c r="D8564" s="7" t="str">
        <f>PROPER('Transactions Overview'!D9251)</f>
        <v>Stamford</v>
      </c>
      <c r="E8564" t="s">
        <v>27</v>
      </c>
      <c r="F8564" s="8">
        <f>ABS('Transactions Overview'!F9251)</f>
        <v>1849.01</v>
      </c>
      <c r="G8564" t="s">
        <v>22</v>
      </c>
      <c r="H8564" t="str">
        <f>PROPER('Transactions Overview'!H9251)</f>
        <v>Healthcare</v>
      </c>
      <c r="I8564" t="s">
        <v>126</v>
      </c>
      <c r="J8564" t="str">
        <f>PROPER('Transactions Overview'!J9251)</f>
        <v>Credit Card</v>
      </c>
      <c r="K8564" t="s">
        <v>18</v>
      </c>
    </row>
    <row r="8565" spans="1:11" x14ac:dyDescent="0.2">
      <c r="A8565">
        <v>100143</v>
      </c>
      <c r="B8565" s="7">
        <v>45288</v>
      </c>
      <c r="C8565" s="7" t="str">
        <f>PROPER('Transactions Overview'!C9252)</f>
        <v>Savings</v>
      </c>
      <c r="D8565" s="7" t="str">
        <f>PROPER('Transactions Overview'!D9252)</f>
        <v>Stamford</v>
      </c>
      <c r="E8565" t="s">
        <v>27</v>
      </c>
      <c r="F8565" s="8">
        <f>ABS('Transactions Overview'!F9252)</f>
        <v>316.75</v>
      </c>
      <c r="G8565" t="s">
        <v>37</v>
      </c>
      <c r="H8565" t="str">
        <f>PROPER('Transactions Overview'!H9252)</f>
        <v>Transfers</v>
      </c>
      <c r="I8565" t="s">
        <v>128</v>
      </c>
      <c r="J8565" t="s">
        <v>70</v>
      </c>
      <c r="K8565" t="s">
        <v>137</v>
      </c>
    </row>
    <row r="8566" spans="1:11" x14ac:dyDescent="0.2">
      <c r="A8566">
        <v>107546</v>
      </c>
      <c r="B8566" s="7">
        <v>45100</v>
      </c>
      <c r="C8566" s="7" t="str">
        <f>PROPER('Transactions Overview'!C9253)</f>
        <v>Savings</v>
      </c>
      <c r="D8566" s="7" t="str">
        <f>PROPER('Transactions Overview'!D9253)</f>
        <v>Trenton</v>
      </c>
      <c r="E8566" t="s">
        <v>43</v>
      </c>
      <c r="F8566" s="8">
        <f>ABS('Transactions Overview'!F9253)</f>
        <v>153.72</v>
      </c>
      <c r="G8566" t="s">
        <v>48</v>
      </c>
      <c r="H8566" t="str">
        <f>PROPER('Transactions Overview'!H9253)</f>
        <v>Utilities</v>
      </c>
      <c r="I8566" t="s">
        <v>57</v>
      </c>
      <c r="J8566" t="s">
        <v>94</v>
      </c>
      <c r="K8566" t="s">
        <v>137</v>
      </c>
    </row>
    <row r="8567" spans="1:11" x14ac:dyDescent="0.2">
      <c r="A8567">
        <v>107066</v>
      </c>
      <c r="B8567" s="7">
        <v>45173</v>
      </c>
      <c r="C8567" s="7" t="str">
        <f>PROPER('Transactions Overview'!C9254)</f>
        <v xml:space="preserve">Checking </v>
      </c>
      <c r="D8567" s="7" t="str">
        <f>PROPER('Transactions Overview'!D9254)</f>
        <v>Stamford</v>
      </c>
      <c r="E8567" t="s">
        <v>27</v>
      </c>
      <c r="F8567" s="8">
        <f>ABS('Transactions Overview'!F9254)</f>
        <v>2833.19</v>
      </c>
      <c r="G8567" t="s">
        <v>22</v>
      </c>
      <c r="H8567" t="s">
        <v>143</v>
      </c>
      <c r="I8567" t="s">
        <v>128</v>
      </c>
      <c r="J8567" t="s">
        <v>94</v>
      </c>
      <c r="K8567" t="s">
        <v>18</v>
      </c>
    </row>
    <row r="8568" spans="1:11" x14ac:dyDescent="0.2">
      <c r="A8568">
        <v>104207</v>
      </c>
      <c r="B8568" s="7" t="s">
        <v>209</v>
      </c>
      <c r="C8568" s="7" t="str">
        <f>PROPER('Transactions Overview'!C9256)</f>
        <v>Credit Card</v>
      </c>
      <c r="D8568" s="7" t="str">
        <f>PROPER('Transactions Overview'!D9256)</f>
        <v>Trenton</v>
      </c>
      <c r="E8568" t="s">
        <v>43</v>
      </c>
      <c r="F8568" s="8">
        <f>ABS('Transactions Overview'!F9256)</f>
        <v>1773.23</v>
      </c>
      <c r="G8568" t="s">
        <v>14</v>
      </c>
      <c r="H8568" t="str">
        <f>PROPER('Transactions Overview'!H9256)</f>
        <v>Rent</v>
      </c>
      <c r="I8568" t="s">
        <v>50</v>
      </c>
      <c r="J8568" t="s">
        <v>94</v>
      </c>
      <c r="K8568" t="s">
        <v>18</v>
      </c>
    </row>
    <row r="8569" spans="1:11" x14ac:dyDescent="0.2">
      <c r="A8569">
        <v>102982</v>
      </c>
      <c r="B8569" s="7">
        <v>45775</v>
      </c>
      <c r="C8569" s="7" t="str">
        <f>PROPER('Transactions Overview'!C9257)</f>
        <v>Checking</v>
      </c>
      <c r="D8569" s="7" t="str">
        <f>PROPER('Transactions Overview'!D9257)</f>
        <v>Albany</v>
      </c>
      <c r="E8569" t="s">
        <v>32</v>
      </c>
      <c r="F8569" s="8">
        <f>ABS('Transactions Overview'!F9257)</f>
        <v>2924.53</v>
      </c>
      <c r="G8569" t="s">
        <v>37</v>
      </c>
      <c r="H8569" t="str">
        <f>PROPER('Transactions Overview'!H9257)</f>
        <v>Entertainment</v>
      </c>
      <c r="I8569" t="s">
        <v>104</v>
      </c>
      <c r="J8569" t="s">
        <v>94</v>
      </c>
      <c r="K8569" t="s">
        <v>18</v>
      </c>
    </row>
    <row r="8570" spans="1:11" x14ac:dyDescent="0.2">
      <c r="A8570">
        <v>110385</v>
      </c>
      <c r="B8570" s="7">
        <v>44766</v>
      </c>
      <c r="C8570" s="7" t="str">
        <f>PROPER('Transactions Overview'!C9258)</f>
        <v xml:space="preserve">Checking </v>
      </c>
      <c r="D8570" s="7" t="str">
        <f>PROPER('Transactions Overview'!D9258)</f>
        <v>Jersey City</v>
      </c>
      <c r="E8570" t="s">
        <v>43</v>
      </c>
      <c r="F8570" s="8">
        <f>ABS('Transactions Overview'!F9258)</f>
        <v>279.37</v>
      </c>
      <c r="G8570" t="s">
        <v>14</v>
      </c>
      <c r="H8570" t="str">
        <f>PROPER('Transactions Overview'!H9258)</f>
        <v>Entertainment</v>
      </c>
      <c r="I8570" t="s">
        <v>67</v>
      </c>
      <c r="J8570" t="str">
        <f>PROPER('Transactions Overview'!J9258)</f>
        <v>Check</v>
      </c>
      <c r="K8570" t="s">
        <v>18</v>
      </c>
    </row>
    <row r="8571" spans="1:11" x14ac:dyDescent="0.2">
      <c r="A8571">
        <v>100706</v>
      </c>
      <c r="B8571" s="7">
        <v>46045</v>
      </c>
      <c r="C8571" s="7" t="str">
        <f>PROPER('Transactions Overview'!C9259)</f>
        <v>Checking</v>
      </c>
      <c r="D8571" s="7" t="str">
        <f>PROPER('Transactions Overview'!D9259)</f>
        <v>Hicksville</v>
      </c>
      <c r="E8571" t="s">
        <v>32</v>
      </c>
      <c r="F8571" s="8">
        <f>ABS('Transactions Overview'!F9259)</f>
        <v>214.91</v>
      </c>
      <c r="G8571" t="s">
        <v>14</v>
      </c>
      <c r="H8571" t="str">
        <f>PROPER('Transactions Overview'!H9259)</f>
        <v>Healthcare</v>
      </c>
      <c r="I8571" t="s">
        <v>118</v>
      </c>
      <c r="J8571" t="str">
        <f>PROPER('Transactions Overview'!J9259)</f>
        <v>Debit Card</v>
      </c>
      <c r="K8571" t="s">
        <v>18</v>
      </c>
    </row>
    <row r="8572" spans="1:11" x14ac:dyDescent="0.2">
      <c r="A8572">
        <v>104033</v>
      </c>
      <c r="B8572" s="7">
        <v>45162</v>
      </c>
      <c r="C8572" s="7" t="str">
        <f>PROPER('Transactions Overview'!C9260)</f>
        <v>Credit Card</v>
      </c>
      <c r="D8572" s="7" t="str">
        <f>PROPER('Transactions Overview'!D9260)</f>
        <v>Stamford</v>
      </c>
      <c r="E8572" t="s">
        <v>27</v>
      </c>
      <c r="F8572" s="8">
        <f>ABS('Transactions Overview'!F9260)</f>
        <v>1714.99</v>
      </c>
      <c r="G8572" t="s">
        <v>37</v>
      </c>
      <c r="H8572" t="str">
        <f>PROPER('Transactions Overview'!H9260)</f>
        <v>Salary</v>
      </c>
      <c r="I8572" t="s">
        <v>81</v>
      </c>
      <c r="J8572" t="s">
        <v>94</v>
      </c>
      <c r="K8572" t="s">
        <v>18</v>
      </c>
    </row>
    <row r="8573" spans="1:11" x14ac:dyDescent="0.2">
      <c r="A8573">
        <v>101231</v>
      </c>
      <c r="B8573" s="7">
        <v>45656</v>
      </c>
      <c r="C8573" s="7" t="str">
        <f>PROPER('Transactions Overview'!C9261)</f>
        <v>Money Market</v>
      </c>
      <c r="D8573" s="7" t="str">
        <f>PROPER('Transactions Overview'!D9261)</f>
        <v>Newark</v>
      </c>
      <c r="E8573" t="s">
        <v>43</v>
      </c>
      <c r="F8573" s="8">
        <f>ABS('Transactions Overview'!F9261)</f>
        <v>1604.85</v>
      </c>
      <c r="G8573" t="s">
        <v>37</v>
      </c>
      <c r="H8573" t="str">
        <f>PROPER('Transactions Overview'!H9261)</f>
        <v>Fees</v>
      </c>
      <c r="I8573" t="s">
        <v>116</v>
      </c>
      <c r="J8573" t="str">
        <f>PROPER('Transactions Overview'!J9261)</f>
        <v>Credit Card</v>
      </c>
      <c r="K8573" t="s">
        <v>18</v>
      </c>
    </row>
    <row r="8574" spans="1:11" x14ac:dyDescent="0.2">
      <c r="A8574">
        <v>106713</v>
      </c>
      <c r="B8574" s="7">
        <v>44610</v>
      </c>
      <c r="C8574" s="7" t="s">
        <v>47</v>
      </c>
      <c r="D8574" s="7" t="str">
        <f>PROPER('Transactions Overview'!D9262)</f>
        <v>Hicksville</v>
      </c>
      <c r="E8574" t="s">
        <v>32</v>
      </c>
      <c r="F8574" s="8">
        <f>ABS('Transactions Overview'!F9262)</f>
        <v>386.91</v>
      </c>
      <c r="G8574" t="s">
        <v>37</v>
      </c>
      <c r="H8574" t="str">
        <f>PROPER('Transactions Overview'!H9262)</f>
        <v>Dining</v>
      </c>
      <c r="I8574" t="s">
        <v>171</v>
      </c>
      <c r="J8574" t="str">
        <f>PROPER('Transactions Overview'!J9262)</f>
        <v>Check</v>
      </c>
      <c r="K8574" t="s">
        <v>18</v>
      </c>
    </row>
    <row r="8575" spans="1:11" x14ac:dyDescent="0.2">
      <c r="A8575">
        <v>105349</v>
      </c>
      <c r="B8575" s="7">
        <v>45076</v>
      </c>
      <c r="C8575" s="7" t="str">
        <f>PROPER('Transactions Overview'!C9264)</f>
        <v>Money Market</v>
      </c>
      <c r="D8575" s="7" t="str">
        <f>PROPER('Transactions Overview'!D9264)</f>
        <v>Albany</v>
      </c>
      <c r="E8575" t="s">
        <v>32</v>
      </c>
      <c r="F8575" s="8">
        <f>ABS('Transactions Overview'!F9264)</f>
        <v>2432.2399999999998</v>
      </c>
      <c r="G8575" t="s">
        <v>22</v>
      </c>
      <c r="H8575" t="s">
        <v>143</v>
      </c>
      <c r="I8575" t="s">
        <v>120</v>
      </c>
      <c r="J8575" t="s">
        <v>94</v>
      </c>
      <c r="K8575" t="s">
        <v>18</v>
      </c>
    </row>
    <row r="8576" spans="1:11" x14ac:dyDescent="0.2">
      <c r="A8576">
        <v>105134</v>
      </c>
      <c r="B8576" s="7">
        <v>46060</v>
      </c>
      <c r="C8576" s="7" t="str">
        <f>PROPER('Transactions Overview'!C9265)</f>
        <v>Money Market</v>
      </c>
      <c r="D8576" s="7" t="str">
        <f>PROPER('Transactions Overview'!D9265)</f>
        <v>New York</v>
      </c>
      <c r="E8576" t="s">
        <v>32</v>
      </c>
      <c r="F8576" s="8">
        <f>ABS('Transactions Overview'!F9265)</f>
        <v>2232.0100000000002</v>
      </c>
      <c r="G8576" t="s">
        <v>52</v>
      </c>
      <c r="H8576" t="str">
        <f>PROPER('Transactions Overview'!H9265)</f>
        <v>Transportation</v>
      </c>
      <c r="I8576" t="s">
        <v>16</v>
      </c>
      <c r="J8576" t="str">
        <f>PROPER('Transactions Overview'!J9265)</f>
        <v>Debit Card</v>
      </c>
      <c r="K8576" t="s">
        <v>18</v>
      </c>
    </row>
    <row r="8577" spans="1:11" x14ac:dyDescent="0.2">
      <c r="A8577">
        <v>104575</v>
      </c>
      <c r="B8577" s="7">
        <v>45734</v>
      </c>
      <c r="C8577" s="7" t="str">
        <f>PROPER('Transactions Overview'!C9266)</f>
        <v>Checking</v>
      </c>
      <c r="D8577" s="7" t="str">
        <f>PROPER('Transactions Overview'!D9266)</f>
        <v>Philadelphia</v>
      </c>
      <c r="E8577" t="s">
        <v>21</v>
      </c>
      <c r="F8577" s="8">
        <f>ABS('Transactions Overview'!F9266)</f>
        <v>313.39999999999998</v>
      </c>
      <c r="G8577" t="s">
        <v>14</v>
      </c>
      <c r="H8577" t="str">
        <f>PROPER('Transactions Overview'!H9266)</f>
        <v>Entertainment</v>
      </c>
      <c r="I8577" t="s">
        <v>106</v>
      </c>
      <c r="J8577" t="str">
        <f>PROPER('Transactions Overview'!J9266)</f>
        <v>Debit Card</v>
      </c>
      <c r="K8577" t="s">
        <v>18</v>
      </c>
    </row>
    <row r="8578" spans="1:11" x14ac:dyDescent="0.2">
      <c r="A8578">
        <v>102936</v>
      </c>
      <c r="B8578" s="7">
        <v>44640</v>
      </c>
      <c r="C8578" s="7" t="str">
        <f>PROPER('Transactions Overview'!C9267)</f>
        <v>Savings</v>
      </c>
      <c r="D8578" s="7" t="str">
        <f>PROPER('Transactions Overview'!D9267)</f>
        <v>Brooklyn</v>
      </c>
      <c r="E8578" t="s">
        <v>32</v>
      </c>
      <c r="F8578" s="8">
        <f>ABS('Transactions Overview'!F9267)</f>
        <v>641.52</v>
      </c>
      <c r="G8578" t="s">
        <v>14</v>
      </c>
      <c r="H8578" t="str">
        <f>PROPER('Transactions Overview'!H9267)</f>
        <v>Rent</v>
      </c>
      <c r="I8578" t="s">
        <v>50</v>
      </c>
      <c r="J8578" t="str">
        <f>PROPER('Transactions Overview'!J9267)</f>
        <v>Wire Transfer</v>
      </c>
      <c r="K8578" t="s">
        <v>24</v>
      </c>
    </row>
    <row r="8579" spans="1:11" x14ac:dyDescent="0.2">
      <c r="A8579">
        <v>109592</v>
      </c>
      <c r="B8579" s="7">
        <v>45211</v>
      </c>
      <c r="C8579" s="7" t="str">
        <f>PROPER('Transactions Overview'!C9268)</f>
        <v>Savings</v>
      </c>
      <c r="D8579" s="7" t="str">
        <f>PROPER('Transactions Overview'!D9268)</f>
        <v>Hicksville</v>
      </c>
      <c r="E8579" t="s">
        <v>32</v>
      </c>
      <c r="F8579" s="8">
        <f>ABS('Transactions Overview'!F9268)</f>
        <v>1233.8499999999999</v>
      </c>
      <c r="G8579" t="s">
        <v>14</v>
      </c>
      <c r="H8579" t="str">
        <f>PROPER('Transactions Overview'!H9268)</f>
        <v>Healthcare</v>
      </c>
      <c r="I8579" t="s">
        <v>118</v>
      </c>
      <c r="J8579" t="str">
        <f>PROPER('Transactions Overview'!J9268)</f>
        <v>Debit Card</v>
      </c>
      <c r="K8579" t="s">
        <v>18</v>
      </c>
    </row>
    <row r="8580" spans="1:11" x14ac:dyDescent="0.2">
      <c r="A8580">
        <v>105176</v>
      </c>
      <c r="B8580" s="7">
        <v>45574</v>
      </c>
      <c r="C8580" s="7" t="s">
        <v>11</v>
      </c>
      <c r="D8580" s="7" t="str">
        <f>PROPER('Transactions Overview'!D9269)</f>
        <v>Albany</v>
      </c>
      <c r="E8580" t="s">
        <v>32</v>
      </c>
      <c r="F8580" s="8">
        <f>ABS('Transactions Overview'!F9269)</f>
        <v>2031.22</v>
      </c>
      <c r="G8580" t="s">
        <v>37</v>
      </c>
      <c r="H8580" t="str">
        <f>PROPER('Transactions Overview'!H9269)</f>
        <v>Insurance</v>
      </c>
      <c r="I8580" t="s">
        <v>113</v>
      </c>
      <c r="J8580" t="str">
        <f>PROPER('Transactions Overview'!J9269)</f>
        <v>Cash</v>
      </c>
      <c r="K8580" t="s">
        <v>18</v>
      </c>
    </row>
    <row r="8581" spans="1:11" x14ac:dyDescent="0.2">
      <c r="A8581">
        <v>102452</v>
      </c>
      <c r="B8581" s="7" t="s">
        <v>684</v>
      </c>
      <c r="C8581" s="7" t="str">
        <f>PROPER('Transactions Overview'!C9270)</f>
        <v xml:space="preserve">Checking </v>
      </c>
      <c r="D8581" s="7" t="str">
        <f>PROPER('Transactions Overview'!D9270)</f>
        <v>Albany</v>
      </c>
      <c r="E8581" t="s">
        <v>32</v>
      </c>
      <c r="F8581" s="8">
        <f>ABS('Transactions Overview'!F9270)</f>
        <v>1977.39</v>
      </c>
      <c r="G8581" t="s">
        <v>14</v>
      </c>
      <c r="H8581" t="str">
        <f>PROPER('Transactions Overview'!H9270)</f>
        <v>Transportation</v>
      </c>
      <c r="I8581" t="s">
        <v>101</v>
      </c>
      <c r="J8581" t="s">
        <v>94</v>
      </c>
      <c r="K8581" t="s">
        <v>137</v>
      </c>
    </row>
    <row r="8582" spans="1:11" x14ac:dyDescent="0.2">
      <c r="A8582">
        <v>103688</v>
      </c>
      <c r="B8582" s="7" t="s">
        <v>316</v>
      </c>
      <c r="C8582" s="7" t="str">
        <f>PROPER('Transactions Overview'!C9271)</f>
        <v>Credit Card</v>
      </c>
      <c r="D8582" s="7" t="str">
        <f>PROPER('Transactions Overview'!D9271)</f>
        <v>Boston</v>
      </c>
      <c r="E8582" t="s">
        <v>75</v>
      </c>
      <c r="F8582" s="8">
        <f>ABS('Transactions Overview'!F9271)</f>
        <v>33.18</v>
      </c>
      <c r="G8582" t="s">
        <v>37</v>
      </c>
      <c r="H8582" t="str">
        <f>PROPER('Transactions Overview'!H9271)</f>
        <v/>
      </c>
      <c r="I8582" t="s">
        <v>50</v>
      </c>
      <c r="J8582" t="str">
        <f>PROPER('Transactions Overview'!J9271)</f>
        <v>Cash</v>
      </c>
      <c r="K8582" t="s">
        <v>18</v>
      </c>
    </row>
    <row r="8583" spans="1:11" x14ac:dyDescent="0.2">
      <c r="A8583">
        <v>101500</v>
      </c>
      <c r="B8583" s="7">
        <v>46150</v>
      </c>
      <c r="C8583" s="7" t="str">
        <f>PROPER('Transactions Overview'!C9272)</f>
        <v>Checking</v>
      </c>
      <c r="D8583" s="7" t="str">
        <f>PROPER('Transactions Overview'!D9272)</f>
        <v>New York</v>
      </c>
      <c r="E8583" t="s">
        <v>32</v>
      </c>
      <c r="F8583" s="8">
        <f>ABS('Transactions Overview'!F9272)</f>
        <v>2811.09</v>
      </c>
      <c r="G8583" t="s">
        <v>52</v>
      </c>
      <c r="H8583" t="str">
        <f>PROPER('Transactions Overview'!H9272)</f>
        <v>Entertainment</v>
      </c>
      <c r="I8583" t="s">
        <v>67</v>
      </c>
      <c r="J8583" t="s">
        <v>70</v>
      </c>
      <c r="K8583" t="s">
        <v>18</v>
      </c>
    </row>
    <row r="8584" spans="1:11" x14ac:dyDescent="0.2">
      <c r="A8584">
        <v>105637</v>
      </c>
      <c r="B8584" s="7">
        <v>45875</v>
      </c>
      <c r="C8584" s="7" t="str">
        <f>PROPER('Transactions Overview'!C9273)</f>
        <v>Money Market</v>
      </c>
      <c r="D8584" s="7" t="str">
        <f>PROPER('Transactions Overview'!D9273)</f>
        <v>Jersey City</v>
      </c>
      <c r="E8584" t="s">
        <v>43</v>
      </c>
      <c r="F8584" s="8">
        <f>ABS('Transactions Overview'!F9273)</f>
        <v>1175.42</v>
      </c>
      <c r="G8584" t="s">
        <v>48</v>
      </c>
      <c r="H8584" t="str">
        <f>PROPER('Transactions Overview'!H9273)</f>
        <v>Dining</v>
      </c>
      <c r="I8584" t="s">
        <v>171</v>
      </c>
      <c r="J8584" t="s">
        <v>94</v>
      </c>
      <c r="K8584" t="s">
        <v>18</v>
      </c>
    </row>
    <row r="8585" spans="1:11" x14ac:dyDescent="0.2">
      <c r="A8585">
        <v>100213</v>
      </c>
      <c r="B8585" s="7">
        <v>44880</v>
      </c>
      <c r="C8585" s="7" t="str">
        <f>PROPER('Transactions Overview'!C9274)</f>
        <v>Money Market</v>
      </c>
      <c r="D8585" s="7" t="str">
        <f>PROPER('Transactions Overview'!D9274)</f>
        <v>Philadelphia</v>
      </c>
      <c r="E8585" t="s">
        <v>21</v>
      </c>
      <c r="F8585" s="8">
        <f>ABS('Transactions Overview'!F9274)</f>
        <v>666.21</v>
      </c>
      <c r="G8585" t="s">
        <v>14</v>
      </c>
      <c r="H8585" t="s">
        <v>103</v>
      </c>
      <c r="I8585" t="s">
        <v>104</v>
      </c>
      <c r="J8585" t="str">
        <f>PROPER('Transactions Overview'!J9274)</f>
        <v>Cash</v>
      </c>
      <c r="K8585" t="s">
        <v>18</v>
      </c>
    </row>
    <row r="8586" spans="1:11" x14ac:dyDescent="0.2">
      <c r="A8586">
        <v>109370</v>
      </c>
      <c r="B8586" s="7">
        <v>45226</v>
      </c>
      <c r="C8586" s="7" t="str">
        <f>PROPER('Transactions Overview'!C9275)</f>
        <v>Savings</v>
      </c>
      <c r="D8586" s="7" t="str">
        <f>PROPER('Transactions Overview'!D9275)</f>
        <v>Stamford</v>
      </c>
      <c r="E8586" t="s">
        <v>27</v>
      </c>
      <c r="F8586" s="8">
        <f>ABS('Transactions Overview'!F9275)</f>
        <v>1427.88</v>
      </c>
      <c r="G8586" t="s">
        <v>37</v>
      </c>
      <c r="H8586" t="str">
        <f>PROPER('Transactions Overview'!H9275)</f>
        <v>Healthcare</v>
      </c>
      <c r="I8586" t="s">
        <v>126</v>
      </c>
      <c r="J8586" t="str">
        <f>PROPER('Transactions Overview'!J9275)</f>
        <v>Cash</v>
      </c>
      <c r="K8586" t="s">
        <v>18</v>
      </c>
    </row>
    <row r="8587" spans="1:11" x14ac:dyDescent="0.2">
      <c r="A8587">
        <v>100851</v>
      </c>
      <c r="B8587" s="7">
        <v>45171</v>
      </c>
      <c r="C8587" s="7" t="str">
        <f>PROPER('Transactions Overview'!C9276)</f>
        <v>Checking</v>
      </c>
      <c r="D8587" s="7" t="str">
        <f>PROPER('Transactions Overview'!D9276)</f>
        <v>Hicksville</v>
      </c>
      <c r="E8587" t="s">
        <v>32</v>
      </c>
      <c r="F8587" s="8">
        <f>ABS('Transactions Overview'!F9276)</f>
        <v>2428.2800000000002</v>
      </c>
      <c r="G8587" t="s">
        <v>22</v>
      </c>
      <c r="H8587" t="s">
        <v>164</v>
      </c>
      <c r="I8587" t="s">
        <v>57</v>
      </c>
      <c r="J8587" t="s">
        <v>100</v>
      </c>
      <c r="K8587" t="s">
        <v>18</v>
      </c>
    </row>
    <row r="8588" spans="1:11" x14ac:dyDescent="0.2">
      <c r="A8588">
        <v>104841</v>
      </c>
      <c r="B8588" s="7">
        <v>45393</v>
      </c>
      <c r="C8588" s="7" t="str">
        <f>PROPER('Transactions Overview'!C9277)</f>
        <v>Checking</v>
      </c>
      <c r="D8588" s="7" t="str">
        <f>PROPER('Transactions Overview'!D9277)</f>
        <v>Newark</v>
      </c>
      <c r="E8588" t="s">
        <v>43</v>
      </c>
      <c r="F8588" s="8">
        <f>ABS('Transactions Overview'!F9277)</f>
        <v>2201.12</v>
      </c>
      <c r="G8588" t="s">
        <v>14</v>
      </c>
      <c r="H8588" t="str">
        <f>PROPER('Transactions Overview'!H9277)</f>
        <v>Entertainment</v>
      </c>
      <c r="J8588" t="s">
        <v>94</v>
      </c>
      <c r="K8588" t="s">
        <v>18</v>
      </c>
    </row>
    <row r="8589" spans="1:11" x14ac:dyDescent="0.2">
      <c r="A8589">
        <v>101661</v>
      </c>
      <c r="B8589" s="7">
        <v>46004</v>
      </c>
      <c r="C8589" s="7" t="str">
        <f>PROPER('Transactions Overview'!C9278)</f>
        <v>Credit Card</v>
      </c>
      <c r="D8589" s="7" t="str">
        <f>PROPER('Transactions Overview'!D9278)</f>
        <v>Trenton</v>
      </c>
      <c r="E8589" t="s">
        <v>43</v>
      </c>
      <c r="F8589" s="8">
        <f>ABS('Transactions Overview'!F9278)</f>
        <v>502.01</v>
      </c>
      <c r="G8589" t="s">
        <v>22</v>
      </c>
      <c r="H8589" t="s">
        <v>143</v>
      </c>
      <c r="I8589" t="s">
        <v>128</v>
      </c>
      <c r="J8589" t="str">
        <f>PROPER('Transactions Overview'!J9278)</f>
        <v>Debit Card</v>
      </c>
      <c r="K8589" t="s">
        <v>18</v>
      </c>
    </row>
    <row r="8590" spans="1:11" x14ac:dyDescent="0.2">
      <c r="A8590">
        <v>108061</v>
      </c>
      <c r="B8590" s="7">
        <v>45621</v>
      </c>
      <c r="C8590" s="7" t="str">
        <f>PROPER('Transactions Overview'!C9280)</f>
        <v>Money Market</v>
      </c>
      <c r="D8590" s="7" t="str">
        <f>PROPER('Transactions Overview'!D9280)</f>
        <v>New York</v>
      </c>
      <c r="E8590" t="s">
        <v>32</v>
      </c>
      <c r="F8590" s="8">
        <f>ABS('Transactions Overview'!F9280)</f>
        <v>2687.06</v>
      </c>
      <c r="G8590" t="s">
        <v>22</v>
      </c>
      <c r="H8590" t="str">
        <f>PROPER('Transactions Overview'!H9280)</f>
        <v>Fees</v>
      </c>
      <c r="I8590" t="s">
        <v>141</v>
      </c>
      <c r="J8590" t="str">
        <f>PROPER('Transactions Overview'!J9280)</f>
        <v>Debit Card</v>
      </c>
      <c r="K8590" t="s">
        <v>18</v>
      </c>
    </row>
    <row r="8591" spans="1:11" x14ac:dyDescent="0.2">
      <c r="A8591">
        <v>103983</v>
      </c>
      <c r="B8591" s="7">
        <v>45155</v>
      </c>
      <c r="C8591" s="7" t="str">
        <f>PROPER('Transactions Overview'!C9281)</f>
        <v>Savings</v>
      </c>
      <c r="D8591" s="7" t="str">
        <f>PROPER('Transactions Overview'!D9281)</f>
        <v>Hartford</v>
      </c>
      <c r="E8591" t="s">
        <v>27</v>
      </c>
      <c r="F8591" s="8">
        <f>ABS('Transactions Overview'!F9281)</f>
        <v>2636.82</v>
      </c>
      <c r="G8591" t="s">
        <v>48</v>
      </c>
      <c r="H8591" t="str">
        <f>PROPER('Transactions Overview'!H9281)</f>
        <v>Utilities</v>
      </c>
      <c r="I8591" t="s">
        <v>124</v>
      </c>
      <c r="J8591" t="str">
        <f>PROPER('Transactions Overview'!J9281)</f>
        <v>Credit Card</v>
      </c>
      <c r="K8591" t="s">
        <v>18</v>
      </c>
    </row>
    <row r="8592" spans="1:11" x14ac:dyDescent="0.2">
      <c r="A8592">
        <v>102532</v>
      </c>
      <c r="B8592" s="7">
        <v>46181</v>
      </c>
      <c r="C8592" s="7" t="s">
        <v>11</v>
      </c>
      <c r="D8592" s="7" t="str">
        <f>PROPER('Transactions Overview'!D9282)</f>
        <v>Albany</v>
      </c>
      <c r="E8592" t="s">
        <v>32</v>
      </c>
      <c r="F8592" s="8">
        <f>ABS('Transactions Overview'!F9282)</f>
        <v>2263.81</v>
      </c>
      <c r="G8592" t="s">
        <v>37</v>
      </c>
      <c r="H8592" t="str">
        <f>PROPER('Transactions Overview'!H9282)</f>
        <v>Fees</v>
      </c>
      <c r="I8592" t="s">
        <v>39</v>
      </c>
      <c r="J8592" t="str">
        <f>PROPER('Transactions Overview'!J9282)</f>
        <v>Cash</v>
      </c>
      <c r="K8592" t="s">
        <v>18</v>
      </c>
    </row>
    <row r="8593" spans="1:11" x14ac:dyDescent="0.2">
      <c r="A8593">
        <v>107265</v>
      </c>
      <c r="B8593" s="7">
        <v>44847</v>
      </c>
      <c r="C8593" s="7" t="str">
        <f>PROPER('Transactions Overview'!C9283)</f>
        <v>Savings</v>
      </c>
      <c r="D8593" s="7" t="str">
        <f>PROPER('Transactions Overview'!D9283)</f>
        <v>Hartford</v>
      </c>
      <c r="E8593" t="s">
        <v>27</v>
      </c>
      <c r="F8593" s="8">
        <f>ABS('Transactions Overview'!F9283)</f>
        <v>469.77</v>
      </c>
      <c r="G8593" t="s">
        <v>37</v>
      </c>
      <c r="H8593" t="str">
        <f>PROPER('Transactions Overview'!H9283)</f>
        <v>Groceries</v>
      </c>
      <c r="I8593" t="s">
        <v>62</v>
      </c>
      <c r="J8593" t="str">
        <f>PROPER('Transactions Overview'!J9283)</f>
        <v>Credit Card</v>
      </c>
      <c r="K8593" t="s">
        <v>18</v>
      </c>
    </row>
    <row r="8594" spans="1:11" x14ac:dyDescent="0.2">
      <c r="A8594">
        <v>103748</v>
      </c>
      <c r="B8594" s="7">
        <v>45867</v>
      </c>
      <c r="C8594" s="7" t="str">
        <f>PROPER('Transactions Overview'!C9284)</f>
        <v>Savings</v>
      </c>
      <c r="D8594" s="7" t="str">
        <f>PROPER('Transactions Overview'!D9284)</f>
        <v>Brooklyn</v>
      </c>
      <c r="E8594" t="s">
        <v>32</v>
      </c>
      <c r="F8594" s="8">
        <f>ABS('Transactions Overview'!F9284)</f>
        <v>1454.6</v>
      </c>
      <c r="G8594" t="s">
        <v>14</v>
      </c>
      <c r="H8594" t="str">
        <f>PROPER('Transactions Overview'!H9284)</f>
        <v>Transfers</v>
      </c>
      <c r="I8594" t="s">
        <v>128</v>
      </c>
      <c r="J8594" t="s">
        <v>94</v>
      </c>
      <c r="K8594" t="s">
        <v>137</v>
      </c>
    </row>
    <row r="8595" spans="1:11" x14ac:dyDescent="0.2">
      <c r="A8595">
        <v>100563</v>
      </c>
      <c r="B8595" s="7">
        <v>44944</v>
      </c>
      <c r="C8595" s="7" t="str">
        <f>PROPER('Transactions Overview'!C9285)</f>
        <v>Credit Card</v>
      </c>
      <c r="D8595" s="7" t="str">
        <f>PROPER('Transactions Overview'!D9285)</f>
        <v>Brooklyn</v>
      </c>
      <c r="E8595" t="s">
        <v>32</v>
      </c>
      <c r="F8595" s="8">
        <f>ABS('Transactions Overview'!F9285)</f>
        <v>3010.56</v>
      </c>
      <c r="G8595" t="s">
        <v>37</v>
      </c>
      <c r="H8595" t="str">
        <f>PROPER('Transactions Overview'!H9285)</f>
        <v>Salary</v>
      </c>
      <c r="I8595" t="s">
        <v>81</v>
      </c>
      <c r="J8595" t="s">
        <v>119</v>
      </c>
      <c r="K8595" t="s">
        <v>24</v>
      </c>
    </row>
    <row r="8596" spans="1:11" x14ac:dyDescent="0.2">
      <c r="A8596">
        <v>105396</v>
      </c>
      <c r="B8596" s="7">
        <v>45682</v>
      </c>
      <c r="C8596" s="7" t="str">
        <f>PROPER('Transactions Overview'!C9286)</f>
        <v>Checking</v>
      </c>
      <c r="D8596" s="7" t="str">
        <f>PROPER('Transactions Overview'!D9286)</f>
        <v>Newark</v>
      </c>
      <c r="E8596" t="s">
        <v>43</v>
      </c>
      <c r="F8596" s="8">
        <f>ABS('Transactions Overview'!F9286)</f>
        <v>1234.54</v>
      </c>
      <c r="G8596" t="s">
        <v>52</v>
      </c>
      <c r="H8596" t="str">
        <f>PROPER('Transactions Overview'!H9286)</f>
        <v>Transportation</v>
      </c>
      <c r="I8596" t="s">
        <v>153</v>
      </c>
      <c r="J8596" t="s">
        <v>94</v>
      </c>
      <c r="K8596" t="s">
        <v>18</v>
      </c>
    </row>
    <row r="8597" spans="1:11" x14ac:dyDescent="0.2">
      <c r="A8597">
        <v>109597</v>
      </c>
      <c r="B8597" s="7">
        <v>46189</v>
      </c>
      <c r="C8597" s="7" t="s">
        <v>11</v>
      </c>
      <c r="D8597" s="7" t="str">
        <f>PROPER('Transactions Overview'!D9287)</f>
        <v>Jersey City</v>
      </c>
      <c r="E8597" t="s">
        <v>43</v>
      </c>
      <c r="F8597" s="8">
        <f>ABS('Transactions Overview'!F9287)</f>
        <v>2425.06</v>
      </c>
      <c r="G8597" t="s">
        <v>48</v>
      </c>
      <c r="H8597" t="str">
        <f>PROPER('Transactions Overview'!H9287)</f>
        <v>Dining</v>
      </c>
      <c r="I8597" t="s">
        <v>154</v>
      </c>
      <c r="J8597" t="str">
        <f>PROPER('Transactions Overview'!J9287)</f>
        <v>Debit Card</v>
      </c>
      <c r="K8597" t="s">
        <v>137</v>
      </c>
    </row>
    <row r="8598" spans="1:11" x14ac:dyDescent="0.2">
      <c r="A8598">
        <v>101048</v>
      </c>
      <c r="B8598" s="7">
        <v>46115</v>
      </c>
      <c r="C8598" s="7" t="str">
        <f>PROPER('Transactions Overview'!C9288)</f>
        <v>Savings</v>
      </c>
      <c r="D8598" s="7" t="str">
        <f>PROPER('Transactions Overview'!D9288)</f>
        <v>Boston</v>
      </c>
      <c r="E8598" t="s">
        <v>75</v>
      </c>
      <c r="F8598" s="8">
        <f>ABS('Transactions Overview'!F9288)</f>
        <v>1538.95</v>
      </c>
      <c r="G8598" t="s">
        <v>37</v>
      </c>
      <c r="H8598" t="str">
        <f>PROPER('Transactions Overview'!H9288)</f>
        <v>Insurance</v>
      </c>
      <c r="I8598" t="s">
        <v>113</v>
      </c>
      <c r="J8598" t="str">
        <f>PROPER('Transactions Overview'!J9288)</f>
        <v>Check</v>
      </c>
      <c r="K8598" t="s">
        <v>18</v>
      </c>
    </row>
    <row r="8599" spans="1:11" x14ac:dyDescent="0.2">
      <c r="A8599">
        <v>104223</v>
      </c>
      <c r="B8599" s="7">
        <v>45327</v>
      </c>
      <c r="C8599" s="7" t="s">
        <v>47</v>
      </c>
      <c r="D8599" s="7" t="str">
        <f>PROPER('Transactions Overview'!D9289)</f>
        <v>Boston</v>
      </c>
      <c r="E8599" t="s">
        <v>75</v>
      </c>
      <c r="F8599" s="8">
        <f>ABS('Transactions Overview'!F9289)</f>
        <v>1959.33</v>
      </c>
      <c r="G8599" t="s">
        <v>48</v>
      </c>
      <c r="H8599" t="str">
        <f>PROPER('Transactions Overview'!H9289)</f>
        <v>Entertainment</v>
      </c>
      <c r="I8599" t="s">
        <v>77</v>
      </c>
      <c r="J8599" t="str">
        <f>PROPER('Transactions Overview'!J9289)</f>
        <v>Credit Card</v>
      </c>
      <c r="K8599" t="s">
        <v>18</v>
      </c>
    </row>
    <row r="8600" spans="1:11" x14ac:dyDescent="0.2">
      <c r="A8600">
        <v>109519</v>
      </c>
      <c r="B8600" s="7">
        <v>46218</v>
      </c>
      <c r="C8600" s="7" t="str">
        <f>PROPER('Transactions Overview'!C9290)</f>
        <v>Checking</v>
      </c>
      <c r="D8600" s="7" t="str">
        <f>PROPER('Transactions Overview'!D9290)</f>
        <v>Boston</v>
      </c>
      <c r="E8600" t="s">
        <v>75</v>
      </c>
      <c r="F8600" s="8">
        <f>ABS('Transactions Overview'!F9290)</f>
        <v>334.13</v>
      </c>
      <c r="G8600" t="s">
        <v>48</v>
      </c>
      <c r="H8600" t="str">
        <f>PROPER('Transactions Overview'!H9290)</f>
        <v>Salary</v>
      </c>
      <c r="I8600" t="s">
        <v>81</v>
      </c>
      <c r="J8600" t="str">
        <f>PROPER('Transactions Overview'!J9290)</f>
        <v/>
      </c>
      <c r="K8600" t="s">
        <v>137</v>
      </c>
    </row>
    <row r="8601" spans="1:11" x14ac:dyDescent="0.2">
      <c r="A8601">
        <v>102842</v>
      </c>
      <c r="B8601" s="7">
        <v>45097</v>
      </c>
      <c r="C8601" s="7" t="str">
        <f>PROPER('Transactions Overview'!C9291)</f>
        <v>Money Market</v>
      </c>
      <c r="D8601" s="7" t="str">
        <f>PROPER('Transactions Overview'!D9291)</f>
        <v>Boston</v>
      </c>
      <c r="E8601" t="s">
        <v>75</v>
      </c>
      <c r="F8601" s="8">
        <f>ABS('Transactions Overview'!F9291)</f>
        <v>1099.0999999999999</v>
      </c>
      <c r="G8601" t="s">
        <v>37</v>
      </c>
      <c r="H8601" t="s">
        <v>164</v>
      </c>
      <c r="I8601" t="s">
        <v>57</v>
      </c>
      <c r="J8601" t="str">
        <f>PROPER('Transactions Overview'!J9291)</f>
        <v>Debit Card</v>
      </c>
      <c r="K8601" t="s">
        <v>18</v>
      </c>
    </row>
    <row r="8602" spans="1:11" x14ac:dyDescent="0.2">
      <c r="A8602">
        <v>108505</v>
      </c>
      <c r="B8602" s="7">
        <v>46215</v>
      </c>
      <c r="C8602" s="7" t="str">
        <f>PROPER('Transactions Overview'!C9292)</f>
        <v>Credit Card</v>
      </c>
      <c r="D8602" s="7" t="str">
        <f>PROPER('Transactions Overview'!D9292)</f>
        <v>Trenton</v>
      </c>
      <c r="E8602" t="s">
        <v>43</v>
      </c>
      <c r="F8602" s="8">
        <f>ABS('Transactions Overview'!F9292)</f>
        <v>1202.81</v>
      </c>
      <c r="G8602" t="s">
        <v>37</v>
      </c>
      <c r="H8602" t="s">
        <v>164</v>
      </c>
      <c r="I8602" t="s">
        <v>57</v>
      </c>
      <c r="J8602" t="s">
        <v>94</v>
      </c>
      <c r="K8602" t="s">
        <v>18</v>
      </c>
    </row>
    <row r="8603" spans="1:11" x14ac:dyDescent="0.2">
      <c r="A8603">
        <v>110125</v>
      </c>
      <c r="B8603" s="7">
        <v>45997</v>
      </c>
      <c r="C8603" s="7" t="str">
        <f>PROPER('Transactions Overview'!C9293)</f>
        <v>Savings</v>
      </c>
      <c r="D8603" s="7" t="str">
        <f>PROPER('Transactions Overview'!D9293)</f>
        <v>Hartford</v>
      </c>
      <c r="E8603" t="s">
        <v>27</v>
      </c>
      <c r="F8603" s="8">
        <f>ABS('Transactions Overview'!F9293)</f>
        <v>2099.86</v>
      </c>
      <c r="G8603" t="s">
        <v>37</v>
      </c>
      <c r="H8603" t="str">
        <f>PROPER('Transactions Overview'!H9293)</f>
        <v>Fees</v>
      </c>
      <c r="I8603" t="s">
        <v>116</v>
      </c>
      <c r="J8603" t="str">
        <f>PROPER('Transactions Overview'!J9293)</f>
        <v>Check</v>
      </c>
      <c r="K8603" t="s">
        <v>18</v>
      </c>
    </row>
    <row r="8604" spans="1:11" x14ac:dyDescent="0.2">
      <c r="A8604">
        <v>109753</v>
      </c>
      <c r="B8604" s="7">
        <v>46024</v>
      </c>
      <c r="C8604" s="7" t="s">
        <v>11</v>
      </c>
      <c r="D8604" s="7" t="str">
        <f>PROPER('Transactions Overview'!D9295)</f>
        <v>Albany</v>
      </c>
      <c r="E8604" t="s">
        <v>32</v>
      </c>
      <c r="F8604" s="8">
        <f>ABS('Transactions Overview'!F9295)</f>
        <v>1820.53</v>
      </c>
      <c r="G8604" t="s">
        <v>48</v>
      </c>
      <c r="H8604" t="str">
        <f>PROPER('Transactions Overview'!H9295)</f>
        <v>Entertainment</v>
      </c>
      <c r="I8604" t="s">
        <v>67</v>
      </c>
      <c r="J8604" t="s">
        <v>119</v>
      </c>
      <c r="K8604" t="s">
        <v>18</v>
      </c>
    </row>
    <row r="8605" spans="1:11" x14ac:dyDescent="0.2">
      <c r="A8605">
        <v>101819</v>
      </c>
      <c r="B8605" s="7">
        <v>46258</v>
      </c>
      <c r="C8605" s="7" t="str">
        <f>PROPER('Transactions Overview'!C9296)</f>
        <v>Credit Card</v>
      </c>
      <c r="D8605" s="7" t="str">
        <f>PROPER('Transactions Overview'!D9296)</f>
        <v>New York</v>
      </c>
      <c r="E8605" t="s">
        <v>32</v>
      </c>
      <c r="F8605" s="8">
        <f>ABS('Transactions Overview'!F9296)</f>
        <v>1220.04</v>
      </c>
      <c r="G8605" t="s">
        <v>14</v>
      </c>
      <c r="H8605" t="str">
        <f>PROPER('Transactions Overview'!H9296)</f>
        <v>Healthcare</v>
      </c>
      <c r="J8605" t="str">
        <f>PROPER('Transactions Overview'!J9296)</f>
        <v>Credit Card</v>
      </c>
      <c r="K8605" t="s">
        <v>18</v>
      </c>
    </row>
    <row r="8606" spans="1:11" x14ac:dyDescent="0.2">
      <c r="A8606">
        <v>106810</v>
      </c>
      <c r="B8606" s="7">
        <v>46212</v>
      </c>
      <c r="C8606" s="7" t="str">
        <f>PROPER('Transactions Overview'!C9297)</f>
        <v>Savings</v>
      </c>
      <c r="D8606" s="7" t="str">
        <f>PROPER('Transactions Overview'!D9297)</f>
        <v>Stamford</v>
      </c>
      <c r="E8606" t="s">
        <v>27</v>
      </c>
      <c r="F8606" s="8">
        <f>ABS('Transactions Overview'!F9297)</f>
        <v>1854.38</v>
      </c>
      <c r="G8606" t="s">
        <v>22</v>
      </c>
      <c r="H8606" t="str">
        <f>PROPER('Transactions Overview'!H9297)</f>
        <v>Shopping</v>
      </c>
      <c r="I8606" t="s">
        <v>29</v>
      </c>
      <c r="J8606" t="s">
        <v>119</v>
      </c>
      <c r="K8606" t="s">
        <v>24</v>
      </c>
    </row>
    <row r="8607" spans="1:11" x14ac:dyDescent="0.2">
      <c r="A8607">
        <v>101100</v>
      </c>
      <c r="B8607" s="7">
        <v>45920</v>
      </c>
      <c r="C8607" s="7" t="str">
        <f>PROPER('Transactions Overview'!C9298)</f>
        <v>Money Market</v>
      </c>
      <c r="D8607" s="7" t="str">
        <f>PROPER('Transactions Overview'!D9298)</f>
        <v>Boston</v>
      </c>
      <c r="E8607" t="s">
        <v>75</v>
      </c>
      <c r="F8607" s="8">
        <f>ABS('Transactions Overview'!F9298)</f>
        <v>1170.81</v>
      </c>
      <c r="G8607" t="s">
        <v>52</v>
      </c>
      <c r="H8607" t="str">
        <f>PROPER('Transactions Overview'!H9298)</f>
        <v>Transfers</v>
      </c>
      <c r="I8607" t="s">
        <v>120</v>
      </c>
      <c r="J8607" t="str">
        <f>PROPER('Transactions Overview'!J9298)</f>
        <v>Credit Card</v>
      </c>
      <c r="K8607" t="s">
        <v>18</v>
      </c>
    </row>
    <row r="8608" spans="1:11" x14ac:dyDescent="0.2">
      <c r="A8608">
        <v>101273</v>
      </c>
      <c r="B8608" s="7">
        <v>44608</v>
      </c>
      <c r="C8608" s="7" t="str">
        <f>PROPER('Transactions Overview'!C9299)</f>
        <v>Checking</v>
      </c>
      <c r="D8608" s="7" t="str">
        <f>PROPER('Transactions Overview'!D9299)</f>
        <v>Brooklyn</v>
      </c>
      <c r="E8608" t="s">
        <v>32</v>
      </c>
      <c r="F8608" s="8">
        <f>ABS('Transactions Overview'!F9299)</f>
        <v>1082.79</v>
      </c>
      <c r="G8608" t="s">
        <v>37</v>
      </c>
      <c r="H8608" t="str">
        <f>PROPER('Transactions Overview'!H9299)</f>
        <v>Utilities</v>
      </c>
      <c r="I8608" t="s">
        <v>132</v>
      </c>
      <c r="J8608" t="str">
        <f>PROPER('Transactions Overview'!J9299)</f>
        <v>Cash</v>
      </c>
      <c r="K8608" t="s">
        <v>18</v>
      </c>
    </row>
    <row r="8609" spans="1:11" x14ac:dyDescent="0.2">
      <c r="A8609">
        <v>108622</v>
      </c>
      <c r="B8609" s="7">
        <v>45042</v>
      </c>
      <c r="C8609" s="7" t="str">
        <f>PROPER('Transactions Overview'!C9300)</f>
        <v xml:space="preserve">Checking </v>
      </c>
      <c r="D8609" s="7" t="str">
        <f>PROPER('Transactions Overview'!D9300)</f>
        <v>Trenton</v>
      </c>
      <c r="E8609" t="s">
        <v>43</v>
      </c>
      <c r="F8609" s="8">
        <f>ABS('Transactions Overview'!F9300)</f>
        <v>2249.21</v>
      </c>
      <c r="G8609" t="s">
        <v>14</v>
      </c>
      <c r="H8609" t="str">
        <f>PROPER('Transactions Overview'!H9300)</f>
        <v>Entertainment</v>
      </c>
      <c r="I8609" t="s">
        <v>106</v>
      </c>
      <c r="J8609" t="s">
        <v>119</v>
      </c>
      <c r="K8609" t="s">
        <v>18</v>
      </c>
    </row>
    <row r="8610" spans="1:11" x14ac:dyDescent="0.2">
      <c r="A8610">
        <v>109648</v>
      </c>
      <c r="B8610" s="7">
        <v>45344</v>
      </c>
      <c r="C8610" s="7" t="s">
        <v>47</v>
      </c>
      <c r="D8610" s="7" t="str">
        <f>PROPER('Transactions Overview'!D9301)</f>
        <v>Boston</v>
      </c>
      <c r="E8610" t="s">
        <v>75</v>
      </c>
      <c r="F8610" s="8">
        <f>ABS('Transactions Overview'!F9301)</f>
        <v>1470.18</v>
      </c>
      <c r="G8610" t="s">
        <v>14</v>
      </c>
      <c r="H8610" t="str">
        <f>PROPER('Transactions Overview'!H9301)</f>
        <v>Transportation</v>
      </c>
      <c r="J8610" t="str">
        <f>PROPER('Transactions Overview'!J9301)</f>
        <v/>
      </c>
      <c r="K8610" t="s">
        <v>137</v>
      </c>
    </row>
    <row r="8611" spans="1:11" x14ac:dyDescent="0.2">
      <c r="A8611">
        <v>110450</v>
      </c>
      <c r="B8611" s="7">
        <v>45390</v>
      </c>
      <c r="C8611" s="7" t="str">
        <f>PROPER('Transactions Overview'!C9302)</f>
        <v>Savings</v>
      </c>
      <c r="D8611" s="7" t="str">
        <f>PROPER('Transactions Overview'!D9302)</f>
        <v>New York</v>
      </c>
      <c r="E8611" t="s">
        <v>32</v>
      </c>
      <c r="F8611" s="8">
        <f>ABS('Transactions Overview'!F9302)</f>
        <v>790.62</v>
      </c>
      <c r="G8611" t="s">
        <v>52</v>
      </c>
      <c r="H8611" t="str">
        <f>PROPER('Transactions Overview'!H9302)</f>
        <v>Rent</v>
      </c>
      <c r="I8611" t="s">
        <v>50</v>
      </c>
      <c r="J8611" t="str">
        <f>PROPER('Transactions Overview'!J9302)</f>
        <v>Check</v>
      </c>
      <c r="K8611" t="s">
        <v>18</v>
      </c>
    </row>
    <row r="8612" spans="1:11" x14ac:dyDescent="0.2">
      <c r="A8612">
        <v>101405</v>
      </c>
      <c r="B8612" s="7">
        <v>44972</v>
      </c>
      <c r="C8612" s="7" t="str">
        <f>PROPER('Transactions Overview'!C9303)</f>
        <v>Money Market</v>
      </c>
      <c r="D8612" s="7" t="str">
        <f>PROPER('Transactions Overview'!D9303)</f>
        <v>Albany</v>
      </c>
      <c r="E8612" t="s">
        <v>32</v>
      </c>
      <c r="F8612" s="8">
        <f>ABS('Transactions Overview'!F9303)</f>
        <v>406.83</v>
      </c>
      <c r="G8612" t="s">
        <v>52</v>
      </c>
      <c r="H8612" t="str">
        <f>PROPER('Transactions Overview'!H9303)</f>
        <v>Insurance</v>
      </c>
      <c r="I8612" t="s">
        <v>121</v>
      </c>
      <c r="J8612" t="s">
        <v>100</v>
      </c>
      <c r="K8612" t="s">
        <v>24</v>
      </c>
    </row>
    <row r="8613" spans="1:11" x14ac:dyDescent="0.2">
      <c r="A8613">
        <v>102125</v>
      </c>
      <c r="B8613" s="7">
        <v>44653</v>
      </c>
      <c r="C8613" s="7" t="str">
        <f>PROPER('Transactions Overview'!C9304)</f>
        <v>Money Market</v>
      </c>
      <c r="D8613" s="7" t="str">
        <f>PROPER('Transactions Overview'!D9304)</f>
        <v>Hicksville</v>
      </c>
      <c r="E8613" t="s">
        <v>32</v>
      </c>
      <c r="F8613" s="8">
        <f>ABS('Transactions Overview'!F9304)</f>
        <v>666.79</v>
      </c>
      <c r="G8613" t="s">
        <v>48</v>
      </c>
      <c r="H8613" t="s">
        <v>61</v>
      </c>
      <c r="I8613" t="s">
        <v>78</v>
      </c>
      <c r="J8613" t="str">
        <f>PROPER('Transactions Overview'!J9304)</f>
        <v>Credit Card</v>
      </c>
      <c r="K8613" t="s">
        <v>18</v>
      </c>
    </row>
    <row r="8614" spans="1:11" x14ac:dyDescent="0.2">
      <c r="A8614">
        <v>101557</v>
      </c>
      <c r="B8614" s="7">
        <v>45719</v>
      </c>
      <c r="C8614" s="7" t="str">
        <f>PROPER('Transactions Overview'!C9305)</f>
        <v>Checking</v>
      </c>
      <c r="D8614" s="7" t="str">
        <f>PROPER('Transactions Overview'!D9305)</f>
        <v>Hartford</v>
      </c>
      <c r="E8614" t="s">
        <v>27</v>
      </c>
      <c r="F8614" s="8">
        <f>ABS('Transactions Overview'!F9305)</f>
        <v>353.53</v>
      </c>
      <c r="G8614" t="s">
        <v>52</v>
      </c>
      <c r="H8614" t="str">
        <f>PROPER('Transactions Overview'!H9305)</f>
        <v>Utilities</v>
      </c>
      <c r="I8614" t="s">
        <v>124</v>
      </c>
      <c r="J8614" t="str">
        <f>PROPER('Transactions Overview'!J9305)</f>
        <v>Check</v>
      </c>
      <c r="K8614" t="s">
        <v>18</v>
      </c>
    </row>
    <row r="8615" spans="1:11" x14ac:dyDescent="0.2">
      <c r="A8615">
        <v>106380</v>
      </c>
      <c r="B8615" s="7">
        <v>45750</v>
      </c>
      <c r="C8615" s="7" t="str">
        <f>PROPER('Transactions Overview'!C9306)</f>
        <v>Savings</v>
      </c>
      <c r="D8615" s="7" t="str">
        <f>PROPER('Transactions Overview'!D9306)</f>
        <v>Philadelphia</v>
      </c>
      <c r="E8615" t="s">
        <v>21</v>
      </c>
      <c r="F8615" s="8">
        <f>ABS('Transactions Overview'!F9306)</f>
        <v>2146.12</v>
      </c>
      <c r="G8615" t="s">
        <v>22</v>
      </c>
      <c r="H8615" t="str">
        <f>PROPER('Transactions Overview'!H9306)</f>
        <v/>
      </c>
      <c r="I8615" t="s">
        <v>111</v>
      </c>
      <c r="J8615" t="str">
        <f>PROPER('Transactions Overview'!J9306)</f>
        <v>Credit Card</v>
      </c>
      <c r="K8615" t="s">
        <v>18</v>
      </c>
    </row>
    <row r="8616" spans="1:11" x14ac:dyDescent="0.2">
      <c r="A8616">
        <v>109926</v>
      </c>
      <c r="B8616" s="7">
        <v>45760</v>
      </c>
      <c r="C8616" s="7" t="str">
        <f>PROPER('Transactions Overview'!C9307)</f>
        <v>Checking</v>
      </c>
      <c r="D8616" s="7" t="str">
        <f>PROPER('Transactions Overview'!D9307)</f>
        <v>Boston</v>
      </c>
      <c r="E8616" t="s">
        <v>75</v>
      </c>
      <c r="F8616" s="8">
        <f>ABS('Transactions Overview'!F9307)</f>
        <v>2346.11</v>
      </c>
      <c r="G8616" t="s">
        <v>52</v>
      </c>
      <c r="H8616" t="s">
        <v>61</v>
      </c>
      <c r="I8616" t="s">
        <v>78</v>
      </c>
      <c r="J8616" t="str">
        <f>PROPER('Transactions Overview'!J9307)</f>
        <v>Debit Card</v>
      </c>
      <c r="K8616" t="s">
        <v>18</v>
      </c>
    </row>
    <row r="8617" spans="1:11" x14ac:dyDescent="0.2">
      <c r="A8617">
        <v>107308</v>
      </c>
      <c r="B8617" s="7">
        <v>44831</v>
      </c>
      <c r="C8617" s="7" t="str">
        <f>PROPER('Transactions Overview'!C9308)</f>
        <v>Checking</v>
      </c>
      <c r="D8617" s="7" t="str">
        <f>PROPER('Transactions Overview'!D9308)</f>
        <v>Jersey City</v>
      </c>
      <c r="E8617" t="s">
        <v>43</v>
      </c>
      <c r="F8617" s="8">
        <f>ABS('Transactions Overview'!F9308)</f>
        <v>983.26</v>
      </c>
      <c r="G8617" t="s">
        <v>14</v>
      </c>
      <c r="H8617" t="str">
        <f>PROPER('Transactions Overview'!H9308)</f>
        <v>Salary</v>
      </c>
      <c r="J8617" t="str">
        <f>PROPER('Transactions Overview'!J9308)</f>
        <v>Debit Card</v>
      </c>
      <c r="K8617" t="s">
        <v>18</v>
      </c>
    </row>
    <row r="8618" spans="1:11" x14ac:dyDescent="0.2">
      <c r="A8618">
        <v>109371</v>
      </c>
      <c r="B8618" s="7">
        <v>44715</v>
      </c>
      <c r="C8618" s="7" t="str">
        <f>PROPER('Transactions Overview'!C9309)</f>
        <v>Savings</v>
      </c>
      <c r="D8618" s="7" t="str">
        <f>PROPER('Transactions Overview'!D9309)</f>
        <v>White Plains</v>
      </c>
      <c r="E8618" t="s">
        <v>32</v>
      </c>
      <c r="F8618" s="8">
        <f>ABS('Transactions Overview'!F9309)</f>
        <v>1972.76</v>
      </c>
      <c r="G8618" t="s">
        <v>14</v>
      </c>
      <c r="H8618" t="str">
        <f>PROPER('Transactions Overview'!H9309)</f>
        <v>Fees</v>
      </c>
      <c r="I8618" t="s">
        <v>116</v>
      </c>
      <c r="J8618" t="s">
        <v>100</v>
      </c>
      <c r="K8618" t="s">
        <v>18</v>
      </c>
    </row>
    <row r="8619" spans="1:11" x14ac:dyDescent="0.2">
      <c r="A8619">
        <v>109840</v>
      </c>
      <c r="B8619" s="7">
        <v>45381</v>
      </c>
      <c r="C8619" s="7" t="str">
        <f>PROPER('Transactions Overview'!C9310)</f>
        <v>Savings</v>
      </c>
      <c r="D8619" s="7" t="str">
        <f>PROPER('Transactions Overview'!D9310)</f>
        <v>Hicksville</v>
      </c>
      <c r="E8619" t="s">
        <v>32</v>
      </c>
      <c r="F8619" s="8">
        <f>ABS('Transactions Overview'!F9310)</f>
        <v>136.13999999999999</v>
      </c>
      <c r="G8619" t="s">
        <v>14</v>
      </c>
      <c r="H8619" t="str">
        <f>PROPER('Transactions Overview'!H9310)</f>
        <v>Utilities</v>
      </c>
      <c r="I8619" t="s">
        <v>45</v>
      </c>
      <c r="J8619" t="s">
        <v>119</v>
      </c>
      <c r="K8619" t="s">
        <v>18</v>
      </c>
    </row>
    <row r="8620" spans="1:11" x14ac:dyDescent="0.2">
      <c r="A8620">
        <v>103307</v>
      </c>
      <c r="B8620" s="7">
        <v>44812</v>
      </c>
      <c r="C8620" s="7" t="str">
        <f>PROPER('Transactions Overview'!C9311)</f>
        <v>Money Market</v>
      </c>
      <c r="D8620" s="7" t="str">
        <f>PROPER('Transactions Overview'!D9311)</f>
        <v>Stamford</v>
      </c>
      <c r="E8620" t="s">
        <v>27</v>
      </c>
      <c r="F8620" s="8">
        <f>ABS('Transactions Overview'!F9311)</f>
        <v>855.25</v>
      </c>
      <c r="G8620" t="s">
        <v>37</v>
      </c>
      <c r="H8620" t="str">
        <f>PROPER('Transactions Overview'!H9311)</f>
        <v>Insurance</v>
      </c>
      <c r="I8620" t="s">
        <v>121</v>
      </c>
      <c r="J8620" t="s">
        <v>94</v>
      </c>
      <c r="K8620" t="s">
        <v>18</v>
      </c>
    </row>
    <row r="8621" spans="1:11" x14ac:dyDescent="0.2">
      <c r="A8621">
        <v>103299</v>
      </c>
      <c r="B8621" s="7">
        <v>44651</v>
      </c>
      <c r="C8621" s="7" t="str">
        <f>PROPER('Transactions Overview'!C9312)</f>
        <v>Checking</v>
      </c>
      <c r="D8621" s="7" t="str">
        <f>PROPER('Transactions Overview'!D9312)</f>
        <v>Trenton</v>
      </c>
      <c r="E8621" t="s">
        <v>43</v>
      </c>
      <c r="F8621" s="8">
        <f>ABS('Transactions Overview'!F9312)</f>
        <v>1334.58</v>
      </c>
      <c r="G8621" t="s">
        <v>52</v>
      </c>
      <c r="H8621" t="str">
        <f>PROPER('Transactions Overview'!H9312)</f>
        <v>Insurance</v>
      </c>
      <c r="I8621" t="s">
        <v>113</v>
      </c>
      <c r="J8621" t="str">
        <f>PROPER('Transactions Overview'!J9312)</f>
        <v>Cash</v>
      </c>
      <c r="K8621" t="s">
        <v>18</v>
      </c>
    </row>
    <row r="8622" spans="1:11" x14ac:dyDescent="0.2">
      <c r="A8622">
        <v>102225</v>
      </c>
      <c r="B8622" s="7">
        <v>45987</v>
      </c>
      <c r="C8622" s="7" t="str">
        <f>PROPER('Transactions Overview'!C9313)</f>
        <v>Savings</v>
      </c>
      <c r="D8622" s="7" t="str">
        <f>PROPER('Transactions Overview'!D9313)</f>
        <v>Jersey City</v>
      </c>
      <c r="E8622" t="s">
        <v>43</v>
      </c>
      <c r="F8622" s="8">
        <f>ABS('Transactions Overview'!F9313)</f>
        <v>1250.46</v>
      </c>
      <c r="G8622" t="s">
        <v>52</v>
      </c>
      <c r="H8622" t="str">
        <f>PROPER('Transactions Overview'!H9313)</f>
        <v>Transportation</v>
      </c>
      <c r="I8622" t="s">
        <v>101</v>
      </c>
      <c r="J8622" t="s">
        <v>94</v>
      </c>
      <c r="K8622" t="s">
        <v>18</v>
      </c>
    </row>
    <row r="8623" spans="1:11" x14ac:dyDescent="0.2">
      <c r="A8623">
        <v>101621</v>
      </c>
      <c r="B8623" s="7" t="s">
        <v>685</v>
      </c>
      <c r="C8623" s="7" t="s">
        <v>11</v>
      </c>
      <c r="D8623" s="7" t="str">
        <f>PROPER('Transactions Overview'!D9314)</f>
        <v>New York</v>
      </c>
      <c r="E8623" t="s">
        <v>32</v>
      </c>
      <c r="F8623" s="8">
        <f>ABS('Transactions Overview'!F9314)</f>
        <v>1190.57</v>
      </c>
      <c r="G8623" t="s">
        <v>52</v>
      </c>
      <c r="H8623" t="s">
        <v>61</v>
      </c>
      <c r="I8623" t="s">
        <v>88</v>
      </c>
      <c r="J8623" t="s">
        <v>119</v>
      </c>
      <c r="K8623" t="s">
        <v>18</v>
      </c>
    </row>
    <row r="8624" spans="1:11" x14ac:dyDescent="0.2">
      <c r="A8624">
        <v>103721</v>
      </c>
      <c r="B8624" s="7">
        <v>44607</v>
      </c>
      <c r="C8624" s="7" t="s">
        <v>47</v>
      </c>
      <c r="D8624" s="7" t="str">
        <f>PROPER('Transactions Overview'!D9315)</f>
        <v>Trenton</v>
      </c>
      <c r="E8624" t="s">
        <v>43</v>
      </c>
      <c r="F8624" s="8">
        <f>ABS('Transactions Overview'!F9315)</f>
        <v>521.6</v>
      </c>
      <c r="G8624" t="s">
        <v>48</v>
      </c>
      <c r="H8624" t="str">
        <f>PROPER('Transactions Overview'!H9315)</f>
        <v>Shopping</v>
      </c>
      <c r="I8624" t="s">
        <v>29</v>
      </c>
      <c r="J8624" t="str">
        <f>PROPER('Transactions Overview'!J9315)</f>
        <v>Credit Card</v>
      </c>
      <c r="K8624" t="s">
        <v>18</v>
      </c>
    </row>
    <row r="8625" spans="1:11" x14ac:dyDescent="0.2">
      <c r="A8625">
        <v>105790</v>
      </c>
      <c r="B8625" s="7">
        <v>44936</v>
      </c>
      <c r="C8625" s="7" t="str">
        <f>PROPER('Transactions Overview'!C9316)</f>
        <v>Checking</v>
      </c>
      <c r="D8625" s="7" t="str">
        <f>PROPER('Transactions Overview'!D9316)</f>
        <v>White Plains</v>
      </c>
      <c r="E8625" t="s">
        <v>32</v>
      </c>
      <c r="F8625" s="8">
        <f>ABS('Transactions Overview'!F9316)</f>
        <v>2333.42</v>
      </c>
      <c r="G8625" t="s">
        <v>37</v>
      </c>
      <c r="H8625" t="str">
        <f>PROPER('Transactions Overview'!H9316)</f>
        <v>Entertainment</v>
      </c>
      <c r="I8625" t="s">
        <v>67</v>
      </c>
      <c r="J8625" t="str">
        <f>PROPER('Transactions Overview'!J9316)</f>
        <v>Wire Transfer</v>
      </c>
      <c r="K8625" t="s">
        <v>18</v>
      </c>
    </row>
    <row r="8626" spans="1:11" x14ac:dyDescent="0.2">
      <c r="A8626">
        <v>104711</v>
      </c>
      <c r="B8626" s="7">
        <v>45427</v>
      </c>
      <c r="C8626" s="7" t="str">
        <f>PROPER('Transactions Overview'!C9317)</f>
        <v xml:space="preserve">Checking </v>
      </c>
      <c r="D8626" s="7" t="str">
        <f>PROPER('Transactions Overview'!D9317)</f>
        <v>Newark</v>
      </c>
      <c r="E8626" t="s">
        <v>43</v>
      </c>
      <c r="F8626" s="8">
        <f>ABS('Transactions Overview'!F9317)</f>
        <v>3030.64</v>
      </c>
      <c r="G8626" t="s">
        <v>14</v>
      </c>
      <c r="H8626" t="str">
        <f>PROPER('Transactions Overview'!H9317)</f>
        <v>Rent</v>
      </c>
      <c r="I8626" t="s">
        <v>50</v>
      </c>
      <c r="J8626" t="str">
        <f>PROPER('Transactions Overview'!J9317)</f>
        <v>Cash</v>
      </c>
      <c r="K8626" t="s">
        <v>18</v>
      </c>
    </row>
    <row r="8627" spans="1:11" x14ac:dyDescent="0.2">
      <c r="A8627">
        <v>106466</v>
      </c>
      <c r="B8627" s="7">
        <v>46019</v>
      </c>
      <c r="C8627" s="7" t="str">
        <f>PROPER('Transactions Overview'!C9318)</f>
        <v>Checking</v>
      </c>
      <c r="D8627" s="7" t="str">
        <f>PROPER('Transactions Overview'!D9318)</f>
        <v>Newark</v>
      </c>
      <c r="E8627" t="s">
        <v>43</v>
      </c>
      <c r="F8627" s="8">
        <f>ABS('Transactions Overview'!F9318)</f>
        <v>2205.84</v>
      </c>
      <c r="G8627" t="s">
        <v>14</v>
      </c>
      <c r="H8627" t="str">
        <f>PROPER('Transactions Overview'!H9318)</f>
        <v>Salary</v>
      </c>
      <c r="I8627" t="s">
        <v>81</v>
      </c>
      <c r="J8627" t="s">
        <v>94</v>
      </c>
      <c r="K8627" t="s">
        <v>18</v>
      </c>
    </row>
    <row r="8628" spans="1:11" x14ac:dyDescent="0.2">
      <c r="A8628">
        <v>106819</v>
      </c>
      <c r="B8628" s="7">
        <v>45188</v>
      </c>
      <c r="C8628" s="7" t="str">
        <f>PROPER('Transactions Overview'!C9319)</f>
        <v xml:space="preserve">Checking </v>
      </c>
      <c r="D8628" s="7" t="str">
        <f>PROPER('Transactions Overview'!D9319)</f>
        <v>Hicksville</v>
      </c>
      <c r="E8628" t="s">
        <v>32</v>
      </c>
      <c r="F8628" s="8">
        <f>ABS('Transactions Overview'!F9319)</f>
        <v>227.56</v>
      </c>
      <c r="G8628" t="s">
        <v>37</v>
      </c>
      <c r="H8628" t="str">
        <f>PROPER('Transactions Overview'!H9319)</f>
        <v>Insurance</v>
      </c>
      <c r="I8628" t="s">
        <v>121</v>
      </c>
      <c r="J8628" t="str">
        <f>PROPER('Transactions Overview'!J9319)</f>
        <v>Wire Transfer</v>
      </c>
      <c r="K8628" t="s">
        <v>18</v>
      </c>
    </row>
    <row r="8629" spans="1:11" x14ac:dyDescent="0.2">
      <c r="A8629">
        <v>102578</v>
      </c>
      <c r="B8629" s="7">
        <v>45527</v>
      </c>
      <c r="C8629" s="7" t="str">
        <f>PROPER('Transactions Overview'!C9320)</f>
        <v>Credit Card</v>
      </c>
      <c r="D8629" s="7" t="str">
        <f>PROPER('Transactions Overview'!D9320)</f>
        <v>Hartford</v>
      </c>
      <c r="E8629" t="s">
        <v>27</v>
      </c>
      <c r="F8629" s="8">
        <f>ABS('Transactions Overview'!F9320)</f>
        <v>3162.09</v>
      </c>
      <c r="G8629" t="s">
        <v>52</v>
      </c>
      <c r="H8629" t="str">
        <f>PROPER('Transactions Overview'!H9320)</f>
        <v>Groceries</v>
      </c>
      <c r="I8629" t="s">
        <v>122</v>
      </c>
      <c r="J8629" t="s">
        <v>119</v>
      </c>
      <c r="K8629" t="s">
        <v>18</v>
      </c>
    </row>
    <row r="8630" spans="1:11" x14ac:dyDescent="0.2">
      <c r="A8630">
        <v>110117</v>
      </c>
      <c r="B8630" s="7">
        <v>45270</v>
      </c>
      <c r="C8630" s="7" t="str">
        <f>PROPER('Transactions Overview'!C9321)</f>
        <v>Money Market</v>
      </c>
      <c r="D8630" s="7" t="str">
        <f>PROPER('Transactions Overview'!D9321)</f>
        <v>Brooklyn</v>
      </c>
      <c r="E8630" t="s">
        <v>32</v>
      </c>
      <c r="F8630" s="8">
        <f>ABS('Transactions Overview'!F9321)</f>
        <v>2706.08</v>
      </c>
      <c r="G8630" t="s">
        <v>52</v>
      </c>
      <c r="H8630" t="s">
        <v>164</v>
      </c>
      <c r="I8630" t="s">
        <v>124</v>
      </c>
      <c r="J8630" t="str">
        <f>PROPER('Transactions Overview'!J9321)</f>
        <v>Cash</v>
      </c>
      <c r="K8630" t="s">
        <v>18</v>
      </c>
    </row>
    <row r="8631" spans="1:11" x14ac:dyDescent="0.2">
      <c r="A8631">
        <v>110413</v>
      </c>
      <c r="B8631" s="7">
        <v>45404</v>
      </c>
      <c r="C8631" s="7" t="str">
        <f>PROPER('Transactions Overview'!C9322)</f>
        <v>Checking</v>
      </c>
      <c r="D8631" s="7" t="str">
        <f>PROPER('Transactions Overview'!D9322)</f>
        <v>Albany</v>
      </c>
      <c r="E8631" t="s">
        <v>32</v>
      </c>
      <c r="F8631" s="8">
        <f>ABS('Transactions Overview'!F9322)</f>
        <v>1776.88</v>
      </c>
      <c r="G8631" t="s">
        <v>14</v>
      </c>
      <c r="H8631" t="s">
        <v>161</v>
      </c>
      <c r="I8631" t="s">
        <v>141</v>
      </c>
      <c r="J8631" t="s">
        <v>94</v>
      </c>
      <c r="K8631" t="s">
        <v>18</v>
      </c>
    </row>
    <row r="8632" spans="1:11" x14ac:dyDescent="0.2">
      <c r="A8632">
        <v>102486</v>
      </c>
      <c r="B8632" s="7">
        <v>46121</v>
      </c>
      <c r="C8632" s="7" t="str">
        <f>PROPER('Transactions Overview'!C9323)</f>
        <v>Credit Card</v>
      </c>
      <c r="D8632" s="7" t="str">
        <f>PROPER('Transactions Overview'!D9323)</f>
        <v>Jersey City</v>
      </c>
      <c r="E8632" t="s">
        <v>43</v>
      </c>
      <c r="F8632" s="8">
        <f>ABS('Transactions Overview'!F9323)</f>
        <v>2900.66</v>
      </c>
      <c r="G8632" t="s">
        <v>14</v>
      </c>
      <c r="H8632" t="str">
        <f>PROPER('Transactions Overview'!H9323)</f>
        <v>Entertainment</v>
      </c>
      <c r="I8632" t="s">
        <v>142</v>
      </c>
      <c r="J8632" t="s">
        <v>119</v>
      </c>
      <c r="K8632" t="s">
        <v>18</v>
      </c>
    </row>
    <row r="8633" spans="1:11" x14ac:dyDescent="0.2">
      <c r="A8633">
        <v>102707</v>
      </c>
      <c r="B8633" s="7">
        <v>45290</v>
      </c>
      <c r="C8633" s="7" t="str">
        <f>PROPER('Transactions Overview'!C9324)</f>
        <v>Savings</v>
      </c>
      <c r="D8633" s="7" t="str">
        <f>PROPER('Transactions Overview'!D9324)</f>
        <v>Trenton</v>
      </c>
      <c r="E8633" t="s">
        <v>43</v>
      </c>
      <c r="F8633" s="8">
        <f>ABS('Transactions Overview'!F9324)</f>
        <v>1017.02</v>
      </c>
      <c r="G8633" t="s">
        <v>14</v>
      </c>
      <c r="H8633" t="str">
        <f>PROPER('Transactions Overview'!H9324)</f>
        <v>Healthcare</v>
      </c>
      <c r="I8633" t="s">
        <v>118</v>
      </c>
      <c r="J8633" t="str">
        <f>PROPER('Transactions Overview'!J9324)</f>
        <v>Cash</v>
      </c>
      <c r="K8633" t="s">
        <v>24</v>
      </c>
    </row>
    <row r="8634" spans="1:11" x14ac:dyDescent="0.2">
      <c r="A8634">
        <v>100955</v>
      </c>
      <c r="B8634" s="7">
        <v>44753</v>
      </c>
      <c r="C8634" s="7" t="str">
        <f>PROPER('Transactions Overview'!C9325)</f>
        <v>Money Market</v>
      </c>
      <c r="D8634" s="7" t="str">
        <f>PROPER('Transactions Overview'!D9325)</f>
        <v>Albany</v>
      </c>
      <c r="E8634" t="s">
        <v>32</v>
      </c>
      <c r="F8634" s="8">
        <f>ABS('Transactions Overview'!F9325)</f>
        <v>2340.44</v>
      </c>
      <c r="G8634" t="s">
        <v>37</v>
      </c>
      <c r="H8634" t="str">
        <f>PROPER('Transactions Overview'!H9325)</f>
        <v>Insurance</v>
      </c>
      <c r="I8634" t="s">
        <v>146</v>
      </c>
      <c r="J8634" t="str">
        <f>PROPER('Transactions Overview'!J9325)</f>
        <v>Credit Card</v>
      </c>
      <c r="K8634" t="s">
        <v>18</v>
      </c>
    </row>
    <row r="8635" spans="1:11" x14ac:dyDescent="0.2">
      <c r="A8635">
        <v>109245</v>
      </c>
      <c r="B8635" s="7">
        <v>45647</v>
      </c>
      <c r="C8635" s="7" t="str">
        <f>PROPER('Transactions Overview'!C9326)</f>
        <v>Checking</v>
      </c>
      <c r="D8635" s="7" t="str">
        <f>PROPER('Transactions Overview'!D9326)</f>
        <v>New York</v>
      </c>
      <c r="E8635" t="s">
        <v>32</v>
      </c>
      <c r="F8635" s="8">
        <f>ABS('Transactions Overview'!F9326)</f>
        <v>3167.18</v>
      </c>
      <c r="G8635" t="s">
        <v>37</v>
      </c>
      <c r="H8635" t="str">
        <f>PROPER('Transactions Overview'!H9326)</f>
        <v>Transfers</v>
      </c>
      <c r="I8635" t="s">
        <v>136</v>
      </c>
      <c r="J8635" t="str">
        <f>PROPER('Transactions Overview'!J9326)</f>
        <v>Cash</v>
      </c>
      <c r="K8635" t="s">
        <v>24</v>
      </c>
    </row>
    <row r="8636" spans="1:11" x14ac:dyDescent="0.2">
      <c r="A8636">
        <v>105742</v>
      </c>
      <c r="B8636" s="7" t="s">
        <v>263</v>
      </c>
      <c r="C8636" s="7" t="str">
        <f>PROPER('Transactions Overview'!C9327)</f>
        <v>Money Market</v>
      </c>
      <c r="D8636" s="7" t="str">
        <f>PROPER('Transactions Overview'!D9327)</f>
        <v>Albany</v>
      </c>
      <c r="E8636" t="s">
        <v>32</v>
      </c>
      <c r="F8636" s="8">
        <f>ABS('Transactions Overview'!F9327)</f>
        <v>2646.71</v>
      </c>
      <c r="G8636" t="s">
        <v>14</v>
      </c>
      <c r="H8636" t="str">
        <f>PROPER('Transactions Overview'!H9327)</f>
        <v>Shopping</v>
      </c>
      <c r="I8636" t="s">
        <v>34</v>
      </c>
      <c r="J8636" t="s">
        <v>70</v>
      </c>
      <c r="K8636" t="s">
        <v>137</v>
      </c>
    </row>
    <row r="8637" spans="1:11" x14ac:dyDescent="0.2">
      <c r="A8637">
        <v>100889</v>
      </c>
      <c r="B8637" s="7">
        <v>44810</v>
      </c>
      <c r="C8637" s="7" t="str">
        <f>PROPER('Transactions Overview'!C9329)</f>
        <v>Credit Card</v>
      </c>
      <c r="D8637" s="7" t="str">
        <f>PROPER('Transactions Overview'!D9329)</f>
        <v>White Plains</v>
      </c>
      <c r="E8637" t="s">
        <v>32</v>
      </c>
      <c r="F8637" s="8">
        <f>ABS('Transactions Overview'!F9329)</f>
        <v>2949.74</v>
      </c>
      <c r="G8637" t="s">
        <v>52</v>
      </c>
      <c r="H8637" t="str">
        <f>PROPER('Transactions Overview'!H9329)</f>
        <v>Dining</v>
      </c>
      <c r="I8637" t="s">
        <v>154</v>
      </c>
      <c r="J8637" t="s">
        <v>94</v>
      </c>
      <c r="K8637" t="s">
        <v>18</v>
      </c>
    </row>
    <row r="8638" spans="1:11" x14ac:dyDescent="0.2">
      <c r="A8638">
        <v>104872</v>
      </c>
      <c r="B8638" s="7">
        <v>45085</v>
      </c>
      <c r="C8638" s="7" t="str">
        <f>PROPER('Transactions Overview'!C9330)</f>
        <v>Credit Card</v>
      </c>
      <c r="D8638" s="7" t="str">
        <f>PROPER('Transactions Overview'!D9330)</f>
        <v>Boston</v>
      </c>
      <c r="E8638" t="s">
        <v>75</v>
      </c>
      <c r="F8638" s="8">
        <f>ABS('Transactions Overview'!F9330)</f>
        <v>1221.68</v>
      </c>
      <c r="G8638" t="s">
        <v>52</v>
      </c>
      <c r="H8638" t="str">
        <f>PROPER('Transactions Overview'!H9330)</f>
        <v>Insurance</v>
      </c>
      <c r="J8638" t="str">
        <f>PROPER('Transactions Overview'!J9330)</f>
        <v>Cash</v>
      </c>
      <c r="K8638" t="s">
        <v>18</v>
      </c>
    </row>
    <row r="8639" spans="1:11" x14ac:dyDescent="0.2">
      <c r="A8639">
        <v>104914</v>
      </c>
      <c r="B8639" s="7">
        <v>44928</v>
      </c>
      <c r="C8639" s="7" t="str">
        <f>PROPER('Transactions Overview'!C9331)</f>
        <v>Money Market</v>
      </c>
      <c r="D8639" s="7" t="str">
        <f>PROPER('Transactions Overview'!D9331)</f>
        <v>Newark</v>
      </c>
      <c r="E8639" t="s">
        <v>43</v>
      </c>
      <c r="F8639" s="8">
        <f>ABS('Transactions Overview'!F9331)</f>
        <v>1375.09</v>
      </c>
      <c r="G8639" t="s">
        <v>14</v>
      </c>
      <c r="H8639" t="str">
        <f>PROPER('Transactions Overview'!H9331)</f>
        <v>Dining</v>
      </c>
      <c r="I8639" t="s">
        <v>135</v>
      </c>
      <c r="J8639" t="str">
        <f>PROPER('Transactions Overview'!J9331)</f>
        <v/>
      </c>
      <c r="K8639" t="s">
        <v>18</v>
      </c>
    </row>
    <row r="8640" spans="1:11" x14ac:dyDescent="0.2">
      <c r="A8640">
        <v>100630</v>
      </c>
      <c r="B8640" s="7">
        <v>45276</v>
      </c>
      <c r="C8640" s="7" t="str">
        <f>PROPER('Transactions Overview'!C9332)</f>
        <v>Credit Card</v>
      </c>
      <c r="D8640" s="7" t="str">
        <f>PROPER('Transactions Overview'!D9332)</f>
        <v>Boston</v>
      </c>
      <c r="E8640" t="s">
        <v>75</v>
      </c>
      <c r="F8640" s="8">
        <f>ABS('Transactions Overview'!F9332)</f>
        <v>2799.28</v>
      </c>
      <c r="G8640" t="s">
        <v>48</v>
      </c>
      <c r="H8640" t="str">
        <f>PROPER('Transactions Overview'!H9332)</f>
        <v>Transportation</v>
      </c>
      <c r="I8640" t="s">
        <v>101</v>
      </c>
      <c r="J8640" t="s">
        <v>94</v>
      </c>
      <c r="K8640" t="s">
        <v>18</v>
      </c>
    </row>
    <row r="8641" spans="1:11" x14ac:dyDescent="0.2">
      <c r="A8641">
        <v>108242</v>
      </c>
      <c r="B8641" s="7">
        <v>45360</v>
      </c>
      <c r="C8641" s="7" t="str">
        <f>PROPER('Transactions Overview'!C9333)</f>
        <v xml:space="preserve">Checking </v>
      </c>
      <c r="D8641" s="7" t="str">
        <f>PROPER('Transactions Overview'!D9333)</f>
        <v>Jersey City</v>
      </c>
      <c r="E8641" t="s">
        <v>43</v>
      </c>
      <c r="F8641" s="8">
        <f>ABS('Transactions Overview'!F9333)</f>
        <v>2445.62</v>
      </c>
      <c r="G8641" t="s">
        <v>37</v>
      </c>
      <c r="H8641" t="s">
        <v>90</v>
      </c>
      <c r="I8641" t="s">
        <v>171</v>
      </c>
      <c r="J8641" t="s">
        <v>70</v>
      </c>
      <c r="K8641" t="s">
        <v>18</v>
      </c>
    </row>
    <row r="8642" spans="1:11" x14ac:dyDescent="0.2">
      <c r="A8642">
        <v>106849</v>
      </c>
      <c r="B8642" s="7">
        <v>44624</v>
      </c>
      <c r="C8642" s="7" t="str">
        <f>PROPER('Transactions Overview'!C9334)</f>
        <v>Checking</v>
      </c>
      <c r="D8642" s="7" t="str">
        <f>PROPER('Transactions Overview'!D9334)</f>
        <v>Trenton</v>
      </c>
      <c r="E8642" t="s">
        <v>43</v>
      </c>
      <c r="F8642" s="8">
        <f>ABS('Transactions Overview'!F9334)</f>
        <v>1924.24</v>
      </c>
      <c r="G8642" t="s">
        <v>52</v>
      </c>
      <c r="H8642" t="str">
        <f>PROPER('Transactions Overview'!H9334)</f>
        <v>Rent</v>
      </c>
      <c r="I8642" t="s">
        <v>50</v>
      </c>
      <c r="J8642" t="str">
        <f>PROPER('Transactions Overview'!J9334)</f>
        <v>Check</v>
      </c>
      <c r="K8642" t="s">
        <v>18</v>
      </c>
    </row>
    <row r="8643" spans="1:11" x14ac:dyDescent="0.2">
      <c r="A8643">
        <v>101907</v>
      </c>
      <c r="B8643" s="7">
        <v>45359</v>
      </c>
      <c r="C8643" s="7" t="str">
        <f>PROPER('Transactions Overview'!C9335)</f>
        <v>Credit Card</v>
      </c>
      <c r="D8643" s="7" t="str">
        <f>PROPER('Transactions Overview'!D9335)</f>
        <v>Albany</v>
      </c>
      <c r="E8643" t="s">
        <v>32</v>
      </c>
      <c r="F8643" s="8">
        <f>ABS('Transactions Overview'!F9335)</f>
        <v>2219.61</v>
      </c>
      <c r="G8643" t="s">
        <v>14</v>
      </c>
      <c r="H8643" t="s">
        <v>103</v>
      </c>
      <c r="I8643" t="s">
        <v>104</v>
      </c>
      <c r="J8643" t="s">
        <v>47</v>
      </c>
      <c r="K8643" t="s">
        <v>18</v>
      </c>
    </row>
    <row r="8644" spans="1:11" x14ac:dyDescent="0.2">
      <c r="A8644">
        <v>103372</v>
      </c>
      <c r="B8644" s="7">
        <v>46214</v>
      </c>
      <c r="C8644" s="7" t="str">
        <f>PROPER('Transactions Overview'!C9336)</f>
        <v>Savings</v>
      </c>
      <c r="D8644" s="7" t="str">
        <f>PROPER('Transactions Overview'!D9336)</f>
        <v>Albany</v>
      </c>
      <c r="E8644" t="s">
        <v>32</v>
      </c>
      <c r="F8644" s="8">
        <f>ABS('Transactions Overview'!F9336)</f>
        <v>3087.05</v>
      </c>
      <c r="G8644" t="s">
        <v>22</v>
      </c>
      <c r="H8644" t="s">
        <v>143</v>
      </c>
      <c r="I8644" t="s">
        <v>136</v>
      </c>
      <c r="J8644" t="str">
        <f>PROPER('Transactions Overview'!J9336)</f>
        <v>Credit Card</v>
      </c>
      <c r="K8644" t="s">
        <v>18</v>
      </c>
    </row>
    <row r="8645" spans="1:11" x14ac:dyDescent="0.2">
      <c r="A8645">
        <v>106959</v>
      </c>
      <c r="B8645" s="7">
        <v>46085</v>
      </c>
      <c r="C8645" s="7" t="s">
        <v>11</v>
      </c>
      <c r="D8645" s="7" t="str">
        <f>PROPER('Transactions Overview'!D9337)</f>
        <v>Philadelphia</v>
      </c>
      <c r="E8645" t="s">
        <v>21</v>
      </c>
      <c r="F8645" s="8">
        <f>ABS('Transactions Overview'!F9337)</f>
        <v>1016.58</v>
      </c>
      <c r="G8645" t="s">
        <v>48</v>
      </c>
      <c r="H8645" t="str">
        <f>PROPER('Transactions Overview'!H9337)</f>
        <v>Dining</v>
      </c>
      <c r="I8645" t="s">
        <v>102</v>
      </c>
      <c r="J8645" t="s">
        <v>94</v>
      </c>
      <c r="K8645" t="s">
        <v>18</v>
      </c>
    </row>
    <row r="8646" spans="1:11" x14ac:dyDescent="0.2">
      <c r="A8646">
        <v>100470</v>
      </c>
      <c r="B8646" s="7">
        <v>44907</v>
      </c>
      <c r="C8646" s="7" t="str">
        <f>PROPER('Transactions Overview'!C9338)</f>
        <v>Credit Card</v>
      </c>
      <c r="D8646" s="7" t="str">
        <f>PROPER('Transactions Overview'!D9338)</f>
        <v>New York</v>
      </c>
      <c r="E8646" t="s">
        <v>32</v>
      </c>
      <c r="F8646" s="8">
        <f>ABS('Transactions Overview'!F9338)</f>
        <v>3113.93</v>
      </c>
      <c r="G8646" t="s">
        <v>22</v>
      </c>
      <c r="H8646" t="str">
        <f>PROPER('Transactions Overview'!H9338)</f>
        <v>Dining</v>
      </c>
      <c r="I8646" t="s">
        <v>102</v>
      </c>
      <c r="J8646" t="str">
        <f>PROPER('Transactions Overview'!J9338)</f>
        <v>Check</v>
      </c>
      <c r="K8646" t="s">
        <v>18</v>
      </c>
    </row>
    <row r="8647" spans="1:11" x14ac:dyDescent="0.2">
      <c r="A8647">
        <v>109084</v>
      </c>
      <c r="B8647" s="7">
        <v>44882</v>
      </c>
      <c r="C8647" s="7" t="str">
        <f>PROPER('Transactions Overview'!C9339)</f>
        <v>Credit Card</v>
      </c>
      <c r="D8647" s="7" t="str">
        <f>PROPER('Transactions Overview'!D9339)</f>
        <v>Albany</v>
      </c>
      <c r="E8647" t="s">
        <v>32</v>
      </c>
      <c r="F8647" s="8">
        <f>ABS('Transactions Overview'!F9339)</f>
        <v>3182.26</v>
      </c>
      <c r="G8647" t="s">
        <v>14</v>
      </c>
      <c r="H8647" t="str">
        <f>PROPER('Transactions Overview'!H9339)</f>
        <v>Insurance</v>
      </c>
      <c r="I8647" t="s">
        <v>146</v>
      </c>
      <c r="J8647" t="str">
        <f>PROPER('Transactions Overview'!J9339)</f>
        <v>Check</v>
      </c>
      <c r="K8647" t="s">
        <v>18</v>
      </c>
    </row>
    <row r="8648" spans="1:11" x14ac:dyDescent="0.2">
      <c r="A8648">
        <v>110387</v>
      </c>
      <c r="B8648" s="7">
        <v>45524</v>
      </c>
      <c r="C8648" s="7" t="str">
        <f>PROPER('Transactions Overview'!C9340)</f>
        <v xml:space="preserve">Checking </v>
      </c>
      <c r="D8648" s="7" t="str">
        <f>PROPER('Transactions Overview'!D9340)</f>
        <v>New York</v>
      </c>
      <c r="E8648" t="s">
        <v>32</v>
      </c>
      <c r="F8648" s="8">
        <f>ABS('Transactions Overview'!F9340)</f>
        <v>771.53</v>
      </c>
      <c r="G8648" t="s">
        <v>22</v>
      </c>
      <c r="H8648" t="str">
        <f>PROPER('Transactions Overview'!H9340)</f>
        <v>Rent</v>
      </c>
      <c r="I8648" t="s">
        <v>50</v>
      </c>
      <c r="J8648" t="s">
        <v>119</v>
      </c>
      <c r="K8648" t="s">
        <v>18</v>
      </c>
    </row>
    <row r="8649" spans="1:11" x14ac:dyDescent="0.2">
      <c r="A8649">
        <v>107451</v>
      </c>
      <c r="B8649" s="7">
        <v>45983</v>
      </c>
      <c r="C8649" s="7" t="str">
        <f>PROPER('Transactions Overview'!C9341)</f>
        <v xml:space="preserve">Checking </v>
      </c>
      <c r="D8649" s="7" t="str">
        <f>PROPER('Transactions Overview'!D9341)</f>
        <v>Albany</v>
      </c>
      <c r="E8649" t="s">
        <v>32</v>
      </c>
      <c r="F8649" s="8">
        <f>ABS('Transactions Overview'!F9341)</f>
        <v>2010.09</v>
      </c>
      <c r="G8649" t="s">
        <v>37</v>
      </c>
      <c r="H8649" t="str">
        <f>PROPER('Transactions Overview'!H9341)</f>
        <v>Rent</v>
      </c>
      <c r="I8649" t="s">
        <v>50</v>
      </c>
      <c r="J8649" t="str">
        <f>PROPER('Transactions Overview'!J9341)</f>
        <v>Check</v>
      </c>
      <c r="K8649" t="s">
        <v>18</v>
      </c>
    </row>
    <row r="8650" spans="1:11" x14ac:dyDescent="0.2">
      <c r="A8650">
        <v>100653</v>
      </c>
      <c r="B8650" s="7">
        <v>45812</v>
      </c>
      <c r="C8650" s="7" t="str">
        <f>PROPER('Transactions Overview'!C9342)</f>
        <v>Savings</v>
      </c>
      <c r="D8650" s="7" t="str">
        <f>PROPER('Transactions Overview'!D9342)</f>
        <v>Jersey City</v>
      </c>
      <c r="E8650" t="s">
        <v>43</v>
      </c>
      <c r="F8650" s="8">
        <f>ABS('Transactions Overview'!F9342)</f>
        <v>2067.4699999999998</v>
      </c>
      <c r="G8650" t="s">
        <v>14</v>
      </c>
      <c r="H8650" t="str">
        <f>PROPER('Transactions Overview'!H9342)</f>
        <v>Transportation</v>
      </c>
      <c r="I8650" t="s">
        <v>85</v>
      </c>
      <c r="J8650" t="str">
        <f>PROPER('Transactions Overview'!J9342)</f>
        <v>Cash</v>
      </c>
      <c r="K8650" t="s">
        <v>18</v>
      </c>
    </row>
    <row r="8651" spans="1:11" x14ac:dyDescent="0.2">
      <c r="A8651">
        <v>110001</v>
      </c>
      <c r="B8651" s="7">
        <v>45243</v>
      </c>
      <c r="C8651" s="7" t="str">
        <f>PROPER('Transactions Overview'!C9343)</f>
        <v>Savings</v>
      </c>
      <c r="D8651" s="7" t="str">
        <f>PROPER('Transactions Overview'!D9343)</f>
        <v>White Plains</v>
      </c>
      <c r="E8651" t="s">
        <v>32</v>
      </c>
      <c r="F8651" s="8">
        <f>ABS('Transactions Overview'!F9343)</f>
        <v>3088.01</v>
      </c>
      <c r="G8651" t="s">
        <v>22</v>
      </c>
      <c r="H8651" t="str">
        <f>PROPER('Transactions Overview'!H9343)</f>
        <v>Transportation</v>
      </c>
      <c r="I8651" t="s">
        <v>16</v>
      </c>
      <c r="J8651" t="s">
        <v>94</v>
      </c>
      <c r="K8651" t="s">
        <v>18</v>
      </c>
    </row>
    <row r="8652" spans="1:11" x14ac:dyDescent="0.2">
      <c r="A8652">
        <v>107348</v>
      </c>
      <c r="B8652" s="7">
        <v>46201</v>
      </c>
      <c r="C8652" s="7" t="str">
        <f>PROPER('Transactions Overview'!C9344)</f>
        <v>Savings</v>
      </c>
      <c r="D8652" s="7" t="str">
        <f>PROPER('Transactions Overview'!D9344)</f>
        <v>Stamford</v>
      </c>
      <c r="E8652" t="s">
        <v>27</v>
      </c>
      <c r="F8652" s="8">
        <f>ABS('Transactions Overview'!F9344)</f>
        <v>1483.35</v>
      </c>
      <c r="G8652" t="s">
        <v>22</v>
      </c>
      <c r="H8652" t="str">
        <f>PROPER('Transactions Overview'!H9344)</f>
        <v>Utilities</v>
      </c>
      <c r="I8652" t="s">
        <v>45</v>
      </c>
      <c r="J8652" t="s">
        <v>119</v>
      </c>
      <c r="K8652" t="s">
        <v>18</v>
      </c>
    </row>
    <row r="8653" spans="1:11" x14ac:dyDescent="0.2">
      <c r="A8653">
        <v>106693</v>
      </c>
      <c r="B8653" s="7">
        <v>45340</v>
      </c>
      <c r="C8653" s="7" t="str">
        <f>PROPER('Transactions Overview'!C9345)</f>
        <v>Checking</v>
      </c>
      <c r="D8653" s="7" t="str">
        <f>PROPER('Transactions Overview'!D9345)</f>
        <v>Brooklyn</v>
      </c>
      <c r="E8653" t="s">
        <v>32</v>
      </c>
      <c r="F8653" s="8">
        <f>ABS('Transactions Overview'!F9345)</f>
        <v>214.81</v>
      </c>
      <c r="G8653" t="s">
        <v>37</v>
      </c>
      <c r="H8653" t="s">
        <v>84</v>
      </c>
      <c r="I8653" t="s">
        <v>23</v>
      </c>
      <c r="J8653" t="str">
        <f>PROPER('Transactions Overview'!J9345)</f>
        <v>Credit Card</v>
      </c>
      <c r="K8653" t="s">
        <v>18</v>
      </c>
    </row>
    <row r="8654" spans="1:11" x14ac:dyDescent="0.2">
      <c r="A8654">
        <v>104169</v>
      </c>
      <c r="B8654" s="7">
        <v>46118</v>
      </c>
      <c r="C8654" s="7" t="str">
        <f>PROPER('Transactions Overview'!C9346)</f>
        <v>Money Market</v>
      </c>
      <c r="D8654" s="7" t="str">
        <f>PROPER('Transactions Overview'!D9346)</f>
        <v>Albany</v>
      </c>
      <c r="E8654" t="s">
        <v>32</v>
      </c>
      <c r="F8654" s="8">
        <f>ABS('Transactions Overview'!F9346)</f>
        <v>731.86</v>
      </c>
      <c r="G8654" t="s">
        <v>14</v>
      </c>
      <c r="H8654" t="str">
        <f>PROPER('Transactions Overview'!H9346)</f>
        <v>Salary</v>
      </c>
      <c r="I8654" t="s">
        <v>81</v>
      </c>
      <c r="J8654" t="str">
        <f>PROPER('Transactions Overview'!J9346)</f>
        <v>Debit Card</v>
      </c>
      <c r="K8654" t="s">
        <v>18</v>
      </c>
    </row>
    <row r="8655" spans="1:11" x14ac:dyDescent="0.2">
      <c r="A8655">
        <v>100188</v>
      </c>
      <c r="B8655" s="7" t="s">
        <v>686</v>
      </c>
      <c r="C8655" s="7" t="str">
        <f>PROPER('Transactions Overview'!C9348)</f>
        <v xml:space="preserve">Checking </v>
      </c>
      <c r="D8655" s="7" t="str">
        <f>PROPER('Transactions Overview'!D9348)</f>
        <v>Hartford</v>
      </c>
      <c r="E8655" t="s">
        <v>27</v>
      </c>
      <c r="F8655" s="8">
        <f>ABS('Transactions Overview'!F9348)</f>
        <v>2476.46</v>
      </c>
      <c r="G8655" t="s">
        <v>52</v>
      </c>
      <c r="H8655" t="s">
        <v>90</v>
      </c>
      <c r="I8655" t="s">
        <v>102</v>
      </c>
      <c r="J8655" t="str">
        <f>PROPER('Transactions Overview'!J9348)</f>
        <v>Cash</v>
      </c>
      <c r="K8655" t="s">
        <v>18</v>
      </c>
    </row>
    <row r="8656" spans="1:11" x14ac:dyDescent="0.2">
      <c r="A8656">
        <v>108935</v>
      </c>
      <c r="B8656" s="7">
        <v>45048</v>
      </c>
      <c r="C8656" s="7" t="str">
        <f>PROPER('Transactions Overview'!C9349)</f>
        <v xml:space="preserve">Checking </v>
      </c>
      <c r="D8656" s="7" t="str">
        <f>PROPER('Transactions Overview'!D9349)</f>
        <v>Albany</v>
      </c>
      <c r="E8656" t="s">
        <v>32</v>
      </c>
      <c r="F8656" s="8">
        <f>ABS('Transactions Overview'!F9349)</f>
        <v>2556.6</v>
      </c>
      <c r="G8656" t="s">
        <v>14</v>
      </c>
      <c r="H8656" t="s">
        <v>103</v>
      </c>
      <c r="I8656" t="s">
        <v>142</v>
      </c>
      <c r="J8656" t="s">
        <v>119</v>
      </c>
      <c r="K8656" t="s">
        <v>18</v>
      </c>
    </row>
    <row r="8657" spans="1:11" x14ac:dyDescent="0.2">
      <c r="A8657">
        <v>101914</v>
      </c>
      <c r="B8657" s="7">
        <v>44888</v>
      </c>
      <c r="C8657" s="7" t="str">
        <f>PROPER('Transactions Overview'!C9350)</f>
        <v>Credit Card</v>
      </c>
      <c r="D8657" s="7" t="str">
        <f>PROPER('Transactions Overview'!D9350)</f>
        <v>New York</v>
      </c>
      <c r="E8657" t="s">
        <v>32</v>
      </c>
      <c r="F8657" s="8">
        <f>ABS('Transactions Overview'!F9350)</f>
        <v>854.23</v>
      </c>
      <c r="G8657" t="s">
        <v>14</v>
      </c>
      <c r="H8657" t="str">
        <f>PROPER('Transactions Overview'!H9350)</f>
        <v>Groceries</v>
      </c>
      <c r="I8657" t="s">
        <v>62</v>
      </c>
      <c r="J8657" t="s">
        <v>94</v>
      </c>
      <c r="K8657" t="s">
        <v>18</v>
      </c>
    </row>
    <row r="8658" spans="1:11" x14ac:dyDescent="0.2">
      <c r="A8658">
        <v>103449</v>
      </c>
      <c r="B8658" s="7" t="s">
        <v>687</v>
      </c>
      <c r="C8658" s="7" t="str">
        <f>PROPER('Transactions Overview'!C9351)</f>
        <v>Money Market</v>
      </c>
      <c r="D8658" s="7" t="str">
        <f>PROPER('Transactions Overview'!D9351)</f>
        <v>Hartford</v>
      </c>
      <c r="E8658" t="s">
        <v>27</v>
      </c>
      <c r="F8658" s="8">
        <f>ABS('Transactions Overview'!F9351)</f>
        <v>132.22999999999999</v>
      </c>
      <c r="G8658" t="s">
        <v>52</v>
      </c>
      <c r="H8658" t="str">
        <f>PROPER('Transactions Overview'!H9351)</f>
        <v/>
      </c>
      <c r="I8658" t="s">
        <v>78</v>
      </c>
      <c r="J8658" t="str">
        <f>PROPER('Transactions Overview'!J9351)</f>
        <v>Check</v>
      </c>
      <c r="K8658" t="s">
        <v>18</v>
      </c>
    </row>
    <row r="8659" spans="1:11" x14ac:dyDescent="0.2">
      <c r="A8659">
        <v>106151</v>
      </c>
      <c r="B8659" s="7">
        <v>44954</v>
      </c>
      <c r="C8659" s="7" t="s">
        <v>11</v>
      </c>
      <c r="D8659" s="7" t="str">
        <f>PROPER('Transactions Overview'!D9352)</f>
        <v>Jersey City</v>
      </c>
      <c r="E8659" t="s">
        <v>43</v>
      </c>
      <c r="F8659" s="8">
        <f>ABS('Transactions Overview'!F9352)</f>
        <v>1836.5</v>
      </c>
      <c r="G8659" t="s">
        <v>37</v>
      </c>
      <c r="H8659" t="str">
        <f>PROPER('Transactions Overview'!H9352)</f>
        <v>Rent</v>
      </c>
      <c r="I8659" t="s">
        <v>50</v>
      </c>
      <c r="J8659" t="str">
        <f>PROPER('Transactions Overview'!J9352)</f>
        <v>Cash</v>
      </c>
      <c r="K8659" t="s">
        <v>18</v>
      </c>
    </row>
    <row r="8660" spans="1:11" x14ac:dyDescent="0.2">
      <c r="A8660">
        <v>100794</v>
      </c>
      <c r="B8660" s="7">
        <v>45373</v>
      </c>
      <c r="C8660" s="7" t="str">
        <f>PROPER('Transactions Overview'!C9353)</f>
        <v>Credit Card</v>
      </c>
      <c r="D8660" s="7" t="str">
        <f>PROPER('Transactions Overview'!D9353)</f>
        <v>Hicksville</v>
      </c>
      <c r="E8660" t="s">
        <v>32</v>
      </c>
      <c r="F8660" s="8">
        <f>ABS('Transactions Overview'!F9353)</f>
        <v>2840.86</v>
      </c>
      <c r="G8660" t="s">
        <v>14</v>
      </c>
      <c r="H8660" t="str">
        <f>PROPER('Transactions Overview'!H9353)</f>
        <v>Healthcare</v>
      </c>
      <c r="I8660" t="s">
        <v>111</v>
      </c>
      <c r="J8660" t="s">
        <v>70</v>
      </c>
      <c r="K8660" t="s">
        <v>18</v>
      </c>
    </row>
    <row r="8661" spans="1:11" x14ac:dyDescent="0.2">
      <c r="A8661">
        <v>109127</v>
      </c>
      <c r="B8661" s="7">
        <v>44989</v>
      </c>
      <c r="C8661" s="7" t="s">
        <v>11</v>
      </c>
      <c r="D8661" s="7" t="str">
        <f>PROPER('Transactions Overview'!D9355)</f>
        <v>Boston</v>
      </c>
      <c r="E8661" t="s">
        <v>75</v>
      </c>
      <c r="F8661" s="8">
        <f>ABS('Transactions Overview'!F9355)</f>
        <v>2352.25</v>
      </c>
      <c r="G8661" t="s">
        <v>37</v>
      </c>
      <c r="H8661" t="str">
        <f>PROPER('Transactions Overview'!H9355)</f>
        <v>Rent</v>
      </c>
      <c r="J8661" t="str">
        <f>PROPER('Transactions Overview'!J9355)</f>
        <v>Cash</v>
      </c>
      <c r="K8661" t="s">
        <v>24</v>
      </c>
    </row>
    <row r="8662" spans="1:11" x14ac:dyDescent="0.2">
      <c r="A8662">
        <v>100911</v>
      </c>
      <c r="B8662" s="7">
        <v>45446</v>
      </c>
      <c r="C8662" s="7" t="str">
        <f>PROPER('Transactions Overview'!C9356)</f>
        <v>Checking</v>
      </c>
      <c r="D8662" s="7" t="str">
        <f>PROPER('Transactions Overview'!D9356)</f>
        <v>Philadelphia</v>
      </c>
      <c r="E8662" t="s">
        <v>21</v>
      </c>
      <c r="F8662" s="8">
        <f>ABS('Transactions Overview'!F9356)</f>
        <v>1473.65</v>
      </c>
      <c r="G8662" t="s">
        <v>22</v>
      </c>
      <c r="H8662" t="str">
        <f>PROPER('Transactions Overview'!H9356)</f>
        <v>Payroll</v>
      </c>
      <c r="I8662" t="s">
        <v>81</v>
      </c>
      <c r="J8662" t="str">
        <f>PROPER('Transactions Overview'!J9356)</f>
        <v>Credit Card</v>
      </c>
      <c r="K8662" t="s">
        <v>18</v>
      </c>
    </row>
    <row r="8663" spans="1:11" x14ac:dyDescent="0.2">
      <c r="A8663">
        <v>100055</v>
      </c>
      <c r="B8663" s="7">
        <v>44755</v>
      </c>
      <c r="C8663" s="7" t="str">
        <f>PROPER('Transactions Overview'!C9357)</f>
        <v>Credit Card</v>
      </c>
      <c r="D8663" s="7" t="str">
        <f>PROPER('Transactions Overview'!D9357)</f>
        <v>Trenton</v>
      </c>
      <c r="E8663" t="s">
        <v>43</v>
      </c>
      <c r="F8663" s="8">
        <f>ABS('Transactions Overview'!F9357)</f>
        <v>1829.84</v>
      </c>
      <c r="G8663" t="s">
        <v>22</v>
      </c>
      <c r="H8663" t="str">
        <f>PROPER('Transactions Overview'!H9357)</f>
        <v>Utilities</v>
      </c>
      <c r="I8663" t="s">
        <v>57</v>
      </c>
      <c r="J8663" t="str">
        <f>PROPER('Transactions Overview'!J9357)</f>
        <v>Cash</v>
      </c>
      <c r="K8663" t="s">
        <v>18</v>
      </c>
    </row>
    <row r="8664" spans="1:11" x14ac:dyDescent="0.2">
      <c r="A8664">
        <v>108946</v>
      </c>
      <c r="B8664" s="7">
        <v>44911</v>
      </c>
      <c r="C8664" s="7" t="str">
        <f>PROPER('Transactions Overview'!C9358)</f>
        <v>Money Market</v>
      </c>
      <c r="D8664" s="7" t="str">
        <f>PROPER('Transactions Overview'!D9358)</f>
        <v>Newark</v>
      </c>
      <c r="E8664" t="s">
        <v>43</v>
      </c>
      <c r="F8664" s="8">
        <f>ABS('Transactions Overview'!F9358)</f>
        <v>1176.6099999999999</v>
      </c>
      <c r="G8664" t="s">
        <v>14</v>
      </c>
      <c r="H8664" t="str">
        <f>PROPER('Transactions Overview'!H9358)</f>
        <v>Dining</v>
      </c>
      <c r="I8664" t="s">
        <v>154</v>
      </c>
      <c r="J8664" t="s">
        <v>70</v>
      </c>
      <c r="K8664" t="s">
        <v>137</v>
      </c>
    </row>
    <row r="8665" spans="1:11" x14ac:dyDescent="0.2">
      <c r="A8665">
        <v>110359</v>
      </c>
      <c r="B8665" s="7">
        <v>45019</v>
      </c>
      <c r="C8665" s="7" t="str">
        <f>PROPER('Transactions Overview'!C9359)</f>
        <v>Savings</v>
      </c>
      <c r="D8665" s="7" t="str">
        <f>PROPER('Transactions Overview'!D9359)</f>
        <v>Newark</v>
      </c>
      <c r="E8665" t="s">
        <v>43</v>
      </c>
      <c r="F8665" s="8">
        <f>ABS('Transactions Overview'!F9359)</f>
        <v>2408.62</v>
      </c>
      <c r="G8665" t="s">
        <v>14</v>
      </c>
      <c r="H8665" t="str">
        <f>PROPER('Transactions Overview'!H9359)</f>
        <v>Fees</v>
      </c>
      <c r="I8665" t="s">
        <v>141</v>
      </c>
      <c r="J8665" t="str">
        <f>PROPER('Transactions Overview'!J9359)</f>
        <v>Cash</v>
      </c>
      <c r="K8665" t="s">
        <v>18</v>
      </c>
    </row>
    <row r="8666" spans="1:11" x14ac:dyDescent="0.2">
      <c r="A8666">
        <v>102783</v>
      </c>
      <c r="B8666" s="7">
        <v>44958</v>
      </c>
      <c r="C8666" s="7" t="str">
        <f>PROPER('Transactions Overview'!C9361)</f>
        <v>Checking</v>
      </c>
      <c r="D8666" s="7" t="str">
        <f>PROPER('Transactions Overview'!D9361)</f>
        <v>Trenton</v>
      </c>
      <c r="E8666" t="s">
        <v>43</v>
      </c>
      <c r="F8666" s="8">
        <f>ABS('Transactions Overview'!F9361)</f>
        <v>584.69000000000005</v>
      </c>
      <c r="G8666" t="s">
        <v>52</v>
      </c>
      <c r="H8666" t="s">
        <v>90</v>
      </c>
      <c r="I8666" t="s">
        <v>91</v>
      </c>
      <c r="J8666" t="str">
        <f>PROPER('Transactions Overview'!J9361)</f>
        <v/>
      </c>
      <c r="K8666" t="s">
        <v>24</v>
      </c>
    </row>
    <row r="8667" spans="1:11" x14ac:dyDescent="0.2">
      <c r="A8667">
        <v>109923</v>
      </c>
      <c r="B8667" s="7">
        <v>44901</v>
      </c>
      <c r="C8667" s="7" t="str">
        <f>PROPER('Transactions Overview'!C9362)</f>
        <v>Checking</v>
      </c>
      <c r="D8667" s="7" t="str">
        <f>PROPER('Transactions Overview'!D9362)</f>
        <v>Boston</v>
      </c>
      <c r="E8667" t="s">
        <v>75</v>
      </c>
      <c r="F8667" s="8">
        <f>ABS('Transactions Overview'!F9362)</f>
        <v>363.18</v>
      </c>
      <c r="G8667" t="s">
        <v>14</v>
      </c>
      <c r="H8667" t="str">
        <f>PROPER('Transactions Overview'!H9362)</f>
        <v>Shopping</v>
      </c>
      <c r="I8667" t="s">
        <v>29</v>
      </c>
      <c r="J8667" t="s">
        <v>119</v>
      </c>
      <c r="K8667" t="s">
        <v>18</v>
      </c>
    </row>
    <row r="8668" spans="1:11" x14ac:dyDescent="0.2">
      <c r="A8668">
        <v>107052</v>
      </c>
      <c r="B8668" s="7">
        <v>45584</v>
      </c>
      <c r="C8668" s="7" t="str">
        <f>PROPER('Transactions Overview'!C9363)</f>
        <v>Savings</v>
      </c>
      <c r="D8668" s="7" t="str">
        <f>PROPER('Transactions Overview'!D9363)</f>
        <v>Stamford</v>
      </c>
      <c r="E8668" t="s">
        <v>27</v>
      </c>
      <c r="F8668" s="8">
        <f>ABS('Transactions Overview'!F9363)</f>
        <v>643.73</v>
      </c>
      <c r="G8668" t="s">
        <v>14</v>
      </c>
      <c r="H8668" t="str">
        <f>PROPER('Transactions Overview'!H9363)</f>
        <v>Shopping</v>
      </c>
      <c r="I8668" t="s">
        <v>99</v>
      </c>
      <c r="J8668" t="str">
        <f>PROPER('Transactions Overview'!J9363)</f>
        <v>Credit Card</v>
      </c>
      <c r="K8668" t="s">
        <v>24</v>
      </c>
    </row>
    <row r="8669" spans="1:11" x14ac:dyDescent="0.2">
      <c r="A8669">
        <v>101300</v>
      </c>
      <c r="B8669" s="7">
        <v>44968</v>
      </c>
      <c r="C8669" s="7" t="str">
        <f>PROPER('Transactions Overview'!C9364)</f>
        <v>Savings</v>
      </c>
      <c r="D8669" s="7" t="str">
        <f>PROPER('Transactions Overview'!D9364)</f>
        <v>Philadelphia</v>
      </c>
      <c r="E8669" t="s">
        <v>21</v>
      </c>
      <c r="F8669" s="8">
        <f>ABS('Transactions Overview'!F9364)</f>
        <v>1095.4000000000001</v>
      </c>
      <c r="G8669" t="s">
        <v>22</v>
      </c>
      <c r="H8669" t="str">
        <f>PROPER('Transactions Overview'!H9364)</f>
        <v>Rent</v>
      </c>
      <c r="I8669" t="s">
        <v>50</v>
      </c>
      <c r="J8669" t="str">
        <f>PROPER('Transactions Overview'!J9364)</f>
        <v>Check</v>
      </c>
      <c r="K8669" t="s">
        <v>18</v>
      </c>
    </row>
    <row r="8670" spans="1:11" x14ac:dyDescent="0.2">
      <c r="A8670">
        <v>108958</v>
      </c>
      <c r="B8670" s="7">
        <v>45040</v>
      </c>
      <c r="C8670" s="7" t="str">
        <f>PROPER('Transactions Overview'!C9365)</f>
        <v>Money Market</v>
      </c>
      <c r="D8670" s="7" t="str">
        <f>PROPER('Transactions Overview'!D9365)</f>
        <v>Philadelphia</v>
      </c>
      <c r="E8670" t="s">
        <v>21</v>
      </c>
      <c r="F8670" s="8">
        <f>ABS('Transactions Overview'!F9365)</f>
        <v>3154.51</v>
      </c>
      <c r="G8670" t="s">
        <v>37</v>
      </c>
      <c r="H8670" t="s">
        <v>61</v>
      </c>
      <c r="I8670" t="s">
        <v>88</v>
      </c>
      <c r="J8670" t="str">
        <f>PROPER('Transactions Overview'!J9365)</f>
        <v>Credit Card</v>
      </c>
      <c r="K8670" t="s">
        <v>18</v>
      </c>
    </row>
    <row r="8671" spans="1:11" x14ac:dyDescent="0.2">
      <c r="A8671">
        <v>100041</v>
      </c>
      <c r="B8671" s="7">
        <v>44647</v>
      </c>
      <c r="C8671" s="7" t="str">
        <f>PROPER('Transactions Overview'!C9366)</f>
        <v>Checking</v>
      </c>
      <c r="D8671" s="7" t="str">
        <f>PROPER('Transactions Overview'!D9366)</f>
        <v>Trenton</v>
      </c>
      <c r="E8671" t="s">
        <v>43</v>
      </c>
      <c r="F8671" s="8">
        <f>ABS('Transactions Overview'!F9366)</f>
        <v>1515.92</v>
      </c>
      <c r="G8671" t="s">
        <v>52</v>
      </c>
      <c r="H8671" t="str">
        <f>PROPER('Transactions Overview'!H9366)</f>
        <v>Insurance</v>
      </c>
      <c r="I8671" t="s">
        <v>121</v>
      </c>
      <c r="J8671" t="s">
        <v>119</v>
      </c>
      <c r="K8671" t="s">
        <v>24</v>
      </c>
    </row>
    <row r="8672" spans="1:11" x14ac:dyDescent="0.2">
      <c r="A8672">
        <v>104088</v>
      </c>
      <c r="B8672" s="7">
        <v>46073</v>
      </c>
      <c r="C8672" s="7" t="str">
        <f>PROPER('Transactions Overview'!C9367)</f>
        <v>Money Market</v>
      </c>
      <c r="D8672" s="7" t="str">
        <f>PROPER('Transactions Overview'!D9367)</f>
        <v>New York</v>
      </c>
      <c r="E8672" t="s">
        <v>32</v>
      </c>
      <c r="F8672" s="8">
        <f>ABS('Transactions Overview'!F9367)</f>
        <v>1346.35</v>
      </c>
      <c r="G8672" t="s">
        <v>48</v>
      </c>
      <c r="H8672" t="s">
        <v>103</v>
      </c>
      <c r="I8672" t="s">
        <v>106</v>
      </c>
      <c r="J8672" t="s">
        <v>47</v>
      </c>
      <c r="K8672" t="s">
        <v>18</v>
      </c>
    </row>
    <row r="8673" spans="1:11" x14ac:dyDescent="0.2">
      <c r="A8673">
        <v>105156</v>
      </c>
      <c r="B8673" s="7" t="s">
        <v>688</v>
      </c>
      <c r="C8673" s="7" t="str">
        <f>PROPER('Transactions Overview'!C9368)</f>
        <v>Savings</v>
      </c>
      <c r="D8673" s="7" t="str">
        <f>PROPER('Transactions Overview'!D9368)</f>
        <v>New York</v>
      </c>
      <c r="E8673" t="s">
        <v>32</v>
      </c>
      <c r="F8673" s="8">
        <f>ABS('Transactions Overview'!F9368)</f>
        <v>2468.52</v>
      </c>
      <c r="G8673" t="s">
        <v>22</v>
      </c>
      <c r="H8673" t="s">
        <v>90</v>
      </c>
      <c r="I8673" t="s">
        <v>135</v>
      </c>
      <c r="J8673" t="s">
        <v>100</v>
      </c>
      <c r="K8673" t="s">
        <v>18</v>
      </c>
    </row>
    <row r="8674" spans="1:11" x14ac:dyDescent="0.2">
      <c r="A8674">
        <v>106978</v>
      </c>
      <c r="B8674" s="7">
        <v>45132</v>
      </c>
      <c r="C8674" s="7" t="str">
        <f>PROPER('Transactions Overview'!C9369)</f>
        <v>Money Market</v>
      </c>
      <c r="D8674" s="7" t="str">
        <f>PROPER('Transactions Overview'!D9369)</f>
        <v>Boston</v>
      </c>
      <c r="E8674" t="s">
        <v>75</v>
      </c>
      <c r="F8674" s="8">
        <f>ABS('Transactions Overview'!F9369)</f>
        <v>2860.65</v>
      </c>
      <c r="G8674" t="s">
        <v>22</v>
      </c>
      <c r="H8674" t="str">
        <f>PROPER('Transactions Overview'!H9369)</f>
        <v>Transfers</v>
      </c>
      <c r="I8674" t="s">
        <v>136</v>
      </c>
      <c r="J8674" t="str">
        <f>PROPER('Transactions Overview'!J9369)</f>
        <v>Check</v>
      </c>
      <c r="K8674" t="s">
        <v>18</v>
      </c>
    </row>
    <row r="8675" spans="1:11" x14ac:dyDescent="0.2">
      <c r="A8675">
        <v>104699</v>
      </c>
      <c r="B8675" s="7" t="s">
        <v>224</v>
      </c>
      <c r="C8675" s="7" t="str">
        <f>PROPER('Transactions Overview'!C9370)</f>
        <v>Checking</v>
      </c>
      <c r="D8675" s="7" t="str">
        <f>PROPER('Transactions Overview'!D9370)</f>
        <v>Hicksville</v>
      </c>
      <c r="E8675" t="s">
        <v>32</v>
      </c>
      <c r="F8675" s="8">
        <f>ABS('Transactions Overview'!F9370)</f>
        <v>1819.94</v>
      </c>
      <c r="G8675" t="s">
        <v>37</v>
      </c>
      <c r="H8675" t="s">
        <v>61</v>
      </c>
      <c r="I8675" t="s">
        <v>62</v>
      </c>
      <c r="J8675" t="s">
        <v>94</v>
      </c>
      <c r="K8675" t="s">
        <v>18</v>
      </c>
    </row>
    <row r="8676" spans="1:11" x14ac:dyDescent="0.2">
      <c r="A8676">
        <v>104886</v>
      </c>
      <c r="B8676" s="7">
        <v>45787</v>
      </c>
      <c r="C8676" s="7" t="str">
        <f>PROPER('Transactions Overview'!C9371)</f>
        <v>Savings</v>
      </c>
      <c r="D8676" s="7" t="str">
        <f>PROPER('Transactions Overview'!D9371)</f>
        <v>Newark</v>
      </c>
      <c r="E8676" t="s">
        <v>43</v>
      </c>
      <c r="F8676" s="8">
        <f>ABS('Transactions Overview'!F9371)</f>
        <v>2849.89</v>
      </c>
      <c r="G8676" t="s">
        <v>37</v>
      </c>
      <c r="H8676" t="s">
        <v>161</v>
      </c>
      <c r="I8676" t="s">
        <v>116</v>
      </c>
      <c r="J8676" t="str">
        <f>PROPER('Transactions Overview'!J9371)</f>
        <v>Debit Card</v>
      </c>
      <c r="K8676" t="s">
        <v>18</v>
      </c>
    </row>
    <row r="8677" spans="1:11" x14ac:dyDescent="0.2">
      <c r="A8677">
        <v>109485</v>
      </c>
      <c r="B8677" s="7">
        <v>45135</v>
      </c>
      <c r="C8677" s="7" t="str">
        <f>PROPER('Transactions Overview'!C9372)</f>
        <v>Money Market</v>
      </c>
      <c r="D8677" s="7" t="str">
        <f>PROPER('Transactions Overview'!D9372)</f>
        <v>Hicksville</v>
      </c>
      <c r="E8677" t="s">
        <v>32</v>
      </c>
      <c r="F8677" s="8">
        <f>ABS('Transactions Overview'!F9372)</f>
        <v>2493.92</v>
      </c>
      <c r="G8677" t="s">
        <v>52</v>
      </c>
      <c r="H8677" t="str">
        <f>PROPER('Transactions Overview'!H9372)</f>
        <v>Entertainment</v>
      </c>
      <c r="I8677" t="s">
        <v>77</v>
      </c>
      <c r="J8677" t="str">
        <f>PROPER('Transactions Overview'!J9372)</f>
        <v>Check</v>
      </c>
      <c r="K8677" t="s">
        <v>18</v>
      </c>
    </row>
    <row r="8678" spans="1:11" x14ac:dyDescent="0.2">
      <c r="A8678">
        <v>107083</v>
      </c>
      <c r="B8678" s="7">
        <v>45036</v>
      </c>
      <c r="C8678" s="7" t="str">
        <f>PROPER('Transactions Overview'!C9373)</f>
        <v>Checking</v>
      </c>
      <c r="D8678" s="7" t="str">
        <f>PROPER('Transactions Overview'!D9373)</f>
        <v>White Plains</v>
      </c>
      <c r="E8678" t="s">
        <v>32</v>
      </c>
      <c r="F8678" s="8">
        <f>ABS('Transactions Overview'!F9373)</f>
        <v>2598.81</v>
      </c>
      <c r="G8678" t="s">
        <v>22</v>
      </c>
      <c r="H8678" t="str">
        <f>PROPER('Transactions Overview'!H9373)</f>
        <v>Salary</v>
      </c>
      <c r="I8678" t="s">
        <v>81</v>
      </c>
      <c r="J8678" t="s">
        <v>94</v>
      </c>
      <c r="K8678" t="s">
        <v>18</v>
      </c>
    </row>
    <row r="8679" spans="1:11" x14ac:dyDescent="0.2">
      <c r="A8679">
        <v>100329</v>
      </c>
      <c r="B8679" s="7" t="s">
        <v>689</v>
      </c>
      <c r="C8679" s="7" t="str">
        <f>PROPER('Transactions Overview'!C9374)</f>
        <v>Savings</v>
      </c>
      <c r="D8679" s="7" t="str">
        <f>PROPER('Transactions Overview'!D9374)</f>
        <v>White Plains</v>
      </c>
      <c r="E8679" t="s">
        <v>32</v>
      </c>
      <c r="F8679" s="8">
        <f>ABS('Transactions Overview'!F9374)</f>
        <v>1598.74</v>
      </c>
      <c r="G8679" t="s">
        <v>37</v>
      </c>
      <c r="H8679" t="str">
        <f>PROPER('Transactions Overview'!H9374)</f>
        <v>Insurance</v>
      </c>
      <c r="I8679" t="s">
        <v>113</v>
      </c>
      <c r="J8679" t="s">
        <v>47</v>
      </c>
      <c r="K8679" t="s">
        <v>18</v>
      </c>
    </row>
    <row r="8680" spans="1:11" x14ac:dyDescent="0.2">
      <c r="A8680">
        <v>107619</v>
      </c>
      <c r="B8680" s="7">
        <v>45128</v>
      </c>
      <c r="C8680" s="7" t="str">
        <f>PROPER('Transactions Overview'!C9375)</f>
        <v>Checking</v>
      </c>
      <c r="D8680" s="7" t="str">
        <f>PROPER('Transactions Overview'!D9375)</f>
        <v>New York</v>
      </c>
      <c r="E8680" t="s">
        <v>32</v>
      </c>
      <c r="F8680" s="8">
        <f>ABS('Transactions Overview'!F9375)</f>
        <v>2654.46</v>
      </c>
      <c r="G8680" t="s">
        <v>14</v>
      </c>
      <c r="H8680" t="str">
        <f>PROPER('Transactions Overview'!H9375)</f>
        <v>Salary</v>
      </c>
      <c r="I8680" t="s">
        <v>81</v>
      </c>
      <c r="J8680" t="s">
        <v>94</v>
      </c>
      <c r="K8680" t="s">
        <v>18</v>
      </c>
    </row>
    <row r="8681" spans="1:11" x14ac:dyDescent="0.2">
      <c r="A8681">
        <v>108680</v>
      </c>
      <c r="B8681" s="7">
        <v>45562</v>
      </c>
      <c r="C8681" s="7" t="str">
        <f>PROPER('Transactions Overview'!C9376)</f>
        <v>Savings</v>
      </c>
      <c r="D8681" s="7" t="str">
        <f>PROPER('Transactions Overview'!D9376)</f>
        <v>Trenton</v>
      </c>
      <c r="E8681" t="s">
        <v>43</v>
      </c>
      <c r="F8681" s="8">
        <f>ABS('Transactions Overview'!F9376)</f>
        <v>38.979999999999997</v>
      </c>
      <c r="G8681" t="s">
        <v>22</v>
      </c>
      <c r="H8681" t="str">
        <f>PROPER('Transactions Overview'!H9376)</f>
        <v>Groceries</v>
      </c>
      <c r="I8681" t="s">
        <v>62</v>
      </c>
      <c r="J8681" t="s">
        <v>119</v>
      </c>
      <c r="K8681" t="s">
        <v>18</v>
      </c>
    </row>
    <row r="8682" spans="1:11" x14ac:dyDescent="0.2">
      <c r="A8682">
        <v>104997</v>
      </c>
      <c r="B8682" s="7">
        <v>45983</v>
      </c>
      <c r="C8682" s="7" t="str">
        <f>PROPER('Transactions Overview'!C9377)</f>
        <v>Savings</v>
      </c>
      <c r="D8682" s="7" t="str">
        <f>PROPER('Transactions Overview'!D9377)</f>
        <v>Philadelphia</v>
      </c>
      <c r="E8682" t="s">
        <v>21</v>
      </c>
      <c r="F8682" s="8">
        <f>ABS('Transactions Overview'!F9377)</f>
        <v>1564.64</v>
      </c>
      <c r="G8682" t="s">
        <v>48</v>
      </c>
      <c r="H8682" t="str">
        <f>PROPER('Transactions Overview'!H9377)</f>
        <v>Rent</v>
      </c>
      <c r="I8682" t="s">
        <v>50</v>
      </c>
      <c r="J8682" t="str">
        <f>PROPER('Transactions Overview'!J9377)</f>
        <v>Debit Card</v>
      </c>
      <c r="K8682" t="s">
        <v>18</v>
      </c>
    </row>
    <row r="8683" spans="1:11" x14ac:dyDescent="0.2">
      <c r="A8683">
        <v>104198</v>
      </c>
      <c r="B8683" s="7">
        <v>45195</v>
      </c>
      <c r="C8683" s="7" t="str">
        <f>PROPER('Transactions Overview'!C9378)</f>
        <v>Savings</v>
      </c>
      <c r="D8683" s="7" t="str">
        <f>PROPER('Transactions Overview'!D9378)</f>
        <v>Albany</v>
      </c>
      <c r="E8683" t="s">
        <v>32</v>
      </c>
      <c r="F8683" s="8">
        <f>ABS('Transactions Overview'!F9378)</f>
        <v>3195.97</v>
      </c>
      <c r="G8683" t="s">
        <v>14</v>
      </c>
      <c r="H8683" t="s">
        <v>117</v>
      </c>
      <c r="I8683" t="s">
        <v>126</v>
      </c>
      <c r="J8683" t="str">
        <f>PROPER('Transactions Overview'!J9378)</f>
        <v>Check</v>
      </c>
      <c r="K8683" t="s">
        <v>18</v>
      </c>
    </row>
    <row r="8684" spans="1:11" x14ac:dyDescent="0.2">
      <c r="A8684">
        <v>107091</v>
      </c>
      <c r="B8684" s="7">
        <v>44918</v>
      </c>
      <c r="C8684" s="7" t="str">
        <f>PROPER('Transactions Overview'!C9379)</f>
        <v>Savings</v>
      </c>
      <c r="D8684" s="7" t="str">
        <f>PROPER('Transactions Overview'!D9379)</f>
        <v>Albany</v>
      </c>
      <c r="E8684" t="s">
        <v>32</v>
      </c>
      <c r="F8684" s="8">
        <f>ABS('Transactions Overview'!F9379)</f>
        <v>297.57</v>
      </c>
      <c r="G8684" t="s">
        <v>48</v>
      </c>
      <c r="H8684" t="str">
        <f>PROPER('Transactions Overview'!H9379)</f>
        <v>Payroll</v>
      </c>
      <c r="I8684" t="s">
        <v>81</v>
      </c>
      <c r="J8684" t="str">
        <f>PROPER('Transactions Overview'!J9379)</f>
        <v>Credit Card</v>
      </c>
      <c r="K8684" t="s">
        <v>18</v>
      </c>
    </row>
    <row r="8685" spans="1:11" x14ac:dyDescent="0.2">
      <c r="A8685">
        <v>103513</v>
      </c>
      <c r="B8685" s="7">
        <v>44706</v>
      </c>
      <c r="C8685" s="7" t="str">
        <f>PROPER('Transactions Overview'!C9380)</f>
        <v>Savings</v>
      </c>
      <c r="D8685" s="7" t="str">
        <f>PROPER('Transactions Overview'!D9380)</f>
        <v>Albany</v>
      </c>
      <c r="E8685" t="s">
        <v>32</v>
      </c>
      <c r="F8685" s="8">
        <f>ABS('Transactions Overview'!F9380)</f>
        <v>1709.82</v>
      </c>
      <c r="G8685" t="s">
        <v>37</v>
      </c>
      <c r="H8685" t="str">
        <f>PROPER('Transactions Overview'!H9380)</f>
        <v>Entertainment</v>
      </c>
      <c r="I8685" t="s">
        <v>106</v>
      </c>
      <c r="J8685" t="s">
        <v>100</v>
      </c>
      <c r="K8685" t="s">
        <v>24</v>
      </c>
    </row>
    <row r="8686" spans="1:11" x14ac:dyDescent="0.2">
      <c r="A8686">
        <v>103043</v>
      </c>
      <c r="B8686" s="7">
        <v>45393</v>
      </c>
      <c r="C8686" s="7" t="str">
        <f>PROPER('Transactions Overview'!C9381)</f>
        <v>Checking</v>
      </c>
      <c r="D8686" s="7" t="str">
        <f>PROPER('Transactions Overview'!D9381)</f>
        <v>Stamford</v>
      </c>
      <c r="E8686" t="s">
        <v>27</v>
      </c>
      <c r="F8686" s="8">
        <f>ABS('Transactions Overview'!F9381)</f>
        <v>2612.94</v>
      </c>
      <c r="G8686" t="s">
        <v>14</v>
      </c>
      <c r="H8686" t="str">
        <f>PROPER('Transactions Overview'!H9381)</f>
        <v>Salary</v>
      </c>
      <c r="J8686" t="s">
        <v>119</v>
      </c>
      <c r="K8686" t="s">
        <v>18</v>
      </c>
    </row>
    <row r="8687" spans="1:11" x14ac:dyDescent="0.2">
      <c r="A8687">
        <v>109250</v>
      </c>
      <c r="B8687" s="7">
        <v>45733</v>
      </c>
      <c r="C8687" s="7" t="str">
        <f>PROPER('Transactions Overview'!C9382)</f>
        <v>Savings</v>
      </c>
      <c r="D8687" s="7" t="str">
        <f>PROPER('Transactions Overview'!D9382)</f>
        <v>Philadelphia</v>
      </c>
      <c r="E8687" t="s">
        <v>21</v>
      </c>
      <c r="F8687" s="8">
        <f>ABS('Transactions Overview'!F9382)</f>
        <v>1532.03</v>
      </c>
      <c r="G8687" t="s">
        <v>37</v>
      </c>
      <c r="H8687" t="str">
        <f>PROPER('Transactions Overview'!H9382)</f>
        <v>Insurance</v>
      </c>
      <c r="I8687" t="s">
        <v>113</v>
      </c>
      <c r="J8687" t="str">
        <f>PROPER('Transactions Overview'!J9382)</f>
        <v>Debit Card</v>
      </c>
      <c r="K8687" t="s">
        <v>18</v>
      </c>
    </row>
    <row r="8688" spans="1:11" x14ac:dyDescent="0.2">
      <c r="A8688">
        <v>110136</v>
      </c>
      <c r="B8688" s="7">
        <v>44856</v>
      </c>
      <c r="C8688" s="7" t="str">
        <f>PROPER('Transactions Overview'!C9383)</f>
        <v>Savings</v>
      </c>
      <c r="D8688" s="7" t="str">
        <f>PROPER('Transactions Overview'!D9383)</f>
        <v>Hicksville</v>
      </c>
      <c r="E8688" t="s">
        <v>32</v>
      </c>
      <c r="F8688" s="8">
        <f>ABS('Transactions Overview'!F9383)</f>
        <v>2464.8000000000002</v>
      </c>
      <c r="G8688" t="s">
        <v>22</v>
      </c>
      <c r="H8688" t="str">
        <f>PROPER('Transactions Overview'!H9383)</f>
        <v/>
      </c>
      <c r="I8688" t="s">
        <v>50</v>
      </c>
      <c r="J8688" t="str">
        <f>PROPER('Transactions Overview'!J9383)</f>
        <v>Cash</v>
      </c>
      <c r="K8688" t="s">
        <v>18</v>
      </c>
    </row>
    <row r="8689" spans="1:11" x14ac:dyDescent="0.2">
      <c r="A8689">
        <v>102729</v>
      </c>
      <c r="B8689" s="7">
        <v>46197</v>
      </c>
      <c r="C8689" s="7" t="str">
        <f>PROPER('Transactions Overview'!C9384)</f>
        <v>Credit Card</v>
      </c>
      <c r="D8689" s="7" t="str">
        <f>PROPER('Transactions Overview'!D9384)</f>
        <v>Newark</v>
      </c>
      <c r="E8689" t="s">
        <v>43</v>
      </c>
      <c r="F8689" s="8">
        <f>ABS('Transactions Overview'!F9384)</f>
        <v>1910.78</v>
      </c>
      <c r="G8689" t="s">
        <v>14</v>
      </c>
      <c r="H8689" t="str">
        <f>PROPER('Transactions Overview'!H9384)</f>
        <v>Insurance</v>
      </c>
      <c r="I8689" t="s">
        <v>121</v>
      </c>
      <c r="J8689" t="str">
        <f>PROPER('Transactions Overview'!J9384)</f>
        <v>Credit Card</v>
      </c>
      <c r="K8689" t="s">
        <v>18</v>
      </c>
    </row>
    <row r="8690" spans="1:11" x14ac:dyDescent="0.2">
      <c r="A8690">
        <v>107661</v>
      </c>
      <c r="B8690" s="7" t="s">
        <v>533</v>
      </c>
      <c r="C8690" s="7" t="str">
        <f>PROPER('Transactions Overview'!C9385)</f>
        <v>Checking</v>
      </c>
      <c r="D8690" s="7" t="str">
        <f>PROPER('Transactions Overview'!D9385)</f>
        <v>Albany</v>
      </c>
      <c r="E8690" t="s">
        <v>32</v>
      </c>
      <c r="F8690" s="8">
        <f>ABS('Transactions Overview'!F9385)</f>
        <v>2364.16</v>
      </c>
      <c r="G8690" t="s">
        <v>14</v>
      </c>
      <c r="H8690" t="str">
        <f>PROPER('Transactions Overview'!H9385)</f>
        <v>Insurance</v>
      </c>
      <c r="I8690" t="s">
        <v>113</v>
      </c>
      <c r="J8690" t="s">
        <v>47</v>
      </c>
      <c r="K8690" t="s">
        <v>18</v>
      </c>
    </row>
    <row r="8691" spans="1:11" x14ac:dyDescent="0.2">
      <c r="A8691">
        <v>110160</v>
      </c>
      <c r="B8691" s="7">
        <v>45373</v>
      </c>
      <c r="C8691" s="7" t="str">
        <f>PROPER('Transactions Overview'!C9386)</f>
        <v>Savings</v>
      </c>
      <c r="D8691" s="7" t="str">
        <f>PROPER('Transactions Overview'!D9386)</f>
        <v>Boston</v>
      </c>
      <c r="E8691" t="s">
        <v>75</v>
      </c>
      <c r="F8691" s="8">
        <f>ABS('Transactions Overview'!F9386)</f>
        <v>1222.68</v>
      </c>
      <c r="G8691" t="s">
        <v>22</v>
      </c>
      <c r="H8691" t="str">
        <f>PROPER('Transactions Overview'!H9386)</f>
        <v>Shopping</v>
      </c>
      <c r="I8691" t="s">
        <v>29</v>
      </c>
      <c r="J8691" t="str">
        <f>PROPER('Transactions Overview'!J9386)</f>
        <v>Cash</v>
      </c>
      <c r="K8691" t="s">
        <v>18</v>
      </c>
    </row>
    <row r="8692" spans="1:11" x14ac:dyDescent="0.2">
      <c r="A8692">
        <v>104815</v>
      </c>
      <c r="B8692" s="7">
        <v>45942</v>
      </c>
      <c r="C8692" s="7" t="str">
        <f>PROPER('Transactions Overview'!C9388)</f>
        <v>Credit Card</v>
      </c>
      <c r="D8692" s="7" t="str">
        <f>PROPER('Transactions Overview'!D9388)</f>
        <v>Trenton</v>
      </c>
      <c r="E8692" t="s">
        <v>43</v>
      </c>
      <c r="F8692" s="8">
        <f>ABS('Transactions Overview'!F9388)</f>
        <v>1908.02</v>
      </c>
      <c r="G8692" t="s">
        <v>37</v>
      </c>
      <c r="H8692" t="str">
        <f>PROPER('Transactions Overview'!H9388)</f>
        <v>Shopping</v>
      </c>
      <c r="I8692" t="s">
        <v>34</v>
      </c>
      <c r="J8692" t="str">
        <f>PROPER('Transactions Overview'!J9388)</f>
        <v>Wire Transfer</v>
      </c>
      <c r="K8692" t="s">
        <v>24</v>
      </c>
    </row>
    <row r="8693" spans="1:11" x14ac:dyDescent="0.2">
      <c r="A8693">
        <v>106668</v>
      </c>
      <c r="B8693" s="7">
        <v>44708</v>
      </c>
      <c r="C8693" s="7" t="s">
        <v>47</v>
      </c>
      <c r="D8693" s="7" t="str">
        <f>PROPER('Transactions Overview'!D9389)</f>
        <v>New York</v>
      </c>
      <c r="E8693" t="s">
        <v>32</v>
      </c>
      <c r="F8693" s="8">
        <f>ABS('Transactions Overview'!F9389)</f>
        <v>2942.92</v>
      </c>
      <c r="G8693" t="s">
        <v>14</v>
      </c>
      <c r="H8693" t="str">
        <f>PROPER('Transactions Overview'!H9389)</f>
        <v>Groceries</v>
      </c>
      <c r="I8693" t="s">
        <v>157</v>
      </c>
      <c r="J8693" t="str">
        <f>PROPER('Transactions Overview'!J9389)</f>
        <v>Debit Card</v>
      </c>
      <c r="K8693" t="s">
        <v>18</v>
      </c>
    </row>
    <row r="8694" spans="1:11" x14ac:dyDescent="0.2">
      <c r="A8694">
        <v>104100</v>
      </c>
      <c r="B8694" s="7">
        <v>45778</v>
      </c>
      <c r="C8694" s="7" t="str">
        <f>PROPER('Transactions Overview'!C9390)</f>
        <v>Checking</v>
      </c>
      <c r="D8694" s="7" t="str">
        <f>PROPER('Transactions Overview'!D9390)</f>
        <v>Jersey City</v>
      </c>
      <c r="E8694" t="s">
        <v>43</v>
      </c>
      <c r="F8694" s="8">
        <f>ABS('Transactions Overview'!F9390)</f>
        <v>43.49</v>
      </c>
      <c r="G8694" t="s">
        <v>48</v>
      </c>
      <c r="H8694" t="str">
        <f>PROPER('Transactions Overview'!H9390)</f>
        <v>Shopping</v>
      </c>
      <c r="I8694" t="s">
        <v>109</v>
      </c>
      <c r="J8694" t="str">
        <f>PROPER('Transactions Overview'!J9390)</f>
        <v>Credit Card</v>
      </c>
      <c r="K8694" t="s">
        <v>18</v>
      </c>
    </row>
    <row r="8695" spans="1:11" x14ac:dyDescent="0.2">
      <c r="A8695">
        <v>105500</v>
      </c>
      <c r="B8695" s="7">
        <v>45035</v>
      </c>
      <c r="C8695" s="7" t="str">
        <f>PROPER('Transactions Overview'!C9391)</f>
        <v>Savings</v>
      </c>
      <c r="D8695" s="7" t="str">
        <f>PROPER('Transactions Overview'!D9391)</f>
        <v>Hicksville</v>
      </c>
      <c r="E8695" t="s">
        <v>32</v>
      </c>
      <c r="F8695" s="8">
        <f>ABS('Transactions Overview'!F9391)</f>
        <v>324.97000000000003</v>
      </c>
      <c r="G8695" t="s">
        <v>22</v>
      </c>
      <c r="H8695" t="str">
        <f>PROPER('Transactions Overview'!H9391)</f>
        <v>Healthcare</v>
      </c>
      <c r="I8695" t="s">
        <v>148</v>
      </c>
      <c r="J8695" t="s">
        <v>94</v>
      </c>
      <c r="K8695" t="s">
        <v>18</v>
      </c>
    </row>
    <row r="8696" spans="1:11" x14ac:dyDescent="0.2">
      <c r="A8696">
        <v>107376</v>
      </c>
      <c r="B8696" s="7">
        <v>44606</v>
      </c>
      <c r="C8696" s="7" t="s">
        <v>11</v>
      </c>
      <c r="D8696" s="7" t="str">
        <f>PROPER('Transactions Overview'!D9393)</f>
        <v>Albany</v>
      </c>
      <c r="E8696" t="s">
        <v>32</v>
      </c>
      <c r="F8696" s="8">
        <f>ABS('Transactions Overview'!F9393)</f>
        <v>1654.55</v>
      </c>
      <c r="G8696" t="s">
        <v>52</v>
      </c>
      <c r="H8696" t="str">
        <f>PROPER('Transactions Overview'!H9393)</f>
        <v>Rent</v>
      </c>
      <c r="I8696" t="s">
        <v>50</v>
      </c>
      <c r="J8696" t="s">
        <v>70</v>
      </c>
      <c r="K8696" t="s">
        <v>18</v>
      </c>
    </row>
    <row r="8697" spans="1:11" x14ac:dyDescent="0.2">
      <c r="A8697">
        <v>105240</v>
      </c>
      <c r="B8697" s="7">
        <v>46242</v>
      </c>
      <c r="C8697" s="7" t="str">
        <f>PROPER('Transactions Overview'!C9394)</f>
        <v>Savings</v>
      </c>
      <c r="D8697" s="7" t="str">
        <f>PROPER('Transactions Overview'!D9394)</f>
        <v>Newark</v>
      </c>
      <c r="E8697" t="s">
        <v>43</v>
      </c>
      <c r="F8697" s="8">
        <f>ABS('Transactions Overview'!F9394)</f>
        <v>160.49</v>
      </c>
      <c r="G8697" t="s">
        <v>52</v>
      </c>
      <c r="H8697" t="str">
        <f>PROPER('Transactions Overview'!H9394)</f>
        <v>Healthcare</v>
      </c>
      <c r="I8697" t="s">
        <v>148</v>
      </c>
      <c r="J8697" t="str">
        <f>PROPER('Transactions Overview'!J9394)</f>
        <v>Wire Transfer</v>
      </c>
      <c r="K8697" t="s">
        <v>18</v>
      </c>
    </row>
    <row r="8698" spans="1:11" x14ac:dyDescent="0.2">
      <c r="A8698">
        <v>107054</v>
      </c>
      <c r="B8698" s="7">
        <v>45626</v>
      </c>
      <c r="C8698" s="7" t="str">
        <f>PROPER('Transactions Overview'!C9395)</f>
        <v>Money Market</v>
      </c>
      <c r="D8698" s="7" t="str">
        <f>PROPER('Transactions Overview'!D9395)</f>
        <v>Philadelphia</v>
      </c>
      <c r="E8698" t="s">
        <v>21</v>
      </c>
      <c r="F8698" s="8">
        <f>ABS('Transactions Overview'!F9395)</f>
        <v>990.24</v>
      </c>
      <c r="G8698" t="s">
        <v>14</v>
      </c>
      <c r="H8698" t="str">
        <f>PROPER('Transactions Overview'!H9395)</f>
        <v>Transfers</v>
      </c>
      <c r="I8698" t="s">
        <v>120</v>
      </c>
      <c r="J8698" t="str">
        <f>PROPER('Transactions Overview'!J9395)</f>
        <v>Debit Card</v>
      </c>
      <c r="K8698" t="s">
        <v>18</v>
      </c>
    </row>
    <row r="8699" spans="1:11" x14ac:dyDescent="0.2">
      <c r="A8699">
        <v>106907</v>
      </c>
      <c r="B8699" s="7">
        <v>45447</v>
      </c>
      <c r="C8699" s="7" t="str">
        <f>PROPER('Transactions Overview'!C9396)</f>
        <v>Credit Card</v>
      </c>
      <c r="D8699" s="7" t="str">
        <f>PROPER('Transactions Overview'!D9396)</f>
        <v>New York</v>
      </c>
      <c r="E8699" t="s">
        <v>32</v>
      </c>
      <c r="F8699" s="8">
        <f>ABS('Transactions Overview'!F9396)</f>
        <v>1207.43</v>
      </c>
      <c r="G8699" t="s">
        <v>37</v>
      </c>
      <c r="H8699" t="str">
        <f>PROPER('Transactions Overview'!H9396)</f>
        <v>Groceries</v>
      </c>
      <c r="I8699" t="s">
        <v>157</v>
      </c>
      <c r="J8699" t="s">
        <v>94</v>
      </c>
      <c r="K8699" t="s">
        <v>18</v>
      </c>
    </row>
    <row r="8700" spans="1:11" x14ac:dyDescent="0.2">
      <c r="A8700">
        <v>104415</v>
      </c>
      <c r="B8700" s="7">
        <v>45969</v>
      </c>
      <c r="C8700" s="7" t="str">
        <f>PROPER('Transactions Overview'!C9397)</f>
        <v>Checking</v>
      </c>
      <c r="D8700" s="7" t="str">
        <f>PROPER('Transactions Overview'!D9397)</f>
        <v>White Plains</v>
      </c>
      <c r="E8700" t="s">
        <v>32</v>
      </c>
      <c r="F8700" s="8">
        <f>ABS('Transactions Overview'!F9397)</f>
        <v>2443.9499999999998</v>
      </c>
      <c r="G8700" t="s">
        <v>48</v>
      </c>
      <c r="H8700" t="str">
        <f>PROPER('Transactions Overview'!H9397)</f>
        <v>Fees</v>
      </c>
      <c r="I8700" t="s">
        <v>141</v>
      </c>
      <c r="J8700" t="str">
        <f>PROPER('Transactions Overview'!J9397)</f>
        <v>Debit Card</v>
      </c>
      <c r="K8700" t="s">
        <v>18</v>
      </c>
    </row>
    <row r="8701" spans="1:11" x14ac:dyDescent="0.2">
      <c r="A8701">
        <v>100303</v>
      </c>
      <c r="B8701" s="7">
        <v>46133</v>
      </c>
      <c r="C8701" s="7" t="str">
        <f>PROPER('Transactions Overview'!C9398)</f>
        <v>Credit Card</v>
      </c>
      <c r="D8701" s="7" t="str">
        <f>PROPER('Transactions Overview'!D9398)</f>
        <v>Albany</v>
      </c>
      <c r="E8701" t="s">
        <v>32</v>
      </c>
      <c r="F8701" s="8">
        <f>ABS('Transactions Overview'!F9398)</f>
        <v>2887.39</v>
      </c>
      <c r="G8701" t="s">
        <v>14</v>
      </c>
      <c r="H8701" t="s">
        <v>143</v>
      </c>
      <c r="I8701" t="s">
        <v>128</v>
      </c>
      <c r="J8701" t="str">
        <f>PROPER('Transactions Overview'!J9398)</f>
        <v>Debit Card</v>
      </c>
      <c r="K8701" t="s">
        <v>18</v>
      </c>
    </row>
    <row r="8702" spans="1:11" x14ac:dyDescent="0.2">
      <c r="A8702">
        <v>102104</v>
      </c>
      <c r="B8702" s="7">
        <v>45903</v>
      </c>
      <c r="C8702" s="7" t="str">
        <f>PROPER('Transactions Overview'!C9399)</f>
        <v>Savings</v>
      </c>
      <c r="D8702" s="7" t="str">
        <f>PROPER('Transactions Overview'!D9399)</f>
        <v>Brooklyn</v>
      </c>
      <c r="E8702" t="s">
        <v>32</v>
      </c>
      <c r="F8702" s="8">
        <f>ABS('Transactions Overview'!F9399)</f>
        <v>88.5</v>
      </c>
      <c r="G8702" t="s">
        <v>37</v>
      </c>
      <c r="H8702" t="str">
        <f>PROPER('Transactions Overview'!H9399)</f>
        <v>Insurance</v>
      </c>
      <c r="I8702" t="s">
        <v>146</v>
      </c>
      <c r="J8702" t="str">
        <f>PROPER('Transactions Overview'!J9399)</f>
        <v>Check</v>
      </c>
      <c r="K8702" t="s">
        <v>18</v>
      </c>
    </row>
    <row r="8703" spans="1:11" x14ac:dyDescent="0.2">
      <c r="A8703">
        <v>109161</v>
      </c>
      <c r="B8703" s="7">
        <v>46005</v>
      </c>
      <c r="C8703" s="7" t="str">
        <f>PROPER('Transactions Overview'!C9401)</f>
        <v xml:space="preserve">Checking </v>
      </c>
      <c r="D8703" s="7" t="str">
        <f>PROPER('Transactions Overview'!D9401)</f>
        <v>New York</v>
      </c>
      <c r="E8703" t="s">
        <v>32</v>
      </c>
      <c r="F8703" s="8">
        <f>ABS('Transactions Overview'!F9401)</f>
        <v>290.18</v>
      </c>
      <c r="G8703" t="s">
        <v>37</v>
      </c>
      <c r="H8703" t="str">
        <f>PROPER('Transactions Overview'!H9401)</f>
        <v>Shopping</v>
      </c>
      <c r="I8703" t="s">
        <v>34</v>
      </c>
      <c r="J8703" t="s">
        <v>70</v>
      </c>
      <c r="K8703" t="s">
        <v>18</v>
      </c>
    </row>
    <row r="8704" spans="1:11" x14ac:dyDescent="0.2">
      <c r="A8704">
        <v>108629</v>
      </c>
      <c r="B8704" s="7">
        <v>46144</v>
      </c>
      <c r="C8704" s="7" t="str">
        <f>PROPER('Transactions Overview'!C9402)</f>
        <v>Money Market</v>
      </c>
      <c r="D8704" s="7" t="str">
        <f>PROPER('Transactions Overview'!D9402)</f>
        <v>Albany</v>
      </c>
      <c r="E8704" t="s">
        <v>32</v>
      </c>
      <c r="F8704" s="8">
        <f>ABS('Transactions Overview'!F9402)</f>
        <v>2782.36</v>
      </c>
      <c r="G8704" t="s">
        <v>14</v>
      </c>
      <c r="H8704" t="s">
        <v>103</v>
      </c>
      <c r="I8704" t="s">
        <v>77</v>
      </c>
      <c r="J8704" t="s">
        <v>70</v>
      </c>
      <c r="K8704" t="s">
        <v>18</v>
      </c>
    </row>
    <row r="8705" spans="1:11" x14ac:dyDescent="0.2">
      <c r="A8705">
        <v>100876</v>
      </c>
      <c r="B8705" s="7">
        <v>45384</v>
      </c>
      <c r="C8705" s="7" t="str">
        <f>PROPER('Transactions Overview'!C9403)</f>
        <v>Credit Card</v>
      </c>
      <c r="D8705" s="7" t="str">
        <f>PROPER('Transactions Overview'!D9403)</f>
        <v>Hicksville</v>
      </c>
      <c r="E8705" t="s">
        <v>32</v>
      </c>
      <c r="F8705" s="8">
        <f>ABS('Transactions Overview'!F9403)</f>
        <v>704.57</v>
      </c>
      <c r="G8705" t="s">
        <v>37</v>
      </c>
      <c r="H8705" t="str">
        <f>PROPER('Transactions Overview'!H9403)</f>
        <v>Fees</v>
      </c>
      <c r="I8705" t="s">
        <v>160</v>
      </c>
      <c r="J8705" t="s">
        <v>100</v>
      </c>
      <c r="K8705" t="s">
        <v>18</v>
      </c>
    </row>
    <row r="8706" spans="1:11" x14ac:dyDescent="0.2">
      <c r="A8706">
        <v>110098</v>
      </c>
      <c r="B8706" s="7">
        <v>46150</v>
      </c>
      <c r="C8706" s="7" t="str">
        <f>PROPER('Transactions Overview'!C9404)</f>
        <v>Checking</v>
      </c>
      <c r="D8706" s="7" t="str">
        <f>PROPER('Transactions Overview'!D9404)</f>
        <v>Hicksville</v>
      </c>
      <c r="E8706" t="s">
        <v>32</v>
      </c>
      <c r="F8706" s="8">
        <f>ABS('Transactions Overview'!F9404)</f>
        <v>2498.34</v>
      </c>
      <c r="G8706" t="s">
        <v>22</v>
      </c>
      <c r="H8706" t="str">
        <f>PROPER('Transactions Overview'!H9404)</f>
        <v>Salary</v>
      </c>
      <c r="I8706" t="s">
        <v>81</v>
      </c>
      <c r="J8706" t="str">
        <f>PROPER('Transactions Overview'!J9404)</f>
        <v>Debit Card</v>
      </c>
      <c r="K8706" t="s">
        <v>18</v>
      </c>
    </row>
    <row r="8707" spans="1:11" x14ac:dyDescent="0.2">
      <c r="A8707">
        <v>102312</v>
      </c>
      <c r="B8707" s="7">
        <v>44919</v>
      </c>
      <c r="C8707" s="7" t="str">
        <f>PROPER('Transactions Overview'!C9405)</f>
        <v>Credit Card</v>
      </c>
      <c r="D8707" s="7" t="str">
        <f>PROPER('Transactions Overview'!D9405)</f>
        <v>Stamford</v>
      </c>
      <c r="E8707" t="s">
        <v>27</v>
      </c>
      <c r="F8707" s="8">
        <f>ABS('Transactions Overview'!F9405)</f>
        <v>2624.89</v>
      </c>
      <c r="G8707" t="s">
        <v>52</v>
      </c>
      <c r="H8707" t="str">
        <f>PROPER('Transactions Overview'!H9405)</f>
        <v>Entertainment</v>
      </c>
      <c r="I8707" t="s">
        <v>67</v>
      </c>
      <c r="J8707" t="str">
        <f>PROPER('Transactions Overview'!J9405)</f>
        <v>Credit Card</v>
      </c>
      <c r="K8707" t="s">
        <v>18</v>
      </c>
    </row>
    <row r="8708" spans="1:11" x14ac:dyDescent="0.2">
      <c r="A8708">
        <v>100825</v>
      </c>
      <c r="B8708" s="7">
        <v>45569</v>
      </c>
      <c r="C8708" s="7" t="str">
        <f>PROPER('Transactions Overview'!C9406)</f>
        <v>Savings</v>
      </c>
      <c r="D8708" s="7" t="str">
        <f>PROPER('Transactions Overview'!D9406)</f>
        <v>New York</v>
      </c>
      <c r="E8708" t="s">
        <v>32</v>
      </c>
      <c r="F8708" s="8">
        <f>ABS('Transactions Overview'!F9406)</f>
        <v>2564.31</v>
      </c>
      <c r="G8708" t="s">
        <v>22</v>
      </c>
      <c r="H8708" t="str">
        <f>PROPER('Transactions Overview'!H9406)</f>
        <v>Groceries</v>
      </c>
      <c r="I8708" t="s">
        <v>122</v>
      </c>
      <c r="J8708" t="str">
        <f>PROPER('Transactions Overview'!J9406)</f>
        <v>Debit Card</v>
      </c>
      <c r="K8708" t="s">
        <v>18</v>
      </c>
    </row>
    <row r="8709" spans="1:11" x14ac:dyDescent="0.2">
      <c r="A8709">
        <v>107481</v>
      </c>
      <c r="B8709" s="7">
        <v>45845</v>
      </c>
      <c r="C8709" s="7" t="str">
        <f>PROPER('Transactions Overview'!C9407)</f>
        <v>Checking</v>
      </c>
      <c r="D8709" s="7" t="str">
        <f>PROPER('Transactions Overview'!D9407)</f>
        <v>Philadelphia</v>
      </c>
      <c r="E8709" t="s">
        <v>21</v>
      </c>
      <c r="F8709" s="8">
        <f>ABS('Transactions Overview'!F9407)</f>
        <v>11.03</v>
      </c>
      <c r="G8709" t="s">
        <v>48</v>
      </c>
      <c r="H8709" t="s">
        <v>61</v>
      </c>
      <c r="I8709" t="s">
        <v>122</v>
      </c>
      <c r="J8709" t="s">
        <v>94</v>
      </c>
      <c r="K8709" t="s">
        <v>18</v>
      </c>
    </row>
    <row r="8710" spans="1:11" x14ac:dyDescent="0.2">
      <c r="A8710">
        <v>109943</v>
      </c>
      <c r="B8710" s="7">
        <v>46225</v>
      </c>
      <c r="C8710" s="7" t="str">
        <f>PROPER('Transactions Overview'!C9408)</f>
        <v>Savings</v>
      </c>
      <c r="D8710" s="7" t="str">
        <f>PROPER('Transactions Overview'!D9408)</f>
        <v>White Plains</v>
      </c>
      <c r="E8710" t="s">
        <v>32</v>
      </c>
      <c r="F8710" s="8">
        <f>ABS('Transactions Overview'!F9408)</f>
        <v>265.23</v>
      </c>
      <c r="G8710" t="s">
        <v>37</v>
      </c>
      <c r="H8710" t="str">
        <f>PROPER('Transactions Overview'!H9408)</f>
        <v>Salary</v>
      </c>
      <c r="I8710" t="s">
        <v>81</v>
      </c>
      <c r="J8710" t="str">
        <f>PROPER('Transactions Overview'!J9408)</f>
        <v>Credit Card</v>
      </c>
      <c r="K8710" t="s">
        <v>18</v>
      </c>
    </row>
    <row r="8711" spans="1:11" x14ac:dyDescent="0.2">
      <c r="A8711">
        <v>110266</v>
      </c>
      <c r="B8711" s="7">
        <v>45317</v>
      </c>
      <c r="C8711" s="7" t="str">
        <f>PROPER('Transactions Overview'!C9409)</f>
        <v>Checking</v>
      </c>
      <c r="D8711" s="7" t="str">
        <f>PROPER('Transactions Overview'!D9409)</f>
        <v>Boston</v>
      </c>
      <c r="E8711" t="s">
        <v>75</v>
      </c>
      <c r="F8711" s="8">
        <f>ABS('Transactions Overview'!F9409)</f>
        <v>3016.13</v>
      </c>
      <c r="G8711" t="s">
        <v>14</v>
      </c>
      <c r="H8711" t="str">
        <f>PROPER('Transactions Overview'!H9409)</f>
        <v>Utilities</v>
      </c>
      <c r="I8711" t="s">
        <v>124</v>
      </c>
      <c r="J8711" t="str">
        <f>PROPER('Transactions Overview'!J9409)</f>
        <v>Check</v>
      </c>
      <c r="K8711" t="s">
        <v>18</v>
      </c>
    </row>
    <row r="8712" spans="1:11" x14ac:dyDescent="0.2">
      <c r="A8712">
        <v>102848</v>
      </c>
      <c r="B8712" s="7" t="s">
        <v>690</v>
      </c>
      <c r="C8712" s="7" t="str">
        <f>PROPER('Transactions Overview'!C9410)</f>
        <v>Credit Card</v>
      </c>
      <c r="D8712" s="7" t="str">
        <f>PROPER('Transactions Overview'!D9410)</f>
        <v>Albany</v>
      </c>
      <c r="E8712" t="s">
        <v>32</v>
      </c>
      <c r="F8712" s="8">
        <f>ABS('Transactions Overview'!F9410)</f>
        <v>1053.67</v>
      </c>
      <c r="G8712" t="s">
        <v>37</v>
      </c>
      <c r="H8712" t="str">
        <f>PROPER('Transactions Overview'!H9410)</f>
        <v>Groceries</v>
      </c>
      <c r="J8712" t="str">
        <f>PROPER('Transactions Overview'!J9410)</f>
        <v>Cash</v>
      </c>
      <c r="K8712" t="s">
        <v>18</v>
      </c>
    </row>
    <row r="8713" spans="1:11" x14ac:dyDescent="0.2">
      <c r="A8713">
        <v>108216</v>
      </c>
      <c r="B8713" s="7">
        <v>45570</v>
      </c>
      <c r="C8713" s="7" t="str">
        <f>PROPER('Transactions Overview'!C9411)</f>
        <v>Savings</v>
      </c>
      <c r="D8713" s="7" t="str">
        <f>PROPER('Transactions Overview'!D9411)</f>
        <v>Philadelphia</v>
      </c>
      <c r="E8713" t="s">
        <v>21</v>
      </c>
      <c r="F8713" s="8">
        <f>ABS('Transactions Overview'!F9411)</f>
        <v>1233.5999999999999</v>
      </c>
      <c r="G8713" t="s">
        <v>14</v>
      </c>
      <c r="H8713" t="str">
        <f>PROPER('Transactions Overview'!H9411)</f>
        <v>Payroll</v>
      </c>
      <c r="I8713" t="s">
        <v>81</v>
      </c>
      <c r="J8713" t="str">
        <f>PROPER('Transactions Overview'!J9411)</f>
        <v>Check</v>
      </c>
      <c r="K8713" t="s">
        <v>18</v>
      </c>
    </row>
    <row r="8714" spans="1:11" x14ac:dyDescent="0.2">
      <c r="A8714">
        <v>107392</v>
      </c>
      <c r="B8714" s="7">
        <v>45812</v>
      </c>
      <c r="C8714" s="7" t="str">
        <f>PROPER('Transactions Overview'!C9412)</f>
        <v>Credit Card</v>
      </c>
      <c r="D8714" s="7" t="str">
        <f>PROPER('Transactions Overview'!D9412)</f>
        <v>Albany</v>
      </c>
      <c r="E8714" t="s">
        <v>32</v>
      </c>
      <c r="F8714" s="8">
        <f>ABS('Transactions Overview'!F9412)</f>
        <v>2845.48</v>
      </c>
      <c r="G8714" t="s">
        <v>48</v>
      </c>
      <c r="H8714" t="str">
        <f>PROPER('Transactions Overview'!H9412)</f>
        <v>Salary</v>
      </c>
      <c r="I8714" t="s">
        <v>81</v>
      </c>
      <c r="J8714" t="str">
        <f>PROPER('Transactions Overview'!J9412)</f>
        <v>Cash</v>
      </c>
      <c r="K8714" t="s">
        <v>18</v>
      </c>
    </row>
    <row r="8715" spans="1:11" x14ac:dyDescent="0.2">
      <c r="A8715">
        <v>103758</v>
      </c>
      <c r="B8715" s="7">
        <v>44625</v>
      </c>
      <c r="C8715" s="7" t="str">
        <f>PROPER('Transactions Overview'!C9413)</f>
        <v>Credit Card</v>
      </c>
      <c r="D8715" s="7" t="str">
        <f>PROPER('Transactions Overview'!D9413)</f>
        <v>Hartford</v>
      </c>
      <c r="E8715" t="s">
        <v>27</v>
      </c>
      <c r="F8715" s="8">
        <f>ABS('Transactions Overview'!F9413)</f>
        <v>1019.5</v>
      </c>
      <c r="G8715" t="s">
        <v>22</v>
      </c>
      <c r="H8715" t="str">
        <f>PROPER('Transactions Overview'!H9413)</f>
        <v>Insurance</v>
      </c>
      <c r="I8715" t="s">
        <v>121</v>
      </c>
      <c r="J8715" t="s">
        <v>47</v>
      </c>
      <c r="K8715" t="s">
        <v>18</v>
      </c>
    </row>
    <row r="8716" spans="1:11" x14ac:dyDescent="0.2">
      <c r="A8716">
        <v>110137</v>
      </c>
      <c r="B8716" s="7">
        <v>44610</v>
      </c>
      <c r="C8716" s="7" t="str">
        <f>PROPER('Transactions Overview'!C9414)</f>
        <v>Credit Card</v>
      </c>
      <c r="D8716" s="7" t="str">
        <f>PROPER('Transactions Overview'!D9414)</f>
        <v>Boston</v>
      </c>
      <c r="E8716" t="s">
        <v>75</v>
      </c>
      <c r="F8716" s="8">
        <f>ABS('Transactions Overview'!F9414)</f>
        <v>1983.04</v>
      </c>
      <c r="G8716" t="s">
        <v>52</v>
      </c>
      <c r="H8716" t="str">
        <f>PROPER('Transactions Overview'!H9414)</f>
        <v>Entertainment</v>
      </c>
      <c r="I8716" t="s">
        <v>104</v>
      </c>
      <c r="J8716" t="str">
        <f>PROPER('Transactions Overview'!J9414)</f>
        <v>Check</v>
      </c>
      <c r="K8716" t="s">
        <v>18</v>
      </c>
    </row>
    <row r="8717" spans="1:11" x14ac:dyDescent="0.2">
      <c r="A8717">
        <v>110113</v>
      </c>
      <c r="B8717" s="7">
        <v>45576</v>
      </c>
      <c r="C8717" s="7" t="str">
        <f>PROPER('Transactions Overview'!C9415)</f>
        <v>Checking</v>
      </c>
      <c r="D8717" s="7" t="str">
        <f>PROPER('Transactions Overview'!D9415)</f>
        <v>Jersey City</v>
      </c>
      <c r="E8717" t="s">
        <v>43</v>
      </c>
      <c r="F8717" s="8">
        <f>ABS('Transactions Overview'!F9415)</f>
        <v>1285.68</v>
      </c>
      <c r="G8717" t="s">
        <v>37</v>
      </c>
      <c r="H8717" t="str">
        <f>PROPER('Transactions Overview'!H9415)</f>
        <v>Utilities</v>
      </c>
      <c r="I8717" t="s">
        <v>57</v>
      </c>
      <c r="J8717" t="str">
        <f>PROPER('Transactions Overview'!J9415)</f>
        <v>Check</v>
      </c>
      <c r="K8717" t="s">
        <v>18</v>
      </c>
    </row>
    <row r="8718" spans="1:11" x14ac:dyDescent="0.2">
      <c r="A8718">
        <v>109552</v>
      </c>
      <c r="B8718" s="7">
        <v>45026</v>
      </c>
      <c r="C8718" s="7" t="str">
        <f>PROPER('Transactions Overview'!C9416)</f>
        <v>Credit Card</v>
      </c>
      <c r="D8718" s="7" t="str">
        <f>PROPER('Transactions Overview'!D9416)</f>
        <v>Trenton</v>
      </c>
      <c r="E8718" t="s">
        <v>43</v>
      </c>
      <c r="F8718" s="8">
        <f>ABS('Transactions Overview'!F9416)</f>
        <v>546.91</v>
      </c>
      <c r="G8718" t="s">
        <v>48</v>
      </c>
      <c r="H8718" t="str">
        <f>PROPER('Transactions Overview'!H9416)</f>
        <v>Insurance</v>
      </c>
      <c r="I8718" t="s">
        <v>121</v>
      </c>
      <c r="J8718" t="str">
        <f>PROPER('Transactions Overview'!J9416)</f>
        <v>Debit Card</v>
      </c>
      <c r="K8718" t="s">
        <v>18</v>
      </c>
    </row>
    <row r="8719" spans="1:11" x14ac:dyDescent="0.2">
      <c r="A8719">
        <v>104955</v>
      </c>
      <c r="B8719" s="7">
        <v>45183</v>
      </c>
      <c r="C8719" s="7" t="str">
        <f>PROPER('Transactions Overview'!C9417)</f>
        <v>Money Market</v>
      </c>
      <c r="D8719" s="7" t="str">
        <f>PROPER('Transactions Overview'!D9417)</f>
        <v>Stamford</v>
      </c>
      <c r="E8719" t="s">
        <v>27</v>
      </c>
      <c r="F8719" s="8">
        <f>ABS('Transactions Overview'!F9417)</f>
        <v>1660.8</v>
      </c>
      <c r="G8719" t="s">
        <v>52</v>
      </c>
      <c r="H8719" t="s">
        <v>143</v>
      </c>
      <c r="I8719" t="s">
        <v>136</v>
      </c>
      <c r="J8719" t="s">
        <v>94</v>
      </c>
      <c r="K8719" t="s">
        <v>18</v>
      </c>
    </row>
    <row r="8720" spans="1:11" x14ac:dyDescent="0.2">
      <c r="A8720">
        <v>105208</v>
      </c>
      <c r="B8720" s="7">
        <v>45137</v>
      </c>
      <c r="C8720" s="7" t="s">
        <v>11</v>
      </c>
      <c r="D8720" s="7" t="str">
        <f>PROPER('Transactions Overview'!D9418)</f>
        <v>Albany</v>
      </c>
      <c r="E8720" t="s">
        <v>32</v>
      </c>
      <c r="F8720" s="8">
        <f>ABS('Transactions Overview'!F9418)</f>
        <v>1276.31</v>
      </c>
      <c r="G8720" t="s">
        <v>52</v>
      </c>
      <c r="H8720" t="s">
        <v>143</v>
      </c>
      <c r="I8720" t="s">
        <v>128</v>
      </c>
      <c r="J8720" t="str">
        <f>PROPER('Transactions Overview'!J9418)</f>
        <v>Check</v>
      </c>
      <c r="K8720" t="s">
        <v>24</v>
      </c>
    </row>
    <row r="8721" spans="1:11" x14ac:dyDescent="0.2">
      <c r="A8721">
        <v>101446</v>
      </c>
      <c r="B8721" s="7">
        <v>45855</v>
      </c>
      <c r="C8721" s="7" t="str">
        <f>PROPER('Transactions Overview'!C9419)</f>
        <v>Money Market</v>
      </c>
      <c r="D8721" s="7" t="str">
        <f>PROPER('Transactions Overview'!D9419)</f>
        <v>New York</v>
      </c>
      <c r="E8721" t="s">
        <v>32</v>
      </c>
      <c r="F8721" s="8">
        <f>ABS('Transactions Overview'!F9419)</f>
        <v>2768.76</v>
      </c>
      <c r="G8721" t="s">
        <v>14</v>
      </c>
      <c r="H8721" t="str">
        <f>PROPER('Transactions Overview'!H9419)</f>
        <v>Shopping</v>
      </c>
      <c r="I8721" t="s">
        <v>29</v>
      </c>
      <c r="J8721" t="str">
        <f>PROPER('Transactions Overview'!J9419)</f>
        <v>Wire Transfer</v>
      </c>
      <c r="K8721" t="s">
        <v>18</v>
      </c>
    </row>
    <row r="8722" spans="1:11" x14ac:dyDescent="0.2">
      <c r="A8722">
        <v>102355</v>
      </c>
      <c r="B8722" s="7">
        <v>45817</v>
      </c>
      <c r="C8722" s="7" t="str">
        <f>PROPER('Transactions Overview'!C9420)</f>
        <v>Savings</v>
      </c>
      <c r="D8722" s="7" t="str">
        <f>PROPER('Transactions Overview'!D9420)</f>
        <v>Trenton</v>
      </c>
      <c r="E8722" t="s">
        <v>43</v>
      </c>
      <c r="F8722" s="8">
        <f>ABS('Transactions Overview'!F9420)</f>
        <v>2950.56</v>
      </c>
      <c r="G8722" t="s">
        <v>14</v>
      </c>
      <c r="H8722" t="s">
        <v>161</v>
      </c>
      <c r="I8722" t="s">
        <v>39</v>
      </c>
      <c r="J8722" t="str">
        <f>PROPER('Transactions Overview'!J9420)</f>
        <v>Credit Card</v>
      </c>
      <c r="K8722" t="s">
        <v>18</v>
      </c>
    </row>
    <row r="8723" spans="1:11" x14ac:dyDescent="0.2">
      <c r="A8723">
        <v>109656</v>
      </c>
      <c r="B8723" s="7">
        <v>45524</v>
      </c>
      <c r="C8723" s="7" t="str">
        <f>PROPER('Transactions Overview'!C9421)</f>
        <v>Credit Card</v>
      </c>
      <c r="D8723" s="7" t="str">
        <f>PROPER('Transactions Overview'!D9421)</f>
        <v>Stamford</v>
      </c>
      <c r="E8723" t="s">
        <v>27</v>
      </c>
      <c r="F8723" s="8">
        <f>ABS('Transactions Overview'!F9421)</f>
        <v>2374.27</v>
      </c>
      <c r="G8723" t="s">
        <v>52</v>
      </c>
      <c r="H8723" t="str">
        <f>PROPER('Transactions Overview'!H9421)</f>
        <v>Fees</v>
      </c>
      <c r="I8723" t="s">
        <v>141</v>
      </c>
      <c r="J8723" t="s">
        <v>119</v>
      </c>
      <c r="K8723" t="s">
        <v>18</v>
      </c>
    </row>
    <row r="8724" spans="1:11" x14ac:dyDescent="0.2">
      <c r="A8724">
        <v>106844</v>
      </c>
      <c r="B8724" s="7" t="s">
        <v>691</v>
      </c>
      <c r="C8724" s="7" t="str">
        <f>PROPER('Transactions Overview'!C9422)</f>
        <v xml:space="preserve">Checking </v>
      </c>
      <c r="D8724" s="7" t="str">
        <f>PROPER('Transactions Overview'!D9422)</f>
        <v>Trenton</v>
      </c>
      <c r="E8724" t="s">
        <v>43</v>
      </c>
      <c r="F8724" s="8">
        <f>ABS('Transactions Overview'!F9422)</f>
        <v>2495.6799999999998</v>
      </c>
      <c r="G8724" t="s">
        <v>37</v>
      </c>
      <c r="H8724" t="str">
        <f>PROPER('Transactions Overview'!H9422)</f>
        <v>Insurance</v>
      </c>
      <c r="I8724" t="s">
        <v>121</v>
      </c>
      <c r="J8724" t="s">
        <v>94</v>
      </c>
      <c r="K8724" t="s">
        <v>18</v>
      </c>
    </row>
    <row r="8725" spans="1:11" x14ac:dyDescent="0.2">
      <c r="A8725">
        <v>103872</v>
      </c>
      <c r="B8725" s="7" t="s">
        <v>203</v>
      </c>
      <c r="C8725" s="7" t="str">
        <f>PROPER('Transactions Overview'!C9423)</f>
        <v>Credit Card</v>
      </c>
      <c r="D8725" s="7" t="str">
        <f>PROPER('Transactions Overview'!D9423)</f>
        <v>Albany</v>
      </c>
      <c r="E8725" t="s">
        <v>32</v>
      </c>
      <c r="F8725" s="8">
        <f>ABS('Transactions Overview'!F9423)</f>
        <v>1947.73</v>
      </c>
      <c r="G8725" t="s">
        <v>52</v>
      </c>
      <c r="H8725" t="str">
        <f>PROPER('Transactions Overview'!H9423)</f>
        <v>Groceries</v>
      </c>
      <c r="I8725" t="s">
        <v>78</v>
      </c>
      <c r="J8725" t="str">
        <f>PROPER('Transactions Overview'!J9423)</f>
        <v>Cash</v>
      </c>
      <c r="K8725" t="s">
        <v>18</v>
      </c>
    </row>
    <row r="8726" spans="1:11" x14ac:dyDescent="0.2">
      <c r="A8726">
        <v>106383</v>
      </c>
      <c r="B8726" s="7">
        <v>45419</v>
      </c>
      <c r="C8726" s="7" t="str">
        <f>PROPER('Transactions Overview'!C9424)</f>
        <v>Checking</v>
      </c>
      <c r="D8726" s="7" t="str">
        <f>PROPER('Transactions Overview'!D9424)</f>
        <v>Philadelphia</v>
      </c>
      <c r="E8726" t="s">
        <v>21</v>
      </c>
      <c r="F8726" s="8">
        <f>ABS('Transactions Overview'!F9424)</f>
        <v>2872.71</v>
      </c>
      <c r="G8726" t="s">
        <v>52</v>
      </c>
      <c r="H8726" t="str">
        <f>PROPER('Transactions Overview'!H9424)</f>
        <v>Rent</v>
      </c>
      <c r="I8726" t="s">
        <v>50</v>
      </c>
      <c r="J8726" t="s">
        <v>119</v>
      </c>
      <c r="K8726" t="s">
        <v>18</v>
      </c>
    </row>
    <row r="8727" spans="1:11" x14ac:dyDescent="0.2">
      <c r="A8727">
        <v>103292</v>
      </c>
      <c r="B8727" s="7">
        <v>45511</v>
      </c>
      <c r="C8727" s="7" t="str">
        <f>PROPER('Transactions Overview'!C9425)</f>
        <v>Credit Card</v>
      </c>
      <c r="D8727" s="7" t="str">
        <f>PROPER('Transactions Overview'!D9425)</f>
        <v>Albany</v>
      </c>
      <c r="E8727" t="s">
        <v>32</v>
      </c>
      <c r="F8727" s="8">
        <f>ABS('Transactions Overview'!F9425)</f>
        <v>2821.37</v>
      </c>
      <c r="G8727" t="s">
        <v>14</v>
      </c>
      <c r="H8727" t="str">
        <f>PROPER('Transactions Overview'!H9425)</f>
        <v>Groceries</v>
      </c>
      <c r="I8727" t="s">
        <v>122</v>
      </c>
      <c r="J8727" t="str">
        <f>PROPER('Transactions Overview'!J9425)</f>
        <v>Credit Card</v>
      </c>
      <c r="K8727" t="s">
        <v>18</v>
      </c>
    </row>
    <row r="8728" spans="1:11" x14ac:dyDescent="0.2">
      <c r="A8728">
        <v>101074</v>
      </c>
      <c r="B8728" s="7">
        <v>45874</v>
      </c>
      <c r="C8728" s="7" t="str">
        <f>PROPER('Transactions Overview'!C9426)</f>
        <v>Credit Card</v>
      </c>
      <c r="D8728" s="7" t="str">
        <f>PROPER('Transactions Overview'!D9426)</f>
        <v>New York</v>
      </c>
      <c r="E8728" t="s">
        <v>32</v>
      </c>
      <c r="F8728" s="8">
        <f>ABS('Transactions Overview'!F9426)</f>
        <v>802.44</v>
      </c>
      <c r="G8728" t="s">
        <v>37</v>
      </c>
      <c r="H8728" t="str">
        <f>PROPER('Transactions Overview'!H9426)</f>
        <v>Fees</v>
      </c>
      <c r="I8728" t="s">
        <v>160</v>
      </c>
      <c r="J8728" t="str">
        <f>PROPER('Transactions Overview'!J9426)</f>
        <v>Debit Card</v>
      </c>
      <c r="K8728" t="s">
        <v>18</v>
      </c>
    </row>
    <row r="8729" spans="1:11" x14ac:dyDescent="0.2">
      <c r="A8729">
        <v>101062</v>
      </c>
      <c r="B8729" s="7">
        <v>45432</v>
      </c>
      <c r="C8729" s="7" t="str">
        <f>PROPER('Transactions Overview'!C9427)</f>
        <v>Money Market</v>
      </c>
      <c r="D8729" s="7" t="str">
        <f>PROPER('Transactions Overview'!D9427)</f>
        <v>Philadelphia</v>
      </c>
      <c r="E8729" t="s">
        <v>21</v>
      </c>
      <c r="F8729" s="8">
        <f>ABS('Transactions Overview'!F9427)</f>
        <v>900.28</v>
      </c>
      <c r="G8729" t="s">
        <v>48</v>
      </c>
      <c r="H8729" t="str">
        <f>PROPER('Transactions Overview'!H9427)</f>
        <v>Insurance</v>
      </c>
      <c r="I8729" t="s">
        <v>146</v>
      </c>
      <c r="J8729" t="s">
        <v>70</v>
      </c>
      <c r="K8729" t="s">
        <v>18</v>
      </c>
    </row>
    <row r="8730" spans="1:11" x14ac:dyDescent="0.2">
      <c r="A8730">
        <v>101784</v>
      </c>
      <c r="B8730" s="7">
        <v>44995</v>
      </c>
      <c r="C8730" s="7" t="str">
        <f>PROPER('Transactions Overview'!C9428)</f>
        <v>Money Market</v>
      </c>
      <c r="D8730" s="7" t="str">
        <f>PROPER('Transactions Overview'!D9428)</f>
        <v>Albany</v>
      </c>
      <c r="E8730" t="s">
        <v>32</v>
      </c>
      <c r="F8730" s="8">
        <f>ABS('Transactions Overview'!F9428)</f>
        <v>2434.65</v>
      </c>
      <c r="G8730" t="s">
        <v>14</v>
      </c>
      <c r="H8730" t="str">
        <f>PROPER('Transactions Overview'!H9428)</f>
        <v>Shopping</v>
      </c>
      <c r="I8730" t="s">
        <v>29</v>
      </c>
      <c r="J8730" t="str">
        <f>PROPER('Transactions Overview'!J9428)</f>
        <v>Cash</v>
      </c>
    </row>
    <row r="8731" spans="1:11" x14ac:dyDescent="0.2">
      <c r="A8731">
        <v>110474</v>
      </c>
      <c r="B8731" s="7" t="s">
        <v>692</v>
      </c>
      <c r="C8731" s="7" t="str">
        <f>PROPER('Transactions Overview'!C9429)</f>
        <v>Savings</v>
      </c>
      <c r="D8731" s="7" t="str">
        <f>PROPER('Transactions Overview'!D9429)</f>
        <v>Hartford</v>
      </c>
      <c r="E8731" t="s">
        <v>27</v>
      </c>
      <c r="F8731" s="8">
        <f>ABS('Transactions Overview'!F9429)</f>
        <v>3027.56</v>
      </c>
      <c r="G8731" t="s">
        <v>52</v>
      </c>
      <c r="H8731" t="str">
        <f>PROPER('Transactions Overview'!H9429)</f>
        <v>Shopping</v>
      </c>
      <c r="I8731" t="s">
        <v>34</v>
      </c>
      <c r="J8731" t="str">
        <f>PROPER('Transactions Overview'!J9429)</f>
        <v/>
      </c>
      <c r="K8731" t="s">
        <v>18</v>
      </c>
    </row>
    <row r="8732" spans="1:11" x14ac:dyDescent="0.2">
      <c r="A8732">
        <v>106853</v>
      </c>
      <c r="B8732" s="7">
        <v>45535</v>
      </c>
      <c r="C8732" s="7" t="str">
        <f>PROPER('Transactions Overview'!C9430)</f>
        <v>Savings</v>
      </c>
      <c r="D8732" s="7" t="str">
        <f>PROPER('Transactions Overview'!D9430)</f>
        <v>Jersey City</v>
      </c>
      <c r="E8732" t="s">
        <v>43</v>
      </c>
      <c r="F8732" s="8">
        <f>ABS('Transactions Overview'!F9430)</f>
        <v>1871.67</v>
      </c>
      <c r="G8732" t="s">
        <v>14</v>
      </c>
      <c r="H8732" t="str">
        <f>PROPER('Transactions Overview'!H9430)</f>
        <v/>
      </c>
      <c r="I8732" t="s">
        <v>148</v>
      </c>
      <c r="J8732" t="s">
        <v>94</v>
      </c>
    </row>
    <row r="8733" spans="1:11" x14ac:dyDescent="0.2">
      <c r="A8733">
        <v>108879</v>
      </c>
      <c r="B8733" s="7">
        <v>45645</v>
      </c>
      <c r="C8733" s="7" t="s">
        <v>47</v>
      </c>
      <c r="D8733" s="7" t="str">
        <f>PROPER('Transactions Overview'!D9431)</f>
        <v>Jersey City</v>
      </c>
      <c r="E8733" t="s">
        <v>43</v>
      </c>
      <c r="F8733" s="8">
        <f>ABS('Transactions Overview'!F9431)</f>
        <v>989.6</v>
      </c>
      <c r="G8733" t="s">
        <v>52</v>
      </c>
      <c r="H8733" t="str">
        <f>PROPER('Transactions Overview'!H9431)</f>
        <v>Salary</v>
      </c>
      <c r="I8733" t="s">
        <v>81</v>
      </c>
      <c r="J8733" t="s">
        <v>70</v>
      </c>
      <c r="K8733" t="s">
        <v>18</v>
      </c>
    </row>
    <row r="8734" spans="1:11" x14ac:dyDescent="0.2">
      <c r="A8734">
        <v>102858</v>
      </c>
      <c r="B8734" s="7">
        <v>44833</v>
      </c>
      <c r="C8734" s="7" t="str">
        <f>PROPER('Transactions Overview'!C9432)</f>
        <v>Money Market</v>
      </c>
      <c r="D8734" s="7" t="str">
        <f>PROPER('Transactions Overview'!D9432)</f>
        <v>Albany</v>
      </c>
      <c r="E8734" t="s">
        <v>32</v>
      </c>
      <c r="F8734" s="8">
        <f>ABS('Transactions Overview'!F9432)</f>
        <v>1569.3</v>
      </c>
      <c r="G8734" t="s">
        <v>14</v>
      </c>
      <c r="H8734" t="str">
        <f>PROPER('Transactions Overview'!H9432)</f>
        <v>Insurance</v>
      </c>
      <c r="I8734" t="s">
        <v>113</v>
      </c>
      <c r="J8734" t="str">
        <f>PROPER('Transactions Overview'!J9432)</f>
        <v>Cash</v>
      </c>
      <c r="K8734" t="s">
        <v>18</v>
      </c>
    </row>
    <row r="8735" spans="1:11" x14ac:dyDescent="0.2">
      <c r="A8735">
        <v>102694</v>
      </c>
      <c r="B8735" s="7" t="s">
        <v>168</v>
      </c>
      <c r="C8735" s="7" t="str">
        <f>PROPER('Transactions Overview'!C9433)</f>
        <v>Checking</v>
      </c>
      <c r="D8735" s="7" t="str">
        <f>PROPER('Transactions Overview'!D9433)</f>
        <v>New York</v>
      </c>
      <c r="E8735" t="s">
        <v>32</v>
      </c>
      <c r="F8735" s="8">
        <f>ABS('Transactions Overview'!F9433)</f>
        <v>1726.26</v>
      </c>
      <c r="G8735" t="s">
        <v>52</v>
      </c>
      <c r="H8735" t="str">
        <f>PROPER('Transactions Overview'!H9433)</f>
        <v>Shopping</v>
      </c>
      <c r="I8735" t="s">
        <v>29</v>
      </c>
      <c r="J8735" t="s">
        <v>94</v>
      </c>
      <c r="K8735" t="s">
        <v>18</v>
      </c>
    </row>
    <row r="8736" spans="1:11" x14ac:dyDescent="0.2">
      <c r="A8736">
        <v>101192</v>
      </c>
      <c r="B8736" s="7" t="s">
        <v>372</v>
      </c>
      <c r="C8736" s="7" t="str">
        <f>PROPER('Transactions Overview'!C9434)</f>
        <v xml:space="preserve">Checking </v>
      </c>
      <c r="D8736" s="7" t="str">
        <f>PROPER('Transactions Overview'!D9434)</f>
        <v>Jersey City</v>
      </c>
      <c r="E8736" t="s">
        <v>43</v>
      </c>
      <c r="F8736" s="8">
        <f>ABS('Transactions Overview'!F9434)</f>
        <v>489.7</v>
      </c>
      <c r="G8736" t="s">
        <v>48</v>
      </c>
      <c r="H8736" t="str">
        <f>PROPER('Transactions Overview'!H9434)</f>
        <v>Salary</v>
      </c>
      <c r="I8736" t="s">
        <v>81</v>
      </c>
      <c r="J8736" t="s">
        <v>94</v>
      </c>
      <c r="K8736" t="s">
        <v>18</v>
      </c>
    </row>
    <row r="8737" spans="1:11" x14ac:dyDescent="0.2">
      <c r="A8737">
        <v>109330</v>
      </c>
      <c r="B8737" s="7">
        <v>44787</v>
      </c>
      <c r="C8737" s="7" t="str">
        <f>PROPER('Transactions Overview'!C9435)</f>
        <v>Credit Card</v>
      </c>
      <c r="D8737" s="7" t="str">
        <f>PROPER('Transactions Overview'!D9435)</f>
        <v>White Plains</v>
      </c>
      <c r="E8737" t="s">
        <v>32</v>
      </c>
      <c r="F8737" s="8">
        <f>ABS('Transactions Overview'!F9435)</f>
        <v>2759.74</v>
      </c>
      <c r="G8737" t="s">
        <v>52</v>
      </c>
      <c r="H8737" t="str">
        <f>PROPER('Transactions Overview'!H9435)</f>
        <v>Fees</v>
      </c>
      <c r="I8737" t="s">
        <v>141</v>
      </c>
      <c r="J8737" t="s">
        <v>94</v>
      </c>
      <c r="K8737" t="s">
        <v>18</v>
      </c>
    </row>
    <row r="8738" spans="1:11" x14ac:dyDescent="0.2">
      <c r="A8738">
        <v>106690</v>
      </c>
      <c r="B8738" s="7">
        <v>46144</v>
      </c>
      <c r="C8738" s="7" t="str">
        <f>PROPER('Transactions Overview'!C9436)</f>
        <v>Savings</v>
      </c>
      <c r="D8738" s="7" t="str">
        <f>PROPER('Transactions Overview'!D9436)</f>
        <v>Hicksville</v>
      </c>
      <c r="E8738" t="s">
        <v>32</v>
      </c>
      <c r="F8738" s="8">
        <f>ABS('Transactions Overview'!F9436)</f>
        <v>1406.26</v>
      </c>
      <c r="G8738" t="s">
        <v>48</v>
      </c>
      <c r="H8738" t="str">
        <f>PROPER('Transactions Overview'!H9436)</f>
        <v>Healthcare</v>
      </c>
      <c r="I8738" t="s">
        <v>111</v>
      </c>
      <c r="J8738" t="s">
        <v>119</v>
      </c>
      <c r="K8738" t="s">
        <v>18</v>
      </c>
    </row>
    <row r="8739" spans="1:11" x14ac:dyDescent="0.2">
      <c r="A8739">
        <v>105721</v>
      </c>
      <c r="B8739" s="7">
        <v>44807</v>
      </c>
      <c r="C8739" s="7" t="s">
        <v>47</v>
      </c>
      <c r="D8739" s="7" t="str">
        <f>PROPER('Transactions Overview'!D9437)</f>
        <v>Newark</v>
      </c>
      <c r="E8739" t="s">
        <v>43</v>
      </c>
      <c r="F8739" s="8">
        <f>ABS('Transactions Overview'!F9437)</f>
        <v>1265.98</v>
      </c>
      <c r="G8739" t="s">
        <v>52</v>
      </c>
      <c r="H8739" t="str">
        <f>PROPER('Transactions Overview'!H9437)</f>
        <v>Insurance</v>
      </c>
      <c r="I8739" t="s">
        <v>113</v>
      </c>
      <c r="J8739" t="str">
        <f>PROPER('Transactions Overview'!J9437)</f>
        <v>Credit Card</v>
      </c>
      <c r="K8739" t="s">
        <v>18</v>
      </c>
    </row>
    <row r="8740" spans="1:11" x14ac:dyDescent="0.2">
      <c r="A8740">
        <v>104434</v>
      </c>
      <c r="B8740" s="7">
        <v>45399</v>
      </c>
      <c r="C8740" s="7" t="str">
        <f>PROPER('Transactions Overview'!C9438)</f>
        <v>Money Market</v>
      </c>
      <c r="D8740" s="7" t="str">
        <f>PROPER('Transactions Overview'!D9438)</f>
        <v>Boston</v>
      </c>
      <c r="E8740" t="s">
        <v>75</v>
      </c>
      <c r="F8740" s="8">
        <f>ABS('Transactions Overview'!F9438)</f>
        <v>470.79</v>
      </c>
      <c r="G8740" t="s">
        <v>52</v>
      </c>
      <c r="H8740" t="str">
        <f>PROPER('Transactions Overview'!H9438)</f>
        <v>Healthcare</v>
      </c>
      <c r="I8740" t="s">
        <v>118</v>
      </c>
      <c r="J8740" t="s">
        <v>100</v>
      </c>
      <c r="K8740" t="s">
        <v>18</v>
      </c>
    </row>
    <row r="8741" spans="1:11" x14ac:dyDescent="0.2">
      <c r="A8741">
        <v>107099</v>
      </c>
      <c r="B8741" s="7">
        <v>45769</v>
      </c>
      <c r="C8741" s="7" t="str">
        <f>PROPER('Transactions Overview'!C9439)</f>
        <v>Credit Card</v>
      </c>
      <c r="D8741" s="7" t="str">
        <f>PROPER('Transactions Overview'!D9439)</f>
        <v>Trenton</v>
      </c>
      <c r="E8741" t="s">
        <v>43</v>
      </c>
      <c r="F8741" s="8">
        <f>ABS('Transactions Overview'!F9439)</f>
        <v>1856.09</v>
      </c>
      <c r="G8741" t="s">
        <v>14</v>
      </c>
      <c r="H8741" t="str">
        <f>PROPER('Transactions Overview'!H9439)</f>
        <v>Transportation</v>
      </c>
      <c r="I8741" t="s">
        <v>23</v>
      </c>
      <c r="J8741" t="s">
        <v>119</v>
      </c>
      <c r="K8741" t="s">
        <v>18</v>
      </c>
    </row>
    <row r="8742" spans="1:11" x14ac:dyDescent="0.2">
      <c r="A8742">
        <v>103232</v>
      </c>
      <c r="B8742" s="7">
        <v>45950</v>
      </c>
      <c r="C8742" s="7" t="str">
        <f>PROPER('Transactions Overview'!C9440)</f>
        <v>Credit Card</v>
      </c>
      <c r="D8742" s="7" t="str">
        <f>PROPER('Transactions Overview'!D9440)</f>
        <v>Newark</v>
      </c>
      <c r="E8742" t="s">
        <v>43</v>
      </c>
      <c r="F8742" s="8">
        <f>ABS('Transactions Overview'!F9440)</f>
        <v>261.62</v>
      </c>
      <c r="G8742" t="s">
        <v>14</v>
      </c>
      <c r="H8742" t="str">
        <f>PROPER('Transactions Overview'!H9440)</f>
        <v>Entertainment</v>
      </c>
      <c r="I8742" t="s">
        <v>77</v>
      </c>
      <c r="J8742" t="s">
        <v>100</v>
      </c>
      <c r="K8742" t="s">
        <v>18</v>
      </c>
    </row>
    <row r="8743" spans="1:11" x14ac:dyDescent="0.2">
      <c r="A8743">
        <v>101433</v>
      </c>
      <c r="B8743" s="7">
        <v>46244</v>
      </c>
      <c r="C8743" s="7" t="str">
        <f>PROPER('Transactions Overview'!C9441)</f>
        <v xml:space="preserve">Checking </v>
      </c>
      <c r="D8743" s="7" t="str">
        <f>PROPER('Transactions Overview'!D9441)</f>
        <v>Hicksville</v>
      </c>
      <c r="E8743" t="s">
        <v>32</v>
      </c>
      <c r="F8743" s="8">
        <f>ABS('Transactions Overview'!F9441)</f>
        <v>131.35</v>
      </c>
      <c r="G8743" t="s">
        <v>52</v>
      </c>
      <c r="H8743" t="str">
        <f>PROPER('Transactions Overview'!H9441)</f>
        <v>Payroll</v>
      </c>
      <c r="I8743" t="s">
        <v>81</v>
      </c>
      <c r="J8743" t="str">
        <f>PROPER('Transactions Overview'!J9441)</f>
        <v>Check</v>
      </c>
      <c r="K8743" t="s">
        <v>18</v>
      </c>
    </row>
    <row r="8744" spans="1:11" x14ac:dyDescent="0.2">
      <c r="A8744">
        <v>108027</v>
      </c>
      <c r="B8744" s="7">
        <v>46255</v>
      </c>
      <c r="C8744" s="7" t="str">
        <f>PROPER('Transactions Overview'!C9442)</f>
        <v>Savings</v>
      </c>
      <c r="D8744" s="7" t="str">
        <f>PROPER('Transactions Overview'!D9442)</f>
        <v>Philadelphia</v>
      </c>
      <c r="E8744" t="s">
        <v>21</v>
      </c>
      <c r="F8744" s="8">
        <f>ABS('Transactions Overview'!F9442)</f>
        <v>2302.44</v>
      </c>
      <c r="G8744" t="s">
        <v>52</v>
      </c>
      <c r="H8744" t="str">
        <f>PROPER('Transactions Overview'!H9442)</f>
        <v>Entertainment</v>
      </c>
      <c r="I8744" t="s">
        <v>104</v>
      </c>
      <c r="J8744" t="s">
        <v>94</v>
      </c>
      <c r="K8744" t="s">
        <v>24</v>
      </c>
    </row>
    <row r="8745" spans="1:11" x14ac:dyDescent="0.2">
      <c r="A8745">
        <v>104228</v>
      </c>
      <c r="B8745" s="7">
        <v>45572</v>
      </c>
      <c r="C8745" s="7" t="str">
        <f>PROPER('Transactions Overview'!C9443)</f>
        <v>Credit Card</v>
      </c>
      <c r="D8745" s="7" t="str">
        <f>PROPER('Transactions Overview'!D9443)</f>
        <v>Albany</v>
      </c>
      <c r="E8745" t="s">
        <v>32</v>
      </c>
      <c r="F8745" s="8">
        <f>ABS('Transactions Overview'!F9443)</f>
        <v>2853.13</v>
      </c>
      <c r="G8745" t="s">
        <v>14</v>
      </c>
      <c r="H8745" t="str">
        <f>PROPER('Transactions Overview'!H9443)</f>
        <v>Dining</v>
      </c>
      <c r="I8745" t="s">
        <v>102</v>
      </c>
      <c r="J8745" t="str">
        <f>PROPER('Transactions Overview'!J9443)</f>
        <v>Check</v>
      </c>
      <c r="K8745" t="s">
        <v>18</v>
      </c>
    </row>
    <row r="8746" spans="1:11" x14ac:dyDescent="0.2">
      <c r="A8746">
        <v>101793</v>
      </c>
      <c r="B8746" s="7">
        <v>45547</v>
      </c>
      <c r="C8746" s="7" t="str">
        <f>PROPER('Transactions Overview'!C9444)</f>
        <v>Credit Card</v>
      </c>
      <c r="D8746" s="7" t="str">
        <f>PROPER('Transactions Overview'!D9444)</f>
        <v>Boston</v>
      </c>
      <c r="E8746" t="s">
        <v>75</v>
      </c>
      <c r="F8746" s="8">
        <f>ABS('Transactions Overview'!F9444)</f>
        <v>1683.32</v>
      </c>
      <c r="G8746" t="s">
        <v>37</v>
      </c>
      <c r="H8746" t="str">
        <f>PROPER('Transactions Overview'!H9444)</f>
        <v>Dining</v>
      </c>
      <c r="J8746" t="s">
        <v>119</v>
      </c>
      <c r="K8746" t="s">
        <v>18</v>
      </c>
    </row>
    <row r="8747" spans="1:11" x14ac:dyDescent="0.2">
      <c r="A8747">
        <v>101874</v>
      </c>
      <c r="B8747" s="7">
        <v>45352</v>
      </c>
      <c r="C8747" s="7" t="str">
        <f>PROPER('Transactions Overview'!C9445)</f>
        <v>Checking</v>
      </c>
      <c r="D8747" s="7" t="str">
        <f>PROPER('Transactions Overview'!D9445)</f>
        <v>Jersey City</v>
      </c>
      <c r="E8747" t="s">
        <v>43</v>
      </c>
      <c r="F8747" s="8">
        <f>ABS('Transactions Overview'!F9445)</f>
        <v>1941.42</v>
      </c>
      <c r="G8747" t="s">
        <v>52</v>
      </c>
      <c r="H8747" t="str">
        <f>PROPER('Transactions Overview'!H9445)</f>
        <v>Dining</v>
      </c>
      <c r="I8747" t="s">
        <v>135</v>
      </c>
      <c r="J8747" t="s">
        <v>47</v>
      </c>
      <c r="K8747" t="s">
        <v>18</v>
      </c>
    </row>
    <row r="8748" spans="1:11" x14ac:dyDescent="0.2">
      <c r="A8748">
        <v>102143</v>
      </c>
      <c r="B8748" s="7">
        <v>45694</v>
      </c>
      <c r="C8748" s="7" t="str">
        <f>PROPER('Transactions Overview'!C9446)</f>
        <v>Checking</v>
      </c>
      <c r="D8748" s="7" t="str">
        <f>PROPER('Transactions Overview'!D9446)</f>
        <v>Philadelphia</v>
      </c>
      <c r="E8748" t="s">
        <v>21</v>
      </c>
      <c r="F8748" s="8">
        <f>ABS('Transactions Overview'!F9446)</f>
        <v>2061.65</v>
      </c>
      <c r="G8748" t="s">
        <v>22</v>
      </c>
      <c r="H8748" t="str">
        <f>PROPER('Transactions Overview'!H9446)</f>
        <v>Shopping</v>
      </c>
      <c r="I8748" t="s">
        <v>34</v>
      </c>
      <c r="J8748" t="str">
        <f>PROPER('Transactions Overview'!J9446)</f>
        <v>Cash</v>
      </c>
      <c r="K8748" t="s">
        <v>18</v>
      </c>
    </row>
    <row r="8749" spans="1:11" x14ac:dyDescent="0.2">
      <c r="A8749">
        <v>102390</v>
      </c>
      <c r="B8749" s="7">
        <v>46141</v>
      </c>
      <c r="C8749" s="7" t="str">
        <f>PROPER('Transactions Overview'!C9447)</f>
        <v>Money Market</v>
      </c>
      <c r="D8749" s="7" t="str">
        <f>PROPER('Transactions Overview'!D9447)</f>
        <v>White Plains</v>
      </c>
      <c r="E8749" t="s">
        <v>32</v>
      </c>
      <c r="F8749" s="8">
        <f>ABS('Transactions Overview'!F9447)</f>
        <v>1360.22</v>
      </c>
      <c r="G8749" t="s">
        <v>22</v>
      </c>
      <c r="H8749" t="str">
        <f>PROPER('Transactions Overview'!H9447)</f>
        <v>Utilities</v>
      </c>
      <c r="I8749" t="s">
        <v>132</v>
      </c>
      <c r="J8749" t="s">
        <v>47</v>
      </c>
      <c r="K8749" t="s">
        <v>18</v>
      </c>
    </row>
    <row r="8750" spans="1:11" x14ac:dyDescent="0.2">
      <c r="A8750">
        <v>107033</v>
      </c>
      <c r="B8750" s="7">
        <v>45862</v>
      </c>
      <c r="C8750" s="7" t="str">
        <f>PROPER('Transactions Overview'!C9448)</f>
        <v>Savings</v>
      </c>
      <c r="D8750" s="7" t="str">
        <f>PROPER('Transactions Overview'!D9448)</f>
        <v>Jersey City</v>
      </c>
      <c r="E8750" t="s">
        <v>43</v>
      </c>
      <c r="F8750" s="8">
        <f>ABS('Transactions Overview'!F9448)</f>
        <v>2828.46</v>
      </c>
      <c r="G8750" t="s">
        <v>14</v>
      </c>
      <c r="H8750" t="str">
        <f>PROPER('Transactions Overview'!H9448)</f>
        <v>Healthcare</v>
      </c>
      <c r="I8750" t="s">
        <v>126</v>
      </c>
      <c r="J8750" t="s">
        <v>119</v>
      </c>
      <c r="K8750" t="s">
        <v>18</v>
      </c>
    </row>
    <row r="8751" spans="1:11" x14ac:dyDescent="0.2">
      <c r="A8751">
        <v>109207</v>
      </c>
      <c r="B8751" s="7">
        <v>46067</v>
      </c>
      <c r="C8751" s="7" t="str">
        <f>PROPER('Transactions Overview'!C9449)</f>
        <v>Checking</v>
      </c>
      <c r="D8751" s="7" t="str">
        <f>PROPER('Transactions Overview'!D9449)</f>
        <v>Brooklyn</v>
      </c>
      <c r="E8751" t="s">
        <v>32</v>
      </c>
      <c r="F8751" s="8">
        <f>ABS('Transactions Overview'!F9449)</f>
        <v>2505.66</v>
      </c>
      <c r="G8751" t="s">
        <v>37</v>
      </c>
      <c r="H8751" t="str">
        <f>PROPER('Transactions Overview'!H9449)</f>
        <v>Fees</v>
      </c>
      <c r="I8751" t="s">
        <v>141</v>
      </c>
      <c r="J8751" t="s">
        <v>119</v>
      </c>
      <c r="K8751" t="s">
        <v>18</v>
      </c>
    </row>
    <row r="8752" spans="1:11" x14ac:dyDescent="0.2">
      <c r="A8752">
        <v>102988</v>
      </c>
      <c r="B8752" s="7">
        <v>46116</v>
      </c>
      <c r="C8752" s="7" t="str">
        <f>PROPER('Transactions Overview'!C9450)</f>
        <v>Checking</v>
      </c>
      <c r="D8752" s="7" t="str">
        <f>PROPER('Transactions Overview'!D9450)</f>
        <v>Philadelphia</v>
      </c>
      <c r="E8752" t="s">
        <v>21</v>
      </c>
      <c r="F8752" s="8">
        <f>ABS('Transactions Overview'!F9450)</f>
        <v>1610.89</v>
      </c>
      <c r="G8752" t="s">
        <v>14</v>
      </c>
      <c r="H8752" t="s">
        <v>117</v>
      </c>
      <c r="I8752" t="s">
        <v>148</v>
      </c>
      <c r="J8752" t="str">
        <f>PROPER('Transactions Overview'!J9450)</f>
        <v>Debit Card</v>
      </c>
      <c r="K8752" t="s">
        <v>18</v>
      </c>
    </row>
    <row r="8753" spans="1:11" x14ac:dyDescent="0.2">
      <c r="A8753">
        <v>100817</v>
      </c>
      <c r="B8753" s="7">
        <v>44625</v>
      </c>
      <c r="C8753" s="7" t="str">
        <f>PROPER('Transactions Overview'!C9451)</f>
        <v>Savings</v>
      </c>
      <c r="D8753" s="7" t="str">
        <f>PROPER('Transactions Overview'!D9451)</f>
        <v>Philadelphia</v>
      </c>
      <c r="E8753" t="s">
        <v>21</v>
      </c>
      <c r="F8753" s="8">
        <f>ABS('Transactions Overview'!F9451)</f>
        <v>837.48</v>
      </c>
      <c r="G8753" t="s">
        <v>14</v>
      </c>
      <c r="H8753" t="str">
        <f>PROPER('Transactions Overview'!H9451)</f>
        <v>Healthcare</v>
      </c>
      <c r="I8753" t="s">
        <v>118</v>
      </c>
      <c r="J8753" t="s">
        <v>119</v>
      </c>
      <c r="K8753" t="s">
        <v>18</v>
      </c>
    </row>
    <row r="8754" spans="1:11" x14ac:dyDescent="0.2">
      <c r="A8754">
        <v>101984</v>
      </c>
      <c r="B8754" s="7">
        <v>46028</v>
      </c>
      <c r="C8754" s="7" t="str">
        <f>PROPER('Transactions Overview'!C9452)</f>
        <v>Savings</v>
      </c>
      <c r="D8754" s="7" t="str">
        <f>PROPER('Transactions Overview'!D9452)</f>
        <v>Albany</v>
      </c>
      <c r="E8754" t="s">
        <v>32</v>
      </c>
      <c r="F8754" s="8">
        <f>ABS('Transactions Overview'!F9452)</f>
        <v>1683.37</v>
      </c>
      <c r="G8754" t="s">
        <v>22</v>
      </c>
      <c r="H8754" t="str">
        <f>PROPER('Transactions Overview'!H9452)</f>
        <v>Utilities</v>
      </c>
      <c r="I8754" t="s">
        <v>124</v>
      </c>
      <c r="J8754" t="s">
        <v>119</v>
      </c>
      <c r="K8754" t="s">
        <v>18</v>
      </c>
    </row>
    <row r="8755" spans="1:11" x14ac:dyDescent="0.2">
      <c r="A8755">
        <v>102978</v>
      </c>
      <c r="B8755" s="7">
        <v>45739</v>
      </c>
      <c r="C8755" s="7" t="str">
        <f>PROPER('Transactions Overview'!C9453)</f>
        <v>Credit Card</v>
      </c>
      <c r="D8755" s="7" t="str">
        <f>PROPER('Transactions Overview'!D9453)</f>
        <v>Albany</v>
      </c>
      <c r="E8755" t="s">
        <v>32</v>
      </c>
      <c r="F8755" s="8">
        <f>ABS('Transactions Overview'!F9453)</f>
        <v>2578.02</v>
      </c>
      <c r="G8755" t="s">
        <v>52</v>
      </c>
      <c r="H8755" t="s">
        <v>90</v>
      </c>
      <c r="I8755" t="s">
        <v>135</v>
      </c>
      <c r="J8755" t="s">
        <v>47</v>
      </c>
      <c r="K8755" t="s">
        <v>137</v>
      </c>
    </row>
    <row r="8756" spans="1:11" x14ac:dyDescent="0.2">
      <c r="A8756">
        <v>106025</v>
      </c>
      <c r="B8756" s="7">
        <v>45572</v>
      </c>
      <c r="C8756" s="7" t="str">
        <f>PROPER('Transactions Overview'!C9454)</f>
        <v>Money Market</v>
      </c>
      <c r="D8756" s="7" t="str">
        <f>PROPER('Transactions Overview'!D9454)</f>
        <v>Hartford</v>
      </c>
      <c r="E8756" t="s">
        <v>27</v>
      </c>
      <c r="F8756" s="8">
        <f>ABS('Transactions Overview'!F9454)</f>
        <v>2202.27</v>
      </c>
      <c r="G8756" t="s">
        <v>52</v>
      </c>
      <c r="H8756" t="str">
        <f>PROPER('Transactions Overview'!H9454)</f>
        <v>Entertainment</v>
      </c>
      <c r="I8756" t="s">
        <v>67</v>
      </c>
      <c r="J8756" t="s">
        <v>94</v>
      </c>
      <c r="K8756" t="s">
        <v>18</v>
      </c>
    </row>
    <row r="8757" spans="1:11" x14ac:dyDescent="0.2">
      <c r="A8757">
        <v>101752</v>
      </c>
      <c r="B8757" s="7">
        <v>45982</v>
      </c>
      <c r="C8757" s="7" t="str">
        <f>PROPER('Transactions Overview'!C9455)</f>
        <v>Money Market</v>
      </c>
      <c r="D8757" s="7" t="str">
        <f>PROPER('Transactions Overview'!D9455)</f>
        <v>Philadelphia</v>
      </c>
      <c r="E8757" t="s">
        <v>21</v>
      </c>
      <c r="F8757" s="8">
        <f>ABS('Transactions Overview'!F9455)</f>
        <v>588.30999999999995</v>
      </c>
      <c r="G8757" t="s">
        <v>14</v>
      </c>
      <c r="H8757" t="str">
        <f>PROPER('Transactions Overview'!H9455)</f>
        <v>Fees</v>
      </c>
      <c r="I8757" t="s">
        <v>39</v>
      </c>
      <c r="J8757" t="s">
        <v>94</v>
      </c>
      <c r="K8757" t="s">
        <v>18</v>
      </c>
    </row>
    <row r="8758" spans="1:11" x14ac:dyDescent="0.2">
      <c r="A8758">
        <v>105535</v>
      </c>
      <c r="B8758" s="7">
        <v>45335</v>
      </c>
      <c r="C8758" s="7" t="str">
        <f>PROPER('Transactions Overview'!C9456)</f>
        <v>Savings</v>
      </c>
      <c r="D8758" s="7" t="str">
        <f>PROPER('Transactions Overview'!D9456)</f>
        <v>Albany</v>
      </c>
      <c r="E8758" t="s">
        <v>32</v>
      </c>
      <c r="F8758" s="8">
        <f>ABS('Transactions Overview'!F9456)</f>
        <v>2023.18</v>
      </c>
      <c r="G8758" t="s">
        <v>48</v>
      </c>
      <c r="H8758" t="str">
        <f>PROPER('Transactions Overview'!H9456)</f>
        <v>Rent</v>
      </c>
      <c r="I8758" t="s">
        <v>50</v>
      </c>
      <c r="J8758" t="str">
        <f>PROPER('Transactions Overview'!J9456)</f>
        <v>Cash</v>
      </c>
      <c r="K8758" t="s">
        <v>18</v>
      </c>
    </row>
    <row r="8759" spans="1:11" x14ac:dyDescent="0.2">
      <c r="A8759">
        <v>108679</v>
      </c>
      <c r="B8759" s="7">
        <v>45204</v>
      </c>
      <c r="C8759" s="7" t="str">
        <f>PROPER('Transactions Overview'!C9457)</f>
        <v>Savings</v>
      </c>
      <c r="D8759" s="7" t="str">
        <f>PROPER('Transactions Overview'!D9457)</f>
        <v>White Plains</v>
      </c>
      <c r="E8759" t="s">
        <v>32</v>
      </c>
      <c r="F8759" s="8">
        <f>ABS('Transactions Overview'!F9457)</f>
        <v>2016.22</v>
      </c>
      <c r="G8759" t="s">
        <v>48</v>
      </c>
      <c r="H8759" t="str">
        <f>PROPER('Transactions Overview'!H9457)</f>
        <v/>
      </c>
      <c r="I8759" t="s">
        <v>16</v>
      </c>
      <c r="J8759" t="str">
        <f>PROPER('Transactions Overview'!J9457)</f>
        <v>Cash</v>
      </c>
      <c r="K8759" t="s">
        <v>24</v>
      </c>
    </row>
    <row r="8760" spans="1:11" x14ac:dyDescent="0.2">
      <c r="A8760">
        <v>106223</v>
      </c>
      <c r="B8760" s="7">
        <v>46192</v>
      </c>
      <c r="C8760" s="7" t="str">
        <f>PROPER('Transactions Overview'!C9458)</f>
        <v>Credit Card</v>
      </c>
      <c r="D8760" s="7" t="str">
        <f>PROPER('Transactions Overview'!D9458)</f>
        <v>New York</v>
      </c>
      <c r="E8760" t="s">
        <v>32</v>
      </c>
      <c r="F8760" s="8">
        <f>ABS('Transactions Overview'!F9458)</f>
        <v>2444.56</v>
      </c>
      <c r="G8760" t="s">
        <v>14</v>
      </c>
      <c r="H8760" t="str">
        <f>PROPER('Transactions Overview'!H9458)</f>
        <v>Insurance</v>
      </c>
      <c r="I8760" t="s">
        <v>146</v>
      </c>
      <c r="J8760" t="s">
        <v>94</v>
      </c>
      <c r="K8760" t="s">
        <v>18</v>
      </c>
    </row>
    <row r="8761" spans="1:11" x14ac:dyDescent="0.2">
      <c r="A8761">
        <v>102046</v>
      </c>
      <c r="B8761" s="7">
        <v>44815</v>
      </c>
      <c r="C8761" s="7" t="str">
        <f>PROPER('Transactions Overview'!C9459)</f>
        <v>Credit Card</v>
      </c>
      <c r="D8761" s="7" t="str">
        <f>PROPER('Transactions Overview'!D9459)</f>
        <v>New York</v>
      </c>
      <c r="E8761" t="s">
        <v>32</v>
      </c>
      <c r="F8761" s="8">
        <f>ABS('Transactions Overview'!F9459)</f>
        <v>3010.19</v>
      </c>
      <c r="G8761" t="s">
        <v>48</v>
      </c>
      <c r="H8761" t="str">
        <f>PROPER('Transactions Overview'!H9459)</f>
        <v>Transportation</v>
      </c>
      <c r="I8761" t="s">
        <v>153</v>
      </c>
      <c r="J8761" t="str">
        <f>PROPER('Transactions Overview'!J9459)</f>
        <v>Check</v>
      </c>
      <c r="K8761" t="s">
        <v>137</v>
      </c>
    </row>
    <row r="8762" spans="1:11" x14ac:dyDescent="0.2">
      <c r="A8762">
        <v>100005</v>
      </c>
      <c r="B8762" s="7">
        <v>44853</v>
      </c>
      <c r="C8762" s="7" t="str">
        <f>PROPER('Transactions Overview'!C9460)</f>
        <v>Savings</v>
      </c>
      <c r="D8762" s="7" t="str">
        <f>PROPER('Transactions Overview'!D9460)</f>
        <v>Boston</v>
      </c>
      <c r="E8762" t="s">
        <v>75</v>
      </c>
      <c r="F8762" s="8">
        <f>ABS('Transactions Overview'!F9460)</f>
        <v>911.27</v>
      </c>
      <c r="G8762" t="s">
        <v>37</v>
      </c>
      <c r="H8762" t="s">
        <v>103</v>
      </c>
      <c r="I8762" t="s">
        <v>67</v>
      </c>
      <c r="J8762" t="str">
        <f>PROPER('Transactions Overview'!J9460)</f>
        <v>Debit Card</v>
      </c>
      <c r="K8762" t="s">
        <v>18</v>
      </c>
    </row>
    <row r="8763" spans="1:11" x14ac:dyDescent="0.2">
      <c r="A8763">
        <v>108255</v>
      </c>
      <c r="B8763" s="7" t="s">
        <v>629</v>
      </c>
      <c r="C8763" s="7" t="s">
        <v>11</v>
      </c>
      <c r="D8763" s="7" t="str">
        <f>PROPER('Transactions Overview'!D9461)</f>
        <v>Hartford</v>
      </c>
      <c r="E8763" t="s">
        <v>27</v>
      </c>
      <c r="F8763" s="8">
        <f>ABS('Transactions Overview'!F9461)</f>
        <v>1268.24</v>
      </c>
      <c r="G8763" t="s">
        <v>37</v>
      </c>
      <c r="H8763" t="str">
        <f>PROPER('Transactions Overview'!H9461)</f>
        <v>Entertainment</v>
      </c>
      <c r="I8763" t="s">
        <v>104</v>
      </c>
      <c r="J8763" t="str">
        <f>PROPER('Transactions Overview'!J9461)</f>
        <v>Check</v>
      </c>
      <c r="K8763" t="s">
        <v>137</v>
      </c>
    </row>
    <row r="8764" spans="1:11" x14ac:dyDescent="0.2">
      <c r="A8764">
        <v>104684</v>
      </c>
      <c r="B8764" s="7">
        <v>46083</v>
      </c>
      <c r="C8764" s="7" t="str">
        <f>PROPER('Transactions Overview'!C9462)</f>
        <v>Credit Card</v>
      </c>
      <c r="D8764" s="7" t="str">
        <f>PROPER('Transactions Overview'!D9462)</f>
        <v>Boston</v>
      </c>
      <c r="E8764" t="s">
        <v>75</v>
      </c>
      <c r="F8764" s="8">
        <f>ABS('Transactions Overview'!F9462)</f>
        <v>580.09</v>
      </c>
      <c r="G8764" t="s">
        <v>37</v>
      </c>
      <c r="H8764" t="str">
        <f>PROPER('Transactions Overview'!H9462)</f>
        <v>Groceries</v>
      </c>
      <c r="I8764" t="s">
        <v>88</v>
      </c>
      <c r="J8764" t="s">
        <v>94</v>
      </c>
      <c r="K8764" t="s">
        <v>18</v>
      </c>
    </row>
    <row r="8765" spans="1:11" x14ac:dyDescent="0.2">
      <c r="A8765">
        <v>104910</v>
      </c>
      <c r="B8765" s="7">
        <v>44824</v>
      </c>
      <c r="C8765" s="7" t="str">
        <f>PROPER('Transactions Overview'!C9463)</f>
        <v>Checking</v>
      </c>
      <c r="D8765" s="7" t="str">
        <f>PROPER('Transactions Overview'!D9463)</f>
        <v>Jersey City</v>
      </c>
      <c r="E8765" t="s">
        <v>43</v>
      </c>
      <c r="F8765" s="8">
        <f>ABS('Transactions Overview'!F9463)</f>
        <v>218.17</v>
      </c>
      <c r="G8765" t="s">
        <v>52</v>
      </c>
      <c r="H8765" t="str">
        <f>PROPER('Transactions Overview'!H9463)</f>
        <v>Salary</v>
      </c>
      <c r="I8765" t="s">
        <v>81</v>
      </c>
      <c r="J8765" t="s">
        <v>94</v>
      </c>
      <c r="K8765" t="s">
        <v>18</v>
      </c>
    </row>
    <row r="8766" spans="1:11" x14ac:dyDescent="0.2">
      <c r="A8766">
        <v>108036</v>
      </c>
      <c r="B8766" s="7">
        <v>46189</v>
      </c>
      <c r="C8766" s="7" t="str">
        <f>PROPER('Transactions Overview'!C9464)</f>
        <v>Money Market</v>
      </c>
      <c r="D8766" s="7" t="str">
        <f>PROPER('Transactions Overview'!D9464)</f>
        <v>White Plains</v>
      </c>
      <c r="E8766" t="s">
        <v>32</v>
      </c>
      <c r="F8766" s="8">
        <f>ABS('Transactions Overview'!F9464)</f>
        <v>391.08</v>
      </c>
      <c r="G8766" t="s">
        <v>52</v>
      </c>
      <c r="H8766" t="str">
        <f>PROPER('Transactions Overview'!H9464)</f>
        <v>Fees</v>
      </c>
      <c r="I8766" t="s">
        <v>116</v>
      </c>
      <c r="J8766" t="str">
        <f>PROPER('Transactions Overview'!J9464)</f>
        <v>Check</v>
      </c>
      <c r="K8766" t="s">
        <v>18</v>
      </c>
    </row>
    <row r="8767" spans="1:11" x14ac:dyDescent="0.2">
      <c r="A8767">
        <v>104246</v>
      </c>
      <c r="B8767" s="7">
        <v>45588</v>
      </c>
      <c r="C8767" s="7" t="str">
        <f>PROPER('Transactions Overview'!C9465)</f>
        <v>Savings</v>
      </c>
      <c r="D8767" s="7" t="str">
        <f>PROPER('Transactions Overview'!D9465)</f>
        <v>Newark</v>
      </c>
      <c r="E8767" t="s">
        <v>43</v>
      </c>
      <c r="F8767" s="8">
        <f>ABS('Transactions Overview'!F9465)</f>
        <v>1491.03</v>
      </c>
      <c r="G8767" t="s">
        <v>52</v>
      </c>
      <c r="H8767" t="str">
        <f>PROPER('Transactions Overview'!H9465)</f>
        <v xml:space="preserve">Groceries </v>
      </c>
      <c r="I8767" t="s">
        <v>62</v>
      </c>
      <c r="J8767" t="str">
        <f>PROPER('Transactions Overview'!J9465)</f>
        <v>Cash</v>
      </c>
      <c r="K8767" t="s">
        <v>18</v>
      </c>
    </row>
    <row r="8768" spans="1:11" x14ac:dyDescent="0.2">
      <c r="A8768">
        <v>100838</v>
      </c>
      <c r="B8768" s="7">
        <v>45781</v>
      </c>
      <c r="C8768" s="7" t="str">
        <f>PROPER('Transactions Overview'!C9466)</f>
        <v>Money Market</v>
      </c>
      <c r="D8768" s="7" t="str">
        <f>PROPER('Transactions Overview'!D9466)</f>
        <v>Philadelphia</v>
      </c>
      <c r="E8768" t="s">
        <v>21</v>
      </c>
      <c r="F8768" s="8">
        <f>ABS('Transactions Overview'!F9466)</f>
        <v>1275.8399999999999</v>
      </c>
      <c r="G8768" t="s">
        <v>37</v>
      </c>
      <c r="H8768" t="s">
        <v>143</v>
      </c>
      <c r="I8768" t="s">
        <v>120</v>
      </c>
      <c r="J8768" t="s">
        <v>94</v>
      </c>
      <c r="K8768" t="s">
        <v>18</v>
      </c>
    </row>
    <row r="8769" spans="1:11" x14ac:dyDescent="0.2">
      <c r="A8769">
        <v>102356</v>
      </c>
      <c r="B8769" s="7" t="s">
        <v>322</v>
      </c>
      <c r="C8769" s="7" t="str">
        <f>PROPER('Transactions Overview'!C9467)</f>
        <v>Credit Card</v>
      </c>
      <c r="D8769" s="7" t="str">
        <f>PROPER('Transactions Overview'!D9467)</f>
        <v>White Plains</v>
      </c>
      <c r="E8769" t="s">
        <v>32</v>
      </c>
      <c r="F8769" s="8">
        <f>ABS('Transactions Overview'!F9467)</f>
        <v>2051.88</v>
      </c>
      <c r="G8769" t="s">
        <v>48</v>
      </c>
      <c r="H8769" t="s">
        <v>143</v>
      </c>
      <c r="I8769" t="s">
        <v>128</v>
      </c>
      <c r="J8769" t="s">
        <v>100</v>
      </c>
      <c r="K8769" t="s">
        <v>18</v>
      </c>
    </row>
    <row r="8770" spans="1:11" x14ac:dyDescent="0.2">
      <c r="A8770">
        <v>104215</v>
      </c>
      <c r="B8770" s="7" t="s">
        <v>294</v>
      </c>
      <c r="C8770" s="7" t="str">
        <f>PROPER('Transactions Overview'!C9468)</f>
        <v>Savings</v>
      </c>
      <c r="D8770" s="7" t="str">
        <f>PROPER('Transactions Overview'!D9468)</f>
        <v>Trenton</v>
      </c>
      <c r="E8770" t="s">
        <v>43</v>
      </c>
      <c r="F8770" s="8">
        <f>ABS('Transactions Overview'!F9468)</f>
        <v>2606.23</v>
      </c>
      <c r="G8770" t="s">
        <v>22</v>
      </c>
      <c r="H8770" t="str">
        <f>PROPER('Transactions Overview'!H9468)</f>
        <v>Shopping</v>
      </c>
      <c r="I8770" t="s">
        <v>109</v>
      </c>
      <c r="J8770" t="str">
        <f>PROPER('Transactions Overview'!J9468)</f>
        <v>Credit Card</v>
      </c>
      <c r="K8770" t="s">
        <v>18</v>
      </c>
    </row>
    <row r="8771" spans="1:11" x14ac:dyDescent="0.2">
      <c r="A8771">
        <v>105434</v>
      </c>
      <c r="B8771" s="7">
        <v>45561</v>
      </c>
      <c r="C8771" s="7" t="str">
        <f>PROPER('Transactions Overview'!C9469)</f>
        <v>Money Market</v>
      </c>
      <c r="D8771" s="7" t="str">
        <f>PROPER('Transactions Overview'!D9469)</f>
        <v>Brooklyn</v>
      </c>
      <c r="E8771" t="s">
        <v>32</v>
      </c>
      <c r="F8771" s="8">
        <f>ABS('Transactions Overview'!F9469)</f>
        <v>604.99</v>
      </c>
      <c r="G8771" t="s">
        <v>52</v>
      </c>
      <c r="H8771" t="s">
        <v>143</v>
      </c>
      <c r="J8771" t="str">
        <f>PROPER('Transactions Overview'!J9469)</f>
        <v>Credit Card</v>
      </c>
      <c r="K8771" t="s">
        <v>18</v>
      </c>
    </row>
    <row r="8772" spans="1:11" x14ac:dyDescent="0.2">
      <c r="A8772">
        <v>108494</v>
      </c>
      <c r="B8772" s="7">
        <v>44968</v>
      </c>
      <c r="C8772" s="7" t="str">
        <f>PROPER('Transactions Overview'!C9470)</f>
        <v>Money Market</v>
      </c>
      <c r="D8772" s="7" t="str">
        <f>PROPER('Transactions Overview'!D9470)</f>
        <v>Albany</v>
      </c>
      <c r="E8772" t="s">
        <v>32</v>
      </c>
      <c r="F8772" s="8">
        <f>ABS('Transactions Overview'!F9470)</f>
        <v>653.77</v>
      </c>
      <c r="G8772" t="s">
        <v>14</v>
      </c>
      <c r="H8772" t="str">
        <f>PROPER('Transactions Overview'!H9470)</f>
        <v>Rent</v>
      </c>
      <c r="I8772" t="s">
        <v>50</v>
      </c>
      <c r="J8772" t="str">
        <f>PROPER('Transactions Overview'!J9470)</f>
        <v>Check</v>
      </c>
      <c r="K8772" t="s">
        <v>18</v>
      </c>
    </row>
    <row r="8773" spans="1:11" x14ac:dyDescent="0.2">
      <c r="A8773">
        <v>107464</v>
      </c>
      <c r="B8773" s="7">
        <v>46012</v>
      </c>
      <c r="C8773" s="7" t="str">
        <f>PROPER('Transactions Overview'!C9471)</f>
        <v>Checking</v>
      </c>
      <c r="D8773" s="7" t="str">
        <f>PROPER('Transactions Overview'!D9471)</f>
        <v>New York</v>
      </c>
      <c r="E8773" t="s">
        <v>32</v>
      </c>
      <c r="F8773" s="8">
        <f>ABS('Transactions Overview'!F9471)</f>
        <v>2968.15</v>
      </c>
      <c r="G8773" t="s">
        <v>22</v>
      </c>
      <c r="H8773" t="str">
        <f>PROPER('Transactions Overview'!H9471)</f>
        <v>Transportation</v>
      </c>
      <c r="I8773" t="s">
        <v>85</v>
      </c>
      <c r="J8773" t="str">
        <f>PROPER('Transactions Overview'!J9471)</f>
        <v>Debit Card</v>
      </c>
      <c r="K8773" t="s">
        <v>18</v>
      </c>
    </row>
    <row r="8774" spans="1:11" x14ac:dyDescent="0.2">
      <c r="A8774">
        <v>102556</v>
      </c>
      <c r="B8774" s="7">
        <v>45758</v>
      </c>
      <c r="C8774" s="7" t="str">
        <f>PROPER('Transactions Overview'!C9472)</f>
        <v>Credit Card</v>
      </c>
      <c r="D8774" s="7" t="str">
        <f>PROPER('Transactions Overview'!D9472)</f>
        <v>Stamford</v>
      </c>
      <c r="E8774" t="s">
        <v>27</v>
      </c>
      <c r="F8774" s="8">
        <f>ABS('Transactions Overview'!F9472)</f>
        <v>1405.98</v>
      </c>
      <c r="G8774" t="s">
        <v>14</v>
      </c>
      <c r="H8774" t="str">
        <f>PROPER('Transactions Overview'!H9472)</f>
        <v>Shopping</v>
      </c>
      <c r="I8774" t="s">
        <v>29</v>
      </c>
      <c r="J8774" t="str">
        <f>PROPER('Transactions Overview'!J9472)</f>
        <v>Credit Card</v>
      </c>
      <c r="K8774" t="s">
        <v>18</v>
      </c>
    </row>
    <row r="8775" spans="1:11" x14ac:dyDescent="0.2">
      <c r="A8775">
        <v>105250</v>
      </c>
      <c r="B8775" s="7">
        <v>45727</v>
      </c>
      <c r="C8775" s="7" t="str">
        <f>PROPER('Transactions Overview'!C9473)</f>
        <v>Savings</v>
      </c>
      <c r="D8775" s="7" t="str">
        <f>PROPER('Transactions Overview'!D9473)</f>
        <v>Hartford</v>
      </c>
      <c r="E8775" t="s">
        <v>27</v>
      </c>
      <c r="F8775" s="8">
        <f>ABS('Transactions Overview'!F9473)</f>
        <v>2234.27</v>
      </c>
      <c r="G8775" t="s">
        <v>14</v>
      </c>
      <c r="H8775" t="str">
        <f>PROPER('Transactions Overview'!H9473)</f>
        <v>Shopping</v>
      </c>
      <c r="I8775" t="s">
        <v>29</v>
      </c>
      <c r="J8775" t="str">
        <f>PROPER('Transactions Overview'!J9473)</f>
        <v>Check</v>
      </c>
      <c r="K8775" t="s">
        <v>18</v>
      </c>
    </row>
    <row r="8776" spans="1:11" x14ac:dyDescent="0.2">
      <c r="A8776">
        <v>106620</v>
      </c>
      <c r="B8776" s="7">
        <v>45247</v>
      </c>
      <c r="C8776" s="7" t="str">
        <f>PROPER('Transactions Overview'!C9474)</f>
        <v>Checking</v>
      </c>
      <c r="D8776" s="7" t="str">
        <f>PROPER('Transactions Overview'!D9474)</f>
        <v>Newark</v>
      </c>
      <c r="E8776" t="s">
        <v>43</v>
      </c>
      <c r="F8776" s="8">
        <f>ABS('Transactions Overview'!F9474)</f>
        <v>623.15</v>
      </c>
      <c r="G8776" t="s">
        <v>52</v>
      </c>
      <c r="H8776" t="str">
        <f>PROPER('Transactions Overview'!H9474)</f>
        <v>Salary</v>
      </c>
      <c r="I8776" t="s">
        <v>81</v>
      </c>
      <c r="J8776" t="str">
        <f>PROPER('Transactions Overview'!J9474)</f>
        <v>Debit Card</v>
      </c>
      <c r="K8776" t="s">
        <v>18</v>
      </c>
    </row>
    <row r="8777" spans="1:11" x14ac:dyDescent="0.2">
      <c r="A8777">
        <v>108516</v>
      </c>
      <c r="B8777" s="7">
        <v>45380</v>
      </c>
      <c r="C8777" s="7" t="str">
        <f>PROPER('Transactions Overview'!C9476)</f>
        <v>Checking</v>
      </c>
      <c r="D8777" s="7" t="str">
        <f>PROPER('Transactions Overview'!D9476)</f>
        <v>Newark</v>
      </c>
      <c r="E8777" t="s">
        <v>43</v>
      </c>
      <c r="F8777" s="8">
        <f>ABS('Transactions Overview'!F9476)</f>
        <v>1721.01</v>
      </c>
      <c r="G8777" t="s">
        <v>22</v>
      </c>
      <c r="H8777" t="str">
        <f>PROPER('Transactions Overview'!H9476)</f>
        <v>Healthcare</v>
      </c>
      <c r="I8777" t="s">
        <v>148</v>
      </c>
      <c r="J8777" t="s">
        <v>119</v>
      </c>
      <c r="K8777" t="s">
        <v>18</v>
      </c>
    </row>
    <row r="8778" spans="1:11" x14ac:dyDescent="0.2">
      <c r="A8778">
        <v>104087</v>
      </c>
      <c r="B8778" s="7">
        <v>45915</v>
      </c>
      <c r="C8778" s="7" t="str">
        <f>PROPER('Transactions Overview'!C9477)</f>
        <v>Money Market</v>
      </c>
      <c r="D8778" s="7" t="str">
        <f>PROPER('Transactions Overview'!D9477)</f>
        <v>Stamford</v>
      </c>
      <c r="E8778" t="s">
        <v>27</v>
      </c>
      <c r="F8778" s="8">
        <f>ABS('Transactions Overview'!F9477)</f>
        <v>985.25</v>
      </c>
      <c r="G8778" t="s">
        <v>22</v>
      </c>
      <c r="H8778" t="str">
        <f>PROPER('Transactions Overview'!H9477)</f>
        <v>Groceries</v>
      </c>
      <c r="I8778" t="s">
        <v>157</v>
      </c>
      <c r="J8778" t="str">
        <f>PROPER('Transactions Overview'!J9477)</f>
        <v>Debit Card</v>
      </c>
      <c r="K8778" t="s">
        <v>18</v>
      </c>
    </row>
    <row r="8779" spans="1:11" x14ac:dyDescent="0.2">
      <c r="A8779">
        <v>101454</v>
      </c>
      <c r="B8779" s="7">
        <v>46195</v>
      </c>
      <c r="C8779" s="7" t="s">
        <v>47</v>
      </c>
      <c r="D8779" s="7" t="str">
        <f>PROPER('Transactions Overview'!D9478)</f>
        <v>Stamford</v>
      </c>
      <c r="E8779" t="s">
        <v>27</v>
      </c>
      <c r="F8779" s="8">
        <f>ABS('Transactions Overview'!F9478)</f>
        <v>571.86</v>
      </c>
      <c r="G8779" t="s">
        <v>22</v>
      </c>
      <c r="H8779" t="str">
        <f>PROPER('Transactions Overview'!H9478)</f>
        <v>Healthcare</v>
      </c>
      <c r="I8779" t="s">
        <v>148</v>
      </c>
      <c r="J8779" t="str">
        <f>PROPER('Transactions Overview'!J9478)</f>
        <v>Credit Card</v>
      </c>
      <c r="K8779" t="s">
        <v>18</v>
      </c>
    </row>
    <row r="8780" spans="1:11" x14ac:dyDescent="0.2">
      <c r="A8780">
        <v>107326</v>
      </c>
      <c r="B8780" s="7">
        <v>44845</v>
      </c>
      <c r="C8780" s="7" t="str">
        <f>PROPER('Transactions Overview'!C9479)</f>
        <v>Savings</v>
      </c>
      <c r="D8780" s="7" t="str">
        <f>PROPER('Transactions Overview'!D9479)</f>
        <v>Boston</v>
      </c>
      <c r="E8780" t="s">
        <v>75</v>
      </c>
      <c r="F8780" s="8">
        <f>ABS('Transactions Overview'!F9479)</f>
        <v>2777.37</v>
      </c>
      <c r="G8780" t="s">
        <v>14</v>
      </c>
      <c r="H8780" t="str">
        <f>PROPER('Transactions Overview'!H9479)</f>
        <v>Rent</v>
      </c>
      <c r="I8780" t="s">
        <v>50</v>
      </c>
      <c r="J8780" t="str">
        <f>PROPER('Transactions Overview'!J9479)</f>
        <v>Debit Card</v>
      </c>
      <c r="K8780" t="s">
        <v>18</v>
      </c>
    </row>
    <row r="8781" spans="1:11" x14ac:dyDescent="0.2">
      <c r="A8781">
        <v>100932</v>
      </c>
      <c r="B8781" s="7">
        <v>45929</v>
      </c>
      <c r="C8781" s="7" t="s">
        <v>11</v>
      </c>
      <c r="D8781" s="7" t="str">
        <f>PROPER('Transactions Overview'!D9480)</f>
        <v>Hartford</v>
      </c>
      <c r="E8781" t="s">
        <v>27</v>
      </c>
      <c r="F8781" s="8">
        <f>ABS('Transactions Overview'!F9480)</f>
        <v>1289.78</v>
      </c>
      <c r="G8781" t="s">
        <v>52</v>
      </c>
      <c r="H8781" t="str">
        <f>PROPER('Transactions Overview'!H9480)</f>
        <v>Entertainment</v>
      </c>
      <c r="I8781" t="s">
        <v>67</v>
      </c>
      <c r="J8781" t="s">
        <v>94</v>
      </c>
      <c r="K8781" t="s">
        <v>18</v>
      </c>
    </row>
    <row r="8782" spans="1:11" x14ac:dyDescent="0.2">
      <c r="A8782">
        <v>101096</v>
      </c>
      <c r="B8782" s="7">
        <v>45551</v>
      </c>
      <c r="C8782" s="7" t="str">
        <f>PROPER('Transactions Overview'!C9481)</f>
        <v>Savings</v>
      </c>
      <c r="D8782" s="7" t="str">
        <f>PROPER('Transactions Overview'!D9481)</f>
        <v>Brooklyn</v>
      </c>
      <c r="E8782" t="s">
        <v>32</v>
      </c>
      <c r="F8782" s="8">
        <f>ABS('Transactions Overview'!F9481)</f>
        <v>1934.04</v>
      </c>
      <c r="G8782" t="s">
        <v>37</v>
      </c>
      <c r="H8782" t="str">
        <f>PROPER('Transactions Overview'!H9481)</f>
        <v>Rent</v>
      </c>
      <c r="I8782" t="s">
        <v>50</v>
      </c>
      <c r="J8782" t="s">
        <v>94</v>
      </c>
      <c r="K8782" t="s">
        <v>18</v>
      </c>
    </row>
    <row r="8783" spans="1:11" x14ac:dyDescent="0.2">
      <c r="A8783">
        <v>101425</v>
      </c>
      <c r="B8783" s="7">
        <v>45852</v>
      </c>
      <c r="C8783" s="7" t="str">
        <f>PROPER('Transactions Overview'!C9482)</f>
        <v>Credit Card</v>
      </c>
      <c r="D8783" s="7" t="str">
        <f>PROPER('Transactions Overview'!D9482)</f>
        <v>New York</v>
      </c>
      <c r="E8783" t="s">
        <v>32</v>
      </c>
      <c r="F8783" s="8">
        <f>ABS('Transactions Overview'!F9482)</f>
        <v>2890.9</v>
      </c>
      <c r="G8783" t="s">
        <v>48</v>
      </c>
      <c r="H8783" t="s">
        <v>143</v>
      </c>
      <c r="I8783" t="s">
        <v>136</v>
      </c>
      <c r="J8783" t="s">
        <v>70</v>
      </c>
      <c r="K8783" t="s">
        <v>18</v>
      </c>
    </row>
    <row r="8784" spans="1:11" x14ac:dyDescent="0.2">
      <c r="A8784">
        <v>103769</v>
      </c>
      <c r="B8784" s="7">
        <v>45145</v>
      </c>
      <c r="C8784" s="7" t="str">
        <f>PROPER('Transactions Overview'!C9483)</f>
        <v>Credit Card</v>
      </c>
      <c r="D8784" s="7" t="str">
        <f>PROPER('Transactions Overview'!D9483)</f>
        <v>Albany</v>
      </c>
      <c r="E8784" t="s">
        <v>32</v>
      </c>
      <c r="F8784" s="8">
        <f>ABS('Transactions Overview'!F9483)</f>
        <v>188.26</v>
      </c>
      <c r="G8784" t="s">
        <v>14</v>
      </c>
      <c r="H8784" t="str">
        <f>PROPER('Transactions Overview'!H9483)</f>
        <v>Transportation</v>
      </c>
      <c r="I8784" t="s">
        <v>16</v>
      </c>
      <c r="J8784" t="s">
        <v>100</v>
      </c>
      <c r="K8784" t="s">
        <v>18</v>
      </c>
    </row>
    <row r="8785" spans="1:11" x14ac:dyDescent="0.2">
      <c r="A8785">
        <v>102050</v>
      </c>
      <c r="B8785" s="7" t="s">
        <v>693</v>
      </c>
      <c r="C8785" s="7" t="str">
        <f>PROPER('Transactions Overview'!C9484)</f>
        <v>Checking</v>
      </c>
      <c r="D8785" s="7" t="str">
        <f>PROPER('Transactions Overview'!D9484)</f>
        <v>Stamford</v>
      </c>
      <c r="E8785" t="s">
        <v>27</v>
      </c>
      <c r="F8785" s="8">
        <f>ABS('Transactions Overview'!F9484)</f>
        <v>3084.21</v>
      </c>
      <c r="G8785" t="s">
        <v>14</v>
      </c>
      <c r="H8785" t="s">
        <v>117</v>
      </c>
      <c r="I8785" t="s">
        <v>126</v>
      </c>
      <c r="J8785" t="s">
        <v>47</v>
      </c>
      <c r="K8785" t="s">
        <v>18</v>
      </c>
    </row>
    <row r="8786" spans="1:11" x14ac:dyDescent="0.2">
      <c r="A8786">
        <v>103334</v>
      </c>
      <c r="B8786" s="7">
        <v>45712</v>
      </c>
      <c r="C8786" s="7" t="str">
        <f>PROPER('Transactions Overview'!C9485)</f>
        <v>Savings</v>
      </c>
      <c r="D8786" s="7" t="str">
        <f>PROPER('Transactions Overview'!D9485)</f>
        <v>Newark</v>
      </c>
      <c r="E8786" t="s">
        <v>43</v>
      </c>
      <c r="F8786" s="8">
        <f>ABS('Transactions Overview'!F9485)</f>
        <v>386.24</v>
      </c>
      <c r="G8786" t="s">
        <v>37</v>
      </c>
      <c r="H8786" t="str">
        <f>PROPER('Transactions Overview'!H9485)</f>
        <v>Payroll</v>
      </c>
      <c r="I8786" t="s">
        <v>81</v>
      </c>
      <c r="J8786" t="s">
        <v>94</v>
      </c>
      <c r="K8786" t="s">
        <v>137</v>
      </c>
    </row>
    <row r="8787" spans="1:11" x14ac:dyDescent="0.2">
      <c r="A8787">
        <v>105934</v>
      </c>
      <c r="B8787" s="7">
        <v>45005</v>
      </c>
      <c r="C8787" s="7" t="str">
        <f>PROPER('Transactions Overview'!C9486)</f>
        <v>Money Market</v>
      </c>
      <c r="D8787" s="7" t="str">
        <f>PROPER('Transactions Overview'!D9486)</f>
        <v>Albany</v>
      </c>
      <c r="E8787" t="s">
        <v>32</v>
      </c>
      <c r="F8787" s="8">
        <f>ABS('Transactions Overview'!F9486)</f>
        <v>631.52</v>
      </c>
      <c r="G8787" t="s">
        <v>37</v>
      </c>
      <c r="H8787" t="str">
        <f>PROPER('Transactions Overview'!H9486)</f>
        <v>Entertainment</v>
      </c>
      <c r="I8787" t="s">
        <v>67</v>
      </c>
      <c r="J8787" t="str">
        <f>PROPER('Transactions Overview'!J9486)</f>
        <v>Cash</v>
      </c>
      <c r="K8787" t="s">
        <v>18</v>
      </c>
    </row>
    <row r="8788" spans="1:11" x14ac:dyDescent="0.2">
      <c r="A8788">
        <v>101190</v>
      </c>
      <c r="B8788" s="7">
        <v>45478</v>
      </c>
      <c r="C8788" s="7" t="str">
        <f>PROPER('Transactions Overview'!C9487)</f>
        <v>Savings</v>
      </c>
      <c r="D8788" s="7" t="str">
        <f>PROPER('Transactions Overview'!D9487)</f>
        <v>White Plains</v>
      </c>
      <c r="E8788" t="s">
        <v>32</v>
      </c>
      <c r="F8788" s="8">
        <f>ABS('Transactions Overview'!F9487)</f>
        <v>3151.81</v>
      </c>
      <c r="G8788" t="s">
        <v>37</v>
      </c>
      <c r="H8788" t="s">
        <v>103</v>
      </c>
      <c r="I8788" t="s">
        <v>142</v>
      </c>
      <c r="J8788" t="str">
        <f>PROPER('Transactions Overview'!J9487)</f>
        <v>Cash</v>
      </c>
      <c r="K8788" t="s">
        <v>18</v>
      </c>
    </row>
    <row r="8789" spans="1:11" x14ac:dyDescent="0.2">
      <c r="A8789">
        <v>103041</v>
      </c>
      <c r="B8789" s="7">
        <v>45093</v>
      </c>
      <c r="C8789" s="7" t="s">
        <v>11</v>
      </c>
      <c r="D8789" s="7" t="str">
        <f>PROPER('Transactions Overview'!D9488)</f>
        <v>White Plains</v>
      </c>
      <c r="E8789" t="s">
        <v>32</v>
      </c>
      <c r="F8789" s="8">
        <f>ABS('Transactions Overview'!F9488)</f>
        <v>2830.13</v>
      </c>
      <c r="G8789" t="s">
        <v>52</v>
      </c>
      <c r="H8789" t="str">
        <f>PROPER('Transactions Overview'!H9488)</f>
        <v>Healthcare</v>
      </c>
      <c r="I8789" t="s">
        <v>111</v>
      </c>
      <c r="J8789" t="str">
        <f>PROPER('Transactions Overview'!J9488)</f>
        <v/>
      </c>
      <c r="K8789" t="s">
        <v>18</v>
      </c>
    </row>
    <row r="8790" spans="1:11" x14ac:dyDescent="0.2">
      <c r="A8790">
        <v>108496</v>
      </c>
      <c r="B8790" s="7" t="s">
        <v>174</v>
      </c>
      <c r="C8790" s="7" t="str">
        <f>PROPER('Transactions Overview'!C9489)</f>
        <v>Money Market</v>
      </c>
      <c r="D8790" s="7" t="str">
        <f>PROPER('Transactions Overview'!D9489)</f>
        <v>Stamford</v>
      </c>
      <c r="E8790" t="s">
        <v>27</v>
      </c>
      <c r="F8790" s="8">
        <f>ABS('Transactions Overview'!F9489)</f>
        <v>958.72</v>
      </c>
      <c r="G8790" t="s">
        <v>37</v>
      </c>
      <c r="H8790" t="str">
        <f>PROPER('Transactions Overview'!H9489)</f>
        <v>Transportation</v>
      </c>
      <c r="J8790" t="s">
        <v>94</v>
      </c>
      <c r="K8790" t="s">
        <v>18</v>
      </c>
    </row>
    <row r="8791" spans="1:11" x14ac:dyDescent="0.2">
      <c r="A8791">
        <v>100583</v>
      </c>
      <c r="B8791" s="7">
        <v>45751</v>
      </c>
      <c r="C8791" s="7" t="str">
        <f>PROPER('Transactions Overview'!C9490)</f>
        <v>Checking</v>
      </c>
      <c r="D8791" s="7" t="str">
        <f>PROPER('Transactions Overview'!D9490)</f>
        <v>Hicksville</v>
      </c>
      <c r="E8791" t="s">
        <v>32</v>
      </c>
      <c r="F8791" s="8">
        <f>ABS('Transactions Overview'!F9490)</f>
        <v>1208.2</v>
      </c>
      <c r="G8791" t="s">
        <v>14</v>
      </c>
      <c r="H8791" t="str">
        <f>PROPER('Transactions Overview'!H9490)</f>
        <v>Dining</v>
      </c>
      <c r="I8791" t="s">
        <v>91</v>
      </c>
      <c r="J8791" t="s">
        <v>100</v>
      </c>
      <c r="K8791" t="s">
        <v>18</v>
      </c>
    </row>
    <row r="8792" spans="1:11" x14ac:dyDescent="0.2">
      <c r="A8792">
        <v>105722</v>
      </c>
      <c r="B8792" s="7">
        <v>45606</v>
      </c>
      <c r="C8792" s="7" t="str">
        <f>PROPER('Transactions Overview'!C9491)</f>
        <v>Savings</v>
      </c>
      <c r="D8792" s="7" t="str">
        <f>PROPER('Transactions Overview'!D9491)</f>
        <v>New York</v>
      </c>
      <c r="E8792" t="s">
        <v>32</v>
      </c>
      <c r="F8792" s="8">
        <f>ABS('Transactions Overview'!F9491)</f>
        <v>984.95</v>
      </c>
      <c r="G8792" t="s">
        <v>48</v>
      </c>
      <c r="H8792" t="str">
        <f>PROPER('Transactions Overview'!H9491)</f>
        <v>Entertainment</v>
      </c>
      <c r="I8792" t="s">
        <v>106</v>
      </c>
      <c r="J8792" t="s">
        <v>94</v>
      </c>
      <c r="K8792" t="s">
        <v>18</v>
      </c>
    </row>
    <row r="8793" spans="1:11" x14ac:dyDescent="0.2">
      <c r="A8793">
        <v>109587</v>
      </c>
      <c r="B8793" s="7">
        <v>45895</v>
      </c>
      <c r="C8793" s="7" t="str">
        <f>PROPER('Transactions Overview'!C9492)</f>
        <v>Savings</v>
      </c>
      <c r="D8793" s="7" t="str">
        <f>PROPER('Transactions Overview'!D9492)</f>
        <v>White Plains</v>
      </c>
      <c r="E8793" t="s">
        <v>32</v>
      </c>
      <c r="F8793" s="8">
        <f>ABS('Transactions Overview'!F9492)</f>
        <v>2370.4499999999998</v>
      </c>
      <c r="G8793" t="s">
        <v>22</v>
      </c>
      <c r="H8793" t="str">
        <f>PROPER('Transactions Overview'!H9492)</f>
        <v>Shopping</v>
      </c>
      <c r="I8793" t="s">
        <v>34</v>
      </c>
      <c r="J8793" t="s">
        <v>94</v>
      </c>
      <c r="K8793" t="s">
        <v>18</v>
      </c>
    </row>
    <row r="8794" spans="1:11" x14ac:dyDescent="0.2">
      <c r="A8794">
        <v>108327</v>
      </c>
      <c r="B8794" s="7">
        <v>46194</v>
      </c>
      <c r="C8794" s="7" t="str">
        <f>PROPER('Transactions Overview'!C9493)</f>
        <v>Credit Card</v>
      </c>
      <c r="D8794" s="7" t="str">
        <f>PROPER('Transactions Overview'!D9493)</f>
        <v>Stamford</v>
      </c>
      <c r="E8794" t="s">
        <v>27</v>
      </c>
      <c r="F8794" s="8">
        <f>ABS('Transactions Overview'!F9493)</f>
        <v>350.73</v>
      </c>
      <c r="G8794" t="s">
        <v>37</v>
      </c>
      <c r="H8794" t="str">
        <f>PROPER('Transactions Overview'!H9493)</f>
        <v>Fees</v>
      </c>
      <c r="I8794" t="s">
        <v>141</v>
      </c>
      <c r="J8794" t="str">
        <f>PROPER('Transactions Overview'!J9493)</f>
        <v>Wire Transfer</v>
      </c>
      <c r="K8794" t="s">
        <v>18</v>
      </c>
    </row>
    <row r="8795" spans="1:11" x14ac:dyDescent="0.2">
      <c r="A8795">
        <v>105289</v>
      </c>
      <c r="B8795" s="7">
        <v>45175</v>
      </c>
      <c r="C8795" s="7" t="s">
        <v>11</v>
      </c>
      <c r="D8795" s="7" t="str">
        <f>PROPER('Transactions Overview'!D9494)</f>
        <v>Trenton</v>
      </c>
      <c r="E8795" t="s">
        <v>43</v>
      </c>
      <c r="F8795" s="8">
        <f>ABS('Transactions Overview'!F9494)</f>
        <v>3084.22</v>
      </c>
      <c r="G8795" t="s">
        <v>22</v>
      </c>
      <c r="H8795" t="str">
        <f>PROPER('Transactions Overview'!H9494)</f>
        <v>Dining</v>
      </c>
      <c r="I8795" t="s">
        <v>102</v>
      </c>
      <c r="J8795" t="str">
        <f>PROPER('Transactions Overview'!J9494)</f>
        <v>Check</v>
      </c>
      <c r="K8795" t="s">
        <v>18</v>
      </c>
    </row>
    <row r="8796" spans="1:11" x14ac:dyDescent="0.2">
      <c r="A8796">
        <v>110022</v>
      </c>
      <c r="B8796" s="7">
        <v>45097</v>
      </c>
      <c r="C8796" s="7" t="str">
        <f>PROPER('Transactions Overview'!C9495)</f>
        <v>Checking</v>
      </c>
      <c r="D8796" s="7" t="str">
        <f>PROPER('Transactions Overview'!D9495)</f>
        <v>Jersey City</v>
      </c>
      <c r="E8796" t="s">
        <v>43</v>
      </c>
      <c r="F8796" s="8">
        <f>ABS('Transactions Overview'!F9495)</f>
        <v>2182.6799999999998</v>
      </c>
      <c r="G8796" t="s">
        <v>14</v>
      </c>
      <c r="H8796" t="str">
        <f>PROPER('Transactions Overview'!H9495)</f>
        <v>Shopping</v>
      </c>
      <c r="I8796" t="s">
        <v>34</v>
      </c>
      <c r="J8796" t="s">
        <v>94</v>
      </c>
      <c r="K8796" t="s">
        <v>18</v>
      </c>
    </row>
    <row r="8797" spans="1:11" x14ac:dyDescent="0.2">
      <c r="A8797">
        <v>106878</v>
      </c>
      <c r="B8797" s="7">
        <v>45971</v>
      </c>
      <c r="C8797" s="7" t="str">
        <f>PROPER('Transactions Overview'!C9496)</f>
        <v xml:space="preserve">Checking </v>
      </c>
      <c r="D8797" s="7" t="str">
        <f>PROPER('Transactions Overview'!D9496)</f>
        <v>Albany</v>
      </c>
      <c r="E8797" t="s">
        <v>32</v>
      </c>
      <c r="F8797" s="8">
        <f>ABS('Transactions Overview'!F9496)</f>
        <v>2999.11</v>
      </c>
      <c r="G8797" t="s">
        <v>14</v>
      </c>
      <c r="H8797" t="str">
        <f>PROPER('Transactions Overview'!H9496)</f>
        <v>Salary</v>
      </c>
      <c r="I8797" t="s">
        <v>81</v>
      </c>
      <c r="J8797" t="str">
        <f>PROPER('Transactions Overview'!J9496)</f>
        <v>Cash</v>
      </c>
      <c r="K8797" t="s">
        <v>18</v>
      </c>
    </row>
    <row r="8798" spans="1:11" x14ac:dyDescent="0.2">
      <c r="A8798">
        <v>100952</v>
      </c>
      <c r="B8798" s="7">
        <v>44573</v>
      </c>
      <c r="C8798" s="7" t="str">
        <f>PROPER('Transactions Overview'!C9497)</f>
        <v>Money Market</v>
      </c>
      <c r="D8798" s="7" t="str">
        <f>PROPER('Transactions Overview'!D9497)</f>
        <v>Stamford</v>
      </c>
      <c r="E8798" t="s">
        <v>27</v>
      </c>
      <c r="F8798" s="8">
        <f>ABS('Transactions Overview'!F9497)</f>
        <v>1070.17</v>
      </c>
      <c r="G8798" t="s">
        <v>48</v>
      </c>
      <c r="H8798" t="str">
        <f>PROPER('Transactions Overview'!H9497)</f>
        <v>Fees</v>
      </c>
      <c r="I8798" t="s">
        <v>116</v>
      </c>
      <c r="J8798" t="s">
        <v>94</v>
      </c>
      <c r="K8798" t="s">
        <v>18</v>
      </c>
    </row>
    <row r="8799" spans="1:11" x14ac:dyDescent="0.2">
      <c r="A8799">
        <v>105013</v>
      </c>
      <c r="B8799" s="7">
        <v>45603</v>
      </c>
      <c r="C8799" s="7" t="s">
        <v>11</v>
      </c>
      <c r="D8799" s="7" t="str">
        <f>PROPER('Transactions Overview'!D9499)</f>
        <v>Boston</v>
      </c>
      <c r="E8799" t="s">
        <v>75</v>
      </c>
      <c r="F8799" s="8">
        <f>ABS('Transactions Overview'!F9499)</f>
        <v>1065.6199999999999</v>
      </c>
      <c r="G8799" t="s">
        <v>52</v>
      </c>
      <c r="H8799" t="str">
        <f>PROPER('Transactions Overview'!H9499)</f>
        <v>Entertainment</v>
      </c>
      <c r="I8799" t="s">
        <v>67</v>
      </c>
      <c r="J8799" t="str">
        <f>PROPER('Transactions Overview'!J9499)</f>
        <v>Cash</v>
      </c>
      <c r="K8799" t="s">
        <v>18</v>
      </c>
    </row>
    <row r="8800" spans="1:11" x14ac:dyDescent="0.2">
      <c r="A8800">
        <v>107224</v>
      </c>
      <c r="B8800" s="7">
        <v>45981</v>
      </c>
      <c r="C8800" s="7" t="str">
        <f>PROPER('Transactions Overview'!C9500)</f>
        <v>Savings</v>
      </c>
      <c r="D8800" s="7" t="str">
        <f>PROPER('Transactions Overview'!D9500)</f>
        <v>Brooklyn</v>
      </c>
      <c r="E8800" t="s">
        <v>32</v>
      </c>
      <c r="F8800" s="8">
        <f>ABS('Transactions Overview'!F9500)</f>
        <v>248.48</v>
      </c>
      <c r="G8800" t="s">
        <v>52</v>
      </c>
      <c r="H8800" t="str">
        <f>PROPER('Transactions Overview'!H9500)</f>
        <v>Shopping</v>
      </c>
      <c r="I8800" t="s">
        <v>29</v>
      </c>
      <c r="J8800" t="str">
        <f>PROPER('Transactions Overview'!J9500)</f>
        <v>Check</v>
      </c>
      <c r="K8800" t="s">
        <v>18</v>
      </c>
    </row>
    <row r="8801" spans="1:11" x14ac:dyDescent="0.2">
      <c r="A8801">
        <v>108086</v>
      </c>
      <c r="B8801" s="7">
        <v>45666</v>
      </c>
      <c r="C8801" s="7" t="str">
        <f>PROPER('Transactions Overview'!C9501)</f>
        <v>Savings</v>
      </c>
      <c r="D8801" s="7" t="str">
        <f>PROPER('Transactions Overview'!D9501)</f>
        <v>Jersey City</v>
      </c>
      <c r="E8801" t="s">
        <v>43</v>
      </c>
      <c r="F8801" s="8">
        <f>ABS('Transactions Overview'!F9501)</f>
        <v>343.64</v>
      </c>
      <c r="G8801" t="s">
        <v>52</v>
      </c>
      <c r="H8801" t="str">
        <f>PROPER('Transactions Overview'!H9501)</f>
        <v>Salary</v>
      </c>
      <c r="I8801" t="s">
        <v>81</v>
      </c>
      <c r="J8801" t="str">
        <f>PROPER('Transactions Overview'!J9501)</f>
        <v>Credit Card</v>
      </c>
      <c r="K8801" t="s">
        <v>18</v>
      </c>
    </row>
    <row r="8802" spans="1:11" x14ac:dyDescent="0.2">
      <c r="A8802">
        <v>107049</v>
      </c>
      <c r="B8802" s="7">
        <v>45959</v>
      </c>
      <c r="C8802" s="7" t="str">
        <f>PROPER('Transactions Overview'!C9502)</f>
        <v>Credit Card</v>
      </c>
      <c r="D8802" s="7" t="str">
        <f>PROPER('Transactions Overview'!D9502)</f>
        <v>Albany</v>
      </c>
      <c r="E8802" t="s">
        <v>32</v>
      </c>
      <c r="F8802" s="8">
        <f>ABS('Transactions Overview'!F9502)</f>
        <v>2550.98</v>
      </c>
      <c r="G8802" t="s">
        <v>14</v>
      </c>
      <c r="H8802" t="s">
        <v>143</v>
      </c>
      <c r="I8802" t="s">
        <v>136</v>
      </c>
      <c r="J8802" t="s">
        <v>119</v>
      </c>
      <c r="K8802" t="s">
        <v>24</v>
      </c>
    </row>
    <row r="8803" spans="1:11" x14ac:dyDescent="0.2">
      <c r="A8803">
        <v>101141</v>
      </c>
      <c r="B8803" s="7">
        <v>45939</v>
      </c>
      <c r="C8803" s="7" t="str">
        <f>PROPER('Transactions Overview'!C9503)</f>
        <v>Checking</v>
      </c>
      <c r="D8803" s="7" t="str">
        <f>PROPER('Transactions Overview'!D9503)</f>
        <v>Brooklyn</v>
      </c>
      <c r="E8803" t="s">
        <v>32</v>
      </c>
      <c r="F8803" s="8">
        <f>ABS('Transactions Overview'!F9503)</f>
        <v>1494.3</v>
      </c>
      <c r="G8803" t="s">
        <v>22</v>
      </c>
      <c r="H8803" t="str">
        <f>PROPER('Transactions Overview'!H9503)</f>
        <v>Rent</v>
      </c>
      <c r="I8803" t="s">
        <v>50</v>
      </c>
      <c r="J8803" t="s">
        <v>70</v>
      </c>
      <c r="K8803" t="s">
        <v>18</v>
      </c>
    </row>
    <row r="8804" spans="1:11" x14ac:dyDescent="0.2">
      <c r="A8804">
        <v>103234</v>
      </c>
      <c r="B8804" s="7">
        <v>45859</v>
      </c>
      <c r="C8804" s="7" t="str">
        <f>PROPER('Transactions Overview'!C9504)</f>
        <v>Savings</v>
      </c>
      <c r="D8804" s="7" t="str">
        <f>PROPER('Transactions Overview'!D9504)</f>
        <v>Brooklyn</v>
      </c>
      <c r="E8804" t="s">
        <v>32</v>
      </c>
      <c r="F8804" s="8">
        <f>ABS('Transactions Overview'!F9504)</f>
        <v>14.96</v>
      </c>
      <c r="G8804" t="s">
        <v>37</v>
      </c>
      <c r="H8804" t="str">
        <f>PROPER('Transactions Overview'!H9504)</f>
        <v/>
      </c>
      <c r="I8804" t="s">
        <v>141</v>
      </c>
      <c r="J8804" t="str">
        <f>PROPER('Transactions Overview'!J9504)</f>
        <v>Cash</v>
      </c>
      <c r="K8804" t="s">
        <v>18</v>
      </c>
    </row>
    <row r="8805" spans="1:11" x14ac:dyDescent="0.2">
      <c r="A8805">
        <v>102035</v>
      </c>
      <c r="B8805" s="7">
        <v>44958</v>
      </c>
      <c r="C8805" s="7" t="str">
        <f>PROPER('Transactions Overview'!C9505)</f>
        <v>Checking</v>
      </c>
      <c r="D8805" s="7" t="str">
        <f>PROPER('Transactions Overview'!D9505)</f>
        <v>Brooklyn</v>
      </c>
      <c r="E8805" t="s">
        <v>32</v>
      </c>
      <c r="F8805" s="8">
        <f>ABS('Transactions Overview'!F9505)</f>
        <v>2220.5</v>
      </c>
      <c r="G8805" t="s">
        <v>48</v>
      </c>
      <c r="H8805" t="str">
        <f>PROPER('Transactions Overview'!H9505)</f>
        <v>Healthcare</v>
      </c>
      <c r="I8805" t="s">
        <v>118</v>
      </c>
      <c r="J8805" t="str">
        <f>PROPER('Transactions Overview'!J9505)</f>
        <v>Debit Card</v>
      </c>
      <c r="K8805" t="s">
        <v>18</v>
      </c>
    </row>
    <row r="8806" spans="1:11" x14ac:dyDescent="0.2">
      <c r="A8806">
        <v>105915</v>
      </c>
      <c r="B8806" s="7">
        <v>45282</v>
      </c>
      <c r="C8806" s="7" t="str">
        <f>PROPER('Transactions Overview'!C9507)</f>
        <v>Credit Card</v>
      </c>
      <c r="D8806" s="7" t="str">
        <f>PROPER('Transactions Overview'!D9507)</f>
        <v>Albany</v>
      </c>
      <c r="E8806" t="s">
        <v>32</v>
      </c>
      <c r="F8806" s="8">
        <f>ABS('Transactions Overview'!F9507)</f>
        <v>2431.8200000000002</v>
      </c>
      <c r="G8806" t="s">
        <v>14</v>
      </c>
      <c r="H8806" t="s">
        <v>84</v>
      </c>
      <c r="I8806" t="s">
        <v>23</v>
      </c>
      <c r="J8806" t="str">
        <f>PROPER('Transactions Overview'!J9507)</f>
        <v>Cash</v>
      </c>
      <c r="K8806" t="s">
        <v>18</v>
      </c>
    </row>
    <row r="8807" spans="1:11" x14ac:dyDescent="0.2">
      <c r="A8807">
        <v>108614</v>
      </c>
      <c r="B8807" s="7">
        <v>44661</v>
      </c>
      <c r="C8807" s="7" t="str">
        <f>PROPER('Transactions Overview'!C9508)</f>
        <v>Money Market</v>
      </c>
      <c r="D8807" s="7" t="str">
        <f>PROPER('Transactions Overview'!D9508)</f>
        <v>Albany</v>
      </c>
      <c r="E8807" t="s">
        <v>32</v>
      </c>
      <c r="F8807" s="8">
        <f>ABS('Transactions Overview'!F9508)</f>
        <v>1368.35</v>
      </c>
      <c r="G8807" t="s">
        <v>14</v>
      </c>
      <c r="H8807" t="str">
        <f>PROPER('Transactions Overview'!H9508)</f>
        <v>Salary</v>
      </c>
      <c r="I8807" t="s">
        <v>81</v>
      </c>
      <c r="J8807" t="str">
        <f>PROPER('Transactions Overview'!J9508)</f>
        <v>Check</v>
      </c>
      <c r="K8807" t="s">
        <v>18</v>
      </c>
    </row>
    <row r="8808" spans="1:11" x14ac:dyDescent="0.2">
      <c r="A8808">
        <v>103302</v>
      </c>
      <c r="B8808" s="7">
        <v>45413</v>
      </c>
      <c r="C8808" s="7" t="str">
        <f>PROPER('Transactions Overview'!C9509)</f>
        <v>Credit Card</v>
      </c>
      <c r="D8808" s="7" t="str">
        <f>PROPER('Transactions Overview'!D9509)</f>
        <v>Trenton</v>
      </c>
      <c r="E8808" t="s">
        <v>43</v>
      </c>
      <c r="F8808" s="8">
        <f>ABS('Transactions Overview'!F9509)</f>
        <v>2987.83</v>
      </c>
      <c r="G8808" t="s">
        <v>48</v>
      </c>
      <c r="H8808" t="str">
        <f>PROPER('Transactions Overview'!H9509)</f>
        <v>Dining</v>
      </c>
      <c r="I8808" t="s">
        <v>91</v>
      </c>
      <c r="J8808" t="s">
        <v>119</v>
      </c>
      <c r="K8808" t="s">
        <v>18</v>
      </c>
    </row>
    <row r="8809" spans="1:11" x14ac:dyDescent="0.2">
      <c r="A8809">
        <v>107508</v>
      </c>
      <c r="B8809" s="7">
        <v>46131</v>
      </c>
      <c r="C8809" s="7" t="str">
        <f>PROPER('Transactions Overview'!C9510)</f>
        <v>Money Market</v>
      </c>
      <c r="D8809" s="7" t="str">
        <f>PROPER('Transactions Overview'!D9510)</f>
        <v>New York</v>
      </c>
      <c r="E8809" t="s">
        <v>32</v>
      </c>
      <c r="F8809" s="8">
        <f>ABS('Transactions Overview'!F9510)</f>
        <v>1577.86</v>
      </c>
      <c r="G8809" t="s">
        <v>52</v>
      </c>
      <c r="H8809" t="str">
        <f>PROPER('Transactions Overview'!H9510)</f>
        <v>Shopping</v>
      </c>
      <c r="I8809" t="s">
        <v>109</v>
      </c>
      <c r="J8809" t="s">
        <v>119</v>
      </c>
      <c r="K8809" t="s">
        <v>18</v>
      </c>
    </row>
    <row r="8810" spans="1:11" x14ac:dyDescent="0.2">
      <c r="A8810">
        <v>109553</v>
      </c>
      <c r="B8810" s="7">
        <v>45549</v>
      </c>
      <c r="C8810" s="7" t="str">
        <f>PROPER('Transactions Overview'!C9511)</f>
        <v>Savings</v>
      </c>
      <c r="D8810" s="7" t="str">
        <f>PROPER('Transactions Overview'!D9511)</f>
        <v>Jersey City</v>
      </c>
      <c r="E8810" t="s">
        <v>43</v>
      </c>
      <c r="F8810" s="8">
        <f>ABS('Transactions Overview'!F9511)</f>
        <v>908.92</v>
      </c>
      <c r="G8810" t="s">
        <v>14</v>
      </c>
      <c r="H8810" t="str">
        <f>PROPER('Transactions Overview'!H9511)</f>
        <v>Fees</v>
      </c>
      <c r="I8810" t="s">
        <v>116</v>
      </c>
      <c r="J8810" t="str">
        <f>PROPER('Transactions Overview'!J9511)</f>
        <v>Check</v>
      </c>
      <c r="K8810" t="s">
        <v>18</v>
      </c>
    </row>
    <row r="8811" spans="1:11" x14ac:dyDescent="0.2">
      <c r="A8811">
        <v>109660</v>
      </c>
      <c r="B8811" s="7">
        <v>44878</v>
      </c>
      <c r="C8811" s="7" t="str">
        <f>PROPER('Transactions Overview'!C9512)</f>
        <v>Checking</v>
      </c>
      <c r="D8811" s="7" t="str">
        <f>PROPER('Transactions Overview'!D9512)</f>
        <v>Newark</v>
      </c>
      <c r="E8811" t="s">
        <v>43</v>
      </c>
      <c r="F8811" s="8">
        <f>ABS('Transactions Overview'!F9512)</f>
        <v>3198.5</v>
      </c>
      <c r="G8811" t="s">
        <v>14</v>
      </c>
      <c r="H8811" t="str">
        <f>PROPER('Transactions Overview'!H9512)</f>
        <v>Salary</v>
      </c>
      <c r="I8811" t="s">
        <v>81</v>
      </c>
      <c r="J8811" t="str">
        <f>PROPER('Transactions Overview'!J9512)</f>
        <v>Check</v>
      </c>
      <c r="K8811" t="s">
        <v>18</v>
      </c>
    </row>
    <row r="8812" spans="1:11" x14ac:dyDescent="0.2">
      <c r="A8812">
        <v>109112</v>
      </c>
      <c r="B8812" s="7">
        <v>45238</v>
      </c>
      <c r="C8812" s="7" t="str">
        <f>PROPER('Transactions Overview'!C9513)</f>
        <v>Credit Card</v>
      </c>
      <c r="D8812" s="7" t="str">
        <f>PROPER('Transactions Overview'!D9513)</f>
        <v>Trenton</v>
      </c>
      <c r="E8812" t="s">
        <v>43</v>
      </c>
      <c r="F8812" s="8">
        <f>ABS('Transactions Overview'!F9513)</f>
        <v>886.65</v>
      </c>
      <c r="G8812" t="s">
        <v>14</v>
      </c>
      <c r="H8812" t="s">
        <v>84</v>
      </c>
      <c r="I8812" t="s">
        <v>153</v>
      </c>
      <c r="J8812" t="str">
        <f>PROPER('Transactions Overview'!J9513)</f>
        <v>Credit Card</v>
      </c>
      <c r="K8812" t="s">
        <v>18</v>
      </c>
    </row>
    <row r="8813" spans="1:11" x14ac:dyDescent="0.2">
      <c r="A8813">
        <v>105155</v>
      </c>
      <c r="B8813" s="7">
        <v>44667</v>
      </c>
      <c r="C8813" s="7" t="s">
        <v>11</v>
      </c>
      <c r="D8813" s="7" t="str">
        <f>PROPER('Transactions Overview'!D9514)</f>
        <v>Stamford</v>
      </c>
      <c r="E8813" t="s">
        <v>27</v>
      </c>
      <c r="F8813" s="8">
        <f>ABS('Transactions Overview'!F9514)</f>
        <v>343.54</v>
      </c>
      <c r="G8813" t="s">
        <v>52</v>
      </c>
      <c r="H8813" t="str">
        <f>PROPER('Transactions Overview'!H9514)</f>
        <v>Entertainment</v>
      </c>
      <c r="I8813" t="s">
        <v>142</v>
      </c>
      <c r="J8813" t="s">
        <v>94</v>
      </c>
      <c r="K8813" t="s">
        <v>18</v>
      </c>
    </row>
    <row r="8814" spans="1:11" x14ac:dyDescent="0.2">
      <c r="A8814">
        <v>101742</v>
      </c>
      <c r="B8814" s="7">
        <v>45277</v>
      </c>
      <c r="C8814" s="7" t="str">
        <f>PROPER('Transactions Overview'!C9515)</f>
        <v>Savings</v>
      </c>
      <c r="D8814" s="7" t="str">
        <f>PROPER('Transactions Overview'!D9515)</f>
        <v>Albany</v>
      </c>
      <c r="E8814" t="s">
        <v>32</v>
      </c>
      <c r="F8814" s="8">
        <f>ABS('Transactions Overview'!F9515)</f>
        <v>400.38</v>
      </c>
      <c r="G8814" t="s">
        <v>22</v>
      </c>
      <c r="H8814" t="str">
        <f>PROPER('Transactions Overview'!H9515)</f>
        <v>Utilities</v>
      </c>
      <c r="I8814" t="s">
        <v>132</v>
      </c>
      <c r="J8814" t="str">
        <f>PROPER('Transactions Overview'!J9515)</f>
        <v>Debit Card</v>
      </c>
      <c r="K8814" t="s">
        <v>18</v>
      </c>
    </row>
    <row r="8815" spans="1:11" x14ac:dyDescent="0.2">
      <c r="A8815">
        <v>109549</v>
      </c>
      <c r="B8815" s="7">
        <v>44735</v>
      </c>
      <c r="C8815" s="7" t="str">
        <f>PROPER('Transactions Overview'!C9516)</f>
        <v>Credit Card</v>
      </c>
      <c r="D8815" s="7" t="str">
        <f>PROPER('Transactions Overview'!D9516)</f>
        <v>Hartford</v>
      </c>
      <c r="E8815" t="s">
        <v>27</v>
      </c>
      <c r="F8815" s="8">
        <f>ABS('Transactions Overview'!F9516)</f>
        <v>517.76</v>
      </c>
      <c r="G8815" t="s">
        <v>52</v>
      </c>
      <c r="H8815" t="str">
        <f>PROPER('Transactions Overview'!H9516)</f>
        <v>Insurance</v>
      </c>
      <c r="I8815" t="s">
        <v>113</v>
      </c>
      <c r="J8815" t="str">
        <f>PROPER('Transactions Overview'!J9516)</f>
        <v>Credit Card</v>
      </c>
      <c r="K8815" t="s">
        <v>18</v>
      </c>
    </row>
    <row r="8816" spans="1:11" x14ac:dyDescent="0.2">
      <c r="A8816">
        <v>103085</v>
      </c>
      <c r="B8816" s="7">
        <v>44635</v>
      </c>
      <c r="C8816" s="7" t="str">
        <f>PROPER('Transactions Overview'!C9518)</f>
        <v>Savings</v>
      </c>
      <c r="D8816" s="7" t="str">
        <f>PROPER('Transactions Overview'!D9518)</f>
        <v>New York</v>
      </c>
      <c r="E8816" t="s">
        <v>32</v>
      </c>
      <c r="F8816" s="8">
        <f>ABS('Transactions Overview'!F9518)</f>
        <v>2208.2199999999998</v>
      </c>
      <c r="G8816" t="s">
        <v>52</v>
      </c>
      <c r="H8816" t="s">
        <v>90</v>
      </c>
      <c r="I8816" t="s">
        <v>171</v>
      </c>
      <c r="J8816" t="s">
        <v>94</v>
      </c>
      <c r="K8816" t="s">
        <v>18</v>
      </c>
    </row>
    <row r="8817" spans="1:11" x14ac:dyDescent="0.2">
      <c r="A8817">
        <v>106731</v>
      </c>
      <c r="B8817" s="7">
        <v>46177</v>
      </c>
      <c r="C8817" s="7" t="str">
        <f>PROPER('Transactions Overview'!C9519)</f>
        <v>Money Market</v>
      </c>
      <c r="D8817" s="7" t="str">
        <f>PROPER('Transactions Overview'!D9519)</f>
        <v>Jersey City</v>
      </c>
      <c r="E8817" t="s">
        <v>43</v>
      </c>
      <c r="F8817" s="8">
        <f>ABS('Transactions Overview'!F9519)</f>
        <v>1309.27</v>
      </c>
      <c r="G8817" t="s">
        <v>52</v>
      </c>
      <c r="H8817" t="str">
        <f>PROPER('Transactions Overview'!H9519)</f>
        <v>Transportation</v>
      </c>
      <c r="I8817" t="s">
        <v>23</v>
      </c>
      <c r="J8817" t="s">
        <v>100</v>
      </c>
      <c r="K8817" t="s">
        <v>24</v>
      </c>
    </row>
    <row r="8818" spans="1:11" x14ac:dyDescent="0.2">
      <c r="A8818">
        <v>105886</v>
      </c>
      <c r="B8818" s="7">
        <v>44795</v>
      </c>
      <c r="C8818" s="7" t="str">
        <f>PROPER('Transactions Overview'!C9521)</f>
        <v>Savings</v>
      </c>
      <c r="D8818" s="7" t="str">
        <f>PROPER('Transactions Overview'!D9521)</f>
        <v>Philadelphia</v>
      </c>
      <c r="E8818" t="s">
        <v>21</v>
      </c>
      <c r="F8818" s="8">
        <f>ABS('Transactions Overview'!F9521)</f>
        <v>2006.82</v>
      </c>
      <c r="G8818" t="s">
        <v>14</v>
      </c>
      <c r="H8818" t="str">
        <f>PROPER('Transactions Overview'!H9521)</f>
        <v/>
      </c>
      <c r="I8818" t="s">
        <v>120</v>
      </c>
      <c r="J8818" t="s">
        <v>94</v>
      </c>
      <c r="K8818" t="s">
        <v>18</v>
      </c>
    </row>
    <row r="8819" spans="1:11" x14ac:dyDescent="0.2">
      <c r="A8819">
        <v>106360</v>
      </c>
      <c r="B8819" s="7">
        <v>45404</v>
      </c>
      <c r="C8819" s="7" t="str">
        <f>PROPER('Transactions Overview'!C9522)</f>
        <v>Credit Card</v>
      </c>
      <c r="D8819" s="7" t="str">
        <f>PROPER('Transactions Overview'!D9522)</f>
        <v>Trenton</v>
      </c>
      <c r="E8819" t="s">
        <v>43</v>
      </c>
      <c r="F8819" s="8">
        <f>ABS('Transactions Overview'!F9522)</f>
        <v>1941.77</v>
      </c>
      <c r="G8819" t="s">
        <v>52</v>
      </c>
      <c r="H8819" t="str">
        <f>PROPER('Transactions Overview'!H9522)</f>
        <v xml:space="preserve">Groceries </v>
      </c>
      <c r="I8819" t="s">
        <v>62</v>
      </c>
      <c r="J8819" t="s">
        <v>94</v>
      </c>
      <c r="K8819" t="s">
        <v>18</v>
      </c>
    </row>
    <row r="8820" spans="1:11" x14ac:dyDescent="0.2">
      <c r="A8820">
        <v>103681</v>
      </c>
      <c r="B8820" s="7">
        <v>45681</v>
      </c>
      <c r="C8820" s="7" t="str">
        <f>PROPER('Transactions Overview'!C9523)</f>
        <v>Credit Card</v>
      </c>
      <c r="D8820" s="7" t="str">
        <f>PROPER('Transactions Overview'!D9523)</f>
        <v>White Plains</v>
      </c>
      <c r="E8820" t="s">
        <v>32</v>
      </c>
      <c r="F8820" s="8">
        <f>ABS('Transactions Overview'!F9523)</f>
        <v>880.42</v>
      </c>
      <c r="G8820" t="s">
        <v>52</v>
      </c>
      <c r="H8820" t="str">
        <f>PROPER('Transactions Overview'!H9523)</f>
        <v>Utilities</v>
      </c>
      <c r="I8820" t="s">
        <v>45</v>
      </c>
      <c r="J8820" t="str">
        <f>PROPER('Transactions Overview'!J9523)</f>
        <v>Cash</v>
      </c>
      <c r="K8820" t="s">
        <v>18</v>
      </c>
    </row>
    <row r="8821" spans="1:11" x14ac:dyDescent="0.2">
      <c r="A8821">
        <v>105911</v>
      </c>
      <c r="B8821" s="7">
        <v>45287</v>
      </c>
      <c r="C8821" s="7" t="str">
        <f>PROPER('Transactions Overview'!C9524)</f>
        <v>Credit Card</v>
      </c>
      <c r="D8821" s="7" t="str">
        <f>PROPER('Transactions Overview'!D9524)</f>
        <v>Hicksville</v>
      </c>
      <c r="E8821" t="s">
        <v>32</v>
      </c>
      <c r="F8821" s="8">
        <f>ABS('Transactions Overview'!F9524)</f>
        <v>2763.18</v>
      </c>
      <c r="G8821" t="s">
        <v>14</v>
      </c>
      <c r="H8821" t="str">
        <f>PROPER('Transactions Overview'!H9524)</f>
        <v>Groceries</v>
      </c>
      <c r="I8821" t="s">
        <v>122</v>
      </c>
      <c r="J8821" t="s">
        <v>100</v>
      </c>
      <c r="K8821" t="s">
        <v>18</v>
      </c>
    </row>
    <row r="8822" spans="1:11" x14ac:dyDescent="0.2">
      <c r="A8822">
        <v>104076</v>
      </c>
      <c r="B8822" s="7" t="s">
        <v>255</v>
      </c>
      <c r="C8822" s="7" t="s">
        <v>11</v>
      </c>
      <c r="D8822" s="7" t="str">
        <f>PROPER('Transactions Overview'!D9525)</f>
        <v>Trenton</v>
      </c>
      <c r="E8822" t="s">
        <v>43</v>
      </c>
      <c r="F8822" s="8">
        <f>ABS('Transactions Overview'!F9525)</f>
        <v>3013.02</v>
      </c>
      <c r="G8822" t="s">
        <v>22</v>
      </c>
      <c r="H8822" t="str">
        <f>PROPER('Transactions Overview'!H9525)</f>
        <v>Healthcare</v>
      </c>
      <c r="I8822" t="s">
        <v>148</v>
      </c>
      <c r="J8822" t="s">
        <v>94</v>
      </c>
      <c r="K8822" t="s">
        <v>18</v>
      </c>
    </row>
    <row r="8823" spans="1:11" x14ac:dyDescent="0.2">
      <c r="A8823">
        <v>105757</v>
      </c>
      <c r="B8823" s="7">
        <v>45971</v>
      </c>
      <c r="C8823" s="7" t="str">
        <f>PROPER('Transactions Overview'!C9526)</f>
        <v>Money Market</v>
      </c>
      <c r="D8823" s="7" t="str">
        <f>PROPER('Transactions Overview'!D9526)</f>
        <v>Jersey City</v>
      </c>
      <c r="E8823" t="s">
        <v>43</v>
      </c>
      <c r="F8823" s="8">
        <f>ABS('Transactions Overview'!F9526)</f>
        <v>995.54</v>
      </c>
      <c r="G8823" t="s">
        <v>14</v>
      </c>
      <c r="H8823" t="str">
        <f>PROPER('Transactions Overview'!H9526)</f>
        <v>Shopping</v>
      </c>
      <c r="I8823" t="s">
        <v>29</v>
      </c>
      <c r="J8823" t="str">
        <f>PROPER('Transactions Overview'!J9526)</f>
        <v>Cash</v>
      </c>
      <c r="K8823" t="s">
        <v>18</v>
      </c>
    </row>
    <row r="8824" spans="1:11" x14ac:dyDescent="0.2">
      <c r="A8824">
        <v>102086</v>
      </c>
      <c r="B8824" s="7">
        <v>46209</v>
      </c>
      <c r="C8824" s="7" t="str">
        <f>PROPER('Transactions Overview'!C9527)</f>
        <v>Checking</v>
      </c>
      <c r="D8824" s="7" t="str">
        <f>PROPER('Transactions Overview'!D9527)</f>
        <v>Stamford</v>
      </c>
      <c r="E8824" t="s">
        <v>27</v>
      </c>
      <c r="F8824" s="8">
        <f>ABS('Transactions Overview'!F9527)</f>
        <v>1753.49</v>
      </c>
      <c r="G8824" t="s">
        <v>22</v>
      </c>
      <c r="H8824" t="str">
        <f>PROPER('Transactions Overview'!H9527)</f>
        <v>Payroll</v>
      </c>
      <c r="I8824" t="s">
        <v>81</v>
      </c>
      <c r="J8824" t="str">
        <f>PROPER('Transactions Overview'!J9527)</f>
        <v>Credit Card</v>
      </c>
      <c r="K8824" t="s">
        <v>18</v>
      </c>
    </row>
    <row r="8825" spans="1:11" x14ac:dyDescent="0.2">
      <c r="A8825">
        <v>109562</v>
      </c>
      <c r="B8825" s="7">
        <v>44713</v>
      </c>
      <c r="C8825" s="7" t="str">
        <f>PROPER('Transactions Overview'!C9528)</f>
        <v>Checking</v>
      </c>
      <c r="D8825" s="7" t="str">
        <f>PROPER('Transactions Overview'!D9528)</f>
        <v>Stamford</v>
      </c>
      <c r="E8825" t="s">
        <v>27</v>
      </c>
      <c r="F8825" s="8">
        <f>ABS('Transactions Overview'!F9528)</f>
        <v>702.19</v>
      </c>
      <c r="G8825" t="s">
        <v>37</v>
      </c>
      <c r="H8825" t="str">
        <f>PROPER('Transactions Overview'!H9528)</f>
        <v>Dining</v>
      </c>
      <c r="I8825" t="s">
        <v>102</v>
      </c>
      <c r="J8825" t="s">
        <v>47</v>
      </c>
      <c r="K8825" t="s">
        <v>18</v>
      </c>
    </row>
    <row r="8826" spans="1:11" x14ac:dyDescent="0.2">
      <c r="A8826">
        <v>107227</v>
      </c>
      <c r="B8826" s="7">
        <v>45706</v>
      </c>
      <c r="C8826" s="7" t="s">
        <v>47</v>
      </c>
      <c r="D8826" s="7" t="str">
        <f>PROPER('Transactions Overview'!D9529)</f>
        <v>White Plains</v>
      </c>
      <c r="E8826" t="s">
        <v>32</v>
      </c>
      <c r="F8826" s="8">
        <f>ABS('Transactions Overview'!F9529)</f>
        <v>1180.5</v>
      </c>
      <c r="G8826" t="s">
        <v>37</v>
      </c>
      <c r="H8826" t="s">
        <v>103</v>
      </c>
      <c r="I8826" t="s">
        <v>67</v>
      </c>
      <c r="J8826" t="str">
        <f>PROPER('Transactions Overview'!J9529)</f>
        <v>Check</v>
      </c>
      <c r="K8826" t="s">
        <v>18</v>
      </c>
    </row>
    <row r="8827" spans="1:11" x14ac:dyDescent="0.2">
      <c r="A8827">
        <v>101123</v>
      </c>
      <c r="B8827" s="7">
        <v>44949</v>
      </c>
      <c r="C8827" s="7" t="str">
        <f>PROPER('Transactions Overview'!C9530)</f>
        <v>Checking</v>
      </c>
      <c r="D8827" s="7" t="str">
        <f>PROPER('Transactions Overview'!D9530)</f>
        <v>New York</v>
      </c>
      <c r="E8827" t="s">
        <v>32</v>
      </c>
      <c r="F8827" s="8">
        <f>ABS('Transactions Overview'!F9530)</f>
        <v>1086.3800000000001</v>
      </c>
      <c r="G8827" t="s">
        <v>52</v>
      </c>
      <c r="H8827" t="str">
        <f>PROPER('Transactions Overview'!H9530)</f>
        <v>Dining</v>
      </c>
      <c r="I8827" t="s">
        <v>135</v>
      </c>
      <c r="J8827" t="s">
        <v>119</v>
      </c>
      <c r="K8827" t="s">
        <v>24</v>
      </c>
    </row>
    <row r="8828" spans="1:11" x14ac:dyDescent="0.2">
      <c r="A8828">
        <v>102028</v>
      </c>
      <c r="B8828" s="7">
        <v>45600</v>
      </c>
      <c r="C8828" s="7" t="str">
        <f>PROPER('Transactions Overview'!C9531)</f>
        <v>Savings</v>
      </c>
      <c r="D8828" s="7" t="str">
        <f>PROPER('Transactions Overview'!D9531)</f>
        <v>Hicksville</v>
      </c>
      <c r="E8828" t="s">
        <v>32</v>
      </c>
      <c r="F8828" s="8">
        <f>ABS('Transactions Overview'!F9531)</f>
        <v>2845.76</v>
      </c>
      <c r="G8828" t="s">
        <v>37</v>
      </c>
      <c r="H8828" t="str">
        <f>PROPER('Transactions Overview'!H9531)</f>
        <v>Entertainment</v>
      </c>
      <c r="I8828" t="s">
        <v>77</v>
      </c>
      <c r="J8828" t="s">
        <v>70</v>
      </c>
      <c r="K8828" t="s">
        <v>18</v>
      </c>
    </row>
    <row r="8829" spans="1:11" x14ac:dyDescent="0.2">
      <c r="A8829">
        <v>101182</v>
      </c>
      <c r="B8829" s="7">
        <v>45262</v>
      </c>
      <c r="C8829" s="7" t="str">
        <f>PROPER('Transactions Overview'!C9532)</f>
        <v>Credit Card</v>
      </c>
      <c r="D8829" s="7" t="str">
        <f>PROPER('Transactions Overview'!D9532)</f>
        <v>Philadelphia</v>
      </c>
      <c r="E8829" t="s">
        <v>21</v>
      </c>
      <c r="F8829" s="8">
        <f>ABS('Transactions Overview'!F9532)</f>
        <v>1880.43</v>
      </c>
      <c r="G8829" t="s">
        <v>48</v>
      </c>
      <c r="H8829" t="str">
        <f>PROPER('Transactions Overview'!H9532)</f>
        <v>Shopping</v>
      </c>
      <c r="I8829" t="s">
        <v>34</v>
      </c>
      <c r="J8829" t="s">
        <v>94</v>
      </c>
    </row>
    <row r="8830" spans="1:11" x14ac:dyDescent="0.2">
      <c r="A8830">
        <v>109291</v>
      </c>
      <c r="B8830" s="7">
        <v>46144</v>
      </c>
      <c r="C8830" s="7" t="str">
        <f>PROPER('Transactions Overview'!C9533)</f>
        <v>Checking</v>
      </c>
      <c r="D8830" s="7" t="str">
        <f>PROPER('Transactions Overview'!D9533)</f>
        <v>White Plains</v>
      </c>
      <c r="E8830" t="s">
        <v>32</v>
      </c>
      <c r="F8830" s="8">
        <f>ABS('Transactions Overview'!F9533)</f>
        <v>2533.65</v>
      </c>
      <c r="G8830" t="s">
        <v>37</v>
      </c>
      <c r="H8830" t="s">
        <v>103</v>
      </c>
      <c r="I8830" t="s">
        <v>77</v>
      </c>
      <c r="J8830" t="s">
        <v>119</v>
      </c>
      <c r="K8830" t="s">
        <v>18</v>
      </c>
    </row>
    <row r="8831" spans="1:11" x14ac:dyDescent="0.2">
      <c r="A8831">
        <v>109482</v>
      </c>
      <c r="B8831" s="7">
        <v>45176</v>
      </c>
      <c r="C8831" s="7" t="str">
        <f>PROPER('Transactions Overview'!C9534)</f>
        <v>Savings</v>
      </c>
      <c r="D8831" s="7" t="str">
        <f>PROPER('Transactions Overview'!D9534)</f>
        <v>Hartford</v>
      </c>
      <c r="E8831" t="s">
        <v>27</v>
      </c>
      <c r="F8831" s="8">
        <f>ABS('Transactions Overview'!F9534)</f>
        <v>2876.01</v>
      </c>
      <c r="G8831" t="s">
        <v>37</v>
      </c>
      <c r="H8831" t="s">
        <v>143</v>
      </c>
      <c r="I8831" t="s">
        <v>128</v>
      </c>
      <c r="J8831" t="str">
        <f>PROPER('Transactions Overview'!J9534)</f>
        <v>Check</v>
      </c>
      <c r="K8831" t="s">
        <v>18</v>
      </c>
    </row>
    <row r="8832" spans="1:11" x14ac:dyDescent="0.2">
      <c r="A8832">
        <v>100879</v>
      </c>
      <c r="B8832" s="7">
        <v>45945</v>
      </c>
      <c r="C8832" s="7" t="str">
        <f>PROPER('Transactions Overview'!C9536)</f>
        <v>Credit Card</v>
      </c>
      <c r="D8832" s="7" t="str">
        <f>PROPER('Transactions Overview'!D9536)</f>
        <v>Philadelphia</v>
      </c>
      <c r="E8832" t="s">
        <v>21</v>
      </c>
      <c r="F8832" s="8">
        <f>ABS('Transactions Overview'!F9536)</f>
        <v>997.84</v>
      </c>
      <c r="G8832" t="s">
        <v>22</v>
      </c>
      <c r="H8832" t="s">
        <v>103</v>
      </c>
      <c r="I8832" t="s">
        <v>67</v>
      </c>
      <c r="J8832" t="str">
        <f>PROPER('Transactions Overview'!J9536)</f>
        <v>Cash</v>
      </c>
      <c r="K8832" t="s">
        <v>18</v>
      </c>
    </row>
    <row r="8833" spans="1:11" x14ac:dyDescent="0.2">
      <c r="A8833">
        <v>106720</v>
      </c>
      <c r="B8833" s="7">
        <v>45174</v>
      </c>
      <c r="C8833" s="7" t="str">
        <f>PROPER('Transactions Overview'!C9537)</f>
        <v>Credit Card</v>
      </c>
      <c r="D8833" s="7" t="str">
        <f>PROPER('Transactions Overview'!D9537)</f>
        <v>New York</v>
      </c>
      <c r="E8833" t="s">
        <v>32</v>
      </c>
      <c r="F8833" s="8">
        <f>ABS('Transactions Overview'!F9537)</f>
        <v>510.6</v>
      </c>
      <c r="G8833" t="s">
        <v>48</v>
      </c>
      <c r="H8833" t="str">
        <f>PROPER('Transactions Overview'!H9537)</f>
        <v>Shopping</v>
      </c>
      <c r="I8833" t="s">
        <v>34</v>
      </c>
      <c r="J8833" t="str">
        <f>PROPER('Transactions Overview'!J9537)</f>
        <v>Check</v>
      </c>
      <c r="K8833" t="s">
        <v>18</v>
      </c>
    </row>
    <row r="8834" spans="1:11" x14ac:dyDescent="0.2">
      <c r="A8834">
        <v>104094</v>
      </c>
      <c r="B8834" s="7">
        <v>44980</v>
      </c>
      <c r="C8834" s="7" t="s">
        <v>11</v>
      </c>
      <c r="D8834" s="7" t="str">
        <f>PROPER('Transactions Overview'!D9538)</f>
        <v>Jersey City</v>
      </c>
      <c r="E8834" t="s">
        <v>43</v>
      </c>
      <c r="F8834" s="8">
        <f>ABS('Transactions Overview'!F9538)</f>
        <v>773.13</v>
      </c>
      <c r="G8834" t="s">
        <v>14</v>
      </c>
      <c r="H8834" t="s">
        <v>143</v>
      </c>
      <c r="I8834" t="s">
        <v>136</v>
      </c>
      <c r="J8834" t="s">
        <v>100</v>
      </c>
      <c r="K8834" t="s">
        <v>18</v>
      </c>
    </row>
    <row r="8835" spans="1:11" x14ac:dyDescent="0.2">
      <c r="A8835">
        <v>106156</v>
      </c>
      <c r="B8835" s="7">
        <v>45406</v>
      </c>
      <c r="C8835" s="7" t="str">
        <f>PROPER('Transactions Overview'!C9539)</f>
        <v xml:space="preserve">Checking </v>
      </c>
      <c r="D8835" s="7" t="str">
        <f>PROPER('Transactions Overview'!D9539)</f>
        <v>Hicksville</v>
      </c>
      <c r="E8835" t="s">
        <v>32</v>
      </c>
      <c r="F8835" s="8">
        <f>ABS('Transactions Overview'!F9539)</f>
        <v>1360.61</v>
      </c>
      <c r="G8835" t="s">
        <v>37</v>
      </c>
      <c r="H8835" t="str">
        <f>PROPER('Transactions Overview'!H9539)</f>
        <v>Rent</v>
      </c>
      <c r="I8835" t="s">
        <v>50</v>
      </c>
      <c r="J8835" t="str">
        <f>PROPER('Transactions Overview'!J9539)</f>
        <v>Cash</v>
      </c>
      <c r="K8835" t="s">
        <v>18</v>
      </c>
    </row>
    <row r="8836" spans="1:11" x14ac:dyDescent="0.2">
      <c r="A8836">
        <v>103734</v>
      </c>
      <c r="B8836" s="7">
        <v>45581</v>
      </c>
      <c r="C8836" s="7" t="str">
        <f>PROPER('Transactions Overview'!C9540)</f>
        <v>Credit Card</v>
      </c>
      <c r="D8836" s="7" t="str">
        <f>PROPER('Transactions Overview'!D9540)</f>
        <v>Hicksville</v>
      </c>
      <c r="E8836" t="s">
        <v>32</v>
      </c>
      <c r="F8836" s="8">
        <f>ABS('Transactions Overview'!F9540)</f>
        <v>2817.18</v>
      </c>
      <c r="G8836" t="s">
        <v>37</v>
      </c>
      <c r="H8836" t="str">
        <f>PROPER('Transactions Overview'!H9540)</f>
        <v>Entertainment</v>
      </c>
      <c r="I8836" t="s">
        <v>67</v>
      </c>
      <c r="J8836" t="s">
        <v>94</v>
      </c>
      <c r="K8836" t="s">
        <v>18</v>
      </c>
    </row>
    <row r="8837" spans="1:11" x14ac:dyDescent="0.2">
      <c r="A8837">
        <v>103742</v>
      </c>
      <c r="B8837" s="7">
        <v>45664</v>
      </c>
      <c r="C8837" s="7" t="str">
        <f>PROPER('Transactions Overview'!C9541)</f>
        <v>Savings</v>
      </c>
      <c r="D8837" s="7" t="str">
        <f>PROPER('Transactions Overview'!D9541)</f>
        <v>Brooklyn</v>
      </c>
      <c r="E8837" t="s">
        <v>32</v>
      </c>
      <c r="F8837" s="8">
        <f>ABS('Transactions Overview'!F9541)</f>
        <v>2042.58</v>
      </c>
      <c r="G8837" t="s">
        <v>14</v>
      </c>
      <c r="H8837" t="str">
        <f>PROPER('Transactions Overview'!H9541)</f>
        <v>Salary</v>
      </c>
      <c r="I8837" t="s">
        <v>81</v>
      </c>
      <c r="J8837" t="s">
        <v>119</v>
      </c>
      <c r="K8837" t="s">
        <v>18</v>
      </c>
    </row>
    <row r="8838" spans="1:11" x14ac:dyDescent="0.2">
      <c r="A8838">
        <v>107193</v>
      </c>
      <c r="B8838" s="7" t="s">
        <v>432</v>
      </c>
      <c r="C8838" s="7" t="str">
        <f>PROPER('Transactions Overview'!C9542)</f>
        <v>Money Market</v>
      </c>
      <c r="D8838" s="7" t="str">
        <f>PROPER('Transactions Overview'!D9542)</f>
        <v>Stamford</v>
      </c>
      <c r="E8838" t="s">
        <v>27</v>
      </c>
      <c r="F8838" s="8">
        <f>ABS('Transactions Overview'!F9542)</f>
        <v>1695.68</v>
      </c>
      <c r="G8838" t="s">
        <v>22</v>
      </c>
      <c r="H8838" t="s">
        <v>143</v>
      </c>
      <c r="I8838" t="s">
        <v>120</v>
      </c>
      <c r="J8838" t="str">
        <f>PROPER('Transactions Overview'!J9542)</f>
        <v>Cash</v>
      </c>
      <c r="K8838" t="s">
        <v>24</v>
      </c>
    </row>
    <row r="8839" spans="1:11" x14ac:dyDescent="0.2">
      <c r="A8839">
        <v>103637</v>
      </c>
      <c r="B8839" s="7">
        <v>44853</v>
      </c>
      <c r="C8839" s="7" t="str">
        <f>PROPER('Transactions Overview'!C9543)</f>
        <v>Checking</v>
      </c>
      <c r="D8839" s="7" t="str">
        <f>PROPER('Transactions Overview'!D9543)</f>
        <v>Stamford</v>
      </c>
      <c r="E8839" t="s">
        <v>27</v>
      </c>
      <c r="F8839" s="8">
        <f>ABS('Transactions Overview'!F9543)</f>
        <v>663.45</v>
      </c>
      <c r="G8839" t="s">
        <v>52</v>
      </c>
      <c r="H8839" t="s">
        <v>103</v>
      </c>
      <c r="I8839" t="s">
        <v>67</v>
      </c>
      <c r="J8839" t="s">
        <v>94</v>
      </c>
      <c r="K8839" t="s">
        <v>18</v>
      </c>
    </row>
    <row r="8840" spans="1:11" x14ac:dyDescent="0.2">
      <c r="A8840">
        <v>100936</v>
      </c>
      <c r="B8840" s="7">
        <v>45054</v>
      </c>
      <c r="C8840" s="7" t="str">
        <f>PROPER('Transactions Overview'!C9544)</f>
        <v>Checking</v>
      </c>
      <c r="D8840" s="7" t="str">
        <f>PROPER('Transactions Overview'!D9544)</f>
        <v>Albany</v>
      </c>
      <c r="E8840" t="s">
        <v>32</v>
      </c>
      <c r="F8840" s="8">
        <f>ABS('Transactions Overview'!F9544)</f>
        <v>878.68</v>
      </c>
      <c r="G8840" t="s">
        <v>22</v>
      </c>
      <c r="H8840" t="str">
        <f>PROPER('Transactions Overview'!H9544)</f>
        <v>Salary</v>
      </c>
      <c r="I8840" t="s">
        <v>81</v>
      </c>
      <c r="J8840" t="s">
        <v>94</v>
      </c>
      <c r="K8840" t="s">
        <v>18</v>
      </c>
    </row>
    <row r="8841" spans="1:11" x14ac:dyDescent="0.2">
      <c r="A8841">
        <v>108896</v>
      </c>
      <c r="B8841" s="7" t="s">
        <v>261</v>
      </c>
      <c r="C8841" s="7" t="s">
        <v>47</v>
      </c>
      <c r="D8841" s="7" t="str">
        <f>PROPER('Transactions Overview'!D9545)</f>
        <v>Boston</v>
      </c>
      <c r="E8841" t="s">
        <v>75</v>
      </c>
      <c r="F8841" s="8">
        <f>ABS('Transactions Overview'!F9545)</f>
        <v>1937.45</v>
      </c>
      <c r="G8841" t="s">
        <v>48</v>
      </c>
      <c r="H8841" t="str">
        <f>PROPER('Transactions Overview'!H9545)</f>
        <v>Insurance</v>
      </c>
      <c r="I8841" t="s">
        <v>121</v>
      </c>
      <c r="J8841" t="str">
        <f>PROPER('Transactions Overview'!J9545)</f>
        <v>Wire Transfer</v>
      </c>
      <c r="K8841" t="s">
        <v>18</v>
      </c>
    </row>
    <row r="8842" spans="1:11" x14ac:dyDescent="0.2">
      <c r="A8842">
        <v>108498</v>
      </c>
      <c r="B8842" s="7">
        <v>45473</v>
      </c>
      <c r="C8842" s="7" t="str">
        <f>PROPER('Transactions Overview'!C9546)</f>
        <v>Credit Card</v>
      </c>
      <c r="D8842" s="7" t="str">
        <f>PROPER('Transactions Overview'!D9546)</f>
        <v>Boston</v>
      </c>
      <c r="E8842" t="s">
        <v>75</v>
      </c>
      <c r="F8842" s="8">
        <f>ABS('Transactions Overview'!F9546)</f>
        <v>3155.26</v>
      </c>
      <c r="G8842" t="s">
        <v>37</v>
      </c>
      <c r="H8842" t="s">
        <v>143</v>
      </c>
      <c r="I8842" t="s">
        <v>120</v>
      </c>
      <c r="J8842" t="s">
        <v>94</v>
      </c>
      <c r="K8842" t="s">
        <v>18</v>
      </c>
    </row>
    <row r="8843" spans="1:11" x14ac:dyDescent="0.2">
      <c r="A8843">
        <v>102094</v>
      </c>
      <c r="B8843" s="7">
        <v>46207</v>
      </c>
      <c r="C8843" s="7" t="str">
        <f>PROPER('Transactions Overview'!C9547)</f>
        <v>Savings</v>
      </c>
      <c r="D8843" s="7" t="str">
        <f>PROPER('Transactions Overview'!D9547)</f>
        <v>White Plains</v>
      </c>
      <c r="E8843" t="s">
        <v>32</v>
      </c>
      <c r="F8843" s="8">
        <f>ABS('Transactions Overview'!F9547)</f>
        <v>2582.7399999999998</v>
      </c>
      <c r="G8843" t="s">
        <v>22</v>
      </c>
      <c r="H8843" t="str">
        <f>PROPER('Transactions Overview'!H9547)</f>
        <v>Insurance</v>
      </c>
      <c r="I8843" t="s">
        <v>121</v>
      </c>
      <c r="J8843" t="str">
        <f>PROPER('Transactions Overview'!J9547)</f>
        <v>Debit Card</v>
      </c>
      <c r="K8843" t="s">
        <v>18</v>
      </c>
    </row>
    <row r="8844" spans="1:11" x14ac:dyDescent="0.2">
      <c r="A8844">
        <v>105761</v>
      </c>
      <c r="B8844" s="7">
        <v>45718</v>
      </c>
      <c r="C8844" s="7" t="str">
        <f>PROPER('Transactions Overview'!C9548)</f>
        <v>Money Market</v>
      </c>
      <c r="D8844" s="7" t="str">
        <f>PROPER('Transactions Overview'!D9548)</f>
        <v>Philadelphia</v>
      </c>
      <c r="E8844" t="s">
        <v>21</v>
      </c>
      <c r="F8844" s="8">
        <f>ABS('Transactions Overview'!F9548)</f>
        <v>2424.17</v>
      </c>
      <c r="G8844" t="s">
        <v>22</v>
      </c>
      <c r="H8844" t="str">
        <f>PROPER('Transactions Overview'!H9548)</f>
        <v>Healthcare</v>
      </c>
      <c r="I8844" t="s">
        <v>126</v>
      </c>
      <c r="J8844" t="s">
        <v>119</v>
      </c>
      <c r="K8844" t="s">
        <v>18</v>
      </c>
    </row>
    <row r="8845" spans="1:11" x14ac:dyDescent="0.2">
      <c r="A8845">
        <v>100381</v>
      </c>
      <c r="B8845" s="7">
        <v>44832</v>
      </c>
      <c r="C8845" s="7" t="str">
        <f>PROPER('Transactions Overview'!C9549)</f>
        <v>Checking</v>
      </c>
      <c r="D8845" s="7" t="str">
        <f>PROPER('Transactions Overview'!D9549)</f>
        <v>Trenton</v>
      </c>
      <c r="E8845" t="s">
        <v>43</v>
      </c>
      <c r="F8845" s="8">
        <f>ABS('Transactions Overview'!F9549)</f>
        <v>2273.54</v>
      </c>
      <c r="G8845" t="s">
        <v>37</v>
      </c>
      <c r="H8845" t="s">
        <v>161</v>
      </c>
      <c r="I8845" t="s">
        <v>141</v>
      </c>
      <c r="J8845" t="str">
        <f>PROPER('Transactions Overview'!J9549)</f>
        <v>Check</v>
      </c>
      <c r="K8845" t="s">
        <v>18</v>
      </c>
    </row>
    <row r="8846" spans="1:11" x14ac:dyDescent="0.2">
      <c r="A8846">
        <v>101193</v>
      </c>
      <c r="B8846" s="7">
        <v>45543</v>
      </c>
      <c r="C8846" s="7" t="s">
        <v>47</v>
      </c>
      <c r="D8846" s="7" t="str">
        <f>PROPER('Transactions Overview'!D9550)</f>
        <v>Newark</v>
      </c>
      <c r="E8846" t="s">
        <v>43</v>
      </c>
      <c r="F8846" s="8">
        <f>ABS('Transactions Overview'!F9550)</f>
        <v>253.14</v>
      </c>
      <c r="G8846" t="s">
        <v>14</v>
      </c>
      <c r="H8846" t="str">
        <f>PROPER('Transactions Overview'!H9550)</f>
        <v>Transportation</v>
      </c>
      <c r="I8846" t="s">
        <v>16</v>
      </c>
      <c r="J8846" t="str">
        <f>PROPER('Transactions Overview'!J9550)</f>
        <v>Cash</v>
      </c>
      <c r="K8846" t="s">
        <v>18</v>
      </c>
    </row>
    <row r="8847" spans="1:11" x14ac:dyDescent="0.2">
      <c r="A8847">
        <v>107612</v>
      </c>
      <c r="B8847" s="7">
        <v>45309</v>
      </c>
      <c r="C8847" s="7" t="str">
        <f>PROPER('Transactions Overview'!C9551)</f>
        <v>Checking</v>
      </c>
      <c r="D8847" s="7" t="str">
        <f>PROPER('Transactions Overview'!D9551)</f>
        <v>Stamford</v>
      </c>
      <c r="E8847" t="s">
        <v>27</v>
      </c>
      <c r="F8847" s="8">
        <f>ABS('Transactions Overview'!F9551)</f>
        <v>1114.8900000000001</v>
      </c>
      <c r="G8847" t="s">
        <v>14</v>
      </c>
      <c r="H8847" t="s">
        <v>49</v>
      </c>
      <c r="I8847" t="s">
        <v>50</v>
      </c>
      <c r="J8847" t="s">
        <v>94</v>
      </c>
      <c r="K8847" t="s">
        <v>137</v>
      </c>
    </row>
    <row r="8848" spans="1:11" x14ac:dyDescent="0.2">
      <c r="A8848">
        <v>100639</v>
      </c>
      <c r="B8848" s="7">
        <v>45810</v>
      </c>
      <c r="C8848" s="7" t="str">
        <f>PROPER('Transactions Overview'!C9552)</f>
        <v>Checking</v>
      </c>
      <c r="D8848" s="7" t="str">
        <f>PROPER('Transactions Overview'!D9552)</f>
        <v>Boston</v>
      </c>
      <c r="E8848" t="s">
        <v>75</v>
      </c>
      <c r="F8848" s="8">
        <f>ABS('Transactions Overview'!F9552)</f>
        <v>2336.2800000000002</v>
      </c>
      <c r="G8848" t="s">
        <v>48</v>
      </c>
      <c r="H8848" t="s">
        <v>84</v>
      </c>
      <c r="I8848" t="s">
        <v>101</v>
      </c>
      <c r="J8848" t="s">
        <v>47</v>
      </c>
      <c r="K8848" t="s">
        <v>18</v>
      </c>
    </row>
    <row r="8849" spans="1:11" x14ac:dyDescent="0.2">
      <c r="A8849">
        <v>109002</v>
      </c>
      <c r="B8849" s="7">
        <v>44959</v>
      </c>
      <c r="C8849" s="7" t="str">
        <f>PROPER('Transactions Overview'!C9553)</f>
        <v>Checking</v>
      </c>
      <c r="D8849" s="7" t="str">
        <f>PROPER('Transactions Overview'!D9553)</f>
        <v>Boston</v>
      </c>
      <c r="E8849" t="s">
        <v>75</v>
      </c>
      <c r="F8849" s="8">
        <f>ABS('Transactions Overview'!F9553)</f>
        <v>1060.43</v>
      </c>
      <c r="G8849" t="s">
        <v>14</v>
      </c>
      <c r="H8849" t="str">
        <f>PROPER('Transactions Overview'!H9553)</f>
        <v>Rent</v>
      </c>
      <c r="I8849" t="s">
        <v>50</v>
      </c>
      <c r="J8849" t="str">
        <f>PROPER('Transactions Overview'!J9553)</f>
        <v>Check</v>
      </c>
      <c r="K8849" t="s">
        <v>18</v>
      </c>
    </row>
    <row r="8850" spans="1:11" x14ac:dyDescent="0.2">
      <c r="A8850">
        <v>109896</v>
      </c>
      <c r="B8850" s="7">
        <v>45399</v>
      </c>
      <c r="C8850" s="7" t="s">
        <v>11</v>
      </c>
      <c r="D8850" s="7" t="str">
        <f>PROPER('Transactions Overview'!D9554)</f>
        <v>Hicksville</v>
      </c>
      <c r="E8850" t="s">
        <v>32</v>
      </c>
      <c r="F8850" s="8">
        <f>ABS('Transactions Overview'!F9554)</f>
        <v>462.52</v>
      </c>
      <c r="G8850" t="s">
        <v>52</v>
      </c>
      <c r="H8850" t="str">
        <f>PROPER('Transactions Overview'!H9554)</f>
        <v>Groceries</v>
      </c>
      <c r="I8850" t="s">
        <v>157</v>
      </c>
      <c r="J8850" t="str">
        <f>PROPER('Transactions Overview'!J9554)</f>
        <v>Cash</v>
      </c>
      <c r="K8850" t="s">
        <v>18</v>
      </c>
    </row>
    <row r="8851" spans="1:11" x14ac:dyDescent="0.2">
      <c r="A8851">
        <v>104533</v>
      </c>
      <c r="B8851" s="7">
        <v>45791</v>
      </c>
      <c r="C8851" s="7" t="str">
        <f>PROPER('Transactions Overview'!C9555)</f>
        <v>Checking</v>
      </c>
      <c r="D8851" s="7" t="str">
        <f>PROPER('Transactions Overview'!D9555)</f>
        <v>Stamford</v>
      </c>
      <c r="E8851" t="s">
        <v>27</v>
      </c>
      <c r="F8851" s="8">
        <f>ABS('Transactions Overview'!F9555)</f>
        <v>1040.5</v>
      </c>
      <c r="G8851" t="s">
        <v>37</v>
      </c>
      <c r="H8851" t="str">
        <f>PROPER('Transactions Overview'!H9555)</f>
        <v>Utilities</v>
      </c>
      <c r="I8851" t="s">
        <v>45</v>
      </c>
      <c r="J8851" t="str">
        <f>PROPER('Transactions Overview'!J9555)</f>
        <v>Check</v>
      </c>
      <c r="K8851" t="s">
        <v>18</v>
      </c>
    </row>
    <row r="8852" spans="1:11" x14ac:dyDescent="0.2">
      <c r="A8852">
        <v>108426</v>
      </c>
      <c r="B8852" s="7">
        <v>45207</v>
      </c>
      <c r="C8852" s="7" t="str">
        <f>PROPER('Transactions Overview'!C9556)</f>
        <v>Savings</v>
      </c>
      <c r="D8852" s="7" t="str">
        <f>PROPER('Transactions Overview'!D9556)</f>
        <v>Stamford</v>
      </c>
      <c r="E8852" t="s">
        <v>27</v>
      </c>
      <c r="F8852" s="8">
        <f>ABS('Transactions Overview'!F9556)</f>
        <v>2569</v>
      </c>
      <c r="G8852" t="s">
        <v>52</v>
      </c>
      <c r="H8852" t="str">
        <f>PROPER('Transactions Overview'!H9556)</f>
        <v>Transportation</v>
      </c>
      <c r="I8852" t="s">
        <v>101</v>
      </c>
      <c r="J8852" t="str">
        <f>PROPER('Transactions Overview'!J9556)</f>
        <v>Credit Card</v>
      </c>
      <c r="K8852" t="s">
        <v>18</v>
      </c>
    </row>
    <row r="8853" spans="1:11" x14ac:dyDescent="0.2">
      <c r="A8853">
        <v>109077</v>
      </c>
      <c r="B8853" s="7">
        <v>44964</v>
      </c>
      <c r="C8853" s="7" t="str">
        <f>PROPER('Transactions Overview'!C9558)</f>
        <v>Savings</v>
      </c>
      <c r="D8853" s="7" t="str">
        <f>PROPER('Transactions Overview'!D9558)</f>
        <v>New York</v>
      </c>
      <c r="E8853" t="s">
        <v>32</v>
      </c>
      <c r="F8853" s="8">
        <f>ABS('Transactions Overview'!F9558)</f>
        <v>146.04</v>
      </c>
      <c r="G8853" t="s">
        <v>22</v>
      </c>
      <c r="H8853" t="str">
        <f>PROPER('Transactions Overview'!H9558)</f>
        <v>Shopping</v>
      </c>
      <c r="I8853" t="s">
        <v>109</v>
      </c>
      <c r="J8853" t="str">
        <f>PROPER('Transactions Overview'!J9558)</f>
        <v>Debit Card</v>
      </c>
      <c r="K8853" t="s">
        <v>18</v>
      </c>
    </row>
    <row r="8854" spans="1:11" x14ac:dyDescent="0.2">
      <c r="A8854">
        <v>104943</v>
      </c>
      <c r="B8854" s="7">
        <v>44907</v>
      </c>
      <c r="C8854" s="7" t="str">
        <f>PROPER('Transactions Overview'!C9559)</f>
        <v>Checking</v>
      </c>
      <c r="D8854" s="7" t="str">
        <f>PROPER('Transactions Overview'!D9559)</f>
        <v>New York</v>
      </c>
      <c r="E8854" t="s">
        <v>32</v>
      </c>
      <c r="F8854" s="8">
        <f>ABS('Transactions Overview'!F9559)</f>
        <v>2592.08</v>
      </c>
      <c r="G8854" t="s">
        <v>14</v>
      </c>
      <c r="H8854" t="str">
        <f>PROPER('Transactions Overview'!H9559)</f>
        <v>Shopping</v>
      </c>
      <c r="I8854" t="s">
        <v>29</v>
      </c>
      <c r="J8854" t="str">
        <f>PROPER('Transactions Overview'!J9559)</f>
        <v>Cash</v>
      </c>
      <c r="K8854" t="s">
        <v>18</v>
      </c>
    </row>
    <row r="8855" spans="1:11" x14ac:dyDescent="0.2">
      <c r="A8855">
        <v>103779</v>
      </c>
      <c r="B8855" s="7" t="s">
        <v>694</v>
      </c>
      <c r="C8855" s="7" t="str">
        <f>PROPER('Transactions Overview'!C9560)</f>
        <v>Savings</v>
      </c>
      <c r="D8855" s="7" t="str">
        <f>PROPER('Transactions Overview'!D9560)</f>
        <v>Newark</v>
      </c>
      <c r="E8855" t="s">
        <v>43</v>
      </c>
      <c r="F8855" s="8">
        <f>ABS('Transactions Overview'!F9560)</f>
        <v>2355.29</v>
      </c>
      <c r="G8855" t="s">
        <v>22</v>
      </c>
      <c r="H8855" t="str">
        <f>PROPER('Transactions Overview'!H9560)</f>
        <v>Utilities</v>
      </c>
      <c r="I8855" t="s">
        <v>124</v>
      </c>
      <c r="J8855" t="s">
        <v>94</v>
      </c>
      <c r="K8855" t="s">
        <v>18</v>
      </c>
    </row>
    <row r="8856" spans="1:11" x14ac:dyDescent="0.2">
      <c r="A8856">
        <v>106794</v>
      </c>
      <c r="B8856" s="7">
        <v>44960</v>
      </c>
      <c r="C8856" s="7" t="str">
        <f>PROPER('Transactions Overview'!C9561)</f>
        <v>Money Market</v>
      </c>
      <c r="D8856" s="7" t="str">
        <f>PROPER('Transactions Overview'!D9561)</f>
        <v>Boston</v>
      </c>
      <c r="E8856" t="s">
        <v>75</v>
      </c>
      <c r="F8856" s="8">
        <f>ABS('Transactions Overview'!F9561)</f>
        <v>2796.14</v>
      </c>
      <c r="G8856" t="s">
        <v>37</v>
      </c>
      <c r="H8856" t="str">
        <f>PROPER('Transactions Overview'!H9561)</f>
        <v>Transportation</v>
      </c>
      <c r="I8856" t="s">
        <v>101</v>
      </c>
      <c r="J8856" t="s">
        <v>94</v>
      </c>
      <c r="K8856" t="s">
        <v>18</v>
      </c>
    </row>
    <row r="8857" spans="1:11" x14ac:dyDescent="0.2">
      <c r="A8857">
        <v>107565</v>
      </c>
      <c r="B8857" s="7">
        <v>45882</v>
      </c>
      <c r="C8857" s="7" t="str">
        <f>PROPER('Transactions Overview'!C9562)</f>
        <v>Savings</v>
      </c>
      <c r="D8857" s="7" t="str">
        <f>PROPER('Transactions Overview'!D9562)</f>
        <v>Brooklyn</v>
      </c>
      <c r="E8857" t="s">
        <v>32</v>
      </c>
      <c r="F8857" s="8">
        <f>ABS('Transactions Overview'!F9562)</f>
        <v>122.43</v>
      </c>
      <c r="G8857" t="s">
        <v>22</v>
      </c>
      <c r="H8857" t="str">
        <f>PROPER('Transactions Overview'!H9562)</f>
        <v>Entertainment</v>
      </c>
      <c r="I8857" t="s">
        <v>104</v>
      </c>
      <c r="J8857" t="str">
        <f>PROPER('Transactions Overview'!J9562)</f>
        <v>Debit Card</v>
      </c>
      <c r="K8857" t="s">
        <v>18</v>
      </c>
    </row>
    <row r="8858" spans="1:11" x14ac:dyDescent="0.2">
      <c r="A8858">
        <v>103437</v>
      </c>
      <c r="B8858" s="7">
        <v>45257</v>
      </c>
      <c r="C8858" s="7" t="str">
        <f>PROPER('Transactions Overview'!C9563)</f>
        <v>Credit Card</v>
      </c>
      <c r="D8858" s="7" t="str">
        <f>PROPER('Transactions Overview'!D9563)</f>
        <v>Jersey City</v>
      </c>
      <c r="E8858" t="s">
        <v>43</v>
      </c>
      <c r="F8858" s="8">
        <f>ABS('Transactions Overview'!F9563)</f>
        <v>1969.3</v>
      </c>
      <c r="G8858" t="s">
        <v>14</v>
      </c>
      <c r="H8858" t="str">
        <f>PROPER('Transactions Overview'!H9563)</f>
        <v>Insurance</v>
      </c>
      <c r="I8858" t="s">
        <v>121</v>
      </c>
      <c r="J8858" t="s">
        <v>119</v>
      </c>
      <c r="K8858" t="s">
        <v>18</v>
      </c>
    </row>
    <row r="8859" spans="1:11" x14ac:dyDescent="0.2">
      <c r="A8859">
        <v>103439</v>
      </c>
      <c r="B8859" s="7">
        <v>45851</v>
      </c>
      <c r="C8859" s="7" t="str">
        <f>PROPER('Transactions Overview'!C9564)</f>
        <v>Checking</v>
      </c>
      <c r="D8859" s="7" t="str">
        <f>PROPER('Transactions Overview'!D9564)</f>
        <v>Trenton</v>
      </c>
      <c r="E8859" t="s">
        <v>43</v>
      </c>
      <c r="F8859" s="8">
        <f>ABS('Transactions Overview'!F9564)</f>
        <v>2471.39</v>
      </c>
      <c r="G8859" t="s">
        <v>37</v>
      </c>
      <c r="H8859" t="str">
        <f>PROPER('Transactions Overview'!H9564)</f>
        <v>Transportation</v>
      </c>
      <c r="I8859" t="s">
        <v>85</v>
      </c>
      <c r="J8859" t="str">
        <f>PROPER('Transactions Overview'!J9564)</f>
        <v>Cash</v>
      </c>
      <c r="K8859" t="s">
        <v>18</v>
      </c>
    </row>
    <row r="8860" spans="1:11" x14ac:dyDescent="0.2">
      <c r="A8860">
        <v>100008</v>
      </c>
      <c r="B8860" s="7">
        <v>44820</v>
      </c>
      <c r="C8860" s="7" t="str">
        <f>PROPER('Transactions Overview'!C9565)</f>
        <v>Savings</v>
      </c>
      <c r="D8860" s="7" t="str">
        <f>PROPER('Transactions Overview'!D9565)</f>
        <v>Hicksville</v>
      </c>
      <c r="E8860" t="s">
        <v>32</v>
      </c>
      <c r="F8860" s="8">
        <f>ABS('Transactions Overview'!F9565)</f>
        <v>2531.8200000000002</v>
      </c>
      <c r="G8860" t="s">
        <v>22</v>
      </c>
      <c r="H8860" t="str">
        <f>PROPER('Transactions Overview'!H9565)</f>
        <v>Fees</v>
      </c>
      <c r="I8860" t="s">
        <v>39</v>
      </c>
      <c r="J8860" t="str">
        <f>PROPER('Transactions Overview'!J9565)</f>
        <v>Cash</v>
      </c>
      <c r="K8860" t="s">
        <v>18</v>
      </c>
    </row>
    <row r="8861" spans="1:11" x14ac:dyDescent="0.2">
      <c r="A8861">
        <v>102845</v>
      </c>
      <c r="B8861" s="7">
        <v>46134</v>
      </c>
      <c r="C8861" s="7" t="str">
        <f>PROPER('Transactions Overview'!C9566)</f>
        <v>Savings</v>
      </c>
      <c r="D8861" s="7" t="str">
        <f>PROPER('Transactions Overview'!D9566)</f>
        <v>Hicksville</v>
      </c>
      <c r="E8861" t="s">
        <v>32</v>
      </c>
      <c r="F8861" s="8">
        <f>ABS('Transactions Overview'!F9566)</f>
        <v>369.3</v>
      </c>
      <c r="G8861" t="s">
        <v>37</v>
      </c>
      <c r="H8861" t="str">
        <f>PROPER('Transactions Overview'!H9566)</f>
        <v>Dining</v>
      </c>
      <c r="I8861" t="s">
        <v>154</v>
      </c>
      <c r="J8861" t="s">
        <v>94</v>
      </c>
      <c r="K8861" t="s">
        <v>24</v>
      </c>
    </row>
    <row r="8862" spans="1:11" x14ac:dyDescent="0.2">
      <c r="A8862">
        <v>107887</v>
      </c>
      <c r="B8862" s="7">
        <v>45410</v>
      </c>
      <c r="C8862" s="7" t="str">
        <f>PROPER('Transactions Overview'!C9567)</f>
        <v>Savings</v>
      </c>
      <c r="D8862" s="7" t="str">
        <f>PROPER('Transactions Overview'!D9567)</f>
        <v>White Plains</v>
      </c>
      <c r="E8862" t="s">
        <v>32</v>
      </c>
      <c r="F8862" s="8">
        <f>ABS('Transactions Overview'!F9567)</f>
        <v>826.49</v>
      </c>
      <c r="G8862" t="s">
        <v>52</v>
      </c>
      <c r="H8862" t="s">
        <v>143</v>
      </c>
      <c r="I8862" t="s">
        <v>136</v>
      </c>
      <c r="J8862" t="str">
        <f>PROPER('Transactions Overview'!J9567)</f>
        <v>Cash</v>
      </c>
      <c r="K8862" t="s">
        <v>18</v>
      </c>
    </row>
    <row r="8863" spans="1:11" x14ac:dyDescent="0.2">
      <c r="A8863">
        <v>100413</v>
      </c>
      <c r="B8863" s="7">
        <v>45103</v>
      </c>
      <c r="C8863" s="7" t="str">
        <f>PROPER('Transactions Overview'!C9568)</f>
        <v>Savings</v>
      </c>
      <c r="D8863" s="7" t="str">
        <f>PROPER('Transactions Overview'!D9568)</f>
        <v>Brooklyn</v>
      </c>
      <c r="E8863" t="s">
        <v>32</v>
      </c>
      <c r="F8863" s="8">
        <f>ABS('Transactions Overview'!F9568)</f>
        <v>255.05</v>
      </c>
      <c r="G8863" t="s">
        <v>22</v>
      </c>
      <c r="H8863" t="str">
        <f>PROPER('Transactions Overview'!H9568)</f>
        <v>Dining</v>
      </c>
      <c r="I8863" t="s">
        <v>102</v>
      </c>
      <c r="J8863" t="s">
        <v>119</v>
      </c>
      <c r="K8863" t="s">
        <v>18</v>
      </c>
    </row>
    <row r="8864" spans="1:11" x14ac:dyDescent="0.2">
      <c r="A8864">
        <v>103065</v>
      </c>
      <c r="B8864" s="7">
        <v>45233</v>
      </c>
      <c r="C8864" s="7" t="str">
        <f>PROPER('Transactions Overview'!C9569)</f>
        <v>Money Market</v>
      </c>
      <c r="D8864" s="7" t="str">
        <f>PROPER('Transactions Overview'!D9569)</f>
        <v>Stamford</v>
      </c>
      <c r="E8864" t="s">
        <v>27</v>
      </c>
      <c r="F8864" s="8">
        <f>ABS('Transactions Overview'!F9569)</f>
        <v>2324.35</v>
      </c>
      <c r="G8864" t="s">
        <v>48</v>
      </c>
      <c r="H8864" t="str">
        <f>PROPER('Transactions Overview'!H9569)</f>
        <v>Utilities</v>
      </c>
      <c r="I8864" t="s">
        <v>57</v>
      </c>
      <c r="J8864" t="s">
        <v>119</v>
      </c>
      <c r="K8864" t="s">
        <v>18</v>
      </c>
    </row>
    <row r="8865" spans="1:11" x14ac:dyDescent="0.2">
      <c r="A8865">
        <v>101217</v>
      </c>
      <c r="B8865" s="7">
        <v>45735</v>
      </c>
      <c r="C8865" s="7" t="str">
        <f>PROPER('Transactions Overview'!C9570)</f>
        <v>Savings</v>
      </c>
      <c r="D8865" s="7" t="str">
        <f>PROPER('Transactions Overview'!D9570)</f>
        <v>Newark</v>
      </c>
      <c r="E8865" t="s">
        <v>43</v>
      </c>
      <c r="F8865" s="8">
        <f>ABS('Transactions Overview'!F9570)</f>
        <v>2267.59</v>
      </c>
      <c r="G8865" t="s">
        <v>48</v>
      </c>
      <c r="H8865" t="str">
        <f>PROPER('Transactions Overview'!H9570)</f>
        <v>Transportation</v>
      </c>
      <c r="I8865" t="s">
        <v>153</v>
      </c>
      <c r="J8865" t="str">
        <f>PROPER('Transactions Overview'!J9570)</f>
        <v>Debit Card</v>
      </c>
      <c r="K8865" t="s">
        <v>18</v>
      </c>
    </row>
    <row r="8866" spans="1:11" x14ac:dyDescent="0.2">
      <c r="A8866">
        <v>103370</v>
      </c>
      <c r="B8866" s="7">
        <v>45419</v>
      </c>
      <c r="C8866" s="7" t="str">
        <f>PROPER('Transactions Overview'!C9571)</f>
        <v>Checking</v>
      </c>
      <c r="D8866" s="7" t="str">
        <f>PROPER('Transactions Overview'!D9571)</f>
        <v>Brooklyn</v>
      </c>
      <c r="E8866" t="s">
        <v>32</v>
      </c>
      <c r="F8866" s="8">
        <f>ABS('Transactions Overview'!F9571)</f>
        <v>1428.09</v>
      </c>
      <c r="G8866" t="s">
        <v>14</v>
      </c>
      <c r="H8866" t="str">
        <f>PROPER('Transactions Overview'!H9571)</f>
        <v>Shopping</v>
      </c>
      <c r="I8866" t="s">
        <v>109</v>
      </c>
      <c r="J8866" t="str">
        <f>PROPER('Transactions Overview'!J9571)</f>
        <v>Cash</v>
      </c>
      <c r="K8866" t="s">
        <v>24</v>
      </c>
    </row>
    <row r="8867" spans="1:11" x14ac:dyDescent="0.2">
      <c r="A8867">
        <v>101359</v>
      </c>
      <c r="B8867" s="7">
        <v>44832</v>
      </c>
      <c r="C8867" s="7" t="str">
        <f>PROPER('Transactions Overview'!C9572)</f>
        <v>Credit Card</v>
      </c>
      <c r="D8867" s="7" t="str">
        <f>PROPER('Transactions Overview'!D9572)</f>
        <v>Brooklyn</v>
      </c>
      <c r="E8867" t="s">
        <v>32</v>
      </c>
      <c r="F8867" s="8">
        <f>ABS('Transactions Overview'!F9572)</f>
        <v>652.24</v>
      </c>
      <c r="G8867" t="s">
        <v>37</v>
      </c>
      <c r="H8867" t="str">
        <f>PROPER('Transactions Overview'!H9572)</f>
        <v>Shopping</v>
      </c>
      <c r="I8867" t="s">
        <v>34</v>
      </c>
      <c r="J8867" t="str">
        <f>PROPER('Transactions Overview'!J9572)</f>
        <v>Credit Card</v>
      </c>
      <c r="K8867" t="s">
        <v>18</v>
      </c>
    </row>
    <row r="8868" spans="1:11" x14ac:dyDescent="0.2">
      <c r="A8868">
        <v>108492</v>
      </c>
      <c r="B8868" s="7">
        <v>45545</v>
      </c>
      <c r="C8868" s="7" t="str">
        <f>PROPER('Transactions Overview'!C9573)</f>
        <v>Money Market</v>
      </c>
      <c r="D8868" s="7" t="str">
        <f>PROPER('Transactions Overview'!D9573)</f>
        <v>Hicksville</v>
      </c>
      <c r="E8868" t="s">
        <v>32</v>
      </c>
      <c r="F8868" s="8">
        <f>ABS('Transactions Overview'!F9573)</f>
        <v>2479.3000000000002</v>
      </c>
      <c r="G8868" t="s">
        <v>22</v>
      </c>
      <c r="H8868" t="str">
        <f>PROPER('Transactions Overview'!H9573)</f>
        <v/>
      </c>
      <c r="I8868" t="s">
        <v>102</v>
      </c>
      <c r="J8868" t="str">
        <f>PROPER('Transactions Overview'!J9573)</f>
        <v>Check</v>
      </c>
      <c r="K8868" t="s">
        <v>18</v>
      </c>
    </row>
    <row r="8869" spans="1:11" x14ac:dyDescent="0.2">
      <c r="A8869">
        <v>108874</v>
      </c>
      <c r="B8869" s="7">
        <v>44926</v>
      </c>
      <c r="C8869" s="7" t="str">
        <f>PROPER('Transactions Overview'!C9574)</f>
        <v>Credit Card</v>
      </c>
      <c r="D8869" s="7" t="str">
        <f>PROPER('Transactions Overview'!D9574)</f>
        <v>Albany</v>
      </c>
      <c r="E8869" t="s">
        <v>32</v>
      </c>
      <c r="F8869" s="8">
        <f>ABS('Transactions Overview'!F9574)</f>
        <v>2209.73</v>
      </c>
      <c r="G8869" t="s">
        <v>37</v>
      </c>
      <c r="H8869" t="str">
        <f>PROPER('Transactions Overview'!H9574)</f>
        <v>Fees</v>
      </c>
      <c r="I8869" t="s">
        <v>141</v>
      </c>
      <c r="J8869" t="str">
        <f>PROPER('Transactions Overview'!J9574)</f>
        <v/>
      </c>
      <c r="K8869" t="s">
        <v>137</v>
      </c>
    </row>
    <row r="8870" spans="1:11" x14ac:dyDescent="0.2">
      <c r="A8870">
        <v>103583</v>
      </c>
      <c r="B8870" s="7">
        <v>45697</v>
      </c>
      <c r="C8870" s="7" t="str">
        <f>PROPER('Transactions Overview'!C9575)</f>
        <v>Checking</v>
      </c>
      <c r="D8870" s="7" t="str">
        <f>PROPER('Transactions Overview'!D9575)</f>
        <v>Jersey City</v>
      </c>
      <c r="E8870" t="s">
        <v>43</v>
      </c>
      <c r="F8870" s="8">
        <f>ABS('Transactions Overview'!F9575)</f>
        <v>2740.99</v>
      </c>
      <c r="G8870" t="s">
        <v>22</v>
      </c>
      <c r="H8870" t="str">
        <f>PROPER('Transactions Overview'!H9575)</f>
        <v>Shopping</v>
      </c>
      <c r="I8870" t="s">
        <v>99</v>
      </c>
      <c r="J8870" t="str">
        <f>PROPER('Transactions Overview'!J9575)</f>
        <v>Debit Card</v>
      </c>
      <c r="K8870" t="s">
        <v>18</v>
      </c>
    </row>
    <row r="8871" spans="1:11" x14ac:dyDescent="0.2">
      <c r="A8871">
        <v>104835</v>
      </c>
      <c r="B8871" s="7">
        <v>45358</v>
      </c>
      <c r="C8871" s="7" t="str">
        <f>PROPER('Transactions Overview'!C9576)</f>
        <v>Checking</v>
      </c>
      <c r="D8871" s="7" t="str">
        <f>PROPER('Transactions Overview'!D9576)</f>
        <v>Philadelphia</v>
      </c>
      <c r="E8871" t="s">
        <v>21</v>
      </c>
      <c r="F8871" s="8">
        <f>ABS('Transactions Overview'!F9576)</f>
        <v>653.66</v>
      </c>
      <c r="G8871" t="s">
        <v>52</v>
      </c>
      <c r="H8871" t="str">
        <f>PROPER('Transactions Overview'!H9576)</f>
        <v>Utilities</v>
      </c>
      <c r="I8871" t="s">
        <v>132</v>
      </c>
      <c r="J8871" t="str">
        <f>PROPER('Transactions Overview'!J9576)</f>
        <v>Check</v>
      </c>
      <c r="K8871" t="s">
        <v>18</v>
      </c>
    </row>
    <row r="8872" spans="1:11" x14ac:dyDescent="0.2">
      <c r="A8872">
        <v>106544</v>
      </c>
      <c r="B8872" s="7">
        <v>45284</v>
      </c>
      <c r="C8872" s="7" t="str">
        <f>PROPER('Transactions Overview'!C9577)</f>
        <v>Credit Card</v>
      </c>
      <c r="D8872" s="7" t="str">
        <f>PROPER('Transactions Overview'!D9577)</f>
        <v>Boston</v>
      </c>
      <c r="E8872" t="s">
        <v>75</v>
      </c>
      <c r="F8872" s="8">
        <f>ABS('Transactions Overview'!F9577)</f>
        <v>2040.99</v>
      </c>
      <c r="G8872" t="s">
        <v>37</v>
      </c>
      <c r="H8872" t="str">
        <f>PROPER('Transactions Overview'!H9577)</f>
        <v>Fees</v>
      </c>
      <c r="I8872" t="s">
        <v>39</v>
      </c>
      <c r="J8872" t="s">
        <v>94</v>
      </c>
      <c r="K8872" t="s">
        <v>18</v>
      </c>
    </row>
    <row r="8873" spans="1:11" x14ac:dyDescent="0.2">
      <c r="A8873">
        <v>103613</v>
      </c>
      <c r="B8873" s="7">
        <v>44656</v>
      </c>
      <c r="C8873" s="7" t="str">
        <f>PROPER('Transactions Overview'!C9579)</f>
        <v>Money Market</v>
      </c>
      <c r="D8873" s="7" t="str">
        <f>PROPER('Transactions Overview'!D9579)</f>
        <v>New York</v>
      </c>
      <c r="E8873" t="s">
        <v>32</v>
      </c>
      <c r="F8873" s="8">
        <f>ABS('Transactions Overview'!F9579)</f>
        <v>2329.31</v>
      </c>
      <c r="G8873" t="s">
        <v>14</v>
      </c>
      <c r="H8873" t="str">
        <f>PROPER('Transactions Overview'!H9579)</f>
        <v>Transportation</v>
      </c>
      <c r="I8873" t="s">
        <v>23</v>
      </c>
      <c r="J8873" t="s">
        <v>70</v>
      </c>
      <c r="K8873" t="s">
        <v>18</v>
      </c>
    </row>
    <row r="8874" spans="1:11" x14ac:dyDescent="0.2">
      <c r="A8874">
        <v>104489</v>
      </c>
      <c r="B8874" s="7">
        <v>45612</v>
      </c>
      <c r="C8874" s="7" t="str">
        <f>PROPER('Transactions Overview'!C9580)</f>
        <v>Money Market</v>
      </c>
      <c r="D8874" s="7" t="str">
        <f>PROPER('Transactions Overview'!D9580)</f>
        <v>Stamford</v>
      </c>
      <c r="E8874" t="s">
        <v>27</v>
      </c>
      <c r="F8874" s="8">
        <f>ABS('Transactions Overview'!F9580)</f>
        <v>2887.02</v>
      </c>
      <c r="G8874" t="s">
        <v>37</v>
      </c>
      <c r="H8874" t="str">
        <f>PROPER('Transactions Overview'!H9580)</f>
        <v>Salary</v>
      </c>
      <c r="I8874" t="s">
        <v>81</v>
      </c>
      <c r="J8874" t="s">
        <v>94</v>
      </c>
      <c r="K8874" t="s">
        <v>18</v>
      </c>
    </row>
    <row r="8875" spans="1:11" x14ac:dyDescent="0.2">
      <c r="A8875">
        <v>102594</v>
      </c>
      <c r="B8875" s="7">
        <v>46146</v>
      </c>
      <c r="C8875" s="7" t="s">
        <v>47</v>
      </c>
      <c r="D8875" s="7" t="str">
        <f>PROPER('Transactions Overview'!D9581)</f>
        <v>Trenton</v>
      </c>
      <c r="E8875" t="s">
        <v>43</v>
      </c>
      <c r="F8875" s="8">
        <f>ABS('Transactions Overview'!F9581)</f>
        <v>2266.37</v>
      </c>
      <c r="G8875" t="s">
        <v>37</v>
      </c>
      <c r="H8875" t="str">
        <f>PROPER('Transactions Overview'!H9581)</f>
        <v>Groceries</v>
      </c>
      <c r="I8875" t="s">
        <v>88</v>
      </c>
      <c r="J8875" t="s">
        <v>119</v>
      </c>
      <c r="K8875" t="s">
        <v>18</v>
      </c>
    </row>
    <row r="8876" spans="1:11" x14ac:dyDescent="0.2">
      <c r="A8876">
        <v>109120</v>
      </c>
      <c r="B8876" s="7">
        <v>45359</v>
      </c>
      <c r="C8876" s="7" t="str">
        <f>PROPER('Transactions Overview'!C9582)</f>
        <v>Credit Card</v>
      </c>
      <c r="D8876" s="7" t="str">
        <f>PROPER('Transactions Overview'!D9582)</f>
        <v>Stamford</v>
      </c>
      <c r="E8876" t="s">
        <v>27</v>
      </c>
      <c r="F8876" s="8">
        <f>ABS('Transactions Overview'!F9582)</f>
        <v>1748.75</v>
      </c>
      <c r="G8876" t="s">
        <v>52</v>
      </c>
      <c r="H8876" t="str">
        <f>PROPER('Transactions Overview'!H9582)</f>
        <v>Healthcare</v>
      </c>
      <c r="I8876" t="s">
        <v>111</v>
      </c>
      <c r="J8876" t="str">
        <f>PROPER('Transactions Overview'!J9582)</f>
        <v>Credit Card</v>
      </c>
      <c r="K8876" t="s">
        <v>18</v>
      </c>
    </row>
    <row r="8877" spans="1:11" x14ac:dyDescent="0.2">
      <c r="A8877">
        <v>104478</v>
      </c>
      <c r="B8877" s="7">
        <v>45726</v>
      </c>
      <c r="C8877" s="7" t="str">
        <f>PROPER('Transactions Overview'!C9583)</f>
        <v>Checking</v>
      </c>
      <c r="D8877" s="7" t="str">
        <f>PROPER('Transactions Overview'!D9583)</f>
        <v>Jersey City</v>
      </c>
      <c r="E8877" t="s">
        <v>43</v>
      </c>
      <c r="F8877" s="8">
        <f>ABS('Transactions Overview'!F9583)</f>
        <v>336.25</v>
      </c>
      <c r="G8877" t="s">
        <v>22</v>
      </c>
      <c r="H8877" t="s">
        <v>164</v>
      </c>
      <c r="I8877" t="s">
        <v>57</v>
      </c>
      <c r="J8877" t="s">
        <v>70</v>
      </c>
      <c r="K8877" t="s">
        <v>18</v>
      </c>
    </row>
    <row r="8878" spans="1:11" x14ac:dyDescent="0.2">
      <c r="A8878">
        <v>108398</v>
      </c>
      <c r="B8878" s="7" t="s">
        <v>695</v>
      </c>
      <c r="C8878" s="7" t="str">
        <f>PROPER('Transactions Overview'!C9584)</f>
        <v>Checking</v>
      </c>
      <c r="D8878" s="7" t="str">
        <f>PROPER('Transactions Overview'!D9584)</f>
        <v>Trenton</v>
      </c>
      <c r="E8878" t="s">
        <v>43</v>
      </c>
      <c r="F8878" s="8">
        <f>ABS('Transactions Overview'!F9584)</f>
        <v>589.16</v>
      </c>
      <c r="G8878" t="s">
        <v>37</v>
      </c>
      <c r="H8878" t="str">
        <f>PROPER('Transactions Overview'!H9584)</f>
        <v>Entertainment</v>
      </c>
      <c r="I8878" t="s">
        <v>67</v>
      </c>
      <c r="J8878" t="str">
        <f>PROPER('Transactions Overview'!J9584)</f>
        <v>Credit Card</v>
      </c>
      <c r="K8878" t="s">
        <v>18</v>
      </c>
    </row>
    <row r="8879" spans="1:11" x14ac:dyDescent="0.2">
      <c r="A8879">
        <v>101833</v>
      </c>
      <c r="B8879" s="7">
        <v>45602</v>
      </c>
      <c r="C8879" s="7" t="str">
        <f>PROPER('Transactions Overview'!C9585)</f>
        <v xml:space="preserve">Checking </v>
      </c>
      <c r="D8879" s="7" t="str">
        <f>PROPER('Transactions Overview'!D9585)</f>
        <v>Trenton</v>
      </c>
      <c r="E8879" t="s">
        <v>43</v>
      </c>
      <c r="F8879" s="8">
        <f>ABS('Transactions Overview'!F9585)</f>
        <v>2121.0500000000002</v>
      </c>
      <c r="G8879" t="s">
        <v>14</v>
      </c>
      <c r="H8879" t="str">
        <f>PROPER('Transactions Overview'!H9585)</f>
        <v>Fees</v>
      </c>
      <c r="I8879" t="s">
        <v>141</v>
      </c>
      <c r="J8879" t="s">
        <v>94</v>
      </c>
      <c r="K8879" t="s">
        <v>137</v>
      </c>
    </row>
    <row r="8880" spans="1:11" x14ac:dyDescent="0.2">
      <c r="A8880">
        <v>102924</v>
      </c>
      <c r="B8880" s="7">
        <v>45170</v>
      </c>
      <c r="C8880" s="7" t="str">
        <f>PROPER('Transactions Overview'!C9586)</f>
        <v>Checking</v>
      </c>
      <c r="D8880" s="7" t="str">
        <f>PROPER('Transactions Overview'!D9586)</f>
        <v>Newark</v>
      </c>
      <c r="E8880" t="s">
        <v>43</v>
      </c>
      <c r="F8880" s="8">
        <f>ABS('Transactions Overview'!F9586)</f>
        <v>914.88</v>
      </c>
      <c r="G8880" t="s">
        <v>37</v>
      </c>
      <c r="H8880" t="s">
        <v>143</v>
      </c>
      <c r="I8880" t="s">
        <v>136</v>
      </c>
      <c r="J8880" t="s">
        <v>119</v>
      </c>
      <c r="K8880" t="s">
        <v>18</v>
      </c>
    </row>
    <row r="8881" spans="1:11" x14ac:dyDescent="0.2">
      <c r="A8881">
        <v>100511</v>
      </c>
      <c r="B8881" s="7">
        <v>44685</v>
      </c>
      <c r="C8881" s="7" t="str">
        <f>PROPER('Transactions Overview'!C9587)</f>
        <v>Money Market</v>
      </c>
      <c r="D8881" s="7" t="str">
        <f>PROPER('Transactions Overview'!D9587)</f>
        <v>Boston</v>
      </c>
      <c r="E8881" t="s">
        <v>75</v>
      </c>
      <c r="F8881" s="8">
        <f>ABS('Transactions Overview'!F9587)</f>
        <v>1381.62</v>
      </c>
      <c r="G8881" t="s">
        <v>52</v>
      </c>
      <c r="H8881" t="str">
        <f>PROPER('Transactions Overview'!H9587)</f>
        <v>Fees</v>
      </c>
      <c r="I8881" t="s">
        <v>160</v>
      </c>
      <c r="J8881" t="str">
        <f>PROPER('Transactions Overview'!J9587)</f>
        <v>Cash</v>
      </c>
      <c r="K8881" t="s">
        <v>137</v>
      </c>
    </row>
    <row r="8882" spans="1:11" x14ac:dyDescent="0.2">
      <c r="A8882">
        <v>103483</v>
      </c>
      <c r="B8882" s="7">
        <v>46105</v>
      </c>
      <c r="C8882" s="7" t="s">
        <v>47</v>
      </c>
      <c r="D8882" s="7" t="str">
        <f>PROPER('Transactions Overview'!D9588)</f>
        <v>Boston</v>
      </c>
      <c r="E8882" t="s">
        <v>75</v>
      </c>
      <c r="F8882" s="8">
        <f>ABS('Transactions Overview'!F9588)</f>
        <v>5.98</v>
      </c>
      <c r="G8882" t="s">
        <v>52</v>
      </c>
      <c r="H8882" t="s">
        <v>161</v>
      </c>
      <c r="I8882" t="s">
        <v>116</v>
      </c>
      <c r="J8882" t="str">
        <f>PROPER('Transactions Overview'!J9588)</f>
        <v>Credit Card</v>
      </c>
      <c r="K8882" t="s">
        <v>18</v>
      </c>
    </row>
    <row r="8883" spans="1:11" x14ac:dyDescent="0.2">
      <c r="A8883">
        <v>105685</v>
      </c>
      <c r="B8883" s="7">
        <v>45967</v>
      </c>
      <c r="C8883" s="7" t="str">
        <f>PROPER('Transactions Overview'!C9589)</f>
        <v>Savings</v>
      </c>
      <c r="D8883" s="7" t="str">
        <f>PROPER('Transactions Overview'!D9589)</f>
        <v>White Plains</v>
      </c>
      <c r="E8883" t="s">
        <v>32</v>
      </c>
      <c r="F8883" s="8">
        <f>ABS('Transactions Overview'!F9589)</f>
        <v>1311.62</v>
      </c>
      <c r="G8883" t="s">
        <v>52</v>
      </c>
      <c r="H8883" t="str">
        <f>PROPER('Transactions Overview'!H9589)</f>
        <v>Dining</v>
      </c>
      <c r="I8883" t="s">
        <v>154</v>
      </c>
      <c r="J8883" t="str">
        <f>PROPER('Transactions Overview'!J9589)</f>
        <v>Credit Card</v>
      </c>
      <c r="K8883" t="s">
        <v>18</v>
      </c>
    </row>
    <row r="8884" spans="1:11" x14ac:dyDescent="0.2">
      <c r="A8884">
        <v>103713</v>
      </c>
      <c r="B8884" s="7">
        <v>46245</v>
      </c>
      <c r="C8884" s="7" t="str">
        <f>PROPER('Transactions Overview'!C9590)</f>
        <v>Money Market</v>
      </c>
      <c r="D8884" s="7" t="str">
        <f>PROPER('Transactions Overview'!D9590)</f>
        <v>Albany</v>
      </c>
      <c r="E8884" t="s">
        <v>32</v>
      </c>
      <c r="F8884" s="8">
        <f>ABS('Transactions Overview'!F9590)</f>
        <v>510.59</v>
      </c>
      <c r="G8884" t="s">
        <v>52</v>
      </c>
      <c r="H8884" t="s">
        <v>143</v>
      </c>
      <c r="I8884" t="s">
        <v>136</v>
      </c>
      <c r="J8884" t="s">
        <v>94</v>
      </c>
      <c r="K8884" t="s">
        <v>18</v>
      </c>
    </row>
    <row r="8885" spans="1:11" x14ac:dyDescent="0.2">
      <c r="A8885">
        <v>107355</v>
      </c>
      <c r="B8885" s="7">
        <v>45470</v>
      </c>
      <c r="C8885" s="7" t="str">
        <f>PROPER('Transactions Overview'!C9591)</f>
        <v>Money Market</v>
      </c>
      <c r="D8885" s="7" t="str">
        <f>PROPER('Transactions Overview'!D9591)</f>
        <v>Albany</v>
      </c>
      <c r="E8885" t="s">
        <v>32</v>
      </c>
      <c r="F8885" s="8">
        <f>ABS('Transactions Overview'!F9591)</f>
        <v>1454.59</v>
      </c>
      <c r="G8885" t="s">
        <v>22</v>
      </c>
      <c r="H8885" t="str">
        <f>PROPER('Transactions Overview'!H9591)</f>
        <v>Transportation</v>
      </c>
      <c r="I8885" t="s">
        <v>16</v>
      </c>
      <c r="J8885" t="str">
        <f>PROPER('Transactions Overview'!J9591)</f>
        <v>Cash</v>
      </c>
      <c r="K8885" t="s">
        <v>18</v>
      </c>
    </row>
    <row r="8886" spans="1:11" x14ac:dyDescent="0.2">
      <c r="A8886">
        <v>104129</v>
      </c>
      <c r="B8886" s="7">
        <v>46056</v>
      </c>
      <c r="C8886" s="7" t="str">
        <f>PROPER('Transactions Overview'!C9592)</f>
        <v>Checking</v>
      </c>
      <c r="D8886" s="7" t="str">
        <f>PROPER('Transactions Overview'!D9592)</f>
        <v>Jersey City</v>
      </c>
      <c r="E8886" t="s">
        <v>43</v>
      </c>
      <c r="F8886" s="8">
        <f>ABS('Transactions Overview'!F9592)</f>
        <v>2527.69</v>
      </c>
      <c r="G8886" t="s">
        <v>37</v>
      </c>
      <c r="H8886" t="s">
        <v>143</v>
      </c>
      <c r="I8886" t="s">
        <v>128</v>
      </c>
      <c r="J8886" t="str">
        <f>PROPER('Transactions Overview'!J9592)</f>
        <v>Debit Card</v>
      </c>
      <c r="K8886" t="s">
        <v>18</v>
      </c>
    </row>
    <row r="8887" spans="1:11" x14ac:dyDescent="0.2">
      <c r="A8887">
        <v>102059</v>
      </c>
      <c r="B8887" s="7">
        <v>45063</v>
      </c>
      <c r="C8887" s="7" t="str">
        <f>PROPER('Transactions Overview'!C9593)</f>
        <v>Checking</v>
      </c>
      <c r="D8887" s="7" t="str">
        <f>PROPER('Transactions Overview'!D9593)</f>
        <v>Hartford</v>
      </c>
      <c r="E8887" t="s">
        <v>27</v>
      </c>
      <c r="F8887" s="8">
        <f>ABS('Transactions Overview'!F9593)</f>
        <v>1611.06</v>
      </c>
      <c r="G8887" t="s">
        <v>22</v>
      </c>
      <c r="H8887" t="str">
        <f>PROPER('Transactions Overview'!H9593)</f>
        <v>Payroll</v>
      </c>
      <c r="I8887" t="s">
        <v>81</v>
      </c>
      <c r="J8887" t="str">
        <f>PROPER('Transactions Overview'!J9593)</f>
        <v>Cash</v>
      </c>
      <c r="K8887" t="s">
        <v>18</v>
      </c>
    </row>
    <row r="8888" spans="1:11" x14ac:dyDescent="0.2">
      <c r="A8888">
        <v>102570</v>
      </c>
      <c r="B8888" s="7">
        <v>45677</v>
      </c>
      <c r="C8888" s="7" t="str">
        <f>PROPER('Transactions Overview'!C9594)</f>
        <v>Credit Card</v>
      </c>
      <c r="D8888" s="7" t="str">
        <f>PROPER('Transactions Overview'!D9594)</f>
        <v>Hartford</v>
      </c>
      <c r="E8888" t="s">
        <v>27</v>
      </c>
      <c r="F8888" s="8">
        <f>ABS('Transactions Overview'!F9594)</f>
        <v>1541.09</v>
      </c>
      <c r="G8888" t="s">
        <v>48</v>
      </c>
      <c r="H8888" t="str">
        <f>PROPER('Transactions Overview'!H9594)</f>
        <v>Dining</v>
      </c>
      <c r="I8888" t="s">
        <v>135</v>
      </c>
      <c r="J8888" t="s">
        <v>70</v>
      </c>
      <c r="K8888" t="s">
        <v>24</v>
      </c>
    </row>
    <row r="8889" spans="1:11" x14ac:dyDescent="0.2">
      <c r="A8889">
        <v>101005</v>
      </c>
      <c r="B8889" s="7">
        <v>46180</v>
      </c>
      <c r="C8889" s="7" t="str">
        <f>PROPER('Transactions Overview'!C9596)</f>
        <v>Checking</v>
      </c>
      <c r="D8889" s="7" t="str">
        <f>PROPER('Transactions Overview'!D9596)</f>
        <v>Hartford</v>
      </c>
      <c r="E8889" t="s">
        <v>27</v>
      </c>
      <c r="F8889" s="8">
        <f>ABS('Transactions Overview'!F9596)</f>
        <v>996.51</v>
      </c>
      <c r="G8889" t="s">
        <v>22</v>
      </c>
      <c r="H8889" t="str">
        <f>PROPER('Transactions Overview'!H9596)</f>
        <v>Fees</v>
      </c>
      <c r="I8889" t="s">
        <v>141</v>
      </c>
      <c r="J8889" t="s">
        <v>70</v>
      </c>
      <c r="K8889" t="s">
        <v>24</v>
      </c>
    </row>
    <row r="8890" spans="1:11" x14ac:dyDescent="0.2">
      <c r="A8890">
        <v>105379</v>
      </c>
      <c r="B8890" s="7">
        <v>44744</v>
      </c>
      <c r="C8890" s="7" t="str">
        <f>PROPER('Transactions Overview'!C9597)</f>
        <v>Savings</v>
      </c>
      <c r="D8890" s="7" t="str">
        <f>PROPER('Transactions Overview'!D9597)</f>
        <v>Newark</v>
      </c>
      <c r="E8890" t="s">
        <v>43</v>
      </c>
      <c r="F8890" s="8">
        <f>ABS('Transactions Overview'!F9597)</f>
        <v>1984.94</v>
      </c>
      <c r="G8890" t="s">
        <v>14</v>
      </c>
      <c r="H8890" t="str">
        <f>PROPER('Transactions Overview'!H9597)</f>
        <v>Salary</v>
      </c>
      <c r="I8890" t="s">
        <v>81</v>
      </c>
      <c r="J8890" t="str">
        <f>PROPER('Transactions Overview'!J9597)</f>
        <v>Check</v>
      </c>
      <c r="K8890" t="s">
        <v>18</v>
      </c>
    </row>
    <row r="8891" spans="1:11" x14ac:dyDescent="0.2">
      <c r="A8891">
        <v>106738</v>
      </c>
      <c r="B8891" s="7">
        <v>46258</v>
      </c>
      <c r="C8891" s="7" t="str">
        <f>PROPER('Transactions Overview'!C9598)</f>
        <v>Credit Card</v>
      </c>
      <c r="D8891" s="7" t="str">
        <f>PROPER('Transactions Overview'!D9598)</f>
        <v>Stamford</v>
      </c>
      <c r="E8891" t="s">
        <v>27</v>
      </c>
      <c r="F8891" s="8">
        <f>ABS('Transactions Overview'!F9598)</f>
        <v>2709.25</v>
      </c>
      <c r="G8891" t="s">
        <v>14</v>
      </c>
      <c r="H8891" t="str">
        <f>PROPER('Transactions Overview'!H9598)</f>
        <v>Entertainment</v>
      </c>
      <c r="I8891" t="s">
        <v>106</v>
      </c>
      <c r="J8891" t="str">
        <f>PROPER('Transactions Overview'!J9598)</f>
        <v>Check</v>
      </c>
      <c r="K8891" t="s">
        <v>18</v>
      </c>
    </row>
    <row r="8892" spans="1:11" x14ac:dyDescent="0.2">
      <c r="A8892">
        <v>109764</v>
      </c>
      <c r="B8892" s="7">
        <v>45799</v>
      </c>
      <c r="C8892" s="7" t="str">
        <f>PROPER('Transactions Overview'!C9599)</f>
        <v>Checking</v>
      </c>
      <c r="D8892" s="7" t="str">
        <f>PROPER('Transactions Overview'!D9599)</f>
        <v>Hicksville</v>
      </c>
      <c r="E8892" t="s">
        <v>32</v>
      </c>
      <c r="F8892" s="8">
        <f>ABS('Transactions Overview'!F9599)</f>
        <v>1061.81</v>
      </c>
      <c r="G8892" t="s">
        <v>22</v>
      </c>
      <c r="H8892" t="str">
        <f>PROPER('Transactions Overview'!H9599)</f>
        <v>Groceries</v>
      </c>
      <c r="I8892" t="s">
        <v>62</v>
      </c>
      <c r="J8892" t="str">
        <f>PROPER('Transactions Overview'!J9599)</f>
        <v>Debit Card</v>
      </c>
      <c r="K8892" t="s">
        <v>18</v>
      </c>
    </row>
    <row r="8893" spans="1:11" x14ac:dyDescent="0.2">
      <c r="A8893">
        <v>109453</v>
      </c>
      <c r="B8893" s="7">
        <v>46252</v>
      </c>
      <c r="C8893" s="7" t="str">
        <f>PROPER('Transactions Overview'!C9600)</f>
        <v>Checking</v>
      </c>
      <c r="D8893" s="7" t="str">
        <f>PROPER('Transactions Overview'!D9600)</f>
        <v>Stamford</v>
      </c>
      <c r="E8893" t="s">
        <v>27</v>
      </c>
      <c r="F8893" s="8">
        <f>ABS('Transactions Overview'!F9600)</f>
        <v>3184.31</v>
      </c>
      <c r="G8893" t="s">
        <v>14</v>
      </c>
      <c r="H8893" t="str">
        <f>PROPER('Transactions Overview'!H9600)</f>
        <v>Fees</v>
      </c>
      <c r="I8893" t="s">
        <v>116</v>
      </c>
      <c r="J8893" t="str">
        <f>PROPER('Transactions Overview'!J9600)</f>
        <v>Check</v>
      </c>
      <c r="K8893" t="s">
        <v>18</v>
      </c>
    </row>
    <row r="8894" spans="1:11" x14ac:dyDescent="0.2">
      <c r="A8894">
        <v>103457</v>
      </c>
      <c r="B8894" s="7">
        <v>44981</v>
      </c>
      <c r="C8894" s="7" t="str">
        <f>PROPER('Transactions Overview'!C9601)</f>
        <v>Checking</v>
      </c>
      <c r="D8894" s="7" t="str">
        <f>PROPER('Transactions Overview'!D9601)</f>
        <v>Boston</v>
      </c>
      <c r="E8894" t="s">
        <v>75</v>
      </c>
      <c r="F8894" s="8">
        <f>ABS('Transactions Overview'!F9601)</f>
        <v>1306.5</v>
      </c>
      <c r="G8894" t="s">
        <v>52</v>
      </c>
      <c r="H8894" t="str">
        <f>PROPER('Transactions Overview'!H9601)</f>
        <v>Rent</v>
      </c>
      <c r="I8894" t="s">
        <v>50</v>
      </c>
      <c r="J8894" t="s">
        <v>119</v>
      </c>
      <c r="K8894" t="s">
        <v>18</v>
      </c>
    </row>
    <row r="8895" spans="1:11" x14ac:dyDescent="0.2">
      <c r="A8895">
        <v>107917</v>
      </c>
      <c r="B8895" s="7">
        <v>45481</v>
      </c>
      <c r="C8895" s="7" t="str">
        <f>PROPER('Transactions Overview'!C9602)</f>
        <v>Savings</v>
      </c>
      <c r="D8895" s="7" t="str">
        <f>PROPER('Transactions Overview'!D9602)</f>
        <v>Brooklyn</v>
      </c>
      <c r="E8895" t="s">
        <v>32</v>
      </c>
      <c r="F8895" s="8">
        <f>ABS('Transactions Overview'!F9602)</f>
        <v>2788.31</v>
      </c>
      <c r="G8895" t="s">
        <v>52</v>
      </c>
      <c r="H8895" t="str">
        <f>PROPER('Transactions Overview'!H9602)</f>
        <v>Healthcare</v>
      </c>
      <c r="I8895" t="s">
        <v>118</v>
      </c>
      <c r="J8895" t="str">
        <f>PROPER('Transactions Overview'!J9602)</f>
        <v>Credit Card</v>
      </c>
      <c r="K8895" t="s">
        <v>18</v>
      </c>
    </row>
    <row r="8896" spans="1:11" x14ac:dyDescent="0.2">
      <c r="A8896">
        <v>105144</v>
      </c>
      <c r="B8896" s="7">
        <v>45710</v>
      </c>
      <c r="C8896" s="7" t="str">
        <f>PROPER('Transactions Overview'!C9603)</f>
        <v>Credit Card</v>
      </c>
      <c r="D8896" s="7" t="str">
        <f>PROPER('Transactions Overview'!D9603)</f>
        <v>Albany</v>
      </c>
      <c r="E8896" t="s">
        <v>32</v>
      </c>
      <c r="F8896" s="8">
        <f>ABS('Transactions Overview'!F9603)</f>
        <v>2339.34</v>
      </c>
      <c r="G8896" t="s">
        <v>14</v>
      </c>
      <c r="H8896" t="s">
        <v>117</v>
      </c>
      <c r="I8896" t="s">
        <v>148</v>
      </c>
      <c r="J8896" t="str">
        <f>PROPER('Transactions Overview'!J9603)</f>
        <v>Check</v>
      </c>
      <c r="K8896" t="s">
        <v>18</v>
      </c>
    </row>
    <row r="8897" spans="1:11" x14ac:dyDescent="0.2">
      <c r="A8897">
        <v>106767</v>
      </c>
      <c r="B8897" s="7">
        <v>45571</v>
      </c>
      <c r="C8897" s="7" t="str">
        <f>PROPER('Transactions Overview'!C9604)</f>
        <v>Credit Card</v>
      </c>
      <c r="D8897" s="7" t="str">
        <f>PROPER('Transactions Overview'!D9604)</f>
        <v>Albany</v>
      </c>
      <c r="E8897" t="s">
        <v>32</v>
      </c>
      <c r="F8897" s="8">
        <f>ABS('Transactions Overview'!F9604)</f>
        <v>2340.2199999999998</v>
      </c>
      <c r="G8897" t="s">
        <v>48</v>
      </c>
      <c r="H8897" t="s">
        <v>143</v>
      </c>
      <c r="I8897" t="s">
        <v>128</v>
      </c>
      <c r="J8897" t="s">
        <v>100</v>
      </c>
      <c r="K8897" t="s">
        <v>24</v>
      </c>
    </row>
    <row r="8898" spans="1:11" x14ac:dyDescent="0.2">
      <c r="A8898">
        <v>108543</v>
      </c>
      <c r="B8898" s="7">
        <v>45119</v>
      </c>
      <c r="C8898" s="7" t="str">
        <f>PROPER('Transactions Overview'!C9605)</f>
        <v>Savings</v>
      </c>
      <c r="D8898" s="7" t="str">
        <f>PROPER('Transactions Overview'!D9605)</f>
        <v>Philadelphia</v>
      </c>
      <c r="E8898" t="s">
        <v>21</v>
      </c>
      <c r="F8898" s="8">
        <f>ABS('Transactions Overview'!F9605)</f>
        <v>503.3</v>
      </c>
      <c r="G8898" t="s">
        <v>14</v>
      </c>
      <c r="H8898" t="s">
        <v>49</v>
      </c>
      <c r="I8898" t="s">
        <v>50</v>
      </c>
      <c r="J8898" t="s">
        <v>94</v>
      </c>
      <c r="K8898" t="s">
        <v>18</v>
      </c>
    </row>
    <row r="8899" spans="1:11" x14ac:dyDescent="0.2">
      <c r="A8899">
        <v>109132</v>
      </c>
      <c r="B8899" s="7">
        <v>45103</v>
      </c>
      <c r="C8899" s="7" t="str">
        <f>PROPER('Transactions Overview'!C9606)</f>
        <v>Money Market</v>
      </c>
      <c r="D8899" s="7" t="str">
        <f>PROPER('Transactions Overview'!D9606)</f>
        <v>Stamford</v>
      </c>
      <c r="E8899" t="s">
        <v>27</v>
      </c>
      <c r="F8899" s="8">
        <f>ABS('Transactions Overview'!F9606)</f>
        <v>11.99</v>
      </c>
      <c r="G8899" t="s">
        <v>37</v>
      </c>
      <c r="H8899" t="str">
        <f>PROPER('Transactions Overview'!H9606)</f>
        <v>Transportation</v>
      </c>
      <c r="I8899" t="s">
        <v>23</v>
      </c>
      <c r="J8899" t="s">
        <v>70</v>
      </c>
      <c r="K8899" t="s">
        <v>18</v>
      </c>
    </row>
    <row r="8900" spans="1:11" x14ac:dyDescent="0.2">
      <c r="A8900">
        <v>108738</v>
      </c>
      <c r="B8900" s="7">
        <v>45558</v>
      </c>
      <c r="C8900" s="7" t="str">
        <f>PROPER('Transactions Overview'!C9607)</f>
        <v>Credit Card</v>
      </c>
      <c r="D8900" s="7" t="str">
        <f>PROPER('Transactions Overview'!D9607)</f>
        <v>New York</v>
      </c>
      <c r="E8900" t="s">
        <v>32</v>
      </c>
      <c r="F8900" s="8">
        <f>ABS('Transactions Overview'!F9607)</f>
        <v>1506.54</v>
      </c>
      <c r="G8900" t="s">
        <v>48</v>
      </c>
      <c r="H8900" t="str">
        <f>PROPER('Transactions Overview'!H9607)</f>
        <v>Insurance</v>
      </c>
      <c r="I8900" t="s">
        <v>121</v>
      </c>
      <c r="J8900" t="s">
        <v>94</v>
      </c>
      <c r="K8900" t="s">
        <v>18</v>
      </c>
    </row>
    <row r="8901" spans="1:11" x14ac:dyDescent="0.2">
      <c r="A8901">
        <v>104556</v>
      </c>
      <c r="B8901" s="7">
        <v>45778</v>
      </c>
      <c r="C8901" s="7" t="str">
        <f>PROPER('Transactions Overview'!C9608)</f>
        <v>Savings</v>
      </c>
      <c r="D8901" s="7" t="str">
        <f>PROPER('Transactions Overview'!D9608)</f>
        <v>Albany</v>
      </c>
      <c r="E8901" t="s">
        <v>32</v>
      </c>
      <c r="F8901" s="8">
        <f>ABS('Transactions Overview'!F9608)</f>
        <v>2627.79</v>
      </c>
      <c r="G8901" t="s">
        <v>37</v>
      </c>
      <c r="H8901" t="str">
        <f>PROPER('Transactions Overview'!H9608)</f>
        <v>Transfers</v>
      </c>
      <c r="I8901" t="s">
        <v>128</v>
      </c>
      <c r="J8901" t="str">
        <f>PROPER('Transactions Overview'!J9608)</f>
        <v>Cash</v>
      </c>
      <c r="K8901" t="s">
        <v>18</v>
      </c>
    </row>
    <row r="8902" spans="1:11" x14ac:dyDescent="0.2">
      <c r="A8902">
        <v>103550</v>
      </c>
      <c r="B8902" s="7">
        <v>45307</v>
      </c>
      <c r="C8902" s="7" t="s">
        <v>11</v>
      </c>
      <c r="D8902" s="7" t="str">
        <f>PROPER('Transactions Overview'!D9609)</f>
        <v>Trenton</v>
      </c>
      <c r="E8902" t="s">
        <v>43</v>
      </c>
      <c r="F8902" s="8">
        <f>ABS('Transactions Overview'!F9609)</f>
        <v>1614.85</v>
      </c>
      <c r="G8902" t="s">
        <v>14</v>
      </c>
      <c r="H8902" t="str">
        <f>PROPER('Transactions Overview'!H9609)</f>
        <v>Healthcare</v>
      </c>
      <c r="I8902" t="s">
        <v>111</v>
      </c>
      <c r="J8902" t="s">
        <v>119</v>
      </c>
      <c r="K8902" t="s">
        <v>18</v>
      </c>
    </row>
    <row r="8903" spans="1:11" x14ac:dyDescent="0.2">
      <c r="A8903">
        <v>110344</v>
      </c>
      <c r="B8903" s="7">
        <v>44863</v>
      </c>
      <c r="C8903" s="7" t="s">
        <v>11</v>
      </c>
      <c r="D8903" s="7" t="str">
        <f>PROPER('Transactions Overview'!D9610)</f>
        <v>White Plains</v>
      </c>
      <c r="E8903" t="s">
        <v>32</v>
      </c>
      <c r="F8903" s="8">
        <f>ABS('Transactions Overview'!F9610)</f>
        <v>715.68</v>
      </c>
      <c r="G8903" t="s">
        <v>52</v>
      </c>
      <c r="H8903" t="str">
        <f>PROPER('Transactions Overview'!H9610)</f>
        <v>Shopping</v>
      </c>
      <c r="I8903" t="s">
        <v>109</v>
      </c>
      <c r="J8903" t="str">
        <f>PROPER('Transactions Overview'!J9610)</f>
        <v>Credit Card</v>
      </c>
      <c r="K8903" t="s">
        <v>18</v>
      </c>
    </row>
    <row r="8904" spans="1:11" x14ac:dyDescent="0.2">
      <c r="A8904">
        <v>109230</v>
      </c>
      <c r="B8904" s="7">
        <v>46203</v>
      </c>
      <c r="C8904" s="7" t="str">
        <f>PROPER('Transactions Overview'!C9611)</f>
        <v xml:space="preserve">Checking </v>
      </c>
      <c r="D8904" s="7" t="str">
        <f>PROPER('Transactions Overview'!D9611)</f>
        <v>Trenton</v>
      </c>
      <c r="E8904" t="s">
        <v>43</v>
      </c>
      <c r="F8904" s="8">
        <f>ABS('Transactions Overview'!F9611)</f>
        <v>1595.79</v>
      </c>
      <c r="G8904" t="s">
        <v>14</v>
      </c>
      <c r="H8904" t="str">
        <f>PROPER('Transactions Overview'!H9611)</f>
        <v>Healthcare</v>
      </c>
      <c r="I8904" t="s">
        <v>111</v>
      </c>
      <c r="J8904" t="str">
        <f>PROPER('Transactions Overview'!J9611)</f>
        <v>Cash</v>
      </c>
      <c r="K8904" t="s">
        <v>18</v>
      </c>
    </row>
    <row r="8905" spans="1:11" x14ac:dyDescent="0.2">
      <c r="A8905">
        <v>104992</v>
      </c>
      <c r="B8905" s="7">
        <v>44867</v>
      </c>
      <c r="C8905" s="7" t="str">
        <f>PROPER('Transactions Overview'!C9612)</f>
        <v>Credit Card</v>
      </c>
      <c r="D8905" s="7" t="str">
        <f>PROPER('Transactions Overview'!D9612)</f>
        <v>Brooklyn</v>
      </c>
      <c r="E8905" t="s">
        <v>32</v>
      </c>
      <c r="F8905" s="8">
        <f>ABS('Transactions Overview'!F9612)</f>
        <v>1308.04</v>
      </c>
      <c r="G8905" t="s">
        <v>14</v>
      </c>
      <c r="H8905" t="str">
        <f>PROPER('Transactions Overview'!H9612)</f>
        <v>Salary</v>
      </c>
      <c r="I8905" t="s">
        <v>81</v>
      </c>
      <c r="J8905" t="s">
        <v>70</v>
      </c>
      <c r="K8905" t="s">
        <v>18</v>
      </c>
    </row>
    <row r="8906" spans="1:11" x14ac:dyDescent="0.2">
      <c r="A8906">
        <v>100154</v>
      </c>
      <c r="B8906" s="7">
        <v>46142</v>
      </c>
      <c r="C8906" s="7" t="str">
        <f>PROPER('Transactions Overview'!C9613)</f>
        <v>Checking</v>
      </c>
      <c r="D8906" s="7" t="str">
        <f>PROPER('Transactions Overview'!D9613)</f>
        <v>New York</v>
      </c>
      <c r="E8906" t="s">
        <v>32</v>
      </c>
      <c r="F8906" s="8">
        <f>ABS('Transactions Overview'!F9613)</f>
        <v>1345.92</v>
      </c>
      <c r="G8906" t="s">
        <v>22</v>
      </c>
      <c r="H8906" t="str">
        <f>PROPER('Transactions Overview'!H9613)</f>
        <v>Shopping</v>
      </c>
      <c r="I8906" t="s">
        <v>34</v>
      </c>
      <c r="J8906" t="s">
        <v>47</v>
      </c>
      <c r="K8906" t="s">
        <v>18</v>
      </c>
    </row>
    <row r="8907" spans="1:11" x14ac:dyDescent="0.2">
      <c r="A8907">
        <v>107752</v>
      </c>
      <c r="B8907" s="7">
        <v>45023</v>
      </c>
      <c r="C8907" s="7" t="str">
        <f>PROPER('Transactions Overview'!C9614)</f>
        <v>Money Market</v>
      </c>
      <c r="D8907" s="7" t="str">
        <f>PROPER('Transactions Overview'!D9614)</f>
        <v>Boston</v>
      </c>
      <c r="E8907" t="s">
        <v>75</v>
      </c>
      <c r="F8907" s="8">
        <f>ABS('Transactions Overview'!F9614)</f>
        <v>610.97</v>
      </c>
      <c r="G8907" t="s">
        <v>14</v>
      </c>
      <c r="H8907" t="str">
        <f>PROPER('Transactions Overview'!H9614)</f>
        <v>Dining</v>
      </c>
      <c r="I8907" t="s">
        <v>154</v>
      </c>
      <c r="J8907" t="s">
        <v>94</v>
      </c>
      <c r="K8907" t="s">
        <v>18</v>
      </c>
    </row>
    <row r="8908" spans="1:11" x14ac:dyDescent="0.2">
      <c r="A8908">
        <v>106265</v>
      </c>
      <c r="B8908" s="7">
        <v>45936</v>
      </c>
      <c r="C8908" s="7" t="s">
        <v>47</v>
      </c>
      <c r="D8908" s="7" t="str">
        <f>PROPER('Transactions Overview'!D9615)</f>
        <v>Philadelphia</v>
      </c>
      <c r="E8908" t="s">
        <v>21</v>
      </c>
      <c r="F8908" s="8">
        <f>ABS('Transactions Overview'!F9615)</f>
        <v>206.58</v>
      </c>
      <c r="G8908" t="s">
        <v>52</v>
      </c>
      <c r="H8908" t="str">
        <f>PROPER('Transactions Overview'!H9615)</f>
        <v>Rent</v>
      </c>
      <c r="I8908" t="s">
        <v>50</v>
      </c>
      <c r="J8908" t="s">
        <v>119</v>
      </c>
      <c r="K8908" t="s">
        <v>18</v>
      </c>
    </row>
    <row r="8909" spans="1:11" x14ac:dyDescent="0.2">
      <c r="A8909">
        <v>105186</v>
      </c>
      <c r="B8909" s="7">
        <v>45294</v>
      </c>
      <c r="C8909" s="7" t="str">
        <f>PROPER('Transactions Overview'!C9616)</f>
        <v>Savings</v>
      </c>
      <c r="D8909" s="7" t="str">
        <f>PROPER('Transactions Overview'!D9616)</f>
        <v>New York</v>
      </c>
      <c r="E8909" t="s">
        <v>32</v>
      </c>
      <c r="F8909" s="8">
        <f>ABS('Transactions Overview'!F9616)</f>
        <v>1474.71</v>
      </c>
      <c r="G8909" t="s">
        <v>52</v>
      </c>
      <c r="H8909" t="str">
        <f>PROPER('Transactions Overview'!H9616)</f>
        <v>Transportation</v>
      </c>
      <c r="I8909" t="s">
        <v>23</v>
      </c>
      <c r="J8909" t="s">
        <v>119</v>
      </c>
      <c r="K8909" t="s">
        <v>18</v>
      </c>
    </row>
    <row r="8910" spans="1:11" x14ac:dyDescent="0.2">
      <c r="A8910">
        <v>106991</v>
      </c>
      <c r="B8910" s="7">
        <v>45608</v>
      </c>
      <c r="C8910" s="7" t="str">
        <f>PROPER('Transactions Overview'!C9617)</f>
        <v>Checking</v>
      </c>
      <c r="D8910" s="7" t="str">
        <f>PROPER('Transactions Overview'!D9617)</f>
        <v>Trenton</v>
      </c>
      <c r="E8910" t="s">
        <v>43</v>
      </c>
      <c r="F8910" s="8">
        <f>ABS('Transactions Overview'!F9617)</f>
        <v>956.14</v>
      </c>
      <c r="G8910" t="s">
        <v>14</v>
      </c>
      <c r="H8910" t="str">
        <f>PROPER('Transactions Overview'!H9617)</f>
        <v>Shopping</v>
      </c>
      <c r="I8910" t="s">
        <v>109</v>
      </c>
      <c r="J8910" t="str">
        <f>PROPER('Transactions Overview'!J9617)</f>
        <v>Check</v>
      </c>
      <c r="K8910" t="s">
        <v>18</v>
      </c>
    </row>
    <row r="8911" spans="1:11" x14ac:dyDescent="0.2">
      <c r="A8911">
        <v>107975</v>
      </c>
      <c r="B8911" s="7">
        <v>45663</v>
      </c>
      <c r="C8911" s="7" t="str">
        <f>PROPER('Transactions Overview'!C9618)</f>
        <v>Credit Card</v>
      </c>
      <c r="D8911" s="7" t="str">
        <f>PROPER('Transactions Overview'!D9618)</f>
        <v>Stamford</v>
      </c>
      <c r="E8911" t="s">
        <v>27</v>
      </c>
      <c r="F8911" s="8">
        <f>ABS('Transactions Overview'!F9618)</f>
        <v>3169.55</v>
      </c>
      <c r="G8911" t="s">
        <v>22</v>
      </c>
      <c r="H8911" t="s">
        <v>143</v>
      </c>
      <c r="I8911" t="s">
        <v>136</v>
      </c>
      <c r="J8911" t="str">
        <f>PROPER('Transactions Overview'!J9618)</f>
        <v>Credit Card</v>
      </c>
      <c r="K8911" t="s">
        <v>18</v>
      </c>
    </row>
    <row r="8912" spans="1:11" x14ac:dyDescent="0.2">
      <c r="A8912">
        <v>106745</v>
      </c>
      <c r="B8912" s="7">
        <v>44621</v>
      </c>
      <c r="C8912" s="7" t="str">
        <f>PROPER('Transactions Overview'!C9619)</f>
        <v>Checking</v>
      </c>
      <c r="D8912" s="7" t="str">
        <f>PROPER('Transactions Overview'!D9619)</f>
        <v>Boston</v>
      </c>
      <c r="E8912" t="s">
        <v>75</v>
      </c>
      <c r="F8912" s="8">
        <f>ABS('Transactions Overview'!F9619)</f>
        <v>546.19000000000005</v>
      </c>
      <c r="G8912" t="s">
        <v>52</v>
      </c>
      <c r="H8912" t="str">
        <f>PROPER('Transactions Overview'!H9619)</f>
        <v>Shopping</v>
      </c>
      <c r="I8912" t="s">
        <v>29</v>
      </c>
      <c r="J8912" t="s">
        <v>94</v>
      </c>
      <c r="K8912" t="s">
        <v>18</v>
      </c>
    </row>
    <row r="8913" spans="1:11" x14ac:dyDescent="0.2">
      <c r="A8913">
        <v>101263</v>
      </c>
      <c r="B8913" s="7">
        <v>45643</v>
      </c>
      <c r="C8913" s="7" t="s">
        <v>47</v>
      </c>
      <c r="D8913" s="7" t="str">
        <f>PROPER('Transactions Overview'!D9620)</f>
        <v>Trenton</v>
      </c>
      <c r="E8913" t="s">
        <v>43</v>
      </c>
      <c r="F8913" s="8">
        <f>ABS('Transactions Overview'!F9620)</f>
        <v>2947.83</v>
      </c>
      <c r="G8913" t="s">
        <v>37</v>
      </c>
      <c r="H8913" t="str">
        <f>PROPER('Transactions Overview'!H9620)</f>
        <v>Salary</v>
      </c>
      <c r="I8913" t="s">
        <v>81</v>
      </c>
      <c r="J8913" t="str">
        <f>PROPER('Transactions Overview'!J9620)</f>
        <v>Check</v>
      </c>
      <c r="K8913" t="s">
        <v>18</v>
      </c>
    </row>
    <row r="8914" spans="1:11" x14ac:dyDescent="0.2">
      <c r="A8914">
        <v>100368</v>
      </c>
      <c r="B8914" s="7">
        <v>45946</v>
      </c>
      <c r="C8914" s="7" t="str">
        <f>PROPER('Transactions Overview'!C9621)</f>
        <v>Checking</v>
      </c>
      <c r="D8914" s="7" t="str">
        <f>PROPER('Transactions Overview'!D9621)</f>
        <v>New York</v>
      </c>
      <c r="E8914" t="s">
        <v>32</v>
      </c>
      <c r="F8914" s="8">
        <f>ABS('Transactions Overview'!F9621)</f>
        <v>2203.6</v>
      </c>
      <c r="G8914" t="s">
        <v>14</v>
      </c>
      <c r="H8914" t="str">
        <f>PROPER('Transactions Overview'!H9621)</f>
        <v>Salary</v>
      </c>
      <c r="I8914" t="s">
        <v>81</v>
      </c>
      <c r="J8914" t="s">
        <v>119</v>
      </c>
      <c r="K8914" t="s">
        <v>18</v>
      </c>
    </row>
    <row r="8915" spans="1:11" x14ac:dyDescent="0.2">
      <c r="A8915">
        <v>106610</v>
      </c>
      <c r="B8915" s="7" t="s">
        <v>618</v>
      </c>
      <c r="C8915" s="7" t="s">
        <v>11</v>
      </c>
      <c r="D8915" s="7" t="str">
        <f>PROPER('Transactions Overview'!D9622)</f>
        <v>Jersey City</v>
      </c>
      <c r="E8915" t="s">
        <v>43</v>
      </c>
      <c r="F8915" s="8">
        <f>ABS('Transactions Overview'!F9622)</f>
        <v>2396</v>
      </c>
      <c r="G8915" t="s">
        <v>37</v>
      </c>
      <c r="H8915" t="s">
        <v>49</v>
      </c>
      <c r="I8915" t="s">
        <v>50</v>
      </c>
      <c r="J8915" t="str">
        <f>PROPER('Transactions Overview'!J9622)</f>
        <v>Cash</v>
      </c>
      <c r="K8915" t="s">
        <v>18</v>
      </c>
    </row>
    <row r="8916" spans="1:11" x14ac:dyDescent="0.2">
      <c r="A8916">
        <v>108022</v>
      </c>
      <c r="B8916" s="7">
        <v>45522</v>
      </c>
      <c r="C8916" s="7" t="str">
        <f>PROPER('Transactions Overview'!C9623)</f>
        <v>Checking</v>
      </c>
      <c r="D8916" s="7" t="str">
        <f>PROPER('Transactions Overview'!D9623)</f>
        <v>Jersey City</v>
      </c>
      <c r="E8916" t="s">
        <v>43</v>
      </c>
      <c r="F8916" s="8">
        <f>ABS('Transactions Overview'!F9623)</f>
        <v>301.25</v>
      </c>
      <c r="G8916" t="s">
        <v>37</v>
      </c>
      <c r="H8916" t="s">
        <v>143</v>
      </c>
      <c r="I8916" t="s">
        <v>128</v>
      </c>
      <c r="J8916" t="str">
        <f>PROPER('Transactions Overview'!J9623)</f>
        <v>Credit Card</v>
      </c>
      <c r="K8916" t="s">
        <v>18</v>
      </c>
    </row>
    <row r="8917" spans="1:11" x14ac:dyDescent="0.2">
      <c r="A8917">
        <v>101842</v>
      </c>
      <c r="B8917" s="7">
        <v>46126</v>
      </c>
      <c r="C8917" s="7" t="str">
        <f>PROPER('Transactions Overview'!C9624)</f>
        <v>Money Market</v>
      </c>
      <c r="D8917" s="7" t="str">
        <f>PROPER('Transactions Overview'!D9624)</f>
        <v>Stamford</v>
      </c>
      <c r="E8917" t="s">
        <v>27</v>
      </c>
      <c r="F8917" s="8">
        <f>ABS('Transactions Overview'!F9624)</f>
        <v>227.27</v>
      </c>
      <c r="G8917" t="s">
        <v>52</v>
      </c>
      <c r="H8917" t="str">
        <f>PROPER('Transactions Overview'!H9624)</f>
        <v>Dining</v>
      </c>
      <c r="I8917" t="s">
        <v>171</v>
      </c>
      <c r="J8917" t="str">
        <f>PROPER('Transactions Overview'!J9624)</f>
        <v>Cash</v>
      </c>
      <c r="K8917" t="s">
        <v>18</v>
      </c>
    </row>
    <row r="8918" spans="1:11" x14ac:dyDescent="0.2">
      <c r="A8918">
        <v>105263</v>
      </c>
      <c r="B8918" s="7">
        <v>46241</v>
      </c>
      <c r="C8918" s="7" t="str">
        <f>PROPER('Transactions Overview'!C9625)</f>
        <v>Money Market</v>
      </c>
      <c r="D8918" s="7" t="str">
        <f>PROPER('Transactions Overview'!D9625)</f>
        <v>Newark</v>
      </c>
      <c r="E8918" t="s">
        <v>43</v>
      </c>
      <c r="F8918" s="8">
        <f>ABS('Transactions Overview'!F9625)</f>
        <v>575.65</v>
      </c>
      <c r="G8918" t="s">
        <v>48</v>
      </c>
      <c r="H8918" t="str">
        <f>PROPER('Transactions Overview'!H9625)</f>
        <v>Transfers</v>
      </c>
      <c r="I8918" t="s">
        <v>128</v>
      </c>
      <c r="J8918" t="str">
        <f>PROPER('Transactions Overview'!J9625)</f>
        <v>Check</v>
      </c>
      <c r="K8918" t="s">
        <v>18</v>
      </c>
    </row>
    <row r="8919" spans="1:11" x14ac:dyDescent="0.2">
      <c r="A8919">
        <v>103825</v>
      </c>
      <c r="B8919" s="7">
        <v>44978</v>
      </c>
      <c r="C8919" s="7" t="str">
        <f>PROPER('Transactions Overview'!C9626)</f>
        <v>Credit Card</v>
      </c>
      <c r="D8919" s="7" t="str">
        <f>PROPER('Transactions Overview'!D9626)</f>
        <v>Boston</v>
      </c>
      <c r="E8919" t="s">
        <v>75</v>
      </c>
      <c r="F8919" s="8">
        <f>ABS('Transactions Overview'!F9626)</f>
        <v>1615.31</v>
      </c>
      <c r="G8919" t="s">
        <v>48</v>
      </c>
      <c r="H8919" t="str">
        <f>PROPER('Transactions Overview'!H9626)</f>
        <v>Insurance</v>
      </c>
      <c r="I8919" t="s">
        <v>113</v>
      </c>
      <c r="J8919" t="str">
        <f>PROPER('Transactions Overview'!J9626)</f>
        <v>Cash</v>
      </c>
      <c r="K8919" t="s">
        <v>18</v>
      </c>
    </row>
    <row r="8920" spans="1:11" x14ac:dyDescent="0.2">
      <c r="A8920">
        <v>110357</v>
      </c>
      <c r="B8920" s="7">
        <v>46051</v>
      </c>
      <c r="C8920" s="7" t="str">
        <f>PROPER('Transactions Overview'!C9627)</f>
        <v xml:space="preserve">Checking </v>
      </c>
      <c r="D8920" s="7" t="str">
        <f>PROPER('Transactions Overview'!D9627)</f>
        <v>Jersey City</v>
      </c>
      <c r="E8920" t="s">
        <v>43</v>
      </c>
      <c r="F8920" s="8">
        <f>ABS('Transactions Overview'!F9627)</f>
        <v>178.64</v>
      </c>
      <c r="G8920" t="s">
        <v>37</v>
      </c>
      <c r="H8920" t="str">
        <f>PROPER('Transactions Overview'!H9627)</f>
        <v>Dining</v>
      </c>
      <c r="I8920" t="s">
        <v>135</v>
      </c>
      <c r="J8920" t="s">
        <v>119</v>
      </c>
      <c r="K8920" t="s">
        <v>18</v>
      </c>
    </row>
    <row r="8921" spans="1:11" x14ac:dyDescent="0.2">
      <c r="A8921">
        <v>109736</v>
      </c>
      <c r="B8921" s="7" t="s">
        <v>507</v>
      </c>
      <c r="C8921" s="7" t="str">
        <f>PROPER('Transactions Overview'!C9628)</f>
        <v>Money Market</v>
      </c>
      <c r="D8921" s="7" t="str">
        <f>PROPER('Transactions Overview'!D9628)</f>
        <v>White Plains</v>
      </c>
      <c r="E8921" t="s">
        <v>32</v>
      </c>
      <c r="F8921" s="8">
        <f>ABS('Transactions Overview'!F9628)</f>
        <v>610.62</v>
      </c>
      <c r="G8921" t="s">
        <v>37</v>
      </c>
      <c r="H8921" t="str">
        <f>PROPER('Transactions Overview'!H9628)</f>
        <v>Transfers</v>
      </c>
      <c r="I8921" t="s">
        <v>120</v>
      </c>
      <c r="J8921" t="s">
        <v>94</v>
      </c>
      <c r="K8921" t="s">
        <v>137</v>
      </c>
    </row>
    <row r="8922" spans="1:11" x14ac:dyDescent="0.2">
      <c r="A8922">
        <v>105355</v>
      </c>
      <c r="B8922" s="7">
        <v>45951</v>
      </c>
      <c r="C8922" s="7" t="str">
        <f>PROPER('Transactions Overview'!C9629)</f>
        <v>Checking</v>
      </c>
      <c r="D8922" s="7" t="str">
        <f>PROPER('Transactions Overview'!D9629)</f>
        <v>Hicksville</v>
      </c>
      <c r="E8922" t="s">
        <v>32</v>
      </c>
      <c r="F8922" s="8">
        <f>ABS('Transactions Overview'!F9629)</f>
        <v>2175.6799999999998</v>
      </c>
      <c r="G8922" t="s">
        <v>52</v>
      </c>
      <c r="H8922" t="str">
        <f>PROPER('Transactions Overview'!H9629)</f>
        <v/>
      </c>
      <c r="I8922" t="s">
        <v>81</v>
      </c>
      <c r="J8922" t="s">
        <v>94</v>
      </c>
      <c r="K8922" t="s">
        <v>18</v>
      </c>
    </row>
    <row r="8923" spans="1:11" x14ac:dyDescent="0.2">
      <c r="A8923">
        <v>104683</v>
      </c>
      <c r="B8923" s="7">
        <v>44817</v>
      </c>
      <c r="C8923" s="7" t="str">
        <f>PROPER('Transactions Overview'!C9631)</f>
        <v>Savings</v>
      </c>
      <c r="D8923" s="7" t="str">
        <f>PROPER('Transactions Overview'!D9631)</f>
        <v>Jersey City</v>
      </c>
      <c r="E8923" t="s">
        <v>43</v>
      </c>
      <c r="F8923" s="8">
        <f>ABS('Transactions Overview'!F9631)</f>
        <v>1432.49</v>
      </c>
      <c r="G8923" t="s">
        <v>52</v>
      </c>
      <c r="H8923" t="str">
        <f>PROPER('Transactions Overview'!H9631)</f>
        <v>Entertainment</v>
      </c>
      <c r="I8923" t="s">
        <v>104</v>
      </c>
      <c r="J8923" t="str">
        <f>PROPER('Transactions Overview'!J9631)</f>
        <v>Debit Card</v>
      </c>
      <c r="K8923" t="s">
        <v>18</v>
      </c>
    </row>
    <row r="8924" spans="1:11" x14ac:dyDescent="0.2">
      <c r="A8924">
        <v>109139</v>
      </c>
      <c r="B8924" s="7">
        <v>45957</v>
      </c>
      <c r="C8924" s="7" t="str">
        <f>PROPER('Transactions Overview'!C9633)</f>
        <v>Money Market</v>
      </c>
      <c r="D8924" s="7" t="str">
        <f>PROPER('Transactions Overview'!D9633)</f>
        <v>Brooklyn</v>
      </c>
      <c r="E8924" t="s">
        <v>32</v>
      </c>
      <c r="F8924" s="8">
        <f>ABS('Transactions Overview'!F9633)</f>
        <v>1951.99</v>
      </c>
      <c r="G8924" t="s">
        <v>14</v>
      </c>
      <c r="H8924" t="str">
        <f>PROPER('Transactions Overview'!H9633)</f>
        <v>Healthcare</v>
      </c>
      <c r="I8924" t="s">
        <v>118</v>
      </c>
      <c r="J8924" t="str">
        <f>PROPER('Transactions Overview'!J9633)</f>
        <v>Credit Card</v>
      </c>
      <c r="K8924" t="s">
        <v>18</v>
      </c>
    </row>
    <row r="8925" spans="1:11" x14ac:dyDescent="0.2">
      <c r="A8925">
        <v>109275</v>
      </c>
      <c r="B8925" s="7">
        <v>44562</v>
      </c>
      <c r="C8925" s="7" t="str">
        <f>PROPER('Transactions Overview'!C9634)</f>
        <v>Savings</v>
      </c>
      <c r="D8925" s="7" t="str">
        <f>PROPER('Transactions Overview'!D9634)</f>
        <v>Hicksville</v>
      </c>
      <c r="E8925" t="s">
        <v>32</v>
      </c>
      <c r="F8925" s="8">
        <f>ABS('Transactions Overview'!F9634)</f>
        <v>2228.71</v>
      </c>
      <c r="G8925" t="s">
        <v>14</v>
      </c>
      <c r="H8925" t="s">
        <v>117</v>
      </c>
      <c r="I8925" t="s">
        <v>118</v>
      </c>
      <c r="J8925" t="str">
        <f>PROPER('Transactions Overview'!J9634)</f>
        <v>Check</v>
      </c>
      <c r="K8925" t="s">
        <v>18</v>
      </c>
    </row>
    <row r="8926" spans="1:11" x14ac:dyDescent="0.2">
      <c r="A8926">
        <v>103430</v>
      </c>
      <c r="B8926" s="7">
        <v>45292</v>
      </c>
      <c r="C8926" s="7" t="str">
        <f>PROPER('Transactions Overview'!C9635)</f>
        <v>Checking</v>
      </c>
      <c r="D8926" s="7" t="str">
        <f>PROPER('Transactions Overview'!D9635)</f>
        <v>Albany</v>
      </c>
      <c r="E8926" t="s">
        <v>32</v>
      </c>
      <c r="F8926" s="8">
        <f>ABS('Transactions Overview'!F9635)</f>
        <v>2983.81</v>
      </c>
      <c r="G8926" t="s">
        <v>52</v>
      </c>
      <c r="H8926" t="s">
        <v>143</v>
      </c>
      <c r="I8926" t="s">
        <v>120</v>
      </c>
      <c r="J8926" t="s">
        <v>94</v>
      </c>
      <c r="K8926" t="s">
        <v>24</v>
      </c>
    </row>
    <row r="8927" spans="1:11" x14ac:dyDescent="0.2">
      <c r="A8927">
        <v>108390</v>
      </c>
      <c r="B8927" s="7">
        <v>46004</v>
      </c>
      <c r="C8927" s="7" t="str">
        <f>PROPER('Transactions Overview'!C9636)</f>
        <v>Checking</v>
      </c>
      <c r="D8927" s="7" t="str">
        <f>PROPER('Transactions Overview'!D9636)</f>
        <v>White Plains</v>
      </c>
      <c r="E8927" t="s">
        <v>32</v>
      </c>
      <c r="F8927" s="8">
        <f>ABS('Transactions Overview'!F9636)</f>
        <v>2848.6</v>
      </c>
      <c r="G8927" t="s">
        <v>22</v>
      </c>
      <c r="H8927" t="str">
        <f>PROPER('Transactions Overview'!H9636)</f>
        <v>Fees</v>
      </c>
      <c r="I8927" t="s">
        <v>141</v>
      </c>
      <c r="J8927" t="s">
        <v>70</v>
      </c>
      <c r="K8927" t="s">
        <v>18</v>
      </c>
    </row>
    <row r="8928" spans="1:11" x14ac:dyDescent="0.2">
      <c r="A8928">
        <v>103279</v>
      </c>
      <c r="B8928" s="7" t="s">
        <v>453</v>
      </c>
      <c r="C8928" s="7" t="str">
        <f>PROPER('Transactions Overview'!C9637)</f>
        <v>Savings</v>
      </c>
      <c r="D8928" s="7" t="str">
        <f>PROPER('Transactions Overview'!D9637)</f>
        <v>Stamford</v>
      </c>
      <c r="E8928" t="s">
        <v>27</v>
      </c>
      <c r="F8928" s="8">
        <f>ABS('Transactions Overview'!F9637)</f>
        <v>2155.23</v>
      </c>
      <c r="G8928" t="s">
        <v>14</v>
      </c>
      <c r="H8928" t="str">
        <f>PROPER('Transactions Overview'!H9637)</f>
        <v>Groceries</v>
      </c>
      <c r="I8928" t="s">
        <v>62</v>
      </c>
      <c r="J8928" t="str">
        <f>PROPER('Transactions Overview'!J9637)</f>
        <v>Cash</v>
      </c>
      <c r="K8928" t="s">
        <v>18</v>
      </c>
    </row>
    <row r="8929" spans="1:11" x14ac:dyDescent="0.2">
      <c r="A8929">
        <v>108343</v>
      </c>
      <c r="B8929" s="7">
        <v>44689</v>
      </c>
      <c r="C8929" s="7" t="str">
        <f>PROPER('Transactions Overview'!C9638)</f>
        <v>Money Market</v>
      </c>
      <c r="D8929" s="7" t="str">
        <f>PROPER('Transactions Overview'!D9638)</f>
        <v>Albany</v>
      </c>
      <c r="E8929" t="s">
        <v>32</v>
      </c>
      <c r="F8929" s="8">
        <f>ABS('Transactions Overview'!F9638)</f>
        <v>408.66</v>
      </c>
      <c r="G8929" t="s">
        <v>22</v>
      </c>
      <c r="H8929" t="str">
        <f>PROPER('Transactions Overview'!H9638)</f>
        <v>Insurance</v>
      </c>
      <c r="I8929" t="s">
        <v>113</v>
      </c>
      <c r="J8929" t="str">
        <f>PROPER('Transactions Overview'!J9638)</f>
        <v>Cash</v>
      </c>
      <c r="K8929" t="s">
        <v>18</v>
      </c>
    </row>
    <row r="8930" spans="1:11" x14ac:dyDescent="0.2">
      <c r="A8930">
        <v>100181</v>
      </c>
      <c r="B8930" s="7">
        <v>46066</v>
      </c>
      <c r="C8930" s="7" t="str">
        <f>PROPER('Transactions Overview'!C9639)</f>
        <v>Credit Card</v>
      </c>
      <c r="D8930" s="7" t="str">
        <f>PROPER('Transactions Overview'!D9639)</f>
        <v>New York</v>
      </c>
      <c r="E8930" t="s">
        <v>32</v>
      </c>
      <c r="F8930" s="8">
        <f>ABS('Transactions Overview'!F9639)</f>
        <v>1970.68</v>
      </c>
      <c r="G8930" t="s">
        <v>22</v>
      </c>
      <c r="H8930" t="str">
        <f>PROPER('Transactions Overview'!H9639)</f>
        <v>Shopping</v>
      </c>
      <c r="I8930" t="s">
        <v>34</v>
      </c>
      <c r="J8930" t="s">
        <v>119</v>
      </c>
      <c r="K8930" t="s">
        <v>18</v>
      </c>
    </row>
    <row r="8931" spans="1:11" x14ac:dyDescent="0.2">
      <c r="A8931">
        <v>109997</v>
      </c>
      <c r="B8931" s="7" t="s">
        <v>696</v>
      </c>
      <c r="C8931" s="7" t="str">
        <f>PROPER('Transactions Overview'!C9640)</f>
        <v>Checking</v>
      </c>
      <c r="D8931" s="7" t="str">
        <f>PROPER('Transactions Overview'!D9640)</f>
        <v>Boston</v>
      </c>
      <c r="E8931" t="s">
        <v>75</v>
      </c>
      <c r="F8931" s="8">
        <f>ABS('Transactions Overview'!F9640)</f>
        <v>2442.86</v>
      </c>
      <c r="G8931" t="s">
        <v>48</v>
      </c>
      <c r="H8931" t="str">
        <f>PROPER('Transactions Overview'!H9640)</f>
        <v>Fees</v>
      </c>
      <c r="I8931" t="s">
        <v>116</v>
      </c>
      <c r="J8931" t="s">
        <v>100</v>
      </c>
      <c r="K8931" t="s">
        <v>18</v>
      </c>
    </row>
    <row r="8932" spans="1:11" x14ac:dyDescent="0.2">
      <c r="A8932">
        <v>105662</v>
      </c>
      <c r="B8932" s="7">
        <v>45552</v>
      </c>
      <c r="C8932" s="7" t="str">
        <f>PROPER('Transactions Overview'!C9641)</f>
        <v>Credit Card</v>
      </c>
      <c r="D8932" s="7" t="str">
        <f>PROPER('Transactions Overview'!D9641)</f>
        <v>Trenton</v>
      </c>
      <c r="E8932" t="s">
        <v>43</v>
      </c>
      <c r="F8932" s="8">
        <f>ABS('Transactions Overview'!F9641)</f>
        <v>2316.1999999999998</v>
      </c>
      <c r="G8932" t="s">
        <v>52</v>
      </c>
      <c r="H8932" t="str">
        <f>PROPER('Transactions Overview'!H9641)</f>
        <v>Insurance</v>
      </c>
      <c r="I8932" t="s">
        <v>113</v>
      </c>
      <c r="J8932" t="s">
        <v>119</v>
      </c>
      <c r="K8932" t="s">
        <v>18</v>
      </c>
    </row>
    <row r="8933" spans="1:11" x14ac:dyDescent="0.2">
      <c r="A8933">
        <v>107343</v>
      </c>
      <c r="B8933" s="7">
        <v>44661</v>
      </c>
      <c r="C8933" s="7" t="str">
        <f>PROPER('Transactions Overview'!C9643)</f>
        <v xml:space="preserve">Checking </v>
      </c>
      <c r="D8933" s="7" t="str">
        <f>PROPER('Transactions Overview'!D9643)</f>
        <v>White Plains</v>
      </c>
      <c r="E8933" t="s">
        <v>32</v>
      </c>
      <c r="F8933" s="8">
        <f>ABS('Transactions Overview'!F9643)</f>
        <v>201.57</v>
      </c>
      <c r="G8933" t="s">
        <v>14</v>
      </c>
      <c r="H8933" t="str">
        <f>PROPER('Transactions Overview'!H9643)</f>
        <v>Fees</v>
      </c>
      <c r="I8933" t="s">
        <v>160</v>
      </c>
      <c r="J8933" t="str">
        <f>PROPER('Transactions Overview'!J9643)</f>
        <v>Cash</v>
      </c>
      <c r="K8933" t="s">
        <v>18</v>
      </c>
    </row>
    <row r="8934" spans="1:11" x14ac:dyDescent="0.2">
      <c r="A8934">
        <v>106306</v>
      </c>
      <c r="B8934" s="7">
        <v>44961</v>
      </c>
      <c r="C8934" s="7" t="str">
        <f>PROPER('Transactions Overview'!C9644)</f>
        <v>Checking</v>
      </c>
      <c r="D8934" s="7" t="str">
        <f>PROPER('Transactions Overview'!D9644)</f>
        <v>Trenton</v>
      </c>
      <c r="E8934" t="s">
        <v>43</v>
      </c>
      <c r="F8934" s="8">
        <f>ABS('Transactions Overview'!F9644)</f>
        <v>2604.75</v>
      </c>
      <c r="G8934" t="s">
        <v>22</v>
      </c>
      <c r="H8934" t="str">
        <f>PROPER('Transactions Overview'!H9644)</f>
        <v>Transportation</v>
      </c>
      <c r="I8934" t="s">
        <v>85</v>
      </c>
      <c r="J8934" t="s">
        <v>94</v>
      </c>
      <c r="K8934" t="s">
        <v>18</v>
      </c>
    </row>
    <row r="8935" spans="1:11" x14ac:dyDescent="0.2">
      <c r="A8935">
        <v>102699</v>
      </c>
      <c r="B8935" s="7">
        <v>45162</v>
      </c>
      <c r="C8935" s="7" t="str">
        <f>PROPER('Transactions Overview'!C9645)</f>
        <v xml:space="preserve">Checking </v>
      </c>
      <c r="D8935" s="7" t="str">
        <f>PROPER('Transactions Overview'!D9645)</f>
        <v>Stamford</v>
      </c>
      <c r="E8935" t="s">
        <v>27</v>
      </c>
      <c r="F8935" s="8">
        <f>ABS('Transactions Overview'!F9645)</f>
        <v>1109.8499999999999</v>
      </c>
      <c r="G8935" t="s">
        <v>22</v>
      </c>
      <c r="H8935" t="s">
        <v>117</v>
      </c>
      <c r="I8935" t="s">
        <v>126</v>
      </c>
      <c r="J8935" t="s">
        <v>94</v>
      </c>
      <c r="K8935" t="s">
        <v>18</v>
      </c>
    </row>
    <row r="8936" spans="1:11" x14ac:dyDescent="0.2">
      <c r="A8936">
        <v>100258</v>
      </c>
      <c r="B8936" s="7">
        <v>45163</v>
      </c>
      <c r="C8936" s="7" t="str">
        <f>PROPER('Transactions Overview'!C9646)</f>
        <v>Checking</v>
      </c>
      <c r="D8936" s="7" t="str">
        <f>PROPER('Transactions Overview'!D9646)</f>
        <v>Albany</v>
      </c>
      <c r="E8936" t="s">
        <v>32</v>
      </c>
      <c r="F8936" s="8">
        <f>ABS('Transactions Overview'!F9646)</f>
        <v>830.55</v>
      </c>
      <c r="G8936" t="s">
        <v>52</v>
      </c>
      <c r="H8936" t="str">
        <f>PROPER('Transactions Overview'!H9646)</f>
        <v>Transportation</v>
      </c>
      <c r="I8936" t="s">
        <v>153</v>
      </c>
      <c r="J8936" t="str">
        <f>PROPER('Transactions Overview'!J9646)</f>
        <v>Credit Card</v>
      </c>
      <c r="K8936" t="s">
        <v>18</v>
      </c>
    </row>
    <row r="8937" spans="1:11" x14ac:dyDescent="0.2">
      <c r="A8937">
        <v>108585</v>
      </c>
      <c r="B8937" s="7">
        <v>44932</v>
      </c>
      <c r="C8937" s="7" t="str">
        <f>PROPER('Transactions Overview'!C9647)</f>
        <v>Checking</v>
      </c>
      <c r="D8937" s="7" t="str">
        <f>PROPER('Transactions Overview'!D9647)</f>
        <v>Stamford</v>
      </c>
      <c r="E8937" t="s">
        <v>27</v>
      </c>
      <c r="F8937" s="8">
        <f>ABS('Transactions Overview'!F9647)</f>
        <v>1094.47</v>
      </c>
      <c r="G8937" t="s">
        <v>22</v>
      </c>
      <c r="H8937" t="str">
        <f>PROPER('Transactions Overview'!H9647)</f>
        <v>Healthcare</v>
      </c>
      <c r="I8937" t="s">
        <v>118</v>
      </c>
      <c r="J8937" t="str">
        <f>PROPER('Transactions Overview'!J9647)</f>
        <v>Debit Card</v>
      </c>
      <c r="K8937" t="s">
        <v>24</v>
      </c>
    </row>
    <row r="8938" spans="1:11" x14ac:dyDescent="0.2">
      <c r="A8938">
        <v>105538</v>
      </c>
      <c r="B8938" s="7" t="s">
        <v>687</v>
      </c>
      <c r="C8938" s="7" t="str">
        <f>PROPER('Transactions Overview'!C9648)</f>
        <v>Money Market</v>
      </c>
      <c r="D8938" s="7" t="str">
        <f>PROPER('Transactions Overview'!D9648)</f>
        <v>Albany</v>
      </c>
      <c r="E8938" t="s">
        <v>32</v>
      </c>
      <c r="F8938" s="8">
        <f>ABS('Transactions Overview'!F9648)</f>
        <v>2473.61</v>
      </c>
      <c r="G8938" t="s">
        <v>22</v>
      </c>
      <c r="H8938" t="s">
        <v>61</v>
      </c>
      <c r="I8938" t="s">
        <v>88</v>
      </c>
      <c r="J8938" t="s">
        <v>94</v>
      </c>
      <c r="K8938" t="s">
        <v>18</v>
      </c>
    </row>
    <row r="8939" spans="1:11" x14ac:dyDescent="0.2">
      <c r="A8939">
        <v>107281</v>
      </c>
      <c r="B8939" s="7">
        <v>45558</v>
      </c>
      <c r="C8939" s="7" t="str">
        <f>PROPER('Transactions Overview'!C9649)</f>
        <v>Savings</v>
      </c>
      <c r="D8939" s="7" t="str">
        <f>PROPER('Transactions Overview'!D9649)</f>
        <v>Trenton</v>
      </c>
      <c r="E8939" t="s">
        <v>43</v>
      </c>
      <c r="F8939" s="8">
        <f>ABS('Transactions Overview'!F9649)</f>
        <v>1405.94</v>
      </c>
      <c r="G8939" t="s">
        <v>37</v>
      </c>
      <c r="H8939" t="str">
        <f>PROPER('Transactions Overview'!H9649)</f>
        <v/>
      </c>
      <c r="I8939" t="s">
        <v>99</v>
      </c>
      <c r="J8939" t="str">
        <f>PROPER('Transactions Overview'!J9649)</f>
        <v>Debit Card</v>
      </c>
      <c r="K8939" t="s">
        <v>18</v>
      </c>
    </row>
    <row r="8940" spans="1:11" x14ac:dyDescent="0.2">
      <c r="A8940">
        <v>109698</v>
      </c>
      <c r="B8940" s="7">
        <v>45637</v>
      </c>
      <c r="C8940" s="7" t="str">
        <f>PROPER('Transactions Overview'!C9650)</f>
        <v>Checking</v>
      </c>
      <c r="D8940" s="7" t="str">
        <f>PROPER('Transactions Overview'!D9650)</f>
        <v>Philadelphia</v>
      </c>
      <c r="E8940" t="s">
        <v>21</v>
      </c>
      <c r="F8940" s="8">
        <f>ABS('Transactions Overview'!F9650)</f>
        <v>2163.71</v>
      </c>
      <c r="G8940" t="s">
        <v>37</v>
      </c>
      <c r="H8940" t="s">
        <v>117</v>
      </c>
      <c r="I8940" t="s">
        <v>126</v>
      </c>
      <c r="J8940" t="str">
        <f>PROPER('Transactions Overview'!J9650)</f>
        <v>Credit Card</v>
      </c>
      <c r="K8940" t="s">
        <v>18</v>
      </c>
    </row>
    <row r="8941" spans="1:11" x14ac:dyDescent="0.2">
      <c r="A8941">
        <v>108667</v>
      </c>
      <c r="B8941" s="7">
        <v>44820</v>
      </c>
      <c r="C8941" s="7" t="str">
        <f>PROPER('Transactions Overview'!C9651)</f>
        <v>Money Market</v>
      </c>
      <c r="D8941" s="7" t="str">
        <f>PROPER('Transactions Overview'!D9651)</f>
        <v>Stamford</v>
      </c>
      <c r="E8941" t="s">
        <v>27</v>
      </c>
      <c r="F8941" s="8">
        <f>ABS('Transactions Overview'!F9651)</f>
        <v>893.01</v>
      </c>
      <c r="G8941" t="s">
        <v>52</v>
      </c>
      <c r="H8941" t="str">
        <f>PROPER('Transactions Overview'!H9651)</f>
        <v>Transportation</v>
      </c>
      <c r="I8941" t="s">
        <v>85</v>
      </c>
      <c r="J8941" t="str">
        <f>PROPER('Transactions Overview'!J9651)</f>
        <v>Cash</v>
      </c>
      <c r="K8941" t="s">
        <v>18</v>
      </c>
    </row>
    <row r="8942" spans="1:11" x14ac:dyDescent="0.2">
      <c r="A8942">
        <v>104275</v>
      </c>
      <c r="B8942" s="7">
        <v>45232</v>
      </c>
      <c r="C8942" s="7" t="str">
        <f>PROPER('Transactions Overview'!C9652)</f>
        <v>Checking</v>
      </c>
      <c r="D8942" s="7" t="str">
        <f>PROPER('Transactions Overview'!D9652)</f>
        <v>Boston</v>
      </c>
      <c r="E8942" t="s">
        <v>75</v>
      </c>
      <c r="F8942" s="8">
        <f>ABS('Transactions Overview'!F9652)</f>
        <v>1071.9000000000001</v>
      </c>
      <c r="G8942" t="s">
        <v>52</v>
      </c>
      <c r="H8942" t="str">
        <f>PROPER('Transactions Overview'!H9652)</f>
        <v>Rent</v>
      </c>
      <c r="I8942" t="s">
        <v>50</v>
      </c>
      <c r="J8942" t="s">
        <v>94</v>
      </c>
      <c r="K8942" t="s">
        <v>18</v>
      </c>
    </row>
    <row r="8943" spans="1:11" x14ac:dyDescent="0.2">
      <c r="A8943">
        <v>103410</v>
      </c>
      <c r="B8943" s="7" t="s">
        <v>598</v>
      </c>
      <c r="C8943" s="7" t="str">
        <f>PROPER('Transactions Overview'!C9653)</f>
        <v>Checking</v>
      </c>
      <c r="D8943" s="7" t="str">
        <f>PROPER('Transactions Overview'!D9653)</f>
        <v>Hartford</v>
      </c>
      <c r="E8943" t="s">
        <v>27</v>
      </c>
      <c r="F8943" s="8">
        <f>ABS('Transactions Overview'!F9653)</f>
        <v>1714.77</v>
      </c>
      <c r="G8943" t="s">
        <v>22</v>
      </c>
      <c r="H8943" t="str">
        <f>PROPER('Transactions Overview'!H9653)</f>
        <v>Rent</v>
      </c>
      <c r="I8943" t="s">
        <v>50</v>
      </c>
      <c r="J8943" t="str">
        <f>PROPER('Transactions Overview'!J9653)</f>
        <v>Cash</v>
      </c>
      <c r="K8943" t="s">
        <v>18</v>
      </c>
    </row>
    <row r="8944" spans="1:11" x14ac:dyDescent="0.2">
      <c r="A8944">
        <v>100687</v>
      </c>
      <c r="B8944" s="7">
        <v>45781</v>
      </c>
      <c r="C8944" s="7" t="s">
        <v>47</v>
      </c>
      <c r="D8944" s="7" t="str">
        <f>PROPER('Transactions Overview'!D9654)</f>
        <v>Brooklyn</v>
      </c>
      <c r="E8944" t="s">
        <v>32</v>
      </c>
      <c r="F8944" s="8">
        <f>ABS('Transactions Overview'!F9654)</f>
        <v>2188.9699999999998</v>
      </c>
      <c r="G8944" t="s">
        <v>14</v>
      </c>
      <c r="H8944" t="str">
        <f>PROPER('Transactions Overview'!H9654)</f>
        <v>Healthcare</v>
      </c>
      <c r="I8944" t="s">
        <v>111</v>
      </c>
      <c r="J8944" t="s">
        <v>119</v>
      </c>
      <c r="K8944" t="s">
        <v>18</v>
      </c>
    </row>
    <row r="8945" spans="1:11" x14ac:dyDescent="0.2">
      <c r="A8945">
        <v>101634</v>
      </c>
      <c r="B8945" s="7">
        <v>45847</v>
      </c>
      <c r="C8945" s="7" t="s">
        <v>47</v>
      </c>
      <c r="D8945" s="7" t="str">
        <f>PROPER('Transactions Overview'!D9655)</f>
        <v>Hicksville</v>
      </c>
      <c r="E8945" t="s">
        <v>32</v>
      </c>
      <c r="F8945" s="8">
        <f>ABS('Transactions Overview'!F9655)</f>
        <v>189.88</v>
      </c>
      <c r="G8945" t="s">
        <v>14</v>
      </c>
      <c r="H8945" t="str">
        <f>PROPER('Transactions Overview'!H9655)</f>
        <v>Transportation</v>
      </c>
      <c r="I8945" t="s">
        <v>85</v>
      </c>
      <c r="J8945" t="str">
        <f>PROPER('Transactions Overview'!J9655)</f>
        <v>Wire Transfer</v>
      </c>
      <c r="K8945" t="s">
        <v>24</v>
      </c>
    </row>
    <row r="8946" spans="1:11" x14ac:dyDescent="0.2">
      <c r="A8946">
        <v>102346</v>
      </c>
      <c r="B8946" s="7" t="s">
        <v>697</v>
      </c>
      <c r="C8946" s="7" t="str">
        <f>PROPER('Transactions Overview'!C9657)</f>
        <v>Money Market</v>
      </c>
      <c r="D8946" s="7" t="str">
        <f>PROPER('Transactions Overview'!D9657)</f>
        <v>Hicksville</v>
      </c>
      <c r="E8946" t="s">
        <v>32</v>
      </c>
      <c r="F8946" s="8">
        <f>ABS('Transactions Overview'!F9657)</f>
        <v>759.97</v>
      </c>
      <c r="G8946" t="s">
        <v>22</v>
      </c>
      <c r="H8946" t="s">
        <v>90</v>
      </c>
      <c r="I8946" t="s">
        <v>154</v>
      </c>
      <c r="J8946" t="s">
        <v>47</v>
      </c>
      <c r="K8946" t="s">
        <v>137</v>
      </c>
    </row>
    <row r="8947" spans="1:11" x14ac:dyDescent="0.2">
      <c r="A8947">
        <v>101790</v>
      </c>
      <c r="B8947" s="7">
        <v>46196</v>
      </c>
      <c r="C8947" s="7" t="s">
        <v>47</v>
      </c>
      <c r="D8947" s="7" t="str">
        <f>PROPER('Transactions Overview'!D9658)</f>
        <v>Trenton</v>
      </c>
      <c r="E8947" t="s">
        <v>43</v>
      </c>
      <c r="F8947" s="8">
        <f>ABS('Transactions Overview'!F9658)</f>
        <v>434.71</v>
      </c>
      <c r="G8947" t="s">
        <v>22</v>
      </c>
      <c r="H8947" t="str">
        <f>PROPER('Transactions Overview'!H9658)</f>
        <v>Entertainment</v>
      </c>
      <c r="I8947" t="s">
        <v>104</v>
      </c>
      <c r="J8947" t="s">
        <v>94</v>
      </c>
      <c r="K8947" t="s">
        <v>18</v>
      </c>
    </row>
    <row r="8948" spans="1:11" x14ac:dyDescent="0.2">
      <c r="A8948">
        <v>105795</v>
      </c>
      <c r="B8948" s="7">
        <v>45724</v>
      </c>
      <c r="C8948" s="7" t="str">
        <f>PROPER('Transactions Overview'!C9659)</f>
        <v>Checking</v>
      </c>
      <c r="D8948" s="7" t="str">
        <f>PROPER('Transactions Overview'!D9659)</f>
        <v>Jersey City</v>
      </c>
      <c r="E8948" t="s">
        <v>43</v>
      </c>
      <c r="F8948" s="8">
        <f>ABS('Transactions Overview'!F9659)</f>
        <v>2593.9699999999998</v>
      </c>
      <c r="G8948" t="s">
        <v>37</v>
      </c>
      <c r="H8948" t="str">
        <f>PROPER('Transactions Overview'!H9659)</f>
        <v>Dining</v>
      </c>
      <c r="I8948" t="s">
        <v>102</v>
      </c>
      <c r="J8948" t="str">
        <f>PROPER('Transactions Overview'!J9659)</f>
        <v>Cash</v>
      </c>
      <c r="K8948" t="s">
        <v>18</v>
      </c>
    </row>
    <row r="8949" spans="1:11" x14ac:dyDescent="0.2">
      <c r="A8949">
        <v>101967</v>
      </c>
      <c r="B8949" s="7">
        <v>45305</v>
      </c>
      <c r="C8949" s="7" t="str">
        <f>PROPER('Transactions Overview'!C9661)</f>
        <v>Money Market</v>
      </c>
      <c r="D8949" s="7" t="str">
        <f>PROPER('Transactions Overview'!D9661)</f>
        <v>Hicksville</v>
      </c>
      <c r="E8949" t="s">
        <v>32</v>
      </c>
      <c r="F8949" s="8">
        <f>ABS('Transactions Overview'!F9661)</f>
        <v>2591.96</v>
      </c>
      <c r="G8949" t="s">
        <v>52</v>
      </c>
      <c r="H8949" t="str">
        <f>PROPER('Transactions Overview'!H9661)</f>
        <v>Fees</v>
      </c>
      <c r="I8949" t="s">
        <v>160</v>
      </c>
      <c r="J8949" t="str">
        <f>PROPER('Transactions Overview'!J9661)</f>
        <v>Debit Card</v>
      </c>
      <c r="K8949" t="s">
        <v>18</v>
      </c>
    </row>
    <row r="8950" spans="1:11" x14ac:dyDescent="0.2">
      <c r="A8950">
        <v>105534</v>
      </c>
      <c r="B8950" s="7">
        <v>44923</v>
      </c>
      <c r="C8950" s="7" t="str">
        <f>PROPER('Transactions Overview'!C9663)</f>
        <v>Credit Card</v>
      </c>
      <c r="D8950" s="7" t="str">
        <f>PROPER('Transactions Overview'!D9663)</f>
        <v>Hartford</v>
      </c>
      <c r="E8950" t="s">
        <v>27</v>
      </c>
      <c r="F8950" s="8">
        <f>ABS('Transactions Overview'!F9663)</f>
        <v>2429.6999999999998</v>
      </c>
      <c r="G8950" t="s">
        <v>22</v>
      </c>
      <c r="H8950" t="str">
        <f>PROPER('Transactions Overview'!H9663)</f>
        <v>Transfers</v>
      </c>
      <c r="I8950" t="s">
        <v>120</v>
      </c>
      <c r="J8950" t="s">
        <v>47</v>
      </c>
      <c r="K8950" t="s">
        <v>18</v>
      </c>
    </row>
    <row r="8951" spans="1:11" x14ac:dyDescent="0.2">
      <c r="A8951">
        <v>101664</v>
      </c>
      <c r="B8951" s="7" t="s">
        <v>698</v>
      </c>
      <c r="C8951" s="7" t="str">
        <f>PROPER('Transactions Overview'!C9665)</f>
        <v>Credit Card</v>
      </c>
      <c r="D8951" s="7" t="str">
        <f>PROPER('Transactions Overview'!D9665)</f>
        <v>New York</v>
      </c>
      <c r="E8951" t="s">
        <v>32</v>
      </c>
      <c r="F8951" s="8">
        <f>ABS('Transactions Overview'!F9665)</f>
        <v>2438.79</v>
      </c>
      <c r="G8951" t="s">
        <v>14</v>
      </c>
      <c r="H8951" t="str">
        <f>PROPER('Transactions Overview'!H9665)</f>
        <v>Fees</v>
      </c>
      <c r="I8951" t="s">
        <v>160</v>
      </c>
      <c r="J8951" t="s">
        <v>119</v>
      </c>
      <c r="K8951" t="s">
        <v>24</v>
      </c>
    </row>
    <row r="8952" spans="1:11" x14ac:dyDescent="0.2">
      <c r="A8952">
        <v>102591</v>
      </c>
      <c r="B8952" s="7">
        <v>45812</v>
      </c>
      <c r="C8952" s="7" t="str">
        <f>PROPER('Transactions Overview'!C9666)</f>
        <v>Savings</v>
      </c>
      <c r="D8952" s="7" t="str">
        <f>PROPER('Transactions Overview'!D9666)</f>
        <v>Hartford</v>
      </c>
      <c r="E8952" t="s">
        <v>27</v>
      </c>
      <c r="F8952" s="8">
        <f>ABS('Transactions Overview'!F9666)</f>
        <v>417.53</v>
      </c>
      <c r="G8952" t="s">
        <v>48</v>
      </c>
      <c r="H8952" t="str">
        <f>PROPER('Transactions Overview'!H9666)</f>
        <v>Transportation</v>
      </c>
      <c r="J8952" t="str">
        <f>PROPER('Transactions Overview'!J9666)</f>
        <v>Debit Card</v>
      </c>
      <c r="K8952" t="s">
        <v>18</v>
      </c>
    </row>
    <row r="8953" spans="1:11" x14ac:dyDescent="0.2">
      <c r="A8953">
        <v>107743</v>
      </c>
      <c r="B8953" s="7">
        <v>46219</v>
      </c>
      <c r="C8953" s="7" t="s">
        <v>11</v>
      </c>
      <c r="D8953" s="7" t="str">
        <f>PROPER('Transactions Overview'!D9667)</f>
        <v>Jersey City</v>
      </c>
      <c r="E8953" t="s">
        <v>43</v>
      </c>
      <c r="F8953" s="8">
        <f>ABS('Transactions Overview'!F9667)</f>
        <v>1699.94</v>
      </c>
      <c r="G8953" t="s">
        <v>37</v>
      </c>
      <c r="H8953" t="str">
        <f>PROPER('Transactions Overview'!H9667)</f>
        <v>Shopping</v>
      </c>
      <c r="I8953" t="s">
        <v>109</v>
      </c>
      <c r="J8953" t="s">
        <v>100</v>
      </c>
      <c r="K8953" t="s">
        <v>18</v>
      </c>
    </row>
    <row r="8954" spans="1:11" x14ac:dyDescent="0.2">
      <c r="A8954">
        <v>103378</v>
      </c>
      <c r="B8954" s="7">
        <v>45852</v>
      </c>
      <c r="C8954" s="7" t="str">
        <f>PROPER('Transactions Overview'!C9668)</f>
        <v>Checking</v>
      </c>
      <c r="D8954" s="7" t="str">
        <f>PROPER('Transactions Overview'!D9668)</f>
        <v>Hicksville</v>
      </c>
      <c r="E8954" t="s">
        <v>32</v>
      </c>
      <c r="F8954" s="8">
        <f>ABS('Transactions Overview'!F9668)</f>
        <v>1905.44</v>
      </c>
      <c r="G8954" t="s">
        <v>22</v>
      </c>
      <c r="H8954" t="str">
        <f>PROPER('Transactions Overview'!H9668)</f>
        <v>Insurance</v>
      </c>
      <c r="I8954" t="s">
        <v>113</v>
      </c>
      <c r="J8954" t="str">
        <f>PROPER('Transactions Overview'!J9668)</f>
        <v>Wire Transfer</v>
      </c>
      <c r="K8954" t="s">
        <v>18</v>
      </c>
    </row>
    <row r="8955" spans="1:11" x14ac:dyDescent="0.2">
      <c r="A8955">
        <v>105032</v>
      </c>
      <c r="B8955" s="7">
        <v>45680</v>
      </c>
      <c r="C8955" s="7" t="str">
        <f>PROPER('Transactions Overview'!C9669)</f>
        <v>Checking</v>
      </c>
      <c r="D8955" s="7" t="str">
        <f>PROPER('Transactions Overview'!D9669)</f>
        <v>Hicksville</v>
      </c>
      <c r="E8955" t="s">
        <v>32</v>
      </c>
      <c r="F8955" s="8">
        <f>ABS('Transactions Overview'!F9669)</f>
        <v>226.15</v>
      </c>
      <c r="G8955" t="s">
        <v>14</v>
      </c>
      <c r="H8955" t="str">
        <f>PROPER('Transactions Overview'!H9669)</f>
        <v>Healthcare</v>
      </c>
      <c r="I8955" t="s">
        <v>126</v>
      </c>
      <c r="J8955" t="s">
        <v>47</v>
      </c>
      <c r="K8955" t="s">
        <v>18</v>
      </c>
    </row>
    <row r="8956" spans="1:11" x14ac:dyDescent="0.2">
      <c r="A8956">
        <v>108842</v>
      </c>
      <c r="B8956" s="7">
        <v>44575</v>
      </c>
      <c r="C8956" s="7" t="str">
        <f>PROPER('Transactions Overview'!C9670)</f>
        <v xml:space="preserve">Checking </v>
      </c>
      <c r="D8956" s="7" t="str">
        <f>PROPER('Transactions Overview'!D9670)</f>
        <v>Hartford</v>
      </c>
      <c r="E8956" t="s">
        <v>27</v>
      </c>
      <c r="F8956" s="8">
        <f>ABS('Transactions Overview'!F9670)</f>
        <v>106.35</v>
      </c>
      <c r="G8956" t="s">
        <v>14</v>
      </c>
      <c r="H8956" t="str">
        <f>PROPER('Transactions Overview'!H9670)</f>
        <v>Transportation</v>
      </c>
      <c r="I8956" t="s">
        <v>101</v>
      </c>
      <c r="J8956" t="s">
        <v>94</v>
      </c>
      <c r="K8956" t="s">
        <v>18</v>
      </c>
    </row>
    <row r="8957" spans="1:11" x14ac:dyDescent="0.2">
      <c r="A8957">
        <v>110199</v>
      </c>
      <c r="B8957" s="7">
        <v>45778</v>
      </c>
      <c r="C8957" s="7" t="str">
        <f>PROPER('Transactions Overview'!C9671)</f>
        <v>Checking</v>
      </c>
      <c r="D8957" s="7" t="str">
        <f>PROPER('Transactions Overview'!D9671)</f>
        <v>Hicksville</v>
      </c>
      <c r="E8957" t="s">
        <v>32</v>
      </c>
      <c r="F8957" s="8">
        <f>ABS('Transactions Overview'!F9671)</f>
        <v>586.85</v>
      </c>
      <c r="G8957" t="s">
        <v>52</v>
      </c>
      <c r="H8957" t="str">
        <f>PROPER('Transactions Overview'!H9671)</f>
        <v>Dining</v>
      </c>
      <c r="I8957" t="s">
        <v>154</v>
      </c>
      <c r="J8957" t="s">
        <v>119</v>
      </c>
      <c r="K8957" t="s">
        <v>18</v>
      </c>
    </row>
    <row r="8958" spans="1:11" x14ac:dyDescent="0.2">
      <c r="A8958">
        <v>106857</v>
      </c>
      <c r="B8958" s="7">
        <v>45939</v>
      </c>
      <c r="C8958" s="7" t="str">
        <f>PROPER('Transactions Overview'!C9673)</f>
        <v>Credit Card</v>
      </c>
      <c r="D8958" s="7" t="str">
        <f>PROPER('Transactions Overview'!D9673)</f>
        <v>Albany</v>
      </c>
      <c r="E8958" t="s">
        <v>32</v>
      </c>
      <c r="F8958" s="8">
        <f>ABS('Transactions Overview'!F9673)</f>
        <v>2376.85</v>
      </c>
      <c r="G8958" t="s">
        <v>14</v>
      </c>
      <c r="H8958" t="str">
        <f>PROPER('Transactions Overview'!H9673)</f>
        <v>Dining</v>
      </c>
      <c r="I8958" t="s">
        <v>154</v>
      </c>
      <c r="J8958" t="str">
        <f>PROPER('Transactions Overview'!J9673)</f>
        <v>Debit Card</v>
      </c>
      <c r="K8958" t="s">
        <v>18</v>
      </c>
    </row>
    <row r="8959" spans="1:11" x14ac:dyDescent="0.2">
      <c r="A8959">
        <v>107189</v>
      </c>
      <c r="B8959" s="7">
        <v>44825</v>
      </c>
      <c r="C8959" s="7" t="str">
        <f>PROPER('Transactions Overview'!C9676)</f>
        <v>Checking</v>
      </c>
      <c r="D8959" s="7" t="str">
        <f>PROPER('Transactions Overview'!D9676)</f>
        <v>Boston</v>
      </c>
      <c r="E8959" t="s">
        <v>75</v>
      </c>
      <c r="F8959" s="8">
        <f>ABS('Transactions Overview'!F9676)</f>
        <v>1085.56</v>
      </c>
      <c r="G8959" t="s">
        <v>22</v>
      </c>
      <c r="H8959" t="s">
        <v>143</v>
      </c>
      <c r="I8959" t="s">
        <v>136</v>
      </c>
      <c r="J8959" t="str">
        <f>PROPER('Transactions Overview'!J9676)</f>
        <v>Debit Card</v>
      </c>
      <c r="K8959" t="s">
        <v>18</v>
      </c>
    </row>
    <row r="8960" spans="1:11" x14ac:dyDescent="0.2">
      <c r="A8960">
        <v>105481</v>
      </c>
      <c r="B8960" s="7">
        <v>45510</v>
      </c>
      <c r="C8960" s="7" t="str">
        <f>PROPER('Transactions Overview'!C9677)</f>
        <v>Savings</v>
      </c>
      <c r="D8960" s="7" t="str">
        <f>PROPER('Transactions Overview'!D9677)</f>
        <v>Hicksville</v>
      </c>
      <c r="E8960" t="s">
        <v>32</v>
      </c>
      <c r="F8960" s="8">
        <f>ABS('Transactions Overview'!F9677)</f>
        <v>2088.98</v>
      </c>
      <c r="G8960" t="s">
        <v>14</v>
      </c>
      <c r="H8960" t="str">
        <f>PROPER('Transactions Overview'!H9677)</f>
        <v>Insurance</v>
      </c>
      <c r="I8960" t="s">
        <v>113</v>
      </c>
      <c r="J8960" t="str">
        <f>PROPER('Transactions Overview'!J9677)</f>
        <v>Check</v>
      </c>
      <c r="K8960" t="s">
        <v>18</v>
      </c>
    </row>
    <row r="8961" spans="1:11" x14ac:dyDescent="0.2">
      <c r="A8961">
        <v>105339</v>
      </c>
      <c r="B8961" s="7">
        <v>45916</v>
      </c>
      <c r="C8961" s="7" t="s">
        <v>11</v>
      </c>
      <c r="D8961" s="7" t="str">
        <f>PROPER('Transactions Overview'!D9678)</f>
        <v>Philadelphia</v>
      </c>
      <c r="E8961" t="s">
        <v>21</v>
      </c>
      <c r="F8961" s="8">
        <f>ABS('Transactions Overview'!F9678)</f>
        <v>2230.08</v>
      </c>
      <c r="G8961" t="s">
        <v>37</v>
      </c>
      <c r="H8961" t="str">
        <f>PROPER('Transactions Overview'!H9678)</f>
        <v>Rent</v>
      </c>
      <c r="I8961" t="s">
        <v>50</v>
      </c>
      <c r="J8961" t="str">
        <f>PROPER('Transactions Overview'!J9678)</f>
        <v>Check</v>
      </c>
      <c r="K8961" t="s">
        <v>24</v>
      </c>
    </row>
    <row r="8962" spans="1:11" x14ac:dyDescent="0.2">
      <c r="A8962">
        <v>101035</v>
      </c>
      <c r="B8962" s="7">
        <v>45801</v>
      </c>
      <c r="C8962" s="7" t="str">
        <f>PROPER('Transactions Overview'!C9679)</f>
        <v>Savings</v>
      </c>
      <c r="D8962" s="7" t="str">
        <f>PROPER('Transactions Overview'!D9679)</f>
        <v>Philadelphia</v>
      </c>
      <c r="E8962" t="s">
        <v>21</v>
      </c>
      <c r="F8962" s="8">
        <f>ABS('Transactions Overview'!F9679)</f>
        <v>3026.43</v>
      </c>
      <c r="G8962" t="s">
        <v>22</v>
      </c>
      <c r="H8962" t="str">
        <f>PROPER('Transactions Overview'!H9679)</f>
        <v>Shopping</v>
      </c>
      <c r="I8962" t="s">
        <v>29</v>
      </c>
      <c r="J8962" t="str">
        <f>PROPER('Transactions Overview'!J9679)</f>
        <v>Check</v>
      </c>
      <c r="K8962" t="s">
        <v>18</v>
      </c>
    </row>
    <row r="8963" spans="1:11" x14ac:dyDescent="0.2">
      <c r="A8963">
        <v>108925</v>
      </c>
      <c r="B8963" s="7">
        <v>45990</v>
      </c>
      <c r="C8963" s="7" t="str">
        <f>PROPER('Transactions Overview'!C9680)</f>
        <v xml:space="preserve">Checking </v>
      </c>
      <c r="D8963" s="7" t="str">
        <f>PROPER('Transactions Overview'!D9680)</f>
        <v>New York</v>
      </c>
      <c r="E8963" t="s">
        <v>32</v>
      </c>
      <c r="F8963" s="8">
        <f>ABS('Transactions Overview'!F9680)</f>
        <v>447.57</v>
      </c>
      <c r="G8963" t="s">
        <v>52</v>
      </c>
      <c r="H8963" t="str">
        <f>PROPER('Transactions Overview'!H9680)</f>
        <v>Transportation</v>
      </c>
      <c r="I8963" t="s">
        <v>16</v>
      </c>
      <c r="J8963" t="str">
        <f>PROPER('Transactions Overview'!J9680)</f>
        <v>Check</v>
      </c>
      <c r="K8963" t="s">
        <v>18</v>
      </c>
    </row>
    <row r="8964" spans="1:11" x14ac:dyDescent="0.2">
      <c r="A8964">
        <v>107062</v>
      </c>
      <c r="B8964" s="7">
        <v>45470</v>
      </c>
      <c r="C8964" s="7" t="s">
        <v>47</v>
      </c>
      <c r="D8964" s="7" t="str">
        <f>PROPER('Transactions Overview'!D9681)</f>
        <v>Newark</v>
      </c>
      <c r="E8964" t="s">
        <v>43</v>
      </c>
      <c r="F8964" s="8">
        <f>ABS('Transactions Overview'!F9681)</f>
        <v>741.74</v>
      </c>
      <c r="G8964" t="s">
        <v>14</v>
      </c>
      <c r="H8964" t="str">
        <f>PROPER('Transactions Overview'!H9681)</f>
        <v>Insurance</v>
      </c>
      <c r="I8964" t="s">
        <v>146</v>
      </c>
      <c r="J8964" t="str">
        <f>PROPER('Transactions Overview'!J9681)</f>
        <v>Cash</v>
      </c>
      <c r="K8964" t="s">
        <v>18</v>
      </c>
    </row>
    <row r="8965" spans="1:11" x14ac:dyDescent="0.2">
      <c r="A8965">
        <v>107270</v>
      </c>
      <c r="B8965" s="7" t="s">
        <v>514</v>
      </c>
      <c r="C8965" s="7" t="str">
        <f>PROPER('Transactions Overview'!C9682)</f>
        <v>Savings</v>
      </c>
      <c r="D8965" s="7" t="str">
        <f>PROPER('Transactions Overview'!D9682)</f>
        <v>Philadelphia</v>
      </c>
      <c r="E8965" t="s">
        <v>21</v>
      </c>
      <c r="F8965" s="8">
        <f>ABS('Transactions Overview'!F9682)</f>
        <v>3169.25</v>
      </c>
      <c r="G8965" t="s">
        <v>52</v>
      </c>
      <c r="H8965" t="str">
        <f>PROPER('Transactions Overview'!H9682)</f>
        <v>Utilities</v>
      </c>
      <c r="I8965" t="s">
        <v>45</v>
      </c>
      <c r="J8965" t="s">
        <v>119</v>
      </c>
      <c r="K8965" t="s">
        <v>18</v>
      </c>
    </row>
    <row r="8966" spans="1:11" x14ac:dyDescent="0.2">
      <c r="A8966">
        <v>100685</v>
      </c>
      <c r="B8966" s="7">
        <v>46212</v>
      </c>
      <c r="C8966" s="7" t="str">
        <f>PROPER('Transactions Overview'!C9683)</f>
        <v>Credit Card</v>
      </c>
      <c r="D8966" s="7" t="str">
        <f>PROPER('Transactions Overview'!D9683)</f>
        <v>Albany</v>
      </c>
      <c r="E8966" t="s">
        <v>32</v>
      </c>
      <c r="F8966" s="8">
        <f>ABS('Transactions Overview'!F9683)</f>
        <v>2194.73</v>
      </c>
      <c r="G8966" t="s">
        <v>22</v>
      </c>
      <c r="H8966" t="str">
        <f>PROPER('Transactions Overview'!H9683)</f>
        <v xml:space="preserve">Groceries </v>
      </c>
      <c r="I8966" t="s">
        <v>122</v>
      </c>
      <c r="J8966" t="s">
        <v>119</v>
      </c>
      <c r="K8966" t="s">
        <v>18</v>
      </c>
    </row>
    <row r="8967" spans="1:11" x14ac:dyDescent="0.2">
      <c r="A8967">
        <v>103845</v>
      </c>
      <c r="B8967" s="7">
        <v>45443</v>
      </c>
      <c r="C8967" s="7" t="str">
        <f>PROPER('Transactions Overview'!C9684)</f>
        <v>Money Market</v>
      </c>
      <c r="D8967" s="7" t="str">
        <f>PROPER('Transactions Overview'!D9684)</f>
        <v>Newark</v>
      </c>
      <c r="E8967" t="s">
        <v>43</v>
      </c>
      <c r="F8967" s="8">
        <f>ABS('Transactions Overview'!F9684)</f>
        <v>2693.73</v>
      </c>
      <c r="G8967" t="s">
        <v>52</v>
      </c>
      <c r="H8967" t="str">
        <f>PROPER('Transactions Overview'!H9684)</f>
        <v>Rent</v>
      </c>
      <c r="I8967" t="s">
        <v>50</v>
      </c>
      <c r="J8967" t="s">
        <v>94</v>
      </c>
      <c r="K8967" t="s">
        <v>24</v>
      </c>
    </row>
    <row r="8968" spans="1:11" x14ac:dyDescent="0.2">
      <c r="A8968">
        <v>104320</v>
      </c>
      <c r="B8968" s="7">
        <v>44988</v>
      </c>
      <c r="C8968" s="7" t="str">
        <f>PROPER('Transactions Overview'!C9685)</f>
        <v>Checking</v>
      </c>
      <c r="D8968" s="7" t="str">
        <f>PROPER('Transactions Overview'!D9685)</f>
        <v>Jersey City</v>
      </c>
      <c r="E8968" t="s">
        <v>43</v>
      </c>
      <c r="F8968" s="8">
        <f>ABS('Transactions Overview'!F9685)</f>
        <v>927.76</v>
      </c>
      <c r="G8968" t="s">
        <v>52</v>
      </c>
      <c r="H8968" t="str">
        <f>PROPER('Transactions Overview'!H9685)</f>
        <v>Utilities</v>
      </c>
      <c r="I8968" t="s">
        <v>132</v>
      </c>
      <c r="J8968" t="str">
        <f>PROPER('Transactions Overview'!J9685)</f>
        <v>Credit Card</v>
      </c>
      <c r="K8968" t="s">
        <v>18</v>
      </c>
    </row>
    <row r="8969" spans="1:11" x14ac:dyDescent="0.2">
      <c r="A8969">
        <v>102124</v>
      </c>
      <c r="B8969" s="7">
        <v>46222</v>
      </c>
      <c r="C8969" s="7" t="str">
        <f>PROPER('Transactions Overview'!C9686)</f>
        <v>Savings</v>
      </c>
      <c r="D8969" s="7" t="str">
        <f>PROPER('Transactions Overview'!D9686)</f>
        <v>Philadelphia</v>
      </c>
      <c r="E8969" t="s">
        <v>21</v>
      </c>
      <c r="F8969" s="8">
        <f>ABS('Transactions Overview'!F9686)</f>
        <v>1647.29</v>
      </c>
      <c r="G8969" t="s">
        <v>14</v>
      </c>
      <c r="H8969" t="str">
        <f>PROPER('Transactions Overview'!H9686)</f>
        <v>Salary</v>
      </c>
      <c r="I8969" t="s">
        <v>81</v>
      </c>
      <c r="J8969" t="str">
        <f>PROPER('Transactions Overview'!J9686)</f>
        <v>Debit Card</v>
      </c>
      <c r="K8969" t="s">
        <v>18</v>
      </c>
    </row>
    <row r="8970" spans="1:11" x14ac:dyDescent="0.2">
      <c r="A8970">
        <v>101882</v>
      </c>
      <c r="B8970" s="7">
        <v>45203</v>
      </c>
      <c r="C8970" s="7" t="str">
        <f>PROPER('Transactions Overview'!C9687)</f>
        <v>Checking</v>
      </c>
      <c r="D8970" s="7" t="str">
        <f>PROPER('Transactions Overview'!D9687)</f>
        <v>Stamford</v>
      </c>
      <c r="E8970" t="s">
        <v>27</v>
      </c>
      <c r="F8970" s="8">
        <f>ABS('Transactions Overview'!F9687)</f>
        <v>2652.26</v>
      </c>
      <c r="G8970" t="s">
        <v>22</v>
      </c>
      <c r="H8970" t="str">
        <f>PROPER('Transactions Overview'!H9687)</f>
        <v>Salary</v>
      </c>
      <c r="I8970" t="s">
        <v>81</v>
      </c>
      <c r="J8970" t="s">
        <v>119</v>
      </c>
      <c r="K8970" t="s">
        <v>18</v>
      </c>
    </row>
    <row r="8971" spans="1:11" x14ac:dyDescent="0.2">
      <c r="A8971">
        <v>103625</v>
      </c>
      <c r="B8971" s="7">
        <v>45358</v>
      </c>
      <c r="C8971" s="7" t="str">
        <f>PROPER('Transactions Overview'!C9688)</f>
        <v>Checking</v>
      </c>
      <c r="D8971" s="7" t="str">
        <f>PROPER('Transactions Overview'!D9688)</f>
        <v>Albany</v>
      </c>
      <c r="E8971" t="s">
        <v>32</v>
      </c>
      <c r="F8971" s="8">
        <f>ABS('Transactions Overview'!F9688)</f>
        <v>1548.23</v>
      </c>
      <c r="G8971" t="s">
        <v>37</v>
      </c>
      <c r="H8971" t="str">
        <f>PROPER('Transactions Overview'!H9688)</f>
        <v>Groceries</v>
      </c>
      <c r="I8971" t="s">
        <v>122</v>
      </c>
      <c r="J8971" t="str">
        <f>PROPER('Transactions Overview'!J9688)</f>
        <v>Cash</v>
      </c>
      <c r="K8971" t="s">
        <v>18</v>
      </c>
    </row>
    <row r="8972" spans="1:11" x14ac:dyDescent="0.2">
      <c r="A8972">
        <v>105581</v>
      </c>
      <c r="B8972" s="7">
        <v>45253</v>
      </c>
      <c r="C8972" s="7" t="str">
        <f>PROPER('Transactions Overview'!C9689)</f>
        <v>Checking</v>
      </c>
      <c r="D8972" s="7" t="str">
        <f>PROPER('Transactions Overview'!D9689)</f>
        <v>Brooklyn</v>
      </c>
      <c r="E8972" t="s">
        <v>32</v>
      </c>
      <c r="F8972" s="8">
        <f>ABS('Transactions Overview'!F9689)</f>
        <v>3191.67</v>
      </c>
      <c r="G8972" t="s">
        <v>14</v>
      </c>
      <c r="H8972" t="str">
        <f>PROPER('Transactions Overview'!H9689)</f>
        <v>Rent</v>
      </c>
      <c r="I8972" t="s">
        <v>50</v>
      </c>
      <c r="J8972" t="str">
        <f>PROPER('Transactions Overview'!J9689)</f>
        <v>Credit Card</v>
      </c>
      <c r="K8972" t="s">
        <v>18</v>
      </c>
    </row>
    <row r="8973" spans="1:11" x14ac:dyDescent="0.2">
      <c r="A8973">
        <v>110017</v>
      </c>
      <c r="B8973" s="7">
        <v>45237</v>
      </c>
      <c r="C8973" s="7" t="str">
        <f>PROPER('Transactions Overview'!C9690)</f>
        <v>Checking</v>
      </c>
      <c r="D8973" s="7" t="str">
        <f>PROPER('Transactions Overview'!D9690)</f>
        <v>Jersey City</v>
      </c>
      <c r="E8973" t="s">
        <v>43</v>
      </c>
      <c r="F8973" s="8">
        <f>ABS('Transactions Overview'!F9690)</f>
        <v>1240.75</v>
      </c>
      <c r="G8973" t="s">
        <v>52</v>
      </c>
      <c r="H8973" t="str">
        <f>PROPER('Transactions Overview'!H9690)</f>
        <v>Utilities</v>
      </c>
      <c r="I8973" t="s">
        <v>132</v>
      </c>
      <c r="J8973" t="s">
        <v>70</v>
      </c>
      <c r="K8973" t="s">
        <v>18</v>
      </c>
    </row>
    <row r="8974" spans="1:11" x14ac:dyDescent="0.2">
      <c r="A8974">
        <v>107915</v>
      </c>
      <c r="B8974" s="7">
        <v>46030</v>
      </c>
      <c r="C8974" s="7" t="str">
        <f>PROPER('Transactions Overview'!C9691)</f>
        <v>Savings</v>
      </c>
      <c r="D8974" s="7" t="str">
        <f>PROPER('Transactions Overview'!D9691)</f>
        <v>Philadelphia</v>
      </c>
      <c r="E8974" t="s">
        <v>21</v>
      </c>
      <c r="F8974" s="8">
        <f>ABS('Transactions Overview'!F9691)</f>
        <v>996.01</v>
      </c>
      <c r="G8974" t="s">
        <v>22</v>
      </c>
      <c r="H8974" t="str">
        <f>PROPER('Transactions Overview'!H9691)</f>
        <v>Groceries</v>
      </c>
      <c r="I8974" t="s">
        <v>78</v>
      </c>
      <c r="J8974" t="s">
        <v>94</v>
      </c>
      <c r="K8974" t="s">
        <v>24</v>
      </c>
    </row>
    <row r="8975" spans="1:11" x14ac:dyDescent="0.2">
      <c r="A8975">
        <v>104165</v>
      </c>
      <c r="B8975" s="7">
        <v>45220</v>
      </c>
      <c r="C8975" s="7" t="str">
        <f>PROPER('Transactions Overview'!C9692)</f>
        <v>Credit Card</v>
      </c>
      <c r="D8975" s="7" t="str">
        <f>PROPER('Transactions Overview'!D9692)</f>
        <v>Hartford</v>
      </c>
      <c r="E8975" t="s">
        <v>27</v>
      </c>
      <c r="F8975" s="8">
        <f>ABS('Transactions Overview'!F9692)</f>
        <v>1528.45</v>
      </c>
      <c r="G8975" t="s">
        <v>37</v>
      </c>
      <c r="H8975" t="str">
        <f>PROPER('Transactions Overview'!H9692)</f>
        <v>Payroll</v>
      </c>
      <c r="J8975" t="s">
        <v>94</v>
      </c>
      <c r="K8975" t="s">
        <v>18</v>
      </c>
    </row>
    <row r="8976" spans="1:11" x14ac:dyDescent="0.2">
      <c r="A8976">
        <v>107374</v>
      </c>
      <c r="B8976" s="7">
        <v>45084</v>
      </c>
      <c r="C8976" s="7" t="str">
        <f>PROPER('Transactions Overview'!C9693)</f>
        <v>Checking</v>
      </c>
      <c r="D8976" s="7" t="str">
        <f>PROPER('Transactions Overview'!D9693)</f>
        <v>Brooklyn</v>
      </c>
      <c r="E8976" t="s">
        <v>32</v>
      </c>
      <c r="F8976" s="8">
        <f>ABS('Transactions Overview'!F9693)</f>
        <v>546.14</v>
      </c>
      <c r="G8976" t="s">
        <v>52</v>
      </c>
      <c r="H8976" t="str">
        <f>PROPER('Transactions Overview'!H9693)</f>
        <v>Transfers</v>
      </c>
      <c r="I8976" t="s">
        <v>136</v>
      </c>
      <c r="J8976" t="str">
        <f>PROPER('Transactions Overview'!J9693)</f>
        <v>Check</v>
      </c>
      <c r="K8976" t="s">
        <v>18</v>
      </c>
    </row>
    <row r="8977" spans="1:11" x14ac:dyDescent="0.2">
      <c r="A8977">
        <v>108145</v>
      </c>
      <c r="B8977" s="7">
        <v>44590</v>
      </c>
      <c r="C8977" s="7" t="str">
        <f>PROPER('Transactions Overview'!C9694)</f>
        <v>Checking</v>
      </c>
      <c r="D8977" s="7" t="str">
        <f>PROPER('Transactions Overview'!D9694)</f>
        <v>Newark</v>
      </c>
      <c r="E8977" t="s">
        <v>43</v>
      </c>
      <c r="F8977" s="8">
        <f>ABS('Transactions Overview'!F9694)</f>
        <v>451.06</v>
      </c>
      <c r="G8977" t="s">
        <v>22</v>
      </c>
      <c r="H8977" t="str">
        <f>PROPER('Transactions Overview'!H9694)</f>
        <v>Dining</v>
      </c>
      <c r="I8977" t="s">
        <v>154</v>
      </c>
      <c r="J8977" t="str">
        <f>PROPER('Transactions Overview'!J9694)</f>
        <v>Check</v>
      </c>
      <c r="K8977" t="s">
        <v>18</v>
      </c>
    </row>
    <row r="8978" spans="1:11" x14ac:dyDescent="0.2">
      <c r="A8978">
        <v>100644</v>
      </c>
      <c r="B8978" s="7">
        <v>45219</v>
      </c>
      <c r="C8978" s="7" t="str">
        <f>PROPER('Transactions Overview'!C9695)</f>
        <v>Money Market</v>
      </c>
      <c r="D8978" s="7" t="str">
        <f>PROPER('Transactions Overview'!D9695)</f>
        <v>Boston</v>
      </c>
      <c r="E8978" t="s">
        <v>75</v>
      </c>
      <c r="F8978" s="8">
        <f>ABS('Transactions Overview'!F9695)</f>
        <v>2048.5</v>
      </c>
      <c r="G8978" t="s">
        <v>22</v>
      </c>
      <c r="H8978" t="str">
        <f>PROPER('Transactions Overview'!H9695)</f>
        <v>Transportation</v>
      </c>
      <c r="I8978" t="s">
        <v>153</v>
      </c>
      <c r="J8978" t="s">
        <v>94</v>
      </c>
      <c r="K8978" t="s">
        <v>18</v>
      </c>
    </row>
    <row r="8979" spans="1:11" x14ac:dyDescent="0.2">
      <c r="A8979">
        <v>104685</v>
      </c>
      <c r="B8979" s="7">
        <v>45634</v>
      </c>
      <c r="C8979" s="7" t="str">
        <f>PROPER('Transactions Overview'!C9696)</f>
        <v>Money Market</v>
      </c>
      <c r="D8979" s="7" t="str">
        <f>PROPER('Transactions Overview'!D9696)</f>
        <v>Hartford</v>
      </c>
      <c r="E8979" t="s">
        <v>27</v>
      </c>
      <c r="F8979" s="8">
        <f>ABS('Transactions Overview'!F9696)</f>
        <v>2904.06</v>
      </c>
      <c r="G8979" t="s">
        <v>22</v>
      </c>
      <c r="H8979" t="str">
        <f>PROPER('Transactions Overview'!H9696)</f>
        <v>Rent</v>
      </c>
      <c r="I8979" t="s">
        <v>50</v>
      </c>
      <c r="J8979" t="s">
        <v>119</v>
      </c>
      <c r="K8979" t="s">
        <v>18</v>
      </c>
    </row>
    <row r="8980" spans="1:11" x14ac:dyDescent="0.2">
      <c r="A8980">
        <v>103110</v>
      </c>
      <c r="B8980" s="7">
        <v>46090</v>
      </c>
      <c r="C8980" s="7" t="str">
        <f>PROPER('Transactions Overview'!C9697)</f>
        <v>Savings</v>
      </c>
      <c r="D8980" s="7" t="str">
        <f>PROPER('Transactions Overview'!D9697)</f>
        <v>Hicksville</v>
      </c>
      <c r="E8980" t="s">
        <v>32</v>
      </c>
      <c r="F8980" s="8">
        <f>ABS('Transactions Overview'!F9697)</f>
        <v>1353.32</v>
      </c>
      <c r="G8980" t="s">
        <v>52</v>
      </c>
      <c r="H8980" t="str">
        <f>PROPER('Transactions Overview'!H9697)</f>
        <v>Healthcare</v>
      </c>
      <c r="I8980" t="s">
        <v>111</v>
      </c>
      <c r="J8980" t="str">
        <f>PROPER('Transactions Overview'!J9697)</f>
        <v>Cash</v>
      </c>
      <c r="K8980" t="s">
        <v>18</v>
      </c>
    </row>
    <row r="8981" spans="1:11" x14ac:dyDescent="0.2">
      <c r="A8981">
        <v>103920</v>
      </c>
      <c r="B8981" s="7">
        <v>44746</v>
      </c>
      <c r="C8981" s="7" t="str">
        <f>PROPER('Transactions Overview'!C9698)</f>
        <v>Credit Card</v>
      </c>
      <c r="D8981" s="7" t="str">
        <f>PROPER('Transactions Overview'!D9698)</f>
        <v>Hartford</v>
      </c>
      <c r="E8981" t="s">
        <v>27</v>
      </c>
      <c r="F8981" s="8">
        <f>ABS('Transactions Overview'!F9698)</f>
        <v>1653.75</v>
      </c>
      <c r="G8981" t="s">
        <v>14</v>
      </c>
      <c r="H8981" t="str">
        <f>PROPER('Transactions Overview'!H9698)</f>
        <v>Healthcare</v>
      </c>
      <c r="I8981" t="s">
        <v>118</v>
      </c>
      <c r="J8981" t="s">
        <v>47</v>
      </c>
      <c r="K8981" t="s">
        <v>18</v>
      </c>
    </row>
    <row r="8982" spans="1:11" x14ac:dyDescent="0.2">
      <c r="A8982">
        <v>107529</v>
      </c>
      <c r="B8982" s="7">
        <v>45759</v>
      </c>
      <c r="C8982" s="7" t="str">
        <f>PROPER('Transactions Overview'!C9699)</f>
        <v>Money Market</v>
      </c>
      <c r="D8982" s="7" t="str">
        <f>PROPER('Transactions Overview'!D9699)</f>
        <v>Albany</v>
      </c>
      <c r="E8982" t="s">
        <v>32</v>
      </c>
      <c r="F8982" s="8">
        <f>ABS('Transactions Overview'!F9699)</f>
        <v>444.82</v>
      </c>
      <c r="G8982" t="s">
        <v>22</v>
      </c>
      <c r="H8982" t="str">
        <f>PROPER('Transactions Overview'!H9699)</f>
        <v>Shopping</v>
      </c>
      <c r="I8982" t="s">
        <v>99</v>
      </c>
      <c r="J8982" t="str">
        <f>PROPER('Transactions Overview'!J9699)</f>
        <v>Cash</v>
      </c>
      <c r="K8982" t="s">
        <v>18</v>
      </c>
    </row>
    <row r="8983" spans="1:11" x14ac:dyDescent="0.2">
      <c r="A8983">
        <v>109743</v>
      </c>
      <c r="B8983" s="7">
        <v>45903</v>
      </c>
      <c r="C8983" s="7" t="str">
        <f>PROPER('Transactions Overview'!C9700)</f>
        <v>Checking</v>
      </c>
      <c r="D8983" s="7" t="str">
        <f>PROPER('Transactions Overview'!D9700)</f>
        <v>Trenton</v>
      </c>
      <c r="E8983" t="s">
        <v>43</v>
      </c>
      <c r="F8983" s="8">
        <f>ABS('Transactions Overview'!F9700)</f>
        <v>1766.81</v>
      </c>
      <c r="G8983" t="s">
        <v>52</v>
      </c>
      <c r="H8983" t="str">
        <f>PROPER('Transactions Overview'!H9700)</f>
        <v>Fees</v>
      </c>
      <c r="I8983" t="s">
        <v>160</v>
      </c>
      <c r="J8983" t="str">
        <f>PROPER('Transactions Overview'!J9700)</f>
        <v/>
      </c>
      <c r="K8983" t="s">
        <v>18</v>
      </c>
    </row>
    <row r="8984" spans="1:11" x14ac:dyDescent="0.2">
      <c r="A8984">
        <v>109790</v>
      </c>
      <c r="B8984" s="7">
        <v>45298</v>
      </c>
      <c r="C8984" s="7" t="s">
        <v>47</v>
      </c>
      <c r="D8984" s="7" t="str">
        <f>PROPER('Transactions Overview'!D9701)</f>
        <v>Jersey City</v>
      </c>
      <c r="E8984" t="s">
        <v>43</v>
      </c>
      <c r="F8984" s="8">
        <f>ABS('Transactions Overview'!F9701)</f>
        <v>2451.75</v>
      </c>
      <c r="G8984" t="s">
        <v>14</v>
      </c>
      <c r="H8984" t="s">
        <v>90</v>
      </c>
      <c r="I8984" t="s">
        <v>102</v>
      </c>
      <c r="J8984" t="s">
        <v>119</v>
      </c>
      <c r="K8984" t="s">
        <v>18</v>
      </c>
    </row>
    <row r="8985" spans="1:11" x14ac:dyDescent="0.2">
      <c r="A8985">
        <v>103358</v>
      </c>
      <c r="B8985" s="7">
        <v>44938</v>
      </c>
      <c r="C8985" s="7" t="str">
        <f>PROPER('Transactions Overview'!C9702)</f>
        <v>Credit Card</v>
      </c>
      <c r="D8985" s="7" t="str">
        <f>PROPER('Transactions Overview'!D9702)</f>
        <v>Albany</v>
      </c>
      <c r="E8985" t="s">
        <v>32</v>
      </c>
      <c r="F8985" s="8">
        <f>ABS('Transactions Overview'!F9702)</f>
        <v>2975.18</v>
      </c>
      <c r="G8985" t="s">
        <v>14</v>
      </c>
      <c r="H8985" t="str">
        <f>PROPER('Transactions Overview'!H9702)</f>
        <v>Fees</v>
      </c>
      <c r="I8985" t="s">
        <v>116</v>
      </c>
      <c r="J8985" t="s">
        <v>119</v>
      </c>
      <c r="K8985" t="s">
        <v>18</v>
      </c>
    </row>
    <row r="8986" spans="1:11" x14ac:dyDescent="0.2">
      <c r="A8986">
        <v>103668</v>
      </c>
      <c r="B8986" s="7" t="s">
        <v>336</v>
      </c>
      <c r="C8986" s="7" t="str">
        <f>PROPER('Transactions Overview'!C9703)</f>
        <v>Savings</v>
      </c>
      <c r="D8986" s="7" t="str">
        <f>PROPER('Transactions Overview'!D9703)</f>
        <v>Albany</v>
      </c>
      <c r="E8986" t="s">
        <v>32</v>
      </c>
      <c r="F8986" s="8">
        <f>ABS('Transactions Overview'!F9703)</f>
        <v>999.16</v>
      </c>
      <c r="G8986" t="s">
        <v>14</v>
      </c>
      <c r="H8986" t="str">
        <f>PROPER('Transactions Overview'!H9703)</f>
        <v>Payroll</v>
      </c>
      <c r="I8986" t="s">
        <v>81</v>
      </c>
      <c r="J8986" t="str">
        <f>PROPER('Transactions Overview'!J9703)</f>
        <v>Debit Card</v>
      </c>
      <c r="K8986" t="s">
        <v>18</v>
      </c>
    </row>
    <row r="8987" spans="1:11" x14ac:dyDescent="0.2">
      <c r="A8987">
        <v>107293</v>
      </c>
      <c r="B8987" s="7">
        <v>45177</v>
      </c>
      <c r="C8987" s="7" t="str">
        <f>PROPER('Transactions Overview'!C9704)</f>
        <v>Credit Card</v>
      </c>
      <c r="D8987" s="7" t="str">
        <f>PROPER('Transactions Overview'!D9704)</f>
        <v>Albany</v>
      </c>
      <c r="E8987" t="s">
        <v>32</v>
      </c>
      <c r="F8987" s="8">
        <f>ABS('Transactions Overview'!F9704)</f>
        <v>2305.3000000000002</v>
      </c>
      <c r="G8987" t="s">
        <v>37</v>
      </c>
      <c r="H8987" t="str">
        <f>PROPER('Transactions Overview'!H9704)</f>
        <v>Shopping</v>
      </c>
      <c r="I8987" t="s">
        <v>109</v>
      </c>
      <c r="J8987" t="s">
        <v>70</v>
      </c>
      <c r="K8987" t="s">
        <v>18</v>
      </c>
    </row>
    <row r="8988" spans="1:11" x14ac:dyDescent="0.2">
      <c r="A8988">
        <v>106768</v>
      </c>
      <c r="B8988" s="7">
        <v>45318</v>
      </c>
      <c r="C8988" s="7" t="str">
        <f>PROPER('Transactions Overview'!C9705)</f>
        <v>Money Market</v>
      </c>
      <c r="D8988" s="7" t="str">
        <f>PROPER('Transactions Overview'!D9705)</f>
        <v>Newark</v>
      </c>
      <c r="E8988" t="s">
        <v>43</v>
      </c>
      <c r="F8988" s="8">
        <f>ABS('Transactions Overview'!F9705)</f>
        <v>2990.99</v>
      </c>
      <c r="G8988" t="s">
        <v>52</v>
      </c>
      <c r="H8988" t="str">
        <f>PROPER('Transactions Overview'!H9705)</f>
        <v>Fees</v>
      </c>
      <c r="I8988" t="s">
        <v>39</v>
      </c>
      <c r="J8988" t="str">
        <f>PROPER('Transactions Overview'!J9705)</f>
        <v>Credit Card</v>
      </c>
      <c r="K8988" t="s">
        <v>18</v>
      </c>
    </row>
    <row r="8989" spans="1:11" x14ac:dyDescent="0.2">
      <c r="A8989">
        <v>110289</v>
      </c>
      <c r="B8989" s="7">
        <v>44767</v>
      </c>
      <c r="C8989" s="7" t="str">
        <f>PROPER('Transactions Overview'!C9706)</f>
        <v>Credit Card</v>
      </c>
      <c r="D8989" s="7" t="str">
        <f>PROPER('Transactions Overview'!D9706)</f>
        <v>Newark</v>
      </c>
      <c r="E8989" t="s">
        <v>43</v>
      </c>
      <c r="F8989" s="8">
        <f>ABS('Transactions Overview'!F9706)</f>
        <v>465.66</v>
      </c>
      <c r="G8989" t="s">
        <v>14</v>
      </c>
      <c r="H8989" t="s">
        <v>61</v>
      </c>
      <c r="I8989" t="s">
        <v>157</v>
      </c>
      <c r="J8989" t="str">
        <f>PROPER('Transactions Overview'!J9706)</f>
        <v>Check</v>
      </c>
      <c r="K8989" t="s">
        <v>18</v>
      </c>
    </row>
    <row r="8990" spans="1:11" x14ac:dyDescent="0.2">
      <c r="A8990">
        <v>104896</v>
      </c>
      <c r="B8990" s="7">
        <v>44755</v>
      </c>
      <c r="C8990" s="7" t="str">
        <f>PROPER('Transactions Overview'!C9707)</f>
        <v>Checking</v>
      </c>
      <c r="D8990" s="7" t="str">
        <f>PROPER('Transactions Overview'!D9707)</f>
        <v>Trenton</v>
      </c>
      <c r="E8990" t="s">
        <v>43</v>
      </c>
      <c r="F8990" s="8">
        <f>ABS('Transactions Overview'!F9707)</f>
        <v>344.04</v>
      </c>
      <c r="G8990" t="s">
        <v>48</v>
      </c>
      <c r="H8990" t="str">
        <f>PROPER('Transactions Overview'!H9707)</f>
        <v/>
      </c>
      <c r="I8990" t="s">
        <v>124</v>
      </c>
      <c r="J8990" t="s">
        <v>94</v>
      </c>
      <c r="K8990" t="s">
        <v>18</v>
      </c>
    </row>
    <row r="8991" spans="1:11" x14ac:dyDescent="0.2">
      <c r="A8991">
        <v>102444</v>
      </c>
      <c r="B8991" s="7">
        <v>44638</v>
      </c>
      <c r="C8991" s="7" t="str">
        <f>PROPER('Transactions Overview'!C9708)</f>
        <v>Checking</v>
      </c>
      <c r="D8991" s="7" t="str">
        <f>PROPER('Transactions Overview'!D9708)</f>
        <v>Philadelphia</v>
      </c>
      <c r="E8991" t="s">
        <v>21</v>
      </c>
      <c r="F8991" s="8">
        <f>ABS('Transactions Overview'!F9708)</f>
        <v>1172.94</v>
      </c>
      <c r="G8991" t="s">
        <v>14</v>
      </c>
      <c r="H8991" t="str">
        <f>PROPER('Transactions Overview'!H9708)</f>
        <v>Groceries</v>
      </c>
      <c r="I8991" t="s">
        <v>122</v>
      </c>
      <c r="J8991" t="str">
        <f>PROPER('Transactions Overview'!J9708)</f>
        <v>Check</v>
      </c>
      <c r="K8991" t="s">
        <v>24</v>
      </c>
    </row>
    <row r="8992" spans="1:11" x14ac:dyDescent="0.2">
      <c r="A8992">
        <v>109032</v>
      </c>
      <c r="B8992" s="7">
        <v>46098</v>
      </c>
      <c r="C8992" s="7" t="str">
        <f>PROPER('Transactions Overview'!C9709)</f>
        <v>Money Market</v>
      </c>
      <c r="D8992" s="7" t="str">
        <f>PROPER('Transactions Overview'!D9709)</f>
        <v>Stamford</v>
      </c>
      <c r="E8992" t="s">
        <v>27</v>
      </c>
      <c r="F8992" s="8">
        <f>ABS('Transactions Overview'!F9709)</f>
        <v>1142.29</v>
      </c>
      <c r="G8992" t="s">
        <v>22</v>
      </c>
      <c r="H8992" t="str">
        <f>PROPER('Transactions Overview'!H9709)</f>
        <v>Insurance</v>
      </c>
      <c r="I8992" t="s">
        <v>113</v>
      </c>
      <c r="J8992" t="str">
        <f>PROPER('Transactions Overview'!J9709)</f>
        <v>Credit Card</v>
      </c>
      <c r="K8992" t="s">
        <v>18</v>
      </c>
    </row>
    <row r="8993" spans="1:11" x14ac:dyDescent="0.2">
      <c r="A8993">
        <v>109806</v>
      </c>
      <c r="B8993" s="7">
        <v>45028</v>
      </c>
      <c r="C8993" s="7" t="str">
        <f>PROPER('Transactions Overview'!C9710)</f>
        <v>Checking</v>
      </c>
      <c r="D8993" s="7" t="str">
        <f>PROPER('Transactions Overview'!D9710)</f>
        <v>Boston</v>
      </c>
      <c r="E8993" t="s">
        <v>75</v>
      </c>
      <c r="F8993" s="8">
        <f>ABS('Transactions Overview'!F9710)</f>
        <v>1006.22</v>
      </c>
      <c r="G8993" t="s">
        <v>14</v>
      </c>
      <c r="H8993" t="s">
        <v>143</v>
      </c>
      <c r="I8993" t="s">
        <v>120</v>
      </c>
      <c r="J8993" t="str">
        <f>PROPER('Transactions Overview'!J9710)</f>
        <v>Credit Card</v>
      </c>
      <c r="K8993" t="s">
        <v>18</v>
      </c>
    </row>
    <row r="8994" spans="1:11" x14ac:dyDescent="0.2">
      <c r="A8994">
        <v>105411</v>
      </c>
      <c r="B8994" s="7">
        <v>45898</v>
      </c>
      <c r="C8994" s="7" t="str">
        <f>PROPER('Transactions Overview'!C9711)</f>
        <v>Checking</v>
      </c>
      <c r="D8994" s="7" t="str">
        <f>PROPER('Transactions Overview'!D9711)</f>
        <v>Trenton</v>
      </c>
      <c r="E8994" t="s">
        <v>43</v>
      </c>
      <c r="F8994" s="8">
        <f>ABS('Transactions Overview'!F9711)</f>
        <v>1273.75</v>
      </c>
      <c r="G8994" t="s">
        <v>37</v>
      </c>
      <c r="H8994" t="str">
        <f>PROPER('Transactions Overview'!H9711)</f>
        <v>Rent</v>
      </c>
      <c r="I8994" t="s">
        <v>50</v>
      </c>
      <c r="J8994" t="str">
        <f>PROPER('Transactions Overview'!J9711)</f>
        <v>Check</v>
      </c>
      <c r="K8994" t="s">
        <v>18</v>
      </c>
    </row>
    <row r="8995" spans="1:11" x14ac:dyDescent="0.2">
      <c r="A8995">
        <v>106623</v>
      </c>
      <c r="B8995" s="7">
        <v>45162</v>
      </c>
      <c r="C8995" s="7" t="str">
        <f>PROPER('Transactions Overview'!C9712)</f>
        <v>Savings</v>
      </c>
      <c r="D8995" s="7" t="str">
        <f>PROPER('Transactions Overview'!D9712)</f>
        <v>Hartford</v>
      </c>
      <c r="E8995" t="s">
        <v>27</v>
      </c>
      <c r="F8995" s="8">
        <f>ABS('Transactions Overview'!F9712)</f>
        <v>1966.32</v>
      </c>
      <c r="G8995" t="s">
        <v>14</v>
      </c>
      <c r="H8995" t="str">
        <f>PROPER('Transactions Overview'!H9712)</f>
        <v>Entertainment</v>
      </c>
      <c r="I8995" t="s">
        <v>104</v>
      </c>
      <c r="J8995" t="s">
        <v>100</v>
      </c>
      <c r="K8995" t="s">
        <v>137</v>
      </c>
    </row>
    <row r="8996" spans="1:11" x14ac:dyDescent="0.2">
      <c r="A8996">
        <v>103870</v>
      </c>
      <c r="B8996" s="7">
        <v>45369</v>
      </c>
      <c r="C8996" s="7" t="str">
        <f>PROPER('Transactions Overview'!C9713)</f>
        <v>Savings</v>
      </c>
      <c r="D8996" s="7" t="str">
        <f>PROPER('Transactions Overview'!D9713)</f>
        <v>Jersey City</v>
      </c>
      <c r="E8996" t="s">
        <v>43</v>
      </c>
      <c r="F8996" s="8">
        <f>ABS('Transactions Overview'!F9713)</f>
        <v>1575.98</v>
      </c>
      <c r="G8996" t="s">
        <v>22</v>
      </c>
      <c r="H8996" t="str">
        <f>PROPER('Transactions Overview'!H9713)</f>
        <v>Transportation</v>
      </c>
      <c r="I8996" t="s">
        <v>23</v>
      </c>
      <c r="J8996" t="s">
        <v>94</v>
      </c>
      <c r="K8996" t="s">
        <v>18</v>
      </c>
    </row>
    <row r="8997" spans="1:11" x14ac:dyDescent="0.2">
      <c r="A8997">
        <v>100011</v>
      </c>
      <c r="B8997" s="7">
        <v>44986</v>
      </c>
      <c r="C8997" s="7" t="str">
        <f>PROPER('Transactions Overview'!C9715)</f>
        <v>Credit Card</v>
      </c>
      <c r="D8997" s="7" t="str">
        <f>PROPER('Transactions Overview'!D9715)</f>
        <v>Philadelphia</v>
      </c>
      <c r="E8997" t="s">
        <v>21</v>
      </c>
      <c r="F8997" s="8">
        <f>ABS('Transactions Overview'!F9715)</f>
        <v>1642.39</v>
      </c>
      <c r="G8997" t="s">
        <v>14</v>
      </c>
      <c r="H8997" t="str">
        <f>PROPER('Transactions Overview'!H9715)</f>
        <v>Salary</v>
      </c>
      <c r="I8997" t="s">
        <v>81</v>
      </c>
      <c r="J8997" t="str">
        <f>PROPER('Transactions Overview'!J9715)</f>
        <v>Debit Card</v>
      </c>
      <c r="K8997" t="s">
        <v>18</v>
      </c>
    </row>
    <row r="8998" spans="1:11" x14ac:dyDescent="0.2">
      <c r="A8998">
        <v>106069</v>
      </c>
      <c r="B8998" s="7">
        <v>45255</v>
      </c>
      <c r="C8998" s="7" t="str">
        <f>PROPER('Transactions Overview'!C9716)</f>
        <v>Credit Card</v>
      </c>
      <c r="D8998" s="7" t="str">
        <f>PROPER('Transactions Overview'!D9716)</f>
        <v>White Plains</v>
      </c>
      <c r="E8998" t="s">
        <v>32</v>
      </c>
      <c r="F8998" s="8">
        <f>ABS('Transactions Overview'!F9716)</f>
        <v>1191.33</v>
      </c>
      <c r="G8998" t="s">
        <v>37</v>
      </c>
      <c r="H8998" t="str">
        <f>PROPER('Transactions Overview'!H9716)</f>
        <v>Transportation</v>
      </c>
      <c r="I8998" t="s">
        <v>16</v>
      </c>
      <c r="J8998" t="s">
        <v>94</v>
      </c>
      <c r="K8998" t="s">
        <v>18</v>
      </c>
    </row>
    <row r="8999" spans="1:11" x14ac:dyDescent="0.2">
      <c r="A8999">
        <v>104652</v>
      </c>
      <c r="B8999" s="7">
        <v>44879</v>
      </c>
      <c r="C8999" s="7" t="str">
        <f>PROPER('Transactions Overview'!C9717)</f>
        <v>Money Market</v>
      </c>
      <c r="D8999" s="7" t="str">
        <f>PROPER('Transactions Overview'!D9717)</f>
        <v>New York</v>
      </c>
      <c r="E8999" t="s">
        <v>32</v>
      </c>
      <c r="F8999" s="8">
        <f>ABS('Transactions Overview'!F9717)</f>
        <v>1431.45</v>
      </c>
      <c r="G8999" t="s">
        <v>52</v>
      </c>
      <c r="H8999" t="s">
        <v>117</v>
      </c>
      <c r="I8999" t="s">
        <v>111</v>
      </c>
      <c r="J8999" t="s">
        <v>94</v>
      </c>
      <c r="K8999" t="s">
        <v>18</v>
      </c>
    </row>
    <row r="9000" spans="1:11" x14ac:dyDescent="0.2">
      <c r="A9000">
        <v>109981</v>
      </c>
      <c r="B9000" s="7">
        <v>46188</v>
      </c>
      <c r="C9000" s="7" t="str">
        <f>PROPER('Transactions Overview'!C9718)</f>
        <v>Savings</v>
      </c>
      <c r="D9000" s="7" t="str">
        <f>PROPER('Transactions Overview'!D9718)</f>
        <v>White Plains</v>
      </c>
      <c r="E9000" t="s">
        <v>32</v>
      </c>
      <c r="F9000" s="8">
        <f>ABS('Transactions Overview'!F9718)</f>
        <v>1920.71</v>
      </c>
      <c r="G9000" t="s">
        <v>14</v>
      </c>
      <c r="H9000" t="str">
        <f>PROPER('Transactions Overview'!H9718)</f>
        <v>Insurance</v>
      </c>
      <c r="I9000" t="s">
        <v>146</v>
      </c>
      <c r="J9000" t="str">
        <f>PROPER('Transactions Overview'!J9718)</f>
        <v>Cash</v>
      </c>
      <c r="K9000" t="s">
        <v>18</v>
      </c>
    </row>
    <row r="9001" spans="1:11" x14ac:dyDescent="0.2">
      <c r="A9001">
        <v>110334</v>
      </c>
      <c r="B9001" s="7">
        <v>44846</v>
      </c>
      <c r="C9001" s="7" t="str">
        <f>PROPER('Transactions Overview'!C9719)</f>
        <v xml:space="preserve">Checking </v>
      </c>
      <c r="D9001" s="7" t="str">
        <f>PROPER('Transactions Overview'!D9719)</f>
        <v>Albany</v>
      </c>
      <c r="E9001" t="s">
        <v>32</v>
      </c>
      <c r="F9001" s="8">
        <f>ABS('Transactions Overview'!F9719)</f>
        <v>1004.56</v>
      </c>
      <c r="G9001" t="s">
        <v>14</v>
      </c>
      <c r="H9001" t="str">
        <f>PROPER('Transactions Overview'!H9719)</f>
        <v>Groceries</v>
      </c>
      <c r="I9001" t="s">
        <v>78</v>
      </c>
      <c r="J9001" t="s">
        <v>94</v>
      </c>
      <c r="K9001" t="s">
        <v>24</v>
      </c>
    </row>
    <row r="9002" spans="1:11" x14ac:dyDescent="0.2">
      <c r="A9002">
        <v>106565</v>
      </c>
      <c r="B9002" s="7">
        <v>45572</v>
      </c>
      <c r="C9002" s="7" t="str">
        <f>PROPER('Transactions Overview'!C9720)</f>
        <v>Savings</v>
      </c>
      <c r="D9002" s="7" t="str">
        <f>PROPER('Transactions Overview'!D9720)</f>
        <v>Albany</v>
      </c>
      <c r="E9002" t="s">
        <v>32</v>
      </c>
      <c r="F9002" s="8">
        <f>ABS('Transactions Overview'!F9720)</f>
        <v>1868.32</v>
      </c>
      <c r="G9002" t="s">
        <v>52</v>
      </c>
      <c r="H9002" t="str">
        <f>PROPER('Transactions Overview'!H9720)</f>
        <v>Insurance</v>
      </c>
      <c r="I9002" t="s">
        <v>146</v>
      </c>
      <c r="J9002" t="s">
        <v>100</v>
      </c>
      <c r="K9002" t="s">
        <v>18</v>
      </c>
    </row>
    <row r="9003" spans="1:11" x14ac:dyDescent="0.2">
      <c r="A9003">
        <v>108097</v>
      </c>
      <c r="B9003" s="7">
        <v>45440</v>
      </c>
      <c r="C9003" s="7" t="str">
        <f>PROPER('Transactions Overview'!C9721)</f>
        <v>Savings</v>
      </c>
      <c r="D9003" s="7" t="str">
        <f>PROPER('Transactions Overview'!D9721)</f>
        <v>Trenton</v>
      </c>
      <c r="E9003" t="s">
        <v>43</v>
      </c>
      <c r="F9003" s="8">
        <f>ABS('Transactions Overview'!F9721)</f>
        <v>2122.06</v>
      </c>
      <c r="G9003" t="s">
        <v>14</v>
      </c>
      <c r="H9003" t="s">
        <v>49</v>
      </c>
      <c r="I9003" t="s">
        <v>50</v>
      </c>
      <c r="J9003" t="str">
        <f>PROPER('Transactions Overview'!J9721)</f>
        <v>Credit Card</v>
      </c>
      <c r="K9003" t="s">
        <v>18</v>
      </c>
    </row>
    <row r="9004" spans="1:11" x14ac:dyDescent="0.2">
      <c r="A9004">
        <v>103386</v>
      </c>
      <c r="B9004" s="7">
        <v>44931</v>
      </c>
      <c r="C9004" s="7" t="str">
        <f>PROPER('Transactions Overview'!C9722)</f>
        <v xml:space="preserve">Checking </v>
      </c>
      <c r="D9004" s="7" t="str">
        <f>PROPER('Transactions Overview'!D9722)</f>
        <v>Jersey City</v>
      </c>
      <c r="E9004" t="s">
        <v>43</v>
      </c>
      <c r="F9004" s="8">
        <f>ABS('Transactions Overview'!F9722)</f>
        <v>774.45</v>
      </c>
      <c r="G9004" t="s">
        <v>52</v>
      </c>
      <c r="H9004" t="str">
        <f>PROPER('Transactions Overview'!H9722)</f>
        <v>Transportation</v>
      </c>
      <c r="I9004" t="s">
        <v>101</v>
      </c>
      <c r="J9004" t="str">
        <f>PROPER('Transactions Overview'!J9722)</f>
        <v>Check</v>
      </c>
      <c r="K9004" t="s">
        <v>18</v>
      </c>
    </row>
    <row r="9005" spans="1:11" x14ac:dyDescent="0.2">
      <c r="A9005">
        <v>104315</v>
      </c>
      <c r="B9005" s="7">
        <v>45117</v>
      </c>
      <c r="C9005" s="7" t="str">
        <f>PROPER('Transactions Overview'!C9723)</f>
        <v xml:space="preserve">Checking </v>
      </c>
      <c r="D9005" s="7" t="str">
        <f>PROPER('Transactions Overview'!D9723)</f>
        <v>Trenton</v>
      </c>
      <c r="E9005" t="s">
        <v>43</v>
      </c>
      <c r="F9005" s="8">
        <f>ABS('Transactions Overview'!F9723)</f>
        <v>1641.62</v>
      </c>
      <c r="G9005" t="s">
        <v>52</v>
      </c>
      <c r="H9005" t="str">
        <f>PROPER('Transactions Overview'!H9723)</f>
        <v>Payroll</v>
      </c>
      <c r="I9005" t="s">
        <v>81</v>
      </c>
      <c r="J9005" t="str">
        <f>PROPER('Transactions Overview'!J9723)</f>
        <v>Debit Card</v>
      </c>
      <c r="K9005" t="s">
        <v>18</v>
      </c>
    </row>
    <row r="9006" spans="1:11" x14ac:dyDescent="0.2">
      <c r="A9006">
        <v>100212</v>
      </c>
      <c r="B9006" s="7">
        <v>44947</v>
      </c>
      <c r="C9006" s="7" t="str">
        <f>PROPER('Transactions Overview'!C9724)</f>
        <v>Savings</v>
      </c>
      <c r="D9006" s="7" t="str">
        <f>PROPER('Transactions Overview'!D9724)</f>
        <v>New York</v>
      </c>
      <c r="E9006" t="s">
        <v>32</v>
      </c>
      <c r="F9006" s="8">
        <f>ABS('Transactions Overview'!F9724)</f>
        <v>1569.16</v>
      </c>
      <c r="G9006" t="s">
        <v>37</v>
      </c>
      <c r="H9006" t="s">
        <v>103</v>
      </c>
      <c r="I9006" t="s">
        <v>142</v>
      </c>
      <c r="J9006" t="s">
        <v>94</v>
      </c>
      <c r="K9006" t="s">
        <v>18</v>
      </c>
    </row>
    <row r="9007" spans="1:11" x14ac:dyDescent="0.2">
      <c r="A9007">
        <v>101667</v>
      </c>
      <c r="B9007" s="7">
        <v>44845</v>
      </c>
      <c r="C9007" s="7" t="s">
        <v>47</v>
      </c>
      <c r="D9007" s="7" t="str">
        <f>PROPER('Transactions Overview'!D9725)</f>
        <v>Newark</v>
      </c>
      <c r="E9007" t="s">
        <v>43</v>
      </c>
      <c r="F9007" s="8">
        <f>ABS('Transactions Overview'!F9725)</f>
        <v>2818.38</v>
      </c>
      <c r="G9007" t="s">
        <v>37</v>
      </c>
      <c r="H9007" t="str">
        <f>PROPER('Transactions Overview'!H9725)</f>
        <v>Dining</v>
      </c>
      <c r="I9007" t="s">
        <v>154</v>
      </c>
      <c r="J9007" t="s">
        <v>94</v>
      </c>
      <c r="K9007" t="s">
        <v>18</v>
      </c>
    </row>
    <row r="9008" spans="1:11" x14ac:dyDescent="0.2">
      <c r="A9008">
        <v>110290</v>
      </c>
      <c r="B9008" s="7">
        <v>46225</v>
      </c>
      <c r="C9008" s="7" t="s">
        <v>11</v>
      </c>
      <c r="D9008" s="7" t="str">
        <f>PROPER('Transactions Overview'!D9726)</f>
        <v>Hartford</v>
      </c>
      <c r="E9008" t="s">
        <v>27</v>
      </c>
      <c r="F9008" s="8">
        <f>ABS('Transactions Overview'!F9726)</f>
        <v>1944.75</v>
      </c>
      <c r="G9008" t="s">
        <v>48</v>
      </c>
      <c r="H9008" t="str">
        <f>PROPER('Transactions Overview'!H9726)</f>
        <v>Transfers</v>
      </c>
      <c r="I9008" t="s">
        <v>128</v>
      </c>
      <c r="J9008" t="str">
        <f>PROPER('Transactions Overview'!J9726)</f>
        <v>Cash</v>
      </c>
      <c r="K9008" t="s">
        <v>18</v>
      </c>
    </row>
    <row r="9009" spans="1:11" x14ac:dyDescent="0.2">
      <c r="A9009">
        <v>103127</v>
      </c>
      <c r="B9009" s="7">
        <v>45823</v>
      </c>
      <c r="C9009" s="7" t="str">
        <f>PROPER('Transactions Overview'!C9727)</f>
        <v>Credit Card</v>
      </c>
      <c r="D9009" s="7" t="str">
        <f>PROPER('Transactions Overview'!D9727)</f>
        <v>Philadelphia</v>
      </c>
      <c r="E9009" t="s">
        <v>21</v>
      </c>
      <c r="F9009" s="8">
        <f>ABS('Transactions Overview'!F9727)</f>
        <v>128.66999999999999</v>
      </c>
      <c r="G9009" t="s">
        <v>14</v>
      </c>
      <c r="H9009" t="str">
        <f>PROPER('Transactions Overview'!H9727)</f>
        <v>Salary</v>
      </c>
      <c r="I9009" t="s">
        <v>81</v>
      </c>
      <c r="J9009" t="s">
        <v>119</v>
      </c>
      <c r="K9009" t="s">
        <v>18</v>
      </c>
    </row>
    <row r="9010" spans="1:11" x14ac:dyDescent="0.2">
      <c r="A9010">
        <v>101556</v>
      </c>
      <c r="B9010" s="7">
        <v>45083</v>
      </c>
      <c r="C9010" s="7" t="str">
        <f>PROPER('Transactions Overview'!C9728)</f>
        <v>Credit Card</v>
      </c>
      <c r="D9010" s="7" t="str">
        <f>PROPER('Transactions Overview'!D9728)</f>
        <v>Philadelphia</v>
      </c>
      <c r="E9010" t="s">
        <v>21</v>
      </c>
      <c r="F9010" s="8">
        <f>ABS('Transactions Overview'!F9728)</f>
        <v>2735.41</v>
      </c>
      <c r="G9010" t="s">
        <v>22</v>
      </c>
      <c r="H9010" t="str">
        <f>PROPER('Transactions Overview'!H9728)</f>
        <v>Entertainment</v>
      </c>
      <c r="I9010" t="s">
        <v>142</v>
      </c>
      <c r="J9010" t="str">
        <f>PROPER('Transactions Overview'!J9728)</f>
        <v>Check</v>
      </c>
      <c r="K9010" t="s">
        <v>18</v>
      </c>
    </row>
    <row r="9011" spans="1:11" x14ac:dyDescent="0.2">
      <c r="A9011">
        <v>104537</v>
      </c>
      <c r="B9011" s="7">
        <v>44776</v>
      </c>
      <c r="C9011" s="7" t="str">
        <f>PROPER('Transactions Overview'!C9729)</f>
        <v xml:space="preserve">Checking </v>
      </c>
      <c r="D9011" s="7" t="str">
        <f>PROPER('Transactions Overview'!D9729)</f>
        <v>Jersey City</v>
      </c>
      <c r="E9011" t="s">
        <v>43</v>
      </c>
      <c r="F9011" s="8">
        <f>ABS('Transactions Overview'!F9729)</f>
        <v>1500.14</v>
      </c>
      <c r="G9011" t="s">
        <v>48</v>
      </c>
      <c r="H9011" t="s">
        <v>117</v>
      </c>
      <c r="I9011" t="s">
        <v>118</v>
      </c>
      <c r="J9011" t="s">
        <v>47</v>
      </c>
      <c r="K9011" t="s">
        <v>18</v>
      </c>
    </row>
    <row r="9012" spans="1:11" x14ac:dyDescent="0.2">
      <c r="A9012">
        <v>104745</v>
      </c>
      <c r="B9012" s="7">
        <v>44960</v>
      </c>
      <c r="C9012" s="7" t="str">
        <f>PROPER('Transactions Overview'!C9730)</f>
        <v>Checking</v>
      </c>
      <c r="D9012" s="7" t="str">
        <f>PROPER('Transactions Overview'!D9730)</f>
        <v>Boston</v>
      </c>
      <c r="E9012" t="s">
        <v>75</v>
      </c>
      <c r="F9012" s="8">
        <f>ABS('Transactions Overview'!F9730)</f>
        <v>975.36</v>
      </c>
      <c r="G9012" t="s">
        <v>52</v>
      </c>
      <c r="H9012" t="str">
        <f>PROPER('Transactions Overview'!H9730)</f>
        <v>Shopping</v>
      </c>
      <c r="I9012" t="s">
        <v>29</v>
      </c>
      <c r="J9012" t="str">
        <f>PROPER('Transactions Overview'!J9730)</f>
        <v>Debit Card</v>
      </c>
      <c r="K9012" t="s">
        <v>18</v>
      </c>
    </row>
    <row r="9013" spans="1:11" x14ac:dyDescent="0.2">
      <c r="A9013">
        <v>106116</v>
      </c>
      <c r="B9013" s="7">
        <v>44563</v>
      </c>
      <c r="C9013" s="7" t="str">
        <f>PROPER('Transactions Overview'!C9731)</f>
        <v>Savings</v>
      </c>
      <c r="D9013" s="7" t="str">
        <f>PROPER('Transactions Overview'!D9731)</f>
        <v>Albany</v>
      </c>
      <c r="E9013" t="s">
        <v>32</v>
      </c>
      <c r="F9013" s="8">
        <f>ABS('Transactions Overview'!F9731)</f>
        <v>620.05999999999995</v>
      </c>
      <c r="G9013" t="s">
        <v>48</v>
      </c>
      <c r="H9013" t="str">
        <f>PROPER('Transactions Overview'!H9731)</f>
        <v>Dining</v>
      </c>
      <c r="I9013" t="s">
        <v>154</v>
      </c>
      <c r="J9013" t="s">
        <v>119</v>
      </c>
      <c r="K9013" t="s">
        <v>18</v>
      </c>
    </row>
    <row r="9014" spans="1:11" x14ac:dyDescent="0.2">
      <c r="A9014">
        <v>107182</v>
      </c>
      <c r="B9014" s="7" t="s">
        <v>699</v>
      </c>
      <c r="C9014" s="7" t="str">
        <f>PROPER('Transactions Overview'!C9732)</f>
        <v xml:space="preserve">Checking </v>
      </c>
      <c r="D9014" s="7" t="str">
        <f>PROPER('Transactions Overview'!D9732)</f>
        <v>Hicksville</v>
      </c>
      <c r="E9014" t="s">
        <v>32</v>
      </c>
      <c r="F9014" s="8">
        <f>ABS('Transactions Overview'!F9732)</f>
        <v>3011.14</v>
      </c>
      <c r="G9014" t="s">
        <v>22</v>
      </c>
      <c r="H9014" t="str">
        <f>PROPER('Transactions Overview'!H9732)</f>
        <v>Shopping</v>
      </c>
      <c r="I9014" t="s">
        <v>34</v>
      </c>
      <c r="J9014" t="str">
        <f>PROPER('Transactions Overview'!J9732)</f>
        <v>Cash</v>
      </c>
      <c r="K9014" t="s">
        <v>18</v>
      </c>
    </row>
    <row r="9015" spans="1:11" x14ac:dyDescent="0.2">
      <c r="A9015">
        <v>101595</v>
      </c>
      <c r="B9015" s="7">
        <v>45531</v>
      </c>
      <c r="C9015" s="7" t="str">
        <f>PROPER('Transactions Overview'!C9733)</f>
        <v>Credit Card</v>
      </c>
      <c r="D9015" s="7" t="str">
        <f>PROPER('Transactions Overview'!D9733)</f>
        <v>Trenton</v>
      </c>
      <c r="E9015" t="s">
        <v>43</v>
      </c>
      <c r="F9015" s="8">
        <f>ABS('Transactions Overview'!F9733)</f>
        <v>183.7</v>
      </c>
      <c r="G9015" t="s">
        <v>37</v>
      </c>
      <c r="H9015" t="s">
        <v>103</v>
      </c>
      <c r="I9015" t="s">
        <v>142</v>
      </c>
      <c r="J9015" t="s">
        <v>100</v>
      </c>
      <c r="K9015" t="s">
        <v>18</v>
      </c>
    </row>
    <row r="9016" spans="1:11" x14ac:dyDescent="0.2">
      <c r="A9016">
        <v>105109</v>
      </c>
      <c r="B9016" s="7" t="s">
        <v>700</v>
      </c>
      <c r="C9016" s="7" t="str">
        <f>PROPER('Transactions Overview'!C9734)</f>
        <v>Savings</v>
      </c>
      <c r="D9016" s="7" t="str">
        <f>PROPER('Transactions Overview'!D9734)</f>
        <v>Boston</v>
      </c>
      <c r="E9016" t="s">
        <v>75</v>
      </c>
      <c r="F9016" s="8">
        <f>ABS('Transactions Overview'!F9734)</f>
        <v>195.91</v>
      </c>
      <c r="G9016" t="s">
        <v>37</v>
      </c>
      <c r="H9016" t="s">
        <v>84</v>
      </c>
      <c r="I9016" t="s">
        <v>16</v>
      </c>
      <c r="J9016" t="str">
        <f>PROPER('Transactions Overview'!J9734)</f>
        <v>Cash</v>
      </c>
      <c r="K9016" t="s">
        <v>24</v>
      </c>
    </row>
    <row r="9017" spans="1:11" x14ac:dyDescent="0.2">
      <c r="A9017">
        <v>103760</v>
      </c>
      <c r="B9017" s="7">
        <v>44720</v>
      </c>
      <c r="C9017" s="7" t="str">
        <f>PROPER('Transactions Overview'!C9735)</f>
        <v>Checking</v>
      </c>
      <c r="D9017" s="7" t="str">
        <f>PROPER('Transactions Overview'!D9735)</f>
        <v>Hicksville</v>
      </c>
      <c r="E9017" t="s">
        <v>32</v>
      </c>
      <c r="F9017" s="8">
        <f>ABS('Transactions Overview'!F9735)</f>
        <v>932.07</v>
      </c>
      <c r="G9017" t="s">
        <v>37</v>
      </c>
      <c r="H9017" t="str">
        <f>PROPER('Transactions Overview'!H9735)</f>
        <v>Entertainment</v>
      </c>
      <c r="I9017" t="s">
        <v>77</v>
      </c>
      <c r="J9017" t="s">
        <v>94</v>
      </c>
      <c r="K9017" t="s">
        <v>18</v>
      </c>
    </row>
    <row r="9018" spans="1:11" x14ac:dyDescent="0.2">
      <c r="A9018">
        <v>103395</v>
      </c>
      <c r="B9018" s="7">
        <v>45542</v>
      </c>
      <c r="C9018" s="7" t="str">
        <f>PROPER('Transactions Overview'!C9736)</f>
        <v>Credit Card</v>
      </c>
      <c r="D9018" s="7" t="str">
        <f>PROPER('Transactions Overview'!D9736)</f>
        <v>New York</v>
      </c>
      <c r="E9018" t="s">
        <v>32</v>
      </c>
      <c r="F9018" s="8">
        <f>ABS('Transactions Overview'!F9736)</f>
        <v>1071.95</v>
      </c>
      <c r="G9018" t="s">
        <v>52</v>
      </c>
      <c r="H9018" t="str">
        <f>PROPER('Transactions Overview'!H9736)</f>
        <v>Salary</v>
      </c>
      <c r="I9018" t="s">
        <v>81</v>
      </c>
      <c r="J9018" t="s">
        <v>100</v>
      </c>
      <c r="K9018" t="s">
        <v>18</v>
      </c>
    </row>
    <row r="9019" spans="1:11" x14ac:dyDescent="0.2">
      <c r="A9019">
        <v>101354</v>
      </c>
      <c r="B9019" s="7">
        <v>44633</v>
      </c>
      <c r="C9019" s="7" t="str">
        <f>PROPER('Transactions Overview'!C9737)</f>
        <v>Checking</v>
      </c>
      <c r="D9019" s="7" t="str">
        <f>PROPER('Transactions Overview'!D9737)</f>
        <v>Brooklyn</v>
      </c>
      <c r="E9019" t="s">
        <v>32</v>
      </c>
      <c r="F9019" s="8">
        <f>ABS('Transactions Overview'!F9737)</f>
        <v>1785.33</v>
      </c>
      <c r="G9019" t="s">
        <v>14</v>
      </c>
      <c r="H9019" t="s">
        <v>164</v>
      </c>
      <c r="I9019" t="s">
        <v>57</v>
      </c>
      <c r="J9019" t="s">
        <v>94</v>
      </c>
      <c r="K9019" t="s">
        <v>18</v>
      </c>
    </row>
    <row r="9020" spans="1:11" x14ac:dyDescent="0.2">
      <c r="A9020">
        <v>101916</v>
      </c>
      <c r="B9020" s="7">
        <v>45495</v>
      </c>
      <c r="C9020" s="7" t="str">
        <f>PROPER('Transactions Overview'!C9738)</f>
        <v>Savings</v>
      </c>
      <c r="D9020" s="7" t="str">
        <f>PROPER('Transactions Overview'!D9738)</f>
        <v>New York</v>
      </c>
      <c r="E9020" t="s">
        <v>32</v>
      </c>
      <c r="F9020" s="8">
        <f>ABS('Transactions Overview'!F9738)</f>
        <v>2880.53</v>
      </c>
      <c r="G9020" t="s">
        <v>14</v>
      </c>
      <c r="H9020" t="str">
        <f>PROPER('Transactions Overview'!H9738)</f>
        <v xml:space="preserve">Groceries </v>
      </c>
      <c r="I9020" t="s">
        <v>62</v>
      </c>
      <c r="J9020" t="str">
        <f>PROPER('Transactions Overview'!J9738)</f>
        <v>Credit Card</v>
      </c>
      <c r="K9020" t="s">
        <v>18</v>
      </c>
    </row>
    <row r="9021" spans="1:11" x14ac:dyDescent="0.2">
      <c r="A9021">
        <v>101517</v>
      </c>
      <c r="B9021" s="7">
        <v>44639</v>
      </c>
      <c r="C9021" s="7" t="str">
        <f>PROPER('Transactions Overview'!C9739)</f>
        <v>Credit Card</v>
      </c>
      <c r="D9021" s="7" t="str">
        <f>PROPER('Transactions Overview'!D9739)</f>
        <v>Trenton</v>
      </c>
      <c r="E9021" t="s">
        <v>43</v>
      </c>
      <c r="F9021" s="8">
        <f>ABS('Transactions Overview'!F9739)</f>
        <v>3028.36</v>
      </c>
      <c r="G9021" t="s">
        <v>14</v>
      </c>
      <c r="H9021" t="s">
        <v>143</v>
      </c>
      <c r="I9021" t="s">
        <v>120</v>
      </c>
      <c r="J9021" t="s">
        <v>119</v>
      </c>
      <c r="K9021" t="s">
        <v>18</v>
      </c>
    </row>
    <row r="9022" spans="1:11" x14ac:dyDescent="0.2">
      <c r="A9022">
        <v>106863</v>
      </c>
      <c r="B9022" s="7" t="s">
        <v>701</v>
      </c>
      <c r="C9022" s="7" t="str">
        <f>PROPER('Transactions Overview'!C9741)</f>
        <v>Checking</v>
      </c>
      <c r="D9022" s="7" t="str">
        <f>PROPER('Transactions Overview'!D9741)</f>
        <v>Trenton</v>
      </c>
      <c r="E9022" t="s">
        <v>43</v>
      </c>
      <c r="F9022" s="8">
        <f>ABS('Transactions Overview'!F9741)</f>
        <v>1826.5</v>
      </c>
      <c r="G9022" t="s">
        <v>22</v>
      </c>
      <c r="H9022" t="str">
        <f>PROPER('Transactions Overview'!H9741)</f>
        <v>Transportation</v>
      </c>
      <c r="I9022" t="s">
        <v>101</v>
      </c>
      <c r="J9022" t="s">
        <v>119</v>
      </c>
      <c r="K9022" t="s">
        <v>137</v>
      </c>
    </row>
    <row r="9023" spans="1:11" x14ac:dyDescent="0.2">
      <c r="A9023">
        <v>107734</v>
      </c>
      <c r="B9023" s="7">
        <v>44840</v>
      </c>
      <c r="C9023" s="7" t="str">
        <f>PROPER('Transactions Overview'!C9742)</f>
        <v>Savings</v>
      </c>
      <c r="D9023" s="7" t="str">
        <f>PROPER('Transactions Overview'!D9742)</f>
        <v>Boston</v>
      </c>
      <c r="E9023" t="s">
        <v>75</v>
      </c>
      <c r="F9023" s="8">
        <f>ABS('Transactions Overview'!F9742)</f>
        <v>15.02</v>
      </c>
      <c r="G9023" t="s">
        <v>22</v>
      </c>
      <c r="H9023" t="str">
        <f>PROPER('Transactions Overview'!H9742)</f>
        <v>Entertainment</v>
      </c>
      <c r="I9023" t="s">
        <v>106</v>
      </c>
      <c r="J9023" t="s">
        <v>119</v>
      </c>
      <c r="K9023" t="s">
        <v>18</v>
      </c>
    </row>
    <row r="9024" spans="1:11" x14ac:dyDescent="0.2">
      <c r="A9024">
        <v>101934</v>
      </c>
      <c r="B9024" s="7" t="s">
        <v>702</v>
      </c>
      <c r="C9024" s="7" t="str">
        <f>PROPER('Transactions Overview'!C9743)</f>
        <v>Savings</v>
      </c>
      <c r="D9024" s="7" t="str">
        <f>PROPER('Transactions Overview'!D9743)</f>
        <v>Newark</v>
      </c>
      <c r="E9024" t="s">
        <v>43</v>
      </c>
      <c r="F9024" s="8">
        <f>ABS('Transactions Overview'!F9743)</f>
        <v>948.73</v>
      </c>
      <c r="G9024" t="s">
        <v>14</v>
      </c>
      <c r="H9024" t="str">
        <f>PROPER('Transactions Overview'!H9743)</f>
        <v>Transportation</v>
      </c>
      <c r="J9024" t="str">
        <f>PROPER('Transactions Overview'!J9743)</f>
        <v>Credit Card</v>
      </c>
      <c r="K9024" t="s">
        <v>18</v>
      </c>
    </row>
    <row r="9025" spans="1:11" x14ac:dyDescent="0.2">
      <c r="A9025">
        <v>107394</v>
      </c>
      <c r="B9025" s="7">
        <v>44585</v>
      </c>
      <c r="C9025" s="7" t="str">
        <f>PROPER('Transactions Overview'!C9745)</f>
        <v>Savings</v>
      </c>
      <c r="D9025" s="7" t="str">
        <f>PROPER('Transactions Overview'!D9745)</f>
        <v>White Plains</v>
      </c>
      <c r="E9025" t="s">
        <v>32</v>
      </c>
      <c r="F9025" s="8">
        <f>ABS('Transactions Overview'!F9745)</f>
        <v>2688.52</v>
      </c>
      <c r="G9025" t="s">
        <v>14</v>
      </c>
      <c r="H9025" t="str">
        <f>PROPER('Transactions Overview'!H9745)</f>
        <v>Fees</v>
      </c>
      <c r="I9025" t="s">
        <v>141</v>
      </c>
      <c r="J9025" t="s">
        <v>119</v>
      </c>
      <c r="K9025" t="s">
        <v>18</v>
      </c>
    </row>
    <row r="9026" spans="1:11" x14ac:dyDescent="0.2">
      <c r="A9026">
        <v>102196</v>
      </c>
      <c r="B9026" s="7">
        <v>46018</v>
      </c>
      <c r="C9026" s="7" t="str">
        <f>PROPER('Transactions Overview'!C9746)</f>
        <v>Money Market</v>
      </c>
      <c r="D9026" s="7" t="str">
        <f>PROPER('Transactions Overview'!D9746)</f>
        <v>Trenton</v>
      </c>
      <c r="E9026" t="s">
        <v>43</v>
      </c>
      <c r="F9026" s="8">
        <f>ABS('Transactions Overview'!F9746)</f>
        <v>2843.15</v>
      </c>
      <c r="G9026" t="s">
        <v>48</v>
      </c>
      <c r="H9026" t="s">
        <v>143</v>
      </c>
      <c r="I9026" t="s">
        <v>128</v>
      </c>
      <c r="J9026" t="str">
        <f>PROPER('Transactions Overview'!J9746)</f>
        <v>Wire Transfer</v>
      </c>
      <c r="K9026" t="s">
        <v>18</v>
      </c>
    </row>
    <row r="9027" spans="1:11" x14ac:dyDescent="0.2">
      <c r="A9027">
        <v>107960</v>
      </c>
      <c r="B9027" s="7">
        <v>45066</v>
      </c>
      <c r="C9027" s="7" t="str">
        <f>PROPER('Transactions Overview'!C9747)</f>
        <v>Savings</v>
      </c>
      <c r="D9027" s="7" t="str">
        <f>PROPER('Transactions Overview'!D9747)</f>
        <v>White Plains</v>
      </c>
      <c r="E9027" t="s">
        <v>32</v>
      </c>
      <c r="F9027" s="8">
        <f>ABS('Transactions Overview'!F9747)</f>
        <v>510.91</v>
      </c>
      <c r="G9027" t="s">
        <v>14</v>
      </c>
      <c r="H9027" t="s">
        <v>164</v>
      </c>
      <c r="I9027" t="s">
        <v>57</v>
      </c>
      <c r="J9027" t="s">
        <v>47</v>
      </c>
      <c r="K9027" t="s">
        <v>18</v>
      </c>
    </row>
    <row r="9028" spans="1:11" x14ac:dyDescent="0.2">
      <c r="A9028">
        <v>103002</v>
      </c>
      <c r="B9028" s="7">
        <v>45689</v>
      </c>
      <c r="C9028" s="7" t="str">
        <f>PROPER('Transactions Overview'!C9748)</f>
        <v>Money Market</v>
      </c>
      <c r="D9028" s="7" t="str">
        <f>PROPER('Transactions Overview'!D9748)</f>
        <v>Hartford</v>
      </c>
      <c r="E9028" t="s">
        <v>27</v>
      </c>
      <c r="F9028" s="8">
        <f>ABS('Transactions Overview'!F9748)</f>
        <v>958.62</v>
      </c>
      <c r="G9028" t="s">
        <v>52</v>
      </c>
      <c r="H9028" t="s">
        <v>103</v>
      </c>
      <c r="I9028" t="s">
        <v>67</v>
      </c>
      <c r="J9028" t="str">
        <f>PROPER('Transactions Overview'!J9748)</f>
        <v>Credit Card</v>
      </c>
      <c r="K9028" t="s">
        <v>18</v>
      </c>
    </row>
    <row r="9029" spans="1:11" x14ac:dyDescent="0.2">
      <c r="A9029">
        <v>108758</v>
      </c>
      <c r="B9029" s="7">
        <v>44754</v>
      </c>
      <c r="C9029" s="7" t="str">
        <f>PROPER('Transactions Overview'!C9749)</f>
        <v>Savings</v>
      </c>
      <c r="D9029" s="7" t="str">
        <f>PROPER('Transactions Overview'!D9749)</f>
        <v>Boston</v>
      </c>
      <c r="E9029" t="s">
        <v>75</v>
      </c>
      <c r="F9029" s="8">
        <f>ABS('Transactions Overview'!F9749)</f>
        <v>3038.3</v>
      </c>
      <c r="G9029" t="s">
        <v>37</v>
      </c>
      <c r="H9029" t="str">
        <f>PROPER('Transactions Overview'!H9749)</f>
        <v>Salary</v>
      </c>
      <c r="I9029" t="s">
        <v>81</v>
      </c>
      <c r="J9029" t="s">
        <v>94</v>
      </c>
      <c r="K9029" t="s">
        <v>24</v>
      </c>
    </row>
    <row r="9030" spans="1:11" x14ac:dyDescent="0.2">
      <c r="A9030">
        <v>100521</v>
      </c>
      <c r="B9030" s="7">
        <v>45020</v>
      </c>
      <c r="C9030" s="7" t="str">
        <f>PROPER('Transactions Overview'!C9750)</f>
        <v>Checking</v>
      </c>
      <c r="D9030" s="7" t="str">
        <f>PROPER('Transactions Overview'!D9750)</f>
        <v>Newark</v>
      </c>
      <c r="E9030" t="s">
        <v>43</v>
      </c>
      <c r="F9030" s="8">
        <f>ABS('Transactions Overview'!F9750)</f>
        <v>1224.96</v>
      </c>
      <c r="G9030" t="s">
        <v>14</v>
      </c>
      <c r="H9030" t="str">
        <f>PROPER('Transactions Overview'!H9750)</f>
        <v>Entertainment</v>
      </c>
      <c r="I9030" t="s">
        <v>104</v>
      </c>
      <c r="J9030" t="str">
        <f>PROPER('Transactions Overview'!J9750)</f>
        <v>Cash</v>
      </c>
      <c r="K9030" t="s">
        <v>18</v>
      </c>
    </row>
    <row r="9031" spans="1:11" x14ac:dyDescent="0.2">
      <c r="A9031">
        <v>109500</v>
      </c>
      <c r="B9031" s="7">
        <v>44713</v>
      </c>
      <c r="C9031" s="7" t="str">
        <f>PROPER('Transactions Overview'!C9751)</f>
        <v>Credit Card</v>
      </c>
      <c r="D9031" s="7" t="str">
        <f>PROPER('Transactions Overview'!D9751)</f>
        <v>Jersey City</v>
      </c>
      <c r="E9031" t="s">
        <v>43</v>
      </c>
      <c r="F9031" s="8">
        <f>ABS('Transactions Overview'!F9751)</f>
        <v>1298.6199999999999</v>
      </c>
      <c r="G9031" t="s">
        <v>37</v>
      </c>
      <c r="H9031" t="str">
        <f>PROPER('Transactions Overview'!H9751)</f>
        <v>Shopping</v>
      </c>
      <c r="I9031" t="s">
        <v>29</v>
      </c>
      <c r="J9031" t="str">
        <f>PROPER('Transactions Overview'!J9751)</f>
        <v>Check</v>
      </c>
      <c r="K9031" t="s">
        <v>18</v>
      </c>
    </row>
    <row r="9032" spans="1:11" x14ac:dyDescent="0.2">
      <c r="A9032">
        <v>100231</v>
      </c>
      <c r="B9032" s="7">
        <v>45184</v>
      </c>
      <c r="C9032" s="7" t="str">
        <f>PROPER('Transactions Overview'!C9752)</f>
        <v>Savings</v>
      </c>
      <c r="D9032" s="7" t="str">
        <f>PROPER('Transactions Overview'!D9752)</f>
        <v>Hicksville</v>
      </c>
      <c r="E9032" t="s">
        <v>32</v>
      </c>
      <c r="F9032" s="8">
        <f>ABS('Transactions Overview'!F9752)</f>
        <v>536.04999999999995</v>
      </c>
      <c r="G9032" t="s">
        <v>37</v>
      </c>
      <c r="H9032" t="str">
        <f>PROPER('Transactions Overview'!H9752)</f>
        <v>Dining</v>
      </c>
      <c r="I9032" t="s">
        <v>154</v>
      </c>
      <c r="J9032" t="str">
        <f>PROPER('Transactions Overview'!J9752)</f>
        <v>Debit Card</v>
      </c>
      <c r="K9032" t="s">
        <v>18</v>
      </c>
    </row>
    <row r="9033" spans="1:11" x14ac:dyDescent="0.2">
      <c r="A9033">
        <v>102195</v>
      </c>
      <c r="B9033" s="7">
        <v>46235</v>
      </c>
      <c r="C9033" s="7" t="str">
        <f>PROPER('Transactions Overview'!C9753)</f>
        <v>Credit Card</v>
      </c>
      <c r="D9033" s="7" t="str">
        <f>PROPER('Transactions Overview'!D9753)</f>
        <v>Trenton</v>
      </c>
      <c r="E9033" t="s">
        <v>43</v>
      </c>
      <c r="F9033" s="8">
        <f>ABS('Transactions Overview'!F9753)</f>
        <v>1970.08</v>
      </c>
      <c r="G9033" t="s">
        <v>37</v>
      </c>
      <c r="H9033" t="s">
        <v>90</v>
      </c>
      <c r="I9033" t="s">
        <v>135</v>
      </c>
      <c r="J9033" t="str">
        <f>PROPER('Transactions Overview'!J9753)</f>
        <v>Credit Card</v>
      </c>
      <c r="K9033" t="s">
        <v>18</v>
      </c>
    </row>
    <row r="9034" spans="1:11" x14ac:dyDescent="0.2">
      <c r="A9034">
        <v>104145</v>
      </c>
      <c r="B9034" s="7">
        <v>46197</v>
      </c>
      <c r="C9034" s="7" t="str">
        <f>PROPER('Transactions Overview'!C9754)</f>
        <v>Credit Card</v>
      </c>
      <c r="D9034" s="7" t="str">
        <f>PROPER('Transactions Overview'!D9754)</f>
        <v>New York</v>
      </c>
      <c r="E9034" t="s">
        <v>32</v>
      </c>
      <c r="F9034" s="8">
        <f>ABS('Transactions Overview'!F9754)</f>
        <v>1861.55</v>
      </c>
      <c r="G9034" t="s">
        <v>22</v>
      </c>
      <c r="H9034" t="str">
        <f>PROPER('Transactions Overview'!H9754)</f>
        <v>Healthcare</v>
      </c>
      <c r="I9034" t="s">
        <v>118</v>
      </c>
      <c r="J9034" t="str">
        <f>PROPER('Transactions Overview'!J9754)</f>
        <v>Debit Card</v>
      </c>
      <c r="K9034" t="s">
        <v>18</v>
      </c>
    </row>
    <row r="9035" spans="1:11" x14ac:dyDescent="0.2">
      <c r="A9035">
        <v>109212</v>
      </c>
      <c r="B9035" s="7">
        <v>45778</v>
      </c>
      <c r="C9035" s="7" t="str">
        <f>PROPER('Transactions Overview'!C9755)</f>
        <v>Money Market</v>
      </c>
      <c r="D9035" s="7" t="str">
        <f>PROPER('Transactions Overview'!D9755)</f>
        <v>Boston</v>
      </c>
      <c r="E9035" t="s">
        <v>75</v>
      </c>
      <c r="F9035" s="8">
        <f>ABS('Transactions Overview'!F9755)</f>
        <v>767.74</v>
      </c>
      <c r="G9035" t="s">
        <v>14</v>
      </c>
      <c r="H9035" t="s">
        <v>84</v>
      </c>
      <c r="I9035" t="s">
        <v>85</v>
      </c>
      <c r="J9035" t="s">
        <v>119</v>
      </c>
      <c r="K9035" t="s">
        <v>18</v>
      </c>
    </row>
    <row r="9036" spans="1:11" x14ac:dyDescent="0.2">
      <c r="A9036">
        <v>106312</v>
      </c>
      <c r="B9036" s="7" t="s">
        <v>703</v>
      </c>
      <c r="C9036" s="7" t="str">
        <f>PROPER('Transactions Overview'!C9756)</f>
        <v>Credit Card</v>
      </c>
      <c r="D9036" s="7" t="str">
        <f>PROPER('Transactions Overview'!D9756)</f>
        <v>New York</v>
      </c>
      <c r="E9036" t="s">
        <v>32</v>
      </c>
      <c r="F9036" s="8">
        <f>ABS('Transactions Overview'!F9756)</f>
        <v>688.29</v>
      </c>
      <c r="G9036" t="s">
        <v>22</v>
      </c>
      <c r="H9036" t="str">
        <f>PROPER('Transactions Overview'!H9756)</f>
        <v>Dining</v>
      </c>
      <c r="I9036" t="s">
        <v>154</v>
      </c>
      <c r="J9036" t="str">
        <f>PROPER('Transactions Overview'!J9756)</f>
        <v>Credit Card</v>
      </c>
      <c r="K9036" t="s">
        <v>18</v>
      </c>
    </row>
    <row r="9037" spans="1:11" x14ac:dyDescent="0.2">
      <c r="A9037">
        <v>101529</v>
      </c>
      <c r="B9037" s="7">
        <v>44749</v>
      </c>
      <c r="C9037" s="7" t="s">
        <v>47</v>
      </c>
      <c r="D9037" s="7" t="str">
        <f>PROPER('Transactions Overview'!D9757)</f>
        <v>Stamford</v>
      </c>
      <c r="E9037" t="s">
        <v>27</v>
      </c>
      <c r="F9037" s="8">
        <f>ABS('Transactions Overview'!F9757)</f>
        <v>1514.25</v>
      </c>
      <c r="G9037" t="s">
        <v>14</v>
      </c>
      <c r="H9037" t="str">
        <f>PROPER('Transactions Overview'!H9757)</f>
        <v>Fees</v>
      </c>
      <c r="I9037" t="s">
        <v>116</v>
      </c>
      <c r="J9037" t="s">
        <v>119</v>
      </c>
      <c r="K9037" t="s">
        <v>18</v>
      </c>
    </row>
    <row r="9038" spans="1:11" x14ac:dyDescent="0.2">
      <c r="A9038">
        <v>100053</v>
      </c>
      <c r="B9038" s="7">
        <v>45617</v>
      </c>
      <c r="C9038" s="7" t="str">
        <f>PROPER('Transactions Overview'!C9758)</f>
        <v>Checking</v>
      </c>
      <c r="D9038" s="7" t="str">
        <f>PROPER('Transactions Overview'!D9758)</f>
        <v>Trenton</v>
      </c>
      <c r="E9038" t="s">
        <v>43</v>
      </c>
      <c r="F9038" s="8">
        <f>ABS('Transactions Overview'!F9758)</f>
        <v>111.68</v>
      </c>
      <c r="G9038" t="s">
        <v>14</v>
      </c>
      <c r="H9038" t="str">
        <f>PROPER('Transactions Overview'!H9758)</f>
        <v>Fees</v>
      </c>
      <c r="I9038" t="s">
        <v>39</v>
      </c>
      <c r="J9038" t="str">
        <f>PROPER('Transactions Overview'!J9758)</f>
        <v>Cash</v>
      </c>
      <c r="K9038" t="s">
        <v>18</v>
      </c>
    </row>
    <row r="9039" spans="1:11" x14ac:dyDescent="0.2">
      <c r="A9039">
        <v>108791</v>
      </c>
      <c r="B9039" s="7">
        <v>45219</v>
      </c>
      <c r="C9039" s="7" t="str">
        <f>PROPER('Transactions Overview'!C9759)</f>
        <v>Checking</v>
      </c>
      <c r="D9039" s="7" t="str">
        <f>PROPER('Transactions Overview'!D9759)</f>
        <v>Brooklyn</v>
      </c>
      <c r="E9039" t="s">
        <v>32</v>
      </c>
      <c r="F9039" s="8">
        <f>ABS('Transactions Overview'!F9759)</f>
        <v>1398.13</v>
      </c>
      <c r="G9039" t="s">
        <v>52</v>
      </c>
      <c r="H9039" t="str">
        <f>PROPER('Transactions Overview'!H9759)</f>
        <v>Healthcare</v>
      </c>
      <c r="I9039" t="s">
        <v>126</v>
      </c>
      <c r="J9039" t="str">
        <f>PROPER('Transactions Overview'!J9759)</f>
        <v>Debit Card</v>
      </c>
      <c r="K9039" t="s">
        <v>18</v>
      </c>
    </row>
    <row r="9040" spans="1:11" x14ac:dyDescent="0.2">
      <c r="A9040">
        <v>101756</v>
      </c>
      <c r="B9040" s="7" t="s">
        <v>380</v>
      </c>
      <c r="C9040" s="7" t="str">
        <f>PROPER('Transactions Overview'!C9760)</f>
        <v>Checking</v>
      </c>
      <c r="D9040" s="7" t="str">
        <f>PROPER('Transactions Overview'!D9760)</f>
        <v>Albany</v>
      </c>
      <c r="E9040" t="s">
        <v>32</v>
      </c>
      <c r="F9040" s="8">
        <f>ABS('Transactions Overview'!F9760)</f>
        <v>1315.49</v>
      </c>
      <c r="G9040" t="s">
        <v>22</v>
      </c>
      <c r="H9040" t="str">
        <f>PROPER('Transactions Overview'!H9760)</f>
        <v>Dining</v>
      </c>
      <c r="I9040" t="s">
        <v>171</v>
      </c>
      <c r="J9040" t="s">
        <v>94</v>
      </c>
      <c r="K9040" t="s">
        <v>24</v>
      </c>
    </row>
    <row r="9041" spans="1:11" x14ac:dyDescent="0.2">
      <c r="A9041">
        <v>104905</v>
      </c>
      <c r="B9041" s="7">
        <v>46019</v>
      </c>
      <c r="C9041" s="7" t="str">
        <f>PROPER('Transactions Overview'!C9761)</f>
        <v>Checking</v>
      </c>
      <c r="D9041" s="7" t="str">
        <f>PROPER('Transactions Overview'!D9761)</f>
        <v>Trenton</v>
      </c>
      <c r="E9041" t="s">
        <v>43</v>
      </c>
      <c r="F9041" s="8">
        <f>ABS('Transactions Overview'!F9761)</f>
        <v>2097.09</v>
      </c>
      <c r="G9041" t="s">
        <v>22</v>
      </c>
      <c r="H9041" t="str">
        <f>PROPER('Transactions Overview'!H9761)</f>
        <v>Fees</v>
      </c>
      <c r="I9041" t="s">
        <v>141</v>
      </c>
      <c r="J9041" t="str">
        <f>PROPER('Transactions Overview'!J9761)</f>
        <v>Cash</v>
      </c>
      <c r="K9041" t="s">
        <v>24</v>
      </c>
    </row>
    <row r="9042" spans="1:11" x14ac:dyDescent="0.2">
      <c r="A9042">
        <v>107725</v>
      </c>
      <c r="B9042" s="7">
        <v>45568</v>
      </c>
      <c r="C9042" s="7" t="s">
        <v>47</v>
      </c>
      <c r="D9042" s="7" t="str">
        <f>PROPER('Transactions Overview'!D9762)</f>
        <v>Hicksville</v>
      </c>
      <c r="E9042" t="s">
        <v>32</v>
      </c>
      <c r="F9042" s="8">
        <f>ABS('Transactions Overview'!F9762)</f>
        <v>1305.24</v>
      </c>
      <c r="G9042" t="s">
        <v>37</v>
      </c>
      <c r="H9042" t="str">
        <f>PROPER('Transactions Overview'!H9762)</f>
        <v>Dining</v>
      </c>
      <c r="I9042" t="s">
        <v>91</v>
      </c>
      <c r="J9042" t="s">
        <v>94</v>
      </c>
      <c r="K9042" t="s">
        <v>18</v>
      </c>
    </row>
    <row r="9043" spans="1:11" x14ac:dyDescent="0.2">
      <c r="A9043">
        <v>108592</v>
      </c>
      <c r="B9043" s="7">
        <v>46172</v>
      </c>
      <c r="C9043" s="7" t="str">
        <f>PROPER('Transactions Overview'!C9763)</f>
        <v>Savings</v>
      </c>
      <c r="D9043" s="7" t="str">
        <f>PROPER('Transactions Overview'!D9763)</f>
        <v>Brooklyn</v>
      </c>
      <c r="E9043" t="s">
        <v>32</v>
      </c>
      <c r="F9043" s="8">
        <f>ABS('Transactions Overview'!F9763)</f>
        <v>903.08</v>
      </c>
      <c r="G9043" t="s">
        <v>14</v>
      </c>
      <c r="H9043" t="str">
        <f>PROPER('Transactions Overview'!H9763)</f>
        <v>Entertainment</v>
      </c>
      <c r="I9043" t="s">
        <v>106</v>
      </c>
      <c r="J9043" t="str">
        <f>PROPER('Transactions Overview'!J9763)</f>
        <v>Credit Card</v>
      </c>
      <c r="K9043" t="s">
        <v>18</v>
      </c>
    </row>
    <row r="9044" spans="1:11" x14ac:dyDescent="0.2">
      <c r="A9044">
        <v>107832</v>
      </c>
      <c r="B9044" s="7">
        <v>45830</v>
      </c>
      <c r="C9044" s="7" t="str">
        <f>PROPER('Transactions Overview'!C9764)</f>
        <v>Checking</v>
      </c>
      <c r="D9044" s="7" t="str">
        <f>PROPER('Transactions Overview'!D9764)</f>
        <v>Boston</v>
      </c>
      <c r="E9044" t="s">
        <v>75</v>
      </c>
      <c r="F9044" s="8">
        <f>ABS('Transactions Overview'!F9764)</f>
        <v>2170.15</v>
      </c>
      <c r="G9044" t="s">
        <v>14</v>
      </c>
      <c r="H9044" t="str">
        <f>PROPER('Transactions Overview'!H9764)</f>
        <v>Transportation</v>
      </c>
      <c r="I9044" t="s">
        <v>23</v>
      </c>
      <c r="J9044" t="str">
        <f>PROPER('Transactions Overview'!J9764)</f>
        <v>Cash</v>
      </c>
      <c r="K9044" t="s">
        <v>18</v>
      </c>
    </row>
    <row r="9045" spans="1:11" x14ac:dyDescent="0.2">
      <c r="A9045">
        <v>104748</v>
      </c>
      <c r="B9045" s="7" t="s">
        <v>704</v>
      </c>
      <c r="C9045" s="7" t="str">
        <f>PROPER('Transactions Overview'!C9765)</f>
        <v>Checking</v>
      </c>
      <c r="D9045" s="7" t="str">
        <f>PROPER('Transactions Overview'!D9765)</f>
        <v>Newark</v>
      </c>
      <c r="E9045" t="s">
        <v>43</v>
      </c>
      <c r="F9045" s="8">
        <f>ABS('Transactions Overview'!F9765)</f>
        <v>352.91</v>
      </c>
      <c r="G9045" t="s">
        <v>22</v>
      </c>
      <c r="H9045" t="str">
        <f>PROPER('Transactions Overview'!H9765)</f>
        <v>Fees</v>
      </c>
      <c r="I9045" t="s">
        <v>39</v>
      </c>
      <c r="J9045" t="str">
        <f>PROPER('Transactions Overview'!J9765)</f>
        <v/>
      </c>
      <c r="K9045" t="s">
        <v>18</v>
      </c>
    </row>
    <row r="9046" spans="1:11" x14ac:dyDescent="0.2">
      <c r="A9046">
        <v>107331</v>
      </c>
      <c r="B9046" s="7">
        <v>46060</v>
      </c>
      <c r="C9046" s="7" t="str">
        <f>PROPER('Transactions Overview'!C9766)</f>
        <v>Money Market</v>
      </c>
      <c r="D9046" s="7" t="str">
        <f>PROPER('Transactions Overview'!D9766)</f>
        <v>New York</v>
      </c>
      <c r="E9046" t="s">
        <v>32</v>
      </c>
      <c r="F9046" s="8">
        <f>ABS('Transactions Overview'!F9766)</f>
        <v>3115.77</v>
      </c>
      <c r="G9046" t="s">
        <v>14</v>
      </c>
      <c r="H9046" t="str">
        <f>PROPER('Transactions Overview'!H9766)</f>
        <v>Groceries</v>
      </c>
      <c r="I9046" t="s">
        <v>62</v>
      </c>
      <c r="J9046" t="s">
        <v>70</v>
      </c>
      <c r="K9046" t="s">
        <v>18</v>
      </c>
    </row>
    <row r="9047" spans="1:11" x14ac:dyDescent="0.2">
      <c r="A9047">
        <v>100469</v>
      </c>
      <c r="B9047" s="7">
        <v>46098</v>
      </c>
      <c r="C9047" s="7" t="str">
        <f>PROPER('Transactions Overview'!C9767)</f>
        <v>Checking</v>
      </c>
      <c r="D9047" s="7" t="str">
        <f>PROPER('Transactions Overview'!D9767)</f>
        <v>Newark</v>
      </c>
      <c r="E9047" t="s">
        <v>43</v>
      </c>
      <c r="F9047" s="8">
        <f>ABS('Transactions Overview'!F9767)</f>
        <v>1836.27</v>
      </c>
      <c r="G9047" t="s">
        <v>14</v>
      </c>
      <c r="H9047" t="str">
        <f>PROPER('Transactions Overview'!H9767)</f>
        <v>Insurance</v>
      </c>
      <c r="I9047" t="s">
        <v>146</v>
      </c>
      <c r="J9047" t="s">
        <v>47</v>
      </c>
      <c r="K9047" t="s">
        <v>18</v>
      </c>
    </row>
    <row r="9048" spans="1:11" x14ac:dyDescent="0.2">
      <c r="A9048">
        <v>109206</v>
      </c>
      <c r="B9048" s="7">
        <v>44751</v>
      </c>
      <c r="C9048" s="7" t="s">
        <v>11</v>
      </c>
      <c r="D9048" s="7" t="str">
        <f>PROPER('Transactions Overview'!D9768)</f>
        <v>Jersey City</v>
      </c>
      <c r="E9048" t="s">
        <v>43</v>
      </c>
      <c r="F9048" s="8">
        <f>ABS('Transactions Overview'!F9768)</f>
        <v>322.72000000000003</v>
      </c>
      <c r="G9048" t="s">
        <v>37</v>
      </c>
      <c r="H9048" t="str">
        <f>PROPER('Transactions Overview'!H9768)</f>
        <v>Shopping</v>
      </c>
      <c r="I9048" t="s">
        <v>109</v>
      </c>
      <c r="J9048" t="str">
        <f>PROPER('Transactions Overview'!J9768)</f>
        <v>Cash</v>
      </c>
      <c r="K9048" t="s">
        <v>18</v>
      </c>
    </row>
    <row r="9049" spans="1:11" x14ac:dyDescent="0.2">
      <c r="A9049">
        <v>103670</v>
      </c>
      <c r="B9049" s="7" t="s">
        <v>405</v>
      </c>
      <c r="C9049" s="7" t="str">
        <f>PROPER('Transactions Overview'!C9769)</f>
        <v>Savings</v>
      </c>
      <c r="D9049" s="7" t="str">
        <f>PROPER('Transactions Overview'!D9769)</f>
        <v>Albany</v>
      </c>
      <c r="E9049" t="s">
        <v>32</v>
      </c>
      <c r="F9049" s="8">
        <f>ABS('Transactions Overview'!F9769)</f>
        <v>1913.13</v>
      </c>
      <c r="G9049" t="s">
        <v>14</v>
      </c>
      <c r="H9049" t="str">
        <f>PROPER('Transactions Overview'!H9769)</f>
        <v>Dining</v>
      </c>
      <c r="I9049" t="s">
        <v>91</v>
      </c>
      <c r="J9049" t="s">
        <v>94</v>
      </c>
      <c r="K9049" t="s">
        <v>18</v>
      </c>
    </row>
    <row r="9050" spans="1:11" x14ac:dyDescent="0.2">
      <c r="A9050">
        <v>104097</v>
      </c>
      <c r="B9050" s="7">
        <v>45204</v>
      </c>
      <c r="C9050" s="7" t="str">
        <f>PROPER('Transactions Overview'!C9770)</f>
        <v>Money Market</v>
      </c>
      <c r="D9050" s="7" t="str">
        <f>PROPER('Transactions Overview'!D9770)</f>
        <v>Philadelphia</v>
      </c>
      <c r="E9050" t="s">
        <v>21</v>
      </c>
      <c r="F9050" s="8">
        <f>ABS('Transactions Overview'!F9770)</f>
        <v>3091.42</v>
      </c>
      <c r="G9050" t="s">
        <v>52</v>
      </c>
      <c r="H9050" t="str">
        <f>PROPER('Transactions Overview'!H9770)</f>
        <v>Utilities</v>
      </c>
      <c r="I9050" t="s">
        <v>124</v>
      </c>
      <c r="J9050" t="str">
        <f>PROPER('Transactions Overview'!J9770)</f>
        <v>Cash</v>
      </c>
      <c r="K9050" t="s">
        <v>18</v>
      </c>
    </row>
    <row r="9051" spans="1:11" x14ac:dyDescent="0.2">
      <c r="A9051">
        <v>100348</v>
      </c>
      <c r="B9051" s="7">
        <v>45936</v>
      </c>
      <c r="C9051" s="7" t="str">
        <f>PROPER('Transactions Overview'!C9771)</f>
        <v>Money Market</v>
      </c>
      <c r="D9051" s="7" t="str">
        <f>PROPER('Transactions Overview'!D9771)</f>
        <v>Boston</v>
      </c>
      <c r="E9051" t="s">
        <v>75</v>
      </c>
      <c r="F9051" s="8">
        <f>ABS('Transactions Overview'!F9771)</f>
        <v>2673.75</v>
      </c>
      <c r="G9051" t="s">
        <v>37</v>
      </c>
      <c r="H9051" t="str">
        <f>PROPER('Transactions Overview'!H9771)</f>
        <v>Entertainment</v>
      </c>
      <c r="I9051" t="s">
        <v>142</v>
      </c>
      <c r="J9051" t="str">
        <f>PROPER('Transactions Overview'!J9771)</f>
        <v>Debit Card</v>
      </c>
      <c r="K9051" t="s">
        <v>18</v>
      </c>
    </row>
    <row r="9052" spans="1:11" x14ac:dyDescent="0.2">
      <c r="A9052">
        <v>102329</v>
      </c>
      <c r="B9052" s="7">
        <v>45247</v>
      </c>
      <c r="C9052" s="7" t="str">
        <f>PROPER('Transactions Overview'!C9772)</f>
        <v>Checking</v>
      </c>
      <c r="D9052" s="7" t="str">
        <f>PROPER('Transactions Overview'!D9772)</f>
        <v>Boston</v>
      </c>
      <c r="E9052" t="s">
        <v>75</v>
      </c>
      <c r="F9052" s="8">
        <f>ABS('Transactions Overview'!F9772)</f>
        <v>1294.73</v>
      </c>
      <c r="G9052" t="s">
        <v>22</v>
      </c>
      <c r="H9052" t="str">
        <f>PROPER('Transactions Overview'!H9772)</f>
        <v>Fees</v>
      </c>
      <c r="I9052" t="s">
        <v>39</v>
      </c>
      <c r="J9052" t="s">
        <v>119</v>
      </c>
      <c r="K9052" t="s">
        <v>137</v>
      </c>
    </row>
    <row r="9053" spans="1:11" x14ac:dyDescent="0.2">
      <c r="A9053">
        <v>100991</v>
      </c>
      <c r="B9053" s="7" t="s">
        <v>705</v>
      </c>
      <c r="C9053" s="7" t="s">
        <v>11</v>
      </c>
      <c r="D9053" s="7" t="str">
        <f>PROPER('Transactions Overview'!D9773)</f>
        <v>Albany</v>
      </c>
      <c r="E9053" t="s">
        <v>32</v>
      </c>
      <c r="F9053" s="8">
        <f>ABS('Transactions Overview'!F9773)</f>
        <v>66.34</v>
      </c>
      <c r="G9053" t="s">
        <v>14</v>
      </c>
      <c r="H9053" t="str">
        <f>PROPER('Transactions Overview'!H9773)</f>
        <v>Transportation</v>
      </c>
      <c r="I9053" t="s">
        <v>85</v>
      </c>
      <c r="J9053" t="s">
        <v>100</v>
      </c>
      <c r="K9053" t="s">
        <v>18</v>
      </c>
    </row>
    <row r="9054" spans="1:11" x14ac:dyDescent="0.2">
      <c r="A9054">
        <v>110395</v>
      </c>
      <c r="B9054" s="7">
        <v>44903</v>
      </c>
      <c r="C9054" s="7" t="str">
        <f>PROPER('Transactions Overview'!C9774)</f>
        <v>Savings</v>
      </c>
      <c r="D9054" s="7" t="str">
        <f>PROPER('Transactions Overview'!D9774)</f>
        <v>Albany</v>
      </c>
      <c r="E9054" t="s">
        <v>32</v>
      </c>
      <c r="F9054" s="8">
        <f>ABS('Transactions Overview'!F9774)</f>
        <v>1516.11</v>
      </c>
      <c r="G9054" t="s">
        <v>37</v>
      </c>
      <c r="H9054" t="s">
        <v>164</v>
      </c>
      <c r="I9054" t="s">
        <v>124</v>
      </c>
      <c r="J9054" t="s">
        <v>70</v>
      </c>
      <c r="K9054" t="s">
        <v>18</v>
      </c>
    </row>
    <row r="9055" spans="1:11" x14ac:dyDescent="0.2">
      <c r="A9055">
        <v>101484</v>
      </c>
      <c r="B9055" s="7">
        <v>45943</v>
      </c>
      <c r="C9055" s="7" t="str">
        <f>PROPER('Transactions Overview'!C9775)</f>
        <v>Money Market</v>
      </c>
      <c r="D9055" s="7" t="str">
        <f>PROPER('Transactions Overview'!D9775)</f>
        <v>Albany</v>
      </c>
      <c r="E9055" t="s">
        <v>32</v>
      </c>
      <c r="F9055" s="8">
        <f>ABS('Transactions Overview'!F9775)</f>
        <v>518.46</v>
      </c>
      <c r="G9055" t="s">
        <v>14</v>
      </c>
      <c r="H9055" t="s">
        <v>143</v>
      </c>
      <c r="I9055" t="s">
        <v>128</v>
      </c>
      <c r="J9055" t="str">
        <f>PROPER('Transactions Overview'!J9775)</f>
        <v>Credit Card</v>
      </c>
      <c r="K9055" t="s">
        <v>18</v>
      </c>
    </row>
    <row r="9056" spans="1:11" x14ac:dyDescent="0.2">
      <c r="A9056">
        <v>100010</v>
      </c>
      <c r="B9056" s="7">
        <v>45328</v>
      </c>
      <c r="C9056" s="7" t="str">
        <f>PROPER('Transactions Overview'!C9776)</f>
        <v>Credit Card</v>
      </c>
      <c r="D9056" s="7" t="str">
        <f>PROPER('Transactions Overview'!D9776)</f>
        <v>White Plains</v>
      </c>
      <c r="E9056" t="s">
        <v>32</v>
      </c>
      <c r="F9056" s="8">
        <f>ABS('Transactions Overview'!F9776)</f>
        <v>738.88</v>
      </c>
      <c r="G9056" t="s">
        <v>37</v>
      </c>
      <c r="H9056" t="str">
        <f>PROPER('Transactions Overview'!H9776)</f>
        <v>Rent</v>
      </c>
      <c r="I9056" t="s">
        <v>50</v>
      </c>
      <c r="J9056" t="s">
        <v>94</v>
      </c>
      <c r="K9056" t="s">
        <v>18</v>
      </c>
    </row>
    <row r="9057" spans="1:11" x14ac:dyDescent="0.2">
      <c r="A9057">
        <v>102789</v>
      </c>
      <c r="B9057" s="7">
        <v>46110</v>
      </c>
      <c r="C9057" s="7" t="str">
        <f>PROPER('Transactions Overview'!C9777)</f>
        <v>Checking</v>
      </c>
      <c r="D9057" s="7" t="str">
        <f>PROPER('Transactions Overview'!D9777)</f>
        <v>Newark</v>
      </c>
      <c r="E9057" t="s">
        <v>43</v>
      </c>
      <c r="F9057" s="8">
        <f>ABS('Transactions Overview'!F9777)</f>
        <v>104.05</v>
      </c>
      <c r="G9057" t="s">
        <v>37</v>
      </c>
      <c r="H9057" t="str">
        <f>PROPER('Transactions Overview'!H9777)</f>
        <v>Salary</v>
      </c>
      <c r="I9057" t="s">
        <v>81</v>
      </c>
      <c r="J9057" t="str">
        <f>PROPER('Transactions Overview'!J9777)</f>
        <v>Cash</v>
      </c>
      <c r="K9057" t="s">
        <v>18</v>
      </c>
    </row>
    <row r="9058" spans="1:11" x14ac:dyDescent="0.2">
      <c r="A9058">
        <v>101669</v>
      </c>
      <c r="B9058" s="7">
        <v>45417</v>
      </c>
      <c r="C9058" s="7" t="str">
        <f>PROPER('Transactions Overview'!C9778)</f>
        <v>Credit Card</v>
      </c>
      <c r="D9058" s="7" t="str">
        <f>PROPER('Transactions Overview'!D9778)</f>
        <v>White Plains</v>
      </c>
      <c r="E9058" t="s">
        <v>32</v>
      </c>
      <c r="F9058" s="8">
        <f>ABS('Transactions Overview'!F9778)</f>
        <v>1104.5</v>
      </c>
      <c r="G9058" t="s">
        <v>22</v>
      </c>
      <c r="H9058" t="str">
        <f>PROPER('Transactions Overview'!H9778)</f>
        <v>Utilities</v>
      </c>
      <c r="I9058" t="s">
        <v>45</v>
      </c>
      <c r="J9058" t="str">
        <f>PROPER('Transactions Overview'!J9778)</f>
        <v>Debit Card</v>
      </c>
      <c r="K9058" t="s">
        <v>18</v>
      </c>
    </row>
    <row r="9059" spans="1:11" x14ac:dyDescent="0.2">
      <c r="A9059">
        <v>108165</v>
      </c>
      <c r="B9059" s="7">
        <v>46080</v>
      </c>
      <c r="C9059" s="7" t="str">
        <f>PROPER('Transactions Overview'!C9779)</f>
        <v>Credit Card</v>
      </c>
      <c r="D9059" s="7" t="str">
        <f>PROPER('Transactions Overview'!D9779)</f>
        <v>Hartford</v>
      </c>
      <c r="E9059" t="s">
        <v>27</v>
      </c>
      <c r="F9059" s="8">
        <f>ABS('Transactions Overview'!F9779)</f>
        <v>1234.23</v>
      </c>
      <c r="G9059" t="s">
        <v>14</v>
      </c>
      <c r="H9059" t="s">
        <v>143</v>
      </c>
      <c r="I9059" t="s">
        <v>136</v>
      </c>
      <c r="J9059" t="s">
        <v>100</v>
      </c>
      <c r="K9059" t="s">
        <v>18</v>
      </c>
    </row>
    <row r="9060" spans="1:11" x14ac:dyDescent="0.2">
      <c r="A9060">
        <v>106277</v>
      </c>
      <c r="B9060" s="7">
        <v>44718</v>
      </c>
      <c r="C9060" s="7" t="str">
        <f>PROPER('Transactions Overview'!C9781)</f>
        <v>Money Market</v>
      </c>
      <c r="D9060" s="7" t="str">
        <f>PROPER('Transactions Overview'!D9781)</f>
        <v>Philadelphia</v>
      </c>
      <c r="E9060" t="s">
        <v>21</v>
      </c>
      <c r="F9060" s="8">
        <f>ABS('Transactions Overview'!F9781)</f>
        <v>2002.63</v>
      </c>
      <c r="G9060" t="s">
        <v>52</v>
      </c>
      <c r="H9060" t="s">
        <v>143</v>
      </c>
      <c r="I9060" t="s">
        <v>120</v>
      </c>
      <c r="J9060" t="str">
        <f>PROPER('Transactions Overview'!J9781)</f>
        <v>Credit Card</v>
      </c>
      <c r="K9060" t="s">
        <v>18</v>
      </c>
    </row>
    <row r="9061" spans="1:11" x14ac:dyDescent="0.2">
      <c r="A9061">
        <v>103943</v>
      </c>
      <c r="B9061" s="7">
        <v>44825</v>
      </c>
      <c r="C9061" s="7" t="str">
        <f>PROPER('Transactions Overview'!C9782)</f>
        <v>Checking</v>
      </c>
      <c r="D9061" s="7" t="str">
        <f>PROPER('Transactions Overview'!D9782)</f>
        <v>Stamford</v>
      </c>
      <c r="E9061" t="s">
        <v>27</v>
      </c>
      <c r="F9061" s="8">
        <f>ABS('Transactions Overview'!F9782)</f>
        <v>3104.43</v>
      </c>
      <c r="G9061" t="s">
        <v>48</v>
      </c>
      <c r="H9061" t="str">
        <f>PROPER('Transactions Overview'!H9782)</f>
        <v>Healthcare</v>
      </c>
      <c r="I9061" t="s">
        <v>126</v>
      </c>
      <c r="J9061" t="str">
        <f>PROPER('Transactions Overview'!J9782)</f>
        <v>Credit Card</v>
      </c>
      <c r="K9061" t="s">
        <v>24</v>
      </c>
    </row>
    <row r="9062" spans="1:11" x14ac:dyDescent="0.2">
      <c r="A9062">
        <v>100286</v>
      </c>
      <c r="B9062" s="7">
        <v>46253</v>
      </c>
      <c r="C9062" s="7" t="str">
        <f>PROPER('Transactions Overview'!C9783)</f>
        <v xml:space="preserve">Checking </v>
      </c>
      <c r="D9062" s="7" t="str">
        <f>PROPER('Transactions Overview'!D9783)</f>
        <v>Hicksville</v>
      </c>
      <c r="E9062" t="s">
        <v>32</v>
      </c>
      <c r="F9062" s="8">
        <f>ABS('Transactions Overview'!F9783)</f>
        <v>2666.89</v>
      </c>
      <c r="G9062" t="s">
        <v>52</v>
      </c>
      <c r="H9062" t="str">
        <f>PROPER('Transactions Overview'!H9783)</f>
        <v>Insurance</v>
      </c>
      <c r="I9062" t="s">
        <v>121</v>
      </c>
      <c r="J9062" t="s">
        <v>94</v>
      </c>
      <c r="K9062" t="s">
        <v>18</v>
      </c>
    </row>
    <row r="9063" spans="1:11" x14ac:dyDescent="0.2">
      <c r="A9063">
        <v>105749</v>
      </c>
      <c r="B9063" s="7">
        <v>46139</v>
      </c>
      <c r="C9063" s="7" t="str">
        <f>PROPER('Transactions Overview'!C9784)</f>
        <v>Credit Card</v>
      </c>
      <c r="D9063" s="7" t="str">
        <f>PROPER('Transactions Overview'!D9784)</f>
        <v>Hartford</v>
      </c>
      <c r="E9063" t="s">
        <v>27</v>
      </c>
      <c r="F9063" s="8">
        <f>ABS('Transactions Overview'!F9784)</f>
        <v>2915.93</v>
      </c>
      <c r="G9063" t="s">
        <v>22</v>
      </c>
      <c r="H9063" t="str">
        <f>PROPER('Transactions Overview'!H9784)</f>
        <v xml:space="preserve">Groceries </v>
      </c>
      <c r="I9063" t="s">
        <v>122</v>
      </c>
      <c r="J9063" t="s">
        <v>70</v>
      </c>
      <c r="K9063" t="s">
        <v>18</v>
      </c>
    </row>
    <row r="9064" spans="1:11" x14ac:dyDescent="0.2">
      <c r="A9064">
        <v>102392</v>
      </c>
      <c r="B9064" s="7">
        <v>46095</v>
      </c>
      <c r="C9064" s="7" t="str">
        <f>PROPER('Transactions Overview'!C9785)</f>
        <v>Money Market</v>
      </c>
      <c r="D9064" s="7" t="str">
        <f>PROPER('Transactions Overview'!D9785)</f>
        <v>Philadelphia</v>
      </c>
      <c r="E9064" t="s">
        <v>21</v>
      </c>
      <c r="F9064" s="8">
        <f>ABS('Transactions Overview'!F9785)</f>
        <v>2054.36</v>
      </c>
      <c r="G9064" t="s">
        <v>48</v>
      </c>
      <c r="H9064" t="s">
        <v>61</v>
      </c>
      <c r="I9064" t="s">
        <v>78</v>
      </c>
      <c r="J9064" t="s">
        <v>119</v>
      </c>
      <c r="K9064" t="s">
        <v>18</v>
      </c>
    </row>
    <row r="9065" spans="1:11" x14ac:dyDescent="0.2">
      <c r="A9065">
        <v>101876</v>
      </c>
      <c r="B9065" s="7">
        <v>44668</v>
      </c>
      <c r="C9065" s="7" t="str">
        <f>PROPER('Transactions Overview'!C9786)</f>
        <v>Credit Card</v>
      </c>
      <c r="D9065" s="7" t="str">
        <f>PROPER('Transactions Overview'!D9786)</f>
        <v>Hicksville</v>
      </c>
      <c r="E9065" t="s">
        <v>32</v>
      </c>
      <c r="F9065" s="8">
        <f>ABS('Transactions Overview'!F9786)</f>
        <v>3063.16</v>
      </c>
      <c r="G9065" t="s">
        <v>37</v>
      </c>
      <c r="H9065" t="str">
        <f>PROPER('Transactions Overview'!H9786)</f>
        <v>Healthcare</v>
      </c>
      <c r="I9065" t="s">
        <v>118</v>
      </c>
      <c r="J9065" t="str">
        <f>PROPER('Transactions Overview'!J9786)</f>
        <v>Wire Transfer</v>
      </c>
      <c r="K9065" t="s">
        <v>18</v>
      </c>
    </row>
    <row r="9066" spans="1:11" x14ac:dyDescent="0.2">
      <c r="A9066">
        <v>109023</v>
      </c>
      <c r="B9066" s="7">
        <v>45890</v>
      </c>
      <c r="C9066" s="7" t="str">
        <f>PROPER('Transactions Overview'!C9788)</f>
        <v>Money Market</v>
      </c>
      <c r="D9066" s="7" t="str">
        <f>PROPER('Transactions Overview'!D9788)</f>
        <v>Hartford</v>
      </c>
      <c r="E9066" t="s">
        <v>27</v>
      </c>
      <c r="F9066" s="8">
        <f>ABS('Transactions Overview'!F9788)</f>
        <v>870.82</v>
      </c>
      <c r="G9066" t="s">
        <v>14</v>
      </c>
      <c r="H9066" t="str">
        <f>PROPER('Transactions Overview'!H9788)</f>
        <v>Fees</v>
      </c>
      <c r="I9066" t="s">
        <v>160</v>
      </c>
      <c r="J9066" t="str">
        <f>PROPER('Transactions Overview'!J9788)</f>
        <v>Cash</v>
      </c>
      <c r="K9066" t="s">
        <v>18</v>
      </c>
    </row>
    <row r="9067" spans="1:11" x14ac:dyDescent="0.2">
      <c r="A9067">
        <v>106528</v>
      </c>
      <c r="B9067" s="7">
        <v>45844</v>
      </c>
      <c r="C9067" s="7" t="str">
        <f>PROPER('Transactions Overview'!C9789)</f>
        <v>Credit Card</v>
      </c>
      <c r="D9067" s="7" t="str">
        <f>PROPER('Transactions Overview'!D9789)</f>
        <v>Albany</v>
      </c>
      <c r="E9067" t="s">
        <v>32</v>
      </c>
      <c r="F9067" s="8">
        <f>ABS('Transactions Overview'!F9789)</f>
        <v>1657.62</v>
      </c>
      <c r="G9067" t="s">
        <v>22</v>
      </c>
      <c r="H9067" t="str">
        <f>PROPER('Transactions Overview'!H9789)</f>
        <v>Salary</v>
      </c>
      <c r="I9067" t="s">
        <v>81</v>
      </c>
      <c r="J9067" t="str">
        <f>PROPER('Transactions Overview'!J9789)</f>
        <v>Credit Card</v>
      </c>
      <c r="K9067" t="s">
        <v>24</v>
      </c>
    </row>
    <row r="9068" spans="1:11" x14ac:dyDescent="0.2">
      <c r="A9068">
        <v>104900</v>
      </c>
      <c r="B9068" s="7">
        <v>44923</v>
      </c>
      <c r="C9068" s="7" t="s">
        <v>11</v>
      </c>
      <c r="D9068" s="7" t="str">
        <f>PROPER('Transactions Overview'!D9790)</f>
        <v>Brooklyn</v>
      </c>
      <c r="E9068" t="s">
        <v>32</v>
      </c>
      <c r="F9068" s="8">
        <f>ABS('Transactions Overview'!F9790)</f>
        <v>2157.9299999999998</v>
      </c>
      <c r="G9068" t="s">
        <v>52</v>
      </c>
      <c r="H9068" t="str">
        <f>PROPER('Transactions Overview'!H9790)</f>
        <v>Dining</v>
      </c>
      <c r="I9068" t="s">
        <v>102</v>
      </c>
      <c r="J9068" t="s">
        <v>94</v>
      </c>
      <c r="K9068" t="s">
        <v>24</v>
      </c>
    </row>
    <row r="9069" spans="1:11" x14ac:dyDescent="0.2">
      <c r="A9069">
        <v>100496</v>
      </c>
      <c r="B9069" s="7">
        <v>44839</v>
      </c>
      <c r="C9069" s="7" t="s">
        <v>47</v>
      </c>
      <c r="D9069" s="7" t="str">
        <f>PROPER('Transactions Overview'!D9791)</f>
        <v>Trenton</v>
      </c>
      <c r="E9069" t="s">
        <v>43</v>
      </c>
      <c r="F9069" s="8">
        <f>ABS('Transactions Overview'!F9791)</f>
        <v>2482.33</v>
      </c>
      <c r="G9069" t="s">
        <v>37</v>
      </c>
      <c r="H9069" t="s">
        <v>161</v>
      </c>
      <c r="I9069" t="s">
        <v>160</v>
      </c>
      <c r="J9069" t="str">
        <f>PROPER('Transactions Overview'!J9791)</f>
        <v>Credit Card</v>
      </c>
      <c r="K9069" t="s">
        <v>18</v>
      </c>
    </row>
    <row r="9070" spans="1:11" x14ac:dyDescent="0.2">
      <c r="A9070">
        <v>102191</v>
      </c>
      <c r="B9070" s="7">
        <v>45882</v>
      </c>
      <c r="C9070" s="7" t="str">
        <f>PROPER('Transactions Overview'!C9793)</f>
        <v>Checking</v>
      </c>
      <c r="D9070" s="7" t="str">
        <f>PROPER('Transactions Overview'!D9793)</f>
        <v>Jersey City</v>
      </c>
      <c r="E9070" t="s">
        <v>43</v>
      </c>
      <c r="F9070" s="8">
        <f>ABS('Transactions Overview'!F9793)</f>
        <v>1245.01</v>
      </c>
      <c r="G9070" t="s">
        <v>22</v>
      </c>
      <c r="H9070" t="str">
        <f>PROPER('Transactions Overview'!H9793)</f>
        <v>Dining</v>
      </c>
      <c r="I9070" t="s">
        <v>91</v>
      </c>
      <c r="J9070" t="str">
        <f>PROPER('Transactions Overview'!J9793)</f>
        <v>Cash</v>
      </c>
    </row>
    <row r="9071" spans="1:11" x14ac:dyDescent="0.2">
      <c r="A9071">
        <v>109020</v>
      </c>
      <c r="B9071" s="7">
        <v>45227</v>
      </c>
      <c r="C9071" s="7" t="str">
        <f>PROPER('Transactions Overview'!C9794)</f>
        <v>Savings</v>
      </c>
      <c r="D9071" s="7" t="str">
        <f>PROPER('Transactions Overview'!D9794)</f>
        <v>Stamford</v>
      </c>
      <c r="E9071" t="s">
        <v>27</v>
      </c>
      <c r="F9071" s="8">
        <f>ABS('Transactions Overview'!F9794)</f>
        <v>2814.58</v>
      </c>
      <c r="G9071" t="s">
        <v>14</v>
      </c>
      <c r="H9071" t="str">
        <f>PROPER('Transactions Overview'!H9794)</f>
        <v>Healthcare</v>
      </c>
      <c r="I9071" t="s">
        <v>118</v>
      </c>
      <c r="J9071" t="s">
        <v>119</v>
      </c>
      <c r="K9071" t="s">
        <v>18</v>
      </c>
    </row>
    <row r="9072" spans="1:11" x14ac:dyDescent="0.2">
      <c r="A9072">
        <v>103656</v>
      </c>
      <c r="B9072" s="7">
        <v>44860</v>
      </c>
      <c r="C9072" s="7" t="s">
        <v>11</v>
      </c>
      <c r="D9072" s="7" t="str">
        <f>PROPER('Transactions Overview'!D9795)</f>
        <v>Trenton</v>
      </c>
      <c r="E9072" t="s">
        <v>43</v>
      </c>
      <c r="F9072" s="8">
        <f>ABS('Transactions Overview'!F9795)</f>
        <v>1112.82</v>
      </c>
      <c r="G9072" t="s">
        <v>52</v>
      </c>
      <c r="H9072" t="str">
        <f>PROPER('Transactions Overview'!H9795)</f>
        <v>Shopping</v>
      </c>
      <c r="I9072" t="s">
        <v>109</v>
      </c>
      <c r="J9072" t="s">
        <v>94</v>
      </c>
      <c r="K9072" t="s">
        <v>18</v>
      </c>
    </row>
    <row r="9073" spans="1:11" x14ac:dyDescent="0.2">
      <c r="A9073">
        <v>102210</v>
      </c>
      <c r="B9073" s="7">
        <v>44625</v>
      </c>
      <c r="C9073" s="7" t="str">
        <f>PROPER('Transactions Overview'!C9796)</f>
        <v>Savings</v>
      </c>
      <c r="D9073" s="7" t="str">
        <f>PROPER('Transactions Overview'!D9796)</f>
        <v>Albany</v>
      </c>
      <c r="E9073" t="s">
        <v>32</v>
      </c>
      <c r="F9073" s="8">
        <f>ABS('Transactions Overview'!F9796)</f>
        <v>2243.2600000000002</v>
      </c>
      <c r="G9073" t="s">
        <v>52</v>
      </c>
      <c r="H9073" t="str">
        <f>PROPER('Transactions Overview'!H9796)</f>
        <v>Dining</v>
      </c>
      <c r="I9073" t="s">
        <v>135</v>
      </c>
      <c r="J9073" t="s">
        <v>119</v>
      </c>
      <c r="K9073" t="s">
        <v>18</v>
      </c>
    </row>
    <row r="9074" spans="1:11" x14ac:dyDescent="0.2">
      <c r="A9074">
        <v>103715</v>
      </c>
      <c r="B9074" s="7">
        <v>45392</v>
      </c>
      <c r="C9074" s="7" t="str">
        <f>PROPER('Transactions Overview'!C9797)</f>
        <v>Checking</v>
      </c>
      <c r="D9074" s="7" t="str">
        <f>PROPER('Transactions Overview'!D9797)</f>
        <v>Stamford</v>
      </c>
      <c r="E9074" t="s">
        <v>27</v>
      </c>
      <c r="F9074" s="8">
        <f>ABS('Transactions Overview'!F9797)</f>
        <v>77</v>
      </c>
      <c r="G9074" t="s">
        <v>14</v>
      </c>
      <c r="H9074" t="str">
        <f>PROPER('Transactions Overview'!H9797)</f>
        <v>Healthcare</v>
      </c>
      <c r="I9074" t="s">
        <v>111</v>
      </c>
      <c r="J9074" t="s">
        <v>119</v>
      </c>
      <c r="K9074" t="s">
        <v>18</v>
      </c>
    </row>
    <row r="9075" spans="1:11" x14ac:dyDescent="0.2">
      <c r="A9075">
        <v>108001</v>
      </c>
      <c r="B9075" s="7">
        <v>44869</v>
      </c>
      <c r="C9075" s="7" t="str">
        <f>PROPER('Transactions Overview'!C9799)</f>
        <v>Money Market</v>
      </c>
      <c r="D9075" s="7" t="str">
        <f>PROPER('Transactions Overview'!D9799)</f>
        <v>Boston</v>
      </c>
      <c r="E9075" t="s">
        <v>75</v>
      </c>
      <c r="F9075" s="8">
        <f>ABS('Transactions Overview'!F9799)</f>
        <v>324.36</v>
      </c>
      <c r="G9075" t="s">
        <v>52</v>
      </c>
      <c r="H9075" t="str">
        <f>PROPER('Transactions Overview'!H9799)</f>
        <v>Rent</v>
      </c>
      <c r="I9075" t="s">
        <v>50</v>
      </c>
      <c r="J9075" t="str">
        <f>PROPER('Transactions Overview'!J9799)</f>
        <v>Cash</v>
      </c>
      <c r="K9075" t="s">
        <v>18</v>
      </c>
    </row>
    <row r="9076" spans="1:11" x14ac:dyDescent="0.2">
      <c r="A9076">
        <v>103089</v>
      </c>
      <c r="B9076" s="7">
        <v>45139</v>
      </c>
      <c r="C9076" s="7" t="str">
        <f>PROPER('Transactions Overview'!C9800)</f>
        <v>Credit Card</v>
      </c>
      <c r="D9076" s="7" t="str">
        <f>PROPER('Transactions Overview'!D9800)</f>
        <v>Boston</v>
      </c>
      <c r="E9076" t="s">
        <v>75</v>
      </c>
      <c r="F9076" s="8">
        <f>ABS('Transactions Overview'!F9800)</f>
        <v>3100.51</v>
      </c>
      <c r="G9076" t="s">
        <v>52</v>
      </c>
      <c r="H9076" t="str">
        <f>PROPER('Transactions Overview'!H9800)</f>
        <v>Transportation</v>
      </c>
      <c r="I9076" t="s">
        <v>101</v>
      </c>
      <c r="J9076" t="str">
        <f>PROPER('Transactions Overview'!J9800)</f>
        <v>Debit Card</v>
      </c>
      <c r="K9076" t="s">
        <v>18</v>
      </c>
    </row>
    <row r="9077" spans="1:11" x14ac:dyDescent="0.2">
      <c r="A9077">
        <v>104104</v>
      </c>
      <c r="B9077" s="7">
        <v>45300</v>
      </c>
      <c r="C9077" s="7" t="str">
        <f>PROPER('Transactions Overview'!C9801)</f>
        <v>Checking</v>
      </c>
      <c r="D9077" s="7" t="str">
        <f>PROPER('Transactions Overview'!D9801)</f>
        <v>Boston</v>
      </c>
      <c r="E9077" t="s">
        <v>75</v>
      </c>
      <c r="F9077" s="8">
        <f>ABS('Transactions Overview'!F9801)</f>
        <v>489.04</v>
      </c>
      <c r="G9077" t="s">
        <v>14</v>
      </c>
      <c r="H9077" t="str">
        <f>PROPER('Transactions Overview'!H9801)</f>
        <v>Utilities</v>
      </c>
      <c r="I9077" t="s">
        <v>57</v>
      </c>
      <c r="J9077" t="str">
        <f>PROPER('Transactions Overview'!J9801)</f>
        <v>Credit Card</v>
      </c>
      <c r="K9077" t="s">
        <v>18</v>
      </c>
    </row>
    <row r="9078" spans="1:11" x14ac:dyDescent="0.2">
      <c r="A9078">
        <v>106318</v>
      </c>
      <c r="B9078" s="7" t="s">
        <v>510</v>
      </c>
      <c r="C9078" s="7" t="str">
        <f>PROPER('Transactions Overview'!C9802)</f>
        <v>Credit Card</v>
      </c>
      <c r="D9078" s="7" t="str">
        <f>PROPER('Transactions Overview'!D9802)</f>
        <v>Hartford</v>
      </c>
      <c r="E9078" t="s">
        <v>27</v>
      </c>
      <c r="F9078" s="8">
        <f>ABS('Transactions Overview'!F9802)</f>
        <v>2698.39</v>
      </c>
      <c r="G9078" t="s">
        <v>52</v>
      </c>
      <c r="H9078" t="str">
        <f>PROPER('Transactions Overview'!H9802)</f>
        <v>Rent</v>
      </c>
      <c r="I9078" t="s">
        <v>50</v>
      </c>
      <c r="J9078" t="s">
        <v>94</v>
      </c>
      <c r="K9078" t="s">
        <v>18</v>
      </c>
    </row>
    <row r="9079" spans="1:11" x14ac:dyDescent="0.2">
      <c r="A9079">
        <v>102495</v>
      </c>
      <c r="B9079" s="7">
        <v>45908</v>
      </c>
      <c r="C9079" s="7" t="str">
        <f>PROPER('Transactions Overview'!C9804)</f>
        <v>Checking</v>
      </c>
      <c r="D9079" s="7" t="str">
        <f>PROPER('Transactions Overview'!D9804)</f>
        <v>Hartford</v>
      </c>
      <c r="E9079" t="s">
        <v>27</v>
      </c>
      <c r="F9079" s="8">
        <f>ABS('Transactions Overview'!F9804)</f>
        <v>155.66</v>
      </c>
      <c r="G9079" t="s">
        <v>48</v>
      </c>
      <c r="H9079" t="str">
        <f>PROPER('Transactions Overview'!H9804)</f>
        <v xml:space="preserve">Groceries </v>
      </c>
      <c r="I9079" t="s">
        <v>157</v>
      </c>
      <c r="J9079" t="str">
        <f>PROPER('Transactions Overview'!J9804)</f>
        <v>Debit Card</v>
      </c>
      <c r="K9079" t="s">
        <v>18</v>
      </c>
    </row>
    <row r="9080" spans="1:11" x14ac:dyDescent="0.2">
      <c r="A9080">
        <v>109317</v>
      </c>
      <c r="B9080" s="7">
        <v>45212</v>
      </c>
      <c r="C9080" s="7" t="str">
        <f>PROPER('Transactions Overview'!C9805)</f>
        <v>Savings</v>
      </c>
      <c r="D9080" s="7" t="str">
        <f>PROPER('Transactions Overview'!D9805)</f>
        <v>Boston</v>
      </c>
      <c r="E9080" t="s">
        <v>75</v>
      </c>
      <c r="F9080" s="8">
        <f>ABS('Transactions Overview'!F9805)</f>
        <v>1901.29</v>
      </c>
      <c r="G9080" t="s">
        <v>22</v>
      </c>
      <c r="H9080" t="s">
        <v>49</v>
      </c>
      <c r="J9080" t="s">
        <v>94</v>
      </c>
      <c r="K9080" t="s">
        <v>18</v>
      </c>
    </row>
    <row r="9081" spans="1:11" x14ac:dyDescent="0.2">
      <c r="A9081">
        <v>102915</v>
      </c>
      <c r="B9081" s="7">
        <v>44608</v>
      </c>
      <c r="C9081" s="7" t="str">
        <f>PROPER('Transactions Overview'!C9807)</f>
        <v>Credit Card</v>
      </c>
      <c r="D9081" s="7" t="str">
        <f>PROPER('Transactions Overview'!D9807)</f>
        <v>Hartford</v>
      </c>
      <c r="E9081" t="s">
        <v>27</v>
      </c>
      <c r="F9081" s="8">
        <f>ABS('Transactions Overview'!F9807)</f>
        <v>1842.94</v>
      </c>
      <c r="G9081" t="s">
        <v>14</v>
      </c>
      <c r="H9081" t="str">
        <f>PROPER('Transactions Overview'!H9807)</f>
        <v>Insurance</v>
      </c>
      <c r="I9081" t="s">
        <v>113</v>
      </c>
      <c r="J9081" t="s">
        <v>94</v>
      </c>
      <c r="K9081" t="s">
        <v>18</v>
      </c>
    </row>
    <row r="9082" spans="1:11" x14ac:dyDescent="0.2">
      <c r="A9082">
        <v>103546</v>
      </c>
      <c r="B9082" s="7">
        <v>44671</v>
      </c>
      <c r="C9082" s="7" t="str">
        <f>PROPER('Transactions Overview'!C9808)</f>
        <v>Savings</v>
      </c>
      <c r="D9082" s="7" t="str">
        <f>PROPER('Transactions Overview'!D9808)</f>
        <v>Jersey City</v>
      </c>
      <c r="E9082" t="s">
        <v>43</v>
      </c>
      <c r="F9082" s="8">
        <f>ABS('Transactions Overview'!F9808)</f>
        <v>2454.67</v>
      </c>
      <c r="G9082" t="s">
        <v>14</v>
      </c>
      <c r="H9082" t="str">
        <f>PROPER('Transactions Overview'!H9808)</f>
        <v>Payroll</v>
      </c>
      <c r="I9082" t="s">
        <v>81</v>
      </c>
      <c r="J9082" t="s">
        <v>94</v>
      </c>
      <c r="K9082" t="s">
        <v>18</v>
      </c>
    </row>
    <row r="9083" spans="1:11" x14ac:dyDescent="0.2">
      <c r="A9083">
        <v>109061</v>
      </c>
      <c r="B9083" s="7">
        <v>44747</v>
      </c>
      <c r="C9083" s="7" t="str">
        <f>PROPER('Transactions Overview'!C9809)</f>
        <v>Savings</v>
      </c>
      <c r="D9083" s="7" t="str">
        <f>PROPER('Transactions Overview'!D9809)</f>
        <v>Hicksville</v>
      </c>
      <c r="E9083" t="s">
        <v>32</v>
      </c>
      <c r="F9083" s="8">
        <f>ABS('Transactions Overview'!F9809)</f>
        <v>2198.75</v>
      </c>
      <c r="G9083" t="s">
        <v>52</v>
      </c>
      <c r="H9083" t="str">
        <f>PROPER('Transactions Overview'!H9809)</f>
        <v>Transportation</v>
      </c>
      <c r="I9083" t="s">
        <v>16</v>
      </c>
      <c r="J9083" t="str">
        <f>PROPER('Transactions Overview'!J9809)</f>
        <v>Credit Card</v>
      </c>
      <c r="K9083" t="s">
        <v>18</v>
      </c>
    </row>
    <row r="9084" spans="1:11" x14ac:dyDescent="0.2">
      <c r="A9084">
        <v>103955</v>
      </c>
      <c r="B9084" s="7" t="s">
        <v>706</v>
      </c>
      <c r="C9084" s="7" t="str">
        <f>PROPER('Transactions Overview'!C9810)</f>
        <v>Savings</v>
      </c>
      <c r="D9084" s="7" t="str">
        <f>PROPER('Transactions Overview'!D9810)</f>
        <v>White Plains</v>
      </c>
      <c r="E9084" t="s">
        <v>32</v>
      </c>
      <c r="F9084" s="8">
        <f>ABS('Transactions Overview'!F9810)</f>
        <v>2759.36</v>
      </c>
      <c r="G9084" t="s">
        <v>14</v>
      </c>
      <c r="H9084" t="str">
        <f>PROPER('Transactions Overview'!H9810)</f>
        <v>Rent</v>
      </c>
      <c r="I9084" t="s">
        <v>50</v>
      </c>
      <c r="J9084" t="str">
        <f>PROPER('Transactions Overview'!J9810)</f>
        <v>Debit Card</v>
      </c>
      <c r="K9084" t="s">
        <v>18</v>
      </c>
    </row>
    <row r="9085" spans="1:11" x14ac:dyDescent="0.2">
      <c r="A9085">
        <v>104999</v>
      </c>
      <c r="B9085" s="7">
        <v>45148</v>
      </c>
      <c r="C9085" s="7" t="str">
        <f>PROPER('Transactions Overview'!C9811)</f>
        <v>Checking</v>
      </c>
      <c r="D9085" s="7" t="str">
        <f>PROPER('Transactions Overview'!D9811)</f>
        <v>Stamford</v>
      </c>
      <c r="E9085" t="s">
        <v>27</v>
      </c>
      <c r="F9085" s="8">
        <f>ABS('Transactions Overview'!F9811)</f>
        <v>1902.84</v>
      </c>
      <c r="G9085" t="s">
        <v>14</v>
      </c>
      <c r="H9085" t="str">
        <f>PROPER('Transactions Overview'!H9811)</f>
        <v>Shopping</v>
      </c>
      <c r="I9085" t="s">
        <v>34</v>
      </c>
      <c r="J9085" t="s">
        <v>94</v>
      </c>
      <c r="K9085" t="s">
        <v>18</v>
      </c>
    </row>
    <row r="9086" spans="1:11" x14ac:dyDescent="0.2">
      <c r="A9086">
        <v>108773</v>
      </c>
      <c r="B9086" s="7">
        <v>44979</v>
      </c>
      <c r="C9086" s="7" t="str">
        <f>PROPER('Transactions Overview'!C9812)</f>
        <v>Credit Card</v>
      </c>
      <c r="D9086" s="7" t="str">
        <f>PROPER('Transactions Overview'!D9812)</f>
        <v>New York</v>
      </c>
      <c r="E9086" t="s">
        <v>32</v>
      </c>
      <c r="F9086" s="8">
        <f>ABS('Transactions Overview'!F9812)</f>
        <v>1299.06</v>
      </c>
      <c r="G9086" t="s">
        <v>14</v>
      </c>
      <c r="H9086" t="str">
        <f>PROPER('Transactions Overview'!H9812)</f>
        <v>Healthcare</v>
      </c>
      <c r="I9086" t="s">
        <v>118</v>
      </c>
      <c r="J9086" t="str">
        <f>PROPER('Transactions Overview'!J9812)</f>
        <v>Credit Card</v>
      </c>
      <c r="K9086" t="s">
        <v>18</v>
      </c>
    </row>
    <row r="9087" spans="1:11" x14ac:dyDescent="0.2">
      <c r="A9087">
        <v>101181</v>
      </c>
      <c r="B9087" s="7">
        <v>45749</v>
      </c>
      <c r="C9087" s="7" t="str">
        <f>PROPER('Transactions Overview'!C9813)</f>
        <v>Checking</v>
      </c>
      <c r="D9087" s="7" t="str">
        <f>PROPER('Transactions Overview'!D9813)</f>
        <v>Newark</v>
      </c>
      <c r="E9087" t="s">
        <v>43</v>
      </c>
      <c r="F9087" s="8">
        <f>ABS('Transactions Overview'!F9813)</f>
        <v>901.05</v>
      </c>
      <c r="G9087" t="s">
        <v>14</v>
      </c>
      <c r="H9087" t="str">
        <f>PROPER('Transactions Overview'!H9813)</f>
        <v>Entertainment</v>
      </c>
      <c r="I9087" t="s">
        <v>77</v>
      </c>
      <c r="J9087" t="str">
        <f>PROPER('Transactions Overview'!J9813)</f>
        <v>Debit Card</v>
      </c>
      <c r="K9087" t="s">
        <v>18</v>
      </c>
    </row>
    <row r="9088" spans="1:11" x14ac:dyDescent="0.2">
      <c r="A9088">
        <v>103185</v>
      </c>
      <c r="B9088" s="7">
        <v>44978</v>
      </c>
      <c r="C9088" s="7" t="str">
        <f>PROPER('Transactions Overview'!C9814)</f>
        <v>Credit Card</v>
      </c>
      <c r="D9088" s="7" t="str">
        <f>PROPER('Transactions Overview'!D9814)</f>
        <v>Boston</v>
      </c>
      <c r="E9088" t="s">
        <v>75</v>
      </c>
      <c r="F9088" s="8">
        <f>ABS('Transactions Overview'!F9814)</f>
        <v>2931.25</v>
      </c>
      <c r="G9088" t="s">
        <v>14</v>
      </c>
      <c r="H9088" t="str">
        <f>PROPER('Transactions Overview'!H9814)</f>
        <v>Healthcare</v>
      </c>
      <c r="J9088" t="str">
        <f>PROPER('Transactions Overview'!J9814)</f>
        <v/>
      </c>
      <c r="K9088" t="s">
        <v>18</v>
      </c>
    </row>
    <row r="9089" spans="1:11" x14ac:dyDescent="0.2">
      <c r="A9089">
        <v>106851</v>
      </c>
      <c r="B9089" s="7">
        <v>44584</v>
      </c>
      <c r="C9089" s="7" t="str">
        <f>PROPER('Transactions Overview'!C9815)</f>
        <v>Money Market</v>
      </c>
      <c r="D9089" s="7" t="str">
        <f>PROPER('Transactions Overview'!D9815)</f>
        <v>Stamford</v>
      </c>
      <c r="E9089" t="s">
        <v>27</v>
      </c>
      <c r="F9089" s="8">
        <f>ABS('Transactions Overview'!F9815)</f>
        <v>2662.39</v>
      </c>
      <c r="G9089" t="s">
        <v>52</v>
      </c>
      <c r="H9089" t="str">
        <f>PROPER('Transactions Overview'!H9815)</f>
        <v>Insurance</v>
      </c>
      <c r="I9089" t="s">
        <v>113</v>
      </c>
      <c r="J9089" t="s">
        <v>47</v>
      </c>
    </row>
    <row r="9090" spans="1:11" x14ac:dyDescent="0.2">
      <c r="A9090">
        <v>108678</v>
      </c>
      <c r="B9090" s="7">
        <v>44704</v>
      </c>
      <c r="C9090" s="7" t="str">
        <f>PROPER('Transactions Overview'!C9816)</f>
        <v>Credit Card</v>
      </c>
      <c r="D9090" s="7" t="str">
        <f>PROPER('Transactions Overview'!D9816)</f>
        <v>Albany</v>
      </c>
      <c r="E9090" t="s">
        <v>32</v>
      </c>
      <c r="F9090" s="8">
        <f>ABS('Transactions Overview'!F9816)</f>
        <v>751.74</v>
      </c>
      <c r="G9090" t="s">
        <v>52</v>
      </c>
      <c r="H9090" t="str">
        <f>PROPER('Transactions Overview'!H9816)</f>
        <v>Shopping</v>
      </c>
      <c r="I9090" t="s">
        <v>109</v>
      </c>
      <c r="J9090" t="str">
        <f>PROPER('Transactions Overview'!J9816)</f>
        <v>Wire Transfer</v>
      </c>
      <c r="K9090" t="s">
        <v>18</v>
      </c>
    </row>
    <row r="9091" spans="1:11" x14ac:dyDescent="0.2">
      <c r="A9091">
        <v>103049</v>
      </c>
      <c r="B9091" s="7">
        <v>46101</v>
      </c>
      <c r="C9091" s="7" t="str">
        <f>PROPER('Transactions Overview'!C9817)</f>
        <v>Checking</v>
      </c>
      <c r="D9091" s="7" t="str">
        <f>PROPER('Transactions Overview'!D9817)</f>
        <v>Brooklyn</v>
      </c>
      <c r="E9091" t="s">
        <v>32</v>
      </c>
      <c r="F9091" s="8">
        <f>ABS('Transactions Overview'!F9817)</f>
        <v>399.87</v>
      </c>
      <c r="G9091" t="s">
        <v>48</v>
      </c>
      <c r="H9091" t="str">
        <f>PROPER('Transactions Overview'!H9817)</f>
        <v>Salary</v>
      </c>
      <c r="I9091" t="s">
        <v>81</v>
      </c>
      <c r="J9091" t="str">
        <f>PROPER('Transactions Overview'!J9817)</f>
        <v>Check</v>
      </c>
      <c r="K9091" t="s">
        <v>18</v>
      </c>
    </row>
    <row r="9092" spans="1:11" x14ac:dyDescent="0.2">
      <c r="A9092">
        <v>103889</v>
      </c>
      <c r="B9092" s="7">
        <v>45038</v>
      </c>
      <c r="C9092" s="7" t="s">
        <v>11</v>
      </c>
      <c r="D9092" s="7" t="str">
        <f>PROPER('Transactions Overview'!D9818)</f>
        <v>White Plains</v>
      </c>
      <c r="E9092" t="s">
        <v>32</v>
      </c>
      <c r="F9092" s="8">
        <f>ABS('Transactions Overview'!F9818)</f>
        <v>40.89</v>
      </c>
      <c r="G9092" t="s">
        <v>14</v>
      </c>
      <c r="H9092" t="str">
        <f>PROPER('Transactions Overview'!H9818)</f>
        <v>Utilities</v>
      </c>
      <c r="I9092" t="s">
        <v>124</v>
      </c>
      <c r="J9092" t="str">
        <f>PROPER('Transactions Overview'!J9818)</f>
        <v>Debit Card</v>
      </c>
      <c r="K9092" t="s">
        <v>18</v>
      </c>
    </row>
    <row r="9093" spans="1:11" x14ac:dyDescent="0.2">
      <c r="A9093">
        <v>100020</v>
      </c>
      <c r="B9093" s="7">
        <v>45412</v>
      </c>
      <c r="C9093" s="7" t="str">
        <f>PROPER('Transactions Overview'!C9819)</f>
        <v>Checking</v>
      </c>
      <c r="D9093" s="7" t="str">
        <f>PROPER('Transactions Overview'!D9819)</f>
        <v>Boston</v>
      </c>
      <c r="E9093" t="s">
        <v>75</v>
      </c>
      <c r="F9093" s="8">
        <f>ABS('Transactions Overview'!F9819)</f>
        <v>308.42</v>
      </c>
      <c r="G9093" t="s">
        <v>37</v>
      </c>
      <c r="H9093" t="str">
        <f>PROPER('Transactions Overview'!H9819)</f>
        <v>Fees</v>
      </c>
      <c r="I9093" t="s">
        <v>39</v>
      </c>
      <c r="J9093" t="str">
        <f>PROPER('Transactions Overview'!J9819)</f>
        <v>Check</v>
      </c>
      <c r="K9093" t="s">
        <v>18</v>
      </c>
    </row>
    <row r="9094" spans="1:11" x14ac:dyDescent="0.2">
      <c r="A9094">
        <v>102011</v>
      </c>
      <c r="B9094" s="7">
        <v>44644</v>
      </c>
      <c r="C9094" s="7" t="str">
        <f>PROPER('Transactions Overview'!C9820)</f>
        <v>Savings</v>
      </c>
      <c r="D9094" s="7" t="str">
        <f>PROPER('Transactions Overview'!D9820)</f>
        <v>Hicksville</v>
      </c>
      <c r="E9094" t="s">
        <v>32</v>
      </c>
      <c r="F9094" s="8">
        <f>ABS('Transactions Overview'!F9820)</f>
        <v>988.29</v>
      </c>
      <c r="G9094" t="s">
        <v>37</v>
      </c>
      <c r="H9094" t="str">
        <f>PROPER('Transactions Overview'!H9820)</f>
        <v>Transportation</v>
      </c>
      <c r="I9094" t="s">
        <v>23</v>
      </c>
      <c r="J9094" t="s">
        <v>94</v>
      </c>
      <c r="K9094" t="s">
        <v>18</v>
      </c>
    </row>
    <row r="9095" spans="1:11" x14ac:dyDescent="0.2">
      <c r="A9095">
        <v>102908</v>
      </c>
      <c r="B9095" s="7">
        <v>45096</v>
      </c>
      <c r="C9095" s="7" t="str">
        <f>PROPER('Transactions Overview'!C9821)</f>
        <v>Checking</v>
      </c>
      <c r="D9095" s="7" t="str">
        <f>PROPER('Transactions Overview'!D9821)</f>
        <v>Philadelphia</v>
      </c>
      <c r="E9095" t="s">
        <v>21</v>
      </c>
      <c r="F9095" s="8">
        <f>ABS('Transactions Overview'!F9821)</f>
        <v>3030.24</v>
      </c>
      <c r="G9095" t="s">
        <v>37</v>
      </c>
      <c r="H9095" t="s">
        <v>143</v>
      </c>
      <c r="I9095" t="s">
        <v>128</v>
      </c>
      <c r="J9095" t="s">
        <v>94</v>
      </c>
      <c r="K9095" t="s">
        <v>18</v>
      </c>
    </row>
    <row r="9096" spans="1:11" x14ac:dyDescent="0.2">
      <c r="A9096">
        <v>103784</v>
      </c>
      <c r="B9096" s="7" t="s">
        <v>707</v>
      </c>
      <c r="C9096" s="7" t="str">
        <f>PROPER('Transactions Overview'!C9822)</f>
        <v>Checking</v>
      </c>
      <c r="D9096" s="7" t="str">
        <f>PROPER('Transactions Overview'!D9822)</f>
        <v>Jersey City</v>
      </c>
      <c r="E9096" t="s">
        <v>43</v>
      </c>
      <c r="F9096" s="8">
        <f>ABS('Transactions Overview'!F9822)</f>
        <v>1477.83</v>
      </c>
      <c r="G9096" t="s">
        <v>52</v>
      </c>
      <c r="H9096" t="str">
        <f>PROPER('Transactions Overview'!H9822)</f>
        <v>Insurance</v>
      </c>
      <c r="I9096" t="s">
        <v>146</v>
      </c>
      <c r="J9096" t="s">
        <v>100</v>
      </c>
      <c r="K9096" t="s">
        <v>18</v>
      </c>
    </row>
    <row r="9097" spans="1:11" x14ac:dyDescent="0.2">
      <c r="A9097">
        <v>109679</v>
      </c>
      <c r="B9097" s="7">
        <v>45190</v>
      </c>
      <c r="C9097" s="7" t="str">
        <f>PROPER('Transactions Overview'!C9823)</f>
        <v>Credit Card</v>
      </c>
      <c r="D9097" s="7" t="str">
        <f>PROPER('Transactions Overview'!D9823)</f>
        <v>Trenton</v>
      </c>
      <c r="E9097" t="s">
        <v>43</v>
      </c>
      <c r="F9097" s="8">
        <f>ABS('Transactions Overview'!F9823)</f>
        <v>95.58</v>
      </c>
      <c r="G9097" t="s">
        <v>14</v>
      </c>
      <c r="H9097" t="str">
        <f>PROPER('Transactions Overview'!H9823)</f>
        <v>Dining</v>
      </c>
      <c r="I9097" t="s">
        <v>171</v>
      </c>
      <c r="J9097" t="s">
        <v>119</v>
      </c>
      <c r="K9097" t="s">
        <v>18</v>
      </c>
    </row>
    <row r="9098" spans="1:11" x14ac:dyDescent="0.2">
      <c r="A9098">
        <v>106573</v>
      </c>
      <c r="B9098" s="7">
        <v>45287</v>
      </c>
      <c r="C9098" s="7" t="str">
        <f>PROPER('Transactions Overview'!C9824)</f>
        <v xml:space="preserve">Checking </v>
      </c>
      <c r="D9098" s="7" t="str">
        <f>PROPER('Transactions Overview'!D9824)</f>
        <v>Hartford</v>
      </c>
      <c r="E9098" t="s">
        <v>27</v>
      </c>
      <c r="F9098" s="8">
        <f>ABS('Transactions Overview'!F9824)</f>
        <v>3045.15</v>
      </c>
      <c r="G9098" t="s">
        <v>22</v>
      </c>
      <c r="H9098" t="s">
        <v>143</v>
      </c>
      <c r="I9098" t="s">
        <v>136</v>
      </c>
      <c r="J9098" t="str">
        <f>PROPER('Transactions Overview'!J9824)</f>
        <v>Cash</v>
      </c>
      <c r="K9098" t="s">
        <v>18</v>
      </c>
    </row>
    <row r="9099" spans="1:11" x14ac:dyDescent="0.2">
      <c r="A9099">
        <v>102325</v>
      </c>
      <c r="B9099" s="7">
        <v>45606</v>
      </c>
      <c r="C9099" s="7" t="s">
        <v>47</v>
      </c>
      <c r="D9099" s="7" t="str">
        <f>PROPER('Transactions Overview'!D9825)</f>
        <v>New York</v>
      </c>
      <c r="E9099" t="s">
        <v>32</v>
      </c>
      <c r="F9099" s="8">
        <f>ABS('Transactions Overview'!F9825)</f>
        <v>164.49</v>
      </c>
      <c r="G9099" t="s">
        <v>14</v>
      </c>
      <c r="H9099" t="str">
        <f>PROPER('Transactions Overview'!H9825)</f>
        <v>Fees</v>
      </c>
      <c r="I9099" t="s">
        <v>160</v>
      </c>
      <c r="J9099" t="str">
        <f>PROPER('Transactions Overview'!J9825)</f>
        <v>Credit Card</v>
      </c>
      <c r="K9099" t="s">
        <v>18</v>
      </c>
    </row>
    <row r="9100" spans="1:11" x14ac:dyDescent="0.2">
      <c r="A9100">
        <v>108459</v>
      </c>
      <c r="B9100" s="7">
        <v>45218</v>
      </c>
      <c r="C9100" s="7" t="str">
        <f>PROPER('Transactions Overview'!C9826)</f>
        <v>Savings</v>
      </c>
      <c r="D9100" s="7" t="str">
        <f>PROPER('Transactions Overview'!D9826)</f>
        <v>Brooklyn</v>
      </c>
      <c r="E9100" t="s">
        <v>32</v>
      </c>
      <c r="F9100" s="8">
        <f>ABS('Transactions Overview'!F9826)</f>
        <v>2307.73</v>
      </c>
      <c r="G9100" t="s">
        <v>52</v>
      </c>
      <c r="H9100" t="str">
        <f>PROPER('Transactions Overview'!H9826)</f>
        <v>Payroll</v>
      </c>
      <c r="I9100" t="s">
        <v>81</v>
      </c>
      <c r="J9100" t="str">
        <f>PROPER('Transactions Overview'!J9826)</f>
        <v>Cash</v>
      </c>
      <c r="K9100" t="s">
        <v>18</v>
      </c>
    </row>
    <row r="9101" spans="1:11" x14ac:dyDescent="0.2">
      <c r="A9101">
        <v>105587</v>
      </c>
      <c r="B9101" s="7">
        <v>45881</v>
      </c>
      <c r="C9101" s="7" t="str">
        <f>PROPER('Transactions Overview'!C9827)</f>
        <v>Savings</v>
      </c>
      <c r="D9101" s="7" t="str">
        <f>PROPER('Transactions Overview'!D9827)</f>
        <v>Newark</v>
      </c>
      <c r="E9101" t="s">
        <v>43</v>
      </c>
      <c r="F9101" s="8">
        <f>ABS('Transactions Overview'!F9827)</f>
        <v>493.44</v>
      </c>
      <c r="G9101" t="s">
        <v>52</v>
      </c>
      <c r="H9101" t="str">
        <f>PROPER('Transactions Overview'!H9827)</f>
        <v>Shopping</v>
      </c>
      <c r="I9101" t="s">
        <v>29</v>
      </c>
      <c r="J9101" t="str">
        <f>PROPER('Transactions Overview'!J9827)</f>
        <v>Credit Card</v>
      </c>
      <c r="K9101" t="s">
        <v>24</v>
      </c>
    </row>
    <row r="9102" spans="1:11" x14ac:dyDescent="0.2">
      <c r="A9102">
        <v>108942</v>
      </c>
      <c r="B9102" s="7">
        <v>45696</v>
      </c>
      <c r="C9102" s="7" t="str">
        <f>PROPER('Transactions Overview'!C9828)</f>
        <v>Checking</v>
      </c>
      <c r="D9102" s="7" t="str">
        <f>PROPER('Transactions Overview'!D9828)</f>
        <v>Jersey City</v>
      </c>
      <c r="E9102" t="s">
        <v>43</v>
      </c>
      <c r="F9102" s="8">
        <f>ABS('Transactions Overview'!F9828)</f>
        <v>663.64</v>
      </c>
      <c r="G9102" t="s">
        <v>22</v>
      </c>
      <c r="H9102" t="str">
        <f>PROPER('Transactions Overview'!H9828)</f>
        <v/>
      </c>
      <c r="I9102" t="s">
        <v>122</v>
      </c>
      <c r="J9102" t="s">
        <v>100</v>
      </c>
      <c r="K9102" t="s">
        <v>18</v>
      </c>
    </row>
    <row r="9103" spans="1:11" x14ac:dyDescent="0.2">
      <c r="A9103">
        <v>107398</v>
      </c>
      <c r="B9103" s="7">
        <v>45960</v>
      </c>
      <c r="C9103" s="7" t="str">
        <f>PROPER('Transactions Overview'!C9829)</f>
        <v>Credit Card</v>
      </c>
      <c r="D9103" s="7" t="str">
        <f>PROPER('Transactions Overview'!D9829)</f>
        <v>Trenton</v>
      </c>
      <c r="E9103" t="s">
        <v>43</v>
      </c>
      <c r="F9103" s="8">
        <f>ABS('Transactions Overview'!F9829)</f>
        <v>1227.28</v>
      </c>
      <c r="G9103" t="s">
        <v>48</v>
      </c>
      <c r="H9103" t="str">
        <f>PROPER('Transactions Overview'!H9829)</f>
        <v/>
      </c>
      <c r="I9103" t="s">
        <v>91</v>
      </c>
      <c r="J9103" t="str">
        <f>PROPER('Transactions Overview'!J9829)</f>
        <v>Credit Card</v>
      </c>
      <c r="K9103" t="s">
        <v>18</v>
      </c>
    </row>
    <row r="9104" spans="1:11" x14ac:dyDescent="0.2">
      <c r="A9104">
        <v>108684</v>
      </c>
      <c r="B9104" s="7">
        <v>45226</v>
      </c>
      <c r="C9104" s="7" t="s">
        <v>47</v>
      </c>
      <c r="D9104" s="7" t="str">
        <f>PROPER('Transactions Overview'!D9830)</f>
        <v>Philadelphia</v>
      </c>
      <c r="E9104" t="s">
        <v>21</v>
      </c>
      <c r="F9104" s="8">
        <f>ABS('Transactions Overview'!F9830)</f>
        <v>945.08</v>
      </c>
      <c r="G9104" t="s">
        <v>48</v>
      </c>
      <c r="H9104" t="str">
        <f>PROPER('Transactions Overview'!H9830)</f>
        <v>Entertainment</v>
      </c>
      <c r="I9104" t="s">
        <v>142</v>
      </c>
      <c r="J9104" t="s">
        <v>70</v>
      </c>
      <c r="K9104" t="s">
        <v>18</v>
      </c>
    </row>
    <row r="9105" spans="1:11" x14ac:dyDescent="0.2">
      <c r="A9105">
        <v>101894</v>
      </c>
      <c r="B9105" s="7">
        <v>44688</v>
      </c>
      <c r="C9105" s="7" t="str">
        <f>PROPER('Transactions Overview'!C9831)</f>
        <v xml:space="preserve">Checking </v>
      </c>
      <c r="D9105" s="7" t="str">
        <f>PROPER('Transactions Overview'!D9831)</f>
        <v>Trenton</v>
      </c>
      <c r="E9105" t="s">
        <v>43</v>
      </c>
      <c r="F9105" s="8">
        <f>ABS('Transactions Overview'!F9831)</f>
        <v>1329.57</v>
      </c>
      <c r="G9105" t="s">
        <v>52</v>
      </c>
      <c r="H9105" t="str">
        <f>PROPER('Transactions Overview'!H9831)</f>
        <v>Utilities</v>
      </c>
      <c r="I9105" t="s">
        <v>132</v>
      </c>
      <c r="J9105" t="str">
        <f>PROPER('Transactions Overview'!J9831)</f>
        <v>Credit Card</v>
      </c>
      <c r="K9105" t="s">
        <v>18</v>
      </c>
    </row>
    <row r="9106" spans="1:11" x14ac:dyDescent="0.2">
      <c r="A9106">
        <v>106175</v>
      </c>
      <c r="B9106" s="7">
        <v>45871</v>
      </c>
      <c r="C9106" s="7" t="s">
        <v>11</v>
      </c>
      <c r="D9106" s="7" t="str">
        <f>PROPER('Transactions Overview'!D9832)</f>
        <v>Stamford</v>
      </c>
      <c r="E9106" t="s">
        <v>27</v>
      </c>
      <c r="F9106" s="8">
        <f>ABS('Transactions Overview'!F9832)</f>
        <v>879.42</v>
      </c>
      <c r="G9106" t="s">
        <v>14</v>
      </c>
      <c r="H9106" t="str">
        <f>PROPER('Transactions Overview'!H9832)</f>
        <v>Fees</v>
      </c>
      <c r="I9106" t="s">
        <v>141</v>
      </c>
      <c r="J9106" t="s">
        <v>100</v>
      </c>
      <c r="K9106" t="s">
        <v>18</v>
      </c>
    </row>
    <row r="9107" spans="1:11" x14ac:dyDescent="0.2">
      <c r="A9107">
        <v>102422</v>
      </c>
      <c r="B9107" s="7">
        <v>44739</v>
      </c>
      <c r="C9107" s="7" t="str">
        <f>PROPER('Transactions Overview'!C9834)</f>
        <v>Money Market</v>
      </c>
      <c r="D9107" s="7" t="str">
        <f>PROPER('Transactions Overview'!D9834)</f>
        <v>Brooklyn</v>
      </c>
      <c r="E9107" t="s">
        <v>32</v>
      </c>
      <c r="F9107" s="8">
        <f>ABS('Transactions Overview'!F9834)</f>
        <v>259.33</v>
      </c>
      <c r="G9107" t="s">
        <v>48</v>
      </c>
      <c r="H9107" t="str">
        <f>PROPER('Transactions Overview'!H9834)</f>
        <v>Dining</v>
      </c>
      <c r="I9107" t="s">
        <v>102</v>
      </c>
      <c r="J9107" t="str">
        <f>PROPER('Transactions Overview'!J9834)</f>
        <v>Cash</v>
      </c>
      <c r="K9107" t="s">
        <v>18</v>
      </c>
    </row>
    <row r="9108" spans="1:11" x14ac:dyDescent="0.2">
      <c r="A9108">
        <v>107863</v>
      </c>
      <c r="B9108" s="7">
        <v>46084</v>
      </c>
      <c r="C9108" s="7" t="str">
        <f>PROPER('Transactions Overview'!C9835)</f>
        <v>Credit Card</v>
      </c>
      <c r="D9108" s="7" t="str">
        <f>PROPER('Transactions Overview'!D9835)</f>
        <v>Brooklyn</v>
      </c>
      <c r="E9108" t="s">
        <v>32</v>
      </c>
      <c r="F9108" s="8">
        <f>ABS('Transactions Overview'!F9835)</f>
        <v>2333.13</v>
      </c>
      <c r="G9108" t="s">
        <v>37</v>
      </c>
      <c r="H9108" t="str">
        <f>PROPER('Transactions Overview'!H9835)</f>
        <v>Payroll</v>
      </c>
      <c r="I9108" t="s">
        <v>81</v>
      </c>
      <c r="J9108" t="s">
        <v>70</v>
      </c>
      <c r="K9108" t="s">
        <v>18</v>
      </c>
    </row>
    <row r="9109" spans="1:11" x14ac:dyDescent="0.2">
      <c r="A9109">
        <v>105343</v>
      </c>
      <c r="B9109" s="7">
        <v>45627</v>
      </c>
      <c r="C9109" s="7" t="s">
        <v>11</v>
      </c>
      <c r="D9109" s="7" t="str">
        <f>PROPER('Transactions Overview'!D9836)</f>
        <v>Hartford</v>
      </c>
      <c r="E9109" t="s">
        <v>27</v>
      </c>
      <c r="F9109" s="8">
        <f>ABS('Transactions Overview'!F9836)</f>
        <v>3130.49</v>
      </c>
      <c r="G9109" t="s">
        <v>52</v>
      </c>
      <c r="H9109" t="str">
        <f>PROPER('Transactions Overview'!H9836)</f>
        <v>Payroll</v>
      </c>
      <c r="I9109" t="s">
        <v>81</v>
      </c>
      <c r="J9109" t="s">
        <v>47</v>
      </c>
      <c r="K9109" t="s">
        <v>137</v>
      </c>
    </row>
    <row r="9110" spans="1:11" x14ac:dyDescent="0.2">
      <c r="A9110">
        <v>101225</v>
      </c>
      <c r="B9110" s="7">
        <v>45779</v>
      </c>
      <c r="C9110" s="7" t="str">
        <f>PROPER('Transactions Overview'!C9837)</f>
        <v>Checking</v>
      </c>
      <c r="D9110" s="7" t="str">
        <f>PROPER('Transactions Overview'!D9837)</f>
        <v>Trenton</v>
      </c>
      <c r="E9110" t="s">
        <v>43</v>
      </c>
      <c r="F9110" s="8">
        <f>ABS('Transactions Overview'!F9837)</f>
        <v>2166.6</v>
      </c>
      <c r="G9110" t="s">
        <v>52</v>
      </c>
      <c r="H9110" t="s">
        <v>49</v>
      </c>
      <c r="I9110" t="s">
        <v>50</v>
      </c>
      <c r="J9110" t="str">
        <f>PROPER('Transactions Overview'!J9837)</f>
        <v>Debit Card</v>
      </c>
      <c r="K9110" t="s">
        <v>18</v>
      </c>
    </row>
    <row r="9111" spans="1:11" x14ac:dyDescent="0.2">
      <c r="A9111">
        <v>109870</v>
      </c>
      <c r="B9111" s="7">
        <v>45753</v>
      </c>
      <c r="C9111" s="7" t="str">
        <f>PROPER('Transactions Overview'!C9838)</f>
        <v>Savings</v>
      </c>
      <c r="D9111" s="7" t="str">
        <f>PROPER('Transactions Overview'!D9838)</f>
        <v>Hartford</v>
      </c>
      <c r="E9111" t="s">
        <v>27</v>
      </c>
      <c r="F9111" s="8">
        <f>ABS('Transactions Overview'!F9838)</f>
        <v>2746.63</v>
      </c>
      <c r="G9111" t="s">
        <v>48</v>
      </c>
      <c r="H9111" t="s">
        <v>143</v>
      </c>
      <c r="I9111" t="s">
        <v>136</v>
      </c>
      <c r="J9111" t="s">
        <v>119</v>
      </c>
      <c r="K9111" t="s">
        <v>137</v>
      </c>
    </row>
    <row r="9112" spans="1:11" x14ac:dyDescent="0.2">
      <c r="A9112">
        <v>104535</v>
      </c>
      <c r="B9112" s="7">
        <v>45207</v>
      </c>
      <c r="C9112" s="7" t="str">
        <f>PROPER('Transactions Overview'!C9840)</f>
        <v>Money Market</v>
      </c>
      <c r="D9112" s="7" t="str">
        <f>PROPER('Transactions Overview'!D9840)</f>
        <v>Stamford</v>
      </c>
      <c r="E9112" t="s">
        <v>27</v>
      </c>
      <c r="F9112" s="8">
        <f>ABS('Transactions Overview'!F9840)</f>
        <v>2400.41</v>
      </c>
      <c r="G9112" t="s">
        <v>14</v>
      </c>
      <c r="H9112" t="str">
        <f>PROPER('Transactions Overview'!H9840)</f>
        <v>Utilities</v>
      </c>
      <c r="I9112" t="s">
        <v>124</v>
      </c>
      <c r="J9112" t="s">
        <v>94</v>
      </c>
      <c r="K9112" t="s">
        <v>18</v>
      </c>
    </row>
    <row r="9113" spans="1:11" x14ac:dyDescent="0.2">
      <c r="A9113">
        <v>106487</v>
      </c>
      <c r="B9113" s="7">
        <v>46148</v>
      </c>
      <c r="C9113" s="7" t="str">
        <f>PROPER('Transactions Overview'!C9841)</f>
        <v>Money Market</v>
      </c>
      <c r="D9113" s="7" t="str">
        <f>PROPER('Transactions Overview'!D9841)</f>
        <v>Brooklyn</v>
      </c>
      <c r="E9113" t="s">
        <v>32</v>
      </c>
      <c r="F9113" s="8">
        <f>ABS('Transactions Overview'!F9841)</f>
        <v>2804.17</v>
      </c>
      <c r="G9113" t="s">
        <v>22</v>
      </c>
      <c r="H9113" t="str">
        <f>PROPER('Transactions Overview'!H9841)</f>
        <v/>
      </c>
      <c r="I9113" t="s">
        <v>88</v>
      </c>
      <c r="J9113" t="s">
        <v>94</v>
      </c>
      <c r="K9113" t="s">
        <v>18</v>
      </c>
    </row>
    <row r="9114" spans="1:11" x14ac:dyDescent="0.2">
      <c r="A9114">
        <v>106656</v>
      </c>
      <c r="B9114" s="7">
        <v>45667</v>
      </c>
      <c r="C9114" s="7" t="str">
        <f>PROPER('Transactions Overview'!C9842)</f>
        <v>Money Market</v>
      </c>
      <c r="D9114" s="7" t="str">
        <f>PROPER('Transactions Overview'!D9842)</f>
        <v>Newark</v>
      </c>
      <c r="E9114" t="s">
        <v>43</v>
      </c>
      <c r="F9114" s="8">
        <f>ABS('Transactions Overview'!F9842)</f>
        <v>1782.26</v>
      </c>
      <c r="G9114" t="s">
        <v>22</v>
      </c>
      <c r="H9114" t="str">
        <f>PROPER('Transactions Overview'!H9842)</f>
        <v>Insurance</v>
      </c>
      <c r="I9114" t="s">
        <v>121</v>
      </c>
      <c r="J9114" t="str">
        <f>PROPER('Transactions Overview'!J9842)</f>
        <v>Debit Card</v>
      </c>
      <c r="K9114" t="s">
        <v>18</v>
      </c>
    </row>
    <row r="9115" spans="1:11" x14ac:dyDescent="0.2">
      <c r="A9115">
        <v>104003</v>
      </c>
      <c r="B9115" s="7">
        <v>45450</v>
      </c>
      <c r="C9115" s="7" t="str">
        <f>PROPER('Transactions Overview'!C9843)</f>
        <v>Credit Card</v>
      </c>
      <c r="D9115" s="7" t="str">
        <f>PROPER('Transactions Overview'!D9843)</f>
        <v>Stamford</v>
      </c>
      <c r="E9115" t="s">
        <v>27</v>
      </c>
      <c r="F9115" s="8">
        <f>ABS('Transactions Overview'!F9843)</f>
        <v>1632.45</v>
      </c>
      <c r="G9115" t="s">
        <v>52</v>
      </c>
      <c r="H9115" t="str">
        <f>PROPER('Transactions Overview'!H9843)</f>
        <v>Rent</v>
      </c>
      <c r="I9115" t="s">
        <v>50</v>
      </c>
      <c r="J9115" t="str">
        <f>PROPER('Transactions Overview'!J9843)</f>
        <v>Cash</v>
      </c>
      <c r="K9115" t="s">
        <v>18</v>
      </c>
    </row>
    <row r="9116" spans="1:11" x14ac:dyDescent="0.2">
      <c r="A9116">
        <v>109718</v>
      </c>
      <c r="B9116" s="7">
        <v>45420</v>
      </c>
      <c r="C9116" s="7" t="str">
        <f>PROPER('Transactions Overview'!C9844)</f>
        <v>Money Market</v>
      </c>
      <c r="D9116" s="7" t="str">
        <f>PROPER('Transactions Overview'!D9844)</f>
        <v>Albany</v>
      </c>
      <c r="E9116" t="s">
        <v>32</v>
      </c>
      <c r="F9116" s="8">
        <f>ABS('Transactions Overview'!F9844)</f>
        <v>2044.48</v>
      </c>
      <c r="G9116" t="s">
        <v>14</v>
      </c>
      <c r="H9116" t="str">
        <f>PROPER('Transactions Overview'!H9844)</f>
        <v>Fees</v>
      </c>
      <c r="I9116" t="s">
        <v>141</v>
      </c>
      <c r="J9116" t="s">
        <v>94</v>
      </c>
      <c r="K9116" t="s">
        <v>18</v>
      </c>
    </row>
    <row r="9117" spans="1:11" x14ac:dyDescent="0.2">
      <c r="A9117">
        <v>106373</v>
      </c>
      <c r="B9117" s="7">
        <v>46166</v>
      </c>
      <c r="C9117" s="7" t="str">
        <f>PROPER('Transactions Overview'!C9845)</f>
        <v>Checking</v>
      </c>
      <c r="D9117" s="7" t="str">
        <f>PROPER('Transactions Overview'!D9845)</f>
        <v>Newark</v>
      </c>
      <c r="E9117" t="s">
        <v>43</v>
      </c>
      <c r="F9117" s="8">
        <f>ABS('Transactions Overview'!F9845)</f>
        <v>739.8</v>
      </c>
      <c r="G9117" t="s">
        <v>14</v>
      </c>
      <c r="H9117" t="str">
        <f>PROPER('Transactions Overview'!H9845)</f>
        <v>Transportation</v>
      </c>
      <c r="I9117" t="s">
        <v>85</v>
      </c>
      <c r="J9117" t="s">
        <v>94</v>
      </c>
      <c r="K9117" t="s">
        <v>18</v>
      </c>
    </row>
    <row r="9118" spans="1:11" x14ac:dyDescent="0.2">
      <c r="A9118">
        <v>104614</v>
      </c>
      <c r="B9118" s="7">
        <v>45523</v>
      </c>
      <c r="C9118" s="7" t="s">
        <v>47</v>
      </c>
      <c r="D9118" s="7" t="str">
        <f>PROPER('Transactions Overview'!D9846)</f>
        <v>Hicksville</v>
      </c>
      <c r="E9118" t="s">
        <v>32</v>
      </c>
      <c r="F9118" s="8">
        <f>ABS('Transactions Overview'!F9846)</f>
        <v>391.89</v>
      </c>
      <c r="G9118" t="s">
        <v>52</v>
      </c>
      <c r="H9118" t="str">
        <f>PROPER('Transactions Overview'!H9846)</f>
        <v>Insurance</v>
      </c>
      <c r="I9118" t="s">
        <v>113</v>
      </c>
      <c r="J9118" t="s">
        <v>119</v>
      </c>
      <c r="K9118" t="s">
        <v>18</v>
      </c>
    </row>
    <row r="9119" spans="1:11" x14ac:dyDescent="0.2">
      <c r="A9119">
        <v>108992</v>
      </c>
      <c r="B9119" s="7">
        <v>45638</v>
      </c>
      <c r="C9119" s="7" t="str">
        <f>PROPER('Transactions Overview'!C9847)</f>
        <v>Credit Card</v>
      </c>
      <c r="D9119" s="7" t="str">
        <f>PROPER('Transactions Overview'!D9847)</f>
        <v>New York</v>
      </c>
      <c r="E9119" t="s">
        <v>32</v>
      </c>
      <c r="F9119" s="8">
        <f>ABS('Transactions Overview'!F9847)</f>
        <v>3186.81</v>
      </c>
      <c r="G9119" t="s">
        <v>22</v>
      </c>
      <c r="H9119" t="s">
        <v>61</v>
      </c>
      <c r="I9119" t="s">
        <v>122</v>
      </c>
      <c r="J9119" t="str">
        <f>PROPER('Transactions Overview'!J9847)</f>
        <v>Credit Card</v>
      </c>
      <c r="K9119" t="s">
        <v>24</v>
      </c>
    </row>
    <row r="9120" spans="1:11" x14ac:dyDescent="0.2">
      <c r="A9120">
        <v>102083</v>
      </c>
      <c r="B9120" s="7">
        <v>44915</v>
      </c>
      <c r="C9120" s="7" t="str">
        <f>PROPER('Transactions Overview'!C9848)</f>
        <v>Money Market</v>
      </c>
      <c r="D9120" s="7" t="str">
        <f>PROPER('Transactions Overview'!D9848)</f>
        <v>White Plains</v>
      </c>
      <c r="E9120" t="s">
        <v>32</v>
      </c>
      <c r="F9120" s="8">
        <f>ABS('Transactions Overview'!F9848)</f>
        <v>709.86</v>
      </c>
      <c r="G9120" t="s">
        <v>37</v>
      </c>
      <c r="H9120" t="str">
        <f>PROPER('Transactions Overview'!H9848)</f>
        <v>Healthcare</v>
      </c>
      <c r="I9120" t="s">
        <v>118</v>
      </c>
      <c r="J9120" t="str">
        <f>PROPER('Transactions Overview'!J9848)</f>
        <v>Cash</v>
      </c>
      <c r="K9120" t="s">
        <v>18</v>
      </c>
    </row>
    <row r="9121" spans="1:11" x14ac:dyDescent="0.2">
      <c r="A9121">
        <v>108817</v>
      </c>
      <c r="B9121" s="7">
        <v>44581</v>
      </c>
      <c r="C9121" s="7" t="str">
        <f>PROPER('Transactions Overview'!C9849)</f>
        <v>Savings</v>
      </c>
      <c r="D9121" s="7" t="str">
        <f>PROPER('Transactions Overview'!D9849)</f>
        <v>Boston</v>
      </c>
      <c r="E9121" t="s">
        <v>75</v>
      </c>
      <c r="F9121" s="8">
        <f>ABS('Transactions Overview'!F9849)</f>
        <v>97.02</v>
      </c>
      <c r="G9121" t="s">
        <v>52</v>
      </c>
      <c r="H9121" t="str">
        <f>PROPER('Transactions Overview'!H9849)</f>
        <v>Transportation</v>
      </c>
      <c r="I9121" t="s">
        <v>16</v>
      </c>
      <c r="J9121" t="str">
        <f>PROPER('Transactions Overview'!J9849)</f>
        <v>Check</v>
      </c>
      <c r="K9121" t="s">
        <v>18</v>
      </c>
    </row>
    <row r="9122" spans="1:11" x14ac:dyDescent="0.2">
      <c r="A9122">
        <v>105731</v>
      </c>
      <c r="B9122" s="7" t="s">
        <v>708</v>
      </c>
      <c r="C9122" s="7" t="s">
        <v>11</v>
      </c>
      <c r="D9122" s="7" t="str">
        <f>PROPER('Transactions Overview'!D9850)</f>
        <v>Stamford</v>
      </c>
      <c r="E9122" t="s">
        <v>27</v>
      </c>
      <c r="F9122" s="8">
        <f>ABS('Transactions Overview'!F9850)</f>
        <v>1012.27</v>
      </c>
      <c r="G9122" t="s">
        <v>37</v>
      </c>
      <c r="H9122" t="str">
        <f>PROPER('Transactions Overview'!H9850)</f>
        <v xml:space="preserve">Groceries </v>
      </c>
      <c r="I9122" t="s">
        <v>122</v>
      </c>
      <c r="J9122" t="str">
        <f>PROPER('Transactions Overview'!J9850)</f>
        <v>Debit Card</v>
      </c>
      <c r="K9122" t="s">
        <v>18</v>
      </c>
    </row>
    <row r="9123" spans="1:11" x14ac:dyDescent="0.2">
      <c r="A9123">
        <v>107241</v>
      </c>
      <c r="B9123" s="7">
        <v>45463</v>
      </c>
      <c r="C9123" s="7" t="str">
        <f>PROPER('Transactions Overview'!C9851)</f>
        <v>Checking</v>
      </c>
      <c r="D9123" s="7" t="str">
        <f>PROPER('Transactions Overview'!D9851)</f>
        <v>Jersey City</v>
      </c>
      <c r="E9123" t="s">
        <v>43</v>
      </c>
      <c r="F9123" s="8">
        <f>ABS('Transactions Overview'!F9851)</f>
        <v>2947.85</v>
      </c>
      <c r="G9123" t="s">
        <v>37</v>
      </c>
      <c r="H9123" t="str">
        <f>PROPER('Transactions Overview'!H9851)</f>
        <v>Rent</v>
      </c>
      <c r="I9123" t="s">
        <v>50</v>
      </c>
      <c r="J9123" t="str">
        <f>PROPER('Transactions Overview'!J9851)</f>
        <v>Credit Card</v>
      </c>
      <c r="K9123" t="s">
        <v>18</v>
      </c>
    </row>
    <row r="9124" spans="1:11" x14ac:dyDescent="0.2">
      <c r="A9124">
        <v>104191</v>
      </c>
      <c r="B9124" s="7">
        <v>46178</v>
      </c>
      <c r="C9124" s="7" t="str">
        <f>PROPER('Transactions Overview'!C9852)</f>
        <v>Credit Card</v>
      </c>
      <c r="D9124" s="7" t="str">
        <f>PROPER('Transactions Overview'!D9852)</f>
        <v>Trenton</v>
      </c>
      <c r="E9124" t="s">
        <v>43</v>
      </c>
      <c r="F9124" s="8">
        <f>ABS('Transactions Overview'!F9852)</f>
        <v>1913.52</v>
      </c>
      <c r="G9124" t="s">
        <v>37</v>
      </c>
      <c r="H9124" t="str">
        <f>PROPER('Transactions Overview'!H9852)</f>
        <v>Utilities</v>
      </c>
      <c r="I9124" t="s">
        <v>124</v>
      </c>
      <c r="J9124" t="s">
        <v>100</v>
      </c>
      <c r="K9124" t="s">
        <v>18</v>
      </c>
    </row>
    <row r="9125" spans="1:11" x14ac:dyDescent="0.2">
      <c r="A9125">
        <v>104942</v>
      </c>
      <c r="B9125" s="7">
        <v>44984</v>
      </c>
      <c r="C9125" s="7" t="str">
        <f>PROPER('Transactions Overview'!C9853)</f>
        <v>Savings</v>
      </c>
      <c r="D9125" s="7" t="str">
        <f>PROPER('Transactions Overview'!D9853)</f>
        <v>Jersey City</v>
      </c>
      <c r="E9125" t="s">
        <v>43</v>
      </c>
      <c r="F9125" s="8">
        <f>ABS('Transactions Overview'!F9853)</f>
        <v>634.65</v>
      </c>
      <c r="G9125" t="s">
        <v>52</v>
      </c>
      <c r="H9125" t="str">
        <f>PROPER('Transactions Overview'!H9853)</f>
        <v>Entertainment</v>
      </c>
      <c r="I9125" t="s">
        <v>77</v>
      </c>
      <c r="J9125" t="s">
        <v>94</v>
      </c>
      <c r="K9125" t="s">
        <v>18</v>
      </c>
    </row>
    <row r="9126" spans="1:11" x14ac:dyDescent="0.2">
      <c r="A9126">
        <v>107115</v>
      </c>
      <c r="B9126" s="7">
        <v>45136</v>
      </c>
      <c r="C9126" s="7" t="str">
        <f>PROPER('Transactions Overview'!C9854)</f>
        <v>Checking</v>
      </c>
      <c r="D9126" s="7" t="str">
        <f>PROPER('Transactions Overview'!D9854)</f>
        <v>Boston</v>
      </c>
      <c r="E9126" t="s">
        <v>75</v>
      </c>
      <c r="F9126" s="8">
        <f>ABS('Transactions Overview'!F9854)</f>
        <v>2703.85</v>
      </c>
      <c r="G9126" t="s">
        <v>14</v>
      </c>
      <c r="H9126" t="str">
        <f>PROPER('Transactions Overview'!H9854)</f>
        <v>Transfers</v>
      </c>
      <c r="I9126" t="s">
        <v>120</v>
      </c>
      <c r="J9126" t="s">
        <v>70</v>
      </c>
      <c r="K9126" t="s">
        <v>18</v>
      </c>
    </row>
    <row r="9127" spans="1:11" x14ac:dyDescent="0.2">
      <c r="A9127">
        <v>108608</v>
      </c>
      <c r="B9127" s="7">
        <v>46126</v>
      </c>
      <c r="C9127" s="7" t="str">
        <f>PROPER('Transactions Overview'!C9855)</f>
        <v xml:space="preserve">Checking </v>
      </c>
      <c r="D9127" s="7" t="str">
        <f>PROPER('Transactions Overview'!D9855)</f>
        <v>Jersey City</v>
      </c>
      <c r="E9127" t="s">
        <v>43</v>
      </c>
      <c r="F9127" s="8">
        <f>ABS('Transactions Overview'!F9855)</f>
        <v>1224.3499999999999</v>
      </c>
      <c r="G9127" t="s">
        <v>37</v>
      </c>
      <c r="H9127" t="str">
        <f>PROPER('Transactions Overview'!H9855)</f>
        <v>Groceries</v>
      </c>
      <c r="I9127" t="s">
        <v>88</v>
      </c>
      <c r="J9127" t="s">
        <v>119</v>
      </c>
      <c r="K9127" t="s">
        <v>18</v>
      </c>
    </row>
    <row r="9128" spans="1:11" x14ac:dyDescent="0.2">
      <c r="A9128">
        <v>100210</v>
      </c>
      <c r="B9128" s="7">
        <v>44568</v>
      </c>
      <c r="C9128" s="7" t="str">
        <f>PROPER('Transactions Overview'!C9856)</f>
        <v>Credit Card</v>
      </c>
      <c r="D9128" s="7" t="str">
        <f>PROPER('Transactions Overview'!D9856)</f>
        <v>Stamford</v>
      </c>
      <c r="E9128" t="s">
        <v>27</v>
      </c>
      <c r="F9128" s="8">
        <f>ABS('Transactions Overview'!F9856)</f>
        <v>2229.0500000000002</v>
      </c>
      <c r="G9128" t="s">
        <v>37</v>
      </c>
      <c r="H9128" t="str">
        <f>PROPER('Transactions Overview'!H9856)</f>
        <v>Insurance</v>
      </c>
      <c r="I9128" t="s">
        <v>113</v>
      </c>
      <c r="J9128" t="s">
        <v>94</v>
      </c>
      <c r="K9128" t="s">
        <v>18</v>
      </c>
    </row>
    <row r="9129" spans="1:11" x14ac:dyDescent="0.2">
      <c r="A9129">
        <v>101200</v>
      </c>
      <c r="B9129" s="7">
        <v>44709</v>
      </c>
      <c r="C9129" s="7" t="str">
        <f>PROPER('Transactions Overview'!C9857)</f>
        <v>Money Market</v>
      </c>
      <c r="D9129" s="7" t="str">
        <f>PROPER('Transactions Overview'!D9857)</f>
        <v>Philadelphia</v>
      </c>
      <c r="E9129" t="s">
        <v>21</v>
      </c>
      <c r="F9129" s="8">
        <f>ABS('Transactions Overview'!F9857)</f>
        <v>2402.84</v>
      </c>
      <c r="G9129" t="s">
        <v>22</v>
      </c>
      <c r="H9129" t="str">
        <f>PROPER('Transactions Overview'!H9857)</f>
        <v>Insurance</v>
      </c>
      <c r="I9129" t="s">
        <v>146</v>
      </c>
      <c r="J9129" t="str">
        <f>PROPER('Transactions Overview'!J9857)</f>
        <v>Credit Card</v>
      </c>
      <c r="K9129" t="s">
        <v>18</v>
      </c>
    </row>
    <row r="9130" spans="1:11" x14ac:dyDescent="0.2">
      <c r="A9130">
        <v>101505</v>
      </c>
      <c r="B9130" s="7">
        <v>45933</v>
      </c>
      <c r="C9130" s="7" t="str">
        <f>PROPER('Transactions Overview'!C9858)</f>
        <v>Credit Card</v>
      </c>
      <c r="D9130" s="7" t="str">
        <f>PROPER('Transactions Overview'!D9858)</f>
        <v>Hartford</v>
      </c>
      <c r="E9130" t="s">
        <v>27</v>
      </c>
      <c r="F9130" s="8">
        <f>ABS('Transactions Overview'!F9858)</f>
        <v>1002.61</v>
      </c>
      <c r="G9130" t="s">
        <v>52</v>
      </c>
      <c r="H9130" t="str">
        <f>PROPER('Transactions Overview'!H9858)</f>
        <v>Transportation</v>
      </c>
      <c r="I9130" t="s">
        <v>153</v>
      </c>
      <c r="J9130" t="str">
        <f>PROPER('Transactions Overview'!J9858)</f>
        <v>Check</v>
      </c>
      <c r="K9130" t="s">
        <v>137</v>
      </c>
    </row>
    <row r="9131" spans="1:11" x14ac:dyDescent="0.2">
      <c r="A9131">
        <v>104006</v>
      </c>
      <c r="B9131" s="7">
        <v>45563</v>
      </c>
      <c r="C9131" s="7" t="str">
        <f>PROPER('Transactions Overview'!C9860)</f>
        <v>Savings</v>
      </c>
      <c r="D9131" s="7" t="str">
        <f>PROPER('Transactions Overview'!D9860)</f>
        <v>Albany</v>
      </c>
      <c r="E9131" t="s">
        <v>32</v>
      </c>
      <c r="F9131" s="8">
        <f>ABS('Transactions Overview'!F9860)</f>
        <v>2428.9899999999998</v>
      </c>
      <c r="G9131" t="s">
        <v>37</v>
      </c>
      <c r="H9131" t="str">
        <f>PROPER('Transactions Overview'!H9860)</f>
        <v>Salary</v>
      </c>
      <c r="I9131" t="s">
        <v>81</v>
      </c>
      <c r="J9131" t="s">
        <v>94</v>
      </c>
      <c r="K9131" t="s">
        <v>18</v>
      </c>
    </row>
    <row r="9132" spans="1:11" x14ac:dyDescent="0.2">
      <c r="A9132">
        <v>104378</v>
      </c>
      <c r="B9132" s="7">
        <v>44634</v>
      </c>
      <c r="C9132" s="7" t="str">
        <f>PROPER('Transactions Overview'!C9861)</f>
        <v xml:space="preserve">Checking </v>
      </c>
      <c r="D9132" s="7" t="str">
        <f>PROPER('Transactions Overview'!D9861)</f>
        <v>Albany</v>
      </c>
      <c r="E9132" t="s">
        <v>32</v>
      </c>
      <c r="F9132" s="8">
        <f>ABS('Transactions Overview'!F9861)</f>
        <v>26.56</v>
      </c>
      <c r="G9132" t="s">
        <v>52</v>
      </c>
      <c r="H9132" t="str">
        <f>PROPER('Transactions Overview'!H9861)</f>
        <v>Salary</v>
      </c>
      <c r="I9132" t="s">
        <v>81</v>
      </c>
      <c r="J9132" t="s">
        <v>70</v>
      </c>
      <c r="K9132" t="s">
        <v>18</v>
      </c>
    </row>
    <row r="9133" spans="1:11" x14ac:dyDescent="0.2">
      <c r="A9133">
        <v>106039</v>
      </c>
      <c r="B9133" s="7">
        <v>45227</v>
      </c>
      <c r="C9133" s="7" t="str">
        <f>PROPER('Transactions Overview'!C9862)</f>
        <v>Credit Card</v>
      </c>
      <c r="D9133" s="7" t="str">
        <f>PROPER('Transactions Overview'!D9862)</f>
        <v>Trenton</v>
      </c>
      <c r="E9133" t="s">
        <v>43</v>
      </c>
      <c r="F9133" s="8">
        <f>ABS('Transactions Overview'!F9862)</f>
        <v>2206.29</v>
      </c>
      <c r="G9133" t="s">
        <v>37</v>
      </c>
      <c r="H9133" t="s">
        <v>61</v>
      </c>
      <c r="I9133" t="s">
        <v>122</v>
      </c>
      <c r="J9133" t="str">
        <f>PROPER('Transactions Overview'!J9862)</f>
        <v>Check</v>
      </c>
      <c r="K9133" t="s">
        <v>18</v>
      </c>
    </row>
    <row r="9134" spans="1:11" x14ac:dyDescent="0.2">
      <c r="A9134">
        <v>109323</v>
      </c>
      <c r="B9134" s="7">
        <v>46139</v>
      </c>
      <c r="C9134" s="7" t="str">
        <f>PROPER('Transactions Overview'!C9863)</f>
        <v>Credit Card</v>
      </c>
      <c r="D9134" s="7" t="str">
        <f>PROPER('Transactions Overview'!D9863)</f>
        <v>Albany</v>
      </c>
      <c r="E9134" t="s">
        <v>32</v>
      </c>
      <c r="F9134" s="8">
        <f>ABS('Transactions Overview'!F9863)</f>
        <v>2164.17</v>
      </c>
      <c r="G9134" t="s">
        <v>37</v>
      </c>
      <c r="H9134" t="str">
        <f>PROPER('Transactions Overview'!H9863)</f>
        <v>Healthcare</v>
      </c>
      <c r="I9134" t="s">
        <v>126</v>
      </c>
      <c r="J9134" t="str">
        <f>PROPER('Transactions Overview'!J9863)</f>
        <v>Credit Card</v>
      </c>
      <c r="K9134" t="s">
        <v>18</v>
      </c>
    </row>
    <row r="9135" spans="1:11" x14ac:dyDescent="0.2">
      <c r="A9135">
        <v>103852</v>
      </c>
      <c r="B9135" s="7">
        <v>45268</v>
      </c>
      <c r="C9135" s="7" t="str">
        <f>PROPER('Transactions Overview'!C9864)</f>
        <v>Savings</v>
      </c>
      <c r="D9135" s="7" t="str">
        <f>PROPER('Transactions Overview'!D9864)</f>
        <v>Boston</v>
      </c>
      <c r="E9135" t="s">
        <v>75</v>
      </c>
      <c r="F9135" s="8">
        <f>ABS('Transactions Overview'!F9864)</f>
        <v>2189.71</v>
      </c>
      <c r="G9135" t="s">
        <v>37</v>
      </c>
      <c r="H9135" t="s">
        <v>103</v>
      </c>
      <c r="I9135" t="s">
        <v>77</v>
      </c>
      <c r="J9135" t="str">
        <f>PROPER('Transactions Overview'!J9864)</f>
        <v/>
      </c>
      <c r="K9135" t="s">
        <v>18</v>
      </c>
    </row>
    <row r="9136" spans="1:11" x14ac:dyDescent="0.2">
      <c r="A9136">
        <v>102438</v>
      </c>
      <c r="B9136" s="7">
        <v>45399</v>
      </c>
      <c r="C9136" s="7" t="str">
        <f>PROPER('Transactions Overview'!C9865)</f>
        <v>Checking</v>
      </c>
      <c r="D9136" s="7" t="str">
        <f>PROPER('Transactions Overview'!D9865)</f>
        <v>Newark</v>
      </c>
      <c r="E9136" t="s">
        <v>43</v>
      </c>
      <c r="F9136" s="8">
        <f>ABS('Transactions Overview'!F9865)</f>
        <v>764.58</v>
      </c>
      <c r="G9136" t="s">
        <v>22</v>
      </c>
      <c r="H9136" t="str">
        <f>PROPER('Transactions Overview'!H9865)</f>
        <v>Rent</v>
      </c>
      <c r="I9136" t="s">
        <v>50</v>
      </c>
      <c r="J9136" t="s">
        <v>119</v>
      </c>
      <c r="K9136" t="s">
        <v>18</v>
      </c>
    </row>
    <row r="9137" spans="1:11" x14ac:dyDescent="0.2">
      <c r="A9137">
        <v>107093</v>
      </c>
      <c r="B9137" s="7">
        <v>46107</v>
      </c>
      <c r="C9137" s="7" t="s">
        <v>11</v>
      </c>
      <c r="D9137" s="7" t="str">
        <f>PROPER('Transactions Overview'!D9866)</f>
        <v>Hartford</v>
      </c>
      <c r="E9137" t="s">
        <v>27</v>
      </c>
      <c r="F9137" s="8">
        <f>ABS('Transactions Overview'!F9866)</f>
        <v>1811.84</v>
      </c>
      <c r="G9137" t="s">
        <v>52</v>
      </c>
      <c r="H9137" t="s">
        <v>90</v>
      </c>
      <c r="I9137" t="s">
        <v>102</v>
      </c>
      <c r="J9137" t="str">
        <f>PROPER('Transactions Overview'!J9866)</f>
        <v/>
      </c>
      <c r="K9137" t="s">
        <v>18</v>
      </c>
    </row>
    <row r="9138" spans="1:11" x14ac:dyDescent="0.2">
      <c r="A9138">
        <v>102300</v>
      </c>
      <c r="B9138" s="7">
        <v>45543</v>
      </c>
      <c r="C9138" s="7" t="s">
        <v>11</v>
      </c>
      <c r="D9138" s="7" t="str">
        <f>PROPER('Transactions Overview'!D9867)</f>
        <v>White Plains</v>
      </c>
      <c r="E9138" t="s">
        <v>32</v>
      </c>
      <c r="F9138" s="8">
        <f>ABS('Transactions Overview'!F9867)</f>
        <v>3042.61</v>
      </c>
      <c r="G9138" t="s">
        <v>52</v>
      </c>
      <c r="H9138" t="str">
        <f>PROPER('Transactions Overview'!H9867)</f>
        <v>Transportation</v>
      </c>
      <c r="I9138" t="s">
        <v>16</v>
      </c>
      <c r="J9138" t="s">
        <v>119</v>
      </c>
      <c r="K9138" t="s">
        <v>18</v>
      </c>
    </row>
    <row r="9139" spans="1:11" x14ac:dyDescent="0.2">
      <c r="A9139">
        <v>101158</v>
      </c>
      <c r="B9139" s="7">
        <v>44665</v>
      </c>
      <c r="C9139" s="7" t="str">
        <f>PROPER('Transactions Overview'!C9868)</f>
        <v>Money Market</v>
      </c>
      <c r="D9139" s="7" t="str">
        <f>PROPER('Transactions Overview'!D9868)</f>
        <v>New York</v>
      </c>
      <c r="E9139" t="s">
        <v>32</v>
      </c>
      <c r="F9139" s="8">
        <f>ABS('Transactions Overview'!F9868)</f>
        <v>2426.8200000000002</v>
      </c>
      <c r="G9139" t="s">
        <v>52</v>
      </c>
      <c r="H9139" t="s">
        <v>103</v>
      </c>
      <c r="I9139" t="s">
        <v>104</v>
      </c>
      <c r="J9139" t="str">
        <f>PROPER('Transactions Overview'!J9868)</f>
        <v>Debit Card</v>
      </c>
      <c r="K9139" t="s">
        <v>18</v>
      </c>
    </row>
    <row r="9140" spans="1:11" x14ac:dyDescent="0.2">
      <c r="A9140">
        <v>107558</v>
      </c>
      <c r="B9140" s="7">
        <v>45192</v>
      </c>
      <c r="C9140" s="7" t="str">
        <f>PROPER('Transactions Overview'!C9869)</f>
        <v>Savings</v>
      </c>
      <c r="D9140" s="7" t="str">
        <f>PROPER('Transactions Overview'!D9869)</f>
        <v>Hicksville</v>
      </c>
      <c r="E9140" t="s">
        <v>32</v>
      </c>
      <c r="F9140" s="8">
        <f>ABS('Transactions Overview'!F9869)</f>
        <v>367.93</v>
      </c>
      <c r="G9140" t="s">
        <v>37</v>
      </c>
      <c r="H9140" t="str">
        <f>PROPER('Transactions Overview'!H9869)</f>
        <v xml:space="preserve">Groceries </v>
      </c>
      <c r="I9140" t="s">
        <v>78</v>
      </c>
      <c r="J9140" t="str">
        <f>PROPER('Transactions Overview'!J9869)</f>
        <v>Credit Card</v>
      </c>
    </row>
    <row r="9141" spans="1:11" x14ac:dyDescent="0.2">
      <c r="A9141">
        <v>104156</v>
      </c>
      <c r="B9141" s="7">
        <v>45256</v>
      </c>
      <c r="C9141" s="7" t="str">
        <f>PROPER('Transactions Overview'!C9870)</f>
        <v>Checking</v>
      </c>
      <c r="D9141" s="7" t="str">
        <f>PROPER('Transactions Overview'!D9870)</f>
        <v>Stamford</v>
      </c>
      <c r="E9141" t="s">
        <v>27</v>
      </c>
      <c r="F9141" s="8">
        <f>ABS('Transactions Overview'!F9870)</f>
        <v>2455.1</v>
      </c>
      <c r="G9141" t="s">
        <v>52</v>
      </c>
      <c r="H9141" t="s">
        <v>161</v>
      </c>
      <c r="I9141" t="s">
        <v>141</v>
      </c>
      <c r="J9141" t="str">
        <f>PROPER('Transactions Overview'!J9870)</f>
        <v/>
      </c>
      <c r="K9141" t="s">
        <v>18</v>
      </c>
    </row>
    <row r="9142" spans="1:11" x14ac:dyDescent="0.2">
      <c r="A9142">
        <v>108713</v>
      </c>
      <c r="B9142" s="7" t="s">
        <v>358</v>
      </c>
      <c r="C9142" s="7" t="str">
        <f>PROPER('Transactions Overview'!C9871)</f>
        <v>Credit Card</v>
      </c>
      <c r="D9142" s="7" t="str">
        <f>PROPER('Transactions Overview'!D9871)</f>
        <v>Philadelphia</v>
      </c>
      <c r="E9142" t="s">
        <v>21</v>
      </c>
      <c r="F9142" s="8">
        <f>ABS('Transactions Overview'!F9871)</f>
        <v>1052.22</v>
      </c>
      <c r="G9142" t="s">
        <v>37</v>
      </c>
      <c r="H9142" t="str">
        <f>PROPER('Transactions Overview'!H9871)</f>
        <v>Entertainment</v>
      </c>
      <c r="I9142" t="s">
        <v>106</v>
      </c>
      <c r="J9142" t="str">
        <f>PROPER('Transactions Overview'!J9871)</f>
        <v>Wire Transfer</v>
      </c>
      <c r="K9142" t="s">
        <v>18</v>
      </c>
    </row>
    <row r="9143" spans="1:11" x14ac:dyDescent="0.2">
      <c r="A9143">
        <v>101352</v>
      </c>
      <c r="B9143" s="7">
        <v>44850</v>
      </c>
      <c r="C9143" s="7" t="str">
        <f>PROPER('Transactions Overview'!C9872)</f>
        <v>Checking</v>
      </c>
      <c r="D9143" s="7" t="str">
        <f>PROPER('Transactions Overview'!D9872)</f>
        <v>Jersey City</v>
      </c>
      <c r="E9143" t="s">
        <v>43</v>
      </c>
      <c r="F9143" s="8">
        <f>ABS('Transactions Overview'!F9872)</f>
        <v>879.25</v>
      </c>
      <c r="G9143" t="s">
        <v>22</v>
      </c>
      <c r="H9143" t="str">
        <f>PROPER('Transactions Overview'!H9872)</f>
        <v>Entertainment</v>
      </c>
      <c r="I9143" t="s">
        <v>104</v>
      </c>
      <c r="J9143" t="s">
        <v>119</v>
      </c>
      <c r="K9143" t="s">
        <v>18</v>
      </c>
    </row>
    <row r="9144" spans="1:11" x14ac:dyDescent="0.2">
      <c r="A9144">
        <v>105868</v>
      </c>
      <c r="B9144" s="7">
        <v>46220</v>
      </c>
      <c r="C9144" s="7" t="str">
        <f>PROPER('Transactions Overview'!C9873)</f>
        <v>Checking</v>
      </c>
      <c r="D9144" s="7" t="str">
        <f>PROPER('Transactions Overview'!D9873)</f>
        <v>Stamford</v>
      </c>
      <c r="E9144" t="s">
        <v>27</v>
      </c>
      <c r="F9144" s="8">
        <f>ABS('Transactions Overview'!F9873)</f>
        <v>3131.83</v>
      </c>
      <c r="G9144" t="s">
        <v>22</v>
      </c>
      <c r="H9144" t="str">
        <f>PROPER('Transactions Overview'!H9873)</f>
        <v>Rent</v>
      </c>
      <c r="I9144" t="s">
        <v>50</v>
      </c>
      <c r="J9144" t="str">
        <f>PROPER('Transactions Overview'!J9873)</f>
        <v>Credit Card</v>
      </c>
      <c r="K9144" t="s">
        <v>18</v>
      </c>
    </row>
    <row r="9145" spans="1:11" x14ac:dyDescent="0.2">
      <c r="A9145">
        <v>101037</v>
      </c>
      <c r="B9145" s="7">
        <v>46040</v>
      </c>
      <c r="C9145" s="7" t="str">
        <f>PROPER('Transactions Overview'!C9874)</f>
        <v>Credit Card</v>
      </c>
      <c r="D9145" s="7" t="str">
        <f>PROPER('Transactions Overview'!D9874)</f>
        <v>Jersey City</v>
      </c>
      <c r="E9145" t="s">
        <v>43</v>
      </c>
      <c r="F9145" s="8">
        <f>ABS('Transactions Overview'!F9874)</f>
        <v>989.41</v>
      </c>
      <c r="G9145" t="s">
        <v>37</v>
      </c>
      <c r="H9145" t="str">
        <f>PROPER('Transactions Overview'!H9874)</f>
        <v>Groceries</v>
      </c>
      <c r="I9145" t="s">
        <v>78</v>
      </c>
      <c r="J9145" t="str">
        <f>PROPER('Transactions Overview'!J9874)</f>
        <v>Credit Card</v>
      </c>
      <c r="K9145" t="s">
        <v>18</v>
      </c>
    </row>
    <row r="9146" spans="1:11" x14ac:dyDescent="0.2">
      <c r="A9146">
        <v>106888</v>
      </c>
      <c r="B9146" s="7">
        <v>44703</v>
      </c>
      <c r="C9146" s="7" t="str">
        <f>PROPER('Transactions Overview'!C9875)</f>
        <v>Credit Card</v>
      </c>
      <c r="D9146" s="7" t="str">
        <f>PROPER('Transactions Overview'!D9875)</f>
        <v>Albany</v>
      </c>
      <c r="E9146" t="s">
        <v>32</v>
      </c>
      <c r="F9146" s="8">
        <f>ABS('Transactions Overview'!F9875)</f>
        <v>924.88</v>
      </c>
      <c r="G9146" t="s">
        <v>37</v>
      </c>
      <c r="H9146" t="str">
        <f>PROPER('Transactions Overview'!H9875)</f>
        <v>Entertainment</v>
      </c>
      <c r="I9146" t="s">
        <v>106</v>
      </c>
      <c r="J9146" t="str">
        <f>PROPER('Transactions Overview'!J9875)</f>
        <v>Check</v>
      </c>
      <c r="K9146" t="s">
        <v>24</v>
      </c>
    </row>
    <row r="9147" spans="1:11" x14ac:dyDescent="0.2">
      <c r="A9147">
        <v>104765</v>
      </c>
      <c r="B9147" s="7">
        <v>45795</v>
      </c>
      <c r="C9147" s="7" t="str">
        <f>PROPER('Transactions Overview'!C9876)</f>
        <v>Savings</v>
      </c>
      <c r="D9147" s="7" t="str">
        <f>PROPER('Transactions Overview'!D9876)</f>
        <v>Jersey City</v>
      </c>
      <c r="E9147" t="s">
        <v>43</v>
      </c>
      <c r="F9147" s="8">
        <f>ABS('Transactions Overview'!F9876)</f>
        <v>727.79</v>
      </c>
      <c r="G9147" t="s">
        <v>37</v>
      </c>
      <c r="H9147" t="str">
        <f>PROPER('Transactions Overview'!H9876)</f>
        <v>Transportation</v>
      </c>
      <c r="I9147" t="s">
        <v>16</v>
      </c>
      <c r="J9147" t="str">
        <f>PROPER('Transactions Overview'!J9876)</f>
        <v>Credit Card</v>
      </c>
      <c r="K9147" t="s">
        <v>18</v>
      </c>
    </row>
    <row r="9148" spans="1:11" x14ac:dyDescent="0.2">
      <c r="A9148">
        <v>104114</v>
      </c>
      <c r="B9148" s="7">
        <v>44928</v>
      </c>
      <c r="C9148" s="7" t="str">
        <f>PROPER('Transactions Overview'!C9877)</f>
        <v>Savings</v>
      </c>
      <c r="D9148" s="7" t="str">
        <f>PROPER('Transactions Overview'!D9877)</f>
        <v>Hicksville</v>
      </c>
      <c r="E9148" t="s">
        <v>32</v>
      </c>
      <c r="F9148" s="8">
        <f>ABS('Transactions Overview'!F9877)</f>
        <v>573.61</v>
      </c>
      <c r="G9148" t="s">
        <v>14</v>
      </c>
      <c r="H9148" t="str">
        <f>PROPER('Transactions Overview'!H9877)</f>
        <v>Salary</v>
      </c>
      <c r="I9148" t="s">
        <v>81</v>
      </c>
      <c r="J9148" t="str">
        <f>PROPER('Transactions Overview'!J9877)</f>
        <v>Wire Transfer</v>
      </c>
      <c r="K9148" t="s">
        <v>18</v>
      </c>
    </row>
    <row r="9149" spans="1:11" x14ac:dyDescent="0.2">
      <c r="A9149">
        <v>102925</v>
      </c>
      <c r="B9149" s="7">
        <v>46045</v>
      </c>
      <c r="C9149" s="7" t="str">
        <f>PROPER('Transactions Overview'!C9878)</f>
        <v>Savings</v>
      </c>
      <c r="D9149" s="7" t="str">
        <f>PROPER('Transactions Overview'!D9878)</f>
        <v>Newark</v>
      </c>
      <c r="E9149" t="s">
        <v>43</v>
      </c>
      <c r="F9149" s="8">
        <f>ABS('Transactions Overview'!F9878)</f>
        <v>1955.08</v>
      </c>
      <c r="G9149" t="s">
        <v>14</v>
      </c>
      <c r="H9149" t="str">
        <f>PROPER('Transactions Overview'!H9878)</f>
        <v>Insurance</v>
      </c>
      <c r="I9149" t="s">
        <v>113</v>
      </c>
      <c r="J9149" t="str">
        <f>PROPER('Transactions Overview'!J9878)</f>
        <v>Debit Card</v>
      </c>
      <c r="K9149" t="s">
        <v>18</v>
      </c>
    </row>
    <row r="9150" spans="1:11" x14ac:dyDescent="0.2">
      <c r="A9150">
        <v>105076</v>
      </c>
      <c r="B9150" s="7">
        <v>45823</v>
      </c>
      <c r="C9150" s="7" t="str">
        <f>PROPER('Transactions Overview'!C9879)</f>
        <v>Savings</v>
      </c>
      <c r="D9150" s="7" t="str">
        <f>PROPER('Transactions Overview'!D9879)</f>
        <v>Stamford</v>
      </c>
      <c r="E9150" t="s">
        <v>27</v>
      </c>
      <c r="F9150" s="8">
        <f>ABS('Transactions Overview'!F9879)</f>
        <v>1055.08</v>
      </c>
      <c r="G9150" t="s">
        <v>22</v>
      </c>
      <c r="H9150" t="str">
        <f>PROPER('Transactions Overview'!H9879)</f>
        <v>Groceries</v>
      </c>
      <c r="I9150" t="s">
        <v>78</v>
      </c>
      <c r="J9150" t="str">
        <f>PROPER('Transactions Overview'!J9879)</f>
        <v>Cash</v>
      </c>
      <c r="K9150" t="s">
        <v>18</v>
      </c>
    </row>
    <row r="9151" spans="1:11" x14ac:dyDescent="0.2">
      <c r="A9151">
        <v>102770</v>
      </c>
      <c r="B9151" s="7">
        <v>45932</v>
      </c>
      <c r="C9151" s="7" t="str">
        <f>PROPER('Transactions Overview'!C9880)</f>
        <v>Savings</v>
      </c>
      <c r="D9151" s="7" t="str">
        <f>PROPER('Transactions Overview'!D9880)</f>
        <v>Trenton</v>
      </c>
      <c r="E9151" t="s">
        <v>43</v>
      </c>
      <c r="F9151" s="8">
        <f>ABS('Transactions Overview'!F9880)</f>
        <v>1497.48</v>
      </c>
      <c r="G9151" t="s">
        <v>22</v>
      </c>
      <c r="H9151" t="str">
        <f>PROPER('Transactions Overview'!H9880)</f>
        <v>Shopping</v>
      </c>
      <c r="J9151" t="str">
        <f>PROPER('Transactions Overview'!J9880)</f>
        <v>Credit Card</v>
      </c>
      <c r="K9151" t="s">
        <v>18</v>
      </c>
    </row>
    <row r="9152" spans="1:11" x14ac:dyDescent="0.2">
      <c r="A9152">
        <v>105359</v>
      </c>
      <c r="B9152" s="7">
        <v>46231</v>
      </c>
      <c r="C9152" s="7" t="str">
        <f>PROPER('Transactions Overview'!C9881)</f>
        <v>Savings</v>
      </c>
      <c r="D9152" s="7" t="str">
        <f>PROPER('Transactions Overview'!D9881)</f>
        <v>Hicksville</v>
      </c>
      <c r="E9152" t="s">
        <v>32</v>
      </c>
      <c r="F9152" s="8">
        <f>ABS('Transactions Overview'!F9881)</f>
        <v>2487.17</v>
      </c>
      <c r="G9152" t="s">
        <v>48</v>
      </c>
      <c r="H9152" t="s">
        <v>164</v>
      </c>
      <c r="I9152" t="s">
        <v>57</v>
      </c>
      <c r="J9152" t="str">
        <f>PROPER('Transactions Overview'!J9881)</f>
        <v/>
      </c>
      <c r="K9152" t="s">
        <v>18</v>
      </c>
    </row>
    <row r="9153" spans="1:11" x14ac:dyDescent="0.2">
      <c r="A9153">
        <v>106358</v>
      </c>
      <c r="B9153" s="7">
        <v>44636</v>
      </c>
      <c r="C9153" s="7" t="str">
        <f>PROPER('Transactions Overview'!C9882)</f>
        <v>Savings</v>
      </c>
      <c r="D9153" s="7" t="str">
        <f>PROPER('Transactions Overview'!D9882)</f>
        <v>White Plains</v>
      </c>
      <c r="E9153" t="s">
        <v>32</v>
      </c>
      <c r="F9153" s="8">
        <f>ABS('Transactions Overview'!F9882)</f>
        <v>649.49</v>
      </c>
      <c r="G9153" t="s">
        <v>14</v>
      </c>
      <c r="H9153" t="str">
        <f>PROPER('Transactions Overview'!H9882)</f>
        <v>Dining</v>
      </c>
      <c r="I9153" t="s">
        <v>91</v>
      </c>
      <c r="J9153" t="str">
        <f>PROPER('Transactions Overview'!J9882)</f>
        <v>Debit Card</v>
      </c>
      <c r="K9153" t="s">
        <v>18</v>
      </c>
    </row>
    <row r="9154" spans="1:11" x14ac:dyDescent="0.2">
      <c r="A9154">
        <v>103289</v>
      </c>
      <c r="B9154" s="7">
        <v>45171</v>
      </c>
      <c r="C9154" s="7" t="str">
        <f>PROPER('Transactions Overview'!C9883)</f>
        <v xml:space="preserve">Checking </v>
      </c>
      <c r="D9154" s="7" t="str">
        <f>PROPER('Transactions Overview'!D9883)</f>
        <v>Jersey City</v>
      </c>
      <c r="E9154" t="s">
        <v>43</v>
      </c>
      <c r="F9154" s="8">
        <f>ABS('Transactions Overview'!F9883)</f>
        <v>1498.6</v>
      </c>
      <c r="G9154" t="s">
        <v>14</v>
      </c>
      <c r="H9154" t="str">
        <f>PROPER('Transactions Overview'!H9883)</f>
        <v>Salary</v>
      </c>
      <c r="I9154" t="s">
        <v>81</v>
      </c>
      <c r="J9154" t="str">
        <f>PROPER('Transactions Overview'!J9883)</f>
        <v>Cash</v>
      </c>
      <c r="K9154" t="s">
        <v>18</v>
      </c>
    </row>
    <row r="9155" spans="1:11" x14ac:dyDescent="0.2">
      <c r="A9155">
        <v>109150</v>
      </c>
      <c r="B9155" s="7" t="s">
        <v>702</v>
      </c>
      <c r="C9155" s="7" t="str">
        <f>PROPER('Transactions Overview'!C9884)</f>
        <v>Money Market</v>
      </c>
      <c r="D9155" s="7" t="str">
        <f>PROPER('Transactions Overview'!D9884)</f>
        <v>Newark</v>
      </c>
      <c r="E9155" t="s">
        <v>43</v>
      </c>
      <c r="F9155" s="8">
        <f>ABS('Transactions Overview'!F9884)</f>
        <v>1971.74</v>
      </c>
      <c r="G9155" t="s">
        <v>22</v>
      </c>
      <c r="H9155" t="str">
        <f>PROPER('Transactions Overview'!H9884)</f>
        <v/>
      </c>
      <c r="I9155" t="s">
        <v>23</v>
      </c>
      <c r="J9155" t="str">
        <f>PROPER('Transactions Overview'!J9884)</f>
        <v>Check</v>
      </c>
      <c r="K9155" t="s">
        <v>18</v>
      </c>
    </row>
    <row r="9156" spans="1:11" x14ac:dyDescent="0.2">
      <c r="A9156">
        <v>105734</v>
      </c>
      <c r="B9156" s="7" t="s">
        <v>709</v>
      </c>
      <c r="C9156" s="7" t="str">
        <f>PROPER('Transactions Overview'!C9885)</f>
        <v>Savings</v>
      </c>
      <c r="D9156" s="7" t="str">
        <f>PROPER('Transactions Overview'!D9885)</f>
        <v>Hicksville</v>
      </c>
      <c r="E9156" t="s">
        <v>32</v>
      </c>
      <c r="F9156" s="8">
        <f>ABS('Transactions Overview'!F9885)</f>
        <v>2320.6799999999998</v>
      </c>
      <c r="G9156" t="s">
        <v>14</v>
      </c>
      <c r="H9156" t="str">
        <f>PROPER('Transactions Overview'!H9885)</f>
        <v xml:space="preserve">Groceries </v>
      </c>
      <c r="I9156" t="s">
        <v>122</v>
      </c>
      <c r="J9156" t="str">
        <f>PROPER('Transactions Overview'!J9885)</f>
        <v>Cash</v>
      </c>
      <c r="K9156" t="s">
        <v>18</v>
      </c>
    </row>
    <row r="9157" spans="1:11" x14ac:dyDescent="0.2">
      <c r="A9157">
        <v>107991</v>
      </c>
      <c r="B9157" s="7">
        <v>45953</v>
      </c>
      <c r="C9157" s="7" t="str">
        <f>PROPER('Transactions Overview'!C9886)</f>
        <v>Checking</v>
      </c>
      <c r="D9157" s="7" t="str">
        <f>PROPER('Transactions Overview'!D9886)</f>
        <v>Hartford</v>
      </c>
      <c r="E9157" t="s">
        <v>27</v>
      </c>
      <c r="F9157" s="8">
        <f>ABS('Transactions Overview'!F9886)</f>
        <v>2356.04</v>
      </c>
      <c r="G9157" t="s">
        <v>52</v>
      </c>
      <c r="H9157" t="str">
        <f>PROPER('Transactions Overview'!H9886)</f>
        <v>Fees</v>
      </c>
      <c r="I9157" t="s">
        <v>116</v>
      </c>
      <c r="J9157" t="str">
        <f>PROPER('Transactions Overview'!J9886)</f>
        <v>Cash</v>
      </c>
      <c r="K9157" t="s">
        <v>18</v>
      </c>
    </row>
    <row r="9158" spans="1:11" x14ac:dyDescent="0.2">
      <c r="A9158">
        <v>103495</v>
      </c>
      <c r="B9158" s="7">
        <v>45845</v>
      </c>
      <c r="C9158" s="7" t="str">
        <f>PROPER('Transactions Overview'!C9888)</f>
        <v>Checking</v>
      </c>
      <c r="D9158" s="7" t="str">
        <f>PROPER('Transactions Overview'!D9888)</f>
        <v>White Plains</v>
      </c>
      <c r="E9158" t="s">
        <v>32</v>
      </c>
      <c r="F9158" s="8">
        <f>ABS('Transactions Overview'!F9888)</f>
        <v>3156.47</v>
      </c>
      <c r="G9158" t="s">
        <v>52</v>
      </c>
      <c r="H9158" t="str">
        <f>PROPER('Transactions Overview'!H9888)</f>
        <v>Fees</v>
      </c>
      <c r="I9158" t="s">
        <v>116</v>
      </c>
      <c r="J9158" t="str">
        <f>PROPER('Transactions Overview'!J9888)</f>
        <v>Cash</v>
      </c>
      <c r="K9158" t="s">
        <v>18</v>
      </c>
    </row>
    <row r="9159" spans="1:11" x14ac:dyDescent="0.2">
      <c r="A9159">
        <v>109638</v>
      </c>
      <c r="B9159" s="7">
        <v>45134</v>
      </c>
      <c r="C9159" s="7" t="str">
        <f>PROPER('Transactions Overview'!C9889)</f>
        <v>Money Market</v>
      </c>
      <c r="D9159" s="7" t="str">
        <f>PROPER('Transactions Overview'!D9889)</f>
        <v>Albany</v>
      </c>
      <c r="E9159" t="s">
        <v>32</v>
      </c>
      <c r="F9159" s="8">
        <f>ABS('Transactions Overview'!F9889)</f>
        <v>320.83999999999997</v>
      </c>
      <c r="G9159" t="s">
        <v>22</v>
      </c>
      <c r="H9159" t="str">
        <f>PROPER('Transactions Overview'!H9889)</f>
        <v>Shopping</v>
      </c>
      <c r="I9159" t="s">
        <v>29</v>
      </c>
      <c r="J9159" t="s">
        <v>119</v>
      </c>
      <c r="K9159" t="s">
        <v>18</v>
      </c>
    </row>
    <row r="9160" spans="1:11" x14ac:dyDescent="0.2">
      <c r="A9160">
        <v>107722</v>
      </c>
      <c r="B9160" s="7">
        <v>46152</v>
      </c>
      <c r="C9160" s="7" t="str">
        <f>PROPER('Transactions Overview'!C9891)</f>
        <v>Savings</v>
      </c>
      <c r="D9160" s="7" t="str">
        <f>PROPER('Transactions Overview'!D9891)</f>
        <v>Albany</v>
      </c>
      <c r="E9160" t="s">
        <v>32</v>
      </c>
      <c r="F9160" s="8">
        <f>ABS('Transactions Overview'!F9891)</f>
        <v>804.8</v>
      </c>
      <c r="G9160" t="s">
        <v>48</v>
      </c>
      <c r="H9160" t="s">
        <v>117</v>
      </c>
      <c r="I9160" t="s">
        <v>148</v>
      </c>
      <c r="J9160" t="s">
        <v>119</v>
      </c>
      <c r="K9160" t="s">
        <v>24</v>
      </c>
    </row>
    <row r="9161" spans="1:11" x14ac:dyDescent="0.2">
      <c r="A9161">
        <v>102134</v>
      </c>
      <c r="B9161" s="7">
        <v>44748</v>
      </c>
      <c r="C9161" s="7" t="str">
        <f>PROPER('Transactions Overview'!C9892)</f>
        <v>Credit Card</v>
      </c>
      <c r="D9161" s="7" t="str">
        <f>PROPER('Transactions Overview'!D9892)</f>
        <v>Jersey City</v>
      </c>
      <c r="E9161" t="s">
        <v>43</v>
      </c>
      <c r="F9161" s="8">
        <f>ABS('Transactions Overview'!F9892)</f>
        <v>2610.88</v>
      </c>
      <c r="G9161" t="s">
        <v>22</v>
      </c>
      <c r="H9161" t="str">
        <f>PROPER('Transactions Overview'!H9892)</f>
        <v>Shopping</v>
      </c>
      <c r="I9161" t="s">
        <v>34</v>
      </c>
      <c r="J9161" t="s">
        <v>47</v>
      </c>
      <c r="K9161" t="s">
        <v>18</v>
      </c>
    </row>
    <row r="9162" spans="1:11" x14ac:dyDescent="0.2">
      <c r="A9162">
        <v>107415</v>
      </c>
      <c r="B9162" s="7">
        <v>45037</v>
      </c>
      <c r="C9162" s="7" t="s">
        <v>11</v>
      </c>
      <c r="D9162" s="7" t="str">
        <f>PROPER('Transactions Overview'!D9893)</f>
        <v>New York</v>
      </c>
      <c r="E9162" t="s">
        <v>32</v>
      </c>
      <c r="F9162" s="8">
        <f>ABS('Transactions Overview'!F9893)</f>
        <v>3055.1</v>
      </c>
      <c r="G9162" t="s">
        <v>52</v>
      </c>
      <c r="H9162" t="str">
        <f>PROPER('Transactions Overview'!H9893)</f>
        <v>Salary</v>
      </c>
      <c r="J9162" t="s">
        <v>94</v>
      </c>
      <c r="K9162" t="s">
        <v>18</v>
      </c>
    </row>
    <row r="9163" spans="1:11" x14ac:dyDescent="0.2">
      <c r="A9163">
        <v>109105</v>
      </c>
      <c r="B9163" s="7">
        <v>46110</v>
      </c>
      <c r="C9163" s="7" t="str">
        <f>PROPER('Transactions Overview'!C9894)</f>
        <v>Savings</v>
      </c>
      <c r="D9163" s="7" t="str">
        <f>PROPER('Transactions Overview'!D9894)</f>
        <v>Jersey City</v>
      </c>
      <c r="E9163" t="s">
        <v>43</v>
      </c>
      <c r="F9163" s="8">
        <f>ABS('Transactions Overview'!F9894)</f>
        <v>2843.36</v>
      </c>
      <c r="G9163" t="s">
        <v>48</v>
      </c>
      <c r="H9163" t="str">
        <f>PROPER('Transactions Overview'!H9894)</f>
        <v>Insurance</v>
      </c>
      <c r="I9163" t="s">
        <v>113</v>
      </c>
      <c r="J9163" t="s">
        <v>119</v>
      </c>
      <c r="K9163" t="s">
        <v>18</v>
      </c>
    </row>
    <row r="9164" spans="1:11" x14ac:dyDescent="0.2">
      <c r="A9164">
        <v>107024</v>
      </c>
      <c r="B9164" s="7">
        <v>44738</v>
      </c>
      <c r="C9164" s="7" t="str">
        <f>PROPER('Transactions Overview'!C9895)</f>
        <v>Savings</v>
      </c>
      <c r="D9164" s="7" t="str">
        <f>PROPER('Transactions Overview'!D9895)</f>
        <v>Boston</v>
      </c>
      <c r="E9164" t="s">
        <v>75</v>
      </c>
      <c r="F9164" s="8">
        <f>ABS('Transactions Overview'!F9895)</f>
        <v>2250.79</v>
      </c>
      <c r="G9164" t="s">
        <v>37</v>
      </c>
      <c r="H9164" t="s">
        <v>117</v>
      </c>
      <c r="I9164" t="s">
        <v>148</v>
      </c>
      <c r="J9164" t="s">
        <v>119</v>
      </c>
      <c r="K9164" t="s">
        <v>18</v>
      </c>
    </row>
    <row r="9165" spans="1:11" x14ac:dyDescent="0.2">
      <c r="A9165">
        <v>101964</v>
      </c>
      <c r="B9165" s="7">
        <v>46041</v>
      </c>
      <c r="C9165" s="7" t="str">
        <f>PROPER('Transactions Overview'!C9896)</f>
        <v>Savings</v>
      </c>
      <c r="D9165" s="7" t="str">
        <f>PROPER('Transactions Overview'!D9896)</f>
        <v>Stamford</v>
      </c>
      <c r="E9165" t="s">
        <v>27</v>
      </c>
      <c r="F9165" s="8">
        <f>ABS('Transactions Overview'!F9896)</f>
        <v>892.74</v>
      </c>
      <c r="G9165" t="s">
        <v>37</v>
      </c>
      <c r="H9165" t="s">
        <v>49</v>
      </c>
      <c r="I9165" t="s">
        <v>50</v>
      </c>
      <c r="J9165" t="str">
        <f>PROPER('Transactions Overview'!J9896)</f>
        <v>Cash</v>
      </c>
      <c r="K9165" t="s">
        <v>18</v>
      </c>
    </row>
    <row r="9166" spans="1:11" x14ac:dyDescent="0.2">
      <c r="A9166">
        <v>100418</v>
      </c>
      <c r="B9166" s="7">
        <v>45742</v>
      </c>
      <c r="C9166" s="7" t="s">
        <v>11</v>
      </c>
      <c r="D9166" s="7" t="str">
        <f>PROPER('Transactions Overview'!D9897)</f>
        <v>White Plains</v>
      </c>
      <c r="E9166" t="s">
        <v>32</v>
      </c>
      <c r="F9166" s="8">
        <f>ABS('Transactions Overview'!F9897)</f>
        <v>131.54</v>
      </c>
      <c r="G9166" t="s">
        <v>52</v>
      </c>
      <c r="H9166" t="s">
        <v>143</v>
      </c>
      <c r="I9166" t="s">
        <v>128</v>
      </c>
      <c r="J9166" t="str">
        <f>PROPER('Transactions Overview'!J9897)</f>
        <v>Cash</v>
      </c>
      <c r="K9166" t="s">
        <v>18</v>
      </c>
    </row>
    <row r="9167" spans="1:11" x14ac:dyDescent="0.2">
      <c r="A9167">
        <v>108605</v>
      </c>
      <c r="B9167" s="7">
        <v>45841</v>
      </c>
      <c r="C9167" s="7" t="str">
        <f>PROPER('Transactions Overview'!C9898)</f>
        <v>Savings</v>
      </c>
      <c r="D9167" s="7" t="str">
        <f>PROPER('Transactions Overview'!D9898)</f>
        <v>Boston</v>
      </c>
      <c r="E9167" t="s">
        <v>75</v>
      </c>
      <c r="F9167" s="8">
        <f>ABS('Transactions Overview'!F9898)</f>
        <v>1097.05</v>
      </c>
      <c r="G9167" t="s">
        <v>22</v>
      </c>
      <c r="H9167" t="str">
        <f>PROPER('Transactions Overview'!H9898)</f>
        <v>Transportation</v>
      </c>
      <c r="J9167" t="str">
        <f>PROPER('Transactions Overview'!J9898)</f>
        <v>Cash</v>
      </c>
      <c r="K9167" t="s">
        <v>18</v>
      </c>
    </row>
    <row r="9168" spans="1:11" x14ac:dyDescent="0.2">
      <c r="A9168">
        <v>107815</v>
      </c>
      <c r="B9168" s="7">
        <v>44865</v>
      </c>
      <c r="C9168" s="7" t="str">
        <f>PROPER('Transactions Overview'!C9899)</f>
        <v>Credit Card</v>
      </c>
      <c r="D9168" s="7" t="str">
        <f>PROPER('Transactions Overview'!D9899)</f>
        <v>Boston</v>
      </c>
      <c r="E9168" t="s">
        <v>75</v>
      </c>
      <c r="F9168" s="8">
        <f>ABS('Transactions Overview'!F9899)</f>
        <v>223.55</v>
      </c>
      <c r="G9168" t="s">
        <v>52</v>
      </c>
      <c r="H9168" t="str">
        <f>PROPER('Transactions Overview'!H9899)</f>
        <v>Rent</v>
      </c>
      <c r="J9168" t="str">
        <f>PROPER('Transactions Overview'!J9899)</f>
        <v>Check</v>
      </c>
      <c r="K9168" t="s">
        <v>18</v>
      </c>
    </row>
    <row r="9169" spans="1:11" x14ac:dyDescent="0.2">
      <c r="A9169">
        <v>100197</v>
      </c>
      <c r="B9169" s="7">
        <v>45203</v>
      </c>
      <c r="C9169" s="7" t="str">
        <f>PROPER('Transactions Overview'!C9901)</f>
        <v>Savings</v>
      </c>
      <c r="D9169" s="7" t="str">
        <f>PROPER('Transactions Overview'!D9901)</f>
        <v>Hartford</v>
      </c>
      <c r="E9169" t="s">
        <v>27</v>
      </c>
      <c r="F9169" s="8">
        <f>ABS('Transactions Overview'!F9901)</f>
        <v>2748.11</v>
      </c>
      <c r="G9169" t="s">
        <v>48</v>
      </c>
      <c r="H9169" t="str">
        <f>PROPER('Transactions Overview'!H9901)</f>
        <v>Entertainment</v>
      </c>
      <c r="I9169" t="s">
        <v>77</v>
      </c>
      <c r="J9169" t="str">
        <f>PROPER('Transactions Overview'!J9901)</f>
        <v>Cash</v>
      </c>
    </row>
    <row r="9170" spans="1:11" x14ac:dyDescent="0.2">
      <c r="A9170">
        <v>105346</v>
      </c>
      <c r="B9170" s="7">
        <v>46069</v>
      </c>
      <c r="C9170" s="7" t="s">
        <v>47</v>
      </c>
      <c r="D9170" s="7" t="str">
        <f>PROPER('Transactions Overview'!D9902)</f>
        <v>Stamford</v>
      </c>
      <c r="E9170" t="s">
        <v>27</v>
      </c>
      <c r="F9170" s="8">
        <f>ABS('Transactions Overview'!F9902)</f>
        <v>2694.1</v>
      </c>
      <c r="G9170" t="s">
        <v>14</v>
      </c>
      <c r="H9170" t="str">
        <f>PROPER('Transactions Overview'!H9902)</f>
        <v>Entertainment</v>
      </c>
      <c r="I9170" t="s">
        <v>77</v>
      </c>
      <c r="J9170" t="str">
        <f>PROPER('Transactions Overview'!J9902)</f>
        <v>Credit Card</v>
      </c>
      <c r="K9170" t="s">
        <v>18</v>
      </c>
    </row>
    <row r="9171" spans="1:11" x14ac:dyDescent="0.2">
      <c r="A9171">
        <v>105849</v>
      </c>
      <c r="B9171" s="7">
        <v>44912</v>
      </c>
      <c r="C9171" s="7" t="str">
        <f>PROPER('Transactions Overview'!C9903)</f>
        <v>Checking</v>
      </c>
      <c r="D9171" s="7" t="str">
        <f>PROPER('Transactions Overview'!D9903)</f>
        <v>Brooklyn</v>
      </c>
      <c r="E9171" t="s">
        <v>32</v>
      </c>
      <c r="F9171" s="8">
        <f>ABS('Transactions Overview'!F9903)</f>
        <v>1174.8399999999999</v>
      </c>
      <c r="G9171" t="s">
        <v>52</v>
      </c>
      <c r="H9171" t="str">
        <f>PROPER('Transactions Overview'!H9903)</f>
        <v>Insurance</v>
      </c>
      <c r="I9171" t="s">
        <v>146</v>
      </c>
      <c r="J9171" t="str">
        <f>PROPER('Transactions Overview'!J9903)</f>
        <v>Credit Card</v>
      </c>
      <c r="K9171" t="s">
        <v>18</v>
      </c>
    </row>
    <row r="9172" spans="1:11" x14ac:dyDescent="0.2">
      <c r="A9172">
        <v>100285</v>
      </c>
      <c r="B9172" s="7" t="s">
        <v>209</v>
      </c>
      <c r="C9172" s="7" t="str">
        <f>PROPER('Transactions Overview'!C9904)</f>
        <v>Credit Card</v>
      </c>
      <c r="D9172" s="7" t="str">
        <f>PROPER('Transactions Overview'!D9904)</f>
        <v>New York</v>
      </c>
      <c r="E9172" t="s">
        <v>32</v>
      </c>
      <c r="F9172" s="8">
        <f>ABS('Transactions Overview'!F9904)</f>
        <v>2948.26</v>
      </c>
      <c r="G9172" t="s">
        <v>14</v>
      </c>
      <c r="H9172" t="str">
        <f>PROPER('Transactions Overview'!H9904)</f>
        <v>Salary</v>
      </c>
      <c r="I9172" t="s">
        <v>81</v>
      </c>
      <c r="J9172" t="s">
        <v>119</v>
      </c>
      <c r="K9172" t="s">
        <v>18</v>
      </c>
    </row>
    <row r="9173" spans="1:11" x14ac:dyDescent="0.2">
      <c r="A9173">
        <v>101569</v>
      </c>
      <c r="B9173" s="7">
        <v>44992</v>
      </c>
      <c r="C9173" s="7" t="str">
        <f>PROPER('Transactions Overview'!C9906)</f>
        <v>Savings</v>
      </c>
      <c r="D9173" s="7" t="str">
        <f>PROPER('Transactions Overview'!D9906)</f>
        <v>Boston</v>
      </c>
      <c r="E9173" t="s">
        <v>75</v>
      </c>
      <c r="F9173" s="8">
        <f>ABS('Transactions Overview'!F9906)</f>
        <v>55.43</v>
      </c>
      <c r="G9173" t="s">
        <v>14</v>
      </c>
      <c r="H9173" t="str">
        <f>PROPER('Transactions Overview'!H9906)</f>
        <v>Insurance</v>
      </c>
      <c r="I9173" t="s">
        <v>121</v>
      </c>
      <c r="J9173" t="str">
        <f>PROPER('Transactions Overview'!J9906)</f>
        <v>Cash</v>
      </c>
      <c r="K9173" t="s">
        <v>24</v>
      </c>
    </row>
    <row r="9174" spans="1:11" x14ac:dyDescent="0.2">
      <c r="A9174">
        <v>106811</v>
      </c>
      <c r="B9174" s="7">
        <v>45586</v>
      </c>
      <c r="C9174" s="7" t="str">
        <f>PROPER('Transactions Overview'!C9907)</f>
        <v>Checking</v>
      </c>
      <c r="D9174" s="7" t="str">
        <f>PROPER('Transactions Overview'!D9907)</f>
        <v>Hartford</v>
      </c>
      <c r="E9174" t="s">
        <v>27</v>
      </c>
      <c r="F9174" s="8">
        <f>ABS('Transactions Overview'!F9907)</f>
        <v>1885.26</v>
      </c>
      <c r="G9174" t="s">
        <v>14</v>
      </c>
      <c r="H9174" t="str">
        <f>PROPER('Transactions Overview'!H9907)</f>
        <v xml:space="preserve">Groceries </v>
      </c>
      <c r="I9174" t="s">
        <v>78</v>
      </c>
      <c r="J9174" t="str">
        <f>PROPER('Transactions Overview'!J9907)</f>
        <v>Debit Card</v>
      </c>
      <c r="K9174" t="s">
        <v>18</v>
      </c>
    </row>
    <row r="9175" spans="1:11" x14ac:dyDescent="0.2">
      <c r="A9175">
        <v>103572</v>
      </c>
      <c r="B9175" s="7">
        <v>44997</v>
      </c>
      <c r="C9175" s="7" t="str">
        <f>PROPER('Transactions Overview'!C9908)</f>
        <v>Checking</v>
      </c>
      <c r="D9175" s="7" t="str">
        <f>PROPER('Transactions Overview'!D9908)</f>
        <v>Hartford</v>
      </c>
      <c r="E9175" t="s">
        <v>27</v>
      </c>
      <c r="F9175" s="8">
        <f>ABS('Transactions Overview'!F9908)</f>
        <v>780.92</v>
      </c>
      <c r="G9175" t="s">
        <v>14</v>
      </c>
      <c r="H9175" t="str">
        <f>PROPER('Transactions Overview'!H9908)</f>
        <v>Dining</v>
      </c>
      <c r="I9175" t="s">
        <v>102</v>
      </c>
      <c r="J9175" t="str">
        <f>PROPER('Transactions Overview'!J9908)</f>
        <v>Debit Card</v>
      </c>
      <c r="K9175" t="s">
        <v>18</v>
      </c>
    </row>
    <row r="9176" spans="1:11" x14ac:dyDescent="0.2">
      <c r="A9176">
        <v>107157</v>
      </c>
      <c r="B9176" s="7">
        <v>45806</v>
      </c>
      <c r="C9176" s="7" t="str">
        <f>PROPER('Transactions Overview'!C9909)</f>
        <v>Checking</v>
      </c>
      <c r="D9176" s="7" t="str">
        <f>PROPER('Transactions Overview'!D9909)</f>
        <v>Boston</v>
      </c>
      <c r="E9176" t="s">
        <v>75</v>
      </c>
      <c r="F9176" s="8">
        <f>ABS('Transactions Overview'!F9909)</f>
        <v>3186.62</v>
      </c>
      <c r="G9176" t="s">
        <v>52</v>
      </c>
      <c r="H9176" t="str">
        <f>PROPER('Transactions Overview'!H9909)</f>
        <v>Entertainment</v>
      </c>
      <c r="I9176" t="s">
        <v>77</v>
      </c>
      <c r="J9176" t="str">
        <f>PROPER('Transactions Overview'!J9909)</f>
        <v>Cash</v>
      </c>
      <c r="K9176" t="s">
        <v>18</v>
      </c>
    </row>
    <row r="9177" spans="1:11" x14ac:dyDescent="0.2">
      <c r="A9177">
        <v>110412</v>
      </c>
      <c r="B9177" s="7" t="s">
        <v>365</v>
      </c>
      <c r="C9177" s="7" t="str">
        <f>PROPER('Transactions Overview'!C9910)</f>
        <v>Credit Card</v>
      </c>
      <c r="D9177" s="7" t="str">
        <f>PROPER('Transactions Overview'!D9910)</f>
        <v>New York</v>
      </c>
      <c r="E9177" t="s">
        <v>32</v>
      </c>
      <c r="F9177" s="8">
        <f>ABS('Transactions Overview'!F9910)</f>
        <v>1355.29</v>
      </c>
      <c r="G9177" t="s">
        <v>22</v>
      </c>
      <c r="H9177" t="str">
        <f>PROPER('Transactions Overview'!H9910)</f>
        <v>Dining</v>
      </c>
      <c r="I9177" t="s">
        <v>171</v>
      </c>
      <c r="J9177" t="s">
        <v>70</v>
      </c>
      <c r="K9177" t="s">
        <v>18</v>
      </c>
    </row>
    <row r="9178" spans="1:11" x14ac:dyDescent="0.2">
      <c r="A9178">
        <v>109996</v>
      </c>
      <c r="B9178" s="7">
        <v>44730</v>
      </c>
      <c r="C9178" s="7" t="s">
        <v>47</v>
      </c>
      <c r="D9178" s="7" t="str">
        <f>PROPER('Transactions Overview'!D9911)</f>
        <v>Albany</v>
      </c>
      <c r="E9178" t="s">
        <v>32</v>
      </c>
      <c r="F9178" s="8">
        <f>ABS('Transactions Overview'!F9911)</f>
        <v>2861.88</v>
      </c>
      <c r="G9178" t="s">
        <v>37</v>
      </c>
      <c r="H9178" t="s">
        <v>90</v>
      </c>
      <c r="I9178" t="s">
        <v>91</v>
      </c>
      <c r="J9178" t="str">
        <f>PROPER('Transactions Overview'!J9911)</f>
        <v>Credit Card</v>
      </c>
      <c r="K9178" t="s">
        <v>18</v>
      </c>
    </row>
    <row r="9179" spans="1:11" x14ac:dyDescent="0.2">
      <c r="A9179">
        <v>107557</v>
      </c>
      <c r="B9179" s="7">
        <v>45998</v>
      </c>
      <c r="C9179" s="7" t="str">
        <f>PROPER('Transactions Overview'!C9913)</f>
        <v>Money Market</v>
      </c>
      <c r="D9179" s="7" t="str">
        <f>PROPER('Transactions Overview'!D9913)</f>
        <v>Albany</v>
      </c>
      <c r="E9179" t="s">
        <v>32</v>
      </c>
      <c r="F9179" s="8">
        <f>ABS('Transactions Overview'!F9913)</f>
        <v>1940.4</v>
      </c>
      <c r="G9179" t="s">
        <v>22</v>
      </c>
      <c r="H9179" t="s">
        <v>84</v>
      </c>
      <c r="I9179" t="s">
        <v>153</v>
      </c>
      <c r="J9179" t="s">
        <v>94</v>
      </c>
      <c r="K9179" t="s">
        <v>18</v>
      </c>
    </row>
    <row r="9180" spans="1:11" x14ac:dyDescent="0.2">
      <c r="A9180">
        <v>108552</v>
      </c>
      <c r="B9180" s="7">
        <v>45362</v>
      </c>
      <c r="C9180" s="7" t="str">
        <f>PROPER('Transactions Overview'!C9914)</f>
        <v>Checking</v>
      </c>
      <c r="D9180" s="7" t="str">
        <f>PROPER('Transactions Overview'!D9914)</f>
        <v>Albany</v>
      </c>
      <c r="E9180" t="s">
        <v>32</v>
      </c>
      <c r="F9180" s="8">
        <f>ABS('Transactions Overview'!F9914)</f>
        <v>43.46</v>
      </c>
      <c r="G9180" t="s">
        <v>52</v>
      </c>
      <c r="H9180" t="str">
        <f>PROPER('Transactions Overview'!H9914)</f>
        <v>Groceries</v>
      </c>
      <c r="I9180" t="s">
        <v>78</v>
      </c>
      <c r="J9180" t="str">
        <f>PROPER('Transactions Overview'!J9914)</f>
        <v>Debit Card</v>
      </c>
      <c r="K9180" t="s">
        <v>18</v>
      </c>
    </row>
    <row r="9181" spans="1:11" x14ac:dyDescent="0.2">
      <c r="A9181">
        <v>106509</v>
      </c>
      <c r="B9181" s="7">
        <v>45298</v>
      </c>
      <c r="C9181" s="7" t="str">
        <f>PROPER('Transactions Overview'!C9916)</f>
        <v>Savings</v>
      </c>
      <c r="D9181" s="7" t="str">
        <f>PROPER('Transactions Overview'!D9916)</f>
        <v>Brooklyn</v>
      </c>
      <c r="E9181" t="s">
        <v>32</v>
      </c>
      <c r="F9181" s="8">
        <f>ABS('Transactions Overview'!F9916)</f>
        <v>2062.42</v>
      </c>
      <c r="G9181" t="s">
        <v>37</v>
      </c>
      <c r="H9181" t="str">
        <f>PROPER('Transactions Overview'!H9916)</f>
        <v>Healthcare</v>
      </c>
      <c r="I9181" t="s">
        <v>118</v>
      </c>
      <c r="J9181" t="str">
        <f>PROPER('Transactions Overview'!J9916)</f>
        <v>Credit Card</v>
      </c>
      <c r="K9181" t="s">
        <v>18</v>
      </c>
    </row>
    <row r="9182" spans="1:11" x14ac:dyDescent="0.2">
      <c r="A9182">
        <v>104671</v>
      </c>
      <c r="B9182" s="7">
        <v>45123</v>
      </c>
      <c r="C9182" s="7" t="s">
        <v>11</v>
      </c>
      <c r="D9182" s="7" t="str">
        <f>PROPER('Transactions Overview'!D9917)</f>
        <v>Jersey City</v>
      </c>
      <c r="E9182" t="s">
        <v>43</v>
      </c>
      <c r="F9182" s="8">
        <f>ABS('Transactions Overview'!F9917)</f>
        <v>2277.48</v>
      </c>
      <c r="G9182" t="s">
        <v>22</v>
      </c>
      <c r="H9182" t="s">
        <v>161</v>
      </c>
      <c r="I9182" t="s">
        <v>39</v>
      </c>
      <c r="J9182" t="str">
        <f>PROPER('Transactions Overview'!J9917)</f>
        <v>Debit Card</v>
      </c>
      <c r="K9182" t="s">
        <v>18</v>
      </c>
    </row>
    <row r="9183" spans="1:11" x14ac:dyDescent="0.2">
      <c r="A9183">
        <v>106128</v>
      </c>
      <c r="B9183" s="7" t="s">
        <v>331</v>
      </c>
      <c r="C9183" s="7" t="str">
        <f>PROPER('Transactions Overview'!C9918)</f>
        <v>Checking</v>
      </c>
      <c r="D9183" s="7" t="str">
        <f>PROPER('Transactions Overview'!D9918)</f>
        <v>Albany</v>
      </c>
      <c r="E9183" t="s">
        <v>32</v>
      </c>
      <c r="F9183" s="8">
        <f>ABS('Transactions Overview'!F9918)</f>
        <v>2633.17</v>
      </c>
      <c r="G9183" t="s">
        <v>22</v>
      </c>
      <c r="H9183" t="str">
        <f>PROPER('Transactions Overview'!H9918)</f>
        <v>Insurance</v>
      </c>
      <c r="I9183" t="s">
        <v>113</v>
      </c>
      <c r="J9183" t="str">
        <f>PROPER('Transactions Overview'!J9918)</f>
        <v>Debit Card</v>
      </c>
      <c r="K9183" t="s">
        <v>18</v>
      </c>
    </row>
    <row r="9184" spans="1:11" x14ac:dyDescent="0.2">
      <c r="A9184">
        <v>108886</v>
      </c>
      <c r="B9184" s="7">
        <v>45624</v>
      </c>
      <c r="C9184" s="7" t="str">
        <f>PROPER('Transactions Overview'!C9919)</f>
        <v>Credit Card</v>
      </c>
      <c r="D9184" s="7" t="str">
        <f>PROPER('Transactions Overview'!D9919)</f>
        <v>Hartford</v>
      </c>
      <c r="E9184" t="s">
        <v>27</v>
      </c>
      <c r="F9184" s="8">
        <f>ABS('Transactions Overview'!F9919)</f>
        <v>2830.32</v>
      </c>
      <c r="G9184" t="s">
        <v>37</v>
      </c>
      <c r="H9184" t="str">
        <f>PROPER('Transactions Overview'!H9919)</f>
        <v>Groceries</v>
      </c>
      <c r="I9184" t="s">
        <v>62</v>
      </c>
      <c r="J9184" t="s">
        <v>47</v>
      </c>
      <c r="K9184" t="s">
        <v>18</v>
      </c>
    </row>
    <row r="9185" spans="1:11" x14ac:dyDescent="0.2">
      <c r="A9185">
        <v>102753</v>
      </c>
      <c r="B9185" s="7">
        <v>45888</v>
      </c>
      <c r="C9185" s="7" t="str">
        <f>PROPER('Transactions Overview'!C9920)</f>
        <v>Checking</v>
      </c>
      <c r="D9185" s="7" t="str">
        <f>PROPER('Transactions Overview'!D9920)</f>
        <v>Brooklyn</v>
      </c>
      <c r="E9185" t="s">
        <v>32</v>
      </c>
      <c r="F9185" s="8">
        <f>ABS('Transactions Overview'!F9920)</f>
        <v>3004.56</v>
      </c>
      <c r="G9185" t="s">
        <v>52</v>
      </c>
      <c r="H9185" t="str">
        <f>PROPER('Transactions Overview'!H9920)</f>
        <v>Insurance</v>
      </c>
      <c r="I9185" t="s">
        <v>113</v>
      </c>
      <c r="J9185" t="str">
        <f>PROPER('Transactions Overview'!J9920)</f>
        <v>Credit Card</v>
      </c>
      <c r="K9185" t="s">
        <v>18</v>
      </c>
    </row>
    <row r="9186" spans="1:11" x14ac:dyDescent="0.2">
      <c r="A9186">
        <v>103774</v>
      </c>
      <c r="B9186" s="7">
        <v>45656</v>
      </c>
      <c r="C9186" s="7" t="str">
        <f>PROPER('Transactions Overview'!C9921)</f>
        <v>Checking</v>
      </c>
      <c r="D9186" s="7" t="str">
        <f>PROPER('Transactions Overview'!D9921)</f>
        <v>Boston</v>
      </c>
      <c r="E9186" t="s">
        <v>75</v>
      </c>
      <c r="F9186" s="8">
        <f>ABS('Transactions Overview'!F9921)</f>
        <v>67.900000000000006</v>
      </c>
      <c r="G9186" t="s">
        <v>22</v>
      </c>
      <c r="H9186" t="str">
        <f>PROPER('Transactions Overview'!H9921)</f>
        <v>Rent</v>
      </c>
      <c r="I9186" t="s">
        <v>50</v>
      </c>
      <c r="J9186" t="s">
        <v>100</v>
      </c>
      <c r="K9186" t="s">
        <v>18</v>
      </c>
    </row>
    <row r="9187" spans="1:11" x14ac:dyDescent="0.2">
      <c r="A9187">
        <v>100113</v>
      </c>
      <c r="B9187" s="7" t="s">
        <v>710</v>
      </c>
      <c r="C9187" s="7" t="str">
        <f>PROPER('Transactions Overview'!C9922)</f>
        <v>Savings</v>
      </c>
      <c r="D9187" s="7" t="str">
        <f>PROPER('Transactions Overview'!D9922)</f>
        <v>Newark</v>
      </c>
      <c r="E9187" t="s">
        <v>43</v>
      </c>
      <c r="F9187" s="8">
        <f>ABS('Transactions Overview'!F9922)</f>
        <v>2108.81</v>
      </c>
      <c r="G9187" t="s">
        <v>22</v>
      </c>
      <c r="H9187" t="str">
        <f>PROPER('Transactions Overview'!H9922)</f>
        <v>Groceries</v>
      </c>
      <c r="I9187" t="s">
        <v>62</v>
      </c>
      <c r="J9187" t="s">
        <v>119</v>
      </c>
    </row>
    <row r="9188" spans="1:11" x14ac:dyDescent="0.2">
      <c r="A9188">
        <v>107271</v>
      </c>
      <c r="B9188" s="7">
        <v>44590</v>
      </c>
      <c r="C9188" s="7" t="str">
        <f>PROPER('Transactions Overview'!C9923)</f>
        <v>Checking</v>
      </c>
      <c r="D9188" s="7" t="str">
        <f>PROPER('Transactions Overview'!D9923)</f>
        <v>Albany</v>
      </c>
      <c r="E9188" t="s">
        <v>32</v>
      </c>
      <c r="F9188" s="8">
        <f>ABS('Transactions Overview'!F9923)</f>
        <v>3082.74</v>
      </c>
      <c r="G9188" t="s">
        <v>37</v>
      </c>
      <c r="H9188" t="str">
        <f>PROPER('Transactions Overview'!H9923)</f>
        <v>Salary</v>
      </c>
      <c r="I9188" t="s">
        <v>81</v>
      </c>
      <c r="J9188" t="str">
        <f>PROPER('Transactions Overview'!J9923)</f>
        <v>Check</v>
      </c>
      <c r="K9188" t="s">
        <v>18</v>
      </c>
    </row>
    <row r="9189" spans="1:11" x14ac:dyDescent="0.2">
      <c r="A9189">
        <v>100415</v>
      </c>
      <c r="B9189" s="7">
        <v>44649</v>
      </c>
      <c r="C9189" s="7" t="str">
        <f>PROPER('Transactions Overview'!C9924)</f>
        <v>Credit Card</v>
      </c>
      <c r="D9189" s="7" t="str">
        <f>PROPER('Transactions Overview'!D9924)</f>
        <v>Brooklyn</v>
      </c>
      <c r="E9189" t="s">
        <v>32</v>
      </c>
      <c r="F9189" s="8">
        <f>ABS('Transactions Overview'!F9924)</f>
        <v>1797.13</v>
      </c>
      <c r="G9189" t="s">
        <v>14</v>
      </c>
      <c r="H9189" t="str">
        <f>PROPER('Transactions Overview'!H9924)</f>
        <v>Dining</v>
      </c>
      <c r="I9189" t="s">
        <v>154</v>
      </c>
      <c r="J9189" t="s">
        <v>94</v>
      </c>
      <c r="K9189" t="s">
        <v>18</v>
      </c>
    </row>
    <row r="9190" spans="1:11" x14ac:dyDescent="0.2">
      <c r="A9190">
        <v>106734</v>
      </c>
      <c r="B9190" s="7">
        <v>46153</v>
      </c>
      <c r="C9190" s="7" t="str">
        <f>PROPER('Transactions Overview'!C9925)</f>
        <v>Money Market</v>
      </c>
      <c r="D9190" s="7" t="str">
        <f>PROPER('Transactions Overview'!D9925)</f>
        <v>Albany</v>
      </c>
      <c r="E9190" t="s">
        <v>32</v>
      </c>
      <c r="F9190" s="8">
        <f>ABS('Transactions Overview'!F9925)</f>
        <v>773.38</v>
      </c>
      <c r="G9190" t="s">
        <v>14</v>
      </c>
      <c r="H9190" t="s">
        <v>117</v>
      </c>
      <c r="I9190" t="s">
        <v>118</v>
      </c>
      <c r="J9190" t="s">
        <v>119</v>
      </c>
      <c r="K9190" t="s">
        <v>18</v>
      </c>
    </row>
    <row r="9191" spans="1:11" x14ac:dyDescent="0.2">
      <c r="A9191">
        <v>105173</v>
      </c>
      <c r="B9191" s="7">
        <v>45003</v>
      </c>
      <c r="C9191" s="7" t="str">
        <f>PROPER('Transactions Overview'!C9927)</f>
        <v>Savings</v>
      </c>
      <c r="D9191" s="7" t="str">
        <f>PROPER('Transactions Overview'!D9927)</f>
        <v>Trenton</v>
      </c>
      <c r="E9191" t="s">
        <v>43</v>
      </c>
      <c r="F9191" s="8">
        <f>ABS('Transactions Overview'!F9927)</f>
        <v>1455.98</v>
      </c>
      <c r="G9191" t="s">
        <v>14</v>
      </c>
      <c r="H9191" t="s">
        <v>84</v>
      </c>
      <c r="I9191" t="s">
        <v>101</v>
      </c>
      <c r="J9191" t="s">
        <v>70</v>
      </c>
      <c r="K9191" t="s">
        <v>18</v>
      </c>
    </row>
    <row r="9192" spans="1:11" x14ac:dyDescent="0.2">
      <c r="A9192">
        <v>105366</v>
      </c>
      <c r="B9192" s="7">
        <v>45925</v>
      </c>
      <c r="C9192" s="7" t="str">
        <f>PROPER('Transactions Overview'!C9928)</f>
        <v>Checking</v>
      </c>
      <c r="D9192" s="7" t="str">
        <f>PROPER('Transactions Overview'!D9928)</f>
        <v>Boston</v>
      </c>
      <c r="E9192" t="s">
        <v>75</v>
      </c>
      <c r="F9192" s="8">
        <f>ABS('Transactions Overview'!F9928)</f>
        <v>2984.09</v>
      </c>
      <c r="G9192" t="s">
        <v>14</v>
      </c>
      <c r="H9192" t="str">
        <f>PROPER('Transactions Overview'!H9928)</f>
        <v>Transfers</v>
      </c>
      <c r="I9192" t="s">
        <v>136</v>
      </c>
      <c r="J9192" t="s">
        <v>70</v>
      </c>
      <c r="K9192" t="s">
        <v>18</v>
      </c>
    </row>
    <row r="9193" spans="1:11" x14ac:dyDescent="0.2">
      <c r="A9193">
        <v>107939</v>
      </c>
      <c r="B9193" s="7" t="s">
        <v>711</v>
      </c>
      <c r="C9193" s="7" t="str">
        <f>PROPER('Transactions Overview'!C9929)</f>
        <v>Credit Card</v>
      </c>
      <c r="D9193" s="7" t="str">
        <f>PROPER('Transactions Overview'!D9929)</f>
        <v>Philadelphia</v>
      </c>
      <c r="E9193" t="s">
        <v>21</v>
      </c>
      <c r="F9193" s="8">
        <f>ABS('Transactions Overview'!F9929)</f>
        <v>2285.7399999999998</v>
      </c>
      <c r="G9193" t="s">
        <v>48</v>
      </c>
      <c r="H9193" t="str">
        <f>PROPER('Transactions Overview'!H9929)</f>
        <v>Fees</v>
      </c>
      <c r="I9193" t="s">
        <v>116</v>
      </c>
      <c r="J9193" t="str">
        <f>PROPER('Transactions Overview'!J9929)</f>
        <v>Credit Card</v>
      </c>
      <c r="K9193" t="s">
        <v>18</v>
      </c>
    </row>
    <row r="9194" spans="1:11" x14ac:dyDescent="0.2">
      <c r="A9194">
        <v>103394</v>
      </c>
      <c r="B9194" s="7">
        <v>45794</v>
      </c>
      <c r="C9194" s="7" t="s">
        <v>11</v>
      </c>
      <c r="D9194" s="7" t="str">
        <f>PROPER('Transactions Overview'!D9930)</f>
        <v>Stamford</v>
      </c>
      <c r="E9194" t="s">
        <v>27</v>
      </c>
      <c r="F9194" s="8">
        <f>ABS('Transactions Overview'!F9930)</f>
        <v>110.15</v>
      </c>
      <c r="G9194" t="s">
        <v>14</v>
      </c>
      <c r="H9194" t="str">
        <f>PROPER('Transactions Overview'!H9930)</f>
        <v>Transportation</v>
      </c>
      <c r="I9194" t="s">
        <v>101</v>
      </c>
      <c r="J9194" t="str">
        <f>PROPER('Transactions Overview'!J9930)</f>
        <v>Check</v>
      </c>
      <c r="K9194" t="s">
        <v>18</v>
      </c>
    </row>
    <row r="9195" spans="1:11" x14ac:dyDescent="0.2">
      <c r="A9195">
        <v>107111</v>
      </c>
      <c r="B9195" s="7">
        <v>45923</v>
      </c>
      <c r="C9195" s="7" t="str">
        <f>PROPER('Transactions Overview'!C9931)</f>
        <v>Savings</v>
      </c>
      <c r="D9195" s="7" t="str">
        <f>PROPER('Transactions Overview'!D9931)</f>
        <v>Hartford</v>
      </c>
      <c r="E9195" t="s">
        <v>27</v>
      </c>
      <c r="F9195" s="8">
        <f>ABS('Transactions Overview'!F9931)</f>
        <v>2455.6999999999998</v>
      </c>
      <c r="G9195" t="s">
        <v>37</v>
      </c>
      <c r="H9195" t="str">
        <f>PROPER('Transactions Overview'!H9931)</f>
        <v>Transportation</v>
      </c>
      <c r="I9195" t="s">
        <v>23</v>
      </c>
      <c r="J9195" t="str">
        <f>PROPER('Transactions Overview'!J9931)</f>
        <v>Debit Card</v>
      </c>
      <c r="K9195" t="s">
        <v>18</v>
      </c>
    </row>
    <row r="9196" spans="1:11" x14ac:dyDescent="0.2">
      <c r="A9196">
        <v>100928</v>
      </c>
      <c r="B9196" s="7">
        <v>44799</v>
      </c>
      <c r="C9196" s="7" t="str">
        <f>PROPER('Transactions Overview'!C9932)</f>
        <v>Savings</v>
      </c>
      <c r="D9196" s="7" t="str">
        <f>PROPER('Transactions Overview'!D9932)</f>
        <v>Boston</v>
      </c>
      <c r="E9196" t="s">
        <v>75</v>
      </c>
      <c r="F9196" s="8">
        <f>ABS('Transactions Overview'!F9932)</f>
        <v>3026.38</v>
      </c>
      <c r="G9196" t="s">
        <v>37</v>
      </c>
      <c r="H9196" t="str">
        <f>PROPER('Transactions Overview'!H9932)</f>
        <v>Rent</v>
      </c>
      <c r="I9196" t="s">
        <v>50</v>
      </c>
      <c r="J9196" t="s">
        <v>94</v>
      </c>
      <c r="K9196" t="s">
        <v>18</v>
      </c>
    </row>
    <row r="9197" spans="1:11" x14ac:dyDescent="0.2">
      <c r="A9197">
        <v>110088</v>
      </c>
      <c r="B9197" s="7">
        <v>45002</v>
      </c>
      <c r="C9197" s="7" t="str">
        <f>PROPER('Transactions Overview'!C9933)</f>
        <v>Credit Card</v>
      </c>
      <c r="D9197" s="7" t="str">
        <f>PROPER('Transactions Overview'!D9933)</f>
        <v>Hicksville</v>
      </c>
      <c r="E9197" t="s">
        <v>32</v>
      </c>
      <c r="F9197" s="8">
        <f>ABS('Transactions Overview'!F9933)</f>
        <v>1774.03</v>
      </c>
      <c r="G9197" t="s">
        <v>48</v>
      </c>
      <c r="H9197" t="str">
        <f>PROPER('Transactions Overview'!H9933)</f>
        <v>Transportation</v>
      </c>
      <c r="I9197" t="s">
        <v>85</v>
      </c>
      <c r="J9197" t="str">
        <f>PROPER('Transactions Overview'!J9933)</f>
        <v>Check</v>
      </c>
      <c r="K9197" t="s">
        <v>137</v>
      </c>
    </row>
    <row r="9198" spans="1:11" x14ac:dyDescent="0.2">
      <c r="A9198">
        <v>104256</v>
      </c>
      <c r="B9198" s="7">
        <v>45631</v>
      </c>
      <c r="C9198" s="7" t="str">
        <f>PROPER('Transactions Overview'!C9936)</f>
        <v>Money Market</v>
      </c>
      <c r="D9198" s="7" t="str">
        <f>PROPER('Transactions Overview'!D9936)</f>
        <v>Albany</v>
      </c>
      <c r="E9198" t="s">
        <v>32</v>
      </c>
      <c r="F9198" s="8">
        <f>ABS('Transactions Overview'!F9936)</f>
        <v>418.09</v>
      </c>
      <c r="G9198" t="s">
        <v>22</v>
      </c>
      <c r="H9198" t="str">
        <f>PROPER('Transactions Overview'!H9936)</f>
        <v>Healthcare</v>
      </c>
      <c r="I9198" t="s">
        <v>118</v>
      </c>
      <c r="J9198" t="str">
        <f>PROPER('Transactions Overview'!J9936)</f>
        <v>Cash</v>
      </c>
      <c r="K9198" t="s">
        <v>18</v>
      </c>
    </row>
    <row r="9199" spans="1:11" x14ac:dyDescent="0.2">
      <c r="A9199">
        <v>102235</v>
      </c>
      <c r="B9199" s="7">
        <v>44938</v>
      </c>
      <c r="C9199" s="7" t="str">
        <f>PROPER('Transactions Overview'!C9938)</f>
        <v>Savings</v>
      </c>
      <c r="D9199" s="7" t="str">
        <f>PROPER('Transactions Overview'!D9938)</f>
        <v>Boston</v>
      </c>
      <c r="E9199" t="s">
        <v>75</v>
      </c>
      <c r="F9199" s="8">
        <f>ABS('Transactions Overview'!F9938)</f>
        <v>458.22</v>
      </c>
      <c r="G9199" t="s">
        <v>52</v>
      </c>
      <c r="H9199" t="str">
        <f>PROPER('Transactions Overview'!H9938)</f>
        <v>Rent</v>
      </c>
      <c r="I9199" t="s">
        <v>50</v>
      </c>
      <c r="J9199" t="str">
        <f>PROPER('Transactions Overview'!J9938)</f>
        <v>Check</v>
      </c>
      <c r="K9199" t="s">
        <v>18</v>
      </c>
    </row>
    <row r="9200" spans="1:11" x14ac:dyDescent="0.2">
      <c r="A9200">
        <v>103440</v>
      </c>
      <c r="B9200" s="7">
        <v>44584</v>
      </c>
      <c r="C9200" s="7" t="str">
        <f>PROPER('Transactions Overview'!C9939)</f>
        <v>Checking</v>
      </c>
      <c r="D9200" s="7" t="str">
        <f>PROPER('Transactions Overview'!D9939)</f>
        <v>Albany</v>
      </c>
      <c r="E9200" t="s">
        <v>32</v>
      </c>
      <c r="F9200" s="8">
        <f>ABS('Transactions Overview'!F9939)</f>
        <v>1499.02</v>
      </c>
      <c r="G9200" t="s">
        <v>48</v>
      </c>
      <c r="H9200" t="str">
        <f>PROPER('Transactions Overview'!H9939)</f>
        <v>Fees</v>
      </c>
      <c r="I9200" t="s">
        <v>160</v>
      </c>
      <c r="J9200" t="str">
        <f>PROPER('Transactions Overview'!J9939)</f>
        <v>Cash</v>
      </c>
      <c r="K9200" t="s">
        <v>18</v>
      </c>
    </row>
    <row r="9201" spans="1:11" x14ac:dyDescent="0.2">
      <c r="A9201">
        <v>102206</v>
      </c>
      <c r="B9201" s="7">
        <v>45509</v>
      </c>
      <c r="C9201" s="7" t="str">
        <f>PROPER('Transactions Overview'!C9940)</f>
        <v>Money Market</v>
      </c>
      <c r="D9201" s="7" t="str">
        <f>PROPER('Transactions Overview'!D9940)</f>
        <v>Albany</v>
      </c>
      <c r="E9201" t="s">
        <v>32</v>
      </c>
      <c r="F9201" s="8">
        <f>ABS('Transactions Overview'!F9940)</f>
        <v>1293.97</v>
      </c>
      <c r="G9201" t="s">
        <v>14</v>
      </c>
      <c r="H9201" t="str">
        <f>PROPER('Transactions Overview'!H9940)</f>
        <v>Salary</v>
      </c>
      <c r="I9201" t="s">
        <v>81</v>
      </c>
      <c r="J9201" t="s">
        <v>119</v>
      </c>
      <c r="K9201" t="s">
        <v>18</v>
      </c>
    </row>
    <row r="9202" spans="1:11" x14ac:dyDescent="0.2">
      <c r="A9202">
        <v>103796</v>
      </c>
      <c r="B9202" s="7">
        <v>46060</v>
      </c>
      <c r="C9202" s="7" t="str">
        <f>PROPER('Transactions Overview'!C9941)</f>
        <v>Savings</v>
      </c>
      <c r="D9202" s="7" t="str">
        <f>PROPER('Transactions Overview'!D9941)</f>
        <v>Boston</v>
      </c>
      <c r="E9202" t="s">
        <v>75</v>
      </c>
      <c r="F9202" s="8">
        <f>ABS('Transactions Overview'!F9941)</f>
        <v>1263.27</v>
      </c>
      <c r="G9202" t="s">
        <v>22</v>
      </c>
      <c r="H9202" t="str">
        <f>PROPER('Transactions Overview'!H9941)</f>
        <v>Utilities</v>
      </c>
      <c r="I9202" t="s">
        <v>124</v>
      </c>
      <c r="J9202" t="s">
        <v>94</v>
      </c>
      <c r="K9202" t="s">
        <v>18</v>
      </c>
    </row>
    <row r="9203" spans="1:11" x14ac:dyDescent="0.2">
      <c r="A9203">
        <v>106467</v>
      </c>
      <c r="B9203" s="7" t="s">
        <v>644</v>
      </c>
      <c r="C9203" s="7" t="str">
        <f>PROPER('Transactions Overview'!C9942)</f>
        <v>Credit Card</v>
      </c>
      <c r="D9203" s="7" t="str">
        <f>PROPER('Transactions Overview'!D9942)</f>
        <v>Hicksville</v>
      </c>
      <c r="E9203" t="s">
        <v>32</v>
      </c>
      <c r="F9203" s="8">
        <f>ABS('Transactions Overview'!F9942)</f>
        <v>1969.97</v>
      </c>
      <c r="G9203" t="s">
        <v>37</v>
      </c>
      <c r="H9203" t="str">
        <f>PROPER('Transactions Overview'!H9942)</f>
        <v>Rent</v>
      </c>
      <c r="I9203" t="s">
        <v>50</v>
      </c>
      <c r="J9203" t="s">
        <v>119</v>
      </c>
      <c r="K9203" t="s">
        <v>18</v>
      </c>
    </row>
    <row r="9204" spans="1:11" x14ac:dyDescent="0.2">
      <c r="A9204">
        <v>103946</v>
      </c>
      <c r="B9204" s="7">
        <v>46044</v>
      </c>
      <c r="C9204" s="7" t="str">
        <f>PROPER('Transactions Overview'!C9943)</f>
        <v>Checking</v>
      </c>
      <c r="D9204" s="7" t="str">
        <f>PROPER('Transactions Overview'!D9943)</f>
        <v>Hicksville</v>
      </c>
      <c r="E9204" t="s">
        <v>32</v>
      </c>
      <c r="F9204" s="8">
        <f>ABS('Transactions Overview'!F9943)</f>
        <v>1548.43</v>
      </c>
      <c r="G9204" t="s">
        <v>22</v>
      </c>
      <c r="H9204" t="str">
        <f>PROPER('Transactions Overview'!H9943)</f>
        <v>Fees</v>
      </c>
      <c r="I9204" t="s">
        <v>160</v>
      </c>
      <c r="J9204" t="str">
        <f>PROPER('Transactions Overview'!J9943)</f>
        <v>Credit Card</v>
      </c>
      <c r="K9204" t="s">
        <v>18</v>
      </c>
    </row>
    <row r="9205" spans="1:11" x14ac:dyDescent="0.2">
      <c r="A9205">
        <v>101084</v>
      </c>
      <c r="B9205" s="7">
        <v>46094</v>
      </c>
      <c r="C9205" s="7" t="str">
        <f>PROPER('Transactions Overview'!C9944)</f>
        <v>Money Market</v>
      </c>
      <c r="D9205" s="7" t="str">
        <f>PROPER('Transactions Overview'!D9944)</f>
        <v>Hartford</v>
      </c>
      <c r="E9205" t="s">
        <v>27</v>
      </c>
      <c r="F9205" s="8">
        <f>ABS('Transactions Overview'!F9944)</f>
        <v>2124.31</v>
      </c>
      <c r="G9205" t="s">
        <v>22</v>
      </c>
      <c r="H9205" t="str">
        <f>PROPER('Transactions Overview'!H9944)</f>
        <v>Dining</v>
      </c>
      <c r="I9205" t="s">
        <v>154</v>
      </c>
      <c r="J9205" t="s">
        <v>119</v>
      </c>
      <c r="K9205" t="s">
        <v>18</v>
      </c>
    </row>
    <row r="9206" spans="1:11" x14ac:dyDescent="0.2">
      <c r="A9206">
        <v>107381</v>
      </c>
      <c r="B9206" s="7">
        <v>44576</v>
      </c>
      <c r="C9206" s="7" t="str">
        <f>PROPER('Transactions Overview'!C9945)</f>
        <v>Credit Card</v>
      </c>
      <c r="D9206" s="7" t="str">
        <f>PROPER('Transactions Overview'!D9945)</f>
        <v>New York</v>
      </c>
      <c r="E9206" t="s">
        <v>32</v>
      </c>
      <c r="F9206" s="8">
        <f>ABS('Transactions Overview'!F9945)</f>
        <v>748.63</v>
      </c>
      <c r="G9206" t="s">
        <v>48</v>
      </c>
      <c r="H9206" t="str">
        <f>PROPER('Transactions Overview'!H9945)</f>
        <v>Healthcare</v>
      </c>
      <c r="J9206" t="s">
        <v>70</v>
      </c>
      <c r="K9206" t="s">
        <v>18</v>
      </c>
    </row>
    <row r="9207" spans="1:11" x14ac:dyDescent="0.2">
      <c r="A9207">
        <v>102826</v>
      </c>
      <c r="B9207" s="7" t="s">
        <v>712</v>
      </c>
      <c r="C9207" s="7" t="str">
        <f>PROPER('Transactions Overview'!C9946)</f>
        <v>Money Market</v>
      </c>
      <c r="D9207" s="7" t="str">
        <f>PROPER('Transactions Overview'!D9946)</f>
        <v>Stamford</v>
      </c>
      <c r="E9207" t="s">
        <v>27</v>
      </c>
      <c r="F9207" s="8">
        <f>ABS('Transactions Overview'!F9946)</f>
        <v>740.15</v>
      </c>
      <c r="G9207" t="s">
        <v>22</v>
      </c>
      <c r="H9207" t="s">
        <v>143</v>
      </c>
      <c r="J9207" t="str">
        <f>PROPER('Transactions Overview'!J9946)</f>
        <v>Cash</v>
      </c>
      <c r="K9207" t="s">
        <v>18</v>
      </c>
    </row>
    <row r="9208" spans="1:11" x14ac:dyDescent="0.2">
      <c r="A9208">
        <v>109970</v>
      </c>
      <c r="B9208" s="7">
        <v>44830</v>
      </c>
      <c r="C9208" s="7" t="str">
        <f>PROPER('Transactions Overview'!C9947)</f>
        <v>Credit Card</v>
      </c>
      <c r="D9208" s="7" t="str">
        <f>PROPER('Transactions Overview'!D9947)</f>
        <v>Trenton</v>
      </c>
      <c r="E9208" t="s">
        <v>43</v>
      </c>
      <c r="F9208" s="8">
        <f>ABS('Transactions Overview'!F9947)</f>
        <v>2962.43</v>
      </c>
      <c r="G9208" t="s">
        <v>14</v>
      </c>
      <c r="H9208" t="str">
        <f>PROPER('Transactions Overview'!H9947)</f>
        <v>Transfers</v>
      </c>
      <c r="J9208" t="str">
        <f>PROPER('Transactions Overview'!J9947)</f>
        <v>Check</v>
      </c>
      <c r="K9208" t="s">
        <v>18</v>
      </c>
    </row>
    <row r="9209" spans="1:11" x14ac:dyDescent="0.2">
      <c r="A9209">
        <v>104785</v>
      </c>
      <c r="B9209" s="7">
        <v>45027</v>
      </c>
      <c r="C9209" s="7" t="str">
        <f>PROPER('Transactions Overview'!C9948)</f>
        <v>Savings</v>
      </c>
      <c r="D9209" s="7" t="str">
        <f>PROPER('Transactions Overview'!D9948)</f>
        <v>Trenton</v>
      </c>
      <c r="E9209" t="s">
        <v>43</v>
      </c>
      <c r="F9209" s="8">
        <f>ABS('Transactions Overview'!F9948)</f>
        <v>1065.94</v>
      </c>
      <c r="G9209" t="s">
        <v>37</v>
      </c>
      <c r="H9209" t="str">
        <f>PROPER('Transactions Overview'!H9948)</f>
        <v>Fees</v>
      </c>
      <c r="I9209" t="s">
        <v>141</v>
      </c>
      <c r="J9209" t="str">
        <f>PROPER('Transactions Overview'!J9948)</f>
        <v>Cash</v>
      </c>
      <c r="K9209" t="s">
        <v>18</v>
      </c>
    </row>
    <row r="9210" spans="1:11" x14ac:dyDescent="0.2">
      <c r="A9210">
        <v>104039</v>
      </c>
      <c r="B9210" s="7">
        <v>45519</v>
      </c>
      <c r="C9210" s="7" t="str">
        <f>PROPER('Transactions Overview'!C9950)</f>
        <v>Credit Card</v>
      </c>
      <c r="D9210" s="7" t="str">
        <f>PROPER('Transactions Overview'!D9950)</f>
        <v>Albany</v>
      </c>
      <c r="E9210" t="s">
        <v>32</v>
      </c>
      <c r="F9210" s="8">
        <f>ABS('Transactions Overview'!F9950)</f>
        <v>2143.2600000000002</v>
      </c>
      <c r="G9210" t="s">
        <v>14</v>
      </c>
      <c r="H9210" t="str">
        <f>PROPER('Transactions Overview'!H9950)</f>
        <v>Entertainment</v>
      </c>
      <c r="J9210" t="str">
        <f>PROPER('Transactions Overview'!J9950)</f>
        <v>Debit Card</v>
      </c>
      <c r="K9210" t="s">
        <v>18</v>
      </c>
    </row>
    <row r="9211" spans="1:11" x14ac:dyDescent="0.2">
      <c r="A9211">
        <v>105891</v>
      </c>
      <c r="B9211" s="7">
        <v>45099</v>
      </c>
      <c r="C9211" s="7" t="str">
        <f>PROPER('Transactions Overview'!C9951)</f>
        <v>Credit Card</v>
      </c>
      <c r="D9211" s="7" t="str">
        <f>PROPER('Transactions Overview'!D9951)</f>
        <v>Philadelphia</v>
      </c>
      <c r="E9211" t="s">
        <v>21</v>
      </c>
      <c r="F9211" s="8">
        <f>ABS('Transactions Overview'!F9951)</f>
        <v>3014.14</v>
      </c>
      <c r="G9211" t="s">
        <v>22</v>
      </c>
      <c r="H9211" t="str">
        <f>PROPER('Transactions Overview'!H9951)</f>
        <v>Shopping</v>
      </c>
      <c r="I9211" t="s">
        <v>29</v>
      </c>
      <c r="J9211" t="str">
        <f>PROPER('Transactions Overview'!J9951)</f>
        <v>Wire Transfer</v>
      </c>
      <c r="K9211" t="s">
        <v>18</v>
      </c>
    </row>
    <row r="9212" spans="1:11" x14ac:dyDescent="0.2">
      <c r="A9212">
        <v>109445</v>
      </c>
      <c r="B9212" s="7" t="s">
        <v>713</v>
      </c>
      <c r="C9212" s="7" t="str">
        <f>PROPER('Transactions Overview'!C9952)</f>
        <v>Checking</v>
      </c>
      <c r="D9212" s="7" t="str">
        <f>PROPER('Transactions Overview'!D9952)</f>
        <v>Hicksville</v>
      </c>
      <c r="E9212" t="s">
        <v>32</v>
      </c>
      <c r="F9212" s="8">
        <f>ABS('Transactions Overview'!F9952)</f>
        <v>240.92</v>
      </c>
      <c r="G9212" t="s">
        <v>37</v>
      </c>
      <c r="H9212" t="s">
        <v>84</v>
      </c>
      <c r="J9212" t="str">
        <f>PROPER('Transactions Overview'!J9952)</f>
        <v>Wire Transfer</v>
      </c>
      <c r="K9212" t="s">
        <v>18</v>
      </c>
    </row>
    <row r="9213" spans="1:11" x14ac:dyDescent="0.2">
      <c r="A9213">
        <v>109966</v>
      </c>
      <c r="B9213" s="7">
        <v>45421</v>
      </c>
      <c r="C9213" s="7" t="str">
        <f>PROPER('Transactions Overview'!C9953)</f>
        <v>Credit Card</v>
      </c>
      <c r="D9213" s="7" t="str">
        <f>PROPER('Transactions Overview'!D9953)</f>
        <v>Albany</v>
      </c>
      <c r="E9213" t="s">
        <v>32</v>
      </c>
      <c r="F9213" s="8">
        <f>ABS('Transactions Overview'!F9953)</f>
        <v>2008.61</v>
      </c>
      <c r="G9213" t="s">
        <v>14</v>
      </c>
      <c r="H9213" t="str">
        <f>PROPER('Transactions Overview'!H9953)</f>
        <v/>
      </c>
      <c r="I9213" t="s">
        <v>50</v>
      </c>
      <c r="J9213" t="str">
        <f>PROPER('Transactions Overview'!J9953)</f>
        <v>Debit Card</v>
      </c>
      <c r="K9213" t="s">
        <v>18</v>
      </c>
    </row>
    <row r="9214" spans="1:11" x14ac:dyDescent="0.2">
      <c r="A9214">
        <v>100274</v>
      </c>
      <c r="B9214" s="7">
        <v>45382</v>
      </c>
      <c r="C9214" s="7" t="str">
        <f>PROPER('Transactions Overview'!C9954)</f>
        <v>Money Market</v>
      </c>
      <c r="D9214" s="7" t="str">
        <f>PROPER('Transactions Overview'!D9954)</f>
        <v>Jersey City</v>
      </c>
      <c r="E9214" t="s">
        <v>43</v>
      </c>
      <c r="F9214" s="8">
        <f>ABS('Transactions Overview'!F9954)</f>
        <v>3002.24</v>
      </c>
      <c r="G9214" t="s">
        <v>37</v>
      </c>
      <c r="H9214" t="str">
        <f>PROPER('Transactions Overview'!H9954)</f>
        <v>Insurance</v>
      </c>
      <c r="I9214" t="s">
        <v>113</v>
      </c>
      <c r="J9214" t="str">
        <f>PROPER('Transactions Overview'!J9954)</f>
        <v>Check</v>
      </c>
      <c r="K9214" t="s">
        <v>18</v>
      </c>
    </row>
    <row r="9215" spans="1:11" x14ac:dyDescent="0.2">
      <c r="A9215">
        <v>107020</v>
      </c>
      <c r="B9215" s="7">
        <v>46117</v>
      </c>
      <c r="C9215" s="7" t="str">
        <f>PROPER('Transactions Overview'!C9955)</f>
        <v>Savings</v>
      </c>
      <c r="D9215" s="7" t="str">
        <f>PROPER('Transactions Overview'!D9955)</f>
        <v>Boston</v>
      </c>
      <c r="E9215" t="s">
        <v>75</v>
      </c>
      <c r="F9215" s="8">
        <f>ABS('Transactions Overview'!F9955)</f>
        <v>732.59</v>
      </c>
      <c r="G9215" t="s">
        <v>48</v>
      </c>
      <c r="H9215" t="s">
        <v>143</v>
      </c>
      <c r="I9215" t="s">
        <v>128</v>
      </c>
      <c r="J9215" t="str">
        <f>PROPER('Transactions Overview'!J9955)</f>
        <v>Cash</v>
      </c>
      <c r="K9215" t="s">
        <v>18</v>
      </c>
    </row>
    <row r="9216" spans="1:11" x14ac:dyDescent="0.2">
      <c r="A9216">
        <v>108375</v>
      </c>
      <c r="B9216" s="7">
        <v>45882</v>
      </c>
      <c r="C9216" s="7" t="str">
        <f>PROPER('Transactions Overview'!C9956)</f>
        <v>Checking</v>
      </c>
      <c r="D9216" s="7" t="str">
        <f>PROPER('Transactions Overview'!D9956)</f>
        <v>Philadelphia</v>
      </c>
      <c r="E9216" t="s">
        <v>21</v>
      </c>
      <c r="F9216" s="8">
        <f>ABS('Transactions Overview'!F9956)</f>
        <v>344.76</v>
      </c>
      <c r="G9216" t="s">
        <v>14</v>
      </c>
      <c r="H9216" t="str">
        <f>PROPER('Transactions Overview'!H9956)</f>
        <v>Fees</v>
      </c>
      <c r="I9216" t="s">
        <v>116</v>
      </c>
      <c r="J9216" t="str">
        <f>PROPER('Transactions Overview'!J9956)</f>
        <v>Cash</v>
      </c>
      <c r="K9216" t="s">
        <v>18</v>
      </c>
    </row>
    <row r="9217" spans="1:11" x14ac:dyDescent="0.2">
      <c r="A9217">
        <v>105172</v>
      </c>
      <c r="B9217" s="7">
        <v>45677</v>
      </c>
      <c r="C9217" s="7" t="str">
        <f>PROPER('Transactions Overview'!C9957)</f>
        <v>Checking</v>
      </c>
      <c r="D9217" s="7" t="str">
        <f>PROPER('Transactions Overview'!D9957)</f>
        <v>Hartford</v>
      </c>
      <c r="E9217" t="s">
        <v>27</v>
      </c>
      <c r="F9217" s="8">
        <f>ABS('Transactions Overview'!F9957)</f>
        <v>552.82000000000005</v>
      </c>
      <c r="G9217" t="s">
        <v>14</v>
      </c>
      <c r="H9217" t="str">
        <f>PROPER('Transactions Overview'!H9957)</f>
        <v>Utilities</v>
      </c>
      <c r="I9217" t="s">
        <v>45</v>
      </c>
      <c r="J9217" t="str">
        <f>PROPER('Transactions Overview'!J9957)</f>
        <v>Check</v>
      </c>
      <c r="K9217" t="s">
        <v>18</v>
      </c>
    </row>
    <row r="9218" spans="1:11" x14ac:dyDescent="0.2">
      <c r="A9218">
        <v>105914</v>
      </c>
      <c r="B9218" s="7">
        <v>44735</v>
      </c>
      <c r="C9218" s="7" t="str">
        <f>PROPER('Transactions Overview'!C9958)</f>
        <v>Savings</v>
      </c>
      <c r="D9218" s="7" t="str">
        <f>PROPER('Transactions Overview'!D9958)</f>
        <v>Newark</v>
      </c>
      <c r="E9218" t="s">
        <v>43</v>
      </c>
      <c r="F9218" s="8">
        <f>ABS('Transactions Overview'!F9958)</f>
        <v>439.5</v>
      </c>
      <c r="G9218" t="s">
        <v>14</v>
      </c>
      <c r="H9218" t="str">
        <f>PROPER('Transactions Overview'!H9958)</f>
        <v>Entertainment</v>
      </c>
      <c r="I9218" t="s">
        <v>106</v>
      </c>
      <c r="J9218" t="str">
        <f>PROPER('Transactions Overview'!J9958)</f>
        <v>Credit Card</v>
      </c>
      <c r="K9218" t="s">
        <v>137</v>
      </c>
    </row>
    <row r="9219" spans="1:11" x14ac:dyDescent="0.2">
      <c r="A9219">
        <v>107838</v>
      </c>
      <c r="B9219" s="7">
        <v>45000</v>
      </c>
      <c r="C9219" s="7" t="s">
        <v>47</v>
      </c>
      <c r="D9219" s="7" t="str">
        <f>PROPER('Transactions Overview'!D9959)</f>
        <v>Albany</v>
      </c>
      <c r="E9219" t="s">
        <v>32</v>
      </c>
      <c r="F9219" s="8">
        <f>ABS('Transactions Overview'!F9959)</f>
        <v>110.97</v>
      </c>
      <c r="G9219" t="s">
        <v>22</v>
      </c>
      <c r="H9219" t="str">
        <f>PROPER('Transactions Overview'!H9959)</f>
        <v>Healthcare</v>
      </c>
      <c r="I9219" t="s">
        <v>111</v>
      </c>
      <c r="J9219" t="str">
        <f>PROPER('Transactions Overview'!J9959)</f>
        <v>Credit Card</v>
      </c>
      <c r="K9219" t="s">
        <v>18</v>
      </c>
    </row>
    <row r="9220" spans="1:11" x14ac:dyDescent="0.2">
      <c r="A9220">
        <v>102138</v>
      </c>
      <c r="B9220" s="7">
        <v>44569</v>
      </c>
      <c r="C9220" s="7" t="str">
        <f>PROPER('Transactions Overview'!C9960)</f>
        <v xml:space="preserve">Checking </v>
      </c>
      <c r="D9220" s="7" t="str">
        <f>PROPER('Transactions Overview'!D9960)</f>
        <v>Hicksville</v>
      </c>
      <c r="E9220" t="s">
        <v>32</v>
      </c>
      <c r="F9220" s="8">
        <f>ABS('Transactions Overview'!F9960)</f>
        <v>2867.91</v>
      </c>
      <c r="G9220" t="s">
        <v>14</v>
      </c>
      <c r="H9220" t="str">
        <f>PROPER('Transactions Overview'!H9960)</f>
        <v>Groceries</v>
      </c>
      <c r="I9220" t="s">
        <v>78</v>
      </c>
      <c r="J9220" t="s">
        <v>119</v>
      </c>
      <c r="K9220" t="s">
        <v>18</v>
      </c>
    </row>
    <row r="9221" spans="1:11" x14ac:dyDescent="0.2">
      <c r="A9221">
        <v>107655</v>
      </c>
      <c r="B9221" s="7">
        <v>45852</v>
      </c>
      <c r="C9221" s="7" t="str">
        <f>PROPER('Transactions Overview'!C9961)</f>
        <v>Credit Card</v>
      </c>
      <c r="D9221" s="7" t="str">
        <f>PROPER('Transactions Overview'!D9961)</f>
        <v>Albany</v>
      </c>
      <c r="E9221" t="s">
        <v>32</v>
      </c>
      <c r="F9221" s="8">
        <f>ABS('Transactions Overview'!F9961)</f>
        <v>2090.85</v>
      </c>
      <c r="G9221" t="s">
        <v>22</v>
      </c>
      <c r="H9221" t="str">
        <f>PROPER('Transactions Overview'!H9961)</f>
        <v/>
      </c>
      <c r="I9221" t="s">
        <v>34</v>
      </c>
      <c r="J9221" t="str">
        <f>PROPER('Transactions Overview'!J9961)</f>
        <v/>
      </c>
      <c r="K9221" t="s">
        <v>18</v>
      </c>
    </row>
    <row r="9222" spans="1:11" x14ac:dyDescent="0.2">
      <c r="A9222">
        <v>106560</v>
      </c>
      <c r="B9222" s="7">
        <v>45429</v>
      </c>
      <c r="C9222" s="7" t="str">
        <f>PROPER('Transactions Overview'!C9963)</f>
        <v>Money Market</v>
      </c>
      <c r="D9222" s="7" t="str">
        <f>PROPER('Transactions Overview'!D9963)</f>
        <v>Hartford</v>
      </c>
      <c r="E9222" t="s">
        <v>27</v>
      </c>
      <c r="F9222" s="8">
        <f>ABS('Transactions Overview'!F9963)</f>
        <v>2894.06</v>
      </c>
      <c r="G9222" t="s">
        <v>37</v>
      </c>
      <c r="H9222" t="str">
        <f>PROPER('Transactions Overview'!H9963)</f>
        <v>Shopping</v>
      </c>
      <c r="I9222" t="s">
        <v>109</v>
      </c>
      <c r="J9222" t="str">
        <f>PROPER('Transactions Overview'!J9963)</f>
        <v>Check</v>
      </c>
      <c r="K9222" t="s">
        <v>18</v>
      </c>
    </row>
    <row r="9223" spans="1:11" x14ac:dyDescent="0.2">
      <c r="A9223">
        <v>110047</v>
      </c>
      <c r="B9223" s="7">
        <v>45826</v>
      </c>
      <c r="C9223" s="7" t="str">
        <f>PROPER('Transactions Overview'!C9964)</f>
        <v>Savings</v>
      </c>
      <c r="D9223" s="7" t="str">
        <f>PROPER('Transactions Overview'!D9964)</f>
        <v>Philadelphia</v>
      </c>
      <c r="E9223" t="s">
        <v>21</v>
      </c>
      <c r="F9223" s="8">
        <f>ABS('Transactions Overview'!F9964)</f>
        <v>413.89</v>
      </c>
      <c r="G9223" t="s">
        <v>14</v>
      </c>
      <c r="H9223" t="str">
        <f>PROPER('Transactions Overview'!H9964)</f>
        <v>Dining</v>
      </c>
      <c r="I9223" t="s">
        <v>91</v>
      </c>
      <c r="J9223" t="str">
        <f>PROPER('Transactions Overview'!J9964)</f>
        <v>Cash</v>
      </c>
      <c r="K9223" t="s">
        <v>18</v>
      </c>
    </row>
    <row r="9224" spans="1:11" x14ac:dyDescent="0.2">
      <c r="A9224">
        <v>109706</v>
      </c>
      <c r="B9224" s="7" t="s">
        <v>589</v>
      </c>
      <c r="C9224" s="7" t="str">
        <f>PROPER('Transactions Overview'!C9965)</f>
        <v>Credit Card</v>
      </c>
      <c r="D9224" s="7" t="str">
        <f>PROPER('Transactions Overview'!D9965)</f>
        <v>Brooklyn</v>
      </c>
      <c r="E9224" t="s">
        <v>32</v>
      </c>
      <c r="F9224" s="8">
        <f>ABS('Transactions Overview'!F9965)</f>
        <v>2545.17</v>
      </c>
      <c r="G9224" t="s">
        <v>22</v>
      </c>
      <c r="H9224" t="s">
        <v>164</v>
      </c>
      <c r="I9224" t="s">
        <v>57</v>
      </c>
      <c r="J9224" t="str">
        <f>PROPER('Transactions Overview'!J9965)</f>
        <v>Credit Card</v>
      </c>
      <c r="K9224" t="s">
        <v>18</v>
      </c>
    </row>
    <row r="9225" spans="1:11" x14ac:dyDescent="0.2">
      <c r="A9225">
        <v>100582</v>
      </c>
      <c r="B9225" s="7">
        <v>45683</v>
      </c>
      <c r="C9225" s="7" t="str">
        <f>PROPER('Transactions Overview'!C9966)</f>
        <v>Checking</v>
      </c>
      <c r="D9225" s="7" t="str">
        <f>PROPER('Transactions Overview'!D9966)</f>
        <v>Brooklyn</v>
      </c>
      <c r="E9225" t="s">
        <v>32</v>
      </c>
      <c r="F9225" s="8">
        <f>ABS('Transactions Overview'!F9966)</f>
        <v>2491.21</v>
      </c>
      <c r="G9225" t="s">
        <v>52</v>
      </c>
      <c r="H9225" t="str">
        <f>PROPER('Transactions Overview'!H9966)</f>
        <v>Insurance</v>
      </c>
      <c r="I9225" t="s">
        <v>113</v>
      </c>
      <c r="J9225" t="s">
        <v>70</v>
      </c>
      <c r="K9225" t="s">
        <v>18</v>
      </c>
    </row>
    <row r="9226" spans="1:11" x14ac:dyDescent="0.2">
      <c r="A9226">
        <v>102450</v>
      </c>
      <c r="B9226" s="7">
        <v>45438</v>
      </c>
      <c r="C9226" s="7" t="s">
        <v>11</v>
      </c>
      <c r="D9226" s="7" t="str">
        <f>PROPER('Transactions Overview'!D9967)</f>
        <v>Albany</v>
      </c>
      <c r="E9226" t="s">
        <v>32</v>
      </c>
      <c r="F9226" s="8">
        <f>ABS('Transactions Overview'!F9967)</f>
        <v>2053.77</v>
      </c>
      <c r="G9226" t="s">
        <v>37</v>
      </c>
      <c r="H9226" t="str">
        <f>PROPER('Transactions Overview'!H9967)</f>
        <v>Salary</v>
      </c>
      <c r="I9226" t="s">
        <v>81</v>
      </c>
      <c r="J9226" t="s">
        <v>119</v>
      </c>
      <c r="K9226" t="s">
        <v>24</v>
      </c>
    </row>
    <row r="9227" spans="1:11" x14ac:dyDescent="0.2">
      <c r="A9227">
        <v>100699</v>
      </c>
      <c r="B9227" s="7">
        <v>44702</v>
      </c>
      <c r="C9227" s="7" t="str">
        <f>PROPER('Transactions Overview'!C9968)</f>
        <v xml:space="preserve">Checking </v>
      </c>
      <c r="D9227" s="7" t="str">
        <f>PROPER('Transactions Overview'!D9968)</f>
        <v>Hicksville</v>
      </c>
      <c r="E9227" t="s">
        <v>32</v>
      </c>
      <c r="F9227" s="8">
        <f>ABS('Transactions Overview'!F9968)</f>
        <v>2229.9299999999998</v>
      </c>
      <c r="G9227" t="s">
        <v>22</v>
      </c>
      <c r="H9227" t="s">
        <v>143</v>
      </c>
      <c r="I9227" t="s">
        <v>120</v>
      </c>
      <c r="J9227" t="str">
        <f>PROPER('Transactions Overview'!J9968)</f>
        <v>Debit Card</v>
      </c>
      <c r="K9227" t="s">
        <v>18</v>
      </c>
    </row>
    <row r="9228" spans="1:11" x14ac:dyDescent="0.2">
      <c r="A9228">
        <v>101762</v>
      </c>
      <c r="B9228" s="7">
        <v>46100</v>
      </c>
      <c r="C9228" s="7" t="str">
        <f>PROPER('Transactions Overview'!C9969)</f>
        <v>Savings</v>
      </c>
      <c r="D9228" s="7" t="str">
        <f>PROPER('Transactions Overview'!D9969)</f>
        <v>White Plains</v>
      </c>
      <c r="E9228" t="s">
        <v>32</v>
      </c>
      <c r="F9228" s="8">
        <f>ABS('Transactions Overview'!F9969)</f>
        <v>955.83</v>
      </c>
      <c r="G9228" t="s">
        <v>22</v>
      </c>
      <c r="H9228" t="str">
        <f>PROPER('Transactions Overview'!H9969)</f>
        <v>Dining</v>
      </c>
      <c r="I9228" t="s">
        <v>171</v>
      </c>
      <c r="J9228" t="s">
        <v>119</v>
      </c>
      <c r="K9228" t="s">
        <v>18</v>
      </c>
    </row>
    <row r="9229" spans="1:11" x14ac:dyDescent="0.2">
      <c r="A9229">
        <v>108631</v>
      </c>
      <c r="B9229" s="7">
        <v>44673</v>
      </c>
      <c r="C9229" s="7" t="str">
        <f>PROPER('Transactions Overview'!C9970)</f>
        <v>Credit Card</v>
      </c>
      <c r="D9229" s="7" t="str">
        <f>PROPER('Transactions Overview'!D9970)</f>
        <v>Philadelphia</v>
      </c>
      <c r="E9229" t="s">
        <v>21</v>
      </c>
      <c r="F9229" s="8">
        <f>ABS('Transactions Overview'!F9970)</f>
        <v>2107.41</v>
      </c>
      <c r="G9229" t="s">
        <v>37</v>
      </c>
      <c r="H9229" t="str">
        <f>PROPER('Transactions Overview'!H9970)</f>
        <v>Dining</v>
      </c>
      <c r="I9229" t="s">
        <v>102</v>
      </c>
      <c r="J9229" t="s">
        <v>70</v>
      </c>
      <c r="K9229" t="s">
        <v>18</v>
      </c>
    </row>
    <row r="9230" spans="1:11" x14ac:dyDescent="0.2">
      <c r="A9230">
        <v>108720</v>
      </c>
      <c r="B9230" s="7">
        <v>44718</v>
      </c>
      <c r="C9230" s="7" t="s">
        <v>11</v>
      </c>
      <c r="D9230" s="7" t="str">
        <f>PROPER('Transactions Overview'!D9971)</f>
        <v>Stamford</v>
      </c>
      <c r="E9230" t="s">
        <v>27</v>
      </c>
      <c r="F9230" s="8">
        <f>ABS('Transactions Overview'!F9971)</f>
        <v>1439.24</v>
      </c>
      <c r="G9230" t="s">
        <v>22</v>
      </c>
      <c r="H9230" t="str">
        <f>PROPER('Transactions Overview'!H9971)</f>
        <v>Salary</v>
      </c>
      <c r="I9230" t="s">
        <v>81</v>
      </c>
      <c r="J9230" t="str">
        <f>PROPER('Transactions Overview'!J9971)</f>
        <v/>
      </c>
      <c r="K9230" t="s">
        <v>18</v>
      </c>
    </row>
    <row r="9231" spans="1:11" x14ac:dyDescent="0.2">
      <c r="A9231">
        <v>100718</v>
      </c>
      <c r="B9231" s="7">
        <v>45841</v>
      </c>
      <c r="C9231" s="7" t="str">
        <f>PROPER('Transactions Overview'!C9972)</f>
        <v>Savings</v>
      </c>
      <c r="D9231" s="7" t="str">
        <f>PROPER('Transactions Overview'!D9972)</f>
        <v>Jersey City</v>
      </c>
      <c r="E9231" t="s">
        <v>43</v>
      </c>
      <c r="F9231" s="8">
        <f>ABS('Transactions Overview'!F9972)</f>
        <v>2324.34</v>
      </c>
      <c r="G9231" t="s">
        <v>52</v>
      </c>
      <c r="H9231" t="str">
        <f>PROPER('Transactions Overview'!H9972)</f>
        <v>Transportation</v>
      </c>
      <c r="I9231" t="s">
        <v>23</v>
      </c>
      <c r="J9231" t="s">
        <v>100</v>
      </c>
      <c r="K9231" t="s">
        <v>18</v>
      </c>
    </row>
    <row r="9232" spans="1:11" x14ac:dyDescent="0.2">
      <c r="A9232">
        <v>105984</v>
      </c>
      <c r="B9232" s="7">
        <v>44739</v>
      </c>
      <c r="C9232" s="7" t="str">
        <f>PROPER('Transactions Overview'!C9974)</f>
        <v>Savings</v>
      </c>
      <c r="D9232" s="7" t="str">
        <f>PROPER('Transactions Overview'!D9974)</f>
        <v>Albany</v>
      </c>
      <c r="E9232" t="s">
        <v>32</v>
      </c>
      <c r="F9232" s="8">
        <f>ABS('Transactions Overview'!F9974)</f>
        <v>2937.68</v>
      </c>
      <c r="G9232" t="s">
        <v>14</v>
      </c>
      <c r="H9232" t="str">
        <f>PROPER('Transactions Overview'!H9974)</f>
        <v>Insurance</v>
      </c>
      <c r="I9232" t="s">
        <v>121</v>
      </c>
      <c r="J9232" t="s">
        <v>47</v>
      </c>
      <c r="K9232" t="s">
        <v>18</v>
      </c>
    </row>
    <row r="9233" spans="1:11" x14ac:dyDescent="0.2">
      <c r="A9233">
        <v>101464</v>
      </c>
      <c r="B9233" s="7">
        <v>45092</v>
      </c>
      <c r="C9233" s="7" t="str">
        <f>PROPER('Transactions Overview'!C9975)</f>
        <v xml:space="preserve">Checking </v>
      </c>
      <c r="D9233" s="7" t="str">
        <f>PROPER('Transactions Overview'!D9975)</f>
        <v>Newark</v>
      </c>
      <c r="E9233" t="s">
        <v>43</v>
      </c>
      <c r="F9233" s="8">
        <f>ABS('Transactions Overview'!F9975)</f>
        <v>1682.99</v>
      </c>
      <c r="G9233" t="s">
        <v>14</v>
      </c>
      <c r="H9233" t="s">
        <v>61</v>
      </c>
      <c r="I9233" t="s">
        <v>122</v>
      </c>
      <c r="J9233" t="str">
        <f>PROPER('Transactions Overview'!J9975)</f>
        <v>Debit Card</v>
      </c>
      <c r="K9233" t="s">
        <v>24</v>
      </c>
    </row>
    <row r="9234" spans="1:11" x14ac:dyDescent="0.2">
      <c r="A9234">
        <v>106061</v>
      </c>
      <c r="B9234" s="7">
        <v>45658</v>
      </c>
      <c r="C9234" s="7" t="s">
        <v>11</v>
      </c>
      <c r="D9234" s="7" t="str">
        <f>PROPER('Transactions Overview'!D9976)</f>
        <v>Philadelphia</v>
      </c>
      <c r="E9234" t="s">
        <v>21</v>
      </c>
      <c r="F9234" s="8">
        <f>ABS('Transactions Overview'!F9976)</f>
        <v>687.3</v>
      </c>
      <c r="G9234" t="s">
        <v>37</v>
      </c>
      <c r="H9234" t="str">
        <f>PROPER('Transactions Overview'!H9976)</f>
        <v>Entertainment</v>
      </c>
      <c r="I9234" t="s">
        <v>67</v>
      </c>
      <c r="J9234" t="s">
        <v>47</v>
      </c>
      <c r="K9234" t="s">
        <v>24</v>
      </c>
    </row>
    <row r="9235" spans="1:11" x14ac:dyDescent="0.2">
      <c r="A9235">
        <v>100239</v>
      </c>
      <c r="B9235" s="7" t="s">
        <v>503</v>
      </c>
      <c r="C9235" s="7" t="str">
        <f>PROPER('Transactions Overview'!C9977)</f>
        <v>Savings</v>
      </c>
      <c r="D9235" s="7" t="str">
        <f>PROPER('Transactions Overview'!D9977)</f>
        <v>Newark</v>
      </c>
      <c r="E9235" t="s">
        <v>43</v>
      </c>
      <c r="F9235" s="8">
        <f>ABS('Transactions Overview'!F9977)</f>
        <v>2269.94</v>
      </c>
      <c r="G9235" t="s">
        <v>22</v>
      </c>
      <c r="H9235" t="str">
        <f>PROPER('Transactions Overview'!H9977)</f>
        <v>Entertainment</v>
      </c>
      <c r="I9235" t="s">
        <v>77</v>
      </c>
      <c r="J9235" t="s">
        <v>94</v>
      </c>
      <c r="K9235" t="s">
        <v>18</v>
      </c>
    </row>
    <row r="9236" spans="1:11" x14ac:dyDescent="0.2">
      <c r="A9236">
        <v>101360</v>
      </c>
      <c r="B9236" s="7">
        <v>45361</v>
      </c>
      <c r="C9236" s="7" t="str">
        <f>PROPER('Transactions Overview'!C9978)</f>
        <v>Savings</v>
      </c>
      <c r="D9236" s="7" t="str">
        <f>PROPER('Transactions Overview'!D9978)</f>
        <v>Hicksville</v>
      </c>
      <c r="E9236" t="s">
        <v>32</v>
      </c>
      <c r="F9236" s="8">
        <f>ABS('Transactions Overview'!F9978)</f>
        <v>483.19</v>
      </c>
      <c r="G9236" t="s">
        <v>22</v>
      </c>
      <c r="H9236" t="str">
        <f>PROPER('Transactions Overview'!H9978)</f>
        <v>Healthcare</v>
      </c>
      <c r="I9236" t="s">
        <v>111</v>
      </c>
      <c r="J9236" t="s">
        <v>94</v>
      </c>
      <c r="K9236" t="s">
        <v>18</v>
      </c>
    </row>
    <row r="9237" spans="1:11" x14ac:dyDescent="0.2">
      <c r="A9237">
        <v>107942</v>
      </c>
      <c r="B9237" s="7">
        <v>45610</v>
      </c>
      <c r="C9237" s="7" t="str">
        <f>PROPER('Transactions Overview'!C9979)</f>
        <v xml:space="preserve">Checking </v>
      </c>
      <c r="D9237" s="7" t="str">
        <f>PROPER('Transactions Overview'!D9979)</f>
        <v>Trenton</v>
      </c>
      <c r="E9237" t="s">
        <v>43</v>
      </c>
      <c r="F9237" s="8">
        <f>ABS('Transactions Overview'!F9979)</f>
        <v>1947.45</v>
      </c>
      <c r="G9237" t="s">
        <v>48</v>
      </c>
      <c r="H9237" t="str">
        <f>PROPER('Transactions Overview'!H9979)</f>
        <v>Insurance</v>
      </c>
      <c r="I9237" t="s">
        <v>146</v>
      </c>
      <c r="J9237" t="str">
        <f>PROPER('Transactions Overview'!J9979)</f>
        <v>Cash</v>
      </c>
      <c r="K9237" t="s">
        <v>18</v>
      </c>
    </row>
    <row r="9238" spans="1:11" x14ac:dyDescent="0.2">
      <c r="A9238">
        <v>102372</v>
      </c>
      <c r="B9238" s="7">
        <v>45088</v>
      </c>
      <c r="C9238" s="7" t="str">
        <f>PROPER('Transactions Overview'!C9980)</f>
        <v>Credit Card</v>
      </c>
      <c r="D9238" s="7" t="str">
        <f>PROPER('Transactions Overview'!D9980)</f>
        <v>Albany</v>
      </c>
      <c r="E9238" t="s">
        <v>32</v>
      </c>
      <c r="F9238" s="8">
        <f>ABS('Transactions Overview'!F9980)</f>
        <v>3159.81</v>
      </c>
      <c r="G9238" t="s">
        <v>22</v>
      </c>
      <c r="H9238" t="str">
        <f>PROPER('Transactions Overview'!H9980)</f>
        <v>Healthcare</v>
      </c>
      <c r="I9238" t="s">
        <v>126</v>
      </c>
      <c r="J9238" t="s">
        <v>94</v>
      </c>
      <c r="K9238" t="s">
        <v>18</v>
      </c>
    </row>
    <row r="9239" spans="1:11" x14ac:dyDescent="0.2">
      <c r="A9239">
        <v>110071</v>
      </c>
      <c r="B9239" s="7">
        <v>44872</v>
      </c>
      <c r="C9239" s="7" t="str">
        <f>PROPER('Transactions Overview'!C9981)</f>
        <v>Checking</v>
      </c>
      <c r="D9239" s="7" t="str">
        <f>PROPER('Transactions Overview'!D9981)</f>
        <v>Boston</v>
      </c>
      <c r="E9239" t="s">
        <v>75</v>
      </c>
      <c r="F9239" s="8">
        <f>ABS('Transactions Overview'!F9981)</f>
        <v>2736.39</v>
      </c>
      <c r="G9239" t="s">
        <v>14</v>
      </c>
      <c r="H9239" t="s">
        <v>164</v>
      </c>
      <c r="I9239" t="s">
        <v>45</v>
      </c>
      <c r="J9239" t="str">
        <f>PROPER('Transactions Overview'!J9981)</f>
        <v>Cash</v>
      </c>
      <c r="K9239" t="s">
        <v>18</v>
      </c>
    </row>
    <row r="9240" spans="1:11" x14ac:dyDescent="0.2">
      <c r="A9240">
        <v>104866</v>
      </c>
      <c r="B9240" s="7">
        <v>45277</v>
      </c>
      <c r="C9240" s="7" t="str">
        <f>PROPER('Transactions Overview'!C9982)</f>
        <v>Money Market</v>
      </c>
      <c r="D9240" s="7" t="str">
        <f>PROPER('Transactions Overview'!D9982)</f>
        <v>Stamford</v>
      </c>
      <c r="E9240" t="s">
        <v>27</v>
      </c>
      <c r="F9240" s="8">
        <f>ABS('Transactions Overview'!F9982)</f>
        <v>891.42</v>
      </c>
      <c r="G9240" t="s">
        <v>52</v>
      </c>
      <c r="H9240" t="str">
        <f>PROPER('Transactions Overview'!H9982)</f>
        <v>Dining</v>
      </c>
      <c r="I9240" t="s">
        <v>91</v>
      </c>
      <c r="J9240" t="str">
        <f>PROPER('Transactions Overview'!J9982)</f>
        <v>Credit Card</v>
      </c>
      <c r="K9240" t="s">
        <v>18</v>
      </c>
    </row>
    <row r="9241" spans="1:11" x14ac:dyDescent="0.2">
      <c r="A9241">
        <v>108420</v>
      </c>
      <c r="B9241" s="7">
        <v>46021</v>
      </c>
      <c r="C9241" s="7" t="str">
        <f>PROPER('Transactions Overview'!C9983)</f>
        <v>Savings</v>
      </c>
      <c r="D9241" s="7" t="str">
        <f>PROPER('Transactions Overview'!D9983)</f>
        <v>Stamford</v>
      </c>
      <c r="E9241" t="s">
        <v>27</v>
      </c>
      <c r="F9241" s="8">
        <f>ABS('Transactions Overview'!F9983)</f>
        <v>2058.2399999999998</v>
      </c>
      <c r="G9241" t="s">
        <v>22</v>
      </c>
      <c r="H9241" t="str">
        <f>PROPER('Transactions Overview'!H9983)</f>
        <v>Healthcare</v>
      </c>
      <c r="I9241" t="s">
        <v>118</v>
      </c>
      <c r="J9241" t="s">
        <v>119</v>
      </c>
      <c r="K9241" t="s">
        <v>137</v>
      </c>
    </row>
    <row r="9242" spans="1:11" x14ac:dyDescent="0.2">
      <c r="A9242">
        <v>110449</v>
      </c>
      <c r="B9242" s="7">
        <v>45010</v>
      </c>
      <c r="C9242" s="7" t="str">
        <f>PROPER('Transactions Overview'!C9984)</f>
        <v>Money Market</v>
      </c>
      <c r="D9242" s="7" t="str">
        <f>PROPER('Transactions Overview'!D9984)</f>
        <v>Hartford</v>
      </c>
      <c r="E9242" t="s">
        <v>27</v>
      </c>
      <c r="F9242" s="8">
        <f>ABS('Transactions Overview'!F9984)</f>
        <v>1969.24</v>
      </c>
      <c r="G9242" t="s">
        <v>14</v>
      </c>
      <c r="H9242" t="s">
        <v>143</v>
      </c>
      <c r="I9242" t="s">
        <v>136</v>
      </c>
      <c r="J9242" t="s">
        <v>47</v>
      </c>
      <c r="K9242" t="s">
        <v>18</v>
      </c>
    </row>
    <row r="9243" spans="1:11" x14ac:dyDescent="0.2">
      <c r="A9243">
        <v>109775</v>
      </c>
      <c r="B9243" s="7">
        <v>45244</v>
      </c>
      <c r="C9243" s="7" t="str">
        <f>PROPER('Transactions Overview'!C9985)</f>
        <v>Savings</v>
      </c>
      <c r="D9243" s="7" t="str">
        <f>PROPER('Transactions Overview'!D9985)</f>
        <v>Brooklyn</v>
      </c>
      <c r="E9243" t="s">
        <v>32</v>
      </c>
      <c r="F9243" s="8">
        <f>ABS('Transactions Overview'!F9985)</f>
        <v>2700.03</v>
      </c>
      <c r="G9243" t="s">
        <v>52</v>
      </c>
      <c r="H9243" t="str">
        <f>PROPER('Transactions Overview'!H9985)</f>
        <v>Utilities</v>
      </c>
      <c r="I9243" t="s">
        <v>45</v>
      </c>
      <c r="J9243" t="str">
        <f>PROPER('Transactions Overview'!J9985)</f>
        <v>Credit Card</v>
      </c>
      <c r="K9243" t="s">
        <v>24</v>
      </c>
    </row>
    <row r="9244" spans="1:11" x14ac:dyDescent="0.2">
      <c r="A9244">
        <v>110168</v>
      </c>
      <c r="B9244" s="7">
        <v>45594</v>
      </c>
      <c r="C9244" s="7" t="str">
        <f>PROPER('Transactions Overview'!C9986)</f>
        <v>Savings</v>
      </c>
      <c r="D9244" s="7" t="str">
        <f>PROPER('Transactions Overview'!D9986)</f>
        <v>Newark</v>
      </c>
      <c r="E9244" t="s">
        <v>43</v>
      </c>
      <c r="F9244" s="8">
        <f>ABS('Transactions Overview'!F9986)</f>
        <v>2260.75</v>
      </c>
      <c r="G9244" t="s">
        <v>37</v>
      </c>
      <c r="H9244" t="str">
        <f>PROPER('Transactions Overview'!H9986)</f>
        <v>Dining</v>
      </c>
      <c r="I9244" t="s">
        <v>135</v>
      </c>
      <c r="J9244" t="str">
        <f>PROPER('Transactions Overview'!J9986)</f>
        <v>Debit Card</v>
      </c>
      <c r="K9244" t="s">
        <v>24</v>
      </c>
    </row>
    <row r="9245" spans="1:11" x14ac:dyDescent="0.2">
      <c r="A9245">
        <v>101772</v>
      </c>
      <c r="B9245" s="7">
        <v>45216</v>
      </c>
      <c r="C9245" s="7" t="str">
        <f>PROPER('Transactions Overview'!C9987)</f>
        <v>Credit Card</v>
      </c>
      <c r="D9245" s="7" t="str">
        <f>PROPER('Transactions Overview'!D9987)</f>
        <v>Boston</v>
      </c>
      <c r="E9245" t="s">
        <v>75</v>
      </c>
      <c r="F9245" s="8">
        <f>ABS('Transactions Overview'!F9987)</f>
        <v>1012.39</v>
      </c>
      <c r="G9245" t="s">
        <v>37</v>
      </c>
      <c r="H9245" t="str">
        <f>PROPER('Transactions Overview'!H9987)</f>
        <v>Insurance</v>
      </c>
      <c r="I9245" t="s">
        <v>146</v>
      </c>
      <c r="J9245" t="str">
        <f>PROPER('Transactions Overview'!J9987)</f>
        <v>Credit Card</v>
      </c>
      <c r="K9245" t="s">
        <v>18</v>
      </c>
    </row>
    <row r="9246" spans="1:11" x14ac:dyDescent="0.2">
      <c r="A9246">
        <v>103739</v>
      </c>
      <c r="B9246" s="7">
        <v>45830</v>
      </c>
      <c r="C9246" s="7" t="str">
        <f>PROPER('Transactions Overview'!C9988)</f>
        <v>Checking</v>
      </c>
      <c r="D9246" s="7" t="str">
        <f>PROPER('Transactions Overview'!D9988)</f>
        <v>Newark</v>
      </c>
      <c r="E9246" t="s">
        <v>43</v>
      </c>
      <c r="F9246" s="8">
        <f>ABS('Transactions Overview'!F9988)</f>
        <v>565.77</v>
      </c>
      <c r="G9246" t="s">
        <v>52</v>
      </c>
      <c r="H9246" t="str">
        <f>PROPER('Transactions Overview'!H9988)</f>
        <v>Dining</v>
      </c>
      <c r="I9246" t="s">
        <v>135</v>
      </c>
      <c r="J9246" t="str">
        <f>PROPER('Transactions Overview'!J9988)</f>
        <v>Cash</v>
      </c>
      <c r="K9246" t="s">
        <v>18</v>
      </c>
    </row>
    <row r="9247" spans="1:11" x14ac:dyDescent="0.2">
      <c r="A9247">
        <v>105529</v>
      </c>
      <c r="B9247" s="7">
        <v>45750</v>
      </c>
      <c r="C9247" s="7" t="str">
        <f>PROPER('Transactions Overview'!C9989)</f>
        <v>Credit Card</v>
      </c>
      <c r="D9247" s="7" t="str">
        <f>PROPER('Transactions Overview'!D9989)</f>
        <v>Albany</v>
      </c>
      <c r="E9247" t="s">
        <v>32</v>
      </c>
      <c r="F9247" s="8">
        <f>ABS('Transactions Overview'!F9989)</f>
        <v>2742.57</v>
      </c>
      <c r="G9247" t="s">
        <v>14</v>
      </c>
      <c r="H9247" t="s">
        <v>61</v>
      </c>
      <c r="I9247" t="s">
        <v>62</v>
      </c>
      <c r="J9247" t="str">
        <f>PROPER('Transactions Overview'!J9989)</f>
        <v>Cash</v>
      </c>
      <c r="K9247" t="s">
        <v>18</v>
      </c>
    </row>
    <row r="9248" spans="1:11" x14ac:dyDescent="0.2">
      <c r="A9248">
        <v>102399</v>
      </c>
      <c r="B9248" s="7" t="s">
        <v>399</v>
      </c>
      <c r="C9248" s="7" t="str">
        <f>PROPER('Transactions Overview'!C9990)</f>
        <v>Checking</v>
      </c>
      <c r="D9248" s="7" t="str">
        <f>PROPER('Transactions Overview'!D9990)</f>
        <v>Hartford</v>
      </c>
      <c r="E9248" t="s">
        <v>27</v>
      </c>
      <c r="F9248" s="8">
        <f>ABS('Transactions Overview'!F9990)</f>
        <v>675.49</v>
      </c>
      <c r="G9248" t="s">
        <v>14</v>
      </c>
      <c r="H9248" t="str">
        <f>PROPER('Transactions Overview'!H9990)</f>
        <v>Payroll</v>
      </c>
      <c r="I9248" t="s">
        <v>81</v>
      </c>
      <c r="J9248" t="str">
        <f>PROPER('Transactions Overview'!J9990)</f>
        <v/>
      </c>
      <c r="K9248" t="s">
        <v>18</v>
      </c>
    </row>
    <row r="9249" spans="1:11" x14ac:dyDescent="0.2">
      <c r="A9249">
        <v>105912</v>
      </c>
      <c r="B9249" s="7">
        <v>45750</v>
      </c>
      <c r="C9249" s="7" t="str">
        <f>PROPER('Transactions Overview'!C9991)</f>
        <v>Savings</v>
      </c>
      <c r="D9249" s="7" t="str">
        <f>PROPER('Transactions Overview'!D9991)</f>
        <v>Albany</v>
      </c>
      <c r="E9249" t="s">
        <v>32</v>
      </c>
      <c r="F9249" s="8">
        <f>ABS('Transactions Overview'!F9991)</f>
        <v>330.68</v>
      </c>
      <c r="G9249" t="s">
        <v>37</v>
      </c>
      <c r="H9249" t="str">
        <f>PROPER('Transactions Overview'!H9991)</f>
        <v>Healthcare</v>
      </c>
      <c r="J9249" t="str">
        <f>PROPER('Transactions Overview'!J9991)</f>
        <v>Credit Card</v>
      </c>
      <c r="K9249" t="s">
        <v>18</v>
      </c>
    </row>
    <row r="9250" spans="1:11" x14ac:dyDescent="0.2">
      <c r="A9250">
        <v>100052</v>
      </c>
      <c r="B9250" s="7">
        <v>45008</v>
      </c>
      <c r="C9250" s="7" t="str">
        <f>PROPER('Transactions Overview'!C9992)</f>
        <v>Savings</v>
      </c>
      <c r="D9250" s="7" t="str">
        <f>PROPER('Transactions Overview'!D9992)</f>
        <v>Trenton</v>
      </c>
      <c r="E9250" t="s">
        <v>43</v>
      </c>
      <c r="F9250" s="8">
        <f>ABS('Transactions Overview'!F9992)</f>
        <v>2514.2399999999998</v>
      </c>
      <c r="G9250" t="s">
        <v>22</v>
      </c>
      <c r="H9250" t="s">
        <v>103</v>
      </c>
      <c r="I9250" t="s">
        <v>106</v>
      </c>
      <c r="J9250" t="str">
        <f>PROPER('Transactions Overview'!J9992)</f>
        <v>Cash</v>
      </c>
      <c r="K9250" t="s">
        <v>18</v>
      </c>
    </row>
    <row r="9251" spans="1:11" x14ac:dyDescent="0.2">
      <c r="A9251">
        <v>108700</v>
      </c>
      <c r="B9251" s="7">
        <v>45159</v>
      </c>
      <c r="C9251" s="7" t="str">
        <f>PROPER('Transactions Overview'!C9993)</f>
        <v>Savings</v>
      </c>
      <c r="D9251" s="7" t="str">
        <f>PROPER('Transactions Overview'!D9993)</f>
        <v>Newark</v>
      </c>
      <c r="E9251" t="s">
        <v>43</v>
      </c>
      <c r="F9251" s="8">
        <f>ABS('Transactions Overview'!F9993)</f>
        <v>1175.47</v>
      </c>
      <c r="G9251" t="s">
        <v>14</v>
      </c>
      <c r="H9251" t="s">
        <v>117</v>
      </c>
      <c r="I9251" t="s">
        <v>118</v>
      </c>
      <c r="J9251" t="s">
        <v>119</v>
      </c>
      <c r="K9251" t="s">
        <v>18</v>
      </c>
    </row>
    <row r="9252" spans="1:11" x14ac:dyDescent="0.2">
      <c r="A9252">
        <v>103109</v>
      </c>
      <c r="B9252" s="7">
        <v>44961</v>
      </c>
      <c r="C9252" s="7" t="str">
        <f>PROPER('Transactions Overview'!C9994)</f>
        <v>Credit Card</v>
      </c>
      <c r="D9252" s="7" t="str">
        <f>PROPER('Transactions Overview'!D9994)</f>
        <v>Stamford</v>
      </c>
      <c r="E9252" t="s">
        <v>27</v>
      </c>
      <c r="F9252" s="8">
        <f>ABS('Transactions Overview'!F9994)</f>
        <v>2526.85</v>
      </c>
      <c r="G9252" t="s">
        <v>37</v>
      </c>
      <c r="H9252" t="s">
        <v>61</v>
      </c>
      <c r="I9252" t="s">
        <v>157</v>
      </c>
      <c r="J9252" t="str">
        <f>PROPER('Transactions Overview'!J9994)</f>
        <v>Debit Card</v>
      </c>
      <c r="K9252" t="s">
        <v>18</v>
      </c>
    </row>
    <row r="9253" spans="1:11" x14ac:dyDescent="0.2">
      <c r="A9253">
        <v>103682</v>
      </c>
      <c r="B9253" s="7">
        <v>45936</v>
      </c>
      <c r="C9253" s="7" t="str">
        <f>PROPER('Transactions Overview'!C9995)</f>
        <v xml:space="preserve">Checking </v>
      </c>
      <c r="D9253" s="7" t="str">
        <f>PROPER('Transactions Overview'!D9995)</f>
        <v>Trenton</v>
      </c>
      <c r="E9253" t="s">
        <v>43</v>
      </c>
      <c r="F9253" s="8">
        <f>ABS('Transactions Overview'!F9995)</f>
        <v>393.49</v>
      </c>
      <c r="G9253" t="s">
        <v>14</v>
      </c>
      <c r="H9253" t="str">
        <f>PROPER('Transactions Overview'!H9995)</f>
        <v>Salary</v>
      </c>
      <c r="I9253" t="s">
        <v>81</v>
      </c>
      <c r="J9253" t="str">
        <f>PROPER('Transactions Overview'!J9995)</f>
        <v>Credit Card</v>
      </c>
      <c r="K9253" t="s">
        <v>24</v>
      </c>
    </row>
    <row r="9254" spans="1:11" x14ac:dyDescent="0.2">
      <c r="A9254">
        <v>103086</v>
      </c>
      <c r="B9254" s="7">
        <v>45217</v>
      </c>
      <c r="C9254" s="7" t="s">
        <v>47</v>
      </c>
      <c r="D9254" s="7" t="str">
        <f>PROPER('Transactions Overview'!D9996)</f>
        <v>Stamford</v>
      </c>
      <c r="E9254" t="s">
        <v>27</v>
      </c>
      <c r="F9254" s="8">
        <f>ABS('Transactions Overview'!F9996)</f>
        <v>2131.89</v>
      </c>
      <c r="G9254" t="s">
        <v>52</v>
      </c>
      <c r="H9254" t="str">
        <f>PROPER('Transactions Overview'!H9996)</f>
        <v>Rent</v>
      </c>
      <c r="I9254" t="s">
        <v>50</v>
      </c>
      <c r="J9254" t="str">
        <f>PROPER('Transactions Overview'!J9996)</f>
        <v>Wire Transfer</v>
      </c>
      <c r="K9254" t="s">
        <v>18</v>
      </c>
    </row>
    <row r="9255" spans="1:11" x14ac:dyDescent="0.2">
      <c r="A9255">
        <v>101700</v>
      </c>
      <c r="B9255" s="7">
        <v>45247</v>
      </c>
      <c r="C9255" s="7" t="str">
        <f>PROPER('Transactions Overview'!C9997)</f>
        <v>Savings</v>
      </c>
      <c r="D9255" s="7" t="str">
        <f>PROPER('Transactions Overview'!D9997)</f>
        <v>Jersey City</v>
      </c>
      <c r="E9255" t="s">
        <v>43</v>
      </c>
      <c r="F9255" s="8">
        <f>ABS('Transactions Overview'!F9997)</f>
        <v>2877.75</v>
      </c>
      <c r="G9255" t="s">
        <v>22</v>
      </c>
      <c r="H9255" t="str">
        <f>PROPER('Transactions Overview'!H9997)</f>
        <v>Entertainment</v>
      </c>
      <c r="I9255" t="s">
        <v>104</v>
      </c>
      <c r="J9255" t="str">
        <f>PROPER('Transactions Overview'!J9997)</f>
        <v>Debit Card</v>
      </c>
      <c r="K9255" t="s">
        <v>18</v>
      </c>
    </row>
    <row r="9256" spans="1:11" x14ac:dyDescent="0.2">
      <c r="A9256">
        <v>102624</v>
      </c>
      <c r="B9256" s="7">
        <v>45034</v>
      </c>
      <c r="C9256" s="7" t="str">
        <f>PROPER('Transactions Overview'!C9998)</f>
        <v>Checking</v>
      </c>
      <c r="D9256" s="7" t="str">
        <f>PROPER('Transactions Overview'!D9998)</f>
        <v>New York</v>
      </c>
      <c r="E9256" t="s">
        <v>32</v>
      </c>
      <c r="F9256" s="8">
        <f>ABS('Transactions Overview'!F9998)</f>
        <v>2739.88</v>
      </c>
      <c r="G9256" t="s">
        <v>52</v>
      </c>
      <c r="H9256" t="str">
        <f>PROPER('Transactions Overview'!H9998)</f>
        <v>Shopping</v>
      </c>
      <c r="I9256" t="s">
        <v>34</v>
      </c>
      <c r="J9256" t="str">
        <f>PROPER('Transactions Overview'!J9998)</f>
        <v>Credit Card</v>
      </c>
      <c r="K9256" t="s">
        <v>18</v>
      </c>
    </row>
    <row r="9257" spans="1:11" x14ac:dyDescent="0.2">
      <c r="A9257">
        <v>104330</v>
      </c>
      <c r="B9257" s="7">
        <v>46186</v>
      </c>
      <c r="C9257" s="7" t="str">
        <f>PROPER('Transactions Overview'!C9999)</f>
        <v>Savings</v>
      </c>
      <c r="D9257" s="7" t="str">
        <f>PROPER('Transactions Overview'!D9999)</f>
        <v>Boston</v>
      </c>
      <c r="E9257" t="s">
        <v>75</v>
      </c>
      <c r="F9257" s="8">
        <f>ABS('Transactions Overview'!F9999)</f>
        <v>635.54999999999995</v>
      </c>
      <c r="G9257" t="s">
        <v>37</v>
      </c>
      <c r="H9257" t="str">
        <f>PROPER('Transactions Overview'!H9999)</f>
        <v>Rent</v>
      </c>
      <c r="I9257" t="s">
        <v>50</v>
      </c>
      <c r="J9257" t="s">
        <v>47</v>
      </c>
      <c r="K9257" t="s">
        <v>18</v>
      </c>
    </row>
    <row r="9258" spans="1:11" x14ac:dyDescent="0.2">
      <c r="A9258">
        <v>105297</v>
      </c>
      <c r="B9258" s="7">
        <v>45493</v>
      </c>
      <c r="C9258" s="7" t="str">
        <f>PROPER('Transactions Overview'!C10001)</f>
        <v>Credit Card</v>
      </c>
      <c r="D9258" s="7" t="str">
        <f>PROPER('Transactions Overview'!D10001)</f>
        <v>Hicksville</v>
      </c>
      <c r="E9258" t="s">
        <v>32</v>
      </c>
      <c r="F9258" s="8">
        <f>ABS('Transactions Overview'!F10001)</f>
        <v>2869.03</v>
      </c>
      <c r="G9258" t="s">
        <v>52</v>
      </c>
      <c r="H9258" t="str">
        <f>PROPER('Transactions Overview'!H10001)</f>
        <v>Entertainment</v>
      </c>
      <c r="I9258" t="s">
        <v>67</v>
      </c>
      <c r="J9258" t="str">
        <f>PROPER('Transactions Overview'!J10001)</f>
        <v>Cash</v>
      </c>
      <c r="K9258" t="s">
        <v>18</v>
      </c>
    </row>
    <row r="9259" spans="1:11" x14ac:dyDescent="0.2">
      <c r="A9259">
        <v>101286</v>
      </c>
      <c r="B9259" s="7">
        <v>45507</v>
      </c>
      <c r="C9259" s="7" t="str">
        <f>PROPER('Transactions Overview'!C10002)</f>
        <v>Money Market</v>
      </c>
      <c r="D9259" s="7" t="str">
        <f>PROPER('Transactions Overview'!D10002)</f>
        <v>Newark</v>
      </c>
      <c r="E9259" t="s">
        <v>43</v>
      </c>
      <c r="F9259" s="8">
        <f>ABS('Transactions Overview'!F10002)</f>
        <v>413.57</v>
      </c>
      <c r="G9259" t="s">
        <v>14</v>
      </c>
      <c r="H9259" t="str">
        <f>PROPER('Transactions Overview'!H10002)</f>
        <v>Transportation</v>
      </c>
      <c r="J9259" t="str">
        <f>PROPER('Transactions Overview'!J10002)</f>
        <v>Check</v>
      </c>
      <c r="K9259" t="s">
        <v>18</v>
      </c>
    </row>
    <row r="9260" spans="1:11" x14ac:dyDescent="0.2">
      <c r="A9260">
        <v>100479</v>
      </c>
      <c r="B9260" s="7">
        <v>45819</v>
      </c>
      <c r="C9260" s="7" t="str">
        <f>PROPER('Transactions Overview'!C10003)</f>
        <v>Savings</v>
      </c>
      <c r="D9260" s="7" t="str">
        <f>PROPER('Transactions Overview'!D10003)</f>
        <v>Trenton</v>
      </c>
      <c r="E9260" t="s">
        <v>43</v>
      </c>
      <c r="F9260" s="8">
        <f>ABS('Transactions Overview'!F10003)</f>
        <v>482.28</v>
      </c>
      <c r="G9260" t="s">
        <v>52</v>
      </c>
      <c r="H9260" t="str">
        <f>PROPER('Transactions Overview'!H10003)</f>
        <v>Transfers</v>
      </c>
      <c r="I9260" t="s">
        <v>128</v>
      </c>
      <c r="J9260" t="s">
        <v>70</v>
      </c>
      <c r="K9260" t="s">
        <v>18</v>
      </c>
    </row>
    <row r="9261" spans="1:11" x14ac:dyDescent="0.2">
      <c r="A9261">
        <v>108103</v>
      </c>
      <c r="B9261" s="7">
        <v>46193</v>
      </c>
      <c r="C9261" s="7" t="str">
        <f>PROPER('Transactions Overview'!C10004)</f>
        <v>Savings</v>
      </c>
      <c r="D9261" s="7" t="str">
        <f>PROPER('Transactions Overview'!D10004)</f>
        <v>Brooklyn</v>
      </c>
      <c r="E9261" t="s">
        <v>32</v>
      </c>
      <c r="F9261" s="8">
        <f>ABS('Transactions Overview'!F10004)</f>
        <v>3190.5</v>
      </c>
      <c r="G9261" t="s">
        <v>14</v>
      </c>
      <c r="H9261" t="str">
        <f>PROPER('Transactions Overview'!H10004)</f>
        <v>Insurance</v>
      </c>
      <c r="I9261" t="s">
        <v>146</v>
      </c>
      <c r="J9261" t="str">
        <f>PROPER('Transactions Overview'!J10004)</f>
        <v>Credit Card</v>
      </c>
      <c r="K9261" t="s">
        <v>24</v>
      </c>
    </row>
    <row r="9262" spans="1:11" x14ac:dyDescent="0.2">
      <c r="A9262">
        <v>101802</v>
      </c>
      <c r="B9262" s="7">
        <v>45578</v>
      </c>
      <c r="C9262" s="7" t="str">
        <f>PROPER('Transactions Overview'!C10006)</f>
        <v>Checking</v>
      </c>
      <c r="D9262" s="7" t="str">
        <f>PROPER('Transactions Overview'!D10006)</f>
        <v>Jersey City</v>
      </c>
      <c r="E9262" t="s">
        <v>43</v>
      </c>
      <c r="F9262" s="8">
        <f>ABS('Transactions Overview'!F10006)</f>
        <v>208.55</v>
      </c>
      <c r="G9262" t="s">
        <v>48</v>
      </c>
      <c r="H9262" t="str">
        <f>PROPER('Transactions Overview'!H10006)</f>
        <v>Groceries</v>
      </c>
      <c r="I9262" t="s">
        <v>78</v>
      </c>
      <c r="J9262" t="str">
        <f>PROPER('Transactions Overview'!J10006)</f>
        <v>Cash</v>
      </c>
      <c r="K9262" t="s">
        <v>18</v>
      </c>
    </row>
    <row r="9263" spans="1:11" x14ac:dyDescent="0.2">
      <c r="A9263">
        <v>109807</v>
      </c>
      <c r="B9263" s="7">
        <v>44899</v>
      </c>
      <c r="C9263" s="7" t="str">
        <f>PROPER('Transactions Overview'!C10007)</f>
        <v>Money Market</v>
      </c>
      <c r="D9263" s="7" t="str">
        <f>PROPER('Transactions Overview'!D10007)</f>
        <v>Hicksville</v>
      </c>
      <c r="E9263" t="s">
        <v>32</v>
      </c>
      <c r="F9263" s="8">
        <f>ABS('Transactions Overview'!F10007)</f>
        <v>3010.56</v>
      </c>
      <c r="G9263" t="s">
        <v>14</v>
      </c>
      <c r="H9263" t="str">
        <f>PROPER('Transactions Overview'!H10007)</f>
        <v>Shopping</v>
      </c>
      <c r="I9263" t="s">
        <v>99</v>
      </c>
      <c r="J9263" t="str">
        <f>PROPER('Transactions Overview'!J10007)</f>
        <v>Credit Card</v>
      </c>
      <c r="K9263" t="s">
        <v>18</v>
      </c>
    </row>
    <row r="9264" spans="1:11" x14ac:dyDescent="0.2">
      <c r="A9264">
        <v>104980</v>
      </c>
      <c r="B9264" s="7">
        <v>45191</v>
      </c>
      <c r="C9264" s="7" t="str">
        <f>PROPER('Transactions Overview'!C10009)</f>
        <v>Savings</v>
      </c>
      <c r="D9264" s="7" t="str">
        <f>PROPER('Transactions Overview'!D10009)</f>
        <v>Newark</v>
      </c>
      <c r="E9264" t="s">
        <v>43</v>
      </c>
      <c r="F9264" s="8">
        <f>ABS('Transactions Overview'!F10009)</f>
        <v>1412.2</v>
      </c>
      <c r="G9264" t="s">
        <v>37</v>
      </c>
      <c r="H9264" t="s">
        <v>143</v>
      </c>
      <c r="J9264" t="str">
        <f>PROPER('Transactions Overview'!J10009)</f>
        <v>Cash</v>
      </c>
      <c r="K9264" t="s">
        <v>18</v>
      </c>
    </row>
    <row r="9265" spans="1:11" x14ac:dyDescent="0.2">
      <c r="A9265">
        <v>103705</v>
      </c>
      <c r="B9265" s="7">
        <v>45600</v>
      </c>
      <c r="C9265" s="7" t="str">
        <f>PROPER('Transactions Overview'!C10011)</f>
        <v>Money Market</v>
      </c>
      <c r="D9265" s="7" t="str">
        <f>PROPER('Transactions Overview'!D10011)</f>
        <v>Hicksville</v>
      </c>
      <c r="E9265" t="s">
        <v>32</v>
      </c>
      <c r="F9265" s="8">
        <f>ABS('Transactions Overview'!F10011)</f>
        <v>1360.58</v>
      </c>
      <c r="G9265" t="s">
        <v>37</v>
      </c>
      <c r="H9265" t="str">
        <f>PROPER('Transactions Overview'!H10011)</f>
        <v>Payroll</v>
      </c>
      <c r="I9265" t="s">
        <v>81</v>
      </c>
      <c r="J9265" t="s">
        <v>94</v>
      </c>
      <c r="K9265" t="s">
        <v>18</v>
      </c>
    </row>
    <row r="9266" spans="1:11" x14ac:dyDescent="0.2">
      <c r="A9266">
        <v>106616</v>
      </c>
      <c r="B9266" s="7">
        <v>44566</v>
      </c>
      <c r="C9266" s="7" t="str">
        <f>PROPER('Transactions Overview'!C10012)</f>
        <v>Credit Card</v>
      </c>
      <c r="D9266" s="7" t="str">
        <f>PROPER('Transactions Overview'!D10012)</f>
        <v>Trenton</v>
      </c>
      <c r="E9266" t="s">
        <v>43</v>
      </c>
      <c r="F9266" s="8">
        <f>ABS('Transactions Overview'!F10012)</f>
        <v>594.82000000000005</v>
      </c>
      <c r="G9266" t="s">
        <v>14</v>
      </c>
      <c r="H9266" t="str">
        <f>PROPER('Transactions Overview'!H10012)</f>
        <v>Salary</v>
      </c>
      <c r="I9266" t="s">
        <v>81</v>
      </c>
      <c r="J9266" t="s">
        <v>100</v>
      </c>
      <c r="K9266" t="s">
        <v>18</v>
      </c>
    </row>
    <row r="9267" spans="1:11" x14ac:dyDescent="0.2">
      <c r="A9267">
        <v>109777</v>
      </c>
      <c r="B9267" s="7">
        <v>46013</v>
      </c>
      <c r="C9267" s="7" t="str">
        <f>PROPER('Transactions Overview'!C10013)</f>
        <v>Savings</v>
      </c>
      <c r="D9267" s="7" t="str">
        <f>PROPER('Transactions Overview'!D10013)</f>
        <v>Boston</v>
      </c>
      <c r="E9267" t="s">
        <v>75</v>
      </c>
      <c r="F9267" s="8">
        <f>ABS('Transactions Overview'!F10013)</f>
        <v>2057.5700000000002</v>
      </c>
      <c r="G9267" t="s">
        <v>14</v>
      </c>
      <c r="H9267" t="str">
        <f>PROPER('Transactions Overview'!H10013)</f>
        <v>Dining</v>
      </c>
      <c r="I9267" t="s">
        <v>135</v>
      </c>
      <c r="J9267" t="s">
        <v>100</v>
      </c>
      <c r="K9267" t="s">
        <v>18</v>
      </c>
    </row>
    <row r="9268" spans="1:11" x14ac:dyDescent="0.2">
      <c r="A9268">
        <v>102540</v>
      </c>
      <c r="B9268" s="7">
        <v>46076</v>
      </c>
      <c r="C9268" s="7" t="str">
        <f>PROPER('Transactions Overview'!C10014)</f>
        <v>Credit Card</v>
      </c>
      <c r="D9268" s="7" t="str">
        <f>PROPER('Transactions Overview'!D10014)</f>
        <v>Albany</v>
      </c>
      <c r="E9268" t="s">
        <v>32</v>
      </c>
      <c r="F9268" s="8">
        <f>ABS('Transactions Overview'!F10014)</f>
        <v>2934.9</v>
      </c>
      <c r="G9268" t="s">
        <v>22</v>
      </c>
      <c r="H9268" t="s">
        <v>161</v>
      </c>
      <c r="J9268" t="s">
        <v>119</v>
      </c>
      <c r="K9268" t="s">
        <v>18</v>
      </c>
    </row>
    <row r="9269" spans="1:11" x14ac:dyDescent="0.2">
      <c r="A9269">
        <v>105922</v>
      </c>
      <c r="B9269" s="7">
        <v>45935</v>
      </c>
      <c r="C9269" s="7" t="str">
        <f>PROPER('Transactions Overview'!C10015)</f>
        <v>Money Market</v>
      </c>
      <c r="D9269" s="7" t="str">
        <f>PROPER('Transactions Overview'!D10015)</f>
        <v>Albany</v>
      </c>
      <c r="E9269" t="s">
        <v>32</v>
      </c>
      <c r="F9269" s="8">
        <f>ABS('Transactions Overview'!F10015)</f>
        <v>2120.46</v>
      </c>
      <c r="G9269" t="s">
        <v>52</v>
      </c>
      <c r="H9269" t="str">
        <f>PROPER('Transactions Overview'!H10015)</f>
        <v>Shopping</v>
      </c>
      <c r="I9269" t="s">
        <v>109</v>
      </c>
      <c r="J9269" t="s">
        <v>47</v>
      </c>
      <c r="K9269" t="s">
        <v>18</v>
      </c>
    </row>
    <row r="9270" spans="1:11" x14ac:dyDescent="0.2">
      <c r="A9270">
        <v>105668</v>
      </c>
      <c r="B9270" s="7">
        <v>45822</v>
      </c>
      <c r="C9270" s="7" t="str">
        <f>PROPER('Transactions Overview'!C10016)</f>
        <v>Money Market</v>
      </c>
      <c r="D9270" s="7" t="str">
        <f>PROPER('Transactions Overview'!D10016)</f>
        <v>Newark</v>
      </c>
      <c r="E9270" t="s">
        <v>43</v>
      </c>
      <c r="F9270" s="8">
        <f>ABS('Transactions Overview'!F10016)</f>
        <v>295.64999999999998</v>
      </c>
      <c r="G9270" t="s">
        <v>22</v>
      </c>
      <c r="H9270" t="str">
        <f>PROPER('Transactions Overview'!H10016)</f>
        <v/>
      </c>
      <c r="I9270" t="s">
        <v>29</v>
      </c>
      <c r="J9270" t="s">
        <v>94</v>
      </c>
      <c r="K9270" t="s">
        <v>18</v>
      </c>
    </row>
    <row r="9271" spans="1:11" x14ac:dyDescent="0.2">
      <c r="A9271">
        <v>108157</v>
      </c>
      <c r="B9271" s="7">
        <v>45525</v>
      </c>
      <c r="C9271" s="7" t="str">
        <f>PROPER('Transactions Overview'!C10017)</f>
        <v>Money Market</v>
      </c>
      <c r="D9271" s="7" t="str">
        <f>PROPER('Transactions Overview'!D10017)</f>
        <v>Stamford</v>
      </c>
      <c r="E9271" t="s">
        <v>27</v>
      </c>
      <c r="F9271" s="8">
        <f>ABS('Transactions Overview'!F10017)</f>
        <v>1997.51</v>
      </c>
      <c r="G9271" t="s">
        <v>52</v>
      </c>
      <c r="H9271" t="str">
        <f>PROPER('Transactions Overview'!H10017)</f>
        <v>Entertainment</v>
      </c>
      <c r="I9271" t="s">
        <v>142</v>
      </c>
      <c r="J9271" t="str">
        <f>PROPER('Transactions Overview'!J10017)</f>
        <v>Cash</v>
      </c>
      <c r="K9271" t="s">
        <v>18</v>
      </c>
    </row>
    <row r="9272" spans="1:11" x14ac:dyDescent="0.2">
      <c r="A9272">
        <v>103904</v>
      </c>
      <c r="B9272" s="7">
        <v>45314</v>
      </c>
      <c r="C9272" s="7" t="str">
        <f>PROPER('Transactions Overview'!C10018)</f>
        <v>Credit Card</v>
      </c>
      <c r="D9272" s="7" t="str">
        <f>PROPER('Transactions Overview'!D10018)</f>
        <v>Brooklyn</v>
      </c>
      <c r="E9272" t="s">
        <v>32</v>
      </c>
      <c r="F9272" s="8">
        <f>ABS('Transactions Overview'!F10018)</f>
        <v>378.12</v>
      </c>
      <c r="G9272" t="s">
        <v>37</v>
      </c>
      <c r="H9272" t="str">
        <f>PROPER('Transactions Overview'!H10018)</f>
        <v>Dining</v>
      </c>
      <c r="I9272" t="s">
        <v>171</v>
      </c>
      <c r="J9272" t="str">
        <f>PROPER('Transactions Overview'!J10018)</f>
        <v>Cash</v>
      </c>
      <c r="K9272" t="s">
        <v>18</v>
      </c>
    </row>
    <row r="9273" spans="1:11" x14ac:dyDescent="0.2">
      <c r="A9273">
        <v>102755</v>
      </c>
      <c r="B9273" s="7">
        <v>45839</v>
      </c>
      <c r="C9273" s="7" t="str">
        <f>PROPER('Transactions Overview'!C10019)</f>
        <v>Savings</v>
      </c>
      <c r="D9273" s="7" t="str">
        <f>PROPER('Transactions Overview'!D10019)</f>
        <v>Hartford</v>
      </c>
      <c r="E9273" t="s">
        <v>27</v>
      </c>
      <c r="F9273" s="8">
        <f>ABS('Transactions Overview'!F10019)</f>
        <v>2975.5</v>
      </c>
      <c r="G9273" t="s">
        <v>22</v>
      </c>
      <c r="H9273" t="str">
        <f>PROPER('Transactions Overview'!H10019)</f>
        <v>Salary</v>
      </c>
      <c r="J9273" t="s">
        <v>94</v>
      </c>
      <c r="K9273" t="s">
        <v>18</v>
      </c>
    </row>
    <row r="9274" spans="1:11" x14ac:dyDescent="0.2">
      <c r="A9274">
        <v>103762</v>
      </c>
      <c r="B9274" s="7">
        <v>45541</v>
      </c>
      <c r="C9274" s="7" t="str">
        <f>PROPER('Transactions Overview'!C10020)</f>
        <v>Credit Card</v>
      </c>
      <c r="D9274" s="7" t="str">
        <f>PROPER('Transactions Overview'!D10020)</f>
        <v>Newark</v>
      </c>
      <c r="E9274" t="s">
        <v>43</v>
      </c>
      <c r="F9274" s="8">
        <f>ABS('Transactions Overview'!F10020)</f>
        <v>2561.39</v>
      </c>
      <c r="G9274" t="s">
        <v>22</v>
      </c>
      <c r="H9274" t="str">
        <f>PROPER('Transactions Overview'!H10020)</f>
        <v>Entertainment</v>
      </c>
      <c r="I9274" t="s">
        <v>142</v>
      </c>
      <c r="J9274" t="s">
        <v>94</v>
      </c>
      <c r="K9274" t="s">
        <v>18</v>
      </c>
    </row>
    <row r="9275" spans="1:11" x14ac:dyDescent="0.2">
      <c r="A9275">
        <v>104303</v>
      </c>
      <c r="B9275" s="7">
        <v>45946</v>
      </c>
      <c r="C9275" s="7" t="str">
        <f>PROPER('Transactions Overview'!C10021)</f>
        <v>Money Market</v>
      </c>
      <c r="D9275" s="7" t="str">
        <f>PROPER('Transactions Overview'!D10021)</f>
        <v>Hicksville</v>
      </c>
      <c r="E9275" t="s">
        <v>32</v>
      </c>
      <c r="F9275" s="8">
        <f>ABS('Transactions Overview'!F10021)</f>
        <v>1476.14</v>
      </c>
      <c r="G9275" t="s">
        <v>52</v>
      </c>
      <c r="H9275" t="str">
        <f>PROPER('Transactions Overview'!H10021)</f>
        <v>Entertainment</v>
      </c>
      <c r="I9275" t="s">
        <v>77</v>
      </c>
      <c r="J9275" t="str">
        <f>PROPER('Transactions Overview'!J10021)</f>
        <v>Check</v>
      </c>
      <c r="K9275" t="s">
        <v>18</v>
      </c>
    </row>
    <row r="9276" spans="1:11" x14ac:dyDescent="0.2">
      <c r="A9276">
        <v>107345</v>
      </c>
      <c r="B9276" s="7">
        <v>46111</v>
      </c>
      <c r="C9276" s="7" t="str">
        <f>PROPER('Transactions Overview'!C10022)</f>
        <v xml:space="preserve">Checking </v>
      </c>
      <c r="D9276" s="7" t="str">
        <f>PROPER('Transactions Overview'!D10022)</f>
        <v>Newark</v>
      </c>
      <c r="E9276" t="s">
        <v>43</v>
      </c>
      <c r="F9276" s="8">
        <f>ABS('Transactions Overview'!F10022)</f>
        <v>2169.73</v>
      </c>
      <c r="G9276" t="s">
        <v>14</v>
      </c>
      <c r="H9276" t="str">
        <f>PROPER('Transactions Overview'!H10022)</f>
        <v>Insurance</v>
      </c>
      <c r="I9276" t="s">
        <v>121</v>
      </c>
      <c r="J9276" t="s">
        <v>119</v>
      </c>
      <c r="K9276" t="s">
        <v>18</v>
      </c>
    </row>
    <row r="9277" spans="1:11" x14ac:dyDescent="0.2">
      <c r="A9277">
        <v>109480</v>
      </c>
      <c r="B9277" s="7">
        <v>44827</v>
      </c>
      <c r="C9277" s="7" t="str">
        <f>PROPER('Transactions Overview'!C10023)</f>
        <v>Credit Card</v>
      </c>
      <c r="D9277" s="7" t="str">
        <f>PROPER('Transactions Overview'!D10023)</f>
        <v>Hicksville</v>
      </c>
      <c r="E9277" t="s">
        <v>32</v>
      </c>
      <c r="F9277" s="8">
        <f>ABS('Transactions Overview'!F10023)</f>
        <v>3010.14</v>
      </c>
      <c r="G9277" t="s">
        <v>22</v>
      </c>
      <c r="H9277" t="str">
        <f>PROPER('Transactions Overview'!H10023)</f>
        <v>Transportation</v>
      </c>
      <c r="I9277" t="s">
        <v>23</v>
      </c>
      <c r="J9277" t="s">
        <v>94</v>
      </c>
      <c r="K9277" t="s">
        <v>18</v>
      </c>
    </row>
    <row r="9278" spans="1:11" x14ac:dyDescent="0.2">
      <c r="A9278">
        <v>102010</v>
      </c>
      <c r="B9278" s="7">
        <v>45507</v>
      </c>
      <c r="C9278" s="7" t="s">
        <v>11</v>
      </c>
      <c r="D9278" s="7" t="str">
        <f>PROPER('Transactions Overview'!D10024)</f>
        <v>Trenton</v>
      </c>
      <c r="E9278" t="s">
        <v>43</v>
      </c>
      <c r="F9278" s="8">
        <f>ABS('Transactions Overview'!F10024)</f>
        <v>2292.04</v>
      </c>
      <c r="G9278" t="s">
        <v>14</v>
      </c>
      <c r="H9278" t="str">
        <f>PROPER('Transactions Overview'!H10024)</f>
        <v>Fees</v>
      </c>
      <c r="I9278" t="s">
        <v>39</v>
      </c>
      <c r="J9278" t="str">
        <f>PROPER('Transactions Overview'!J10024)</f>
        <v>Cash</v>
      </c>
      <c r="K9278" t="s">
        <v>18</v>
      </c>
    </row>
    <row r="9279" spans="1:11" x14ac:dyDescent="0.2">
      <c r="A9279">
        <v>101785</v>
      </c>
      <c r="B9279" s="7">
        <v>45748</v>
      </c>
      <c r="C9279" s="7" t="str">
        <f>PROPER('Transactions Overview'!C10025)</f>
        <v>Checking</v>
      </c>
      <c r="D9279" s="7" t="str">
        <f>PROPER('Transactions Overview'!D10025)</f>
        <v>Trenton</v>
      </c>
      <c r="E9279" t="s">
        <v>43</v>
      </c>
      <c r="F9279" s="8">
        <f>ABS('Transactions Overview'!F10025)</f>
        <v>1604.97</v>
      </c>
      <c r="G9279" t="s">
        <v>14</v>
      </c>
      <c r="H9279" t="str">
        <f>PROPER('Transactions Overview'!H10025)</f>
        <v>Healthcare</v>
      </c>
      <c r="I9279" t="s">
        <v>111</v>
      </c>
      <c r="J9279" t="str">
        <f>PROPER('Transactions Overview'!J10025)</f>
        <v>Check</v>
      </c>
      <c r="K9279" t="s">
        <v>24</v>
      </c>
    </row>
    <row r="9280" spans="1:11" x14ac:dyDescent="0.2">
      <c r="A9280">
        <v>110490</v>
      </c>
      <c r="B9280" s="7">
        <v>45776</v>
      </c>
      <c r="C9280" s="7" t="str">
        <f>PROPER('Transactions Overview'!C10026)</f>
        <v>Money Market</v>
      </c>
      <c r="D9280" s="7" t="str">
        <f>PROPER('Transactions Overview'!D10026)</f>
        <v>Hartford</v>
      </c>
      <c r="E9280" t="s">
        <v>27</v>
      </c>
      <c r="F9280" s="8">
        <f>ABS('Transactions Overview'!F10026)</f>
        <v>1984.72</v>
      </c>
      <c r="G9280" t="s">
        <v>52</v>
      </c>
      <c r="H9280" t="str">
        <f>PROPER('Transactions Overview'!H10026)</f>
        <v>Transportation</v>
      </c>
      <c r="I9280" t="s">
        <v>16</v>
      </c>
      <c r="J9280" t="str">
        <f>PROPER('Transactions Overview'!J10026)</f>
        <v>Check</v>
      </c>
      <c r="K9280" t="s">
        <v>18</v>
      </c>
    </row>
    <row r="9281" spans="1:11" x14ac:dyDescent="0.2">
      <c r="A9281">
        <v>109082</v>
      </c>
      <c r="B9281" s="7" t="s">
        <v>393</v>
      </c>
      <c r="C9281" s="7" t="str">
        <f>PROPER('Transactions Overview'!C10027)</f>
        <v>Savings</v>
      </c>
      <c r="D9281" s="7" t="str">
        <f>PROPER('Transactions Overview'!D10027)</f>
        <v>White Plains</v>
      </c>
      <c r="E9281" t="s">
        <v>32</v>
      </c>
      <c r="F9281" s="8">
        <f>ABS('Transactions Overview'!F10027)</f>
        <v>947.4</v>
      </c>
      <c r="G9281" t="s">
        <v>22</v>
      </c>
      <c r="H9281" t="str">
        <f>PROPER('Transactions Overview'!H10027)</f>
        <v>Shopping</v>
      </c>
      <c r="I9281" t="s">
        <v>29</v>
      </c>
      <c r="J9281" t="str">
        <f>PROPER('Transactions Overview'!J10027)</f>
        <v>Check</v>
      </c>
      <c r="K9281" t="s">
        <v>18</v>
      </c>
    </row>
    <row r="9282" spans="1:11" x14ac:dyDescent="0.2">
      <c r="A9282">
        <v>109172</v>
      </c>
      <c r="B9282" s="7">
        <v>45588</v>
      </c>
      <c r="C9282" s="7" t="str">
        <f>PROPER('Transactions Overview'!C10028)</f>
        <v>Credit Card</v>
      </c>
      <c r="D9282" s="7" t="str">
        <f>PROPER('Transactions Overview'!D10028)</f>
        <v>Boston</v>
      </c>
      <c r="E9282" t="s">
        <v>75</v>
      </c>
      <c r="F9282" s="8">
        <f>ABS('Transactions Overview'!F10028)</f>
        <v>2194.11</v>
      </c>
      <c r="G9282" t="s">
        <v>14</v>
      </c>
      <c r="H9282" t="str">
        <f>PROPER('Transactions Overview'!H10028)</f>
        <v>Shopping</v>
      </c>
      <c r="I9282" t="s">
        <v>99</v>
      </c>
      <c r="J9282" t="str">
        <f>PROPER('Transactions Overview'!J10028)</f>
        <v>Check</v>
      </c>
      <c r="K9282" t="s">
        <v>18</v>
      </c>
    </row>
    <row r="9283" spans="1:11" x14ac:dyDescent="0.2">
      <c r="A9283">
        <v>101764</v>
      </c>
      <c r="B9283" s="7">
        <v>44932</v>
      </c>
      <c r="C9283" s="7" t="str">
        <f>PROPER('Transactions Overview'!C10029)</f>
        <v>Savings</v>
      </c>
      <c r="D9283" s="7" t="str">
        <f>PROPER('Transactions Overview'!D10029)</f>
        <v>Newark</v>
      </c>
      <c r="E9283" t="s">
        <v>43</v>
      </c>
      <c r="F9283" s="8">
        <f>ABS('Transactions Overview'!F10029)</f>
        <v>2049.75</v>
      </c>
      <c r="G9283" t="s">
        <v>37</v>
      </c>
      <c r="H9283" t="str">
        <f>PROPER('Transactions Overview'!H10029)</f>
        <v>Payroll</v>
      </c>
      <c r="I9283" t="s">
        <v>81</v>
      </c>
      <c r="J9283" t="str">
        <f>PROPER('Transactions Overview'!J10029)</f>
        <v>Check</v>
      </c>
      <c r="K9283" t="s">
        <v>18</v>
      </c>
    </row>
    <row r="9284" spans="1:11" x14ac:dyDescent="0.2">
      <c r="A9284">
        <v>104144</v>
      </c>
      <c r="B9284" s="7">
        <v>44888</v>
      </c>
      <c r="C9284" s="7" t="str">
        <f>PROPER('Transactions Overview'!C10030)</f>
        <v>Savings</v>
      </c>
      <c r="D9284" s="7" t="str">
        <f>PROPER('Transactions Overview'!D10030)</f>
        <v>Albany</v>
      </c>
      <c r="E9284" t="s">
        <v>32</v>
      </c>
      <c r="F9284" s="8">
        <f>ABS('Transactions Overview'!F10030)</f>
        <v>581.55999999999995</v>
      </c>
      <c r="G9284" t="s">
        <v>14</v>
      </c>
      <c r="H9284" t="str">
        <f>PROPER('Transactions Overview'!H10030)</f>
        <v>Shopping</v>
      </c>
      <c r="I9284" t="s">
        <v>109</v>
      </c>
      <c r="J9284" t="str">
        <f>PROPER('Transactions Overview'!J10030)</f>
        <v>Check</v>
      </c>
      <c r="K9284" t="s">
        <v>137</v>
      </c>
    </row>
    <row r="9285" spans="1:11" x14ac:dyDescent="0.2">
      <c r="A9285">
        <v>108560</v>
      </c>
      <c r="B9285" s="7">
        <v>45666</v>
      </c>
      <c r="C9285" s="7" t="str">
        <f>PROPER('Transactions Overview'!C10031)</f>
        <v>Checking</v>
      </c>
      <c r="D9285" s="7" t="str">
        <f>PROPER('Transactions Overview'!D10031)</f>
        <v>Boston</v>
      </c>
      <c r="E9285" t="s">
        <v>75</v>
      </c>
      <c r="F9285" s="8">
        <f>ABS('Transactions Overview'!F10031)</f>
        <v>1576.85</v>
      </c>
      <c r="G9285" t="s">
        <v>22</v>
      </c>
      <c r="H9285" t="str">
        <f>PROPER('Transactions Overview'!H10031)</f>
        <v>Dining</v>
      </c>
      <c r="I9285" t="s">
        <v>171</v>
      </c>
      <c r="J9285" t="s">
        <v>70</v>
      </c>
      <c r="K9285" t="s">
        <v>18</v>
      </c>
    </row>
    <row r="9286" spans="1:11" x14ac:dyDescent="0.2">
      <c r="A9286">
        <v>110355</v>
      </c>
      <c r="B9286" s="7">
        <v>45594</v>
      </c>
      <c r="C9286" s="7" t="str">
        <f>PROPER('Transactions Overview'!C10032)</f>
        <v>Checking</v>
      </c>
      <c r="D9286" s="7" t="str">
        <f>PROPER('Transactions Overview'!D10032)</f>
        <v>New York</v>
      </c>
      <c r="E9286" t="s">
        <v>32</v>
      </c>
      <c r="F9286" s="8">
        <f>ABS('Transactions Overview'!F10032)</f>
        <v>1343.74</v>
      </c>
      <c r="G9286" t="s">
        <v>22</v>
      </c>
      <c r="H9286" t="str">
        <f>PROPER('Transactions Overview'!H10032)</f>
        <v>Shopping</v>
      </c>
      <c r="I9286" t="s">
        <v>34</v>
      </c>
      <c r="J9286" t="str">
        <f>PROPER('Transactions Overview'!J10032)</f>
        <v>Debit Card</v>
      </c>
      <c r="K9286" t="s">
        <v>18</v>
      </c>
    </row>
    <row r="9287" spans="1:11" x14ac:dyDescent="0.2">
      <c r="A9287">
        <v>105407</v>
      </c>
      <c r="B9287" s="7">
        <v>44818</v>
      </c>
      <c r="C9287" s="7" t="str">
        <f>PROPER('Transactions Overview'!C10033)</f>
        <v>Money Market</v>
      </c>
      <c r="D9287" s="7" t="str">
        <f>PROPER('Transactions Overview'!D10033)</f>
        <v>Hartford</v>
      </c>
      <c r="E9287" t="s">
        <v>27</v>
      </c>
      <c r="F9287" s="8">
        <f>ABS('Transactions Overview'!F10033)</f>
        <v>1866.37</v>
      </c>
      <c r="G9287" t="s">
        <v>22</v>
      </c>
      <c r="H9287" t="str">
        <f>PROPER('Transactions Overview'!H10033)</f>
        <v>Dining</v>
      </c>
      <c r="J9287" t="str">
        <f>PROPER('Transactions Overview'!J10033)</f>
        <v>Credit Card</v>
      </c>
      <c r="K9287" t="s">
        <v>18</v>
      </c>
    </row>
    <row r="9288" spans="1:11" x14ac:dyDescent="0.2">
      <c r="A9288">
        <v>100386</v>
      </c>
      <c r="B9288" s="7">
        <v>45197</v>
      </c>
      <c r="C9288" s="7" t="str">
        <f>PROPER('Transactions Overview'!C10034)</f>
        <v>Money Market</v>
      </c>
      <c r="D9288" s="7" t="str">
        <f>PROPER('Transactions Overview'!D10034)</f>
        <v>Boston</v>
      </c>
      <c r="E9288" t="s">
        <v>75</v>
      </c>
      <c r="F9288" s="8">
        <f>ABS('Transactions Overview'!F10034)</f>
        <v>1631.89</v>
      </c>
      <c r="G9288" t="s">
        <v>48</v>
      </c>
      <c r="H9288" t="str">
        <f>PROPER('Transactions Overview'!H10034)</f>
        <v>Utilities</v>
      </c>
      <c r="J9288" t="str">
        <f>PROPER('Transactions Overview'!J10034)</f>
        <v>Credit Card</v>
      </c>
      <c r="K9288" t="s">
        <v>18</v>
      </c>
    </row>
    <row r="9289" spans="1:11" x14ac:dyDescent="0.2">
      <c r="A9289">
        <v>109171</v>
      </c>
      <c r="B9289" s="7">
        <v>44820</v>
      </c>
      <c r="C9289" s="7" t="str">
        <f>PROPER('Transactions Overview'!C10035)</f>
        <v>Money Market</v>
      </c>
      <c r="D9289" s="7" t="str">
        <f>PROPER('Transactions Overview'!D10035)</f>
        <v>Stamford</v>
      </c>
      <c r="E9289" t="s">
        <v>27</v>
      </c>
      <c r="F9289" s="8">
        <f>ABS('Transactions Overview'!F10035)</f>
        <v>987.29</v>
      </c>
      <c r="G9289" t="s">
        <v>14</v>
      </c>
      <c r="H9289" t="s">
        <v>143</v>
      </c>
      <c r="I9289" t="s">
        <v>120</v>
      </c>
      <c r="J9289" t="s">
        <v>100</v>
      </c>
      <c r="K9289" t="s">
        <v>18</v>
      </c>
    </row>
    <row r="9290" spans="1:11" x14ac:dyDescent="0.2">
      <c r="A9290">
        <v>104727</v>
      </c>
      <c r="B9290" s="7">
        <v>45600</v>
      </c>
      <c r="C9290" s="7" t="str">
        <f>PROPER('Transactions Overview'!C10036)</f>
        <v>Credit Card</v>
      </c>
      <c r="D9290" s="7" t="str">
        <f>PROPER('Transactions Overview'!D10036)</f>
        <v>Hicksville</v>
      </c>
      <c r="E9290" t="s">
        <v>32</v>
      </c>
      <c r="F9290" s="8">
        <f>ABS('Transactions Overview'!F10036)</f>
        <v>1842.12</v>
      </c>
      <c r="G9290" t="s">
        <v>52</v>
      </c>
      <c r="H9290" t="str">
        <f>PROPER('Transactions Overview'!H10036)</f>
        <v>Insurance</v>
      </c>
      <c r="I9290" t="s">
        <v>121</v>
      </c>
      <c r="J9290" t="str">
        <f>PROPER('Transactions Overview'!J10036)</f>
        <v>Cash</v>
      </c>
      <c r="K9290" t="s">
        <v>18</v>
      </c>
    </row>
    <row r="9291" spans="1:11" x14ac:dyDescent="0.2">
      <c r="A9291">
        <v>109042</v>
      </c>
      <c r="B9291" s="7">
        <v>45983</v>
      </c>
      <c r="C9291" s="7" t="str">
        <f>PROPER('Transactions Overview'!C10037)</f>
        <v>Checking</v>
      </c>
      <c r="D9291" s="7" t="str">
        <f>PROPER('Transactions Overview'!D10037)</f>
        <v>Brooklyn</v>
      </c>
      <c r="E9291" t="s">
        <v>32</v>
      </c>
      <c r="F9291" s="8">
        <f>ABS('Transactions Overview'!F10037)</f>
        <v>2606.12</v>
      </c>
      <c r="G9291" t="s">
        <v>14</v>
      </c>
      <c r="H9291" t="str">
        <f>PROPER('Transactions Overview'!H10037)</f>
        <v>Transportation</v>
      </c>
      <c r="I9291" t="s">
        <v>23</v>
      </c>
      <c r="J9291" t="str">
        <f>PROPER('Transactions Overview'!J10037)</f>
        <v>Check</v>
      </c>
      <c r="K9291" t="s">
        <v>18</v>
      </c>
    </row>
    <row r="9292" spans="1:11" x14ac:dyDescent="0.2">
      <c r="A9292">
        <v>104480</v>
      </c>
      <c r="B9292" s="7">
        <v>46186</v>
      </c>
      <c r="C9292" s="7" t="str">
        <f>PROPER('Transactions Overview'!C10038)</f>
        <v>Checking</v>
      </c>
      <c r="D9292" s="7" t="str">
        <f>PROPER('Transactions Overview'!D10038)</f>
        <v>Stamford</v>
      </c>
      <c r="E9292" t="s">
        <v>27</v>
      </c>
      <c r="F9292" s="8">
        <f>ABS('Transactions Overview'!F10038)</f>
        <v>3050.25</v>
      </c>
      <c r="G9292" t="s">
        <v>14</v>
      </c>
      <c r="H9292" t="s">
        <v>84</v>
      </c>
      <c r="I9292" t="s">
        <v>23</v>
      </c>
      <c r="J9292" t="str">
        <f>PROPER('Transactions Overview'!J10038)</f>
        <v>Wire Transfer</v>
      </c>
      <c r="K9292" t="s">
        <v>18</v>
      </c>
    </row>
    <row r="9293" spans="1:11" x14ac:dyDescent="0.2">
      <c r="A9293">
        <v>110258</v>
      </c>
      <c r="B9293" s="7">
        <v>46253</v>
      </c>
      <c r="C9293" s="7" t="str">
        <f>PROPER('Transactions Overview'!C10039)</f>
        <v>Credit Card</v>
      </c>
      <c r="D9293" s="7" t="str">
        <f>PROPER('Transactions Overview'!D10039)</f>
        <v>Trenton</v>
      </c>
      <c r="E9293" t="s">
        <v>43</v>
      </c>
      <c r="F9293" s="8">
        <f>ABS('Transactions Overview'!F10039)</f>
        <v>623.85</v>
      </c>
      <c r="G9293" t="s">
        <v>37</v>
      </c>
      <c r="H9293" t="s">
        <v>49</v>
      </c>
      <c r="I9293" t="s">
        <v>50</v>
      </c>
      <c r="J9293" t="str">
        <f>PROPER('Transactions Overview'!J10039)</f>
        <v/>
      </c>
      <c r="K9293" t="s">
        <v>18</v>
      </c>
    </row>
    <row r="9294" spans="1:11" x14ac:dyDescent="0.2">
      <c r="A9294">
        <v>105052</v>
      </c>
      <c r="B9294" s="7">
        <v>45445</v>
      </c>
      <c r="C9294" s="7" t="str">
        <f>PROPER('Transactions Overview'!C10040)</f>
        <v>Checking</v>
      </c>
      <c r="D9294" s="7" t="str">
        <f>PROPER('Transactions Overview'!D10040)</f>
        <v>Hartford</v>
      </c>
      <c r="E9294" t="s">
        <v>27</v>
      </c>
      <c r="F9294" s="8">
        <f>ABS('Transactions Overview'!F10040)</f>
        <v>730.36</v>
      </c>
      <c r="G9294" t="s">
        <v>22</v>
      </c>
      <c r="H9294" t="str">
        <f>PROPER('Transactions Overview'!H10040)</f>
        <v>Insurance</v>
      </c>
      <c r="I9294" t="s">
        <v>146</v>
      </c>
      <c r="J9294" t="str">
        <f>PROPER('Transactions Overview'!J10040)</f>
        <v>Cash</v>
      </c>
      <c r="K9294" t="s">
        <v>18</v>
      </c>
    </row>
    <row r="9295" spans="1:11" x14ac:dyDescent="0.2">
      <c r="A9295">
        <v>109402</v>
      </c>
      <c r="B9295" s="7">
        <v>44979</v>
      </c>
      <c r="C9295" s="7" t="s">
        <v>47</v>
      </c>
      <c r="D9295" s="7" t="str">
        <f>PROPER('Transactions Overview'!D10041)</f>
        <v>Hicksville</v>
      </c>
      <c r="E9295" t="s">
        <v>32</v>
      </c>
      <c r="F9295" s="8">
        <f>ABS('Transactions Overview'!F10041)</f>
        <v>1216.24</v>
      </c>
      <c r="G9295" t="s">
        <v>37</v>
      </c>
      <c r="H9295" t="s">
        <v>90</v>
      </c>
      <c r="I9295" t="s">
        <v>135</v>
      </c>
      <c r="J9295" t="str">
        <f>PROPER('Transactions Overview'!J10041)</f>
        <v>Wire Transfer</v>
      </c>
      <c r="K9295" t="s">
        <v>18</v>
      </c>
    </row>
    <row r="9296" spans="1:11" x14ac:dyDescent="0.2">
      <c r="A9296">
        <v>107159</v>
      </c>
      <c r="B9296" s="7">
        <v>46086</v>
      </c>
      <c r="C9296" s="7" t="str">
        <f>PROPER('Transactions Overview'!C10042)</f>
        <v>Checking</v>
      </c>
      <c r="D9296" s="7" t="str">
        <f>PROPER('Transactions Overview'!D10042)</f>
        <v>Newark</v>
      </c>
      <c r="E9296" t="s">
        <v>43</v>
      </c>
      <c r="F9296" s="8">
        <f>ABS('Transactions Overview'!F10042)</f>
        <v>644.88</v>
      </c>
      <c r="G9296" t="s">
        <v>22</v>
      </c>
      <c r="H9296" t="str">
        <f>PROPER('Transactions Overview'!H10042)</f>
        <v>Utilities</v>
      </c>
      <c r="I9296" t="s">
        <v>132</v>
      </c>
      <c r="J9296" t="str">
        <f>PROPER('Transactions Overview'!J10042)</f>
        <v>Credit Card</v>
      </c>
      <c r="K9296" t="s">
        <v>18</v>
      </c>
    </row>
    <row r="9297" spans="1:11" x14ac:dyDescent="0.2">
      <c r="A9297">
        <v>100115</v>
      </c>
      <c r="B9297" s="7">
        <v>45361</v>
      </c>
      <c r="C9297" s="7" t="str">
        <f>PROPER('Transactions Overview'!C10043)</f>
        <v>Money Market</v>
      </c>
      <c r="D9297" s="7" t="str">
        <f>PROPER('Transactions Overview'!D10043)</f>
        <v>Newark</v>
      </c>
      <c r="E9297" t="s">
        <v>43</v>
      </c>
      <c r="F9297" s="8">
        <f>ABS('Transactions Overview'!F10043)</f>
        <v>321.35000000000002</v>
      </c>
      <c r="G9297" t="s">
        <v>48</v>
      </c>
      <c r="H9297" t="s">
        <v>164</v>
      </c>
      <c r="I9297" t="s">
        <v>57</v>
      </c>
      <c r="J9297" t="s">
        <v>119</v>
      </c>
      <c r="K9297" t="s">
        <v>18</v>
      </c>
    </row>
    <row r="9298" spans="1:11" x14ac:dyDescent="0.2">
      <c r="A9298">
        <v>104590</v>
      </c>
      <c r="B9298" s="7">
        <v>45120</v>
      </c>
      <c r="C9298" s="7" t="str">
        <f>PROPER('Transactions Overview'!C10044)</f>
        <v>Checking</v>
      </c>
      <c r="D9298" s="7" t="str">
        <f>PROPER('Transactions Overview'!D10044)</f>
        <v>White Plains</v>
      </c>
      <c r="E9298" t="s">
        <v>32</v>
      </c>
      <c r="F9298" s="8">
        <f>ABS('Transactions Overview'!F10044)</f>
        <v>228.25</v>
      </c>
      <c r="G9298" t="s">
        <v>37</v>
      </c>
      <c r="H9298" t="s">
        <v>143</v>
      </c>
      <c r="I9298" t="s">
        <v>128</v>
      </c>
      <c r="J9298" t="str">
        <f>PROPER('Transactions Overview'!J10044)</f>
        <v/>
      </c>
    </row>
    <row r="9299" spans="1:11" x14ac:dyDescent="0.2">
      <c r="A9299">
        <v>104608</v>
      </c>
      <c r="B9299" s="7">
        <v>45731</v>
      </c>
      <c r="C9299" s="7" t="s">
        <v>47</v>
      </c>
      <c r="D9299" s="7" t="str">
        <f>PROPER('Transactions Overview'!D10045)</f>
        <v>New York</v>
      </c>
      <c r="E9299" t="s">
        <v>32</v>
      </c>
      <c r="F9299" s="8">
        <f>ABS('Transactions Overview'!F10045)</f>
        <v>3027.09</v>
      </c>
      <c r="G9299" t="s">
        <v>37</v>
      </c>
      <c r="H9299" t="s">
        <v>84</v>
      </c>
      <c r="I9299" t="s">
        <v>85</v>
      </c>
      <c r="J9299" t="s">
        <v>119</v>
      </c>
      <c r="K9299" t="s">
        <v>18</v>
      </c>
    </row>
    <row r="9300" spans="1:11" x14ac:dyDescent="0.2">
      <c r="A9300">
        <v>106221</v>
      </c>
      <c r="B9300" s="7">
        <v>44937</v>
      </c>
      <c r="C9300" s="7" t="str">
        <f>PROPER('Transactions Overview'!C10046)</f>
        <v>Credit Card</v>
      </c>
      <c r="D9300" s="7" t="str">
        <f>PROPER('Transactions Overview'!D10046)</f>
        <v>New York</v>
      </c>
      <c r="E9300" t="s">
        <v>32</v>
      </c>
      <c r="F9300" s="8">
        <f>ABS('Transactions Overview'!F10046)</f>
        <v>931.29</v>
      </c>
      <c r="G9300" t="s">
        <v>22</v>
      </c>
      <c r="H9300" t="s">
        <v>161</v>
      </c>
      <c r="I9300" t="s">
        <v>39</v>
      </c>
      <c r="J9300" t="str">
        <f>PROPER('Transactions Overview'!J10046)</f>
        <v/>
      </c>
      <c r="K9300" t="s">
        <v>18</v>
      </c>
    </row>
    <row r="9301" spans="1:11" x14ac:dyDescent="0.2">
      <c r="A9301">
        <v>102979</v>
      </c>
      <c r="B9301" s="7">
        <v>44802</v>
      </c>
      <c r="C9301" s="7" t="str">
        <f>PROPER('Transactions Overview'!C10047)</f>
        <v>Credit Card</v>
      </c>
      <c r="D9301" s="7" t="str">
        <f>PROPER('Transactions Overview'!D10047)</f>
        <v>Trenton</v>
      </c>
      <c r="E9301" t="s">
        <v>43</v>
      </c>
      <c r="F9301" s="8">
        <f>ABS('Transactions Overview'!F10047)</f>
        <v>2326.4299999999998</v>
      </c>
      <c r="G9301" t="s">
        <v>14</v>
      </c>
      <c r="H9301" t="str">
        <f>PROPER('Transactions Overview'!H10047)</f>
        <v xml:space="preserve">Groceries </v>
      </c>
      <c r="I9301" t="s">
        <v>88</v>
      </c>
      <c r="J9301" t="s">
        <v>70</v>
      </c>
      <c r="K9301" t="s">
        <v>18</v>
      </c>
    </row>
    <row r="9302" spans="1:11" x14ac:dyDescent="0.2">
      <c r="A9302">
        <v>100819</v>
      </c>
      <c r="B9302" s="7">
        <v>46062</v>
      </c>
      <c r="C9302" s="7" t="s">
        <v>47</v>
      </c>
      <c r="D9302" s="7" t="str">
        <f>PROPER('Transactions Overview'!D10048)</f>
        <v>Trenton</v>
      </c>
      <c r="E9302" t="s">
        <v>43</v>
      </c>
      <c r="F9302" s="8">
        <f>ABS('Transactions Overview'!F10048)</f>
        <v>388.29</v>
      </c>
      <c r="G9302" t="s">
        <v>14</v>
      </c>
      <c r="H9302" t="str">
        <f>PROPER('Transactions Overview'!H10048)</f>
        <v>Salary</v>
      </c>
      <c r="I9302" t="s">
        <v>81</v>
      </c>
      <c r="J9302" t="str">
        <f>PROPER('Transactions Overview'!J10048)</f>
        <v>Credit Card</v>
      </c>
      <c r="K9302" t="s">
        <v>18</v>
      </c>
    </row>
    <row r="9303" spans="1:11" x14ac:dyDescent="0.2">
      <c r="A9303">
        <v>100788</v>
      </c>
      <c r="B9303" s="7">
        <v>45439</v>
      </c>
      <c r="C9303" s="7" t="str">
        <f>PROPER('Transactions Overview'!C10049)</f>
        <v>Savings</v>
      </c>
      <c r="D9303" s="7" t="str">
        <f>PROPER('Transactions Overview'!D10049)</f>
        <v>Newark</v>
      </c>
      <c r="E9303" t="s">
        <v>43</v>
      </c>
      <c r="F9303" s="8">
        <f>ABS('Transactions Overview'!F10049)</f>
        <v>2435.46</v>
      </c>
      <c r="G9303" t="s">
        <v>22</v>
      </c>
      <c r="H9303" t="str">
        <f>PROPER('Transactions Overview'!H10049)</f>
        <v>Entertainment</v>
      </c>
      <c r="I9303" t="s">
        <v>67</v>
      </c>
      <c r="J9303" t="s">
        <v>119</v>
      </c>
      <c r="K9303" t="s">
        <v>18</v>
      </c>
    </row>
    <row r="9304" spans="1:11" x14ac:dyDescent="0.2">
      <c r="A9304">
        <v>109249</v>
      </c>
      <c r="B9304" s="7">
        <v>45881</v>
      </c>
      <c r="C9304" s="7" t="s">
        <v>47</v>
      </c>
      <c r="D9304" s="7" t="str">
        <f>PROPER('Transactions Overview'!D10050)</f>
        <v>Hicksville</v>
      </c>
      <c r="E9304" t="s">
        <v>32</v>
      </c>
      <c r="F9304" s="8">
        <f>ABS('Transactions Overview'!F10050)</f>
        <v>337.35</v>
      </c>
      <c r="G9304" t="s">
        <v>14</v>
      </c>
      <c r="H9304" t="str">
        <f>PROPER('Transactions Overview'!H10050)</f>
        <v>Healthcare</v>
      </c>
      <c r="I9304" t="s">
        <v>148</v>
      </c>
      <c r="J9304" t="str">
        <f>PROPER('Transactions Overview'!J10050)</f>
        <v>Check</v>
      </c>
      <c r="K9304" t="s">
        <v>18</v>
      </c>
    </row>
    <row r="9305" spans="1:11" x14ac:dyDescent="0.2">
      <c r="A9305">
        <v>104112</v>
      </c>
      <c r="B9305" s="7">
        <v>45552</v>
      </c>
      <c r="C9305" s="7" t="str">
        <f>PROPER('Transactions Overview'!C10051)</f>
        <v>Savings</v>
      </c>
      <c r="D9305" s="7" t="str">
        <f>PROPER('Transactions Overview'!D10051)</f>
        <v>Brooklyn</v>
      </c>
      <c r="E9305" t="s">
        <v>32</v>
      </c>
      <c r="F9305" s="8">
        <f>ABS('Transactions Overview'!F10051)</f>
        <v>484.36</v>
      </c>
      <c r="G9305" t="s">
        <v>52</v>
      </c>
      <c r="H9305" t="s">
        <v>49</v>
      </c>
      <c r="I9305" t="s">
        <v>50</v>
      </c>
      <c r="J9305" t="str">
        <f>PROPER('Transactions Overview'!J10051)</f>
        <v>Debit Card</v>
      </c>
      <c r="K9305" t="s">
        <v>137</v>
      </c>
    </row>
    <row r="9306" spans="1:11" x14ac:dyDescent="0.2">
      <c r="A9306">
        <v>104532</v>
      </c>
      <c r="B9306" s="7">
        <v>44682</v>
      </c>
      <c r="C9306" s="7" t="str">
        <f>PROPER('Transactions Overview'!C10052)</f>
        <v>Savings</v>
      </c>
      <c r="D9306" s="7" t="str">
        <f>PROPER('Transactions Overview'!D10052)</f>
        <v>Hicksville</v>
      </c>
      <c r="E9306" t="s">
        <v>32</v>
      </c>
      <c r="F9306" s="8">
        <f>ABS('Transactions Overview'!F10052)</f>
        <v>2996.75</v>
      </c>
      <c r="G9306" t="s">
        <v>22</v>
      </c>
      <c r="H9306" t="str">
        <f>PROPER('Transactions Overview'!H10052)</f>
        <v>Entertainment</v>
      </c>
      <c r="I9306" t="s">
        <v>77</v>
      </c>
      <c r="J9306" t="str">
        <f>PROPER('Transactions Overview'!J10052)</f>
        <v>Cash</v>
      </c>
      <c r="K9306" t="s">
        <v>18</v>
      </c>
    </row>
    <row r="9307" spans="1:11" x14ac:dyDescent="0.2">
      <c r="A9307">
        <v>103578</v>
      </c>
      <c r="B9307" s="7">
        <v>44610</v>
      </c>
      <c r="C9307" s="7" t="str">
        <f>PROPER('Transactions Overview'!C10053)</f>
        <v>Credit Card</v>
      </c>
      <c r="D9307" s="7" t="str">
        <f>PROPER('Transactions Overview'!D10053)</f>
        <v>Albany</v>
      </c>
      <c r="E9307" t="s">
        <v>32</v>
      </c>
      <c r="F9307" s="8">
        <f>ABS('Transactions Overview'!F10053)</f>
        <v>1258.9100000000001</v>
      </c>
      <c r="G9307" t="s">
        <v>22</v>
      </c>
      <c r="H9307" t="str">
        <f>PROPER('Transactions Overview'!H10053)</f>
        <v>Dining</v>
      </c>
      <c r="I9307" t="s">
        <v>91</v>
      </c>
      <c r="J9307" t="str">
        <f>PROPER('Transactions Overview'!J10053)</f>
        <v>Debit Card</v>
      </c>
      <c r="K9307" t="s">
        <v>18</v>
      </c>
    </row>
    <row r="9308" spans="1:11" x14ac:dyDescent="0.2">
      <c r="A9308">
        <v>107857</v>
      </c>
      <c r="B9308" s="7">
        <v>45306</v>
      </c>
      <c r="C9308" s="7" t="str">
        <f>PROPER('Transactions Overview'!C10054)</f>
        <v>Credit Card</v>
      </c>
      <c r="D9308" s="7" t="str">
        <f>PROPER('Transactions Overview'!D10054)</f>
        <v>New York</v>
      </c>
      <c r="E9308" t="s">
        <v>32</v>
      </c>
      <c r="F9308" s="8">
        <f>ABS('Transactions Overview'!F10054)</f>
        <v>243.82</v>
      </c>
      <c r="G9308" t="s">
        <v>14</v>
      </c>
      <c r="H9308" t="str">
        <f>PROPER('Transactions Overview'!H10054)</f>
        <v>Salary</v>
      </c>
      <c r="I9308" t="s">
        <v>81</v>
      </c>
      <c r="J9308" t="str">
        <f>PROPER('Transactions Overview'!J10054)</f>
        <v>Credit Card</v>
      </c>
      <c r="K9308" t="s">
        <v>18</v>
      </c>
    </row>
    <row r="9309" spans="1:11" x14ac:dyDescent="0.2">
      <c r="A9309">
        <v>104051</v>
      </c>
      <c r="B9309" s="7">
        <v>45116</v>
      </c>
      <c r="C9309" s="7" t="str">
        <f>PROPER('Transactions Overview'!C10055)</f>
        <v>Checking</v>
      </c>
      <c r="D9309" s="7" t="str">
        <f>PROPER('Transactions Overview'!D10055)</f>
        <v>Brooklyn</v>
      </c>
      <c r="E9309" t="s">
        <v>32</v>
      </c>
      <c r="F9309" s="8">
        <f>ABS('Transactions Overview'!F10055)</f>
        <v>2918.77</v>
      </c>
      <c r="G9309" t="s">
        <v>37</v>
      </c>
      <c r="H9309" t="str">
        <f>PROPER('Transactions Overview'!H10055)</f>
        <v>Transportation</v>
      </c>
      <c r="I9309" t="s">
        <v>153</v>
      </c>
      <c r="J9309" t="str">
        <f>PROPER('Transactions Overview'!J10055)</f>
        <v>Check</v>
      </c>
      <c r="K9309" t="s">
        <v>18</v>
      </c>
    </row>
    <row r="9310" spans="1:11" x14ac:dyDescent="0.2">
      <c r="A9310">
        <v>101428</v>
      </c>
      <c r="B9310" s="7">
        <v>45050</v>
      </c>
      <c r="C9310" s="7" t="str">
        <f>PROPER('Transactions Overview'!C10056)</f>
        <v>Credit Card</v>
      </c>
      <c r="D9310" s="7" t="str">
        <f>PROPER('Transactions Overview'!D10056)</f>
        <v>New York</v>
      </c>
      <c r="E9310" t="s">
        <v>32</v>
      </c>
      <c r="F9310" s="8">
        <f>ABS('Transactions Overview'!F10056)</f>
        <v>1138.3599999999999</v>
      </c>
      <c r="G9310" t="s">
        <v>52</v>
      </c>
      <c r="H9310" t="s">
        <v>61</v>
      </c>
      <c r="I9310" t="s">
        <v>62</v>
      </c>
      <c r="J9310" t="str">
        <f>PROPER('Transactions Overview'!J10056)</f>
        <v>Debit Card</v>
      </c>
      <c r="K9310" t="s">
        <v>137</v>
      </c>
    </row>
    <row r="9311" spans="1:11" x14ac:dyDescent="0.2">
      <c r="A9311">
        <v>103919</v>
      </c>
      <c r="B9311" s="7">
        <v>45294</v>
      </c>
      <c r="C9311" s="7" t="str">
        <f>PROPER('Transactions Overview'!C10057)</f>
        <v>Credit Card</v>
      </c>
      <c r="D9311" s="7" t="str">
        <f>PROPER('Transactions Overview'!D10057)</f>
        <v>Stamford</v>
      </c>
      <c r="E9311" t="s">
        <v>27</v>
      </c>
      <c r="F9311" s="8">
        <f>ABS('Transactions Overview'!F10057)</f>
        <v>695.11</v>
      </c>
      <c r="G9311" t="s">
        <v>14</v>
      </c>
      <c r="H9311" t="str">
        <f>PROPER('Transactions Overview'!H10057)</f>
        <v>Insurance</v>
      </c>
      <c r="I9311" t="s">
        <v>113</v>
      </c>
      <c r="J9311" t="s">
        <v>119</v>
      </c>
      <c r="K9311" t="s">
        <v>18</v>
      </c>
    </row>
    <row r="9312" spans="1:11" x14ac:dyDescent="0.2">
      <c r="A9312">
        <v>106180</v>
      </c>
      <c r="B9312" s="7">
        <v>44748</v>
      </c>
      <c r="C9312" s="7" t="str">
        <f>PROPER('Transactions Overview'!C10058)</f>
        <v>Money Market</v>
      </c>
      <c r="D9312" s="7" t="str">
        <f>PROPER('Transactions Overview'!D10058)</f>
        <v>Philadelphia</v>
      </c>
      <c r="E9312" t="s">
        <v>21</v>
      </c>
      <c r="F9312" s="8">
        <f>ABS('Transactions Overview'!F10058)</f>
        <v>31.45</v>
      </c>
      <c r="G9312" t="s">
        <v>22</v>
      </c>
      <c r="H9312" t="str">
        <f>PROPER('Transactions Overview'!H10058)</f>
        <v>Groceries</v>
      </c>
      <c r="I9312" t="s">
        <v>122</v>
      </c>
      <c r="J9312" t="str">
        <f>PROPER('Transactions Overview'!J10058)</f>
        <v>Check</v>
      </c>
      <c r="K9312" t="s">
        <v>18</v>
      </c>
    </row>
    <row r="9313" spans="1:11" x14ac:dyDescent="0.2">
      <c r="A9313">
        <v>107092</v>
      </c>
      <c r="B9313" s="7">
        <v>44598</v>
      </c>
      <c r="C9313" s="7" t="str">
        <f>PROPER('Transactions Overview'!C10059)</f>
        <v>Credit Card</v>
      </c>
      <c r="D9313" s="7" t="str">
        <f>PROPER('Transactions Overview'!D10059)</f>
        <v>Newark</v>
      </c>
      <c r="E9313" t="s">
        <v>43</v>
      </c>
      <c r="F9313" s="8">
        <f>ABS('Transactions Overview'!F10059)</f>
        <v>116.6</v>
      </c>
      <c r="G9313" t="s">
        <v>22</v>
      </c>
      <c r="H9313" t="str">
        <f>PROPER('Transactions Overview'!H10059)</f>
        <v>Shopping</v>
      </c>
      <c r="I9313" t="s">
        <v>34</v>
      </c>
      <c r="J9313" t="s">
        <v>119</v>
      </c>
      <c r="K9313" t="s">
        <v>18</v>
      </c>
    </row>
    <row r="9314" spans="1:11" x14ac:dyDescent="0.2">
      <c r="A9314">
        <v>105293</v>
      </c>
      <c r="B9314" s="7" t="s">
        <v>714</v>
      </c>
      <c r="C9314" s="7" t="str">
        <f>PROPER('Transactions Overview'!C10060)</f>
        <v xml:space="preserve">Checking </v>
      </c>
      <c r="D9314" s="7" t="str">
        <f>PROPER('Transactions Overview'!D10060)</f>
        <v>Hartford</v>
      </c>
      <c r="E9314" t="s">
        <v>27</v>
      </c>
      <c r="F9314" s="8">
        <f>ABS('Transactions Overview'!F10060)</f>
        <v>3002.76</v>
      </c>
      <c r="G9314" t="s">
        <v>37</v>
      </c>
      <c r="H9314" t="str">
        <f>PROPER('Transactions Overview'!H10060)</f>
        <v>Utilities</v>
      </c>
      <c r="I9314" t="s">
        <v>45</v>
      </c>
      <c r="J9314" t="str">
        <f>PROPER('Transactions Overview'!J10060)</f>
        <v>Wire Transfer</v>
      </c>
      <c r="K9314" t="s">
        <v>18</v>
      </c>
    </row>
    <row r="9315" spans="1:11" x14ac:dyDescent="0.2">
      <c r="A9315">
        <v>103030</v>
      </c>
      <c r="B9315" s="7">
        <v>45125</v>
      </c>
      <c r="C9315" s="7" t="s">
        <v>11</v>
      </c>
      <c r="D9315" s="7" t="str">
        <f>PROPER('Transactions Overview'!D10061)</f>
        <v>Newark</v>
      </c>
      <c r="E9315" t="s">
        <v>43</v>
      </c>
      <c r="F9315" s="8">
        <f>ABS('Transactions Overview'!F10061)</f>
        <v>142.34</v>
      </c>
      <c r="G9315" t="s">
        <v>52</v>
      </c>
      <c r="H9315" t="str">
        <f>PROPER('Transactions Overview'!H10061)</f>
        <v/>
      </c>
      <c r="I9315" t="s">
        <v>99</v>
      </c>
      <c r="J9315" t="str">
        <f>PROPER('Transactions Overview'!J10061)</f>
        <v>Cash</v>
      </c>
      <c r="K9315" t="s">
        <v>18</v>
      </c>
    </row>
    <row r="9316" spans="1:11" x14ac:dyDescent="0.2">
      <c r="A9316">
        <v>100242</v>
      </c>
      <c r="B9316" s="7">
        <v>45588</v>
      </c>
      <c r="C9316" s="7" t="str">
        <f>PROPER('Transactions Overview'!C10062)</f>
        <v>Checking</v>
      </c>
      <c r="D9316" s="7" t="str">
        <f>PROPER('Transactions Overview'!D10062)</f>
        <v>Brooklyn</v>
      </c>
      <c r="E9316" t="s">
        <v>32</v>
      </c>
      <c r="F9316" s="8">
        <f>ABS('Transactions Overview'!F10062)</f>
        <v>1544.12</v>
      </c>
      <c r="G9316" t="s">
        <v>37</v>
      </c>
      <c r="H9316" t="str">
        <f>PROPER('Transactions Overview'!H10062)</f>
        <v>Dining</v>
      </c>
      <c r="J9316" t="str">
        <f>PROPER('Transactions Overview'!J10062)</f>
        <v>Cash</v>
      </c>
      <c r="K9316" t="s">
        <v>18</v>
      </c>
    </row>
    <row r="9317" spans="1:11" x14ac:dyDescent="0.2">
      <c r="A9317">
        <v>108722</v>
      </c>
      <c r="B9317" s="7">
        <v>45143</v>
      </c>
      <c r="C9317" s="7" t="str">
        <f>PROPER('Transactions Overview'!C10063)</f>
        <v>Money Market</v>
      </c>
      <c r="D9317" s="7" t="str">
        <f>PROPER('Transactions Overview'!D10063)</f>
        <v>Albany</v>
      </c>
      <c r="E9317" t="s">
        <v>32</v>
      </c>
      <c r="F9317" s="8">
        <f>ABS('Transactions Overview'!F10063)</f>
        <v>1833.28</v>
      </c>
      <c r="G9317" t="s">
        <v>52</v>
      </c>
      <c r="H9317" t="str">
        <f>PROPER('Transactions Overview'!H10063)</f>
        <v>Transportation</v>
      </c>
      <c r="J9317" t="str">
        <f>PROPER('Transactions Overview'!J10063)</f>
        <v>Credit Card</v>
      </c>
      <c r="K9317" t="s">
        <v>18</v>
      </c>
    </row>
    <row r="9318" spans="1:11" x14ac:dyDescent="0.2">
      <c r="A9318">
        <v>109373</v>
      </c>
      <c r="B9318" s="7">
        <v>45405</v>
      </c>
      <c r="C9318" s="7" t="str">
        <f>PROPER('Transactions Overview'!C10064)</f>
        <v xml:space="preserve">Checking </v>
      </c>
      <c r="D9318" s="7" t="str">
        <f>PROPER('Transactions Overview'!D10064)</f>
        <v>Jersey City</v>
      </c>
      <c r="E9318" t="s">
        <v>43</v>
      </c>
      <c r="F9318" s="8">
        <f>ABS('Transactions Overview'!F10064)</f>
        <v>2612.92</v>
      </c>
      <c r="G9318" t="s">
        <v>48</v>
      </c>
      <c r="H9318" t="str">
        <f>PROPER('Transactions Overview'!H10064)</f>
        <v>Utilities</v>
      </c>
      <c r="I9318" t="s">
        <v>124</v>
      </c>
      <c r="J9318" t="str">
        <f>PROPER('Transactions Overview'!J10064)</f>
        <v>Cash</v>
      </c>
      <c r="K9318" t="s">
        <v>18</v>
      </c>
    </row>
    <row r="9319" spans="1:11" x14ac:dyDescent="0.2">
      <c r="A9319">
        <v>109635</v>
      </c>
      <c r="B9319" s="7">
        <v>45207</v>
      </c>
      <c r="C9319" s="7" t="str">
        <f>PROPER('Transactions Overview'!C10065)</f>
        <v>Credit Card</v>
      </c>
      <c r="D9319" s="7" t="str">
        <f>PROPER('Transactions Overview'!D10065)</f>
        <v>Albany</v>
      </c>
      <c r="E9319" t="s">
        <v>32</v>
      </c>
      <c r="F9319" s="8">
        <f>ABS('Transactions Overview'!F10065)</f>
        <v>1776.19</v>
      </c>
      <c r="G9319" t="s">
        <v>48</v>
      </c>
      <c r="H9319" t="str">
        <f>PROPER('Transactions Overview'!H10065)</f>
        <v>Healthcare</v>
      </c>
      <c r="I9319" t="s">
        <v>111</v>
      </c>
      <c r="J9319" t="str">
        <f>PROPER('Transactions Overview'!J10065)</f>
        <v>Cash</v>
      </c>
      <c r="K9319" t="s">
        <v>18</v>
      </c>
    </row>
    <row r="9320" spans="1:11" x14ac:dyDescent="0.2">
      <c r="A9320">
        <v>101773</v>
      </c>
      <c r="B9320" s="7">
        <v>45575</v>
      </c>
      <c r="C9320" s="7" t="str">
        <f>PROPER('Transactions Overview'!C10066)</f>
        <v>Money Market</v>
      </c>
      <c r="D9320" s="7" t="str">
        <f>PROPER('Transactions Overview'!D10066)</f>
        <v>Hicksville</v>
      </c>
      <c r="E9320" t="s">
        <v>32</v>
      </c>
      <c r="F9320" s="8">
        <f>ABS('Transactions Overview'!F10066)</f>
        <v>1085.93</v>
      </c>
      <c r="G9320" t="s">
        <v>37</v>
      </c>
      <c r="H9320" t="str">
        <f>PROPER('Transactions Overview'!H10066)</f>
        <v>Dining</v>
      </c>
      <c r="I9320" t="s">
        <v>91</v>
      </c>
      <c r="J9320" t="s">
        <v>94</v>
      </c>
      <c r="K9320" t="s">
        <v>18</v>
      </c>
    </row>
    <row r="9321" spans="1:11" x14ac:dyDescent="0.2">
      <c r="A9321">
        <v>103205</v>
      </c>
      <c r="B9321" s="7">
        <v>44978</v>
      </c>
      <c r="C9321" s="7" t="str">
        <f>PROPER('Transactions Overview'!C10068)</f>
        <v>Credit Card</v>
      </c>
      <c r="D9321" s="7" t="str">
        <f>PROPER('Transactions Overview'!D10068)</f>
        <v>Trenton</v>
      </c>
      <c r="E9321" t="s">
        <v>43</v>
      </c>
      <c r="F9321" s="8">
        <f>ABS('Transactions Overview'!F10068)</f>
        <v>88.95</v>
      </c>
      <c r="G9321" t="s">
        <v>22</v>
      </c>
      <c r="H9321" t="s">
        <v>117</v>
      </c>
      <c r="I9321" t="s">
        <v>126</v>
      </c>
      <c r="J9321" t="s">
        <v>94</v>
      </c>
      <c r="K9321" t="s">
        <v>18</v>
      </c>
    </row>
    <row r="9322" spans="1:11" x14ac:dyDescent="0.2">
      <c r="A9322">
        <v>107031</v>
      </c>
      <c r="B9322" s="7">
        <v>46248</v>
      </c>
      <c r="C9322" s="7" t="str">
        <f>PROPER('Transactions Overview'!C10069)</f>
        <v>Money Market</v>
      </c>
      <c r="D9322" s="7" t="str">
        <f>PROPER('Transactions Overview'!D10069)</f>
        <v>Hartford</v>
      </c>
      <c r="E9322" t="s">
        <v>27</v>
      </c>
      <c r="F9322" s="8">
        <f>ABS('Transactions Overview'!F10069)</f>
        <v>96.55</v>
      </c>
      <c r="G9322" t="s">
        <v>52</v>
      </c>
      <c r="H9322" t="str">
        <f>PROPER('Transactions Overview'!H10069)</f>
        <v>Groceries</v>
      </c>
      <c r="I9322" t="s">
        <v>62</v>
      </c>
      <c r="J9322" t="s">
        <v>100</v>
      </c>
      <c r="K9322" t="s">
        <v>18</v>
      </c>
    </row>
    <row r="9323" spans="1:11" x14ac:dyDescent="0.2">
      <c r="A9323">
        <v>108699</v>
      </c>
      <c r="B9323" s="7">
        <v>45164</v>
      </c>
      <c r="C9323" s="7" t="str">
        <f>PROPER('Transactions Overview'!C10070)</f>
        <v>Money Market</v>
      </c>
      <c r="D9323" s="7" t="str">
        <f>PROPER('Transactions Overview'!D10070)</f>
        <v>New York</v>
      </c>
      <c r="E9323" t="s">
        <v>32</v>
      </c>
      <c r="F9323" s="8">
        <f>ABS('Transactions Overview'!F10070)</f>
        <v>2225.6999999999998</v>
      </c>
      <c r="G9323" t="s">
        <v>14</v>
      </c>
      <c r="H9323" t="s">
        <v>103</v>
      </c>
      <c r="I9323" t="s">
        <v>106</v>
      </c>
      <c r="J9323" t="str">
        <f>PROPER('Transactions Overview'!J10070)</f>
        <v>Debit Card</v>
      </c>
      <c r="K9323" t="s">
        <v>18</v>
      </c>
    </row>
    <row r="9324" spans="1:11" x14ac:dyDescent="0.2">
      <c r="A9324">
        <v>109772</v>
      </c>
      <c r="B9324" s="7">
        <v>45463</v>
      </c>
      <c r="C9324" s="7" t="s">
        <v>47</v>
      </c>
      <c r="D9324" s="7" t="str">
        <f>PROPER('Transactions Overview'!D10071)</f>
        <v>Newark</v>
      </c>
      <c r="E9324" t="s">
        <v>43</v>
      </c>
      <c r="F9324" s="8">
        <f>ABS('Transactions Overview'!F10071)</f>
        <v>26.31</v>
      </c>
      <c r="G9324" t="s">
        <v>48</v>
      </c>
      <c r="H9324" t="str">
        <f>PROPER('Transactions Overview'!H10071)</f>
        <v>Insurance</v>
      </c>
      <c r="I9324" t="s">
        <v>121</v>
      </c>
      <c r="J9324" t="str">
        <f>PROPER('Transactions Overview'!J10071)</f>
        <v>Check</v>
      </c>
      <c r="K9324" t="s">
        <v>18</v>
      </c>
    </row>
    <row r="9325" spans="1:11" x14ac:dyDescent="0.2">
      <c r="A9325">
        <v>110251</v>
      </c>
      <c r="B9325" s="7">
        <v>45634</v>
      </c>
      <c r="C9325" s="7" t="str">
        <f>PROPER('Transactions Overview'!C10072)</f>
        <v>Savings</v>
      </c>
      <c r="D9325" s="7" t="str">
        <f>PROPER('Transactions Overview'!D10072)</f>
        <v>Albany</v>
      </c>
      <c r="E9325" t="s">
        <v>32</v>
      </c>
      <c r="F9325" s="8">
        <f>ABS('Transactions Overview'!F10072)</f>
        <v>2437.0700000000002</v>
      </c>
      <c r="G9325" t="s">
        <v>22</v>
      </c>
      <c r="H9325" t="str">
        <f>PROPER('Transactions Overview'!H10072)</f>
        <v>Entertainment</v>
      </c>
      <c r="I9325" t="s">
        <v>77</v>
      </c>
      <c r="J9325" t="s">
        <v>94</v>
      </c>
      <c r="K9325" t="s">
        <v>18</v>
      </c>
    </row>
    <row r="9326" spans="1:11" x14ac:dyDescent="0.2">
      <c r="A9326">
        <v>102006</v>
      </c>
      <c r="B9326" s="7">
        <v>45910</v>
      </c>
      <c r="C9326" s="7" t="str">
        <f>PROPER('Transactions Overview'!C10074)</f>
        <v>Savings</v>
      </c>
      <c r="D9326" s="7" t="str">
        <f>PROPER('Transactions Overview'!D10074)</f>
        <v>Boston</v>
      </c>
      <c r="E9326" t="s">
        <v>75</v>
      </c>
      <c r="F9326" s="8">
        <f>ABS('Transactions Overview'!F10074)</f>
        <v>3086.58</v>
      </c>
      <c r="G9326" t="s">
        <v>22</v>
      </c>
      <c r="H9326" t="str">
        <f>PROPER('Transactions Overview'!H10074)</f>
        <v>Insurance</v>
      </c>
      <c r="I9326" t="s">
        <v>113</v>
      </c>
      <c r="J9326" t="s">
        <v>119</v>
      </c>
      <c r="K9326" t="s">
        <v>18</v>
      </c>
    </row>
    <row r="9327" spans="1:11" x14ac:dyDescent="0.2">
      <c r="A9327">
        <v>103710</v>
      </c>
      <c r="B9327" s="7">
        <v>45216</v>
      </c>
      <c r="C9327" s="7" t="str">
        <f>PROPER('Transactions Overview'!C10075)</f>
        <v>Savings</v>
      </c>
      <c r="D9327" s="7" t="str">
        <f>PROPER('Transactions Overview'!D10075)</f>
        <v>Albany</v>
      </c>
      <c r="E9327" t="s">
        <v>32</v>
      </c>
      <c r="F9327" s="8">
        <f>ABS('Transactions Overview'!F10075)</f>
        <v>2131.98</v>
      </c>
      <c r="G9327" t="s">
        <v>14</v>
      </c>
      <c r="H9327" t="str">
        <f>PROPER('Transactions Overview'!H10075)</f>
        <v>Entertainment</v>
      </c>
      <c r="I9327" t="s">
        <v>77</v>
      </c>
      <c r="J9327" t="str">
        <f>PROPER('Transactions Overview'!J10075)</f>
        <v>Credit Card</v>
      </c>
      <c r="K9327" t="s">
        <v>18</v>
      </c>
    </row>
    <row r="9328" spans="1:11" x14ac:dyDescent="0.2">
      <c r="A9328">
        <v>103251</v>
      </c>
      <c r="B9328" s="7">
        <v>45876</v>
      </c>
      <c r="C9328" s="7" t="str">
        <f>PROPER('Transactions Overview'!C10076)</f>
        <v xml:space="preserve">Checking </v>
      </c>
      <c r="D9328" s="7" t="str">
        <f>PROPER('Transactions Overview'!D10076)</f>
        <v>Hicksville</v>
      </c>
      <c r="E9328" t="s">
        <v>32</v>
      </c>
      <c r="F9328" s="8">
        <f>ABS('Transactions Overview'!F10076)</f>
        <v>923.8</v>
      </c>
      <c r="G9328" t="s">
        <v>22</v>
      </c>
      <c r="H9328" t="str">
        <f>PROPER('Transactions Overview'!H10076)</f>
        <v>Entertainment</v>
      </c>
      <c r="I9328" t="s">
        <v>104</v>
      </c>
      <c r="J9328" t="s">
        <v>119</v>
      </c>
      <c r="K9328" t="s">
        <v>18</v>
      </c>
    </row>
    <row r="9329" spans="1:11" x14ac:dyDescent="0.2">
      <c r="A9329">
        <v>102301</v>
      </c>
      <c r="B9329" s="7">
        <v>46241</v>
      </c>
      <c r="C9329" s="7" t="str">
        <f>PROPER('Transactions Overview'!C10077)</f>
        <v>Credit Card</v>
      </c>
      <c r="D9329" s="7" t="str">
        <f>PROPER('Transactions Overview'!D10077)</f>
        <v>Stamford</v>
      </c>
      <c r="E9329" t="s">
        <v>27</v>
      </c>
      <c r="F9329" s="8">
        <f>ABS('Transactions Overview'!F10077)</f>
        <v>1253.7</v>
      </c>
      <c r="G9329" t="s">
        <v>37</v>
      </c>
      <c r="H9329" t="str">
        <f>PROPER('Transactions Overview'!H10077)</f>
        <v>Salary</v>
      </c>
      <c r="I9329" t="s">
        <v>81</v>
      </c>
      <c r="J9329" t="str">
        <f>PROPER('Transactions Overview'!J10077)</f>
        <v>Cash</v>
      </c>
      <c r="K9329" t="s">
        <v>18</v>
      </c>
    </row>
    <row r="9330" spans="1:11" x14ac:dyDescent="0.2">
      <c r="A9330">
        <v>101630</v>
      </c>
      <c r="B9330" s="7">
        <v>45269</v>
      </c>
      <c r="C9330" s="7" t="str">
        <f>PROPER('Transactions Overview'!C10078)</f>
        <v xml:space="preserve">Checking </v>
      </c>
      <c r="D9330" s="7" t="str">
        <f>PROPER('Transactions Overview'!D10078)</f>
        <v>Trenton</v>
      </c>
      <c r="E9330" t="s">
        <v>43</v>
      </c>
      <c r="F9330" s="8">
        <f>ABS('Transactions Overview'!F10078)</f>
        <v>2877.46</v>
      </c>
      <c r="G9330" t="s">
        <v>37</v>
      </c>
      <c r="H9330" t="str">
        <f>PROPER('Transactions Overview'!H10078)</f>
        <v>Utilities</v>
      </c>
      <c r="I9330" t="s">
        <v>45</v>
      </c>
      <c r="J9330" t="str">
        <f>PROPER('Transactions Overview'!J10078)</f>
        <v>Wire Transfer</v>
      </c>
      <c r="K9330" t="s">
        <v>18</v>
      </c>
    </row>
    <row r="9331" spans="1:11" x14ac:dyDescent="0.2">
      <c r="A9331">
        <v>108998</v>
      </c>
      <c r="B9331" s="7">
        <v>44943</v>
      </c>
      <c r="C9331" s="7" t="str">
        <f>PROPER('Transactions Overview'!C10079)</f>
        <v>Checking</v>
      </c>
      <c r="D9331" s="7" t="str">
        <f>PROPER('Transactions Overview'!D10079)</f>
        <v>Hicksville</v>
      </c>
      <c r="E9331" t="s">
        <v>32</v>
      </c>
      <c r="F9331" s="8">
        <f>ABS('Transactions Overview'!F10079)</f>
        <v>1969.22</v>
      </c>
      <c r="G9331" t="s">
        <v>52</v>
      </c>
      <c r="H9331" t="str">
        <f>PROPER('Transactions Overview'!H10079)</f>
        <v>Insurance</v>
      </c>
      <c r="I9331" t="s">
        <v>146</v>
      </c>
      <c r="J9331" t="str">
        <f>PROPER('Transactions Overview'!J10079)</f>
        <v>Credit Card</v>
      </c>
      <c r="K9331" t="s">
        <v>18</v>
      </c>
    </row>
    <row r="9332" spans="1:11" x14ac:dyDescent="0.2">
      <c r="A9332">
        <v>107430</v>
      </c>
      <c r="B9332" s="7">
        <v>46224</v>
      </c>
      <c r="C9332" s="7" t="str">
        <f>PROPER('Transactions Overview'!C10080)</f>
        <v>Money Market</v>
      </c>
      <c r="D9332" s="7" t="str">
        <f>PROPER('Transactions Overview'!D10080)</f>
        <v>Jersey City</v>
      </c>
      <c r="E9332" t="s">
        <v>43</v>
      </c>
      <c r="F9332" s="8">
        <f>ABS('Transactions Overview'!F10080)</f>
        <v>2242.39</v>
      </c>
      <c r="G9332" t="s">
        <v>37</v>
      </c>
      <c r="H9332" t="str">
        <f>PROPER('Transactions Overview'!H10080)</f>
        <v>Transportation</v>
      </c>
      <c r="I9332" t="s">
        <v>153</v>
      </c>
      <c r="J9332" t="str">
        <f>PROPER('Transactions Overview'!J10080)</f>
        <v>Cash</v>
      </c>
      <c r="K9332" t="s">
        <v>18</v>
      </c>
    </row>
    <row r="9333" spans="1:11" x14ac:dyDescent="0.2">
      <c r="A9333">
        <v>101125</v>
      </c>
      <c r="B9333" s="7">
        <v>44798</v>
      </c>
      <c r="C9333" s="7" t="str">
        <f>PROPER('Transactions Overview'!C10081)</f>
        <v>Money Market</v>
      </c>
      <c r="D9333" s="7" t="str">
        <f>PROPER('Transactions Overview'!D10081)</f>
        <v>Boston</v>
      </c>
      <c r="E9333" t="s">
        <v>75</v>
      </c>
      <c r="F9333" s="8">
        <f>ABS('Transactions Overview'!F10081)</f>
        <v>33.020000000000003</v>
      </c>
      <c r="G9333" t="s">
        <v>22</v>
      </c>
      <c r="H9333" t="str">
        <f>PROPER('Transactions Overview'!H10081)</f>
        <v>Healthcare</v>
      </c>
      <c r="I9333" t="s">
        <v>118</v>
      </c>
      <c r="J9333" t="s">
        <v>70</v>
      </c>
      <c r="K9333" t="s">
        <v>18</v>
      </c>
    </row>
    <row r="9334" spans="1:11" x14ac:dyDescent="0.2">
      <c r="A9334">
        <v>105288</v>
      </c>
      <c r="B9334" s="7">
        <v>45109</v>
      </c>
      <c r="C9334" s="7" t="str">
        <f>PROPER('Transactions Overview'!C10082)</f>
        <v>Money Market</v>
      </c>
      <c r="D9334" s="7" t="str">
        <f>PROPER('Transactions Overview'!D10082)</f>
        <v>Albany</v>
      </c>
      <c r="E9334" t="s">
        <v>32</v>
      </c>
      <c r="F9334" s="8">
        <f>ABS('Transactions Overview'!F10082)</f>
        <v>802.48</v>
      </c>
      <c r="G9334" t="s">
        <v>37</v>
      </c>
      <c r="H9334" t="str">
        <f>PROPER('Transactions Overview'!H10082)</f>
        <v>Fees</v>
      </c>
      <c r="I9334" t="s">
        <v>160</v>
      </c>
      <c r="J9334" t="str">
        <f>PROPER('Transactions Overview'!J10082)</f>
        <v>Check</v>
      </c>
      <c r="K9334" t="s">
        <v>18</v>
      </c>
    </row>
    <row r="9335" spans="1:11" x14ac:dyDescent="0.2">
      <c r="A9335">
        <v>100315</v>
      </c>
      <c r="B9335" s="7">
        <v>45838</v>
      </c>
      <c r="C9335" s="7" t="str">
        <f>PROPER('Transactions Overview'!C10083)</f>
        <v>Checking</v>
      </c>
      <c r="D9335" s="7" t="str">
        <f>PROPER('Transactions Overview'!D10083)</f>
        <v>Newark</v>
      </c>
      <c r="E9335" t="s">
        <v>43</v>
      </c>
      <c r="F9335" s="8">
        <f>ABS('Transactions Overview'!F10083)</f>
        <v>327.49</v>
      </c>
      <c r="G9335" t="s">
        <v>48</v>
      </c>
      <c r="H9335" t="str">
        <f>PROPER('Transactions Overview'!H10083)</f>
        <v>Fees</v>
      </c>
      <c r="I9335" t="s">
        <v>39</v>
      </c>
      <c r="J9335" t="s">
        <v>94</v>
      </c>
      <c r="K9335" t="s">
        <v>18</v>
      </c>
    </row>
    <row r="9336" spans="1:11" x14ac:dyDescent="0.2">
      <c r="A9336">
        <v>101778</v>
      </c>
      <c r="B9336" s="7">
        <v>45895</v>
      </c>
      <c r="C9336" s="7" t="str">
        <f>PROPER('Transactions Overview'!C10084)</f>
        <v>Credit Card</v>
      </c>
      <c r="D9336" s="7" t="str">
        <f>PROPER('Transactions Overview'!D10084)</f>
        <v>Jersey City</v>
      </c>
      <c r="E9336" t="s">
        <v>43</v>
      </c>
      <c r="F9336" s="8">
        <f>ABS('Transactions Overview'!F10084)</f>
        <v>1692.93</v>
      </c>
      <c r="G9336" t="s">
        <v>14</v>
      </c>
      <c r="H9336" t="str">
        <f>PROPER('Transactions Overview'!H10084)</f>
        <v>Insurance</v>
      </c>
      <c r="I9336" t="s">
        <v>146</v>
      </c>
      <c r="J9336" t="str">
        <f>PROPER('Transactions Overview'!J10084)</f>
        <v>Debit Card</v>
      </c>
      <c r="K9336" t="s">
        <v>18</v>
      </c>
    </row>
    <row r="9337" spans="1:11" x14ac:dyDescent="0.2">
      <c r="A9337">
        <v>103945</v>
      </c>
      <c r="B9337" s="7">
        <v>45722</v>
      </c>
      <c r="C9337" s="7" t="str">
        <f>PROPER('Transactions Overview'!C10085)</f>
        <v>Money Market</v>
      </c>
      <c r="D9337" s="7" t="str">
        <f>PROPER('Transactions Overview'!D10085)</f>
        <v>Philadelphia</v>
      </c>
      <c r="E9337" t="s">
        <v>21</v>
      </c>
      <c r="F9337" s="8">
        <f>ABS('Transactions Overview'!F10085)</f>
        <v>2210.54</v>
      </c>
      <c r="G9337" t="s">
        <v>48</v>
      </c>
      <c r="H9337" t="str">
        <f>PROPER('Transactions Overview'!H10085)</f>
        <v>Healthcare</v>
      </c>
      <c r="I9337" t="s">
        <v>126</v>
      </c>
      <c r="J9337" t="s">
        <v>94</v>
      </c>
      <c r="K9337" t="s">
        <v>18</v>
      </c>
    </row>
    <row r="9338" spans="1:11" x14ac:dyDescent="0.2">
      <c r="A9338">
        <v>109124</v>
      </c>
      <c r="B9338" s="7">
        <v>45393</v>
      </c>
      <c r="C9338" s="7" t="s">
        <v>47</v>
      </c>
      <c r="D9338" s="7" t="str">
        <f>PROPER('Transactions Overview'!D10086)</f>
        <v>Trenton</v>
      </c>
      <c r="E9338" t="s">
        <v>43</v>
      </c>
      <c r="F9338" s="8">
        <f>ABS('Transactions Overview'!F10086)</f>
        <v>1419.13</v>
      </c>
      <c r="G9338" t="s">
        <v>52</v>
      </c>
      <c r="H9338" t="str">
        <f>PROPER('Transactions Overview'!H10086)</f>
        <v>Utilities</v>
      </c>
      <c r="I9338" t="s">
        <v>57</v>
      </c>
      <c r="J9338" t="str">
        <f>PROPER('Transactions Overview'!J10086)</f>
        <v>Credit Card</v>
      </c>
      <c r="K9338" t="s">
        <v>18</v>
      </c>
    </row>
    <row r="9339" spans="1:11" x14ac:dyDescent="0.2">
      <c r="A9339">
        <v>105060</v>
      </c>
      <c r="B9339" s="7">
        <v>46154</v>
      </c>
      <c r="C9339" s="7" t="str">
        <f>PROPER('Transactions Overview'!C10087)</f>
        <v>Money Market</v>
      </c>
      <c r="D9339" s="7" t="str">
        <f>PROPER('Transactions Overview'!D10087)</f>
        <v>Albany</v>
      </c>
      <c r="E9339" t="s">
        <v>32</v>
      </c>
      <c r="F9339" s="8">
        <f>ABS('Transactions Overview'!F10087)</f>
        <v>2206.94</v>
      </c>
      <c r="G9339" t="s">
        <v>37</v>
      </c>
      <c r="H9339" t="str">
        <f>PROPER('Transactions Overview'!H10087)</f>
        <v>Groceries</v>
      </c>
      <c r="I9339" t="s">
        <v>122</v>
      </c>
      <c r="J9339" t="str">
        <f>PROPER('Transactions Overview'!J10087)</f>
        <v>Debit Card</v>
      </c>
      <c r="K9339" t="s">
        <v>18</v>
      </c>
    </row>
    <row r="9340" spans="1:11" x14ac:dyDescent="0.2">
      <c r="A9340">
        <v>101686</v>
      </c>
      <c r="B9340" s="7">
        <v>45965</v>
      </c>
      <c r="C9340" s="7" t="str">
        <f>PROPER('Transactions Overview'!C10088)</f>
        <v>Credit Card</v>
      </c>
      <c r="D9340" s="7" t="str">
        <f>PROPER('Transactions Overview'!D10088)</f>
        <v>Hicksville</v>
      </c>
      <c r="E9340" t="s">
        <v>32</v>
      </c>
      <c r="F9340" s="8">
        <f>ABS('Transactions Overview'!F10088)</f>
        <v>1674.19</v>
      </c>
      <c r="G9340" t="s">
        <v>14</v>
      </c>
      <c r="H9340" t="str">
        <f>PROPER('Transactions Overview'!H10088)</f>
        <v>Utilities</v>
      </c>
      <c r="I9340" t="s">
        <v>132</v>
      </c>
      <c r="J9340" t="str">
        <f>PROPER('Transactions Overview'!J10088)</f>
        <v>Credit Card</v>
      </c>
      <c r="K9340" t="s">
        <v>137</v>
      </c>
    </row>
    <row r="9341" spans="1:11" x14ac:dyDescent="0.2">
      <c r="A9341">
        <v>108104</v>
      </c>
      <c r="B9341" s="7">
        <v>44872</v>
      </c>
      <c r="C9341" s="7" t="s">
        <v>11</v>
      </c>
      <c r="D9341" s="7" t="str">
        <f>PROPER('Transactions Overview'!D10089)</f>
        <v>Trenton</v>
      </c>
      <c r="E9341" t="s">
        <v>43</v>
      </c>
      <c r="F9341" s="8">
        <f>ABS('Transactions Overview'!F10089)</f>
        <v>1356.79</v>
      </c>
      <c r="G9341" t="s">
        <v>37</v>
      </c>
      <c r="H9341" t="str">
        <f>PROPER('Transactions Overview'!H10089)</f>
        <v>Transportation</v>
      </c>
      <c r="I9341" t="s">
        <v>23</v>
      </c>
      <c r="J9341" t="str">
        <f>PROPER('Transactions Overview'!J10089)</f>
        <v>Debit Card</v>
      </c>
      <c r="K9341" t="s">
        <v>18</v>
      </c>
    </row>
    <row r="9342" spans="1:11" x14ac:dyDescent="0.2">
      <c r="A9342">
        <v>103519</v>
      </c>
      <c r="B9342" s="7" t="s">
        <v>715</v>
      </c>
      <c r="C9342" s="7" t="str">
        <f>PROPER('Transactions Overview'!C10090)</f>
        <v>Checking</v>
      </c>
      <c r="D9342" s="7" t="str">
        <f>PROPER('Transactions Overview'!D10090)</f>
        <v>Trenton</v>
      </c>
      <c r="E9342" t="s">
        <v>43</v>
      </c>
      <c r="F9342" s="8">
        <f>ABS('Transactions Overview'!F10090)</f>
        <v>1127.3599999999999</v>
      </c>
      <c r="G9342" t="s">
        <v>37</v>
      </c>
      <c r="H9342" t="str">
        <f>PROPER('Transactions Overview'!H10090)</f>
        <v>Salary</v>
      </c>
      <c r="I9342" t="s">
        <v>81</v>
      </c>
      <c r="J9342" t="str">
        <f>PROPER('Transactions Overview'!J10090)</f>
        <v>Credit Card</v>
      </c>
      <c r="K9342" t="s">
        <v>24</v>
      </c>
    </row>
    <row r="9343" spans="1:11" x14ac:dyDescent="0.2">
      <c r="A9343">
        <v>106290</v>
      </c>
      <c r="B9343" s="7">
        <v>44805</v>
      </c>
      <c r="C9343" s="7" t="str">
        <f>PROPER('Transactions Overview'!C10091)</f>
        <v>Credit Card</v>
      </c>
      <c r="D9343" s="7" t="str">
        <f>PROPER('Transactions Overview'!D10091)</f>
        <v>Newark</v>
      </c>
      <c r="E9343" t="s">
        <v>43</v>
      </c>
      <c r="F9343" s="8">
        <f>ABS('Transactions Overview'!F10091)</f>
        <v>2378.92</v>
      </c>
      <c r="G9343" t="s">
        <v>37</v>
      </c>
      <c r="H9343" t="str">
        <f>PROPER('Transactions Overview'!H10091)</f>
        <v>Salary</v>
      </c>
      <c r="I9343" t="s">
        <v>81</v>
      </c>
      <c r="J9343" t="s">
        <v>100</v>
      </c>
      <c r="K9343" t="s">
        <v>18</v>
      </c>
    </row>
    <row r="9344" spans="1:11" x14ac:dyDescent="0.2">
      <c r="A9344">
        <v>100363</v>
      </c>
      <c r="B9344" s="7" t="s">
        <v>716</v>
      </c>
      <c r="C9344" s="7" t="str">
        <f>PROPER('Transactions Overview'!C10092)</f>
        <v>Money Market</v>
      </c>
      <c r="D9344" s="7" t="str">
        <f>PROPER('Transactions Overview'!D10092)</f>
        <v>New York</v>
      </c>
      <c r="E9344" t="s">
        <v>32</v>
      </c>
      <c r="F9344" s="8">
        <f>ABS('Transactions Overview'!F10092)</f>
        <v>2027.97</v>
      </c>
      <c r="G9344" t="s">
        <v>14</v>
      </c>
      <c r="H9344" t="str">
        <f>PROPER('Transactions Overview'!H10092)</f>
        <v>Healthcare</v>
      </c>
      <c r="I9344" t="s">
        <v>118</v>
      </c>
      <c r="J9344" t="str">
        <f>PROPER('Transactions Overview'!J10092)</f>
        <v>Debit Card</v>
      </c>
      <c r="K9344" t="s">
        <v>18</v>
      </c>
    </row>
    <row r="9345" spans="1:11" x14ac:dyDescent="0.2">
      <c r="A9345">
        <v>103733</v>
      </c>
      <c r="B9345" s="7">
        <v>44644</v>
      </c>
      <c r="C9345" s="7" t="str">
        <f>PROPER('Transactions Overview'!C10093)</f>
        <v>Checking</v>
      </c>
      <c r="D9345" s="7" t="str">
        <f>PROPER('Transactions Overview'!D10093)</f>
        <v>White Plains</v>
      </c>
      <c r="E9345" t="s">
        <v>32</v>
      </c>
      <c r="F9345" s="8">
        <f>ABS('Transactions Overview'!F10093)</f>
        <v>2909.29</v>
      </c>
      <c r="G9345" t="s">
        <v>14</v>
      </c>
      <c r="H9345" t="str">
        <f>PROPER('Transactions Overview'!H10093)</f>
        <v>Utilities</v>
      </c>
      <c r="I9345" t="s">
        <v>45</v>
      </c>
      <c r="J9345" t="str">
        <f>PROPER('Transactions Overview'!J10093)</f>
        <v>Check</v>
      </c>
      <c r="K9345" t="s">
        <v>18</v>
      </c>
    </row>
    <row r="9346" spans="1:11" x14ac:dyDescent="0.2">
      <c r="A9346">
        <v>101789</v>
      </c>
      <c r="B9346" s="7">
        <v>46130</v>
      </c>
      <c r="C9346" s="7" t="str">
        <f>PROPER('Transactions Overview'!C10094)</f>
        <v>Checking</v>
      </c>
      <c r="D9346" s="7" t="str">
        <f>PROPER('Transactions Overview'!D10094)</f>
        <v>Brooklyn</v>
      </c>
      <c r="E9346" t="s">
        <v>32</v>
      </c>
      <c r="F9346" s="8">
        <f>ABS('Transactions Overview'!F10094)</f>
        <v>1602.22</v>
      </c>
      <c r="G9346" t="s">
        <v>52</v>
      </c>
      <c r="H9346" t="s">
        <v>164</v>
      </c>
      <c r="I9346" t="s">
        <v>57</v>
      </c>
      <c r="J9346" t="s">
        <v>94</v>
      </c>
      <c r="K9346" t="s">
        <v>18</v>
      </c>
    </row>
    <row r="9347" spans="1:11" x14ac:dyDescent="0.2">
      <c r="A9347">
        <v>105751</v>
      </c>
      <c r="B9347" s="7">
        <v>45032</v>
      </c>
      <c r="C9347" s="7" t="s">
        <v>11</v>
      </c>
      <c r="D9347" s="7" t="str">
        <f>PROPER('Transactions Overview'!D10096)</f>
        <v>Philadelphia</v>
      </c>
      <c r="E9347" t="s">
        <v>21</v>
      </c>
      <c r="F9347" s="8">
        <f>ABS('Transactions Overview'!F10096)</f>
        <v>2551.02</v>
      </c>
      <c r="G9347" t="s">
        <v>22</v>
      </c>
      <c r="H9347" t="str">
        <f>PROPER('Transactions Overview'!H10096)</f>
        <v>Shopping</v>
      </c>
      <c r="I9347" t="s">
        <v>99</v>
      </c>
      <c r="J9347" t="str">
        <f>PROPER('Transactions Overview'!J10096)</f>
        <v>Debit Card</v>
      </c>
      <c r="K9347" t="s">
        <v>18</v>
      </c>
    </row>
    <row r="9348" spans="1:11" x14ac:dyDescent="0.2">
      <c r="A9348">
        <v>102805</v>
      </c>
      <c r="B9348" s="7">
        <v>44989</v>
      </c>
      <c r="C9348" s="7" t="str">
        <f>PROPER('Transactions Overview'!C10097)</f>
        <v>Savings</v>
      </c>
      <c r="D9348" s="7" t="str">
        <f>PROPER('Transactions Overview'!D10097)</f>
        <v>Trenton</v>
      </c>
      <c r="E9348" t="s">
        <v>43</v>
      </c>
      <c r="F9348" s="8">
        <f>ABS('Transactions Overview'!F10097)</f>
        <v>2024.72</v>
      </c>
      <c r="G9348" t="s">
        <v>52</v>
      </c>
      <c r="H9348" t="str">
        <f>PROPER('Transactions Overview'!H10097)</f>
        <v>Shopping</v>
      </c>
      <c r="I9348" t="s">
        <v>29</v>
      </c>
      <c r="J9348" t="str">
        <f>PROPER('Transactions Overview'!J10097)</f>
        <v>Wire Transfer</v>
      </c>
      <c r="K9348" t="s">
        <v>137</v>
      </c>
    </row>
    <row r="9349" spans="1:11" x14ac:dyDescent="0.2">
      <c r="A9349">
        <v>103959</v>
      </c>
      <c r="B9349" s="7">
        <v>44874</v>
      </c>
      <c r="C9349" s="7" t="str">
        <f>PROPER('Transactions Overview'!C10098)</f>
        <v>Money Market</v>
      </c>
      <c r="D9349" s="7" t="str">
        <f>PROPER('Transactions Overview'!D10098)</f>
        <v>Brooklyn</v>
      </c>
      <c r="E9349" t="s">
        <v>32</v>
      </c>
      <c r="F9349" s="8">
        <f>ABS('Transactions Overview'!F10098)</f>
        <v>1309.97</v>
      </c>
      <c r="G9349" t="s">
        <v>37</v>
      </c>
      <c r="H9349" t="s">
        <v>117</v>
      </c>
      <c r="I9349" t="s">
        <v>148</v>
      </c>
      <c r="J9349" t="s">
        <v>119</v>
      </c>
      <c r="K9349" t="s">
        <v>18</v>
      </c>
    </row>
    <row r="9350" spans="1:11" x14ac:dyDescent="0.2">
      <c r="A9350">
        <v>100120</v>
      </c>
      <c r="B9350" s="7">
        <v>45004</v>
      </c>
      <c r="C9350" s="7" t="str">
        <f>PROPER('Transactions Overview'!C10099)</f>
        <v>Savings</v>
      </c>
      <c r="D9350" s="7" t="str">
        <f>PROPER('Transactions Overview'!D10099)</f>
        <v>New York</v>
      </c>
      <c r="E9350" t="s">
        <v>32</v>
      </c>
      <c r="F9350" s="8">
        <f>ABS('Transactions Overview'!F10099)</f>
        <v>2329.6</v>
      </c>
      <c r="G9350" t="s">
        <v>22</v>
      </c>
      <c r="H9350" t="str">
        <f>PROPER('Transactions Overview'!H10099)</f>
        <v>Rent</v>
      </c>
      <c r="I9350" t="s">
        <v>50</v>
      </c>
      <c r="J9350" t="s">
        <v>94</v>
      </c>
      <c r="K9350" t="s">
        <v>18</v>
      </c>
    </row>
    <row r="9351" spans="1:11" x14ac:dyDescent="0.2">
      <c r="A9351">
        <v>107715</v>
      </c>
      <c r="B9351" s="7">
        <v>44984</v>
      </c>
      <c r="C9351" s="7" t="str">
        <f>PROPER('Transactions Overview'!C10100)</f>
        <v>Credit Card</v>
      </c>
      <c r="D9351" s="7" t="str">
        <f>PROPER('Transactions Overview'!D10100)</f>
        <v>Jersey City</v>
      </c>
      <c r="E9351" t="s">
        <v>43</v>
      </c>
      <c r="F9351" s="8">
        <f>ABS('Transactions Overview'!F10100)</f>
        <v>2189.12</v>
      </c>
      <c r="G9351" t="s">
        <v>22</v>
      </c>
      <c r="H9351" t="str">
        <f>PROPER('Transactions Overview'!H10100)</f>
        <v>Salary</v>
      </c>
      <c r="I9351" t="s">
        <v>81</v>
      </c>
      <c r="J9351" t="s">
        <v>94</v>
      </c>
      <c r="K9351" t="s">
        <v>18</v>
      </c>
    </row>
    <row r="9352" spans="1:11" x14ac:dyDescent="0.2">
      <c r="A9352">
        <v>110152</v>
      </c>
      <c r="B9352" s="7" t="s">
        <v>717</v>
      </c>
      <c r="C9352" s="7" t="s">
        <v>11</v>
      </c>
      <c r="D9352" s="7" t="str">
        <f>PROPER('Transactions Overview'!D10101)</f>
        <v>Trenton</v>
      </c>
      <c r="E9352" t="s">
        <v>43</v>
      </c>
      <c r="F9352" s="8">
        <f>ABS('Transactions Overview'!F10101)</f>
        <v>1882.59</v>
      </c>
      <c r="G9352" t="s">
        <v>14</v>
      </c>
      <c r="H9352" t="str">
        <f>PROPER('Transactions Overview'!H10101)</f>
        <v>Transportation</v>
      </c>
      <c r="I9352" t="s">
        <v>101</v>
      </c>
      <c r="J9352" t="str">
        <f>PROPER('Transactions Overview'!J10101)</f>
        <v>Cash</v>
      </c>
      <c r="K9352" t="s">
        <v>18</v>
      </c>
    </row>
    <row r="9353" spans="1:11" x14ac:dyDescent="0.2">
      <c r="A9353">
        <v>109033</v>
      </c>
      <c r="B9353" s="7">
        <v>46199</v>
      </c>
      <c r="C9353" s="7" t="s">
        <v>47</v>
      </c>
      <c r="D9353" s="7" t="str">
        <f>PROPER('Transactions Overview'!D10102)</f>
        <v>Hicksville</v>
      </c>
      <c r="E9353" t="s">
        <v>32</v>
      </c>
      <c r="F9353" s="8">
        <f>ABS('Transactions Overview'!F10102)</f>
        <v>1760.26</v>
      </c>
      <c r="G9353" t="s">
        <v>37</v>
      </c>
      <c r="H9353" t="str">
        <f>PROPER('Transactions Overview'!H10102)</f>
        <v>Fees</v>
      </c>
      <c r="I9353" t="s">
        <v>39</v>
      </c>
      <c r="J9353" t="str">
        <f>PROPER('Transactions Overview'!J10102)</f>
        <v>Cash</v>
      </c>
      <c r="K9353" t="s">
        <v>137</v>
      </c>
    </row>
    <row r="9354" spans="1:11" x14ac:dyDescent="0.2">
      <c r="A9354">
        <v>100494</v>
      </c>
      <c r="B9354" s="7">
        <v>44835</v>
      </c>
      <c r="C9354" s="7" t="str">
        <f>PROPER('Transactions Overview'!C10103)</f>
        <v>Checking</v>
      </c>
      <c r="D9354" s="7" t="str">
        <f>PROPER('Transactions Overview'!D10103)</f>
        <v>Hicksville</v>
      </c>
      <c r="E9354" t="s">
        <v>32</v>
      </c>
      <c r="F9354" s="8">
        <f>ABS('Transactions Overview'!F10103)</f>
        <v>2065.54</v>
      </c>
      <c r="G9354" t="s">
        <v>52</v>
      </c>
      <c r="H9354" t="str">
        <f>PROPER('Transactions Overview'!H10103)</f>
        <v>Rent</v>
      </c>
      <c r="I9354" t="s">
        <v>50</v>
      </c>
      <c r="J9354" t="str">
        <f>PROPER('Transactions Overview'!J10103)</f>
        <v/>
      </c>
      <c r="K9354" t="s">
        <v>18</v>
      </c>
    </row>
    <row r="9355" spans="1:11" x14ac:dyDescent="0.2">
      <c r="A9355">
        <v>100444</v>
      </c>
      <c r="B9355" s="7">
        <v>46055</v>
      </c>
      <c r="C9355" s="7" t="str">
        <f>PROPER('Transactions Overview'!C10105)</f>
        <v>Checking</v>
      </c>
      <c r="D9355" s="7" t="str">
        <f>PROPER('Transactions Overview'!D10105)</f>
        <v>Hicksville</v>
      </c>
      <c r="E9355" t="s">
        <v>32</v>
      </c>
      <c r="F9355" s="8">
        <f>ABS('Transactions Overview'!F10105)</f>
        <v>2762.28</v>
      </c>
      <c r="G9355" t="s">
        <v>52</v>
      </c>
      <c r="H9355" t="s">
        <v>49</v>
      </c>
      <c r="I9355" t="s">
        <v>50</v>
      </c>
      <c r="J9355" t="s">
        <v>94</v>
      </c>
      <c r="K9355" t="s">
        <v>18</v>
      </c>
    </row>
    <row r="9356" spans="1:11" x14ac:dyDescent="0.2">
      <c r="A9356">
        <v>106483</v>
      </c>
      <c r="B9356" s="7">
        <v>45511</v>
      </c>
      <c r="C9356" s="7" t="str">
        <f>PROPER('Transactions Overview'!C10107)</f>
        <v>Credit Card</v>
      </c>
      <c r="D9356" s="7" t="str">
        <f>PROPER('Transactions Overview'!D10107)</f>
        <v>Jersey City</v>
      </c>
      <c r="E9356" t="s">
        <v>43</v>
      </c>
      <c r="F9356" s="8">
        <f>ABS('Transactions Overview'!F10107)</f>
        <v>106.47</v>
      </c>
      <c r="G9356" t="s">
        <v>52</v>
      </c>
      <c r="H9356" t="str">
        <f>PROPER('Transactions Overview'!H10107)</f>
        <v>Insurance</v>
      </c>
      <c r="I9356" t="s">
        <v>146</v>
      </c>
      <c r="J9356" t="str">
        <f>PROPER('Transactions Overview'!J10107)</f>
        <v>Cash</v>
      </c>
      <c r="K9356" t="s">
        <v>18</v>
      </c>
    </row>
    <row r="9357" spans="1:11" x14ac:dyDescent="0.2">
      <c r="A9357">
        <v>108212</v>
      </c>
      <c r="B9357" s="7" t="s">
        <v>686</v>
      </c>
      <c r="C9357" s="7" t="str">
        <f>PROPER('Transactions Overview'!C10108)</f>
        <v>Money Market</v>
      </c>
      <c r="D9357" s="7" t="str">
        <f>PROPER('Transactions Overview'!D10108)</f>
        <v>Albany</v>
      </c>
      <c r="E9357" t="s">
        <v>32</v>
      </c>
      <c r="F9357" s="8">
        <f>ABS('Transactions Overview'!F10108)</f>
        <v>1355.23</v>
      </c>
      <c r="G9357" t="s">
        <v>48</v>
      </c>
      <c r="H9357" t="s">
        <v>143</v>
      </c>
      <c r="I9357" t="s">
        <v>136</v>
      </c>
      <c r="J9357" t="str">
        <f>PROPER('Transactions Overview'!J10108)</f>
        <v>Cash</v>
      </c>
      <c r="K9357" t="s">
        <v>18</v>
      </c>
    </row>
    <row r="9358" spans="1:11" x14ac:dyDescent="0.2">
      <c r="A9358">
        <v>100419</v>
      </c>
      <c r="B9358" s="7">
        <v>46235</v>
      </c>
      <c r="C9358" s="7" t="str">
        <f>PROPER('Transactions Overview'!C10109)</f>
        <v>Money Market</v>
      </c>
      <c r="D9358" s="7" t="str">
        <f>PROPER('Transactions Overview'!D10109)</f>
        <v>Trenton</v>
      </c>
      <c r="E9358" t="s">
        <v>43</v>
      </c>
      <c r="F9358" s="8">
        <f>ABS('Transactions Overview'!F10109)</f>
        <v>464.59</v>
      </c>
      <c r="G9358" t="s">
        <v>52</v>
      </c>
      <c r="H9358" t="str">
        <f>PROPER('Transactions Overview'!H10109)</f>
        <v>Shopping</v>
      </c>
      <c r="I9358" t="s">
        <v>29</v>
      </c>
      <c r="J9358" t="str">
        <f>PROPER('Transactions Overview'!J10109)</f>
        <v>Debit Card</v>
      </c>
      <c r="K9358" t="s">
        <v>18</v>
      </c>
    </row>
    <row r="9359" spans="1:11" x14ac:dyDescent="0.2">
      <c r="A9359">
        <v>107244</v>
      </c>
      <c r="B9359" s="7">
        <v>45052</v>
      </c>
      <c r="C9359" s="7" t="s">
        <v>11</v>
      </c>
      <c r="D9359" s="7" t="str">
        <f>PROPER('Transactions Overview'!D10110)</f>
        <v>Brooklyn</v>
      </c>
      <c r="E9359" t="s">
        <v>32</v>
      </c>
      <c r="F9359" s="8">
        <f>ABS('Transactions Overview'!F10110)</f>
        <v>1432.23</v>
      </c>
      <c r="G9359" t="s">
        <v>14</v>
      </c>
      <c r="H9359" t="str">
        <f>PROPER('Transactions Overview'!H10110)</f>
        <v>Salary</v>
      </c>
      <c r="I9359" t="s">
        <v>81</v>
      </c>
      <c r="J9359" t="str">
        <f>PROPER('Transactions Overview'!J10110)</f>
        <v>Wire Transfer</v>
      </c>
      <c r="K9359" t="s">
        <v>18</v>
      </c>
    </row>
    <row r="9360" spans="1:11" x14ac:dyDescent="0.2">
      <c r="A9360">
        <v>107549</v>
      </c>
      <c r="B9360" s="7" t="s">
        <v>696</v>
      </c>
      <c r="C9360" s="7" t="str">
        <f>PROPER('Transactions Overview'!C10111)</f>
        <v>Checking</v>
      </c>
      <c r="D9360" s="7" t="str">
        <f>PROPER('Transactions Overview'!D10111)</f>
        <v>Hicksville</v>
      </c>
      <c r="E9360" t="s">
        <v>32</v>
      </c>
      <c r="F9360" s="8">
        <f>ABS('Transactions Overview'!F10111)</f>
        <v>2796.37</v>
      </c>
      <c r="G9360" t="s">
        <v>22</v>
      </c>
      <c r="H9360" t="str">
        <f>PROPER('Transactions Overview'!H10111)</f>
        <v>Fees</v>
      </c>
      <c r="I9360" t="s">
        <v>141</v>
      </c>
      <c r="J9360" t="s">
        <v>47</v>
      </c>
      <c r="K9360" t="s">
        <v>18</v>
      </c>
    </row>
    <row r="9361" spans="1:11" x14ac:dyDescent="0.2">
      <c r="A9361">
        <v>109184</v>
      </c>
      <c r="B9361" s="7">
        <v>45391</v>
      </c>
      <c r="C9361" s="7" t="s">
        <v>11</v>
      </c>
      <c r="D9361" s="7" t="str">
        <f>PROPER('Transactions Overview'!D10112)</f>
        <v>Newark</v>
      </c>
      <c r="E9361" t="s">
        <v>43</v>
      </c>
      <c r="F9361" s="8">
        <f>ABS('Transactions Overview'!F10112)</f>
        <v>1634.21</v>
      </c>
      <c r="G9361" t="s">
        <v>37</v>
      </c>
      <c r="H9361" t="s">
        <v>103</v>
      </c>
      <c r="I9361" t="s">
        <v>104</v>
      </c>
      <c r="J9361" t="s">
        <v>119</v>
      </c>
      <c r="K9361" t="s">
        <v>18</v>
      </c>
    </row>
    <row r="9362" spans="1:11" x14ac:dyDescent="0.2">
      <c r="A9362">
        <v>100930</v>
      </c>
      <c r="B9362" s="7">
        <v>45116</v>
      </c>
      <c r="C9362" s="7" t="str">
        <f>PROPER('Transactions Overview'!C10114)</f>
        <v>Credit Card</v>
      </c>
      <c r="D9362" s="7" t="str">
        <f>PROPER('Transactions Overview'!D10114)</f>
        <v>Philadelphia</v>
      </c>
      <c r="E9362" t="s">
        <v>21</v>
      </c>
      <c r="F9362" s="8">
        <f>ABS('Transactions Overview'!F10114)</f>
        <v>2789.46</v>
      </c>
      <c r="G9362" t="s">
        <v>52</v>
      </c>
      <c r="H9362" t="str">
        <f>PROPER('Transactions Overview'!H10114)</f>
        <v>Salary</v>
      </c>
      <c r="I9362" t="s">
        <v>81</v>
      </c>
      <c r="J9362" t="s">
        <v>94</v>
      </c>
      <c r="K9362" t="s">
        <v>18</v>
      </c>
    </row>
    <row r="9363" spans="1:11" x14ac:dyDescent="0.2">
      <c r="A9363">
        <v>108457</v>
      </c>
      <c r="B9363" s="7">
        <v>45024</v>
      </c>
      <c r="C9363" s="7" t="str">
        <f>PROPER('Transactions Overview'!C10115)</f>
        <v>Savings</v>
      </c>
      <c r="D9363" s="7" t="str">
        <f>PROPER('Transactions Overview'!D10115)</f>
        <v>Boston</v>
      </c>
      <c r="E9363" t="s">
        <v>75</v>
      </c>
      <c r="F9363" s="8">
        <f>ABS('Transactions Overview'!F10115)</f>
        <v>1718.75</v>
      </c>
      <c r="G9363" t="s">
        <v>37</v>
      </c>
      <c r="H9363" t="str">
        <f>PROPER('Transactions Overview'!H10115)</f>
        <v>Salary</v>
      </c>
      <c r="I9363" t="s">
        <v>81</v>
      </c>
      <c r="J9363" t="s">
        <v>94</v>
      </c>
      <c r="K9363" t="s">
        <v>18</v>
      </c>
    </row>
    <row r="9364" spans="1:11" x14ac:dyDescent="0.2">
      <c r="A9364">
        <v>109645</v>
      </c>
      <c r="B9364" s="7" t="s">
        <v>718</v>
      </c>
      <c r="C9364" s="7" t="str">
        <f>PROPER('Transactions Overview'!C10116)</f>
        <v>Savings</v>
      </c>
      <c r="D9364" s="7" t="str">
        <f>PROPER('Transactions Overview'!D10116)</f>
        <v>Philadelphia</v>
      </c>
      <c r="E9364" t="s">
        <v>21</v>
      </c>
      <c r="F9364" s="8">
        <f>ABS('Transactions Overview'!F10116)</f>
        <v>1019.87</v>
      </c>
      <c r="G9364" t="s">
        <v>14</v>
      </c>
      <c r="H9364" t="s">
        <v>161</v>
      </c>
      <c r="I9364" t="s">
        <v>141</v>
      </c>
      <c r="J9364" t="s">
        <v>119</v>
      </c>
      <c r="K9364" t="s">
        <v>18</v>
      </c>
    </row>
    <row r="9365" spans="1:11" x14ac:dyDescent="0.2">
      <c r="A9365">
        <v>104257</v>
      </c>
      <c r="B9365" s="7">
        <v>44733</v>
      </c>
      <c r="C9365" s="7" t="str">
        <f>PROPER('Transactions Overview'!C10117)</f>
        <v>Money Market</v>
      </c>
      <c r="D9365" s="7" t="str">
        <f>PROPER('Transactions Overview'!D10117)</f>
        <v>Boston</v>
      </c>
      <c r="E9365" t="s">
        <v>75</v>
      </c>
      <c r="F9365" s="8">
        <f>ABS('Transactions Overview'!F10117)</f>
        <v>2685.47</v>
      </c>
      <c r="G9365" t="s">
        <v>52</v>
      </c>
      <c r="H9365" t="str">
        <f>PROPER('Transactions Overview'!H10117)</f>
        <v>Utilities</v>
      </c>
      <c r="I9365" t="s">
        <v>45</v>
      </c>
      <c r="J9365" t="s">
        <v>119</v>
      </c>
      <c r="K9365" t="s">
        <v>18</v>
      </c>
    </row>
    <row r="9366" spans="1:11" x14ac:dyDescent="0.2">
      <c r="A9366">
        <v>110351</v>
      </c>
      <c r="B9366" s="7" t="s">
        <v>719</v>
      </c>
      <c r="C9366" s="7" t="str">
        <f>PROPER('Transactions Overview'!C10118)</f>
        <v>Checking</v>
      </c>
      <c r="D9366" s="7" t="str">
        <f>PROPER('Transactions Overview'!D10118)</f>
        <v>Stamford</v>
      </c>
      <c r="E9366" t="s">
        <v>27</v>
      </c>
      <c r="F9366" s="8">
        <f>ABS('Transactions Overview'!F10118)</f>
        <v>816.26</v>
      </c>
      <c r="G9366" t="s">
        <v>14</v>
      </c>
      <c r="H9366" t="str">
        <f>PROPER('Transactions Overview'!H10118)</f>
        <v>Entertainment</v>
      </c>
      <c r="I9366" t="s">
        <v>106</v>
      </c>
      <c r="J9366" t="str">
        <f>PROPER('Transactions Overview'!J10118)</f>
        <v>Credit Card</v>
      </c>
      <c r="K9366" t="s">
        <v>18</v>
      </c>
    </row>
    <row r="9367" spans="1:11" x14ac:dyDescent="0.2">
      <c r="A9367">
        <v>104400</v>
      </c>
      <c r="B9367" s="7">
        <v>46122</v>
      </c>
      <c r="C9367" s="7" t="str">
        <f>PROPER('Transactions Overview'!C10119)</f>
        <v>Checking</v>
      </c>
      <c r="D9367" s="7" t="str">
        <f>PROPER('Transactions Overview'!D10119)</f>
        <v>Boston</v>
      </c>
      <c r="E9367" t="s">
        <v>75</v>
      </c>
      <c r="F9367" s="8">
        <f>ABS('Transactions Overview'!F10119)</f>
        <v>1959.86</v>
      </c>
      <c r="G9367" t="s">
        <v>52</v>
      </c>
      <c r="H9367" t="str">
        <f>PROPER('Transactions Overview'!H10119)</f>
        <v>Utilities</v>
      </c>
      <c r="I9367" t="s">
        <v>57</v>
      </c>
      <c r="J9367" t="s">
        <v>119</v>
      </c>
      <c r="K9367" t="s">
        <v>18</v>
      </c>
    </row>
    <row r="9368" spans="1:11" x14ac:dyDescent="0.2">
      <c r="A9368">
        <v>106163</v>
      </c>
      <c r="B9368" s="7">
        <v>45622</v>
      </c>
      <c r="C9368" s="7" t="str">
        <f>PROPER('Transactions Overview'!C10120)</f>
        <v>Money Market</v>
      </c>
      <c r="D9368" s="7" t="str">
        <f>PROPER('Transactions Overview'!D10120)</f>
        <v>New York</v>
      </c>
      <c r="E9368" t="s">
        <v>32</v>
      </c>
      <c r="F9368" s="8">
        <f>ABS('Transactions Overview'!F10120)</f>
        <v>2936.8</v>
      </c>
      <c r="G9368" t="s">
        <v>52</v>
      </c>
      <c r="H9368" t="s">
        <v>61</v>
      </c>
      <c r="I9368" t="s">
        <v>78</v>
      </c>
      <c r="J9368" t="str">
        <f>PROPER('Transactions Overview'!J10120)</f>
        <v>Debit Card</v>
      </c>
      <c r="K9368" t="s">
        <v>137</v>
      </c>
    </row>
    <row r="9369" spans="1:11" x14ac:dyDescent="0.2">
      <c r="A9369">
        <v>105394</v>
      </c>
      <c r="B9369" s="7">
        <v>45737</v>
      </c>
      <c r="C9369" s="7" t="str">
        <f>PROPER('Transactions Overview'!C10121)</f>
        <v>Credit Card</v>
      </c>
      <c r="D9369" s="7" t="str">
        <f>PROPER('Transactions Overview'!D10121)</f>
        <v>Philadelphia</v>
      </c>
      <c r="E9369" t="s">
        <v>21</v>
      </c>
      <c r="F9369" s="8">
        <f>ABS('Transactions Overview'!F10121)</f>
        <v>2610.34</v>
      </c>
      <c r="G9369" t="s">
        <v>14</v>
      </c>
      <c r="H9369" t="s">
        <v>117</v>
      </c>
      <c r="I9369" t="s">
        <v>126</v>
      </c>
      <c r="J9369" t="s">
        <v>94</v>
      </c>
      <c r="K9369" t="s">
        <v>18</v>
      </c>
    </row>
    <row r="9370" spans="1:11" x14ac:dyDescent="0.2">
      <c r="A9370">
        <v>105564</v>
      </c>
      <c r="B9370" s="7">
        <v>46188</v>
      </c>
      <c r="C9370" s="7" t="str">
        <f>PROPER('Transactions Overview'!C10122)</f>
        <v>Checking</v>
      </c>
      <c r="D9370" s="7" t="str">
        <f>PROPER('Transactions Overview'!D10122)</f>
        <v>Trenton</v>
      </c>
      <c r="E9370" t="s">
        <v>43</v>
      </c>
      <c r="F9370" s="8">
        <f>ABS('Transactions Overview'!F10122)</f>
        <v>844.14</v>
      </c>
      <c r="G9370" t="s">
        <v>14</v>
      </c>
      <c r="H9370" t="str">
        <f>PROPER('Transactions Overview'!H10122)</f>
        <v>Dining</v>
      </c>
      <c r="I9370" t="s">
        <v>171</v>
      </c>
      <c r="J9370" t="str">
        <f>PROPER('Transactions Overview'!J10122)</f>
        <v>Check</v>
      </c>
      <c r="K9370" t="s">
        <v>18</v>
      </c>
    </row>
    <row r="9371" spans="1:11" x14ac:dyDescent="0.2">
      <c r="A9371">
        <v>100935</v>
      </c>
      <c r="B9371" s="7">
        <v>44603</v>
      </c>
      <c r="C9371" s="7" t="str">
        <f>PROPER('Transactions Overview'!C10123)</f>
        <v>Savings</v>
      </c>
      <c r="D9371" s="7" t="str">
        <f>PROPER('Transactions Overview'!D10123)</f>
        <v>Philadelphia</v>
      </c>
      <c r="E9371" t="s">
        <v>21</v>
      </c>
      <c r="F9371" s="8">
        <f>ABS('Transactions Overview'!F10123)</f>
        <v>2716.87</v>
      </c>
      <c r="G9371" t="s">
        <v>14</v>
      </c>
      <c r="H9371" t="str">
        <f>PROPER('Transactions Overview'!H10123)</f>
        <v>Entertainment</v>
      </c>
      <c r="I9371" t="s">
        <v>104</v>
      </c>
      <c r="J9371" t="s">
        <v>119</v>
      </c>
      <c r="K9371" t="s">
        <v>18</v>
      </c>
    </row>
    <row r="9372" spans="1:11" x14ac:dyDescent="0.2">
      <c r="A9372">
        <v>107259</v>
      </c>
      <c r="B9372" s="7">
        <v>44952</v>
      </c>
      <c r="C9372" s="7" t="str">
        <f>PROPER('Transactions Overview'!C10124)</f>
        <v>Checking</v>
      </c>
      <c r="D9372" s="7" t="str">
        <f>PROPER('Transactions Overview'!D10124)</f>
        <v>Jersey City</v>
      </c>
      <c r="E9372" t="s">
        <v>43</v>
      </c>
      <c r="F9372" s="8">
        <f>ABS('Transactions Overview'!F10124)</f>
        <v>2246.1</v>
      </c>
      <c r="G9372" t="s">
        <v>52</v>
      </c>
      <c r="H9372" t="s">
        <v>164</v>
      </c>
      <c r="I9372" t="s">
        <v>132</v>
      </c>
      <c r="J9372" t="s">
        <v>119</v>
      </c>
      <c r="K9372" t="s">
        <v>24</v>
      </c>
    </row>
    <row r="9373" spans="1:11" x14ac:dyDescent="0.2">
      <c r="A9373">
        <v>101946</v>
      </c>
      <c r="B9373" s="7">
        <v>45003</v>
      </c>
      <c r="C9373" s="7" t="str">
        <f>PROPER('Transactions Overview'!C10125)</f>
        <v>Money Market</v>
      </c>
      <c r="D9373" s="7" t="str">
        <f>PROPER('Transactions Overview'!D10125)</f>
        <v>Brooklyn</v>
      </c>
      <c r="E9373" t="s">
        <v>32</v>
      </c>
      <c r="F9373" s="8">
        <f>ABS('Transactions Overview'!F10125)</f>
        <v>2902.24</v>
      </c>
      <c r="G9373" t="s">
        <v>22</v>
      </c>
      <c r="H9373" t="str">
        <f>PROPER('Transactions Overview'!H10125)</f>
        <v>Transportation</v>
      </c>
      <c r="I9373" t="s">
        <v>16</v>
      </c>
      <c r="J9373" t="s">
        <v>47</v>
      </c>
      <c r="K9373" t="s">
        <v>18</v>
      </c>
    </row>
    <row r="9374" spans="1:11" x14ac:dyDescent="0.2">
      <c r="A9374">
        <v>100276</v>
      </c>
      <c r="B9374" s="7">
        <v>45470</v>
      </c>
      <c r="C9374" s="7" t="str">
        <f>PROPER('Transactions Overview'!C10126)</f>
        <v>Credit Card</v>
      </c>
      <c r="D9374" s="7" t="str">
        <f>PROPER('Transactions Overview'!D10126)</f>
        <v>Jersey City</v>
      </c>
      <c r="E9374" t="s">
        <v>43</v>
      </c>
      <c r="F9374" s="8">
        <f>ABS('Transactions Overview'!F10126)</f>
        <v>1679</v>
      </c>
      <c r="G9374" t="s">
        <v>52</v>
      </c>
      <c r="H9374" t="str">
        <f>PROPER('Transactions Overview'!H10126)</f>
        <v>Salary</v>
      </c>
      <c r="I9374" t="s">
        <v>81</v>
      </c>
      <c r="J9374" t="str">
        <f>PROPER('Transactions Overview'!J10126)</f>
        <v>Cash</v>
      </c>
      <c r="K9374" t="s">
        <v>18</v>
      </c>
    </row>
    <row r="9375" spans="1:11" x14ac:dyDescent="0.2">
      <c r="A9375">
        <v>105967</v>
      </c>
      <c r="B9375" s="7">
        <v>45263</v>
      </c>
      <c r="C9375" s="7" t="str">
        <f>PROPER('Transactions Overview'!C10127)</f>
        <v>Savings</v>
      </c>
      <c r="D9375" s="7" t="str">
        <f>PROPER('Transactions Overview'!D10127)</f>
        <v>Hartford</v>
      </c>
      <c r="E9375" t="s">
        <v>27</v>
      </c>
      <c r="F9375" s="8">
        <f>ABS('Transactions Overview'!F10127)</f>
        <v>2087.35</v>
      </c>
      <c r="G9375" t="s">
        <v>22</v>
      </c>
      <c r="H9375" t="str">
        <f>PROPER('Transactions Overview'!H10127)</f>
        <v>Salary</v>
      </c>
      <c r="I9375" t="s">
        <v>81</v>
      </c>
      <c r="J9375" t="s">
        <v>94</v>
      </c>
      <c r="K9375" t="s">
        <v>18</v>
      </c>
    </row>
    <row r="9376" spans="1:11" x14ac:dyDescent="0.2">
      <c r="A9376">
        <v>106259</v>
      </c>
      <c r="B9376" s="7">
        <v>46124</v>
      </c>
      <c r="C9376" s="7" t="str">
        <f>PROPER('Transactions Overview'!C10128)</f>
        <v>Checking</v>
      </c>
      <c r="D9376" s="7" t="str">
        <f>PROPER('Transactions Overview'!D10128)</f>
        <v>Boston</v>
      </c>
      <c r="E9376" t="s">
        <v>75</v>
      </c>
      <c r="F9376" s="8">
        <f>ABS('Transactions Overview'!F10128)</f>
        <v>73.19</v>
      </c>
      <c r="G9376" t="s">
        <v>37</v>
      </c>
      <c r="H9376" t="str">
        <f>PROPER('Transactions Overview'!H10128)</f>
        <v>Salary</v>
      </c>
      <c r="I9376" t="s">
        <v>81</v>
      </c>
      <c r="J9376" t="str">
        <f>PROPER('Transactions Overview'!J10128)</f>
        <v/>
      </c>
      <c r="K9376" t="s">
        <v>18</v>
      </c>
    </row>
    <row r="9377" spans="1:11" x14ac:dyDescent="0.2">
      <c r="A9377">
        <v>107749</v>
      </c>
      <c r="B9377" s="7">
        <v>45047</v>
      </c>
      <c r="C9377" s="7" t="str">
        <f>PROPER('Transactions Overview'!C10129)</f>
        <v>Credit Card</v>
      </c>
      <c r="D9377" s="7" t="str">
        <f>PROPER('Transactions Overview'!D10129)</f>
        <v>Albany</v>
      </c>
      <c r="E9377" t="s">
        <v>32</v>
      </c>
      <c r="F9377" s="8">
        <f>ABS('Transactions Overview'!F10129)</f>
        <v>533.74</v>
      </c>
      <c r="G9377" t="s">
        <v>37</v>
      </c>
      <c r="H9377" t="s">
        <v>103</v>
      </c>
      <c r="J9377" t="str">
        <f>PROPER('Transactions Overview'!J10129)</f>
        <v>Wire Transfer</v>
      </c>
      <c r="K9377" t="s">
        <v>18</v>
      </c>
    </row>
    <row r="9378" spans="1:11" x14ac:dyDescent="0.2">
      <c r="A9378">
        <v>106872</v>
      </c>
      <c r="B9378" s="7">
        <v>45306</v>
      </c>
      <c r="C9378" s="7" t="str">
        <f>PROPER('Transactions Overview'!C10130)</f>
        <v>Checking</v>
      </c>
      <c r="D9378" s="7" t="str">
        <f>PROPER('Transactions Overview'!D10130)</f>
        <v>Hicksville</v>
      </c>
      <c r="E9378" t="s">
        <v>32</v>
      </c>
      <c r="F9378" s="8">
        <f>ABS('Transactions Overview'!F10130)</f>
        <v>1577.46</v>
      </c>
      <c r="G9378" t="s">
        <v>37</v>
      </c>
      <c r="H9378" t="s">
        <v>90</v>
      </c>
      <c r="I9378" t="s">
        <v>154</v>
      </c>
      <c r="J9378" t="str">
        <f>PROPER('Transactions Overview'!J10130)</f>
        <v>Wire Transfer</v>
      </c>
      <c r="K9378" t="s">
        <v>18</v>
      </c>
    </row>
    <row r="9379" spans="1:11" x14ac:dyDescent="0.2">
      <c r="A9379">
        <v>108073</v>
      </c>
      <c r="B9379" s="7">
        <v>45915</v>
      </c>
      <c r="C9379" s="7" t="s">
        <v>11</v>
      </c>
      <c r="D9379" s="7" t="str">
        <f>PROPER('Transactions Overview'!D10132)</f>
        <v>Albany</v>
      </c>
      <c r="E9379" t="s">
        <v>32</v>
      </c>
      <c r="F9379" s="8">
        <f>ABS('Transactions Overview'!F10132)</f>
        <v>1601.56</v>
      </c>
      <c r="G9379" t="s">
        <v>37</v>
      </c>
      <c r="H9379" t="s">
        <v>49</v>
      </c>
      <c r="I9379" t="s">
        <v>50</v>
      </c>
      <c r="J9379" t="s">
        <v>94</v>
      </c>
      <c r="K9379" t="s">
        <v>18</v>
      </c>
    </row>
    <row r="9380" spans="1:11" x14ac:dyDescent="0.2">
      <c r="A9380">
        <v>105252</v>
      </c>
      <c r="B9380" s="7">
        <v>45289</v>
      </c>
      <c r="C9380" s="7" t="str">
        <f>PROPER('Transactions Overview'!C10133)</f>
        <v>Credit Card</v>
      </c>
      <c r="D9380" s="7" t="str">
        <f>PROPER('Transactions Overview'!D10133)</f>
        <v>Brooklyn</v>
      </c>
      <c r="E9380" t="s">
        <v>32</v>
      </c>
      <c r="F9380" s="8">
        <f>ABS('Transactions Overview'!F10133)</f>
        <v>3066.2</v>
      </c>
      <c r="G9380" t="s">
        <v>14</v>
      </c>
      <c r="H9380" t="str">
        <f>PROPER('Transactions Overview'!H10133)</f>
        <v>Groceries</v>
      </c>
      <c r="I9380" t="s">
        <v>122</v>
      </c>
      <c r="J9380" t="s">
        <v>70</v>
      </c>
      <c r="K9380" t="s">
        <v>18</v>
      </c>
    </row>
    <row r="9381" spans="1:11" x14ac:dyDescent="0.2">
      <c r="A9381">
        <v>108177</v>
      </c>
      <c r="B9381" s="7">
        <v>45359</v>
      </c>
      <c r="C9381" s="7" t="str">
        <f>PROPER('Transactions Overview'!C10134)</f>
        <v>Checking</v>
      </c>
      <c r="D9381" s="7" t="str">
        <f>PROPER('Transactions Overview'!D10134)</f>
        <v>Boston</v>
      </c>
      <c r="E9381" t="s">
        <v>75</v>
      </c>
      <c r="F9381" s="8">
        <f>ABS('Transactions Overview'!F10134)</f>
        <v>2712.4</v>
      </c>
      <c r="G9381" t="s">
        <v>22</v>
      </c>
      <c r="H9381" t="str">
        <f>PROPER('Transactions Overview'!H10134)</f>
        <v>Groceries</v>
      </c>
      <c r="I9381" t="s">
        <v>88</v>
      </c>
      <c r="J9381" t="str">
        <f>PROPER('Transactions Overview'!J10134)</f>
        <v>Cash</v>
      </c>
      <c r="K9381" t="s">
        <v>18</v>
      </c>
    </row>
    <row r="9382" spans="1:11" x14ac:dyDescent="0.2">
      <c r="A9382">
        <v>106146</v>
      </c>
      <c r="B9382" s="7" t="s">
        <v>587</v>
      </c>
      <c r="C9382" s="7" t="str">
        <f>PROPER('Transactions Overview'!C10135)</f>
        <v>Money Market</v>
      </c>
      <c r="D9382" s="7" t="str">
        <f>PROPER('Transactions Overview'!D10135)</f>
        <v>Philadelphia</v>
      </c>
      <c r="E9382" t="s">
        <v>21</v>
      </c>
      <c r="F9382" s="8">
        <f>ABS('Transactions Overview'!F10135)</f>
        <v>425.42</v>
      </c>
      <c r="G9382" t="s">
        <v>22</v>
      </c>
      <c r="H9382" t="str">
        <f>PROPER('Transactions Overview'!H10135)</f>
        <v>Entertainment</v>
      </c>
      <c r="I9382" t="s">
        <v>142</v>
      </c>
      <c r="J9382" t="str">
        <f>PROPER('Transactions Overview'!J10135)</f>
        <v>Credit Card</v>
      </c>
      <c r="K9382" t="s">
        <v>18</v>
      </c>
    </row>
    <row r="9383" spans="1:11" x14ac:dyDescent="0.2">
      <c r="A9383">
        <v>101724</v>
      </c>
      <c r="B9383" s="7">
        <v>45176</v>
      </c>
      <c r="C9383" s="7" t="str">
        <f>PROPER('Transactions Overview'!C10136)</f>
        <v>Money Market</v>
      </c>
      <c r="D9383" s="7" t="str">
        <f>PROPER('Transactions Overview'!D10136)</f>
        <v>Boston</v>
      </c>
      <c r="E9383" t="s">
        <v>75</v>
      </c>
      <c r="F9383" s="8">
        <f>ABS('Transactions Overview'!F10136)</f>
        <v>2808.39</v>
      </c>
      <c r="G9383" t="s">
        <v>37</v>
      </c>
      <c r="H9383" t="str">
        <f>PROPER('Transactions Overview'!H10136)</f>
        <v>Insurance</v>
      </c>
      <c r="I9383" t="s">
        <v>113</v>
      </c>
      <c r="J9383" t="str">
        <f>PROPER('Transactions Overview'!J10136)</f>
        <v>Cash</v>
      </c>
      <c r="K9383" t="s">
        <v>24</v>
      </c>
    </row>
    <row r="9384" spans="1:11" x14ac:dyDescent="0.2">
      <c r="A9384">
        <v>104324</v>
      </c>
      <c r="B9384" s="7">
        <v>45690</v>
      </c>
      <c r="C9384" s="7" t="str">
        <f>PROPER('Transactions Overview'!C10137)</f>
        <v xml:space="preserve">Checking </v>
      </c>
      <c r="D9384" s="7" t="str">
        <f>PROPER('Transactions Overview'!D10137)</f>
        <v>Stamford</v>
      </c>
      <c r="E9384" t="s">
        <v>27</v>
      </c>
      <c r="F9384" s="8">
        <f>ABS('Transactions Overview'!F10137)</f>
        <v>1722.49</v>
      </c>
      <c r="G9384" t="s">
        <v>14</v>
      </c>
      <c r="H9384" t="str">
        <f>PROPER('Transactions Overview'!H10137)</f>
        <v>Groceries</v>
      </c>
      <c r="I9384" t="s">
        <v>122</v>
      </c>
      <c r="J9384" t="str">
        <f>PROPER('Transactions Overview'!J10137)</f>
        <v>Check</v>
      </c>
      <c r="K9384" t="s">
        <v>18</v>
      </c>
    </row>
    <row r="9385" spans="1:11" x14ac:dyDescent="0.2">
      <c r="A9385">
        <v>107859</v>
      </c>
      <c r="B9385" s="7">
        <v>46231</v>
      </c>
      <c r="C9385" s="7" t="str">
        <f>PROPER('Transactions Overview'!C10138)</f>
        <v>Checking</v>
      </c>
      <c r="D9385" s="7" t="str">
        <f>PROPER('Transactions Overview'!D10138)</f>
        <v>Boston</v>
      </c>
      <c r="E9385" t="s">
        <v>75</v>
      </c>
      <c r="F9385" s="8">
        <f>ABS('Transactions Overview'!F10138)</f>
        <v>3066.89</v>
      </c>
      <c r="G9385" t="s">
        <v>37</v>
      </c>
      <c r="H9385" t="s">
        <v>164</v>
      </c>
      <c r="I9385" t="s">
        <v>124</v>
      </c>
      <c r="J9385" t="s">
        <v>70</v>
      </c>
      <c r="K9385" t="s">
        <v>137</v>
      </c>
    </row>
    <row r="9386" spans="1:11" x14ac:dyDescent="0.2">
      <c r="A9386">
        <v>108326</v>
      </c>
      <c r="B9386" s="7">
        <v>45282</v>
      </c>
      <c r="C9386" s="7" t="str">
        <f>PROPER('Transactions Overview'!C10139)</f>
        <v>Checking</v>
      </c>
      <c r="D9386" s="7" t="str">
        <f>PROPER('Transactions Overview'!D10139)</f>
        <v>Albany</v>
      </c>
      <c r="E9386" t="s">
        <v>32</v>
      </c>
      <c r="F9386" s="8">
        <f>ABS('Transactions Overview'!F10139)</f>
        <v>2243.64</v>
      </c>
      <c r="G9386" t="s">
        <v>37</v>
      </c>
      <c r="H9386" t="str">
        <f>PROPER('Transactions Overview'!H10139)</f>
        <v>Entertainment</v>
      </c>
      <c r="I9386" t="s">
        <v>142</v>
      </c>
      <c r="J9386" t="s">
        <v>47</v>
      </c>
      <c r="K9386" t="s">
        <v>18</v>
      </c>
    </row>
    <row r="9387" spans="1:11" x14ac:dyDescent="0.2">
      <c r="A9387">
        <v>109952</v>
      </c>
      <c r="B9387" s="7">
        <v>44848</v>
      </c>
      <c r="C9387" s="7" t="str">
        <f>PROPER('Transactions Overview'!C10140)</f>
        <v xml:space="preserve">Checking </v>
      </c>
      <c r="D9387" s="7" t="str">
        <f>PROPER('Transactions Overview'!D10140)</f>
        <v>Stamford</v>
      </c>
      <c r="E9387" t="s">
        <v>27</v>
      </c>
      <c r="F9387" s="8">
        <f>ABS('Transactions Overview'!F10140)</f>
        <v>239.62</v>
      </c>
      <c r="G9387" t="s">
        <v>14</v>
      </c>
      <c r="H9387" t="str">
        <f>PROPER('Transactions Overview'!H10140)</f>
        <v>Insurance</v>
      </c>
      <c r="I9387" t="s">
        <v>121</v>
      </c>
      <c r="J9387" t="s">
        <v>47</v>
      </c>
      <c r="K9387" t="s">
        <v>18</v>
      </c>
    </row>
    <row r="9388" spans="1:11" x14ac:dyDescent="0.2">
      <c r="A9388">
        <v>106393</v>
      </c>
      <c r="B9388" s="7">
        <v>45071</v>
      </c>
      <c r="C9388" s="7" t="str">
        <f>PROPER('Transactions Overview'!C10142)</f>
        <v>Money Market</v>
      </c>
      <c r="D9388" s="7" t="str">
        <f>PROPER('Transactions Overview'!D10142)</f>
        <v>New York</v>
      </c>
      <c r="E9388" t="s">
        <v>32</v>
      </c>
      <c r="F9388" s="8">
        <f>ABS('Transactions Overview'!F10142)</f>
        <v>1375.91</v>
      </c>
      <c r="G9388" t="s">
        <v>22</v>
      </c>
      <c r="H9388" t="str">
        <f>PROPER('Transactions Overview'!H10142)</f>
        <v>Dining</v>
      </c>
      <c r="I9388" t="s">
        <v>102</v>
      </c>
      <c r="J9388" t="str">
        <f>PROPER('Transactions Overview'!J10142)</f>
        <v>Check</v>
      </c>
      <c r="K9388" t="s">
        <v>18</v>
      </c>
    </row>
    <row r="9389" spans="1:11" x14ac:dyDescent="0.2">
      <c r="A9389">
        <v>101308</v>
      </c>
      <c r="B9389" s="7">
        <v>45961</v>
      </c>
      <c r="C9389" s="7" t="str">
        <f>PROPER('Transactions Overview'!C10143)</f>
        <v>Checking</v>
      </c>
      <c r="D9389" s="7" t="str">
        <f>PROPER('Transactions Overview'!D10143)</f>
        <v>Newark</v>
      </c>
      <c r="E9389" t="s">
        <v>43</v>
      </c>
      <c r="F9389" s="8">
        <f>ABS('Transactions Overview'!F10143)</f>
        <v>3027.18</v>
      </c>
      <c r="G9389" t="s">
        <v>22</v>
      </c>
      <c r="H9389" t="s">
        <v>61</v>
      </c>
      <c r="I9389" t="s">
        <v>122</v>
      </c>
      <c r="J9389" t="s">
        <v>100</v>
      </c>
      <c r="K9389" t="s">
        <v>18</v>
      </c>
    </row>
    <row r="9390" spans="1:11" x14ac:dyDescent="0.2">
      <c r="A9390">
        <v>108689</v>
      </c>
      <c r="B9390" s="7">
        <v>44961</v>
      </c>
      <c r="C9390" s="7" t="str">
        <f>PROPER('Transactions Overview'!C10144)</f>
        <v>Savings</v>
      </c>
      <c r="D9390" s="7" t="str">
        <f>PROPER('Transactions Overview'!D10144)</f>
        <v>Albany</v>
      </c>
      <c r="E9390" t="s">
        <v>32</v>
      </c>
      <c r="F9390" s="8">
        <f>ABS('Transactions Overview'!F10144)</f>
        <v>2483.0100000000002</v>
      </c>
      <c r="G9390" t="s">
        <v>22</v>
      </c>
      <c r="H9390" t="str">
        <f>PROPER('Transactions Overview'!H10144)</f>
        <v>Salary</v>
      </c>
      <c r="I9390" t="s">
        <v>81</v>
      </c>
      <c r="J9390" t="s">
        <v>94</v>
      </c>
      <c r="K9390" t="s">
        <v>24</v>
      </c>
    </row>
    <row r="9391" spans="1:11" x14ac:dyDescent="0.2">
      <c r="A9391">
        <v>108528</v>
      </c>
      <c r="B9391" s="7">
        <v>45888</v>
      </c>
      <c r="C9391" s="7" t="str">
        <f>PROPER('Transactions Overview'!C10145)</f>
        <v>Money Market</v>
      </c>
      <c r="D9391" s="7" t="str">
        <f>PROPER('Transactions Overview'!D10145)</f>
        <v>Hicksville</v>
      </c>
      <c r="E9391" t="s">
        <v>32</v>
      </c>
      <c r="F9391" s="8">
        <f>ABS('Transactions Overview'!F10145)</f>
        <v>2001</v>
      </c>
      <c r="G9391" t="s">
        <v>52</v>
      </c>
      <c r="H9391" t="str">
        <f>PROPER('Transactions Overview'!H10145)</f>
        <v>Insurance</v>
      </c>
      <c r="J9391" t="s">
        <v>94</v>
      </c>
      <c r="K9391" t="s">
        <v>18</v>
      </c>
    </row>
    <row r="9392" spans="1:11" x14ac:dyDescent="0.2">
      <c r="A9392">
        <v>106584</v>
      </c>
      <c r="B9392" s="7">
        <v>45488</v>
      </c>
      <c r="C9392" s="7" t="str">
        <f>PROPER('Transactions Overview'!C10146)</f>
        <v>Credit Card</v>
      </c>
      <c r="D9392" s="7" t="str">
        <f>PROPER('Transactions Overview'!D10146)</f>
        <v>Stamford</v>
      </c>
      <c r="E9392" t="s">
        <v>27</v>
      </c>
      <c r="F9392" s="8">
        <f>ABS('Transactions Overview'!F10146)</f>
        <v>2451.81</v>
      </c>
      <c r="G9392" t="s">
        <v>14</v>
      </c>
      <c r="H9392" t="s">
        <v>164</v>
      </c>
      <c r="J9392" t="str">
        <f>PROPER('Transactions Overview'!J10146)</f>
        <v>Debit Card</v>
      </c>
      <c r="K9392" t="s">
        <v>18</v>
      </c>
    </row>
    <row r="9393" spans="1:11" x14ac:dyDescent="0.2">
      <c r="A9393">
        <v>103215</v>
      </c>
      <c r="B9393" s="7">
        <v>45332</v>
      </c>
      <c r="C9393" s="7" t="str">
        <f>PROPER('Transactions Overview'!C10147)</f>
        <v xml:space="preserve">Checking </v>
      </c>
      <c r="D9393" s="7" t="str">
        <f>PROPER('Transactions Overview'!D10147)</f>
        <v>Hartford</v>
      </c>
      <c r="E9393" t="s">
        <v>27</v>
      </c>
      <c r="F9393" s="8">
        <f>ABS('Transactions Overview'!F10147)</f>
        <v>1406.95</v>
      </c>
      <c r="G9393" t="s">
        <v>22</v>
      </c>
      <c r="H9393" t="str">
        <f>PROPER('Transactions Overview'!H10147)</f>
        <v>Healthcare</v>
      </c>
      <c r="I9393" t="s">
        <v>126</v>
      </c>
      <c r="J9393" t="str">
        <f>PROPER('Transactions Overview'!J10147)</f>
        <v>Credit Card</v>
      </c>
      <c r="K9393" t="s">
        <v>18</v>
      </c>
    </row>
    <row r="9394" spans="1:11" x14ac:dyDescent="0.2">
      <c r="A9394">
        <v>104909</v>
      </c>
      <c r="B9394" s="7" t="s">
        <v>289</v>
      </c>
      <c r="C9394" s="7" t="str">
        <f>PROPER('Transactions Overview'!C10148)</f>
        <v>Money Market</v>
      </c>
      <c r="D9394" s="7" t="str">
        <f>PROPER('Transactions Overview'!D10148)</f>
        <v>White Plains</v>
      </c>
      <c r="E9394" t="s">
        <v>32</v>
      </c>
      <c r="F9394" s="8">
        <f>ABS('Transactions Overview'!F10148)</f>
        <v>870.71</v>
      </c>
      <c r="G9394" t="s">
        <v>52</v>
      </c>
      <c r="H9394" t="str">
        <f>PROPER('Transactions Overview'!H10148)</f>
        <v/>
      </c>
      <c r="I9394" t="s">
        <v>111</v>
      </c>
      <c r="J9394" t="s">
        <v>94</v>
      </c>
    </row>
    <row r="9395" spans="1:11" x14ac:dyDescent="0.2">
      <c r="A9395">
        <v>108634</v>
      </c>
      <c r="B9395" s="7">
        <v>45807</v>
      </c>
      <c r="C9395" s="7" t="str">
        <f>PROPER('Transactions Overview'!C10149)</f>
        <v>Savings</v>
      </c>
      <c r="D9395" s="7" t="str">
        <f>PROPER('Transactions Overview'!D10149)</f>
        <v>Jersey City</v>
      </c>
      <c r="E9395" t="s">
        <v>43</v>
      </c>
      <c r="F9395" s="8">
        <f>ABS('Transactions Overview'!F10149)</f>
        <v>2810.94</v>
      </c>
      <c r="G9395" t="s">
        <v>37</v>
      </c>
      <c r="H9395" t="str">
        <f>PROPER('Transactions Overview'!H10149)</f>
        <v>Salary</v>
      </c>
      <c r="I9395" t="s">
        <v>81</v>
      </c>
      <c r="J9395" t="str">
        <f>PROPER('Transactions Overview'!J10149)</f>
        <v>Cash</v>
      </c>
      <c r="K9395" t="s">
        <v>18</v>
      </c>
    </row>
    <row r="9396" spans="1:11" x14ac:dyDescent="0.2">
      <c r="A9396">
        <v>105259</v>
      </c>
      <c r="B9396" s="7" t="s">
        <v>339</v>
      </c>
      <c r="C9396" s="7" t="str">
        <f>PROPER('Transactions Overview'!C10150)</f>
        <v>Savings</v>
      </c>
      <c r="D9396" s="7" t="str">
        <f>PROPER('Transactions Overview'!D10150)</f>
        <v>Philadelphia</v>
      </c>
      <c r="E9396" t="s">
        <v>21</v>
      </c>
      <c r="F9396" s="8">
        <f>ABS('Transactions Overview'!F10150)</f>
        <v>1579.19</v>
      </c>
      <c r="G9396" t="s">
        <v>22</v>
      </c>
      <c r="H9396" t="str">
        <f>PROPER('Transactions Overview'!H10150)</f>
        <v>Salary</v>
      </c>
      <c r="I9396" t="s">
        <v>81</v>
      </c>
      <c r="J9396" t="str">
        <f>PROPER('Transactions Overview'!J10150)</f>
        <v>Debit Card</v>
      </c>
      <c r="K9396" t="s">
        <v>18</v>
      </c>
    </row>
    <row r="9397" spans="1:11" x14ac:dyDescent="0.2">
      <c r="A9397">
        <v>103162</v>
      </c>
      <c r="B9397" s="7" t="s">
        <v>534</v>
      </c>
      <c r="C9397" s="7" t="str">
        <f>PROPER('Transactions Overview'!C10151)</f>
        <v>Money Market</v>
      </c>
      <c r="D9397" s="7" t="str">
        <f>PROPER('Transactions Overview'!D10151)</f>
        <v>Philadelphia</v>
      </c>
      <c r="E9397" t="s">
        <v>21</v>
      </c>
      <c r="F9397" s="8">
        <f>ABS('Transactions Overview'!F10151)</f>
        <v>2089.0100000000002</v>
      </c>
      <c r="G9397" t="s">
        <v>22</v>
      </c>
      <c r="H9397" t="str">
        <f>PROPER('Transactions Overview'!H10151)</f>
        <v xml:space="preserve">Groceries </v>
      </c>
      <c r="I9397" t="s">
        <v>62</v>
      </c>
      <c r="J9397" t="str">
        <f>PROPER('Transactions Overview'!J10151)</f>
        <v>Debit Card</v>
      </c>
      <c r="K9397" t="s">
        <v>18</v>
      </c>
    </row>
    <row r="9398" spans="1:11" x14ac:dyDescent="0.2">
      <c r="A9398">
        <v>106983</v>
      </c>
      <c r="B9398" s="7">
        <v>46003</v>
      </c>
      <c r="C9398" s="7" t="str">
        <f>PROPER('Transactions Overview'!C10152)</f>
        <v>Checking</v>
      </c>
      <c r="D9398" s="7" t="str">
        <f>PROPER('Transactions Overview'!D10152)</f>
        <v>Hicksville</v>
      </c>
      <c r="E9398" t="s">
        <v>32</v>
      </c>
      <c r="F9398" s="8">
        <f>ABS('Transactions Overview'!F10152)</f>
        <v>2546.61</v>
      </c>
      <c r="G9398" t="s">
        <v>22</v>
      </c>
      <c r="H9398" t="s">
        <v>84</v>
      </c>
      <c r="I9398" t="s">
        <v>153</v>
      </c>
      <c r="J9398" t="str">
        <f>PROPER('Transactions Overview'!J10152)</f>
        <v>Credit Card</v>
      </c>
      <c r="K9398" t="s">
        <v>18</v>
      </c>
    </row>
    <row r="9399" spans="1:11" x14ac:dyDescent="0.2">
      <c r="A9399">
        <v>103996</v>
      </c>
      <c r="B9399" s="7">
        <v>45877</v>
      </c>
      <c r="C9399" s="7" t="str">
        <f>PROPER('Transactions Overview'!C10153)</f>
        <v xml:space="preserve">Checking </v>
      </c>
      <c r="D9399" s="7" t="str">
        <f>PROPER('Transactions Overview'!D10153)</f>
        <v>Brooklyn</v>
      </c>
      <c r="E9399" t="s">
        <v>32</v>
      </c>
      <c r="F9399" s="8">
        <f>ABS('Transactions Overview'!F10153)</f>
        <v>1515.29</v>
      </c>
      <c r="G9399" t="s">
        <v>48</v>
      </c>
      <c r="H9399" t="str">
        <f>PROPER('Transactions Overview'!H10153)</f>
        <v>Salary</v>
      </c>
      <c r="I9399" t="s">
        <v>81</v>
      </c>
      <c r="J9399" t="str">
        <f>PROPER('Transactions Overview'!J10153)</f>
        <v>Check</v>
      </c>
      <c r="K9399" t="s">
        <v>18</v>
      </c>
    </row>
    <row r="9400" spans="1:11" x14ac:dyDescent="0.2">
      <c r="A9400">
        <v>103096</v>
      </c>
      <c r="B9400" s="7">
        <v>45043</v>
      </c>
      <c r="C9400" s="7" t="str">
        <f>PROPER('Transactions Overview'!C10154)</f>
        <v>Savings</v>
      </c>
      <c r="D9400" s="7" t="str">
        <f>PROPER('Transactions Overview'!D10154)</f>
        <v>Trenton</v>
      </c>
      <c r="E9400" t="s">
        <v>43</v>
      </c>
      <c r="F9400" s="8">
        <f>ABS('Transactions Overview'!F10154)</f>
        <v>2867.66</v>
      </c>
      <c r="G9400" t="s">
        <v>37</v>
      </c>
      <c r="H9400" t="str">
        <f>PROPER('Transactions Overview'!H10154)</f>
        <v>Entertainment</v>
      </c>
      <c r="I9400" t="s">
        <v>142</v>
      </c>
      <c r="J9400" t="s">
        <v>94</v>
      </c>
      <c r="K9400" t="s">
        <v>18</v>
      </c>
    </row>
    <row r="9401" spans="1:11" x14ac:dyDescent="0.2">
      <c r="A9401">
        <v>101395</v>
      </c>
      <c r="B9401" s="7">
        <v>45622</v>
      </c>
      <c r="C9401" s="7" t="s">
        <v>11</v>
      </c>
      <c r="D9401" s="7" t="str">
        <f>PROPER('Transactions Overview'!D10155)</f>
        <v>Trenton</v>
      </c>
      <c r="E9401" t="s">
        <v>43</v>
      </c>
      <c r="F9401" s="8">
        <f>ABS('Transactions Overview'!F10155)</f>
        <v>2762.15</v>
      </c>
      <c r="G9401" t="s">
        <v>37</v>
      </c>
      <c r="H9401" t="str">
        <f>PROPER('Transactions Overview'!H10155)</f>
        <v>Healthcare</v>
      </c>
      <c r="I9401" t="s">
        <v>118</v>
      </c>
      <c r="J9401" t="str">
        <f>PROPER('Transactions Overview'!J10155)</f>
        <v>Credit Card</v>
      </c>
      <c r="K9401" t="s">
        <v>137</v>
      </c>
    </row>
    <row r="9402" spans="1:11" x14ac:dyDescent="0.2">
      <c r="A9402">
        <v>101351</v>
      </c>
      <c r="B9402" s="7">
        <v>45014</v>
      </c>
      <c r="C9402" s="7" t="str">
        <f>PROPER('Transactions Overview'!C10156)</f>
        <v>Checking</v>
      </c>
      <c r="D9402" s="7" t="str">
        <f>PROPER('Transactions Overview'!D10156)</f>
        <v>Albany</v>
      </c>
      <c r="E9402" t="s">
        <v>32</v>
      </c>
      <c r="F9402" s="8">
        <f>ABS('Transactions Overview'!F10156)</f>
        <v>2821.07</v>
      </c>
      <c r="G9402" t="s">
        <v>52</v>
      </c>
      <c r="H9402" t="str">
        <f>PROPER('Transactions Overview'!H10156)</f>
        <v>Payroll</v>
      </c>
      <c r="I9402" t="s">
        <v>81</v>
      </c>
      <c r="J9402" t="s">
        <v>119</v>
      </c>
      <c r="K9402" t="s">
        <v>18</v>
      </c>
    </row>
    <row r="9403" spans="1:11" x14ac:dyDescent="0.2">
      <c r="A9403">
        <v>104754</v>
      </c>
      <c r="B9403" s="7">
        <v>45110</v>
      </c>
      <c r="C9403" s="7" t="str">
        <f>PROPER('Transactions Overview'!C10157)</f>
        <v>Savings</v>
      </c>
      <c r="D9403" s="7" t="str">
        <f>PROPER('Transactions Overview'!D10157)</f>
        <v>Boston</v>
      </c>
      <c r="E9403" t="s">
        <v>75</v>
      </c>
      <c r="F9403" s="8">
        <f>ABS('Transactions Overview'!F10157)</f>
        <v>879.67</v>
      </c>
      <c r="G9403" t="s">
        <v>52</v>
      </c>
      <c r="H9403" t="s">
        <v>164</v>
      </c>
      <c r="I9403" t="s">
        <v>45</v>
      </c>
      <c r="J9403" t="s">
        <v>119</v>
      </c>
      <c r="K9403" t="s">
        <v>18</v>
      </c>
    </row>
    <row r="9404" spans="1:11" x14ac:dyDescent="0.2">
      <c r="A9404">
        <v>108601</v>
      </c>
      <c r="B9404" s="7">
        <v>46164</v>
      </c>
      <c r="C9404" s="7" t="str">
        <f>PROPER('Transactions Overview'!C10158)</f>
        <v>Money Market</v>
      </c>
      <c r="D9404" s="7" t="str">
        <f>PROPER('Transactions Overview'!D10158)</f>
        <v>Albany</v>
      </c>
      <c r="E9404" t="s">
        <v>32</v>
      </c>
      <c r="F9404" s="8">
        <f>ABS('Transactions Overview'!F10158)</f>
        <v>3174.29</v>
      </c>
      <c r="G9404" t="s">
        <v>14</v>
      </c>
      <c r="H9404" t="str">
        <f>PROPER('Transactions Overview'!H10158)</f>
        <v>Entertainment</v>
      </c>
      <c r="I9404" t="s">
        <v>77</v>
      </c>
      <c r="J9404" t="s">
        <v>70</v>
      </c>
      <c r="K9404" t="s">
        <v>18</v>
      </c>
    </row>
    <row r="9405" spans="1:11" x14ac:dyDescent="0.2">
      <c r="A9405">
        <v>109308</v>
      </c>
      <c r="B9405" s="7" t="s">
        <v>565</v>
      </c>
      <c r="C9405" s="7" t="str">
        <f>PROPER('Transactions Overview'!C10159)</f>
        <v>Savings</v>
      </c>
      <c r="D9405" s="7" t="str">
        <f>PROPER('Transactions Overview'!D10159)</f>
        <v>Newark</v>
      </c>
      <c r="E9405" t="s">
        <v>43</v>
      </c>
      <c r="F9405" s="8">
        <f>ABS('Transactions Overview'!F10159)</f>
        <v>2709.67</v>
      </c>
      <c r="G9405" t="s">
        <v>37</v>
      </c>
      <c r="H9405" t="s">
        <v>117</v>
      </c>
      <c r="I9405" t="s">
        <v>148</v>
      </c>
      <c r="J9405" t="str">
        <f>PROPER('Transactions Overview'!J10159)</f>
        <v>Debit Card</v>
      </c>
      <c r="K9405" t="s">
        <v>18</v>
      </c>
    </row>
    <row r="9406" spans="1:11" x14ac:dyDescent="0.2">
      <c r="A9406">
        <v>107637</v>
      </c>
      <c r="B9406" s="7">
        <v>46237</v>
      </c>
      <c r="C9406" s="7" t="str">
        <f>PROPER('Transactions Overview'!C10160)</f>
        <v>Credit Card</v>
      </c>
      <c r="D9406" s="7" t="str">
        <f>PROPER('Transactions Overview'!D10160)</f>
        <v>Boston</v>
      </c>
      <c r="E9406" t="s">
        <v>75</v>
      </c>
      <c r="F9406" s="8">
        <f>ABS('Transactions Overview'!F10160)</f>
        <v>325.3</v>
      </c>
      <c r="G9406" t="s">
        <v>14</v>
      </c>
      <c r="H9406" t="str">
        <f>PROPER('Transactions Overview'!H10160)</f>
        <v>Fees</v>
      </c>
      <c r="I9406" t="s">
        <v>141</v>
      </c>
      <c r="J9406" t="s">
        <v>47</v>
      </c>
      <c r="K9406" t="s">
        <v>18</v>
      </c>
    </row>
    <row r="9407" spans="1:11" x14ac:dyDescent="0.2">
      <c r="A9407">
        <v>101256</v>
      </c>
      <c r="B9407" s="7">
        <v>44747</v>
      </c>
      <c r="C9407" s="7" t="str">
        <f>PROPER('Transactions Overview'!C10161)</f>
        <v>Savings</v>
      </c>
      <c r="D9407" s="7" t="str">
        <f>PROPER('Transactions Overview'!D10161)</f>
        <v>Philadelphia</v>
      </c>
      <c r="E9407" t="s">
        <v>21</v>
      </c>
      <c r="F9407" s="8">
        <f>ABS('Transactions Overview'!F10161)</f>
        <v>803.16</v>
      </c>
      <c r="G9407" t="s">
        <v>14</v>
      </c>
      <c r="H9407" t="str">
        <f>PROPER('Transactions Overview'!H10161)</f>
        <v>Groceries</v>
      </c>
      <c r="I9407" t="s">
        <v>157</v>
      </c>
      <c r="J9407" t="str">
        <f>PROPER('Transactions Overview'!J10161)</f>
        <v>Cash</v>
      </c>
      <c r="K9407" t="s">
        <v>137</v>
      </c>
    </row>
    <row r="9408" spans="1:11" x14ac:dyDescent="0.2">
      <c r="A9408">
        <v>110059</v>
      </c>
      <c r="B9408" s="7">
        <v>45227</v>
      </c>
      <c r="C9408" s="7" t="str">
        <f>PROPER('Transactions Overview'!C10162)</f>
        <v>Money Market</v>
      </c>
      <c r="D9408" s="7" t="str">
        <f>PROPER('Transactions Overview'!D10162)</f>
        <v>Boston</v>
      </c>
      <c r="E9408" t="s">
        <v>75</v>
      </c>
      <c r="F9408" s="8">
        <f>ABS('Transactions Overview'!F10162)</f>
        <v>1823.18</v>
      </c>
      <c r="G9408" t="s">
        <v>37</v>
      </c>
      <c r="H9408" t="s">
        <v>90</v>
      </c>
      <c r="J9408" t="str">
        <f>PROPER('Transactions Overview'!J10162)</f>
        <v>Check</v>
      </c>
      <c r="K9408" t="s">
        <v>18</v>
      </c>
    </row>
    <row r="9409" spans="1:11" x14ac:dyDescent="0.2">
      <c r="A9409">
        <v>108333</v>
      </c>
      <c r="B9409" s="7">
        <v>46021</v>
      </c>
      <c r="C9409" s="7" t="str">
        <f>PROPER('Transactions Overview'!C10163)</f>
        <v>Checking</v>
      </c>
      <c r="D9409" s="7" t="str">
        <f>PROPER('Transactions Overview'!D10163)</f>
        <v>Boston</v>
      </c>
      <c r="E9409" t="s">
        <v>75</v>
      </c>
      <c r="F9409" s="8">
        <f>ABS('Transactions Overview'!F10163)</f>
        <v>1686.38</v>
      </c>
      <c r="G9409" t="s">
        <v>52</v>
      </c>
      <c r="H9409" t="str">
        <f>PROPER('Transactions Overview'!H10163)</f>
        <v>Fees</v>
      </c>
      <c r="I9409" t="s">
        <v>160</v>
      </c>
      <c r="J9409" t="str">
        <f>PROPER('Transactions Overview'!J10163)</f>
        <v>Debit Card</v>
      </c>
      <c r="K9409" t="s">
        <v>18</v>
      </c>
    </row>
    <row r="9410" spans="1:11" x14ac:dyDescent="0.2">
      <c r="A9410">
        <v>106691</v>
      </c>
      <c r="B9410" s="7" t="s">
        <v>553</v>
      </c>
      <c r="C9410" s="7" t="str">
        <f>PROPER('Transactions Overview'!C10164)</f>
        <v>Savings</v>
      </c>
      <c r="D9410" s="7" t="str">
        <f>PROPER('Transactions Overview'!D10164)</f>
        <v>Newark</v>
      </c>
      <c r="E9410" t="s">
        <v>43</v>
      </c>
      <c r="F9410" s="8">
        <f>ABS('Transactions Overview'!F10164)</f>
        <v>1670.58</v>
      </c>
      <c r="G9410" t="s">
        <v>22</v>
      </c>
      <c r="H9410" t="s">
        <v>117</v>
      </c>
      <c r="I9410" t="s">
        <v>111</v>
      </c>
      <c r="J9410" t="str">
        <f>PROPER('Transactions Overview'!J10164)</f>
        <v>Check</v>
      </c>
      <c r="K9410" t="s">
        <v>18</v>
      </c>
    </row>
    <row r="9411" spans="1:11" x14ac:dyDescent="0.2">
      <c r="A9411">
        <v>103886</v>
      </c>
      <c r="B9411" s="7">
        <v>45506</v>
      </c>
      <c r="C9411" s="7" t="str">
        <f>PROPER('Transactions Overview'!C10166)</f>
        <v>Checking</v>
      </c>
      <c r="D9411" s="7" t="str">
        <f>PROPER('Transactions Overview'!D10166)</f>
        <v>Jersey City</v>
      </c>
      <c r="E9411" t="s">
        <v>43</v>
      </c>
      <c r="F9411" s="8">
        <f>ABS('Transactions Overview'!F10166)</f>
        <v>1068.0899999999999</v>
      </c>
      <c r="G9411" t="s">
        <v>37</v>
      </c>
      <c r="H9411" t="str">
        <f>PROPER('Transactions Overview'!H10166)</f>
        <v>Shopping</v>
      </c>
      <c r="I9411" t="s">
        <v>34</v>
      </c>
      <c r="J9411" t="str">
        <f>PROPER('Transactions Overview'!J10166)</f>
        <v>Cash</v>
      </c>
      <c r="K9411" t="s">
        <v>18</v>
      </c>
    </row>
    <row r="9412" spans="1:11" x14ac:dyDescent="0.2">
      <c r="A9412">
        <v>107934</v>
      </c>
      <c r="B9412" s="7">
        <v>44600</v>
      </c>
      <c r="C9412" s="7" t="str">
        <f>PROPER('Transactions Overview'!C10167)</f>
        <v>Money Market</v>
      </c>
      <c r="D9412" s="7" t="str">
        <f>PROPER('Transactions Overview'!D10167)</f>
        <v>Philadelphia</v>
      </c>
      <c r="E9412" t="s">
        <v>21</v>
      </c>
      <c r="F9412" s="8">
        <f>ABS('Transactions Overview'!F10167)</f>
        <v>863.18</v>
      </c>
      <c r="G9412" t="s">
        <v>37</v>
      </c>
      <c r="H9412" t="s">
        <v>117</v>
      </c>
      <c r="I9412" t="s">
        <v>111</v>
      </c>
      <c r="J9412" t="str">
        <f>PROPER('Transactions Overview'!J10167)</f>
        <v>Wire Transfer</v>
      </c>
      <c r="K9412" t="s">
        <v>18</v>
      </c>
    </row>
    <row r="9413" spans="1:11" x14ac:dyDescent="0.2">
      <c r="A9413">
        <v>108881</v>
      </c>
      <c r="B9413" s="7">
        <v>45564</v>
      </c>
      <c r="C9413" s="7" t="str">
        <f>PROPER('Transactions Overview'!C10168)</f>
        <v>Savings</v>
      </c>
      <c r="D9413" s="7" t="str">
        <f>PROPER('Transactions Overview'!D10168)</f>
        <v>Jersey City</v>
      </c>
      <c r="E9413" t="s">
        <v>43</v>
      </c>
      <c r="F9413" s="8">
        <f>ABS('Transactions Overview'!F10168)</f>
        <v>2625.89</v>
      </c>
      <c r="G9413" t="s">
        <v>37</v>
      </c>
      <c r="H9413" t="str">
        <f>PROPER('Transactions Overview'!H10168)</f>
        <v>Salary</v>
      </c>
      <c r="I9413" t="s">
        <v>81</v>
      </c>
      <c r="J9413" t="str">
        <f>PROPER('Transactions Overview'!J10168)</f>
        <v>Cash</v>
      </c>
      <c r="K9413" t="s">
        <v>18</v>
      </c>
    </row>
    <row r="9414" spans="1:11" x14ac:dyDescent="0.2">
      <c r="A9414">
        <v>105725</v>
      </c>
      <c r="B9414" s="7">
        <v>45145</v>
      </c>
      <c r="C9414" s="7" t="str">
        <f>PROPER('Transactions Overview'!C10169)</f>
        <v>Savings</v>
      </c>
      <c r="D9414" s="7" t="str">
        <f>PROPER('Transactions Overview'!D10169)</f>
        <v>Trenton</v>
      </c>
      <c r="E9414" t="s">
        <v>43</v>
      </c>
      <c r="F9414" s="8">
        <f>ABS('Transactions Overview'!F10169)</f>
        <v>2971.97</v>
      </c>
      <c r="G9414" t="s">
        <v>52</v>
      </c>
      <c r="H9414" t="str">
        <f>PROPER('Transactions Overview'!H10169)</f>
        <v>Transportation</v>
      </c>
      <c r="I9414" t="s">
        <v>153</v>
      </c>
      <c r="J9414" t="str">
        <f>PROPER('Transactions Overview'!J10169)</f>
        <v>Debit Card</v>
      </c>
      <c r="K9414" t="s">
        <v>18</v>
      </c>
    </row>
    <row r="9415" spans="1:11" x14ac:dyDescent="0.2">
      <c r="A9415">
        <v>106766</v>
      </c>
      <c r="B9415" s="7">
        <v>44869</v>
      </c>
      <c r="C9415" s="7" t="str">
        <f>PROPER('Transactions Overview'!C10170)</f>
        <v>Checking</v>
      </c>
      <c r="D9415" s="7" t="str">
        <f>PROPER('Transactions Overview'!D10170)</f>
        <v>Jersey City</v>
      </c>
      <c r="E9415" t="s">
        <v>43</v>
      </c>
      <c r="F9415" s="8">
        <f>ABS('Transactions Overview'!F10170)</f>
        <v>2542.54</v>
      </c>
      <c r="G9415" t="s">
        <v>37</v>
      </c>
      <c r="H9415" t="str">
        <f>PROPER('Transactions Overview'!H10170)</f>
        <v>Salary</v>
      </c>
      <c r="I9415" t="s">
        <v>81</v>
      </c>
      <c r="J9415" t="str">
        <f>PROPER('Transactions Overview'!J10170)</f>
        <v>Credit Card</v>
      </c>
      <c r="K9415" t="s">
        <v>18</v>
      </c>
    </row>
    <row r="9416" spans="1:11" x14ac:dyDescent="0.2">
      <c r="A9416">
        <v>103865</v>
      </c>
      <c r="B9416" s="7">
        <v>45139</v>
      </c>
      <c r="C9416" s="7" t="str">
        <f>PROPER('Transactions Overview'!C10171)</f>
        <v xml:space="preserve">Checking </v>
      </c>
      <c r="D9416" s="7" t="str">
        <f>PROPER('Transactions Overview'!D10171)</f>
        <v>Albany</v>
      </c>
      <c r="E9416" t="s">
        <v>32</v>
      </c>
      <c r="F9416" s="8">
        <f>ABS('Transactions Overview'!F10171)</f>
        <v>2570.06</v>
      </c>
      <c r="G9416" t="s">
        <v>52</v>
      </c>
      <c r="H9416" t="str">
        <f>PROPER('Transactions Overview'!H10171)</f>
        <v>Utilities</v>
      </c>
      <c r="I9416" t="s">
        <v>45</v>
      </c>
      <c r="J9416" t="str">
        <f>PROPER('Transactions Overview'!J10171)</f>
        <v>Cash</v>
      </c>
      <c r="K9416" t="s">
        <v>18</v>
      </c>
    </row>
    <row r="9417" spans="1:11" x14ac:dyDescent="0.2">
      <c r="A9417">
        <v>100584</v>
      </c>
      <c r="B9417" s="7">
        <v>44828</v>
      </c>
      <c r="C9417" s="7" t="str">
        <f>PROPER('Transactions Overview'!C10172)</f>
        <v>Credit Card</v>
      </c>
      <c r="D9417" s="7" t="str">
        <f>PROPER('Transactions Overview'!D10172)</f>
        <v>Philadelphia</v>
      </c>
      <c r="E9417" t="s">
        <v>21</v>
      </c>
      <c r="F9417" s="8">
        <f>ABS('Transactions Overview'!F10172)</f>
        <v>198.49</v>
      </c>
      <c r="G9417" t="s">
        <v>22</v>
      </c>
      <c r="H9417" t="str">
        <f>PROPER('Transactions Overview'!H10172)</f>
        <v>Utilities</v>
      </c>
      <c r="I9417" t="s">
        <v>132</v>
      </c>
      <c r="J9417" t="str">
        <f>PROPER('Transactions Overview'!J10172)</f>
        <v>Check</v>
      </c>
      <c r="K9417" t="s">
        <v>18</v>
      </c>
    </row>
    <row r="9418" spans="1:11" x14ac:dyDescent="0.2">
      <c r="A9418">
        <v>108525</v>
      </c>
      <c r="B9418" s="7">
        <v>44752</v>
      </c>
      <c r="C9418" s="7" t="s">
        <v>47</v>
      </c>
      <c r="D9418" s="7" t="str">
        <f>PROPER('Transactions Overview'!D10173)</f>
        <v>Hartford</v>
      </c>
      <c r="E9418" t="s">
        <v>27</v>
      </c>
      <c r="F9418" s="8">
        <f>ABS('Transactions Overview'!F10173)</f>
        <v>2962.53</v>
      </c>
      <c r="G9418" t="s">
        <v>22</v>
      </c>
      <c r="H9418" t="str">
        <f>PROPER('Transactions Overview'!H10173)</f>
        <v>Shopping</v>
      </c>
      <c r="I9418" t="s">
        <v>29</v>
      </c>
      <c r="J9418" t="s">
        <v>94</v>
      </c>
      <c r="K9418" t="s">
        <v>18</v>
      </c>
    </row>
    <row r="9419" spans="1:11" x14ac:dyDescent="0.2">
      <c r="A9419">
        <v>101294</v>
      </c>
      <c r="B9419" s="7" t="s">
        <v>720</v>
      </c>
      <c r="C9419" s="7" t="str">
        <f>PROPER('Transactions Overview'!C10174)</f>
        <v>Checking</v>
      </c>
      <c r="D9419" s="7" t="str">
        <f>PROPER('Transactions Overview'!D10174)</f>
        <v>Albany</v>
      </c>
      <c r="E9419" t="s">
        <v>32</v>
      </c>
      <c r="F9419" s="8">
        <f>ABS('Transactions Overview'!F10174)</f>
        <v>956.49</v>
      </c>
      <c r="G9419" t="s">
        <v>37</v>
      </c>
      <c r="H9419" t="s">
        <v>61</v>
      </c>
      <c r="I9419" t="s">
        <v>157</v>
      </c>
      <c r="J9419" t="str">
        <f>PROPER('Transactions Overview'!J10174)</f>
        <v>Credit Card</v>
      </c>
      <c r="K9419" t="s">
        <v>18</v>
      </c>
    </row>
    <row r="9420" spans="1:11" x14ac:dyDescent="0.2">
      <c r="A9420">
        <v>107260</v>
      </c>
      <c r="B9420" s="7">
        <v>46080</v>
      </c>
      <c r="C9420" s="7" t="str">
        <f>PROPER('Transactions Overview'!C10175)</f>
        <v xml:space="preserve">Checking </v>
      </c>
      <c r="D9420" s="7" t="str">
        <f>PROPER('Transactions Overview'!D10175)</f>
        <v>Brooklyn</v>
      </c>
      <c r="E9420" t="s">
        <v>32</v>
      </c>
      <c r="F9420" s="8">
        <f>ABS('Transactions Overview'!F10175)</f>
        <v>1707.75</v>
      </c>
      <c r="G9420" t="s">
        <v>14</v>
      </c>
      <c r="H9420" t="s">
        <v>103</v>
      </c>
      <c r="J9420" t="s">
        <v>119</v>
      </c>
      <c r="K9420" t="s">
        <v>24</v>
      </c>
    </row>
    <row r="9421" spans="1:11" x14ac:dyDescent="0.2">
      <c r="A9421">
        <v>105201</v>
      </c>
      <c r="B9421" s="7">
        <v>45709</v>
      </c>
      <c r="C9421" s="7" t="str">
        <f>PROPER('Transactions Overview'!C10176)</f>
        <v>Money Market</v>
      </c>
      <c r="D9421" s="7" t="str">
        <f>PROPER('Transactions Overview'!D10176)</f>
        <v>Trenton</v>
      </c>
      <c r="E9421" t="s">
        <v>43</v>
      </c>
      <c r="F9421" s="8">
        <f>ABS('Transactions Overview'!F10176)</f>
        <v>3136.44</v>
      </c>
      <c r="G9421" t="s">
        <v>14</v>
      </c>
      <c r="H9421" t="str">
        <f>PROPER('Transactions Overview'!H10176)</f>
        <v>Healthcare</v>
      </c>
      <c r="I9421" t="s">
        <v>126</v>
      </c>
      <c r="J9421" t="str">
        <f>PROPER('Transactions Overview'!J10176)</f>
        <v/>
      </c>
      <c r="K9421" t="s">
        <v>18</v>
      </c>
    </row>
    <row r="9422" spans="1:11" x14ac:dyDescent="0.2">
      <c r="A9422">
        <v>103776</v>
      </c>
      <c r="B9422" s="7">
        <v>44715</v>
      </c>
      <c r="C9422" s="7" t="str">
        <f>PROPER('Transactions Overview'!C10177)</f>
        <v>Savings</v>
      </c>
      <c r="D9422" s="7" t="str">
        <f>PROPER('Transactions Overview'!D10177)</f>
        <v>Albany</v>
      </c>
      <c r="E9422" t="s">
        <v>32</v>
      </c>
      <c r="F9422" s="8">
        <f>ABS('Transactions Overview'!F10177)</f>
        <v>413.36</v>
      </c>
      <c r="G9422" t="s">
        <v>37</v>
      </c>
      <c r="H9422" t="str">
        <f>PROPER('Transactions Overview'!H10177)</f>
        <v>Salary</v>
      </c>
      <c r="I9422" t="s">
        <v>81</v>
      </c>
      <c r="J9422" t="str">
        <f>PROPER('Transactions Overview'!J10177)</f>
        <v>Check</v>
      </c>
      <c r="K9422" t="s">
        <v>18</v>
      </c>
    </row>
    <row r="9423" spans="1:11" x14ac:dyDescent="0.2">
      <c r="A9423">
        <v>110138</v>
      </c>
      <c r="B9423" s="7">
        <v>44999</v>
      </c>
      <c r="C9423" s="7" t="str">
        <f>PROPER('Transactions Overview'!C10178)</f>
        <v>Savings</v>
      </c>
      <c r="D9423" s="7" t="str">
        <f>PROPER('Transactions Overview'!D10178)</f>
        <v>Albany</v>
      </c>
      <c r="E9423" t="s">
        <v>32</v>
      </c>
      <c r="F9423" s="8">
        <f>ABS('Transactions Overview'!F10178)</f>
        <v>591.16</v>
      </c>
      <c r="G9423" t="s">
        <v>37</v>
      </c>
      <c r="H9423" t="str">
        <f>PROPER('Transactions Overview'!H10178)</f>
        <v xml:space="preserve">Groceries </v>
      </c>
      <c r="I9423" t="s">
        <v>157</v>
      </c>
      <c r="J9423" t="s">
        <v>119</v>
      </c>
      <c r="K9423" t="s">
        <v>18</v>
      </c>
    </row>
    <row r="9424" spans="1:11" x14ac:dyDescent="0.2">
      <c r="B9424"/>
      <c r="C9424"/>
      <c r="D9424"/>
      <c r="F9424"/>
    </row>
    <row r="9425" customFormat="1" x14ac:dyDescent="0.2"/>
    <row r="9426" customFormat="1" x14ac:dyDescent="0.2"/>
    <row r="9427" customFormat="1" x14ac:dyDescent="0.2"/>
    <row r="9428" customFormat="1" x14ac:dyDescent="0.2"/>
    <row r="9429" customFormat="1" x14ac:dyDescent="0.2"/>
    <row r="9430" customFormat="1" x14ac:dyDescent="0.2"/>
    <row r="9431" customFormat="1" x14ac:dyDescent="0.2"/>
    <row r="9432" customFormat="1" x14ac:dyDescent="0.2"/>
    <row r="9433" customFormat="1" x14ac:dyDescent="0.2"/>
    <row r="9434" customFormat="1" x14ac:dyDescent="0.2"/>
    <row r="9435" customFormat="1" x14ac:dyDescent="0.2"/>
    <row r="9436" customFormat="1" x14ac:dyDescent="0.2"/>
    <row r="9437" customFormat="1" x14ac:dyDescent="0.2"/>
    <row r="9438" customFormat="1" x14ac:dyDescent="0.2"/>
    <row r="9439" customFormat="1" x14ac:dyDescent="0.2"/>
    <row r="9440" customFormat="1" x14ac:dyDescent="0.2"/>
    <row r="9441" customFormat="1" x14ac:dyDescent="0.2"/>
    <row r="9442" customFormat="1" x14ac:dyDescent="0.2"/>
    <row r="9443" customFormat="1" x14ac:dyDescent="0.2"/>
    <row r="9444" customFormat="1" x14ac:dyDescent="0.2"/>
    <row r="9445" customFormat="1" x14ac:dyDescent="0.2"/>
    <row r="9446" customFormat="1" x14ac:dyDescent="0.2"/>
    <row r="9447" customFormat="1" x14ac:dyDescent="0.2"/>
    <row r="9448" customFormat="1" x14ac:dyDescent="0.2"/>
    <row r="9449" customFormat="1" x14ac:dyDescent="0.2"/>
    <row r="9450" customFormat="1" x14ac:dyDescent="0.2"/>
    <row r="9451" customFormat="1" x14ac:dyDescent="0.2"/>
    <row r="9452" customFormat="1" x14ac:dyDescent="0.2"/>
    <row r="9453" customFormat="1" x14ac:dyDescent="0.2"/>
    <row r="9454" customFormat="1" x14ac:dyDescent="0.2"/>
    <row r="9455" customFormat="1" x14ac:dyDescent="0.2"/>
    <row r="9456" customFormat="1" x14ac:dyDescent="0.2"/>
    <row r="9457" customFormat="1" x14ac:dyDescent="0.2"/>
    <row r="9458" customFormat="1" x14ac:dyDescent="0.2"/>
    <row r="9459" customFormat="1" x14ac:dyDescent="0.2"/>
    <row r="9460" customFormat="1" x14ac:dyDescent="0.2"/>
    <row r="9461" customFormat="1" x14ac:dyDescent="0.2"/>
    <row r="9462" customFormat="1" x14ac:dyDescent="0.2"/>
    <row r="9463" customFormat="1" x14ac:dyDescent="0.2"/>
    <row r="9464" customFormat="1" x14ac:dyDescent="0.2"/>
    <row r="9465" customFormat="1" x14ac:dyDescent="0.2"/>
    <row r="9466" customFormat="1" x14ac:dyDescent="0.2"/>
    <row r="9467" customFormat="1" x14ac:dyDescent="0.2"/>
    <row r="9468" customFormat="1" x14ac:dyDescent="0.2"/>
    <row r="9469" customFormat="1" x14ac:dyDescent="0.2"/>
    <row r="9470" customFormat="1" x14ac:dyDescent="0.2"/>
    <row r="9471" customFormat="1" x14ac:dyDescent="0.2"/>
    <row r="9472" customFormat="1" x14ac:dyDescent="0.2"/>
    <row r="9473" customFormat="1" x14ac:dyDescent="0.2"/>
    <row r="9474" customFormat="1" x14ac:dyDescent="0.2"/>
    <row r="9475" customFormat="1" x14ac:dyDescent="0.2"/>
    <row r="9476" customFormat="1" x14ac:dyDescent="0.2"/>
    <row r="9477" customFormat="1" x14ac:dyDescent="0.2"/>
    <row r="9478" customFormat="1" x14ac:dyDescent="0.2"/>
    <row r="9479" customFormat="1" x14ac:dyDescent="0.2"/>
    <row r="9480" customFormat="1" x14ac:dyDescent="0.2"/>
    <row r="9481" customFormat="1" x14ac:dyDescent="0.2"/>
    <row r="9482" customFormat="1" x14ac:dyDescent="0.2"/>
    <row r="9483" customFormat="1" x14ac:dyDescent="0.2"/>
    <row r="9484" customFormat="1" x14ac:dyDescent="0.2"/>
    <row r="9485" customFormat="1" x14ac:dyDescent="0.2"/>
    <row r="9486" customFormat="1" x14ac:dyDescent="0.2"/>
    <row r="9487" customFormat="1" x14ac:dyDescent="0.2"/>
    <row r="9488" customFormat="1" x14ac:dyDescent="0.2"/>
    <row r="9489" customFormat="1" x14ac:dyDescent="0.2"/>
    <row r="9490" customFormat="1" x14ac:dyDescent="0.2"/>
    <row r="9491" customFormat="1" x14ac:dyDescent="0.2"/>
    <row r="9492" customFormat="1" x14ac:dyDescent="0.2"/>
    <row r="9493" customFormat="1" x14ac:dyDescent="0.2"/>
    <row r="9494" customFormat="1" x14ac:dyDescent="0.2"/>
    <row r="9495" customFormat="1" x14ac:dyDescent="0.2"/>
    <row r="9496" customFormat="1" x14ac:dyDescent="0.2"/>
    <row r="9497" customFormat="1" x14ac:dyDescent="0.2"/>
    <row r="9498" customFormat="1" x14ac:dyDescent="0.2"/>
    <row r="9499" customFormat="1" x14ac:dyDescent="0.2"/>
    <row r="9500" customFormat="1" x14ac:dyDescent="0.2"/>
    <row r="9501" customFormat="1" x14ac:dyDescent="0.2"/>
    <row r="9502" customFormat="1" x14ac:dyDescent="0.2"/>
    <row r="9503" customFormat="1" x14ac:dyDescent="0.2"/>
    <row r="9504" customFormat="1" x14ac:dyDescent="0.2"/>
    <row r="9505" customFormat="1" x14ac:dyDescent="0.2"/>
    <row r="9506" customFormat="1" x14ac:dyDescent="0.2"/>
    <row r="9507" customFormat="1" x14ac:dyDescent="0.2"/>
    <row r="9508" customFormat="1" x14ac:dyDescent="0.2"/>
    <row r="9509" customFormat="1" x14ac:dyDescent="0.2"/>
    <row r="9510" customFormat="1" x14ac:dyDescent="0.2"/>
    <row r="9511" customFormat="1" x14ac:dyDescent="0.2"/>
    <row r="9512" customFormat="1" x14ac:dyDescent="0.2"/>
    <row r="9513" customFormat="1" x14ac:dyDescent="0.2"/>
    <row r="9514" customFormat="1" x14ac:dyDescent="0.2"/>
    <row r="9515" customFormat="1" x14ac:dyDescent="0.2"/>
    <row r="9516" customFormat="1" x14ac:dyDescent="0.2"/>
    <row r="9517" customFormat="1" x14ac:dyDescent="0.2"/>
    <row r="9518" customFormat="1" x14ac:dyDescent="0.2"/>
    <row r="9519" customFormat="1" x14ac:dyDescent="0.2"/>
    <row r="9520" customFormat="1" x14ac:dyDescent="0.2"/>
    <row r="9521" customFormat="1" x14ac:dyDescent="0.2"/>
    <row r="9522" customFormat="1" x14ac:dyDescent="0.2"/>
    <row r="9523" customFormat="1" x14ac:dyDescent="0.2"/>
    <row r="9524" customFormat="1" x14ac:dyDescent="0.2"/>
    <row r="9525" customFormat="1" x14ac:dyDescent="0.2"/>
    <row r="9526" customFormat="1" x14ac:dyDescent="0.2"/>
    <row r="9527" customFormat="1" x14ac:dyDescent="0.2"/>
    <row r="9528" customFormat="1" x14ac:dyDescent="0.2"/>
    <row r="9529" customFormat="1" x14ac:dyDescent="0.2"/>
    <row r="9530" customFormat="1" x14ac:dyDescent="0.2"/>
    <row r="9531" customFormat="1" x14ac:dyDescent="0.2"/>
    <row r="9532" customFormat="1" x14ac:dyDescent="0.2"/>
    <row r="9533" customFormat="1" x14ac:dyDescent="0.2"/>
    <row r="9534" customFormat="1" x14ac:dyDescent="0.2"/>
    <row r="9535" customFormat="1" x14ac:dyDescent="0.2"/>
    <row r="9536" customFormat="1" x14ac:dyDescent="0.2"/>
    <row r="9537" customFormat="1" x14ac:dyDescent="0.2"/>
    <row r="9538" customFormat="1" x14ac:dyDescent="0.2"/>
    <row r="9539" customFormat="1" x14ac:dyDescent="0.2"/>
    <row r="9540" customFormat="1" x14ac:dyDescent="0.2"/>
    <row r="9541" customFormat="1" x14ac:dyDescent="0.2"/>
    <row r="9542" customFormat="1" x14ac:dyDescent="0.2"/>
    <row r="9543" customFormat="1" x14ac:dyDescent="0.2"/>
    <row r="9544" customFormat="1" x14ac:dyDescent="0.2"/>
    <row r="9545" customFormat="1" x14ac:dyDescent="0.2"/>
    <row r="9546" customFormat="1" x14ac:dyDescent="0.2"/>
    <row r="9547" customFormat="1" x14ac:dyDescent="0.2"/>
    <row r="9548" customFormat="1" x14ac:dyDescent="0.2"/>
    <row r="9549" customFormat="1" x14ac:dyDescent="0.2"/>
    <row r="9550" customFormat="1" x14ac:dyDescent="0.2"/>
    <row r="9551" customFormat="1" x14ac:dyDescent="0.2"/>
    <row r="9552" customFormat="1" x14ac:dyDescent="0.2"/>
    <row r="9553" customFormat="1" x14ac:dyDescent="0.2"/>
    <row r="9554" customFormat="1" x14ac:dyDescent="0.2"/>
    <row r="9555" customFormat="1" x14ac:dyDescent="0.2"/>
    <row r="9556" customFormat="1" x14ac:dyDescent="0.2"/>
    <row r="9557" customFormat="1" x14ac:dyDescent="0.2"/>
    <row r="9558" customFormat="1" x14ac:dyDescent="0.2"/>
    <row r="9559" customFormat="1" x14ac:dyDescent="0.2"/>
    <row r="9560" customFormat="1" x14ac:dyDescent="0.2"/>
    <row r="9561" customFormat="1" x14ac:dyDescent="0.2"/>
    <row r="9562" customFormat="1" x14ac:dyDescent="0.2"/>
    <row r="9563" customFormat="1" x14ac:dyDescent="0.2"/>
    <row r="9564" customFormat="1" x14ac:dyDescent="0.2"/>
    <row r="9565" customFormat="1" x14ac:dyDescent="0.2"/>
    <row r="9566" customFormat="1" x14ac:dyDescent="0.2"/>
    <row r="9567" customFormat="1" x14ac:dyDescent="0.2"/>
    <row r="9568" customFormat="1" x14ac:dyDescent="0.2"/>
    <row r="9569" customFormat="1" x14ac:dyDescent="0.2"/>
    <row r="9570" customFormat="1" x14ac:dyDescent="0.2"/>
    <row r="9571" customFormat="1" x14ac:dyDescent="0.2"/>
    <row r="9572" customFormat="1" x14ac:dyDescent="0.2"/>
    <row r="9573" customFormat="1" x14ac:dyDescent="0.2"/>
    <row r="9574" customFormat="1" x14ac:dyDescent="0.2"/>
    <row r="9575" customFormat="1" x14ac:dyDescent="0.2"/>
    <row r="9576" customFormat="1" x14ac:dyDescent="0.2"/>
    <row r="9577" customFormat="1" x14ac:dyDescent="0.2"/>
    <row r="9578" customFormat="1" x14ac:dyDescent="0.2"/>
    <row r="9579" customFormat="1" x14ac:dyDescent="0.2"/>
    <row r="9580" customFormat="1" x14ac:dyDescent="0.2"/>
    <row r="9581" customFormat="1" x14ac:dyDescent="0.2"/>
    <row r="9582" customFormat="1" x14ac:dyDescent="0.2"/>
    <row r="9583" customFormat="1" x14ac:dyDescent="0.2"/>
    <row r="9584" customFormat="1" x14ac:dyDescent="0.2"/>
    <row r="9585" customFormat="1" x14ac:dyDescent="0.2"/>
    <row r="9586" customFormat="1" x14ac:dyDescent="0.2"/>
    <row r="9587" customFormat="1" x14ac:dyDescent="0.2"/>
    <row r="9588" customFormat="1" x14ac:dyDescent="0.2"/>
    <row r="9589" customFormat="1" x14ac:dyDescent="0.2"/>
    <row r="9590" customFormat="1" x14ac:dyDescent="0.2"/>
    <row r="9591" customFormat="1" x14ac:dyDescent="0.2"/>
    <row r="9592" customFormat="1" x14ac:dyDescent="0.2"/>
    <row r="9593" customFormat="1" x14ac:dyDescent="0.2"/>
    <row r="9594" customFormat="1" x14ac:dyDescent="0.2"/>
    <row r="9595" customFormat="1" x14ac:dyDescent="0.2"/>
    <row r="9596" customFormat="1" x14ac:dyDescent="0.2"/>
    <row r="9597" customFormat="1" x14ac:dyDescent="0.2"/>
    <row r="9598" customFormat="1" x14ac:dyDescent="0.2"/>
    <row r="9599" customFormat="1" x14ac:dyDescent="0.2"/>
    <row r="9600" customFormat="1" x14ac:dyDescent="0.2"/>
    <row r="9601" customFormat="1" x14ac:dyDescent="0.2"/>
    <row r="9602" customFormat="1" x14ac:dyDescent="0.2"/>
    <row r="9603" customFormat="1" x14ac:dyDescent="0.2"/>
    <row r="9604" customFormat="1" x14ac:dyDescent="0.2"/>
    <row r="9605" customFormat="1" x14ac:dyDescent="0.2"/>
    <row r="9606" customFormat="1" x14ac:dyDescent="0.2"/>
    <row r="9607" customFormat="1" x14ac:dyDescent="0.2"/>
    <row r="9608" customFormat="1" x14ac:dyDescent="0.2"/>
    <row r="9609" customFormat="1" x14ac:dyDescent="0.2"/>
    <row r="9610" customFormat="1" x14ac:dyDescent="0.2"/>
    <row r="9611" customFormat="1" x14ac:dyDescent="0.2"/>
    <row r="9612" customFormat="1" x14ac:dyDescent="0.2"/>
    <row r="9613" customFormat="1" x14ac:dyDescent="0.2"/>
    <row r="9614" customFormat="1" x14ac:dyDescent="0.2"/>
    <row r="9615" customFormat="1" x14ac:dyDescent="0.2"/>
    <row r="9616" customFormat="1" x14ac:dyDescent="0.2"/>
    <row r="9617" customFormat="1" x14ac:dyDescent="0.2"/>
    <row r="9618" customFormat="1" x14ac:dyDescent="0.2"/>
    <row r="9619" customFormat="1" x14ac:dyDescent="0.2"/>
    <row r="9620" customFormat="1" x14ac:dyDescent="0.2"/>
    <row r="9621" customFormat="1" x14ac:dyDescent="0.2"/>
    <row r="9622" customFormat="1" x14ac:dyDescent="0.2"/>
    <row r="9623" customFormat="1" x14ac:dyDescent="0.2"/>
    <row r="9624" customFormat="1" x14ac:dyDescent="0.2"/>
    <row r="9625" customFormat="1" x14ac:dyDescent="0.2"/>
    <row r="9626" customFormat="1" x14ac:dyDescent="0.2"/>
    <row r="9627" customFormat="1" x14ac:dyDescent="0.2"/>
    <row r="9628" customFormat="1" x14ac:dyDescent="0.2"/>
    <row r="9629" customFormat="1" x14ac:dyDescent="0.2"/>
    <row r="9630" customFormat="1" x14ac:dyDescent="0.2"/>
    <row r="9631" customFormat="1" x14ac:dyDescent="0.2"/>
    <row r="9632" customFormat="1" x14ac:dyDescent="0.2"/>
    <row r="9633" customFormat="1" x14ac:dyDescent="0.2"/>
    <row r="9634" customFormat="1" x14ac:dyDescent="0.2"/>
    <row r="9635" customFormat="1" x14ac:dyDescent="0.2"/>
    <row r="9636" customFormat="1" x14ac:dyDescent="0.2"/>
    <row r="9637" customFormat="1" x14ac:dyDescent="0.2"/>
    <row r="9638" customFormat="1" x14ac:dyDescent="0.2"/>
    <row r="9639" customFormat="1" x14ac:dyDescent="0.2"/>
    <row r="9640" customFormat="1" x14ac:dyDescent="0.2"/>
    <row r="9641" customFormat="1" x14ac:dyDescent="0.2"/>
    <row r="9642" customFormat="1" x14ac:dyDescent="0.2"/>
    <row r="9643" customFormat="1" x14ac:dyDescent="0.2"/>
    <row r="9644" customFormat="1" x14ac:dyDescent="0.2"/>
    <row r="9645" customFormat="1" x14ac:dyDescent="0.2"/>
    <row r="9646" customFormat="1" x14ac:dyDescent="0.2"/>
    <row r="9647" customFormat="1" x14ac:dyDescent="0.2"/>
    <row r="9648" customFormat="1" x14ac:dyDescent="0.2"/>
    <row r="9649" customFormat="1" x14ac:dyDescent="0.2"/>
    <row r="9650" customFormat="1" x14ac:dyDescent="0.2"/>
    <row r="9651" customFormat="1" x14ac:dyDescent="0.2"/>
    <row r="9652" customFormat="1" x14ac:dyDescent="0.2"/>
    <row r="9653" customFormat="1" x14ac:dyDescent="0.2"/>
    <row r="9654" customFormat="1" x14ac:dyDescent="0.2"/>
    <row r="9655" customFormat="1" x14ac:dyDescent="0.2"/>
    <row r="9656" customFormat="1" x14ac:dyDescent="0.2"/>
    <row r="9657" customFormat="1" x14ac:dyDescent="0.2"/>
    <row r="9658" customFormat="1" x14ac:dyDescent="0.2"/>
    <row r="9659" customFormat="1" x14ac:dyDescent="0.2"/>
    <row r="9660" customFormat="1" x14ac:dyDescent="0.2"/>
    <row r="9661" customFormat="1" x14ac:dyDescent="0.2"/>
    <row r="9662" customFormat="1" x14ac:dyDescent="0.2"/>
    <row r="9663" customFormat="1" x14ac:dyDescent="0.2"/>
    <row r="9664" customFormat="1" x14ac:dyDescent="0.2"/>
    <row r="9665" customFormat="1" x14ac:dyDescent="0.2"/>
    <row r="9666" customFormat="1" x14ac:dyDescent="0.2"/>
    <row r="9667" customFormat="1" x14ac:dyDescent="0.2"/>
    <row r="9668" customFormat="1" x14ac:dyDescent="0.2"/>
    <row r="9669" customFormat="1" x14ac:dyDescent="0.2"/>
    <row r="9670" customFormat="1" x14ac:dyDescent="0.2"/>
    <row r="9671" customFormat="1" x14ac:dyDescent="0.2"/>
    <row r="9672" customFormat="1" x14ac:dyDescent="0.2"/>
    <row r="9673" customFormat="1" x14ac:dyDescent="0.2"/>
    <row r="9674" customFormat="1" x14ac:dyDescent="0.2"/>
    <row r="9675" customFormat="1" x14ac:dyDescent="0.2"/>
    <row r="9676" customFormat="1" x14ac:dyDescent="0.2"/>
    <row r="9677" customFormat="1" x14ac:dyDescent="0.2"/>
    <row r="9678" customFormat="1" x14ac:dyDescent="0.2"/>
    <row r="9679" customFormat="1" x14ac:dyDescent="0.2"/>
    <row r="9680" customFormat="1" x14ac:dyDescent="0.2"/>
    <row r="9681" customFormat="1" x14ac:dyDescent="0.2"/>
    <row r="9682" customFormat="1" x14ac:dyDescent="0.2"/>
    <row r="9683" customFormat="1" x14ac:dyDescent="0.2"/>
    <row r="9684" customFormat="1" x14ac:dyDescent="0.2"/>
    <row r="9685" customFormat="1" x14ac:dyDescent="0.2"/>
    <row r="9686" customFormat="1" x14ac:dyDescent="0.2"/>
    <row r="9687" customFormat="1" x14ac:dyDescent="0.2"/>
    <row r="9688" customFormat="1" x14ac:dyDescent="0.2"/>
    <row r="9689" customFormat="1" x14ac:dyDescent="0.2"/>
    <row r="9690" customFormat="1" x14ac:dyDescent="0.2"/>
    <row r="9691" customFormat="1" x14ac:dyDescent="0.2"/>
    <row r="9692" customFormat="1" x14ac:dyDescent="0.2"/>
    <row r="9693" customFormat="1" x14ac:dyDescent="0.2"/>
    <row r="9694" customFormat="1" x14ac:dyDescent="0.2"/>
    <row r="9695" customFormat="1" x14ac:dyDescent="0.2"/>
    <row r="9696" customFormat="1" x14ac:dyDescent="0.2"/>
    <row r="9697" customFormat="1" x14ac:dyDescent="0.2"/>
    <row r="9698" customFormat="1" x14ac:dyDescent="0.2"/>
    <row r="9699" customFormat="1" x14ac:dyDescent="0.2"/>
    <row r="9700" customFormat="1" x14ac:dyDescent="0.2"/>
    <row r="9701" customFormat="1" x14ac:dyDescent="0.2"/>
    <row r="9702" customFormat="1" x14ac:dyDescent="0.2"/>
    <row r="9703" customFormat="1" x14ac:dyDescent="0.2"/>
    <row r="9704" customFormat="1" x14ac:dyDescent="0.2"/>
    <row r="9705" customFormat="1" x14ac:dyDescent="0.2"/>
    <row r="9706" customFormat="1" x14ac:dyDescent="0.2"/>
    <row r="9707" customFormat="1" x14ac:dyDescent="0.2"/>
    <row r="9708" customFormat="1" x14ac:dyDescent="0.2"/>
    <row r="9709" customFormat="1" x14ac:dyDescent="0.2"/>
    <row r="9710" customFormat="1" x14ac:dyDescent="0.2"/>
    <row r="9711" customFormat="1" x14ac:dyDescent="0.2"/>
    <row r="9712" customFormat="1" x14ac:dyDescent="0.2"/>
    <row r="9713" customFormat="1" x14ac:dyDescent="0.2"/>
    <row r="9714" customFormat="1" x14ac:dyDescent="0.2"/>
    <row r="9715" customFormat="1" x14ac:dyDescent="0.2"/>
    <row r="9716" customFormat="1" x14ac:dyDescent="0.2"/>
    <row r="9717" customFormat="1" x14ac:dyDescent="0.2"/>
    <row r="9718" customFormat="1" x14ac:dyDescent="0.2"/>
    <row r="9719" customFormat="1" x14ac:dyDescent="0.2"/>
    <row r="9720" customFormat="1" x14ac:dyDescent="0.2"/>
    <row r="9721" customFormat="1" x14ac:dyDescent="0.2"/>
    <row r="9722" customFormat="1" x14ac:dyDescent="0.2"/>
    <row r="9723" customFormat="1" x14ac:dyDescent="0.2"/>
    <row r="9724" customFormat="1" x14ac:dyDescent="0.2"/>
    <row r="9725" customFormat="1" x14ac:dyDescent="0.2"/>
    <row r="9726" customFormat="1" x14ac:dyDescent="0.2"/>
    <row r="9727" customFormat="1" x14ac:dyDescent="0.2"/>
    <row r="9728" customFormat="1" x14ac:dyDescent="0.2"/>
    <row r="9729" customFormat="1" x14ac:dyDescent="0.2"/>
    <row r="9730" customFormat="1" x14ac:dyDescent="0.2"/>
    <row r="9731" customFormat="1" x14ac:dyDescent="0.2"/>
    <row r="9732" customFormat="1" x14ac:dyDescent="0.2"/>
    <row r="9733" customFormat="1" x14ac:dyDescent="0.2"/>
    <row r="9734" customFormat="1" x14ac:dyDescent="0.2"/>
    <row r="9735" customFormat="1" x14ac:dyDescent="0.2"/>
    <row r="9736" customFormat="1" x14ac:dyDescent="0.2"/>
    <row r="9737" customFormat="1" x14ac:dyDescent="0.2"/>
    <row r="9738" customFormat="1" x14ac:dyDescent="0.2"/>
    <row r="9739" customFormat="1" x14ac:dyDescent="0.2"/>
    <row r="9740" customFormat="1" x14ac:dyDescent="0.2"/>
    <row r="9741" customFormat="1" x14ac:dyDescent="0.2"/>
    <row r="9742" customFormat="1" x14ac:dyDescent="0.2"/>
    <row r="9743" customFormat="1" x14ac:dyDescent="0.2"/>
    <row r="9744" customFormat="1" x14ac:dyDescent="0.2"/>
    <row r="9745" customFormat="1" x14ac:dyDescent="0.2"/>
    <row r="9746" customFormat="1" x14ac:dyDescent="0.2"/>
    <row r="9747" customFormat="1" x14ac:dyDescent="0.2"/>
    <row r="9748" customFormat="1" x14ac:dyDescent="0.2"/>
    <row r="9749" customFormat="1" x14ac:dyDescent="0.2"/>
    <row r="9750" customFormat="1" x14ac:dyDescent="0.2"/>
    <row r="9751" customFormat="1" x14ac:dyDescent="0.2"/>
    <row r="9752" customFormat="1" x14ac:dyDescent="0.2"/>
    <row r="9753" customFormat="1" x14ac:dyDescent="0.2"/>
    <row r="9754" customFormat="1" x14ac:dyDescent="0.2"/>
    <row r="9755" customFormat="1" x14ac:dyDescent="0.2"/>
    <row r="9756" customFormat="1" x14ac:dyDescent="0.2"/>
    <row r="9757" customFormat="1" x14ac:dyDescent="0.2"/>
    <row r="9758" customFormat="1" x14ac:dyDescent="0.2"/>
    <row r="9759" customFormat="1" x14ac:dyDescent="0.2"/>
    <row r="9760" customFormat="1" x14ac:dyDescent="0.2"/>
    <row r="9761" customFormat="1" x14ac:dyDescent="0.2"/>
    <row r="9762" customFormat="1" x14ac:dyDescent="0.2"/>
    <row r="9763" customFormat="1" x14ac:dyDescent="0.2"/>
    <row r="9764" customFormat="1" x14ac:dyDescent="0.2"/>
    <row r="9765" customFormat="1" x14ac:dyDescent="0.2"/>
    <row r="9766" customFormat="1" x14ac:dyDescent="0.2"/>
    <row r="9767" customFormat="1" x14ac:dyDescent="0.2"/>
    <row r="9768" customFormat="1" x14ac:dyDescent="0.2"/>
    <row r="9769" customFormat="1" x14ac:dyDescent="0.2"/>
    <row r="9770" customFormat="1" x14ac:dyDescent="0.2"/>
    <row r="9771" customFormat="1" x14ac:dyDescent="0.2"/>
    <row r="9772" customFormat="1" x14ac:dyDescent="0.2"/>
    <row r="9773" customFormat="1" x14ac:dyDescent="0.2"/>
    <row r="9774" customFormat="1" x14ac:dyDescent="0.2"/>
    <row r="9775" customFormat="1" x14ac:dyDescent="0.2"/>
    <row r="9776" customFormat="1" x14ac:dyDescent="0.2"/>
    <row r="9777" customFormat="1" x14ac:dyDescent="0.2"/>
    <row r="9778" customFormat="1" x14ac:dyDescent="0.2"/>
    <row r="9779" customFormat="1" x14ac:dyDescent="0.2"/>
    <row r="9780" customFormat="1" x14ac:dyDescent="0.2"/>
    <row r="9781" customFormat="1" x14ac:dyDescent="0.2"/>
    <row r="9782" customFormat="1" x14ac:dyDescent="0.2"/>
    <row r="9783" customFormat="1" x14ac:dyDescent="0.2"/>
    <row r="9784" customFormat="1" x14ac:dyDescent="0.2"/>
    <row r="9785" customFormat="1" x14ac:dyDescent="0.2"/>
    <row r="9786" customFormat="1" x14ac:dyDescent="0.2"/>
    <row r="9787" customFormat="1" x14ac:dyDescent="0.2"/>
    <row r="9788" customFormat="1" x14ac:dyDescent="0.2"/>
    <row r="9789" customFormat="1" x14ac:dyDescent="0.2"/>
    <row r="9790" customFormat="1" x14ac:dyDescent="0.2"/>
    <row r="9791" customFormat="1" x14ac:dyDescent="0.2"/>
    <row r="9792" customFormat="1" x14ac:dyDescent="0.2"/>
    <row r="9793" customFormat="1" x14ac:dyDescent="0.2"/>
    <row r="9794" customFormat="1" x14ac:dyDescent="0.2"/>
    <row r="9795" customFormat="1" x14ac:dyDescent="0.2"/>
    <row r="9796" customFormat="1" x14ac:dyDescent="0.2"/>
    <row r="9797" customFormat="1" x14ac:dyDescent="0.2"/>
    <row r="9798" customFormat="1" x14ac:dyDescent="0.2"/>
    <row r="9799" customFormat="1" x14ac:dyDescent="0.2"/>
    <row r="9800" customFormat="1" x14ac:dyDescent="0.2"/>
    <row r="9801" customFormat="1" x14ac:dyDescent="0.2"/>
    <row r="9802" customFormat="1" x14ac:dyDescent="0.2"/>
    <row r="9803" customFormat="1" x14ac:dyDescent="0.2"/>
    <row r="9804" customFormat="1" x14ac:dyDescent="0.2"/>
    <row r="9805" customFormat="1" x14ac:dyDescent="0.2"/>
    <row r="9806" customFormat="1" x14ac:dyDescent="0.2"/>
    <row r="9807" customFormat="1" x14ac:dyDescent="0.2"/>
    <row r="9808" customFormat="1" x14ac:dyDescent="0.2"/>
    <row r="9809" customFormat="1" x14ac:dyDescent="0.2"/>
    <row r="9810" customFormat="1" x14ac:dyDescent="0.2"/>
    <row r="9811" customFormat="1" x14ac:dyDescent="0.2"/>
    <row r="9812" customFormat="1" x14ac:dyDescent="0.2"/>
    <row r="9813" customFormat="1" x14ac:dyDescent="0.2"/>
    <row r="9814" customFormat="1" x14ac:dyDescent="0.2"/>
    <row r="9815" customFormat="1" x14ac:dyDescent="0.2"/>
    <row r="9816" customFormat="1" x14ac:dyDescent="0.2"/>
    <row r="9817" customFormat="1" x14ac:dyDescent="0.2"/>
    <row r="9818" customFormat="1" x14ac:dyDescent="0.2"/>
    <row r="9819" customFormat="1" x14ac:dyDescent="0.2"/>
    <row r="9820" customFormat="1" x14ac:dyDescent="0.2"/>
    <row r="9821" customFormat="1" x14ac:dyDescent="0.2"/>
    <row r="9822" customFormat="1" x14ac:dyDescent="0.2"/>
    <row r="9823" customFormat="1" x14ac:dyDescent="0.2"/>
    <row r="9824" customFormat="1" x14ac:dyDescent="0.2"/>
    <row r="9825" customFormat="1" x14ac:dyDescent="0.2"/>
    <row r="9826" customFormat="1" x14ac:dyDescent="0.2"/>
    <row r="9827" customFormat="1" x14ac:dyDescent="0.2"/>
    <row r="9828" customFormat="1" x14ac:dyDescent="0.2"/>
    <row r="9829" customFormat="1" x14ac:dyDescent="0.2"/>
    <row r="9830" customFormat="1" x14ac:dyDescent="0.2"/>
    <row r="9831" customFormat="1" x14ac:dyDescent="0.2"/>
    <row r="9832" customFormat="1" x14ac:dyDescent="0.2"/>
    <row r="9833" customFormat="1" x14ac:dyDescent="0.2"/>
    <row r="9834" customFormat="1" x14ac:dyDescent="0.2"/>
    <row r="9835" customFormat="1" x14ac:dyDescent="0.2"/>
    <row r="9836" customFormat="1" x14ac:dyDescent="0.2"/>
    <row r="9837" customFormat="1" x14ac:dyDescent="0.2"/>
    <row r="9838" customFormat="1" x14ac:dyDescent="0.2"/>
    <row r="9839" customFormat="1" x14ac:dyDescent="0.2"/>
    <row r="9840" customFormat="1" x14ac:dyDescent="0.2"/>
    <row r="9841" customFormat="1" x14ac:dyDescent="0.2"/>
    <row r="9842" customFormat="1" x14ac:dyDescent="0.2"/>
    <row r="9843" customFormat="1" x14ac:dyDescent="0.2"/>
    <row r="9844" customFormat="1" x14ac:dyDescent="0.2"/>
    <row r="9845" customFormat="1" x14ac:dyDescent="0.2"/>
    <row r="9846" customFormat="1" x14ac:dyDescent="0.2"/>
    <row r="9847" customFormat="1" x14ac:dyDescent="0.2"/>
    <row r="9848" customFormat="1" x14ac:dyDescent="0.2"/>
    <row r="9849" customFormat="1" x14ac:dyDescent="0.2"/>
    <row r="9850" customFormat="1" x14ac:dyDescent="0.2"/>
    <row r="9851" customFormat="1" x14ac:dyDescent="0.2"/>
    <row r="9852" customFormat="1" x14ac:dyDescent="0.2"/>
    <row r="9853" customFormat="1" x14ac:dyDescent="0.2"/>
    <row r="9854" customFormat="1" x14ac:dyDescent="0.2"/>
    <row r="9855" customFormat="1" x14ac:dyDescent="0.2"/>
    <row r="9856" customFormat="1" x14ac:dyDescent="0.2"/>
    <row r="9857" customFormat="1" x14ac:dyDescent="0.2"/>
    <row r="9858" customFormat="1" x14ac:dyDescent="0.2"/>
    <row r="9859" customFormat="1" x14ac:dyDescent="0.2"/>
    <row r="9860" customFormat="1" x14ac:dyDescent="0.2"/>
    <row r="9861" customFormat="1" x14ac:dyDescent="0.2"/>
    <row r="9862" customFormat="1" x14ac:dyDescent="0.2"/>
    <row r="9863" customFormat="1" x14ac:dyDescent="0.2"/>
    <row r="9864" customFormat="1" x14ac:dyDescent="0.2"/>
    <row r="9865" customFormat="1" x14ac:dyDescent="0.2"/>
    <row r="9866" customFormat="1" x14ac:dyDescent="0.2"/>
    <row r="9867" customFormat="1" x14ac:dyDescent="0.2"/>
    <row r="9868" customFormat="1" x14ac:dyDescent="0.2"/>
    <row r="9869" customFormat="1" x14ac:dyDescent="0.2"/>
    <row r="9870" customFormat="1" x14ac:dyDescent="0.2"/>
    <row r="9871" customFormat="1" x14ac:dyDescent="0.2"/>
    <row r="9872" customFormat="1" x14ac:dyDescent="0.2"/>
    <row r="9873" customFormat="1" x14ac:dyDescent="0.2"/>
    <row r="9874" customFormat="1" x14ac:dyDescent="0.2"/>
    <row r="9875" customFormat="1" x14ac:dyDescent="0.2"/>
    <row r="9876" customFormat="1" x14ac:dyDescent="0.2"/>
    <row r="9877" customFormat="1" x14ac:dyDescent="0.2"/>
    <row r="9878" customFormat="1" x14ac:dyDescent="0.2"/>
    <row r="9879" customFormat="1" x14ac:dyDescent="0.2"/>
    <row r="9880" customFormat="1" x14ac:dyDescent="0.2"/>
    <row r="9881" customFormat="1" x14ac:dyDescent="0.2"/>
    <row r="9882" customFormat="1" x14ac:dyDescent="0.2"/>
    <row r="9883" customFormat="1" x14ac:dyDescent="0.2"/>
    <row r="9884" customFormat="1" x14ac:dyDescent="0.2"/>
    <row r="9885" customFormat="1" x14ac:dyDescent="0.2"/>
    <row r="9886" customFormat="1" x14ac:dyDescent="0.2"/>
    <row r="9887" customFormat="1" x14ac:dyDescent="0.2"/>
    <row r="9888" customFormat="1" x14ac:dyDescent="0.2"/>
    <row r="9889" customFormat="1" x14ac:dyDescent="0.2"/>
    <row r="9890" customFormat="1" x14ac:dyDescent="0.2"/>
    <row r="9891" customFormat="1" x14ac:dyDescent="0.2"/>
    <row r="9892" customFormat="1" x14ac:dyDescent="0.2"/>
    <row r="9893" customFormat="1" x14ac:dyDescent="0.2"/>
    <row r="9894" customFormat="1" x14ac:dyDescent="0.2"/>
    <row r="9895" customFormat="1" x14ac:dyDescent="0.2"/>
    <row r="9896" customFormat="1" x14ac:dyDescent="0.2"/>
    <row r="9897" customFormat="1" x14ac:dyDescent="0.2"/>
    <row r="9898" customFormat="1" x14ac:dyDescent="0.2"/>
    <row r="9899" customFormat="1" x14ac:dyDescent="0.2"/>
    <row r="9900" customFormat="1" x14ac:dyDescent="0.2"/>
    <row r="9901" customFormat="1" x14ac:dyDescent="0.2"/>
    <row r="9902" customFormat="1" x14ac:dyDescent="0.2"/>
    <row r="9903" customFormat="1" x14ac:dyDescent="0.2"/>
    <row r="9904" customFormat="1" x14ac:dyDescent="0.2"/>
    <row r="9905" customFormat="1" x14ac:dyDescent="0.2"/>
    <row r="9906" customFormat="1" x14ac:dyDescent="0.2"/>
    <row r="9907" customFormat="1" x14ac:dyDescent="0.2"/>
    <row r="9908" customFormat="1" x14ac:dyDescent="0.2"/>
    <row r="9909" customFormat="1" x14ac:dyDescent="0.2"/>
    <row r="9910" customFormat="1" x14ac:dyDescent="0.2"/>
    <row r="9911" customFormat="1" x14ac:dyDescent="0.2"/>
    <row r="9912" customFormat="1" x14ac:dyDescent="0.2"/>
    <row r="9913" customFormat="1" x14ac:dyDescent="0.2"/>
    <row r="9914" customFormat="1" x14ac:dyDescent="0.2"/>
    <row r="9915" customFormat="1" x14ac:dyDescent="0.2"/>
    <row r="9916" customFormat="1" x14ac:dyDescent="0.2"/>
    <row r="9917" customFormat="1" x14ac:dyDescent="0.2"/>
    <row r="9918" customFormat="1" x14ac:dyDescent="0.2"/>
    <row r="9919" customFormat="1" x14ac:dyDescent="0.2"/>
    <row r="9920" customFormat="1" x14ac:dyDescent="0.2"/>
    <row r="9921" customFormat="1" x14ac:dyDescent="0.2"/>
    <row r="9922" customFormat="1" x14ac:dyDescent="0.2"/>
    <row r="9923" customFormat="1" x14ac:dyDescent="0.2"/>
    <row r="9924" customFormat="1" x14ac:dyDescent="0.2"/>
    <row r="9925" customFormat="1" x14ac:dyDescent="0.2"/>
    <row r="9926" customFormat="1" x14ac:dyDescent="0.2"/>
    <row r="9927" customFormat="1" x14ac:dyDescent="0.2"/>
    <row r="9928" customFormat="1" x14ac:dyDescent="0.2"/>
    <row r="9929" customFormat="1" x14ac:dyDescent="0.2"/>
    <row r="9930" customFormat="1" x14ac:dyDescent="0.2"/>
    <row r="9931" customFormat="1" x14ac:dyDescent="0.2"/>
    <row r="9932" customFormat="1" x14ac:dyDescent="0.2"/>
    <row r="9933" customFormat="1" x14ac:dyDescent="0.2"/>
    <row r="9934" customFormat="1" x14ac:dyDescent="0.2"/>
    <row r="9935" customFormat="1" x14ac:dyDescent="0.2"/>
    <row r="9936" customFormat="1" x14ac:dyDescent="0.2"/>
    <row r="9937" customFormat="1" x14ac:dyDescent="0.2"/>
    <row r="9938" customFormat="1" x14ac:dyDescent="0.2"/>
    <row r="9939" customFormat="1" x14ac:dyDescent="0.2"/>
    <row r="9940" customFormat="1" x14ac:dyDescent="0.2"/>
    <row r="9941" customFormat="1" x14ac:dyDescent="0.2"/>
    <row r="9942" customFormat="1" x14ac:dyDescent="0.2"/>
    <row r="9943" customFormat="1" x14ac:dyDescent="0.2"/>
    <row r="9944" customFormat="1" x14ac:dyDescent="0.2"/>
    <row r="9945" customFormat="1" x14ac:dyDescent="0.2"/>
    <row r="9946" customFormat="1" x14ac:dyDescent="0.2"/>
    <row r="9947" customFormat="1" x14ac:dyDescent="0.2"/>
    <row r="9948" customFormat="1" x14ac:dyDescent="0.2"/>
    <row r="9949" customFormat="1" x14ac:dyDescent="0.2"/>
    <row r="9950" customFormat="1" x14ac:dyDescent="0.2"/>
    <row r="9951" customFormat="1" x14ac:dyDescent="0.2"/>
    <row r="9952" customFormat="1" x14ac:dyDescent="0.2"/>
    <row r="9953" customFormat="1" x14ac:dyDescent="0.2"/>
    <row r="9954" customFormat="1" x14ac:dyDescent="0.2"/>
    <row r="9955" customFormat="1" x14ac:dyDescent="0.2"/>
    <row r="9956" customFormat="1" x14ac:dyDescent="0.2"/>
    <row r="9957" customFormat="1" x14ac:dyDescent="0.2"/>
    <row r="9958" customFormat="1" x14ac:dyDescent="0.2"/>
    <row r="9959" customFormat="1" x14ac:dyDescent="0.2"/>
    <row r="9960" customFormat="1" x14ac:dyDescent="0.2"/>
    <row r="9961" customFormat="1" x14ac:dyDescent="0.2"/>
    <row r="9962" customFormat="1" x14ac:dyDescent="0.2"/>
    <row r="9963" customFormat="1" x14ac:dyDescent="0.2"/>
    <row r="9964" customFormat="1" x14ac:dyDescent="0.2"/>
    <row r="9965" customFormat="1" x14ac:dyDescent="0.2"/>
    <row r="9966" customFormat="1" x14ac:dyDescent="0.2"/>
    <row r="9967" customFormat="1" x14ac:dyDescent="0.2"/>
    <row r="9968" customFormat="1" x14ac:dyDescent="0.2"/>
    <row r="9969" customFormat="1" x14ac:dyDescent="0.2"/>
    <row r="9970" customFormat="1" x14ac:dyDescent="0.2"/>
    <row r="9971" customFormat="1" x14ac:dyDescent="0.2"/>
    <row r="9972" customFormat="1" x14ac:dyDescent="0.2"/>
    <row r="9973" customFormat="1" x14ac:dyDescent="0.2"/>
    <row r="9974" customFormat="1" x14ac:dyDescent="0.2"/>
    <row r="9975" customFormat="1" x14ac:dyDescent="0.2"/>
    <row r="9976" customFormat="1" x14ac:dyDescent="0.2"/>
    <row r="9977" customFormat="1" x14ac:dyDescent="0.2"/>
    <row r="9978" customFormat="1" x14ac:dyDescent="0.2"/>
    <row r="9979" customFormat="1" x14ac:dyDescent="0.2"/>
    <row r="9980" customFormat="1" x14ac:dyDescent="0.2"/>
    <row r="9981" customFormat="1" x14ac:dyDescent="0.2"/>
    <row r="9982" customFormat="1" x14ac:dyDescent="0.2"/>
    <row r="9983" customFormat="1" x14ac:dyDescent="0.2"/>
    <row r="9984" customFormat="1" x14ac:dyDescent="0.2"/>
    <row r="9985" customFormat="1" x14ac:dyDescent="0.2"/>
    <row r="9986" customFormat="1" x14ac:dyDescent="0.2"/>
    <row r="9987" customFormat="1" x14ac:dyDescent="0.2"/>
    <row r="9988" customFormat="1" x14ac:dyDescent="0.2"/>
    <row r="9989" customFormat="1" x14ac:dyDescent="0.2"/>
    <row r="9990" customFormat="1" x14ac:dyDescent="0.2"/>
    <row r="9991" customFormat="1" x14ac:dyDescent="0.2"/>
    <row r="9992" customFormat="1" x14ac:dyDescent="0.2"/>
    <row r="9993" customFormat="1" x14ac:dyDescent="0.2"/>
    <row r="9994" customFormat="1" x14ac:dyDescent="0.2"/>
    <row r="9995" customFormat="1" x14ac:dyDescent="0.2"/>
    <row r="9996" customFormat="1" x14ac:dyDescent="0.2"/>
    <row r="9997" customFormat="1" x14ac:dyDescent="0.2"/>
    <row r="9998" customFormat="1" x14ac:dyDescent="0.2"/>
    <row r="9999" customFormat="1" x14ac:dyDescent="0.2"/>
    <row r="10000" customFormat="1" x14ac:dyDescent="0.2"/>
    <row r="10001" customFormat="1" x14ac:dyDescent="0.2"/>
    <row r="10002" customFormat="1" x14ac:dyDescent="0.2"/>
    <row r="10003" customFormat="1" x14ac:dyDescent="0.2"/>
    <row r="10004" customFormat="1" x14ac:dyDescent="0.2"/>
    <row r="10005" customFormat="1" x14ac:dyDescent="0.2"/>
    <row r="10006" customFormat="1" x14ac:dyDescent="0.2"/>
    <row r="10007" customFormat="1" x14ac:dyDescent="0.2"/>
    <row r="10008" customFormat="1" x14ac:dyDescent="0.2"/>
    <row r="10009" customFormat="1" x14ac:dyDescent="0.2"/>
    <row r="10010" customFormat="1" x14ac:dyDescent="0.2"/>
    <row r="10011" customFormat="1" x14ac:dyDescent="0.2"/>
    <row r="10012" customFormat="1" x14ac:dyDescent="0.2"/>
    <row r="10013" customFormat="1" x14ac:dyDescent="0.2"/>
    <row r="10014" customFormat="1" x14ac:dyDescent="0.2"/>
    <row r="10015" customFormat="1" x14ac:dyDescent="0.2"/>
    <row r="10016" customFormat="1" x14ac:dyDescent="0.2"/>
    <row r="10017" customFormat="1" x14ac:dyDescent="0.2"/>
    <row r="10018" customFormat="1" x14ac:dyDescent="0.2"/>
    <row r="10019" customFormat="1" x14ac:dyDescent="0.2"/>
    <row r="10020" customFormat="1" x14ac:dyDescent="0.2"/>
    <row r="10021" customFormat="1" x14ac:dyDescent="0.2"/>
    <row r="10022" customFormat="1" x14ac:dyDescent="0.2"/>
    <row r="10023" customFormat="1" x14ac:dyDescent="0.2"/>
    <row r="10024" customFormat="1" x14ac:dyDescent="0.2"/>
    <row r="10025" customFormat="1" x14ac:dyDescent="0.2"/>
    <row r="10026" customFormat="1" x14ac:dyDescent="0.2"/>
    <row r="10027" customFormat="1" x14ac:dyDescent="0.2"/>
    <row r="10028" customFormat="1" x14ac:dyDescent="0.2"/>
    <row r="10029" customFormat="1" x14ac:dyDescent="0.2"/>
    <row r="10030" customFormat="1" x14ac:dyDescent="0.2"/>
    <row r="10031" customFormat="1" x14ac:dyDescent="0.2"/>
    <row r="10032" customFormat="1" x14ac:dyDescent="0.2"/>
    <row r="10033" customFormat="1" x14ac:dyDescent="0.2"/>
    <row r="10034" customFormat="1" x14ac:dyDescent="0.2"/>
    <row r="10035" customFormat="1" x14ac:dyDescent="0.2"/>
    <row r="10036" customFormat="1" x14ac:dyDescent="0.2"/>
    <row r="10037" customFormat="1" x14ac:dyDescent="0.2"/>
    <row r="10038" customFormat="1" x14ac:dyDescent="0.2"/>
    <row r="10039" customFormat="1" x14ac:dyDescent="0.2"/>
    <row r="10040" customFormat="1" x14ac:dyDescent="0.2"/>
    <row r="10041" customFormat="1" x14ac:dyDescent="0.2"/>
    <row r="10042" customFormat="1" x14ac:dyDescent="0.2"/>
    <row r="10043" customFormat="1" x14ac:dyDescent="0.2"/>
    <row r="10044" customFormat="1" x14ac:dyDescent="0.2"/>
    <row r="10045" customFormat="1" x14ac:dyDescent="0.2"/>
    <row r="10046" customFormat="1" x14ac:dyDescent="0.2"/>
    <row r="10047" customFormat="1" x14ac:dyDescent="0.2"/>
    <row r="10048" customFormat="1" x14ac:dyDescent="0.2"/>
    <row r="10049" customFormat="1" x14ac:dyDescent="0.2"/>
    <row r="10050" customFormat="1" x14ac:dyDescent="0.2"/>
    <row r="10051" customFormat="1" x14ac:dyDescent="0.2"/>
    <row r="10052" customFormat="1" x14ac:dyDescent="0.2"/>
    <row r="10053" customFormat="1" x14ac:dyDescent="0.2"/>
    <row r="10054" customFormat="1" x14ac:dyDescent="0.2"/>
    <row r="10055" customFormat="1" x14ac:dyDescent="0.2"/>
    <row r="10056" customFormat="1" x14ac:dyDescent="0.2"/>
    <row r="10057" customFormat="1" x14ac:dyDescent="0.2"/>
    <row r="10058" customFormat="1" x14ac:dyDescent="0.2"/>
    <row r="10059" customFormat="1" x14ac:dyDescent="0.2"/>
    <row r="10060" customFormat="1" x14ac:dyDescent="0.2"/>
    <row r="10061" customFormat="1" x14ac:dyDescent="0.2"/>
    <row r="10062" customFormat="1" x14ac:dyDescent="0.2"/>
    <row r="10063" customFormat="1" x14ac:dyDescent="0.2"/>
    <row r="10064" customFormat="1" x14ac:dyDescent="0.2"/>
    <row r="10065" customFormat="1" x14ac:dyDescent="0.2"/>
    <row r="10066" customFormat="1" x14ac:dyDescent="0.2"/>
    <row r="10067" customFormat="1" x14ac:dyDescent="0.2"/>
    <row r="10068" customFormat="1" x14ac:dyDescent="0.2"/>
    <row r="10069" customFormat="1" x14ac:dyDescent="0.2"/>
    <row r="10070" customFormat="1" x14ac:dyDescent="0.2"/>
    <row r="10071" customFormat="1" x14ac:dyDescent="0.2"/>
    <row r="10072" customFormat="1" x14ac:dyDescent="0.2"/>
    <row r="10073" customFormat="1" x14ac:dyDescent="0.2"/>
    <row r="10074" customFormat="1" x14ac:dyDescent="0.2"/>
    <row r="10075" customFormat="1" x14ac:dyDescent="0.2"/>
    <row r="10076" customFormat="1" x14ac:dyDescent="0.2"/>
    <row r="10077" customFormat="1" x14ac:dyDescent="0.2"/>
    <row r="10078" customFormat="1" x14ac:dyDescent="0.2"/>
    <row r="10079" customFormat="1" x14ac:dyDescent="0.2"/>
    <row r="10080" customFormat="1" x14ac:dyDescent="0.2"/>
    <row r="10081" customFormat="1" x14ac:dyDescent="0.2"/>
    <row r="10082" customFormat="1" x14ac:dyDescent="0.2"/>
    <row r="10083" customFormat="1" x14ac:dyDescent="0.2"/>
    <row r="10084" customFormat="1" x14ac:dyDescent="0.2"/>
    <row r="10085" customFormat="1" x14ac:dyDescent="0.2"/>
    <row r="10086" customFormat="1" x14ac:dyDescent="0.2"/>
    <row r="10087" customFormat="1" x14ac:dyDescent="0.2"/>
    <row r="10088" customFormat="1" x14ac:dyDescent="0.2"/>
    <row r="10089" customFormat="1" x14ac:dyDescent="0.2"/>
    <row r="10090" customFormat="1" x14ac:dyDescent="0.2"/>
    <row r="10091" customFormat="1" x14ac:dyDescent="0.2"/>
    <row r="10092" customFormat="1" x14ac:dyDescent="0.2"/>
    <row r="10093" customFormat="1" x14ac:dyDescent="0.2"/>
    <row r="10094" customFormat="1" x14ac:dyDescent="0.2"/>
    <row r="10095" customFormat="1" x14ac:dyDescent="0.2"/>
    <row r="10096" customFormat="1" x14ac:dyDescent="0.2"/>
    <row r="10097" customFormat="1" x14ac:dyDescent="0.2"/>
    <row r="10098" customFormat="1" x14ac:dyDescent="0.2"/>
    <row r="10099" customFormat="1" x14ac:dyDescent="0.2"/>
    <row r="10100" customFormat="1" x14ac:dyDescent="0.2"/>
    <row r="10101" customFormat="1" x14ac:dyDescent="0.2"/>
    <row r="10102" customFormat="1" x14ac:dyDescent="0.2"/>
    <row r="10103" customFormat="1" x14ac:dyDescent="0.2"/>
    <row r="10104" customFormat="1" x14ac:dyDescent="0.2"/>
    <row r="10105" customFormat="1" x14ac:dyDescent="0.2"/>
    <row r="10106" customFormat="1" x14ac:dyDescent="0.2"/>
    <row r="10107" customFormat="1" x14ac:dyDescent="0.2"/>
    <row r="10108" customFormat="1" x14ac:dyDescent="0.2"/>
    <row r="10109" customFormat="1" x14ac:dyDescent="0.2"/>
    <row r="10110" customFormat="1" x14ac:dyDescent="0.2"/>
    <row r="10111" customFormat="1" x14ac:dyDescent="0.2"/>
    <row r="10112" customFormat="1" x14ac:dyDescent="0.2"/>
    <row r="10113" customFormat="1" x14ac:dyDescent="0.2"/>
    <row r="10114" customFormat="1" x14ac:dyDescent="0.2"/>
    <row r="10115" customFormat="1" x14ac:dyDescent="0.2"/>
    <row r="10116" customFormat="1" x14ac:dyDescent="0.2"/>
    <row r="10117" customFormat="1" x14ac:dyDescent="0.2"/>
    <row r="10118" customFormat="1" x14ac:dyDescent="0.2"/>
    <row r="10119" customFormat="1" x14ac:dyDescent="0.2"/>
    <row r="10120" customFormat="1" x14ac:dyDescent="0.2"/>
    <row r="10121" customFormat="1" x14ac:dyDescent="0.2"/>
    <row r="10122" customFormat="1" x14ac:dyDescent="0.2"/>
    <row r="10123" customFormat="1" x14ac:dyDescent="0.2"/>
    <row r="10124" customFormat="1" x14ac:dyDescent="0.2"/>
    <row r="10125" customFormat="1" x14ac:dyDescent="0.2"/>
    <row r="10126" customFormat="1" x14ac:dyDescent="0.2"/>
    <row r="10127" customFormat="1" x14ac:dyDescent="0.2"/>
    <row r="10128" customFormat="1" x14ac:dyDescent="0.2"/>
    <row r="10129" customFormat="1" x14ac:dyDescent="0.2"/>
    <row r="10130" customFormat="1" x14ac:dyDescent="0.2"/>
    <row r="10131" customFormat="1" x14ac:dyDescent="0.2"/>
    <row r="10132" customFormat="1" x14ac:dyDescent="0.2"/>
    <row r="10133" customFormat="1" x14ac:dyDescent="0.2"/>
    <row r="10134" customFormat="1" x14ac:dyDescent="0.2"/>
    <row r="10135" customFormat="1" x14ac:dyDescent="0.2"/>
    <row r="10136" customFormat="1" x14ac:dyDescent="0.2"/>
    <row r="10137" customFormat="1" x14ac:dyDescent="0.2"/>
    <row r="10138" customFormat="1" x14ac:dyDescent="0.2"/>
    <row r="10139" customFormat="1" x14ac:dyDescent="0.2"/>
    <row r="10140" customFormat="1" x14ac:dyDescent="0.2"/>
    <row r="10141" customFormat="1" x14ac:dyDescent="0.2"/>
    <row r="10142" customFormat="1" x14ac:dyDescent="0.2"/>
    <row r="10143" customFormat="1" x14ac:dyDescent="0.2"/>
    <row r="10144" customFormat="1" x14ac:dyDescent="0.2"/>
    <row r="10145" customFormat="1" x14ac:dyDescent="0.2"/>
    <row r="10146" customFormat="1" x14ac:dyDescent="0.2"/>
    <row r="10147" customFormat="1" x14ac:dyDescent="0.2"/>
    <row r="10148" customFormat="1" x14ac:dyDescent="0.2"/>
    <row r="10149" customFormat="1" x14ac:dyDescent="0.2"/>
    <row r="10150" customFormat="1" x14ac:dyDescent="0.2"/>
    <row r="10151" customFormat="1" x14ac:dyDescent="0.2"/>
    <row r="10152" customFormat="1" x14ac:dyDescent="0.2"/>
    <row r="10153" customFormat="1" x14ac:dyDescent="0.2"/>
    <row r="10154" customFormat="1" x14ac:dyDescent="0.2"/>
    <row r="10155" customFormat="1" x14ac:dyDescent="0.2"/>
    <row r="10156" customFormat="1" x14ac:dyDescent="0.2"/>
    <row r="10157" customFormat="1" x14ac:dyDescent="0.2"/>
    <row r="10158" customFormat="1" x14ac:dyDescent="0.2"/>
    <row r="10159" customFormat="1" x14ac:dyDescent="0.2"/>
    <row r="10160" customFormat="1" x14ac:dyDescent="0.2"/>
    <row r="10161" customFormat="1" x14ac:dyDescent="0.2"/>
    <row r="10162" customFormat="1" x14ac:dyDescent="0.2"/>
    <row r="10163" customFormat="1" x14ac:dyDescent="0.2"/>
    <row r="10164" customFormat="1" x14ac:dyDescent="0.2"/>
    <row r="10165" customFormat="1" x14ac:dyDescent="0.2"/>
    <row r="10166" customFormat="1" x14ac:dyDescent="0.2"/>
    <row r="10167" customFormat="1" x14ac:dyDescent="0.2"/>
    <row r="10168" customFormat="1" x14ac:dyDescent="0.2"/>
    <row r="10169" customFormat="1" x14ac:dyDescent="0.2"/>
    <row r="10170" customFormat="1" x14ac:dyDescent="0.2"/>
    <row r="10171" customFormat="1" x14ac:dyDescent="0.2"/>
    <row r="10172" customFormat="1" x14ac:dyDescent="0.2"/>
    <row r="10173" customFormat="1" x14ac:dyDescent="0.2"/>
    <row r="10174" customFormat="1" x14ac:dyDescent="0.2"/>
    <row r="10175" customFormat="1" x14ac:dyDescent="0.2"/>
    <row r="10176" customFormat="1" x14ac:dyDescent="0.2"/>
    <row r="10177" customFormat="1" x14ac:dyDescent="0.2"/>
    <row r="10178" customFormat="1" x14ac:dyDescent="0.2"/>
  </sheetData>
  <conditionalFormatting sqref="A1:A9423 A10179:A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3487-327F-2E40-AA07-B946185C7C6E}">
  <dimension ref="A1:K9423"/>
  <sheetViews>
    <sheetView tabSelected="1" workbookViewId="0">
      <selection activeCell="D19" sqref="D19"/>
    </sheetView>
  </sheetViews>
  <sheetFormatPr baseColWidth="10" defaultRowHeight="16" x14ac:dyDescent="0.2"/>
  <cols>
    <col min="1" max="1" width="13" bestFit="1" customWidth="1"/>
    <col min="2" max="2" width="15.1640625" style="7" bestFit="1" customWidth="1"/>
    <col min="3" max="3" width="12.5" bestFit="1" customWidth="1"/>
    <col min="4" max="4" width="11.1640625" bestFit="1" customWidth="1"/>
    <col min="5" max="5" width="13.33203125" bestFit="1" customWidth="1"/>
    <col min="6" max="6" width="9.5" style="11" bestFit="1" customWidth="1"/>
    <col min="7" max="7" width="15" bestFit="1" customWidth="1"/>
    <col min="8" max="8" width="13" bestFit="1" customWidth="1"/>
    <col min="9" max="9" width="22.33203125" bestFit="1" customWidth="1"/>
    <col min="10" max="10" width="15.5" bestFit="1" customWidth="1"/>
    <col min="11" max="11" width="10.1640625" bestFit="1" customWidth="1"/>
  </cols>
  <sheetData>
    <row r="1" spans="1:11" s="5" customForma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10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">
      <c r="A2">
        <v>106499</v>
      </c>
      <c r="B2" s="7">
        <v>45992</v>
      </c>
      <c r="C2" t="s">
        <v>11</v>
      </c>
      <c r="D2" t="s">
        <v>12</v>
      </c>
      <c r="E2" t="s">
        <v>32</v>
      </c>
      <c r="F2" s="11">
        <v>2282.09</v>
      </c>
      <c r="G2" t="s">
        <v>14</v>
      </c>
      <c r="H2" t="s">
        <v>84</v>
      </c>
      <c r="I2" t="s">
        <v>16</v>
      </c>
      <c r="J2" t="s">
        <v>119</v>
      </c>
      <c r="K2" t="s">
        <v>18</v>
      </c>
    </row>
    <row r="3" spans="1:11" x14ac:dyDescent="0.2">
      <c r="A3">
        <v>101635</v>
      </c>
      <c r="B3" s="7">
        <v>45715</v>
      </c>
      <c r="C3" t="s">
        <v>108</v>
      </c>
      <c r="D3" t="s">
        <v>20</v>
      </c>
      <c r="E3" t="s">
        <v>21</v>
      </c>
      <c r="F3" s="11">
        <v>431.86</v>
      </c>
      <c r="G3" t="s">
        <v>22</v>
      </c>
      <c r="H3" t="s">
        <v>84</v>
      </c>
      <c r="I3" t="s">
        <v>23</v>
      </c>
      <c r="K3" t="s">
        <v>24</v>
      </c>
    </row>
    <row r="4" spans="1:11" x14ac:dyDescent="0.2">
      <c r="A4">
        <v>102938</v>
      </c>
      <c r="B4" s="7">
        <v>45443</v>
      </c>
      <c r="C4" t="s">
        <v>25</v>
      </c>
      <c r="D4" t="s">
        <v>26</v>
      </c>
      <c r="E4" t="s">
        <v>27</v>
      </c>
      <c r="F4" s="11">
        <v>277.69</v>
      </c>
      <c r="G4" t="s">
        <v>22</v>
      </c>
      <c r="H4" t="s">
        <v>28</v>
      </c>
      <c r="I4" t="s">
        <v>29</v>
      </c>
      <c r="J4" t="s">
        <v>58</v>
      </c>
      <c r="K4" t="s">
        <v>18</v>
      </c>
    </row>
    <row r="5" spans="1:11" x14ac:dyDescent="0.2">
      <c r="A5">
        <v>110478</v>
      </c>
      <c r="B5" s="7">
        <v>44762</v>
      </c>
      <c r="C5" t="s">
        <v>47</v>
      </c>
      <c r="D5" t="s">
        <v>32</v>
      </c>
      <c r="E5" t="s">
        <v>32</v>
      </c>
      <c r="F5" s="11">
        <v>2999.37</v>
      </c>
      <c r="G5" t="s">
        <v>22</v>
      </c>
      <c r="H5" t="s">
        <v>28</v>
      </c>
      <c r="I5" t="s">
        <v>34</v>
      </c>
      <c r="J5" t="s">
        <v>58</v>
      </c>
      <c r="K5" t="s">
        <v>18</v>
      </c>
    </row>
    <row r="6" spans="1:11" x14ac:dyDescent="0.2">
      <c r="A6">
        <v>100906</v>
      </c>
      <c r="B6" s="7">
        <v>45254</v>
      </c>
      <c r="C6" t="s">
        <v>108</v>
      </c>
      <c r="D6" t="s">
        <v>35</v>
      </c>
      <c r="E6" t="s">
        <v>27</v>
      </c>
      <c r="F6" s="11">
        <v>1087.05</v>
      </c>
      <c r="G6" t="s">
        <v>37</v>
      </c>
      <c r="H6" t="s">
        <v>161</v>
      </c>
      <c r="I6" t="s">
        <v>39</v>
      </c>
      <c r="J6" t="s">
        <v>58</v>
      </c>
      <c r="K6" t="s">
        <v>18</v>
      </c>
    </row>
    <row r="7" spans="1:11" x14ac:dyDescent="0.2">
      <c r="A7">
        <v>104027</v>
      </c>
      <c r="B7" s="7">
        <v>45903</v>
      </c>
      <c r="C7" t="s">
        <v>11</v>
      </c>
      <c r="D7" t="s">
        <v>42</v>
      </c>
      <c r="E7" t="s">
        <v>43</v>
      </c>
      <c r="F7" s="11">
        <v>102.75</v>
      </c>
      <c r="G7" t="s">
        <v>37</v>
      </c>
      <c r="H7" t="s">
        <v>164</v>
      </c>
      <c r="I7" t="s">
        <v>45</v>
      </c>
      <c r="J7" t="s">
        <v>100</v>
      </c>
      <c r="K7" t="s">
        <v>24</v>
      </c>
    </row>
    <row r="8" spans="1:11" x14ac:dyDescent="0.2">
      <c r="A8">
        <v>105516</v>
      </c>
      <c r="B8" s="7">
        <v>45794</v>
      </c>
      <c r="C8" t="s">
        <v>47</v>
      </c>
      <c r="D8" t="s">
        <v>32</v>
      </c>
      <c r="E8" t="s">
        <v>32</v>
      </c>
      <c r="F8" s="11">
        <v>1605.73</v>
      </c>
      <c r="G8" t="s">
        <v>48</v>
      </c>
      <c r="H8" t="s">
        <v>49</v>
      </c>
      <c r="I8" t="s">
        <v>50</v>
      </c>
      <c r="J8" t="s">
        <v>58</v>
      </c>
      <c r="K8" t="s">
        <v>18</v>
      </c>
    </row>
    <row r="9" spans="1:11" x14ac:dyDescent="0.2">
      <c r="A9">
        <v>108794</v>
      </c>
      <c r="B9" s="7">
        <v>45906</v>
      </c>
      <c r="C9" t="s">
        <v>47</v>
      </c>
      <c r="D9" t="s">
        <v>51</v>
      </c>
      <c r="E9" t="s">
        <v>43</v>
      </c>
      <c r="F9" s="11">
        <v>486.99</v>
      </c>
      <c r="G9" t="s">
        <v>52</v>
      </c>
      <c r="H9" t="s">
        <v>161</v>
      </c>
      <c r="I9" t="s">
        <v>39</v>
      </c>
      <c r="J9" t="s">
        <v>100</v>
      </c>
      <c r="K9" t="s">
        <v>18</v>
      </c>
    </row>
    <row r="10" spans="1:11" x14ac:dyDescent="0.2">
      <c r="A10">
        <v>107911</v>
      </c>
      <c r="B10" s="7">
        <v>44687</v>
      </c>
      <c r="C10" t="s">
        <v>73</v>
      </c>
      <c r="D10" t="s">
        <v>20</v>
      </c>
      <c r="E10" t="s">
        <v>21</v>
      </c>
      <c r="F10" s="11">
        <v>1844.79</v>
      </c>
      <c r="G10" t="s">
        <v>14</v>
      </c>
      <c r="H10" t="s">
        <v>161</v>
      </c>
      <c r="I10" t="s">
        <v>39</v>
      </c>
      <c r="J10" t="s">
        <v>58</v>
      </c>
      <c r="K10" t="s">
        <v>18</v>
      </c>
    </row>
    <row r="11" spans="1:11" x14ac:dyDescent="0.2">
      <c r="A11">
        <v>105279</v>
      </c>
      <c r="B11" s="7">
        <v>45774</v>
      </c>
      <c r="C11" t="s">
        <v>11</v>
      </c>
      <c r="D11" t="s">
        <v>55</v>
      </c>
      <c r="E11" t="s">
        <v>32</v>
      </c>
      <c r="F11" s="11">
        <v>2495.04</v>
      </c>
      <c r="G11" t="s">
        <v>37</v>
      </c>
      <c r="H11" t="s">
        <v>164</v>
      </c>
      <c r="I11" t="s">
        <v>57</v>
      </c>
      <c r="J11" t="s">
        <v>58</v>
      </c>
      <c r="K11" t="s">
        <v>18</v>
      </c>
    </row>
    <row r="12" spans="1:11" x14ac:dyDescent="0.2">
      <c r="A12">
        <v>108373</v>
      </c>
      <c r="B12" s="7">
        <v>45968</v>
      </c>
      <c r="C12" t="s">
        <v>47</v>
      </c>
      <c r="D12" t="s">
        <v>59</v>
      </c>
      <c r="E12" t="s">
        <v>75</v>
      </c>
      <c r="F12" s="11">
        <v>3060.68</v>
      </c>
      <c r="G12" t="s">
        <v>52</v>
      </c>
      <c r="H12" t="s">
        <v>61</v>
      </c>
      <c r="I12" t="s">
        <v>62</v>
      </c>
      <c r="J12" t="s">
        <v>119</v>
      </c>
      <c r="K12" t="s">
        <v>18</v>
      </c>
    </row>
    <row r="13" spans="1:11" x14ac:dyDescent="0.2">
      <c r="A13">
        <v>102618</v>
      </c>
      <c r="B13" s="7">
        <v>45346</v>
      </c>
      <c r="C13" t="s">
        <v>47</v>
      </c>
      <c r="D13" t="s">
        <v>65</v>
      </c>
      <c r="E13" t="s">
        <v>43</v>
      </c>
      <c r="F13" s="11">
        <v>2562.89</v>
      </c>
      <c r="G13" t="s">
        <v>22</v>
      </c>
      <c r="H13" t="s">
        <v>103</v>
      </c>
      <c r="I13" t="s">
        <v>67</v>
      </c>
      <c r="J13" t="s">
        <v>58</v>
      </c>
      <c r="K13" t="s">
        <v>18</v>
      </c>
    </row>
    <row r="14" spans="1:11" x14ac:dyDescent="0.2">
      <c r="A14">
        <v>105580</v>
      </c>
      <c r="B14" s="7">
        <v>45522</v>
      </c>
      <c r="C14" t="s">
        <v>73</v>
      </c>
      <c r="D14" t="s">
        <v>12</v>
      </c>
      <c r="E14" t="s">
        <v>32</v>
      </c>
      <c r="F14" s="11">
        <v>1344.25</v>
      </c>
      <c r="G14" t="s">
        <v>37</v>
      </c>
      <c r="H14" t="s">
        <v>84</v>
      </c>
      <c r="I14" t="s">
        <v>16</v>
      </c>
      <c r="J14" t="s">
        <v>70</v>
      </c>
      <c r="K14" t="s">
        <v>18</v>
      </c>
    </row>
    <row r="15" spans="1:11" x14ac:dyDescent="0.2">
      <c r="A15">
        <v>101092</v>
      </c>
      <c r="B15" s="7">
        <v>45096</v>
      </c>
      <c r="C15" t="s">
        <v>108</v>
      </c>
      <c r="D15" t="s">
        <v>65</v>
      </c>
      <c r="E15" t="s">
        <v>43</v>
      </c>
      <c r="F15" s="11">
        <v>133.77000000000001</v>
      </c>
      <c r="G15" t="s">
        <v>37</v>
      </c>
      <c r="H15" t="s">
        <v>61</v>
      </c>
      <c r="I15" t="s">
        <v>62</v>
      </c>
      <c r="J15" t="s">
        <v>119</v>
      </c>
      <c r="K15" t="s">
        <v>18</v>
      </c>
    </row>
    <row r="16" spans="1:11" x14ac:dyDescent="0.2">
      <c r="A16">
        <v>104665</v>
      </c>
      <c r="B16" s="7">
        <v>45242</v>
      </c>
      <c r="C16" t="s">
        <v>73</v>
      </c>
      <c r="D16" t="s">
        <v>20</v>
      </c>
      <c r="E16" t="s">
        <v>21</v>
      </c>
      <c r="F16" s="11">
        <v>1958.72</v>
      </c>
      <c r="G16" t="s">
        <v>22</v>
      </c>
      <c r="H16" t="s">
        <v>49</v>
      </c>
      <c r="I16" t="s">
        <v>50</v>
      </c>
      <c r="J16" t="s">
        <v>58</v>
      </c>
      <c r="K16" t="s">
        <v>18</v>
      </c>
    </row>
    <row r="17" spans="1:11" x14ac:dyDescent="0.2">
      <c r="A17">
        <v>104554</v>
      </c>
      <c r="B17" s="7">
        <v>46206</v>
      </c>
      <c r="C17" t="s">
        <v>47</v>
      </c>
      <c r="D17" t="s">
        <v>59</v>
      </c>
      <c r="E17" t="s">
        <v>75</v>
      </c>
      <c r="F17" s="11">
        <v>408.93</v>
      </c>
      <c r="G17" t="s">
        <v>14</v>
      </c>
      <c r="H17" t="s">
        <v>103</v>
      </c>
      <c r="I17" t="s">
        <v>77</v>
      </c>
      <c r="J17" t="s">
        <v>100</v>
      </c>
      <c r="K17" t="s">
        <v>18</v>
      </c>
    </row>
    <row r="18" spans="1:11" x14ac:dyDescent="0.2">
      <c r="A18">
        <v>103646</v>
      </c>
      <c r="B18" s="7">
        <v>45608</v>
      </c>
      <c r="C18" t="s">
        <v>47</v>
      </c>
      <c r="D18" t="s">
        <v>20</v>
      </c>
      <c r="E18" t="s">
        <v>21</v>
      </c>
      <c r="F18" s="11">
        <v>1381.04</v>
      </c>
      <c r="G18" t="s">
        <v>37</v>
      </c>
      <c r="H18" t="s">
        <v>61</v>
      </c>
      <c r="I18" t="s">
        <v>78</v>
      </c>
      <c r="J18" t="s">
        <v>58</v>
      </c>
      <c r="K18" t="s">
        <v>18</v>
      </c>
    </row>
    <row r="19" spans="1:11" x14ac:dyDescent="0.2">
      <c r="A19">
        <v>100837</v>
      </c>
      <c r="B19" s="7">
        <v>45166</v>
      </c>
      <c r="C19" t="s">
        <v>11</v>
      </c>
      <c r="D19" t="s">
        <v>35</v>
      </c>
      <c r="E19" t="s">
        <v>27</v>
      </c>
      <c r="F19" s="11">
        <v>1783.21</v>
      </c>
      <c r="G19" t="s">
        <v>14</v>
      </c>
      <c r="H19" t="s">
        <v>721</v>
      </c>
      <c r="I19" t="s">
        <v>81</v>
      </c>
      <c r="J19" t="s">
        <v>100</v>
      </c>
      <c r="K19" t="s">
        <v>18</v>
      </c>
    </row>
    <row r="20" spans="1:11" x14ac:dyDescent="0.2">
      <c r="A20">
        <v>105385</v>
      </c>
      <c r="B20" s="7">
        <v>44689</v>
      </c>
      <c r="C20" t="s">
        <v>47</v>
      </c>
      <c r="D20" t="s">
        <v>51</v>
      </c>
      <c r="E20" t="s">
        <v>43</v>
      </c>
      <c r="F20" s="11">
        <v>2487.15</v>
      </c>
      <c r="G20" t="s">
        <v>22</v>
      </c>
      <c r="H20" t="s">
        <v>84</v>
      </c>
      <c r="I20" t="s">
        <v>85</v>
      </c>
      <c r="J20" t="s">
        <v>119</v>
      </c>
      <c r="K20" t="s">
        <v>24</v>
      </c>
    </row>
    <row r="21" spans="1:11" x14ac:dyDescent="0.2">
      <c r="A21">
        <v>101831</v>
      </c>
      <c r="B21" s="7">
        <v>45582</v>
      </c>
      <c r="C21" t="s">
        <v>11</v>
      </c>
      <c r="D21" t="s">
        <v>12</v>
      </c>
      <c r="E21" t="s">
        <v>32</v>
      </c>
      <c r="F21" s="11">
        <v>562.04</v>
      </c>
      <c r="G21" t="s">
        <v>52</v>
      </c>
      <c r="H21" t="s">
        <v>87</v>
      </c>
      <c r="I21" t="s">
        <v>88</v>
      </c>
      <c r="J21" t="s">
        <v>94</v>
      </c>
      <c r="K21" t="s">
        <v>18</v>
      </c>
    </row>
    <row r="22" spans="1:11" x14ac:dyDescent="0.2">
      <c r="A22">
        <v>107600</v>
      </c>
      <c r="B22" s="7">
        <v>45211</v>
      </c>
      <c r="C22" t="s">
        <v>11</v>
      </c>
      <c r="D22" t="s">
        <v>12</v>
      </c>
      <c r="E22" t="s">
        <v>32</v>
      </c>
      <c r="F22" s="11">
        <v>1954.44</v>
      </c>
      <c r="G22" t="s">
        <v>52</v>
      </c>
      <c r="H22" t="s">
        <v>90</v>
      </c>
      <c r="I22" t="s">
        <v>91</v>
      </c>
      <c r="J22" t="s">
        <v>70</v>
      </c>
      <c r="K22" t="s">
        <v>18</v>
      </c>
    </row>
    <row r="23" spans="1:11" x14ac:dyDescent="0.2">
      <c r="A23">
        <v>100828</v>
      </c>
      <c r="B23" s="7">
        <v>44675</v>
      </c>
      <c r="C23" t="s">
        <v>108</v>
      </c>
      <c r="D23" t="s">
        <v>32</v>
      </c>
      <c r="E23" t="s">
        <v>32</v>
      </c>
      <c r="F23" s="11">
        <v>1624.61</v>
      </c>
      <c r="G23" t="s">
        <v>48</v>
      </c>
      <c r="H23" t="s">
        <v>161</v>
      </c>
      <c r="I23" t="s">
        <v>39</v>
      </c>
      <c r="J23" t="s">
        <v>94</v>
      </c>
      <c r="K23" t="s">
        <v>18</v>
      </c>
    </row>
    <row r="24" spans="1:11" x14ac:dyDescent="0.2">
      <c r="A24">
        <v>102560</v>
      </c>
      <c r="B24" s="7">
        <v>46230</v>
      </c>
      <c r="C24" t="s">
        <v>11</v>
      </c>
      <c r="D24" t="s">
        <v>123</v>
      </c>
      <c r="E24" t="s">
        <v>32</v>
      </c>
      <c r="F24" s="11">
        <v>430.51</v>
      </c>
      <c r="G24" t="s">
        <v>14</v>
      </c>
      <c r="H24" t="s">
        <v>90</v>
      </c>
      <c r="I24" t="s">
        <v>91</v>
      </c>
      <c r="J24" t="s">
        <v>70</v>
      </c>
      <c r="K24" t="s">
        <v>18</v>
      </c>
    </row>
    <row r="25" spans="1:11" x14ac:dyDescent="0.2">
      <c r="A25">
        <v>102686</v>
      </c>
      <c r="B25" s="7">
        <v>45468</v>
      </c>
      <c r="C25" t="s">
        <v>11</v>
      </c>
      <c r="D25" t="s">
        <v>42</v>
      </c>
      <c r="E25" t="s">
        <v>43</v>
      </c>
      <c r="F25" s="11">
        <v>842.49</v>
      </c>
      <c r="G25" t="s">
        <v>14</v>
      </c>
      <c r="H25" t="s">
        <v>103</v>
      </c>
      <c r="I25" t="s">
        <v>67</v>
      </c>
      <c r="J25" t="s">
        <v>70</v>
      </c>
      <c r="K25" t="s">
        <v>18</v>
      </c>
    </row>
    <row r="26" spans="1:11" x14ac:dyDescent="0.2">
      <c r="A26">
        <v>100504</v>
      </c>
      <c r="B26" s="7">
        <v>46056</v>
      </c>
      <c r="C26" t="s">
        <v>73</v>
      </c>
      <c r="D26" t="s">
        <v>59</v>
      </c>
      <c r="E26" t="s">
        <v>75</v>
      </c>
      <c r="F26" s="11">
        <v>1531.07</v>
      </c>
      <c r="G26" t="s">
        <v>48</v>
      </c>
      <c r="H26" t="s">
        <v>28</v>
      </c>
      <c r="I26" t="s">
        <v>99</v>
      </c>
      <c r="J26" t="s">
        <v>100</v>
      </c>
      <c r="K26" t="s">
        <v>18</v>
      </c>
    </row>
    <row r="27" spans="1:11" x14ac:dyDescent="0.2">
      <c r="A27">
        <v>104092</v>
      </c>
      <c r="B27" s="7">
        <v>45008</v>
      </c>
      <c r="C27" t="s">
        <v>73</v>
      </c>
      <c r="D27" t="s">
        <v>65</v>
      </c>
      <c r="E27" t="s">
        <v>43</v>
      </c>
      <c r="F27" s="11">
        <v>647.29999999999995</v>
      </c>
      <c r="G27" t="s">
        <v>37</v>
      </c>
      <c r="H27" t="s">
        <v>84</v>
      </c>
      <c r="I27" t="s">
        <v>101</v>
      </c>
      <c r="J27" t="s">
        <v>94</v>
      </c>
      <c r="K27" t="s">
        <v>18</v>
      </c>
    </row>
    <row r="28" spans="1:11" x14ac:dyDescent="0.2">
      <c r="A28">
        <v>106340</v>
      </c>
      <c r="B28" s="7">
        <v>45341</v>
      </c>
      <c r="C28" t="s">
        <v>11</v>
      </c>
      <c r="D28" t="s">
        <v>65</v>
      </c>
      <c r="E28" t="s">
        <v>43</v>
      </c>
      <c r="F28" s="11">
        <v>118.5</v>
      </c>
      <c r="G28" t="s">
        <v>52</v>
      </c>
      <c r="H28" t="s">
        <v>90</v>
      </c>
      <c r="I28" t="s">
        <v>102</v>
      </c>
      <c r="J28" t="s">
        <v>47</v>
      </c>
      <c r="K28" t="s">
        <v>18</v>
      </c>
    </row>
    <row r="29" spans="1:11" x14ac:dyDescent="0.2">
      <c r="A29">
        <v>105305</v>
      </c>
      <c r="B29" s="7">
        <v>45571</v>
      </c>
      <c r="C29" t="s">
        <v>73</v>
      </c>
      <c r="D29" t="s">
        <v>59</v>
      </c>
      <c r="E29" t="s">
        <v>75</v>
      </c>
      <c r="F29" s="11">
        <v>821.76</v>
      </c>
      <c r="G29" t="s">
        <v>14</v>
      </c>
      <c r="H29" t="s">
        <v>103</v>
      </c>
      <c r="I29" t="s">
        <v>104</v>
      </c>
      <c r="K29" t="s">
        <v>18</v>
      </c>
    </row>
    <row r="30" spans="1:11" x14ac:dyDescent="0.2">
      <c r="A30">
        <v>108240</v>
      </c>
      <c r="B30" s="7">
        <v>46117</v>
      </c>
      <c r="C30" t="s">
        <v>11</v>
      </c>
      <c r="D30" t="s">
        <v>20</v>
      </c>
      <c r="E30" t="s">
        <v>21</v>
      </c>
      <c r="F30" s="11">
        <v>1601.03</v>
      </c>
      <c r="G30" t="s">
        <v>14</v>
      </c>
      <c r="H30" t="s">
        <v>103</v>
      </c>
      <c r="I30" t="s">
        <v>106</v>
      </c>
      <c r="J30" t="s">
        <v>70</v>
      </c>
      <c r="K30" t="s">
        <v>18</v>
      </c>
    </row>
    <row r="31" spans="1:11" x14ac:dyDescent="0.2">
      <c r="A31">
        <v>100840</v>
      </c>
      <c r="B31" s="7">
        <v>44690</v>
      </c>
      <c r="C31" t="s">
        <v>47</v>
      </c>
      <c r="D31" t="s">
        <v>65</v>
      </c>
      <c r="E31" t="s">
        <v>43</v>
      </c>
      <c r="F31" s="11">
        <v>219.92</v>
      </c>
      <c r="G31" t="s">
        <v>37</v>
      </c>
      <c r="H31" t="s">
        <v>90</v>
      </c>
      <c r="I31" t="s">
        <v>102</v>
      </c>
      <c r="J31" t="s">
        <v>94</v>
      </c>
      <c r="K31" t="s">
        <v>18</v>
      </c>
    </row>
    <row r="32" spans="1:11" x14ac:dyDescent="0.2">
      <c r="A32">
        <v>108931</v>
      </c>
      <c r="B32" s="7">
        <v>45608</v>
      </c>
      <c r="C32" t="s">
        <v>108</v>
      </c>
      <c r="D32" t="s">
        <v>20</v>
      </c>
      <c r="E32" t="s">
        <v>21</v>
      </c>
      <c r="F32" s="11">
        <v>685.09</v>
      </c>
      <c r="G32" t="s">
        <v>14</v>
      </c>
      <c r="H32" t="s">
        <v>28</v>
      </c>
      <c r="I32" t="s">
        <v>109</v>
      </c>
      <c r="J32" t="s">
        <v>119</v>
      </c>
      <c r="K32" t="s">
        <v>18</v>
      </c>
    </row>
    <row r="33" spans="1:11" x14ac:dyDescent="0.2">
      <c r="A33">
        <v>101832</v>
      </c>
      <c r="B33" s="7">
        <v>44974</v>
      </c>
      <c r="C33" t="s">
        <v>11</v>
      </c>
      <c r="D33" t="s">
        <v>12</v>
      </c>
      <c r="E33" t="s">
        <v>32</v>
      </c>
      <c r="F33" s="11">
        <v>326.64</v>
      </c>
      <c r="G33" t="s">
        <v>37</v>
      </c>
      <c r="H33" t="s">
        <v>117</v>
      </c>
      <c r="I33" t="s">
        <v>111</v>
      </c>
      <c r="J33" t="s">
        <v>94</v>
      </c>
      <c r="K33" t="s">
        <v>24</v>
      </c>
    </row>
    <row r="34" spans="1:11" x14ac:dyDescent="0.2">
      <c r="A34">
        <v>105588</v>
      </c>
      <c r="B34" s="7">
        <v>44671</v>
      </c>
      <c r="C34" t="s">
        <v>73</v>
      </c>
      <c r="D34" t="s">
        <v>12</v>
      </c>
      <c r="E34" t="s">
        <v>32</v>
      </c>
      <c r="F34" s="11">
        <v>2788.39</v>
      </c>
      <c r="G34" t="s">
        <v>14</v>
      </c>
      <c r="H34" t="s">
        <v>149</v>
      </c>
      <c r="I34" t="s">
        <v>113</v>
      </c>
      <c r="J34" t="s">
        <v>94</v>
      </c>
      <c r="K34" t="s">
        <v>18</v>
      </c>
    </row>
    <row r="35" spans="1:11" x14ac:dyDescent="0.2">
      <c r="A35">
        <v>101703</v>
      </c>
      <c r="B35" s="7">
        <v>45556</v>
      </c>
      <c r="C35" t="s">
        <v>47</v>
      </c>
      <c r="D35" t="s">
        <v>32</v>
      </c>
      <c r="E35" t="s">
        <v>32</v>
      </c>
      <c r="F35" s="11">
        <v>2600.4</v>
      </c>
      <c r="G35" t="s">
        <v>14</v>
      </c>
      <c r="H35" t="s">
        <v>28</v>
      </c>
      <c r="I35" t="s">
        <v>34</v>
      </c>
      <c r="J35" t="s">
        <v>100</v>
      </c>
      <c r="K35" t="s">
        <v>18</v>
      </c>
    </row>
    <row r="36" spans="1:11" x14ac:dyDescent="0.2">
      <c r="A36">
        <v>102630</v>
      </c>
      <c r="B36" s="7">
        <v>44912</v>
      </c>
      <c r="C36" t="s">
        <v>47</v>
      </c>
      <c r="D36" t="s">
        <v>20</v>
      </c>
      <c r="E36" t="s">
        <v>21</v>
      </c>
      <c r="F36" s="11">
        <v>2251.77</v>
      </c>
      <c r="G36" t="s">
        <v>48</v>
      </c>
      <c r="H36" t="s">
        <v>161</v>
      </c>
      <c r="I36" t="s">
        <v>116</v>
      </c>
      <c r="J36" t="s">
        <v>47</v>
      </c>
      <c r="K36" t="s">
        <v>18</v>
      </c>
    </row>
    <row r="37" spans="1:11" x14ac:dyDescent="0.2">
      <c r="A37">
        <v>108467</v>
      </c>
      <c r="B37" s="7">
        <v>44984</v>
      </c>
      <c r="C37" t="s">
        <v>11</v>
      </c>
      <c r="D37" t="s">
        <v>12</v>
      </c>
      <c r="E37" t="s">
        <v>32</v>
      </c>
      <c r="F37" s="11">
        <v>964.9</v>
      </c>
      <c r="G37" t="s">
        <v>37</v>
      </c>
      <c r="H37" t="s">
        <v>117</v>
      </c>
      <c r="I37" t="s">
        <v>118</v>
      </c>
      <c r="J37" t="s">
        <v>119</v>
      </c>
      <c r="K37" t="s">
        <v>18</v>
      </c>
    </row>
    <row r="38" spans="1:11" x14ac:dyDescent="0.2">
      <c r="A38">
        <v>107547</v>
      </c>
      <c r="B38" s="7">
        <v>46077</v>
      </c>
      <c r="C38" t="s">
        <v>47</v>
      </c>
      <c r="D38" t="s">
        <v>65</v>
      </c>
      <c r="E38" t="s">
        <v>43</v>
      </c>
      <c r="F38" s="11">
        <v>2840.57</v>
      </c>
      <c r="G38" t="s">
        <v>14</v>
      </c>
      <c r="H38" t="s">
        <v>143</v>
      </c>
      <c r="I38" t="s">
        <v>120</v>
      </c>
      <c r="J38" t="s">
        <v>58</v>
      </c>
      <c r="K38" t="s">
        <v>18</v>
      </c>
    </row>
    <row r="39" spans="1:11" x14ac:dyDescent="0.2">
      <c r="A39">
        <v>100499</v>
      </c>
      <c r="B39" s="7">
        <v>46178</v>
      </c>
      <c r="C39" t="s">
        <v>11</v>
      </c>
      <c r="D39" t="s">
        <v>12</v>
      </c>
      <c r="E39" t="s">
        <v>32</v>
      </c>
      <c r="F39" s="11">
        <v>393.53</v>
      </c>
      <c r="G39" t="s">
        <v>14</v>
      </c>
      <c r="H39" t="s">
        <v>149</v>
      </c>
      <c r="I39" t="s">
        <v>121</v>
      </c>
      <c r="J39" t="s">
        <v>119</v>
      </c>
      <c r="K39" t="s">
        <v>18</v>
      </c>
    </row>
    <row r="40" spans="1:11" x14ac:dyDescent="0.2">
      <c r="A40">
        <v>102987</v>
      </c>
      <c r="B40" s="7">
        <v>45826</v>
      </c>
      <c r="C40" t="s">
        <v>11</v>
      </c>
      <c r="D40" t="s">
        <v>26</v>
      </c>
      <c r="E40" t="s">
        <v>27</v>
      </c>
      <c r="F40" s="11">
        <v>2529.06</v>
      </c>
      <c r="G40" t="s">
        <v>52</v>
      </c>
      <c r="H40" t="s">
        <v>61</v>
      </c>
      <c r="I40" t="s">
        <v>122</v>
      </c>
      <c r="J40" t="s">
        <v>94</v>
      </c>
      <c r="K40" t="s">
        <v>18</v>
      </c>
    </row>
    <row r="41" spans="1:11" x14ac:dyDescent="0.2">
      <c r="A41">
        <v>101550</v>
      </c>
      <c r="B41" s="7">
        <v>46254</v>
      </c>
      <c r="C41" t="s">
        <v>73</v>
      </c>
      <c r="D41" t="s">
        <v>20</v>
      </c>
      <c r="E41" t="s">
        <v>21</v>
      </c>
      <c r="F41" s="11">
        <v>303.04000000000002</v>
      </c>
      <c r="G41" t="s">
        <v>37</v>
      </c>
      <c r="H41" t="s">
        <v>28</v>
      </c>
      <c r="I41" t="s">
        <v>99</v>
      </c>
      <c r="J41" t="s">
        <v>58</v>
      </c>
      <c r="K41" t="s">
        <v>18</v>
      </c>
    </row>
    <row r="42" spans="1:11" x14ac:dyDescent="0.2">
      <c r="A42">
        <v>106086</v>
      </c>
      <c r="B42" s="7">
        <v>44895</v>
      </c>
      <c r="C42" t="s">
        <v>47</v>
      </c>
      <c r="D42" t="s">
        <v>123</v>
      </c>
      <c r="E42" t="s">
        <v>32</v>
      </c>
      <c r="F42" s="11">
        <v>3176.65</v>
      </c>
      <c r="G42" t="s">
        <v>37</v>
      </c>
      <c r="H42" t="s">
        <v>164</v>
      </c>
      <c r="I42" t="s">
        <v>124</v>
      </c>
      <c r="J42" t="s">
        <v>100</v>
      </c>
      <c r="K42" t="s">
        <v>18</v>
      </c>
    </row>
    <row r="43" spans="1:11" x14ac:dyDescent="0.2">
      <c r="A43">
        <v>104231</v>
      </c>
      <c r="B43" s="7">
        <v>45673</v>
      </c>
      <c r="C43" t="s">
        <v>108</v>
      </c>
      <c r="D43" t="s">
        <v>35</v>
      </c>
      <c r="E43" t="s">
        <v>27</v>
      </c>
      <c r="F43" s="11">
        <v>1830.82</v>
      </c>
      <c r="G43" t="s">
        <v>14</v>
      </c>
      <c r="H43" t="s">
        <v>173</v>
      </c>
      <c r="I43" t="s">
        <v>81</v>
      </c>
      <c r="J43" t="s">
        <v>70</v>
      </c>
      <c r="K43" t="s">
        <v>18</v>
      </c>
    </row>
    <row r="44" spans="1:11" x14ac:dyDescent="0.2">
      <c r="A44">
        <v>104254</v>
      </c>
      <c r="B44" s="7">
        <v>44763</v>
      </c>
      <c r="C44" t="s">
        <v>73</v>
      </c>
      <c r="D44" t="s">
        <v>51</v>
      </c>
      <c r="E44" t="s">
        <v>43</v>
      </c>
      <c r="F44" s="11">
        <v>885.49</v>
      </c>
      <c r="G44" t="s">
        <v>37</v>
      </c>
      <c r="H44" t="s">
        <v>117</v>
      </c>
      <c r="I44" t="s">
        <v>126</v>
      </c>
      <c r="J44" t="s">
        <v>58</v>
      </c>
      <c r="K44" t="s">
        <v>18</v>
      </c>
    </row>
    <row r="45" spans="1:11" x14ac:dyDescent="0.2">
      <c r="A45">
        <v>108948</v>
      </c>
      <c r="B45" s="7">
        <v>45456</v>
      </c>
      <c r="C45" t="s">
        <v>108</v>
      </c>
      <c r="D45" t="s">
        <v>59</v>
      </c>
      <c r="E45" t="s">
        <v>75</v>
      </c>
      <c r="F45" s="11">
        <v>1878.02</v>
      </c>
      <c r="G45" t="s">
        <v>37</v>
      </c>
      <c r="H45" t="s">
        <v>161</v>
      </c>
      <c r="I45" t="s">
        <v>116</v>
      </c>
      <c r="J45" t="s">
        <v>70</v>
      </c>
      <c r="K45" t="s">
        <v>18</v>
      </c>
    </row>
    <row r="46" spans="1:11" x14ac:dyDescent="0.2">
      <c r="A46">
        <v>110053</v>
      </c>
      <c r="B46" s="7">
        <v>45964</v>
      </c>
      <c r="C46" t="s">
        <v>47</v>
      </c>
      <c r="D46" t="s">
        <v>20</v>
      </c>
      <c r="E46" t="s">
        <v>21</v>
      </c>
      <c r="F46" s="11">
        <v>2591.34</v>
      </c>
      <c r="G46" t="s">
        <v>52</v>
      </c>
      <c r="H46" t="s">
        <v>143</v>
      </c>
      <c r="I46" t="s">
        <v>128</v>
      </c>
      <c r="J46" t="s">
        <v>70</v>
      </c>
      <c r="K46" t="s">
        <v>18</v>
      </c>
    </row>
    <row r="47" spans="1:11" x14ac:dyDescent="0.2">
      <c r="A47">
        <v>105509</v>
      </c>
      <c r="B47" s="7">
        <v>45768</v>
      </c>
      <c r="C47" t="s">
        <v>108</v>
      </c>
      <c r="D47" t="s">
        <v>130</v>
      </c>
      <c r="E47" t="s">
        <v>32</v>
      </c>
      <c r="F47" s="11">
        <v>1492.32</v>
      </c>
      <c r="G47" t="s">
        <v>52</v>
      </c>
      <c r="H47" t="s">
        <v>103</v>
      </c>
      <c r="I47" t="s">
        <v>106</v>
      </c>
      <c r="J47" t="s">
        <v>100</v>
      </c>
      <c r="K47" t="s">
        <v>18</v>
      </c>
    </row>
    <row r="48" spans="1:11" x14ac:dyDescent="0.2">
      <c r="A48">
        <v>108451</v>
      </c>
      <c r="B48" s="7">
        <v>46123</v>
      </c>
      <c r="C48" t="s">
        <v>11</v>
      </c>
      <c r="D48" t="s">
        <v>123</v>
      </c>
      <c r="E48" t="s">
        <v>32</v>
      </c>
      <c r="F48" s="11">
        <v>2817.36</v>
      </c>
      <c r="G48" t="s">
        <v>22</v>
      </c>
      <c r="H48" t="s">
        <v>164</v>
      </c>
      <c r="I48" t="s">
        <v>132</v>
      </c>
      <c r="J48" t="s">
        <v>94</v>
      </c>
      <c r="K48" t="s">
        <v>24</v>
      </c>
    </row>
    <row r="49" spans="1:11" x14ac:dyDescent="0.2">
      <c r="A49">
        <v>109805</v>
      </c>
      <c r="B49" s="7">
        <v>45867</v>
      </c>
      <c r="C49" t="s">
        <v>11</v>
      </c>
      <c r="D49" t="s">
        <v>12</v>
      </c>
      <c r="E49" t="s">
        <v>32</v>
      </c>
      <c r="F49" s="11">
        <v>3055.5</v>
      </c>
      <c r="G49" t="s">
        <v>22</v>
      </c>
      <c r="H49" t="s">
        <v>117</v>
      </c>
      <c r="I49" t="s">
        <v>118</v>
      </c>
      <c r="J49" t="s">
        <v>70</v>
      </c>
      <c r="K49" t="s">
        <v>18</v>
      </c>
    </row>
    <row r="50" spans="1:11" x14ac:dyDescent="0.2">
      <c r="A50">
        <v>103004</v>
      </c>
      <c r="B50" s="7">
        <v>45388</v>
      </c>
      <c r="C50" t="s">
        <v>108</v>
      </c>
      <c r="D50" t="s">
        <v>32</v>
      </c>
      <c r="E50" t="s">
        <v>32</v>
      </c>
      <c r="F50" s="11">
        <v>1219.92</v>
      </c>
      <c r="G50" t="s">
        <v>22</v>
      </c>
      <c r="H50" t="s">
        <v>117</v>
      </c>
      <c r="J50" t="s">
        <v>58</v>
      </c>
      <c r="K50" t="s">
        <v>18</v>
      </c>
    </row>
    <row r="51" spans="1:11" x14ac:dyDescent="0.2">
      <c r="A51">
        <v>103330</v>
      </c>
      <c r="B51" s="7">
        <v>45860</v>
      </c>
      <c r="C51" t="s">
        <v>108</v>
      </c>
      <c r="D51" t="s">
        <v>65</v>
      </c>
      <c r="E51" t="s">
        <v>43</v>
      </c>
      <c r="F51" s="11">
        <v>2618.7600000000002</v>
      </c>
      <c r="G51" t="s">
        <v>48</v>
      </c>
      <c r="H51" t="s">
        <v>161</v>
      </c>
      <c r="I51" t="s">
        <v>116</v>
      </c>
      <c r="J51" t="s">
        <v>47</v>
      </c>
      <c r="K51" t="s">
        <v>18</v>
      </c>
    </row>
    <row r="52" spans="1:11" x14ac:dyDescent="0.2">
      <c r="A52">
        <v>101632</v>
      </c>
      <c r="B52" s="7">
        <v>45261</v>
      </c>
      <c r="C52" t="s">
        <v>108</v>
      </c>
      <c r="D52" t="s">
        <v>51</v>
      </c>
      <c r="E52" t="s">
        <v>43</v>
      </c>
      <c r="F52" s="11">
        <v>2901.12</v>
      </c>
      <c r="G52" t="s">
        <v>14</v>
      </c>
      <c r="H52" t="s">
        <v>90</v>
      </c>
      <c r="I52" t="s">
        <v>135</v>
      </c>
      <c r="J52" t="s">
        <v>58</v>
      </c>
      <c r="K52" t="s">
        <v>18</v>
      </c>
    </row>
    <row r="53" spans="1:11" x14ac:dyDescent="0.2">
      <c r="A53">
        <v>102146</v>
      </c>
      <c r="B53" s="7">
        <v>45305</v>
      </c>
      <c r="C53" t="s">
        <v>73</v>
      </c>
      <c r="D53" t="s">
        <v>65</v>
      </c>
      <c r="E53" t="s">
        <v>43</v>
      </c>
      <c r="F53" s="11">
        <v>3004.07</v>
      </c>
      <c r="G53" t="s">
        <v>52</v>
      </c>
      <c r="H53" t="s">
        <v>143</v>
      </c>
      <c r="I53" t="s">
        <v>120</v>
      </c>
      <c r="J53" t="s">
        <v>58</v>
      </c>
      <c r="K53" t="s">
        <v>18</v>
      </c>
    </row>
    <row r="54" spans="1:11" x14ac:dyDescent="0.2">
      <c r="A54">
        <v>103451</v>
      </c>
      <c r="B54" s="7">
        <v>44657</v>
      </c>
      <c r="C54" t="s">
        <v>108</v>
      </c>
      <c r="D54" t="s">
        <v>12</v>
      </c>
      <c r="E54" t="s">
        <v>32</v>
      </c>
      <c r="F54" s="11">
        <v>760.84</v>
      </c>
      <c r="G54" t="s">
        <v>37</v>
      </c>
      <c r="H54" t="s">
        <v>117</v>
      </c>
      <c r="J54" t="s">
        <v>94</v>
      </c>
      <c r="K54" t="s">
        <v>18</v>
      </c>
    </row>
    <row r="55" spans="1:11" x14ac:dyDescent="0.2">
      <c r="A55">
        <v>106969</v>
      </c>
      <c r="B55" s="7">
        <v>45097</v>
      </c>
      <c r="C55" t="s">
        <v>47</v>
      </c>
      <c r="D55" t="s">
        <v>12</v>
      </c>
      <c r="E55" t="s">
        <v>32</v>
      </c>
      <c r="F55" s="11">
        <v>883.46</v>
      </c>
      <c r="G55" t="s">
        <v>52</v>
      </c>
      <c r="H55" t="s">
        <v>149</v>
      </c>
      <c r="I55" t="s">
        <v>121</v>
      </c>
      <c r="J55" t="s">
        <v>70</v>
      </c>
      <c r="K55" t="s">
        <v>18</v>
      </c>
    </row>
    <row r="56" spans="1:11" x14ac:dyDescent="0.2">
      <c r="A56">
        <v>108191</v>
      </c>
      <c r="B56" s="7">
        <v>45150</v>
      </c>
      <c r="C56" t="s">
        <v>11</v>
      </c>
      <c r="D56" t="s">
        <v>32</v>
      </c>
      <c r="E56" t="s">
        <v>32</v>
      </c>
      <c r="F56" s="11">
        <v>2262.11</v>
      </c>
      <c r="G56" t="s">
        <v>14</v>
      </c>
      <c r="H56" t="s">
        <v>143</v>
      </c>
      <c r="I56" t="s">
        <v>136</v>
      </c>
      <c r="J56" t="s">
        <v>119</v>
      </c>
      <c r="K56" t="s">
        <v>137</v>
      </c>
    </row>
    <row r="57" spans="1:11" x14ac:dyDescent="0.2">
      <c r="A57">
        <v>106446</v>
      </c>
      <c r="B57" s="7">
        <v>44803</v>
      </c>
      <c r="C57" t="s">
        <v>47</v>
      </c>
      <c r="D57" t="s">
        <v>65</v>
      </c>
      <c r="E57" t="s">
        <v>43</v>
      </c>
      <c r="F57" s="11">
        <v>2134.87</v>
      </c>
      <c r="G57" t="s">
        <v>22</v>
      </c>
      <c r="H57" t="s">
        <v>103</v>
      </c>
      <c r="I57" t="s">
        <v>77</v>
      </c>
      <c r="J57" t="s">
        <v>94</v>
      </c>
      <c r="K57" t="s">
        <v>18</v>
      </c>
    </row>
    <row r="58" spans="1:11" x14ac:dyDescent="0.2">
      <c r="A58">
        <v>102187</v>
      </c>
      <c r="B58" s="7">
        <v>44752</v>
      </c>
      <c r="C58" t="s">
        <v>11</v>
      </c>
      <c r="D58" t="s">
        <v>35</v>
      </c>
      <c r="E58" t="s">
        <v>27</v>
      </c>
      <c r="F58" s="11">
        <v>2268.98</v>
      </c>
      <c r="G58" t="s">
        <v>22</v>
      </c>
      <c r="H58" t="s">
        <v>28</v>
      </c>
      <c r="I58" t="s">
        <v>34</v>
      </c>
      <c r="J58" t="s">
        <v>119</v>
      </c>
      <c r="K58" t="s">
        <v>18</v>
      </c>
    </row>
    <row r="59" spans="1:11" x14ac:dyDescent="0.2">
      <c r="A59">
        <v>100608</v>
      </c>
      <c r="B59" s="7">
        <v>45702</v>
      </c>
      <c r="C59" t="s">
        <v>47</v>
      </c>
      <c r="D59" t="s">
        <v>59</v>
      </c>
      <c r="E59" t="s">
        <v>75</v>
      </c>
      <c r="F59" s="11">
        <v>566.37</v>
      </c>
      <c r="G59" t="s">
        <v>37</v>
      </c>
      <c r="H59" t="s">
        <v>164</v>
      </c>
      <c r="I59" t="s">
        <v>45</v>
      </c>
      <c r="J59" t="s">
        <v>58</v>
      </c>
      <c r="K59" t="s">
        <v>18</v>
      </c>
    </row>
    <row r="60" spans="1:11" x14ac:dyDescent="0.2">
      <c r="A60">
        <v>106011</v>
      </c>
      <c r="B60" s="7">
        <v>45501</v>
      </c>
      <c r="C60" t="s">
        <v>73</v>
      </c>
      <c r="D60" t="s">
        <v>130</v>
      </c>
      <c r="E60" t="s">
        <v>32</v>
      </c>
      <c r="F60" s="11">
        <v>408.3</v>
      </c>
      <c r="G60" t="s">
        <v>22</v>
      </c>
      <c r="H60" t="s">
        <v>143</v>
      </c>
      <c r="I60" t="s">
        <v>128</v>
      </c>
      <c r="J60" t="s">
        <v>100</v>
      </c>
      <c r="K60" t="s">
        <v>18</v>
      </c>
    </row>
    <row r="61" spans="1:11" x14ac:dyDescent="0.2">
      <c r="A61">
        <v>104819</v>
      </c>
      <c r="B61" s="7">
        <v>45111</v>
      </c>
      <c r="C61" t="s">
        <v>47</v>
      </c>
      <c r="D61" t="s">
        <v>59</v>
      </c>
      <c r="E61" t="s">
        <v>75</v>
      </c>
      <c r="F61" s="11">
        <v>473.42</v>
      </c>
      <c r="G61" t="s">
        <v>14</v>
      </c>
      <c r="H61" t="s">
        <v>173</v>
      </c>
      <c r="I61" t="s">
        <v>81</v>
      </c>
      <c r="K61" t="s">
        <v>18</v>
      </c>
    </row>
    <row r="62" spans="1:11" x14ac:dyDescent="0.2">
      <c r="A62">
        <v>103239</v>
      </c>
      <c r="B62" s="7">
        <v>45390</v>
      </c>
      <c r="C62" t="s">
        <v>47</v>
      </c>
      <c r="D62" t="s">
        <v>32</v>
      </c>
      <c r="E62" t="s">
        <v>32</v>
      </c>
      <c r="F62" s="11">
        <v>2193.75</v>
      </c>
      <c r="G62" t="s">
        <v>48</v>
      </c>
      <c r="H62" t="s">
        <v>164</v>
      </c>
      <c r="I62" t="s">
        <v>124</v>
      </c>
      <c r="J62" t="s">
        <v>58</v>
      </c>
      <c r="K62" t="s">
        <v>18</v>
      </c>
    </row>
    <row r="63" spans="1:11" x14ac:dyDescent="0.2">
      <c r="A63">
        <v>105901</v>
      </c>
      <c r="B63" s="7">
        <v>45268</v>
      </c>
      <c r="C63" t="s">
        <v>108</v>
      </c>
      <c r="D63" t="s">
        <v>51</v>
      </c>
      <c r="E63" t="s">
        <v>43</v>
      </c>
      <c r="F63" s="11">
        <v>999.18</v>
      </c>
      <c r="G63" t="s">
        <v>52</v>
      </c>
      <c r="H63" t="s">
        <v>103</v>
      </c>
      <c r="I63" t="s">
        <v>67</v>
      </c>
      <c r="J63" t="s">
        <v>100</v>
      </c>
      <c r="K63" t="s">
        <v>18</v>
      </c>
    </row>
    <row r="64" spans="1:11" x14ac:dyDescent="0.2">
      <c r="A64">
        <v>100770</v>
      </c>
      <c r="B64" s="7">
        <v>45064</v>
      </c>
      <c r="C64" t="s">
        <v>47</v>
      </c>
      <c r="D64" t="s">
        <v>35</v>
      </c>
      <c r="E64" t="s">
        <v>27</v>
      </c>
      <c r="F64" s="11">
        <v>425.84</v>
      </c>
      <c r="G64" t="s">
        <v>52</v>
      </c>
      <c r="H64" t="s">
        <v>164</v>
      </c>
      <c r="I64" t="s">
        <v>132</v>
      </c>
      <c r="J64" t="s">
        <v>70</v>
      </c>
      <c r="K64" t="s">
        <v>18</v>
      </c>
    </row>
    <row r="65" spans="1:11" x14ac:dyDescent="0.2">
      <c r="A65">
        <v>102479</v>
      </c>
      <c r="B65" s="7">
        <v>46221</v>
      </c>
      <c r="C65" t="s">
        <v>108</v>
      </c>
      <c r="D65" t="s">
        <v>20</v>
      </c>
      <c r="E65" t="s">
        <v>21</v>
      </c>
      <c r="F65" s="11">
        <v>1306.8699999999999</v>
      </c>
      <c r="G65" t="s">
        <v>14</v>
      </c>
      <c r="H65" t="s">
        <v>161</v>
      </c>
      <c r="I65" t="s">
        <v>141</v>
      </c>
      <c r="J65" t="s">
        <v>47</v>
      </c>
      <c r="K65" t="s">
        <v>18</v>
      </c>
    </row>
    <row r="66" spans="1:11" x14ac:dyDescent="0.2">
      <c r="A66">
        <v>108864</v>
      </c>
      <c r="B66" s="7">
        <v>45749</v>
      </c>
      <c r="C66" t="s">
        <v>108</v>
      </c>
      <c r="D66" t="s">
        <v>59</v>
      </c>
      <c r="E66" t="s">
        <v>75</v>
      </c>
      <c r="F66" s="11">
        <v>2095.2199999999998</v>
      </c>
      <c r="G66" t="s">
        <v>22</v>
      </c>
      <c r="H66" t="s">
        <v>61</v>
      </c>
      <c r="I66" t="s">
        <v>88</v>
      </c>
      <c r="J66" t="s">
        <v>94</v>
      </c>
      <c r="K66" t="s">
        <v>18</v>
      </c>
    </row>
    <row r="67" spans="1:11" x14ac:dyDescent="0.2">
      <c r="A67">
        <v>102559</v>
      </c>
      <c r="B67" s="7">
        <v>46205</v>
      </c>
      <c r="C67" t="s">
        <v>108</v>
      </c>
      <c r="D67" t="s">
        <v>130</v>
      </c>
      <c r="E67" t="s">
        <v>32</v>
      </c>
      <c r="F67" s="11">
        <v>1313.32</v>
      </c>
      <c r="G67" t="s">
        <v>14</v>
      </c>
      <c r="H67" t="s">
        <v>149</v>
      </c>
      <c r="I67" t="s">
        <v>113</v>
      </c>
      <c r="J67" t="s">
        <v>100</v>
      </c>
      <c r="K67" t="s">
        <v>18</v>
      </c>
    </row>
    <row r="68" spans="1:11" x14ac:dyDescent="0.2">
      <c r="A68">
        <v>107141</v>
      </c>
      <c r="B68" s="7">
        <v>44853</v>
      </c>
      <c r="C68" t="s">
        <v>108</v>
      </c>
      <c r="D68" t="s">
        <v>123</v>
      </c>
      <c r="E68" t="s">
        <v>32</v>
      </c>
      <c r="F68" s="11">
        <v>2691.73</v>
      </c>
      <c r="G68" t="s">
        <v>22</v>
      </c>
      <c r="H68" t="s">
        <v>103</v>
      </c>
      <c r="I68" t="s">
        <v>142</v>
      </c>
      <c r="J68" t="s">
        <v>119</v>
      </c>
      <c r="K68" t="s">
        <v>18</v>
      </c>
    </row>
    <row r="69" spans="1:11" x14ac:dyDescent="0.2">
      <c r="A69">
        <v>107030</v>
      </c>
      <c r="B69" s="7">
        <v>44741</v>
      </c>
      <c r="C69" t="s">
        <v>108</v>
      </c>
      <c r="D69" t="s">
        <v>51</v>
      </c>
      <c r="E69" t="s">
        <v>43</v>
      </c>
      <c r="F69" s="11">
        <v>1671.85</v>
      </c>
      <c r="G69" t="s">
        <v>52</v>
      </c>
      <c r="I69" t="s">
        <v>39</v>
      </c>
      <c r="J69" t="s">
        <v>58</v>
      </c>
      <c r="K69" t="s">
        <v>18</v>
      </c>
    </row>
    <row r="70" spans="1:11" x14ac:dyDescent="0.2">
      <c r="A70">
        <v>101540</v>
      </c>
      <c r="B70" s="7">
        <v>45568</v>
      </c>
      <c r="C70" t="s">
        <v>47</v>
      </c>
      <c r="D70" t="s">
        <v>59</v>
      </c>
      <c r="E70" t="s">
        <v>75</v>
      </c>
      <c r="F70" s="11">
        <v>1233.42</v>
      </c>
      <c r="G70" t="s">
        <v>48</v>
      </c>
      <c r="H70" t="s">
        <v>143</v>
      </c>
      <c r="I70" t="s">
        <v>120</v>
      </c>
      <c r="J70" t="s">
        <v>94</v>
      </c>
    </row>
    <row r="71" spans="1:11" x14ac:dyDescent="0.2">
      <c r="A71">
        <v>109504</v>
      </c>
      <c r="B71" s="7">
        <v>45234</v>
      </c>
      <c r="C71" t="s">
        <v>11</v>
      </c>
      <c r="D71" t="s">
        <v>65</v>
      </c>
      <c r="E71" t="s">
        <v>43</v>
      </c>
      <c r="F71" s="11">
        <v>1547.09</v>
      </c>
      <c r="G71" t="s">
        <v>22</v>
      </c>
      <c r="H71" t="s">
        <v>87</v>
      </c>
      <c r="I71" t="s">
        <v>88</v>
      </c>
      <c r="J71" t="s">
        <v>94</v>
      </c>
      <c r="K71" t="s">
        <v>18</v>
      </c>
    </row>
    <row r="72" spans="1:11" x14ac:dyDescent="0.2">
      <c r="A72">
        <v>103706</v>
      </c>
      <c r="B72" s="7">
        <v>45815</v>
      </c>
      <c r="C72" t="s">
        <v>47</v>
      </c>
      <c r="D72" t="s">
        <v>55</v>
      </c>
      <c r="E72" t="s">
        <v>32</v>
      </c>
      <c r="F72" s="11">
        <v>215.96</v>
      </c>
      <c r="G72" t="s">
        <v>37</v>
      </c>
      <c r="H72" t="s">
        <v>84</v>
      </c>
      <c r="I72" t="s">
        <v>101</v>
      </c>
      <c r="J72" t="s">
        <v>94</v>
      </c>
      <c r="K72" t="s">
        <v>18</v>
      </c>
    </row>
    <row r="73" spans="1:11" x14ac:dyDescent="0.2">
      <c r="A73">
        <v>108776</v>
      </c>
      <c r="B73" s="7">
        <v>44770</v>
      </c>
      <c r="C73" t="s">
        <v>11</v>
      </c>
      <c r="D73" t="s">
        <v>35</v>
      </c>
      <c r="E73" t="s">
        <v>27</v>
      </c>
      <c r="F73" s="11">
        <v>1249.02</v>
      </c>
      <c r="G73" t="s">
        <v>22</v>
      </c>
      <c r="H73" t="s">
        <v>49</v>
      </c>
      <c r="I73" t="s">
        <v>50</v>
      </c>
      <c r="J73" t="s">
        <v>70</v>
      </c>
      <c r="K73" t="s">
        <v>18</v>
      </c>
    </row>
    <row r="74" spans="1:11" x14ac:dyDescent="0.2">
      <c r="A74">
        <v>100688</v>
      </c>
      <c r="B74" s="7">
        <v>45129</v>
      </c>
      <c r="C74" t="s">
        <v>11</v>
      </c>
      <c r="D74" t="s">
        <v>59</v>
      </c>
      <c r="E74" t="s">
        <v>75</v>
      </c>
      <c r="F74" s="11">
        <v>1403.42</v>
      </c>
      <c r="G74" t="s">
        <v>22</v>
      </c>
      <c r="H74" t="s">
        <v>149</v>
      </c>
      <c r="I74" t="s">
        <v>146</v>
      </c>
      <c r="J74" t="s">
        <v>119</v>
      </c>
      <c r="K74" t="s">
        <v>18</v>
      </c>
    </row>
    <row r="75" spans="1:11" x14ac:dyDescent="0.2">
      <c r="A75">
        <v>103084</v>
      </c>
      <c r="B75" s="7">
        <v>45980</v>
      </c>
      <c r="C75" t="s">
        <v>25</v>
      </c>
      <c r="D75" t="s">
        <v>51</v>
      </c>
      <c r="E75" t="s">
        <v>43</v>
      </c>
      <c r="F75" s="11">
        <v>2936.01</v>
      </c>
      <c r="G75" t="s">
        <v>14</v>
      </c>
      <c r="H75" t="s">
        <v>117</v>
      </c>
      <c r="I75" t="s">
        <v>111</v>
      </c>
      <c r="J75" t="s">
        <v>70</v>
      </c>
      <c r="K75" t="s">
        <v>24</v>
      </c>
    </row>
    <row r="76" spans="1:11" x14ac:dyDescent="0.2">
      <c r="A76">
        <v>107850</v>
      </c>
      <c r="B76" s="7">
        <v>45985</v>
      </c>
      <c r="C76" t="s">
        <v>47</v>
      </c>
      <c r="D76" t="s">
        <v>59</v>
      </c>
      <c r="E76" t="s">
        <v>75</v>
      </c>
      <c r="F76" s="11">
        <v>209.7</v>
      </c>
      <c r="G76" t="s">
        <v>37</v>
      </c>
      <c r="H76" t="s">
        <v>173</v>
      </c>
      <c r="I76" t="s">
        <v>81</v>
      </c>
      <c r="J76" t="s">
        <v>70</v>
      </c>
      <c r="K76" t="s">
        <v>18</v>
      </c>
    </row>
    <row r="77" spans="1:11" x14ac:dyDescent="0.2">
      <c r="A77">
        <v>103327</v>
      </c>
      <c r="B77" s="7">
        <v>45724</v>
      </c>
      <c r="C77" t="s">
        <v>11</v>
      </c>
      <c r="D77" t="s">
        <v>42</v>
      </c>
      <c r="E77" t="s">
        <v>43</v>
      </c>
      <c r="F77" s="11">
        <v>1322.87</v>
      </c>
      <c r="G77" t="s">
        <v>37</v>
      </c>
      <c r="H77" t="s">
        <v>117</v>
      </c>
      <c r="I77" t="s">
        <v>148</v>
      </c>
      <c r="J77" t="s">
        <v>100</v>
      </c>
      <c r="K77" t="s">
        <v>18</v>
      </c>
    </row>
    <row r="78" spans="1:11" x14ac:dyDescent="0.2">
      <c r="A78">
        <v>109368</v>
      </c>
      <c r="B78" s="7">
        <v>44702</v>
      </c>
      <c r="C78" t="s">
        <v>73</v>
      </c>
      <c r="D78" t="s">
        <v>26</v>
      </c>
      <c r="E78" t="s">
        <v>27</v>
      </c>
      <c r="F78" s="11">
        <v>1456.29</v>
      </c>
      <c r="G78" t="s">
        <v>37</v>
      </c>
      <c r="H78" t="s">
        <v>149</v>
      </c>
      <c r="I78" t="s">
        <v>121</v>
      </c>
      <c r="J78" t="s">
        <v>47</v>
      </c>
      <c r="K78" t="s">
        <v>18</v>
      </c>
    </row>
    <row r="79" spans="1:11" x14ac:dyDescent="0.2">
      <c r="A79">
        <v>110167</v>
      </c>
      <c r="B79" s="7">
        <v>45968</v>
      </c>
      <c r="C79" t="s">
        <v>108</v>
      </c>
      <c r="D79" t="s">
        <v>42</v>
      </c>
      <c r="E79" t="s">
        <v>43</v>
      </c>
      <c r="F79" s="11">
        <v>398.28</v>
      </c>
      <c r="G79" t="s">
        <v>14</v>
      </c>
      <c r="H79" t="s">
        <v>49</v>
      </c>
      <c r="I79" t="s">
        <v>50</v>
      </c>
      <c r="J79" t="s">
        <v>100</v>
      </c>
      <c r="K79" t="s">
        <v>18</v>
      </c>
    </row>
    <row r="80" spans="1:11" x14ac:dyDescent="0.2">
      <c r="A80">
        <v>101658</v>
      </c>
      <c r="B80" s="7">
        <v>44900</v>
      </c>
      <c r="C80" t="s">
        <v>11</v>
      </c>
      <c r="D80" t="s">
        <v>65</v>
      </c>
      <c r="E80" t="s">
        <v>43</v>
      </c>
      <c r="F80" s="11">
        <v>2661.14</v>
      </c>
      <c r="G80" t="s">
        <v>22</v>
      </c>
      <c r="H80" t="s">
        <v>149</v>
      </c>
      <c r="I80" t="s">
        <v>146</v>
      </c>
      <c r="J80" t="s">
        <v>100</v>
      </c>
      <c r="K80" t="s">
        <v>18</v>
      </c>
    </row>
    <row r="81" spans="1:11" x14ac:dyDescent="0.2">
      <c r="A81">
        <v>107428</v>
      </c>
      <c r="B81" s="7">
        <v>44777</v>
      </c>
      <c r="C81" t="s">
        <v>108</v>
      </c>
      <c r="D81" t="s">
        <v>26</v>
      </c>
      <c r="E81" t="s">
        <v>27</v>
      </c>
      <c r="F81" s="11">
        <v>2427.48</v>
      </c>
      <c r="G81" t="s">
        <v>22</v>
      </c>
      <c r="H81" t="s">
        <v>164</v>
      </c>
      <c r="I81" t="s">
        <v>124</v>
      </c>
      <c r="K81" t="s">
        <v>18</v>
      </c>
    </row>
    <row r="82" spans="1:11" x14ac:dyDescent="0.2">
      <c r="A82">
        <v>102802</v>
      </c>
      <c r="B82" s="7">
        <v>45623</v>
      </c>
      <c r="C82" t="s">
        <v>47</v>
      </c>
      <c r="D82" t="s">
        <v>32</v>
      </c>
      <c r="E82" t="s">
        <v>32</v>
      </c>
      <c r="F82" s="11">
        <v>2865.48</v>
      </c>
      <c r="G82" t="s">
        <v>22</v>
      </c>
      <c r="H82" t="s">
        <v>149</v>
      </c>
      <c r="I82" t="s">
        <v>113</v>
      </c>
      <c r="J82" t="s">
        <v>58</v>
      </c>
      <c r="K82" t="s">
        <v>18</v>
      </c>
    </row>
    <row r="83" spans="1:11" x14ac:dyDescent="0.2">
      <c r="A83">
        <v>108937</v>
      </c>
      <c r="B83" s="7">
        <v>45398</v>
      </c>
      <c r="C83" t="s">
        <v>108</v>
      </c>
      <c r="D83" t="s">
        <v>59</v>
      </c>
      <c r="E83" t="s">
        <v>75</v>
      </c>
      <c r="F83" s="11">
        <v>272.38</v>
      </c>
      <c r="G83" t="s">
        <v>22</v>
      </c>
      <c r="H83" t="s">
        <v>61</v>
      </c>
      <c r="I83" t="s">
        <v>122</v>
      </c>
      <c r="J83" t="s">
        <v>119</v>
      </c>
      <c r="K83" t="s">
        <v>18</v>
      </c>
    </row>
    <row r="84" spans="1:11" x14ac:dyDescent="0.2">
      <c r="A84">
        <v>109304</v>
      </c>
      <c r="B84" s="7">
        <v>45245</v>
      </c>
      <c r="C84" t="s">
        <v>73</v>
      </c>
      <c r="D84" t="s">
        <v>123</v>
      </c>
      <c r="E84" t="s">
        <v>32</v>
      </c>
      <c r="F84" s="11">
        <v>1894.59</v>
      </c>
      <c r="G84" t="s">
        <v>52</v>
      </c>
      <c r="H84" t="s">
        <v>173</v>
      </c>
      <c r="I84" t="s">
        <v>81</v>
      </c>
      <c r="J84" t="s">
        <v>47</v>
      </c>
      <c r="K84" t="s">
        <v>18</v>
      </c>
    </row>
    <row r="85" spans="1:11" x14ac:dyDescent="0.2">
      <c r="A85">
        <v>107949</v>
      </c>
      <c r="B85" s="7">
        <v>44755</v>
      </c>
      <c r="C85" t="s">
        <v>47</v>
      </c>
      <c r="D85" t="s">
        <v>35</v>
      </c>
      <c r="E85" t="s">
        <v>27</v>
      </c>
      <c r="F85" s="11">
        <v>2476.37</v>
      </c>
      <c r="G85" t="s">
        <v>52</v>
      </c>
      <c r="H85" t="s">
        <v>49</v>
      </c>
      <c r="I85" t="s">
        <v>50</v>
      </c>
      <c r="J85" t="s">
        <v>47</v>
      </c>
      <c r="K85" t="s">
        <v>18</v>
      </c>
    </row>
    <row r="86" spans="1:11" x14ac:dyDescent="0.2">
      <c r="A86">
        <v>107034</v>
      </c>
      <c r="B86" s="7">
        <v>45776</v>
      </c>
      <c r="C86" t="s">
        <v>11</v>
      </c>
      <c r="D86" t="s">
        <v>130</v>
      </c>
      <c r="E86" t="s">
        <v>32</v>
      </c>
      <c r="F86" s="11">
        <v>1497.67</v>
      </c>
      <c r="G86" t="s">
        <v>52</v>
      </c>
      <c r="H86" t="s">
        <v>84</v>
      </c>
      <c r="I86" t="s">
        <v>16</v>
      </c>
      <c r="J86" t="s">
        <v>100</v>
      </c>
      <c r="K86" t="s">
        <v>18</v>
      </c>
    </row>
    <row r="87" spans="1:11" x14ac:dyDescent="0.2">
      <c r="A87">
        <v>100404</v>
      </c>
      <c r="B87" s="7">
        <v>46229</v>
      </c>
      <c r="C87" t="s">
        <v>108</v>
      </c>
      <c r="D87" t="s">
        <v>65</v>
      </c>
      <c r="E87" t="s">
        <v>43</v>
      </c>
      <c r="F87" s="11">
        <v>1857.82</v>
      </c>
      <c r="G87" t="s">
        <v>22</v>
      </c>
      <c r="H87" t="s">
        <v>84</v>
      </c>
      <c r="I87" t="s">
        <v>153</v>
      </c>
      <c r="J87" t="s">
        <v>119</v>
      </c>
      <c r="K87" t="s">
        <v>18</v>
      </c>
    </row>
    <row r="88" spans="1:11" x14ac:dyDescent="0.2">
      <c r="A88">
        <v>107082</v>
      </c>
      <c r="B88" s="7">
        <v>44976</v>
      </c>
      <c r="C88" t="s">
        <v>108</v>
      </c>
      <c r="D88" t="s">
        <v>55</v>
      </c>
      <c r="E88" t="s">
        <v>32</v>
      </c>
      <c r="F88" s="11">
        <v>2078.2399999999998</v>
      </c>
      <c r="G88" t="s">
        <v>22</v>
      </c>
      <c r="H88" t="s">
        <v>117</v>
      </c>
      <c r="I88" t="s">
        <v>148</v>
      </c>
      <c r="J88" t="s">
        <v>70</v>
      </c>
      <c r="K88" t="s">
        <v>18</v>
      </c>
    </row>
    <row r="89" spans="1:11" x14ac:dyDescent="0.2">
      <c r="A89">
        <v>109681</v>
      </c>
      <c r="B89" s="7">
        <v>45938</v>
      </c>
      <c r="C89" t="s">
        <v>108</v>
      </c>
      <c r="D89" t="s">
        <v>42</v>
      </c>
      <c r="E89" t="s">
        <v>43</v>
      </c>
      <c r="F89" s="11">
        <v>2499.11</v>
      </c>
      <c r="G89" t="s">
        <v>52</v>
      </c>
      <c r="H89" t="s">
        <v>103</v>
      </c>
      <c r="I89" t="s">
        <v>142</v>
      </c>
      <c r="J89" t="s">
        <v>119</v>
      </c>
      <c r="K89" t="s">
        <v>18</v>
      </c>
    </row>
    <row r="90" spans="1:11" x14ac:dyDescent="0.2">
      <c r="A90">
        <v>103780</v>
      </c>
      <c r="B90" s="7">
        <v>45788</v>
      </c>
      <c r="C90" t="s">
        <v>108</v>
      </c>
      <c r="D90" t="s">
        <v>42</v>
      </c>
      <c r="E90" t="s">
        <v>43</v>
      </c>
      <c r="F90" s="11">
        <v>1224.72</v>
      </c>
      <c r="G90" t="s">
        <v>37</v>
      </c>
      <c r="H90" t="s">
        <v>117</v>
      </c>
      <c r="I90" t="s">
        <v>111</v>
      </c>
      <c r="J90" t="s">
        <v>70</v>
      </c>
      <c r="K90" t="s">
        <v>18</v>
      </c>
    </row>
    <row r="91" spans="1:11" x14ac:dyDescent="0.2">
      <c r="A91">
        <v>102487</v>
      </c>
      <c r="B91" s="7">
        <v>44947</v>
      </c>
      <c r="C91" t="s">
        <v>11</v>
      </c>
      <c r="D91" t="s">
        <v>26</v>
      </c>
      <c r="E91" t="s">
        <v>27</v>
      </c>
      <c r="F91" s="11">
        <v>643.21</v>
      </c>
      <c r="G91" t="s">
        <v>52</v>
      </c>
      <c r="H91" t="s">
        <v>90</v>
      </c>
      <c r="I91" t="s">
        <v>154</v>
      </c>
      <c r="J91" t="s">
        <v>119</v>
      </c>
      <c r="K91" t="s">
        <v>18</v>
      </c>
    </row>
    <row r="92" spans="1:11" x14ac:dyDescent="0.2">
      <c r="A92">
        <v>105630</v>
      </c>
      <c r="B92" s="7">
        <v>44883</v>
      </c>
      <c r="C92" t="s">
        <v>47</v>
      </c>
      <c r="D92" t="s">
        <v>35</v>
      </c>
      <c r="E92" t="s">
        <v>27</v>
      </c>
      <c r="F92" s="11">
        <v>2447.6</v>
      </c>
      <c r="G92" t="s">
        <v>14</v>
      </c>
      <c r="H92" t="s">
        <v>61</v>
      </c>
      <c r="I92" t="s">
        <v>78</v>
      </c>
      <c r="J92" t="s">
        <v>94</v>
      </c>
      <c r="K92" t="s">
        <v>18</v>
      </c>
    </row>
    <row r="93" spans="1:11" x14ac:dyDescent="0.2">
      <c r="A93">
        <v>102135</v>
      </c>
      <c r="B93" s="7">
        <v>44994</v>
      </c>
      <c r="C93" t="s">
        <v>47</v>
      </c>
      <c r="D93" t="s">
        <v>65</v>
      </c>
      <c r="E93" t="s">
        <v>43</v>
      </c>
      <c r="F93" s="11">
        <v>742.92</v>
      </c>
      <c r="G93" t="s">
        <v>52</v>
      </c>
      <c r="I93" t="s">
        <v>81</v>
      </c>
      <c r="J93" t="s">
        <v>94</v>
      </c>
      <c r="K93" t="s">
        <v>18</v>
      </c>
    </row>
    <row r="94" spans="1:11" x14ac:dyDescent="0.2">
      <c r="A94">
        <v>103834</v>
      </c>
      <c r="B94" s="7">
        <v>45969</v>
      </c>
      <c r="C94" t="s">
        <v>11</v>
      </c>
      <c r="D94" t="s">
        <v>65</v>
      </c>
      <c r="E94" t="s">
        <v>43</v>
      </c>
      <c r="F94" s="11">
        <v>1174.72</v>
      </c>
      <c r="G94" t="s">
        <v>22</v>
      </c>
      <c r="H94" t="s">
        <v>143</v>
      </c>
      <c r="I94" t="s">
        <v>136</v>
      </c>
      <c r="J94" t="s">
        <v>100</v>
      </c>
      <c r="K94" t="s">
        <v>18</v>
      </c>
    </row>
    <row r="95" spans="1:11" x14ac:dyDescent="0.2">
      <c r="A95">
        <v>104783</v>
      </c>
      <c r="B95" s="7">
        <v>45780</v>
      </c>
      <c r="C95" t="s">
        <v>108</v>
      </c>
      <c r="D95" t="s">
        <v>42</v>
      </c>
      <c r="E95" t="s">
        <v>43</v>
      </c>
      <c r="F95" s="11">
        <v>2301.89</v>
      </c>
      <c r="G95" t="s">
        <v>22</v>
      </c>
      <c r="H95" t="s">
        <v>164</v>
      </c>
      <c r="I95" t="s">
        <v>57</v>
      </c>
      <c r="J95" t="s">
        <v>70</v>
      </c>
      <c r="K95" t="s">
        <v>24</v>
      </c>
    </row>
    <row r="96" spans="1:11" x14ac:dyDescent="0.2">
      <c r="A96">
        <v>102551</v>
      </c>
      <c r="B96" s="7">
        <v>45711</v>
      </c>
      <c r="C96" t="s">
        <v>47</v>
      </c>
      <c r="D96" t="s">
        <v>20</v>
      </c>
      <c r="E96" t="s">
        <v>21</v>
      </c>
      <c r="F96" s="11">
        <v>2382.48</v>
      </c>
      <c r="G96" t="s">
        <v>37</v>
      </c>
      <c r="H96" t="s">
        <v>28</v>
      </c>
      <c r="I96" t="s">
        <v>29</v>
      </c>
      <c r="J96" t="s">
        <v>47</v>
      </c>
      <c r="K96" t="s">
        <v>18</v>
      </c>
    </row>
    <row r="97" spans="1:11" x14ac:dyDescent="0.2">
      <c r="A97">
        <v>100094</v>
      </c>
      <c r="B97" s="7">
        <v>44719</v>
      </c>
      <c r="C97" t="s">
        <v>47</v>
      </c>
      <c r="D97" t="s">
        <v>32</v>
      </c>
      <c r="E97" t="s">
        <v>32</v>
      </c>
      <c r="F97" s="11">
        <v>2236.31</v>
      </c>
      <c r="G97" t="s">
        <v>52</v>
      </c>
      <c r="H97" t="s">
        <v>84</v>
      </c>
      <c r="I97" t="s">
        <v>85</v>
      </c>
      <c r="J97" t="s">
        <v>70</v>
      </c>
      <c r="K97" t="s">
        <v>18</v>
      </c>
    </row>
    <row r="98" spans="1:11" x14ac:dyDescent="0.2">
      <c r="A98">
        <v>103104</v>
      </c>
      <c r="B98" s="7">
        <v>45722</v>
      </c>
      <c r="C98" t="s">
        <v>108</v>
      </c>
      <c r="D98" t="s">
        <v>26</v>
      </c>
      <c r="E98" t="s">
        <v>27</v>
      </c>
      <c r="F98" s="11">
        <v>2184.5500000000002</v>
      </c>
      <c r="G98" t="s">
        <v>22</v>
      </c>
      <c r="H98" t="s">
        <v>103</v>
      </c>
      <c r="I98" t="s">
        <v>142</v>
      </c>
      <c r="J98" t="s">
        <v>47</v>
      </c>
      <c r="K98" t="s">
        <v>18</v>
      </c>
    </row>
    <row r="99" spans="1:11" x14ac:dyDescent="0.2">
      <c r="A99">
        <v>105850</v>
      </c>
      <c r="B99" s="7">
        <v>45728</v>
      </c>
      <c r="C99" t="s">
        <v>108</v>
      </c>
      <c r="D99" t="s">
        <v>130</v>
      </c>
      <c r="E99" t="s">
        <v>32</v>
      </c>
      <c r="F99" s="11">
        <v>1104.76</v>
      </c>
      <c r="G99" t="s">
        <v>14</v>
      </c>
      <c r="H99" t="s">
        <v>61</v>
      </c>
      <c r="I99" t="s">
        <v>157</v>
      </c>
      <c r="J99" t="s">
        <v>70</v>
      </c>
      <c r="K99" t="s">
        <v>18</v>
      </c>
    </row>
    <row r="100" spans="1:11" x14ac:dyDescent="0.2">
      <c r="A100">
        <v>101551</v>
      </c>
      <c r="B100" s="7">
        <v>46060</v>
      </c>
      <c r="C100" t="s">
        <v>11</v>
      </c>
      <c r="D100" t="s">
        <v>20</v>
      </c>
      <c r="E100" t="s">
        <v>21</v>
      </c>
      <c r="F100" s="11">
        <v>887.02</v>
      </c>
      <c r="G100" t="s">
        <v>52</v>
      </c>
      <c r="H100" t="s">
        <v>164</v>
      </c>
      <c r="I100" t="s">
        <v>132</v>
      </c>
      <c r="J100" t="s">
        <v>58</v>
      </c>
      <c r="K100" t="s">
        <v>18</v>
      </c>
    </row>
    <row r="101" spans="1:11" x14ac:dyDescent="0.2">
      <c r="A101">
        <v>110424</v>
      </c>
      <c r="B101" s="7">
        <v>46212</v>
      </c>
      <c r="C101" t="s">
        <v>47</v>
      </c>
      <c r="D101" t="s">
        <v>59</v>
      </c>
      <c r="E101" t="s">
        <v>75</v>
      </c>
      <c r="F101" s="11">
        <v>738.61</v>
      </c>
      <c r="G101" t="s">
        <v>22</v>
      </c>
      <c r="H101" t="s">
        <v>143</v>
      </c>
      <c r="I101" t="s">
        <v>136</v>
      </c>
      <c r="J101" t="s">
        <v>119</v>
      </c>
      <c r="K101" t="s">
        <v>18</v>
      </c>
    </row>
    <row r="102" spans="1:11" x14ac:dyDescent="0.2">
      <c r="A102">
        <v>103098</v>
      </c>
      <c r="B102" s="7">
        <v>45686</v>
      </c>
      <c r="C102" t="s">
        <v>108</v>
      </c>
      <c r="D102" t="s">
        <v>20</v>
      </c>
      <c r="E102" t="s">
        <v>21</v>
      </c>
      <c r="F102" s="11">
        <v>663.53</v>
      </c>
      <c r="G102" t="s">
        <v>37</v>
      </c>
      <c r="H102" t="s">
        <v>28</v>
      </c>
      <c r="I102" t="s">
        <v>29</v>
      </c>
      <c r="J102" t="s">
        <v>70</v>
      </c>
      <c r="K102" t="s">
        <v>18</v>
      </c>
    </row>
    <row r="103" spans="1:11" x14ac:dyDescent="0.2">
      <c r="A103">
        <v>104316</v>
      </c>
      <c r="B103" s="7">
        <v>45918</v>
      </c>
      <c r="C103" t="s">
        <v>47</v>
      </c>
      <c r="D103" t="s">
        <v>32</v>
      </c>
      <c r="E103" t="s">
        <v>32</v>
      </c>
      <c r="F103" s="11">
        <v>1166.0899999999999</v>
      </c>
      <c r="G103" t="s">
        <v>22</v>
      </c>
      <c r="H103" t="s">
        <v>84</v>
      </c>
      <c r="I103" t="s">
        <v>23</v>
      </c>
      <c r="J103" t="s">
        <v>70</v>
      </c>
      <c r="K103" t="s">
        <v>18</v>
      </c>
    </row>
    <row r="104" spans="1:11" x14ac:dyDescent="0.2">
      <c r="A104">
        <v>100604</v>
      </c>
      <c r="B104" s="7">
        <v>46214</v>
      </c>
      <c r="C104" t="s">
        <v>47</v>
      </c>
      <c r="D104" t="s">
        <v>20</v>
      </c>
      <c r="E104" t="s">
        <v>21</v>
      </c>
      <c r="F104" s="11">
        <v>1185.7</v>
      </c>
      <c r="G104" t="s">
        <v>52</v>
      </c>
      <c r="H104" t="s">
        <v>103</v>
      </c>
      <c r="I104" t="s">
        <v>77</v>
      </c>
      <c r="J104" t="s">
        <v>100</v>
      </c>
      <c r="K104" t="s">
        <v>18</v>
      </c>
    </row>
    <row r="105" spans="1:11" x14ac:dyDescent="0.2">
      <c r="A105">
        <v>104049</v>
      </c>
      <c r="B105" s="7">
        <v>45371</v>
      </c>
      <c r="C105" t="s">
        <v>108</v>
      </c>
      <c r="D105" t="s">
        <v>20</v>
      </c>
      <c r="E105" t="s">
        <v>21</v>
      </c>
      <c r="F105" s="11">
        <v>3169.36</v>
      </c>
      <c r="G105" t="s">
        <v>52</v>
      </c>
      <c r="H105" t="s">
        <v>103</v>
      </c>
      <c r="I105" t="s">
        <v>104</v>
      </c>
      <c r="J105" t="s">
        <v>119</v>
      </c>
      <c r="K105" t="s">
        <v>18</v>
      </c>
    </row>
    <row r="106" spans="1:11" x14ac:dyDescent="0.2">
      <c r="A106">
        <v>103027</v>
      </c>
      <c r="B106" s="7">
        <v>46039</v>
      </c>
      <c r="C106" t="s">
        <v>108</v>
      </c>
      <c r="D106" t="s">
        <v>130</v>
      </c>
      <c r="E106" t="s">
        <v>32</v>
      </c>
      <c r="F106" s="11">
        <v>55.18</v>
      </c>
      <c r="G106" t="s">
        <v>48</v>
      </c>
      <c r="H106" t="s">
        <v>28</v>
      </c>
      <c r="I106" t="s">
        <v>34</v>
      </c>
      <c r="J106" t="s">
        <v>94</v>
      </c>
      <c r="K106" t="s">
        <v>18</v>
      </c>
    </row>
    <row r="107" spans="1:11" x14ac:dyDescent="0.2">
      <c r="A107">
        <v>105754</v>
      </c>
      <c r="B107" s="7">
        <v>45474</v>
      </c>
      <c r="C107" t="s">
        <v>11</v>
      </c>
      <c r="D107" t="s">
        <v>20</v>
      </c>
      <c r="E107" t="s">
        <v>21</v>
      </c>
      <c r="F107" s="11">
        <v>1207.82</v>
      </c>
      <c r="G107" t="s">
        <v>14</v>
      </c>
      <c r="H107" t="s">
        <v>143</v>
      </c>
      <c r="I107" t="s">
        <v>120</v>
      </c>
      <c r="J107" t="s">
        <v>58</v>
      </c>
      <c r="K107" t="s">
        <v>18</v>
      </c>
    </row>
    <row r="108" spans="1:11" x14ac:dyDescent="0.2">
      <c r="A108">
        <v>108907</v>
      </c>
      <c r="B108" s="7">
        <v>45791</v>
      </c>
      <c r="C108" t="s">
        <v>47</v>
      </c>
      <c r="D108" t="s">
        <v>32</v>
      </c>
      <c r="E108" t="s">
        <v>32</v>
      </c>
      <c r="F108" s="11">
        <v>1625.15</v>
      </c>
      <c r="G108" t="s">
        <v>14</v>
      </c>
      <c r="H108" t="s">
        <v>49</v>
      </c>
      <c r="I108" t="s">
        <v>50</v>
      </c>
      <c r="J108" t="s">
        <v>94</v>
      </c>
      <c r="K108" t="s">
        <v>18</v>
      </c>
    </row>
    <row r="109" spans="1:11" x14ac:dyDescent="0.2">
      <c r="A109">
        <v>109269</v>
      </c>
      <c r="B109" s="7">
        <v>44955</v>
      </c>
      <c r="C109" t="s">
        <v>108</v>
      </c>
      <c r="D109" t="s">
        <v>35</v>
      </c>
      <c r="E109" t="s">
        <v>27</v>
      </c>
      <c r="F109" s="11">
        <v>561.22</v>
      </c>
      <c r="G109" t="s">
        <v>37</v>
      </c>
      <c r="H109" t="s">
        <v>164</v>
      </c>
      <c r="I109" t="s">
        <v>124</v>
      </c>
      <c r="J109" t="s">
        <v>94</v>
      </c>
      <c r="K109" t="s">
        <v>18</v>
      </c>
    </row>
    <row r="110" spans="1:11" x14ac:dyDescent="0.2">
      <c r="A110">
        <v>107352</v>
      </c>
      <c r="B110" s="7">
        <v>46227</v>
      </c>
      <c r="C110" t="s">
        <v>47</v>
      </c>
      <c r="D110" t="s">
        <v>12</v>
      </c>
      <c r="E110" t="s">
        <v>32</v>
      </c>
      <c r="F110" s="11">
        <v>2423.65</v>
      </c>
      <c r="G110" t="s">
        <v>37</v>
      </c>
      <c r="H110" t="s">
        <v>90</v>
      </c>
      <c r="I110" t="s">
        <v>135</v>
      </c>
      <c r="J110" t="s">
        <v>100</v>
      </c>
      <c r="K110" t="s">
        <v>18</v>
      </c>
    </row>
    <row r="111" spans="1:11" x14ac:dyDescent="0.2">
      <c r="A111">
        <v>108122</v>
      </c>
      <c r="B111" s="7">
        <v>45877</v>
      </c>
      <c r="C111" t="s">
        <v>108</v>
      </c>
      <c r="D111" t="s">
        <v>20</v>
      </c>
      <c r="E111" t="s">
        <v>21</v>
      </c>
      <c r="F111" s="11">
        <v>668.61</v>
      </c>
      <c r="G111" t="s">
        <v>14</v>
      </c>
      <c r="H111" t="s">
        <v>161</v>
      </c>
      <c r="I111" t="s">
        <v>160</v>
      </c>
      <c r="J111" t="s">
        <v>100</v>
      </c>
      <c r="K111" t="s">
        <v>137</v>
      </c>
    </row>
    <row r="112" spans="1:11" x14ac:dyDescent="0.2">
      <c r="A112">
        <v>102533</v>
      </c>
      <c r="B112" s="7">
        <v>44958</v>
      </c>
      <c r="C112" t="s">
        <v>73</v>
      </c>
      <c r="D112" t="s">
        <v>65</v>
      </c>
      <c r="E112" t="s">
        <v>43</v>
      </c>
      <c r="F112" s="11">
        <v>1251.01</v>
      </c>
      <c r="G112" t="s">
        <v>52</v>
      </c>
      <c r="H112" t="s">
        <v>161</v>
      </c>
      <c r="I112" t="s">
        <v>160</v>
      </c>
      <c r="J112" t="s">
        <v>70</v>
      </c>
      <c r="K112" t="s">
        <v>18</v>
      </c>
    </row>
    <row r="113" spans="1:11" x14ac:dyDescent="0.2">
      <c r="A113">
        <v>109770</v>
      </c>
      <c r="B113" s="7">
        <v>44590</v>
      </c>
      <c r="C113" t="s">
        <v>25</v>
      </c>
      <c r="D113" t="s">
        <v>32</v>
      </c>
      <c r="E113" t="s">
        <v>32</v>
      </c>
      <c r="F113" s="11">
        <v>50.8</v>
      </c>
      <c r="G113" t="s">
        <v>14</v>
      </c>
      <c r="H113" t="s">
        <v>161</v>
      </c>
      <c r="I113" t="s">
        <v>160</v>
      </c>
      <c r="J113" t="s">
        <v>70</v>
      </c>
      <c r="K113" t="s">
        <v>18</v>
      </c>
    </row>
    <row r="114" spans="1:11" x14ac:dyDescent="0.2">
      <c r="A114">
        <v>108389</v>
      </c>
      <c r="B114" s="7">
        <v>45830</v>
      </c>
      <c r="C114" t="s">
        <v>47</v>
      </c>
      <c r="D114" t="s">
        <v>65</v>
      </c>
      <c r="E114" t="s">
        <v>43</v>
      </c>
      <c r="F114" s="11">
        <v>2159.4899999999998</v>
      </c>
      <c r="G114" t="s">
        <v>52</v>
      </c>
      <c r="H114" t="s">
        <v>164</v>
      </c>
      <c r="I114" t="s">
        <v>132</v>
      </c>
      <c r="J114" t="s">
        <v>100</v>
      </c>
      <c r="K114" t="s">
        <v>18</v>
      </c>
    </row>
    <row r="115" spans="1:11" x14ac:dyDescent="0.2">
      <c r="A115">
        <v>100374</v>
      </c>
      <c r="B115" s="7">
        <v>45193</v>
      </c>
      <c r="C115" t="s">
        <v>47</v>
      </c>
      <c r="D115" t="s">
        <v>59</v>
      </c>
      <c r="E115" t="s">
        <v>75</v>
      </c>
      <c r="F115" s="11">
        <v>265.14</v>
      </c>
      <c r="G115" t="s">
        <v>14</v>
      </c>
      <c r="H115" t="s">
        <v>161</v>
      </c>
      <c r="I115" t="s">
        <v>39</v>
      </c>
      <c r="J115" t="s">
        <v>47</v>
      </c>
      <c r="K115" t="s">
        <v>18</v>
      </c>
    </row>
    <row r="116" spans="1:11" x14ac:dyDescent="0.2">
      <c r="A116">
        <v>101323</v>
      </c>
      <c r="B116" s="7">
        <v>46172</v>
      </c>
      <c r="C116" t="s">
        <v>108</v>
      </c>
      <c r="D116" t="s">
        <v>65</v>
      </c>
      <c r="E116" t="s">
        <v>43</v>
      </c>
      <c r="F116" s="11">
        <v>667.65</v>
      </c>
      <c r="G116" t="s">
        <v>22</v>
      </c>
      <c r="H116" t="s">
        <v>103</v>
      </c>
      <c r="I116" t="s">
        <v>104</v>
      </c>
      <c r="J116" t="s">
        <v>47</v>
      </c>
      <c r="K116" t="s">
        <v>18</v>
      </c>
    </row>
    <row r="117" spans="1:11" x14ac:dyDescent="0.2">
      <c r="A117">
        <v>109834</v>
      </c>
      <c r="B117" s="7">
        <v>45563</v>
      </c>
      <c r="C117" t="s">
        <v>11</v>
      </c>
      <c r="D117" t="s">
        <v>26</v>
      </c>
      <c r="E117" t="s">
        <v>27</v>
      </c>
      <c r="F117" s="11">
        <v>2613.9699999999998</v>
      </c>
      <c r="G117" t="s">
        <v>22</v>
      </c>
      <c r="H117" t="s">
        <v>84</v>
      </c>
      <c r="I117" t="s">
        <v>85</v>
      </c>
      <c r="J117" t="s">
        <v>100</v>
      </c>
      <c r="K117" t="s">
        <v>18</v>
      </c>
    </row>
    <row r="118" spans="1:11" x14ac:dyDescent="0.2">
      <c r="A118">
        <v>108427</v>
      </c>
      <c r="B118" s="7">
        <v>45257</v>
      </c>
      <c r="C118" t="s">
        <v>73</v>
      </c>
      <c r="D118" t="s">
        <v>51</v>
      </c>
      <c r="E118" t="s">
        <v>43</v>
      </c>
      <c r="F118" s="11">
        <v>2883.71</v>
      </c>
      <c r="G118" t="s">
        <v>48</v>
      </c>
      <c r="H118" t="s">
        <v>49</v>
      </c>
      <c r="I118" t="s">
        <v>50</v>
      </c>
      <c r="J118" t="s">
        <v>70</v>
      </c>
      <c r="K118" t="s">
        <v>18</v>
      </c>
    </row>
    <row r="119" spans="1:11" x14ac:dyDescent="0.2">
      <c r="A119">
        <v>106319</v>
      </c>
      <c r="B119" s="7">
        <v>44702</v>
      </c>
      <c r="C119" t="s">
        <v>73</v>
      </c>
      <c r="D119" t="s">
        <v>65</v>
      </c>
      <c r="E119" t="s">
        <v>43</v>
      </c>
      <c r="F119" s="11">
        <v>254.08</v>
      </c>
      <c r="G119" t="s">
        <v>37</v>
      </c>
      <c r="H119" t="s">
        <v>149</v>
      </c>
      <c r="I119" t="s">
        <v>146</v>
      </c>
      <c r="J119" t="s">
        <v>47</v>
      </c>
      <c r="K119" t="s">
        <v>18</v>
      </c>
    </row>
    <row r="120" spans="1:11" x14ac:dyDescent="0.2">
      <c r="A120">
        <v>104066</v>
      </c>
      <c r="B120" s="7">
        <v>44818</v>
      </c>
      <c r="C120" t="s">
        <v>47</v>
      </c>
      <c r="D120" t="s">
        <v>26</v>
      </c>
      <c r="E120" t="s">
        <v>27</v>
      </c>
      <c r="F120" s="11">
        <v>715.24</v>
      </c>
      <c r="G120" t="s">
        <v>48</v>
      </c>
      <c r="H120" t="s">
        <v>103</v>
      </c>
      <c r="I120" t="s">
        <v>77</v>
      </c>
      <c r="J120" t="s">
        <v>94</v>
      </c>
      <c r="K120" t="s">
        <v>18</v>
      </c>
    </row>
    <row r="121" spans="1:11" x14ac:dyDescent="0.2">
      <c r="A121">
        <v>104697</v>
      </c>
      <c r="B121" s="7">
        <v>44827</v>
      </c>
      <c r="C121" t="s">
        <v>108</v>
      </c>
      <c r="D121" t="s">
        <v>26</v>
      </c>
      <c r="E121" t="s">
        <v>27</v>
      </c>
      <c r="F121" s="11">
        <v>822.1</v>
      </c>
      <c r="G121" t="s">
        <v>37</v>
      </c>
      <c r="H121" t="s">
        <v>164</v>
      </c>
      <c r="I121" t="s">
        <v>57</v>
      </c>
      <c r="J121" t="s">
        <v>70</v>
      </c>
      <c r="K121" t="s">
        <v>18</v>
      </c>
    </row>
    <row r="122" spans="1:11" x14ac:dyDescent="0.2">
      <c r="A122">
        <v>109476</v>
      </c>
      <c r="B122" s="7">
        <v>44975</v>
      </c>
      <c r="C122" t="s">
        <v>11</v>
      </c>
      <c r="D122" t="s">
        <v>35</v>
      </c>
      <c r="E122" t="s">
        <v>27</v>
      </c>
      <c r="F122" s="11">
        <v>1879.41</v>
      </c>
      <c r="G122" t="s">
        <v>22</v>
      </c>
      <c r="H122" t="s">
        <v>90</v>
      </c>
      <c r="I122" t="s">
        <v>154</v>
      </c>
      <c r="J122" t="s">
        <v>119</v>
      </c>
      <c r="K122" t="s">
        <v>18</v>
      </c>
    </row>
    <row r="123" spans="1:11" x14ac:dyDescent="0.2">
      <c r="A123">
        <v>101076</v>
      </c>
      <c r="B123" s="7">
        <v>45859</v>
      </c>
      <c r="C123" t="s">
        <v>108</v>
      </c>
      <c r="D123" t="s">
        <v>35</v>
      </c>
      <c r="E123" t="s">
        <v>27</v>
      </c>
      <c r="F123" s="11">
        <v>100.53</v>
      </c>
      <c r="G123" t="s">
        <v>37</v>
      </c>
      <c r="H123" t="s">
        <v>164</v>
      </c>
      <c r="I123" t="s">
        <v>45</v>
      </c>
      <c r="J123" t="s">
        <v>100</v>
      </c>
      <c r="K123" t="s">
        <v>18</v>
      </c>
    </row>
    <row r="124" spans="1:11" x14ac:dyDescent="0.2">
      <c r="A124">
        <v>106463</v>
      </c>
      <c r="B124" s="7">
        <v>45176</v>
      </c>
      <c r="C124" t="s">
        <v>25</v>
      </c>
      <c r="D124" t="s">
        <v>35</v>
      </c>
      <c r="E124" t="s">
        <v>27</v>
      </c>
      <c r="F124" s="11">
        <v>83.04</v>
      </c>
      <c r="G124" t="s">
        <v>48</v>
      </c>
      <c r="H124" t="s">
        <v>117</v>
      </c>
      <c r="I124" t="s">
        <v>111</v>
      </c>
      <c r="J124" t="s">
        <v>119</v>
      </c>
      <c r="K124" t="s">
        <v>18</v>
      </c>
    </row>
    <row r="125" spans="1:11" x14ac:dyDescent="0.2">
      <c r="A125">
        <v>104617</v>
      </c>
      <c r="B125" s="7">
        <v>45587</v>
      </c>
      <c r="C125" t="s">
        <v>108</v>
      </c>
      <c r="D125" t="s">
        <v>12</v>
      </c>
      <c r="E125" t="s">
        <v>32</v>
      </c>
      <c r="F125" s="11">
        <v>1920.03</v>
      </c>
      <c r="G125" t="s">
        <v>22</v>
      </c>
      <c r="H125" t="s">
        <v>90</v>
      </c>
      <c r="I125" t="s">
        <v>135</v>
      </c>
      <c r="J125" t="s">
        <v>47</v>
      </c>
      <c r="K125" t="s">
        <v>18</v>
      </c>
    </row>
    <row r="126" spans="1:11" x14ac:dyDescent="0.2">
      <c r="A126">
        <v>104079</v>
      </c>
      <c r="B126" s="7">
        <v>46170</v>
      </c>
      <c r="C126" t="s">
        <v>108</v>
      </c>
      <c r="D126" t="s">
        <v>123</v>
      </c>
      <c r="E126" t="s">
        <v>32</v>
      </c>
      <c r="F126" s="11">
        <v>2640.54</v>
      </c>
      <c r="G126" t="s">
        <v>37</v>
      </c>
      <c r="H126" t="s">
        <v>49</v>
      </c>
      <c r="I126" t="s">
        <v>50</v>
      </c>
      <c r="J126" t="s">
        <v>47</v>
      </c>
      <c r="K126" t="s">
        <v>18</v>
      </c>
    </row>
    <row r="127" spans="1:11" x14ac:dyDescent="0.2">
      <c r="A127">
        <v>103255</v>
      </c>
      <c r="B127" s="7">
        <v>45869</v>
      </c>
      <c r="C127" t="s">
        <v>73</v>
      </c>
      <c r="D127" t="s">
        <v>12</v>
      </c>
      <c r="E127" t="s">
        <v>32</v>
      </c>
      <c r="F127" s="11">
        <v>1818.48</v>
      </c>
      <c r="G127" t="s">
        <v>14</v>
      </c>
      <c r="H127" t="s">
        <v>28</v>
      </c>
      <c r="I127" t="s">
        <v>109</v>
      </c>
      <c r="J127" t="s">
        <v>47</v>
      </c>
      <c r="K127" t="s">
        <v>24</v>
      </c>
    </row>
    <row r="128" spans="1:11" x14ac:dyDescent="0.2">
      <c r="A128">
        <v>101903</v>
      </c>
      <c r="B128" s="7">
        <v>46202</v>
      </c>
      <c r="C128" t="s">
        <v>11</v>
      </c>
      <c r="D128" t="s">
        <v>35</v>
      </c>
      <c r="E128" t="s">
        <v>27</v>
      </c>
      <c r="F128" s="11">
        <v>393.31</v>
      </c>
      <c r="G128" t="s">
        <v>14</v>
      </c>
      <c r="H128" t="s">
        <v>149</v>
      </c>
      <c r="I128" t="s">
        <v>113</v>
      </c>
      <c r="J128" t="s">
        <v>94</v>
      </c>
      <c r="K128" t="s">
        <v>18</v>
      </c>
    </row>
    <row r="129" spans="1:11" x14ac:dyDescent="0.2">
      <c r="A129">
        <v>109074</v>
      </c>
      <c r="B129" s="7">
        <v>44818</v>
      </c>
      <c r="C129" t="s">
        <v>47</v>
      </c>
      <c r="D129" t="s">
        <v>59</v>
      </c>
      <c r="E129" t="s">
        <v>75</v>
      </c>
      <c r="F129" s="11">
        <v>1523.95</v>
      </c>
      <c r="G129" t="s">
        <v>37</v>
      </c>
      <c r="H129" t="s">
        <v>149</v>
      </c>
      <c r="I129" t="s">
        <v>146</v>
      </c>
      <c r="J129" t="s">
        <v>119</v>
      </c>
      <c r="K129" t="s">
        <v>18</v>
      </c>
    </row>
    <row r="130" spans="1:11" x14ac:dyDescent="0.2">
      <c r="A130">
        <v>100049</v>
      </c>
      <c r="B130" s="7">
        <v>45793</v>
      </c>
      <c r="C130" t="s">
        <v>47</v>
      </c>
      <c r="D130" t="s">
        <v>55</v>
      </c>
      <c r="E130" t="s">
        <v>32</v>
      </c>
      <c r="F130" s="11">
        <v>2204.4499999999998</v>
      </c>
      <c r="G130" t="s">
        <v>37</v>
      </c>
      <c r="H130" t="s">
        <v>28</v>
      </c>
      <c r="I130" t="s">
        <v>29</v>
      </c>
      <c r="J130" t="s">
        <v>94</v>
      </c>
      <c r="K130" t="s">
        <v>18</v>
      </c>
    </row>
    <row r="131" spans="1:11" x14ac:dyDescent="0.2">
      <c r="A131">
        <v>105776</v>
      </c>
      <c r="B131" s="7">
        <v>45610</v>
      </c>
      <c r="C131" t="s">
        <v>11</v>
      </c>
      <c r="D131" t="s">
        <v>20</v>
      </c>
      <c r="E131" t="s">
        <v>21</v>
      </c>
      <c r="F131" s="11">
        <v>264.69</v>
      </c>
      <c r="G131" t="s">
        <v>14</v>
      </c>
      <c r="H131" t="s">
        <v>149</v>
      </c>
      <c r="I131" t="s">
        <v>121</v>
      </c>
      <c r="J131" t="s">
        <v>70</v>
      </c>
      <c r="K131" t="s">
        <v>18</v>
      </c>
    </row>
    <row r="132" spans="1:11" x14ac:dyDescent="0.2">
      <c r="A132">
        <v>109603</v>
      </c>
      <c r="B132" s="7">
        <v>45900</v>
      </c>
      <c r="C132" t="s">
        <v>108</v>
      </c>
      <c r="D132" t="s">
        <v>65</v>
      </c>
      <c r="E132" t="s">
        <v>43</v>
      </c>
      <c r="F132" s="11">
        <v>1094.4000000000001</v>
      </c>
      <c r="G132" t="s">
        <v>22</v>
      </c>
      <c r="H132" t="s">
        <v>103</v>
      </c>
      <c r="I132" t="s">
        <v>104</v>
      </c>
      <c r="J132" t="s">
        <v>58</v>
      </c>
      <c r="K132" t="s">
        <v>18</v>
      </c>
    </row>
    <row r="133" spans="1:11" x14ac:dyDescent="0.2">
      <c r="A133">
        <v>102620</v>
      </c>
      <c r="B133" s="7">
        <v>45410</v>
      </c>
      <c r="C133" t="s">
        <v>25</v>
      </c>
      <c r="D133" t="s">
        <v>65</v>
      </c>
      <c r="E133" t="s">
        <v>43</v>
      </c>
      <c r="F133" s="11">
        <v>1835.16</v>
      </c>
      <c r="G133" t="s">
        <v>14</v>
      </c>
      <c r="H133" t="s">
        <v>49</v>
      </c>
      <c r="I133" t="s">
        <v>50</v>
      </c>
      <c r="J133" t="s">
        <v>70</v>
      </c>
      <c r="K133" t="s">
        <v>18</v>
      </c>
    </row>
    <row r="134" spans="1:11" x14ac:dyDescent="0.2">
      <c r="A134">
        <v>108694</v>
      </c>
      <c r="B134" s="7">
        <v>45021</v>
      </c>
      <c r="C134" t="s">
        <v>108</v>
      </c>
      <c r="D134" t="s">
        <v>51</v>
      </c>
      <c r="E134" t="s">
        <v>43</v>
      </c>
      <c r="F134" s="11">
        <v>2908.37</v>
      </c>
      <c r="G134" t="s">
        <v>48</v>
      </c>
      <c r="H134" t="s">
        <v>161</v>
      </c>
      <c r="I134" t="s">
        <v>116</v>
      </c>
      <c r="J134" t="s">
        <v>58</v>
      </c>
      <c r="K134" t="s">
        <v>18</v>
      </c>
    </row>
    <row r="135" spans="1:11" x14ac:dyDescent="0.2">
      <c r="A135">
        <v>100650</v>
      </c>
      <c r="B135" s="7">
        <v>45116</v>
      </c>
      <c r="C135" t="s">
        <v>108</v>
      </c>
      <c r="D135" t="s">
        <v>26</v>
      </c>
      <c r="E135" t="s">
        <v>27</v>
      </c>
      <c r="F135" s="11">
        <v>2190.88</v>
      </c>
      <c r="G135" t="s">
        <v>14</v>
      </c>
      <c r="H135" t="s">
        <v>164</v>
      </c>
      <c r="I135" t="s">
        <v>124</v>
      </c>
      <c r="J135" t="s">
        <v>119</v>
      </c>
      <c r="K135" t="s">
        <v>18</v>
      </c>
    </row>
    <row r="136" spans="1:11" x14ac:dyDescent="0.2">
      <c r="A136">
        <v>106929</v>
      </c>
      <c r="B136" s="7">
        <v>44849</v>
      </c>
      <c r="C136" t="s">
        <v>47</v>
      </c>
      <c r="D136" t="s">
        <v>65</v>
      </c>
      <c r="E136" t="s">
        <v>43</v>
      </c>
      <c r="F136" s="11">
        <v>311.75</v>
      </c>
      <c r="G136" t="s">
        <v>52</v>
      </c>
      <c r="H136" t="s">
        <v>90</v>
      </c>
      <c r="I136" t="s">
        <v>171</v>
      </c>
      <c r="J136" t="s">
        <v>70</v>
      </c>
      <c r="K136" t="s">
        <v>18</v>
      </c>
    </row>
    <row r="137" spans="1:11" x14ac:dyDescent="0.2">
      <c r="A137">
        <v>108721</v>
      </c>
      <c r="B137" s="7">
        <v>45791</v>
      </c>
      <c r="C137" t="s">
        <v>108</v>
      </c>
      <c r="D137" t="s">
        <v>59</v>
      </c>
      <c r="E137" t="s">
        <v>75</v>
      </c>
      <c r="F137" s="11">
        <v>595.01</v>
      </c>
      <c r="G137" t="s">
        <v>48</v>
      </c>
      <c r="H137" t="s">
        <v>164</v>
      </c>
      <c r="I137" t="s">
        <v>132</v>
      </c>
      <c r="J137" t="s">
        <v>119</v>
      </c>
      <c r="K137" t="s">
        <v>18</v>
      </c>
    </row>
    <row r="138" spans="1:11" x14ac:dyDescent="0.2">
      <c r="A138">
        <v>104016</v>
      </c>
      <c r="B138" s="7">
        <v>45238</v>
      </c>
      <c r="C138" t="s">
        <v>47</v>
      </c>
      <c r="D138" t="s">
        <v>12</v>
      </c>
      <c r="E138" t="s">
        <v>32</v>
      </c>
      <c r="F138" s="11">
        <v>504.68</v>
      </c>
      <c r="G138" t="s">
        <v>14</v>
      </c>
      <c r="H138" t="s">
        <v>173</v>
      </c>
      <c r="I138" t="s">
        <v>81</v>
      </c>
      <c r="J138" t="s">
        <v>94</v>
      </c>
      <c r="K138" t="s">
        <v>18</v>
      </c>
    </row>
    <row r="139" spans="1:11" x14ac:dyDescent="0.2">
      <c r="A139">
        <v>105571</v>
      </c>
      <c r="B139" s="7">
        <v>45530</v>
      </c>
      <c r="C139" t="s">
        <v>47</v>
      </c>
      <c r="D139" t="s">
        <v>42</v>
      </c>
      <c r="E139" t="s">
        <v>43</v>
      </c>
      <c r="F139" s="11">
        <v>1056.79</v>
      </c>
      <c r="G139" t="s">
        <v>14</v>
      </c>
      <c r="H139" t="s">
        <v>61</v>
      </c>
      <c r="I139" t="s">
        <v>78</v>
      </c>
      <c r="J139" t="s">
        <v>70</v>
      </c>
      <c r="K139" t="s">
        <v>18</v>
      </c>
    </row>
    <row r="140" spans="1:11" x14ac:dyDescent="0.2">
      <c r="A140">
        <v>103727</v>
      </c>
      <c r="B140" s="7">
        <v>44911</v>
      </c>
      <c r="C140" t="s">
        <v>73</v>
      </c>
      <c r="D140" t="s">
        <v>123</v>
      </c>
      <c r="E140" t="s">
        <v>32</v>
      </c>
      <c r="F140" s="11">
        <v>333.31</v>
      </c>
      <c r="G140" t="s">
        <v>48</v>
      </c>
      <c r="H140" t="s">
        <v>161</v>
      </c>
      <c r="I140" t="s">
        <v>39</v>
      </c>
      <c r="J140" t="s">
        <v>119</v>
      </c>
      <c r="K140" t="s">
        <v>18</v>
      </c>
    </row>
    <row r="141" spans="1:11" x14ac:dyDescent="0.2">
      <c r="A141">
        <v>101971</v>
      </c>
      <c r="B141" s="7">
        <v>45727</v>
      </c>
      <c r="C141" t="s">
        <v>73</v>
      </c>
      <c r="D141" t="s">
        <v>65</v>
      </c>
      <c r="E141" t="s">
        <v>43</v>
      </c>
      <c r="F141" s="11">
        <v>533</v>
      </c>
      <c r="G141" t="s">
        <v>37</v>
      </c>
      <c r="H141" t="s">
        <v>28</v>
      </c>
      <c r="I141" t="s">
        <v>109</v>
      </c>
      <c r="K141" t="s">
        <v>24</v>
      </c>
    </row>
    <row r="142" spans="1:11" x14ac:dyDescent="0.2">
      <c r="A142">
        <v>110341</v>
      </c>
      <c r="B142" s="7">
        <v>45580</v>
      </c>
      <c r="C142" t="s">
        <v>47</v>
      </c>
      <c r="D142" t="s">
        <v>59</v>
      </c>
      <c r="E142" t="s">
        <v>75</v>
      </c>
      <c r="F142" s="11">
        <v>717.01</v>
      </c>
      <c r="G142" t="s">
        <v>14</v>
      </c>
      <c r="H142" t="s">
        <v>117</v>
      </c>
      <c r="I142" t="s">
        <v>126</v>
      </c>
      <c r="J142" t="s">
        <v>119</v>
      </c>
      <c r="K142" t="s">
        <v>18</v>
      </c>
    </row>
    <row r="143" spans="1:11" x14ac:dyDescent="0.2">
      <c r="A143">
        <v>105093</v>
      </c>
      <c r="B143" s="7">
        <v>45411</v>
      </c>
      <c r="C143" t="s">
        <v>108</v>
      </c>
      <c r="D143" t="s">
        <v>35</v>
      </c>
      <c r="E143" t="s">
        <v>27</v>
      </c>
      <c r="F143" s="11">
        <v>1103.46</v>
      </c>
      <c r="G143" t="s">
        <v>22</v>
      </c>
      <c r="H143" t="s">
        <v>49</v>
      </c>
      <c r="I143" t="s">
        <v>50</v>
      </c>
      <c r="J143" t="s">
        <v>119</v>
      </c>
      <c r="K143" t="s">
        <v>18</v>
      </c>
    </row>
    <row r="144" spans="1:11" x14ac:dyDescent="0.2">
      <c r="A144">
        <v>110171</v>
      </c>
      <c r="B144" s="7">
        <v>45580</v>
      </c>
      <c r="C144" t="s">
        <v>108</v>
      </c>
      <c r="D144" t="s">
        <v>59</v>
      </c>
      <c r="E144" t="s">
        <v>75</v>
      </c>
      <c r="F144" s="11">
        <v>35.53</v>
      </c>
      <c r="G144" t="s">
        <v>37</v>
      </c>
      <c r="H144" t="s">
        <v>149</v>
      </c>
      <c r="I144" t="s">
        <v>113</v>
      </c>
      <c r="J144" t="s">
        <v>119</v>
      </c>
      <c r="K144" t="s">
        <v>18</v>
      </c>
    </row>
    <row r="145" spans="1:11" x14ac:dyDescent="0.2">
      <c r="A145">
        <v>100843</v>
      </c>
      <c r="B145" s="7">
        <v>44814</v>
      </c>
      <c r="C145" t="s">
        <v>47</v>
      </c>
      <c r="D145" t="s">
        <v>35</v>
      </c>
      <c r="E145" t="s">
        <v>27</v>
      </c>
      <c r="F145" s="11">
        <v>3055.64</v>
      </c>
      <c r="G145" t="s">
        <v>14</v>
      </c>
      <c r="H145" t="s">
        <v>103</v>
      </c>
      <c r="I145" t="s">
        <v>77</v>
      </c>
      <c r="J145" t="s">
        <v>94</v>
      </c>
      <c r="K145" t="s">
        <v>18</v>
      </c>
    </row>
    <row r="146" spans="1:11" x14ac:dyDescent="0.2">
      <c r="A146">
        <v>100812</v>
      </c>
      <c r="B146" s="7">
        <v>45636</v>
      </c>
      <c r="C146" t="s">
        <v>11</v>
      </c>
      <c r="D146" t="s">
        <v>42</v>
      </c>
      <c r="E146" t="s">
        <v>43</v>
      </c>
      <c r="F146" s="11">
        <v>235.33</v>
      </c>
      <c r="G146" t="s">
        <v>37</v>
      </c>
      <c r="H146" t="s">
        <v>164</v>
      </c>
      <c r="I146" t="s">
        <v>57</v>
      </c>
      <c r="J146" t="s">
        <v>100</v>
      </c>
      <c r="K146" t="s">
        <v>18</v>
      </c>
    </row>
    <row r="147" spans="1:11" x14ac:dyDescent="0.2">
      <c r="A147">
        <v>103736</v>
      </c>
      <c r="B147" s="7">
        <v>44691</v>
      </c>
      <c r="C147" t="s">
        <v>108</v>
      </c>
      <c r="D147" t="s">
        <v>123</v>
      </c>
      <c r="E147" t="s">
        <v>32</v>
      </c>
      <c r="F147" s="11">
        <v>1655.32</v>
      </c>
      <c r="G147" t="s">
        <v>52</v>
      </c>
      <c r="H147" t="s">
        <v>161</v>
      </c>
      <c r="I147" t="s">
        <v>39</v>
      </c>
      <c r="J147" t="s">
        <v>58</v>
      </c>
      <c r="K147" t="s">
        <v>18</v>
      </c>
    </row>
    <row r="148" spans="1:11" x14ac:dyDescent="0.2">
      <c r="A148">
        <v>101801</v>
      </c>
      <c r="B148" s="7">
        <v>45251</v>
      </c>
      <c r="C148" t="s">
        <v>25</v>
      </c>
      <c r="D148" t="s">
        <v>35</v>
      </c>
      <c r="E148" t="s">
        <v>27</v>
      </c>
      <c r="F148" s="11">
        <v>2484.9899999999998</v>
      </c>
      <c r="G148" t="s">
        <v>52</v>
      </c>
      <c r="H148" t="s">
        <v>149</v>
      </c>
      <c r="I148" t="s">
        <v>146</v>
      </c>
      <c r="J148" t="s">
        <v>70</v>
      </c>
      <c r="K148" t="s">
        <v>24</v>
      </c>
    </row>
    <row r="149" spans="1:11" x14ac:dyDescent="0.2">
      <c r="A149">
        <v>109961</v>
      </c>
      <c r="B149" s="7">
        <v>45643</v>
      </c>
      <c r="C149" t="s">
        <v>108</v>
      </c>
      <c r="D149" t="s">
        <v>51</v>
      </c>
      <c r="E149" t="s">
        <v>43</v>
      </c>
      <c r="F149" s="11">
        <v>1030.7</v>
      </c>
      <c r="G149" t="s">
        <v>14</v>
      </c>
      <c r="H149" t="s">
        <v>103</v>
      </c>
      <c r="I149" t="s">
        <v>67</v>
      </c>
      <c r="J149" t="s">
        <v>94</v>
      </c>
      <c r="K149" t="s">
        <v>18</v>
      </c>
    </row>
    <row r="150" spans="1:11" x14ac:dyDescent="0.2">
      <c r="A150">
        <v>107541</v>
      </c>
      <c r="B150" s="7">
        <v>45235</v>
      </c>
      <c r="C150" t="s">
        <v>73</v>
      </c>
      <c r="D150" t="s">
        <v>12</v>
      </c>
      <c r="E150" t="s">
        <v>32</v>
      </c>
      <c r="F150" s="11">
        <v>2116.36</v>
      </c>
      <c r="G150" t="s">
        <v>22</v>
      </c>
      <c r="H150" t="s">
        <v>164</v>
      </c>
      <c r="I150" t="s">
        <v>124</v>
      </c>
      <c r="J150" t="s">
        <v>70</v>
      </c>
      <c r="K150" t="s">
        <v>18</v>
      </c>
    </row>
    <row r="151" spans="1:11" x14ac:dyDescent="0.2">
      <c r="A151">
        <v>109569</v>
      </c>
      <c r="B151" s="7">
        <v>45084</v>
      </c>
      <c r="C151" t="s">
        <v>47</v>
      </c>
      <c r="D151" t="s">
        <v>65</v>
      </c>
      <c r="E151" t="s">
        <v>43</v>
      </c>
      <c r="F151" s="11">
        <v>2278.39</v>
      </c>
      <c r="G151" t="s">
        <v>52</v>
      </c>
      <c r="H151" t="s">
        <v>164</v>
      </c>
      <c r="I151" t="s">
        <v>57</v>
      </c>
      <c r="J151" t="s">
        <v>100</v>
      </c>
      <c r="K151" t="s">
        <v>18</v>
      </c>
    </row>
    <row r="152" spans="1:11" x14ac:dyDescent="0.2">
      <c r="A152">
        <v>107720</v>
      </c>
      <c r="B152" s="7">
        <v>46161</v>
      </c>
      <c r="C152" t="s">
        <v>108</v>
      </c>
      <c r="D152" t="s">
        <v>20</v>
      </c>
      <c r="E152" t="s">
        <v>21</v>
      </c>
      <c r="F152" s="11">
        <v>754.65</v>
      </c>
      <c r="G152" t="s">
        <v>37</v>
      </c>
      <c r="H152" t="s">
        <v>49</v>
      </c>
      <c r="I152" t="s">
        <v>50</v>
      </c>
      <c r="J152" t="s">
        <v>119</v>
      </c>
      <c r="K152" t="s">
        <v>18</v>
      </c>
    </row>
    <row r="153" spans="1:11" x14ac:dyDescent="0.2">
      <c r="A153">
        <v>110106</v>
      </c>
      <c r="B153" s="7">
        <v>46020</v>
      </c>
      <c r="C153" t="s">
        <v>108</v>
      </c>
      <c r="D153" t="s">
        <v>51</v>
      </c>
      <c r="E153" t="s">
        <v>43</v>
      </c>
      <c r="F153" s="11">
        <v>2818.52</v>
      </c>
      <c r="G153" t="s">
        <v>37</v>
      </c>
      <c r="H153" t="s">
        <v>143</v>
      </c>
      <c r="I153" t="s">
        <v>120</v>
      </c>
      <c r="J153" t="s">
        <v>100</v>
      </c>
      <c r="K153" t="s">
        <v>18</v>
      </c>
    </row>
    <row r="154" spans="1:11" x14ac:dyDescent="0.2">
      <c r="A154">
        <v>101458</v>
      </c>
      <c r="B154" s="7">
        <v>44632</v>
      </c>
      <c r="C154" t="s">
        <v>47</v>
      </c>
      <c r="D154" t="s">
        <v>59</v>
      </c>
      <c r="E154" t="s">
        <v>75</v>
      </c>
      <c r="F154" s="11">
        <v>599.09</v>
      </c>
      <c r="G154" t="s">
        <v>22</v>
      </c>
      <c r="H154" t="s">
        <v>103</v>
      </c>
      <c r="I154" t="s">
        <v>104</v>
      </c>
      <c r="J154" t="s">
        <v>70</v>
      </c>
      <c r="K154" t="s">
        <v>137</v>
      </c>
    </row>
    <row r="155" spans="1:11" x14ac:dyDescent="0.2">
      <c r="A155">
        <v>103340</v>
      </c>
      <c r="B155" s="7">
        <v>45473</v>
      </c>
      <c r="C155" t="s">
        <v>47</v>
      </c>
      <c r="D155" t="s">
        <v>123</v>
      </c>
      <c r="E155" t="s">
        <v>32</v>
      </c>
      <c r="F155" s="11">
        <v>2951.06</v>
      </c>
      <c r="G155" t="s">
        <v>37</v>
      </c>
      <c r="H155" t="s">
        <v>164</v>
      </c>
      <c r="I155" t="s">
        <v>124</v>
      </c>
      <c r="J155" t="s">
        <v>70</v>
      </c>
      <c r="K155" t="s">
        <v>18</v>
      </c>
    </row>
    <row r="156" spans="1:11" x14ac:dyDescent="0.2">
      <c r="A156">
        <v>103214</v>
      </c>
      <c r="B156" s="7">
        <v>45769</v>
      </c>
      <c r="C156" t="s">
        <v>47</v>
      </c>
      <c r="D156" t="s">
        <v>35</v>
      </c>
      <c r="E156" t="s">
        <v>27</v>
      </c>
      <c r="F156" s="11">
        <v>132.58000000000001</v>
      </c>
      <c r="G156" t="s">
        <v>14</v>
      </c>
      <c r="H156" t="s">
        <v>149</v>
      </c>
      <c r="I156" t="s">
        <v>146</v>
      </c>
      <c r="J156" t="s">
        <v>70</v>
      </c>
      <c r="K156" t="s">
        <v>137</v>
      </c>
    </row>
    <row r="157" spans="1:11" x14ac:dyDescent="0.2">
      <c r="A157">
        <v>106582</v>
      </c>
      <c r="B157" s="7">
        <v>45311</v>
      </c>
      <c r="C157" t="s">
        <v>25</v>
      </c>
      <c r="D157" t="s">
        <v>65</v>
      </c>
      <c r="E157" t="s">
        <v>43</v>
      </c>
      <c r="F157" s="11">
        <v>820.11</v>
      </c>
      <c r="G157" t="s">
        <v>22</v>
      </c>
      <c r="H157" t="s">
        <v>61</v>
      </c>
      <c r="I157" t="s">
        <v>78</v>
      </c>
      <c r="J157" t="s">
        <v>70</v>
      </c>
      <c r="K157" t="s">
        <v>18</v>
      </c>
    </row>
    <row r="158" spans="1:11" x14ac:dyDescent="0.2">
      <c r="A158">
        <v>107548</v>
      </c>
      <c r="B158" s="7">
        <v>45718</v>
      </c>
      <c r="C158" t="s">
        <v>47</v>
      </c>
      <c r="D158" t="s">
        <v>59</v>
      </c>
      <c r="E158" t="s">
        <v>75</v>
      </c>
      <c r="F158" s="11">
        <v>2518.7600000000002</v>
      </c>
      <c r="G158" t="s">
        <v>52</v>
      </c>
      <c r="H158" t="s">
        <v>49</v>
      </c>
      <c r="I158" t="s">
        <v>50</v>
      </c>
      <c r="J158" t="s">
        <v>70</v>
      </c>
      <c r="K158" t="s">
        <v>18</v>
      </c>
    </row>
    <row r="159" spans="1:11" x14ac:dyDescent="0.2">
      <c r="A159">
        <v>110211</v>
      </c>
      <c r="B159" s="7">
        <v>45152</v>
      </c>
      <c r="C159" t="s">
        <v>47</v>
      </c>
      <c r="D159" t="s">
        <v>65</v>
      </c>
      <c r="E159" t="s">
        <v>43</v>
      </c>
      <c r="F159" s="11">
        <v>315.19</v>
      </c>
      <c r="G159" t="s">
        <v>22</v>
      </c>
      <c r="H159" t="s">
        <v>103</v>
      </c>
      <c r="I159" t="s">
        <v>142</v>
      </c>
      <c r="J159" t="s">
        <v>58</v>
      </c>
      <c r="K159" t="s">
        <v>18</v>
      </c>
    </row>
    <row r="160" spans="1:11" x14ac:dyDescent="0.2">
      <c r="A160">
        <v>105739</v>
      </c>
      <c r="B160" s="7">
        <v>45608</v>
      </c>
      <c r="C160" t="s">
        <v>11</v>
      </c>
      <c r="D160" t="s">
        <v>59</v>
      </c>
      <c r="E160" t="s">
        <v>75</v>
      </c>
      <c r="F160" s="11">
        <v>2434.08</v>
      </c>
      <c r="G160" t="s">
        <v>14</v>
      </c>
      <c r="H160" t="s">
        <v>90</v>
      </c>
      <c r="I160" t="s">
        <v>102</v>
      </c>
      <c r="J160" t="s">
        <v>58</v>
      </c>
      <c r="K160" t="s">
        <v>18</v>
      </c>
    </row>
    <row r="161" spans="1:11" x14ac:dyDescent="0.2">
      <c r="A161">
        <v>106123</v>
      </c>
      <c r="B161" s="7">
        <v>45763</v>
      </c>
      <c r="C161" t="s">
        <v>108</v>
      </c>
      <c r="D161" t="s">
        <v>130</v>
      </c>
      <c r="E161" t="s">
        <v>32</v>
      </c>
      <c r="F161" s="11">
        <v>2280.46</v>
      </c>
      <c r="G161" t="s">
        <v>22</v>
      </c>
      <c r="H161" t="s">
        <v>164</v>
      </c>
      <c r="I161" t="s">
        <v>124</v>
      </c>
      <c r="J161" t="s">
        <v>119</v>
      </c>
      <c r="K161" t="s">
        <v>18</v>
      </c>
    </row>
    <row r="162" spans="1:11" x14ac:dyDescent="0.2">
      <c r="A162">
        <v>109437</v>
      </c>
      <c r="B162" s="7">
        <v>45495</v>
      </c>
      <c r="C162" t="s">
        <v>73</v>
      </c>
      <c r="D162" t="s">
        <v>35</v>
      </c>
      <c r="E162" t="s">
        <v>27</v>
      </c>
      <c r="F162" s="11">
        <v>3177.39</v>
      </c>
      <c r="G162" t="s">
        <v>37</v>
      </c>
      <c r="H162" t="s">
        <v>161</v>
      </c>
      <c r="I162" t="s">
        <v>116</v>
      </c>
      <c r="J162" t="s">
        <v>47</v>
      </c>
      <c r="K162" t="s">
        <v>18</v>
      </c>
    </row>
    <row r="163" spans="1:11" x14ac:dyDescent="0.2">
      <c r="A163">
        <v>101494</v>
      </c>
      <c r="B163" s="7">
        <v>45402</v>
      </c>
      <c r="C163" t="s">
        <v>47</v>
      </c>
      <c r="D163" t="s">
        <v>130</v>
      </c>
      <c r="E163" t="s">
        <v>32</v>
      </c>
      <c r="F163" s="11">
        <v>2365.1999999999998</v>
      </c>
      <c r="G163" t="s">
        <v>37</v>
      </c>
      <c r="H163" t="s">
        <v>90</v>
      </c>
      <c r="I163" t="s">
        <v>154</v>
      </c>
      <c r="J163" t="s">
        <v>100</v>
      </c>
      <c r="K163" t="s">
        <v>137</v>
      </c>
    </row>
    <row r="164" spans="1:11" x14ac:dyDescent="0.2">
      <c r="A164">
        <v>107701</v>
      </c>
      <c r="B164" s="7">
        <v>46028</v>
      </c>
      <c r="C164" t="s">
        <v>108</v>
      </c>
      <c r="D164" t="s">
        <v>123</v>
      </c>
      <c r="E164" t="s">
        <v>32</v>
      </c>
      <c r="F164" s="11">
        <v>1773.59</v>
      </c>
      <c r="G164" t="s">
        <v>52</v>
      </c>
      <c r="I164" t="s">
        <v>141</v>
      </c>
      <c r="J164" t="s">
        <v>58</v>
      </c>
      <c r="K164" t="s">
        <v>18</v>
      </c>
    </row>
    <row r="165" spans="1:11" x14ac:dyDescent="0.2">
      <c r="A165">
        <v>108195</v>
      </c>
      <c r="B165" s="7">
        <v>45552</v>
      </c>
      <c r="C165" t="s">
        <v>47</v>
      </c>
      <c r="D165" t="s">
        <v>59</v>
      </c>
      <c r="E165" t="s">
        <v>75</v>
      </c>
      <c r="F165" s="11">
        <v>2622.32</v>
      </c>
      <c r="G165" t="s">
        <v>22</v>
      </c>
      <c r="I165" t="s">
        <v>142</v>
      </c>
      <c r="J165" t="s">
        <v>47</v>
      </c>
      <c r="K165" t="s">
        <v>18</v>
      </c>
    </row>
    <row r="166" spans="1:11" x14ac:dyDescent="0.2">
      <c r="A166">
        <v>107834</v>
      </c>
      <c r="B166" s="7">
        <v>45935</v>
      </c>
      <c r="C166" t="s">
        <v>47</v>
      </c>
      <c r="D166" t="s">
        <v>12</v>
      </c>
      <c r="E166" t="s">
        <v>32</v>
      </c>
      <c r="F166" s="11">
        <v>279.5</v>
      </c>
      <c r="G166" t="s">
        <v>48</v>
      </c>
      <c r="H166" t="s">
        <v>173</v>
      </c>
      <c r="I166" t="s">
        <v>81</v>
      </c>
      <c r="J166" t="s">
        <v>70</v>
      </c>
      <c r="K166" t="s">
        <v>18</v>
      </c>
    </row>
    <row r="167" spans="1:11" x14ac:dyDescent="0.2">
      <c r="A167">
        <v>109959</v>
      </c>
      <c r="B167" s="7">
        <v>45047</v>
      </c>
      <c r="C167" t="s">
        <v>73</v>
      </c>
      <c r="D167" t="s">
        <v>51</v>
      </c>
      <c r="E167" t="s">
        <v>43</v>
      </c>
      <c r="F167" s="11">
        <v>322.88</v>
      </c>
      <c r="G167" t="s">
        <v>14</v>
      </c>
      <c r="H167" t="s">
        <v>164</v>
      </c>
      <c r="I167" t="s">
        <v>124</v>
      </c>
      <c r="J167" t="s">
        <v>70</v>
      </c>
      <c r="K167" t="s">
        <v>18</v>
      </c>
    </row>
    <row r="168" spans="1:11" x14ac:dyDescent="0.2">
      <c r="A168">
        <v>105899</v>
      </c>
      <c r="B168" s="7">
        <v>45294</v>
      </c>
      <c r="C168" t="s">
        <v>108</v>
      </c>
      <c r="D168" t="s">
        <v>35</v>
      </c>
      <c r="E168" t="s">
        <v>27</v>
      </c>
      <c r="F168" s="11">
        <v>2515.3000000000002</v>
      </c>
      <c r="G168" t="s">
        <v>52</v>
      </c>
      <c r="H168" t="s">
        <v>149</v>
      </c>
      <c r="I168" t="s">
        <v>146</v>
      </c>
      <c r="J168" t="s">
        <v>58</v>
      </c>
      <c r="K168" t="s">
        <v>18</v>
      </c>
    </row>
    <row r="169" spans="1:11" x14ac:dyDescent="0.2">
      <c r="A169">
        <v>102808</v>
      </c>
      <c r="B169" s="7">
        <v>44681</v>
      </c>
      <c r="C169" t="s">
        <v>108</v>
      </c>
      <c r="D169" t="s">
        <v>32</v>
      </c>
      <c r="E169" t="s">
        <v>32</v>
      </c>
      <c r="F169" s="11">
        <v>3109.97</v>
      </c>
      <c r="G169" t="s">
        <v>48</v>
      </c>
      <c r="H169" t="s">
        <v>164</v>
      </c>
      <c r="I169" t="s">
        <v>124</v>
      </c>
      <c r="J169" t="s">
        <v>47</v>
      </c>
      <c r="K169" t="s">
        <v>18</v>
      </c>
    </row>
    <row r="170" spans="1:11" x14ac:dyDescent="0.2">
      <c r="A170">
        <v>105935</v>
      </c>
      <c r="B170" s="7">
        <v>44585</v>
      </c>
      <c r="C170" t="s">
        <v>47</v>
      </c>
      <c r="D170" t="s">
        <v>12</v>
      </c>
      <c r="E170" t="s">
        <v>32</v>
      </c>
      <c r="F170" s="11">
        <v>2346.2399999999998</v>
      </c>
      <c r="G170" t="s">
        <v>37</v>
      </c>
      <c r="H170" t="s">
        <v>161</v>
      </c>
      <c r="I170" t="s">
        <v>39</v>
      </c>
      <c r="J170" t="s">
        <v>47</v>
      </c>
      <c r="K170" t="s">
        <v>18</v>
      </c>
    </row>
    <row r="171" spans="1:11" x14ac:dyDescent="0.2">
      <c r="A171">
        <v>105582</v>
      </c>
      <c r="B171" s="7">
        <v>44979</v>
      </c>
      <c r="C171" t="s">
        <v>47</v>
      </c>
      <c r="D171" t="s">
        <v>65</v>
      </c>
      <c r="E171" t="s">
        <v>43</v>
      </c>
      <c r="F171" s="11">
        <v>2126.8200000000002</v>
      </c>
      <c r="G171" t="s">
        <v>52</v>
      </c>
      <c r="H171" t="s">
        <v>90</v>
      </c>
      <c r="I171" t="s">
        <v>102</v>
      </c>
      <c r="J171" t="s">
        <v>70</v>
      </c>
      <c r="K171" t="s">
        <v>18</v>
      </c>
    </row>
    <row r="172" spans="1:11" x14ac:dyDescent="0.2">
      <c r="A172">
        <v>106536</v>
      </c>
      <c r="B172" s="7">
        <v>45209</v>
      </c>
      <c r="C172" t="s">
        <v>108</v>
      </c>
      <c r="D172" t="s">
        <v>51</v>
      </c>
      <c r="E172" t="s">
        <v>43</v>
      </c>
      <c r="F172" s="11">
        <v>2778.39</v>
      </c>
      <c r="G172" t="s">
        <v>22</v>
      </c>
      <c r="H172" t="s">
        <v>164</v>
      </c>
      <c r="I172" t="s">
        <v>45</v>
      </c>
      <c r="J172" t="s">
        <v>47</v>
      </c>
      <c r="K172" t="s">
        <v>18</v>
      </c>
    </row>
    <row r="173" spans="1:11" x14ac:dyDescent="0.2">
      <c r="A173">
        <v>105656</v>
      </c>
      <c r="B173" s="7">
        <v>45357</v>
      </c>
      <c r="C173" t="s">
        <v>73</v>
      </c>
      <c r="D173" t="s">
        <v>42</v>
      </c>
      <c r="E173" t="s">
        <v>43</v>
      </c>
      <c r="F173" s="11">
        <v>1498.41</v>
      </c>
      <c r="G173" t="s">
        <v>22</v>
      </c>
      <c r="H173" t="s">
        <v>143</v>
      </c>
      <c r="I173" t="s">
        <v>136</v>
      </c>
      <c r="J173" t="s">
        <v>47</v>
      </c>
      <c r="K173" t="s">
        <v>18</v>
      </c>
    </row>
    <row r="174" spans="1:11" x14ac:dyDescent="0.2">
      <c r="A174">
        <v>101333</v>
      </c>
      <c r="B174" s="7">
        <v>44905</v>
      </c>
      <c r="C174" t="s">
        <v>47</v>
      </c>
      <c r="D174" t="s">
        <v>59</v>
      </c>
      <c r="E174" t="s">
        <v>75</v>
      </c>
      <c r="F174" s="11">
        <v>546.53</v>
      </c>
      <c r="G174" t="s">
        <v>37</v>
      </c>
      <c r="H174" t="s">
        <v>84</v>
      </c>
      <c r="I174" t="s">
        <v>101</v>
      </c>
      <c r="J174" t="s">
        <v>58</v>
      </c>
      <c r="K174" t="s">
        <v>18</v>
      </c>
    </row>
    <row r="175" spans="1:11" x14ac:dyDescent="0.2">
      <c r="A175">
        <v>107919</v>
      </c>
      <c r="B175" s="7">
        <v>44563</v>
      </c>
      <c r="C175" t="s">
        <v>11</v>
      </c>
      <c r="D175" t="s">
        <v>51</v>
      </c>
      <c r="E175" t="s">
        <v>43</v>
      </c>
      <c r="F175" s="11">
        <v>1196.02</v>
      </c>
      <c r="G175" t="s">
        <v>48</v>
      </c>
      <c r="H175" t="s">
        <v>143</v>
      </c>
      <c r="I175" t="s">
        <v>128</v>
      </c>
      <c r="J175" t="s">
        <v>47</v>
      </c>
      <c r="K175" t="s">
        <v>18</v>
      </c>
    </row>
    <row r="176" spans="1:11" x14ac:dyDescent="0.2">
      <c r="A176">
        <v>107775</v>
      </c>
      <c r="B176" s="7">
        <v>45479</v>
      </c>
      <c r="C176" t="s">
        <v>11</v>
      </c>
      <c r="D176" t="s">
        <v>51</v>
      </c>
      <c r="E176" t="s">
        <v>43</v>
      </c>
      <c r="F176" s="11">
        <v>942.12</v>
      </c>
      <c r="G176" t="s">
        <v>52</v>
      </c>
      <c r="H176" t="s">
        <v>161</v>
      </c>
      <c r="I176" t="s">
        <v>116</v>
      </c>
      <c r="J176" t="s">
        <v>119</v>
      </c>
      <c r="K176" t="s">
        <v>24</v>
      </c>
    </row>
    <row r="177" spans="1:11" x14ac:dyDescent="0.2">
      <c r="A177">
        <v>103332</v>
      </c>
      <c r="B177" s="7">
        <v>45507</v>
      </c>
      <c r="C177" t="s">
        <v>47</v>
      </c>
      <c r="D177" t="s">
        <v>35</v>
      </c>
      <c r="E177" t="s">
        <v>27</v>
      </c>
      <c r="F177" s="11">
        <v>2243.27</v>
      </c>
      <c r="G177" t="s">
        <v>52</v>
      </c>
      <c r="I177" t="s">
        <v>109</v>
      </c>
      <c r="J177" t="s">
        <v>47</v>
      </c>
      <c r="K177" t="s">
        <v>18</v>
      </c>
    </row>
    <row r="178" spans="1:11" x14ac:dyDescent="0.2">
      <c r="A178">
        <v>104893</v>
      </c>
      <c r="B178" s="7">
        <v>44979</v>
      </c>
      <c r="C178" t="s">
        <v>25</v>
      </c>
      <c r="D178" t="s">
        <v>32</v>
      </c>
      <c r="E178" t="s">
        <v>32</v>
      </c>
      <c r="F178" s="11">
        <v>2014.78</v>
      </c>
      <c r="G178" t="s">
        <v>52</v>
      </c>
      <c r="H178" t="s">
        <v>28</v>
      </c>
      <c r="I178" t="s">
        <v>99</v>
      </c>
      <c r="J178" t="s">
        <v>100</v>
      </c>
      <c r="K178" t="s">
        <v>18</v>
      </c>
    </row>
    <row r="179" spans="1:11" x14ac:dyDescent="0.2">
      <c r="A179">
        <v>107512</v>
      </c>
      <c r="B179" s="7">
        <v>45593</v>
      </c>
      <c r="C179" t="s">
        <v>73</v>
      </c>
      <c r="D179" t="s">
        <v>55</v>
      </c>
      <c r="E179" t="s">
        <v>32</v>
      </c>
      <c r="F179" s="11">
        <v>2008.56</v>
      </c>
      <c r="G179" t="s">
        <v>14</v>
      </c>
      <c r="H179" t="s">
        <v>161</v>
      </c>
      <c r="I179" t="s">
        <v>160</v>
      </c>
      <c r="J179" t="s">
        <v>119</v>
      </c>
      <c r="K179" t="s">
        <v>18</v>
      </c>
    </row>
    <row r="180" spans="1:11" x14ac:dyDescent="0.2">
      <c r="A180">
        <v>109091</v>
      </c>
      <c r="B180" s="7">
        <v>45224</v>
      </c>
      <c r="C180" t="s">
        <v>73</v>
      </c>
      <c r="D180" t="s">
        <v>65</v>
      </c>
      <c r="E180" t="s">
        <v>43</v>
      </c>
      <c r="F180" s="11">
        <v>2767.22</v>
      </c>
      <c r="G180" t="s">
        <v>52</v>
      </c>
      <c r="H180" t="s">
        <v>164</v>
      </c>
      <c r="I180" t="s">
        <v>45</v>
      </c>
      <c r="J180" t="s">
        <v>100</v>
      </c>
      <c r="K180" t="s">
        <v>18</v>
      </c>
    </row>
    <row r="181" spans="1:11" x14ac:dyDescent="0.2">
      <c r="A181">
        <v>108627</v>
      </c>
      <c r="B181" s="7">
        <v>45206</v>
      </c>
      <c r="C181" t="s">
        <v>108</v>
      </c>
      <c r="D181" t="s">
        <v>35</v>
      </c>
      <c r="E181" t="s">
        <v>27</v>
      </c>
      <c r="F181" s="11">
        <v>629.29</v>
      </c>
      <c r="G181" t="s">
        <v>48</v>
      </c>
      <c r="I181" t="s">
        <v>157</v>
      </c>
      <c r="J181" t="s">
        <v>119</v>
      </c>
      <c r="K181" t="s">
        <v>137</v>
      </c>
    </row>
    <row r="182" spans="1:11" x14ac:dyDescent="0.2">
      <c r="A182">
        <v>106965</v>
      </c>
      <c r="B182" s="7">
        <v>45890</v>
      </c>
      <c r="C182" t="s">
        <v>108</v>
      </c>
      <c r="D182" t="s">
        <v>55</v>
      </c>
      <c r="E182" t="s">
        <v>32</v>
      </c>
      <c r="F182" s="11">
        <v>1864.2</v>
      </c>
      <c r="G182" t="s">
        <v>48</v>
      </c>
      <c r="H182" t="s">
        <v>173</v>
      </c>
      <c r="I182" t="s">
        <v>81</v>
      </c>
      <c r="J182" t="s">
        <v>47</v>
      </c>
      <c r="K182" t="s">
        <v>137</v>
      </c>
    </row>
    <row r="183" spans="1:11" x14ac:dyDescent="0.2">
      <c r="A183">
        <v>100138</v>
      </c>
      <c r="B183" s="7">
        <v>44589</v>
      </c>
      <c r="C183" t="s">
        <v>108</v>
      </c>
      <c r="D183" t="s">
        <v>51</v>
      </c>
      <c r="E183" t="s">
        <v>43</v>
      </c>
      <c r="F183" s="11">
        <v>2331.11</v>
      </c>
      <c r="G183" t="s">
        <v>22</v>
      </c>
      <c r="H183" t="s">
        <v>179</v>
      </c>
      <c r="I183" t="s">
        <v>81</v>
      </c>
      <c r="J183" t="s">
        <v>100</v>
      </c>
      <c r="K183" t="s">
        <v>18</v>
      </c>
    </row>
    <row r="184" spans="1:11" x14ac:dyDescent="0.2">
      <c r="A184">
        <v>101620</v>
      </c>
      <c r="B184" s="7">
        <v>45414</v>
      </c>
      <c r="C184" t="s">
        <v>47</v>
      </c>
      <c r="D184" t="s">
        <v>65</v>
      </c>
      <c r="E184" t="s">
        <v>43</v>
      </c>
      <c r="F184" s="11">
        <v>1977.08</v>
      </c>
      <c r="G184" t="s">
        <v>37</v>
      </c>
      <c r="H184" t="s">
        <v>117</v>
      </c>
      <c r="I184" t="s">
        <v>118</v>
      </c>
      <c r="J184" t="s">
        <v>94</v>
      </c>
      <c r="K184" t="s">
        <v>18</v>
      </c>
    </row>
    <row r="185" spans="1:11" x14ac:dyDescent="0.2">
      <c r="A185">
        <v>101625</v>
      </c>
      <c r="B185" s="7">
        <v>45661</v>
      </c>
      <c r="C185" t="s">
        <v>11</v>
      </c>
      <c r="D185" t="s">
        <v>51</v>
      </c>
      <c r="E185" t="s">
        <v>43</v>
      </c>
      <c r="F185" s="11">
        <v>1148.28</v>
      </c>
      <c r="G185" t="s">
        <v>37</v>
      </c>
      <c r="H185" t="s">
        <v>149</v>
      </c>
      <c r="I185" t="s">
        <v>146</v>
      </c>
      <c r="J185" t="s">
        <v>119</v>
      </c>
      <c r="K185" t="s">
        <v>18</v>
      </c>
    </row>
    <row r="186" spans="1:11" x14ac:dyDescent="0.2">
      <c r="A186">
        <v>106038</v>
      </c>
      <c r="B186" s="7">
        <v>45788</v>
      </c>
      <c r="C186" t="s">
        <v>108</v>
      </c>
      <c r="D186" t="s">
        <v>26</v>
      </c>
      <c r="E186" t="s">
        <v>27</v>
      </c>
      <c r="F186" s="11">
        <v>2740.3</v>
      </c>
      <c r="G186" t="s">
        <v>48</v>
      </c>
      <c r="H186" t="s">
        <v>117</v>
      </c>
      <c r="I186" t="s">
        <v>118</v>
      </c>
      <c r="J186" t="s">
        <v>100</v>
      </c>
      <c r="K186" t="s">
        <v>18</v>
      </c>
    </row>
    <row r="187" spans="1:11" x14ac:dyDescent="0.2">
      <c r="A187">
        <v>107102</v>
      </c>
      <c r="B187" s="7">
        <v>46238</v>
      </c>
      <c r="C187" t="s">
        <v>11</v>
      </c>
      <c r="D187" t="s">
        <v>123</v>
      </c>
      <c r="E187" t="s">
        <v>32</v>
      </c>
      <c r="F187" s="11">
        <v>1879.74</v>
      </c>
      <c r="G187" t="s">
        <v>52</v>
      </c>
      <c r="H187" t="s">
        <v>143</v>
      </c>
      <c r="I187" t="s">
        <v>120</v>
      </c>
      <c r="J187" t="s">
        <v>47</v>
      </c>
      <c r="K187" t="s">
        <v>18</v>
      </c>
    </row>
    <row r="188" spans="1:11" x14ac:dyDescent="0.2">
      <c r="A188">
        <v>105692</v>
      </c>
      <c r="B188" s="7">
        <v>45939</v>
      </c>
      <c r="C188" t="s">
        <v>108</v>
      </c>
      <c r="D188" t="s">
        <v>35</v>
      </c>
      <c r="E188" t="s">
        <v>27</v>
      </c>
      <c r="F188" s="11">
        <v>1852.97</v>
      </c>
      <c r="G188" t="s">
        <v>14</v>
      </c>
      <c r="H188" t="s">
        <v>164</v>
      </c>
      <c r="I188" t="s">
        <v>124</v>
      </c>
      <c r="J188" t="s">
        <v>94</v>
      </c>
      <c r="K188" t="s">
        <v>18</v>
      </c>
    </row>
    <row r="189" spans="1:11" x14ac:dyDescent="0.2">
      <c r="A189">
        <v>106068</v>
      </c>
      <c r="B189" s="7">
        <v>46241</v>
      </c>
      <c r="C189" t="s">
        <v>108</v>
      </c>
      <c r="D189" t="s">
        <v>26</v>
      </c>
      <c r="E189" t="s">
        <v>27</v>
      </c>
      <c r="F189" s="11">
        <v>2695.16</v>
      </c>
      <c r="G189" t="s">
        <v>14</v>
      </c>
      <c r="H189" t="s">
        <v>103</v>
      </c>
      <c r="I189" t="s">
        <v>106</v>
      </c>
      <c r="J189" t="s">
        <v>119</v>
      </c>
      <c r="K189" t="s">
        <v>18</v>
      </c>
    </row>
    <row r="190" spans="1:11" x14ac:dyDescent="0.2">
      <c r="A190">
        <v>107566</v>
      </c>
      <c r="B190" s="7">
        <v>45298</v>
      </c>
      <c r="C190" t="s">
        <v>47</v>
      </c>
      <c r="D190" t="s">
        <v>32</v>
      </c>
      <c r="E190" t="s">
        <v>32</v>
      </c>
      <c r="F190" s="11">
        <v>1921.35</v>
      </c>
      <c r="G190" t="s">
        <v>52</v>
      </c>
      <c r="H190" t="s">
        <v>117</v>
      </c>
      <c r="I190" t="s">
        <v>111</v>
      </c>
      <c r="J190" t="s">
        <v>47</v>
      </c>
      <c r="K190" t="s">
        <v>18</v>
      </c>
    </row>
    <row r="191" spans="1:11" x14ac:dyDescent="0.2">
      <c r="A191">
        <v>104222</v>
      </c>
      <c r="B191" s="7">
        <v>46060</v>
      </c>
      <c r="C191" t="s">
        <v>47</v>
      </c>
      <c r="D191" t="s">
        <v>35</v>
      </c>
      <c r="E191" t="s">
        <v>27</v>
      </c>
      <c r="F191" s="11">
        <v>443.96</v>
      </c>
      <c r="G191" t="s">
        <v>22</v>
      </c>
      <c r="H191" t="s">
        <v>61</v>
      </c>
      <c r="I191" t="s">
        <v>88</v>
      </c>
      <c r="J191" t="s">
        <v>47</v>
      </c>
      <c r="K191" t="s">
        <v>18</v>
      </c>
    </row>
    <row r="192" spans="1:11" x14ac:dyDescent="0.2">
      <c r="A192">
        <v>108105</v>
      </c>
      <c r="B192" s="7">
        <v>45801</v>
      </c>
      <c r="C192" t="s">
        <v>11</v>
      </c>
      <c r="D192" t="s">
        <v>42</v>
      </c>
      <c r="E192" t="s">
        <v>43</v>
      </c>
      <c r="F192" s="11">
        <v>2026.39</v>
      </c>
      <c r="G192" t="s">
        <v>52</v>
      </c>
      <c r="H192" t="s">
        <v>103</v>
      </c>
      <c r="I192" t="s">
        <v>67</v>
      </c>
      <c r="J192" t="s">
        <v>100</v>
      </c>
      <c r="K192" t="s">
        <v>18</v>
      </c>
    </row>
    <row r="193" spans="1:11" x14ac:dyDescent="0.2">
      <c r="A193">
        <v>105555</v>
      </c>
      <c r="B193" s="7">
        <v>46267</v>
      </c>
      <c r="C193" t="s">
        <v>108</v>
      </c>
      <c r="D193" t="s">
        <v>35</v>
      </c>
      <c r="E193" t="s">
        <v>27</v>
      </c>
      <c r="F193" s="11">
        <v>3151.38</v>
      </c>
      <c r="G193" t="s">
        <v>14</v>
      </c>
      <c r="H193" t="s">
        <v>179</v>
      </c>
      <c r="I193" t="s">
        <v>81</v>
      </c>
      <c r="J193" t="s">
        <v>119</v>
      </c>
      <c r="K193" t="s">
        <v>18</v>
      </c>
    </row>
    <row r="194" spans="1:11" x14ac:dyDescent="0.2">
      <c r="A194">
        <v>107300</v>
      </c>
      <c r="B194" s="7">
        <v>45639</v>
      </c>
      <c r="C194" t="s">
        <v>47</v>
      </c>
      <c r="D194" t="s">
        <v>32</v>
      </c>
      <c r="E194" t="s">
        <v>32</v>
      </c>
      <c r="F194" s="11">
        <v>1552.61</v>
      </c>
      <c r="G194" t="s">
        <v>48</v>
      </c>
      <c r="H194" t="s">
        <v>149</v>
      </c>
      <c r="I194" t="s">
        <v>121</v>
      </c>
      <c r="J194" t="s">
        <v>100</v>
      </c>
      <c r="K194" t="s">
        <v>18</v>
      </c>
    </row>
    <row r="195" spans="1:11" x14ac:dyDescent="0.2">
      <c r="A195">
        <v>107559</v>
      </c>
      <c r="B195" s="7">
        <v>45613</v>
      </c>
      <c r="C195" t="s">
        <v>47</v>
      </c>
      <c r="D195" t="s">
        <v>51</v>
      </c>
      <c r="E195" t="s">
        <v>43</v>
      </c>
      <c r="F195" s="11">
        <v>3084.48</v>
      </c>
      <c r="G195" t="s">
        <v>22</v>
      </c>
      <c r="H195" t="s">
        <v>84</v>
      </c>
      <c r="I195" t="s">
        <v>23</v>
      </c>
      <c r="J195" t="s">
        <v>94</v>
      </c>
      <c r="K195" t="s">
        <v>137</v>
      </c>
    </row>
    <row r="196" spans="1:11" x14ac:dyDescent="0.2">
      <c r="A196">
        <v>107709</v>
      </c>
      <c r="B196" s="7">
        <v>45085</v>
      </c>
      <c r="C196" t="s">
        <v>47</v>
      </c>
      <c r="D196" t="s">
        <v>55</v>
      </c>
      <c r="E196" t="s">
        <v>32</v>
      </c>
      <c r="F196" s="11">
        <v>2514.0300000000002</v>
      </c>
      <c r="G196" t="s">
        <v>22</v>
      </c>
      <c r="H196" t="s">
        <v>149</v>
      </c>
      <c r="I196" t="s">
        <v>121</v>
      </c>
      <c r="J196" t="s">
        <v>70</v>
      </c>
      <c r="K196" t="s">
        <v>18</v>
      </c>
    </row>
    <row r="197" spans="1:11" x14ac:dyDescent="0.2">
      <c r="A197">
        <v>109765</v>
      </c>
      <c r="B197" s="7">
        <v>45144</v>
      </c>
      <c r="C197" t="s">
        <v>73</v>
      </c>
      <c r="D197" t="s">
        <v>123</v>
      </c>
      <c r="E197" t="s">
        <v>32</v>
      </c>
      <c r="F197" s="11">
        <v>2593.52</v>
      </c>
      <c r="G197" t="s">
        <v>37</v>
      </c>
      <c r="H197" t="s">
        <v>84</v>
      </c>
      <c r="I197" t="s">
        <v>85</v>
      </c>
      <c r="J197" t="s">
        <v>58</v>
      </c>
      <c r="K197" t="s">
        <v>18</v>
      </c>
    </row>
    <row r="198" spans="1:11" x14ac:dyDescent="0.2">
      <c r="A198">
        <v>105913</v>
      </c>
      <c r="B198" s="7">
        <v>44878</v>
      </c>
      <c r="C198" t="s">
        <v>47</v>
      </c>
      <c r="D198" t="s">
        <v>55</v>
      </c>
      <c r="E198" t="s">
        <v>32</v>
      </c>
      <c r="F198" s="11">
        <v>831.33</v>
      </c>
      <c r="G198" t="s">
        <v>14</v>
      </c>
      <c r="H198" t="s">
        <v>149</v>
      </c>
      <c r="I198" t="s">
        <v>146</v>
      </c>
      <c r="K198" t="s">
        <v>18</v>
      </c>
    </row>
    <row r="199" spans="1:11" x14ac:dyDescent="0.2">
      <c r="A199">
        <v>106475</v>
      </c>
      <c r="B199" s="7">
        <v>44976</v>
      </c>
      <c r="C199" t="s">
        <v>11</v>
      </c>
      <c r="D199" t="s">
        <v>123</v>
      </c>
      <c r="E199" t="s">
        <v>32</v>
      </c>
      <c r="F199" s="11">
        <v>962.72</v>
      </c>
      <c r="G199" t="s">
        <v>22</v>
      </c>
      <c r="H199" t="s">
        <v>143</v>
      </c>
      <c r="I199" t="s">
        <v>128</v>
      </c>
      <c r="J199" t="s">
        <v>100</v>
      </c>
      <c r="K199" t="s">
        <v>18</v>
      </c>
    </row>
    <row r="200" spans="1:11" x14ac:dyDescent="0.2">
      <c r="A200">
        <v>107907</v>
      </c>
      <c r="B200" s="7">
        <v>44566</v>
      </c>
      <c r="C200" t="s">
        <v>73</v>
      </c>
      <c r="D200" t="s">
        <v>32</v>
      </c>
      <c r="E200" t="s">
        <v>32</v>
      </c>
      <c r="F200" s="11">
        <v>263.20999999999998</v>
      </c>
      <c r="G200" t="s">
        <v>14</v>
      </c>
      <c r="I200" t="s">
        <v>99</v>
      </c>
      <c r="J200" t="s">
        <v>94</v>
      </c>
      <c r="K200" t="s">
        <v>18</v>
      </c>
    </row>
    <row r="201" spans="1:11" x14ac:dyDescent="0.2">
      <c r="A201">
        <v>102144</v>
      </c>
      <c r="B201" s="7">
        <v>46086</v>
      </c>
      <c r="C201" t="s">
        <v>73</v>
      </c>
      <c r="D201" t="s">
        <v>65</v>
      </c>
      <c r="E201" t="s">
        <v>43</v>
      </c>
      <c r="F201" s="11">
        <v>2238.71</v>
      </c>
      <c r="G201" t="s">
        <v>37</v>
      </c>
      <c r="H201" t="s">
        <v>149</v>
      </c>
      <c r="I201" t="s">
        <v>113</v>
      </c>
      <c r="J201" t="s">
        <v>119</v>
      </c>
      <c r="K201" t="s">
        <v>18</v>
      </c>
    </row>
    <row r="202" spans="1:11" x14ac:dyDescent="0.2">
      <c r="A202">
        <v>109396</v>
      </c>
      <c r="B202" s="7">
        <v>45098</v>
      </c>
      <c r="C202" t="s">
        <v>108</v>
      </c>
      <c r="D202" t="s">
        <v>65</v>
      </c>
      <c r="E202" t="s">
        <v>43</v>
      </c>
      <c r="F202" s="11">
        <v>3022.65</v>
      </c>
      <c r="G202" t="s">
        <v>14</v>
      </c>
      <c r="H202" t="s">
        <v>117</v>
      </c>
      <c r="I202" t="s">
        <v>148</v>
      </c>
      <c r="J202" t="s">
        <v>47</v>
      </c>
      <c r="K202" t="s">
        <v>18</v>
      </c>
    </row>
    <row r="203" spans="1:11" x14ac:dyDescent="0.2">
      <c r="A203">
        <v>100847</v>
      </c>
      <c r="B203" s="7">
        <v>44920</v>
      </c>
      <c r="C203" t="s">
        <v>47</v>
      </c>
      <c r="D203" t="s">
        <v>65</v>
      </c>
      <c r="E203" t="s">
        <v>43</v>
      </c>
      <c r="F203" s="11">
        <v>1936.07</v>
      </c>
      <c r="G203" t="s">
        <v>14</v>
      </c>
      <c r="I203" t="s">
        <v>81</v>
      </c>
      <c r="J203" t="s">
        <v>94</v>
      </c>
      <c r="K203" t="s">
        <v>18</v>
      </c>
    </row>
    <row r="204" spans="1:11" x14ac:dyDescent="0.2">
      <c r="A204">
        <v>105016</v>
      </c>
      <c r="B204" s="7">
        <v>44808</v>
      </c>
      <c r="C204" t="s">
        <v>11</v>
      </c>
      <c r="D204" t="s">
        <v>20</v>
      </c>
      <c r="E204" t="s">
        <v>21</v>
      </c>
      <c r="F204" s="11">
        <v>964.92</v>
      </c>
      <c r="G204" t="s">
        <v>22</v>
      </c>
      <c r="H204" t="s">
        <v>161</v>
      </c>
      <c r="I204" t="s">
        <v>116</v>
      </c>
      <c r="J204" t="s">
        <v>100</v>
      </c>
      <c r="K204" t="s">
        <v>18</v>
      </c>
    </row>
    <row r="205" spans="1:11" x14ac:dyDescent="0.2">
      <c r="A205">
        <v>101328</v>
      </c>
      <c r="B205" s="7">
        <v>45818</v>
      </c>
      <c r="C205" t="s">
        <v>108</v>
      </c>
      <c r="D205" t="s">
        <v>42</v>
      </c>
      <c r="E205" t="s">
        <v>43</v>
      </c>
      <c r="F205" s="11">
        <v>530.44000000000005</v>
      </c>
      <c r="G205" t="s">
        <v>48</v>
      </c>
      <c r="H205" t="s">
        <v>117</v>
      </c>
      <c r="I205" t="s">
        <v>111</v>
      </c>
      <c r="J205" t="s">
        <v>100</v>
      </c>
      <c r="K205" t="s">
        <v>18</v>
      </c>
    </row>
    <row r="206" spans="1:11" x14ac:dyDescent="0.2">
      <c r="A206">
        <v>107884</v>
      </c>
      <c r="B206" s="7">
        <v>45405</v>
      </c>
      <c r="C206" t="s">
        <v>11</v>
      </c>
      <c r="D206" t="s">
        <v>130</v>
      </c>
      <c r="E206" t="s">
        <v>32</v>
      </c>
      <c r="F206" s="11">
        <v>1032.58</v>
      </c>
      <c r="G206" t="s">
        <v>22</v>
      </c>
      <c r="H206" t="s">
        <v>149</v>
      </c>
      <c r="I206" t="s">
        <v>121</v>
      </c>
      <c r="J206" t="s">
        <v>119</v>
      </c>
      <c r="K206" t="s">
        <v>24</v>
      </c>
    </row>
    <row r="207" spans="1:11" x14ac:dyDescent="0.2">
      <c r="A207">
        <v>101020</v>
      </c>
      <c r="B207" s="7">
        <v>45324</v>
      </c>
      <c r="C207" t="s">
        <v>47</v>
      </c>
      <c r="D207" t="s">
        <v>26</v>
      </c>
      <c r="E207" t="s">
        <v>27</v>
      </c>
      <c r="F207" s="11">
        <v>2634.66</v>
      </c>
      <c r="G207" t="s">
        <v>37</v>
      </c>
      <c r="H207" t="s">
        <v>103</v>
      </c>
      <c r="I207" t="s">
        <v>104</v>
      </c>
      <c r="J207" t="s">
        <v>47</v>
      </c>
      <c r="K207" t="s">
        <v>18</v>
      </c>
    </row>
    <row r="208" spans="1:11" x14ac:dyDescent="0.2">
      <c r="A208">
        <v>109728</v>
      </c>
      <c r="B208" s="7">
        <v>46056</v>
      </c>
      <c r="C208" t="s">
        <v>108</v>
      </c>
      <c r="D208" t="s">
        <v>123</v>
      </c>
      <c r="E208" t="s">
        <v>32</v>
      </c>
      <c r="F208" s="11">
        <v>2645.12</v>
      </c>
      <c r="G208" t="s">
        <v>37</v>
      </c>
      <c r="H208" t="s">
        <v>103</v>
      </c>
      <c r="I208" t="s">
        <v>106</v>
      </c>
      <c r="J208" t="s">
        <v>58</v>
      </c>
      <c r="K208" t="s">
        <v>18</v>
      </c>
    </row>
    <row r="209" spans="1:11" x14ac:dyDescent="0.2">
      <c r="A209">
        <v>103087</v>
      </c>
      <c r="B209" s="7">
        <v>45897</v>
      </c>
      <c r="C209" t="s">
        <v>108</v>
      </c>
      <c r="D209" t="s">
        <v>51</v>
      </c>
      <c r="E209" t="s">
        <v>43</v>
      </c>
      <c r="F209" s="11">
        <v>1045.69</v>
      </c>
      <c r="G209" t="s">
        <v>22</v>
      </c>
      <c r="H209" t="s">
        <v>173</v>
      </c>
      <c r="I209" t="s">
        <v>81</v>
      </c>
      <c r="J209" t="s">
        <v>47</v>
      </c>
      <c r="K209" t="s">
        <v>18</v>
      </c>
    </row>
    <row r="210" spans="1:11" x14ac:dyDescent="0.2">
      <c r="A210">
        <v>105008</v>
      </c>
      <c r="B210" s="7">
        <v>46038</v>
      </c>
      <c r="C210" t="s">
        <v>108</v>
      </c>
      <c r="D210" t="s">
        <v>59</v>
      </c>
      <c r="E210" t="s">
        <v>75</v>
      </c>
      <c r="F210" s="11">
        <v>701.32</v>
      </c>
      <c r="G210" t="s">
        <v>22</v>
      </c>
      <c r="H210" t="s">
        <v>164</v>
      </c>
      <c r="I210" t="s">
        <v>132</v>
      </c>
      <c r="J210" t="s">
        <v>58</v>
      </c>
      <c r="K210" t="s">
        <v>18</v>
      </c>
    </row>
    <row r="211" spans="1:11" x14ac:dyDescent="0.2">
      <c r="A211">
        <v>103821</v>
      </c>
      <c r="B211" s="7">
        <v>45807</v>
      </c>
      <c r="C211" t="s">
        <v>73</v>
      </c>
      <c r="D211" t="s">
        <v>35</v>
      </c>
      <c r="E211" t="s">
        <v>27</v>
      </c>
      <c r="F211" s="11">
        <v>1735.06</v>
      </c>
      <c r="G211" t="s">
        <v>14</v>
      </c>
      <c r="H211" t="s">
        <v>117</v>
      </c>
      <c r="I211" t="s">
        <v>118</v>
      </c>
      <c r="J211" t="s">
        <v>58</v>
      </c>
      <c r="K211" t="s">
        <v>18</v>
      </c>
    </row>
    <row r="212" spans="1:11" x14ac:dyDescent="0.2">
      <c r="A212">
        <v>108337</v>
      </c>
      <c r="B212" s="7">
        <v>46137</v>
      </c>
      <c r="C212" t="s">
        <v>108</v>
      </c>
      <c r="D212" t="s">
        <v>59</v>
      </c>
      <c r="E212" t="s">
        <v>75</v>
      </c>
      <c r="F212" s="11">
        <v>3030.95</v>
      </c>
      <c r="G212" t="s">
        <v>22</v>
      </c>
      <c r="H212" t="s">
        <v>117</v>
      </c>
      <c r="I212" t="s">
        <v>126</v>
      </c>
      <c r="J212" t="s">
        <v>47</v>
      </c>
      <c r="K212" t="s">
        <v>18</v>
      </c>
    </row>
    <row r="213" spans="1:11" x14ac:dyDescent="0.2">
      <c r="A213">
        <v>104148</v>
      </c>
      <c r="B213" s="7">
        <v>45964</v>
      </c>
      <c r="C213" t="s">
        <v>11</v>
      </c>
      <c r="D213" t="s">
        <v>26</v>
      </c>
      <c r="E213" t="s">
        <v>27</v>
      </c>
      <c r="F213" s="11">
        <v>2788.48</v>
      </c>
      <c r="G213" t="s">
        <v>48</v>
      </c>
      <c r="H213" t="s">
        <v>161</v>
      </c>
      <c r="I213" t="s">
        <v>116</v>
      </c>
      <c r="J213" t="s">
        <v>58</v>
      </c>
      <c r="K213" t="s">
        <v>18</v>
      </c>
    </row>
    <row r="214" spans="1:11" x14ac:dyDescent="0.2">
      <c r="A214">
        <v>105513</v>
      </c>
      <c r="B214" s="7">
        <v>45384</v>
      </c>
      <c r="C214" t="s">
        <v>108</v>
      </c>
      <c r="D214" t="s">
        <v>59</v>
      </c>
      <c r="E214" t="s">
        <v>75</v>
      </c>
      <c r="F214" s="11">
        <v>367.84</v>
      </c>
      <c r="G214" t="s">
        <v>37</v>
      </c>
      <c r="H214" t="s">
        <v>84</v>
      </c>
      <c r="I214" t="s">
        <v>153</v>
      </c>
      <c r="J214" t="s">
        <v>47</v>
      </c>
      <c r="K214" t="s">
        <v>18</v>
      </c>
    </row>
    <row r="215" spans="1:11" x14ac:dyDescent="0.2">
      <c r="A215">
        <v>102289</v>
      </c>
      <c r="B215" s="7">
        <v>44887</v>
      </c>
      <c r="C215" t="s">
        <v>73</v>
      </c>
      <c r="D215" t="s">
        <v>123</v>
      </c>
      <c r="E215" t="s">
        <v>32</v>
      </c>
      <c r="F215" s="11">
        <v>2529.5</v>
      </c>
      <c r="G215" t="s">
        <v>22</v>
      </c>
      <c r="H215" t="s">
        <v>28</v>
      </c>
      <c r="I215" t="s">
        <v>109</v>
      </c>
      <c r="J215" t="s">
        <v>58</v>
      </c>
      <c r="K215" t="s">
        <v>137</v>
      </c>
    </row>
    <row r="216" spans="1:11" x14ac:dyDescent="0.2">
      <c r="A216">
        <v>108716</v>
      </c>
      <c r="B216" s="7">
        <v>46240</v>
      </c>
      <c r="C216" t="s">
        <v>47</v>
      </c>
      <c r="D216" t="s">
        <v>35</v>
      </c>
      <c r="E216" t="s">
        <v>27</v>
      </c>
      <c r="F216" s="11">
        <v>2617.52</v>
      </c>
      <c r="G216" t="s">
        <v>52</v>
      </c>
      <c r="H216" t="s">
        <v>149</v>
      </c>
      <c r="I216" t="s">
        <v>146</v>
      </c>
      <c r="J216" t="s">
        <v>100</v>
      </c>
      <c r="K216" t="s">
        <v>18</v>
      </c>
    </row>
    <row r="217" spans="1:11" x14ac:dyDescent="0.2">
      <c r="A217">
        <v>104028</v>
      </c>
      <c r="B217" s="7">
        <v>46028</v>
      </c>
      <c r="C217" t="s">
        <v>11</v>
      </c>
      <c r="D217" t="s">
        <v>12</v>
      </c>
      <c r="E217" t="s">
        <v>32</v>
      </c>
      <c r="F217" s="11">
        <v>1858.97</v>
      </c>
      <c r="G217" t="s">
        <v>37</v>
      </c>
      <c r="H217" t="s">
        <v>49</v>
      </c>
      <c r="I217" t="s">
        <v>50</v>
      </c>
      <c r="J217" t="s">
        <v>119</v>
      </c>
      <c r="K217" t="s">
        <v>18</v>
      </c>
    </row>
    <row r="218" spans="1:11" x14ac:dyDescent="0.2">
      <c r="A218">
        <v>102511</v>
      </c>
      <c r="B218" s="7">
        <v>44706</v>
      </c>
      <c r="C218" t="s">
        <v>108</v>
      </c>
      <c r="D218" t="s">
        <v>130</v>
      </c>
      <c r="E218" t="s">
        <v>32</v>
      </c>
      <c r="F218" s="11">
        <v>2351.9699999999998</v>
      </c>
      <c r="G218" t="s">
        <v>37</v>
      </c>
      <c r="H218" t="s">
        <v>161</v>
      </c>
      <c r="I218" t="s">
        <v>141</v>
      </c>
      <c r="J218" t="s">
        <v>119</v>
      </c>
      <c r="K218" t="s">
        <v>18</v>
      </c>
    </row>
    <row r="219" spans="1:11" x14ac:dyDescent="0.2">
      <c r="A219">
        <v>105227</v>
      </c>
      <c r="B219" s="7">
        <v>45803</v>
      </c>
      <c r="C219" t="s">
        <v>108</v>
      </c>
      <c r="D219" t="s">
        <v>59</v>
      </c>
      <c r="E219" t="s">
        <v>75</v>
      </c>
      <c r="F219" s="11">
        <v>2064.13</v>
      </c>
      <c r="G219" t="s">
        <v>22</v>
      </c>
      <c r="H219" t="s">
        <v>84</v>
      </c>
      <c r="I219" t="s">
        <v>153</v>
      </c>
      <c r="J219" t="s">
        <v>47</v>
      </c>
    </row>
    <row r="220" spans="1:11" x14ac:dyDescent="0.2">
      <c r="A220">
        <v>106744</v>
      </c>
      <c r="B220" s="7">
        <v>44966</v>
      </c>
      <c r="C220" t="s">
        <v>11</v>
      </c>
      <c r="D220" t="s">
        <v>130</v>
      </c>
      <c r="E220" t="s">
        <v>32</v>
      </c>
      <c r="F220" s="11">
        <v>1470.33</v>
      </c>
      <c r="G220" t="s">
        <v>37</v>
      </c>
      <c r="H220" t="s">
        <v>90</v>
      </c>
      <c r="I220" t="s">
        <v>135</v>
      </c>
      <c r="J220" t="s">
        <v>94</v>
      </c>
      <c r="K220" t="s">
        <v>18</v>
      </c>
    </row>
    <row r="221" spans="1:11" x14ac:dyDescent="0.2">
      <c r="A221">
        <v>106657</v>
      </c>
      <c r="B221" s="7">
        <v>46000</v>
      </c>
      <c r="C221" t="s">
        <v>47</v>
      </c>
      <c r="D221" t="s">
        <v>26</v>
      </c>
      <c r="E221" t="s">
        <v>27</v>
      </c>
      <c r="F221" s="11">
        <v>575.37</v>
      </c>
      <c r="G221" t="s">
        <v>14</v>
      </c>
      <c r="H221" t="s">
        <v>173</v>
      </c>
      <c r="I221" t="s">
        <v>81</v>
      </c>
      <c r="J221" t="s">
        <v>58</v>
      </c>
      <c r="K221" t="s">
        <v>18</v>
      </c>
    </row>
    <row r="222" spans="1:11" x14ac:dyDescent="0.2">
      <c r="A222">
        <v>103125</v>
      </c>
      <c r="B222" s="7">
        <v>45210</v>
      </c>
      <c r="C222" t="s">
        <v>108</v>
      </c>
      <c r="D222" t="s">
        <v>42</v>
      </c>
      <c r="E222" t="s">
        <v>43</v>
      </c>
      <c r="F222" s="11">
        <v>3007.18</v>
      </c>
      <c r="G222" t="s">
        <v>14</v>
      </c>
      <c r="H222" t="s">
        <v>149</v>
      </c>
      <c r="J222" t="s">
        <v>47</v>
      </c>
      <c r="K222" t="s">
        <v>18</v>
      </c>
    </row>
    <row r="223" spans="1:11" x14ac:dyDescent="0.2">
      <c r="A223">
        <v>106055</v>
      </c>
      <c r="B223" s="7">
        <v>45093</v>
      </c>
      <c r="C223" t="s">
        <v>11</v>
      </c>
      <c r="D223" t="s">
        <v>123</v>
      </c>
      <c r="E223" t="s">
        <v>32</v>
      </c>
      <c r="F223" s="11">
        <v>3148.97</v>
      </c>
      <c r="G223" t="s">
        <v>14</v>
      </c>
      <c r="H223" t="s">
        <v>84</v>
      </c>
      <c r="I223" t="s">
        <v>23</v>
      </c>
      <c r="J223" t="s">
        <v>94</v>
      </c>
      <c r="K223" t="s">
        <v>18</v>
      </c>
    </row>
    <row r="224" spans="1:11" x14ac:dyDescent="0.2">
      <c r="A224">
        <v>104226</v>
      </c>
      <c r="B224" s="7">
        <v>45675</v>
      </c>
      <c r="C224" t="s">
        <v>108</v>
      </c>
      <c r="D224" t="s">
        <v>59</v>
      </c>
      <c r="E224" t="s">
        <v>75</v>
      </c>
      <c r="F224" s="11">
        <v>1842.91</v>
      </c>
      <c r="G224" t="s">
        <v>52</v>
      </c>
      <c r="H224" t="s">
        <v>117</v>
      </c>
      <c r="I224" t="s">
        <v>148</v>
      </c>
      <c r="J224" t="s">
        <v>70</v>
      </c>
      <c r="K224" t="s">
        <v>18</v>
      </c>
    </row>
    <row r="225" spans="1:11" x14ac:dyDescent="0.2">
      <c r="A225">
        <v>107502</v>
      </c>
      <c r="B225" s="7">
        <v>45572</v>
      </c>
      <c r="C225" t="s">
        <v>108</v>
      </c>
      <c r="D225" t="s">
        <v>55</v>
      </c>
      <c r="E225" t="s">
        <v>32</v>
      </c>
      <c r="F225" s="11">
        <v>2599</v>
      </c>
      <c r="G225" t="s">
        <v>48</v>
      </c>
      <c r="H225" t="s">
        <v>164</v>
      </c>
      <c r="I225" t="s">
        <v>45</v>
      </c>
      <c r="J225" t="s">
        <v>58</v>
      </c>
      <c r="K225" t="s">
        <v>18</v>
      </c>
    </row>
    <row r="226" spans="1:11" x14ac:dyDescent="0.2">
      <c r="A226">
        <v>109355</v>
      </c>
      <c r="B226" s="7">
        <v>44613</v>
      </c>
      <c r="C226" t="s">
        <v>108</v>
      </c>
      <c r="D226" t="s">
        <v>59</v>
      </c>
      <c r="E226" t="s">
        <v>75</v>
      </c>
      <c r="F226" s="11">
        <v>1800.78</v>
      </c>
      <c r="G226" t="s">
        <v>37</v>
      </c>
      <c r="H226" t="s">
        <v>164</v>
      </c>
      <c r="I226" t="s">
        <v>45</v>
      </c>
      <c r="J226" t="s">
        <v>94</v>
      </c>
      <c r="K226" t="s">
        <v>18</v>
      </c>
    </row>
    <row r="227" spans="1:11" x14ac:dyDescent="0.2">
      <c r="A227">
        <v>104382</v>
      </c>
      <c r="B227" s="7">
        <v>45913</v>
      </c>
      <c r="C227" t="s">
        <v>47</v>
      </c>
      <c r="D227" t="s">
        <v>130</v>
      </c>
      <c r="E227" t="s">
        <v>32</v>
      </c>
      <c r="F227" s="11">
        <v>1586.98</v>
      </c>
      <c r="G227" t="s">
        <v>52</v>
      </c>
      <c r="H227" t="s">
        <v>90</v>
      </c>
      <c r="I227" t="s">
        <v>171</v>
      </c>
      <c r="J227" t="s">
        <v>119</v>
      </c>
      <c r="K227" t="s">
        <v>137</v>
      </c>
    </row>
    <row r="228" spans="1:11" x14ac:dyDescent="0.2">
      <c r="A228">
        <v>109017</v>
      </c>
      <c r="B228" s="7">
        <v>45098</v>
      </c>
      <c r="C228" t="s">
        <v>25</v>
      </c>
      <c r="D228" t="s">
        <v>26</v>
      </c>
      <c r="E228" t="s">
        <v>27</v>
      </c>
      <c r="F228" s="11">
        <v>2890</v>
      </c>
      <c r="G228" t="s">
        <v>37</v>
      </c>
      <c r="H228" t="s">
        <v>87</v>
      </c>
      <c r="I228" t="s">
        <v>78</v>
      </c>
      <c r="J228" t="s">
        <v>70</v>
      </c>
      <c r="K228" t="s">
        <v>18</v>
      </c>
    </row>
    <row r="229" spans="1:11" x14ac:dyDescent="0.2">
      <c r="A229">
        <v>100663</v>
      </c>
      <c r="B229" s="7">
        <v>45854</v>
      </c>
      <c r="C229" t="s">
        <v>11</v>
      </c>
      <c r="D229" t="s">
        <v>65</v>
      </c>
      <c r="E229" t="s">
        <v>43</v>
      </c>
      <c r="F229" s="11">
        <v>1768.22</v>
      </c>
      <c r="G229" t="s">
        <v>48</v>
      </c>
      <c r="H229" t="s">
        <v>84</v>
      </c>
      <c r="I229" t="s">
        <v>85</v>
      </c>
      <c r="J229" t="s">
        <v>70</v>
      </c>
      <c r="K229" t="s">
        <v>18</v>
      </c>
    </row>
    <row r="230" spans="1:11" x14ac:dyDescent="0.2">
      <c r="A230">
        <v>100089</v>
      </c>
      <c r="B230" s="7">
        <v>44569</v>
      </c>
      <c r="C230" t="s">
        <v>108</v>
      </c>
      <c r="D230" t="s">
        <v>42</v>
      </c>
      <c r="E230" t="s">
        <v>43</v>
      </c>
      <c r="F230" s="11">
        <v>2757.9</v>
      </c>
      <c r="G230" t="s">
        <v>37</v>
      </c>
      <c r="H230" t="s">
        <v>117</v>
      </c>
      <c r="I230" t="s">
        <v>148</v>
      </c>
      <c r="J230" t="s">
        <v>58</v>
      </c>
      <c r="K230" t="s">
        <v>18</v>
      </c>
    </row>
    <row r="231" spans="1:11" x14ac:dyDescent="0.2">
      <c r="A231">
        <v>104021</v>
      </c>
      <c r="B231" s="7">
        <v>46074</v>
      </c>
      <c r="C231" t="s">
        <v>47</v>
      </c>
      <c r="D231" t="s">
        <v>26</v>
      </c>
      <c r="E231" t="s">
        <v>27</v>
      </c>
      <c r="F231" s="11">
        <v>1629.48</v>
      </c>
      <c r="G231" t="s">
        <v>52</v>
      </c>
      <c r="H231" t="s">
        <v>161</v>
      </c>
      <c r="I231" t="s">
        <v>141</v>
      </c>
      <c r="K231" t="s">
        <v>24</v>
      </c>
    </row>
    <row r="232" spans="1:11" x14ac:dyDescent="0.2">
      <c r="A232">
        <v>105126</v>
      </c>
      <c r="B232" s="7">
        <v>46206</v>
      </c>
      <c r="C232" t="s">
        <v>108</v>
      </c>
      <c r="D232" t="s">
        <v>130</v>
      </c>
      <c r="E232" t="s">
        <v>32</v>
      </c>
      <c r="F232" s="11">
        <v>1285.45</v>
      </c>
      <c r="G232" t="s">
        <v>37</v>
      </c>
      <c r="H232" t="s">
        <v>143</v>
      </c>
      <c r="I232" t="s">
        <v>136</v>
      </c>
      <c r="J232" t="s">
        <v>58</v>
      </c>
      <c r="K232" t="s">
        <v>18</v>
      </c>
    </row>
    <row r="233" spans="1:11" x14ac:dyDescent="0.2">
      <c r="A233">
        <v>104503</v>
      </c>
      <c r="B233" s="7">
        <v>44666</v>
      </c>
      <c r="C233" t="s">
        <v>108</v>
      </c>
      <c r="D233" t="s">
        <v>130</v>
      </c>
      <c r="E233" t="s">
        <v>32</v>
      </c>
      <c r="F233" s="11">
        <v>1746.64</v>
      </c>
      <c r="G233" t="s">
        <v>14</v>
      </c>
      <c r="H233" t="s">
        <v>149</v>
      </c>
      <c r="I233" t="s">
        <v>113</v>
      </c>
      <c r="J233" t="s">
        <v>100</v>
      </c>
      <c r="K233" t="s">
        <v>18</v>
      </c>
    </row>
    <row r="234" spans="1:11" x14ac:dyDescent="0.2">
      <c r="A234">
        <v>106611</v>
      </c>
      <c r="B234" s="7">
        <v>45346</v>
      </c>
      <c r="C234" t="s">
        <v>47</v>
      </c>
      <c r="D234" t="s">
        <v>42</v>
      </c>
      <c r="E234" t="s">
        <v>43</v>
      </c>
      <c r="F234" s="11">
        <v>934.38</v>
      </c>
      <c r="G234" t="s">
        <v>52</v>
      </c>
      <c r="H234" t="s">
        <v>143</v>
      </c>
      <c r="I234" t="s">
        <v>120</v>
      </c>
      <c r="J234" t="s">
        <v>94</v>
      </c>
      <c r="K234" t="s">
        <v>18</v>
      </c>
    </row>
    <row r="235" spans="1:11" x14ac:dyDescent="0.2">
      <c r="A235">
        <v>109932</v>
      </c>
      <c r="B235" s="7">
        <v>44793</v>
      </c>
      <c r="C235" t="s">
        <v>108</v>
      </c>
      <c r="D235" t="s">
        <v>20</v>
      </c>
      <c r="E235" t="s">
        <v>21</v>
      </c>
      <c r="F235" s="11">
        <v>302.41000000000003</v>
      </c>
      <c r="G235" t="s">
        <v>22</v>
      </c>
      <c r="H235" t="s">
        <v>103</v>
      </c>
      <c r="I235" t="s">
        <v>106</v>
      </c>
      <c r="J235" t="s">
        <v>100</v>
      </c>
      <c r="K235" t="s">
        <v>18</v>
      </c>
    </row>
    <row r="236" spans="1:11" x14ac:dyDescent="0.2">
      <c r="A236">
        <v>107958</v>
      </c>
      <c r="B236" s="7">
        <v>46102</v>
      </c>
      <c r="C236" t="s">
        <v>47</v>
      </c>
      <c r="D236" t="s">
        <v>65</v>
      </c>
      <c r="E236" t="s">
        <v>43</v>
      </c>
      <c r="F236" s="11">
        <v>716.38</v>
      </c>
      <c r="G236" t="s">
        <v>52</v>
      </c>
      <c r="H236" t="s">
        <v>103</v>
      </c>
      <c r="I236" t="s">
        <v>104</v>
      </c>
      <c r="J236" t="s">
        <v>47</v>
      </c>
    </row>
    <row r="237" spans="1:11" x14ac:dyDescent="0.2">
      <c r="A237">
        <v>109830</v>
      </c>
      <c r="B237" s="7">
        <v>46200</v>
      </c>
      <c r="C237" t="s">
        <v>25</v>
      </c>
      <c r="D237" t="s">
        <v>35</v>
      </c>
      <c r="E237" t="s">
        <v>27</v>
      </c>
      <c r="F237" s="11">
        <v>167.19</v>
      </c>
      <c r="G237" t="s">
        <v>22</v>
      </c>
      <c r="H237" t="s">
        <v>84</v>
      </c>
      <c r="I237" t="s">
        <v>85</v>
      </c>
      <c r="J237" t="s">
        <v>119</v>
      </c>
      <c r="K237" t="s">
        <v>18</v>
      </c>
    </row>
    <row r="238" spans="1:11" x14ac:dyDescent="0.2">
      <c r="A238">
        <v>106742</v>
      </c>
      <c r="B238" s="7">
        <v>45459</v>
      </c>
      <c r="C238" t="s">
        <v>108</v>
      </c>
      <c r="D238" t="s">
        <v>123</v>
      </c>
      <c r="E238" t="s">
        <v>32</v>
      </c>
      <c r="F238" s="11">
        <v>1053.58</v>
      </c>
      <c r="G238" t="s">
        <v>14</v>
      </c>
      <c r="H238" t="s">
        <v>117</v>
      </c>
      <c r="I238" t="s">
        <v>126</v>
      </c>
      <c r="K238" t="s">
        <v>18</v>
      </c>
    </row>
    <row r="239" spans="1:11" x14ac:dyDescent="0.2">
      <c r="A239">
        <v>110497</v>
      </c>
      <c r="B239" s="7">
        <v>44896</v>
      </c>
      <c r="C239" t="s">
        <v>108</v>
      </c>
      <c r="D239" t="s">
        <v>59</v>
      </c>
      <c r="E239" t="s">
        <v>75</v>
      </c>
      <c r="F239" s="11">
        <v>1354.68</v>
      </c>
      <c r="G239" t="s">
        <v>37</v>
      </c>
      <c r="H239" t="s">
        <v>84</v>
      </c>
      <c r="I239" t="s">
        <v>101</v>
      </c>
      <c r="J239" t="s">
        <v>47</v>
      </c>
      <c r="K239" t="s">
        <v>18</v>
      </c>
    </row>
    <row r="240" spans="1:11" x14ac:dyDescent="0.2">
      <c r="A240">
        <v>106488</v>
      </c>
      <c r="B240" s="7">
        <v>46148</v>
      </c>
      <c r="C240" t="s">
        <v>108</v>
      </c>
      <c r="D240" t="s">
        <v>20</v>
      </c>
      <c r="E240" t="s">
        <v>21</v>
      </c>
      <c r="F240" s="11">
        <v>1318.03</v>
      </c>
      <c r="G240" t="s">
        <v>22</v>
      </c>
      <c r="H240" t="s">
        <v>161</v>
      </c>
      <c r="I240" t="s">
        <v>141</v>
      </c>
      <c r="J240" t="s">
        <v>119</v>
      </c>
      <c r="K240" t="s">
        <v>18</v>
      </c>
    </row>
    <row r="241" spans="1:11" x14ac:dyDescent="0.2">
      <c r="A241">
        <v>109916</v>
      </c>
      <c r="B241" s="7">
        <v>45936</v>
      </c>
      <c r="C241" t="s">
        <v>47</v>
      </c>
      <c r="D241" t="s">
        <v>20</v>
      </c>
      <c r="E241" t="s">
        <v>21</v>
      </c>
      <c r="F241" s="11">
        <v>2317.2600000000002</v>
      </c>
      <c r="G241" t="s">
        <v>22</v>
      </c>
      <c r="H241" t="s">
        <v>84</v>
      </c>
      <c r="I241" t="s">
        <v>101</v>
      </c>
      <c r="J241" t="s">
        <v>58</v>
      </c>
      <c r="K241" t="s">
        <v>18</v>
      </c>
    </row>
    <row r="242" spans="1:11" x14ac:dyDescent="0.2">
      <c r="A242">
        <v>108325</v>
      </c>
      <c r="B242" s="7">
        <v>44853</v>
      </c>
      <c r="C242" t="s">
        <v>25</v>
      </c>
      <c r="D242" t="s">
        <v>55</v>
      </c>
      <c r="E242" t="s">
        <v>32</v>
      </c>
      <c r="F242" s="11">
        <v>1609.14</v>
      </c>
      <c r="G242" t="s">
        <v>37</v>
      </c>
      <c r="H242" t="s">
        <v>49</v>
      </c>
      <c r="I242" t="s">
        <v>50</v>
      </c>
      <c r="J242" t="s">
        <v>94</v>
      </c>
      <c r="K242" t="s">
        <v>18</v>
      </c>
    </row>
    <row r="243" spans="1:11" x14ac:dyDescent="0.2">
      <c r="A243">
        <v>104591</v>
      </c>
      <c r="B243" s="7">
        <v>44651</v>
      </c>
      <c r="C243" t="s">
        <v>108</v>
      </c>
      <c r="D243" t="s">
        <v>59</v>
      </c>
      <c r="E243" t="s">
        <v>75</v>
      </c>
      <c r="F243" s="11">
        <v>1176.07</v>
      </c>
      <c r="G243" t="s">
        <v>37</v>
      </c>
      <c r="H243" t="s">
        <v>164</v>
      </c>
      <c r="I243" t="s">
        <v>132</v>
      </c>
      <c r="J243" t="s">
        <v>94</v>
      </c>
      <c r="K243" t="s">
        <v>18</v>
      </c>
    </row>
    <row r="244" spans="1:11" x14ac:dyDescent="0.2">
      <c r="A244">
        <v>107128</v>
      </c>
      <c r="B244" s="7">
        <v>45470</v>
      </c>
      <c r="C244" t="s">
        <v>47</v>
      </c>
      <c r="D244" t="s">
        <v>55</v>
      </c>
      <c r="E244" t="s">
        <v>32</v>
      </c>
      <c r="F244" s="11">
        <v>2310.63</v>
      </c>
      <c r="G244" t="s">
        <v>14</v>
      </c>
      <c r="H244" t="s">
        <v>173</v>
      </c>
      <c r="I244" t="s">
        <v>81</v>
      </c>
      <c r="J244" t="s">
        <v>58</v>
      </c>
      <c r="K244" t="s">
        <v>18</v>
      </c>
    </row>
    <row r="245" spans="1:11" x14ac:dyDescent="0.2">
      <c r="A245">
        <v>106953</v>
      </c>
      <c r="B245" s="7">
        <v>45200</v>
      </c>
      <c r="C245" t="s">
        <v>47</v>
      </c>
      <c r="D245" t="s">
        <v>65</v>
      </c>
      <c r="E245" t="s">
        <v>43</v>
      </c>
      <c r="F245" s="11">
        <v>2601.56</v>
      </c>
      <c r="G245" t="s">
        <v>14</v>
      </c>
      <c r="H245" t="s">
        <v>49</v>
      </c>
      <c r="I245" t="s">
        <v>50</v>
      </c>
      <c r="J245" t="s">
        <v>119</v>
      </c>
      <c r="K245" t="s">
        <v>18</v>
      </c>
    </row>
    <row r="246" spans="1:11" x14ac:dyDescent="0.2">
      <c r="A246">
        <v>103015</v>
      </c>
      <c r="B246" s="7">
        <v>45623</v>
      </c>
      <c r="C246" t="s">
        <v>108</v>
      </c>
      <c r="D246" t="s">
        <v>26</v>
      </c>
      <c r="E246" t="s">
        <v>27</v>
      </c>
      <c r="F246" s="11">
        <v>2176.37</v>
      </c>
      <c r="G246" t="s">
        <v>37</v>
      </c>
      <c r="H246" t="s">
        <v>149</v>
      </c>
      <c r="I246" t="s">
        <v>121</v>
      </c>
      <c r="J246" t="s">
        <v>70</v>
      </c>
      <c r="K246" t="s">
        <v>18</v>
      </c>
    </row>
    <row r="247" spans="1:11" x14ac:dyDescent="0.2">
      <c r="A247">
        <v>104471</v>
      </c>
      <c r="B247" s="7">
        <v>45081</v>
      </c>
      <c r="C247" t="s">
        <v>108</v>
      </c>
      <c r="D247" t="s">
        <v>42</v>
      </c>
      <c r="E247" t="s">
        <v>43</v>
      </c>
      <c r="F247" s="11">
        <v>394.12</v>
      </c>
      <c r="G247" t="s">
        <v>14</v>
      </c>
      <c r="H247" t="s">
        <v>84</v>
      </c>
      <c r="I247" t="s">
        <v>153</v>
      </c>
      <c r="J247" t="s">
        <v>119</v>
      </c>
      <c r="K247" t="s">
        <v>18</v>
      </c>
    </row>
    <row r="248" spans="1:11" x14ac:dyDescent="0.2">
      <c r="A248">
        <v>107628</v>
      </c>
      <c r="B248" s="7">
        <v>45854</v>
      </c>
      <c r="C248" t="s">
        <v>73</v>
      </c>
      <c r="D248" t="s">
        <v>26</v>
      </c>
      <c r="E248" t="s">
        <v>27</v>
      </c>
      <c r="F248" s="11">
        <v>2135.48</v>
      </c>
      <c r="G248" t="s">
        <v>14</v>
      </c>
      <c r="H248" t="s">
        <v>90</v>
      </c>
      <c r="I248" t="s">
        <v>102</v>
      </c>
      <c r="K248" t="s">
        <v>18</v>
      </c>
    </row>
    <row r="249" spans="1:11" x14ac:dyDescent="0.2">
      <c r="A249">
        <v>104627</v>
      </c>
      <c r="B249" s="7">
        <v>45090</v>
      </c>
      <c r="C249" t="s">
        <v>73</v>
      </c>
      <c r="D249" t="s">
        <v>32</v>
      </c>
      <c r="E249" t="s">
        <v>32</v>
      </c>
      <c r="F249" s="11">
        <v>569.80999999999995</v>
      </c>
      <c r="G249" t="s">
        <v>22</v>
      </c>
      <c r="H249" t="s">
        <v>161</v>
      </c>
      <c r="I249" t="s">
        <v>160</v>
      </c>
      <c r="J249" t="s">
        <v>58</v>
      </c>
      <c r="K249" t="s">
        <v>18</v>
      </c>
    </row>
    <row r="250" spans="1:11" x14ac:dyDescent="0.2">
      <c r="A250">
        <v>106546</v>
      </c>
      <c r="B250" s="7">
        <v>45831</v>
      </c>
      <c r="C250" t="s">
        <v>73</v>
      </c>
      <c r="D250" t="s">
        <v>55</v>
      </c>
      <c r="E250" t="s">
        <v>32</v>
      </c>
      <c r="F250" s="11">
        <v>25.11</v>
      </c>
      <c r="G250" t="s">
        <v>22</v>
      </c>
      <c r="H250" t="s">
        <v>179</v>
      </c>
      <c r="I250" t="s">
        <v>81</v>
      </c>
      <c r="J250" t="s">
        <v>94</v>
      </c>
      <c r="K250" t="s">
        <v>18</v>
      </c>
    </row>
    <row r="251" spans="1:11" x14ac:dyDescent="0.2">
      <c r="A251">
        <v>105762</v>
      </c>
      <c r="B251" s="7">
        <v>45378</v>
      </c>
      <c r="C251" t="s">
        <v>47</v>
      </c>
      <c r="D251" t="s">
        <v>55</v>
      </c>
      <c r="E251" t="s">
        <v>32</v>
      </c>
      <c r="F251" s="11">
        <v>231.97</v>
      </c>
      <c r="G251" t="s">
        <v>37</v>
      </c>
      <c r="H251" t="s">
        <v>49</v>
      </c>
      <c r="I251" t="s">
        <v>50</v>
      </c>
      <c r="J251" t="s">
        <v>100</v>
      </c>
      <c r="K251" t="s">
        <v>18</v>
      </c>
    </row>
    <row r="252" spans="1:11" x14ac:dyDescent="0.2">
      <c r="A252">
        <v>101702</v>
      </c>
      <c r="B252" s="7">
        <v>46150</v>
      </c>
      <c r="C252" t="s">
        <v>47</v>
      </c>
      <c r="D252" t="s">
        <v>32</v>
      </c>
      <c r="E252" t="s">
        <v>32</v>
      </c>
      <c r="F252" s="11">
        <v>518.77</v>
      </c>
      <c r="G252" t="s">
        <v>52</v>
      </c>
      <c r="H252" t="s">
        <v>161</v>
      </c>
      <c r="I252" t="s">
        <v>39</v>
      </c>
      <c r="J252" t="s">
        <v>119</v>
      </c>
      <c r="K252" t="s">
        <v>18</v>
      </c>
    </row>
    <row r="253" spans="1:11" x14ac:dyDescent="0.2">
      <c r="A253">
        <v>109322</v>
      </c>
      <c r="B253" s="7">
        <v>45252</v>
      </c>
      <c r="C253" t="s">
        <v>73</v>
      </c>
      <c r="D253" t="s">
        <v>12</v>
      </c>
      <c r="E253" t="s">
        <v>32</v>
      </c>
      <c r="F253" s="11">
        <v>2710.59</v>
      </c>
      <c r="G253" t="s">
        <v>14</v>
      </c>
      <c r="H253" t="s">
        <v>161</v>
      </c>
      <c r="I253" t="s">
        <v>39</v>
      </c>
      <c r="J253" t="s">
        <v>100</v>
      </c>
      <c r="K253" t="s">
        <v>18</v>
      </c>
    </row>
    <row r="254" spans="1:11" x14ac:dyDescent="0.2">
      <c r="A254">
        <v>105634</v>
      </c>
      <c r="B254" s="7">
        <v>44581</v>
      </c>
      <c r="C254" t="s">
        <v>11</v>
      </c>
      <c r="D254" t="s">
        <v>130</v>
      </c>
      <c r="E254" t="s">
        <v>32</v>
      </c>
      <c r="F254" s="11">
        <v>1053.53</v>
      </c>
      <c r="G254" t="s">
        <v>14</v>
      </c>
      <c r="H254" t="s">
        <v>149</v>
      </c>
      <c r="I254" t="s">
        <v>121</v>
      </c>
      <c r="J254" t="s">
        <v>58</v>
      </c>
      <c r="K254" t="s">
        <v>18</v>
      </c>
    </row>
    <row r="255" spans="1:11" x14ac:dyDescent="0.2">
      <c r="A255">
        <v>103824</v>
      </c>
      <c r="B255" s="7">
        <v>45707</v>
      </c>
      <c r="C255" t="s">
        <v>108</v>
      </c>
      <c r="D255" t="s">
        <v>26</v>
      </c>
      <c r="E255" t="s">
        <v>27</v>
      </c>
      <c r="F255" s="11">
        <v>1775.27</v>
      </c>
      <c r="G255" t="s">
        <v>52</v>
      </c>
      <c r="H255" t="s">
        <v>90</v>
      </c>
      <c r="I255" t="s">
        <v>171</v>
      </c>
      <c r="J255" t="s">
        <v>70</v>
      </c>
      <c r="K255" t="s">
        <v>18</v>
      </c>
    </row>
    <row r="256" spans="1:11" x14ac:dyDescent="0.2">
      <c r="A256">
        <v>102946</v>
      </c>
      <c r="B256" s="7">
        <v>45682</v>
      </c>
      <c r="C256" t="s">
        <v>47</v>
      </c>
      <c r="D256" t="s">
        <v>65</v>
      </c>
      <c r="E256" t="s">
        <v>43</v>
      </c>
      <c r="F256" s="11">
        <v>1510.62</v>
      </c>
      <c r="G256" t="s">
        <v>52</v>
      </c>
      <c r="H256" t="s">
        <v>117</v>
      </c>
      <c r="I256" t="s">
        <v>118</v>
      </c>
      <c r="J256" t="s">
        <v>94</v>
      </c>
      <c r="K256" t="s">
        <v>18</v>
      </c>
    </row>
    <row r="257" spans="1:11" x14ac:dyDescent="0.2">
      <c r="A257">
        <v>107790</v>
      </c>
      <c r="B257" s="7">
        <v>44680</v>
      </c>
      <c r="C257" t="s">
        <v>47</v>
      </c>
      <c r="D257" t="s">
        <v>55</v>
      </c>
      <c r="E257" t="s">
        <v>32</v>
      </c>
      <c r="F257" s="11">
        <v>2925.21</v>
      </c>
      <c r="G257" t="s">
        <v>37</v>
      </c>
      <c r="H257" t="s">
        <v>28</v>
      </c>
      <c r="I257" t="s">
        <v>109</v>
      </c>
      <c r="J257" t="s">
        <v>47</v>
      </c>
      <c r="K257" t="s">
        <v>18</v>
      </c>
    </row>
    <row r="258" spans="1:11" x14ac:dyDescent="0.2">
      <c r="A258">
        <v>107710</v>
      </c>
      <c r="B258" s="7">
        <v>46146</v>
      </c>
      <c r="C258" t="s">
        <v>47</v>
      </c>
      <c r="D258" t="s">
        <v>59</v>
      </c>
      <c r="E258" t="s">
        <v>75</v>
      </c>
      <c r="F258" s="11">
        <v>585.42999999999995</v>
      </c>
      <c r="G258" t="s">
        <v>52</v>
      </c>
      <c r="H258" t="s">
        <v>90</v>
      </c>
      <c r="I258" t="s">
        <v>154</v>
      </c>
      <c r="J258" t="s">
        <v>70</v>
      </c>
      <c r="K258" t="s">
        <v>18</v>
      </c>
    </row>
    <row r="259" spans="1:11" x14ac:dyDescent="0.2">
      <c r="A259">
        <v>100003</v>
      </c>
      <c r="B259" s="7">
        <v>44972</v>
      </c>
      <c r="C259" t="s">
        <v>47</v>
      </c>
      <c r="D259" t="s">
        <v>26</v>
      </c>
      <c r="E259" t="s">
        <v>27</v>
      </c>
      <c r="F259" s="11">
        <v>3142.21</v>
      </c>
      <c r="G259" t="s">
        <v>14</v>
      </c>
      <c r="H259" t="s">
        <v>103</v>
      </c>
      <c r="I259" t="s">
        <v>106</v>
      </c>
      <c r="J259" t="s">
        <v>47</v>
      </c>
      <c r="K259" t="s">
        <v>18</v>
      </c>
    </row>
    <row r="260" spans="1:11" x14ac:dyDescent="0.2">
      <c r="A260">
        <v>102901</v>
      </c>
      <c r="B260" s="7">
        <v>46142</v>
      </c>
      <c r="C260" t="s">
        <v>47</v>
      </c>
      <c r="D260" t="s">
        <v>55</v>
      </c>
      <c r="E260" t="s">
        <v>32</v>
      </c>
      <c r="F260" s="11">
        <v>233.58</v>
      </c>
      <c r="G260" t="s">
        <v>22</v>
      </c>
      <c r="H260" t="s">
        <v>179</v>
      </c>
      <c r="I260" t="s">
        <v>81</v>
      </c>
      <c r="J260" t="s">
        <v>119</v>
      </c>
      <c r="K260" t="s">
        <v>18</v>
      </c>
    </row>
    <row r="261" spans="1:11" x14ac:dyDescent="0.2">
      <c r="A261">
        <v>105787</v>
      </c>
      <c r="B261" s="7">
        <v>45998</v>
      </c>
      <c r="C261" t="s">
        <v>73</v>
      </c>
      <c r="D261" t="s">
        <v>26</v>
      </c>
      <c r="E261" t="s">
        <v>27</v>
      </c>
      <c r="F261" s="11">
        <v>474.5</v>
      </c>
      <c r="G261" t="s">
        <v>48</v>
      </c>
      <c r="H261" t="s">
        <v>28</v>
      </c>
      <c r="I261" t="s">
        <v>29</v>
      </c>
      <c r="J261" t="s">
        <v>47</v>
      </c>
      <c r="K261" t="s">
        <v>18</v>
      </c>
    </row>
    <row r="262" spans="1:11" x14ac:dyDescent="0.2">
      <c r="A262">
        <v>103579</v>
      </c>
      <c r="B262" s="7">
        <v>45138</v>
      </c>
      <c r="C262" t="s">
        <v>108</v>
      </c>
      <c r="D262" t="s">
        <v>32</v>
      </c>
      <c r="E262" t="s">
        <v>32</v>
      </c>
      <c r="F262" s="11">
        <v>1971.89</v>
      </c>
      <c r="G262" t="s">
        <v>37</v>
      </c>
      <c r="I262" t="s">
        <v>111</v>
      </c>
      <c r="J262" t="s">
        <v>94</v>
      </c>
      <c r="K262" t="s">
        <v>137</v>
      </c>
    </row>
    <row r="263" spans="1:11" x14ac:dyDescent="0.2">
      <c r="A263">
        <v>101541</v>
      </c>
      <c r="B263" s="7">
        <v>45454</v>
      </c>
      <c r="C263" t="s">
        <v>108</v>
      </c>
      <c r="D263" t="s">
        <v>32</v>
      </c>
      <c r="E263" t="s">
        <v>32</v>
      </c>
      <c r="F263" s="11">
        <v>1835.6</v>
      </c>
      <c r="G263" t="s">
        <v>37</v>
      </c>
      <c r="H263" t="s">
        <v>90</v>
      </c>
      <c r="I263" t="s">
        <v>91</v>
      </c>
      <c r="J263" t="s">
        <v>70</v>
      </c>
      <c r="K263" t="s">
        <v>18</v>
      </c>
    </row>
    <row r="264" spans="1:11" x14ac:dyDescent="0.2">
      <c r="A264">
        <v>104545</v>
      </c>
      <c r="B264" s="7">
        <v>44804</v>
      </c>
      <c r="C264" t="s">
        <v>108</v>
      </c>
      <c r="D264" t="s">
        <v>55</v>
      </c>
      <c r="E264" t="s">
        <v>32</v>
      </c>
      <c r="F264" s="11">
        <v>1920.24</v>
      </c>
      <c r="G264" t="s">
        <v>37</v>
      </c>
      <c r="H264" t="s">
        <v>164</v>
      </c>
      <c r="I264" t="s">
        <v>45</v>
      </c>
      <c r="J264" t="s">
        <v>100</v>
      </c>
      <c r="K264" t="s">
        <v>18</v>
      </c>
    </row>
    <row r="265" spans="1:11" x14ac:dyDescent="0.2">
      <c r="A265">
        <v>100168</v>
      </c>
      <c r="B265" s="7">
        <v>45624</v>
      </c>
      <c r="C265" t="s">
        <v>11</v>
      </c>
      <c r="D265" t="s">
        <v>65</v>
      </c>
      <c r="E265" t="s">
        <v>43</v>
      </c>
      <c r="F265" s="11">
        <v>2185.27</v>
      </c>
      <c r="G265" t="s">
        <v>37</v>
      </c>
      <c r="H265" t="s">
        <v>84</v>
      </c>
      <c r="I265" t="s">
        <v>101</v>
      </c>
      <c r="J265" t="s">
        <v>47</v>
      </c>
      <c r="K265" t="s">
        <v>18</v>
      </c>
    </row>
    <row r="266" spans="1:11" x14ac:dyDescent="0.2">
      <c r="A266">
        <v>100701</v>
      </c>
      <c r="B266" s="7">
        <v>44799</v>
      </c>
      <c r="C266" t="s">
        <v>108</v>
      </c>
      <c r="D266" t="s">
        <v>65</v>
      </c>
      <c r="E266" t="s">
        <v>43</v>
      </c>
      <c r="F266" s="11">
        <v>1841.7</v>
      </c>
      <c r="G266" t="s">
        <v>14</v>
      </c>
      <c r="H266" t="s">
        <v>161</v>
      </c>
      <c r="I266" t="s">
        <v>116</v>
      </c>
      <c r="J266" t="s">
        <v>47</v>
      </c>
      <c r="K266" t="s">
        <v>18</v>
      </c>
    </row>
    <row r="267" spans="1:11" x14ac:dyDescent="0.2">
      <c r="A267">
        <v>101161</v>
      </c>
      <c r="B267" s="7">
        <v>44657</v>
      </c>
      <c r="C267" t="s">
        <v>11</v>
      </c>
      <c r="D267" t="s">
        <v>130</v>
      </c>
      <c r="E267" t="s">
        <v>32</v>
      </c>
      <c r="F267" s="11">
        <v>994.26</v>
      </c>
      <c r="G267" t="s">
        <v>14</v>
      </c>
      <c r="H267" t="s">
        <v>103</v>
      </c>
      <c r="I267" t="s">
        <v>77</v>
      </c>
      <c r="J267" t="s">
        <v>94</v>
      </c>
      <c r="K267" t="s">
        <v>18</v>
      </c>
    </row>
    <row r="268" spans="1:11" x14ac:dyDescent="0.2">
      <c r="A268">
        <v>100495</v>
      </c>
      <c r="B268" s="7">
        <v>45694</v>
      </c>
      <c r="C268" t="s">
        <v>11</v>
      </c>
      <c r="D268" t="s">
        <v>130</v>
      </c>
      <c r="E268" t="s">
        <v>32</v>
      </c>
      <c r="F268" s="11">
        <v>281.43</v>
      </c>
      <c r="G268" t="s">
        <v>14</v>
      </c>
      <c r="H268" t="s">
        <v>61</v>
      </c>
      <c r="I268" t="s">
        <v>157</v>
      </c>
      <c r="J268" t="s">
        <v>70</v>
      </c>
      <c r="K268" t="s">
        <v>18</v>
      </c>
    </row>
    <row r="269" spans="1:11" x14ac:dyDescent="0.2">
      <c r="A269">
        <v>103383</v>
      </c>
      <c r="B269" s="7">
        <v>45428</v>
      </c>
      <c r="C269" t="s">
        <v>108</v>
      </c>
      <c r="D269" t="s">
        <v>130</v>
      </c>
      <c r="E269" t="s">
        <v>32</v>
      </c>
      <c r="F269" s="11">
        <v>1178.17</v>
      </c>
      <c r="G269" t="s">
        <v>14</v>
      </c>
      <c r="H269" t="s">
        <v>117</v>
      </c>
      <c r="I269" t="s">
        <v>126</v>
      </c>
      <c r="J269" t="s">
        <v>70</v>
      </c>
      <c r="K269" t="s">
        <v>18</v>
      </c>
    </row>
    <row r="270" spans="1:11" x14ac:dyDescent="0.2">
      <c r="A270">
        <v>104802</v>
      </c>
      <c r="B270" s="7">
        <v>46087</v>
      </c>
      <c r="C270" t="s">
        <v>73</v>
      </c>
      <c r="D270" t="s">
        <v>42</v>
      </c>
      <c r="E270" t="s">
        <v>43</v>
      </c>
      <c r="F270" s="11">
        <v>2694.46</v>
      </c>
      <c r="G270" t="s">
        <v>48</v>
      </c>
      <c r="H270" t="s">
        <v>161</v>
      </c>
      <c r="I270" t="s">
        <v>39</v>
      </c>
      <c r="J270" t="s">
        <v>47</v>
      </c>
      <c r="K270" t="s">
        <v>18</v>
      </c>
    </row>
    <row r="271" spans="1:11" x14ac:dyDescent="0.2">
      <c r="A271">
        <v>106073</v>
      </c>
      <c r="B271" s="7">
        <v>45099</v>
      </c>
      <c r="C271" t="s">
        <v>11</v>
      </c>
      <c r="D271" t="s">
        <v>20</v>
      </c>
      <c r="E271" t="s">
        <v>21</v>
      </c>
      <c r="F271" s="11">
        <v>2189.52</v>
      </c>
      <c r="G271" t="s">
        <v>14</v>
      </c>
      <c r="H271" t="s">
        <v>49</v>
      </c>
      <c r="I271" t="s">
        <v>50</v>
      </c>
      <c r="J271" t="s">
        <v>70</v>
      </c>
      <c r="K271" t="s">
        <v>18</v>
      </c>
    </row>
    <row r="272" spans="1:11" x14ac:dyDescent="0.2">
      <c r="A272">
        <v>106176</v>
      </c>
      <c r="B272" s="7">
        <v>44969</v>
      </c>
      <c r="C272" t="s">
        <v>73</v>
      </c>
      <c r="D272" t="s">
        <v>42</v>
      </c>
      <c r="E272" t="s">
        <v>43</v>
      </c>
      <c r="F272" s="11">
        <v>303.19</v>
      </c>
      <c r="G272" t="s">
        <v>52</v>
      </c>
      <c r="H272" t="s">
        <v>149</v>
      </c>
      <c r="I272" t="s">
        <v>146</v>
      </c>
      <c r="J272" t="s">
        <v>58</v>
      </c>
      <c r="K272" t="s">
        <v>18</v>
      </c>
    </row>
    <row r="273" spans="1:11" x14ac:dyDescent="0.2">
      <c r="A273">
        <v>109794</v>
      </c>
      <c r="B273" s="7">
        <v>45342</v>
      </c>
      <c r="C273" t="s">
        <v>73</v>
      </c>
      <c r="D273" t="s">
        <v>59</v>
      </c>
      <c r="E273" t="s">
        <v>75</v>
      </c>
      <c r="F273" s="11">
        <v>1257.76</v>
      </c>
      <c r="G273" t="s">
        <v>14</v>
      </c>
      <c r="H273" t="s">
        <v>49</v>
      </c>
      <c r="I273" t="s">
        <v>50</v>
      </c>
      <c r="J273" t="s">
        <v>119</v>
      </c>
      <c r="K273" t="s">
        <v>18</v>
      </c>
    </row>
    <row r="274" spans="1:11" x14ac:dyDescent="0.2">
      <c r="A274">
        <v>102652</v>
      </c>
      <c r="B274" s="7">
        <v>46258</v>
      </c>
      <c r="C274" t="s">
        <v>11</v>
      </c>
      <c r="D274" t="s">
        <v>35</v>
      </c>
      <c r="E274" t="s">
        <v>27</v>
      </c>
      <c r="F274" s="11">
        <v>3123.77</v>
      </c>
      <c r="G274" t="s">
        <v>52</v>
      </c>
      <c r="H274" t="s">
        <v>90</v>
      </c>
      <c r="I274" t="s">
        <v>91</v>
      </c>
      <c r="J274" t="s">
        <v>58</v>
      </c>
      <c r="K274" t="s">
        <v>18</v>
      </c>
    </row>
    <row r="275" spans="1:11" x14ac:dyDescent="0.2">
      <c r="A275">
        <v>106952</v>
      </c>
      <c r="B275" s="7">
        <v>45022</v>
      </c>
      <c r="C275" t="s">
        <v>25</v>
      </c>
      <c r="D275" t="s">
        <v>65</v>
      </c>
      <c r="E275" t="s">
        <v>43</v>
      </c>
      <c r="F275" s="11">
        <v>1175.06</v>
      </c>
      <c r="G275" t="s">
        <v>52</v>
      </c>
      <c r="H275" t="s">
        <v>164</v>
      </c>
      <c r="I275" t="s">
        <v>57</v>
      </c>
      <c r="J275" t="s">
        <v>70</v>
      </c>
      <c r="K275" t="s">
        <v>18</v>
      </c>
    </row>
    <row r="276" spans="1:11" x14ac:dyDescent="0.2">
      <c r="A276">
        <v>106781</v>
      </c>
      <c r="B276" s="7">
        <v>44809</v>
      </c>
      <c r="C276" t="s">
        <v>108</v>
      </c>
      <c r="D276" t="s">
        <v>26</v>
      </c>
      <c r="E276" t="s">
        <v>27</v>
      </c>
      <c r="F276" s="11">
        <v>890.82</v>
      </c>
      <c r="G276" t="s">
        <v>14</v>
      </c>
      <c r="H276" t="s">
        <v>103</v>
      </c>
      <c r="I276" t="s">
        <v>104</v>
      </c>
      <c r="J276" t="s">
        <v>94</v>
      </c>
      <c r="K276" t="s">
        <v>18</v>
      </c>
    </row>
    <row r="277" spans="1:11" x14ac:dyDescent="0.2">
      <c r="A277">
        <v>105473</v>
      </c>
      <c r="B277" s="7">
        <v>45488</v>
      </c>
      <c r="C277" t="s">
        <v>73</v>
      </c>
      <c r="D277" t="s">
        <v>51</v>
      </c>
      <c r="E277" t="s">
        <v>43</v>
      </c>
      <c r="F277" s="11">
        <v>3161.44</v>
      </c>
      <c r="G277" t="s">
        <v>48</v>
      </c>
      <c r="H277" t="s">
        <v>49</v>
      </c>
      <c r="I277" t="s">
        <v>50</v>
      </c>
      <c r="J277" t="s">
        <v>94</v>
      </c>
      <c r="K277" t="s">
        <v>18</v>
      </c>
    </row>
    <row r="278" spans="1:11" x14ac:dyDescent="0.2">
      <c r="A278">
        <v>108187</v>
      </c>
      <c r="B278" s="7">
        <v>45348</v>
      </c>
      <c r="C278" t="s">
        <v>108</v>
      </c>
      <c r="D278" t="s">
        <v>26</v>
      </c>
      <c r="E278" t="s">
        <v>27</v>
      </c>
      <c r="F278" s="11">
        <v>963.57</v>
      </c>
      <c r="G278" t="s">
        <v>37</v>
      </c>
      <c r="H278" t="s">
        <v>149</v>
      </c>
      <c r="I278" t="s">
        <v>113</v>
      </c>
      <c r="J278" t="s">
        <v>70</v>
      </c>
      <c r="K278" t="s">
        <v>18</v>
      </c>
    </row>
    <row r="279" spans="1:11" x14ac:dyDescent="0.2">
      <c r="A279">
        <v>107275</v>
      </c>
      <c r="B279" s="7">
        <v>44820</v>
      </c>
      <c r="C279" t="s">
        <v>11</v>
      </c>
      <c r="D279" t="s">
        <v>12</v>
      </c>
      <c r="E279" t="s">
        <v>32</v>
      </c>
      <c r="F279" s="11">
        <v>1892.35</v>
      </c>
      <c r="G279" t="s">
        <v>37</v>
      </c>
      <c r="H279" t="s">
        <v>173</v>
      </c>
      <c r="I279" t="s">
        <v>81</v>
      </c>
      <c r="J279" t="s">
        <v>58</v>
      </c>
      <c r="K279" t="s">
        <v>18</v>
      </c>
    </row>
    <row r="280" spans="1:11" x14ac:dyDescent="0.2">
      <c r="A280">
        <v>102716</v>
      </c>
      <c r="B280" s="7">
        <v>45732</v>
      </c>
      <c r="C280" t="s">
        <v>11</v>
      </c>
      <c r="D280" t="s">
        <v>12</v>
      </c>
      <c r="E280" t="s">
        <v>32</v>
      </c>
      <c r="F280" s="11">
        <v>2236.16</v>
      </c>
      <c r="G280" t="s">
        <v>22</v>
      </c>
      <c r="H280" t="s">
        <v>149</v>
      </c>
      <c r="I280" t="s">
        <v>113</v>
      </c>
      <c r="J280" t="s">
        <v>100</v>
      </c>
      <c r="K280" t="s">
        <v>18</v>
      </c>
    </row>
    <row r="281" spans="1:11" x14ac:dyDescent="0.2">
      <c r="A281">
        <v>101713</v>
      </c>
      <c r="B281" s="7">
        <v>44882</v>
      </c>
      <c r="C281" t="s">
        <v>47</v>
      </c>
      <c r="D281" t="s">
        <v>20</v>
      </c>
      <c r="E281" t="s">
        <v>21</v>
      </c>
      <c r="F281" s="11">
        <v>856.4</v>
      </c>
      <c r="G281" t="s">
        <v>14</v>
      </c>
      <c r="H281" t="s">
        <v>90</v>
      </c>
      <c r="I281" t="s">
        <v>102</v>
      </c>
      <c r="J281" t="s">
        <v>119</v>
      </c>
      <c r="K281" t="s">
        <v>18</v>
      </c>
    </row>
    <row r="282" spans="1:11" x14ac:dyDescent="0.2">
      <c r="A282">
        <v>104723</v>
      </c>
      <c r="B282" s="7">
        <v>45855</v>
      </c>
      <c r="C282" t="s">
        <v>73</v>
      </c>
      <c r="D282" t="s">
        <v>20</v>
      </c>
      <c r="E282" t="s">
        <v>21</v>
      </c>
      <c r="F282" s="11">
        <v>877.74</v>
      </c>
      <c r="G282" t="s">
        <v>14</v>
      </c>
      <c r="H282" t="s">
        <v>61</v>
      </c>
      <c r="I282" t="s">
        <v>78</v>
      </c>
      <c r="J282" t="s">
        <v>94</v>
      </c>
      <c r="K282" t="s">
        <v>18</v>
      </c>
    </row>
    <row r="283" spans="1:11" x14ac:dyDescent="0.2">
      <c r="A283">
        <v>104738</v>
      </c>
      <c r="B283" s="7">
        <v>45026</v>
      </c>
      <c r="C283" t="s">
        <v>108</v>
      </c>
      <c r="D283" t="s">
        <v>123</v>
      </c>
      <c r="E283" t="s">
        <v>32</v>
      </c>
      <c r="F283" s="11">
        <v>3020.79</v>
      </c>
      <c r="G283" t="s">
        <v>22</v>
      </c>
      <c r="H283" t="s">
        <v>28</v>
      </c>
      <c r="I283" t="s">
        <v>29</v>
      </c>
      <c r="J283" t="s">
        <v>94</v>
      </c>
    </row>
    <row r="284" spans="1:11" x14ac:dyDescent="0.2">
      <c r="A284">
        <v>108067</v>
      </c>
      <c r="B284" s="7">
        <v>46080</v>
      </c>
      <c r="C284" t="s">
        <v>11</v>
      </c>
      <c r="D284" t="s">
        <v>59</v>
      </c>
      <c r="E284" t="s">
        <v>75</v>
      </c>
      <c r="F284" s="11">
        <v>1900.85</v>
      </c>
      <c r="G284" t="s">
        <v>14</v>
      </c>
      <c r="H284" t="s">
        <v>164</v>
      </c>
      <c r="I284" t="s">
        <v>124</v>
      </c>
      <c r="J284" t="s">
        <v>119</v>
      </c>
      <c r="K284" t="s">
        <v>18</v>
      </c>
    </row>
    <row r="285" spans="1:11" x14ac:dyDescent="0.2">
      <c r="A285">
        <v>110459</v>
      </c>
      <c r="B285" s="7">
        <v>45404</v>
      </c>
      <c r="C285" t="s">
        <v>11</v>
      </c>
      <c r="D285" t="s">
        <v>35</v>
      </c>
      <c r="E285" t="s">
        <v>27</v>
      </c>
      <c r="F285" s="11">
        <v>2763.13</v>
      </c>
      <c r="G285" t="s">
        <v>14</v>
      </c>
      <c r="H285" t="s">
        <v>84</v>
      </c>
      <c r="I285" t="s">
        <v>85</v>
      </c>
      <c r="J285" t="s">
        <v>119</v>
      </c>
      <c r="K285" t="s">
        <v>24</v>
      </c>
    </row>
    <row r="286" spans="1:11" x14ac:dyDescent="0.2">
      <c r="A286">
        <v>106715</v>
      </c>
      <c r="B286" s="7">
        <v>44823</v>
      </c>
      <c r="C286" t="s">
        <v>73</v>
      </c>
      <c r="D286" t="s">
        <v>12</v>
      </c>
      <c r="E286" t="s">
        <v>32</v>
      </c>
      <c r="F286" s="11">
        <v>2629.32</v>
      </c>
      <c r="G286" t="s">
        <v>22</v>
      </c>
      <c r="H286" t="s">
        <v>49</v>
      </c>
      <c r="I286" t="s">
        <v>50</v>
      </c>
      <c r="J286" t="s">
        <v>94</v>
      </c>
      <c r="K286" t="s">
        <v>18</v>
      </c>
    </row>
    <row r="287" spans="1:11" x14ac:dyDescent="0.2">
      <c r="A287">
        <v>101072</v>
      </c>
      <c r="B287" s="7">
        <v>44742</v>
      </c>
      <c r="C287" t="s">
        <v>73</v>
      </c>
      <c r="D287" t="s">
        <v>123</v>
      </c>
      <c r="E287" t="s">
        <v>32</v>
      </c>
      <c r="F287" s="11">
        <v>1003.22</v>
      </c>
      <c r="G287" t="s">
        <v>14</v>
      </c>
      <c r="H287" t="s">
        <v>49</v>
      </c>
      <c r="I287" t="s">
        <v>50</v>
      </c>
      <c r="J287" t="s">
        <v>94</v>
      </c>
      <c r="K287" t="s">
        <v>18</v>
      </c>
    </row>
    <row r="288" spans="1:11" x14ac:dyDescent="0.2">
      <c r="A288">
        <v>104064</v>
      </c>
      <c r="B288" s="7">
        <v>45211</v>
      </c>
      <c r="C288" t="s">
        <v>108</v>
      </c>
      <c r="D288" t="s">
        <v>42</v>
      </c>
      <c r="E288" t="s">
        <v>43</v>
      </c>
      <c r="F288" s="11">
        <v>2709.08</v>
      </c>
      <c r="G288" t="s">
        <v>22</v>
      </c>
      <c r="H288" t="s">
        <v>143</v>
      </c>
      <c r="I288" t="s">
        <v>136</v>
      </c>
      <c r="J288" t="s">
        <v>119</v>
      </c>
      <c r="K288" t="s">
        <v>137</v>
      </c>
    </row>
    <row r="289" spans="1:11" x14ac:dyDescent="0.2">
      <c r="A289">
        <v>104572</v>
      </c>
      <c r="B289" s="7">
        <v>45356</v>
      </c>
      <c r="C289" t="s">
        <v>73</v>
      </c>
      <c r="D289" t="s">
        <v>12</v>
      </c>
      <c r="E289" t="s">
        <v>32</v>
      </c>
      <c r="F289" s="11">
        <v>2804.71</v>
      </c>
      <c r="G289" t="s">
        <v>22</v>
      </c>
      <c r="H289" t="s">
        <v>164</v>
      </c>
      <c r="I289" t="s">
        <v>132</v>
      </c>
      <c r="J289" t="s">
        <v>70</v>
      </c>
      <c r="K289" t="s">
        <v>18</v>
      </c>
    </row>
    <row r="290" spans="1:11" x14ac:dyDescent="0.2">
      <c r="A290">
        <v>100681</v>
      </c>
      <c r="B290" s="7">
        <v>45250</v>
      </c>
      <c r="C290" t="s">
        <v>47</v>
      </c>
      <c r="D290" t="s">
        <v>51</v>
      </c>
      <c r="E290" t="s">
        <v>43</v>
      </c>
      <c r="F290" s="11">
        <v>828.87</v>
      </c>
      <c r="G290" t="s">
        <v>48</v>
      </c>
      <c r="H290" t="s">
        <v>149</v>
      </c>
      <c r="I290" t="s">
        <v>146</v>
      </c>
      <c r="J290" t="s">
        <v>94</v>
      </c>
      <c r="K290" t="s">
        <v>18</v>
      </c>
    </row>
    <row r="291" spans="1:11" x14ac:dyDescent="0.2">
      <c r="A291">
        <v>105977</v>
      </c>
      <c r="B291" s="7">
        <v>45417</v>
      </c>
      <c r="C291" t="s">
        <v>47</v>
      </c>
      <c r="D291" t="s">
        <v>12</v>
      </c>
      <c r="E291" t="s">
        <v>32</v>
      </c>
      <c r="F291" s="11">
        <v>1236.8399999999999</v>
      </c>
      <c r="G291" t="s">
        <v>48</v>
      </c>
      <c r="H291" t="s">
        <v>61</v>
      </c>
      <c r="I291" t="s">
        <v>157</v>
      </c>
      <c r="J291" t="s">
        <v>119</v>
      </c>
      <c r="K291" t="s">
        <v>18</v>
      </c>
    </row>
    <row r="292" spans="1:11" x14ac:dyDescent="0.2">
      <c r="A292">
        <v>105363</v>
      </c>
      <c r="B292" s="7">
        <v>45340</v>
      </c>
      <c r="C292" t="s">
        <v>11</v>
      </c>
      <c r="D292" t="s">
        <v>12</v>
      </c>
      <c r="E292" t="s">
        <v>32</v>
      </c>
      <c r="F292" s="11">
        <v>833.12</v>
      </c>
      <c r="G292" t="s">
        <v>22</v>
      </c>
      <c r="H292" t="s">
        <v>61</v>
      </c>
      <c r="I292" t="s">
        <v>62</v>
      </c>
      <c r="J292" t="s">
        <v>119</v>
      </c>
      <c r="K292" t="s">
        <v>24</v>
      </c>
    </row>
    <row r="293" spans="1:11" x14ac:dyDescent="0.2">
      <c r="A293">
        <v>108969</v>
      </c>
      <c r="B293" s="7">
        <v>45193</v>
      </c>
      <c r="C293" t="s">
        <v>108</v>
      </c>
      <c r="D293" t="s">
        <v>123</v>
      </c>
      <c r="E293" t="s">
        <v>32</v>
      </c>
      <c r="F293" s="11">
        <v>1019.61</v>
      </c>
      <c r="G293" t="s">
        <v>22</v>
      </c>
      <c r="H293" t="s">
        <v>61</v>
      </c>
      <c r="I293" t="s">
        <v>78</v>
      </c>
      <c r="J293" t="s">
        <v>70</v>
      </c>
      <c r="K293" t="s">
        <v>18</v>
      </c>
    </row>
    <row r="294" spans="1:11" x14ac:dyDescent="0.2">
      <c r="A294">
        <v>109248</v>
      </c>
      <c r="B294" s="7">
        <v>45043</v>
      </c>
      <c r="C294" t="s">
        <v>11</v>
      </c>
      <c r="D294" t="s">
        <v>20</v>
      </c>
      <c r="E294" t="s">
        <v>21</v>
      </c>
      <c r="F294" s="11">
        <v>1075.3599999999999</v>
      </c>
      <c r="G294" t="s">
        <v>22</v>
      </c>
      <c r="H294" t="s">
        <v>103</v>
      </c>
      <c r="I294" t="s">
        <v>106</v>
      </c>
      <c r="J294" t="s">
        <v>119</v>
      </c>
      <c r="K294" t="s">
        <v>18</v>
      </c>
    </row>
    <row r="295" spans="1:11" x14ac:dyDescent="0.2">
      <c r="A295">
        <v>108729</v>
      </c>
      <c r="B295" s="7">
        <v>45178</v>
      </c>
      <c r="C295" t="s">
        <v>11</v>
      </c>
      <c r="D295" t="s">
        <v>32</v>
      </c>
      <c r="E295" t="s">
        <v>32</v>
      </c>
      <c r="F295" s="11">
        <v>2930</v>
      </c>
      <c r="G295" t="s">
        <v>14</v>
      </c>
      <c r="H295" t="s">
        <v>49</v>
      </c>
      <c r="I295" t="s">
        <v>50</v>
      </c>
      <c r="J295" t="s">
        <v>58</v>
      </c>
      <c r="K295" t="s">
        <v>18</v>
      </c>
    </row>
    <row r="296" spans="1:11" x14ac:dyDescent="0.2">
      <c r="A296">
        <v>110033</v>
      </c>
      <c r="B296" s="7">
        <v>46166</v>
      </c>
      <c r="C296" t="s">
        <v>47</v>
      </c>
      <c r="D296" t="s">
        <v>65</v>
      </c>
      <c r="E296" t="s">
        <v>43</v>
      </c>
      <c r="F296" s="11">
        <v>880.21</v>
      </c>
      <c r="G296" t="s">
        <v>22</v>
      </c>
      <c r="H296" t="s">
        <v>164</v>
      </c>
      <c r="I296" t="s">
        <v>132</v>
      </c>
      <c r="J296" t="s">
        <v>119</v>
      </c>
      <c r="K296" t="s">
        <v>18</v>
      </c>
    </row>
    <row r="297" spans="1:11" x14ac:dyDescent="0.2">
      <c r="A297">
        <v>108642</v>
      </c>
      <c r="B297" s="7">
        <v>46007</v>
      </c>
      <c r="C297" t="s">
        <v>11</v>
      </c>
      <c r="D297" t="s">
        <v>26</v>
      </c>
      <c r="E297" t="s">
        <v>27</v>
      </c>
      <c r="F297" s="11">
        <v>478.73</v>
      </c>
      <c r="G297" t="s">
        <v>14</v>
      </c>
      <c r="H297" t="s">
        <v>173</v>
      </c>
      <c r="I297" t="s">
        <v>81</v>
      </c>
      <c r="J297" t="s">
        <v>70</v>
      </c>
      <c r="K297" t="s">
        <v>18</v>
      </c>
    </row>
    <row r="298" spans="1:11" x14ac:dyDescent="0.2">
      <c r="A298">
        <v>100416</v>
      </c>
      <c r="B298" s="7">
        <v>44821</v>
      </c>
      <c r="C298" t="s">
        <v>73</v>
      </c>
      <c r="D298" t="s">
        <v>55</v>
      </c>
      <c r="E298" t="s">
        <v>32</v>
      </c>
      <c r="F298" s="11">
        <v>2800.61</v>
      </c>
      <c r="G298" t="s">
        <v>52</v>
      </c>
      <c r="H298" t="s">
        <v>143</v>
      </c>
      <c r="I298" t="s">
        <v>128</v>
      </c>
      <c r="J298" t="s">
        <v>70</v>
      </c>
      <c r="K298" t="s">
        <v>18</v>
      </c>
    </row>
    <row r="299" spans="1:11" x14ac:dyDescent="0.2">
      <c r="A299">
        <v>106390</v>
      </c>
      <c r="B299" s="7">
        <v>46183</v>
      </c>
      <c r="C299" t="s">
        <v>47</v>
      </c>
      <c r="D299" t="s">
        <v>59</v>
      </c>
      <c r="E299" t="s">
        <v>75</v>
      </c>
      <c r="F299" s="11">
        <v>1698.12</v>
      </c>
      <c r="G299" t="s">
        <v>22</v>
      </c>
      <c r="H299" t="s">
        <v>84</v>
      </c>
      <c r="I299" t="s">
        <v>153</v>
      </c>
      <c r="J299" t="s">
        <v>70</v>
      </c>
      <c r="K299" t="s">
        <v>18</v>
      </c>
    </row>
    <row r="300" spans="1:11" x14ac:dyDescent="0.2">
      <c r="A300">
        <v>106236</v>
      </c>
      <c r="B300" s="7">
        <v>45761</v>
      </c>
      <c r="C300" t="s">
        <v>11</v>
      </c>
      <c r="D300" t="s">
        <v>55</v>
      </c>
      <c r="E300" t="s">
        <v>32</v>
      </c>
      <c r="F300" s="11">
        <v>649.79999999999995</v>
      </c>
      <c r="G300" t="s">
        <v>14</v>
      </c>
      <c r="H300" t="s">
        <v>84</v>
      </c>
      <c r="I300" t="s">
        <v>23</v>
      </c>
      <c r="J300" t="s">
        <v>58</v>
      </c>
      <c r="K300" t="s">
        <v>137</v>
      </c>
    </row>
    <row r="301" spans="1:11" x14ac:dyDescent="0.2">
      <c r="A301">
        <v>108613</v>
      </c>
      <c r="B301" s="7">
        <v>46073</v>
      </c>
      <c r="C301" t="s">
        <v>47</v>
      </c>
      <c r="D301" t="s">
        <v>65</v>
      </c>
      <c r="E301" t="s">
        <v>43</v>
      </c>
      <c r="F301" s="11">
        <v>2198.14</v>
      </c>
      <c r="G301" t="s">
        <v>14</v>
      </c>
      <c r="H301" t="s">
        <v>61</v>
      </c>
      <c r="I301" t="s">
        <v>122</v>
      </c>
      <c r="J301" t="s">
        <v>119</v>
      </c>
      <c r="K301" t="s">
        <v>18</v>
      </c>
    </row>
    <row r="302" spans="1:11" x14ac:dyDescent="0.2">
      <c r="A302">
        <v>109568</v>
      </c>
      <c r="B302" s="7">
        <v>45022</v>
      </c>
      <c r="C302" t="s">
        <v>73</v>
      </c>
      <c r="D302" t="s">
        <v>59</v>
      </c>
      <c r="E302" t="s">
        <v>75</v>
      </c>
      <c r="F302" s="11">
        <v>1615.37</v>
      </c>
      <c r="G302" t="s">
        <v>14</v>
      </c>
      <c r="H302" t="s">
        <v>90</v>
      </c>
      <c r="I302" t="s">
        <v>91</v>
      </c>
      <c r="J302" t="s">
        <v>47</v>
      </c>
    </row>
    <row r="303" spans="1:11" x14ac:dyDescent="0.2">
      <c r="A303">
        <v>109670</v>
      </c>
      <c r="B303" s="7">
        <v>45636</v>
      </c>
      <c r="C303" t="s">
        <v>108</v>
      </c>
      <c r="D303" t="s">
        <v>123</v>
      </c>
      <c r="E303" t="s">
        <v>32</v>
      </c>
      <c r="F303" s="11">
        <v>1081.25</v>
      </c>
      <c r="G303" t="s">
        <v>22</v>
      </c>
      <c r="H303" t="s">
        <v>173</v>
      </c>
      <c r="I303" t="s">
        <v>81</v>
      </c>
      <c r="J303" t="s">
        <v>100</v>
      </c>
      <c r="K303" t="s">
        <v>18</v>
      </c>
    </row>
    <row r="304" spans="1:11" x14ac:dyDescent="0.2">
      <c r="A304">
        <v>106587</v>
      </c>
      <c r="B304" s="7">
        <v>44802</v>
      </c>
      <c r="C304" t="s">
        <v>47</v>
      </c>
      <c r="D304" t="s">
        <v>12</v>
      </c>
      <c r="E304" t="s">
        <v>32</v>
      </c>
      <c r="F304" s="11">
        <v>1635.52</v>
      </c>
      <c r="G304" t="s">
        <v>22</v>
      </c>
      <c r="H304" t="s">
        <v>28</v>
      </c>
      <c r="I304" t="s">
        <v>29</v>
      </c>
      <c r="J304" t="s">
        <v>70</v>
      </c>
      <c r="K304" t="s">
        <v>18</v>
      </c>
    </row>
    <row r="305" spans="1:11" x14ac:dyDescent="0.2">
      <c r="A305">
        <v>101279</v>
      </c>
      <c r="B305" s="7">
        <v>44707</v>
      </c>
      <c r="C305" t="s">
        <v>47</v>
      </c>
      <c r="D305" t="s">
        <v>12</v>
      </c>
      <c r="E305" t="s">
        <v>32</v>
      </c>
      <c r="F305" s="11">
        <v>2230.79</v>
      </c>
      <c r="G305" t="s">
        <v>48</v>
      </c>
      <c r="H305" t="s">
        <v>84</v>
      </c>
      <c r="I305" t="s">
        <v>23</v>
      </c>
      <c r="J305" t="s">
        <v>58</v>
      </c>
      <c r="K305" t="s">
        <v>18</v>
      </c>
    </row>
    <row r="306" spans="1:11" x14ac:dyDescent="0.2">
      <c r="A306">
        <v>108263</v>
      </c>
      <c r="B306" s="7">
        <v>46222</v>
      </c>
      <c r="C306" t="s">
        <v>11</v>
      </c>
      <c r="D306" t="s">
        <v>123</v>
      </c>
      <c r="E306" t="s">
        <v>32</v>
      </c>
      <c r="F306" s="11">
        <v>2778.59</v>
      </c>
      <c r="G306" t="s">
        <v>52</v>
      </c>
      <c r="H306" t="s">
        <v>161</v>
      </c>
      <c r="I306" t="s">
        <v>116</v>
      </c>
      <c r="J306" t="s">
        <v>119</v>
      </c>
      <c r="K306" t="s">
        <v>18</v>
      </c>
    </row>
    <row r="307" spans="1:11" x14ac:dyDescent="0.2">
      <c r="A307">
        <v>106456</v>
      </c>
      <c r="B307" s="7">
        <v>44568</v>
      </c>
      <c r="C307" t="s">
        <v>11</v>
      </c>
      <c r="D307" t="s">
        <v>65</v>
      </c>
      <c r="E307" t="s">
        <v>43</v>
      </c>
      <c r="F307" s="11">
        <v>1675.64</v>
      </c>
      <c r="G307" t="s">
        <v>37</v>
      </c>
      <c r="H307" t="s">
        <v>28</v>
      </c>
      <c r="I307" t="s">
        <v>34</v>
      </c>
      <c r="J307" t="s">
        <v>94</v>
      </c>
      <c r="K307" t="s">
        <v>18</v>
      </c>
    </row>
    <row r="308" spans="1:11" x14ac:dyDescent="0.2">
      <c r="A308">
        <v>105887</v>
      </c>
      <c r="B308" s="7">
        <v>44583</v>
      </c>
      <c r="C308" t="s">
        <v>73</v>
      </c>
      <c r="D308" t="s">
        <v>42</v>
      </c>
      <c r="E308" t="s">
        <v>43</v>
      </c>
      <c r="F308" s="11">
        <v>1696.75</v>
      </c>
      <c r="G308" t="s">
        <v>22</v>
      </c>
      <c r="H308" t="s">
        <v>117</v>
      </c>
      <c r="I308" t="s">
        <v>126</v>
      </c>
      <c r="J308" t="s">
        <v>119</v>
      </c>
      <c r="K308" t="s">
        <v>18</v>
      </c>
    </row>
    <row r="309" spans="1:11" x14ac:dyDescent="0.2">
      <c r="A309">
        <v>104668</v>
      </c>
      <c r="B309" s="7">
        <v>44861</v>
      </c>
      <c r="C309" t="s">
        <v>25</v>
      </c>
      <c r="D309" t="s">
        <v>65</v>
      </c>
      <c r="E309" t="s">
        <v>43</v>
      </c>
      <c r="F309" s="11">
        <v>1859.29</v>
      </c>
      <c r="G309" t="s">
        <v>52</v>
      </c>
      <c r="H309" t="s">
        <v>117</v>
      </c>
      <c r="I309" t="s">
        <v>111</v>
      </c>
      <c r="J309" t="s">
        <v>100</v>
      </c>
      <c r="K309" t="s">
        <v>18</v>
      </c>
    </row>
    <row r="310" spans="1:11" x14ac:dyDescent="0.2">
      <c r="A310">
        <v>100432</v>
      </c>
      <c r="B310" s="7">
        <v>45000</v>
      </c>
      <c r="C310" t="s">
        <v>47</v>
      </c>
      <c r="D310" t="s">
        <v>26</v>
      </c>
      <c r="E310" t="s">
        <v>27</v>
      </c>
      <c r="F310" s="11">
        <v>1489.18</v>
      </c>
      <c r="G310" t="s">
        <v>48</v>
      </c>
      <c r="H310" t="s">
        <v>61</v>
      </c>
      <c r="I310" t="s">
        <v>88</v>
      </c>
      <c r="J310" t="s">
        <v>94</v>
      </c>
      <c r="K310" t="s">
        <v>18</v>
      </c>
    </row>
    <row r="311" spans="1:11" x14ac:dyDescent="0.2">
      <c r="A311">
        <v>110405</v>
      </c>
      <c r="B311" s="7">
        <v>44815</v>
      </c>
      <c r="C311" t="s">
        <v>11</v>
      </c>
      <c r="D311" t="s">
        <v>123</v>
      </c>
      <c r="E311" t="s">
        <v>32</v>
      </c>
      <c r="F311" s="11">
        <v>2383.37</v>
      </c>
      <c r="G311" t="s">
        <v>22</v>
      </c>
      <c r="H311" t="s">
        <v>49</v>
      </c>
      <c r="J311" t="s">
        <v>58</v>
      </c>
      <c r="K311" t="s">
        <v>24</v>
      </c>
    </row>
    <row r="312" spans="1:11" x14ac:dyDescent="0.2">
      <c r="A312">
        <v>109429</v>
      </c>
      <c r="B312" s="7">
        <v>45865</v>
      </c>
      <c r="C312" t="s">
        <v>11</v>
      </c>
      <c r="D312" t="s">
        <v>59</v>
      </c>
      <c r="E312" t="s">
        <v>75</v>
      </c>
      <c r="F312" s="11">
        <v>1751.17</v>
      </c>
      <c r="G312" t="s">
        <v>14</v>
      </c>
      <c r="H312" t="s">
        <v>161</v>
      </c>
      <c r="I312" t="s">
        <v>160</v>
      </c>
      <c r="J312" t="s">
        <v>119</v>
      </c>
      <c r="K312" t="s">
        <v>18</v>
      </c>
    </row>
    <row r="313" spans="1:11" x14ac:dyDescent="0.2">
      <c r="A313">
        <v>105660</v>
      </c>
      <c r="B313" s="7">
        <v>44868</v>
      </c>
      <c r="C313" t="s">
        <v>11</v>
      </c>
      <c r="D313" t="s">
        <v>12</v>
      </c>
      <c r="E313" t="s">
        <v>32</v>
      </c>
      <c r="F313" s="11">
        <v>905.76</v>
      </c>
      <c r="G313" t="s">
        <v>52</v>
      </c>
      <c r="J313" t="s">
        <v>119</v>
      </c>
      <c r="K313" t="s">
        <v>24</v>
      </c>
    </row>
    <row r="314" spans="1:11" x14ac:dyDescent="0.2">
      <c r="A314">
        <v>109817</v>
      </c>
      <c r="B314" s="7">
        <v>44781</v>
      </c>
      <c r="C314" t="s">
        <v>73</v>
      </c>
      <c r="D314" t="s">
        <v>35</v>
      </c>
      <c r="E314" t="s">
        <v>27</v>
      </c>
      <c r="F314" s="11">
        <v>2161.65</v>
      </c>
      <c r="G314" t="s">
        <v>14</v>
      </c>
      <c r="H314" t="s">
        <v>164</v>
      </c>
      <c r="I314" t="s">
        <v>45</v>
      </c>
      <c r="J314" t="s">
        <v>94</v>
      </c>
      <c r="K314" t="s">
        <v>18</v>
      </c>
    </row>
    <row r="315" spans="1:11" x14ac:dyDescent="0.2">
      <c r="A315">
        <v>106725</v>
      </c>
      <c r="B315" s="7">
        <v>46075</v>
      </c>
      <c r="C315" t="s">
        <v>47</v>
      </c>
      <c r="D315" t="s">
        <v>59</v>
      </c>
      <c r="E315" t="s">
        <v>75</v>
      </c>
      <c r="F315" s="11">
        <v>2456.7800000000002</v>
      </c>
      <c r="G315" t="s">
        <v>37</v>
      </c>
      <c r="H315" t="s">
        <v>61</v>
      </c>
      <c r="I315" t="s">
        <v>157</v>
      </c>
      <c r="J315" t="s">
        <v>119</v>
      </c>
      <c r="K315" t="s">
        <v>18</v>
      </c>
    </row>
    <row r="316" spans="1:11" x14ac:dyDescent="0.2">
      <c r="A316">
        <v>106671</v>
      </c>
      <c r="B316" s="7">
        <v>46229</v>
      </c>
      <c r="C316" t="s">
        <v>11</v>
      </c>
      <c r="D316" t="s">
        <v>51</v>
      </c>
      <c r="E316" t="s">
        <v>43</v>
      </c>
      <c r="F316" s="11">
        <v>2776.14</v>
      </c>
      <c r="G316" t="s">
        <v>14</v>
      </c>
      <c r="H316" t="s">
        <v>61</v>
      </c>
      <c r="I316" t="s">
        <v>62</v>
      </c>
      <c r="J316" t="s">
        <v>94</v>
      </c>
      <c r="K316" t="s">
        <v>18</v>
      </c>
    </row>
    <row r="317" spans="1:11" x14ac:dyDescent="0.2">
      <c r="A317">
        <v>105342</v>
      </c>
      <c r="B317" s="7">
        <v>45512</v>
      </c>
      <c r="C317" t="s">
        <v>73</v>
      </c>
      <c r="D317" t="s">
        <v>32</v>
      </c>
      <c r="E317" t="s">
        <v>32</v>
      </c>
      <c r="F317" s="11">
        <v>547.12</v>
      </c>
      <c r="G317" t="s">
        <v>48</v>
      </c>
      <c r="H317" t="s">
        <v>143</v>
      </c>
      <c r="I317" t="s">
        <v>136</v>
      </c>
      <c r="J317" t="s">
        <v>94</v>
      </c>
      <c r="K317" t="s">
        <v>18</v>
      </c>
    </row>
    <row r="318" spans="1:11" x14ac:dyDescent="0.2">
      <c r="A318">
        <v>103040</v>
      </c>
      <c r="B318" s="7">
        <v>46095</v>
      </c>
      <c r="C318" t="s">
        <v>73</v>
      </c>
      <c r="D318" t="s">
        <v>51</v>
      </c>
      <c r="E318" t="s">
        <v>43</v>
      </c>
      <c r="F318" s="11">
        <v>1567.57</v>
      </c>
      <c r="G318" t="s">
        <v>52</v>
      </c>
      <c r="H318" t="s">
        <v>149</v>
      </c>
      <c r="I318" t="s">
        <v>113</v>
      </c>
      <c r="J318" t="s">
        <v>47</v>
      </c>
      <c r="K318" t="s">
        <v>18</v>
      </c>
    </row>
    <row r="319" spans="1:11" x14ac:dyDescent="0.2">
      <c r="A319">
        <v>104877</v>
      </c>
      <c r="B319" s="7">
        <v>45594</v>
      </c>
      <c r="C319" t="s">
        <v>11</v>
      </c>
      <c r="D319" t="s">
        <v>26</v>
      </c>
      <c r="E319" t="s">
        <v>27</v>
      </c>
      <c r="F319" s="11">
        <v>1343.63</v>
      </c>
      <c r="G319" t="s">
        <v>37</v>
      </c>
      <c r="H319" t="s">
        <v>161</v>
      </c>
      <c r="I319" t="s">
        <v>39</v>
      </c>
      <c r="J319" t="s">
        <v>70</v>
      </c>
      <c r="K319" t="s">
        <v>18</v>
      </c>
    </row>
    <row r="320" spans="1:11" x14ac:dyDescent="0.2">
      <c r="A320">
        <v>107239</v>
      </c>
      <c r="B320" s="7">
        <v>44988</v>
      </c>
      <c r="C320" t="s">
        <v>108</v>
      </c>
      <c r="D320" t="s">
        <v>51</v>
      </c>
      <c r="E320" t="s">
        <v>43</v>
      </c>
      <c r="F320" s="11">
        <v>296.85000000000002</v>
      </c>
      <c r="G320" t="s">
        <v>14</v>
      </c>
      <c r="H320" t="s">
        <v>143</v>
      </c>
      <c r="I320" t="s">
        <v>136</v>
      </c>
      <c r="J320" t="s">
        <v>94</v>
      </c>
      <c r="K320" t="s">
        <v>137</v>
      </c>
    </row>
    <row r="321" spans="1:11" x14ac:dyDescent="0.2">
      <c r="A321">
        <v>109358</v>
      </c>
      <c r="B321" s="7">
        <v>45522</v>
      </c>
      <c r="C321" t="s">
        <v>11</v>
      </c>
      <c r="D321" t="s">
        <v>65</v>
      </c>
      <c r="E321" t="s">
        <v>43</v>
      </c>
      <c r="F321" s="11">
        <v>138.41</v>
      </c>
      <c r="G321" t="s">
        <v>52</v>
      </c>
      <c r="H321" t="s">
        <v>28</v>
      </c>
      <c r="I321" t="s">
        <v>34</v>
      </c>
      <c r="J321" t="s">
        <v>70</v>
      </c>
      <c r="K321" t="s">
        <v>18</v>
      </c>
    </row>
    <row r="322" spans="1:11" x14ac:dyDescent="0.2">
      <c r="A322">
        <v>103687</v>
      </c>
      <c r="B322" s="7">
        <v>45257</v>
      </c>
      <c r="C322" t="s">
        <v>11</v>
      </c>
      <c r="D322" t="s">
        <v>59</v>
      </c>
      <c r="E322" t="s">
        <v>75</v>
      </c>
      <c r="F322" s="11">
        <v>442.16</v>
      </c>
      <c r="G322" t="s">
        <v>48</v>
      </c>
      <c r="H322" t="s">
        <v>161</v>
      </c>
      <c r="I322" t="s">
        <v>39</v>
      </c>
      <c r="J322" t="s">
        <v>100</v>
      </c>
      <c r="K322" t="s">
        <v>18</v>
      </c>
    </row>
    <row r="323" spans="1:11" x14ac:dyDescent="0.2">
      <c r="A323">
        <v>101559</v>
      </c>
      <c r="B323" s="7">
        <v>44992</v>
      </c>
      <c r="C323" t="s">
        <v>25</v>
      </c>
      <c r="D323" t="s">
        <v>55</v>
      </c>
      <c r="E323" t="s">
        <v>32</v>
      </c>
      <c r="F323" s="11">
        <v>2208.9899999999998</v>
      </c>
      <c r="G323" t="s">
        <v>22</v>
      </c>
      <c r="H323" t="s">
        <v>28</v>
      </c>
      <c r="I323" t="s">
        <v>109</v>
      </c>
      <c r="J323" t="s">
        <v>100</v>
      </c>
      <c r="K323" t="s">
        <v>18</v>
      </c>
    </row>
    <row r="324" spans="1:11" x14ac:dyDescent="0.2">
      <c r="A324">
        <v>100544</v>
      </c>
      <c r="B324" s="7">
        <v>45706</v>
      </c>
      <c r="C324" t="s">
        <v>11</v>
      </c>
      <c r="D324" t="s">
        <v>59</v>
      </c>
      <c r="E324" t="s">
        <v>75</v>
      </c>
      <c r="F324" s="11">
        <v>876.41</v>
      </c>
      <c r="G324" t="s">
        <v>52</v>
      </c>
      <c r="H324" t="s">
        <v>49</v>
      </c>
      <c r="I324" t="s">
        <v>50</v>
      </c>
      <c r="J324" t="s">
        <v>70</v>
      </c>
      <c r="K324" t="s">
        <v>24</v>
      </c>
    </row>
    <row r="325" spans="1:11" x14ac:dyDescent="0.2">
      <c r="A325">
        <v>106004</v>
      </c>
      <c r="B325" s="7">
        <v>45544</v>
      </c>
      <c r="C325" t="s">
        <v>108</v>
      </c>
      <c r="D325" t="s">
        <v>35</v>
      </c>
      <c r="E325" t="s">
        <v>27</v>
      </c>
      <c r="F325" s="11">
        <v>663.02</v>
      </c>
      <c r="G325" t="s">
        <v>22</v>
      </c>
      <c r="H325" t="s">
        <v>117</v>
      </c>
      <c r="I325" t="s">
        <v>118</v>
      </c>
      <c r="J325" t="s">
        <v>100</v>
      </c>
      <c r="K325" t="s">
        <v>18</v>
      </c>
    </row>
    <row r="326" spans="1:11" x14ac:dyDescent="0.2">
      <c r="A326">
        <v>110133</v>
      </c>
      <c r="B326" s="7">
        <v>45693</v>
      </c>
      <c r="C326" t="s">
        <v>108</v>
      </c>
      <c r="D326" t="s">
        <v>42</v>
      </c>
      <c r="E326" t="s">
        <v>43</v>
      </c>
      <c r="F326" s="11">
        <v>258.82</v>
      </c>
      <c r="G326" t="s">
        <v>52</v>
      </c>
      <c r="H326" t="s">
        <v>173</v>
      </c>
      <c r="I326" t="s">
        <v>81</v>
      </c>
      <c r="J326" t="s">
        <v>100</v>
      </c>
      <c r="K326" t="s">
        <v>18</v>
      </c>
    </row>
    <row r="327" spans="1:11" x14ac:dyDescent="0.2">
      <c r="A327">
        <v>107941</v>
      </c>
      <c r="B327" s="7">
        <v>45219</v>
      </c>
      <c r="C327" t="s">
        <v>108</v>
      </c>
      <c r="D327" t="s">
        <v>35</v>
      </c>
      <c r="E327" t="s">
        <v>27</v>
      </c>
      <c r="F327" s="11">
        <v>462.86</v>
      </c>
      <c r="G327" t="s">
        <v>52</v>
      </c>
      <c r="H327" t="s">
        <v>103</v>
      </c>
      <c r="I327" t="s">
        <v>106</v>
      </c>
      <c r="J327" t="s">
        <v>58</v>
      </c>
      <c r="K327" t="s">
        <v>18</v>
      </c>
    </row>
    <row r="328" spans="1:11" x14ac:dyDescent="0.2">
      <c r="A328">
        <v>106121</v>
      </c>
      <c r="B328" s="7">
        <v>45718</v>
      </c>
      <c r="C328" t="s">
        <v>47</v>
      </c>
      <c r="D328" t="s">
        <v>59</v>
      </c>
      <c r="E328" t="s">
        <v>75</v>
      </c>
      <c r="F328" s="11">
        <v>165.25</v>
      </c>
      <c r="G328" t="s">
        <v>14</v>
      </c>
      <c r="H328" t="s">
        <v>164</v>
      </c>
      <c r="I328" t="s">
        <v>132</v>
      </c>
      <c r="J328" t="s">
        <v>94</v>
      </c>
      <c r="K328" t="s">
        <v>18</v>
      </c>
    </row>
    <row r="329" spans="1:11" x14ac:dyDescent="0.2">
      <c r="A329">
        <v>106911</v>
      </c>
      <c r="B329" s="7">
        <v>44908</v>
      </c>
      <c r="C329" t="s">
        <v>47</v>
      </c>
      <c r="D329" t="s">
        <v>123</v>
      </c>
      <c r="E329" t="s">
        <v>32</v>
      </c>
      <c r="F329" s="11">
        <v>853.99</v>
      </c>
      <c r="G329" t="s">
        <v>22</v>
      </c>
      <c r="H329" t="s">
        <v>117</v>
      </c>
      <c r="I329" t="s">
        <v>118</v>
      </c>
      <c r="J329" t="s">
        <v>94</v>
      </c>
      <c r="K329" t="s">
        <v>18</v>
      </c>
    </row>
    <row r="330" spans="1:11" x14ac:dyDescent="0.2">
      <c r="A330">
        <v>101091</v>
      </c>
      <c r="B330" s="7">
        <v>45124</v>
      </c>
      <c r="C330" t="s">
        <v>108</v>
      </c>
      <c r="D330" t="s">
        <v>65</v>
      </c>
      <c r="E330" t="s">
        <v>43</v>
      </c>
      <c r="F330" s="11">
        <v>2734.3</v>
      </c>
      <c r="G330" t="s">
        <v>52</v>
      </c>
      <c r="H330" t="s">
        <v>103</v>
      </c>
      <c r="I330" t="s">
        <v>142</v>
      </c>
      <c r="J330" t="s">
        <v>119</v>
      </c>
      <c r="K330" t="s">
        <v>18</v>
      </c>
    </row>
    <row r="331" spans="1:11" x14ac:dyDescent="0.2">
      <c r="A331">
        <v>105716</v>
      </c>
      <c r="B331" s="7">
        <v>44591</v>
      </c>
      <c r="C331" t="s">
        <v>25</v>
      </c>
      <c r="D331" t="s">
        <v>35</v>
      </c>
      <c r="E331" t="s">
        <v>27</v>
      </c>
      <c r="F331" s="11">
        <v>1446.16</v>
      </c>
      <c r="G331" t="s">
        <v>52</v>
      </c>
      <c r="H331" t="s">
        <v>117</v>
      </c>
      <c r="I331" t="s">
        <v>126</v>
      </c>
      <c r="J331" t="s">
        <v>100</v>
      </c>
      <c r="K331" t="s">
        <v>18</v>
      </c>
    </row>
    <row r="332" spans="1:11" x14ac:dyDescent="0.2">
      <c r="A332">
        <v>100527</v>
      </c>
      <c r="B332" s="7">
        <v>45585</v>
      </c>
      <c r="C332" t="s">
        <v>47</v>
      </c>
      <c r="D332" t="s">
        <v>26</v>
      </c>
      <c r="E332" t="s">
        <v>27</v>
      </c>
      <c r="F332" s="11">
        <v>1616.48</v>
      </c>
      <c r="G332" t="s">
        <v>14</v>
      </c>
      <c r="H332" t="s">
        <v>161</v>
      </c>
      <c r="I332" t="s">
        <v>141</v>
      </c>
      <c r="J332" t="s">
        <v>119</v>
      </c>
      <c r="K332" t="s">
        <v>18</v>
      </c>
    </row>
    <row r="333" spans="1:11" x14ac:dyDescent="0.2">
      <c r="A333">
        <v>106931</v>
      </c>
      <c r="B333" s="7">
        <v>46031</v>
      </c>
      <c r="C333" t="s">
        <v>47</v>
      </c>
      <c r="D333" t="s">
        <v>32</v>
      </c>
      <c r="E333" t="s">
        <v>32</v>
      </c>
      <c r="F333" s="11">
        <v>2868.74</v>
      </c>
      <c r="G333" t="s">
        <v>14</v>
      </c>
      <c r="H333" t="s">
        <v>49</v>
      </c>
      <c r="I333" t="s">
        <v>50</v>
      </c>
      <c r="J333" t="s">
        <v>94</v>
      </c>
      <c r="K333" t="s">
        <v>18</v>
      </c>
    </row>
    <row r="334" spans="1:11" x14ac:dyDescent="0.2">
      <c r="A334">
        <v>104004</v>
      </c>
      <c r="B334" s="7">
        <v>45499</v>
      </c>
      <c r="C334" t="s">
        <v>11</v>
      </c>
      <c r="D334" t="s">
        <v>123</v>
      </c>
      <c r="E334" t="s">
        <v>32</v>
      </c>
      <c r="F334" s="11">
        <v>747.01</v>
      </c>
      <c r="G334" t="s">
        <v>37</v>
      </c>
      <c r="H334" t="s">
        <v>149</v>
      </c>
      <c r="I334" t="s">
        <v>113</v>
      </c>
      <c r="J334" t="s">
        <v>70</v>
      </c>
      <c r="K334" t="s">
        <v>18</v>
      </c>
    </row>
    <row r="335" spans="1:11" x14ac:dyDescent="0.2">
      <c r="A335">
        <v>107571</v>
      </c>
      <c r="B335" s="7">
        <v>44946</v>
      </c>
      <c r="C335" t="s">
        <v>73</v>
      </c>
      <c r="D335" t="s">
        <v>20</v>
      </c>
      <c r="E335" t="s">
        <v>21</v>
      </c>
      <c r="F335" s="11">
        <v>800.12</v>
      </c>
      <c r="G335" t="s">
        <v>48</v>
      </c>
      <c r="H335" t="s">
        <v>90</v>
      </c>
      <c r="I335" t="s">
        <v>135</v>
      </c>
      <c r="J335" t="s">
        <v>100</v>
      </c>
      <c r="K335" t="s">
        <v>18</v>
      </c>
    </row>
    <row r="336" spans="1:11" x14ac:dyDescent="0.2">
      <c r="A336">
        <v>107025</v>
      </c>
      <c r="B336" s="7">
        <v>45807</v>
      </c>
      <c r="C336" t="s">
        <v>11</v>
      </c>
      <c r="D336" t="s">
        <v>130</v>
      </c>
      <c r="E336" t="s">
        <v>32</v>
      </c>
      <c r="F336" s="11">
        <v>387.9</v>
      </c>
      <c r="G336" t="s">
        <v>14</v>
      </c>
      <c r="H336" t="s">
        <v>87</v>
      </c>
      <c r="I336" t="s">
        <v>122</v>
      </c>
      <c r="J336" t="s">
        <v>47</v>
      </c>
      <c r="K336" t="s">
        <v>18</v>
      </c>
    </row>
    <row r="337" spans="1:11" x14ac:dyDescent="0.2">
      <c r="A337">
        <v>101296</v>
      </c>
      <c r="B337" s="7">
        <v>45253</v>
      </c>
      <c r="C337" t="s">
        <v>108</v>
      </c>
      <c r="D337" t="s">
        <v>20</v>
      </c>
      <c r="E337" t="s">
        <v>21</v>
      </c>
      <c r="F337" s="11">
        <v>3055.54</v>
      </c>
      <c r="G337" t="s">
        <v>22</v>
      </c>
      <c r="H337" t="s">
        <v>90</v>
      </c>
      <c r="I337" t="s">
        <v>135</v>
      </c>
      <c r="J337" t="s">
        <v>47</v>
      </c>
      <c r="K337" t="s">
        <v>18</v>
      </c>
    </row>
    <row r="338" spans="1:11" x14ac:dyDescent="0.2">
      <c r="A338">
        <v>105515</v>
      </c>
      <c r="B338" s="7">
        <v>44817</v>
      </c>
      <c r="C338" t="s">
        <v>47</v>
      </c>
      <c r="D338" t="s">
        <v>59</v>
      </c>
      <c r="E338" t="s">
        <v>75</v>
      </c>
      <c r="F338" s="11">
        <v>2793.29</v>
      </c>
      <c r="G338" t="s">
        <v>14</v>
      </c>
      <c r="H338" t="s">
        <v>161</v>
      </c>
      <c r="I338" t="s">
        <v>39</v>
      </c>
      <c r="J338" t="s">
        <v>70</v>
      </c>
      <c r="K338" t="s">
        <v>18</v>
      </c>
    </row>
    <row r="339" spans="1:11" x14ac:dyDescent="0.2">
      <c r="A339">
        <v>104871</v>
      </c>
      <c r="B339" s="7">
        <v>45482</v>
      </c>
      <c r="C339" t="s">
        <v>47</v>
      </c>
      <c r="D339" t="s">
        <v>123</v>
      </c>
      <c r="E339" t="s">
        <v>32</v>
      </c>
      <c r="F339" s="11">
        <v>1613.88</v>
      </c>
      <c r="G339" t="s">
        <v>14</v>
      </c>
      <c r="H339" t="s">
        <v>161</v>
      </c>
      <c r="I339" t="s">
        <v>116</v>
      </c>
      <c r="J339" t="s">
        <v>70</v>
      </c>
      <c r="K339" t="s">
        <v>18</v>
      </c>
    </row>
    <row r="340" spans="1:11" x14ac:dyDescent="0.2">
      <c r="A340">
        <v>106482</v>
      </c>
      <c r="B340" s="7">
        <v>45792</v>
      </c>
      <c r="C340" t="s">
        <v>73</v>
      </c>
      <c r="D340" t="s">
        <v>51</v>
      </c>
      <c r="E340" t="s">
        <v>43</v>
      </c>
      <c r="F340" s="11">
        <v>1018.67</v>
      </c>
      <c r="G340" t="s">
        <v>22</v>
      </c>
      <c r="H340" t="s">
        <v>149</v>
      </c>
      <c r="I340" t="s">
        <v>121</v>
      </c>
      <c r="J340" t="s">
        <v>47</v>
      </c>
      <c r="K340" t="s">
        <v>18</v>
      </c>
    </row>
    <row r="341" spans="1:11" x14ac:dyDescent="0.2">
      <c r="A341">
        <v>101840</v>
      </c>
      <c r="B341" s="7">
        <v>44908</v>
      </c>
      <c r="C341" t="s">
        <v>11</v>
      </c>
      <c r="D341" t="s">
        <v>130</v>
      </c>
      <c r="E341" t="s">
        <v>32</v>
      </c>
      <c r="F341" s="11">
        <v>2823.82</v>
      </c>
      <c r="G341" t="s">
        <v>37</v>
      </c>
      <c r="H341" t="s">
        <v>90</v>
      </c>
      <c r="I341" t="s">
        <v>135</v>
      </c>
      <c r="J341" t="s">
        <v>100</v>
      </c>
      <c r="K341" t="s">
        <v>18</v>
      </c>
    </row>
    <row r="342" spans="1:11" x14ac:dyDescent="0.2">
      <c r="A342">
        <v>103644</v>
      </c>
      <c r="B342" s="7">
        <v>45516</v>
      </c>
      <c r="C342" t="s">
        <v>73</v>
      </c>
      <c r="D342" t="s">
        <v>59</v>
      </c>
      <c r="E342" t="s">
        <v>75</v>
      </c>
      <c r="F342" s="11">
        <v>1601.91</v>
      </c>
      <c r="G342" t="s">
        <v>14</v>
      </c>
      <c r="H342" t="s">
        <v>90</v>
      </c>
      <c r="I342" t="s">
        <v>102</v>
      </c>
      <c r="J342" t="s">
        <v>47</v>
      </c>
      <c r="K342" t="s">
        <v>24</v>
      </c>
    </row>
    <row r="343" spans="1:11" x14ac:dyDescent="0.2">
      <c r="A343">
        <v>102726</v>
      </c>
      <c r="B343" s="7">
        <v>46141</v>
      </c>
      <c r="C343" t="s">
        <v>47</v>
      </c>
      <c r="D343" t="s">
        <v>12</v>
      </c>
      <c r="E343" t="s">
        <v>32</v>
      </c>
      <c r="F343" s="11">
        <v>266.62</v>
      </c>
      <c r="G343" t="s">
        <v>14</v>
      </c>
      <c r="H343" t="s">
        <v>61</v>
      </c>
      <c r="I343" t="s">
        <v>157</v>
      </c>
      <c r="J343" t="s">
        <v>47</v>
      </c>
      <c r="K343" t="s">
        <v>18</v>
      </c>
    </row>
    <row r="344" spans="1:11" x14ac:dyDescent="0.2">
      <c r="A344">
        <v>110134</v>
      </c>
      <c r="B344" s="7">
        <v>44614</v>
      </c>
      <c r="C344" t="s">
        <v>73</v>
      </c>
      <c r="D344" t="s">
        <v>65</v>
      </c>
      <c r="E344" t="s">
        <v>43</v>
      </c>
      <c r="F344" s="11">
        <v>2491.29</v>
      </c>
      <c r="G344" t="s">
        <v>14</v>
      </c>
      <c r="H344" t="s">
        <v>173</v>
      </c>
      <c r="I344" t="s">
        <v>81</v>
      </c>
      <c r="J344" t="s">
        <v>94</v>
      </c>
      <c r="K344" t="s">
        <v>18</v>
      </c>
    </row>
    <row r="345" spans="1:11" x14ac:dyDescent="0.2">
      <c r="A345">
        <v>103397</v>
      </c>
      <c r="B345" s="7">
        <v>45963</v>
      </c>
      <c r="C345" t="s">
        <v>108</v>
      </c>
      <c r="D345" t="s">
        <v>123</v>
      </c>
      <c r="E345" t="s">
        <v>32</v>
      </c>
      <c r="F345" s="11">
        <v>1547.57</v>
      </c>
      <c r="G345" t="s">
        <v>14</v>
      </c>
      <c r="H345" t="s">
        <v>90</v>
      </c>
      <c r="I345" t="s">
        <v>102</v>
      </c>
      <c r="J345" t="s">
        <v>47</v>
      </c>
      <c r="K345" t="s">
        <v>137</v>
      </c>
    </row>
    <row r="346" spans="1:11" x14ac:dyDescent="0.2">
      <c r="A346">
        <v>101408</v>
      </c>
      <c r="B346" s="7">
        <v>45419</v>
      </c>
      <c r="C346" t="s">
        <v>47</v>
      </c>
      <c r="D346" t="s">
        <v>65</v>
      </c>
      <c r="E346" t="s">
        <v>43</v>
      </c>
      <c r="F346" s="11">
        <v>1894.82</v>
      </c>
      <c r="G346" t="s">
        <v>22</v>
      </c>
      <c r="H346" t="s">
        <v>149</v>
      </c>
      <c r="I346" t="s">
        <v>146</v>
      </c>
      <c r="J346" t="s">
        <v>100</v>
      </c>
      <c r="K346" t="s">
        <v>24</v>
      </c>
    </row>
    <row r="347" spans="1:11" x14ac:dyDescent="0.2">
      <c r="A347">
        <v>104531</v>
      </c>
      <c r="B347" s="7">
        <v>45149</v>
      </c>
      <c r="C347" t="s">
        <v>11</v>
      </c>
      <c r="D347" t="s">
        <v>12</v>
      </c>
      <c r="E347" t="s">
        <v>32</v>
      </c>
      <c r="F347" s="11">
        <v>3129.16</v>
      </c>
      <c r="G347" t="s">
        <v>22</v>
      </c>
      <c r="H347" t="s">
        <v>90</v>
      </c>
      <c r="I347" t="s">
        <v>154</v>
      </c>
      <c r="J347" t="s">
        <v>58</v>
      </c>
      <c r="K347" t="s">
        <v>18</v>
      </c>
    </row>
    <row r="348" spans="1:11" x14ac:dyDescent="0.2">
      <c r="A348">
        <v>102383</v>
      </c>
      <c r="B348" s="7">
        <v>46045</v>
      </c>
      <c r="C348" t="s">
        <v>25</v>
      </c>
      <c r="D348" t="s">
        <v>26</v>
      </c>
      <c r="E348" t="s">
        <v>27</v>
      </c>
      <c r="F348" s="11">
        <v>1140.3800000000001</v>
      </c>
      <c r="G348" t="s">
        <v>52</v>
      </c>
      <c r="H348" t="s">
        <v>149</v>
      </c>
      <c r="I348" t="s">
        <v>146</v>
      </c>
      <c r="J348" t="s">
        <v>94</v>
      </c>
      <c r="K348" t="s">
        <v>18</v>
      </c>
    </row>
    <row r="349" spans="1:11" x14ac:dyDescent="0.2">
      <c r="A349">
        <v>102496</v>
      </c>
      <c r="B349" s="7">
        <v>45295</v>
      </c>
      <c r="C349" t="s">
        <v>73</v>
      </c>
      <c r="D349" t="s">
        <v>12</v>
      </c>
      <c r="E349" t="s">
        <v>32</v>
      </c>
      <c r="F349" s="11">
        <v>2159.38</v>
      </c>
      <c r="G349" t="s">
        <v>22</v>
      </c>
      <c r="H349" t="s">
        <v>149</v>
      </c>
      <c r="I349" t="s">
        <v>113</v>
      </c>
      <c r="J349" t="s">
        <v>58</v>
      </c>
      <c r="K349" t="s">
        <v>18</v>
      </c>
    </row>
    <row r="350" spans="1:11" x14ac:dyDescent="0.2">
      <c r="A350">
        <v>106924</v>
      </c>
      <c r="B350" s="7">
        <v>45275</v>
      </c>
      <c r="C350" t="s">
        <v>47</v>
      </c>
      <c r="D350" t="s">
        <v>20</v>
      </c>
      <c r="E350" t="s">
        <v>21</v>
      </c>
      <c r="F350" s="11">
        <v>903.69</v>
      </c>
      <c r="G350" t="s">
        <v>37</v>
      </c>
      <c r="I350" t="s">
        <v>81</v>
      </c>
      <c r="J350" t="s">
        <v>47</v>
      </c>
      <c r="K350" t="s">
        <v>18</v>
      </c>
    </row>
    <row r="351" spans="1:11" x14ac:dyDescent="0.2">
      <c r="A351">
        <v>109914</v>
      </c>
      <c r="B351" s="7">
        <v>45326</v>
      </c>
      <c r="C351" t="s">
        <v>11</v>
      </c>
      <c r="D351" t="s">
        <v>51</v>
      </c>
      <c r="E351" t="s">
        <v>43</v>
      </c>
      <c r="F351" s="11">
        <v>688.94</v>
      </c>
      <c r="G351" t="s">
        <v>37</v>
      </c>
      <c r="H351" t="s">
        <v>161</v>
      </c>
      <c r="I351" t="s">
        <v>160</v>
      </c>
      <c r="J351" t="s">
        <v>58</v>
      </c>
      <c r="K351" t="s">
        <v>18</v>
      </c>
    </row>
    <row r="352" spans="1:11" x14ac:dyDescent="0.2">
      <c r="A352">
        <v>107301</v>
      </c>
      <c r="B352" s="7">
        <v>45733</v>
      </c>
      <c r="C352" t="s">
        <v>108</v>
      </c>
      <c r="D352" t="s">
        <v>59</v>
      </c>
      <c r="E352" t="s">
        <v>75</v>
      </c>
      <c r="F352" s="11">
        <v>2482.54</v>
      </c>
      <c r="G352" t="s">
        <v>52</v>
      </c>
      <c r="H352" t="s">
        <v>90</v>
      </c>
      <c r="I352" t="s">
        <v>171</v>
      </c>
      <c r="J352" t="s">
        <v>47</v>
      </c>
      <c r="K352" t="s">
        <v>137</v>
      </c>
    </row>
    <row r="353" spans="1:11" x14ac:dyDescent="0.2">
      <c r="A353">
        <v>101996</v>
      </c>
      <c r="B353" s="7">
        <v>45507</v>
      </c>
      <c r="C353" t="s">
        <v>73</v>
      </c>
      <c r="D353" t="s">
        <v>20</v>
      </c>
      <c r="E353" t="s">
        <v>21</v>
      </c>
      <c r="F353" s="11">
        <v>2073.0700000000002</v>
      </c>
      <c r="G353" t="s">
        <v>14</v>
      </c>
      <c r="H353" t="s">
        <v>90</v>
      </c>
      <c r="I353" t="s">
        <v>102</v>
      </c>
      <c r="J353" t="s">
        <v>70</v>
      </c>
      <c r="K353" t="s">
        <v>18</v>
      </c>
    </row>
    <row r="354" spans="1:11" x14ac:dyDescent="0.2">
      <c r="A354">
        <v>104416</v>
      </c>
      <c r="B354" s="7">
        <v>45682</v>
      </c>
      <c r="C354" t="s">
        <v>25</v>
      </c>
      <c r="D354" t="s">
        <v>35</v>
      </c>
      <c r="E354" t="s">
        <v>27</v>
      </c>
      <c r="F354" s="11">
        <v>1214.0999999999999</v>
      </c>
      <c r="G354" t="s">
        <v>14</v>
      </c>
      <c r="H354" t="s">
        <v>28</v>
      </c>
      <c r="I354" t="s">
        <v>99</v>
      </c>
      <c r="J354" t="s">
        <v>119</v>
      </c>
      <c r="K354" t="s">
        <v>18</v>
      </c>
    </row>
    <row r="355" spans="1:11" x14ac:dyDescent="0.2">
      <c r="A355">
        <v>100304</v>
      </c>
      <c r="B355" s="7">
        <v>45145</v>
      </c>
      <c r="C355" t="s">
        <v>11</v>
      </c>
      <c r="D355" t="s">
        <v>12</v>
      </c>
      <c r="E355" t="s">
        <v>32</v>
      </c>
      <c r="F355" s="11">
        <v>1776.54</v>
      </c>
      <c r="G355" t="s">
        <v>22</v>
      </c>
      <c r="H355" t="s">
        <v>173</v>
      </c>
      <c r="I355" t="s">
        <v>81</v>
      </c>
      <c r="J355" t="s">
        <v>70</v>
      </c>
      <c r="K355" t="s">
        <v>24</v>
      </c>
    </row>
    <row r="356" spans="1:11" x14ac:dyDescent="0.2">
      <c r="A356">
        <v>108089</v>
      </c>
      <c r="B356" s="7">
        <v>46005</v>
      </c>
      <c r="C356" t="s">
        <v>73</v>
      </c>
      <c r="D356" t="s">
        <v>55</v>
      </c>
      <c r="E356" t="s">
        <v>32</v>
      </c>
      <c r="F356" s="11">
        <v>535.41</v>
      </c>
      <c r="G356" t="s">
        <v>22</v>
      </c>
      <c r="H356" t="s">
        <v>90</v>
      </c>
      <c r="J356" t="s">
        <v>58</v>
      </c>
      <c r="K356" t="s">
        <v>18</v>
      </c>
    </row>
    <row r="357" spans="1:11" x14ac:dyDescent="0.2">
      <c r="A357">
        <v>100335</v>
      </c>
      <c r="B357" s="7">
        <v>45996</v>
      </c>
      <c r="C357" t="s">
        <v>108</v>
      </c>
      <c r="D357" t="s">
        <v>12</v>
      </c>
      <c r="E357" t="s">
        <v>32</v>
      </c>
      <c r="F357" s="11">
        <v>95.14</v>
      </c>
      <c r="G357" t="s">
        <v>22</v>
      </c>
      <c r="H357" t="s">
        <v>61</v>
      </c>
      <c r="I357" t="s">
        <v>62</v>
      </c>
      <c r="J357" t="s">
        <v>47</v>
      </c>
      <c r="K357" t="s">
        <v>18</v>
      </c>
    </row>
    <row r="358" spans="1:11" x14ac:dyDescent="0.2">
      <c r="A358">
        <v>107294</v>
      </c>
      <c r="B358" s="7">
        <v>46237</v>
      </c>
      <c r="C358" t="s">
        <v>108</v>
      </c>
      <c r="D358" t="s">
        <v>32</v>
      </c>
      <c r="E358" t="s">
        <v>32</v>
      </c>
      <c r="F358" s="11">
        <v>1351.7</v>
      </c>
      <c r="G358" t="s">
        <v>14</v>
      </c>
      <c r="H358" t="s">
        <v>61</v>
      </c>
      <c r="I358" t="s">
        <v>62</v>
      </c>
      <c r="J358" t="s">
        <v>119</v>
      </c>
      <c r="K358" t="s">
        <v>18</v>
      </c>
    </row>
    <row r="359" spans="1:11" x14ac:dyDescent="0.2">
      <c r="A359">
        <v>103520</v>
      </c>
      <c r="B359" s="7">
        <v>44790</v>
      </c>
      <c r="C359" t="s">
        <v>73</v>
      </c>
      <c r="D359" t="s">
        <v>35</v>
      </c>
      <c r="E359" t="s">
        <v>27</v>
      </c>
      <c r="F359" s="11">
        <v>2497.4699999999998</v>
      </c>
      <c r="G359" t="s">
        <v>37</v>
      </c>
      <c r="H359" t="s">
        <v>179</v>
      </c>
      <c r="I359" t="s">
        <v>81</v>
      </c>
      <c r="J359" t="s">
        <v>94</v>
      </c>
      <c r="K359" t="s">
        <v>18</v>
      </c>
    </row>
    <row r="360" spans="1:11" x14ac:dyDescent="0.2">
      <c r="A360">
        <v>106267</v>
      </c>
      <c r="B360" s="7">
        <v>45565</v>
      </c>
      <c r="C360" t="s">
        <v>108</v>
      </c>
      <c r="D360" t="s">
        <v>12</v>
      </c>
      <c r="E360" t="s">
        <v>32</v>
      </c>
      <c r="F360" s="11">
        <v>1051.0999999999999</v>
      </c>
      <c r="G360" t="s">
        <v>37</v>
      </c>
      <c r="H360" t="s">
        <v>164</v>
      </c>
      <c r="I360" t="s">
        <v>132</v>
      </c>
      <c r="J360" t="s">
        <v>100</v>
      </c>
      <c r="K360" t="s">
        <v>18</v>
      </c>
    </row>
    <row r="361" spans="1:11" x14ac:dyDescent="0.2">
      <c r="A361">
        <v>103901</v>
      </c>
      <c r="B361" s="7">
        <v>45829</v>
      </c>
      <c r="C361" t="s">
        <v>108</v>
      </c>
      <c r="D361" t="s">
        <v>59</v>
      </c>
      <c r="E361" t="s">
        <v>75</v>
      </c>
      <c r="F361" s="11">
        <v>2476.65</v>
      </c>
      <c r="G361" t="s">
        <v>14</v>
      </c>
      <c r="H361" t="s">
        <v>149</v>
      </c>
      <c r="I361" t="s">
        <v>146</v>
      </c>
      <c r="J361" t="s">
        <v>119</v>
      </c>
      <c r="K361" t="s">
        <v>18</v>
      </c>
    </row>
    <row r="362" spans="1:11" x14ac:dyDescent="0.2">
      <c r="A362">
        <v>107768</v>
      </c>
      <c r="B362" s="7">
        <v>45192</v>
      </c>
      <c r="C362" t="s">
        <v>11</v>
      </c>
      <c r="D362" t="s">
        <v>59</v>
      </c>
      <c r="E362" t="s">
        <v>75</v>
      </c>
      <c r="F362" s="11">
        <v>1929.55</v>
      </c>
      <c r="G362" t="s">
        <v>37</v>
      </c>
      <c r="H362" t="s">
        <v>179</v>
      </c>
      <c r="I362" t="s">
        <v>81</v>
      </c>
      <c r="J362" t="s">
        <v>70</v>
      </c>
      <c r="K362" t="s">
        <v>18</v>
      </c>
    </row>
    <row r="363" spans="1:11" x14ac:dyDescent="0.2">
      <c r="A363">
        <v>108085</v>
      </c>
      <c r="B363" s="7">
        <v>45761</v>
      </c>
      <c r="C363" t="s">
        <v>108</v>
      </c>
      <c r="D363" t="s">
        <v>42</v>
      </c>
      <c r="E363" t="s">
        <v>43</v>
      </c>
      <c r="F363" s="11">
        <v>1203.45</v>
      </c>
      <c r="G363" t="s">
        <v>37</v>
      </c>
      <c r="H363" t="s">
        <v>28</v>
      </c>
      <c r="I363" t="s">
        <v>99</v>
      </c>
      <c r="J363" t="s">
        <v>58</v>
      </c>
      <c r="K363" t="s">
        <v>18</v>
      </c>
    </row>
    <row r="364" spans="1:11" x14ac:dyDescent="0.2">
      <c r="A364">
        <v>105918</v>
      </c>
      <c r="B364" s="7">
        <v>44843</v>
      </c>
      <c r="C364" t="s">
        <v>108</v>
      </c>
      <c r="D364" t="s">
        <v>20</v>
      </c>
      <c r="E364" t="s">
        <v>21</v>
      </c>
      <c r="F364" s="11">
        <v>122.97</v>
      </c>
      <c r="G364" t="s">
        <v>22</v>
      </c>
      <c r="H364" t="s">
        <v>84</v>
      </c>
      <c r="I364" t="s">
        <v>23</v>
      </c>
      <c r="J364" t="s">
        <v>100</v>
      </c>
      <c r="K364" t="s">
        <v>18</v>
      </c>
    </row>
    <row r="365" spans="1:11" x14ac:dyDescent="0.2">
      <c r="A365">
        <v>101364</v>
      </c>
      <c r="B365" s="7">
        <v>44870</v>
      </c>
      <c r="C365" t="s">
        <v>11</v>
      </c>
      <c r="D365" t="s">
        <v>32</v>
      </c>
      <c r="E365" t="s">
        <v>32</v>
      </c>
      <c r="F365" s="11">
        <v>2174.67</v>
      </c>
      <c r="G365" t="s">
        <v>22</v>
      </c>
      <c r="H365" t="s">
        <v>164</v>
      </c>
      <c r="I365" t="s">
        <v>57</v>
      </c>
      <c r="J365" t="s">
        <v>70</v>
      </c>
      <c r="K365" t="s">
        <v>18</v>
      </c>
    </row>
    <row r="366" spans="1:11" x14ac:dyDescent="0.2">
      <c r="A366">
        <v>107791</v>
      </c>
      <c r="B366" s="7">
        <v>44711</v>
      </c>
      <c r="C366" t="s">
        <v>47</v>
      </c>
      <c r="D366" t="s">
        <v>42</v>
      </c>
      <c r="E366" t="s">
        <v>43</v>
      </c>
      <c r="F366" s="11">
        <v>964.3</v>
      </c>
      <c r="G366" t="s">
        <v>52</v>
      </c>
      <c r="H366" t="s">
        <v>49</v>
      </c>
      <c r="I366" t="s">
        <v>50</v>
      </c>
      <c r="J366" t="s">
        <v>119</v>
      </c>
      <c r="K366" t="s">
        <v>18</v>
      </c>
    </row>
    <row r="367" spans="1:11" x14ac:dyDescent="0.2">
      <c r="A367">
        <v>108909</v>
      </c>
      <c r="B367" s="7">
        <v>45679</v>
      </c>
      <c r="C367" t="s">
        <v>11</v>
      </c>
      <c r="D367" t="s">
        <v>51</v>
      </c>
      <c r="E367" t="s">
        <v>43</v>
      </c>
      <c r="F367" s="11">
        <v>778.16</v>
      </c>
      <c r="G367" t="s">
        <v>22</v>
      </c>
      <c r="H367" t="s">
        <v>84</v>
      </c>
      <c r="I367" t="s">
        <v>23</v>
      </c>
      <c r="J367" t="s">
        <v>47</v>
      </c>
      <c r="K367" t="s">
        <v>18</v>
      </c>
    </row>
    <row r="368" spans="1:11" x14ac:dyDescent="0.2">
      <c r="A368">
        <v>102358</v>
      </c>
      <c r="B368" s="7">
        <v>45512</v>
      </c>
      <c r="C368" t="s">
        <v>11</v>
      </c>
      <c r="D368" t="s">
        <v>51</v>
      </c>
      <c r="E368" t="s">
        <v>43</v>
      </c>
      <c r="F368" s="11">
        <v>2331.0100000000002</v>
      </c>
      <c r="G368" t="s">
        <v>37</v>
      </c>
      <c r="H368" t="s">
        <v>103</v>
      </c>
      <c r="I368" t="s">
        <v>104</v>
      </c>
      <c r="J368" t="s">
        <v>100</v>
      </c>
      <c r="K368" t="s">
        <v>18</v>
      </c>
    </row>
    <row r="369" spans="1:11" x14ac:dyDescent="0.2">
      <c r="A369">
        <v>105975</v>
      </c>
      <c r="B369" s="7">
        <v>44905</v>
      </c>
      <c r="C369" t="s">
        <v>11</v>
      </c>
      <c r="D369" t="s">
        <v>42</v>
      </c>
      <c r="E369" t="s">
        <v>43</v>
      </c>
      <c r="F369" s="11">
        <v>1340.38</v>
      </c>
      <c r="G369" t="s">
        <v>37</v>
      </c>
      <c r="H369" t="s">
        <v>173</v>
      </c>
      <c r="I369" t="s">
        <v>81</v>
      </c>
      <c r="J369" t="s">
        <v>70</v>
      </c>
      <c r="K369" t="s">
        <v>18</v>
      </c>
    </row>
    <row r="370" spans="1:11" x14ac:dyDescent="0.2">
      <c r="A370">
        <v>105256</v>
      </c>
      <c r="B370" s="7">
        <v>46083</v>
      </c>
      <c r="C370" t="s">
        <v>11</v>
      </c>
      <c r="D370" t="s">
        <v>123</v>
      </c>
      <c r="E370" t="s">
        <v>32</v>
      </c>
      <c r="F370" s="11">
        <v>2158.11</v>
      </c>
      <c r="G370" t="s">
        <v>37</v>
      </c>
      <c r="H370" t="s">
        <v>90</v>
      </c>
      <c r="I370" t="s">
        <v>102</v>
      </c>
      <c r="J370" t="s">
        <v>94</v>
      </c>
      <c r="K370" t="s">
        <v>24</v>
      </c>
    </row>
    <row r="371" spans="1:11" x14ac:dyDescent="0.2">
      <c r="A371">
        <v>106442</v>
      </c>
      <c r="B371" s="7">
        <v>44997</v>
      </c>
      <c r="C371" t="s">
        <v>73</v>
      </c>
      <c r="D371" t="s">
        <v>51</v>
      </c>
      <c r="E371" t="s">
        <v>43</v>
      </c>
      <c r="F371" s="11">
        <v>604.58000000000004</v>
      </c>
      <c r="G371" t="s">
        <v>14</v>
      </c>
      <c r="H371" t="s">
        <v>161</v>
      </c>
      <c r="J371" t="s">
        <v>94</v>
      </c>
      <c r="K371" t="s">
        <v>18</v>
      </c>
    </row>
    <row r="372" spans="1:11" x14ac:dyDescent="0.2">
      <c r="A372">
        <v>107067</v>
      </c>
      <c r="B372" s="7">
        <v>45302</v>
      </c>
      <c r="C372" t="s">
        <v>108</v>
      </c>
      <c r="D372" t="s">
        <v>12</v>
      </c>
      <c r="E372" t="s">
        <v>32</v>
      </c>
      <c r="F372" s="11">
        <v>2969.44</v>
      </c>
      <c r="G372" t="s">
        <v>48</v>
      </c>
      <c r="H372" t="s">
        <v>117</v>
      </c>
      <c r="I372" t="s">
        <v>148</v>
      </c>
      <c r="J372" t="s">
        <v>70</v>
      </c>
      <c r="K372" t="s">
        <v>18</v>
      </c>
    </row>
    <row r="373" spans="1:11" x14ac:dyDescent="0.2">
      <c r="A373">
        <v>108750</v>
      </c>
      <c r="B373" s="7">
        <v>46188</v>
      </c>
      <c r="C373" t="s">
        <v>11</v>
      </c>
      <c r="D373" t="s">
        <v>35</v>
      </c>
      <c r="E373" t="s">
        <v>27</v>
      </c>
      <c r="F373" s="11">
        <v>1605.33</v>
      </c>
      <c r="G373" t="s">
        <v>37</v>
      </c>
      <c r="H373" t="s">
        <v>84</v>
      </c>
      <c r="I373" t="s">
        <v>85</v>
      </c>
      <c r="J373" t="s">
        <v>94</v>
      </c>
      <c r="K373" t="s">
        <v>18</v>
      </c>
    </row>
    <row r="374" spans="1:11" x14ac:dyDescent="0.2">
      <c r="A374">
        <v>110397</v>
      </c>
      <c r="B374" s="7">
        <v>44668</v>
      </c>
      <c r="C374" t="s">
        <v>47</v>
      </c>
      <c r="D374" t="s">
        <v>26</v>
      </c>
      <c r="E374" t="s">
        <v>27</v>
      </c>
      <c r="F374" s="11">
        <v>720.79</v>
      </c>
      <c r="G374" t="s">
        <v>22</v>
      </c>
      <c r="H374" t="s">
        <v>143</v>
      </c>
      <c r="I374" t="s">
        <v>128</v>
      </c>
      <c r="J374" t="s">
        <v>119</v>
      </c>
      <c r="K374" t="s">
        <v>18</v>
      </c>
    </row>
    <row r="375" spans="1:11" x14ac:dyDescent="0.2">
      <c r="A375">
        <v>102040</v>
      </c>
      <c r="B375" s="7">
        <v>46109</v>
      </c>
      <c r="C375" t="s">
        <v>108</v>
      </c>
      <c r="D375" t="s">
        <v>32</v>
      </c>
      <c r="E375" t="s">
        <v>32</v>
      </c>
      <c r="F375" s="11">
        <v>1117.02</v>
      </c>
      <c r="G375" t="s">
        <v>14</v>
      </c>
      <c r="H375" t="s">
        <v>164</v>
      </c>
      <c r="I375" t="s">
        <v>45</v>
      </c>
      <c r="J375" t="s">
        <v>70</v>
      </c>
      <c r="K375" t="s">
        <v>24</v>
      </c>
    </row>
    <row r="376" spans="1:11" x14ac:dyDescent="0.2">
      <c r="A376">
        <v>107618</v>
      </c>
      <c r="B376" s="7">
        <v>45200</v>
      </c>
      <c r="C376" t="s">
        <v>25</v>
      </c>
      <c r="D376" t="s">
        <v>65</v>
      </c>
      <c r="E376" t="s">
        <v>43</v>
      </c>
      <c r="F376" s="11">
        <v>34.18</v>
      </c>
      <c r="G376" t="s">
        <v>22</v>
      </c>
      <c r="H376" t="s">
        <v>149</v>
      </c>
      <c r="I376" t="s">
        <v>146</v>
      </c>
      <c r="J376" t="s">
        <v>70</v>
      </c>
      <c r="K376" t="s">
        <v>18</v>
      </c>
    </row>
    <row r="377" spans="1:11" x14ac:dyDescent="0.2">
      <c r="A377">
        <v>104139</v>
      </c>
      <c r="B377" s="7">
        <v>46106</v>
      </c>
      <c r="C377" t="s">
        <v>11</v>
      </c>
      <c r="D377" t="s">
        <v>35</v>
      </c>
      <c r="E377" t="s">
        <v>27</v>
      </c>
      <c r="F377" s="11">
        <v>1647.83</v>
      </c>
      <c r="G377" t="s">
        <v>22</v>
      </c>
      <c r="H377" t="s">
        <v>164</v>
      </c>
      <c r="I377" t="s">
        <v>57</v>
      </c>
      <c r="J377" t="s">
        <v>94</v>
      </c>
      <c r="K377" t="s">
        <v>18</v>
      </c>
    </row>
    <row r="378" spans="1:11" x14ac:dyDescent="0.2">
      <c r="A378">
        <v>108395</v>
      </c>
      <c r="B378" s="7">
        <v>45006</v>
      </c>
      <c r="C378" t="s">
        <v>73</v>
      </c>
      <c r="D378" t="s">
        <v>26</v>
      </c>
      <c r="E378" t="s">
        <v>27</v>
      </c>
      <c r="F378" s="11">
        <v>1596.66</v>
      </c>
      <c r="G378" t="s">
        <v>48</v>
      </c>
      <c r="H378" t="s">
        <v>173</v>
      </c>
      <c r="I378" t="s">
        <v>81</v>
      </c>
      <c r="J378" t="s">
        <v>100</v>
      </c>
      <c r="K378" t="s">
        <v>18</v>
      </c>
    </row>
    <row r="379" spans="1:11" x14ac:dyDescent="0.2">
      <c r="A379">
        <v>100353</v>
      </c>
      <c r="B379" s="7">
        <v>46104</v>
      </c>
      <c r="C379" t="s">
        <v>11</v>
      </c>
      <c r="D379" t="s">
        <v>26</v>
      </c>
      <c r="E379" t="s">
        <v>27</v>
      </c>
      <c r="F379" s="11">
        <v>2224.71</v>
      </c>
      <c r="G379" t="s">
        <v>52</v>
      </c>
      <c r="H379" t="s">
        <v>61</v>
      </c>
      <c r="I379" t="s">
        <v>157</v>
      </c>
      <c r="J379" t="s">
        <v>70</v>
      </c>
      <c r="K379" t="s">
        <v>24</v>
      </c>
    </row>
    <row r="380" spans="1:11" x14ac:dyDescent="0.2">
      <c r="A380">
        <v>109516</v>
      </c>
      <c r="B380" s="7">
        <v>44928</v>
      </c>
      <c r="C380" t="s">
        <v>11</v>
      </c>
      <c r="D380" t="s">
        <v>20</v>
      </c>
      <c r="E380" t="s">
        <v>21</v>
      </c>
      <c r="F380" s="11">
        <v>1005.85</v>
      </c>
      <c r="G380" t="s">
        <v>37</v>
      </c>
      <c r="H380" t="s">
        <v>179</v>
      </c>
      <c r="I380" t="s">
        <v>81</v>
      </c>
      <c r="J380" t="s">
        <v>47</v>
      </c>
      <c r="K380" t="s">
        <v>18</v>
      </c>
    </row>
    <row r="381" spans="1:11" x14ac:dyDescent="0.2">
      <c r="A381">
        <v>102957</v>
      </c>
      <c r="B381" s="7">
        <v>45881</v>
      </c>
      <c r="C381" t="s">
        <v>108</v>
      </c>
      <c r="D381" t="s">
        <v>123</v>
      </c>
      <c r="E381" t="s">
        <v>32</v>
      </c>
      <c r="F381" s="11">
        <v>1641.76</v>
      </c>
      <c r="G381" t="s">
        <v>14</v>
      </c>
      <c r="H381" t="s">
        <v>117</v>
      </c>
      <c r="I381" t="s">
        <v>111</v>
      </c>
      <c r="J381" t="s">
        <v>100</v>
      </c>
      <c r="K381" t="s">
        <v>18</v>
      </c>
    </row>
    <row r="382" spans="1:11" x14ac:dyDescent="0.2">
      <c r="A382">
        <v>101345</v>
      </c>
      <c r="B382" s="7">
        <v>45746</v>
      </c>
      <c r="C382" t="s">
        <v>11</v>
      </c>
      <c r="D382" t="s">
        <v>65</v>
      </c>
      <c r="E382" t="s">
        <v>43</v>
      </c>
      <c r="F382" s="11">
        <v>306.36</v>
      </c>
      <c r="G382" t="s">
        <v>52</v>
      </c>
      <c r="H382" t="s">
        <v>84</v>
      </c>
      <c r="I382" t="s">
        <v>23</v>
      </c>
      <c r="J382" t="s">
        <v>94</v>
      </c>
      <c r="K382" t="s">
        <v>18</v>
      </c>
    </row>
    <row r="383" spans="1:11" x14ac:dyDescent="0.2">
      <c r="A383">
        <v>107599</v>
      </c>
      <c r="B383" s="7">
        <v>45089</v>
      </c>
      <c r="C383" t="s">
        <v>11</v>
      </c>
      <c r="D383" t="s">
        <v>32</v>
      </c>
      <c r="E383" t="s">
        <v>32</v>
      </c>
      <c r="F383" s="11">
        <v>2210.09</v>
      </c>
      <c r="G383" t="s">
        <v>52</v>
      </c>
      <c r="H383" t="s">
        <v>103</v>
      </c>
      <c r="I383" t="s">
        <v>77</v>
      </c>
      <c r="J383" t="s">
        <v>58</v>
      </c>
      <c r="K383" t="s">
        <v>18</v>
      </c>
    </row>
    <row r="384" spans="1:11" x14ac:dyDescent="0.2">
      <c r="A384">
        <v>101717</v>
      </c>
      <c r="B384" s="7">
        <v>45944</v>
      </c>
      <c r="C384" t="s">
        <v>11</v>
      </c>
      <c r="D384" t="s">
        <v>59</v>
      </c>
      <c r="E384" t="s">
        <v>75</v>
      </c>
      <c r="F384" s="11">
        <v>2212.09</v>
      </c>
      <c r="G384" t="s">
        <v>22</v>
      </c>
      <c r="H384" t="s">
        <v>117</v>
      </c>
      <c r="I384" t="s">
        <v>126</v>
      </c>
      <c r="J384" t="s">
        <v>100</v>
      </c>
      <c r="K384" t="s">
        <v>18</v>
      </c>
    </row>
    <row r="385" spans="1:11" x14ac:dyDescent="0.2">
      <c r="A385">
        <v>109857</v>
      </c>
      <c r="B385" s="7">
        <v>45814</v>
      </c>
      <c r="C385" t="s">
        <v>47</v>
      </c>
      <c r="D385" t="s">
        <v>59</v>
      </c>
      <c r="E385" t="s">
        <v>75</v>
      </c>
      <c r="F385" s="11">
        <v>2378.11</v>
      </c>
      <c r="G385" t="s">
        <v>14</v>
      </c>
      <c r="H385" t="s">
        <v>61</v>
      </c>
      <c r="I385" t="s">
        <v>78</v>
      </c>
      <c r="J385" t="s">
        <v>47</v>
      </c>
      <c r="K385" t="s">
        <v>137</v>
      </c>
    </row>
    <row r="386" spans="1:11" x14ac:dyDescent="0.2">
      <c r="A386">
        <v>109989</v>
      </c>
      <c r="B386" s="7">
        <v>46146</v>
      </c>
      <c r="C386" t="s">
        <v>108</v>
      </c>
      <c r="D386" t="s">
        <v>59</v>
      </c>
      <c r="E386" t="s">
        <v>75</v>
      </c>
      <c r="F386" s="11">
        <v>771.94</v>
      </c>
      <c r="G386" t="s">
        <v>14</v>
      </c>
      <c r="H386" t="s">
        <v>161</v>
      </c>
      <c r="I386" t="s">
        <v>116</v>
      </c>
      <c r="J386" t="s">
        <v>94</v>
      </c>
      <c r="K386" t="s">
        <v>18</v>
      </c>
    </row>
    <row r="387" spans="1:11" x14ac:dyDescent="0.2">
      <c r="A387">
        <v>107171</v>
      </c>
      <c r="B387" s="7">
        <v>45270</v>
      </c>
      <c r="C387" t="s">
        <v>108</v>
      </c>
      <c r="D387" t="s">
        <v>26</v>
      </c>
      <c r="E387" t="s">
        <v>27</v>
      </c>
      <c r="F387" s="11">
        <v>2072.86</v>
      </c>
      <c r="G387" t="s">
        <v>52</v>
      </c>
      <c r="H387" t="s">
        <v>149</v>
      </c>
      <c r="J387" t="s">
        <v>119</v>
      </c>
      <c r="K387" t="s">
        <v>18</v>
      </c>
    </row>
    <row r="388" spans="1:11" x14ac:dyDescent="0.2">
      <c r="A388">
        <v>110100</v>
      </c>
      <c r="B388" s="7">
        <v>44888</v>
      </c>
      <c r="C388" t="s">
        <v>25</v>
      </c>
      <c r="D388" t="s">
        <v>42</v>
      </c>
      <c r="E388" t="s">
        <v>43</v>
      </c>
      <c r="F388" s="11">
        <v>2316.89</v>
      </c>
      <c r="G388" t="s">
        <v>52</v>
      </c>
      <c r="H388" t="s">
        <v>149</v>
      </c>
      <c r="I388" t="s">
        <v>146</v>
      </c>
      <c r="J388" t="s">
        <v>47</v>
      </c>
      <c r="K388" t="s">
        <v>18</v>
      </c>
    </row>
    <row r="389" spans="1:11" x14ac:dyDescent="0.2">
      <c r="A389">
        <v>103367</v>
      </c>
      <c r="B389" s="7">
        <v>45982</v>
      </c>
      <c r="C389" t="s">
        <v>108</v>
      </c>
      <c r="D389" t="s">
        <v>123</v>
      </c>
      <c r="E389" t="s">
        <v>32</v>
      </c>
      <c r="F389" s="11">
        <v>2856.85</v>
      </c>
      <c r="G389" t="s">
        <v>22</v>
      </c>
      <c r="H389" t="s">
        <v>117</v>
      </c>
      <c r="I389" t="s">
        <v>148</v>
      </c>
      <c r="J389" t="s">
        <v>100</v>
      </c>
      <c r="K389" t="s">
        <v>18</v>
      </c>
    </row>
    <row r="390" spans="1:11" x14ac:dyDescent="0.2">
      <c r="A390">
        <v>107375</v>
      </c>
      <c r="B390" s="7">
        <v>46008</v>
      </c>
      <c r="C390" t="s">
        <v>47</v>
      </c>
      <c r="D390" t="s">
        <v>55</v>
      </c>
      <c r="E390" t="s">
        <v>32</v>
      </c>
      <c r="F390" s="11">
        <v>2478.33</v>
      </c>
      <c r="G390" t="s">
        <v>37</v>
      </c>
      <c r="H390" t="s">
        <v>49</v>
      </c>
      <c r="I390" t="s">
        <v>50</v>
      </c>
      <c r="J390" t="s">
        <v>119</v>
      </c>
      <c r="K390" t="s">
        <v>18</v>
      </c>
    </row>
    <row r="391" spans="1:11" x14ac:dyDescent="0.2">
      <c r="A391">
        <v>106396</v>
      </c>
      <c r="B391" s="7">
        <v>45772</v>
      </c>
      <c r="C391" t="s">
        <v>11</v>
      </c>
      <c r="D391" t="s">
        <v>59</v>
      </c>
      <c r="E391" t="s">
        <v>75</v>
      </c>
      <c r="F391" s="11">
        <v>2855.89</v>
      </c>
      <c r="G391" t="s">
        <v>14</v>
      </c>
      <c r="H391" t="s">
        <v>173</v>
      </c>
      <c r="I391" t="s">
        <v>81</v>
      </c>
      <c r="J391" t="s">
        <v>100</v>
      </c>
      <c r="K391" t="s">
        <v>137</v>
      </c>
    </row>
    <row r="392" spans="1:11" x14ac:dyDescent="0.2">
      <c r="A392">
        <v>101966</v>
      </c>
      <c r="B392" s="7">
        <v>45273</v>
      </c>
      <c r="C392" t="s">
        <v>108</v>
      </c>
      <c r="D392" t="s">
        <v>65</v>
      </c>
      <c r="E392" t="s">
        <v>43</v>
      </c>
      <c r="F392" s="11">
        <v>2028.84</v>
      </c>
      <c r="G392" t="s">
        <v>14</v>
      </c>
      <c r="H392" t="s">
        <v>161</v>
      </c>
      <c r="I392" t="s">
        <v>39</v>
      </c>
      <c r="J392" t="s">
        <v>47</v>
      </c>
      <c r="K392" t="s">
        <v>18</v>
      </c>
    </row>
    <row r="393" spans="1:11" x14ac:dyDescent="0.2">
      <c r="A393">
        <v>102959</v>
      </c>
      <c r="B393" s="7">
        <v>45705</v>
      </c>
      <c r="C393" t="s">
        <v>47</v>
      </c>
      <c r="D393" t="s">
        <v>35</v>
      </c>
      <c r="E393" t="s">
        <v>27</v>
      </c>
      <c r="F393" s="11">
        <v>1034.1400000000001</v>
      </c>
      <c r="G393" t="s">
        <v>52</v>
      </c>
      <c r="H393" t="s">
        <v>149</v>
      </c>
      <c r="I393" t="s">
        <v>146</v>
      </c>
      <c r="J393" t="s">
        <v>47</v>
      </c>
      <c r="K393" t="s">
        <v>18</v>
      </c>
    </row>
    <row r="394" spans="1:11" x14ac:dyDescent="0.2">
      <c r="A394">
        <v>101170</v>
      </c>
      <c r="B394" s="7">
        <v>45905</v>
      </c>
      <c r="C394" t="s">
        <v>73</v>
      </c>
      <c r="D394" t="s">
        <v>42</v>
      </c>
      <c r="E394" t="s">
        <v>43</v>
      </c>
      <c r="F394" s="11">
        <v>1695.03</v>
      </c>
      <c r="G394" t="s">
        <v>14</v>
      </c>
      <c r="H394" t="s">
        <v>161</v>
      </c>
      <c r="I394" t="s">
        <v>116</v>
      </c>
      <c r="J394" t="s">
        <v>58</v>
      </c>
      <c r="K394" t="s">
        <v>18</v>
      </c>
    </row>
    <row r="395" spans="1:11" x14ac:dyDescent="0.2">
      <c r="A395">
        <v>100220</v>
      </c>
      <c r="B395" s="7">
        <v>45016</v>
      </c>
      <c r="C395" t="s">
        <v>108</v>
      </c>
      <c r="D395" t="s">
        <v>20</v>
      </c>
      <c r="E395" t="s">
        <v>21</v>
      </c>
      <c r="F395" s="11">
        <v>8.09</v>
      </c>
      <c r="G395" t="s">
        <v>22</v>
      </c>
      <c r="H395" t="s">
        <v>164</v>
      </c>
      <c r="I395" t="s">
        <v>45</v>
      </c>
      <c r="J395" t="s">
        <v>94</v>
      </c>
      <c r="K395" t="s">
        <v>18</v>
      </c>
    </row>
    <row r="396" spans="1:11" x14ac:dyDescent="0.2">
      <c r="A396">
        <v>108283</v>
      </c>
      <c r="B396" s="7">
        <v>46130</v>
      </c>
      <c r="C396" t="s">
        <v>108</v>
      </c>
      <c r="D396" t="s">
        <v>20</v>
      </c>
      <c r="E396" t="s">
        <v>21</v>
      </c>
      <c r="F396" s="11">
        <v>2161.9699999999998</v>
      </c>
      <c r="G396" t="s">
        <v>14</v>
      </c>
      <c r="H396" t="s">
        <v>28</v>
      </c>
      <c r="I396" t="s">
        <v>29</v>
      </c>
      <c r="J396" t="s">
        <v>58</v>
      </c>
      <c r="K396" t="s">
        <v>18</v>
      </c>
    </row>
    <row r="397" spans="1:11" x14ac:dyDescent="0.2">
      <c r="A397">
        <v>108795</v>
      </c>
      <c r="B397" s="7">
        <v>46238</v>
      </c>
      <c r="C397" t="s">
        <v>108</v>
      </c>
      <c r="D397" t="s">
        <v>20</v>
      </c>
      <c r="E397" t="s">
        <v>21</v>
      </c>
      <c r="F397" s="11">
        <v>2117.1799999999998</v>
      </c>
      <c r="G397" t="s">
        <v>52</v>
      </c>
      <c r="H397" t="s">
        <v>143</v>
      </c>
      <c r="J397" t="s">
        <v>100</v>
      </c>
      <c r="K397" t="s">
        <v>137</v>
      </c>
    </row>
    <row r="398" spans="1:11" x14ac:dyDescent="0.2">
      <c r="A398">
        <v>106730</v>
      </c>
      <c r="B398" s="7">
        <v>44908</v>
      </c>
      <c r="C398" t="s">
        <v>108</v>
      </c>
      <c r="D398" t="s">
        <v>55</v>
      </c>
      <c r="E398" t="s">
        <v>32</v>
      </c>
      <c r="F398" s="11">
        <v>2671.83</v>
      </c>
      <c r="G398" t="s">
        <v>22</v>
      </c>
      <c r="H398" t="s">
        <v>28</v>
      </c>
      <c r="I398" t="s">
        <v>99</v>
      </c>
      <c r="J398" t="s">
        <v>94</v>
      </c>
      <c r="K398" t="s">
        <v>18</v>
      </c>
    </row>
    <row r="399" spans="1:11" x14ac:dyDescent="0.2">
      <c r="A399">
        <v>100925</v>
      </c>
      <c r="B399" s="7">
        <v>45124</v>
      </c>
      <c r="C399" t="s">
        <v>25</v>
      </c>
      <c r="D399" t="s">
        <v>55</v>
      </c>
      <c r="E399" t="s">
        <v>32</v>
      </c>
      <c r="F399" s="11">
        <v>836.38</v>
      </c>
      <c r="G399" t="s">
        <v>52</v>
      </c>
      <c r="H399" t="s">
        <v>103</v>
      </c>
      <c r="I399" t="s">
        <v>106</v>
      </c>
      <c r="K399" t="s">
        <v>18</v>
      </c>
    </row>
    <row r="400" spans="1:11" x14ac:dyDescent="0.2">
      <c r="A400">
        <v>108818</v>
      </c>
      <c r="B400" s="7">
        <v>46014</v>
      </c>
      <c r="C400" t="s">
        <v>25</v>
      </c>
      <c r="D400" t="s">
        <v>123</v>
      </c>
      <c r="E400" t="s">
        <v>32</v>
      </c>
      <c r="F400" s="11">
        <v>2610.9299999999998</v>
      </c>
      <c r="G400" t="s">
        <v>22</v>
      </c>
      <c r="H400" t="s">
        <v>84</v>
      </c>
      <c r="I400" t="s">
        <v>16</v>
      </c>
      <c r="J400" t="s">
        <v>100</v>
      </c>
      <c r="K400" t="s">
        <v>18</v>
      </c>
    </row>
    <row r="401" spans="1:11" x14ac:dyDescent="0.2">
      <c r="A401">
        <v>103236</v>
      </c>
      <c r="B401" s="7">
        <v>44952</v>
      </c>
      <c r="C401" t="s">
        <v>47</v>
      </c>
      <c r="D401" t="s">
        <v>20</v>
      </c>
      <c r="E401" t="s">
        <v>21</v>
      </c>
      <c r="F401" s="11">
        <v>720.22</v>
      </c>
      <c r="G401" t="s">
        <v>48</v>
      </c>
      <c r="H401" t="s">
        <v>161</v>
      </c>
      <c r="I401" t="s">
        <v>39</v>
      </c>
      <c r="J401" t="s">
        <v>100</v>
      </c>
      <c r="K401" t="s">
        <v>18</v>
      </c>
    </row>
    <row r="402" spans="1:11" x14ac:dyDescent="0.2">
      <c r="A402">
        <v>108574</v>
      </c>
      <c r="B402" s="7">
        <v>45704</v>
      </c>
      <c r="C402" t="s">
        <v>108</v>
      </c>
      <c r="D402" t="s">
        <v>65</v>
      </c>
      <c r="E402" t="s">
        <v>43</v>
      </c>
      <c r="F402" s="11">
        <v>98.55</v>
      </c>
      <c r="G402" t="s">
        <v>14</v>
      </c>
      <c r="H402" t="s">
        <v>179</v>
      </c>
      <c r="I402" t="s">
        <v>81</v>
      </c>
      <c r="J402" t="s">
        <v>58</v>
      </c>
      <c r="K402" t="s">
        <v>18</v>
      </c>
    </row>
    <row r="403" spans="1:11" x14ac:dyDescent="0.2">
      <c r="A403">
        <v>102000</v>
      </c>
      <c r="B403" s="7">
        <v>45720</v>
      </c>
      <c r="C403" t="s">
        <v>73</v>
      </c>
      <c r="D403" t="s">
        <v>55</v>
      </c>
      <c r="E403" t="s">
        <v>32</v>
      </c>
      <c r="F403" s="11">
        <v>1379.65</v>
      </c>
      <c r="G403" t="s">
        <v>14</v>
      </c>
      <c r="H403" t="s">
        <v>164</v>
      </c>
      <c r="I403" t="s">
        <v>132</v>
      </c>
      <c r="J403" t="s">
        <v>100</v>
      </c>
      <c r="K403" t="s">
        <v>18</v>
      </c>
    </row>
    <row r="404" spans="1:11" x14ac:dyDescent="0.2">
      <c r="A404">
        <v>108159</v>
      </c>
      <c r="B404" s="7">
        <v>45286</v>
      </c>
      <c r="C404" t="s">
        <v>108</v>
      </c>
      <c r="D404" t="s">
        <v>51</v>
      </c>
      <c r="E404" t="s">
        <v>43</v>
      </c>
      <c r="F404" s="11">
        <v>1702.94</v>
      </c>
      <c r="G404" t="s">
        <v>52</v>
      </c>
      <c r="H404" t="s">
        <v>173</v>
      </c>
      <c r="I404" t="s">
        <v>81</v>
      </c>
      <c r="J404" t="s">
        <v>58</v>
      </c>
      <c r="K404" t="s">
        <v>18</v>
      </c>
    </row>
    <row r="405" spans="1:11" x14ac:dyDescent="0.2">
      <c r="A405">
        <v>105459</v>
      </c>
      <c r="B405" s="7">
        <v>45689</v>
      </c>
      <c r="C405" t="s">
        <v>47</v>
      </c>
      <c r="D405" t="s">
        <v>32</v>
      </c>
      <c r="E405" t="s">
        <v>32</v>
      </c>
      <c r="F405" s="11">
        <v>1911.75</v>
      </c>
      <c r="G405" t="s">
        <v>37</v>
      </c>
      <c r="H405" t="s">
        <v>103</v>
      </c>
      <c r="I405" t="s">
        <v>104</v>
      </c>
      <c r="J405" t="s">
        <v>100</v>
      </c>
      <c r="K405" t="s">
        <v>18</v>
      </c>
    </row>
    <row r="406" spans="1:11" x14ac:dyDescent="0.2">
      <c r="A406">
        <v>109095</v>
      </c>
      <c r="B406" s="7">
        <v>45366</v>
      </c>
      <c r="C406" t="s">
        <v>108</v>
      </c>
      <c r="D406" t="s">
        <v>20</v>
      </c>
      <c r="E406" t="s">
        <v>21</v>
      </c>
      <c r="F406" s="11">
        <v>3154.21</v>
      </c>
      <c r="G406" t="s">
        <v>52</v>
      </c>
      <c r="H406" t="s">
        <v>61</v>
      </c>
      <c r="I406" t="s">
        <v>62</v>
      </c>
      <c r="J406" t="s">
        <v>119</v>
      </c>
      <c r="K406" t="s">
        <v>18</v>
      </c>
    </row>
    <row r="407" spans="1:11" x14ac:dyDescent="0.2">
      <c r="A407">
        <v>104913</v>
      </c>
      <c r="B407" s="7">
        <v>46125</v>
      </c>
      <c r="C407" t="s">
        <v>47</v>
      </c>
      <c r="D407" t="s">
        <v>59</v>
      </c>
      <c r="E407" t="s">
        <v>75</v>
      </c>
      <c r="F407" s="11">
        <v>392.2</v>
      </c>
      <c r="G407" t="s">
        <v>22</v>
      </c>
      <c r="H407" t="s">
        <v>117</v>
      </c>
      <c r="I407" t="s">
        <v>118</v>
      </c>
      <c r="J407" t="s">
        <v>94</v>
      </c>
      <c r="K407" t="s">
        <v>24</v>
      </c>
    </row>
    <row r="408" spans="1:11" x14ac:dyDescent="0.2">
      <c r="A408">
        <v>100566</v>
      </c>
      <c r="B408" s="7">
        <v>45313</v>
      </c>
      <c r="C408" t="s">
        <v>11</v>
      </c>
      <c r="D408" t="s">
        <v>51</v>
      </c>
      <c r="E408" t="s">
        <v>43</v>
      </c>
      <c r="F408" s="11">
        <v>1279.56</v>
      </c>
      <c r="G408" t="s">
        <v>14</v>
      </c>
      <c r="H408" t="s">
        <v>61</v>
      </c>
      <c r="I408" t="s">
        <v>157</v>
      </c>
      <c r="J408" t="s">
        <v>58</v>
      </c>
      <c r="K408" t="s">
        <v>18</v>
      </c>
    </row>
    <row r="409" spans="1:11" x14ac:dyDescent="0.2">
      <c r="A409">
        <v>105187</v>
      </c>
      <c r="B409" s="7">
        <v>44842</v>
      </c>
      <c r="C409" t="s">
        <v>108</v>
      </c>
      <c r="D409" t="s">
        <v>26</v>
      </c>
      <c r="E409" t="s">
        <v>27</v>
      </c>
      <c r="F409" s="11">
        <v>1491.18</v>
      </c>
      <c r="G409" t="s">
        <v>14</v>
      </c>
      <c r="H409" t="s">
        <v>49</v>
      </c>
      <c r="I409" t="s">
        <v>50</v>
      </c>
      <c r="J409" t="s">
        <v>119</v>
      </c>
      <c r="K409" t="s">
        <v>18</v>
      </c>
    </row>
    <row r="410" spans="1:11" x14ac:dyDescent="0.2">
      <c r="A410">
        <v>104555</v>
      </c>
      <c r="B410" s="7">
        <v>45744</v>
      </c>
      <c r="C410" t="s">
        <v>11</v>
      </c>
      <c r="D410" t="s">
        <v>55</v>
      </c>
      <c r="E410" t="s">
        <v>32</v>
      </c>
      <c r="F410" s="11">
        <v>291.79000000000002</v>
      </c>
      <c r="G410" t="s">
        <v>52</v>
      </c>
      <c r="H410" t="s">
        <v>28</v>
      </c>
      <c r="I410" t="s">
        <v>109</v>
      </c>
      <c r="J410" t="s">
        <v>119</v>
      </c>
      <c r="K410" t="s">
        <v>18</v>
      </c>
    </row>
    <row r="411" spans="1:11" x14ac:dyDescent="0.2">
      <c r="A411">
        <v>101175</v>
      </c>
      <c r="B411" s="7">
        <v>46197</v>
      </c>
      <c r="C411" t="s">
        <v>47</v>
      </c>
      <c r="D411" t="s">
        <v>12</v>
      </c>
      <c r="E411" t="s">
        <v>32</v>
      </c>
      <c r="F411" s="11">
        <v>181.03</v>
      </c>
      <c r="G411" t="s">
        <v>37</v>
      </c>
      <c r="H411" t="s">
        <v>164</v>
      </c>
      <c r="I411" t="s">
        <v>132</v>
      </c>
      <c r="J411" t="s">
        <v>70</v>
      </c>
      <c r="K411" t="s">
        <v>18</v>
      </c>
    </row>
    <row r="412" spans="1:11" x14ac:dyDescent="0.2">
      <c r="A412">
        <v>103664</v>
      </c>
      <c r="B412" s="7">
        <v>46093</v>
      </c>
      <c r="C412" t="s">
        <v>47</v>
      </c>
      <c r="D412" t="s">
        <v>35</v>
      </c>
      <c r="E412" t="s">
        <v>27</v>
      </c>
      <c r="F412" s="11">
        <v>1331.45</v>
      </c>
      <c r="G412" t="s">
        <v>37</v>
      </c>
      <c r="H412" t="s">
        <v>49</v>
      </c>
      <c r="I412" t="s">
        <v>50</v>
      </c>
      <c r="J412" t="s">
        <v>94</v>
      </c>
      <c r="K412" t="s">
        <v>18</v>
      </c>
    </row>
    <row r="413" spans="1:11" x14ac:dyDescent="0.2">
      <c r="A413">
        <v>100506</v>
      </c>
      <c r="B413" s="7">
        <v>46089</v>
      </c>
      <c r="C413" t="s">
        <v>108</v>
      </c>
      <c r="D413" t="s">
        <v>35</v>
      </c>
      <c r="E413" t="s">
        <v>27</v>
      </c>
      <c r="F413" s="11">
        <v>580.72</v>
      </c>
      <c r="G413" t="s">
        <v>14</v>
      </c>
      <c r="H413" t="s">
        <v>49</v>
      </c>
      <c r="I413" t="s">
        <v>50</v>
      </c>
      <c r="J413" t="s">
        <v>70</v>
      </c>
      <c r="K413" t="s">
        <v>18</v>
      </c>
    </row>
    <row r="414" spans="1:11" x14ac:dyDescent="0.2">
      <c r="A414">
        <v>105789</v>
      </c>
      <c r="B414" s="7">
        <v>45726</v>
      </c>
      <c r="C414" t="s">
        <v>25</v>
      </c>
      <c r="D414" t="s">
        <v>26</v>
      </c>
      <c r="E414" t="s">
        <v>27</v>
      </c>
      <c r="F414" s="11">
        <v>2286.7600000000002</v>
      </c>
      <c r="G414" t="s">
        <v>52</v>
      </c>
      <c r="H414" t="s">
        <v>164</v>
      </c>
      <c r="I414" t="s">
        <v>124</v>
      </c>
      <c r="J414" t="s">
        <v>100</v>
      </c>
      <c r="K414" t="s">
        <v>18</v>
      </c>
    </row>
    <row r="415" spans="1:11" x14ac:dyDescent="0.2">
      <c r="A415">
        <v>100994</v>
      </c>
      <c r="B415" s="7">
        <v>45614</v>
      </c>
      <c r="C415" t="s">
        <v>108</v>
      </c>
      <c r="D415" t="s">
        <v>35</v>
      </c>
      <c r="E415" t="s">
        <v>27</v>
      </c>
      <c r="F415" s="11">
        <v>2740.11</v>
      </c>
      <c r="G415" t="s">
        <v>52</v>
      </c>
      <c r="H415" t="s">
        <v>28</v>
      </c>
      <c r="I415" t="s">
        <v>99</v>
      </c>
      <c r="J415" t="s">
        <v>47</v>
      </c>
      <c r="K415" t="s">
        <v>18</v>
      </c>
    </row>
    <row r="416" spans="1:11" x14ac:dyDescent="0.2">
      <c r="A416">
        <v>105916</v>
      </c>
      <c r="B416" s="7">
        <v>44837</v>
      </c>
      <c r="C416" t="s">
        <v>73</v>
      </c>
      <c r="D416" t="s">
        <v>35</v>
      </c>
      <c r="E416" t="s">
        <v>27</v>
      </c>
      <c r="F416" s="11">
        <v>2144.4899999999998</v>
      </c>
      <c r="G416" t="s">
        <v>37</v>
      </c>
      <c r="H416" t="s">
        <v>149</v>
      </c>
      <c r="I416" t="s">
        <v>113</v>
      </c>
      <c r="K416" t="s">
        <v>18</v>
      </c>
    </row>
    <row r="417" spans="1:11" x14ac:dyDescent="0.2">
      <c r="A417">
        <v>109726</v>
      </c>
      <c r="B417" s="7">
        <v>45695</v>
      </c>
      <c r="C417" t="s">
        <v>73</v>
      </c>
      <c r="D417" t="s">
        <v>35</v>
      </c>
      <c r="E417" t="s">
        <v>27</v>
      </c>
      <c r="F417" s="11">
        <v>1525.89</v>
      </c>
      <c r="G417" t="s">
        <v>37</v>
      </c>
      <c r="H417" t="s">
        <v>173</v>
      </c>
      <c r="I417" t="s">
        <v>81</v>
      </c>
      <c r="J417" t="s">
        <v>119</v>
      </c>
      <c r="K417" t="s">
        <v>18</v>
      </c>
    </row>
    <row r="418" spans="1:11" x14ac:dyDescent="0.2">
      <c r="A418">
        <v>102439</v>
      </c>
      <c r="B418" s="7">
        <v>45633</v>
      </c>
      <c r="C418" t="s">
        <v>47</v>
      </c>
      <c r="D418" t="s">
        <v>32</v>
      </c>
      <c r="E418" t="s">
        <v>32</v>
      </c>
      <c r="F418" s="11">
        <v>1627.47</v>
      </c>
      <c r="G418" t="s">
        <v>37</v>
      </c>
      <c r="H418" t="s">
        <v>61</v>
      </c>
      <c r="I418" t="s">
        <v>78</v>
      </c>
      <c r="J418" t="s">
        <v>119</v>
      </c>
      <c r="K418" t="s">
        <v>18</v>
      </c>
    </row>
    <row r="419" spans="1:11" x14ac:dyDescent="0.2">
      <c r="A419">
        <v>110423</v>
      </c>
      <c r="B419" s="7">
        <v>45277</v>
      </c>
      <c r="C419" t="s">
        <v>11</v>
      </c>
      <c r="D419" t="s">
        <v>51</v>
      </c>
      <c r="E419" t="s">
        <v>43</v>
      </c>
      <c r="F419" s="11">
        <v>2854.51</v>
      </c>
      <c r="G419" t="s">
        <v>22</v>
      </c>
      <c r="H419" t="s">
        <v>90</v>
      </c>
      <c r="I419" t="s">
        <v>154</v>
      </c>
      <c r="J419" t="s">
        <v>119</v>
      </c>
      <c r="K419" t="s">
        <v>18</v>
      </c>
    </row>
    <row r="420" spans="1:11" x14ac:dyDescent="0.2">
      <c r="A420">
        <v>101264</v>
      </c>
      <c r="B420" s="7">
        <v>44619</v>
      </c>
      <c r="C420" t="s">
        <v>108</v>
      </c>
      <c r="D420" t="s">
        <v>32</v>
      </c>
      <c r="E420" t="s">
        <v>32</v>
      </c>
      <c r="F420" s="11">
        <v>3097.06</v>
      </c>
      <c r="G420" t="s">
        <v>14</v>
      </c>
      <c r="H420" t="s">
        <v>90</v>
      </c>
      <c r="J420" t="s">
        <v>119</v>
      </c>
      <c r="K420" t="s">
        <v>18</v>
      </c>
    </row>
    <row r="421" spans="1:11" x14ac:dyDescent="0.2">
      <c r="A421">
        <v>101704</v>
      </c>
      <c r="B421" s="7">
        <v>45928</v>
      </c>
      <c r="C421" t="s">
        <v>25</v>
      </c>
      <c r="D421" t="s">
        <v>59</v>
      </c>
      <c r="E421" t="s">
        <v>75</v>
      </c>
      <c r="F421" s="11">
        <v>1879.54</v>
      </c>
      <c r="G421" t="s">
        <v>48</v>
      </c>
      <c r="H421" t="s">
        <v>103</v>
      </c>
      <c r="I421" t="s">
        <v>104</v>
      </c>
      <c r="J421" t="s">
        <v>100</v>
      </c>
      <c r="K421" t="s">
        <v>18</v>
      </c>
    </row>
    <row r="422" spans="1:11" x14ac:dyDescent="0.2">
      <c r="A422">
        <v>104111</v>
      </c>
      <c r="B422" s="7">
        <v>45837</v>
      </c>
      <c r="C422" t="s">
        <v>47</v>
      </c>
      <c r="D422" t="s">
        <v>55</v>
      </c>
      <c r="E422" t="s">
        <v>32</v>
      </c>
      <c r="F422" s="11">
        <v>15.59</v>
      </c>
      <c r="G422" t="s">
        <v>37</v>
      </c>
      <c r="H422" t="s">
        <v>179</v>
      </c>
      <c r="I422" t="s">
        <v>81</v>
      </c>
      <c r="K422" t="s">
        <v>18</v>
      </c>
    </row>
    <row r="423" spans="1:11" x14ac:dyDescent="0.2">
      <c r="A423">
        <v>109854</v>
      </c>
      <c r="B423" s="7">
        <v>45131</v>
      </c>
      <c r="C423" t="s">
        <v>47</v>
      </c>
      <c r="D423" t="s">
        <v>20</v>
      </c>
      <c r="E423" t="s">
        <v>21</v>
      </c>
      <c r="F423" s="11">
        <v>1623.23</v>
      </c>
      <c r="G423" t="s">
        <v>14</v>
      </c>
      <c r="H423" t="s">
        <v>61</v>
      </c>
      <c r="I423" t="s">
        <v>78</v>
      </c>
      <c r="J423" t="s">
        <v>119</v>
      </c>
      <c r="K423" t="s">
        <v>18</v>
      </c>
    </row>
    <row r="424" spans="1:11" x14ac:dyDescent="0.2">
      <c r="A424">
        <v>109029</v>
      </c>
      <c r="B424" s="7">
        <v>45990</v>
      </c>
      <c r="C424" t="s">
        <v>108</v>
      </c>
      <c r="D424" t="s">
        <v>51</v>
      </c>
      <c r="E424" t="s">
        <v>43</v>
      </c>
      <c r="F424" s="11">
        <v>619.66</v>
      </c>
      <c r="G424" t="s">
        <v>52</v>
      </c>
      <c r="H424" t="s">
        <v>61</v>
      </c>
      <c r="I424" t="s">
        <v>78</v>
      </c>
      <c r="J424" t="s">
        <v>100</v>
      </c>
      <c r="K424" t="s">
        <v>18</v>
      </c>
    </row>
    <row r="425" spans="1:11" x14ac:dyDescent="0.2">
      <c r="A425">
        <v>105128</v>
      </c>
      <c r="B425" s="7">
        <v>46158</v>
      </c>
      <c r="C425" t="s">
        <v>11</v>
      </c>
      <c r="D425" t="s">
        <v>65</v>
      </c>
      <c r="E425" t="s">
        <v>43</v>
      </c>
      <c r="F425" s="11">
        <v>3186.27</v>
      </c>
      <c r="G425" t="s">
        <v>22</v>
      </c>
      <c r="H425" t="s">
        <v>173</v>
      </c>
      <c r="I425" t="s">
        <v>81</v>
      </c>
      <c r="J425" t="s">
        <v>47</v>
      </c>
      <c r="K425" t="s">
        <v>18</v>
      </c>
    </row>
    <row r="426" spans="1:11" x14ac:dyDescent="0.2">
      <c r="A426">
        <v>103348</v>
      </c>
      <c r="B426" s="7">
        <v>44855</v>
      </c>
      <c r="C426" t="s">
        <v>11</v>
      </c>
      <c r="D426" t="s">
        <v>12</v>
      </c>
      <c r="E426" t="s">
        <v>32</v>
      </c>
      <c r="F426" s="11">
        <v>23.47</v>
      </c>
      <c r="G426" t="s">
        <v>14</v>
      </c>
      <c r="H426" t="s">
        <v>90</v>
      </c>
      <c r="I426" t="s">
        <v>102</v>
      </c>
      <c r="J426" t="s">
        <v>58</v>
      </c>
      <c r="K426" t="s">
        <v>18</v>
      </c>
    </row>
    <row r="427" spans="1:11" x14ac:dyDescent="0.2">
      <c r="A427">
        <v>107109</v>
      </c>
      <c r="B427" s="7">
        <v>45456</v>
      </c>
      <c r="C427" t="s">
        <v>11</v>
      </c>
      <c r="D427" t="s">
        <v>32</v>
      </c>
      <c r="E427" t="s">
        <v>32</v>
      </c>
      <c r="F427" s="11">
        <v>433.73</v>
      </c>
      <c r="G427" t="s">
        <v>22</v>
      </c>
      <c r="H427" t="s">
        <v>164</v>
      </c>
      <c r="I427" t="s">
        <v>45</v>
      </c>
      <c r="J427" t="s">
        <v>94</v>
      </c>
      <c r="K427" t="s">
        <v>18</v>
      </c>
    </row>
    <row r="428" spans="1:11" x14ac:dyDescent="0.2">
      <c r="A428">
        <v>109440</v>
      </c>
      <c r="B428" s="7">
        <v>44910</v>
      </c>
      <c r="C428" t="s">
        <v>11</v>
      </c>
      <c r="D428" t="s">
        <v>12</v>
      </c>
      <c r="E428" t="s">
        <v>32</v>
      </c>
      <c r="F428" s="11">
        <v>136.69999999999999</v>
      </c>
      <c r="G428" t="s">
        <v>37</v>
      </c>
      <c r="H428" t="s">
        <v>161</v>
      </c>
      <c r="I428" t="s">
        <v>116</v>
      </c>
      <c r="J428" t="s">
        <v>119</v>
      </c>
      <c r="K428" t="s">
        <v>18</v>
      </c>
    </row>
    <row r="429" spans="1:11" x14ac:dyDescent="0.2">
      <c r="A429">
        <v>100234</v>
      </c>
      <c r="B429" s="7">
        <v>45905</v>
      </c>
      <c r="C429" t="s">
        <v>47</v>
      </c>
      <c r="D429" t="s">
        <v>59</v>
      </c>
      <c r="E429" t="s">
        <v>75</v>
      </c>
      <c r="F429" s="11">
        <v>95.84</v>
      </c>
      <c r="G429" t="s">
        <v>52</v>
      </c>
      <c r="H429" t="s">
        <v>49</v>
      </c>
      <c r="I429" t="s">
        <v>50</v>
      </c>
      <c r="J429" t="s">
        <v>70</v>
      </c>
      <c r="K429" t="s">
        <v>18</v>
      </c>
    </row>
    <row r="430" spans="1:11" x14ac:dyDescent="0.2">
      <c r="A430">
        <v>100732</v>
      </c>
      <c r="B430" s="7">
        <v>45046</v>
      </c>
      <c r="C430" t="s">
        <v>47</v>
      </c>
      <c r="D430" t="s">
        <v>35</v>
      </c>
      <c r="E430" t="s">
        <v>27</v>
      </c>
      <c r="F430" s="11">
        <v>1121.06</v>
      </c>
      <c r="G430" t="s">
        <v>52</v>
      </c>
      <c r="H430" t="s">
        <v>117</v>
      </c>
      <c r="I430" t="s">
        <v>111</v>
      </c>
      <c r="J430" t="s">
        <v>70</v>
      </c>
      <c r="K430" t="s">
        <v>18</v>
      </c>
    </row>
    <row r="431" spans="1:11" x14ac:dyDescent="0.2">
      <c r="A431">
        <v>105827</v>
      </c>
      <c r="B431" s="7">
        <v>45658</v>
      </c>
      <c r="C431" t="s">
        <v>11</v>
      </c>
      <c r="D431" t="s">
        <v>32</v>
      </c>
      <c r="E431" t="s">
        <v>32</v>
      </c>
      <c r="F431" s="11">
        <v>685.75</v>
      </c>
      <c r="G431" t="s">
        <v>22</v>
      </c>
      <c r="H431" t="s">
        <v>103</v>
      </c>
      <c r="I431" t="s">
        <v>77</v>
      </c>
      <c r="J431" t="s">
        <v>58</v>
      </c>
      <c r="K431" t="s">
        <v>18</v>
      </c>
    </row>
    <row r="432" spans="1:11" x14ac:dyDescent="0.2">
      <c r="A432">
        <v>102429</v>
      </c>
      <c r="B432" s="7">
        <v>44916</v>
      </c>
      <c r="C432" t="s">
        <v>11</v>
      </c>
      <c r="D432" t="s">
        <v>35</v>
      </c>
      <c r="E432" t="s">
        <v>27</v>
      </c>
      <c r="F432" s="11">
        <v>1350.74</v>
      </c>
      <c r="G432" t="s">
        <v>37</v>
      </c>
      <c r="H432" t="s">
        <v>117</v>
      </c>
      <c r="I432" t="s">
        <v>148</v>
      </c>
      <c r="J432" t="s">
        <v>94</v>
      </c>
    </row>
    <row r="433" spans="1:11" x14ac:dyDescent="0.2">
      <c r="A433">
        <v>103134</v>
      </c>
      <c r="B433" s="7">
        <v>45942</v>
      </c>
      <c r="C433" t="s">
        <v>47</v>
      </c>
      <c r="D433" t="s">
        <v>55</v>
      </c>
      <c r="E433" t="s">
        <v>32</v>
      </c>
      <c r="F433" s="11">
        <v>1115.3499999999999</v>
      </c>
      <c r="G433" t="s">
        <v>48</v>
      </c>
      <c r="H433" t="s">
        <v>149</v>
      </c>
      <c r="I433" t="s">
        <v>146</v>
      </c>
      <c r="J433" t="s">
        <v>100</v>
      </c>
      <c r="K433" t="s">
        <v>18</v>
      </c>
    </row>
    <row r="434" spans="1:11" x14ac:dyDescent="0.2">
      <c r="A434">
        <v>110006</v>
      </c>
      <c r="B434" s="7">
        <v>45507</v>
      </c>
      <c r="C434" t="s">
        <v>11</v>
      </c>
      <c r="D434" t="s">
        <v>59</v>
      </c>
      <c r="E434" t="s">
        <v>75</v>
      </c>
      <c r="F434" s="11">
        <v>2457.42</v>
      </c>
      <c r="G434" t="s">
        <v>14</v>
      </c>
      <c r="H434" t="s">
        <v>28</v>
      </c>
      <c r="I434" t="s">
        <v>34</v>
      </c>
      <c r="J434" t="s">
        <v>119</v>
      </c>
      <c r="K434" t="s">
        <v>18</v>
      </c>
    </row>
    <row r="435" spans="1:11" x14ac:dyDescent="0.2">
      <c r="A435">
        <v>103697</v>
      </c>
      <c r="B435" s="7">
        <v>46075</v>
      </c>
      <c r="C435" t="s">
        <v>73</v>
      </c>
      <c r="D435" t="s">
        <v>20</v>
      </c>
      <c r="E435" t="s">
        <v>21</v>
      </c>
      <c r="F435" s="11">
        <v>356.44</v>
      </c>
      <c r="G435" t="s">
        <v>37</v>
      </c>
      <c r="H435" t="s">
        <v>103</v>
      </c>
      <c r="I435" t="s">
        <v>67</v>
      </c>
      <c r="J435" t="s">
        <v>58</v>
      </c>
      <c r="K435" t="s">
        <v>18</v>
      </c>
    </row>
    <row r="436" spans="1:11" x14ac:dyDescent="0.2">
      <c r="A436">
        <v>100576</v>
      </c>
      <c r="B436" s="7">
        <v>45356</v>
      </c>
      <c r="C436" t="s">
        <v>108</v>
      </c>
      <c r="D436" t="s">
        <v>123</v>
      </c>
      <c r="E436" t="s">
        <v>32</v>
      </c>
      <c r="F436" s="11">
        <v>1426.26</v>
      </c>
      <c r="G436" t="s">
        <v>52</v>
      </c>
      <c r="H436" t="s">
        <v>143</v>
      </c>
      <c r="I436" t="s">
        <v>136</v>
      </c>
      <c r="J436" t="s">
        <v>94</v>
      </c>
      <c r="K436" t="s">
        <v>18</v>
      </c>
    </row>
    <row r="437" spans="1:11" x14ac:dyDescent="0.2">
      <c r="A437">
        <v>104763</v>
      </c>
      <c r="B437" s="7">
        <v>44904</v>
      </c>
      <c r="C437" t="s">
        <v>108</v>
      </c>
      <c r="D437" t="s">
        <v>65</v>
      </c>
      <c r="E437" t="s">
        <v>43</v>
      </c>
      <c r="F437" s="11">
        <v>2269.38</v>
      </c>
      <c r="G437" t="s">
        <v>14</v>
      </c>
      <c r="H437" t="s">
        <v>149</v>
      </c>
      <c r="I437" t="s">
        <v>113</v>
      </c>
      <c r="J437" t="s">
        <v>100</v>
      </c>
      <c r="K437" t="s">
        <v>18</v>
      </c>
    </row>
    <row r="438" spans="1:11" x14ac:dyDescent="0.2">
      <c r="A438">
        <v>104859</v>
      </c>
      <c r="B438" s="7">
        <v>45909</v>
      </c>
      <c r="C438" t="s">
        <v>47</v>
      </c>
      <c r="D438" t="s">
        <v>12</v>
      </c>
      <c r="E438" t="s">
        <v>32</v>
      </c>
      <c r="F438" s="11">
        <v>2500.86</v>
      </c>
      <c r="G438" t="s">
        <v>22</v>
      </c>
      <c r="H438" t="s">
        <v>84</v>
      </c>
      <c r="I438" t="s">
        <v>16</v>
      </c>
      <c r="J438" t="s">
        <v>47</v>
      </c>
      <c r="K438" t="s">
        <v>18</v>
      </c>
    </row>
    <row r="439" spans="1:11" x14ac:dyDescent="0.2">
      <c r="A439">
        <v>103728</v>
      </c>
      <c r="B439" s="7">
        <v>44907</v>
      </c>
      <c r="C439" t="s">
        <v>73</v>
      </c>
      <c r="D439" t="s">
        <v>26</v>
      </c>
      <c r="E439" t="s">
        <v>27</v>
      </c>
      <c r="F439" s="11">
        <v>291.92</v>
      </c>
      <c r="G439" t="s">
        <v>22</v>
      </c>
      <c r="H439" t="s">
        <v>161</v>
      </c>
      <c r="I439" t="s">
        <v>141</v>
      </c>
      <c r="J439" t="s">
        <v>47</v>
      </c>
      <c r="K439" t="s">
        <v>18</v>
      </c>
    </row>
    <row r="440" spans="1:11" x14ac:dyDescent="0.2">
      <c r="A440">
        <v>101218</v>
      </c>
      <c r="B440" s="7">
        <v>44957</v>
      </c>
      <c r="C440" t="s">
        <v>25</v>
      </c>
      <c r="D440" t="s">
        <v>123</v>
      </c>
      <c r="E440" t="s">
        <v>32</v>
      </c>
      <c r="F440" s="11">
        <v>2369.3200000000002</v>
      </c>
      <c r="G440" t="s">
        <v>48</v>
      </c>
      <c r="H440" t="s">
        <v>143</v>
      </c>
      <c r="I440" t="s">
        <v>120</v>
      </c>
      <c r="J440" t="s">
        <v>47</v>
      </c>
      <c r="K440" t="s">
        <v>24</v>
      </c>
    </row>
    <row r="441" spans="1:11" x14ac:dyDescent="0.2">
      <c r="A441">
        <v>106724</v>
      </c>
      <c r="B441" s="7">
        <v>44829</v>
      </c>
      <c r="C441" t="s">
        <v>25</v>
      </c>
      <c r="D441" t="s">
        <v>26</v>
      </c>
      <c r="E441" t="s">
        <v>27</v>
      </c>
      <c r="F441" s="11">
        <v>589.14</v>
      </c>
      <c r="G441" t="s">
        <v>14</v>
      </c>
      <c r="H441" t="s">
        <v>117</v>
      </c>
      <c r="I441" t="s">
        <v>118</v>
      </c>
      <c r="J441" t="s">
        <v>58</v>
      </c>
      <c r="K441" t="s">
        <v>18</v>
      </c>
    </row>
    <row r="442" spans="1:11" x14ac:dyDescent="0.2">
      <c r="A442">
        <v>102354</v>
      </c>
      <c r="B442" s="7">
        <v>44686</v>
      </c>
      <c r="C442" t="s">
        <v>47</v>
      </c>
      <c r="D442" t="s">
        <v>26</v>
      </c>
      <c r="E442" t="s">
        <v>27</v>
      </c>
      <c r="F442" s="11">
        <v>2299.3200000000002</v>
      </c>
      <c r="G442" t="s">
        <v>22</v>
      </c>
      <c r="H442" t="s">
        <v>84</v>
      </c>
      <c r="I442" t="s">
        <v>16</v>
      </c>
      <c r="J442" t="s">
        <v>119</v>
      </c>
      <c r="K442" t="s">
        <v>18</v>
      </c>
    </row>
    <row r="443" spans="1:11" x14ac:dyDescent="0.2">
      <c r="A443">
        <v>108266</v>
      </c>
      <c r="B443" s="7">
        <v>45411</v>
      </c>
      <c r="C443" t="s">
        <v>25</v>
      </c>
      <c r="D443" t="s">
        <v>35</v>
      </c>
      <c r="E443" t="s">
        <v>27</v>
      </c>
      <c r="F443" s="11">
        <v>2833.71</v>
      </c>
      <c r="G443" t="s">
        <v>14</v>
      </c>
      <c r="H443" t="s">
        <v>161</v>
      </c>
      <c r="I443" t="s">
        <v>160</v>
      </c>
      <c r="J443" t="s">
        <v>100</v>
      </c>
      <c r="K443" t="s">
        <v>18</v>
      </c>
    </row>
    <row r="444" spans="1:11" x14ac:dyDescent="0.2">
      <c r="A444">
        <v>102440</v>
      </c>
      <c r="B444" s="7">
        <v>45995</v>
      </c>
      <c r="C444" t="s">
        <v>108</v>
      </c>
      <c r="D444" t="s">
        <v>35</v>
      </c>
      <c r="E444" t="s">
        <v>27</v>
      </c>
      <c r="F444" s="11">
        <v>210.15</v>
      </c>
      <c r="G444" t="s">
        <v>14</v>
      </c>
      <c r="H444" t="s">
        <v>28</v>
      </c>
      <c r="J444" t="s">
        <v>94</v>
      </c>
      <c r="K444" t="s">
        <v>24</v>
      </c>
    </row>
    <row r="445" spans="1:11" x14ac:dyDescent="0.2">
      <c r="A445">
        <v>101064</v>
      </c>
      <c r="B445" s="7">
        <v>45147</v>
      </c>
      <c r="C445" t="s">
        <v>108</v>
      </c>
      <c r="D445" t="s">
        <v>51</v>
      </c>
      <c r="E445" t="s">
        <v>43</v>
      </c>
      <c r="F445" s="11">
        <v>1353.19</v>
      </c>
      <c r="G445" t="s">
        <v>22</v>
      </c>
      <c r="H445" t="s">
        <v>90</v>
      </c>
      <c r="I445" t="s">
        <v>135</v>
      </c>
      <c r="J445" t="s">
        <v>58</v>
      </c>
      <c r="K445" t="s">
        <v>18</v>
      </c>
    </row>
    <row r="446" spans="1:11" x14ac:dyDescent="0.2">
      <c r="A446">
        <v>103019</v>
      </c>
      <c r="B446" s="7">
        <v>45773</v>
      </c>
      <c r="C446" t="s">
        <v>11</v>
      </c>
      <c r="D446" t="s">
        <v>20</v>
      </c>
      <c r="E446" t="s">
        <v>21</v>
      </c>
      <c r="F446" s="11">
        <v>3178.2</v>
      </c>
      <c r="G446" t="s">
        <v>52</v>
      </c>
      <c r="H446" t="s">
        <v>173</v>
      </c>
      <c r="I446" t="s">
        <v>81</v>
      </c>
      <c r="J446" t="s">
        <v>119</v>
      </c>
      <c r="K446" t="s">
        <v>18</v>
      </c>
    </row>
    <row r="447" spans="1:11" x14ac:dyDescent="0.2">
      <c r="A447">
        <v>104409</v>
      </c>
      <c r="B447" s="7">
        <v>45339</v>
      </c>
      <c r="C447" t="s">
        <v>47</v>
      </c>
      <c r="D447" t="s">
        <v>51</v>
      </c>
      <c r="E447" t="s">
        <v>43</v>
      </c>
      <c r="F447" s="11">
        <v>2047.24</v>
      </c>
      <c r="G447" t="s">
        <v>14</v>
      </c>
      <c r="H447" t="s">
        <v>103</v>
      </c>
      <c r="I447" t="s">
        <v>106</v>
      </c>
      <c r="J447" t="s">
        <v>119</v>
      </c>
      <c r="K447" t="s">
        <v>18</v>
      </c>
    </row>
    <row r="448" spans="1:11" x14ac:dyDescent="0.2">
      <c r="A448">
        <v>100048</v>
      </c>
      <c r="B448" s="7">
        <v>45770</v>
      </c>
      <c r="C448" t="s">
        <v>11</v>
      </c>
      <c r="D448" t="s">
        <v>51</v>
      </c>
      <c r="E448" t="s">
        <v>43</v>
      </c>
      <c r="F448" s="11">
        <v>1926.37</v>
      </c>
      <c r="G448" t="s">
        <v>14</v>
      </c>
      <c r="H448" t="s">
        <v>84</v>
      </c>
      <c r="I448" t="s">
        <v>101</v>
      </c>
      <c r="J448" t="s">
        <v>94</v>
      </c>
      <c r="K448" t="s">
        <v>18</v>
      </c>
    </row>
    <row r="449" spans="1:11" x14ac:dyDescent="0.2">
      <c r="A449">
        <v>101410</v>
      </c>
      <c r="B449" s="7">
        <v>45242</v>
      </c>
      <c r="C449" t="s">
        <v>108</v>
      </c>
      <c r="D449" t="s">
        <v>20</v>
      </c>
      <c r="E449" t="s">
        <v>21</v>
      </c>
      <c r="F449" s="11">
        <v>2560.35</v>
      </c>
      <c r="G449" t="s">
        <v>52</v>
      </c>
      <c r="H449" t="s">
        <v>84</v>
      </c>
      <c r="I449" t="s">
        <v>16</v>
      </c>
      <c r="J449" t="s">
        <v>94</v>
      </c>
      <c r="K449" t="s">
        <v>18</v>
      </c>
    </row>
    <row r="450" spans="1:11" x14ac:dyDescent="0.2">
      <c r="A450">
        <v>102119</v>
      </c>
      <c r="B450" s="7">
        <v>45117</v>
      </c>
      <c r="C450" t="s">
        <v>108</v>
      </c>
      <c r="D450" t="s">
        <v>42</v>
      </c>
      <c r="E450" t="s">
        <v>43</v>
      </c>
      <c r="F450" s="11">
        <v>1655.14</v>
      </c>
      <c r="G450" t="s">
        <v>14</v>
      </c>
      <c r="H450" t="s">
        <v>161</v>
      </c>
      <c r="I450" t="s">
        <v>116</v>
      </c>
      <c r="J450" t="s">
        <v>70</v>
      </c>
      <c r="K450" t="s">
        <v>18</v>
      </c>
    </row>
    <row r="451" spans="1:11" x14ac:dyDescent="0.2">
      <c r="A451">
        <v>107198</v>
      </c>
      <c r="B451" s="7">
        <v>44861</v>
      </c>
      <c r="C451" t="s">
        <v>47</v>
      </c>
      <c r="D451" t="s">
        <v>65</v>
      </c>
      <c r="E451" t="s">
        <v>43</v>
      </c>
      <c r="F451" s="11">
        <v>2294.14</v>
      </c>
      <c r="G451" t="s">
        <v>22</v>
      </c>
      <c r="H451" t="s">
        <v>117</v>
      </c>
      <c r="I451" t="s">
        <v>111</v>
      </c>
      <c r="J451" t="s">
        <v>94</v>
      </c>
      <c r="K451" t="s">
        <v>18</v>
      </c>
    </row>
    <row r="452" spans="1:11" x14ac:dyDescent="0.2">
      <c r="A452">
        <v>108787</v>
      </c>
      <c r="B452" s="7">
        <v>45210</v>
      </c>
      <c r="C452" t="s">
        <v>73</v>
      </c>
      <c r="D452" t="s">
        <v>26</v>
      </c>
      <c r="E452" t="s">
        <v>27</v>
      </c>
      <c r="F452" s="11">
        <v>2745.42</v>
      </c>
      <c r="G452" t="s">
        <v>52</v>
      </c>
      <c r="H452" t="s">
        <v>61</v>
      </c>
      <c r="I452" t="s">
        <v>78</v>
      </c>
      <c r="J452" t="s">
        <v>119</v>
      </c>
      <c r="K452" t="s">
        <v>18</v>
      </c>
    </row>
    <row r="453" spans="1:11" x14ac:dyDescent="0.2">
      <c r="A453">
        <v>109443</v>
      </c>
      <c r="B453" s="7">
        <v>46150</v>
      </c>
      <c r="C453" t="s">
        <v>47</v>
      </c>
      <c r="D453" t="s">
        <v>12</v>
      </c>
      <c r="E453" t="s">
        <v>32</v>
      </c>
      <c r="F453" s="11">
        <v>3079.88</v>
      </c>
      <c r="G453" t="s">
        <v>37</v>
      </c>
      <c r="H453" t="s">
        <v>84</v>
      </c>
      <c r="I453" t="s">
        <v>85</v>
      </c>
      <c r="J453" t="s">
        <v>119</v>
      </c>
      <c r="K453" t="s">
        <v>18</v>
      </c>
    </row>
    <row r="454" spans="1:11" x14ac:dyDescent="0.2">
      <c r="A454">
        <v>106504</v>
      </c>
      <c r="B454" s="7">
        <v>45026</v>
      </c>
      <c r="C454" t="s">
        <v>108</v>
      </c>
      <c r="D454" t="s">
        <v>32</v>
      </c>
      <c r="E454" t="s">
        <v>32</v>
      </c>
      <c r="F454" s="11">
        <v>1146.67</v>
      </c>
      <c r="G454" t="s">
        <v>22</v>
      </c>
      <c r="H454" t="s">
        <v>179</v>
      </c>
      <c r="I454" t="s">
        <v>81</v>
      </c>
      <c r="J454" t="s">
        <v>70</v>
      </c>
      <c r="K454" t="s">
        <v>18</v>
      </c>
    </row>
    <row r="455" spans="1:11" x14ac:dyDescent="0.2">
      <c r="A455">
        <v>105018</v>
      </c>
      <c r="B455" s="7">
        <v>45647</v>
      </c>
      <c r="C455" t="s">
        <v>11</v>
      </c>
      <c r="D455" t="s">
        <v>55</v>
      </c>
      <c r="E455" t="s">
        <v>32</v>
      </c>
      <c r="F455" s="11">
        <v>1491.3</v>
      </c>
      <c r="G455" t="s">
        <v>14</v>
      </c>
      <c r="I455" t="s">
        <v>57</v>
      </c>
      <c r="J455" t="s">
        <v>47</v>
      </c>
      <c r="K455" t="s">
        <v>18</v>
      </c>
    </row>
    <row r="456" spans="1:11" x14ac:dyDescent="0.2">
      <c r="A456">
        <v>110458</v>
      </c>
      <c r="B456" s="7">
        <v>45259</v>
      </c>
      <c r="C456" t="s">
        <v>11</v>
      </c>
      <c r="D456" t="s">
        <v>42</v>
      </c>
      <c r="E456" t="s">
        <v>43</v>
      </c>
      <c r="F456" s="11">
        <v>838.98</v>
      </c>
      <c r="G456" t="s">
        <v>37</v>
      </c>
      <c r="H456" t="s">
        <v>164</v>
      </c>
      <c r="I456" t="s">
        <v>45</v>
      </c>
      <c r="J456" t="s">
        <v>70</v>
      </c>
      <c r="K456" t="s">
        <v>18</v>
      </c>
    </row>
    <row r="457" spans="1:11" x14ac:dyDescent="0.2">
      <c r="A457">
        <v>107027</v>
      </c>
      <c r="B457" s="7">
        <v>45354</v>
      </c>
      <c r="C457" t="s">
        <v>108</v>
      </c>
      <c r="D457" t="s">
        <v>51</v>
      </c>
      <c r="E457" t="s">
        <v>43</v>
      </c>
      <c r="F457" s="11">
        <v>2422.4</v>
      </c>
      <c r="G457" t="s">
        <v>52</v>
      </c>
      <c r="H457" t="s">
        <v>143</v>
      </c>
      <c r="I457" t="s">
        <v>136</v>
      </c>
      <c r="J457" t="s">
        <v>58</v>
      </c>
      <c r="K457" t="s">
        <v>18</v>
      </c>
    </row>
    <row r="458" spans="1:11" x14ac:dyDescent="0.2">
      <c r="A458">
        <v>105847</v>
      </c>
      <c r="B458" s="7">
        <v>44744</v>
      </c>
      <c r="C458" t="s">
        <v>47</v>
      </c>
      <c r="D458" t="s">
        <v>123</v>
      </c>
      <c r="E458" t="s">
        <v>32</v>
      </c>
      <c r="F458" s="11">
        <v>3170.76</v>
      </c>
      <c r="G458" t="s">
        <v>14</v>
      </c>
      <c r="H458" t="s">
        <v>161</v>
      </c>
      <c r="I458" t="s">
        <v>160</v>
      </c>
      <c r="J458" t="s">
        <v>58</v>
      </c>
      <c r="K458" t="s">
        <v>18</v>
      </c>
    </row>
    <row r="459" spans="1:11" x14ac:dyDescent="0.2">
      <c r="A459">
        <v>106171</v>
      </c>
      <c r="B459" s="7">
        <v>45926</v>
      </c>
      <c r="C459" t="s">
        <v>108</v>
      </c>
      <c r="D459" t="s">
        <v>130</v>
      </c>
      <c r="E459" t="s">
        <v>32</v>
      </c>
      <c r="F459" s="11">
        <v>366.05</v>
      </c>
      <c r="G459" t="s">
        <v>52</v>
      </c>
      <c r="H459" t="s">
        <v>49</v>
      </c>
      <c r="I459" t="s">
        <v>50</v>
      </c>
      <c r="J459" t="s">
        <v>58</v>
      </c>
      <c r="K459" t="s">
        <v>18</v>
      </c>
    </row>
    <row r="460" spans="1:11" x14ac:dyDescent="0.2">
      <c r="A460">
        <v>107347</v>
      </c>
      <c r="B460" s="7">
        <v>44720</v>
      </c>
      <c r="C460" t="s">
        <v>73</v>
      </c>
      <c r="D460" t="s">
        <v>55</v>
      </c>
      <c r="E460" t="s">
        <v>32</v>
      </c>
      <c r="F460" s="11">
        <v>1790.47</v>
      </c>
      <c r="G460" t="s">
        <v>48</v>
      </c>
      <c r="H460" t="s">
        <v>49</v>
      </c>
      <c r="I460" t="s">
        <v>50</v>
      </c>
      <c r="J460" t="s">
        <v>119</v>
      </c>
      <c r="K460" t="s">
        <v>18</v>
      </c>
    </row>
    <row r="461" spans="1:11" x14ac:dyDescent="0.2">
      <c r="A461">
        <v>109690</v>
      </c>
      <c r="B461" s="7">
        <v>45076</v>
      </c>
      <c r="C461" t="s">
        <v>47</v>
      </c>
      <c r="D461" t="s">
        <v>55</v>
      </c>
      <c r="E461" t="s">
        <v>32</v>
      </c>
      <c r="F461" s="11">
        <v>804.67</v>
      </c>
      <c r="G461" t="s">
        <v>52</v>
      </c>
      <c r="H461" t="s">
        <v>117</v>
      </c>
      <c r="I461" t="s">
        <v>148</v>
      </c>
      <c r="J461" t="s">
        <v>70</v>
      </c>
      <c r="K461" t="s">
        <v>24</v>
      </c>
    </row>
    <row r="462" spans="1:11" x14ac:dyDescent="0.2">
      <c r="A462">
        <v>103141</v>
      </c>
      <c r="B462" s="7">
        <v>44955</v>
      </c>
      <c r="C462" t="s">
        <v>108</v>
      </c>
      <c r="D462" t="s">
        <v>20</v>
      </c>
      <c r="E462" t="s">
        <v>21</v>
      </c>
      <c r="F462" s="11">
        <v>2086.7800000000002</v>
      </c>
      <c r="G462" t="s">
        <v>14</v>
      </c>
      <c r="H462" t="s">
        <v>103</v>
      </c>
      <c r="I462" t="s">
        <v>106</v>
      </c>
      <c r="J462" t="s">
        <v>70</v>
      </c>
      <c r="K462" t="s">
        <v>18</v>
      </c>
    </row>
    <row r="463" spans="1:11" x14ac:dyDescent="0.2">
      <c r="A463">
        <v>105707</v>
      </c>
      <c r="B463" s="7">
        <v>45502</v>
      </c>
      <c r="C463" t="s">
        <v>73</v>
      </c>
      <c r="D463" t="s">
        <v>35</v>
      </c>
      <c r="E463" t="s">
        <v>27</v>
      </c>
      <c r="F463" s="11">
        <v>2357.31</v>
      </c>
      <c r="G463" t="s">
        <v>22</v>
      </c>
      <c r="H463" t="s">
        <v>49</v>
      </c>
      <c r="I463" t="s">
        <v>50</v>
      </c>
      <c r="J463" t="s">
        <v>119</v>
      </c>
      <c r="K463" t="s">
        <v>18</v>
      </c>
    </row>
    <row r="464" spans="1:11" x14ac:dyDescent="0.2">
      <c r="A464">
        <v>105859</v>
      </c>
      <c r="B464" s="7">
        <v>45675</v>
      </c>
      <c r="C464" t="s">
        <v>11</v>
      </c>
      <c r="D464" t="s">
        <v>20</v>
      </c>
      <c r="E464" t="s">
        <v>21</v>
      </c>
      <c r="F464" s="11">
        <v>2326.08</v>
      </c>
      <c r="G464" t="s">
        <v>14</v>
      </c>
      <c r="H464" t="s">
        <v>143</v>
      </c>
      <c r="I464" t="s">
        <v>128</v>
      </c>
      <c r="J464" t="s">
        <v>119</v>
      </c>
      <c r="K464" t="s">
        <v>18</v>
      </c>
    </row>
    <row r="465" spans="1:11" x14ac:dyDescent="0.2">
      <c r="A465">
        <v>109058</v>
      </c>
      <c r="B465" s="7">
        <v>45266</v>
      </c>
      <c r="C465" t="s">
        <v>11</v>
      </c>
      <c r="D465" t="s">
        <v>20</v>
      </c>
      <c r="E465" t="s">
        <v>21</v>
      </c>
      <c r="F465" s="11">
        <v>2497.46</v>
      </c>
      <c r="G465" t="s">
        <v>48</v>
      </c>
      <c r="H465" t="s">
        <v>28</v>
      </c>
      <c r="I465" t="s">
        <v>99</v>
      </c>
      <c r="J465" t="s">
        <v>94</v>
      </c>
      <c r="K465" t="s">
        <v>18</v>
      </c>
    </row>
    <row r="466" spans="1:11" x14ac:dyDescent="0.2">
      <c r="A466">
        <v>110326</v>
      </c>
      <c r="B466" s="7">
        <v>46107</v>
      </c>
      <c r="C466" t="s">
        <v>11</v>
      </c>
      <c r="D466" t="s">
        <v>65</v>
      </c>
      <c r="E466" t="s">
        <v>43</v>
      </c>
      <c r="F466" s="11">
        <v>2038.47</v>
      </c>
      <c r="G466" t="s">
        <v>22</v>
      </c>
      <c r="H466" t="s">
        <v>164</v>
      </c>
      <c r="I466" t="s">
        <v>132</v>
      </c>
      <c r="J466" t="s">
        <v>58</v>
      </c>
      <c r="K466" t="s">
        <v>18</v>
      </c>
    </row>
    <row r="467" spans="1:11" x14ac:dyDescent="0.2">
      <c r="A467">
        <v>109767</v>
      </c>
      <c r="B467" s="7">
        <v>46045</v>
      </c>
      <c r="C467" t="s">
        <v>73</v>
      </c>
      <c r="D467" t="s">
        <v>130</v>
      </c>
      <c r="E467" t="s">
        <v>32</v>
      </c>
      <c r="F467" s="11">
        <v>406.36</v>
      </c>
      <c r="G467" t="s">
        <v>37</v>
      </c>
      <c r="H467" t="s">
        <v>143</v>
      </c>
      <c r="I467" t="s">
        <v>136</v>
      </c>
      <c r="J467" t="s">
        <v>100</v>
      </c>
      <c r="K467" t="s">
        <v>18</v>
      </c>
    </row>
    <row r="468" spans="1:11" x14ac:dyDescent="0.2">
      <c r="A468">
        <v>109339</v>
      </c>
      <c r="B468" s="7">
        <v>45064</v>
      </c>
      <c r="C468" t="s">
        <v>108</v>
      </c>
      <c r="D468" t="s">
        <v>35</v>
      </c>
      <c r="E468" t="s">
        <v>27</v>
      </c>
      <c r="F468" s="11">
        <v>226.42</v>
      </c>
      <c r="G468" t="s">
        <v>37</v>
      </c>
      <c r="H468" t="s">
        <v>28</v>
      </c>
      <c r="I468" t="s">
        <v>34</v>
      </c>
      <c r="J468" t="s">
        <v>58</v>
      </c>
      <c r="K468" t="s">
        <v>18</v>
      </c>
    </row>
    <row r="469" spans="1:11" x14ac:dyDescent="0.2">
      <c r="A469">
        <v>106124</v>
      </c>
      <c r="B469" s="7">
        <v>44752</v>
      </c>
      <c r="C469" t="s">
        <v>47</v>
      </c>
      <c r="D469" t="s">
        <v>55</v>
      </c>
      <c r="E469" t="s">
        <v>32</v>
      </c>
      <c r="F469" s="11">
        <v>1410.52</v>
      </c>
      <c r="G469" t="s">
        <v>14</v>
      </c>
      <c r="H469" t="s">
        <v>103</v>
      </c>
      <c r="I469" t="s">
        <v>104</v>
      </c>
      <c r="J469" t="s">
        <v>47</v>
      </c>
      <c r="K469" t="s">
        <v>137</v>
      </c>
    </row>
    <row r="470" spans="1:11" x14ac:dyDescent="0.2">
      <c r="A470">
        <v>106614</v>
      </c>
      <c r="B470" s="7">
        <v>46024</v>
      </c>
      <c r="C470" t="s">
        <v>25</v>
      </c>
      <c r="D470" t="s">
        <v>55</v>
      </c>
      <c r="E470" t="s">
        <v>32</v>
      </c>
      <c r="F470" s="11">
        <v>2991.31</v>
      </c>
      <c r="G470" t="s">
        <v>14</v>
      </c>
      <c r="H470" t="s">
        <v>49</v>
      </c>
      <c r="J470" t="s">
        <v>58</v>
      </c>
      <c r="K470" t="s">
        <v>18</v>
      </c>
    </row>
    <row r="471" spans="1:11" x14ac:dyDescent="0.2">
      <c r="A471">
        <v>108441</v>
      </c>
      <c r="B471" s="7">
        <v>45161</v>
      </c>
      <c r="C471" t="s">
        <v>108</v>
      </c>
      <c r="D471" t="s">
        <v>59</v>
      </c>
      <c r="E471" t="s">
        <v>75</v>
      </c>
      <c r="F471" s="11">
        <v>2582.0300000000002</v>
      </c>
      <c r="G471" t="s">
        <v>52</v>
      </c>
      <c r="H471" t="s">
        <v>84</v>
      </c>
      <c r="I471" t="s">
        <v>85</v>
      </c>
      <c r="J471" t="s">
        <v>100</v>
      </c>
      <c r="K471" t="s">
        <v>18</v>
      </c>
    </row>
    <row r="472" spans="1:11" x14ac:dyDescent="0.2">
      <c r="A472">
        <v>105025</v>
      </c>
      <c r="B472" s="7">
        <v>46023</v>
      </c>
      <c r="C472" t="s">
        <v>108</v>
      </c>
      <c r="D472" t="s">
        <v>51</v>
      </c>
      <c r="E472" t="s">
        <v>43</v>
      </c>
      <c r="F472" s="11">
        <v>197</v>
      </c>
      <c r="G472" t="s">
        <v>48</v>
      </c>
      <c r="H472" t="s">
        <v>173</v>
      </c>
      <c r="I472" t="s">
        <v>81</v>
      </c>
      <c r="J472" t="s">
        <v>94</v>
      </c>
      <c r="K472" t="s">
        <v>18</v>
      </c>
    </row>
    <row r="473" spans="1:11" x14ac:dyDescent="0.2">
      <c r="A473">
        <v>105541</v>
      </c>
      <c r="B473" s="7">
        <v>45073</v>
      </c>
      <c r="C473" t="s">
        <v>25</v>
      </c>
      <c r="D473" t="s">
        <v>65</v>
      </c>
      <c r="E473" t="s">
        <v>43</v>
      </c>
      <c r="F473" s="11">
        <v>1226.03</v>
      </c>
      <c r="G473" t="s">
        <v>37</v>
      </c>
      <c r="H473" t="s">
        <v>117</v>
      </c>
      <c r="J473" t="s">
        <v>94</v>
      </c>
      <c r="K473" t="s">
        <v>18</v>
      </c>
    </row>
    <row r="474" spans="1:11" x14ac:dyDescent="0.2">
      <c r="A474">
        <v>107992</v>
      </c>
      <c r="B474" s="7">
        <v>45680</v>
      </c>
      <c r="C474" t="s">
        <v>73</v>
      </c>
      <c r="D474" t="s">
        <v>26</v>
      </c>
      <c r="E474" t="s">
        <v>27</v>
      </c>
      <c r="F474" s="11">
        <v>1740.67</v>
      </c>
      <c r="G474" t="s">
        <v>14</v>
      </c>
      <c r="I474" t="s">
        <v>57</v>
      </c>
      <c r="K474" t="s">
        <v>24</v>
      </c>
    </row>
    <row r="475" spans="1:11" x14ac:dyDescent="0.2">
      <c r="A475">
        <v>109721</v>
      </c>
      <c r="B475" s="7">
        <v>45177</v>
      </c>
      <c r="C475" t="s">
        <v>73</v>
      </c>
      <c r="D475" t="s">
        <v>42</v>
      </c>
      <c r="E475" t="s">
        <v>43</v>
      </c>
      <c r="F475" s="11">
        <v>1117.73</v>
      </c>
      <c r="G475" t="s">
        <v>22</v>
      </c>
      <c r="H475" t="s">
        <v>164</v>
      </c>
      <c r="I475" t="s">
        <v>132</v>
      </c>
      <c r="J475" t="s">
        <v>94</v>
      </c>
      <c r="K475" t="s">
        <v>18</v>
      </c>
    </row>
    <row r="476" spans="1:11" x14ac:dyDescent="0.2">
      <c r="A476">
        <v>109483</v>
      </c>
      <c r="B476" s="7">
        <v>44925</v>
      </c>
      <c r="C476" t="s">
        <v>47</v>
      </c>
      <c r="D476" t="s">
        <v>26</v>
      </c>
      <c r="E476" t="s">
        <v>27</v>
      </c>
      <c r="F476" s="11">
        <v>481.94</v>
      </c>
      <c r="G476" t="s">
        <v>37</v>
      </c>
      <c r="H476" t="s">
        <v>84</v>
      </c>
      <c r="I476" t="s">
        <v>23</v>
      </c>
      <c r="J476" t="s">
        <v>70</v>
      </c>
      <c r="K476" t="s">
        <v>18</v>
      </c>
    </row>
    <row r="477" spans="1:11" x14ac:dyDescent="0.2">
      <c r="A477">
        <v>108151</v>
      </c>
      <c r="B477" s="7">
        <v>45386</v>
      </c>
      <c r="C477" t="s">
        <v>47</v>
      </c>
      <c r="D477" t="s">
        <v>32</v>
      </c>
      <c r="E477" t="s">
        <v>32</v>
      </c>
      <c r="F477" s="11">
        <v>2757.39</v>
      </c>
      <c r="G477" t="s">
        <v>22</v>
      </c>
      <c r="H477" t="s">
        <v>84</v>
      </c>
      <c r="I477" t="s">
        <v>85</v>
      </c>
      <c r="J477" t="s">
        <v>70</v>
      </c>
      <c r="K477" t="s">
        <v>18</v>
      </c>
    </row>
    <row r="478" spans="1:11" x14ac:dyDescent="0.2">
      <c r="A478">
        <v>103088</v>
      </c>
      <c r="B478" s="7">
        <v>45235</v>
      </c>
      <c r="C478" t="s">
        <v>11</v>
      </c>
      <c r="D478" t="s">
        <v>130</v>
      </c>
      <c r="E478" t="s">
        <v>32</v>
      </c>
      <c r="F478" s="11">
        <v>788.66</v>
      </c>
      <c r="G478" t="s">
        <v>22</v>
      </c>
      <c r="I478" t="s">
        <v>132</v>
      </c>
      <c r="J478" t="s">
        <v>119</v>
      </c>
      <c r="K478" t="s">
        <v>18</v>
      </c>
    </row>
    <row r="479" spans="1:11" x14ac:dyDescent="0.2">
      <c r="A479">
        <v>101077</v>
      </c>
      <c r="B479" s="7">
        <v>45811</v>
      </c>
      <c r="C479" t="s">
        <v>73</v>
      </c>
      <c r="D479" t="s">
        <v>51</v>
      </c>
      <c r="E479" t="s">
        <v>43</v>
      </c>
      <c r="F479" s="11">
        <v>3186.73</v>
      </c>
      <c r="G479" t="s">
        <v>37</v>
      </c>
      <c r="H479" t="s">
        <v>173</v>
      </c>
      <c r="I479" t="s">
        <v>81</v>
      </c>
      <c r="J479" t="s">
        <v>58</v>
      </c>
      <c r="K479" t="s">
        <v>18</v>
      </c>
    </row>
    <row r="480" spans="1:11" x14ac:dyDescent="0.2">
      <c r="A480">
        <v>100233</v>
      </c>
      <c r="B480" s="7">
        <v>45789</v>
      </c>
      <c r="C480" t="s">
        <v>73</v>
      </c>
      <c r="D480" t="s">
        <v>20</v>
      </c>
      <c r="E480" t="s">
        <v>21</v>
      </c>
      <c r="F480" s="11">
        <v>1294.48</v>
      </c>
      <c r="G480" t="s">
        <v>37</v>
      </c>
      <c r="H480" t="s">
        <v>90</v>
      </c>
      <c r="I480" t="s">
        <v>102</v>
      </c>
      <c r="J480" t="s">
        <v>119</v>
      </c>
      <c r="K480" t="s">
        <v>18</v>
      </c>
    </row>
    <row r="481" spans="1:11" x14ac:dyDescent="0.2">
      <c r="A481">
        <v>103438</v>
      </c>
      <c r="B481" s="7">
        <v>45412</v>
      </c>
      <c r="C481" t="s">
        <v>108</v>
      </c>
      <c r="D481" t="s">
        <v>20</v>
      </c>
      <c r="E481" t="s">
        <v>21</v>
      </c>
      <c r="F481" s="11">
        <v>2671.57</v>
      </c>
      <c r="G481" t="s">
        <v>37</v>
      </c>
      <c r="H481" t="s">
        <v>173</v>
      </c>
      <c r="I481" t="s">
        <v>81</v>
      </c>
      <c r="J481" t="s">
        <v>94</v>
      </c>
      <c r="K481" t="s">
        <v>18</v>
      </c>
    </row>
    <row r="482" spans="1:11" x14ac:dyDescent="0.2">
      <c r="A482">
        <v>104508</v>
      </c>
      <c r="B482" s="7">
        <v>45694</v>
      </c>
      <c r="C482" t="s">
        <v>11</v>
      </c>
      <c r="D482" t="s">
        <v>32</v>
      </c>
      <c r="E482" t="s">
        <v>32</v>
      </c>
      <c r="F482" s="11">
        <v>2819.5</v>
      </c>
      <c r="G482" t="s">
        <v>22</v>
      </c>
      <c r="H482" t="s">
        <v>164</v>
      </c>
      <c r="I482" t="s">
        <v>132</v>
      </c>
      <c r="J482" t="s">
        <v>58</v>
      </c>
      <c r="K482" t="s">
        <v>18</v>
      </c>
    </row>
    <row r="483" spans="1:11" x14ac:dyDescent="0.2">
      <c r="A483">
        <v>100824</v>
      </c>
      <c r="B483" s="7">
        <v>44564</v>
      </c>
      <c r="C483" t="s">
        <v>108</v>
      </c>
      <c r="D483" t="s">
        <v>59</v>
      </c>
      <c r="E483" t="s">
        <v>75</v>
      </c>
      <c r="F483" s="11">
        <v>1029.1099999999999</v>
      </c>
      <c r="G483" t="s">
        <v>37</v>
      </c>
      <c r="H483" t="s">
        <v>149</v>
      </c>
      <c r="I483" t="s">
        <v>146</v>
      </c>
      <c r="J483" t="s">
        <v>58</v>
      </c>
      <c r="K483" t="s">
        <v>18</v>
      </c>
    </row>
    <row r="484" spans="1:11" x14ac:dyDescent="0.2">
      <c r="A484">
        <v>106840</v>
      </c>
      <c r="B484" s="7">
        <v>45519</v>
      </c>
      <c r="C484" t="s">
        <v>11</v>
      </c>
      <c r="D484" t="s">
        <v>59</v>
      </c>
      <c r="E484" t="s">
        <v>75</v>
      </c>
      <c r="F484" s="11">
        <v>1116.99</v>
      </c>
      <c r="G484" t="s">
        <v>48</v>
      </c>
      <c r="H484" t="s">
        <v>49</v>
      </c>
      <c r="I484" t="s">
        <v>50</v>
      </c>
      <c r="J484" t="s">
        <v>100</v>
      </c>
      <c r="K484" t="s">
        <v>18</v>
      </c>
    </row>
    <row r="485" spans="1:11" x14ac:dyDescent="0.2">
      <c r="A485">
        <v>102525</v>
      </c>
      <c r="B485" s="7">
        <v>45253</v>
      </c>
      <c r="C485" t="s">
        <v>11</v>
      </c>
      <c r="D485" t="s">
        <v>130</v>
      </c>
      <c r="E485" t="s">
        <v>32</v>
      </c>
      <c r="F485" s="11">
        <v>868.37</v>
      </c>
      <c r="G485" t="s">
        <v>14</v>
      </c>
      <c r="H485" t="s">
        <v>161</v>
      </c>
      <c r="I485" t="s">
        <v>39</v>
      </c>
      <c r="J485" t="s">
        <v>119</v>
      </c>
      <c r="K485" t="s">
        <v>18</v>
      </c>
    </row>
    <row r="486" spans="1:11" x14ac:dyDescent="0.2">
      <c r="A486">
        <v>104700</v>
      </c>
      <c r="B486" s="7">
        <v>45372</v>
      </c>
      <c r="C486" t="s">
        <v>108</v>
      </c>
      <c r="D486" t="s">
        <v>26</v>
      </c>
      <c r="E486" t="s">
        <v>27</v>
      </c>
      <c r="F486" s="11">
        <v>2216.5300000000002</v>
      </c>
      <c r="G486" t="s">
        <v>52</v>
      </c>
      <c r="H486" t="s">
        <v>117</v>
      </c>
      <c r="I486" t="s">
        <v>118</v>
      </c>
      <c r="J486" t="s">
        <v>70</v>
      </c>
      <c r="K486" t="s">
        <v>18</v>
      </c>
    </row>
    <row r="487" spans="1:11" x14ac:dyDescent="0.2">
      <c r="A487">
        <v>102631</v>
      </c>
      <c r="B487" s="7">
        <v>46156</v>
      </c>
      <c r="C487" t="s">
        <v>108</v>
      </c>
      <c r="D487" t="s">
        <v>130</v>
      </c>
      <c r="E487" t="s">
        <v>32</v>
      </c>
      <c r="F487" s="11">
        <v>2545.48</v>
      </c>
      <c r="G487" t="s">
        <v>14</v>
      </c>
      <c r="H487" t="s">
        <v>161</v>
      </c>
      <c r="I487" t="s">
        <v>160</v>
      </c>
      <c r="J487" t="s">
        <v>94</v>
      </c>
      <c r="K487" t="s">
        <v>18</v>
      </c>
    </row>
    <row r="488" spans="1:11" x14ac:dyDescent="0.2">
      <c r="A488">
        <v>109574</v>
      </c>
      <c r="B488" s="7">
        <v>45355</v>
      </c>
      <c r="C488" t="s">
        <v>47</v>
      </c>
      <c r="D488" t="s">
        <v>12</v>
      </c>
      <c r="E488" t="s">
        <v>32</v>
      </c>
      <c r="F488" s="11">
        <v>3138.52</v>
      </c>
      <c r="G488" t="s">
        <v>22</v>
      </c>
      <c r="H488" t="s">
        <v>87</v>
      </c>
      <c r="I488" t="s">
        <v>62</v>
      </c>
      <c r="J488" t="s">
        <v>94</v>
      </c>
      <c r="K488" t="s">
        <v>18</v>
      </c>
    </row>
    <row r="489" spans="1:11" x14ac:dyDescent="0.2">
      <c r="A489">
        <v>101186</v>
      </c>
      <c r="B489" s="7">
        <v>45884</v>
      </c>
      <c r="C489" t="s">
        <v>47</v>
      </c>
      <c r="D489" t="s">
        <v>12</v>
      </c>
      <c r="E489" t="s">
        <v>32</v>
      </c>
      <c r="F489" s="11">
        <v>118.75</v>
      </c>
      <c r="G489" t="s">
        <v>14</v>
      </c>
      <c r="H489" t="s">
        <v>90</v>
      </c>
      <c r="I489" t="s">
        <v>154</v>
      </c>
      <c r="J489" t="s">
        <v>47</v>
      </c>
      <c r="K489" t="s">
        <v>18</v>
      </c>
    </row>
    <row r="490" spans="1:11" x14ac:dyDescent="0.2">
      <c r="A490">
        <v>104001</v>
      </c>
      <c r="B490" s="7">
        <v>45229</v>
      </c>
      <c r="C490" t="s">
        <v>73</v>
      </c>
      <c r="D490" t="s">
        <v>51</v>
      </c>
      <c r="E490" t="s">
        <v>43</v>
      </c>
      <c r="F490" s="11">
        <v>2885.22</v>
      </c>
      <c r="G490" t="s">
        <v>52</v>
      </c>
      <c r="H490" t="s">
        <v>84</v>
      </c>
      <c r="J490" t="s">
        <v>47</v>
      </c>
      <c r="K490" t="s">
        <v>18</v>
      </c>
    </row>
    <row r="491" spans="1:11" x14ac:dyDescent="0.2">
      <c r="A491">
        <v>100821</v>
      </c>
      <c r="B491" s="7">
        <v>45232</v>
      </c>
      <c r="C491" t="s">
        <v>108</v>
      </c>
      <c r="D491" t="s">
        <v>35</v>
      </c>
      <c r="E491" t="s">
        <v>27</v>
      </c>
      <c r="F491" s="11">
        <v>590.76</v>
      </c>
      <c r="G491" t="s">
        <v>14</v>
      </c>
      <c r="H491" t="s">
        <v>103</v>
      </c>
      <c r="I491" t="s">
        <v>142</v>
      </c>
      <c r="J491" t="s">
        <v>100</v>
      </c>
      <c r="K491" t="s">
        <v>18</v>
      </c>
    </row>
    <row r="492" spans="1:11" x14ac:dyDescent="0.2">
      <c r="A492">
        <v>101886</v>
      </c>
      <c r="B492" s="7">
        <v>44716</v>
      </c>
      <c r="C492" t="s">
        <v>47</v>
      </c>
      <c r="D492" t="s">
        <v>59</v>
      </c>
      <c r="E492" t="s">
        <v>75</v>
      </c>
      <c r="F492" s="11">
        <v>1286.57</v>
      </c>
      <c r="G492" t="s">
        <v>14</v>
      </c>
      <c r="H492" t="s">
        <v>143</v>
      </c>
      <c r="I492" t="s">
        <v>120</v>
      </c>
      <c r="J492" t="s">
        <v>70</v>
      </c>
      <c r="K492" t="s">
        <v>18</v>
      </c>
    </row>
    <row r="493" spans="1:11" x14ac:dyDescent="0.2">
      <c r="A493">
        <v>101692</v>
      </c>
      <c r="B493" s="7">
        <v>45503</v>
      </c>
      <c r="C493" t="s">
        <v>108</v>
      </c>
      <c r="D493" t="s">
        <v>51</v>
      </c>
      <c r="E493" t="s">
        <v>43</v>
      </c>
      <c r="F493" s="11">
        <v>2836.84</v>
      </c>
      <c r="G493" t="s">
        <v>37</v>
      </c>
      <c r="H493" t="s">
        <v>173</v>
      </c>
      <c r="I493" t="s">
        <v>81</v>
      </c>
      <c r="J493" t="s">
        <v>94</v>
      </c>
      <c r="K493" t="s">
        <v>18</v>
      </c>
    </row>
    <row r="494" spans="1:11" x14ac:dyDescent="0.2">
      <c r="A494">
        <v>108531</v>
      </c>
      <c r="B494" s="7">
        <v>44653</v>
      </c>
      <c r="C494" t="s">
        <v>47</v>
      </c>
      <c r="D494" t="s">
        <v>32</v>
      </c>
      <c r="E494" t="s">
        <v>32</v>
      </c>
      <c r="F494" s="11">
        <v>160.83000000000001</v>
      </c>
      <c r="G494" t="s">
        <v>37</v>
      </c>
      <c r="H494" t="s">
        <v>103</v>
      </c>
      <c r="I494" t="s">
        <v>142</v>
      </c>
      <c r="J494" t="s">
        <v>70</v>
      </c>
      <c r="K494" t="s">
        <v>18</v>
      </c>
    </row>
    <row r="495" spans="1:11" x14ac:dyDescent="0.2">
      <c r="A495">
        <v>102162</v>
      </c>
      <c r="B495" s="7">
        <v>46130</v>
      </c>
      <c r="C495" t="s">
        <v>11</v>
      </c>
      <c r="D495" t="s">
        <v>65</v>
      </c>
      <c r="E495" t="s">
        <v>43</v>
      </c>
      <c r="F495" s="11">
        <v>869.67</v>
      </c>
      <c r="G495" t="s">
        <v>52</v>
      </c>
      <c r="H495" t="s">
        <v>143</v>
      </c>
      <c r="I495" t="s">
        <v>128</v>
      </c>
      <c r="J495" t="s">
        <v>58</v>
      </c>
      <c r="K495" t="s">
        <v>18</v>
      </c>
    </row>
    <row r="496" spans="1:11" x14ac:dyDescent="0.2">
      <c r="A496">
        <v>103112</v>
      </c>
      <c r="B496" s="7">
        <v>45138</v>
      </c>
      <c r="C496" t="s">
        <v>47</v>
      </c>
      <c r="D496" t="s">
        <v>59</v>
      </c>
      <c r="E496" t="s">
        <v>75</v>
      </c>
      <c r="F496" s="11">
        <v>283.39</v>
      </c>
      <c r="G496" t="s">
        <v>14</v>
      </c>
      <c r="H496" t="s">
        <v>61</v>
      </c>
      <c r="I496" t="s">
        <v>62</v>
      </c>
      <c r="J496" t="s">
        <v>47</v>
      </c>
      <c r="K496" t="s">
        <v>18</v>
      </c>
    </row>
    <row r="497" spans="1:11" x14ac:dyDescent="0.2">
      <c r="A497">
        <v>108413</v>
      </c>
      <c r="B497" s="7">
        <v>45571</v>
      </c>
      <c r="C497" t="s">
        <v>108</v>
      </c>
      <c r="D497" t="s">
        <v>12</v>
      </c>
      <c r="E497" t="s">
        <v>32</v>
      </c>
      <c r="F497" s="11">
        <v>2531.4699999999998</v>
      </c>
      <c r="G497" t="s">
        <v>14</v>
      </c>
      <c r="H497" t="s">
        <v>117</v>
      </c>
      <c r="I497" t="s">
        <v>118</v>
      </c>
      <c r="J497" t="s">
        <v>94</v>
      </c>
      <c r="K497" t="s">
        <v>18</v>
      </c>
    </row>
    <row r="498" spans="1:11" x14ac:dyDescent="0.2">
      <c r="A498">
        <v>101184</v>
      </c>
      <c r="B498" s="7">
        <v>45529</v>
      </c>
      <c r="C498" t="s">
        <v>47</v>
      </c>
      <c r="D498" t="s">
        <v>65</v>
      </c>
      <c r="E498" t="s">
        <v>43</v>
      </c>
      <c r="F498" s="11">
        <v>3178.03</v>
      </c>
      <c r="G498" t="s">
        <v>14</v>
      </c>
      <c r="H498" t="s">
        <v>61</v>
      </c>
      <c r="I498" t="s">
        <v>78</v>
      </c>
      <c r="J498" t="s">
        <v>100</v>
      </c>
      <c r="K498" t="s">
        <v>18</v>
      </c>
    </row>
    <row r="499" spans="1:11" x14ac:dyDescent="0.2">
      <c r="A499">
        <v>110286</v>
      </c>
      <c r="B499" s="7">
        <v>44662</v>
      </c>
      <c r="C499" t="s">
        <v>47</v>
      </c>
      <c r="D499" t="s">
        <v>59</v>
      </c>
      <c r="E499" t="s">
        <v>75</v>
      </c>
      <c r="F499" s="11">
        <v>3062.95</v>
      </c>
      <c r="G499" t="s">
        <v>37</v>
      </c>
      <c r="H499" t="s">
        <v>143</v>
      </c>
      <c r="I499" t="s">
        <v>128</v>
      </c>
      <c r="J499" t="s">
        <v>100</v>
      </c>
      <c r="K499" t="s">
        <v>18</v>
      </c>
    </row>
    <row r="500" spans="1:11" x14ac:dyDescent="0.2">
      <c r="A500">
        <v>105226</v>
      </c>
      <c r="B500" s="7">
        <v>44882</v>
      </c>
      <c r="C500" t="s">
        <v>47</v>
      </c>
      <c r="D500" t="s">
        <v>12</v>
      </c>
      <c r="E500" t="s">
        <v>32</v>
      </c>
      <c r="F500" s="11">
        <v>2094.8200000000002</v>
      </c>
      <c r="G500" t="s">
        <v>37</v>
      </c>
      <c r="H500" t="s">
        <v>84</v>
      </c>
      <c r="I500" t="s">
        <v>85</v>
      </c>
      <c r="J500" t="s">
        <v>100</v>
      </c>
      <c r="K500" t="s">
        <v>18</v>
      </c>
    </row>
    <row r="501" spans="1:11" x14ac:dyDescent="0.2">
      <c r="A501">
        <v>104969</v>
      </c>
      <c r="B501" s="7">
        <v>45434</v>
      </c>
      <c r="C501" t="s">
        <v>11</v>
      </c>
      <c r="D501" t="s">
        <v>20</v>
      </c>
      <c r="E501" t="s">
        <v>21</v>
      </c>
      <c r="F501" s="11">
        <v>753.26</v>
      </c>
      <c r="G501" t="s">
        <v>14</v>
      </c>
      <c r="H501" t="s">
        <v>117</v>
      </c>
      <c r="J501" t="s">
        <v>58</v>
      </c>
      <c r="K501" t="s">
        <v>18</v>
      </c>
    </row>
    <row r="502" spans="1:11" x14ac:dyDescent="0.2">
      <c r="A502">
        <v>101895</v>
      </c>
      <c r="B502" s="7">
        <v>44906</v>
      </c>
      <c r="C502" t="s">
        <v>47</v>
      </c>
      <c r="D502" t="s">
        <v>12</v>
      </c>
      <c r="E502" t="s">
        <v>32</v>
      </c>
      <c r="F502" s="11">
        <v>2885.19</v>
      </c>
      <c r="G502" t="s">
        <v>22</v>
      </c>
      <c r="H502" t="s">
        <v>28</v>
      </c>
      <c r="I502" t="s">
        <v>109</v>
      </c>
      <c r="J502" t="s">
        <v>47</v>
      </c>
      <c r="K502" t="s">
        <v>18</v>
      </c>
    </row>
    <row r="503" spans="1:11" x14ac:dyDescent="0.2">
      <c r="A503">
        <v>102882</v>
      </c>
      <c r="B503" s="7">
        <v>46117</v>
      </c>
      <c r="C503" t="s">
        <v>47</v>
      </c>
      <c r="D503" t="s">
        <v>32</v>
      </c>
      <c r="E503" t="s">
        <v>32</v>
      </c>
      <c r="F503" s="11">
        <v>1511.79</v>
      </c>
      <c r="G503" t="s">
        <v>37</v>
      </c>
      <c r="H503" t="s">
        <v>49</v>
      </c>
      <c r="I503" t="s">
        <v>50</v>
      </c>
      <c r="J503" t="s">
        <v>94</v>
      </c>
      <c r="K503" t="s">
        <v>18</v>
      </c>
    </row>
    <row r="504" spans="1:11" x14ac:dyDescent="0.2">
      <c r="A504">
        <v>105125</v>
      </c>
      <c r="B504" s="7">
        <v>45064</v>
      </c>
      <c r="C504" t="s">
        <v>47</v>
      </c>
      <c r="D504" t="s">
        <v>35</v>
      </c>
      <c r="E504" t="s">
        <v>27</v>
      </c>
      <c r="F504" s="11">
        <v>429.1</v>
      </c>
      <c r="G504" t="s">
        <v>22</v>
      </c>
      <c r="H504" t="s">
        <v>179</v>
      </c>
      <c r="I504" t="s">
        <v>81</v>
      </c>
      <c r="J504" t="s">
        <v>119</v>
      </c>
      <c r="K504" t="s">
        <v>18</v>
      </c>
    </row>
    <row r="505" spans="1:11" x14ac:dyDescent="0.2">
      <c r="A505">
        <v>100129</v>
      </c>
      <c r="B505" s="7">
        <v>44865</v>
      </c>
      <c r="C505" t="s">
        <v>108</v>
      </c>
      <c r="D505" t="s">
        <v>35</v>
      </c>
      <c r="E505" t="s">
        <v>27</v>
      </c>
      <c r="F505" s="11">
        <v>2117.08</v>
      </c>
      <c r="G505" t="s">
        <v>22</v>
      </c>
      <c r="H505" t="s">
        <v>84</v>
      </c>
      <c r="I505" t="s">
        <v>101</v>
      </c>
      <c r="J505" t="s">
        <v>119</v>
      </c>
      <c r="K505" t="s">
        <v>18</v>
      </c>
    </row>
    <row r="506" spans="1:11" x14ac:dyDescent="0.2">
      <c r="A506">
        <v>109374</v>
      </c>
      <c r="B506" s="7">
        <v>45451</v>
      </c>
      <c r="C506" t="s">
        <v>108</v>
      </c>
      <c r="D506" t="s">
        <v>26</v>
      </c>
      <c r="E506" t="s">
        <v>27</v>
      </c>
      <c r="F506" s="11">
        <v>1319.6</v>
      </c>
      <c r="G506" t="s">
        <v>37</v>
      </c>
      <c r="H506" t="s">
        <v>49</v>
      </c>
      <c r="I506" t="s">
        <v>50</v>
      </c>
      <c r="J506" t="s">
        <v>47</v>
      </c>
      <c r="K506" t="s">
        <v>18</v>
      </c>
    </row>
    <row r="507" spans="1:11" x14ac:dyDescent="0.2">
      <c r="A507">
        <v>108111</v>
      </c>
      <c r="B507" s="7">
        <v>45455</v>
      </c>
      <c r="C507" t="s">
        <v>73</v>
      </c>
      <c r="D507" t="s">
        <v>20</v>
      </c>
      <c r="E507" t="s">
        <v>21</v>
      </c>
      <c r="F507" s="11">
        <v>2605.4299999999998</v>
      </c>
      <c r="G507" t="s">
        <v>48</v>
      </c>
      <c r="H507" t="s">
        <v>84</v>
      </c>
      <c r="I507" t="s">
        <v>16</v>
      </c>
      <c r="J507" t="s">
        <v>100</v>
      </c>
      <c r="K507" t="s">
        <v>18</v>
      </c>
    </row>
    <row r="508" spans="1:11" x14ac:dyDescent="0.2">
      <c r="A508">
        <v>103544</v>
      </c>
      <c r="B508" s="7">
        <v>45546</v>
      </c>
      <c r="C508" t="s">
        <v>73</v>
      </c>
      <c r="D508" t="s">
        <v>12</v>
      </c>
      <c r="E508" t="s">
        <v>32</v>
      </c>
      <c r="F508" s="11">
        <v>1449.87</v>
      </c>
      <c r="G508" t="s">
        <v>52</v>
      </c>
      <c r="H508" t="s">
        <v>179</v>
      </c>
      <c r="I508" t="s">
        <v>81</v>
      </c>
      <c r="J508" t="s">
        <v>100</v>
      </c>
      <c r="K508" t="s">
        <v>18</v>
      </c>
    </row>
    <row r="509" spans="1:11" x14ac:dyDescent="0.2">
      <c r="A509">
        <v>109878</v>
      </c>
      <c r="B509" s="7">
        <v>44695</v>
      </c>
      <c r="C509" t="s">
        <v>47</v>
      </c>
      <c r="D509" t="s">
        <v>12</v>
      </c>
      <c r="E509" t="s">
        <v>32</v>
      </c>
      <c r="F509" s="11">
        <v>1160.6300000000001</v>
      </c>
      <c r="G509" t="s">
        <v>37</v>
      </c>
      <c r="H509" t="s">
        <v>179</v>
      </c>
      <c r="I509" t="s">
        <v>81</v>
      </c>
      <c r="J509" t="s">
        <v>100</v>
      </c>
      <c r="K509" t="s">
        <v>18</v>
      </c>
    </row>
    <row r="510" spans="1:11" x14ac:dyDescent="0.2">
      <c r="A510">
        <v>104605</v>
      </c>
      <c r="B510" s="7">
        <v>45566</v>
      </c>
      <c r="C510" t="s">
        <v>47</v>
      </c>
      <c r="D510" t="s">
        <v>20</v>
      </c>
      <c r="E510" t="s">
        <v>21</v>
      </c>
      <c r="F510" s="11">
        <v>848.52</v>
      </c>
      <c r="G510" t="s">
        <v>52</v>
      </c>
      <c r="H510" t="s">
        <v>49</v>
      </c>
      <c r="I510" t="s">
        <v>50</v>
      </c>
      <c r="J510" t="s">
        <v>70</v>
      </c>
      <c r="K510" t="s">
        <v>18</v>
      </c>
    </row>
    <row r="511" spans="1:11" x14ac:dyDescent="0.2">
      <c r="A511">
        <v>108038</v>
      </c>
      <c r="B511" s="7">
        <v>44594</v>
      </c>
      <c r="C511" t="s">
        <v>73</v>
      </c>
      <c r="D511" t="s">
        <v>35</v>
      </c>
      <c r="E511" t="s">
        <v>27</v>
      </c>
      <c r="F511" s="11">
        <v>567.07000000000005</v>
      </c>
      <c r="G511" t="s">
        <v>37</v>
      </c>
      <c r="H511" t="s">
        <v>117</v>
      </c>
      <c r="I511" t="s">
        <v>118</v>
      </c>
      <c r="J511" t="s">
        <v>70</v>
      </c>
      <c r="K511" t="s">
        <v>24</v>
      </c>
    </row>
    <row r="512" spans="1:11" x14ac:dyDescent="0.2">
      <c r="A512">
        <v>107912</v>
      </c>
      <c r="B512" s="7">
        <v>44876</v>
      </c>
      <c r="C512" t="s">
        <v>11</v>
      </c>
      <c r="D512" t="s">
        <v>20</v>
      </c>
      <c r="E512" t="s">
        <v>21</v>
      </c>
      <c r="F512" s="11">
        <v>2511.67</v>
      </c>
      <c r="G512" t="s">
        <v>52</v>
      </c>
      <c r="H512" t="s">
        <v>49</v>
      </c>
      <c r="I512" t="s">
        <v>50</v>
      </c>
      <c r="J512" t="s">
        <v>47</v>
      </c>
      <c r="K512" t="s">
        <v>18</v>
      </c>
    </row>
    <row r="513" spans="1:11" x14ac:dyDescent="0.2">
      <c r="A513">
        <v>103326</v>
      </c>
      <c r="B513" s="7">
        <v>45809</v>
      </c>
      <c r="C513" t="s">
        <v>11</v>
      </c>
      <c r="D513" t="s">
        <v>42</v>
      </c>
      <c r="E513" t="s">
        <v>43</v>
      </c>
      <c r="F513" s="11">
        <v>877.12</v>
      </c>
      <c r="G513" t="s">
        <v>22</v>
      </c>
      <c r="H513" t="s">
        <v>179</v>
      </c>
      <c r="I513" t="s">
        <v>81</v>
      </c>
      <c r="J513" t="s">
        <v>94</v>
      </c>
      <c r="K513" t="s">
        <v>24</v>
      </c>
    </row>
    <row r="514" spans="1:11" x14ac:dyDescent="0.2">
      <c r="A514">
        <v>103665</v>
      </c>
      <c r="B514" s="7">
        <v>44935</v>
      </c>
      <c r="C514" t="s">
        <v>11</v>
      </c>
      <c r="D514" t="s">
        <v>130</v>
      </c>
      <c r="E514" t="s">
        <v>32</v>
      </c>
      <c r="F514" s="11">
        <v>79.36</v>
      </c>
      <c r="G514" t="s">
        <v>52</v>
      </c>
      <c r="H514" t="s">
        <v>164</v>
      </c>
      <c r="I514" t="s">
        <v>57</v>
      </c>
      <c r="J514" t="s">
        <v>119</v>
      </c>
      <c r="K514" t="s">
        <v>18</v>
      </c>
    </row>
    <row r="515" spans="1:11" x14ac:dyDescent="0.2">
      <c r="A515">
        <v>109731</v>
      </c>
      <c r="B515" s="7">
        <v>46243</v>
      </c>
      <c r="C515" t="s">
        <v>25</v>
      </c>
      <c r="D515" t="s">
        <v>26</v>
      </c>
      <c r="E515" t="s">
        <v>27</v>
      </c>
      <c r="F515" s="11">
        <v>2841.43</v>
      </c>
      <c r="G515" t="s">
        <v>52</v>
      </c>
      <c r="H515" t="s">
        <v>49</v>
      </c>
      <c r="I515" t="s">
        <v>50</v>
      </c>
      <c r="J515" t="s">
        <v>70</v>
      </c>
      <c r="K515" t="s">
        <v>18</v>
      </c>
    </row>
    <row r="516" spans="1:11" x14ac:dyDescent="0.2">
      <c r="A516">
        <v>103238</v>
      </c>
      <c r="B516" s="7">
        <v>46070</v>
      </c>
      <c r="C516" t="s">
        <v>108</v>
      </c>
      <c r="D516" t="s">
        <v>59</v>
      </c>
      <c r="E516" t="s">
        <v>75</v>
      </c>
      <c r="F516" s="11">
        <v>479.23</v>
      </c>
      <c r="G516" t="s">
        <v>22</v>
      </c>
      <c r="H516" t="s">
        <v>61</v>
      </c>
      <c r="I516" t="s">
        <v>122</v>
      </c>
      <c r="J516" t="s">
        <v>94</v>
      </c>
      <c r="K516" t="s">
        <v>18</v>
      </c>
    </row>
    <row r="517" spans="1:11" x14ac:dyDescent="0.2">
      <c r="A517">
        <v>107507</v>
      </c>
      <c r="B517" s="7">
        <v>44819</v>
      </c>
      <c r="C517" t="s">
        <v>108</v>
      </c>
      <c r="D517" t="s">
        <v>35</v>
      </c>
      <c r="E517" t="s">
        <v>27</v>
      </c>
      <c r="F517" s="11">
        <v>2981.71</v>
      </c>
      <c r="G517" t="s">
        <v>37</v>
      </c>
      <c r="H517" t="s">
        <v>173</v>
      </c>
      <c r="I517" t="s">
        <v>81</v>
      </c>
      <c r="J517" t="s">
        <v>100</v>
      </c>
      <c r="K517" t="s">
        <v>18</v>
      </c>
    </row>
    <row r="518" spans="1:11" x14ac:dyDescent="0.2">
      <c r="A518">
        <v>103916</v>
      </c>
      <c r="B518" s="7">
        <v>45069</v>
      </c>
      <c r="C518" t="s">
        <v>47</v>
      </c>
      <c r="D518" t="s">
        <v>55</v>
      </c>
      <c r="E518" t="s">
        <v>32</v>
      </c>
      <c r="F518" s="11">
        <v>259.60000000000002</v>
      </c>
      <c r="G518" t="s">
        <v>14</v>
      </c>
      <c r="H518" t="s">
        <v>117</v>
      </c>
      <c r="I518" t="s">
        <v>148</v>
      </c>
      <c r="J518" t="s">
        <v>70</v>
      </c>
      <c r="K518" t="s">
        <v>18</v>
      </c>
    </row>
    <row r="519" spans="1:11" x14ac:dyDescent="0.2">
      <c r="A519">
        <v>104944</v>
      </c>
      <c r="B519" s="7">
        <v>46055</v>
      </c>
      <c r="C519" t="s">
        <v>108</v>
      </c>
      <c r="D519" t="s">
        <v>130</v>
      </c>
      <c r="E519" t="s">
        <v>32</v>
      </c>
      <c r="F519" s="11">
        <v>415.87</v>
      </c>
      <c r="G519" t="s">
        <v>14</v>
      </c>
      <c r="H519" t="s">
        <v>61</v>
      </c>
      <c r="I519" t="s">
        <v>157</v>
      </c>
      <c r="J519" t="s">
        <v>94</v>
      </c>
      <c r="K519" t="s">
        <v>18</v>
      </c>
    </row>
    <row r="520" spans="1:11" x14ac:dyDescent="0.2">
      <c r="A520">
        <v>105154</v>
      </c>
      <c r="B520" s="7">
        <v>45367</v>
      </c>
      <c r="C520" t="s">
        <v>73</v>
      </c>
      <c r="D520" t="s">
        <v>32</v>
      </c>
      <c r="E520" t="s">
        <v>32</v>
      </c>
      <c r="F520" s="11">
        <v>1111.45</v>
      </c>
      <c r="G520" t="s">
        <v>22</v>
      </c>
      <c r="H520" t="s">
        <v>164</v>
      </c>
      <c r="I520" t="s">
        <v>124</v>
      </c>
      <c r="J520" t="s">
        <v>70</v>
      </c>
      <c r="K520" t="s">
        <v>18</v>
      </c>
    </row>
    <row r="521" spans="1:11" x14ac:dyDescent="0.2">
      <c r="A521">
        <v>103407</v>
      </c>
      <c r="B521" s="7">
        <v>45046</v>
      </c>
      <c r="C521" t="s">
        <v>108</v>
      </c>
      <c r="D521" t="s">
        <v>59</v>
      </c>
      <c r="E521" t="s">
        <v>75</v>
      </c>
      <c r="F521" s="11">
        <v>2947.27</v>
      </c>
      <c r="G521" t="s">
        <v>52</v>
      </c>
      <c r="H521" t="s">
        <v>117</v>
      </c>
      <c r="I521" t="s">
        <v>111</v>
      </c>
      <c r="J521" t="s">
        <v>100</v>
      </c>
      <c r="K521" t="s">
        <v>18</v>
      </c>
    </row>
    <row r="522" spans="1:11" x14ac:dyDescent="0.2">
      <c r="A522">
        <v>104561</v>
      </c>
      <c r="B522" s="7">
        <v>44837</v>
      </c>
      <c r="C522" t="s">
        <v>73</v>
      </c>
      <c r="D522" t="s">
        <v>26</v>
      </c>
      <c r="E522" t="s">
        <v>27</v>
      </c>
      <c r="F522" s="11">
        <v>1774.23</v>
      </c>
      <c r="G522" t="s">
        <v>37</v>
      </c>
      <c r="H522" t="s">
        <v>90</v>
      </c>
      <c r="I522" t="s">
        <v>91</v>
      </c>
      <c r="J522" t="s">
        <v>47</v>
      </c>
      <c r="K522" t="s">
        <v>18</v>
      </c>
    </row>
    <row r="523" spans="1:11" x14ac:dyDescent="0.2">
      <c r="A523">
        <v>104988</v>
      </c>
      <c r="B523" s="7">
        <v>45069</v>
      </c>
      <c r="C523" t="s">
        <v>108</v>
      </c>
      <c r="D523" t="s">
        <v>59</v>
      </c>
      <c r="E523" t="s">
        <v>75</v>
      </c>
      <c r="F523" s="11">
        <v>3173.88</v>
      </c>
      <c r="G523" t="s">
        <v>14</v>
      </c>
      <c r="H523" t="s">
        <v>49</v>
      </c>
      <c r="I523" t="s">
        <v>50</v>
      </c>
      <c r="J523" t="s">
        <v>47</v>
      </c>
      <c r="K523" t="s">
        <v>18</v>
      </c>
    </row>
    <row r="524" spans="1:11" x14ac:dyDescent="0.2">
      <c r="A524">
        <v>110343</v>
      </c>
      <c r="B524" s="7">
        <v>46137</v>
      </c>
      <c r="C524" t="s">
        <v>11</v>
      </c>
      <c r="D524" t="s">
        <v>26</v>
      </c>
      <c r="E524" t="s">
        <v>27</v>
      </c>
      <c r="F524" s="11">
        <v>1003.76</v>
      </c>
      <c r="G524" t="s">
        <v>37</v>
      </c>
      <c r="H524" t="s">
        <v>161</v>
      </c>
      <c r="I524" t="s">
        <v>160</v>
      </c>
      <c r="J524" t="s">
        <v>94</v>
      </c>
      <c r="K524" t="s">
        <v>18</v>
      </c>
    </row>
    <row r="525" spans="1:11" x14ac:dyDescent="0.2">
      <c r="A525">
        <v>109198</v>
      </c>
      <c r="B525" s="7">
        <v>45929</v>
      </c>
      <c r="C525" t="s">
        <v>73</v>
      </c>
      <c r="D525" t="s">
        <v>35</v>
      </c>
      <c r="E525" t="s">
        <v>27</v>
      </c>
      <c r="F525" s="11">
        <v>1386.73</v>
      </c>
      <c r="G525" t="s">
        <v>14</v>
      </c>
      <c r="H525" t="s">
        <v>143</v>
      </c>
      <c r="I525" t="s">
        <v>136</v>
      </c>
      <c r="J525" t="s">
        <v>94</v>
      </c>
      <c r="K525" t="s">
        <v>18</v>
      </c>
    </row>
    <row r="526" spans="1:11" x14ac:dyDescent="0.2">
      <c r="A526">
        <v>104405</v>
      </c>
      <c r="B526" s="7">
        <v>45407</v>
      </c>
      <c r="C526" t="s">
        <v>108</v>
      </c>
      <c r="D526" t="s">
        <v>123</v>
      </c>
      <c r="E526" t="s">
        <v>32</v>
      </c>
      <c r="F526" s="11">
        <v>632.17999999999995</v>
      </c>
      <c r="G526" t="s">
        <v>48</v>
      </c>
      <c r="H526" t="s">
        <v>161</v>
      </c>
      <c r="I526" t="s">
        <v>39</v>
      </c>
      <c r="J526" t="s">
        <v>100</v>
      </c>
      <c r="K526" t="s">
        <v>18</v>
      </c>
    </row>
    <row r="527" spans="1:11" x14ac:dyDescent="0.2">
      <c r="A527">
        <v>100691</v>
      </c>
      <c r="B527" s="7">
        <v>45485</v>
      </c>
      <c r="C527" t="s">
        <v>11</v>
      </c>
      <c r="D527" t="s">
        <v>32</v>
      </c>
      <c r="E527" t="s">
        <v>32</v>
      </c>
      <c r="F527" s="11">
        <v>2717</v>
      </c>
      <c r="G527" t="s">
        <v>52</v>
      </c>
      <c r="H527" t="s">
        <v>164</v>
      </c>
      <c r="I527" t="s">
        <v>45</v>
      </c>
      <c r="J527" t="s">
        <v>47</v>
      </c>
      <c r="K527" t="s">
        <v>18</v>
      </c>
    </row>
    <row r="528" spans="1:11" x14ac:dyDescent="0.2">
      <c r="A528">
        <v>106313</v>
      </c>
      <c r="B528" s="7">
        <v>44847</v>
      </c>
      <c r="C528" t="s">
        <v>47</v>
      </c>
      <c r="D528" t="s">
        <v>42</v>
      </c>
      <c r="E528" t="s">
        <v>43</v>
      </c>
      <c r="F528" s="11">
        <v>389.98</v>
      </c>
      <c r="G528" t="s">
        <v>14</v>
      </c>
      <c r="H528" t="s">
        <v>164</v>
      </c>
      <c r="I528" t="s">
        <v>45</v>
      </c>
      <c r="J528" t="s">
        <v>47</v>
      </c>
      <c r="K528" t="s">
        <v>24</v>
      </c>
    </row>
    <row r="529" spans="1:11" x14ac:dyDescent="0.2">
      <c r="A529">
        <v>103689</v>
      </c>
      <c r="B529" s="7">
        <v>45644</v>
      </c>
      <c r="C529" t="s">
        <v>11</v>
      </c>
      <c r="D529" t="s">
        <v>42</v>
      </c>
      <c r="E529" t="s">
        <v>43</v>
      </c>
      <c r="F529" s="11">
        <v>1189.46</v>
      </c>
      <c r="G529" t="s">
        <v>14</v>
      </c>
      <c r="H529" t="s">
        <v>103</v>
      </c>
      <c r="J529" t="s">
        <v>70</v>
      </c>
      <c r="K529" t="s">
        <v>18</v>
      </c>
    </row>
    <row r="530" spans="1:11" x14ac:dyDescent="0.2">
      <c r="A530">
        <v>109462</v>
      </c>
      <c r="B530" s="7">
        <v>45880</v>
      </c>
      <c r="C530" t="s">
        <v>47</v>
      </c>
      <c r="D530" t="s">
        <v>123</v>
      </c>
      <c r="E530" t="s">
        <v>32</v>
      </c>
      <c r="F530" s="11">
        <v>2715.91</v>
      </c>
      <c r="G530" t="s">
        <v>22</v>
      </c>
      <c r="H530" t="s">
        <v>173</v>
      </c>
      <c r="I530" t="s">
        <v>81</v>
      </c>
      <c r="J530" t="s">
        <v>47</v>
      </c>
      <c r="K530" t="s">
        <v>18</v>
      </c>
    </row>
    <row r="531" spans="1:11" x14ac:dyDescent="0.2">
      <c r="A531">
        <v>108304</v>
      </c>
      <c r="B531" s="7">
        <v>46228</v>
      </c>
      <c r="C531" t="s">
        <v>11</v>
      </c>
      <c r="D531" t="s">
        <v>65</v>
      </c>
      <c r="E531" t="s">
        <v>43</v>
      </c>
      <c r="F531" s="11">
        <v>1175.73</v>
      </c>
      <c r="G531" t="s">
        <v>22</v>
      </c>
      <c r="H531" t="s">
        <v>117</v>
      </c>
      <c r="I531" t="s">
        <v>118</v>
      </c>
      <c r="J531" t="s">
        <v>58</v>
      </c>
      <c r="K531" t="s">
        <v>137</v>
      </c>
    </row>
    <row r="532" spans="1:11" x14ac:dyDescent="0.2">
      <c r="A532">
        <v>105681</v>
      </c>
      <c r="B532" s="7">
        <v>45347</v>
      </c>
      <c r="C532" t="s">
        <v>108</v>
      </c>
      <c r="D532" t="s">
        <v>55</v>
      </c>
      <c r="E532" t="s">
        <v>32</v>
      </c>
      <c r="F532" s="11">
        <v>1605.99</v>
      </c>
      <c r="G532" t="s">
        <v>48</v>
      </c>
      <c r="H532" t="s">
        <v>117</v>
      </c>
      <c r="I532" t="s">
        <v>126</v>
      </c>
      <c r="J532" t="s">
        <v>70</v>
      </c>
      <c r="K532" t="s">
        <v>18</v>
      </c>
    </row>
    <row r="533" spans="1:11" x14ac:dyDescent="0.2">
      <c r="A533">
        <v>106476</v>
      </c>
      <c r="B533" s="7">
        <v>46209</v>
      </c>
      <c r="C533" t="s">
        <v>47</v>
      </c>
      <c r="D533" t="s">
        <v>12</v>
      </c>
      <c r="E533" t="s">
        <v>32</v>
      </c>
      <c r="F533" s="11">
        <v>2912.07</v>
      </c>
      <c r="G533" t="s">
        <v>37</v>
      </c>
      <c r="H533" t="s">
        <v>90</v>
      </c>
      <c r="I533" t="s">
        <v>102</v>
      </c>
      <c r="J533" t="s">
        <v>47</v>
      </c>
      <c r="K533" t="s">
        <v>18</v>
      </c>
    </row>
    <row r="534" spans="1:11" x14ac:dyDescent="0.2">
      <c r="A534">
        <v>102738</v>
      </c>
      <c r="B534" s="7">
        <v>46067</v>
      </c>
      <c r="C534" t="s">
        <v>108</v>
      </c>
      <c r="D534" t="s">
        <v>26</v>
      </c>
      <c r="E534" t="s">
        <v>27</v>
      </c>
      <c r="F534" s="11">
        <v>3026.22</v>
      </c>
      <c r="G534" t="s">
        <v>52</v>
      </c>
      <c r="H534" t="s">
        <v>149</v>
      </c>
      <c r="I534" t="s">
        <v>113</v>
      </c>
      <c r="J534" t="s">
        <v>100</v>
      </c>
      <c r="K534" t="s">
        <v>18</v>
      </c>
    </row>
    <row r="535" spans="1:11" x14ac:dyDescent="0.2">
      <c r="A535">
        <v>108654</v>
      </c>
      <c r="B535" s="7">
        <v>46162</v>
      </c>
      <c r="C535" t="s">
        <v>11</v>
      </c>
      <c r="D535" t="s">
        <v>65</v>
      </c>
      <c r="E535" t="s">
        <v>43</v>
      </c>
      <c r="F535" s="11">
        <v>239.79</v>
      </c>
      <c r="G535" t="s">
        <v>14</v>
      </c>
      <c r="H535" t="s">
        <v>84</v>
      </c>
      <c r="I535" t="s">
        <v>23</v>
      </c>
      <c r="J535" t="s">
        <v>47</v>
      </c>
      <c r="K535" t="s">
        <v>137</v>
      </c>
    </row>
    <row r="536" spans="1:11" x14ac:dyDescent="0.2">
      <c r="A536">
        <v>106042</v>
      </c>
      <c r="B536" s="7">
        <v>44856</v>
      </c>
      <c r="C536" t="s">
        <v>47</v>
      </c>
      <c r="D536" t="s">
        <v>12</v>
      </c>
      <c r="E536" t="s">
        <v>32</v>
      </c>
      <c r="F536" s="11">
        <v>2830.79</v>
      </c>
      <c r="G536" t="s">
        <v>22</v>
      </c>
      <c r="H536" t="s">
        <v>149</v>
      </c>
      <c r="I536" t="s">
        <v>146</v>
      </c>
      <c r="J536" t="s">
        <v>94</v>
      </c>
      <c r="K536" t="s">
        <v>18</v>
      </c>
    </row>
    <row r="537" spans="1:11" x14ac:dyDescent="0.2">
      <c r="A537">
        <v>104972</v>
      </c>
      <c r="B537" s="7">
        <v>45545</v>
      </c>
      <c r="C537" t="s">
        <v>11</v>
      </c>
      <c r="D537" t="s">
        <v>42</v>
      </c>
      <c r="E537" t="s">
        <v>43</v>
      </c>
      <c r="F537" s="11">
        <v>909.79</v>
      </c>
      <c r="G537" t="s">
        <v>14</v>
      </c>
      <c r="H537" t="s">
        <v>143</v>
      </c>
      <c r="I537" t="s">
        <v>128</v>
      </c>
      <c r="J537" t="s">
        <v>94</v>
      </c>
      <c r="K537" t="s">
        <v>18</v>
      </c>
    </row>
    <row r="538" spans="1:11" x14ac:dyDescent="0.2">
      <c r="A538">
        <v>105034</v>
      </c>
      <c r="B538" s="7">
        <v>45142</v>
      </c>
      <c r="C538" t="s">
        <v>47</v>
      </c>
      <c r="D538" t="s">
        <v>12</v>
      </c>
      <c r="E538" t="s">
        <v>32</v>
      </c>
      <c r="F538" s="11">
        <v>308.39999999999998</v>
      </c>
      <c r="G538" t="s">
        <v>52</v>
      </c>
      <c r="H538" t="s">
        <v>164</v>
      </c>
      <c r="I538" t="s">
        <v>132</v>
      </c>
      <c r="J538" t="s">
        <v>119</v>
      </c>
      <c r="K538" t="s">
        <v>18</v>
      </c>
    </row>
    <row r="539" spans="1:11" x14ac:dyDescent="0.2">
      <c r="A539">
        <v>100986</v>
      </c>
      <c r="B539" s="7">
        <v>46235</v>
      </c>
      <c r="C539" t="s">
        <v>47</v>
      </c>
      <c r="D539" t="s">
        <v>51</v>
      </c>
      <c r="E539" t="s">
        <v>43</v>
      </c>
      <c r="F539" s="11">
        <v>1811.23</v>
      </c>
      <c r="G539" t="s">
        <v>37</v>
      </c>
      <c r="H539" t="s">
        <v>164</v>
      </c>
      <c r="I539" t="s">
        <v>124</v>
      </c>
      <c r="J539" t="s">
        <v>94</v>
      </c>
      <c r="K539" t="s">
        <v>18</v>
      </c>
    </row>
    <row r="540" spans="1:11" x14ac:dyDescent="0.2">
      <c r="A540">
        <v>105845</v>
      </c>
      <c r="B540" s="7">
        <v>46104</v>
      </c>
      <c r="C540" t="s">
        <v>47</v>
      </c>
      <c r="D540" t="s">
        <v>12</v>
      </c>
      <c r="E540" t="s">
        <v>32</v>
      </c>
      <c r="F540" s="11">
        <v>1384.48</v>
      </c>
      <c r="G540" t="s">
        <v>14</v>
      </c>
      <c r="H540" t="s">
        <v>173</v>
      </c>
      <c r="I540" t="s">
        <v>81</v>
      </c>
      <c r="J540" t="s">
        <v>94</v>
      </c>
      <c r="K540" t="s">
        <v>18</v>
      </c>
    </row>
    <row r="541" spans="1:11" x14ac:dyDescent="0.2">
      <c r="A541">
        <v>107596</v>
      </c>
      <c r="B541" s="7">
        <v>45573</v>
      </c>
      <c r="C541" t="s">
        <v>73</v>
      </c>
      <c r="D541" t="s">
        <v>51</v>
      </c>
      <c r="E541" t="s">
        <v>43</v>
      </c>
      <c r="F541" s="11">
        <v>2416.13</v>
      </c>
      <c r="G541" t="s">
        <v>22</v>
      </c>
      <c r="H541" t="s">
        <v>161</v>
      </c>
      <c r="I541" t="s">
        <v>39</v>
      </c>
      <c r="J541" t="s">
        <v>94</v>
      </c>
      <c r="K541" t="s">
        <v>18</v>
      </c>
    </row>
    <row r="542" spans="1:11" x14ac:dyDescent="0.2">
      <c r="A542">
        <v>106469</v>
      </c>
      <c r="B542" s="7">
        <v>46250</v>
      </c>
      <c r="C542" t="s">
        <v>73</v>
      </c>
      <c r="D542" t="s">
        <v>123</v>
      </c>
      <c r="E542" t="s">
        <v>32</v>
      </c>
      <c r="F542" s="11">
        <v>1221.8</v>
      </c>
      <c r="G542" t="s">
        <v>22</v>
      </c>
      <c r="H542" t="s">
        <v>149</v>
      </c>
      <c r="I542" t="s">
        <v>146</v>
      </c>
      <c r="J542" t="s">
        <v>94</v>
      </c>
      <c r="K542" t="s">
        <v>18</v>
      </c>
    </row>
    <row r="543" spans="1:11" x14ac:dyDescent="0.2">
      <c r="A543">
        <v>102022</v>
      </c>
      <c r="B543" s="7">
        <v>45607</v>
      </c>
      <c r="C543" t="s">
        <v>25</v>
      </c>
      <c r="D543" t="s">
        <v>65</v>
      </c>
      <c r="E543" t="s">
        <v>43</v>
      </c>
      <c r="F543" s="11">
        <v>2422.59</v>
      </c>
      <c r="G543" t="s">
        <v>14</v>
      </c>
      <c r="H543" t="s">
        <v>117</v>
      </c>
      <c r="I543" t="s">
        <v>111</v>
      </c>
      <c r="J543" t="s">
        <v>58</v>
      </c>
      <c r="K543" t="s">
        <v>18</v>
      </c>
    </row>
    <row r="544" spans="1:11" x14ac:dyDescent="0.2">
      <c r="A544">
        <v>102228</v>
      </c>
      <c r="B544" s="7">
        <v>44665</v>
      </c>
      <c r="C544" t="s">
        <v>73</v>
      </c>
      <c r="D544" t="s">
        <v>59</v>
      </c>
      <c r="E544" t="s">
        <v>75</v>
      </c>
      <c r="F544" s="11">
        <v>1833.5</v>
      </c>
      <c r="G544" t="s">
        <v>22</v>
      </c>
      <c r="H544" t="s">
        <v>90</v>
      </c>
      <c r="I544" t="s">
        <v>171</v>
      </c>
      <c r="J544" t="s">
        <v>94</v>
      </c>
      <c r="K544" t="s">
        <v>24</v>
      </c>
    </row>
    <row r="545" spans="1:11" x14ac:dyDescent="0.2">
      <c r="A545">
        <v>102788</v>
      </c>
      <c r="B545" s="7">
        <v>45368</v>
      </c>
      <c r="C545" t="s">
        <v>73</v>
      </c>
      <c r="D545" t="s">
        <v>51</v>
      </c>
      <c r="E545" t="s">
        <v>43</v>
      </c>
      <c r="F545" s="11">
        <v>1640.34</v>
      </c>
      <c r="G545" t="s">
        <v>52</v>
      </c>
      <c r="H545" t="s">
        <v>84</v>
      </c>
      <c r="I545" t="s">
        <v>101</v>
      </c>
      <c r="J545" t="s">
        <v>47</v>
      </c>
      <c r="K545" t="s">
        <v>18</v>
      </c>
    </row>
    <row r="546" spans="1:11" x14ac:dyDescent="0.2">
      <c r="A546">
        <v>104857</v>
      </c>
      <c r="B546" s="7">
        <v>44679</v>
      </c>
      <c r="C546" t="s">
        <v>108</v>
      </c>
      <c r="D546" t="s">
        <v>26</v>
      </c>
      <c r="E546" t="s">
        <v>27</v>
      </c>
      <c r="F546" s="11">
        <v>1192.03</v>
      </c>
      <c r="G546" t="s">
        <v>14</v>
      </c>
      <c r="H546" t="s">
        <v>164</v>
      </c>
      <c r="I546" t="s">
        <v>57</v>
      </c>
      <c r="J546" t="s">
        <v>94</v>
      </c>
      <c r="K546" t="s">
        <v>18</v>
      </c>
    </row>
    <row r="547" spans="1:11" x14ac:dyDescent="0.2">
      <c r="A547">
        <v>106862</v>
      </c>
      <c r="B547" s="7">
        <v>45557</v>
      </c>
      <c r="C547" t="s">
        <v>73</v>
      </c>
      <c r="D547" t="s">
        <v>12</v>
      </c>
      <c r="E547" t="s">
        <v>32</v>
      </c>
      <c r="F547" s="11">
        <v>2795.32</v>
      </c>
      <c r="G547" t="s">
        <v>48</v>
      </c>
      <c r="H547" t="s">
        <v>143</v>
      </c>
      <c r="I547" t="s">
        <v>120</v>
      </c>
      <c r="J547" t="s">
        <v>94</v>
      </c>
      <c r="K547" t="s">
        <v>18</v>
      </c>
    </row>
    <row r="548" spans="1:11" x14ac:dyDescent="0.2">
      <c r="A548">
        <v>104346</v>
      </c>
      <c r="B548" s="7">
        <v>44833</v>
      </c>
      <c r="C548" t="s">
        <v>47</v>
      </c>
      <c r="D548" t="s">
        <v>35</v>
      </c>
      <c r="E548" t="s">
        <v>27</v>
      </c>
      <c r="F548" s="11">
        <v>2327.96</v>
      </c>
      <c r="G548" t="s">
        <v>22</v>
      </c>
      <c r="H548" t="s">
        <v>87</v>
      </c>
      <c r="I548" t="s">
        <v>157</v>
      </c>
      <c r="J548" t="s">
        <v>70</v>
      </c>
      <c r="K548" t="s">
        <v>18</v>
      </c>
    </row>
    <row r="549" spans="1:11" x14ac:dyDescent="0.2">
      <c r="A549">
        <v>107215</v>
      </c>
      <c r="B549" s="7">
        <v>45407</v>
      </c>
      <c r="C549" t="s">
        <v>11</v>
      </c>
      <c r="D549" t="s">
        <v>20</v>
      </c>
      <c r="E549" t="s">
        <v>21</v>
      </c>
      <c r="F549" s="11">
        <v>3095.58</v>
      </c>
      <c r="G549" t="s">
        <v>37</v>
      </c>
      <c r="H549" t="s">
        <v>90</v>
      </c>
      <c r="I549" t="s">
        <v>171</v>
      </c>
      <c r="J549" t="s">
        <v>94</v>
      </c>
      <c r="K549" t="s">
        <v>18</v>
      </c>
    </row>
    <row r="550" spans="1:11" x14ac:dyDescent="0.2">
      <c r="A550">
        <v>110360</v>
      </c>
      <c r="B550" s="7">
        <v>44691</v>
      </c>
      <c r="C550" t="s">
        <v>73</v>
      </c>
      <c r="D550" t="s">
        <v>42</v>
      </c>
      <c r="E550" t="s">
        <v>43</v>
      </c>
      <c r="F550" s="11">
        <v>3152.01</v>
      </c>
      <c r="G550" t="s">
        <v>52</v>
      </c>
      <c r="H550" t="s">
        <v>143</v>
      </c>
      <c r="I550" t="s">
        <v>136</v>
      </c>
      <c r="J550" t="s">
        <v>119</v>
      </c>
      <c r="K550" t="s">
        <v>18</v>
      </c>
    </row>
    <row r="551" spans="1:11" x14ac:dyDescent="0.2">
      <c r="A551">
        <v>107616</v>
      </c>
      <c r="B551" s="7">
        <v>45376</v>
      </c>
      <c r="C551" t="s">
        <v>108</v>
      </c>
      <c r="D551" t="s">
        <v>42</v>
      </c>
      <c r="E551" t="s">
        <v>43</v>
      </c>
      <c r="F551" s="11">
        <v>1915.28</v>
      </c>
      <c r="G551" t="s">
        <v>14</v>
      </c>
      <c r="H551" t="s">
        <v>61</v>
      </c>
      <c r="I551" t="s">
        <v>157</v>
      </c>
      <c r="J551" t="s">
        <v>119</v>
      </c>
      <c r="K551" t="s">
        <v>137</v>
      </c>
    </row>
    <row r="552" spans="1:11" x14ac:dyDescent="0.2">
      <c r="A552">
        <v>106881</v>
      </c>
      <c r="B552" s="7">
        <v>45921</v>
      </c>
      <c r="C552" t="s">
        <v>11</v>
      </c>
      <c r="D552" t="s">
        <v>55</v>
      </c>
      <c r="E552" t="s">
        <v>32</v>
      </c>
      <c r="F552" s="11">
        <v>1834.2</v>
      </c>
      <c r="G552" t="s">
        <v>14</v>
      </c>
      <c r="H552" t="s">
        <v>103</v>
      </c>
      <c r="I552" t="s">
        <v>77</v>
      </c>
      <c r="J552" t="s">
        <v>70</v>
      </c>
      <c r="K552" t="s">
        <v>18</v>
      </c>
    </row>
    <row r="553" spans="1:11" x14ac:dyDescent="0.2">
      <c r="A553">
        <v>102621</v>
      </c>
      <c r="B553" s="7">
        <v>46002</v>
      </c>
      <c r="C553" t="s">
        <v>25</v>
      </c>
      <c r="D553" t="s">
        <v>55</v>
      </c>
      <c r="E553" t="s">
        <v>32</v>
      </c>
      <c r="F553" s="11">
        <v>1196.57</v>
      </c>
      <c r="G553" t="s">
        <v>37</v>
      </c>
      <c r="H553" t="s">
        <v>49</v>
      </c>
      <c r="I553" t="s">
        <v>50</v>
      </c>
      <c r="J553" t="s">
        <v>94</v>
      </c>
      <c r="K553" t="s">
        <v>18</v>
      </c>
    </row>
    <row r="554" spans="1:11" x14ac:dyDescent="0.2">
      <c r="A554">
        <v>104658</v>
      </c>
      <c r="B554" s="7">
        <v>44620</v>
      </c>
      <c r="C554" t="s">
        <v>11</v>
      </c>
      <c r="D554" t="s">
        <v>65</v>
      </c>
      <c r="E554" t="s">
        <v>43</v>
      </c>
      <c r="F554" s="11">
        <v>1260.1500000000001</v>
      </c>
      <c r="G554" t="s">
        <v>37</v>
      </c>
      <c r="H554" t="s">
        <v>143</v>
      </c>
      <c r="I554" t="s">
        <v>128</v>
      </c>
      <c r="J554" t="s">
        <v>94</v>
      </c>
      <c r="K554" t="s">
        <v>18</v>
      </c>
    </row>
    <row r="555" spans="1:11" x14ac:dyDescent="0.2">
      <c r="A555">
        <v>108414</v>
      </c>
      <c r="B555" s="7">
        <v>44664</v>
      </c>
      <c r="C555" t="s">
        <v>47</v>
      </c>
      <c r="D555" t="s">
        <v>32</v>
      </c>
      <c r="E555" t="s">
        <v>32</v>
      </c>
      <c r="F555" s="11">
        <v>1961.08</v>
      </c>
      <c r="G555" t="s">
        <v>14</v>
      </c>
      <c r="H555" t="s">
        <v>103</v>
      </c>
      <c r="I555" t="s">
        <v>104</v>
      </c>
      <c r="J555" t="s">
        <v>100</v>
      </c>
      <c r="K555" t="s">
        <v>18</v>
      </c>
    </row>
    <row r="556" spans="1:11" x14ac:dyDescent="0.2">
      <c r="A556">
        <v>100104</v>
      </c>
      <c r="B556" s="7">
        <v>45508</v>
      </c>
      <c r="C556" t="s">
        <v>73</v>
      </c>
      <c r="D556" t="s">
        <v>35</v>
      </c>
      <c r="E556" t="s">
        <v>27</v>
      </c>
      <c r="F556" s="11">
        <v>1489.14</v>
      </c>
      <c r="G556" t="s">
        <v>14</v>
      </c>
      <c r="H556" t="s">
        <v>90</v>
      </c>
      <c r="I556" t="s">
        <v>154</v>
      </c>
      <c r="J556" t="s">
        <v>58</v>
      </c>
      <c r="K556" t="s">
        <v>24</v>
      </c>
    </row>
    <row r="557" spans="1:11" x14ac:dyDescent="0.2">
      <c r="A557">
        <v>106732</v>
      </c>
      <c r="B557" s="7">
        <v>45766</v>
      </c>
      <c r="C557" t="s">
        <v>47</v>
      </c>
      <c r="D557" t="s">
        <v>59</v>
      </c>
      <c r="E557" t="s">
        <v>75</v>
      </c>
      <c r="F557" s="11">
        <v>1079.4100000000001</v>
      </c>
      <c r="G557" t="s">
        <v>37</v>
      </c>
      <c r="H557" t="s">
        <v>61</v>
      </c>
      <c r="I557" t="s">
        <v>62</v>
      </c>
      <c r="K557" t="s">
        <v>18</v>
      </c>
    </row>
    <row r="558" spans="1:11" x14ac:dyDescent="0.2">
      <c r="A558">
        <v>102386</v>
      </c>
      <c r="B558" s="7">
        <v>44824</v>
      </c>
      <c r="C558" t="s">
        <v>73</v>
      </c>
      <c r="D558" t="s">
        <v>42</v>
      </c>
      <c r="E558" t="s">
        <v>43</v>
      </c>
      <c r="F558" s="11">
        <v>2564.46</v>
      </c>
      <c r="G558" t="s">
        <v>48</v>
      </c>
      <c r="H558" t="s">
        <v>84</v>
      </c>
      <c r="I558" t="s">
        <v>16</v>
      </c>
      <c r="J558" t="s">
        <v>47</v>
      </c>
      <c r="K558" t="s">
        <v>18</v>
      </c>
    </row>
    <row r="559" spans="1:11" x14ac:dyDescent="0.2">
      <c r="A559">
        <v>100676</v>
      </c>
      <c r="B559" s="7">
        <v>45706</v>
      </c>
      <c r="C559" t="s">
        <v>73</v>
      </c>
      <c r="D559" t="s">
        <v>32</v>
      </c>
      <c r="E559" t="s">
        <v>32</v>
      </c>
      <c r="F559" s="11">
        <v>2520.31</v>
      </c>
      <c r="G559" t="s">
        <v>48</v>
      </c>
      <c r="H559" t="s">
        <v>84</v>
      </c>
      <c r="I559" t="s">
        <v>23</v>
      </c>
      <c r="J559" t="s">
        <v>94</v>
      </c>
      <c r="K559" t="s">
        <v>18</v>
      </c>
    </row>
    <row r="560" spans="1:11" x14ac:dyDescent="0.2">
      <c r="A560">
        <v>100026</v>
      </c>
      <c r="B560" s="7">
        <v>45371</v>
      </c>
      <c r="C560" t="s">
        <v>108</v>
      </c>
      <c r="D560" t="s">
        <v>59</v>
      </c>
      <c r="E560" t="s">
        <v>75</v>
      </c>
      <c r="F560" s="11">
        <v>50.94</v>
      </c>
      <c r="G560" t="s">
        <v>48</v>
      </c>
      <c r="H560" t="s">
        <v>49</v>
      </c>
      <c r="I560" t="s">
        <v>50</v>
      </c>
      <c r="J560" t="s">
        <v>100</v>
      </c>
      <c r="K560" t="s">
        <v>18</v>
      </c>
    </row>
    <row r="561" spans="1:11" x14ac:dyDescent="0.2">
      <c r="A561">
        <v>103331</v>
      </c>
      <c r="B561" s="7">
        <v>44712</v>
      </c>
      <c r="C561" t="s">
        <v>47</v>
      </c>
      <c r="D561" t="s">
        <v>32</v>
      </c>
      <c r="E561" t="s">
        <v>32</v>
      </c>
      <c r="F561" s="11">
        <v>2456.58</v>
      </c>
      <c r="G561" t="s">
        <v>22</v>
      </c>
      <c r="H561" t="s">
        <v>161</v>
      </c>
      <c r="I561" t="s">
        <v>116</v>
      </c>
      <c r="J561" t="s">
        <v>58</v>
      </c>
      <c r="K561" t="s">
        <v>18</v>
      </c>
    </row>
    <row r="562" spans="1:11" x14ac:dyDescent="0.2">
      <c r="A562">
        <v>107640</v>
      </c>
      <c r="B562" s="7">
        <v>45406</v>
      </c>
      <c r="C562" t="s">
        <v>108</v>
      </c>
      <c r="D562" t="s">
        <v>55</v>
      </c>
      <c r="E562" t="s">
        <v>32</v>
      </c>
      <c r="F562" s="11">
        <v>1059.74</v>
      </c>
      <c r="G562" t="s">
        <v>37</v>
      </c>
      <c r="H562" t="s">
        <v>28</v>
      </c>
      <c r="I562" t="s">
        <v>109</v>
      </c>
      <c r="J562" t="s">
        <v>119</v>
      </c>
      <c r="K562" t="s">
        <v>18</v>
      </c>
    </row>
    <row r="563" spans="1:11" x14ac:dyDescent="0.2">
      <c r="A563">
        <v>106242</v>
      </c>
      <c r="B563" s="7">
        <v>45155</v>
      </c>
      <c r="C563" t="s">
        <v>73</v>
      </c>
      <c r="D563" t="s">
        <v>130</v>
      </c>
      <c r="E563" t="s">
        <v>32</v>
      </c>
      <c r="F563" s="11">
        <v>3146</v>
      </c>
      <c r="G563" t="s">
        <v>22</v>
      </c>
      <c r="H563" t="s">
        <v>143</v>
      </c>
      <c r="I563" t="s">
        <v>128</v>
      </c>
      <c r="J563" t="s">
        <v>100</v>
      </c>
      <c r="K563" t="s">
        <v>18</v>
      </c>
    </row>
    <row r="564" spans="1:11" x14ac:dyDescent="0.2">
      <c r="A564">
        <v>104688</v>
      </c>
      <c r="B564" s="7">
        <v>45712</v>
      </c>
      <c r="C564" t="s">
        <v>108</v>
      </c>
      <c r="D564" t="s">
        <v>51</v>
      </c>
      <c r="E564" t="s">
        <v>43</v>
      </c>
      <c r="F564" s="11">
        <v>1482.12</v>
      </c>
      <c r="G564" t="s">
        <v>14</v>
      </c>
      <c r="I564" t="s">
        <v>121</v>
      </c>
      <c r="J564" t="s">
        <v>100</v>
      </c>
      <c r="K564" t="s">
        <v>18</v>
      </c>
    </row>
    <row r="565" spans="1:11" x14ac:dyDescent="0.2">
      <c r="A565">
        <v>108888</v>
      </c>
      <c r="B565" s="7">
        <v>45374</v>
      </c>
      <c r="C565" t="s">
        <v>73</v>
      </c>
      <c r="D565" t="s">
        <v>51</v>
      </c>
      <c r="E565" t="s">
        <v>43</v>
      </c>
      <c r="F565" s="11">
        <v>1099.97</v>
      </c>
      <c r="G565" t="s">
        <v>52</v>
      </c>
      <c r="H565" t="s">
        <v>90</v>
      </c>
      <c r="I565" t="s">
        <v>135</v>
      </c>
      <c r="J565" t="s">
        <v>119</v>
      </c>
      <c r="K565" t="s">
        <v>18</v>
      </c>
    </row>
    <row r="566" spans="1:11" x14ac:dyDescent="0.2">
      <c r="A566">
        <v>104963</v>
      </c>
      <c r="B566" s="7">
        <v>45010</v>
      </c>
      <c r="C566" t="s">
        <v>11</v>
      </c>
      <c r="D566" t="s">
        <v>123</v>
      </c>
      <c r="E566" t="s">
        <v>32</v>
      </c>
      <c r="F566" s="11">
        <v>1440.24</v>
      </c>
      <c r="G566" t="s">
        <v>14</v>
      </c>
      <c r="H566" t="s">
        <v>90</v>
      </c>
      <c r="I566" t="s">
        <v>102</v>
      </c>
      <c r="J566" t="s">
        <v>70</v>
      </c>
      <c r="K566" t="s">
        <v>18</v>
      </c>
    </row>
    <row r="567" spans="1:11" x14ac:dyDescent="0.2">
      <c r="A567">
        <v>109787</v>
      </c>
      <c r="B567" s="7">
        <v>45721</v>
      </c>
      <c r="C567" t="s">
        <v>73</v>
      </c>
      <c r="D567" t="s">
        <v>59</v>
      </c>
      <c r="E567" t="s">
        <v>75</v>
      </c>
      <c r="F567" s="11">
        <v>476.93</v>
      </c>
      <c r="G567" t="s">
        <v>48</v>
      </c>
      <c r="H567" t="s">
        <v>143</v>
      </c>
      <c r="I567" t="s">
        <v>136</v>
      </c>
      <c r="J567" t="s">
        <v>58</v>
      </c>
      <c r="K567" t="s">
        <v>18</v>
      </c>
    </row>
    <row r="568" spans="1:11" x14ac:dyDescent="0.2">
      <c r="A568">
        <v>102849</v>
      </c>
      <c r="B568" s="7">
        <v>44924</v>
      </c>
      <c r="C568" t="s">
        <v>47</v>
      </c>
      <c r="D568" t="s">
        <v>123</v>
      </c>
      <c r="E568" t="s">
        <v>32</v>
      </c>
      <c r="F568" s="11">
        <v>934.16</v>
      </c>
      <c r="G568" t="s">
        <v>14</v>
      </c>
      <c r="H568" t="s">
        <v>28</v>
      </c>
      <c r="I568" t="s">
        <v>99</v>
      </c>
      <c r="J568" t="s">
        <v>94</v>
      </c>
      <c r="K568" t="s">
        <v>18</v>
      </c>
    </row>
    <row r="569" spans="1:11" x14ac:dyDescent="0.2">
      <c r="A569">
        <v>106589</v>
      </c>
      <c r="B569" s="7">
        <v>45320</v>
      </c>
      <c r="C569" t="s">
        <v>73</v>
      </c>
      <c r="D569" t="s">
        <v>42</v>
      </c>
      <c r="E569" t="s">
        <v>43</v>
      </c>
      <c r="F569" s="11">
        <v>1974.46</v>
      </c>
      <c r="G569" t="s">
        <v>14</v>
      </c>
      <c r="H569" t="s">
        <v>28</v>
      </c>
      <c r="I569" t="s">
        <v>29</v>
      </c>
      <c r="J569" t="s">
        <v>47</v>
      </c>
      <c r="K569" t="s">
        <v>18</v>
      </c>
    </row>
    <row r="570" spans="1:11" x14ac:dyDescent="0.2">
      <c r="A570">
        <v>104810</v>
      </c>
      <c r="B570" s="7">
        <v>45337</v>
      </c>
      <c r="C570" t="s">
        <v>47</v>
      </c>
      <c r="D570" t="s">
        <v>65</v>
      </c>
      <c r="E570" t="s">
        <v>43</v>
      </c>
      <c r="F570" s="11">
        <v>1294.75</v>
      </c>
      <c r="G570" t="s">
        <v>52</v>
      </c>
      <c r="H570" t="s">
        <v>90</v>
      </c>
      <c r="I570" t="s">
        <v>135</v>
      </c>
      <c r="J570" t="s">
        <v>47</v>
      </c>
      <c r="K570" t="s">
        <v>18</v>
      </c>
    </row>
    <row r="571" spans="1:11" x14ac:dyDescent="0.2">
      <c r="A571">
        <v>100887</v>
      </c>
      <c r="B571" s="7">
        <v>45713</v>
      </c>
      <c r="C571" t="s">
        <v>108</v>
      </c>
      <c r="D571" t="s">
        <v>20</v>
      </c>
      <c r="E571" t="s">
        <v>21</v>
      </c>
      <c r="F571" s="11">
        <v>2301.5300000000002</v>
      </c>
      <c r="G571" t="s">
        <v>37</v>
      </c>
      <c r="H571" t="s">
        <v>117</v>
      </c>
      <c r="I571" t="s">
        <v>118</v>
      </c>
      <c r="J571" t="s">
        <v>100</v>
      </c>
      <c r="K571" t="s">
        <v>18</v>
      </c>
    </row>
    <row r="572" spans="1:11" x14ac:dyDescent="0.2">
      <c r="A572">
        <v>102469</v>
      </c>
      <c r="B572" s="7">
        <v>44974</v>
      </c>
      <c r="C572" t="s">
        <v>11</v>
      </c>
      <c r="D572" t="s">
        <v>123</v>
      </c>
      <c r="E572" t="s">
        <v>32</v>
      </c>
      <c r="F572" s="11">
        <v>1837.58</v>
      </c>
      <c r="G572" t="s">
        <v>37</v>
      </c>
      <c r="H572" t="s">
        <v>143</v>
      </c>
      <c r="I572" t="s">
        <v>120</v>
      </c>
      <c r="J572" t="s">
        <v>100</v>
      </c>
      <c r="K572" t="s">
        <v>18</v>
      </c>
    </row>
    <row r="573" spans="1:11" x14ac:dyDescent="0.2">
      <c r="A573">
        <v>100163</v>
      </c>
      <c r="B573" s="7">
        <v>45160</v>
      </c>
      <c r="C573" t="s">
        <v>47</v>
      </c>
      <c r="D573" t="s">
        <v>32</v>
      </c>
      <c r="E573" t="s">
        <v>32</v>
      </c>
      <c r="F573" s="11">
        <v>3002.97</v>
      </c>
      <c r="G573" t="s">
        <v>52</v>
      </c>
      <c r="H573" t="s">
        <v>84</v>
      </c>
      <c r="I573" t="s">
        <v>101</v>
      </c>
      <c r="J573" t="s">
        <v>58</v>
      </c>
      <c r="K573" t="s">
        <v>18</v>
      </c>
    </row>
    <row r="574" spans="1:11" x14ac:dyDescent="0.2">
      <c r="A574">
        <v>110159</v>
      </c>
      <c r="B574" s="7">
        <v>45945</v>
      </c>
      <c r="C574" t="s">
        <v>47</v>
      </c>
      <c r="D574" t="s">
        <v>59</v>
      </c>
      <c r="E574" t="s">
        <v>75</v>
      </c>
      <c r="F574" s="11">
        <v>2168.4699999999998</v>
      </c>
      <c r="G574" t="s">
        <v>22</v>
      </c>
      <c r="H574" t="s">
        <v>28</v>
      </c>
      <c r="I574" t="s">
        <v>29</v>
      </c>
      <c r="J574" t="s">
        <v>58</v>
      </c>
      <c r="K574" t="s">
        <v>18</v>
      </c>
    </row>
    <row r="575" spans="1:11" x14ac:dyDescent="0.2">
      <c r="A575">
        <v>103541</v>
      </c>
      <c r="B575" s="7">
        <v>44705</v>
      </c>
      <c r="C575" t="s">
        <v>47</v>
      </c>
      <c r="D575" t="s">
        <v>35</v>
      </c>
      <c r="E575" t="s">
        <v>27</v>
      </c>
      <c r="F575" s="11">
        <v>1040.58</v>
      </c>
      <c r="G575" t="s">
        <v>52</v>
      </c>
      <c r="I575" t="s">
        <v>116</v>
      </c>
      <c r="J575" t="s">
        <v>100</v>
      </c>
      <c r="K575" t="s">
        <v>18</v>
      </c>
    </row>
    <row r="576" spans="1:11" x14ac:dyDescent="0.2">
      <c r="A576">
        <v>106521</v>
      </c>
      <c r="B576" s="7">
        <v>45229</v>
      </c>
      <c r="C576" t="s">
        <v>108</v>
      </c>
      <c r="D576" t="s">
        <v>12</v>
      </c>
      <c r="E576" t="s">
        <v>32</v>
      </c>
      <c r="F576" s="11">
        <v>838.82</v>
      </c>
      <c r="G576" t="s">
        <v>22</v>
      </c>
      <c r="H576" t="s">
        <v>49</v>
      </c>
      <c r="J576" t="s">
        <v>70</v>
      </c>
      <c r="K576" t="s">
        <v>18</v>
      </c>
    </row>
    <row r="577" spans="1:11" x14ac:dyDescent="0.2">
      <c r="A577">
        <v>101775</v>
      </c>
      <c r="B577" s="7">
        <v>45245</v>
      </c>
      <c r="C577" t="s">
        <v>108</v>
      </c>
      <c r="D577" t="s">
        <v>20</v>
      </c>
      <c r="E577" t="s">
        <v>21</v>
      </c>
      <c r="F577" s="11">
        <v>714.96</v>
      </c>
      <c r="G577" t="s">
        <v>37</v>
      </c>
      <c r="H577" t="s">
        <v>161</v>
      </c>
      <c r="I577" t="s">
        <v>116</v>
      </c>
      <c r="J577" t="s">
        <v>94</v>
      </c>
      <c r="K577" t="s">
        <v>18</v>
      </c>
    </row>
    <row r="578" spans="1:11" x14ac:dyDescent="0.2">
      <c r="A578">
        <v>103538</v>
      </c>
      <c r="B578" s="7">
        <v>45938</v>
      </c>
      <c r="C578" t="s">
        <v>108</v>
      </c>
      <c r="D578" t="s">
        <v>32</v>
      </c>
      <c r="E578" t="s">
        <v>32</v>
      </c>
      <c r="F578" s="11">
        <v>455.25</v>
      </c>
      <c r="G578" t="s">
        <v>52</v>
      </c>
      <c r="H578" t="s">
        <v>143</v>
      </c>
      <c r="I578" t="s">
        <v>120</v>
      </c>
      <c r="J578" t="s">
        <v>47</v>
      </c>
      <c r="K578" t="s">
        <v>18</v>
      </c>
    </row>
    <row r="579" spans="1:11" x14ac:dyDescent="0.2">
      <c r="A579">
        <v>107147</v>
      </c>
      <c r="B579" s="7">
        <v>45920</v>
      </c>
      <c r="C579" t="s">
        <v>73</v>
      </c>
      <c r="D579" t="s">
        <v>65</v>
      </c>
      <c r="E579" t="s">
        <v>43</v>
      </c>
      <c r="F579" s="11">
        <v>3190.77</v>
      </c>
      <c r="G579" t="s">
        <v>14</v>
      </c>
      <c r="H579" t="s">
        <v>149</v>
      </c>
      <c r="I579" t="s">
        <v>146</v>
      </c>
      <c r="J579" t="s">
        <v>47</v>
      </c>
      <c r="K579" t="s">
        <v>18</v>
      </c>
    </row>
    <row r="580" spans="1:11" x14ac:dyDescent="0.2">
      <c r="A580">
        <v>100698</v>
      </c>
      <c r="B580" s="7">
        <v>45454</v>
      </c>
      <c r="C580" t="s">
        <v>11</v>
      </c>
      <c r="D580" t="s">
        <v>123</v>
      </c>
      <c r="E580" t="s">
        <v>32</v>
      </c>
      <c r="F580" s="11">
        <v>1744.41</v>
      </c>
      <c r="G580" t="s">
        <v>48</v>
      </c>
      <c r="H580" t="s">
        <v>117</v>
      </c>
      <c r="I580" t="s">
        <v>118</v>
      </c>
      <c r="J580" t="s">
        <v>70</v>
      </c>
      <c r="K580" t="s">
        <v>18</v>
      </c>
    </row>
    <row r="581" spans="1:11" x14ac:dyDescent="0.2">
      <c r="A581">
        <v>106435</v>
      </c>
      <c r="B581" s="7">
        <v>45987</v>
      </c>
      <c r="C581" t="s">
        <v>47</v>
      </c>
      <c r="D581" t="s">
        <v>51</v>
      </c>
      <c r="E581" t="s">
        <v>43</v>
      </c>
      <c r="F581" s="11">
        <v>9.32</v>
      </c>
      <c r="G581" t="s">
        <v>14</v>
      </c>
      <c r="H581" t="s">
        <v>173</v>
      </c>
      <c r="I581" t="s">
        <v>81</v>
      </c>
      <c r="J581" t="s">
        <v>47</v>
      </c>
      <c r="K581" t="s">
        <v>18</v>
      </c>
    </row>
    <row r="582" spans="1:11" x14ac:dyDescent="0.2">
      <c r="A582">
        <v>107805</v>
      </c>
      <c r="B582" s="7">
        <v>45602</v>
      </c>
      <c r="C582" t="s">
        <v>73</v>
      </c>
      <c r="D582" t="s">
        <v>59</v>
      </c>
      <c r="E582" t="s">
        <v>75</v>
      </c>
      <c r="F582" s="11">
        <v>1775.26</v>
      </c>
      <c r="G582" t="s">
        <v>37</v>
      </c>
      <c r="H582" t="s">
        <v>117</v>
      </c>
      <c r="I582" t="s">
        <v>118</v>
      </c>
      <c r="J582" t="s">
        <v>58</v>
      </c>
      <c r="K582" t="s">
        <v>18</v>
      </c>
    </row>
    <row r="583" spans="1:11" x14ac:dyDescent="0.2">
      <c r="A583">
        <v>105443</v>
      </c>
      <c r="B583" s="7">
        <v>46155</v>
      </c>
      <c r="C583" t="s">
        <v>47</v>
      </c>
      <c r="D583" t="s">
        <v>51</v>
      </c>
      <c r="E583" t="s">
        <v>43</v>
      </c>
      <c r="F583" s="11">
        <v>935.01</v>
      </c>
      <c r="G583" t="s">
        <v>52</v>
      </c>
      <c r="H583" t="s">
        <v>179</v>
      </c>
      <c r="I583" t="s">
        <v>81</v>
      </c>
      <c r="J583" t="s">
        <v>70</v>
      </c>
      <c r="K583" t="s">
        <v>18</v>
      </c>
    </row>
    <row r="584" spans="1:11" x14ac:dyDescent="0.2">
      <c r="A584">
        <v>104269</v>
      </c>
      <c r="B584" s="7">
        <v>46077</v>
      </c>
      <c r="C584" t="s">
        <v>47</v>
      </c>
      <c r="D584" t="s">
        <v>32</v>
      </c>
      <c r="E584" t="s">
        <v>32</v>
      </c>
      <c r="F584" s="11">
        <v>1845.55</v>
      </c>
      <c r="G584" t="s">
        <v>48</v>
      </c>
      <c r="H584" t="s">
        <v>179</v>
      </c>
      <c r="I584" t="s">
        <v>81</v>
      </c>
      <c r="J584" t="s">
        <v>58</v>
      </c>
      <c r="K584" t="s">
        <v>18</v>
      </c>
    </row>
    <row r="585" spans="1:11" x14ac:dyDescent="0.2">
      <c r="A585">
        <v>106459</v>
      </c>
      <c r="B585" s="7">
        <v>45410</v>
      </c>
      <c r="C585" t="s">
        <v>108</v>
      </c>
      <c r="D585" t="s">
        <v>51</v>
      </c>
      <c r="E585" t="s">
        <v>43</v>
      </c>
      <c r="F585" s="11">
        <v>1816.64</v>
      </c>
      <c r="G585" t="s">
        <v>37</v>
      </c>
      <c r="H585" t="s">
        <v>90</v>
      </c>
      <c r="I585" t="s">
        <v>154</v>
      </c>
      <c r="J585" t="s">
        <v>100</v>
      </c>
      <c r="K585" t="s">
        <v>18</v>
      </c>
    </row>
    <row r="586" spans="1:11" x14ac:dyDescent="0.2">
      <c r="A586">
        <v>102919</v>
      </c>
      <c r="B586" s="7">
        <v>44803</v>
      </c>
      <c r="C586" t="s">
        <v>47</v>
      </c>
      <c r="D586" t="s">
        <v>59</v>
      </c>
      <c r="E586" t="s">
        <v>75</v>
      </c>
      <c r="F586" s="11">
        <v>1344.75</v>
      </c>
      <c r="G586" t="s">
        <v>52</v>
      </c>
      <c r="H586" t="s">
        <v>49</v>
      </c>
      <c r="I586" t="s">
        <v>50</v>
      </c>
      <c r="J586" t="s">
        <v>70</v>
      </c>
      <c r="K586" t="s">
        <v>18</v>
      </c>
    </row>
    <row r="587" spans="1:11" x14ac:dyDescent="0.2">
      <c r="A587">
        <v>104695</v>
      </c>
      <c r="B587" s="7">
        <v>44841</v>
      </c>
      <c r="C587" t="s">
        <v>47</v>
      </c>
      <c r="D587" t="s">
        <v>55</v>
      </c>
      <c r="E587" t="s">
        <v>32</v>
      </c>
      <c r="F587" s="11">
        <v>609.37</v>
      </c>
      <c r="G587" t="s">
        <v>14</v>
      </c>
      <c r="H587" t="s">
        <v>143</v>
      </c>
      <c r="I587" t="s">
        <v>120</v>
      </c>
      <c r="J587" t="s">
        <v>94</v>
      </c>
      <c r="K587" t="s">
        <v>18</v>
      </c>
    </row>
    <row r="588" spans="1:11" x14ac:dyDescent="0.2">
      <c r="A588">
        <v>102557</v>
      </c>
      <c r="B588" s="7">
        <v>45344</v>
      </c>
      <c r="C588" t="s">
        <v>73</v>
      </c>
      <c r="D588" t="s">
        <v>26</v>
      </c>
      <c r="E588" t="s">
        <v>27</v>
      </c>
      <c r="F588" s="11">
        <v>2250.19</v>
      </c>
      <c r="G588" t="s">
        <v>14</v>
      </c>
      <c r="H588" t="s">
        <v>28</v>
      </c>
      <c r="I588" t="s">
        <v>99</v>
      </c>
      <c r="J588" t="s">
        <v>47</v>
      </c>
      <c r="K588" t="s">
        <v>18</v>
      </c>
    </row>
    <row r="589" spans="1:11" x14ac:dyDescent="0.2">
      <c r="A589">
        <v>106687</v>
      </c>
      <c r="B589" s="7">
        <v>46071</v>
      </c>
      <c r="C589" t="s">
        <v>47</v>
      </c>
      <c r="D589" t="s">
        <v>65</v>
      </c>
      <c r="E589" t="s">
        <v>43</v>
      </c>
      <c r="F589" s="11">
        <v>736.52</v>
      </c>
      <c r="G589" t="s">
        <v>37</v>
      </c>
      <c r="H589" t="s">
        <v>117</v>
      </c>
      <c r="I589" t="s">
        <v>111</v>
      </c>
      <c r="J589" t="s">
        <v>58</v>
      </c>
      <c r="K589" t="s">
        <v>18</v>
      </c>
    </row>
    <row r="590" spans="1:11" x14ac:dyDescent="0.2">
      <c r="A590">
        <v>100118</v>
      </c>
      <c r="B590" s="7">
        <v>45302</v>
      </c>
      <c r="C590" t="s">
        <v>47</v>
      </c>
      <c r="D590" t="s">
        <v>35</v>
      </c>
      <c r="E590" t="s">
        <v>27</v>
      </c>
      <c r="F590" s="11">
        <v>1558.4</v>
      </c>
      <c r="G590" t="s">
        <v>48</v>
      </c>
      <c r="H590" t="s">
        <v>103</v>
      </c>
      <c r="I590" t="s">
        <v>104</v>
      </c>
      <c r="J590" t="s">
        <v>70</v>
      </c>
      <c r="K590" t="s">
        <v>18</v>
      </c>
    </row>
    <row r="591" spans="1:11" x14ac:dyDescent="0.2">
      <c r="A591">
        <v>106131</v>
      </c>
      <c r="B591" s="7">
        <v>45945</v>
      </c>
      <c r="C591" t="s">
        <v>47</v>
      </c>
      <c r="D591" t="s">
        <v>51</v>
      </c>
      <c r="E591" t="s">
        <v>43</v>
      </c>
      <c r="F591" s="11">
        <v>2826.9</v>
      </c>
      <c r="G591" t="s">
        <v>37</v>
      </c>
      <c r="H591" t="s">
        <v>90</v>
      </c>
      <c r="I591" t="s">
        <v>135</v>
      </c>
      <c r="J591" t="s">
        <v>70</v>
      </c>
      <c r="K591" t="s">
        <v>18</v>
      </c>
    </row>
    <row r="592" spans="1:11" x14ac:dyDescent="0.2">
      <c r="A592">
        <v>102905</v>
      </c>
      <c r="B592" s="7">
        <v>44794</v>
      </c>
      <c r="C592" t="s">
        <v>108</v>
      </c>
      <c r="D592" t="s">
        <v>51</v>
      </c>
      <c r="E592" t="s">
        <v>43</v>
      </c>
      <c r="F592" s="11">
        <v>620.35</v>
      </c>
      <c r="G592" t="s">
        <v>14</v>
      </c>
      <c r="H592" t="s">
        <v>161</v>
      </c>
      <c r="I592" t="s">
        <v>39</v>
      </c>
      <c r="J592" t="s">
        <v>100</v>
      </c>
      <c r="K592" t="s">
        <v>18</v>
      </c>
    </row>
    <row r="593" spans="1:11" x14ac:dyDescent="0.2">
      <c r="A593">
        <v>104074</v>
      </c>
      <c r="B593" s="7">
        <v>44959</v>
      </c>
      <c r="C593" t="s">
        <v>25</v>
      </c>
      <c r="D593" t="s">
        <v>65</v>
      </c>
      <c r="E593" t="s">
        <v>43</v>
      </c>
      <c r="F593" s="11">
        <v>1657.24</v>
      </c>
      <c r="G593" t="s">
        <v>14</v>
      </c>
      <c r="H593" t="s">
        <v>103</v>
      </c>
      <c r="I593" t="s">
        <v>67</v>
      </c>
      <c r="J593" t="s">
        <v>100</v>
      </c>
      <c r="K593" t="s">
        <v>18</v>
      </c>
    </row>
    <row r="594" spans="1:11" x14ac:dyDescent="0.2">
      <c r="A594">
        <v>104133</v>
      </c>
      <c r="B594" s="7">
        <v>44709</v>
      </c>
      <c r="C594" t="s">
        <v>11</v>
      </c>
      <c r="D594" t="s">
        <v>65</v>
      </c>
      <c r="E594" t="s">
        <v>43</v>
      </c>
      <c r="F594" s="11">
        <v>1422.03</v>
      </c>
      <c r="G594" t="s">
        <v>14</v>
      </c>
      <c r="H594" t="s">
        <v>149</v>
      </c>
      <c r="I594" t="s">
        <v>146</v>
      </c>
      <c r="J594" t="s">
        <v>70</v>
      </c>
      <c r="K594" t="s">
        <v>18</v>
      </c>
    </row>
    <row r="595" spans="1:11" x14ac:dyDescent="0.2">
      <c r="A595">
        <v>104366</v>
      </c>
      <c r="B595" s="7">
        <v>45121</v>
      </c>
      <c r="C595" t="s">
        <v>11</v>
      </c>
      <c r="D595" t="s">
        <v>12</v>
      </c>
      <c r="E595" t="s">
        <v>32</v>
      </c>
      <c r="F595" s="11">
        <v>718.26</v>
      </c>
      <c r="G595" t="s">
        <v>14</v>
      </c>
      <c r="H595" t="s">
        <v>90</v>
      </c>
      <c r="I595" t="s">
        <v>154</v>
      </c>
      <c r="J595" t="s">
        <v>58</v>
      </c>
      <c r="K595" t="s">
        <v>18</v>
      </c>
    </row>
    <row r="596" spans="1:11" x14ac:dyDescent="0.2">
      <c r="A596">
        <v>105547</v>
      </c>
      <c r="B596" s="7">
        <v>45234</v>
      </c>
      <c r="C596" t="s">
        <v>47</v>
      </c>
      <c r="D596" t="s">
        <v>55</v>
      </c>
      <c r="E596" t="s">
        <v>32</v>
      </c>
      <c r="F596" s="11">
        <v>2010.01</v>
      </c>
      <c r="G596" t="s">
        <v>52</v>
      </c>
      <c r="H596" t="s">
        <v>103</v>
      </c>
      <c r="I596" t="s">
        <v>106</v>
      </c>
      <c r="J596" t="s">
        <v>100</v>
      </c>
      <c r="K596" t="s">
        <v>18</v>
      </c>
    </row>
    <row r="597" spans="1:11" x14ac:dyDescent="0.2">
      <c r="A597">
        <v>101633</v>
      </c>
      <c r="B597" s="7">
        <v>45805</v>
      </c>
      <c r="C597" t="s">
        <v>47</v>
      </c>
      <c r="D597" t="s">
        <v>65</v>
      </c>
      <c r="E597" t="s">
        <v>43</v>
      </c>
      <c r="F597" s="11">
        <v>1445.01</v>
      </c>
      <c r="G597" t="s">
        <v>14</v>
      </c>
      <c r="H597" t="s">
        <v>161</v>
      </c>
      <c r="I597" t="s">
        <v>116</v>
      </c>
      <c r="J597" t="s">
        <v>47</v>
      </c>
      <c r="K597" t="s">
        <v>24</v>
      </c>
    </row>
    <row r="598" spans="1:11" x14ac:dyDescent="0.2">
      <c r="A598">
        <v>107822</v>
      </c>
      <c r="B598" s="7">
        <v>45403</v>
      </c>
      <c r="C598" t="s">
        <v>11</v>
      </c>
      <c r="D598" t="s">
        <v>26</v>
      </c>
      <c r="E598" t="s">
        <v>27</v>
      </c>
      <c r="F598" s="11">
        <v>866.08</v>
      </c>
      <c r="G598" t="s">
        <v>37</v>
      </c>
      <c r="H598" t="s">
        <v>28</v>
      </c>
      <c r="I598" t="s">
        <v>34</v>
      </c>
      <c r="J598" t="s">
        <v>119</v>
      </c>
      <c r="K598" t="s">
        <v>24</v>
      </c>
    </row>
    <row r="599" spans="1:11" x14ac:dyDescent="0.2">
      <c r="A599">
        <v>101023</v>
      </c>
      <c r="B599" s="7">
        <v>46158</v>
      </c>
      <c r="C599" t="s">
        <v>73</v>
      </c>
      <c r="D599" t="s">
        <v>51</v>
      </c>
      <c r="E599" t="s">
        <v>43</v>
      </c>
      <c r="F599" s="11">
        <v>1931.91</v>
      </c>
      <c r="G599" t="s">
        <v>48</v>
      </c>
      <c r="H599" t="s">
        <v>61</v>
      </c>
      <c r="I599" t="s">
        <v>122</v>
      </c>
      <c r="J599" t="s">
        <v>119</v>
      </c>
      <c r="K599" t="s">
        <v>18</v>
      </c>
    </row>
    <row r="600" spans="1:11" x14ac:dyDescent="0.2">
      <c r="A600">
        <v>104517</v>
      </c>
      <c r="B600" s="7">
        <v>45960</v>
      </c>
      <c r="C600" t="s">
        <v>73</v>
      </c>
      <c r="D600" t="s">
        <v>20</v>
      </c>
      <c r="E600" t="s">
        <v>21</v>
      </c>
      <c r="F600" s="11">
        <v>884.53</v>
      </c>
      <c r="G600" t="s">
        <v>14</v>
      </c>
      <c r="H600" t="s">
        <v>49</v>
      </c>
      <c r="I600" t="s">
        <v>50</v>
      </c>
      <c r="J600" t="s">
        <v>47</v>
      </c>
      <c r="K600" t="s">
        <v>18</v>
      </c>
    </row>
    <row r="601" spans="1:11" x14ac:dyDescent="0.2">
      <c r="A601">
        <v>103114</v>
      </c>
      <c r="B601" s="7">
        <v>45638</v>
      </c>
      <c r="C601" t="s">
        <v>73</v>
      </c>
      <c r="D601" t="s">
        <v>55</v>
      </c>
      <c r="E601" t="s">
        <v>32</v>
      </c>
      <c r="F601" s="11">
        <v>866.5</v>
      </c>
      <c r="G601" t="s">
        <v>52</v>
      </c>
      <c r="H601" t="s">
        <v>149</v>
      </c>
      <c r="I601" t="s">
        <v>146</v>
      </c>
      <c r="J601" t="s">
        <v>70</v>
      </c>
      <c r="K601" t="s">
        <v>18</v>
      </c>
    </row>
    <row r="602" spans="1:11" x14ac:dyDescent="0.2">
      <c r="A602">
        <v>104224</v>
      </c>
      <c r="B602" s="7">
        <v>45913</v>
      </c>
      <c r="C602" t="s">
        <v>11</v>
      </c>
      <c r="D602" t="s">
        <v>51</v>
      </c>
      <c r="E602" t="s">
        <v>43</v>
      </c>
      <c r="F602" s="11">
        <v>1793.13</v>
      </c>
      <c r="G602" t="s">
        <v>48</v>
      </c>
      <c r="H602" t="s">
        <v>173</v>
      </c>
      <c r="I602" t="s">
        <v>81</v>
      </c>
      <c r="J602" t="s">
        <v>94</v>
      </c>
      <c r="K602" t="s">
        <v>18</v>
      </c>
    </row>
    <row r="603" spans="1:11" x14ac:dyDescent="0.2">
      <c r="A603">
        <v>102382</v>
      </c>
      <c r="B603" s="7">
        <v>44942</v>
      </c>
      <c r="C603" t="s">
        <v>25</v>
      </c>
      <c r="D603" t="s">
        <v>26</v>
      </c>
      <c r="E603" t="s">
        <v>27</v>
      </c>
      <c r="F603" s="11">
        <v>2563.16</v>
      </c>
      <c r="G603" t="s">
        <v>14</v>
      </c>
      <c r="H603" t="s">
        <v>173</v>
      </c>
      <c r="I603" t="s">
        <v>81</v>
      </c>
      <c r="J603" t="s">
        <v>100</v>
      </c>
      <c r="K603" t="s">
        <v>18</v>
      </c>
    </row>
    <row r="604" spans="1:11" x14ac:dyDescent="0.2">
      <c r="A604">
        <v>108743</v>
      </c>
      <c r="B604" s="7">
        <v>45457</v>
      </c>
      <c r="C604" t="s">
        <v>47</v>
      </c>
      <c r="D604" t="s">
        <v>123</v>
      </c>
      <c r="E604" t="s">
        <v>32</v>
      </c>
      <c r="F604" s="11">
        <v>127.87</v>
      </c>
      <c r="G604" t="s">
        <v>14</v>
      </c>
      <c r="H604" t="s">
        <v>173</v>
      </c>
      <c r="I604" t="s">
        <v>81</v>
      </c>
      <c r="J604" t="s">
        <v>100</v>
      </c>
      <c r="K604" t="s">
        <v>137</v>
      </c>
    </row>
    <row r="605" spans="1:11" x14ac:dyDescent="0.2">
      <c r="A605">
        <v>107214</v>
      </c>
      <c r="B605" s="7">
        <v>44785</v>
      </c>
      <c r="C605" t="s">
        <v>73</v>
      </c>
      <c r="D605" t="s">
        <v>26</v>
      </c>
      <c r="E605" t="s">
        <v>27</v>
      </c>
      <c r="F605" s="11">
        <v>2664.34</v>
      </c>
      <c r="G605" t="s">
        <v>52</v>
      </c>
      <c r="H605" t="s">
        <v>103</v>
      </c>
      <c r="I605" t="s">
        <v>142</v>
      </c>
      <c r="J605" t="s">
        <v>119</v>
      </c>
      <c r="K605" t="s">
        <v>18</v>
      </c>
    </row>
    <row r="606" spans="1:11" x14ac:dyDescent="0.2">
      <c r="A606">
        <v>101030</v>
      </c>
      <c r="B606" s="7">
        <v>46060</v>
      </c>
      <c r="C606" t="s">
        <v>108</v>
      </c>
      <c r="D606" t="s">
        <v>130</v>
      </c>
      <c r="E606" t="s">
        <v>32</v>
      </c>
      <c r="F606" s="11">
        <v>148.16999999999999</v>
      </c>
      <c r="G606" t="s">
        <v>22</v>
      </c>
      <c r="H606" t="s">
        <v>49</v>
      </c>
      <c r="I606" t="s">
        <v>50</v>
      </c>
      <c r="J606" t="s">
        <v>94</v>
      </c>
      <c r="K606" t="s">
        <v>18</v>
      </c>
    </row>
    <row r="607" spans="1:11" x14ac:dyDescent="0.2">
      <c r="A607">
        <v>106129</v>
      </c>
      <c r="B607" s="7">
        <v>45430</v>
      </c>
      <c r="C607" t="s">
        <v>73</v>
      </c>
      <c r="D607" t="s">
        <v>12</v>
      </c>
      <c r="E607" t="s">
        <v>32</v>
      </c>
      <c r="F607" s="11">
        <v>186.49</v>
      </c>
      <c r="G607" t="s">
        <v>22</v>
      </c>
      <c r="H607" t="s">
        <v>117</v>
      </c>
      <c r="I607" t="s">
        <v>111</v>
      </c>
      <c r="J607" t="s">
        <v>47</v>
      </c>
      <c r="K607" t="s">
        <v>18</v>
      </c>
    </row>
    <row r="608" spans="1:11" x14ac:dyDescent="0.2">
      <c r="A608">
        <v>102284</v>
      </c>
      <c r="B608" s="7">
        <v>45004</v>
      </c>
      <c r="C608" t="s">
        <v>73</v>
      </c>
      <c r="D608" t="s">
        <v>42</v>
      </c>
      <c r="E608" t="s">
        <v>43</v>
      </c>
      <c r="F608" s="11">
        <v>348.5</v>
      </c>
      <c r="G608" t="s">
        <v>22</v>
      </c>
      <c r="H608" t="s">
        <v>173</v>
      </c>
      <c r="I608" t="s">
        <v>81</v>
      </c>
      <c r="J608" t="s">
        <v>119</v>
      </c>
      <c r="K608" t="s">
        <v>18</v>
      </c>
    </row>
    <row r="609" spans="1:11" x14ac:dyDescent="0.2">
      <c r="A609">
        <v>100805</v>
      </c>
      <c r="B609" s="7">
        <v>44938</v>
      </c>
      <c r="C609" t="s">
        <v>108</v>
      </c>
      <c r="D609" t="s">
        <v>59</v>
      </c>
      <c r="E609" t="s">
        <v>75</v>
      </c>
      <c r="F609" s="11">
        <v>1355.27</v>
      </c>
      <c r="G609" t="s">
        <v>14</v>
      </c>
      <c r="H609" t="s">
        <v>117</v>
      </c>
      <c r="I609" t="s">
        <v>148</v>
      </c>
      <c r="J609" t="s">
        <v>100</v>
      </c>
      <c r="K609" t="s">
        <v>18</v>
      </c>
    </row>
    <row r="610" spans="1:11" x14ac:dyDescent="0.2">
      <c r="A610">
        <v>110275</v>
      </c>
      <c r="B610" s="7">
        <v>45684</v>
      </c>
      <c r="C610" t="s">
        <v>73</v>
      </c>
      <c r="D610" t="s">
        <v>65</v>
      </c>
      <c r="E610" t="s">
        <v>43</v>
      </c>
      <c r="F610" s="11">
        <v>1746.4</v>
      </c>
      <c r="G610" t="s">
        <v>37</v>
      </c>
      <c r="H610" t="s">
        <v>103</v>
      </c>
      <c r="I610" t="s">
        <v>104</v>
      </c>
      <c r="J610" t="s">
        <v>119</v>
      </c>
      <c r="K610" t="s">
        <v>18</v>
      </c>
    </row>
    <row r="611" spans="1:11" x14ac:dyDescent="0.2">
      <c r="A611">
        <v>102141</v>
      </c>
      <c r="B611" s="7">
        <v>44619</v>
      </c>
      <c r="C611" t="s">
        <v>73</v>
      </c>
      <c r="D611" t="s">
        <v>51</v>
      </c>
      <c r="E611" t="s">
        <v>43</v>
      </c>
      <c r="F611" s="11">
        <v>959.84</v>
      </c>
      <c r="G611" t="s">
        <v>37</v>
      </c>
      <c r="H611" t="s">
        <v>117</v>
      </c>
      <c r="I611" t="s">
        <v>126</v>
      </c>
      <c r="J611" t="s">
        <v>100</v>
      </c>
      <c r="K611" t="s">
        <v>137</v>
      </c>
    </row>
    <row r="612" spans="1:11" x14ac:dyDescent="0.2">
      <c r="A612">
        <v>107076</v>
      </c>
      <c r="B612" s="7">
        <v>45356</v>
      </c>
      <c r="C612" t="s">
        <v>11</v>
      </c>
      <c r="D612" t="s">
        <v>20</v>
      </c>
      <c r="E612" t="s">
        <v>21</v>
      </c>
      <c r="F612" s="11">
        <v>1683.5</v>
      </c>
      <c r="G612" t="s">
        <v>52</v>
      </c>
      <c r="H612" t="s">
        <v>173</v>
      </c>
      <c r="I612" t="s">
        <v>81</v>
      </c>
      <c r="K612" t="s">
        <v>18</v>
      </c>
    </row>
    <row r="613" spans="1:11" x14ac:dyDescent="0.2">
      <c r="A613">
        <v>100647</v>
      </c>
      <c r="B613" s="7">
        <v>46250</v>
      </c>
      <c r="C613" t="s">
        <v>108</v>
      </c>
      <c r="D613" t="s">
        <v>59</v>
      </c>
      <c r="E613" t="s">
        <v>75</v>
      </c>
      <c r="F613" s="11">
        <v>1882.06</v>
      </c>
      <c r="G613" t="s">
        <v>14</v>
      </c>
      <c r="H613" t="s">
        <v>28</v>
      </c>
      <c r="I613" t="s">
        <v>29</v>
      </c>
      <c r="J613" t="s">
        <v>47</v>
      </c>
      <c r="K613" t="s">
        <v>18</v>
      </c>
    </row>
    <row r="614" spans="1:11" x14ac:dyDescent="0.2">
      <c r="A614">
        <v>107950</v>
      </c>
      <c r="B614" s="7">
        <v>45025</v>
      </c>
      <c r="C614" t="s">
        <v>11</v>
      </c>
      <c r="D614" t="s">
        <v>55</v>
      </c>
      <c r="E614" t="s">
        <v>32</v>
      </c>
      <c r="F614" s="11">
        <v>1404.72</v>
      </c>
      <c r="G614" t="s">
        <v>52</v>
      </c>
      <c r="H614" t="s">
        <v>28</v>
      </c>
      <c r="I614" t="s">
        <v>99</v>
      </c>
      <c r="J614" t="s">
        <v>94</v>
      </c>
      <c r="K614" t="s">
        <v>18</v>
      </c>
    </row>
    <row r="615" spans="1:11" x14ac:dyDescent="0.2">
      <c r="A615">
        <v>100790</v>
      </c>
      <c r="B615" s="7">
        <v>45132</v>
      </c>
      <c r="C615" t="s">
        <v>47</v>
      </c>
      <c r="D615" t="s">
        <v>51</v>
      </c>
      <c r="E615" t="s">
        <v>43</v>
      </c>
      <c r="F615" s="11">
        <v>251.26</v>
      </c>
      <c r="G615" t="s">
        <v>37</v>
      </c>
      <c r="H615" t="s">
        <v>161</v>
      </c>
      <c r="I615" t="s">
        <v>160</v>
      </c>
      <c r="J615" t="s">
        <v>119</v>
      </c>
      <c r="K615" t="s">
        <v>18</v>
      </c>
    </row>
    <row r="616" spans="1:11" x14ac:dyDescent="0.2">
      <c r="A616">
        <v>101457</v>
      </c>
      <c r="B616" s="7">
        <v>45178</v>
      </c>
      <c r="C616" t="s">
        <v>73</v>
      </c>
      <c r="D616" t="s">
        <v>20</v>
      </c>
      <c r="E616" t="s">
        <v>21</v>
      </c>
      <c r="F616" s="11">
        <v>2227.0500000000002</v>
      </c>
      <c r="G616" t="s">
        <v>37</v>
      </c>
      <c r="H616" t="s">
        <v>143</v>
      </c>
      <c r="I616" t="s">
        <v>120</v>
      </c>
      <c r="J616" t="s">
        <v>94</v>
      </c>
      <c r="K616" t="s">
        <v>18</v>
      </c>
    </row>
    <row r="617" spans="1:11" x14ac:dyDescent="0.2">
      <c r="A617">
        <v>108082</v>
      </c>
      <c r="B617" s="7">
        <v>44580</v>
      </c>
      <c r="C617" t="s">
        <v>11</v>
      </c>
      <c r="D617" t="s">
        <v>12</v>
      </c>
      <c r="E617" t="s">
        <v>32</v>
      </c>
      <c r="F617" s="11">
        <v>1849.63</v>
      </c>
      <c r="G617" t="s">
        <v>37</v>
      </c>
      <c r="H617" t="s">
        <v>173</v>
      </c>
      <c r="I617" t="s">
        <v>81</v>
      </c>
      <c r="J617" t="s">
        <v>100</v>
      </c>
      <c r="K617" t="s">
        <v>18</v>
      </c>
    </row>
    <row r="618" spans="1:11" x14ac:dyDescent="0.2">
      <c r="A618">
        <v>109239</v>
      </c>
      <c r="B618" s="7">
        <v>46206</v>
      </c>
      <c r="C618" t="s">
        <v>11</v>
      </c>
      <c r="D618" t="s">
        <v>65</v>
      </c>
      <c r="E618" t="s">
        <v>43</v>
      </c>
      <c r="F618" s="11">
        <v>1129.0899999999999</v>
      </c>
      <c r="G618" t="s">
        <v>52</v>
      </c>
      <c r="H618" t="s">
        <v>84</v>
      </c>
      <c r="I618" t="s">
        <v>16</v>
      </c>
      <c r="J618" t="s">
        <v>47</v>
      </c>
      <c r="K618" t="s">
        <v>18</v>
      </c>
    </row>
    <row r="619" spans="1:11" x14ac:dyDescent="0.2">
      <c r="A619">
        <v>104227</v>
      </c>
      <c r="B619" s="7">
        <v>46071</v>
      </c>
      <c r="C619" t="s">
        <v>47</v>
      </c>
      <c r="D619" t="s">
        <v>32</v>
      </c>
      <c r="E619" t="s">
        <v>32</v>
      </c>
      <c r="F619" s="11">
        <v>3094.13</v>
      </c>
      <c r="G619" t="s">
        <v>14</v>
      </c>
      <c r="H619" t="s">
        <v>117</v>
      </c>
      <c r="I619" t="s">
        <v>126</v>
      </c>
      <c r="J619" t="s">
        <v>100</v>
      </c>
      <c r="K619" t="s">
        <v>18</v>
      </c>
    </row>
    <row r="620" spans="1:11" x14ac:dyDescent="0.2">
      <c r="A620">
        <v>110256</v>
      </c>
      <c r="B620" s="7">
        <v>44787</v>
      </c>
      <c r="C620" t="s">
        <v>73</v>
      </c>
      <c r="D620" t="s">
        <v>12</v>
      </c>
      <c r="E620" t="s">
        <v>32</v>
      </c>
      <c r="F620" s="11">
        <v>50.81</v>
      </c>
      <c r="G620" t="s">
        <v>52</v>
      </c>
      <c r="H620" t="s">
        <v>103</v>
      </c>
      <c r="I620" t="s">
        <v>106</v>
      </c>
      <c r="J620" t="s">
        <v>70</v>
      </c>
      <c r="K620" t="s">
        <v>18</v>
      </c>
    </row>
    <row r="621" spans="1:11" x14ac:dyDescent="0.2">
      <c r="A621">
        <v>108039</v>
      </c>
      <c r="B621" s="7">
        <v>45612</v>
      </c>
      <c r="C621" t="s">
        <v>73</v>
      </c>
      <c r="D621" t="s">
        <v>130</v>
      </c>
      <c r="E621" t="s">
        <v>32</v>
      </c>
      <c r="F621" s="11">
        <v>1259.32</v>
      </c>
      <c r="G621" t="s">
        <v>14</v>
      </c>
      <c r="H621" t="s">
        <v>103</v>
      </c>
      <c r="J621" t="s">
        <v>58</v>
      </c>
      <c r="K621" t="s">
        <v>24</v>
      </c>
    </row>
    <row r="622" spans="1:11" x14ac:dyDescent="0.2">
      <c r="A622">
        <v>102580</v>
      </c>
      <c r="B622" s="7">
        <v>44811</v>
      </c>
      <c r="C622" t="s">
        <v>108</v>
      </c>
      <c r="D622" t="s">
        <v>123</v>
      </c>
      <c r="E622" t="s">
        <v>32</v>
      </c>
      <c r="F622" s="11">
        <v>2356.69</v>
      </c>
      <c r="G622" t="s">
        <v>48</v>
      </c>
      <c r="H622" t="s">
        <v>103</v>
      </c>
      <c r="I622" t="s">
        <v>67</v>
      </c>
      <c r="J622" t="s">
        <v>70</v>
      </c>
      <c r="K622" t="s">
        <v>18</v>
      </c>
    </row>
    <row r="623" spans="1:11" x14ac:dyDescent="0.2">
      <c r="A623">
        <v>102148</v>
      </c>
      <c r="B623" s="7">
        <v>44663</v>
      </c>
      <c r="C623" t="s">
        <v>73</v>
      </c>
      <c r="D623" t="s">
        <v>51</v>
      </c>
      <c r="E623" t="s">
        <v>43</v>
      </c>
      <c r="F623" s="11">
        <v>1359.47</v>
      </c>
      <c r="G623" t="s">
        <v>22</v>
      </c>
      <c r="H623" t="s">
        <v>161</v>
      </c>
      <c r="I623" t="s">
        <v>39</v>
      </c>
      <c r="J623" t="s">
        <v>70</v>
      </c>
      <c r="K623" t="s">
        <v>18</v>
      </c>
    </row>
    <row r="624" spans="1:11" x14ac:dyDescent="0.2">
      <c r="A624">
        <v>110416</v>
      </c>
      <c r="B624" s="7">
        <v>45724</v>
      </c>
      <c r="C624" t="s">
        <v>108</v>
      </c>
      <c r="D624" t="s">
        <v>65</v>
      </c>
      <c r="E624" t="s">
        <v>43</v>
      </c>
      <c r="F624" s="11">
        <v>2898.82</v>
      </c>
      <c r="G624" t="s">
        <v>48</v>
      </c>
      <c r="H624" t="s">
        <v>90</v>
      </c>
      <c r="I624" t="s">
        <v>91</v>
      </c>
      <c r="J624" t="s">
        <v>70</v>
      </c>
      <c r="K624" t="s">
        <v>18</v>
      </c>
    </row>
    <row r="625" spans="1:11" x14ac:dyDescent="0.2">
      <c r="A625">
        <v>107280</v>
      </c>
      <c r="B625" s="7">
        <v>44735</v>
      </c>
      <c r="C625" t="s">
        <v>11</v>
      </c>
      <c r="D625" t="s">
        <v>35</v>
      </c>
      <c r="E625" t="s">
        <v>27</v>
      </c>
      <c r="F625" s="11">
        <v>1438.05</v>
      </c>
      <c r="G625" t="s">
        <v>52</v>
      </c>
      <c r="H625" t="s">
        <v>84</v>
      </c>
      <c r="I625" t="s">
        <v>101</v>
      </c>
      <c r="J625" t="s">
        <v>47</v>
      </c>
      <c r="K625" t="s">
        <v>18</v>
      </c>
    </row>
    <row r="626" spans="1:11" x14ac:dyDescent="0.2">
      <c r="A626">
        <v>100686</v>
      </c>
      <c r="B626" s="7">
        <v>44695</v>
      </c>
      <c r="C626" t="s">
        <v>73</v>
      </c>
      <c r="D626" t="s">
        <v>59</v>
      </c>
      <c r="E626" t="s">
        <v>75</v>
      </c>
      <c r="F626" s="11">
        <v>2014.25</v>
      </c>
      <c r="G626" t="s">
        <v>48</v>
      </c>
      <c r="H626" t="s">
        <v>103</v>
      </c>
      <c r="I626" t="s">
        <v>142</v>
      </c>
      <c r="J626" t="s">
        <v>47</v>
      </c>
      <c r="K626" t="s">
        <v>18</v>
      </c>
    </row>
    <row r="627" spans="1:11" x14ac:dyDescent="0.2">
      <c r="A627">
        <v>103837</v>
      </c>
      <c r="B627" s="7">
        <v>45321</v>
      </c>
      <c r="C627" t="s">
        <v>73</v>
      </c>
      <c r="D627" t="s">
        <v>35</v>
      </c>
      <c r="E627" t="s">
        <v>27</v>
      </c>
      <c r="F627" s="11">
        <v>1986.94</v>
      </c>
      <c r="G627" t="s">
        <v>14</v>
      </c>
      <c r="H627" t="s">
        <v>161</v>
      </c>
      <c r="I627" t="s">
        <v>116</v>
      </c>
      <c r="J627" t="s">
        <v>47</v>
      </c>
      <c r="K627" t="s">
        <v>18</v>
      </c>
    </row>
    <row r="628" spans="1:11" x14ac:dyDescent="0.2">
      <c r="A628">
        <v>102388</v>
      </c>
      <c r="B628" s="7">
        <v>46229</v>
      </c>
      <c r="C628" t="s">
        <v>47</v>
      </c>
      <c r="D628" t="s">
        <v>32</v>
      </c>
      <c r="E628" t="s">
        <v>32</v>
      </c>
      <c r="F628" s="11">
        <v>1169.3900000000001</v>
      </c>
      <c r="G628" t="s">
        <v>52</v>
      </c>
      <c r="H628" t="s">
        <v>117</v>
      </c>
      <c r="I628" t="s">
        <v>148</v>
      </c>
      <c r="J628" t="s">
        <v>70</v>
      </c>
      <c r="K628" t="s">
        <v>18</v>
      </c>
    </row>
    <row r="629" spans="1:11" x14ac:dyDescent="0.2">
      <c r="A629">
        <v>103747</v>
      </c>
      <c r="B629" s="7">
        <v>45346</v>
      </c>
      <c r="C629" t="s">
        <v>47</v>
      </c>
      <c r="D629" t="s">
        <v>20</v>
      </c>
      <c r="E629" t="s">
        <v>21</v>
      </c>
      <c r="F629" s="11">
        <v>651.44000000000005</v>
      </c>
      <c r="G629" t="s">
        <v>48</v>
      </c>
      <c r="H629" t="s">
        <v>117</v>
      </c>
      <c r="I629" t="s">
        <v>126</v>
      </c>
      <c r="J629" t="s">
        <v>70</v>
      </c>
      <c r="K629" t="s">
        <v>18</v>
      </c>
    </row>
    <row r="630" spans="1:11" x14ac:dyDescent="0.2">
      <c r="A630">
        <v>108117</v>
      </c>
      <c r="B630" s="7">
        <v>45749</v>
      </c>
      <c r="C630" t="s">
        <v>108</v>
      </c>
      <c r="D630" t="s">
        <v>59</v>
      </c>
      <c r="E630" t="s">
        <v>75</v>
      </c>
      <c r="F630" s="11">
        <v>2470.6999999999998</v>
      </c>
      <c r="G630" t="s">
        <v>14</v>
      </c>
      <c r="H630" t="s">
        <v>117</v>
      </c>
      <c r="I630" t="s">
        <v>126</v>
      </c>
      <c r="J630" t="s">
        <v>58</v>
      </c>
      <c r="K630" t="s">
        <v>18</v>
      </c>
    </row>
    <row r="631" spans="1:11" x14ac:dyDescent="0.2">
      <c r="A631">
        <v>103006</v>
      </c>
      <c r="B631" s="7">
        <v>45116</v>
      </c>
      <c r="C631" t="s">
        <v>47</v>
      </c>
      <c r="D631" t="s">
        <v>59</v>
      </c>
      <c r="E631" t="s">
        <v>75</v>
      </c>
      <c r="F631" s="11">
        <v>1716.72</v>
      </c>
      <c r="G631" t="s">
        <v>22</v>
      </c>
      <c r="H631" t="s">
        <v>61</v>
      </c>
      <c r="I631" t="s">
        <v>88</v>
      </c>
      <c r="J631" t="s">
        <v>119</v>
      </c>
      <c r="K631" t="s">
        <v>18</v>
      </c>
    </row>
    <row r="632" spans="1:11" x14ac:dyDescent="0.2">
      <c r="A632">
        <v>110148</v>
      </c>
      <c r="B632" s="7">
        <v>45756</v>
      </c>
      <c r="C632" t="s">
        <v>108</v>
      </c>
      <c r="D632" t="s">
        <v>42</v>
      </c>
      <c r="E632" t="s">
        <v>43</v>
      </c>
      <c r="F632" s="11">
        <v>2045.62</v>
      </c>
      <c r="G632" t="s">
        <v>48</v>
      </c>
      <c r="H632" t="s">
        <v>173</v>
      </c>
      <c r="I632" t="s">
        <v>81</v>
      </c>
      <c r="J632" t="s">
        <v>94</v>
      </c>
      <c r="K632" t="s">
        <v>18</v>
      </c>
    </row>
    <row r="633" spans="1:11" x14ac:dyDescent="0.2">
      <c r="A633">
        <v>109101</v>
      </c>
      <c r="B633" s="7">
        <v>45776</v>
      </c>
      <c r="C633" t="s">
        <v>73</v>
      </c>
      <c r="D633" t="s">
        <v>20</v>
      </c>
      <c r="E633" t="s">
        <v>21</v>
      </c>
      <c r="F633" s="11">
        <v>1010.76</v>
      </c>
      <c r="G633" t="s">
        <v>37</v>
      </c>
      <c r="H633" t="s">
        <v>164</v>
      </c>
      <c r="I633" t="s">
        <v>57</v>
      </c>
      <c r="J633" t="s">
        <v>47</v>
      </c>
      <c r="K633" t="s">
        <v>18</v>
      </c>
    </row>
    <row r="634" spans="1:11" x14ac:dyDescent="0.2">
      <c r="A634">
        <v>109639</v>
      </c>
      <c r="B634" s="7">
        <v>44733</v>
      </c>
      <c r="C634" t="s">
        <v>108</v>
      </c>
      <c r="D634" t="s">
        <v>59</v>
      </c>
      <c r="E634" t="s">
        <v>75</v>
      </c>
      <c r="F634" s="11">
        <v>1709.54</v>
      </c>
      <c r="G634" t="s">
        <v>52</v>
      </c>
      <c r="H634" t="s">
        <v>161</v>
      </c>
      <c r="I634" t="s">
        <v>141</v>
      </c>
      <c r="J634" t="s">
        <v>70</v>
      </c>
      <c r="K634" t="s">
        <v>24</v>
      </c>
    </row>
    <row r="635" spans="1:11" x14ac:dyDescent="0.2">
      <c r="A635">
        <v>107250</v>
      </c>
      <c r="B635" s="7">
        <v>45834</v>
      </c>
      <c r="C635" t="s">
        <v>11</v>
      </c>
      <c r="D635" t="s">
        <v>65</v>
      </c>
      <c r="E635" t="s">
        <v>43</v>
      </c>
      <c r="F635" s="11">
        <v>2800.27</v>
      </c>
      <c r="G635" t="s">
        <v>22</v>
      </c>
      <c r="J635" t="s">
        <v>100</v>
      </c>
      <c r="K635" t="s">
        <v>18</v>
      </c>
    </row>
    <row r="636" spans="1:11" x14ac:dyDescent="0.2">
      <c r="A636">
        <v>109458</v>
      </c>
      <c r="B636" s="7">
        <v>46208</v>
      </c>
      <c r="C636" t="s">
        <v>11</v>
      </c>
      <c r="D636" t="s">
        <v>35</v>
      </c>
      <c r="E636" t="s">
        <v>27</v>
      </c>
      <c r="F636" s="11">
        <v>1434.32</v>
      </c>
      <c r="G636" t="s">
        <v>22</v>
      </c>
      <c r="H636" t="s">
        <v>143</v>
      </c>
      <c r="I636" t="s">
        <v>136</v>
      </c>
      <c r="J636" t="s">
        <v>119</v>
      </c>
      <c r="K636" t="s">
        <v>18</v>
      </c>
    </row>
    <row r="637" spans="1:11" x14ac:dyDescent="0.2">
      <c r="A637">
        <v>106432</v>
      </c>
      <c r="B637" s="7">
        <v>44866</v>
      </c>
      <c r="C637" t="s">
        <v>108</v>
      </c>
      <c r="D637" t="s">
        <v>123</v>
      </c>
      <c r="E637" t="s">
        <v>32</v>
      </c>
      <c r="F637" s="11">
        <v>24.65</v>
      </c>
      <c r="G637" t="s">
        <v>52</v>
      </c>
      <c r="H637" t="s">
        <v>49</v>
      </c>
      <c r="I637" t="s">
        <v>50</v>
      </c>
      <c r="J637" t="s">
        <v>47</v>
      </c>
      <c r="K637" t="s">
        <v>18</v>
      </c>
    </row>
    <row r="638" spans="1:11" x14ac:dyDescent="0.2">
      <c r="A638">
        <v>103752</v>
      </c>
      <c r="B638" s="7">
        <v>45037</v>
      </c>
      <c r="C638" t="s">
        <v>47</v>
      </c>
      <c r="D638" t="s">
        <v>26</v>
      </c>
      <c r="E638" t="s">
        <v>27</v>
      </c>
      <c r="F638" s="11">
        <v>1283.18</v>
      </c>
      <c r="G638" t="s">
        <v>14</v>
      </c>
      <c r="H638" t="s">
        <v>28</v>
      </c>
      <c r="I638" t="s">
        <v>34</v>
      </c>
      <c r="J638" t="s">
        <v>70</v>
      </c>
      <c r="K638" t="s">
        <v>18</v>
      </c>
    </row>
    <row r="639" spans="1:11" x14ac:dyDescent="0.2">
      <c r="A639">
        <v>103269</v>
      </c>
      <c r="B639" s="7">
        <v>45323</v>
      </c>
      <c r="C639" t="s">
        <v>11</v>
      </c>
      <c r="D639" t="s">
        <v>65</v>
      </c>
      <c r="E639" t="s">
        <v>43</v>
      </c>
      <c r="F639" s="11">
        <v>2479.7800000000002</v>
      </c>
      <c r="G639" t="s">
        <v>37</v>
      </c>
      <c r="H639" t="s">
        <v>49</v>
      </c>
      <c r="I639" t="s">
        <v>50</v>
      </c>
      <c r="J639" t="s">
        <v>119</v>
      </c>
      <c r="K639" t="s">
        <v>18</v>
      </c>
    </row>
    <row r="640" spans="1:11" x14ac:dyDescent="0.2">
      <c r="A640">
        <v>105602</v>
      </c>
      <c r="B640" s="7">
        <v>46097</v>
      </c>
      <c r="C640" t="s">
        <v>47</v>
      </c>
      <c r="D640" t="s">
        <v>51</v>
      </c>
      <c r="E640" t="s">
        <v>43</v>
      </c>
      <c r="F640" s="11">
        <v>1148</v>
      </c>
      <c r="G640" t="s">
        <v>37</v>
      </c>
      <c r="H640" t="s">
        <v>103</v>
      </c>
      <c r="I640" t="s">
        <v>106</v>
      </c>
      <c r="J640" t="s">
        <v>70</v>
      </c>
      <c r="K640" t="s">
        <v>18</v>
      </c>
    </row>
    <row r="641" spans="1:11" x14ac:dyDescent="0.2">
      <c r="A641">
        <v>103296</v>
      </c>
      <c r="B641" s="7">
        <v>45930</v>
      </c>
      <c r="C641" t="s">
        <v>73</v>
      </c>
      <c r="D641" t="s">
        <v>26</v>
      </c>
      <c r="E641" t="s">
        <v>27</v>
      </c>
      <c r="F641" s="11">
        <v>3026.92</v>
      </c>
      <c r="G641" t="s">
        <v>37</v>
      </c>
      <c r="H641" t="s">
        <v>143</v>
      </c>
      <c r="I641" t="s">
        <v>136</v>
      </c>
      <c r="J641" t="s">
        <v>47</v>
      </c>
    </row>
    <row r="642" spans="1:11" x14ac:dyDescent="0.2">
      <c r="A642">
        <v>109788</v>
      </c>
      <c r="B642" s="7">
        <v>44820</v>
      </c>
      <c r="C642" t="s">
        <v>11</v>
      </c>
      <c r="D642" t="s">
        <v>130</v>
      </c>
      <c r="E642" t="s">
        <v>32</v>
      </c>
      <c r="F642" s="11">
        <v>122.8</v>
      </c>
      <c r="G642" t="s">
        <v>37</v>
      </c>
      <c r="H642" t="s">
        <v>28</v>
      </c>
      <c r="I642" t="s">
        <v>109</v>
      </c>
      <c r="J642" t="s">
        <v>47</v>
      </c>
      <c r="K642" t="s">
        <v>18</v>
      </c>
    </row>
    <row r="643" spans="1:11" x14ac:dyDescent="0.2">
      <c r="A643">
        <v>108555</v>
      </c>
      <c r="B643" s="7">
        <v>45615</v>
      </c>
      <c r="C643" t="s">
        <v>11</v>
      </c>
      <c r="D643" t="s">
        <v>35</v>
      </c>
      <c r="E643" t="s">
        <v>27</v>
      </c>
      <c r="F643" s="11">
        <v>498.5</v>
      </c>
      <c r="G643" t="s">
        <v>52</v>
      </c>
      <c r="H643" t="s">
        <v>164</v>
      </c>
      <c r="I643" t="s">
        <v>45</v>
      </c>
      <c r="J643" t="s">
        <v>47</v>
      </c>
      <c r="K643" t="s">
        <v>18</v>
      </c>
    </row>
    <row r="644" spans="1:11" x14ac:dyDescent="0.2">
      <c r="A644">
        <v>105561</v>
      </c>
      <c r="B644" s="7">
        <v>45574</v>
      </c>
      <c r="C644" t="s">
        <v>47</v>
      </c>
      <c r="D644" t="s">
        <v>55</v>
      </c>
      <c r="E644" t="s">
        <v>32</v>
      </c>
      <c r="F644" s="11">
        <v>1168.33</v>
      </c>
      <c r="G644" t="s">
        <v>22</v>
      </c>
      <c r="H644" t="s">
        <v>161</v>
      </c>
      <c r="I644" t="s">
        <v>141</v>
      </c>
      <c r="J644" t="s">
        <v>70</v>
      </c>
      <c r="K644" t="s">
        <v>18</v>
      </c>
    </row>
    <row r="645" spans="1:11" x14ac:dyDescent="0.2">
      <c r="A645">
        <v>101674</v>
      </c>
      <c r="B645" s="7">
        <v>44665</v>
      </c>
      <c r="C645" t="s">
        <v>108</v>
      </c>
      <c r="D645" t="s">
        <v>59</v>
      </c>
      <c r="E645" t="s">
        <v>75</v>
      </c>
      <c r="F645" s="11">
        <v>2723.77</v>
      </c>
      <c r="G645" t="s">
        <v>14</v>
      </c>
      <c r="H645" t="s">
        <v>149</v>
      </c>
      <c r="I645" t="s">
        <v>146</v>
      </c>
      <c r="J645" t="s">
        <v>47</v>
      </c>
      <c r="K645" t="s">
        <v>18</v>
      </c>
    </row>
    <row r="646" spans="1:11" x14ac:dyDescent="0.2">
      <c r="A646">
        <v>103997</v>
      </c>
      <c r="B646" s="7">
        <v>45558</v>
      </c>
      <c r="C646" t="s">
        <v>47</v>
      </c>
      <c r="D646" t="s">
        <v>20</v>
      </c>
      <c r="E646" t="s">
        <v>21</v>
      </c>
      <c r="F646" s="11">
        <v>1107.6600000000001</v>
      </c>
      <c r="G646" t="s">
        <v>14</v>
      </c>
      <c r="H646" t="s">
        <v>103</v>
      </c>
      <c r="I646" t="s">
        <v>142</v>
      </c>
      <c r="J646" t="s">
        <v>47</v>
      </c>
      <c r="K646" t="s">
        <v>18</v>
      </c>
    </row>
    <row r="647" spans="1:11" x14ac:dyDescent="0.2">
      <c r="A647">
        <v>103813</v>
      </c>
      <c r="B647" s="7">
        <v>45861</v>
      </c>
      <c r="C647" t="s">
        <v>11</v>
      </c>
      <c r="D647" t="s">
        <v>35</v>
      </c>
      <c r="E647" t="s">
        <v>27</v>
      </c>
      <c r="F647" s="11">
        <v>2062.67</v>
      </c>
      <c r="G647" t="s">
        <v>14</v>
      </c>
      <c r="H647" t="s">
        <v>87</v>
      </c>
      <c r="I647" t="s">
        <v>78</v>
      </c>
      <c r="J647" t="s">
        <v>58</v>
      </c>
      <c r="K647" t="s">
        <v>18</v>
      </c>
    </row>
    <row r="648" spans="1:11" x14ac:dyDescent="0.2">
      <c r="A648">
        <v>108974</v>
      </c>
      <c r="B648" s="7">
        <v>45588</v>
      </c>
      <c r="C648" t="s">
        <v>11</v>
      </c>
      <c r="D648" t="s">
        <v>20</v>
      </c>
      <c r="E648" t="s">
        <v>21</v>
      </c>
      <c r="F648" s="11">
        <v>2927.47</v>
      </c>
      <c r="G648" t="s">
        <v>14</v>
      </c>
      <c r="H648" t="s">
        <v>28</v>
      </c>
      <c r="I648" t="s">
        <v>29</v>
      </c>
      <c r="J648" t="s">
        <v>47</v>
      </c>
      <c r="K648" t="s">
        <v>18</v>
      </c>
    </row>
    <row r="649" spans="1:11" x14ac:dyDescent="0.2">
      <c r="A649">
        <v>101384</v>
      </c>
      <c r="B649" s="7">
        <v>45487</v>
      </c>
      <c r="C649" t="s">
        <v>47</v>
      </c>
      <c r="D649" t="s">
        <v>130</v>
      </c>
      <c r="E649" t="s">
        <v>32</v>
      </c>
      <c r="F649" s="11">
        <v>2438.08</v>
      </c>
      <c r="G649" t="s">
        <v>52</v>
      </c>
      <c r="H649" t="s">
        <v>61</v>
      </c>
      <c r="I649" t="s">
        <v>157</v>
      </c>
      <c r="J649" t="s">
        <v>100</v>
      </c>
      <c r="K649" t="s">
        <v>18</v>
      </c>
    </row>
    <row r="650" spans="1:11" x14ac:dyDescent="0.2">
      <c r="A650">
        <v>106075</v>
      </c>
      <c r="B650" s="7">
        <v>44833</v>
      </c>
      <c r="C650" t="s">
        <v>47</v>
      </c>
      <c r="D650" t="s">
        <v>55</v>
      </c>
      <c r="E650" t="s">
        <v>32</v>
      </c>
      <c r="F650" s="11">
        <v>2143.35</v>
      </c>
      <c r="G650" t="s">
        <v>52</v>
      </c>
      <c r="H650" t="s">
        <v>49</v>
      </c>
      <c r="I650" t="s">
        <v>50</v>
      </c>
      <c r="J650" t="s">
        <v>70</v>
      </c>
      <c r="K650" t="s">
        <v>18</v>
      </c>
    </row>
    <row r="651" spans="1:11" x14ac:dyDescent="0.2">
      <c r="A651">
        <v>103153</v>
      </c>
      <c r="B651" s="7">
        <v>45247</v>
      </c>
      <c r="C651" t="s">
        <v>25</v>
      </c>
      <c r="D651" t="s">
        <v>35</v>
      </c>
      <c r="E651" t="s">
        <v>27</v>
      </c>
      <c r="F651" s="11">
        <v>1956.26</v>
      </c>
      <c r="G651" t="s">
        <v>52</v>
      </c>
      <c r="H651" t="s">
        <v>90</v>
      </c>
      <c r="I651" t="s">
        <v>171</v>
      </c>
      <c r="J651" t="s">
        <v>70</v>
      </c>
      <c r="K651" t="s">
        <v>24</v>
      </c>
    </row>
    <row r="652" spans="1:11" x14ac:dyDescent="0.2">
      <c r="A652">
        <v>102483</v>
      </c>
      <c r="B652" s="7">
        <v>45300</v>
      </c>
      <c r="C652" t="s">
        <v>73</v>
      </c>
      <c r="D652" t="s">
        <v>12</v>
      </c>
      <c r="E652" t="s">
        <v>32</v>
      </c>
      <c r="F652" s="11">
        <v>248.64</v>
      </c>
      <c r="G652" t="s">
        <v>22</v>
      </c>
      <c r="H652" t="s">
        <v>84</v>
      </c>
      <c r="J652" t="s">
        <v>119</v>
      </c>
      <c r="K652" t="s">
        <v>18</v>
      </c>
    </row>
    <row r="653" spans="1:11" x14ac:dyDescent="0.2">
      <c r="A653">
        <v>103781</v>
      </c>
      <c r="B653" s="7">
        <v>44751</v>
      </c>
      <c r="C653" t="s">
        <v>73</v>
      </c>
      <c r="D653" t="s">
        <v>59</v>
      </c>
      <c r="E653" t="s">
        <v>75</v>
      </c>
      <c r="F653" s="11">
        <v>893.85</v>
      </c>
      <c r="G653" t="s">
        <v>14</v>
      </c>
      <c r="H653" t="s">
        <v>28</v>
      </c>
      <c r="I653" t="s">
        <v>34</v>
      </c>
      <c r="J653" t="s">
        <v>100</v>
      </c>
      <c r="K653" t="s">
        <v>18</v>
      </c>
    </row>
    <row r="654" spans="1:11" x14ac:dyDescent="0.2">
      <c r="A654">
        <v>106460</v>
      </c>
      <c r="B654" s="7">
        <v>45897</v>
      </c>
      <c r="C654" t="s">
        <v>47</v>
      </c>
      <c r="D654" t="s">
        <v>26</v>
      </c>
      <c r="E654" t="s">
        <v>27</v>
      </c>
      <c r="F654" s="11">
        <v>571.02</v>
      </c>
      <c r="G654" t="s">
        <v>52</v>
      </c>
      <c r="H654" t="s">
        <v>49</v>
      </c>
      <c r="J654" t="s">
        <v>70</v>
      </c>
      <c r="K654" t="s">
        <v>18</v>
      </c>
    </row>
    <row r="655" spans="1:11" x14ac:dyDescent="0.2">
      <c r="A655">
        <v>102628</v>
      </c>
      <c r="B655" s="7">
        <v>44916</v>
      </c>
      <c r="C655" t="s">
        <v>25</v>
      </c>
      <c r="D655" t="s">
        <v>32</v>
      </c>
      <c r="E655" t="s">
        <v>32</v>
      </c>
      <c r="F655" s="11">
        <v>2771.25</v>
      </c>
      <c r="G655" t="s">
        <v>52</v>
      </c>
      <c r="H655" t="s">
        <v>179</v>
      </c>
      <c r="I655" t="s">
        <v>81</v>
      </c>
      <c r="J655" t="s">
        <v>70</v>
      </c>
      <c r="K655" t="s">
        <v>18</v>
      </c>
    </row>
    <row r="656" spans="1:11" x14ac:dyDescent="0.2">
      <c r="A656">
        <v>108286</v>
      </c>
      <c r="B656" s="7">
        <v>45540</v>
      </c>
      <c r="C656" t="s">
        <v>73</v>
      </c>
      <c r="D656" t="s">
        <v>35</v>
      </c>
      <c r="E656" t="s">
        <v>27</v>
      </c>
      <c r="F656" s="11">
        <v>1897.74</v>
      </c>
      <c r="G656" t="s">
        <v>14</v>
      </c>
      <c r="H656" t="s">
        <v>49</v>
      </c>
      <c r="I656" t="s">
        <v>50</v>
      </c>
      <c r="J656" t="s">
        <v>100</v>
      </c>
      <c r="K656" t="s">
        <v>18</v>
      </c>
    </row>
    <row r="657" spans="1:11" x14ac:dyDescent="0.2">
      <c r="A657">
        <v>100058</v>
      </c>
      <c r="B657" s="7">
        <v>45202</v>
      </c>
      <c r="C657" t="s">
        <v>47</v>
      </c>
      <c r="D657" t="s">
        <v>26</v>
      </c>
      <c r="E657" t="s">
        <v>27</v>
      </c>
      <c r="F657" s="11">
        <v>146.02000000000001</v>
      </c>
      <c r="G657" t="s">
        <v>14</v>
      </c>
      <c r="H657" t="s">
        <v>90</v>
      </c>
      <c r="I657" t="s">
        <v>171</v>
      </c>
      <c r="J657" t="s">
        <v>58</v>
      </c>
      <c r="K657" t="s">
        <v>18</v>
      </c>
    </row>
    <row r="658" spans="1:11" x14ac:dyDescent="0.2">
      <c r="A658">
        <v>101257</v>
      </c>
      <c r="B658" s="7">
        <v>45405</v>
      </c>
      <c r="C658" t="s">
        <v>11</v>
      </c>
      <c r="D658" t="s">
        <v>55</v>
      </c>
      <c r="E658" t="s">
        <v>32</v>
      </c>
      <c r="F658" s="11">
        <v>637.79999999999995</v>
      </c>
      <c r="G658" t="s">
        <v>52</v>
      </c>
      <c r="H658" t="s">
        <v>143</v>
      </c>
      <c r="I658" t="s">
        <v>136</v>
      </c>
      <c r="J658" t="s">
        <v>58</v>
      </c>
      <c r="K658" t="s">
        <v>18</v>
      </c>
    </row>
    <row r="659" spans="1:11" x14ac:dyDescent="0.2">
      <c r="A659">
        <v>110241</v>
      </c>
      <c r="B659" s="7">
        <v>45684</v>
      </c>
      <c r="C659" t="s">
        <v>11</v>
      </c>
      <c r="D659" t="s">
        <v>12</v>
      </c>
      <c r="E659" t="s">
        <v>32</v>
      </c>
      <c r="F659" s="11">
        <v>290.77</v>
      </c>
      <c r="G659" t="s">
        <v>14</v>
      </c>
      <c r="H659" t="s">
        <v>103</v>
      </c>
      <c r="I659" t="s">
        <v>67</v>
      </c>
      <c r="J659" t="s">
        <v>100</v>
      </c>
      <c r="K659" t="s">
        <v>18</v>
      </c>
    </row>
    <row r="660" spans="1:11" x14ac:dyDescent="0.2">
      <c r="A660">
        <v>105113</v>
      </c>
      <c r="B660" s="7">
        <v>45584</v>
      </c>
      <c r="C660" t="s">
        <v>73</v>
      </c>
      <c r="D660" t="s">
        <v>26</v>
      </c>
      <c r="E660" t="s">
        <v>27</v>
      </c>
      <c r="F660" s="11">
        <v>1640.98</v>
      </c>
      <c r="G660" t="s">
        <v>14</v>
      </c>
      <c r="H660" t="s">
        <v>149</v>
      </c>
      <c r="I660" t="s">
        <v>113</v>
      </c>
      <c r="J660" t="s">
        <v>70</v>
      </c>
      <c r="K660" t="s">
        <v>18</v>
      </c>
    </row>
    <row r="661" spans="1:11" x14ac:dyDescent="0.2">
      <c r="A661">
        <v>104928</v>
      </c>
      <c r="B661" s="7">
        <v>44943</v>
      </c>
      <c r="C661" t="s">
        <v>47</v>
      </c>
      <c r="D661" t="s">
        <v>35</v>
      </c>
      <c r="E661" t="s">
        <v>27</v>
      </c>
      <c r="F661" s="11">
        <v>284.45</v>
      </c>
      <c r="G661" t="s">
        <v>37</v>
      </c>
      <c r="H661" t="s">
        <v>49</v>
      </c>
      <c r="I661" t="s">
        <v>50</v>
      </c>
      <c r="J661" t="s">
        <v>100</v>
      </c>
      <c r="K661" t="s">
        <v>18</v>
      </c>
    </row>
    <row r="662" spans="1:11" x14ac:dyDescent="0.2">
      <c r="A662">
        <v>102680</v>
      </c>
      <c r="B662" s="7">
        <v>44599</v>
      </c>
      <c r="C662" t="s">
        <v>73</v>
      </c>
      <c r="D662" t="s">
        <v>20</v>
      </c>
      <c r="E662" t="s">
        <v>21</v>
      </c>
      <c r="F662" s="11">
        <v>168.59</v>
      </c>
      <c r="G662" t="s">
        <v>22</v>
      </c>
      <c r="H662" t="s">
        <v>164</v>
      </c>
      <c r="I662" t="s">
        <v>124</v>
      </c>
      <c r="J662" t="s">
        <v>94</v>
      </c>
      <c r="K662" t="s">
        <v>24</v>
      </c>
    </row>
    <row r="663" spans="1:11" x14ac:dyDescent="0.2">
      <c r="A663">
        <v>110063</v>
      </c>
      <c r="B663" s="7">
        <v>44931</v>
      </c>
      <c r="C663" t="s">
        <v>25</v>
      </c>
      <c r="D663" t="s">
        <v>35</v>
      </c>
      <c r="E663" t="s">
        <v>27</v>
      </c>
      <c r="F663" s="11">
        <v>686.36</v>
      </c>
      <c r="G663" t="s">
        <v>14</v>
      </c>
      <c r="H663" t="s">
        <v>149</v>
      </c>
      <c r="I663" t="s">
        <v>146</v>
      </c>
      <c r="J663" t="s">
        <v>94</v>
      </c>
      <c r="K663" t="s">
        <v>18</v>
      </c>
    </row>
    <row r="664" spans="1:11" x14ac:dyDescent="0.2">
      <c r="A664">
        <v>109613</v>
      </c>
      <c r="B664" s="7">
        <v>45995</v>
      </c>
      <c r="C664" t="s">
        <v>47</v>
      </c>
      <c r="D664" t="s">
        <v>35</v>
      </c>
      <c r="E664" t="s">
        <v>27</v>
      </c>
      <c r="F664" s="11">
        <v>1694.02</v>
      </c>
      <c r="G664" t="s">
        <v>37</v>
      </c>
      <c r="H664" t="s">
        <v>164</v>
      </c>
      <c r="I664" t="s">
        <v>132</v>
      </c>
      <c r="J664" t="s">
        <v>47</v>
      </c>
      <c r="K664" t="s">
        <v>18</v>
      </c>
    </row>
    <row r="665" spans="1:11" x14ac:dyDescent="0.2">
      <c r="A665">
        <v>109180</v>
      </c>
      <c r="B665" s="7">
        <v>45799</v>
      </c>
      <c r="C665" t="s">
        <v>108</v>
      </c>
      <c r="D665" t="s">
        <v>42</v>
      </c>
      <c r="E665" t="s">
        <v>43</v>
      </c>
      <c r="F665" s="11">
        <v>2332.35</v>
      </c>
      <c r="G665" t="s">
        <v>52</v>
      </c>
      <c r="H665" t="s">
        <v>103</v>
      </c>
      <c r="I665" t="s">
        <v>104</v>
      </c>
      <c r="J665" t="s">
        <v>100</v>
      </c>
      <c r="K665" t="s">
        <v>18</v>
      </c>
    </row>
    <row r="666" spans="1:11" x14ac:dyDescent="0.2">
      <c r="A666">
        <v>106117</v>
      </c>
      <c r="B666" s="7">
        <v>44642</v>
      </c>
      <c r="C666" t="s">
        <v>108</v>
      </c>
      <c r="D666" t="s">
        <v>65</v>
      </c>
      <c r="E666" t="s">
        <v>43</v>
      </c>
      <c r="F666" s="11">
        <v>3019.01</v>
      </c>
      <c r="G666" t="s">
        <v>52</v>
      </c>
      <c r="H666" t="s">
        <v>90</v>
      </c>
      <c r="I666" t="s">
        <v>102</v>
      </c>
      <c r="J666" t="s">
        <v>119</v>
      </c>
      <c r="K666" t="s">
        <v>18</v>
      </c>
    </row>
    <row r="667" spans="1:11" x14ac:dyDescent="0.2">
      <c r="A667">
        <v>100678</v>
      </c>
      <c r="B667" s="7">
        <v>44911</v>
      </c>
      <c r="C667" t="s">
        <v>47</v>
      </c>
      <c r="D667" t="s">
        <v>51</v>
      </c>
      <c r="E667" t="s">
        <v>43</v>
      </c>
      <c r="F667" s="11">
        <v>264.63</v>
      </c>
      <c r="G667" t="s">
        <v>52</v>
      </c>
      <c r="H667" t="s">
        <v>103</v>
      </c>
      <c r="I667" t="s">
        <v>67</v>
      </c>
      <c r="J667" t="s">
        <v>94</v>
      </c>
      <c r="K667" t="s">
        <v>18</v>
      </c>
    </row>
    <row r="668" spans="1:11" x14ac:dyDescent="0.2">
      <c r="A668">
        <v>100407</v>
      </c>
      <c r="B668" s="7">
        <v>45486</v>
      </c>
      <c r="C668" t="s">
        <v>11</v>
      </c>
      <c r="D668" t="s">
        <v>123</v>
      </c>
      <c r="E668" t="s">
        <v>32</v>
      </c>
      <c r="F668" s="11">
        <v>1967.13</v>
      </c>
      <c r="G668" t="s">
        <v>37</v>
      </c>
      <c r="H668" t="s">
        <v>149</v>
      </c>
      <c r="I668" t="s">
        <v>146</v>
      </c>
      <c r="J668" t="s">
        <v>119</v>
      </c>
      <c r="K668" t="s">
        <v>18</v>
      </c>
    </row>
    <row r="669" spans="1:11" x14ac:dyDescent="0.2">
      <c r="A669">
        <v>108835</v>
      </c>
      <c r="B669" s="7">
        <v>45773</v>
      </c>
      <c r="C669" t="s">
        <v>11</v>
      </c>
      <c r="D669" t="s">
        <v>51</v>
      </c>
      <c r="E669" t="s">
        <v>43</v>
      </c>
      <c r="F669" s="11">
        <v>918.88</v>
      </c>
      <c r="G669" t="s">
        <v>14</v>
      </c>
      <c r="H669" t="s">
        <v>90</v>
      </c>
      <c r="I669" t="s">
        <v>171</v>
      </c>
      <c r="J669" t="s">
        <v>58</v>
      </c>
      <c r="K669" t="s">
        <v>18</v>
      </c>
    </row>
    <row r="670" spans="1:11" x14ac:dyDescent="0.2">
      <c r="A670">
        <v>102360</v>
      </c>
      <c r="B670" s="7">
        <v>45906</v>
      </c>
      <c r="C670" t="s">
        <v>47</v>
      </c>
      <c r="D670" t="s">
        <v>59</v>
      </c>
      <c r="E670" t="s">
        <v>75</v>
      </c>
      <c r="F670" s="11">
        <v>3049.62</v>
      </c>
      <c r="G670" t="s">
        <v>37</v>
      </c>
      <c r="H670" t="s">
        <v>143</v>
      </c>
      <c r="I670" t="s">
        <v>136</v>
      </c>
      <c r="J670" t="s">
        <v>70</v>
      </c>
      <c r="K670" t="s">
        <v>18</v>
      </c>
    </row>
    <row r="671" spans="1:11" x14ac:dyDescent="0.2">
      <c r="A671">
        <v>103343</v>
      </c>
      <c r="B671" s="7">
        <v>45976</v>
      </c>
      <c r="C671" t="s">
        <v>25</v>
      </c>
      <c r="D671" t="s">
        <v>42</v>
      </c>
      <c r="E671" t="s">
        <v>43</v>
      </c>
      <c r="F671" s="11">
        <v>467.49</v>
      </c>
      <c r="G671" t="s">
        <v>37</v>
      </c>
      <c r="H671" t="s">
        <v>143</v>
      </c>
      <c r="I671" t="s">
        <v>128</v>
      </c>
      <c r="J671" t="s">
        <v>70</v>
      </c>
      <c r="K671" t="s">
        <v>137</v>
      </c>
    </row>
    <row r="672" spans="1:11" x14ac:dyDescent="0.2">
      <c r="A672">
        <v>109238</v>
      </c>
      <c r="B672" s="7">
        <v>44733</v>
      </c>
      <c r="C672" t="s">
        <v>73</v>
      </c>
      <c r="D672" t="s">
        <v>35</v>
      </c>
      <c r="E672" t="s">
        <v>27</v>
      </c>
      <c r="F672" s="11">
        <v>466.27</v>
      </c>
      <c r="G672" t="s">
        <v>14</v>
      </c>
      <c r="H672" t="s">
        <v>117</v>
      </c>
      <c r="I672" t="s">
        <v>148</v>
      </c>
      <c r="J672" t="s">
        <v>58</v>
      </c>
      <c r="K672" t="s">
        <v>18</v>
      </c>
    </row>
    <row r="673" spans="1:11" x14ac:dyDescent="0.2">
      <c r="A673">
        <v>106078</v>
      </c>
      <c r="B673" s="7">
        <v>45866</v>
      </c>
      <c r="C673" t="s">
        <v>47</v>
      </c>
      <c r="D673" t="s">
        <v>32</v>
      </c>
      <c r="E673" t="s">
        <v>32</v>
      </c>
      <c r="F673" s="11">
        <v>2069.42</v>
      </c>
      <c r="G673" t="s">
        <v>52</v>
      </c>
      <c r="H673" t="s">
        <v>49</v>
      </c>
      <c r="I673" t="s">
        <v>50</v>
      </c>
      <c r="J673" t="s">
        <v>47</v>
      </c>
      <c r="K673" t="s">
        <v>18</v>
      </c>
    </row>
    <row r="674" spans="1:11" x14ac:dyDescent="0.2">
      <c r="A674">
        <v>109261</v>
      </c>
      <c r="B674" s="7">
        <v>45805</v>
      </c>
      <c r="C674" t="s">
        <v>11</v>
      </c>
      <c r="D674" t="s">
        <v>59</v>
      </c>
      <c r="E674" t="s">
        <v>75</v>
      </c>
      <c r="F674" s="11">
        <v>812.98</v>
      </c>
      <c r="G674" t="s">
        <v>22</v>
      </c>
      <c r="H674" t="s">
        <v>143</v>
      </c>
      <c r="I674" t="s">
        <v>120</v>
      </c>
      <c r="J674" t="s">
        <v>94</v>
      </c>
      <c r="K674" t="s">
        <v>18</v>
      </c>
    </row>
    <row r="675" spans="1:11" x14ac:dyDescent="0.2">
      <c r="A675">
        <v>103280</v>
      </c>
      <c r="B675" s="7">
        <v>45246</v>
      </c>
      <c r="C675" t="s">
        <v>11</v>
      </c>
      <c r="D675" t="s">
        <v>12</v>
      </c>
      <c r="E675" t="s">
        <v>32</v>
      </c>
      <c r="F675" s="11">
        <v>2380.0300000000002</v>
      </c>
      <c r="G675" t="s">
        <v>37</v>
      </c>
      <c r="H675" t="s">
        <v>161</v>
      </c>
      <c r="I675" t="s">
        <v>141</v>
      </c>
      <c r="J675" t="s">
        <v>47</v>
      </c>
      <c r="K675" t="s">
        <v>18</v>
      </c>
    </row>
    <row r="676" spans="1:11" x14ac:dyDescent="0.2">
      <c r="A676">
        <v>101745</v>
      </c>
      <c r="B676" s="7">
        <v>45369</v>
      </c>
      <c r="C676" t="s">
        <v>11</v>
      </c>
      <c r="D676" t="s">
        <v>65</v>
      </c>
      <c r="E676" t="s">
        <v>43</v>
      </c>
      <c r="F676" s="11">
        <v>2540.31</v>
      </c>
      <c r="G676" t="s">
        <v>37</v>
      </c>
      <c r="H676" t="s">
        <v>28</v>
      </c>
      <c r="I676" t="s">
        <v>109</v>
      </c>
      <c r="J676" t="s">
        <v>70</v>
      </c>
      <c r="K676" t="s">
        <v>18</v>
      </c>
    </row>
    <row r="677" spans="1:11" x14ac:dyDescent="0.2">
      <c r="A677">
        <v>105365</v>
      </c>
      <c r="B677" s="7">
        <v>45331</v>
      </c>
      <c r="C677" t="s">
        <v>47</v>
      </c>
      <c r="D677" t="s">
        <v>20</v>
      </c>
      <c r="E677" t="s">
        <v>21</v>
      </c>
      <c r="F677" s="11">
        <v>2164.67</v>
      </c>
      <c r="G677" t="s">
        <v>52</v>
      </c>
      <c r="H677" t="s">
        <v>161</v>
      </c>
      <c r="I677" t="s">
        <v>116</v>
      </c>
      <c r="J677" t="s">
        <v>58</v>
      </c>
      <c r="K677" t="s">
        <v>18</v>
      </c>
    </row>
    <row r="678" spans="1:11" x14ac:dyDescent="0.2">
      <c r="A678">
        <v>103057</v>
      </c>
      <c r="B678" s="7">
        <v>46064</v>
      </c>
      <c r="C678" t="s">
        <v>47</v>
      </c>
      <c r="D678" t="s">
        <v>55</v>
      </c>
      <c r="E678" t="s">
        <v>32</v>
      </c>
      <c r="F678" s="11">
        <v>2808.68</v>
      </c>
      <c r="G678" t="s">
        <v>52</v>
      </c>
      <c r="H678" t="s">
        <v>164</v>
      </c>
      <c r="I678" t="s">
        <v>57</v>
      </c>
      <c r="J678" t="s">
        <v>70</v>
      </c>
      <c r="K678" t="s">
        <v>18</v>
      </c>
    </row>
    <row r="679" spans="1:11" x14ac:dyDescent="0.2">
      <c r="A679">
        <v>102791</v>
      </c>
      <c r="B679" s="7">
        <v>44784</v>
      </c>
      <c r="C679" t="s">
        <v>25</v>
      </c>
      <c r="D679" t="s">
        <v>26</v>
      </c>
      <c r="E679" t="s">
        <v>27</v>
      </c>
      <c r="F679" s="11">
        <v>1901.77</v>
      </c>
      <c r="G679" t="s">
        <v>37</v>
      </c>
      <c r="H679" t="s">
        <v>149</v>
      </c>
      <c r="I679" t="s">
        <v>121</v>
      </c>
      <c r="J679" t="s">
        <v>58</v>
      </c>
      <c r="K679" t="s">
        <v>18</v>
      </c>
    </row>
    <row r="680" spans="1:11" x14ac:dyDescent="0.2">
      <c r="A680">
        <v>106999</v>
      </c>
      <c r="B680" s="7">
        <v>45512</v>
      </c>
      <c r="C680" t="s">
        <v>73</v>
      </c>
      <c r="D680" t="s">
        <v>123</v>
      </c>
      <c r="E680" t="s">
        <v>32</v>
      </c>
      <c r="F680" s="11">
        <v>1730.11</v>
      </c>
      <c r="G680" t="s">
        <v>52</v>
      </c>
      <c r="H680" t="s">
        <v>117</v>
      </c>
      <c r="I680" t="s">
        <v>111</v>
      </c>
      <c r="J680" t="s">
        <v>100</v>
      </c>
      <c r="K680" t="s">
        <v>18</v>
      </c>
    </row>
    <row r="681" spans="1:11" x14ac:dyDescent="0.2">
      <c r="A681">
        <v>104037</v>
      </c>
      <c r="B681" s="7">
        <v>45550</v>
      </c>
      <c r="C681" t="s">
        <v>47</v>
      </c>
      <c r="D681" t="s">
        <v>59</v>
      </c>
      <c r="E681" t="s">
        <v>75</v>
      </c>
      <c r="F681" s="11">
        <v>505.16</v>
      </c>
      <c r="G681" t="s">
        <v>22</v>
      </c>
      <c r="H681" t="s">
        <v>84</v>
      </c>
      <c r="I681" t="s">
        <v>16</v>
      </c>
      <c r="J681" t="s">
        <v>94</v>
      </c>
      <c r="K681" t="s">
        <v>18</v>
      </c>
    </row>
    <row r="682" spans="1:11" x14ac:dyDescent="0.2">
      <c r="A682">
        <v>104305</v>
      </c>
      <c r="B682" s="7">
        <v>45526</v>
      </c>
      <c r="C682" t="s">
        <v>11</v>
      </c>
      <c r="D682" t="s">
        <v>26</v>
      </c>
      <c r="E682" t="s">
        <v>27</v>
      </c>
      <c r="F682" s="11">
        <v>1250.33</v>
      </c>
      <c r="G682" t="s">
        <v>14</v>
      </c>
      <c r="H682" t="s">
        <v>49</v>
      </c>
      <c r="I682" t="s">
        <v>50</v>
      </c>
      <c r="J682" t="s">
        <v>100</v>
      </c>
      <c r="K682" t="s">
        <v>18</v>
      </c>
    </row>
    <row r="683" spans="1:11" x14ac:dyDescent="0.2">
      <c r="A683">
        <v>109909</v>
      </c>
      <c r="B683" s="7">
        <v>45998</v>
      </c>
      <c r="C683" t="s">
        <v>73</v>
      </c>
      <c r="D683" t="s">
        <v>26</v>
      </c>
      <c r="E683" t="s">
        <v>27</v>
      </c>
      <c r="F683" s="11">
        <v>2497.7199999999998</v>
      </c>
      <c r="G683" t="s">
        <v>14</v>
      </c>
      <c r="H683" t="s">
        <v>28</v>
      </c>
      <c r="I683" t="s">
        <v>99</v>
      </c>
      <c r="J683" t="s">
        <v>119</v>
      </c>
      <c r="K683" t="s">
        <v>18</v>
      </c>
    </row>
    <row r="684" spans="1:11" x14ac:dyDescent="0.2">
      <c r="A684">
        <v>108580</v>
      </c>
      <c r="B684" s="7">
        <v>45008</v>
      </c>
      <c r="C684" t="s">
        <v>11</v>
      </c>
      <c r="D684" t="s">
        <v>35</v>
      </c>
      <c r="E684" t="s">
        <v>27</v>
      </c>
      <c r="F684" s="11">
        <v>139.47999999999999</v>
      </c>
      <c r="G684" t="s">
        <v>52</v>
      </c>
      <c r="H684" t="s">
        <v>49</v>
      </c>
      <c r="I684" t="s">
        <v>50</v>
      </c>
      <c r="J684" t="s">
        <v>119</v>
      </c>
      <c r="K684" t="s">
        <v>18</v>
      </c>
    </row>
    <row r="685" spans="1:11" x14ac:dyDescent="0.2">
      <c r="A685">
        <v>100255</v>
      </c>
      <c r="B685" s="7">
        <v>45219</v>
      </c>
      <c r="C685" t="s">
        <v>73</v>
      </c>
      <c r="D685" t="s">
        <v>123</v>
      </c>
      <c r="E685" t="s">
        <v>32</v>
      </c>
      <c r="F685" s="11">
        <v>2393.2399999999998</v>
      </c>
      <c r="G685" t="s">
        <v>14</v>
      </c>
      <c r="H685" t="s">
        <v>117</v>
      </c>
      <c r="I685" t="s">
        <v>148</v>
      </c>
      <c r="J685" t="s">
        <v>47</v>
      </c>
      <c r="K685" t="s">
        <v>18</v>
      </c>
    </row>
    <row r="686" spans="1:11" x14ac:dyDescent="0.2">
      <c r="A686">
        <v>101403</v>
      </c>
      <c r="B686" s="7">
        <v>45786</v>
      </c>
      <c r="C686" t="s">
        <v>11</v>
      </c>
      <c r="D686" t="s">
        <v>35</v>
      </c>
      <c r="E686" t="s">
        <v>27</v>
      </c>
      <c r="F686" s="11">
        <v>2632.6</v>
      </c>
      <c r="G686" t="s">
        <v>14</v>
      </c>
      <c r="H686" t="s">
        <v>84</v>
      </c>
      <c r="I686" t="s">
        <v>101</v>
      </c>
      <c r="J686" t="s">
        <v>47</v>
      </c>
      <c r="K686" t="s">
        <v>24</v>
      </c>
    </row>
    <row r="687" spans="1:11" x14ac:dyDescent="0.2">
      <c r="A687">
        <v>107735</v>
      </c>
      <c r="B687" s="7">
        <v>45165</v>
      </c>
      <c r="C687" t="s">
        <v>11</v>
      </c>
      <c r="D687" t="s">
        <v>51</v>
      </c>
      <c r="E687" t="s">
        <v>43</v>
      </c>
      <c r="F687" s="11">
        <v>3019.1</v>
      </c>
      <c r="G687" t="s">
        <v>22</v>
      </c>
      <c r="I687" t="s">
        <v>23</v>
      </c>
      <c r="J687" t="s">
        <v>70</v>
      </c>
      <c r="K687" t="s">
        <v>18</v>
      </c>
    </row>
    <row r="688" spans="1:11" x14ac:dyDescent="0.2">
      <c r="A688">
        <v>109602</v>
      </c>
      <c r="B688" s="7">
        <v>44954</v>
      </c>
      <c r="C688" t="s">
        <v>108</v>
      </c>
      <c r="D688" t="s">
        <v>130</v>
      </c>
      <c r="E688" t="s">
        <v>32</v>
      </c>
      <c r="F688" s="11">
        <v>579.30999999999995</v>
      </c>
      <c r="G688" t="s">
        <v>14</v>
      </c>
      <c r="H688" t="s">
        <v>28</v>
      </c>
      <c r="J688" t="s">
        <v>47</v>
      </c>
      <c r="K688" t="s">
        <v>18</v>
      </c>
    </row>
    <row r="689" spans="1:11" x14ac:dyDescent="0.2">
      <c r="A689">
        <v>106556</v>
      </c>
      <c r="B689" s="7">
        <v>44872</v>
      </c>
      <c r="C689" t="s">
        <v>73</v>
      </c>
      <c r="D689" t="s">
        <v>26</v>
      </c>
      <c r="E689" t="s">
        <v>27</v>
      </c>
      <c r="F689" s="11">
        <v>1864.81</v>
      </c>
      <c r="G689" t="s">
        <v>52</v>
      </c>
      <c r="H689" t="s">
        <v>61</v>
      </c>
      <c r="J689" t="s">
        <v>47</v>
      </c>
      <c r="K689" t="s">
        <v>18</v>
      </c>
    </row>
    <row r="690" spans="1:11" x14ac:dyDescent="0.2">
      <c r="A690">
        <v>104377</v>
      </c>
      <c r="B690" s="7">
        <v>45433</v>
      </c>
      <c r="C690" t="s">
        <v>108</v>
      </c>
      <c r="D690" t="s">
        <v>51</v>
      </c>
      <c r="E690" t="s">
        <v>43</v>
      </c>
      <c r="F690" s="11">
        <v>2304.9499999999998</v>
      </c>
      <c r="G690" t="s">
        <v>22</v>
      </c>
      <c r="H690" t="s">
        <v>143</v>
      </c>
      <c r="I690" t="s">
        <v>120</v>
      </c>
      <c r="J690" t="s">
        <v>119</v>
      </c>
      <c r="K690" t="s">
        <v>18</v>
      </c>
    </row>
    <row r="691" spans="1:11" x14ac:dyDescent="0.2">
      <c r="A691">
        <v>108673</v>
      </c>
      <c r="B691" s="7">
        <v>46067</v>
      </c>
      <c r="C691" t="s">
        <v>47</v>
      </c>
      <c r="D691" t="s">
        <v>26</v>
      </c>
      <c r="E691" t="s">
        <v>27</v>
      </c>
      <c r="F691" s="11">
        <v>1489.42</v>
      </c>
      <c r="G691" t="s">
        <v>14</v>
      </c>
      <c r="H691" t="s">
        <v>87</v>
      </c>
      <c r="I691" t="s">
        <v>62</v>
      </c>
      <c r="J691" t="s">
        <v>94</v>
      </c>
      <c r="K691" t="s">
        <v>24</v>
      </c>
    </row>
    <row r="692" spans="1:11" x14ac:dyDescent="0.2">
      <c r="A692">
        <v>109640</v>
      </c>
      <c r="B692" s="7">
        <v>45442</v>
      </c>
      <c r="C692" t="s">
        <v>108</v>
      </c>
      <c r="D692" t="s">
        <v>59</v>
      </c>
      <c r="E692" t="s">
        <v>75</v>
      </c>
      <c r="F692" s="11">
        <v>2224.65</v>
      </c>
      <c r="G692" t="s">
        <v>22</v>
      </c>
      <c r="H692" t="s">
        <v>143</v>
      </c>
      <c r="I692" t="s">
        <v>128</v>
      </c>
      <c r="J692" t="s">
        <v>47</v>
      </c>
      <c r="K692" t="s">
        <v>137</v>
      </c>
    </row>
    <row r="693" spans="1:11" x14ac:dyDescent="0.2">
      <c r="A693">
        <v>100114</v>
      </c>
      <c r="B693" s="7">
        <v>45328</v>
      </c>
      <c r="C693" t="s">
        <v>11</v>
      </c>
      <c r="D693" t="s">
        <v>12</v>
      </c>
      <c r="E693" t="s">
        <v>32</v>
      </c>
      <c r="F693" s="11">
        <v>1832.28</v>
      </c>
      <c r="G693" t="s">
        <v>22</v>
      </c>
      <c r="H693" t="s">
        <v>149</v>
      </c>
      <c r="I693" t="s">
        <v>146</v>
      </c>
      <c r="J693" t="s">
        <v>94</v>
      </c>
      <c r="K693" t="s">
        <v>18</v>
      </c>
    </row>
    <row r="694" spans="1:11" x14ac:dyDescent="0.2">
      <c r="A694">
        <v>100101</v>
      </c>
      <c r="B694" s="7">
        <v>44715</v>
      </c>
      <c r="C694" t="s">
        <v>11</v>
      </c>
      <c r="D694" t="s">
        <v>59</v>
      </c>
      <c r="E694" t="s">
        <v>75</v>
      </c>
      <c r="F694" s="11">
        <v>992.61</v>
      </c>
      <c r="G694" t="s">
        <v>48</v>
      </c>
      <c r="H694" t="s">
        <v>161</v>
      </c>
      <c r="I694" t="s">
        <v>39</v>
      </c>
      <c r="J694" t="s">
        <v>100</v>
      </c>
      <c r="K694" t="s">
        <v>18</v>
      </c>
    </row>
    <row r="695" spans="1:11" x14ac:dyDescent="0.2">
      <c r="A695">
        <v>110021</v>
      </c>
      <c r="B695" s="7">
        <v>44804</v>
      </c>
      <c r="C695" t="s">
        <v>11</v>
      </c>
      <c r="D695" t="s">
        <v>55</v>
      </c>
      <c r="E695" t="s">
        <v>32</v>
      </c>
      <c r="F695" s="11">
        <v>2380.9899999999998</v>
      </c>
      <c r="G695" t="s">
        <v>14</v>
      </c>
      <c r="H695" t="s">
        <v>143</v>
      </c>
      <c r="I695" t="s">
        <v>136</v>
      </c>
      <c r="J695" t="s">
        <v>119</v>
      </c>
      <c r="K695" t="s">
        <v>18</v>
      </c>
    </row>
    <row r="696" spans="1:11" x14ac:dyDescent="0.2">
      <c r="A696">
        <v>103515</v>
      </c>
      <c r="B696" s="7">
        <v>46248</v>
      </c>
      <c r="C696" t="s">
        <v>108</v>
      </c>
      <c r="D696" t="s">
        <v>65</v>
      </c>
      <c r="E696" t="s">
        <v>43</v>
      </c>
      <c r="F696" s="11">
        <v>230.32</v>
      </c>
      <c r="G696" t="s">
        <v>52</v>
      </c>
      <c r="H696" t="s">
        <v>87</v>
      </c>
      <c r="I696" t="s">
        <v>62</v>
      </c>
      <c r="J696" t="s">
        <v>94</v>
      </c>
      <c r="K696" t="s">
        <v>18</v>
      </c>
    </row>
    <row r="697" spans="1:11" x14ac:dyDescent="0.2">
      <c r="A697">
        <v>101012</v>
      </c>
      <c r="B697" s="7">
        <v>45082</v>
      </c>
      <c r="C697" t="s">
        <v>108</v>
      </c>
      <c r="D697" t="s">
        <v>26</v>
      </c>
      <c r="E697" t="s">
        <v>27</v>
      </c>
      <c r="F697" s="11">
        <v>1209.18</v>
      </c>
      <c r="G697" t="s">
        <v>37</v>
      </c>
      <c r="H697" t="s">
        <v>61</v>
      </c>
      <c r="I697" t="s">
        <v>122</v>
      </c>
      <c r="J697" t="s">
        <v>100</v>
      </c>
      <c r="K697" t="s">
        <v>18</v>
      </c>
    </row>
    <row r="698" spans="1:11" x14ac:dyDescent="0.2">
      <c r="A698">
        <v>102308</v>
      </c>
      <c r="B698" s="7">
        <v>45461</v>
      </c>
      <c r="C698" t="s">
        <v>11</v>
      </c>
      <c r="D698" t="s">
        <v>12</v>
      </c>
      <c r="E698" t="s">
        <v>32</v>
      </c>
      <c r="F698" s="11">
        <v>2463.56</v>
      </c>
      <c r="G698" t="s">
        <v>14</v>
      </c>
      <c r="H698" t="s">
        <v>103</v>
      </c>
      <c r="I698" t="s">
        <v>104</v>
      </c>
      <c r="J698" t="s">
        <v>94</v>
      </c>
      <c r="K698" t="s">
        <v>24</v>
      </c>
    </row>
    <row r="699" spans="1:11" x14ac:dyDescent="0.2">
      <c r="A699">
        <v>107181</v>
      </c>
      <c r="B699" s="7">
        <v>44719</v>
      </c>
      <c r="C699" t="s">
        <v>47</v>
      </c>
      <c r="D699" t="s">
        <v>123</v>
      </c>
      <c r="E699" t="s">
        <v>32</v>
      </c>
      <c r="F699" s="11">
        <v>3055.47</v>
      </c>
      <c r="G699" t="s">
        <v>52</v>
      </c>
      <c r="H699" t="s">
        <v>117</v>
      </c>
      <c r="I699" t="s">
        <v>126</v>
      </c>
      <c r="J699" t="s">
        <v>70</v>
      </c>
      <c r="K699" t="s">
        <v>137</v>
      </c>
    </row>
    <row r="700" spans="1:11" x14ac:dyDescent="0.2">
      <c r="A700">
        <v>107258</v>
      </c>
      <c r="B700" s="7">
        <v>45965</v>
      </c>
      <c r="C700" t="s">
        <v>108</v>
      </c>
      <c r="D700" t="s">
        <v>26</v>
      </c>
      <c r="E700" t="s">
        <v>27</v>
      </c>
      <c r="F700" s="11">
        <v>2729.03</v>
      </c>
      <c r="G700" t="s">
        <v>14</v>
      </c>
      <c r="H700" t="s">
        <v>90</v>
      </c>
      <c r="I700" t="s">
        <v>154</v>
      </c>
      <c r="J700" t="s">
        <v>100</v>
      </c>
      <c r="K700" t="s">
        <v>18</v>
      </c>
    </row>
    <row r="701" spans="1:11" x14ac:dyDescent="0.2">
      <c r="A701">
        <v>109889</v>
      </c>
      <c r="B701" s="7">
        <v>44618</v>
      </c>
      <c r="C701" t="s">
        <v>47</v>
      </c>
      <c r="D701" t="s">
        <v>130</v>
      </c>
      <c r="E701" t="s">
        <v>32</v>
      </c>
      <c r="F701" s="11">
        <v>1997.97</v>
      </c>
      <c r="G701" t="s">
        <v>22</v>
      </c>
      <c r="H701" t="s">
        <v>28</v>
      </c>
      <c r="I701" t="s">
        <v>109</v>
      </c>
      <c r="J701" t="s">
        <v>58</v>
      </c>
      <c r="K701" t="s">
        <v>18</v>
      </c>
    </row>
    <row r="702" spans="1:11" x14ac:dyDescent="0.2">
      <c r="A702">
        <v>106133</v>
      </c>
      <c r="B702" s="7">
        <v>45192</v>
      </c>
      <c r="C702" t="s">
        <v>73</v>
      </c>
      <c r="D702" t="s">
        <v>123</v>
      </c>
      <c r="E702" t="s">
        <v>32</v>
      </c>
      <c r="F702" s="11">
        <v>901.5</v>
      </c>
      <c r="G702" t="s">
        <v>48</v>
      </c>
      <c r="H702" t="s">
        <v>161</v>
      </c>
      <c r="I702" t="s">
        <v>160</v>
      </c>
      <c r="J702" t="s">
        <v>70</v>
      </c>
      <c r="K702" t="s">
        <v>18</v>
      </c>
    </row>
    <row r="703" spans="1:11" x14ac:dyDescent="0.2">
      <c r="A703">
        <v>107199</v>
      </c>
      <c r="B703" s="7">
        <v>45628</v>
      </c>
      <c r="C703" t="s">
        <v>11</v>
      </c>
      <c r="D703" t="s">
        <v>65</v>
      </c>
      <c r="E703" t="s">
        <v>43</v>
      </c>
      <c r="F703" s="11">
        <v>419.18</v>
      </c>
      <c r="G703" t="s">
        <v>48</v>
      </c>
      <c r="H703" t="s">
        <v>117</v>
      </c>
      <c r="I703" t="s">
        <v>148</v>
      </c>
      <c r="J703" t="s">
        <v>100</v>
      </c>
      <c r="K703" t="s">
        <v>18</v>
      </c>
    </row>
    <row r="704" spans="1:11" x14ac:dyDescent="0.2">
      <c r="A704">
        <v>102400</v>
      </c>
      <c r="B704" s="7">
        <v>44778</v>
      </c>
      <c r="C704" t="s">
        <v>11</v>
      </c>
      <c r="D704" t="s">
        <v>65</v>
      </c>
      <c r="E704" t="s">
        <v>43</v>
      </c>
      <c r="F704" s="11">
        <v>1862.78</v>
      </c>
      <c r="G704" t="s">
        <v>37</v>
      </c>
      <c r="H704" t="s">
        <v>103</v>
      </c>
      <c r="I704" t="s">
        <v>67</v>
      </c>
      <c r="J704" t="s">
        <v>119</v>
      </c>
      <c r="K704" t="s">
        <v>18</v>
      </c>
    </row>
    <row r="705" spans="1:11" x14ac:dyDescent="0.2">
      <c r="A705">
        <v>102685</v>
      </c>
      <c r="B705" s="7">
        <v>45040</v>
      </c>
      <c r="C705" t="s">
        <v>108</v>
      </c>
      <c r="D705" t="s">
        <v>59</v>
      </c>
      <c r="E705" t="s">
        <v>75</v>
      </c>
      <c r="F705" s="11">
        <v>2867.82</v>
      </c>
      <c r="G705" t="s">
        <v>14</v>
      </c>
      <c r="H705" t="s">
        <v>61</v>
      </c>
      <c r="I705" t="s">
        <v>78</v>
      </c>
      <c r="J705" t="s">
        <v>70</v>
      </c>
      <c r="K705" t="s">
        <v>18</v>
      </c>
    </row>
    <row r="706" spans="1:11" x14ac:dyDescent="0.2">
      <c r="A706">
        <v>106371</v>
      </c>
      <c r="B706" s="7">
        <v>45749</v>
      </c>
      <c r="C706" t="s">
        <v>11</v>
      </c>
      <c r="D706" t="s">
        <v>20</v>
      </c>
      <c r="E706" t="s">
        <v>21</v>
      </c>
      <c r="F706" s="11">
        <v>2564.3200000000002</v>
      </c>
      <c r="G706" t="s">
        <v>52</v>
      </c>
      <c r="H706" t="s">
        <v>143</v>
      </c>
      <c r="I706" t="s">
        <v>136</v>
      </c>
      <c r="J706" t="s">
        <v>100</v>
      </c>
      <c r="K706" t="s">
        <v>18</v>
      </c>
    </row>
    <row r="707" spans="1:11" x14ac:dyDescent="0.2">
      <c r="A707">
        <v>107881</v>
      </c>
      <c r="B707" s="7">
        <v>46096</v>
      </c>
      <c r="C707" t="s">
        <v>47</v>
      </c>
      <c r="D707" t="s">
        <v>130</v>
      </c>
      <c r="E707" t="s">
        <v>32</v>
      </c>
      <c r="F707" s="11">
        <v>2855.25</v>
      </c>
      <c r="G707" t="s">
        <v>22</v>
      </c>
      <c r="H707" t="s">
        <v>84</v>
      </c>
      <c r="I707" t="s">
        <v>23</v>
      </c>
      <c r="J707" t="s">
        <v>119</v>
      </c>
      <c r="K707" t="s">
        <v>18</v>
      </c>
    </row>
    <row r="708" spans="1:11" x14ac:dyDescent="0.2">
      <c r="A708">
        <v>103662</v>
      </c>
      <c r="B708" s="7">
        <v>45747</v>
      </c>
      <c r="C708" t="s">
        <v>47</v>
      </c>
      <c r="D708" t="s">
        <v>59</v>
      </c>
      <c r="E708" t="s">
        <v>75</v>
      </c>
      <c r="F708" s="11">
        <v>2102.04</v>
      </c>
      <c r="G708" t="s">
        <v>37</v>
      </c>
      <c r="H708" t="s">
        <v>49</v>
      </c>
      <c r="I708" t="s">
        <v>50</v>
      </c>
      <c r="J708" t="s">
        <v>70</v>
      </c>
      <c r="K708" t="s">
        <v>18</v>
      </c>
    </row>
    <row r="709" spans="1:11" x14ac:dyDescent="0.2">
      <c r="A709">
        <v>100161</v>
      </c>
      <c r="B709" s="7">
        <v>45656</v>
      </c>
      <c r="C709" t="s">
        <v>73</v>
      </c>
      <c r="D709" t="s">
        <v>55</v>
      </c>
      <c r="E709" t="s">
        <v>32</v>
      </c>
      <c r="F709" s="11">
        <v>2226.3200000000002</v>
      </c>
      <c r="G709" t="s">
        <v>14</v>
      </c>
      <c r="H709" t="s">
        <v>84</v>
      </c>
      <c r="I709" t="s">
        <v>153</v>
      </c>
      <c r="J709" t="s">
        <v>100</v>
      </c>
      <c r="K709" t="s">
        <v>18</v>
      </c>
    </row>
    <row r="710" spans="1:11" x14ac:dyDescent="0.2">
      <c r="A710">
        <v>109583</v>
      </c>
      <c r="B710" s="7">
        <v>44981</v>
      </c>
      <c r="C710" t="s">
        <v>47</v>
      </c>
      <c r="D710" t="s">
        <v>55</v>
      </c>
      <c r="E710" t="s">
        <v>32</v>
      </c>
      <c r="F710" s="11">
        <v>1102.93</v>
      </c>
      <c r="G710" t="s">
        <v>52</v>
      </c>
      <c r="H710" t="s">
        <v>87</v>
      </c>
      <c r="I710" t="s">
        <v>78</v>
      </c>
      <c r="J710" t="s">
        <v>119</v>
      </c>
      <c r="K710" t="s">
        <v>18</v>
      </c>
    </row>
    <row r="711" spans="1:11" x14ac:dyDescent="0.2">
      <c r="A711">
        <v>108340</v>
      </c>
      <c r="B711" s="7">
        <v>45782</v>
      </c>
      <c r="C711" t="s">
        <v>108</v>
      </c>
      <c r="D711" t="s">
        <v>12</v>
      </c>
      <c r="E711" t="s">
        <v>32</v>
      </c>
      <c r="F711" s="11">
        <v>2636.32</v>
      </c>
      <c r="G711" t="s">
        <v>52</v>
      </c>
      <c r="H711" t="s">
        <v>61</v>
      </c>
      <c r="I711" t="s">
        <v>88</v>
      </c>
      <c r="J711" t="s">
        <v>94</v>
      </c>
      <c r="K711" t="s">
        <v>18</v>
      </c>
    </row>
    <row r="712" spans="1:11" x14ac:dyDescent="0.2">
      <c r="A712">
        <v>108006</v>
      </c>
      <c r="B712" s="7">
        <v>45041</v>
      </c>
      <c r="C712" t="s">
        <v>11</v>
      </c>
      <c r="D712" t="s">
        <v>130</v>
      </c>
      <c r="E712" t="s">
        <v>32</v>
      </c>
      <c r="F712" s="11">
        <v>1654.15</v>
      </c>
      <c r="G712" t="s">
        <v>22</v>
      </c>
      <c r="H712" t="s">
        <v>84</v>
      </c>
      <c r="I712" t="s">
        <v>23</v>
      </c>
      <c r="J712" t="s">
        <v>94</v>
      </c>
      <c r="K712" t="s">
        <v>18</v>
      </c>
    </row>
    <row r="713" spans="1:11" x14ac:dyDescent="0.2">
      <c r="A713">
        <v>100389</v>
      </c>
      <c r="B713" s="7">
        <v>44993</v>
      </c>
      <c r="C713" t="s">
        <v>108</v>
      </c>
      <c r="D713" t="s">
        <v>59</v>
      </c>
      <c r="E713" t="s">
        <v>75</v>
      </c>
      <c r="F713" s="11">
        <v>703.44</v>
      </c>
      <c r="G713" t="s">
        <v>52</v>
      </c>
      <c r="H713" t="s">
        <v>49</v>
      </c>
      <c r="I713" t="s">
        <v>50</v>
      </c>
      <c r="J713" t="s">
        <v>94</v>
      </c>
      <c r="K713" t="s">
        <v>18</v>
      </c>
    </row>
    <row r="714" spans="1:11" x14ac:dyDescent="0.2">
      <c r="A714">
        <v>107032</v>
      </c>
      <c r="B714" s="7">
        <v>46033</v>
      </c>
      <c r="C714" t="s">
        <v>11</v>
      </c>
      <c r="D714" t="s">
        <v>65</v>
      </c>
      <c r="E714" t="s">
        <v>43</v>
      </c>
      <c r="F714" s="11">
        <v>209.13</v>
      </c>
      <c r="G714" t="s">
        <v>22</v>
      </c>
      <c r="H714" t="s">
        <v>28</v>
      </c>
      <c r="I714" t="s">
        <v>29</v>
      </c>
      <c r="J714" t="s">
        <v>58</v>
      </c>
      <c r="K714" t="s">
        <v>18</v>
      </c>
    </row>
    <row r="715" spans="1:11" x14ac:dyDescent="0.2">
      <c r="A715">
        <v>103260</v>
      </c>
      <c r="B715" s="7">
        <v>45917</v>
      </c>
      <c r="C715" t="s">
        <v>73</v>
      </c>
      <c r="D715" t="s">
        <v>35</v>
      </c>
      <c r="E715" t="s">
        <v>27</v>
      </c>
      <c r="F715" s="11">
        <v>398.72</v>
      </c>
      <c r="G715" t="s">
        <v>14</v>
      </c>
      <c r="H715" t="s">
        <v>161</v>
      </c>
      <c r="I715" t="s">
        <v>116</v>
      </c>
      <c r="J715" t="s">
        <v>47</v>
      </c>
      <c r="K715" t="s">
        <v>18</v>
      </c>
    </row>
    <row r="716" spans="1:11" x14ac:dyDescent="0.2">
      <c r="A716">
        <v>106166</v>
      </c>
      <c r="B716" s="7">
        <v>44943</v>
      </c>
      <c r="C716" t="s">
        <v>108</v>
      </c>
      <c r="D716" t="s">
        <v>59</v>
      </c>
      <c r="E716" t="s">
        <v>75</v>
      </c>
      <c r="F716" s="11">
        <v>3177.89</v>
      </c>
      <c r="G716" t="s">
        <v>22</v>
      </c>
      <c r="H716" t="s">
        <v>143</v>
      </c>
      <c r="I716" t="s">
        <v>136</v>
      </c>
      <c r="J716" t="s">
        <v>70</v>
      </c>
      <c r="K716" t="s">
        <v>18</v>
      </c>
    </row>
    <row r="717" spans="1:11" x14ac:dyDescent="0.2">
      <c r="A717">
        <v>106578</v>
      </c>
      <c r="B717" s="7">
        <v>44945</v>
      </c>
      <c r="C717" t="s">
        <v>47</v>
      </c>
      <c r="D717" t="s">
        <v>59</v>
      </c>
      <c r="E717" t="s">
        <v>75</v>
      </c>
      <c r="F717" s="11">
        <v>547.39</v>
      </c>
      <c r="G717" t="s">
        <v>48</v>
      </c>
      <c r="H717" t="s">
        <v>164</v>
      </c>
      <c r="J717" t="s">
        <v>58</v>
      </c>
      <c r="K717" t="s">
        <v>18</v>
      </c>
    </row>
    <row r="718" spans="1:11" x14ac:dyDescent="0.2">
      <c r="A718">
        <v>102782</v>
      </c>
      <c r="B718" s="7">
        <v>45114</v>
      </c>
      <c r="C718" t="s">
        <v>47</v>
      </c>
      <c r="D718" t="s">
        <v>26</v>
      </c>
      <c r="E718" t="s">
        <v>27</v>
      </c>
      <c r="F718" s="11">
        <v>1810.95</v>
      </c>
      <c r="G718" t="s">
        <v>52</v>
      </c>
      <c r="H718" t="s">
        <v>103</v>
      </c>
      <c r="I718" t="s">
        <v>104</v>
      </c>
      <c r="J718" t="s">
        <v>94</v>
      </c>
      <c r="K718" t="s">
        <v>18</v>
      </c>
    </row>
    <row r="719" spans="1:11" x14ac:dyDescent="0.2">
      <c r="A719">
        <v>105632</v>
      </c>
      <c r="B719" s="7">
        <v>45686</v>
      </c>
      <c r="C719" t="s">
        <v>108</v>
      </c>
      <c r="D719" t="s">
        <v>35</v>
      </c>
      <c r="E719" t="s">
        <v>27</v>
      </c>
      <c r="F719" s="11">
        <v>2624.44</v>
      </c>
      <c r="G719" t="s">
        <v>22</v>
      </c>
      <c r="H719" t="s">
        <v>149</v>
      </c>
      <c r="I719" t="s">
        <v>121</v>
      </c>
      <c r="J719" t="s">
        <v>100</v>
      </c>
      <c r="K719" t="s">
        <v>18</v>
      </c>
    </row>
    <row r="720" spans="1:11" x14ac:dyDescent="0.2">
      <c r="A720">
        <v>104164</v>
      </c>
      <c r="B720" s="7">
        <v>45617</v>
      </c>
      <c r="C720" t="s">
        <v>47</v>
      </c>
      <c r="D720" t="s">
        <v>51</v>
      </c>
      <c r="E720" t="s">
        <v>43</v>
      </c>
      <c r="F720" s="11">
        <v>2896.41</v>
      </c>
      <c r="G720" t="s">
        <v>37</v>
      </c>
      <c r="H720" t="s">
        <v>161</v>
      </c>
      <c r="I720" t="s">
        <v>116</v>
      </c>
      <c r="J720" t="s">
        <v>94</v>
      </c>
      <c r="K720" t="s">
        <v>18</v>
      </c>
    </row>
    <row r="721" spans="1:11" x14ac:dyDescent="0.2">
      <c r="A721">
        <v>104101</v>
      </c>
      <c r="B721" s="7">
        <v>46033</v>
      </c>
      <c r="C721" t="s">
        <v>47</v>
      </c>
      <c r="D721" t="s">
        <v>65</v>
      </c>
      <c r="E721" t="s">
        <v>43</v>
      </c>
      <c r="F721" s="11">
        <v>2864.61</v>
      </c>
      <c r="G721" t="s">
        <v>37</v>
      </c>
      <c r="H721" t="s">
        <v>179</v>
      </c>
      <c r="I721" t="s">
        <v>81</v>
      </c>
      <c r="J721" t="s">
        <v>58</v>
      </c>
      <c r="K721" t="s">
        <v>24</v>
      </c>
    </row>
    <row r="722" spans="1:11" x14ac:dyDescent="0.2">
      <c r="A722">
        <v>103415</v>
      </c>
      <c r="B722" s="7">
        <v>45592</v>
      </c>
      <c r="C722" t="s">
        <v>108</v>
      </c>
      <c r="D722" t="s">
        <v>26</v>
      </c>
      <c r="E722" t="s">
        <v>27</v>
      </c>
      <c r="F722" s="11">
        <v>813.61</v>
      </c>
      <c r="G722" t="s">
        <v>52</v>
      </c>
      <c r="H722" t="s">
        <v>61</v>
      </c>
      <c r="I722" t="s">
        <v>157</v>
      </c>
      <c r="J722" t="s">
        <v>100</v>
      </c>
      <c r="K722" t="s">
        <v>18</v>
      </c>
    </row>
    <row r="723" spans="1:11" x14ac:dyDescent="0.2">
      <c r="A723">
        <v>102902</v>
      </c>
      <c r="B723" s="7">
        <v>44888</v>
      </c>
      <c r="C723" t="s">
        <v>11</v>
      </c>
      <c r="D723" t="s">
        <v>20</v>
      </c>
      <c r="E723" t="s">
        <v>21</v>
      </c>
      <c r="F723" s="11">
        <v>2660.11</v>
      </c>
      <c r="G723" t="s">
        <v>37</v>
      </c>
      <c r="H723" t="s">
        <v>28</v>
      </c>
      <c r="I723" t="s">
        <v>109</v>
      </c>
      <c r="J723" t="s">
        <v>119</v>
      </c>
      <c r="K723" t="s">
        <v>18</v>
      </c>
    </row>
    <row r="724" spans="1:11" x14ac:dyDescent="0.2">
      <c r="A724">
        <v>101353</v>
      </c>
      <c r="B724" s="7">
        <v>45978</v>
      </c>
      <c r="C724" t="s">
        <v>11</v>
      </c>
      <c r="D724" t="s">
        <v>32</v>
      </c>
      <c r="E724" t="s">
        <v>32</v>
      </c>
      <c r="F724" s="11">
        <v>1805.86</v>
      </c>
      <c r="G724" t="s">
        <v>14</v>
      </c>
      <c r="H724" t="s">
        <v>49</v>
      </c>
      <c r="I724" t="s">
        <v>50</v>
      </c>
      <c r="J724" t="s">
        <v>119</v>
      </c>
    </row>
    <row r="725" spans="1:11" x14ac:dyDescent="0.2">
      <c r="A725">
        <v>108125</v>
      </c>
      <c r="B725" s="7">
        <v>45294</v>
      </c>
      <c r="C725" t="s">
        <v>11</v>
      </c>
      <c r="D725" t="s">
        <v>32</v>
      </c>
      <c r="E725" t="s">
        <v>32</v>
      </c>
      <c r="F725" s="11">
        <v>3061.97</v>
      </c>
      <c r="G725" t="s">
        <v>14</v>
      </c>
      <c r="H725" t="s">
        <v>173</v>
      </c>
      <c r="I725" t="s">
        <v>81</v>
      </c>
      <c r="J725" t="s">
        <v>100</v>
      </c>
      <c r="K725" t="s">
        <v>18</v>
      </c>
    </row>
    <row r="726" spans="1:11" x14ac:dyDescent="0.2">
      <c r="A726">
        <v>109214</v>
      </c>
      <c r="B726" s="7">
        <v>45124</v>
      </c>
      <c r="C726" t="s">
        <v>47</v>
      </c>
      <c r="D726" t="s">
        <v>51</v>
      </c>
      <c r="E726" t="s">
        <v>43</v>
      </c>
      <c r="F726" s="11">
        <v>1274.8800000000001</v>
      </c>
      <c r="G726" t="s">
        <v>37</v>
      </c>
      <c r="H726" t="s">
        <v>28</v>
      </c>
      <c r="I726" t="s">
        <v>29</v>
      </c>
      <c r="J726" t="s">
        <v>100</v>
      </c>
      <c r="K726" t="s">
        <v>18</v>
      </c>
    </row>
    <row r="727" spans="1:11" x14ac:dyDescent="0.2">
      <c r="A727">
        <v>105962</v>
      </c>
      <c r="B727" s="7">
        <v>45890</v>
      </c>
      <c r="C727" t="s">
        <v>47</v>
      </c>
      <c r="D727" t="s">
        <v>59</v>
      </c>
      <c r="E727" t="s">
        <v>75</v>
      </c>
      <c r="F727" s="11">
        <v>342.93</v>
      </c>
      <c r="G727" t="s">
        <v>22</v>
      </c>
      <c r="H727" t="s">
        <v>90</v>
      </c>
      <c r="I727" t="s">
        <v>91</v>
      </c>
      <c r="J727" t="s">
        <v>94</v>
      </c>
      <c r="K727" t="s">
        <v>24</v>
      </c>
    </row>
    <row r="728" spans="1:11" x14ac:dyDescent="0.2">
      <c r="A728">
        <v>105127</v>
      </c>
      <c r="B728" s="7">
        <v>44952</v>
      </c>
      <c r="C728" t="s">
        <v>11</v>
      </c>
      <c r="D728" t="s">
        <v>20</v>
      </c>
      <c r="E728" t="s">
        <v>21</v>
      </c>
      <c r="F728" s="11">
        <v>2327.44</v>
      </c>
      <c r="G728" t="s">
        <v>37</v>
      </c>
      <c r="H728" t="s">
        <v>61</v>
      </c>
      <c r="I728" t="s">
        <v>62</v>
      </c>
      <c r="J728" t="s">
        <v>58</v>
      </c>
      <c r="K728" t="s">
        <v>18</v>
      </c>
    </row>
    <row r="729" spans="1:11" x14ac:dyDescent="0.2">
      <c r="A729">
        <v>101544</v>
      </c>
      <c r="B729" s="7">
        <v>45603</v>
      </c>
      <c r="C729" t="s">
        <v>47</v>
      </c>
      <c r="D729" t="s">
        <v>42</v>
      </c>
      <c r="E729" t="s">
        <v>43</v>
      </c>
      <c r="F729" s="11">
        <v>1595.59</v>
      </c>
      <c r="G729" t="s">
        <v>37</v>
      </c>
      <c r="H729" t="s">
        <v>61</v>
      </c>
      <c r="I729" t="s">
        <v>78</v>
      </c>
      <c r="J729" t="s">
        <v>94</v>
      </c>
      <c r="K729" t="s">
        <v>18</v>
      </c>
    </row>
    <row r="730" spans="1:11" x14ac:dyDescent="0.2">
      <c r="A730">
        <v>101735</v>
      </c>
      <c r="B730" s="7">
        <v>45971</v>
      </c>
      <c r="C730" t="s">
        <v>25</v>
      </c>
      <c r="D730" t="s">
        <v>123</v>
      </c>
      <c r="E730" t="s">
        <v>32</v>
      </c>
      <c r="F730" s="11">
        <v>997.5</v>
      </c>
      <c r="G730" t="s">
        <v>14</v>
      </c>
      <c r="H730" t="s">
        <v>161</v>
      </c>
      <c r="I730" t="s">
        <v>116</v>
      </c>
      <c r="J730" t="s">
        <v>58</v>
      </c>
      <c r="K730" t="s">
        <v>18</v>
      </c>
    </row>
    <row r="731" spans="1:11" x14ac:dyDescent="0.2">
      <c r="A731">
        <v>107371</v>
      </c>
      <c r="B731" s="7">
        <v>45271</v>
      </c>
      <c r="C731" t="s">
        <v>11</v>
      </c>
      <c r="D731" t="s">
        <v>20</v>
      </c>
      <c r="E731" t="s">
        <v>21</v>
      </c>
      <c r="F731" s="11">
        <v>2813.92</v>
      </c>
      <c r="G731" t="s">
        <v>14</v>
      </c>
      <c r="H731" t="s">
        <v>149</v>
      </c>
      <c r="I731" t="s">
        <v>113</v>
      </c>
      <c r="J731" t="s">
        <v>70</v>
      </c>
      <c r="K731" t="s">
        <v>24</v>
      </c>
    </row>
    <row r="732" spans="1:11" x14ac:dyDescent="0.2">
      <c r="A732">
        <v>102635</v>
      </c>
      <c r="B732" s="7">
        <v>44778</v>
      </c>
      <c r="C732" t="s">
        <v>73</v>
      </c>
      <c r="D732" t="s">
        <v>59</v>
      </c>
      <c r="E732" t="s">
        <v>75</v>
      </c>
      <c r="F732" s="11">
        <v>1964.9</v>
      </c>
      <c r="G732" t="s">
        <v>37</v>
      </c>
      <c r="H732" t="s">
        <v>173</v>
      </c>
      <c r="I732" t="s">
        <v>81</v>
      </c>
      <c r="J732" t="s">
        <v>70</v>
      </c>
      <c r="K732" t="s">
        <v>18</v>
      </c>
    </row>
    <row r="733" spans="1:11" x14ac:dyDescent="0.2">
      <c r="A733">
        <v>108511</v>
      </c>
      <c r="B733" s="7">
        <v>44789</v>
      </c>
      <c r="C733" t="s">
        <v>11</v>
      </c>
      <c r="D733" t="s">
        <v>65</v>
      </c>
      <c r="E733" t="s">
        <v>43</v>
      </c>
      <c r="F733" s="11">
        <v>2861.75</v>
      </c>
      <c r="G733" t="s">
        <v>14</v>
      </c>
      <c r="H733" t="s">
        <v>90</v>
      </c>
      <c r="I733" t="s">
        <v>135</v>
      </c>
      <c r="J733" t="s">
        <v>70</v>
      </c>
      <c r="K733" t="s">
        <v>18</v>
      </c>
    </row>
    <row r="734" spans="1:11" x14ac:dyDescent="0.2">
      <c r="A734">
        <v>101901</v>
      </c>
      <c r="B734" s="7">
        <v>44947</v>
      </c>
      <c r="C734" t="s">
        <v>47</v>
      </c>
      <c r="D734" t="s">
        <v>123</v>
      </c>
      <c r="E734" t="s">
        <v>32</v>
      </c>
      <c r="F734" s="11">
        <v>1052.9100000000001</v>
      </c>
      <c r="G734" t="s">
        <v>52</v>
      </c>
      <c r="H734" t="s">
        <v>61</v>
      </c>
      <c r="I734" t="s">
        <v>62</v>
      </c>
      <c r="K734" t="s">
        <v>24</v>
      </c>
    </row>
    <row r="735" spans="1:11" x14ac:dyDescent="0.2">
      <c r="A735">
        <v>105846</v>
      </c>
      <c r="B735" s="7">
        <v>45738</v>
      </c>
      <c r="C735" t="s">
        <v>73</v>
      </c>
      <c r="D735" t="s">
        <v>12</v>
      </c>
      <c r="E735" t="s">
        <v>32</v>
      </c>
      <c r="F735" s="11">
        <v>2052.3000000000002</v>
      </c>
      <c r="G735" t="s">
        <v>37</v>
      </c>
      <c r="H735" t="s">
        <v>164</v>
      </c>
      <c r="I735" t="s">
        <v>124</v>
      </c>
      <c r="J735" t="s">
        <v>94</v>
      </c>
      <c r="K735" t="s">
        <v>18</v>
      </c>
    </row>
    <row r="736" spans="1:11" x14ac:dyDescent="0.2">
      <c r="A736">
        <v>107947</v>
      </c>
      <c r="B736" s="7">
        <v>45333</v>
      </c>
      <c r="C736" t="s">
        <v>73</v>
      </c>
      <c r="D736" t="s">
        <v>12</v>
      </c>
      <c r="E736" t="s">
        <v>32</v>
      </c>
      <c r="F736" s="11">
        <v>2521.9</v>
      </c>
      <c r="G736" t="s">
        <v>22</v>
      </c>
      <c r="H736" t="s">
        <v>28</v>
      </c>
      <c r="I736" t="s">
        <v>29</v>
      </c>
      <c r="J736" t="s">
        <v>100</v>
      </c>
      <c r="K736" t="s">
        <v>24</v>
      </c>
    </row>
    <row r="737" spans="1:11" x14ac:dyDescent="0.2">
      <c r="A737">
        <v>100204</v>
      </c>
      <c r="B737" s="7">
        <v>44722</v>
      </c>
      <c r="C737" t="s">
        <v>11</v>
      </c>
      <c r="D737" t="s">
        <v>20</v>
      </c>
      <c r="E737" t="s">
        <v>21</v>
      </c>
      <c r="F737" s="11">
        <v>1794.87</v>
      </c>
      <c r="G737" t="s">
        <v>22</v>
      </c>
      <c r="H737" t="s">
        <v>103</v>
      </c>
      <c r="I737" t="s">
        <v>142</v>
      </c>
      <c r="J737" t="s">
        <v>58</v>
      </c>
      <c r="K737" t="s">
        <v>18</v>
      </c>
    </row>
    <row r="738" spans="1:11" x14ac:dyDescent="0.2">
      <c r="A738">
        <v>108380</v>
      </c>
      <c r="B738" s="7">
        <v>45070</v>
      </c>
      <c r="C738" t="s">
        <v>47</v>
      </c>
      <c r="D738" t="s">
        <v>130</v>
      </c>
      <c r="E738" t="s">
        <v>32</v>
      </c>
      <c r="F738" s="11">
        <v>2426.21</v>
      </c>
      <c r="G738" t="s">
        <v>48</v>
      </c>
      <c r="H738" t="s">
        <v>28</v>
      </c>
      <c r="I738" t="s">
        <v>99</v>
      </c>
      <c r="J738" t="s">
        <v>119</v>
      </c>
      <c r="K738" t="s">
        <v>18</v>
      </c>
    </row>
    <row r="739" spans="1:11" x14ac:dyDescent="0.2">
      <c r="A739">
        <v>105024</v>
      </c>
      <c r="B739" s="7">
        <v>45036</v>
      </c>
      <c r="C739" t="s">
        <v>47</v>
      </c>
      <c r="D739" t="s">
        <v>123</v>
      </c>
      <c r="E739" t="s">
        <v>32</v>
      </c>
      <c r="F739" s="11">
        <v>1583.54</v>
      </c>
      <c r="G739" t="s">
        <v>14</v>
      </c>
      <c r="H739" t="s">
        <v>103</v>
      </c>
      <c r="I739" t="s">
        <v>67</v>
      </c>
      <c r="J739" t="s">
        <v>100</v>
      </c>
      <c r="K739" t="s">
        <v>18</v>
      </c>
    </row>
    <row r="740" spans="1:11" x14ac:dyDescent="0.2">
      <c r="A740">
        <v>107894</v>
      </c>
      <c r="B740" s="7">
        <v>44604</v>
      </c>
      <c r="C740" t="s">
        <v>11</v>
      </c>
      <c r="D740" t="s">
        <v>20</v>
      </c>
      <c r="E740" t="s">
        <v>21</v>
      </c>
      <c r="F740" s="11">
        <v>8.1999999999999993</v>
      </c>
      <c r="G740" t="s">
        <v>52</v>
      </c>
      <c r="H740" t="s">
        <v>149</v>
      </c>
      <c r="I740" t="s">
        <v>121</v>
      </c>
      <c r="K740" t="s">
        <v>18</v>
      </c>
    </row>
    <row r="741" spans="1:11" x14ac:dyDescent="0.2">
      <c r="A741">
        <v>105321</v>
      </c>
      <c r="B741" s="7">
        <v>45204</v>
      </c>
      <c r="C741" t="s">
        <v>73</v>
      </c>
      <c r="D741" t="s">
        <v>26</v>
      </c>
      <c r="E741" t="s">
        <v>27</v>
      </c>
      <c r="F741" s="11">
        <v>1662.22</v>
      </c>
      <c r="G741" t="s">
        <v>22</v>
      </c>
      <c r="H741" t="s">
        <v>164</v>
      </c>
      <c r="I741" t="s">
        <v>57</v>
      </c>
      <c r="J741" t="s">
        <v>119</v>
      </c>
      <c r="K741" t="s">
        <v>18</v>
      </c>
    </row>
    <row r="742" spans="1:11" x14ac:dyDescent="0.2">
      <c r="A742">
        <v>103828</v>
      </c>
      <c r="B742" s="7">
        <v>45511</v>
      </c>
      <c r="C742" t="s">
        <v>47</v>
      </c>
      <c r="D742" t="s">
        <v>130</v>
      </c>
      <c r="E742" t="s">
        <v>32</v>
      </c>
      <c r="F742" s="11">
        <v>2553.65</v>
      </c>
      <c r="G742" t="s">
        <v>14</v>
      </c>
      <c r="H742" t="s">
        <v>149</v>
      </c>
      <c r="I742" t="s">
        <v>113</v>
      </c>
      <c r="J742" t="s">
        <v>47</v>
      </c>
      <c r="K742" t="s">
        <v>18</v>
      </c>
    </row>
    <row r="743" spans="1:11" x14ac:dyDescent="0.2">
      <c r="A743">
        <v>107074</v>
      </c>
      <c r="B743" s="7">
        <v>44618</v>
      </c>
      <c r="C743" t="s">
        <v>47</v>
      </c>
      <c r="D743" t="s">
        <v>59</v>
      </c>
      <c r="E743" t="s">
        <v>75</v>
      </c>
      <c r="F743" s="11">
        <v>1054.1300000000001</v>
      </c>
      <c r="G743" t="s">
        <v>22</v>
      </c>
      <c r="H743" t="s">
        <v>117</v>
      </c>
      <c r="I743" t="s">
        <v>148</v>
      </c>
      <c r="J743" t="s">
        <v>70</v>
      </c>
      <c r="K743" t="s">
        <v>18</v>
      </c>
    </row>
    <row r="744" spans="1:11" x14ac:dyDescent="0.2">
      <c r="A744">
        <v>103288</v>
      </c>
      <c r="B744" s="7">
        <v>45691</v>
      </c>
      <c r="C744" t="s">
        <v>108</v>
      </c>
      <c r="D744" t="s">
        <v>59</v>
      </c>
      <c r="E744" t="s">
        <v>75</v>
      </c>
      <c r="F744" s="11">
        <v>1804.82</v>
      </c>
      <c r="G744" t="s">
        <v>37</v>
      </c>
      <c r="H744" t="s">
        <v>28</v>
      </c>
      <c r="I744" t="s">
        <v>109</v>
      </c>
      <c r="J744" t="s">
        <v>70</v>
      </c>
      <c r="K744" t="s">
        <v>18</v>
      </c>
    </row>
    <row r="745" spans="1:11" x14ac:dyDescent="0.2">
      <c r="A745">
        <v>104443</v>
      </c>
      <c r="B745" s="7">
        <v>45278</v>
      </c>
      <c r="C745" t="s">
        <v>47</v>
      </c>
      <c r="D745" t="s">
        <v>55</v>
      </c>
      <c r="E745" t="s">
        <v>32</v>
      </c>
      <c r="F745" s="11">
        <v>1840.92</v>
      </c>
      <c r="G745" t="s">
        <v>52</v>
      </c>
      <c r="H745" t="s">
        <v>149</v>
      </c>
      <c r="I745" t="s">
        <v>113</v>
      </c>
      <c r="K745" t="s">
        <v>18</v>
      </c>
    </row>
    <row r="746" spans="1:11" x14ac:dyDescent="0.2">
      <c r="A746">
        <v>105492</v>
      </c>
      <c r="B746" s="7">
        <v>46018</v>
      </c>
      <c r="C746" t="s">
        <v>11</v>
      </c>
      <c r="D746" t="s">
        <v>123</v>
      </c>
      <c r="E746" t="s">
        <v>32</v>
      </c>
      <c r="F746" s="11">
        <v>1124.26</v>
      </c>
      <c r="G746" t="s">
        <v>22</v>
      </c>
      <c r="H746" t="s">
        <v>149</v>
      </c>
      <c r="J746" t="s">
        <v>58</v>
      </c>
      <c r="K746" t="s">
        <v>18</v>
      </c>
    </row>
    <row r="747" spans="1:11" x14ac:dyDescent="0.2">
      <c r="A747">
        <v>101626</v>
      </c>
      <c r="B747" s="7">
        <v>45907</v>
      </c>
      <c r="C747" t="s">
        <v>73</v>
      </c>
      <c r="D747" t="s">
        <v>123</v>
      </c>
      <c r="E747" t="s">
        <v>32</v>
      </c>
      <c r="F747" s="11">
        <v>1870.62</v>
      </c>
      <c r="G747" t="s">
        <v>48</v>
      </c>
      <c r="H747" t="s">
        <v>173</v>
      </c>
      <c r="I747" t="s">
        <v>81</v>
      </c>
      <c r="J747" t="s">
        <v>94</v>
      </c>
      <c r="K747" t="s">
        <v>18</v>
      </c>
    </row>
    <row r="748" spans="1:11" x14ac:dyDescent="0.2">
      <c r="A748">
        <v>101533</v>
      </c>
      <c r="B748" s="7">
        <v>45567</v>
      </c>
      <c r="C748" t="s">
        <v>25</v>
      </c>
      <c r="D748" t="s">
        <v>32</v>
      </c>
      <c r="E748" t="s">
        <v>32</v>
      </c>
      <c r="F748" s="11">
        <v>2886.29</v>
      </c>
      <c r="G748" t="s">
        <v>22</v>
      </c>
      <c r="H748" t="s">
        <v>103</v>
      </c>
      <c r="I748" t="s">
        <v>104</v>
      </c>
      <c r="J748" t="s">
        <v>58</v>
      </c>
      <c r="K748" t="s">
        <v>18</v>
      </c>
    </row>
    <row r="749" spans="1:11" x14ac:dyDescent="0.2">
      <c r="A749">
        <v>102868</v>
      </c>
      <c r="B749" s="7">
        <v>44761</v>
      </c>
      <c r="C749" t="s">
        <v>108</v>
      </c>
      <c r="D749" t="s">
        <v>42</v>
      </c>
      <c r="E749" t="s">
        <v>43</v>
      </c>
      <c r="F749" s="11">
        <v>1351.54</v>
      </c>
      <c r="G749" t="s">
        <v>14</v>
      </c>
      <c r="H749" t="s">
        <v>84</v>
      </c>
      <c r="J749" t="s">
        <v>58</v>
      </c>
      <c r="K749" t="s">
        <v>18</v>
      </c>
    </row>
    <row r="750" spans="1:11" x14ac:dyDescent="0.2">
      <c r="A750">
        <v>103788</v>
      </c>
      <c r="B750" s="7">
        <v>45589</v>
      </c>
      <c r="C750" t="s">
        <v>47</v>
      </c>
      <c r="D750" t="s">
        <v>65</v>
      </c>
      <c r="E750" t="s">
        <v>43</v>
      </c>
      <c r="F750" s="11">
        <v>633.04</v>
      </c>
      <c r="G750" t="s">
        <v>37</v>
      </c>
      <c r="H750" t="s">
        <v>117</v>
      </c>
      <c r="I750" t="s">
        <v>126</v>
      </c>
      <c r="J750" t="s">
        <v>70</v>
      </c>
      <c r="K750" t="s">
        <v>18</v>
      </c>
    </row>
    <row r="751" spans="1:11" x14ac:dyDescent="0.2">
      <c r="A751">
        <v>107644</v>
      </c>
      <c r="B751" s="7">
        <v>44904</v>
      </c>
      <c r="C751" t="s">
        <v>47</v>
      </c>
      <c r="D751" t="s">
        <v>20</v>
      </c>
      <c r="E751" t="s">
        <v>21</v>
      </c>
      <c r="F751" s="11">
        <v>2695.64</v>
      </c>
      <c r="G751" t="s">
        <v>37</v>
      </c>
      <c r="H751" t="s">
        <v>117</v>
      </c>
      <c r="I751" t="s">
        <v>118</v>
      </c>
      <c r="J751" t="s">
        <v>100</v>
      </c>
      <c r="K751" t="s">
        <v>18</v>
      </c>
    </row>
    <row r="752" spans="1:11" x14ac:dyDescent="0.2">
      <c r="A752">
        <v>108561</v>
      </c>
      <c r="B752" s="7">
        <v>44786</v>
      </c>
      <c r="C752" t="s">
        <v>108</v>
      </c>
      <c r="D752" t="s">
        <v>59</v>
      </c>
      <c r="E752" t="s">
        <v>75</v>
      </c>
      <c r="F752" s="11">
        <v>2716.3</v>
      </c>
      <c r="G752" t="s">
        <v>14</v>
      </c>
      <c r="H752" t="s">
        <v>117</v>
      </c>
      <c r="I752" t="s">
        <v>148</v>
      </c>
      <c r="J752" t="s">
        <v>119</v>
      </c>
      <c r="K752" t="s">
        <v>18</v>
      </c>
    </row>
    <row r="753" spans="1:11" x14ac:dyDescent="0.2">
      <c r="A753">
        <v>109626</v>
      </c>
      <c r="B753" s="7">
        <v>45015</v>
      </c>
      <c r="C753" t="s">
        <v>108</v>
      </c>
      <c r="D753" t="s">
        <v>51</v>
      </c>
      <c r="E753" t="s">
        <v>43</v>
      </c>
      <c r="F753" s="11">
        <v>2327.02</v>
      </c>
      <c r="G753" t="s">
        <v>52</v>
      </c>
      <c r="H753" t="s">
        <v>117</v>
      </c>
      <c r="I753" t="s">
        <v>118</v>
      </c>
      <c r="J753" t="s">
        <v>70</v>
      </c>
      <c r="K753" t="s">
        <v>18</v>
      </c>
    </row>
    <row r="754" spans="1:11" x14ac:dyDescent="0.2">
      <c r="A754">
        <v>104581</v>
      </c>
      <c r="B754" s="7">
        <v>45444</v>
      </c>
      <c r="C754" t="s">
        <v>47</v>
      </c>
      <c r="D754" t="s">
        <v>12</v>
      </c>
      <c r="E754" t="s">
        <v>32</v>
      </c>
      <c r="F754" s="11">
        <v>1574.42</v>
      </c>
      <c r="G754" t="s">
        <v>14</v>
      </c>
      <c r="H754" t="s">
        <v>84</v>
      </c>
      <c r="I754" t="s">
        <v>85</v>
      </c>
      <c r="J754" t="s">
        <v>119</v>
      </c>
      <c r="K754" t="s">
        <v>18</v>
      </c>
    </row>
    <row r="755" spans="1:11" x14ac:dyDescent="0.2">
      <c r="A755">
        <v>100946</v>
      </c>
      <c r="B755" s="7">
        <v>45850</v>
      </c>
      <c r="C755" t="s">
        <v>108</v>
      </c>
      <c r="D755" t="s">
        <v>59</v>
      </c>
      <c r="E755" t="s">
        <v>75</v>
      </c>
      <c r="F755" s="11">
        <v>637.36</v>
      </c>
      <c r="G755" t="s">
        <v>22</v>
      </c>
      <c r="H755" t="s">
        <v>143</v>
      </c>
      <c r="I755" t="s">
        <v>120</v>
      </c>
      <c r="J755" t="s">
        <v>94</v>
      </c>
      <c r="K755" t="s">
        <v>18</v>
      </c>
    </row>
    <row r="756" spans="1:11" x14ac:dyDescent="0.2">
      <c r="A756">
        <v>102027</v>
      </c>
      <c r="B756" s="7">
        <v>45298</v>
      </c>
      <c r="C756" t="s">
        <v>47</v>
      </c>
      <c r="D756" t="s">
        <v>59</v>
      </c>
      <c r="E756" t="s">
        <v>75</v>
      </c>
      <c r="F756" s="11">
        <v>3065.86</v>
      </c>
      <c r="G756" t="s">
        <v>22</v>
      </c>
      <c r="H756" t="s">
        <v>179</v>
      </c>
      <c r="I756" t="s">
        <v>81</v>
      </c>
      <c r="J756" t="s">
        <v>119</v>
      </c>
      <c r="K756" t="s">
        <v>18</v>
      </c>
    </row>
    <row r="757" spans="1:11" x14ac:dyDescent="0.2">
      <c r="A757">
        <v>107896</v>
      </c>
      <c r="B757" s="7">
        <v>45814</v>
      </c>
      <c r="C757" t="s">
        <v>11</v>
      </c>
      <c r="D757" t="s">
        <v>26</v>
      </c>
      <c r="E757" t="s">
        <v>27</v>
      </c>
      <c r="F757" s="11">
        <v>1085.3900000000001</v>
      </c>
      <c r="G757" t="s">
        <v>48</v>
      </c>
      <c r="H757" t="s">
        <v>149</v>
      </c>
      <c r="I757" t="s">
        <v>146</v>
      </c>
      <c r="J757" t="s">
        <v>58</v>
      </c>
      <c r="K757" t="s">
        <v>18</v>
      </c>
    </row>
    <row r="758" spans="1:11" x14ac:dyDescent="0.2">
      <c r="A758">
        <v>101769</v>
      </c>
      <c r="B758" s="7">
        <v>45068</v>
      </c>
      <c r="C758" t="s">
        <v>108</v>
      </c>
      <c r="D758" t="s">
        <v>59</v>
      </c>
      <c r="E758" t="s">
        <v>75</v>
      </c>
      <c r="F758" s="11">
        <v>2706.2</v>
      </c>
      <c r="G758" t="s">
        <v>52</v>
      </c>
      <c r="H758" t="s">
        <v>117</v>
      </c>
      <c r="I758" t="s">
        <v>118</v>
      </c>
      <c r="J758" t="s">
        <v>119</v>
      </c>
      <c r="K758" t="s">
        <v>18</v>
      </c>
    </row>
    <row r="759" spans="1:11" x14ac:dyDescent="0.2">
      <c r="A759">
        <v>105050</v>
      </c>
      <c r="B759" s="7">
        <v>45280</v>
      </c>
      <c r="C759" t="s">
        <v>11</v>
      </c>
      <c r="D759" t="s">
        <v>20</v>
      </c>
      <c r="E759" t="s">
        <v>21</v>
      </c>
      <c r="F759" s="11">
        <v>1709.51</v>
      </c>
      <c r="G759" t="s">
        <v>52</v>
      </c>
      <c r="H759" t="s">
        <v>143</v>
      </c>
      <c r="I759" t="s">
        <v>136</v>
      </c>
      <c r="J759" t="s">
        <v>100</v>
      </c>
      <c r="K759" t="s">
        <v>18</v>
      </c>
    </row>
    <row r="760" spans="1:11" x14ac:dyDescent="0.2">
      <c r="A760">
        <v>100476</v>
      </c>
      <c r="B760" s="7">
        <v>45958</v>
      </c>
      <c r="C760" t="s">
        <v>73</v>
      </c>
      <c r="D760" t="s">
        <v>130</v>
      </c>
      <c r="E760" t="s">
        <v>32</v>
      </c>
      <c r="F760" s="11">
        <v>408.62</v>
      </c>
      <c r="G760" t="s">
        <v>37</v>
      </c>
      <c r="H760" t="s">
        <v>84</v>
      </c>
      <c r="I760" t="s">
        <v>16</v>
      </c>
      <c r="J760" t="s">
        <v>119</v>
      </c>
      <c r="K760" t="s">
        <v>24</v>
      </c>
    </row>
    <row r="761" spans="1:11" x14ac:dyDescent="0.2">
      <c r="A761">
        <v>107997</v>
      </c>
      <c r="B761" s="7">
        <v>45292</v>
      </c>
      <c r="C761" t="s">
        <v>47</v>
      </c>
      <c r="D761" t="s">
        <v>20</v>
      </c>
      <c r="E761" t="s">
        <v>21</v>
      </c>
      <c r="F761" s="11">
        <v>2550.36</v>
      </c>
      <c r="G761" t="s">
        <v>52</v>
      </c>
      <c r="H761" t="s">
        <v>149</v>
      </c>
      <c r="I761" t="s">
        <v>113</v>
      </c>
      <c r="J761" t="s">
        <v>100</v>
      </c>
      <c r="K761" t="s">
        <v>18</v>
      </c>
    </row>
    <row r="762" spans="1:11" x14ac:dyDescent="0.2">
      <c r="A762">
        <v>102904</v>
      </c>
      <c r="B762" s="7">
        <v>45364</v>
      </c>
      <c r="C762" t="s">
        <v>47</v>
      </c>
      <c r="D762" t="s">
        <v>65</v>
      </c>
      <c r="E762" t="s">
        <v>43</v>
      </c>
      <c r="F762" s="11">
        <v>84.89</v>
      </c>
      <c r="G762" t="s">
        <v>14</v>
      </c>
      <c r="H762" t="s">
        <v>143</v>
      </c>
      <c r="I762" t="s">
        <v>128</v>
      </c>
      <c r="J762" t="s">
        <v>94</v>
      </c>
      <c r="K762" t="s">
        <v>24</v>
      </c>
    </row>
    <row r="763" spans="1:11" x14ac:dyDescent="0.2">
      <c r="A763">
        <v>103924</v>
      </c>
      <c r="B763" s="7">
        <v>44600</v>
      </c>
      <c r="C763" t="s">
        <v>108</v>
      </c>
      <c r="D763" t="s">
        <v>130</v>
      </c>
      <c r="E763" t="s">
        <v>32</v>
      </c>
      <c r="F763" s="11">
        <v>1127.31</v>
      </c>
      <c r="G763" t="s">
        <v>14</v>
      </c>
      <c r="H763" t="s">
        <v>164</v>
      </c>
      <c r="I763" t="s">
        <v>124</v>
      </c>
      <c r="J763" t="s">
        <v>70</v>
      </c>
      <c r="K763" t="s">
        <v>18</v>
      </c>
    </row>
    <row r="764" spans="1:11" x14ac:dyDescent="0.2">
      <c r="A764">
        <v>101743</v>
      </c>
      <c r="B764" s="7">
        <v>45510</v>
      </c>
      <c r="C764" t="s">
        <v>11</v>
      </c>
      <c r="D764" t="s">
        <v>12</v>
      </c>
      <c r="E764" t="s">
        <v>32</v>
      </c>
      <c r="F764" s="11">
        <v>2311.8200000000002</v>
      </c>
      <c r="G764" t="s">
        <v>37</v>
      </c>
      <c r="H764" t="s">
        <v>117</v>
      </c>
      <c r="I764" t="s">
        <v>118</v>
      </c>
      <c r="J764" t="s">
        <v>70</v>
      </c>
      <c r="K764" t="s">
        <v>18</v>
      </c>
    </row>
    <row r="765" spans="1:11" x14ac:dyDescent="0.2">
      <c r="A765">
        <v>110092</v>
      </c>
      <c r="B765" s="7">
        <v>45746</v>
      </c>
      <c r="C765" t="s">
        <v>25</v>
      </c>
      <c r="D765" t="s">
        <v>32</v>
      </c>
      <c r="E765" t="s">
        <v>32</v>
      </c>
      <c r="F765" s="11">
        <v>1350.33</v>
      </c>
      <c r="G765" t="s">
        <v>22</v>
      </c>
      <c r="H765" t="s">
        <v>117</v>
      </c>
      <c r="I765" t="s">
        <v>148</v>
      </c>
      <c r="J765" t="s">
        <v>119</v>
      </c>
      <c r="K765" t="s">
        <v>18</v>
      </c>
    </row>
    <row r="766" spans="1:11" x14ac:dyDescent="0.2">
      <c r="A766">
        <v>110065</v>
      </c>
      <c r="B766" s="7">
        <v>44771</v>
      </c>
      <c r="C766" t="s">
        <v>47</v>
      </c>
      <c r="D766" t="s">
        <v>12</v>
      </c>
      <c r="E766" t="s">
        <v>32</v>
      </c>
      <c r="F766" s="11">
        <v>1628.24</v>
      </c>
      <c r="G766" t="s">
        <v>22</v>
      </c>
      <c r="H766" t="s">
        <v>164</v>
      </c>
      <c r="I766" t="s">
        <v>124</v>
      </c>
      <c r="J766" t="s">
        <v>94</v>
      </c>
      <c r="K766" t="s">
        <v>18</v>
      </c>
    </row>
    <row r="767" spans="1:11" x14ac:dyDescent="0.2">
      <c r="A767">
        <v>105445</v>
      </c>
      <c r="B767" s="7">
        <v>45777</v>
      </c>
      <c r="C767" t="s">
        <v>108</v>
      </c>
      <c r="D767" t="s">
        <v>55</v>
      </c>
      <c r="E767" t="s">
        <v>32</v>
      </c>
      <c r="F767" s="11">
        <v>885.86</v>
      </c>
      <c r="G767" t="s">
        <v>14</v>
      </c>
      <c r="H767" t="s">
        <v>49</v>
      </c>
      <c r="I767" t="s">
        <v>50</v>
      </c>
      <c r="J767" t="s">
        <v>58</v>
      </c>
      <c r="K767" t="s">
        <v>18</v>
      </c>
    </row>
    <row r="768" spans="1:11" x14ac:dyDescent="0.2">
      <c r="A768">
        <v>103835</v>
      </c>
      <c r="B768" s="7">
        <v>44700</v>
      </c>
      <c r="C768" t="s">
        <v>47</v>
      </c>
      <c r="D768" t="s">
        <v>55</v>
      </c>
      <c r="E768" t="s">
        <v>32</v>
      </c>
      <c r="F768" s="11">
        <v>2980</v>
      </c>
      <c r="G768" t="s">
        <v>22</v>
      </c>
      <c r="H768" t="s">
        <v>84</v>
      </c>
      <c r="I768" t="s">
        <v>153</v>
      </c>
      <c r="J768" t="s">
        <v>119</v>
      </c>
      <c r="K768" t="s">
        <v>18</v>
      </c>
    </row>
    <row r="769" spans="1:11" x14ac:dyDescent="0.2">
      <c r="A769">
        <v>105103</v>
      </c>
      <c r="B769" s="7">
        <v>46068</v>
      </c>
      <c r="C769" t="s">
        <v>108</v>
      </c>
      <c r="D769" t="s">
        <v>59</v>
      </c>
      <c r="E769" t="s">
        <v>75</v>
      </c>
      <c r="F769" s="11">
        <v>1799.19</v>
      </c>
      <c r="G769" t="s">
        <v>22</v>
      </c>
      <c r="H769" t="s">
        <v>49</v>
      </c>
      <c r="I769" t="s">
        <v>50</v>
      </c>
      <c r="J769" t="s">
        <v>94</v>
      </c>
      <c r="K769" t="s">
        <v>18</v>
      </c>
    </row>
    <row r="770" spans="1:11" x14ac:dyDescent="0.2">
      <c r="A770">
        <v>107650</v>
      </c>
      <c r="B770" s="7">
        <v>46161</v>
      </c>
      <c r="C770" t="s">
        <v>47</v>
      </c>
      <c r="D770" t="s">
        <v>55</v>
      </c>
      <c r="E770" t="s">
        <v>32</v>
      </c>
      <c r="F770" s="11">
        <v>2959.31</v>
      </c>
      <c r="G770" t="s">
        <v>14</v>
      </c>
      <c r="H770" t="s">
        <v>84</v>
      </c>
      <c r="I770" t="s">
        <v>85</v>
      </c>
      <c r="J770" t="s">
        <v>94</v>
      </c>
      <c r="K770" t="s">
        <v>18</v>
      </c>
    </row>
    <row r="771" spans="1:11" x14ac:dyDescent="0.2">
      <c r="A771">
        <v>105884</v>
      </c>
      <c r="B771" s="7">
        <v>45507</v>
      </c>
      <c r="C771" t="s">
        <v>47</v>
      </c>
      <c r="D771" t="s">
        <v>51</v>
      </c>
      <c r="E771" t="s">
        <v>43</v>
      </c>
      <c r="F771" s="11">
        <v>491.68</v>
      </c>
      <c r="G771" t="s">
        <v>14</v>
      </c>
      <c r="H771" t="s">
        <v>149</v>
      </c>
      <c r="I771" t="s">
        <v>146</v>
      </c>
      <c r="J771" t="s">
        <v>100</v>
      </c>
      <c r="K771" t="s">
        <v>24</v>
      </c>
    </row>
    <row r="772" spans="1:11" x14ac:dyDescent="0.2">
      <c r="A772">
        <v>107828</v>
      </c>
      <c r="B772" s="7">
        <v>44777</v>
      </c>
      <c r="C772" t="s">
        <v>47</v>
      </c>
      <c r="D772" t="s">
        <v>51</v>
      </c>
      <c r="E772" t="s">
        <v>43</v>
      </c>
      <c r="F772" s="11">
        <v>2501.8200000000002</v>
      </c>
      <c r="G772" t="s">
        <v>52</v>
      </c>
      <c r="H772" t="s">
        <v>28</v>
      </c>
      <c r="I772" t="s">
        <v>29</v>
      </c>
      <c r="J772" t="s">
        <v>119</v>
      </c>
      <c r="K772" t="s">
        <v>18</v>
      </c>
    </row>
    <row r="773" spans="1:11" x14ac:dyDescent="0.2">
      <c r="A773">
        <v>110370</v>
      </c>
      <c r="B773" s="7">
        <v>45471</v>
      </c>
      <c r="C773" t="s">
        <v>11</v>
      </c>
      <c r="D773" t="s">
        <v>42</v>
      </c>
      <c r="E773" t="s">
        <v>43</v>
      </c>
      <c r="F773" s="11">
        <v>718.18</v>
      </c>
      <c r="G773" t="s">
        <v>14</v>
      </c>
      <c r="H773" t="s">
        <v>103</v>
      </c>
      <c r="I773" t="s">
        <v>142</v>
      </c>
      <c r="J773" t="s">
        <v>100</v>
      </c>
      <c r="K773" t="s">
        <v>18</v>
      </c>
    </row>
    <row r="774" spans="1:11" x14ac:dyDescent="0.2">
      <c r="A774">
        <v>107902</v>
      </c>
      <c r="B774" s="7">
        <v>45057</v>
      </c>
      <c r="C774" t="s">
        <v>73</v>
      </c>
      <c r="D774" t="s">
        <v>26</v>
      </c>
      <c r="E774" t="s">
        <v>27</v>
      </c>
      <c r="F774" s="11">
        <v>2902.33</v>
      </c>
      <c r="G774" t="s">
        <v>52</v>
      </c>
      <c r="H774" t="s">
        <v>90</v>
      </c>
      <c r="I774" t="s">
        <v>135</v>
      </c>
      <c r="J774" t="s">
        <v>47</v>
      </c>
      <c r="K774" t="s">
        <v>18</v>
      </c>
    </row>
    <row r="775" spans="1:11" x14ac:dyDescent="0.2">
      <c r="A775">
        <v>106392</v>
      </c>
      <c r="B775" s="7">
        <v>45546</v>
      </c>
      <c r="C775" t="s">
        <v>47</v>
      </c>
      <c r="D775" t="s">
        <v>26</v>
      </c>
      <c r="E775" t="s">
        <v>27</v>
      </c>
      <c r="F775" s="11">
        <v>2207.04</v>
      </c>
      <c r="G775" t="s">
        <v>52</v>
      </c>
      <c r="I775" t="s">
        <v>124</v>
      </c>
      <c r="J775" t="s">
        <v>94</v>
      </c>
      <c r="K775" t="s">
        <v>18</v>
      </c>
    </row>
    <row r="776" spans="1:11" x14ac:dyDescent="0.2">
      <c r="A776">
        <v>107864</v>
      </c>
      <c r="B776" s="7">
        <v>45375</v>
      </c>
      <c r="C776" t="s">
        <v>47</v>
      </c>
      <c r="D776" t="s">
        <v>51</v>
      </c>
      <c r="E776" t="s">
        <v>43</v>
      </c>
      <c r="F776" s="11">
        <v>2743.39</v>
      </c>
      <c r="G776" t="s">
        <v>22</v>
      </c>
      <c r="H776" t="s">
        <v>149</v>
      </c>
      <c r="I776" t="s">
        <v>113</v>
      </c>
      <c r="J776" t="s">
        <v>58</v>
      </c>
      <c r="K776" t="s">
        <v>18</v>
      </c>
    </row>
    <row r="777" spans="1:11" x14ac:dyDescent="0.2">
      <c r="A777">
        <v>100585</v>
      </c>
      <c r="B777" s="7">
        <v>44627</v>
      </c>
      <c r="C777" t="s">
        <v>108</v>
      </c>
      <c r="D777" t="s">
        <v>59</v>
      </c>
      <c r="E777" t="s">
        <v>75</v>
      </c>
      <c r="F777" s="11">
        <v>2446.48</v>
      </c>
      <c r="G777" t="s">
        <v>14</v>
      </c>
      <c r="H777" t="s">
        <v>143</v>
      </c>
      <c r="I777" t="s">
        <v>120</v>
      </c>
      <c r="J777" t="s">
        <v>94</v>
      </c>
      <c r="K777" t="s">
        <v>18</v>
      </c>
    </row>
    <row r="778" spans="1:11" x14ac:dyDescent="0.2">
      <c r="A778">
        <v>101014</v>
      </c>
      <c r="B778" s="7">
        <v>46018</v>
      </c>
      <c r="C778" t="s">
        <v>108</v>
      </c>
      <c r="D778" t="s">
        <v>42</v>
      </c>
      <c r="E778" t="s">
        <v>43</v>
      </c>
      <c r="F778" s="11">
        <v>2656.84</v>
      </c>
      <c r="G778" t="s">
        <v>22</v>
      </c>
      <c r="H778" t="s">
        <v>103</v>
      </c>
      <c r="I778" t="s">
        <v>104</v>
      </c>
      <c r="J778" t="s">
        <v>100</v>
      </c>
      <c r="K778" t="s">
        <v>18</v>
      </c>
    </row>
    <row r="779" spans="1:11" x14ac:dyDescent="0.2">
      <c r="A779">
        <v>107576</v>
      </c>
      <c r="B779" s="7">
        <v>45569</v>
      </c>
      <c r="C779" t="s">
        <v>108</v>
      </c>
      <c r="D779" t="s">
        <v>59</v>
      </c>
      <c r="E779" t="s">
        <v>75</v>
      </c>
      <c r="F779" s="11">
        <v>116.41</v>
      </c>
      <c r="G779" t="s">
        <v>14</v>
      </c>
      <c r="H779" t="s">
        <v>90</v>
      </c>
      <c r="I779" t="s">
        <v>91</v>
      </c>
      <c r="J779" t="s">
        <v>47</v>
      </c>
      <c r="K779" t="s">
        <v>18</v>
      </c>
    </row>
    <row r="780" spans="1:11" x14ac:dyDescent="0.2">
      <c r="A780">
        <v>102222</v>
      </c>
      <c r="B780" s="7">
        <v>45144</v>
      </c>
      <c r="C780" t="s">
        <v>47</v>
      </c>
      <c r="D780" t="s">
        <v>20</v>
      </c>
      <c r="E780" t="s">
        <v>21</v>
      </c>
      <c r="F780" s="11">
        <v>2694.45</v>
      </c>
      <c r="G780" t="s">
        <v>14</v>
      </c>
      <c r="H780" t="s">
        <v>164</v>
      </c>
      <c r="I780" t="s">
        <v>132</v>
      </c>
      <c r="J780" t="s">
        <v>47</v>
      </c>
      <c r="K780" t="s">
        <v>18</v>
      </c>
    </row>
    <row r="781" spans="1:11" x14ac:dyDescent="0.2">
      <c r="A781">
        <v>101060</v>
      </c>
      <c r="B781" s="7">
        <v>44627</v>
      </c>
      <c r="C781" t="s">
        <v>73</v>
      </c>
      <c r="D781" t="s">
        <v>12</v>
      </c>
      <c r="E781" t="s">
        <v>32</v>
      </c>
      <c r="F781" s="11">
        <v>3198.53</v>
      </c>
      <c r="G781" t="s">
        <v>14</v>
      </c>
      <c r="H781" t="s">
        <v>143</v>
      </c>
      <c r="I781" t="s">
        <v>136</v>
      </c>
      <c r="J781" t="s">
        <v>94</v>
      </c>
      <c r="K781" t="s">
        <v>18</v>
      </c>
    </row>
    <row r="782" spans="1:11" x14ac:dyDescent="0.2">
      <c r="A782">
        <v>105987</v>
      </c>
      <c r="B782" s="7">
        <v>45505</v>
      </c>
      <c r="C782" t="s">
        <v>11</v>
      </c>
      <c r="D782" t="s">
        <v>12</v>
      </c>
      <c r="E782" t="s">
        <v>32</v>
      </c>
      <c r="F782" s="11">
        <v>371.87</v>
      </c>
      <c r="G782" t="s">
        <v>37</v>
      </c>
      <c r="H782" t="s">
        <v>28</v>
      </c>
      <c r="I782" t="s">
        <v>29</v>
      </c>
      <c r="J782" t="s">
        <v>70</v>
      </c>
      <c r="K782" t="s">
        <v>18</v>
      </c>
    </row>
    <row r="783" spans="1:11" x14ac:dyDescent="0.2">
      <c r="A783">
        <v>102039</v>
      </c>
      <c r="B783" s="7">
        <v>45970</v>
      </c>
      <c r="C783" t="s">
        <v>47</v>
      </c>
      <c r="D783" t="s">
        <v>35</v>
      </c>
      <c r="E783" t="s">
        <v>27</v>
      </c>
      <c r="F783" s="11">
        <v>2720.01</v>
      </c>
      <c r="G783" t="s">
        <v>37</v>
      </c>
      <c r="H783" t="s">
        <v>103</v>
      </c>
      <c r="I783" t="s">
        <v>106</v>
      </c>
      <c r="J783" t="s">
        <v>100</v>
      </c>
      <c r="K783" t="s">
        <v>18</v>
      </c>
    </row>
    <row r="784" spans="1:11" x14ac:dyDescent="0.2">
      <c r="A784">
        <v>101042</v>
      </c>
      <c r="B784" s="7">
        <v>44954</v>
      </c>
      <c r="C784" t="s">
        <v>108</v>
      </c>
      <c r="D784" t="s">
        <v>59</v>
      </c>
      <c r="E784" t="s">
        <v>75</v>
      </c>
      <c r="F784" s="11">
        <v>2020.07</v>
      </c>
      <c r="G784" t="s">
        <v>14</v>
      </c>
      <c r="H784" t="s">
        <v>61</v>
      </c>
      <c r="J784" t="s">
        <v>94</v>
      </c>
      <c r="K784" t="s">
        <v>18</v>
      </c>
    </row>
    <row r="785" spans="1:11" x14ac:dyDescent="0.2">
      <c r="A785">
        <v>103203</v>
      </c>
      <c r="B785" s="7">
        <v>45308</v>
      </c>
      <c r="C785" t="s">
        <v>47</v>
      </c>
      <c r="D785" t="s">
        <v>42</v>
      </c>
      <c r="E785" t="s">
        <v>43</v>
      </c>
      <c r="F785" s="11">
        <v>2907.44</v>
      </c>
      <c r="G785" t="s">
        <v>14</v>
      </c>
      <c r="H785" t="s">
        <v>103</v>
      </c>
      <c r="I785" t="s">
        <v>77</v>
      </c>
      <c r="J785" t="s">
        <v>58</v>
      </c>
      <c r="K785" t="s">
        <v>18</v>
      </c>
    </row>
    <row r="786" spans="1:11" x14ac:dyDescent="0.2">
      <c r="A786">
        <v>100134</v>
      </c>
      <c r="B786" s="7">
        <v>45071</v>
      </c>
      <c r="C786" t="s">
        <v>11</v>
      </c>
      <c r="D786" t="s">
        <v>42</v>
      </c>
      <c r="E786" t="s">
        <v>43</v>
      </c>
      <c r="F786" s="11">
        <v>1704.23</v>
      </c>
      <c r="G786" t="s">
        <v>48</v>
      </c>
      <c r="H786" t="s">
        <v>103</v>
      </c>
      <c r="I786" t="s">
        <v>106</v>
      </c>
      <c r="J786" t="s">
        <v>100</v>
      </c>
      <c r="K786" t="s">
        <v>18</v>
      </c>
    </row>
    <row r="787" spans="1:11" x14ac:dyDescent="0.2">
      <c r="A787">
        <v>103462</v>
      </c>
      <c r="B787" s="7">
        <v>46219</v>
      </c>
      <c r="C787" t="s">
        <v>11</v>
      </c>
      <c r="D787" t="s">
        <v>20</v>
      </c>
      <c r="E787" t="s">
        <v>21</v>
      </c>
      <c r="F787" s="11">
        <v>604.44000000000005</v>
      </c>
      <c r="G787" t="s">
        <v>22</v>
      </c>
      <c r="H787" t="s">
        <v>161</v>
      </c>
      <c r="I787" t="s">
        <v>39</v>
      </c>
      <c r="J787" t="s">
        <v>58</v>
      </c>
      <c r="K787" t="s">
        <v>18</v>
      </c>
    </row>
    <row r="788" spans="1:11" x14ac:dyDescent="0.2">
      <c r="A788">
        <v>105778</v>
      </c>
      <c r="B788" s="7">
        <v>46020</v>
      </c>
      <c r="C788" t="s">
        <v>11</v>
      </c>
      <c r="D788" t="s">
        <v>20</v>
      </c>
      <c r="E788" t="s">
        <v>21</v>
      </c>
      <c r="F788" s="11">
        <v>2038.1</v>
      </c>
      <c r="G788" t="s">
        <v>14</v>
      </c>
      <c r="H788" t="s">
        <v>28</v>
      </c>
      <c r="I788" t="s">
        <v>109</v>
      </c>
      <c r="J788" t="s">
        <v>94</v>
      </c>
      <c r="K788" t="s">
        <v>18</v>
      </c>
    </row>
    <row r="789" spans="1:11" x14ac:dyDescent="0.2">
      <c r="A789">
        <v>105924</v>
      </c>
      <c r="B789" s="7">
        <v>44982</v>
      </c>
      <c r="C789" t="s">
        <v>108</v>
      </c>
      <c r="D789" t="s">
        <v>51</v>
      </c>
      <c r="E789" t="s">
        <v>43</v>
      </c>
      <c r="F789" s="11">
        <v>1706.21</v>
      </c>
      <c r="G789" t="s">
        <v>52</v>
      </c>
      <c r="H789" t="s">
        <v>161</v>
      </c>
      <c r="I789" t="s">
        <v>39</v>
      </c>
      <c r="J789" t="s">
        <v>47</v>
      </c>
      <c r="K789" t="s">
        <v>18</v>
      </c>
    </row>
    <row r="790" spans="1:11" x14ac:dyDescent="0.2">
      <c r="A790">
        <v>107060</v>
      </c>
      <c r="B790" s="7">
        <v>45802</v>
      </c>
      <c r="C790" t="s">
        <v>108</v>
      </c>
      <c r="D790" t="s">
        <v>123</v>
      </c>
      <c r="E790" t="s">
        <v>32</v>
      </c>
      <c r="F790" s="11">
        <v>2581.9499999999998</v>
      </c>
      <c r="G790" t="s">
        <v>14</v>
      </c>
      <c r="H790" t="s">
        <v>103</v>
      </c>
      <c r="I790" t="s">
        <v>67</v>
      </c>
      <c r="J790" t="s">
        <v>70</v>
      </c>
      <c r="K790" t="s">
        <v>18</v>
      </c>
    </row>
    <row r="791" spans="1:11" x14ac:dyDescent="0.2">
      <c r="A791">
        <v>107448</v>
      </c>
      <c r="B791" s="7">
        <v>44583</v>
      </c>
      <c r="C791" t="s">
        <v>47</v>
      </c>
      <c r="D791" t="s">
        <v>59</v>
      </c>
      <c r="E791" t="s">
        <v>75</v>
      </c>
      <c r="F791" s="11">
        <v>654.12</v>
      </c>
      <c r="G791" t="s">
        <v>22</v>
      </c>
      <c r="H791" t="s">
        <v>117</v>
      </c>
      <c r="I791" t="s">
        <v>148</v>
      </c>
      <c r="J791" t="s">
        <v>70</v>
      </c>
      <c r="K791" t="s">
        <v>18</v>
      </c>
    </row>
    <row r="792" spans="1:11" x14ac:dyDescent="0.2">
      <c r="A792">
        <v>102829</v>
      </c>
      <c r="B792" s="7">
        <v>44882</v>
      </c>
      <c r="C792" t="s">
        <v>73</v>
      </c>
      <c r="D792" t="s">
        <v>35</v>
      </c>
      <c r="E792" t="s">
        <v>27</v>
      </c>
      <c r="F792" s="11">
        <v>952.86</v>
      </c>
      <c r="G792" t="s">
        <v>22</v>
      </c>
      <c r="H792" t="s">
        <v>61</v>
      </c>
      <c r="I792" t="s">
        <v>157</v>
      </c>
      <c r="J792" t="s">
        <v>94</v>
      </c>
      <c r="K792" t="s">
        <v>18</v>
      </c>
    </row>
    <row r="793" spans="1:11" x14ac:dyDescent="0.2">
      <c r="A793">
        <v>100173</v>
      </c>
      <c r="B793" s="7">
        <v>45164</v>
      </c>
      <c r="C793" t="s">
        <v>11</v>
      </c>
      <c r="D793" t="s">
        <v>12</v>
      </c>
      <c r="E793" t="s">
        <v>32</v>
      </c>
      <c r="F793" s="11">
        <v>84.64</v>
      </c>
      <c r="G793" t="s">
        <v>14</v>
      </c>
      <c r="H793" t="s">
        <v>164</v>
      </c>
      <c r="I793" t="s">
        <v>132</v>
      </c>
      <c r="J793" t="s">
        <v>94</v>
      </c>
      <c r="K793" t="s">
        <v>24</v>
      </c>
    </row>
    <row r="794" spans="1:11" x14ac:dyDescent="0.2">
      <c r="A794">
        <v>108981</v>
      </c>
      <c r="B794" s="7">
        <v>45802</v>
      </c>
      <c r="C794" t="s">
        <v>11</v>
      </c>
      <c r="D794" t="s">
        <v>65</v>
      </c>
      <c r="E794" t="s">
        <v>43</v>
      </c>
      <c r="F794" s="11">
        <v>1021.32</v>
      </c>
      <c r="G794" t="s">
        <v>48</v>
      </c>
      <c r="H794" t="s">
        <v>149</v>
      </c>
      <c r="I794" t="s">
        <v>121</v>
      </c>
      <c r="J794" t="s">
        <v>58</v>
      </c>
    </row>
    <row r="795" spans="1:11" x14ac:dyDescent="0.2">
      <c r="A795">
        <v>103724</v>
      </c>
      <c r="B795" s="7">
        <v>45285</v>
      </c>
      <c r="C795" t="s">
        <v>25</v>
      </c>
      <c r="D795" t="s">
        <v>32</v>
      </c>
      <c r="E795" t="s">
        <v>32</v>
      </c>
      <c r="F795" s="11">
        <v>1700</v>
      </c>
      <c r="G795" t="s">
        <v>14</v>
      </c>
      <c r="H795" t="s">
        <v>28</v>
      </c>
      <c r="I795" t="s">
        <v>109</v>
      </c>
      <c r="J795" t="s">
        <v>58</v>
      </c>
      <c r="K795" t="s">
        <v>24</v>
      </c>
    </row>
    <row r="796" spans="1:11" x14ac:dyDescent="0.2">
      <c r="A796">
        <v>104803</v>
      </c>
      <c r="B796" s="7">
        <v>45239</v>
      </c>
      <c r="C796" t="s">
        <v>47</v>
      </c>
      <c r="D796" t="s">
        <v>55</v>
      </c>
      <c r="E796" t="s">
        <v>32</v>
      </c>
      <c r="F796" s="11">
        <v>1554.79</v>
      </c>
      <c r="G796" t="s">
        <v>48</v>
      </c>
      <c r="I796" t="s">
        <v>67</v>
      </c>
      <c r="J796" t="s">
        <v>100</v>
      </c>
      <c r="K796" t="s">
        <v>24</v>
      </c>
    </row>
    <row r="797" spans="1:11" x14ac:dyDescent="0.2">
      <c r="A797">
        <v>107755</v>
      </c>
      <c r="B797" s="7">
        <v>46090</v>
      </c>
      <c r="C797" t="s">
        <v>47</v>
      </c>
      <c r="D797" t="s">
        <v>59</v>
      </c>
      <c r="E797" t="s">
        <v>75</v>
      </c>
      <c r="F797" s="11">
        <v>1184.6099999999999</v>
      </c>
      <c r="G797" t="s">
        <v>14</v>
      </c>
      <c r="H797" t="s">
        <v>61</v>
      </c>
      <c r="I797" t="s">
        <v>62</v>
      </c>
      <c r="J797" t="s">
        <v>100</v>
      </c>
      <c r="K797" t="s">
        <v>18</v>
      </c>
    </row>
    <row r="798" spans="1:11" x14ac:dyDescent="0.2">
      <c r="A798">
        <v>105006</v>
      </c>
      <c r="B798" s="7">
        <v>45431</v>
      </c>
      <c r="C798" t="s">
        <v>11</v>
      </c>
      <c r="D798" t="s">
        <v>42</v>
      </c>
      <c r="E798" t="s">
        <v>43</v>
      </c>
      <c r="F798" s="11">
        <v>20.399999999999999</v>
      </c>
      <c r="G798" t="s">
        <v>37</v>
      </c>
      <c r="H798" t="s">
        <v>149</v>
      </c>
      <c r="I798" t="s">
        <v>146</v>
      </c>
      <c r="J798" t="s">
        <v>70</v>
      </c>
      <c r="K798" t="s">
        <v>24</v>
      </c>
    </row>
    <row r="799" spans="1:11" x14ac:dyDescent="0.2">
      <c r="A799">
        <v>106337</v>
      </c>
      <c r="B799" s="7">
        <v>45792</v>
      </c>
      <c r="C799" t="s">
        <v>108</v>
      </c>
      <c r="D799" t="s">
        <v>51</v>
      </c>
      <c r="E799" t="s">
        <v>43</v>
      </c>
      <c r="F799" s="11">
        <v>2638.38</v>
      </c>
      <c r="G799" t="s">
        <v>37</v>
      </c>
      <c r="H799" t="s">
        <v>84</v>
      </c>
      <c r="I799" t="s">
        <v>153</v>
      </c>
      <c r="J799" t="s">
        <v>47</v>
      </c>
      <c r="K799" t="s">
        <v>18</v>
      </c>
    </row>
    <row r="800" spans="1:11" x14ac:dyDescent="0.2">
      <c r="A800">
        <v>109434</v>
      </c>
      <c r="B800" s="7">
        <v>45464</v>
      </c>
      <c r="C800" t="s">
        <v>11</v>
      </c>
      <c r="D800" t="s">
        <v>32</v>
      </c>
      <c r="E800" t="s">
        <v>32</v>
      </c>
      <c r="F800" s="11">
        <v>2136.5500000000002</v>
      </c>
      <c r="G800" t="s">
        <v>37</v>
      </c>
      <c r="H800" t="s">
        <v>28</v>
      </c>
      <c r="I800" t="s">
        <v>99</v>
      </c>
      <c r="J800" t="s">
        <v>119</v>
      </c>
      <c r="K800" t="s">
        <v>18</v>
      </c>
    </row>
    <row r="801" spans="1:11" x14ac:dyDescent="0.2">
      <c r="A801">
        <v>109995</v>
      </c>
      <c r="B801" s="7">
        <v>45840</v>
      </c>
      <c r="C801" t="s">
        <v>108</v>
      </c>
      <c r="D801" t="s">
        <v>42</v>
      </c>
      <c r="E801" t="s">
        <v>43</v>
      </c>
      <c r="F801" s="11">
        <v>2528.96</v>
      </c>
      <c r="G801" t="s">
        <v>22</v>
      </c>
      <c r="H801" t="s">
        <v>117</v>
      </c>
      <c r="I801" t="s">
        <v>126</v>
      </c>
      <c r="J801" t="s">
        <v>100</v>
      </c>
      <c r="K801" t="s">
        <v>18</v>
      </c>
    </row>
    <row r="802" spans="1:11" x14ac:dyDescent="0.2">
      <c r="A802">
        <v>104620</v>
      </c>
      <c r="B802" s="7">
        <v>45055</v>
      </c>
      <c r="C802" t="s">
        <v>47</v>
      </c>
      <c r="D802" t="s">
        <v>26</v>
      </c>
      <c r="E802" t="s">
        <v>27</v>
      </c>
      <c r="F802" s="11">
        <v>2563.0300000000002</v>
      </c>
      <c r="G802" t="s">
        <v>14</v>
      </c>
      <c r="H802" t="s">
        <v>173</v>
      </c>
      <c r="I802" t="s">
        <v>81</v>
      </c>
      <c r="J802" t="s">
        <v>58</v>
      </c>
      <c r="K802" t="s">
        <v>18</v>
      </c>
    </row>
    <row r="803" spans="1:11" x14ac:dyDescent="0.2">
      <c r="A803">
        <v>110077</v>
      </c>
      <c r="B803" s="7">
        <v>45524</v>
      </c>
      <c r="C803" t="s">
        <v>11</v>
      </c>
      <c r="D803" t="s">
        <v>12</v>
      </c>
      <c r="E803" t="s">
        <v>32</v>
      </c>
      <c r="F803" s="11">
        <v>2929.88</v>
      </c>
      <c r="G803" t="s">
        <v>52</v>
      </c>
      <c r="I803" t="s">
        <v>34</v>
      </c>
      <c r="J803" t="s">
        <v>58</v>
      </c>
      <c r="K803" t="s">
        <v>18</v>
      </c>
    </row>
    <row r="804" spans="1:11" x14ac:dyDescent="0.2">
      <c r="A804">
        <v>106922</v>
      </c>
      <c r="B804" s="7">
        <v>44984</v>
      </c>
      <c r="C804" t="s">
        <v>73</v>
      </c>
      <c r="D804" t="s">
        <v>51</v>
      </c>
      <c r="E804" t="s">
        <v>43</v>
      </c>
      <c r="F804" s="11">
        <v>2459.2399999999998</v>
      </c>
      <c r="G804" t="s">
        <v>22</v>
      </c>
      <c r="K804" t="s">
        <v>18</v>
      </c>
    </row>
    <row r="805" spans="1:11" x14ac:dyDescent="0.2">
      <c r="A805">
        <v>110188</v>
      </c>
      <c r="B805" s="7">
        <v>44690</v>
      </c>
      <c r="C805" t="s">
        <v>11</v>
      </c>
      <c r="D805" t="s">
        <v>20</v>
      </c>
      <c r="E805" t="s">
        <v>21</v>
      </c>
      <c r="F805" s="11">
        <v>587.70000000000005</v>
      </c>
      <c r="G805" t="s">
        <v>37</v>
      </c>
      <c r="H805" t="s">
        <v>164</v>
      </c>
      <c r="I805" t="s">
        <v>57</v>
      </c>
      <c r="J805" t="s">
        <v>119</v>
      </c>
      <c r="K805" t="s">
        <v>18</v>
      </c>
    </row>
    <row r="806" spans="1:11" x14ac:dyDescent="0.2">
      <c r="A806">
        <v>101040</v>
      </c>
      <c r="B806" s="7">
        <v>45963</v>
      </c>
      <c r="C806" t="s">
        <v>47</v>
      </c>
      <c r="D806" t="s">
        <v>51</v>
      </c>
      <c r="E806" t="s">
        <v>43</v>
      </c>
      <c r="F806" s="11">
        <v>2630.32</v>
      </c>
      <c r="G806" t="s">
        <v>14</v>
      </c>
      <c r="H806" t="s">
        <v>61</v>
      </c>
      <c r="I806" t="s">
        <v>157</v>
      </c>
      <c r="J806" t="s">
        <v>70</v>
      </c>
      <c r="K806" t="s">
        <v>18</v>
      </c>
    </row>
    <row r="807" spans="1:11" x14ac:dyDescent="0.2">
      <c r="A807">
        <v>101596</v>
      </c>
      <c r="B807" s="7">
        <v>44963</v>
      </c>
      <c r="C807" t="s">
        <v>11</v>
      </c>
      <c r="D807" t="s">
        <v>123</v>
      </c>
      <c r="E807" t="s">
        <v>32</v>
      </c>
      <c r="F807" s="11">
        <v>2559.6799999999998</v>
      </c>
      <c r="G807" t="s">
        <v>37</v>
      </c>
      <c r="H807" t="s">
        <v>28</v>
      </c>
      <c r="I807" t="s">
        <v>99</v>
      </c>
      <c r="J807" t="s">
        <v>70</v>
      </c>
      <c r="K807" t="s">
        <v>18</v>
      </c>
    </row>
    <row r="808" spans="1:11" x14ac:dyDescent="0.2">
      <c r="A808">
        <v>102872</v>
      </c>
      <c r="B808" s="7">
        <v>46083</v>
      </c>
      <c r="C808" t="s">
        <v>25</v>
      </c>
      <c r="D808" t="s">
        <v>123</v>
      </c>
      <c r="E808" t="s">
        <v>32</v>
      </c>
      <c r="F808" s="11">
        <v>3167.63</v>
      </c>
      <c r="G808" t="s">
        <v>14</v>
      </c>
      <c r="H808" t="s">
        <v>49</v>
      </c>
      <c r="I808" t="s">
        <v>50</v>
      </c>
      <c r="J808" t="s">
        <v>58</v>
      </c>
      <c r="K808" t="s">
        <v>137</v>
      </c>
    </row>
    <row r="809" spans="1:11" x14ac:dyDescent="0.2">
      <c r="A809">
        <v>108129</v>
      </c>
      <c r="B809" s="7">
        <v>45635</v>
      </c>
      <c r="C809" t="s">
        <v>25</v>
      </c>
      <c r="D809" t="s">
        <v>65</v>
      </c>
      <c r="E809" t="s">
        <v>43</v>
      </c>
      <c r="F809" s="11">
        <v>1845.5</v>
      </c>
      <c r="G809" t="s">
        <v>14</v>
      </c>
      <c r="H809" t="s">
        <v>149</v>
      </c>
      <c r="I809" t="s">
        <v>121</v>
      </c>
      <c r="J809" t="s">
        <v>58</v>
      </c>
      <c r="K809" t="s">
        <v>18</v>
      </c>
    </row>
    <row r="810" spans="1:11" x14ac:dyDescent="0.2">
      <c r="A810">
        <v>101725</v>
      </c>
      <c r="B810" s="7">
        <v>45693</v>
      </c>
      <c r="C810" t="s">
        <v>108</v>
      </c>
      <c r="D810" t="s">
        <v>20</v>
      </c>
      <c r="E810" t="s">
        <v>21</v>
      </c>
      <c r="F810" s="11">
        <v>698.57</v>
      </c>
      <c r="G810" t="s">
        <v>48</v>
      </c>
      <c r="H810" t="s">
        <v>84</v>
      </c>
      <c r="I810" t="s">
        <v>23</v>
      </c>
      <c r="J810" t="s">
        <v>47</v>
      </c>
      <c r="K810" t="s">
        <v>18</v>
      </c>
    </row>
    <row r="811" spans="1:11" x14ac:dyDescent="0.2">
      <c r="A811">
        <v>102281</v>
      </c>
      <c r="B811" s="7">
        <v>45090</v>
      </c>
      <c r="C811" t="s">
        <v>47</v>
      </c>
      <c r="D811" t="s">
        <v>123</v>
      </c>
      <c r="E811" t="s">
        <v>32</v>
      </c>
      <c r="F811" s="11">
        <v>1104.43</v>
      </c>
      <c r="G811" t="s">
        <v>14</v>
      </c>
      <c r="H811" t="s">
        <v>173</v>
      </c>
      <c r="I811" t="s">
        <v>81</v>
      </c>
      <c r="K811" t="s">
        <v>18</v>
      </c>
    </row>
    <row r="812" spans="1:11" x14ac:dyDescent="0.2">
      <c r="A812">
        <v>101962</v>
      </c>
      <c r="B812" s="7">
        <v>45787</v>
      </c>
      <c r="C812" t="s">
        <v>73</v>
      </c>
      <c r="D812" t="s">
        <v>51</v>
      </c>
      <c r="E812" t="s">
        <v>43</v>
      </c>
      <c r="F812" s="11">
        <v>715.1</v>
      </c>
      <c r="G812" t="s">
        <v>37</v>
      </c>
      <c r="H812" t="s">
        <v>90</v>
      </c>
      <c r="I812" t="s">
        <v>171</v>
      </c>
      <c r="J812" t="s">
        <v>94</v>
      </c>
      <c r="K812" t="s">
        <v>18</v>
      </c>
    </row>
    <row r="813" spans="1:11" x14ac:dyDescent="0.2">
      <c r="A813">
        <v>107771</v>
      </c>
      <c r="B813" s="7">
        <v>45096</v>
      </c>
      <c r="C813" t="s">
        <v>47</v>
      </c>
      <c r="D813" t="s">
        <v>65</v>
      </c>
      <c r="E813" t="s">
        <v>43</v>
      </c>
      <c r="F813" s="11">
        <v>719.79</v>
      </c>
      <c r="G813" t="s">
        <v>48</v>
      </c>
      <c r="H813" t="s">
        <v>164</v>
      </c>
      <c r="I813" t="s">
        <v>132</v>
      </c>
      <c r="J813" t="s">
        <v>100</v>
      </c>
      <c r="K813" t="s">
        <v>18</v>
      </c>
    </row>
    <row r="814" spans="1:11" x14ac:dyDescent="0.2">
      <c r="A814">
        <v>108612</v>
      </c>
      <c r="B814" s="7">
        <v>45243</v>
      </c>
      <c r="C814" t="s">
        <v>108</v>
      </c>
      <c r="D814" t="s">
        <v>51</v>
      </c>
      <c r="E814" t="s">
        <v>43</v>
      </c>
      <c r="F814" s="11">
        <v>811.32</v>
      </c>
      <c r="G814" t="s">
        <v>14</v>
      </c>
      <c r="H814" t="s">
        <v>28</v>
      </c>
      <c r="I814" t="s">
        <v>99</v>
      </c>
      <c r="J814" t="s">
        <v>100</v>
      </c>
    </row>
    <row r="815" spans="1:11" x14ac:dyDescent="0.2">
      <c r="A815">
        <v>103295</v>
      </c>
      <c r="B815" s="7">
        <v>45183</v>
      </c>
      <c r="C815" t="s">
        <v>108</v>
      </c>
      <c r="D815" t="s">
        <v>42</v>
      </c>
      <c r="E815" t="s">
        <v>43</v>
      </c>
      <c r="F815" s="11">
        <v>2455.71</v>
      </c>
      <c r="G815" t="s">
        <v>52</v>
      </c>
      <c r="H815" t="s">
        <v>164</v>
      </c>
      <c r="I815" t="s">
        <v>45</v>
      </c>
      <c r="J815" t="s">
        <v>70</v>
      </c>
      <c r="K815" t="s">
        <v>18</v>
      </c>
    </row>
    <row r="816" spans="1:11" x14ac:dyDescent="0.2">
      <c r="A816">
        <v>109392</v>
      </c>
      <c r="B816" s="7">
        <v>44921</v>
      </c>
      <c r="C816" t="s">
        <v>73</v>
      </c>
      <c r="D816" t="s">
        <v>42</v>
      </c>
      <c r="E816" t="s">
        <v>43</v>
      </c>
      <c r="F816" s="11">
        <v>213.52</v>
      </c>
      <c r="G816" t="s">
        <v>37</v>
      </c>
      <c r="I816" t="s">
        <v>50</v>
      </c>
      <c r="J816" t="s">
        <v>47</v>
      </c>
      <c r="K816" t="s">
        <v>18</v>
      </c>
    </row>
    <row r="817" spans="1:11" x14ac:dyDescent="0.2">
      <c r="A817">
        <v>108349</v>
      </c>
      <c r="B817" s="7">
        <v>44778</v>
      </c>
      <c r="C817" t="s">
        <v>11</v>
      </c>
      <c r="D817" t="s">
        <v>26</v>
      </c>
      <c r="E817" t="s">
        <v>27</v>
      </c>
      <c r="F817" s="11">
        <v>1442.69</v>
      </c>
      <c r="G817" t="s">
        <v>14</v>
      </c>
      <c r="H817" t="s">
        <v>164</v>
      </c>
      <c r="I817" t="s">
        <v>124</v>
      </c>
      <c r="J817" t="s">
        <v>94</v>
      </c>
      <c r="K817" t="s">
        <v>18</v>
      </c>
    </row>
    <row r="818" spans="1:11" x14ac:dyDescent="0.2">
      <c r="A818">
        <v>108043</v>
      </c>
      <c r="B818" s="7">
        <v>45039</v>
      </c>
      <c r="C818" t="s">
        <v>108</v>
      </c>
      <c r="D818" t="s">
        <v>42</v>
      </c>
      <c r="E818" t="s">
        <v>43</v>
      </c>
      <c r="F818" s="11">
        <v>2994.19</v>
      </c>
      <c r="G818" t="s">
        <v>22</v>
      </c>
      <c r="H818" t="s">
        <v>179</v>
      </c>
      <c r="I818" t="s">
        <v>81</v>
      </c>
      <c r="J818" t="s">
        <v>58</v>
      </c>
      <c r="K818" t="s">
        <v>18</v>
      </c>
    </row>
    <row r="819" spans="1:11" x14ac:dyDescent="0.2">
      <c r="A819">
        <v>109811</v>
      </c>
      <c r="B819" s="7">
        <v>44881</v>
      </c>
      <c r="C819" t="s">
        <v>47</v>
      </c>
      <c r="D819" t="s">
        <v>26</v>
      </c>
      <c r="E819" t="s">
        <v>27</v>
      </c>
      <c r="F819" s="11">
        <v>3082.72</v>
      </c>
      <c r="G819" t="s">
        <v>37</v>
      </c>
      <c r="H819" t="s">
        <v>149</v>
      </c>
      <c r="I819" t="s">
        <v>113</v>
      </c>
      <c r="J819" t="s">
        <v>47</v>
      </c>
      <c r="K819" t="s">
        <v>18</v>
      </c>
    </row>
    <row r="820" spans="1:11" x14ac:dyDescent="0.2">
      <c r="A820">
        <v>106398</v>
      </c>
      <c r="B820" s="7">
        <v>44582</v>
      </c>
      <c r="C820" t="s">
        <v>11</v>
      </c>
      <c r="D820" t="s">
        <v>65</v>
      </c>
      <c r="E820" t="s">
        <v>43</v>
      </c>
      <c r="F820" s="11">
        <v>31.11</v>
      </c>
      <c r="G820" t="s">
        <v>14</v>
      </c>
      <c r="H820" t="s">
        <v>49</v>
      </c>
      <c r="I820" t="s">
        <v>50</v>
      </c>
      <c r="J820" t="s">
        <v>47</v>
      </c>
      <c r="K820" t="s">
        <v>18</v>
      </c>
    </row>
    <row r="821" spans="1:11" x14ac:dyDescent="0.2">
      <c r="A821">
        <v>107606</v>
      </c>
      <c r="B821" s="7">
        <v>45238</v>
      </c>
      <c r="C821" t="s">
        <v>73</v>
      </c>
      <c r="D821" t="s">
        <v>130</v>
      </c>
      <c r="E821" t="s">
        <v>32</v>
      </c>
      <c r="F821" s="11">
        <v>2156.2199999999998</v>
      </c>
      <c r="G821" t="s">
        <v>14</v>
      </c>
      <c r="I821" t="s">
        <v>135</v>
      </c>
      <c r="J821" t="s">
        <v>119</v>
      </c>
      <c r="K821" t="s">
        <v>18</v>
      </c>
    </row>
    <row r="822" spans="1:11" x14ac:dyDescent="0.2">
      <c r="A822">
        <v>106149</v>
      </c>
      <c r="B822" s="7">
        <v>45011</v>
      </c>
      <c r="C822" t="s">
        <v>73</v>
      </c>
      <c r="D822" t="s">
        <v>65</v>
      </c>
      <c r="E822" t="s">
        <v>43</v>
      </c>
      <c r="F822" s="11">
        <v>776.68</v>
      </c>
      <c r="G822" t="s">
        <v>14</v>
      </c>
      <c r="H822" t="s">
        <v>90</v>
      </c>
      <c r="I822" t="s">
        <v>154</v>
      </c>
      <c r="J822" t="s">
        <v>47</v>
      </c>
      <c r="K822" t="s">
        <v>18</v>
      </c>
    </row>
    <row r="823" spans="1:11" x14ac:dyDescent="0.2">
      <c r="A823">
        <v>108424</v>
      </c>
      <c r="B823" s="7">
        <v>45021</v>
      </c>
      <c r="C823" t="s">
        <v>47</v>
      </c>
      <c r="D823" t="s">
        <v>12</v>
      </c>
      <c r="E823" t="s">
        <v>32</v>
      </c>
      <c r="F823" s="11">
        <v>2421.17</v>
      </c>
      <c r="G823" t="s">
        <v>48</v>
      </c>
      <c r="H823" t="s">
        <v>61</v>
      </c>
      <c r="I823" t="s">
        <v>157</v>
      </c>
      <c r="J823" t="s">
        <v>47</v>
      </c>
      <c r="K823" t="s">
        <v>18</v>
      </c>
    </row>
    <row r="824" spans="1:11" x14ac:dyDescent="0.2">
      <c r="A824">
        <v>102991</v>
      </c>
      <c r="B824" s="7">
        <v>44656</v>
      </c>
      <c r="C824" t="s">
        <v>11</v>
      </c>
      <c r="D824" t="s">
        <v>59</v>
      </c>
      <c r="E824" t="s">
        <v>75</v>
      </c>
      <c r="F824" s="11">
        <v>2692.19</v>
      </c>
      <c r="G824" t="s">
        <v>14</v>
      </c>
      <c r="H824" t="s">
        <v>149</v>
      </c>
      <c r="I824" t="s">
        <v>113</v>
      </c>
      <c r="J824" t="s">
        <v>47</v>
      </c>
      <c r="K824" t="s">
        <v>18</v>
      </c>
    </row>
    <row r="825" spans="1:11" x14ac:dyDescent="0.2">
      <c r="A825">
        <v>104675</v>
      </c>
      <c r="B825" s="7">
        <v>45018</v>
      </c>
      <c r="C825" t="s">
        <v>47</v>
      </c>
      <c r="D825" t="s">
        <v>51</v>
      </c>
      <c r="E825" t="s">
        <v>43</v>
      </c>
      <c r="F825" s="11">
        <v>2966.51</v>
      </c>
      <c r="G825" t="s">
        <v>37</v>
      </c>
      <c r="H825" t="s">
        <v>149</v>
      </c>
      <c r="I825" t="s">
        <v>113</v>
      </c>
      <c r="J825" t="s">
        <v>94</v>
      </c>
      <c r="K825" t="s">
        <v>18</v>
      </c>
    </row>
    <row r="826" spans="1:11" x14ac:dyDescent="0.2">
      <c r="A826">
        <v>106829</v>
      </c>
      <c r="B826" s="7">
        <v>44839</v>
      </c>
      <c r="C826" t="s">
        <v>73</v>
      </c>
      <c r="D826" t="s">
        <v>123</v>
      </c>
      <c r="E826" t="s">
        <v>32</v>
      </c>
      <c r="F826" s="11">
        <v>1806.34</v>
      </c>
      <c r="G826" t="s">
        <v>22</v>
      </c>
      <c r="H826" t="s">
        <v>90</v>
      </c>
      <c r="I826" t="s">
        <v>91</v>
      </c>
      <c r="J826" t="s">
        <v>119</v>
      </c>
      <c r="K826" t="s">
        <v>18</v>
      </c>
    </row>
    <row r="827" spans="1:11" x14ac:dyDescent="0.2">
      <c r="A827">
        <v>108008</v>
      </c>
      <c r="B827" s="7">
        <v>45731</v>
      </c>
      <c r="C827" t="s">
        <v>11</v>
      </c>
      <c r="D827" t="s">
        <v>26</v>
      </c>
      <c r="E827" t="s">
        <v>27</v>
      </c>
      <c r="F827" s="11">
        <v>1047.7</v>
      </c>
      <c r="G827" t="s">
        <v>37</v>
      </c>
      <c r="H827" t="s">
        <v>117</v>
      </c>
      <c r="I827" t="s">
        <v>148</v>
      </c>
      <c r="J827" t="s">
        <v>94</v>
      </c>
      <c r="K827" t="s">
        <v>18</v>
      </c>
    </row>
    <row r="828" spans="1:11" x14ac:dyDescent="0.2">
      <c r="A828">
        <v>107642</v>
      </c>
      <c r="B828" s="7">
        <v>44814</v>
      </c>
      <c r="C828" t="s">
        <v>73</v>
      </c>
      <c r="D828" t="s">
        <v>35</v>
      </c>
      <c r="E828" t="s">
        <v>27</v>
      </c>
      <c r="F828" s="11">
        <v>504.09</v>
      </c>
      <c r="G828" t="s">
        <v>52</v>
      </c>
      <c r="H828" t="s">
        <v>143</v>
      </c>
      <c r="I828" t="s">
        <v>128</v>
      </c>
      <c r="J828" t="s">
        <v>58</v>
      </c>
      <c r="K828" t="s">
        <v>18</v>
      </c>
    </row>
    <row r="829" spans="1:11" x14ac:dyDescent="0.2">
      <c r="A829">
        <v>108436</v>
      </c>
      <c r="B829" s="7">
        <v>45060</v>
      </c>
      <c r="C829" t="s">
        <v>11</v>
      </c>
      <c r="D829" t="s">
        <v>12</v>
      </c>
      <c r="E829" t="s">
        <v>32</v>
      </c>
      <c r="F829" s="11">
        <v>2783.44</v>
      </c>
      <c r="G829" t="s">
        <v>22</v>
      </c>
      <c r="H829" t="s">
        <v>143</v>
      </c>
      <c r="I829" t="s">
        <v>120</v>
      </c>
      <c r="J829" t="s">
        <v>47</v>
      </c>
      <c r="K829" t="s">
        <v>18</v>
      </c>
    </row>
    <row r="830" spans="1:11" x14ac:dyDescent="0.2">
      <c r="A830">
        <v>108755</v>
      </c>
      <c r="B830" s="7">
        <v>44934</v>
      </c>
      <c r="C830" t="s">
        <v>11</v>
      </c>
      <c r="D830" t="s">
        <v>123</v>
      </c>
      <c r="E830" t="s">
        <v>32</v>
      </c>
      <c r="F830" s="11">
        <v>2940.45</v>
      </c>
      <c r="G830" t="s">
        <v>37</v>
      </c>
      <c r="H830" t="s">
        <v>173</v>
      </c>
      <c r="I830" t="s">
        <v>81</v>
      </c>
      <c r="J830" t="s">
        <v>70</v>
      </c>
      <c r="K830" t="s">
        <v>18</v>
      </c>
    </row>
    <row r="831" spans="1:11" x14ac:dyDescent="0.2">
      <c r="A831">
        <v>103874</v>
      </c>
      <c r="B831" s="7">
        <v>45805</v>
      </c>
      <c r="C831" t="s">
        <v>25</v>
      </c>
      <c r="D831" t="s">
        <v>123</v>
      </c>
      <c r="E831" t="s">
        <v>32</v>
      </c>
      <c r="F831" s="11">
        <v>2696.29</v>
      </c>
      <c r="G831" t="s">
        <v>37</v>
      </c>
      <c r="H831" t="s">
        <v>117</v>
      </c>
      <c r="I831" t="s">
        <v>118</v>
      </c>
      <c r="J831" t="s">
        <v>70</v>
      </c>
      <c r="K831" t="s">
        <v>18</v>
      </c>
    </row>
    <row r="832" spans="1:11" x14ac:dyDescent="0.2">
      <c r="A832">
        <v>101530</v>
      </c>
      <c r="B832" s="7">
        <v>44863</v>
      </c>
      <c r="C832" t="s">
        <v>47</v>
      </c>
      <c r="D832" t="s">
        <v>42</v>
      </c>
      <c r="E832" t="s">
        <v>43</v>
      </c>
      <c r="F832" s="11">
        <v>11.77</v>
      </c>
      <c r="G832" t="s">
        <v>48</v>
      </c>
      <c r="H832" t="s">
        <v>179</v>
      </c>
      <c r="I832" t="s">
        <v>81</v>
      </c>
      <c r="J832" t="s">
        <v>119</v>
      </c>
      <c r="K832" t="s">
        <v>18</v>
      </c>
    </row>
    <row r="833" spans="1:11" x14ac:dyDescent="0.2">
      <c r="A833">
        <v>108799</v>
      </c>
      <c r="B833" s="7">
        <v>45181</v>
      </c>
      <c r="C833" t="s">
        <v>73</v>
      </c>
      <c r="D833" t="s">
        <v>123</v>
      </c>
      <c r="E833" t="s">
        <v>32</v>
      </c>
      <c r="F833" s="11">
        <v>934.25</v>
      </c>
      <c r="G833" t="s">
        <v>22</v>
      </c>
      <c r="H833" t="s">
        <v>90</v>
      </c>
      <c r="I833" t="s">
        <v>91</v>
      </c>
      <c r="J833" t="s">
        <v>94</v>
      </c>
      <c r="K833" t="s">
        <v>18</v>
      </c>
    </row>
    <row r="834" spans="1:11" x14ac:dyDescent="0.2">
      <c r="A834">
        <v>101508</v>
      </c>
      <c r="B834" s="7">
        <v>45603</v>
      </c>
      <c r="C834" t="s">
        <v>25</v>
      </c>
      <c r="D834" t="s">
        <v>35</v>
      </c>
      <c r="E834" t="s">
        <v>27</v>
      </c>
      <c r="F834" s="11">
        <v>2528.41</v>
      </c>
      <c r="G834" t="s">
        <v>52</v>
      </c>
      <c r="H834" t="s">
        <v>143</v>
      </c>
      <c r="I834" t="s">
        <v>128</v>
      </c>
      <c r="J834" t="s">
        <v>47</v>
      </c>
      <c r="K834" t="s">
        <v>18</v>
      </c>
    </row>
    <row r="835" spans="1:11" x14ac:dyDescent="0.2">
      <c r="A835">
        <v>105106</v>
      </c>
      <c r="B835" s="7">
        <v>45172</v>
      </c>
      <c r="C835" t="s">
        <v>47</v>
      </c>
      <c r="D835" t="s">
        <v>65</v>
      </c>
      <c r="E835" t="s">
        <v>43</v>
      </c>
      <c r="F835" s="11">
        <v>734.53</v>
      </c>
      <c r="G835" t="s">
        <v>22</v>
      </c>
      <c r="H835" t="s">
        <v>49</v>
      </c>
      <c r="I835" t="s">
        <v>50</v>
      </c>
      <c r="J835" t="s">
        <v>47</v>
      </c>
      <c r="K835" t="s">
        <v>18</v>
      </c>
    </row>
    <row r="836" spans="1:11" x14ac:dyDescent="0.2">
      <c r="A836">
        <v>110333</v>
      </c>
      <c r="B836" s="7">
        <v>44842</v>
      </c>
      <c r="C836" t="s">
        <v>11</v>
      </c>
      <c r="D836" t="s">
        <v>42</v>
      </c>
      <c r="E836" t="s">
        <v>43</v>
      </c>
      <c r="F836" s="11">
        <v>2223.21</v>
      </c>
      <c r="G836" t="s">
        <v>37</v>
      </c>
      <c r="H836" t="s">
        <v>149</v>
      </c>
      <c r="I836" t="s">
        <v>121</v>
      </c>
      <c r="J836" t="s">
        <v>119</v>
      </c>
      <c r="K836" t="s">
        <v>18</v>
      </c>
    </row>
    <row r="837" spans="1:11" x14ac:dyDescent="0.2">
      <c r="A837">
        <v>107647</v>
      </c>
      <c r="B837" s="7">
        <v>44676</v>
      </c>
      <c r="C837" t="s">
        <v>108</v>
      </c>
      <c r="D837" t="s">
        <v>123</v>
      </c>
      <c r="E837" t="s">
        <v>32</v>
      </c>
      <c r="F837" s="11">
        <v>2618.9699999999998</v>
      </c>
      <c r="G837" t="s">
        <v>22</v>
      </c>
      <c r="H837" t="s">
        <v>164</v>
      </c>
      <c r="I837" t="s">
        <v>57</v>
      </c>
      <c r="K837" t="s">
        <v>18</v>
      </c>
    </row>
    <row r="838" spans="1:11" x14ac:dyDescent="0.2">
      <c r="A838">
        <v>104758</v>
      </c>
      <c r="B838" s="7">
        <v>45454</v>
      </c>
      <c r="C838" t="s">
        <v>73</v>
      </c>
      <c r="D838" t="s">
        <v>12</v>
      </c>
      <c r="E838" t="s">
        <v>32</v>
      </c>
      <c r="F838" s="11">
        <v>2779.22</v>
      </c>
      <c r="G838" t="s">
        <v>14</v>
      </c>
      <c r="H838" t="s">
        <v>117</v>
      </c>
      <c r="I838" t="s">
        <v>118</v>
      </c>
      <c r="J838" t="s">
        <v>94</v>
      </c>
      <c r="K838" t="s">
        <v>18</v>
      </c>
    </row>
    <row r="839" spans="1:11" x14ac:dyDescent="0.2">
      <c r="A839">
        <v>110124</v>
      </c>
      <c r="B839" s="7">
        <v>45731</v>
      </c>
      <c r="C839" t="s">
        <v>73</v>
      </c>
      <c r="D839" t="s">
        <v>65</v>
      </c>
      <c r="E839" t="s">
        <v>43</v>
      </c>
      <c r="F839" s="11">
        <v>1710.69</v>
      </c>
      <c r="G839" t="s">
        <v>52</v>
      </c>
      <c r="H839" t="s">
        <v>143</v>
      </c>
      <c r="I839" t="s">
        <v>120</v>
      </c>
      <c r="J839" t="s">
        <v>58</v>
      </c>
      <c r="K839" t="s">
        <v>18</v>
      </c>
    </row>
    <row r="840" spans="1:11" x14ac:dyDescent="0.2">
      <c r="A840">
        <v>108381</v>
      </c>
      <c r="B840" s="7">
        <v>45358</v>
      </c>
      <c r="C840" t="s">
        <v>108</v>
      </c>
      <c r="D840" t="s">
        <v>26</v>
      </c>
      <c r="E840" t="s">
        <v>27</v>
      </c>
      <c r="F840" s="11">
        <v>3133.44</v>
      </c>
      <c r="G840" t="s">
        <v>37</v>
      </c>
      <c r="H840" t="s">
        <v>149</v>
      </c>
      <c r="I840" t="s">
        <v>113</v>
      </c>
      <c r="J840" t="s">
        <v>47</v>
      </c>
      <c r="K840" t="s">
        <v>18</v>
      </c>
    </row>
    <row r="841" spans="1:11" x14ac:dyDescent="0.2">
      <c r="A841">
        <v>102435</v>
      </c>
      <c r="B841" s="7">
        <v>45370</v>
      </c>
      <c r="C841" t="s">
        <v>47</v>
      </c>
      <c r="D841" t="s">
        <v>65</v>
      </c>
      <c r="E841" t="s">
        <v>43</v>
      </c>
      <c r="F841" s="11">
        <v>1712.14</v>
      </c>
      <c r="G841" t="s">
        <v>14</v>
      </c>
      <c r="H841" t="s">
        <v>28</v>
      </c>
      <c r="I841" t="s">
        <v>34</v>
      </c>
      <c r="J841" t="s">
        <v>58</v>
      </c>
      <c r="K841" t="s">
        <v>18</v>
      </c>
    </row>
    <row r="842" spans="1:11" x14ac:dyDescent="0.2">
      <c r="A842">
        <v>100064</v>
      </c>
      <c r="B842" s="7">
        <v>46197</v>
      </c>
      <c r="C842" t="s">
        <v>47</v>
      </c>
      <c r="D842" t="s">
        <v>65</v>
      </c>
      <c r="E842" t="s">
        <v>43</v>
      </c>
      <c r="F842" s="11">
        <v>2745.77</v>
      </c>
      <c r="G842" t="s">
        <v>14</v>
      </c>
      <c r="H842" t="s">
        <v>179</v>
      </c>
      <c r="I842" t="s">
        <v>81</v>
      </c>
      <c r="J842" t="s">
        <v>119</v>
      </c>
      <c r="K842" t="s">
        <v>18</v>
      </c>
    </row>
    <row r="843" spans="1:11" x14ac:dyDescent="0.2">
      <c r="A843">
        <v>105870</v>
      </c>
      <c r="B843" s="7">
        <v>45984</v>
      </c>
      <c r="C843" t="s">
        <v>11</v>
      </c>
      <c r="D843" t="s">
        <v>42</v>
      </c>
      <c r="E843" t="s">
        <v>43</v>
      </c>
      <c r="F843" s="11">
        <v>2750.62</v>
      </c>
      <c r="G843" t="s">
        <v>14</v>
      </c>
      <c r="H843" t="s">
        <v>84</v>
      </c>
      <c r="I843" t="s">
        <v>16</v>
      </c>
      <c r="J843" t="s">
        <v>100</v>
      </c>
      <c r="K843" t="s">
        <v>18</v>
      </c>
    </row>
    <row r="844" spans="1:11" x14ac:dyDescent="0.2">
      <c r="A844">
        <v>101341</v>
      </c>
      <c r="B844" s="7">
        <v>44682</v>
      </c>
      <c r="C844" t="s">
        <v>25</v>
      </c>
      <c r="D844" t="s">
        <v>32</v>
      </c>
      <c r="E844" t="s">
        <v>32</v>
      </c>
      <c r="F844" s="11">
        <v>2925.08</v>
      </c>
      <c r="G844" t="s">
        <v>37</v>
      </c>
      <c r="H844" t="s">
        <v>84</v>
      </c>
      <c r="I844" t="s">
        <v>23</v>
      </c>
      <c r="J844" t="s">
        <v>94</v>
      </c>
      <c r="K844" t="s">
        <v>18</v>
      </c>
    </row>
    <row r="845" spans="1:11" x14ac:dyDescent="0.2">
      <c r="A845">
        <v>104601</v>
      </c>
      <c r="B845" s="7">
        <v>45456</v>
      </c>
      <c r="C845" t="s">
        <v>11</v>
      </c>
      <c r="D845" t="s">
        <v>12</v>
      </c>
      <c r="E845" t="s">
        <v>32</v>
      </c>
      <c r="F845" s="11">
        <v>1367.9</v>
      </c>
      <c r="G845" t="s">
        <v>52</v>
      </c>
      <c r="H845" t="s">
        <v>49</v>
      </c>
      <c r="J845" t="s">
        <v>58</v>
      </c>
      <c r="K845" t="s">
        <v>18</v>
      </c>
    </row>
    <row r="846" spans="1:11" x14ac:dyDescent="0.2">
      <c r="A846">
        <v>110190</v>
      </c>
      <c r="B846" s="7">
        <v>45120</v>
      </c>
      <c r="C846" t="s">
        <v>47</v>
      </c>
      <c r="D846" t="s">
        <v>59</v>
      </c>
      <c r="E846" t="s">
        <v>75</v>
      </c>
      <c r="F846" s="11">
        <v>2785.12</v>
      </c>
      <c r="G846" t="s">
        <v>52</v>
      </c>
      <c r="H846" t="s">
        <v>49</v>
      </c>
      <c r="I846" t="s">
        <v>50</v>
      </c>
      <c r="J846" t="s">
        <v>47</v>
      </c>
      <c r="K846" t="s">
        <v>18</v>
      </c>
    </row>
    <row r="847" spans="1:11" x14ac:dyDescent="0.2">
      <c r="A847">
        <v>109696</v>
      </c>
      <c r="B847" s="7">
        <v>45734</v>
      </c>
      <c r="C847" t="s">
        <v>47</v>
      </c>
      <c r="D847" t="s">
        <v>55</v>
      </c>
      <c r="E847" t="s">
        <v>32</v>
      </c>
      <c r="F847" s="11">
        <v>2728.24</v>
      </c>
      <c r="G847" t="s">
        <v>52</v>
      </c>
      <c r="H847" t="s">
        <v>28</v>
      </c>
      <c r="I847" t="s">
        <v>109</v>
      </c>
      <c r="J847" t="s">
        <v>47</v>
      </c>
      <c r="K847" t="s">
        <v>18</v>
      </c>
    </row>
    <row r="848" spans="1:11" x14ac:dyDescent="0.2">
      <c r="A848">
        <v>108832</v>
      </c>
      <c r="B848" s="7">
        <v>44573</v>
      </c>
      <c r="C848" t="s">
        <v>25</v>
      </c>
      <c r="D848" t="s">
        <v>130</v>
      </c>
      <c r="E848" t="s">
        <v>32</v>
      </c>
      <c r="F848" s="11">
        <v>3097.68</v>
      </c>
      <c r="G848" t="s">
        <v>37</v>
      </c>
      <c r="H848" t="s">
        <v>28</v>
      </c>
      <c r="I848" t="s">
        <v>29</v>
      </c>
      <c r="J848" t="s">
        <v>119</v>
      </c>
      <c r="K848" t="s">
        <v>18</v>
      </c>
    </row>
    <row r="849" spans="1:11" x14ac:dyDescent="0.2">
      <c r="A849">
        <v>101719</v>
      </c>
      <c r="B849" s="7">
        <v>45902</v>
      </c>
      <c r="C849" t="s">
        <v>47</v>
      </c>
      <c r="D849" t="s">
        <v>65</v>
      </c>
      <c r="E849" t="s">
        <v>43</v>
      </c>
      <c r="F849" s="11">
        <v>695.57</v>
      </c>
      <c r="G849" t="s">
        <v>48</v>
      </c>
      <c r="H849" t="s">
        <v>149</v>
      </c>
      <c r="I849" t="s">
        <v>121</v>
      </c>
      <c r="J849" t="s">
        <v>100</v>
      </c>
      <c r="K849" t="s">
        <v>18</v>
      </c>
    </row>
    <row r="850" spans="1:11" x14ac:dyDescent="0.2">
      <c r="A850">
        <v>101770</v>
      </c>
      <c r="B850" s="7">
        <v>46106</v>
      </c>
      <c r="C850" t="s">
        <v>108</v>
      </c>
      <c r="D850" t="s">
        <v>59</v>
      </c>
      <c r="E850" t="s">
        <v>75</v>
      </c>
      <c r="F850" s="11">
        <v>452.17</v>
      </c>
      <c r="G850" t="s">
        <v>52</v>
      </c>
      <c r="H850" t="s">
        <v>143</v>
      </c>
      <c r="I850" t="s">
        <v>120</v>
      </c>
      <c r="J850" t="s">
        <v>94</v>
      </c>
      <c r="K850" t="s">
        <v>18</v>
      </c>
    </row>
    <row r="851" spans="1:11" x14ac:dyDescent="0.2">
      <c r="A851">
        <v>105138</v>
      </c>
      <c r="B851" s="7">
        <v>45235</v>
      </c>
      <c r="C851" t="s">
        <v>47</v>
      </c>
      <c r="D851" t="s">
        <v>51</v>
      </c>
      <c r="E851" t="s">
        <v>43</v>
      </c>
      <c r="F851" s="11">
        <v>405.77</v>
      </c>
      <c r="G851" t="s">
        <v>37</v>
      </c>
      <c r="H851" t="s">
        <v>61</v>
      </c>
      <c r="I851" t="s">
        <v>78</v>
      </c>
      <c r="J851" t="s">
        <v>119</v>
      </c>
      <c r="K851" t="s">
        <v>18</v>
      </c>
    </row>
    <row r="852" spans="1:11" x14ac:dyDescent="0.2">
      <c r="A852">
        <v>100895</v>
      </c>
      <c r="B852" s="7">
        <v>45639</v>
      </c>
      <c r="C852" t="s">
        <v>73</v>
      </c>
      <c r="D852" t="s">
        <v>35</v>
      </c>
      <c r="E852" t="s">
        <v>27</v>
      </c>
      <c r="F852" s="11">
        <v>28.82</v>
      </c>
      <c r="G852" t="s">
        <v>14</v>
      </c>
      <c r="H852" t="s">
        <v>161</v>
      </c>
      <c r="I852" t="s">
        <v>141</v>
      </c>
      <c r="J852" t="s">
        <v>100</v>
      </c>
      <c r="K852" t="s">
        <v>18</v>
      </c>
    </row>
    <row r="853" spans="1:11" x14ac:dyDescent="0.2">
      <c r="A853">
        <v>110204</v>
      </c>
      <c r="B853" s="7">
        <v>45066</v>
      </c>
      <c r="C853" t="s">
        <v>108</v>
      </c>
      <c r="D853" t="s">
        <v>130</v>
      </c>
      <c r="E853" t="s">
        <v>32</v>
      </c>
      <c r="F853" s="11">
        <v>2353.0100000000002</v>
      </c>
      <c r="G853" t="s">
        <v>37</v>
      </c>
      <c r="H853" t="s">
        <v>161</v>
      </c>
      <c r="I853" t="s">
        <v>116</v>
      </c>
      <c r="J853" t="s">
        <v>70</v>
      </c>
      <c r="K853" t="s">
        <v>18</v>
      </c>
    </row>
    <row r="854" spans="1:11" x14ac:dyDescent="0.2">
      <c r="A854">
        <v>107269</v>
      </c>
      <c r="B854" s="7">
        <v>46081</v>
      </c>
      <c r="C854" t="s">
        <v>11</v>
      </c>
      <c r="D854" t="s">
        <v>123</v>
      </c>
      <c r="E854" t="s">
        <v>32</v>
      </c>
      <c r="F854" s="11">
        <v>529.96</v>
      </c>
      <c r="G854" t="s">
        <v>52</v>
      </c>
      <c r="J854" t="s">
        <v>47</v>
      </c>
      <c r="K854" t="s">
        <v>24</v>
      </c>
    </row>
    <row r="855" spans="1:11" x14ac:dyDescent="0.2">
      <c r="A855">
        <v>103912</v>
      </c>
      <c r="B855" s="7">
        <v>45407</v>
      </c>
      <c r="C855" t="s">
        <v>11</v>
      </c>
      <c r="D855" t="s">
        <v>55</v>
      </c>
      <c r="E855" t="s">
        <v>32</v>
      </c>
      <c r="F855" s="11">
        <v>71.88</v>
      </c>
      <c r="G855" t="s">
        <v>22</v>
      </c>
      <c r="H855" t="s">
        <v>103</v>
      </c>
      <c r="I855" t="s">
        <v>142</v>
      </c>
      <c r="J855" t="s">
        <v>100</v>
      </c>
      <c r="K855" t="s">
        <v>18</v>
      </c>
    </row>
    <row r="856" spans="1:11" x14ac:dyDescent="0.2">
      <c r="A856">
        <v>106332</v>
      </c>
      <c r="B856" s="7">
        <v>45665</v>
      </c>
      <c r="C856" t="s">
        <v>108</v>
      </c>
      <c r="D856" t="s">
        <v>12</v>
      </c>
      <c r="E856" t="s">
        <v>32</v>
      </c>
      <c r="F856" s="11">
        <v>1477.9</v>
      </c>
      <c r="G856" t="s">
        <v>48</v>
      </c>
      <c r="H856" t="s">
        <v>117</v>
      </c>
      <c r="I856" t="s">
        <v>148</v>
      </c>
      <c r="J856" t="s">
        <v>94</v>
      </c>
      <c r="K856" t="s">
        <v>18</v>
      </c>
    </row>
    <row r="857" spans="1:11" x14ac:dyDescent="0.2">
      <c r="A857">
        <v>108490</v>
      </c>
      <c r="B857" s="7">
        <v>45255</v>
      </c>
      <c r="C857" t="s">
        <v>47</v>
      </c>
      <c r="D857" t="s">
        <v>26</v>
      </c>
      <c r="E857" t="s">
        <v>27</v>
      </c>
      <c r="F857" s="11">
        <v>104</v>
      </c>
      <c r="G857" t="s">
        <v>52</v>
      </c>
      <c r="H857" t="s">
        <v>103</v>
      </c>
      <c r="I857" t="s">
        <v>104</v>
      </c>
      <c r="J857" t="s">
        <v>47</v>
      </c>
      <c r="K857" t="s">
        <v>18</v>
      </c>
    </row>
    <row r="858" spans="1:11" x14ac:dyDescent="0.2">
      <c r="A858">
        <v>106612</v>
      </c>
      <c r="B858" s="7">
        <v>45504</v>
      </c>
      <c r="C858" t="s">
        <v>108</v>
      </c>
      <c r="D858" t="s">
        <v>123</v>
      </c>
      <c r="E858" t="s">
        <v>32</v>
      </c>
      <c r="F858" s="11">
        <v>1073.6199999999999</v>
      </c>
      <c r="G858" t="s">
        <v>14</v>
      </c>
      <c r="H858" t="s">
        <v>149</v>
      </c>
      <c r="I858" t="s">
        <v>121</v>
      </c>
      <c r="J858" t="s">
        <v>100</v>
      </c>
      <c r="K858" t="s">
        <v>18</v>
      </c>
    </row>
    <row r="859" spans="1:11" x14ac:dyDescent="0.2">
      <c r="A859">
        <v>106993</v>
      </c>
      <c r="B859" s="7">
        <v>45896</v>
      </c>
      <c r="C859" t="s">
        <v>11</v>
      </c>
      <c r="D859" t="s">
        <v>51</v>
      </c>
      <c r="E859" t="s">
        <v>43</v>
      </c>
      <c r="F859" s="11">
        <v>1719.45</v>
      </c>
      <c r="G859" t="s">
        <v>14</v>
      </c>
      <c r="H859" t="s">
        <v>90</v>
      </c>
      <c r="I859" t="s">
        <v>102</v>
      </c>
      <c r="J859" t="s">
        <v>70</v>
      </c>
      <c r="K859" t="s">
        <v>18</v>
      </c>
    </row>
    <row r="860" spans="1:11" x14ac:dyDescent="0.2">
      <c r="A860">
        <v>101367</v>
      </c>
      <c r="B860" s="7">
        <v>44652</v>
      </c>
      <c r="C860" t="s">
        <v>108</v>
      </c>
      <c r="D860" t="s">
        <v>51</v>
      </c>
      <c r="E860" t="s">
        <v>43</v>
      </c>
      <c r="F860" s="11">
        <v>2649.46</v>
      </c>
      <c r="G860" t="s">
        <v>14</v>
      </c>
      <c r="H860" t="s">
        <v>149</v>
      </c>
      <c r="I860" t="s">
        <v>146</v>
      </c>
      <c r="J860" t="s">
        <v>94</v>
      </c>
      <c r="K860" t="s">
        <v>18</v>
      </c>
    </row>
    <row r="861" spans="1:11" x14ac:dyDescent="0.2">
      <c r="A861">
        <v>107702</v>
      </c>
      <c r="B861" s="7">
        <v>46111</v>
      </c>
      <c r="C861" t="s">
        <v>73</v>
      </c>
      <c r="D861" t="s">
        <v>20</v>
      </c>
      <c r="E861" t="s">
        <v>21</v>
      </c>
      <c r="F861" s="11">
        <v>2455.46</v>
      </c>
      <c r="G861" t="s">
        <v>22</v>
      </c>
      <c r="H861" t="s">
        <v>164</v>
      </c>
      <c r="I861" t="s">
        <v>45</v>
      </c>
      <c r="J861" t="s">
        <v>100</v>
      </c>
      <c r="K861" t="s">
        <v>18</v>
      </c>
    </row>
    <row r="862" spans="1:11" x14ac:dyDescent="0.2">
      <c r="A862">
        <v>102861</v>
      </c>
      <c r="B862" s="7">
        <v>45693</v>
      </c>
      <c r="C862" t="s">
        <v>47</v>
      </c>
      <c r="D862" t="s">
        <v>65</v>
      </c>
      <c r="E862" t="s">
        <v>43</v>
      </c>
      <c r="F862" s="11">
        <v>943.5</v>
      </c>
      <c r="G862" t="s">
        <v>14</v>
      </c>
      <c r="H862" t="s">
        <v>164</v>
      </c>
      <c r="I862" t="s">
        <v>124</v>
      </c>
      <c r="J862" t="s">
        <v>47</v>
      </c>
      <c r="K862" t="s">
        <v>18</v>
      </c>
    </row>
    <row r="863" spans="1:11" x14ac:dyDescent="0.2">
      <c r="A863">
        <v>103695</v>
      </c>
      <c r="B863" s="7">
        <v>45655</v>
      </c>
      <c r="C863" t="s">
        <v>73</v>
      </c>
      <c r="D863" t="s">
        <v>26</v>
      </c>
      <c r="E863" t="s">
        <v>27</v>
      </c>
      <c r="F863" s="11">
        <v>638.9</v>
      </c>
      <c r="G863" t="s">
        <v>22</v>
      </c>
      <c r="H863" t="s">
        <v>161</v>
      </c>
      <c r="I863" t="s">
        <v>116</v>
      </c>
      <c r="J863" t="s">
        <v>100</v>
      </c>
      <c r="K863" t="s">
        <v>18</v>
      </c>
    </row>
    <row r="864" spans="1:11" x14ac:dyDescent="0.2">
      <c r="A864">
        <v>109044</v>
      </c>
      <c r="B864" s="7">
        <v>45475</v>
      </c>
      <c r="C864" t="s">
        <v>108</v>
      </c>
      <c r="D864" t="s">
        <v>130</v>
      </c>
      <c r="E864" t="s">
        <v>32</v>
      </c>
      <c r="F864" s="11">
        <v>2935.23</v>
      </c>
      <c r="G864" t="s">
        <v>52</v>
      </c>
      <c r="H864" t="s">
        <v>84</v>
      </c>
      <c r="I864" t="s">
        <v>101</v>
      </c>
      <c r="J864" t="s">
        <v>100</v>
      </c>
      <c r="K864" t="s">
        <v>18</v>
      </c>
    </row>
    <row r="865" spans="1:11" x14ac:dyDescent="0.2">
      <c r="A865">
        <v>103507</v>
      </c>
      <c r="B865" s="7">
        <v>44761</v>
      </c>
      <c r="C865" t="s">
        <v>73</v>
      </c>
      <c r="D865" t="s">
        <v>123</v>
      </c>
      <c r="E865" t="s">
        <v>32</v>
      </c>
      <c r="F865" s="11">
        <v>870.85</v>
      </c>
      <c r="G865" t="s">
        <v>22</v>
      </c>
      <c r="H865" t="s">
        <v>28</v>
      </c>
      <c r="I865" t="s">
        <v>99</v>
      </c>
      <c r="J865" t="s">
        <v>100</v>
      </c>
      <c r="K865" t="s">
        <v>18</v>
      </c>
    </row>
    <row r="866" spans="1:11" x14ac:dyDescent="0.2">
      <c r="A866">
        <v>109609</v>
      </c>
      <c r="B866" s="7">
        <v>45086</v>
      </c>
      <c r="C866" t="s">
        <v>108</v>
      </c>
      <c r="D866" t="s">
        <v>51</v>
      </c>
      <c r="E866" t="s">
        <v>43</v>
      </c>
      <c r="F866" s="11">
        <v>1314.45</v>
      </c>
      <c r="G866" t="s">
        <v>22</v>
      </c>
      <c r="H866" t="s">
        <v>61</v>
      </c>
      <c r="I866" t="s">
        <v>88</v>
      </c>
      <c r="J866" t="s">
        <v>119</v>
      </c>
      <c r="K866" t="s">
        <v>18</v>
      </c>
    </row>
    <row r="867" spans="1:11" x14ac:dyDescent="0.2">
      <c r="A867">
        <v>106155</v>
      </c>
      <c r="B867" s="7">
        <v>44980</v>
      </c>
      <c r="C867" t="s">
        <v>73</v>
      </c>
      <c r="D867" t="s">
        <v>12</v>
      </c>
      <c r="E867" t="s">
        <v>32</v>
      </c>
      <c r="F867" s="11">
        <v>1934.19</v>
      </c>
      <c r="G867" t="s">
        <v>52</v>
      </c>
      <c r="H867" t="s">
        <v>61</v>
      </c>
      <c r="J867" t="s">
        <v>58</v>
      </c>
      <c r="K867" t="s">
        <v>18</v>
      </c>
    </row>
    <row r="868" spans="1:11" x14ac:dyDescent="0.2">
      <c r="A868">
        <v>100763</v>
      </c>
      <c r="B868" s="7">
        <v>44940</v>
      </c>
      <c r="C868" t="s">
        <v>11</v>
      </c>
      <c r="D868" t="s">
        <v>12</v>
      </c>
      <c r="E868" t="s">
        <v>32</v>
      </c>
      <c r="F868" s="11">
        <v>2729.44</v>
      </c>
      <c r="G868" t="s">
        <v>14</v>
      </c>
      <c r="H868" t="s">
        <v>117</v>
      </c>
      <c r="I868" t="s">
        <v>111</v>
      </c>
      <c r="J868" t="s">
        <v>94</v>
      </c>
      <c r="K868" t="s">
        <v>18</v>
      </c>
    </row>
    <row r="869" spans="1:11" x14ac:dyDescent="0.2">
      <c r="A869">
        <v>101418</v>
      </c>
      <c r="B869" s="7">
        <v>45622</v>
      </c>
      <c r="C869" t="s">
        <v>11</v>
      </c>
      <c r="D869" t="s">
        <v>130</v>
      </c>
      <c r="E869" t="s">
        <v>32</v>
      </c>
      <c r="F869" s="11">
        <v>109.82</v>
      </c>
      <c r="G869" t="s">
        <v>48</v>
      </c>
      <c r="H869" t="s">
        <v>149</v>
      </c>
      <c r="I869" t="s">
        <v>113</v>
      </c>
      <c r="J869" t="s">
        <v>58</v>
      </c>
      <c r="K869" t="s">
        <v>137</v>
      </c>
    </row>
    <row r="870" spans="1:11" x14ac:dyDescent="0.2">
      <c r="A870">
        <v>103708</v>
      </c>
      <c r="B870" s="7">
        <v>45750</v>
      </c>
      <c r="C870" t="s">
        <v>25</v>
      </c>
      <c r="D870" t="s">
        <v>130</v>
      </c>
      <c r="E870" t="s">
        <v>32</v>
      </c>
      <c r="F870" s="11">
        <v>3174.74</v>
      </c>
      <c r="G870" t="s">
        <v>14</v>
      </c>
      <c r="H870" t="s">
        <v>173</v>
      </c>
      <c r="I870" t="s">
        <v>81</v>
      </c>
      <c r="J870" t="s">
        <v>100</v>
      </c>
      <c r="K870" t="s">
        <v>18</v>
      </c>
    </row>
    <row r="871" spans="1:11" x14ac:dyDescent="0.2">
      <c r="A871">
        <v>109292</v>
      </c>
      <c r="B871" s="7">
        <v>46113</v>
      </c>
      <c r="C871" t="s">
        <v>108</v>
      </c>
      <c r="D871" t="s">
        <v>59</v>
      </c>
      <c r="E871" t="s">
        <v>75</v>
      </c>
      <c r="F871" s="11">
        <v>2682.02</v>
      </c>
      <c r="G871" t="s">
        <v>14</v>
      </c>
      <c r="H871" t="s">
        <v>28</v>
      </c>
      <c r="J871" t="s">
        <v>47</v>
      </c>
      <c r="K871" t="s">
        <v>18</v>
      </c>
    </row>
    <row r="872" spans="1:11" x14ac:dyDescent="0.2">
      <c r="A872">
        <v>106292</v>
      </c>
      <c r="B872" s="7">
        <v>45373</v>
      </c>
      <c r="C872" t="s">
        <v>73</v>
      </c>
      <c r="D872" t="s">
        <v>123</v>
      </c>
      <c r="E872" t="s">
        <v>32</v>
      </c>
      <c r="F872" s="11">
        <v>2899.07</v>
      </c>
      <c r="G872" t="s">
        <v>37</v>
      </c>
      <c r="H872" t="s">
        <v>149</v>
      </c>
      <c r="J872" t="s">
        <v>70</v>
      </c>
      <c r="K872" t="s">
        <v>18</v>
      </c>
    </row>
    <row r="873" spans="1:11" x14ac:dyDescent="0.2">
      <c r="A873">
        <v>108847</v>
      </c>
      <c r="B873" s="7">
        <v>44791</v>
      </c>
      <c r="C873" t="s">
        <v>11</v>
      </c>
      <c r="D873" t="s">
        <v>26</v>
      </c>
      <c r="E873" t="s">
        <v>27</v>
      </c>
      <c r="F873" s="11">
        <v>1294.57</v>
      </c>
      <c r="G873" t="s">
        <v>52</v>
      </c>
      <c r="H873" t="s">
        <v>143</v>
      </c>
      <c r="I873" t="s">
        <v>136</v>
      </c>
      <c r="J873" t="s">
        <v>70</v>
      </c>
      <c r="K873" t="s">
        <v>18</v>
      </c>
    </row>
    <row r="874" spans="1:11" x14ac:dyDescent="0.2">
      <c r="A874">
        <v>104739</v>
      </c>
      <c r="B874" s="7">
        <v>44885</v>
      </c>
      <c r="C874" t="s">
        <v>73</v>
      </c>
      <c r="D874" t="s">
        <v>123</v>
      </c>
      <c r="E874" t="s">
        <v>32</v>
      </c>
      <c r="F874" s="11">
        <v>3128.9</v>
      </c>
      <c r="G874" t="s">
        <v>48</v>
      </c>
      <c r="H874" t="s">
        <v>164</v>
      </c>
      <c r="I874" t="s">
        <v>132</v>
      </c>
      <c r="J874" t="s">
        <v>47</v>
      </c>
      <c r="K874" t="s">
        <v>18</v>
      </c>
    </row>
    <row r="875" spans="1:11" x14ac:dyDescent="0.2">
      <c r="A875">
        <v>109526</v>
      </c>
      <c r="B875" s="7">
        <v>45406</v>
      </c>
      <c r="C875" t="s">
        <v>73</v>
      </c>
      <c r="D875" t="s">
        <v>123</v>
      </c>
      <c r="E875" t="s">
        <v>32</v>
      </c>
      <c r="F875" s="11">
        <v>1492.05</v>
      </c>
      <c r="G875" t="s">
        <v>52</v>
      </c>
      <c r="H875" t="s">
        <v>161</v>
      </c>
      <c r="I875" t="s">
        <v>160</v>
      </c>
      <c r="J875" t="s">
        <v>58</v>
      </c>
      <c r="K875" t="s">
        <v>18</v>
      </c>
    </row>
    <row r="876" spans="1:11" x14ac:dyDescent="0.2">
      <c r="A876">
        <v>103113</v>
      </c>
      <c r="B876" s="7">
        <v>44750</v>
      </c>
      <c r="C876" t="s">
        <v>11</v>
      </c>
      <c r="D876" t="s">
        <v>26</v>
      </c>
      <c r="E876" t="s">
        <v>27</v>
      </c>
      <c r="F876" s="11">
        <v>2204.67</v>
      </c>
      <c r="G876" t="s">
        <v>37</v>
      </c>
      <c r="H876" t="s">
        <v>117</v>
      </c>
      <c r="I876" t="s">
        <v>118</v>
      </c>
      <c r="J876" t="s">
        <v>100</v>
      </c>
      <c r="K876" t="s">
        <v>18</v>
      </c>
    </row>
    <row r="877" spans="1:11" x14ac:dyDescent="0.2">
      <c r="A877">
        <v>101906</v>
      </c>
      <c r="B877" s="7">
        <v>44968</v>
      </c>
      <c r="C877" t="s">
        <v>73</v>
      </c>
      <c r="D877" t="s">
        <v>35</v>
      </c>
      <c r="E877" t="s">
        <v>27</v>
      </c>
      <c r="F877" s="11">
        <v>2712.96</v>
      </c>
      <c r="G877" t="s">
        <v>14</v>
      </c>
      <c r="H877" t="s">
        <v>61</v>
      </c>
      <c r="I877" t="s">
        <v>78</v>
      </c>
      <c r="J877" t="s">
        <v>47</v>
      </c>
      <c r="K877" t="s">
        <v>18</v>
      </c>
    </row>
    <row r="878" spans="1:11" x14ac:dyDescent="0.2">
      <c r="A878">
        <v>106909</v>
      </c>
      <c r="B878" s="7">
        <v>46018</v>
      </c>
      <c r="C878" t="s">
        <v>108</v>
      </c>
      <c r="D878" t="s">
        <v>65</v>
      </c>
      <c r="E878" t="s">
        <v>43</v>
      </c>
      <c r="F878" s="11">
        <v>190.68</v>
      </c>
      <c r="G878" t="s">
        <v>22</v>
      </c>
      <c r="H878" t="s">
        <v>117</v>
      </c>
      <c r="I878" t="s">
        <v>148</v>
      </c>
      <c r="J878" t="s">
        <v>100</v>
      </c>
      <c r="K878" t="s">
        <v>18</v>
      </c>
    </row>
    <row r="879" spans="1:11" x14ac:dyDescent="0.2">
      <c r="A879">
        <v>105056</v>
      </c>
      <c r="B879" s="7">
        <v>46141</v>
      </c>
      <c r="C879" t="s">
        <v>108</v>
      </c>
      <c r="D879" t="s">
        <v>26</v>
      </c>
      <c r="E879" t="s">
        <v>27</v>
      </c>
      <c r="F879" s="11">
        <v>2474.7199999999998</v>
      </c>
      <c r="G879" t="s">
        <v>37</v>
      </c>
      <c r="H879" t="s">
        <v>28</v>
      </c>
      <c r="I879" t="s">
        <v>99</v>
      </c>
      <c r="J879" t="s">
        <v>58</v>
      </c>
      <c r="K879" t="s">
        <v>18</v>
      </c>
    </row>
    <row r="880" spans="1:11" x14ac:dyDescent="0.2">
      <c r="A880">
        <v>108003</v>
      </c>
      <c r="B880" s="7">
        <v>45272</v>
      </c>
      <c r="C880" t="s">
        <v>73</v>
      </c>
      <c r="D880" t="s">
        <v>32</v>
      </c>
      <c r="E880" t="s">
        <v>32</v>
      </c>
      <c r="F880" s="11">
        <v>191.9</v>
      </c>
      <c r="G880" t="s">
        <v>52</v>
      </c>
      <c r="H880" t="s">
        <v>49</v>
      </c>
      <c r="I880" t="s">
        <v>50</v>
      </c>
      <c r="J880" t="s">
        <v>119</v>
      </c>
      <c r="K880" t="s">
        <v>18</v>
      </c>
    </row>
    <row r="881" spans="1:11" x14ac:dyDescent="0.2">
      <c r="A881">
        <v>103419</v>
      </c>
      <c r="B881" s="7">
        <v>44829</v>
      </c>
      <c r="C881" t="s">
        <v>47</v>
      </c>
      <c r="D881" t="s">
        <v>65</v>
      </c>
      <c r="E881" t="s">
        <v>43</v>
      </c>
      <c r="F881" s="11">
        <v>2520.2800000000002</v>
      </c>
      <c r="G881" t="s">
        <v>37</v>
      </c>
      <c r="H881" t="s">
        <v>61</v>
      </c>
      <c r="I881" t="s">
        <v>157</v>
      </c>
      <c r="J881" t="s">
        <v>70</v>
      </c>
      <c r="K881" t="s">
        <v>18</v>
      </c>
    </row>
    <row r="882" spans="1:11" x14ac:dyDescent="0.2">
      <c r="A882">
        <v>104376</v>
      </c>
      <c r="B882" s="7">
        <v>44849</v>
      </c>
      <c r="C882" t="s">
        <v>11</v>
      </c>
      <c r="D882" t="s">
        <v>59</v>
      </c>
      <c r="E882" t="s">
        <v>75</v>
      </c>
      <c r="F882" s="11">
        <v>2131.89</v>
      </c>
      <c r="G882" t="s">
        <v>37</v>
      </c>
      <c r="H882" t="s">
        <v>173</v>
      </c>
      <c r="I882" t="s">
        <v>81</v>
      </c>
      <c r="J882" t="s">
        <v>100</v>
      </c>
      <c r="K882" t="s">
        <v>137</v>
      </c>
    </row>
    <row r="883" spans="1:11" x14ac:dyDescent="0.2">
      <c r="A883">
        <v>100131</v>
      </c>
      <c r="B883" s="7">
        <v>44936</v>
      </c>
      <c r="C883" t="s">
        <v>47</v>
      </c>
      <c r="D883" t="s">
        <v>12</v>
      </c>
      <c r="E883" t="s">
        <v>32</v>
      </c>
      <c r="F883" s="11">
        <v>1235.69</v>
      </c>
      <c r="G883" t="s">
        <v>22</v>
      </c>
      <c r="H883" t="s">
        <v>143</v>
      </c>
      <c r="I883" t="s">
        <v>136</v>
      </c>
      <c r="J883" t="s">
        <v>47</v>
      </c>
      <c r="K883" t="s">
        <v>24</v>
      </c>
    </row>
    <row r="884" spans="1:11" x14ac:dyDescent="0.2">
      <c r="A884">
        <v>102111</v>
      </c>
      <c r="B884" s="7">
        <v>45554</v>
      </c>
      <c r="C884" t="s">
        <v>11</v>
      </c>
      <c r="D884" t="s">
        <v>32</v>
      </c>
      <c r="E884" t="s">
        <v>32</v>
      </c>
      <c r="F884" s="11">
        <v>1407.98</v>
      </c>
      <c r="G884" t="s">
        <v>37</v>
      </c>
      <c r="H884" t="s">
        <v>84</v>
      </c>
      <c r="J884" t="s">
        <v>58</v>
      </c>
      <c r="K884" t="s">
        <v>18</v>
      </c>
    </row>
    <row r="885" spans="1:11" x14ac:dyDescent="0.2">
      <c r="A885">
        <v>101295</v>
      </c>
      <c r="B885" s="7">
        <v>44956</v>
      </c>
      <c r="C885" t="s">
        <v>108</v>
      </c>
      <c r="D885" t="s">
        <v>12</v>
      </c>
      <c r="E885" t="s">
        <v>32</v>
      </c>
      <c r="F885" s="11">
        <v>19.64</v>
      </c>
      <c r="G885" t="s">
        <v>14</v>
      </c>
      <c r="H885" t="s">
        <v>143</v>
      </c>
      <c r="I885" t="s">
        <v>136</v>
      </c>
      <c r="J885" t="s">
        <v>70</v>
      </c>
      <c r="K885" t="s">
        <v>18</v>
      </c>
    </row>
    <row r="886" spans="1:11" x14ac:dyDescent="0.2">
      <c r="A886">
        <v>100971</v>
      </c>
      <c r="B886" s="7">
        <v>45829</v>
      </c>
      <c r="C886" t="s">
        <v>25</v>
      </c>
      <c r="D886" t="s">
        <v>35</v>
      </c>
      <c r="E886" t="s">
        <v>27</v>
      </c>
      <c r="F886" s="11">
        <v>1520.73</v>
      </c>
      <c r="G886" t="s">
        <v>22</v>
      </c>
      <c r="H886" t="s">
        <v>28</v>
      </c>
      <c r="I886" t="s">
        <v>109</v>
      </c>
      <c r="J886" t="s">
        <v>58</v>
      </c>
      <c r="K886" t="s">
        <v>18</v>
      </c>
    </row>
    <row r="887" spans="1:11" x14ac:dyDescent="0.2">
      <c r="A887">
        <v>102792</v>
      </c>
      <c r="B887" s="7">
        <v>44846</v>
      </c>
      <c r="C887" t="s">
        <v>47</v>
      </c>
      <c r="D887" t="s">
        <v>123</v>
      </c>
      <c r="E887" t="s">
        <v>32</v>
      </c>
      <c r="F887" s="11">
        <v>1001.29</v>
      </c>
      <c r="G887" t="s">
        <v>37</v>
      </c>
      <c r="H887" t="s">
        <v>149</v>
      </c>
      <c r="I887" t="s">
        <v>146</v>
      </c>
      <c r="J887" t="s">
        <v>47</v>
      </c>
      <c r="K887" t="s">
        <v>18</v>
      </c>
    </row>
    <row r="888" spans="1:11" x14ac:dyDescent="0.2">
      <c r="A888">
        <v>106480</v>
      </c>
      <c r="B888" s="7">
        <v>45550</v>
      </c>
      <c r="C888" t="s">
        <v>11</v>
      </c>
      <c r="D888" t="s">
        <v>130</v>
      </c>
      <c r="E888" t="s">
        <v>32</v>
      </c>
      <c r="F888" s="11">
        <v>1803.79</v>
      </c>
      <c r="G888" t="s">
        <v>14</v>
      </c>
      <c r="H888" t="s">
        <v>90</v>
      </c>
      <c r="I888" t="s">
        <v>171</v>
      </c>
      <c r="J888" t="s">
        <v>58</v>
      </c>
      <c r="K888" t="s">
        <v>18</v>
      </c>
    </row>
    <row r="889" spans="1:11" x14ac:dyDescent="0.2">
      <c r="A889">
        <v>100146</v>
      </c>
      <c r="B889" s="7">
        <v>45162</v>
      </c>
      <c r="C889" t="s">
        <v>47</v>
      </c>
      <c r="D889" t="s">
        <v>55</v>
      </c>
      <c r="E889" t="s">
        <v>32</v>
      </c>
      <c r="F889" s="11">
        <v>2442.3000000000002</v>
      </c>
      <c r="G889" t="s">
        <v>52</v>
      </c>
      <c r="H889" t="s">
        <v>84</v>
      </c>
      <c r="I889" t="s">
        <v>85</v>
      </c>
      <c r="J889" t="s">
        <v>58</v>
      </c>
      <c r="K889" t="s">
        <v>18</v>
      </c>
    </row>
    <row r="890" spans="1:11" x14ac:dyDescent="0.2">
      <c r="A890">
        <v>107140</v>
      </c>
      <c r="B890" s="7">
        <v>45405</v>
      </c>
      <c r="C890" t="s">
        <v>108</v>
      </c>
      <c r="D890" t="s">
        <v>35</v>
      </c>
      <c r="E890" t="s">
        <v>27</v>
      </c>
      <c r="F890" s="11">
        <v>2062.08</v>
      </c>
      <c r="G890" t="s">
        <v>52</v>
      </c>
      <c r="H890" t="s">
        <v>161</v>
      </c>
      <c r="I890" t="s">
        <v>39</v>
      </c>
      <c r="J890" t="s">
        <v>70</v>
      </c>
      <c r="K890" t="s">
        <v>18</v>
      </c>
    </row>
    <row r="891" spans="1:11" x14ac:dyDescent="0.2">
      <c r="A891">
        <v>105705</v>
      </c>
      <c r="B891" s="7">
        <v>44981</v>
      </c>
      <c r="C891" t="s">
        <v>47</v>
      </c>
      <c r="D891" t="s">
        <v>59</v>
      </c>
      <c r="E891" t="s">
        <v>75</v>
      </c>
      <c r="F891" s="11">
        <v>1015.01</v>
      </c>
      <c r="G891" t="s">
        <v>22</v>
      </c>
      <c r="H891" t="s">
        <v>90</v>
      </c>
      <c r="J891" t="s">
        <v>47</v>
      </c>
      <c r="K891" t="s">
        <v>24</v>
      </c>
    </row>
    <row r="892" spans="1:11" x14ac:dyDescent="0.2">
      <c r="A892">
        <v>100062</v>
      </c>
      <c r="B892" s="7">
        <v>45645</v>
      </c>
      <c r="C892" t="s">
        <v>47</v>
      </c>
      <c r="D892" t="s">
        <v>123</v>
      </c>
      <c r="E892" t="s">
        <v>32</v>
      </c>
      <c r="F892" s="11">
        <v>548.88</v>
      </c>
      <c r="G892" t="s">
        <v>37</v>
      </c>
      <c r="H892" t="s">
        <v>161</v>
      </c>
      <c r="I892" t="s">
        <v>141</v>
      </c>
      <c r="J892" t="s">
        <v>119</v>
      </c>
      <c r="K892" t="s">
        <v>18</v>
      </c>
    </row>
    <row r="893" spans="1:11" x14ac:dyDescent="0.2">
      <c r="A893">
        <v>106898</v>
      </c>
      <c r="B893" s="7">
        <v>44705</v>
      </c>
      <c r="C893" t="s">
        <v>11</v>
      </c>
      <c r="D893" t="s">
        <v>12</v>
      </c>
      <c r="E893" t="s">
        <v>32</v>
      </c>
      <c r="F893" s="11">
        <v>517.29999999999995</v>
      </c>
      <c r="G893" t="s">
        <v>22</v>
      </c>
      <c r="H893" t="s">
        <v>161</v>
      </c>
      <c r="I893" t="s">
        <v>141</v>
      </c>
      <c r="J893" t="s">
        <v>94</v>
      </c>
      <c r="K893" t="s">
        <v>18</v>
      </c>
    </row>
    <row r="894" spans="1:11" x14ac:dyDescent="0.2">
      <c r="A894">
        <v>105927</v>
      </c>
      <c r="B894" s="7">
        <v>44581</v>
      </c>
      <c r="C894" t="s">
        <v>108</v>
      </c>
      <c r="D894" t="s">
        <v>55</v>
      </c>
      <c r="E894" t="s">
        <v>32</v>
      </c>
      <c r="F894" s="11">
        <v>2878.59</v>
      </c>
      <c r="G894" t="s">
        <v>14</v>
      </c>
      <c r="H894" t="s">
        <v>28</v>
      </c>
      <c r="I894" t="s">
        <v>29</v>
      </c>
      <c r="J894" t="s">
        <v>100</v>
      </c>
      <c r="K894" t="s">
        <v>18</v>
      </c>
    </row>
    <row r="895" spans="1:11" x14ac:dyDescent="0.2">
      <c r="A895">
        <v>108589</v>
      </c>
      <c r="B895" s="7">
        <v>45056</v>
      </c>
      <c r="C895" t="s">
        <v>25</v>
      </c>
      <c r="D895" t="s">
        <v>35</v>
      </c>
      <c r="E895" t="s">
        <v>27</v>
      </c>
      <c r="F895" s="11">
        <v>1186.47</v>
      </c>
      <c r="G895" t="s">
        <v>37</v>
      </c>
      <c r="H895" t="s">
        <v>28</v>
      </c>
      <c r="I895" t="s">
        <v>34</v>
      </c>
      <c r="J895" t="s">
        <v>119</v>
      </c>
      <c r="K895" t="s">
        <v>24</v>
      </c>
    </row>
    <row r="896" spans="1:11" x14ac:dyDescent="0.2">
      <c r="A896">
        <v>106338</v>
      </c>
      <c r="B896" s="7">
        <v>45957</v>
      </c>
      <c r="C896" t="s">
        <v>73</v>
      </c>
      <c r="D896" t="s">
        <v>55</v>
      </c>
      <c r="E896" t="s">
        <v>32</v>
      </c>
      <c r="F896" s="11">
        <v>375.7</v>
      </c>
      <c r="G896" t="s">
        <v>52</v>
      </c>
      <c r="H896" t="s">
        <v>84</v>
      </c>
      <c r="I896" t="s">
        <v>153</v>
      </c>
      <c r="J896" t="s">
        <v>94</v>
      </c>
      <c r="K896" t="s">
        <v>18</v>
      </c>
    </row>
    <row r="897" spans="1:11" x14ac:dyDescent="0.2">
      <c r="A897">
        <v>108636</v>
      </c>
      <c r="B897" s="7">
        <v>45460</v>
      </c>
      <c r="C897" t="s">
        <v>108</v>
      </c>
      <c r="D897" t="s">
        <v>123</v>
      </c>
      <c r="E897" t="s">
        <v>32</v>
      </c>
      <c r="F897" s="11">
        <v>1427.45</v>
      </c>
      <c r="G897" t="s">
        <v>22</v>
      </c>
      <c r="H897" t="s">
        <v>149</v>
      </c>
      <c r="I897" t="s">
        <v>146</v>
      </c>
      <c r="J897" t="s">
        <v>70</v>
      </c>
      <c r="K897" t="s">
        <v>18</v>
      </c>
    </row>
    <row r="898" spans="1:11" x14ac:dyDescent="0.2">
      <c r="A898">
        <v>105264</v>
      </c>
      <c r="B898" s="7">
        <v>45955</v>
      </c>
      <c r="C898" t="s">
        <v>108</v>
      </c>
      <c r="D898" t="s">
        <v>42</v>
      </c>
      <c r="E898" t="s">
        <v>43</v>
      </c>
      <c r="F898" s="11">
        <v>1682.17</v>
      </c>
      <c r="G898" t="s">
        <v>14</v>
      </c>
      <c r="H898" t="s">
        <v>49</v>
      </c>
      <c r="I898" t="s">
        <v>50</v>
      </c>
      <c r="J898" t="s">
        <v>94</v>
      </c>
      <c r="K898" t="s">
        <v>18</v>
      </c>
    </row>
    <row r="899" spans="1:11" x14ac:dyDescent="0.2">
      <c r="A899">
        <v>110300</v>
      </c>
      <c r="B899" s="7">
        <v>46136</v>
      </c>
      <c r="C899" t="s">
        <v>108</v>
      </c>
      <c r="D899" t="s">
        <v>20</v>
      </c>
      <c r="E899" t="s">
        <v>21</v>
      </c>
      <c r="F899" s="11">
        <v>1336.05</v>
      </c>
      <c r="G899" t="s">
        <v>37</v>
      </c>
      <c r="H899" t="s">
        <v>117</v>
      </c>
      <c r="I899" t="s">
        <v>111</v>
      </c>
      <c r="J899" t="s">
        <v>119</v>
      </c>
      <c r="K899" t="s">
        <v>24</v>
      </c>
    </row>
    <row r="900" spans="1:11" x14ac:dyDescent="0.2">
      <c r="A900">
        <v>103499</v>
      </c>
      <c r="B900" s="7">
        <v>46144</v>
      </c>
      <c r="C900" t="s">
        <v>47</v>
      </c>
      <c r="D900" t="s">
        <v>32</v>
      </c>
      <c r="E900" t="s">
        <v>32</v>
      </c>
      <c r="F900" s="11">
        <v>2533.35</v>
      </c>
      <c r="G900" t="s">
        <v>14</v>
      </c>
      <c r="H900" t="s">
        <v>90</v>
      </c>
      <c r="I900" t="s">
        <v>171</v>
      </c>
      <c r="J900" t="s">
        <v>47</v>
      </c>
      <c r="K900" t="s">
        <v>18</v>
      </c>
    </row>
    <row r="901" spans="1:11" x14ac:dyDescent="0.2">
      <c r="A901">
        <v>106343</v>
      </c>
      <c r="B901" s="7">
        <v>45182</v>
      </c>
      <c r="C901" t="s">
        <v>73</v>
      </c>
      <c r="D901" t="s">
        <v>55</v>
      </c>
      <c r="E901" t="s">
        <v>32</v>
      </c>
      <c r="F901" s="11">
        <v>1194.6300000000001</v>
      </c>
      <c r="G901" t="s">
        <v>14</v>
      </c>
      <c r="H901" t="s">
        <v>84</v>
      </c>
      <c r="I901" t="s">
        <v>85</v>
      </c>
      <c r="J901" t="s">
        <v>94</v>
      </c>
      <c r="K901" t="s">
        <v>18</v>
      </c>
    </row>
    <row r="902" spans="1:11" x14ac:dyDescent="0.2">
      <c r="A902">
        <v>102218</v>
      </c>
      <c r="B902" s="7">
        <v>45096</v>
      </c>
      <c r="C902" t="s">
        <v>73</v>
      </c>
      <c r="D902" t="s">
        <v>42</v>
      </c>
      <c r="E902" t="s">
        <v>43</v>
      </c>
      <c r="F902" s="11">
        <v>2537.91</v>
      </c>
      <c r="G902" t="s">
        <v>14</v>
      </c>
      <c r="H902" t="s">
        <v>103</v>
      </c>
      <c r="I902" t="s">
        <v>67</v>
      </c>
      <c r="J902" t="s">
        <v>47</v>
      </c>
      <c r="K902" t="s">
        <v>18</v>
      </c>
    </row>
    <row r="903" spans="1:11" x14ac:dyDescent="0.2">
      <c r="A903">
        <v>104181</v>
      </c>
      <c r="B903" s="7">
        <v>45306</v>
      </c>
      <c r="C903" t="s">
        <v>108</v>
      </c>
      <c r="D903" t="s">
        <v>26</v>
      </c>
      <c r="E903" t="s">
        <v>27</v>
      </c>
      <c r="F903" s="11">
        <v>276.05</v>
      </c>
      <c r="G903" t="s">
        <v>52</v>
      </c>
      <c r="H903" t="s">
        <v>149</v>
      </c>
      <c r="J903" t="s">
        <v>119</v>
      </c>
      <c r="K903" t="s">
        <v>18</v>
      </c>
    </row>
    <row r="904" spans="1:11" x14ac:dyDescent="0.2">
      <c r="A904">
        <v>100547</v>
      </c>
      <c r="B904" s="7">
        <v>45140</v>
      </c>
      <c r="C904" t="s">
        <v>73</v>
      </c>
      <c r="D904" t="s">
        <v>59</v>
      </c>
      <c r="E904" t="s">
        <v>75</v>
      </c>
      <c r="F904" s="11">
        <v>3151.17</v>
      </c>
      <c r="G904" t="s">
        <v>22</v>
      </c>
      <c r="H904" t="s">
        <v>49</v>
      </c>
      <c r="I904" t="s">
        <v>50</v>
      </c>
      <c r="J904" t="s">
        <v>47</v>
      </c>
      <c r="K904" t="s">
        <v>24</v>
      </c>
    </row>
    <row r="905" spans="1:11" x14ac:dyDescent="0.2">
      <c r="A905">
        <v>105579</v>
      </c>
      <c r="B905" s="7">
        <v>45522</v>
      </c>
      <c r="C905" t="s">
        <v>11</v>
      </c>
      <c r="D905" t="s">
        <v>65</v>
      </c>
      <c r="E905" t="s">
        <v>43</v>
      </c>
      <c r="F905" s="11">
        <v>1417.01</v>
      </c>
      <c r="G905" t="s">
        <v>14</v>
      </c>
      <c r="H905" t="s">
        <v>164</v>
      </c>
      <c r="J905" t="s">
        <v>47</v>
      </c>
      <c r="K905" t="s">
        <v>18</v>
      </c>
    </row>
    <row r="906" spans="1:11" x14ac:dyDescent="0.2">
      <c r="A906">
        <v>100354</v>
      </c>
      <c r="B906" s="7">
        <v>44809</v>
      </c>
      <c r="C906" t="s">
        <v>11</v>
      </c>
      <c r="D906" t="s">
        <v>130</v>
      </c>
      <c r="E906" t="s">
        <v>32</v>
      </c>
      <c r="F906" s="11">
        <v>1351.87</v>
      </c>
      <c r="G906" t="s">
        <v>37</v>
      </c>
      <c r="H906" t="s">
        <v>143</v>
      </c>
      <c r="I906" t="s">
        <v>136</v>
      </c>
      <c r="J906" t="s">
        <v>94</v>
      </c>
      <c r="K906" t="s">
        <v>24</v>
      </c>
    </row>
    <row r="907" spans="1:11" x14ac:dyDescent="0.2">
      <c r="A907">
        <v>102521</v>
      </c>
      <c r="B907" s="7">
        <v>44998</v>
      </c>
      <c r="C907" t="s">
        <v>108</v>
      </c>
      <c r="D907" t="s">
        <v>130</v>
      </c>
      <c r="E907" t="s">
        <v>32</v>
      </c>
      <c r="F907" s="11">
        <v>369.57</v>
      </c>
      <c r="G907" t="s">
        <v>48</v>
      </c>
      <c r="H907" t="s">
        <v>84</v>
      </c>
      <c r="I907" t="s">
        <v>85</v>
      </c>
      <c r="J907" t="s">
        <v>100</v>
      </c>
    </row>
    <row r="908" spans="1:11" x14ac:dyDescent="0.2">
      <c r="A908">
        <v>110139</v>
      </c>
      <c r="B908" s="7">
        <v>45110</v>
      </c>
      <c r="C908" t="s">
        <v>73</v>
      </c>
      <c r="D908" t="s">
        <v>35</v>
      </c>
      <c r="E908" t="s">
        <v>27</v>
      </c>
      <c r="F908" s="11">
        <v>2681.94</v>
      </c>
      <c r="G908" t="s">
        <v>37</v>
      </c>
      <c r="I908" t="s">
        <v>142</v>
      </c>
      <c r="J908" t="s">
        <v>94</v>
      </c>
      <c r="K908" t="s">
        <v>18</v>
      </c>
    </row>
    <row r="909" spans="1:11" x14ac:dyDescent="0.2">
      <c r="A909">
        <v>110014</v>
      </c>
      <c r="B909" s="7">
        <v>45669</v>
      </c>
      <c r="C909" t="s">
        <v>11</v>
      </c>
      <c r="D909" t="s">
        <v>65</v>
      </c>
      <c r="E909" t="s">
        <v>43</v>
      </c>
      <c r="F909" s="11">
        <v>1520.67</v>
      </c>
      <c r="G909" t="s">
        <v>14</v>
      </c>
      <c r="H909" t="s">
        <v>143</v>
      </c>
      <c r="I909" t="s">
        <v>128</v>
      </c>
      <c r="J909" t="s">
        <v>70</v>
      </c>
      <c r="K909" t="s">
        <v>18</v>
      </c>
    </row>
    <row r="910" spans="1:11" x14ac:dyDescent="0.2">
      <c r="A910">
        <v>106588</v>
      </c>
      <c r="B910" s="7">
        <v>46060</v>
      </c>
      <c r="C910" t="s">
        <v>47</v>
      </c>
      <c r="D910" t="s">
        <v>65</v>
      </c>
      <c r="E910" t="s">
        <v>43</v>
      </c>
      <c r="F910" s="11">
        <v>1658.59</v>
      </c>
      <c r="G910" t="s">
        <v>14</v>
      </c>
      <c r="H910" t="s">
        <v>103</v>
      </c>
      <c r="I910" t="s">
        <v>67</v>
      </c>
      <c r="J910" t="s">
        <v>100</v>
      </c>
      <c r="K910" t="s">
        <v>18</v>
      </c>
    </row>
    <row r="911" spans="1:11" x14ac:dyDescent="0.2">
      <c r="A911">
        <v>105942</v>
      </c>
      <c r="B911" s="7">
        <v>45744</v>
      </c>
      <c r="C911" t="s">
        <v>108</v>
      </c>
      <c r="D911" t="s">
        <v>32</v>
      </c>
      <c r="E911" t="s">
        <v>32</v>
      </c>
      <c r="F911" s="11">
        <v>2132.67</v>
      </c>
      <c r="G911" t="s">
        <v>14</v>
      </c>
      <c r="H911" t="s">
        <v>173</v>
      </c>
      <c r="I911" t="s">
        <v>81</v>
      </c>
      <c r="J911" t="s">
        <v>94</v>
      </c>
      <c r="K911" t="s">
        <v>18</v>
      </c>
    </row>
    <row r="912" spans="1:11" x14ac:dyDescent="0.2">
      <c r="A912">
        <v>108651</v>
      </c>
      <c r="B912" s="7">
        <v>45006</v>
      </c>
      <c r="C912" t="s">
        <v>108</v>
      </c>
      <c r="D912" t="s">
        <v>55</v>
      </c>
      <c r="E912" t="s">
        <v>32</v>
      </c>
      <c r="F912" s="11">
        <v>921.2</v>
      </c>
      <c r="G912" t="s">
        <v>14</v>
      </c>
      <c r="H912" t="s">
        <v>164</v>
      </c>
      <c r="I912" t="s">
        <v>124</v>
      </c>
      <c r="J912" t="s">
        <v>58</v>
      </c>
      <c r="K912" t="s">
        <v>18</v>
      </c>
    </row>
    <row r="913" spans="1:11" x14ac:dyDescent="0.2">
      <c r="A913">
        <v>108869</v>
      </c>
      <c r="B913" s="7">
        <v>46139</v>
      </c>
      <c r="C913" t="s">
        <v>47</v>
      </c>
      <c r="D913" t="s">
        <v>123</v>
      </c>
      <c r="E913" t="s">
        <v>32</v>
      </c>
      <c r="F913" s="11">
        <v>2352.75</v>
      </c>
      <c r="G913" t="s">
        <v>22</v>
      </c>
      <c r="H913" t="s">
        <v>179</v>
      </c>
      <c r="I913" t="s">
        <v>81</v>
      </c>
      <c r="J913" t="s">
        <v>58</v>
      </c>
      <c r="K913" t="s">
        <v>18</v>
      </c>
    </row>
    <row r="914" spans="1:11" x14ac:dyDescent="0.2">
      <c r="A914">
        <v>106130</v>
      </c>
      <c r="B914" s="7">
        <v>45420</v>
      </c>
      <c r="C914" t="s">
        <v>108</v>
      </c>
      <c r="D914" t="s">
        <v>59</v>
      </c>
      <c r="E914" t="s">
        <v>75</v>
      </c>
      <c r="F914" s="11">
        <v>2287.37</v>
      </c>
      <c r="G914" t="s">
        <v>14</v>
      </c>
      <c r="H914" t="s">
        <v>161</v>
      </c>
      <c r="I914" t="s">
        <v>39</v>
      </c>
      <c r="J914" t="s">
        <v>119</v>
      </c>
      <c r="K914" t="s">
        <v>18</v>
      </c>
    </row>
    <row r="915" spans="1:11" x14ac:dyDescent="0.2">
      <c r="A915">
        <v>105474</v>
      </c>
      <c r="B915" s="7">
        <v>46229</v>
      </c>
      <c r="C915" t="s">
        <v>47</v>
      </c>
      <c r="D915" t="s">
        <v>51</v>
      </c>
      <c r="E915" t="s">
        <v>43</v>
      </c>
      <c r="F915" s="11">
        <v>2449.19</v>
      </c>
      <c r="G915" t="s">
        <v>37</v>
      </c>
      <c r="H915" t="s">
        <v>164</v>
      </c>
      <c r="I915" t="s">
        <v>124</v>
      </c>
      <c r="J915" t="s">
        <v>58</v>
      </c>
      <c r="K915" t="s">
        <v>18</v>
      </c>
    </row>
    <row r="916" spans="1:11" x14ac:dyDescent="0.2">
      <c r="A916">
        <v>106437</v>
      </c>
      <c r="B916" s="7">
        <v>45783</v>
      </c>
      <c r="C916" t="s">
        <v>11</v>
      </c>
      <c r="D916" t="s">
        <v>12</v>
      </c>
      <c r="E916" t="s">
        <v>32</v>
      </c>
      <c r="F916" s="11">
        <v>954.94</v>
      </c>
      <c r="G916" t="s">
        <v>48</v>
      </c>
      <c r="H916" t="s">
        <v>164</v>
      </c>
      <c r="I916" t="s">
        <v>57</v>
      </c>
      <c r="J916" t="s">
        <v>47</v>
      </c>
      <c r="K916" t="s">
        <v>18</v>
      </c>
    </row>
    <row r="917" spans="1:11" x14ac:dyDescent="0.2">
      <c r="A917">
        <v>102879</v>
      </c>
      <c r="B917" s="7">
        <v>45889</v>
      </c>
      <c r="C917" t="s">
        <v>47</v>
      </c>
      <c r="D917" t="s">
        <v>59</v>
      </c>
      <c r="E917" t="s">
        <v>75</v>
      </c>
      <c r="F917" s="11">
        <v>1314.29</v>
      </c>
      <c r="G917" t="s">
        <v>48</v>
      </c>
      <c r="H917" t="s">
        <v>84</v>
      </c>
      <c r="I917" t="s">
        <v>153</v>
      </c>
      <c r="J917" t="s">
        <v>47</v>
      </c>
      <c r="K917" t="s">
        <v>18</v>
      </c>
    </row>
    <row r="918" spans="1:11" x14ac:dyDescent="0.2">
      <c r="A918">
        <v>102799</v>
      </c>
      <c r="B918" s="7">
        <v>44708</v>
      </c>
      <c r="C918" t="s">
        <v>108</v>
      </c>
      <c r="D918" t="s">
        <v>123</v>
      </c>
      <c r="E918" t="s">
        <v>32</v>
      </c>
      <c r="F918" s="11">
        <v>2477.58</v>
      </c>
      <c r="G918" t="s">
        <v>52</v>
      </c>
      <c r="H918" t="s">
        <v>84</v>
      </c>
      <c r="I918" t="s">
        <v>101</v>
      </c>
      <c r="K918" t="s">
        <v>24</v>
      </c>
    </row>
    <row r="919" spans="1:11" x14ac:dyDescent="0.2">
      <c r="A919">
        <v>109467</v>
      </c>
      <c r="B919" s="7">
        <v>45689</v>
      </c>
      <c r="C919" t="s">
        <v>47</v>
      </c>
      <c r="D919" t="s">
        <v>35</v>
      </c>
      <c r="E919" t="s">
        <v>27</v>
      </c>
      <c r="F919" s="11">
        <v>843.8</v>
      </c>
      <c r="G919" t="s">
        <v>52</v>
      </c>
      <c r="H919" t="s">
        <v>61</v>
      </c>
      <c r="I919" t="s">
        <v>88</v>
      </c>
      <c r="J919" t="s">
        <v>70</v>
      </c>
      <c r="K919" t="s">
        <v>18</v>
      </c>
    </row>
    <row r="920" spans="1:11" x14ac:dyDescent="0.2">
      <c r="A920">
        <v>100798</v>
      </c>
      <c r="B920" s="7">
        <v>45750</v>
      </c>
      <c r="C920" t="s">
        <v>11</v>
      </c>
      <c r="D920" t="s">
        <v>12</v>
      </c>
      <c r="E920" t="s">
        <v>32</v>
      </c>
      <c r="F920" s="11">
        <v>2977.77</v>
      </c>
      <c r="G920" t="s">
        <v>14</v>
      </c>
      <c r="H920" t="s">
        <v>149</v>
      </c>
      <c r="I920" t="s">
        <v>146</v>
      </c>
      <c r="J920" t="s">
        <v>58</v>
      </c>
      <c r="K920" t="s">
        <v>18</v>
      </c>
    </row>
    <row r="921" spans="1:11" x14ac:dyDescent="0.2">
      <c r="A921">
        <v>105627</v>
      </c>
      <c r="B921" s="7">
        <v>46251</v>
      </c>
      <c r="C921" t="s">
        <v>25</v>
      </c>
      <c r="D921" t="s">
        <v>42</v>
      </c>
      <c r="E921" t="s">
        <v>43</v>
      </c>
      <c r="F921" s="11">
        <v>1306.3399999999999</v>
      </c>
      <c r="G921" t="s">
        <v>14</v>
      </c>
      <c r="H921" t="s">
        <v>143</v>
      </c>
      <c r="K921" t="s">
        <v>18</v>
      </c>
    </row>
    <row r="922" spans="1:11" x14ac:dyDescent="0.2">
      <c r="A922">
        <v>101046</v>
      </c>
      <c r="B922" s="7">
        <v>45499</v>
      </c>
      <c r="C922" t="s">
        <v>11</v>
      </c>
      <c r="D922" t="s">
        <v>123</v>
      </c>
      <c r="E922" t="s">
        <v>32</v>
      </c>
      <c r="F922" s="11">
        <v>2554.75</v>
      </c>
      <c r="G922" t="s">
        <v>52</v>
      </c>
      <c r="H922" t="s">
        <v>149</v>
      </c>
      <c r="I922" t="s">
        <v>146</v>
      </c>
      <c r="J922" t="s">
        <v>100</v>
      </c>
      <c r="K922" t="s">
        <v>18</v>
      </c>
    </row>
    <row r="923" spans="1:11" x14ac:dyDescent="0.2">
      <c r="A923">
        <v>100390</v>
      </c>
      <c r="B923" s="7">
        <v>45090</v>
      </c>
      <c r="C923" t="s">
        <v>73</v>
      </c>
      <c r="D923" t="s">
        <v>55</v>
      </c>
      <c r="E923" t="s">
        <v>32</v>
      </c>
      <c r="F923" s="11">
        <v>500.45</v>
      </c>
      <c r="G923" t="s">
        <v>14</v>
      </c>
      <c r="H923" t="s">
        <v>149</v>
      </c>
      <c r="I923" t="s">
        <v>146</v>
      </c>
      <c r="J923" t="s">
        <v>58</v>
      </c>
      <c r="K923" t="s">
        <v>18</v>
      </c>
    </row>
    <row r="924" spans="1:11" x14ac:dyDescent="0.2">
      <c r="A924">
        <v>103391</v>
      </c>
      <c r="B924" s="7">
        <v>45291</v>
      </c>
      <c r="C924" t="s">
        <v>47</v>
      </c>
      <c r="D924" t="s">
        <v>55</v>
      </c>
      <c r="E924" t="s">
        <v>32</v>
      </c>
      <c r="F924" s="11">
        <v>2983.91</v>
      </c>
      <c r="G924" t="s">
        <v>37</v>
      </c>
      <c r="H924" t="s">
        <v>173</v>
      </c>
      <c r="I924" t="s">
        <v>81</v>
      </c>
      <c r="J924" t="s">
        <v>47</v>
      </c>
      <c r="K924" t="s">
        <v>18</v>
      </c>
    </row>
    <row r="925" spans="1:11" x14ac:dyDescent="0.2">
      <c r="A925">
        <v>104358</v>
      </c>
      <c r="B925" s="7">
        <v>44822</v>
      </c>
      <c r="C925" t="s">
        <v>73</v>
      </c>
      <c r="D925" t="s">
        <v>12</v>
      </c>
      <c r="E925" t="s">
        <v>32</v>
      </c>
      <c r="F925" s="11">
        <v>1222.1600000000001</v>
      </c>
      <c r="G925" t="s">
        <v>22</v>
      </c>
      <c r="H925" t="s">
        <v>84</v>
      </c>
      <c r="I925" t="s">
        <v>16</v>
      </c>
      <c r="K925" t="s">
        <v>18</v>
      </c>
    </row>
    <row r="926" spans="1:11" x14ac:dyDescent="0.2">
      <c r="A926">
        <v>108248</v>
      </c>
      <c r="B926" s="7">
        <v>45156</v>
      </c>
      <c r="C926" t="s">
        <v>25</v>
      </c>
      <c r="D926" t="s">
        <v>65</v>
      </c>
      <c r="E926" t="s">
        <v>43</v>
      </c>
      <c r="F926" s="11">
        <v>23.51</v>
      </c>
      <c r="G926" t="s">
        <v>14</v>
      </c>
      <c r="H926" t="s">
        <v>149</v>
      </c>
      <c r="I926" t="s">
        <v>146</v>
      </c>
      <c r="J926" t="s">
        <v>58</v>
      </c>
      <c r="K926" t="s">
        <v>18</v>
      </c>
    </row>
    <row r="927" spans="1:11" x14ac:dyDescent="0.2">
      <c r="A927">
        <v>100092</v>
      </c>
      <c r="B927" s="7">
        <v>45304</v>
      </c>
      <c r="C927" t="s">
        <v>108</v>
      </c>
      <c r="D927" t="s">
        <v>20</v>
      </c>
      <c r="E927" t="s">
        <v>21</v>
      </c>
      <c r="F927" s="11">
        <v>2774.07</v>
      </c>
      <c r="G927" t="s">
        <v>14</v>
      </c>
      <c r="H927" t="s">
        <v>164</v>
      </c>
      <c r="I927" t="s">
        <v>124</v>
      </c>
      <c r="J927" t="s">
        <v>94</v>
      </c>
      <c r="K927" t="s">
        <v>18</v>
      </c>
    </row>
    <row r="928" spans="1:11" x14ac:dyDescent="0.2">
      <c r="A928">
        <v>108928</v>
      </c>
      <c r="B928" s="7">
        <v>45976</v>
      </c>
      <c r="C928" t="s">
        <v>108</v>
      </c>
      <c r="D928" t="s">
        <v>32</v>
      </c>
      <c r="E928" t="s">
        <v>32</v>
      </c>
      <c r="F928" s="11">
        <v>2948.93</v>
      </c>
      <c r="G928" t="s">
        <v>22</v>
      </c>
      <c r="H928" t="s">
        <v>164</v>
      </c>
      <c r="I928" t="s">
        <v>57</v>
      </c>
      <c r="J928" t="s">
        <v>100</v>
      </c>
      <c r="K928" t="s">
        <v>18</v>
      </c>
    </row>
    <row r="929" spans="1:11" x14ac:dyDescent="0.2">
      <c r="A929">
        <v>108573</v>
      </c>
      <c r="B929" s="7">
        <v>44724</v>
      </c>
      <c r="C929" t="s">
        <v>11</v>
      </c>
      <c r="D929" t="s">
        <v>55</v>
      </c>
      <c r="E929" t="s">
        <v>32</v>
      </c>
      <c r="F929" s="11">
        <v>15.91</v>
      </c>
      <c r="G929" t="s">
        <v>48</v>
      </c>
      <c r="H929" t="s">
        <v>28</v>
      </c>
      <c r="I929" t="s">
        <v>34</v>
      </c>
      <c r="J929" t="s">
        <v>94</v>
      </c>
      <c r="K929" t="s">
        <v>18</v>
      </c>
    </row>
    <row r="930" spans="1:11" x14ac:dyDescent="0.2">
      <c r="A930">
        <v>109107</v>
      </c>
      <c r="B930" s="7">
        <v>46070</v>
      </c>
      <c r="C930" t="s">
        <v>25</v>
      </c>
      <c r="D930" t="s">
        <v>12</v>
      </c>
      <c r="E930" t="s">
        <v>32</v>
      </c>
      <c r="F930" s="11">
        <v>2004.65</v>
      </c>
      <c r="G930" t="s">
        <v>22</v>
      </c>
      <c r="H930" t="s">
        <v>161</v>
      </c>
      <c r="I930" t="s">
        <v>116</v>
      </c>
      <c r="J930" t="s">
        <v>58</v>
      </c>
      <c r="K930" t="s">
        <v>18</v>
      </c>
    </row>
    <row r="931" spans="1:11" x14ac:dyDescent="0.2">
      <c r="A931">
        <v>109178</v>
      </c>
      <c r="B931" s="7">
        <v>46099</v>
      </c>
      <c r="C931" t="s">
        <v>108</v>
      </c>
      <c r="D931" t="s">
        <v>51</v>
      </c>
      <c r="E931" t="s">
        <v>43</v>
      </c>
      <c r="F931" s="11">
        <v>53.88</v>
      </c>
      <c r="G931" t="s">
        <v>52</v>
      </c>
      <c r="H931" t="s">
        <v>164</v>
      </c>
      <c r="I931" t="s">
        <v>132</v>
      </c>
      <c r="J931" t="s">
        <v>100</v>
      </c>
      <c r="K931" t="s">
        <v>18</v>
      </c>
    </row>
    <row r="932" spans="1:11" x14ac:dyDescent="0.2">
      <c r="A932">
        <v>106184</v>
      </c>
      <c r="B932" s="7">
        <v>44599</v>
      </c>
      <c r="C932" t="s">
        <v>73</v>
      </c>
      <c r="D932" t="s">
        <v>12</v>
      </c>
      <c r="E932" t="s">
        <v>32</v>
      </c>
      <c r="F932" s="11">
        <v>1230.25</v>
      </c>
      <c r="G932" t="s">
        <v>52</v>
      </c>
      <c r="H932" t="s">
        <v>164</v>
      </c>
      <c r="I932" t="s">
        <v>132</v>
      </c>
      <c r="J932" t="s">
        <v>70</v>
      </c>
      <c r="K932" t="s">
        <v>24</v>
      </c>
    </row>
    <row r="933" spans="1:11" x14ac:dyDescent="0.2">
      <c r="A933">
        <v>103560</v>
      </c>
      <c r="B933" s="7">
        <v>44772</v>
      </c>
      <c r="C933" t="s">
        <v>73</v>
      </c>
      <c r="D933" t="s">
        <v>59</v>
      </c>
      <c r="E933" t="s">
        <v>75</v>
      </c>
      <c r="F933" s="11">
        <v>1008.95</v>
      </c>
      <c r="G933" t="s">
        <v>14</v>
      </c>
      <c r="H933" t="s">
        <v>173</v>
      </c>
      <c r="I933" t="s">
        <v>81</v>
      </c>
      <c r="J933" t="s">
        <v>58</v>
      </c>
      <c r="K933" t="s">
        <v>18</v>
      </c>
    </row>
    <row r="934" spans="1:11" x14ac:dyDescent="0.2">
      <c r="A934">
        <v>107474</v>
      </c>
      <c r="B934" s="7">
        <v>45504</v>
      </c>
      <c r="C934" t="s">
        <v>73</v>
      </c>
      <c r="D934" t="s">
        <v>26</v>
      </c>
      <c r="E934" t="s">
        <v>27</v>
      </c>
      <c r="F934" s="11">
        <v>945.09</v>
      </c>
      <c r="G934" t="s">
        <v>14</v>
      </c>
      <c r="H934" t="s">
        <v>117</v>
      </c>
      <c r="I934" t="s">
        <v>111</v>
      </c>
      <c r="J934" t="s">
        <v>94</v>
      </c>
      <c r="K934" t="s">
        <v>18</v>
      </c>
    </row>
    <row r="935" spans="1:11" x14ac:dyDescent="0.2">
      <c r="A935">
        <v>110084</v>
      </c>
      <c r="B935" s="7">
        <v>44588</v>
      </c>
      <c r="C935" t="s">
        <v>47</v>
      </c>
      <c r="D935" t="s">
        <v>12</v>
      </c>
      <c r="E935" t="s">
        <v>32</v>
      </c>
      <c r="F935" s="11">
        <v>1271.01</v>
      </c>
      <c r="G935" t="s">
        <v>37</v>
      </c>
      <c r="H935" t="s">
        <v>173</v>
      </c>
      <c r="I935" t="s">
        <v>81</v>
      </c>
      <c r="J935" t="s">
        <v>119</v>
      </c>
      <c r="K935" t="s">
        <v>18</v>
      </c>
    </row>
    <row r="936" spans="1:11" x14ac:dyDescent="0.2">
      <c r="A936">
        <v>100175</v>
      </c>
      <c r="B936" s="7">
        <v>45912</v>
      </c>
      <c r="C936" t="s">
        <v>108</v>
      </c>
      <c r="D936" t="s">
        <v>65</v>
      </c>
      <c r="E936" t="s">
        <v>43</v>
      </c>
      <c r="F936" s="11">
        <v>1053.8</v>
      </c>
      <c r="G936" t="s">
        <v>14</v>
      </c>
      <c r="H936" t="s">
        <v>117</v>
      </c>
      <c r="I936" t="s">
        <v>148</v>
      </c>
      <c r="J936" t="s">
        <v>47</v>
      </c>
      <c r="K936" t="s">
        <v>24</v>
      </c>
    </row>
    <row r="937" spans="1:11" x14ac:dyDescent="0.2">
      <c r="A937">
        <v>110494</v>
      </c>
      <c r="B937" s="7">
        <v>45453</v>
      </c>
      <c r="C937" t="s">
        <v>47</v>
      </c>
      <c r="D937" t="s">
        <v>20</v>
      </c>
      <c r="E937" t="s">
        <v>21</v>
      </c>
      <c r="F937" s="11">
        <v>3110.49</v>
      </c>
      <c r="G937" t="s">
        <v>52</v>
      </c>
      <c r="H937" t="s">
        <v>161</v>
      </c>
      <c r="I937" t="s">
        <v>116</v>
      </c>
      <c r="J937" t="s">
        <v>119</v>
      </c>
      <c r="K937" t="s">
        <v>18</v>
      </c>
    </row>
    <row r="938" spans="1:11" x14ac:dyDescent="0.2">
      <c r="A938">
        <v>108857</v>
      </c>
      <c r="B938" s="7">
        <v>44746</v>
      </c>
      <c r="C938" t="s">
        <v>73</v>
      </c>
      <c r="D938" t="s">
        <v>55</v>
      </c>
      <c r="E938" t="s">
        <v>32</v>
      </c>
      <c r="F938" s="11">
        <v>2802.04</v>
      </c>
      <c r="G938" t="s">
        <v>48</v>
      </c>
      <c r="H938" t="s">
        <v>84</v>
      </c>
      <c r="I938" t="s">
        <v>153</v>
      </c>
      <c r="J938" t="s">
        <v>58</v>
      </c>
      <c r="K938" t="s">
        <v>24</v>
      </c>
    </row>
    <row r="939" spans="1:11" x14ac:dyDescent="0.2">
      <c r="A939">
        <v>100963</v>
      </c>
      <c r="B939" s="7">
        <v>45907</v>
      </c>
      <c r="C939" t="s">
        <v>47</v>
      </c>
      <c r="D939" t="s">
        <v>130</v>
      </c>
      <c r="E939" t="s">
        <v>32</v>
      </c>
      <c r="F939" s="11">
        <v>344.13</v>
      </c>
      <c r="G939" t="s">
        <v>52</v>
      </c>
      <c r="H939" t="s">
        <v>161</v>
      </c>
      <c r="I939" t="s">
        <v>116</v>
      </c>
      <c r="J939" t="s">
        <v>58</v>
      </c>
      <c r="K939" t="s">
        <v>18</v>
      </c>
    </row>
    <row r="940" spans="1:11" x14ac:dyDescent="0.2">
      <c r="A940">
        <v>103838</v>
      </c>
      <c r="B940" s="7">
        <v>44716</v>
      </c>
      <c r="C940" t="s">
        <v>11</v>
      </c>
      <c r="D940" t="s">
        <v>123</v>
      </c>
      <c r="E940" t="s">
        <v>32</v>
      </c>
      <c r="F940" s="11">
        <v>868.16</v>
      </c>
      <c r="G940" t="s">
        <v>22</v>
      </c>
      <c r="H940" t="s">
        <v>143</v>
      </c>
      <c r="I940" t="s">
        <v>136</v>
      </c>
      <c r="J940" t="s">
        <v>47</v>
      </c>
      <c r="K940" t="s">
        <v>18</v>
      </c>
    </row>
    <row r="941" spans="1:11" x14ac:dyDescent="0.2">
      <c r="A941">
        <v>107133</v>
      </c>
      <c r="B941" s="7">
        <v>44834</v>
      </c>
      <c r="C941" t="s">
        <v>47</v>
      </c>
      <c r="D941" t="s">
        <v>51</v>
      </c>
      <c r="E941" t="s">
        <v>43</v>
      </c>
      <c r="F941" s="11">
        <v>2135.16</v>
      </c>
      <c r="G941" t="s">
        <v>52</v>
      </c>
      <c r="H941" t="s">
        <v>149</v>
      </c>
      <c r="I941" t="s">
        <v>113</v>
      </c>
      <c r="J941" t="s">
        <v>94</v>
      </c>
      <c r="K941" t="s">
        <v>18</v>
      </c>
    </row>
    <row r="942" spans="1:11" x14ac:dyDescent="0.2">
      <c r="A942">
        <v>106915</v>
      </c>
      <c r="B942" s="7">
        <v>45391</v>
      </c>
      <c r="C942" t="s">
        <v>108</v>
      </c>
      <c r="D942" t="s">
        <v>26</v>
      </c>
      <c r="E942" t="s">
        <v>27</v>
      </c>
      <c r="F942" s="11">
        <v>548.94000000000005</v>
      </c>
      <c r="G942" t="s">
        <v>48</v>
      </c>
      <c r="H942" t="s">
        <v>28</v>
      </c>
      <c r="I942" t="s">
        <v>99</v>
      </c>
      <c r="J942" t="s">
        <v>119</v>
      </c>
      <c r="K942" t="s">
        <v>18</v>
      </c>
    </row>
    <row r="943" spans="1:11" x14ac:dyDescent="0.2">
      <c r="A943">
        <v>102109</v>
      </c>
      <c r="B943" s="7">
        <v>45431</v>
      </c>
      <c r="C943" t="s">
        <v>47</v>
      </c>
      <c r="D943" t="s">
        <v>35</v>
      </c>
      <c r="E943" t="s">
        <v>27</v>
      </c>
      <c r="F943" s="11">
        <v>1800.12</v>
      </c>
      <c r="G943" t="s">
        <v>22</v>
      </c>
      <c r="H943" t="s">
        <v>28</v>
      </c>
      <c r="I943" t="s">
        <v>29</v>
      </c>
      <c r="J943" t="s">
        <v>100</v>
      </c>
      <c r="K943" t="s">
        <v>18</v>
      </c>
    </row>
    <row r="944" spans="1:11" x14ac:dyDescent="0.2">
      <c r="A944">
        <v>103960</v>
      </c>
      <c r="B944" s="7">
        <v>46000</v>
      </c>
      <c r="C944" t="s">
        <v>108</v>
      </c>
      <c r="D944" t="s">
        <v>51</v>
      </c>
      <c r="E944" t="s">
        <v>43</v>
      </c>
      <c r="F944" s="11">
        <v>2641.55</v>
      </c>
      <c r="G944" t="s">
        <v>14</v>
      </c>
      <c r="H944" t="s">
        <v>49</v>
      </c>
      <c r="I944" t="s">
        <v>50</v>
      </c>
      <c r="J944" t="s">
        <v>58</v>
      </c>
      <c r="K944" t="s">
        <v>18</v>
      </c>
    </row>
    <row r="945" spans="1:11" x14ac:dyDescent="0.2">
      <c r="A945">
        <v>108493</v>
      </c>
      <c r="B945" s="7">
        <v>45493</v>
      </c>
      <c r="C945" t="s">
        <v>108</v>
      </c>
      <c r="D945" t="s">
        <v>59</v>
      </c>
      <c r="E945" t="s">
        <v>75</v>
      </c>
      <c r="F945" s="11">
        <v>2898.35</v>
      </c>
      <c r="G945" t="s">
        <v>22</v>
      </c>
      <c r="H945" t="s">
        <v>143</v>
      </c>
      <c r="I945" t="s">
        <v>136</v>
      </c>
      <c r="J945" t="s">
        <v>58</v>
      </c>
      <c r="K945" t="s">
        <v>18</v>
      </c>
    </row>
    <row r="946" spans="1:11" x14ac:dyDescent="0.2">
      <c r="A946">
        <v>104715</v>
      </c>
      <c r="B946" s="7">
        <v>45842</v>
      </c>
      <c r="C946" t="s">
        <v>73</v>
      </c>
      <c r="D946" t="s">
        <v>12</v>
      </c>
      <c r="E946" t="s">
        <v>32</v>
      </c>
      <c r="F946" s="11">
        <v>2689.96</v>
      </c>
      <c r="G946" t="s">
        <v>52</v>
      </c>
      <c r="H946" t="s">
        <v>84</v>
      </c>
      <c r="I946" t="s">
        <v>101</v>
      </c>
      <c r="J946" t="s">
        <v>58</v>
      </c>
      <c r="K946" t="s">
        <v>18</v>
      </c>
    </row>
    <row r="947" spans="1:11" x14ac:dyDescent="0.2">
      <c r="A947">
        <v>106951</v>
      </c>
      <c r="B947" s="7">
        <v>45433</v>
      </c>
      <c r="C947" t="s">
        <v>73</v>
      </c>
      <c r="D947" t="s">
        <v>59</v>
      </c>
      <c r="E947" t="s">
        <v>75</v>
      </c>
      <c r="F947" s="11">
        <v>2912.54</v>
      </c>
      <c r="G947" t="s">
        <v>52</v>
      </c>
      <c r="H947" t="s">
        <v>179</v>
      </c>
      <c r="I947" t="s">
        <v>81</v>
      </c>
      <c r="J947" t="s">
        <v>47</v>
      </c>
      <c r="K947" t="s">
        <v>18</v>
      </c>
    </row>
    <row r="948" spans="1:11" x14ac:dyDescent="0.2">
      <c r="A948">
        <v>110172</v>
      </c>
      <c r="B948" s="7">
        <v>45762</v>
      </c>
      <c r="C948" t="s">
        <v>73</v>
      </c>
      <c r="D948" t="s">
        <v>51</v>
      </c>
      <c r="E948" t="s">
        <v>43</v>
      </c>
      <c r="F948" s="11">
        <v>2019.54</v>
      </c>
      <c r="G948" t="s">
        <v>14</v>
      </c>
      <c r="H948" t="s">
        <v>103</v>
      </c>
      <c r="J948" t="s">
        <v>100</v>
      </c>
      <c r="K948" t="s">
        <v>18</v>
      </c>
    </row>
    <row r="949" spans="1:11" x14ac:dyDescent="0.2">
      <c r="A949">
        <v>101577</v>
      </c>
      <c r="B949" s="7">
        <v>45274</v>
      </c>
      <c r="C949" t="s">
        <v>73</v>
      </c>
      <c r="D949" t="s">
        <v>55</v>
      </c>
      <c r="E949" t="s">
        <v>32</v>
      </c>
      <c r="F949" s="11">
        <v>1842.22</v>
      </c>
      <c r="G949" t="s">
        <v>14</v>
      </c>
      <c r="H949" t="s">
        <v>103</v>
      </c>
      <c r="I949" t="s">
        <v>106</v>
      </c>
      <c r="J949" t="s">
        <v>70</v>
      </c>
      <c r="K949" t="s">
        <v>18</v>
      </c>
    </row>
    <row r="950" spans="1:11" x14ac:dyDescent="0.2">
      <c r="A950">
        <v>109886</v>
      </c>
      <c r="B950" s="7">
        <v>45882</v>
      </c>
      <c r="C950" t="s">
        <v>47</v>
      </c>
      <c r="D950" t="s">
        <v>32</v>
      </c>
      <c r="E950" t="s">
        <v>32</v>
      </c>
      <c r="F950" s="11">
        <v>1595.31</v>
      </c>
      <c r="G950" t="s">
        <v>14</v>
      </c>
      <c r="H950" t="s">
        <v>117</v>
      </c>
      <c r="I950" t="s">
        <v>148</v>
      </c>
      <c r="J950" t="s">
        <v>94</v>
      </c>
      <c r="K950" t="s">
        <v>18</v>
      </c>
    </row>
    <row r="951" spans="1:11" x14ac:dyDescent="0.2">
      <c r="A951">
        <v>104102</v>
      </c>
      <c r="B951" s="7">
        <v>46178</v>
      </c>
      <c r="C951" t="s">
        <v>108</v>
      </c>
      <c r="D951" t="s">
        <v>51</v>
      </c>
      <c r="E951" t="s">
        <v>43</v>
      </c>
      <c r="F951" s="11">
        <v>1709.38</v>
      </c>
      <c r="G951" t="s">
        <v>37</v>
      </c>
      <c r="H951" t="s">
        <v>164</v>
      </c>
      <c r="I951" t="s">
        <v>45</v>
      </c>
      <c r="J951" t="s">
        <v>58</v>
      </c>
      <c r="K951" t="s">
        <v>18</v>
      </c>
    </row>
    <row r="952" spans="1:11" x14ac:dyDescent="0.2">
      <c r="A952">
        <v>100365</v>
      </c>
      <c r="B952" s="7">
        <v>46095</v>
      </c>
      <c r="C952" t="s">
        <v>47</v>
      </c>
      <c r="D952" t="s">
        <v>12</v>
      </c>
      <c r="E952" t="s">
        <v>32</v>
      </c>
      <c r="F952" s="11">
        <v>242.95</v>
      </c>
      <c r="G952" t="s">
        <v>48</v>
      </c>
      <c r="H952" t="s">
        <v>117</v>
      </c>
      <c r="I952" t="s">
        <v>118</v>
      </c>
      <c r="J952" t="s">
        <v>47</v>
      </c>
      <c r="K952" t="s">
        <v>18</v>
      </c>
    </row>
    <row r="953" spans="1:11" x14ac:dyDescent="0.2">
      <c r="A953">
        <v>109365</v>
      </c>
      <c r="B953" s="7">
        <v>46102</v>
      </c>
      <c r="C953" t="s">
        <v>11</v>
      </c>
      <c r="D953" t="s">
        <v>35</v>
      </c>
      <c r="E953" t="s">
        <v>27</v>
      </c>
      <c r="F953" s="11">
        <v>1932.71</v>
      </c>
      <c r="G953" t="s">
        <v>14</v>
      </c>
      <c r="H953" t="s">
        <v>161</v>
      </c>
      <c r="I953" t="s">
        <v>116</v>
      </c>
      <c r="J953" t="s">
        <v>70</v>
      </c>
      <c r="K953" t="s">
        <v>18</v>
      </c>
    </row>
    <row r="954" spans="1:11" x14ac:dyDescent="0.2">
      <c r="A954">
        <v>101205</v>
      </c>
      <c r="B954" s="7">
        <v>45913</v>
      </c>
      <c r="C954" t="s">
        <v>47</v>
      </c>
      <c r="D954" t="s">
        <v>42</v>
      </c>
      <c r="E954" t="s">
        <v>43</v>
      </c>
      <c r="F954" s="11">
        <v>169.66</v>
      </c>
      <c r="G954" t="s">
        <v>22</v>
      </c>
      <c r="H954" t="s">
        <v>61</v>
      </c>
      <c r="I954" t="s">
        <v>78</v>
      </c>
      <c r="J954" t="s">
        <v>70</v>
      </c>
      <c r="K954" t="s">
        <v>24</v>
      </c>
    </row>
    <row r="955" spans="1:11" x14ac:dyDescent="0.2">
      <c r="A955">
        <v>108487</v>
      </c>
      <c r="B955" s="7">
        <v>46248</v>
      </c>
      <c r="C955" t="s">
        <v>25</v>
      </c>
      <c r="D955" t="s">
        <v>12</v>
      </c>
      <c r="E955" t="s">
        <v>32</v>
      </c>
      <c r="F955" s="11">
        <v>2900.55</v>
      </c>
      <c r="G955" t="s">
        <v>37</v>
      </c>
      <c r="H955" t="s">
        <v>49</v>
      </c>
      <c r="I955" t="s">
        <v>50</v>
      </c>
      <c r="J955" t="s">
        <v>58</v>
      </c>
      <c r="K955" t="s">
        <v>18</v>
      </c>
    </row>
    <row r="956" spans="1:11" x14ac:dyDescent="0.2">
      <c r="A956">
        <v>103806</v>
      </c>
      <c r="B956" s="7">
        <v>45839</v>
      </c>
      <c r="C956" t="s">
        <v>25</v>
      </c>
      <c r="D956" t="s">
        <v>55</v>
      </c>
      <c r="E956" t="s">
        <v>32</v>
      </c>
      <c r="F956" s="11">
        <v>2831.33</v>
      </c>
      <c r="G956" t="s">
        <v>14</v>
      </c>
      <c r="H956" t="s">
        <v>90</v>
      </c>
      <c r="I956" t="s">
        <v>154</v>
      </c>
      <c r="J956" t="s">
        <v>58</v>
      </c>
      <c r="K956" t="s">
        <v>18</v>
      </c>
    </row>
    <row r="957" spans="1:11" x14ac:dyDescent="0.2">
      <c r="A957">
        <v>106776</v>
      </c>
      <c r="B957" s="7">
        <v>45768</v>
      </c>
      <c r="C957" t="s">
        <v>108</v>
      </c>
      <c r="D957" t="s">
        <v>32</v>
      </c>
      <c r="E957" t="s">
        <v>32</v>
      </c>
      <c r="F957" s="11">
        <v>516.78</v>
      </c>
      <c r="G957" t="s">
        <v>14</v>
      </c>
      <c r="H957" t="s">
        <v>84</v>
      </c>
      <c r="I957" t="s">
        <v>23</v>
      </c>
      <c r="J957" t="s">
        <v>58</v>
      </c>
      <c r="K957" t="s">
        <v>18</v>
      </c>
    </row>
    <row r="958" spans="1:11" x14ac:dyDescent="0.2">
      <c r="A958">
        <v>103283</v>
      </c>
      <c r="B958" s="7">
        <v>45097</v>
      </c>
      <c r="C958" t="s">
        <v>108</v>
      </c>
      <c r="D958" t="s">
        <v>59</v>
      </c>
      <c r="E958" t="s">
        <v>75</v>
      </c>
      <c r="F958" s="11">
        <v>679.89</v>
      </c>
      <c r="G958" t="s">
        <v>14</v>
      </c>
      <c r="H958" t="s">
        <v>84</v>
      </c>
      <c r="I958" t="s">
        <v>85</v>
      </c>
      <c r="J958" t="s">
        <v>70</v>
      </c>
      <c r="K958" t="s">
        <v>18</v>
      </c>
    </row>
    <row r="959" spans="1:11" x14ac:dyDescent="0.2">
      <c r="A959">
        <v>104818</v>
      </c>
      <c r="B959" s="7">
        <v>44756</v>
      </c>
      <c r="C959" t="s">
        <v>25</v>
      </c>
      <c r="D959" t="s">
        <v>32</v>
      </c>
      <c r="E959" t="s">
        <v>32</v>
      </c>
      <c r="F959" s="11">
        <v>1875.39</v>
      </c>
      <c r="G959" t="s">
        <v>37</v>
      </c>
      <c r="H959" t="s">
        <v>164</v>
      </c>
      <c r="I959" t="s">
        <v>45</v>
      </c>
      <c r="J959" t="s">
        <v>94</v>
      </c>
      <c r="K959" t="s">
        <v>18</v>
      </c>
    </row>
    <row r="960" spans="1:11" x14ac:dyDescent="0.2">
      <c r="A960">
        <v>100973</v>
      </c>
      <c r="B960" s="7">
        <v>44972</v>
      </c>
      <c r="C960" t="s">
        <v>11</v>
      </c>
      <c r="D960" t="s">
        <v>20</v>
      </c>
      <c r="E960" t="s">
        <v>21</v>
      </c>
      <c r="F960" s="11">
        <v>782.68</v>
      </c>
      <c r="G960" t="s">
        <v>48</v>
      </c>
      <c r="J960" t="s">
        <v>119</v>
      </c>
      <c r="K960" t="s">
        <v>18</v>
      </c>
    </row>
    <row r="961" spans="1:11" x14ac:dyDescent="0.2">
      <c r="A961">
        <v>104071</v>
      </c>
      <c r="B961" s="7">
        <v>45006</v>
      </c>
      <c r="C961" t="s">
        <v>108</v>
      </c>
      <c r="D961" t="s">
        <v>123</v>
      </c>
      <c r="E961" t="s">
        <v>32</v>
      </c>
      <c r="F961" s="11">
        <v>192.58</v>
      </c>
      <c r="G961" t="s">
        <v>52</v>
      </c>
      <c r="H961" t="s">
        <v>117</v>
      </c>
      <c r="I961" t="s">
        <v>126</v>
      </c>
      <c r="J961" t="s">
        <v>94</v>
      </c>
      <c r="K961" t="s">
        <v>18</v>
      </c>
    </row>
    <row r="962" spans="1:11" x14ac:dyDescent="0.2">
      <c r="A962">
        <v>110111</v>
      </c>
      <c r="B962" s="7">
        <v>44614</v>
      </c>
      <c r="C962" t="s">
        <v>108</v>
      </c>
      <c r="D962" t="s">
        <v>42</v>
      </c>
      <c r="E962" t="s">
        <v>43</v>
      </c>
      <c r="F962" s="11">
        <v>1924.56</v>
      </c>
      <c r="G962" t="s">
        <v>14</v>
      </c>
      <c r="H962" t="s">
        <v>117</v>
      </c>
      <c r="I962" t="s">
        <v>118</v>
      </c>
      <c r="J962" t="s">
        <v>70</v>
      </c>
      <c r="K962" t="s">
        <v>137</v>
      </c>
    </row>
    <row r="963" spans="1:11" x14ac:dyDescent="0.2">
      <c r="A963">
        <v>106714</v>
      </c>
      <c r="B963" s="7">
        <v>45489</v>
      </c>
      <c r="C963" t="s">
        <v>47</v>
      </c>
      <c r="D963" t="s">
        <v>65</v>
      </c>
      <c r="E963" t="s">
        <v>43</v>
      </c>
      <c r="F963" s="11">
        <v>2349.5500000000002</v>
      </c>
      <c r="G963" t="s">
        <v>14</v>
      </c>
      <c r="H963" t="s">
        <v>49</v>
      </c>
      <c r="I963" t="s">
        <v>50</v>
      </c>
      <c r="J963" t="s">
        <v>47</v>
      </c>
      <c r="K963" t="s">
        <v>18</v>
      </c>
    </row>
    <row r="964" spans="1:11" x14ac:dyDescent="0.2">
      <c r="A964">
        <v>101317</v>
      </c>
      <c r="B964" s="7">
        <v>46201</v>
      </c>
      <c r="C964" t="s">
        <v>108</v>
      </c>
      <c r="D964" t="s">
        <v>59</v>
      </c>
      <c r="E964" t="s">
        <v>75</v>
      </c>
      <c r="F964" s="11">
        <v>870.41</v>
      </c>
      <c r="G964" t="s">
        <v>22</v>
      </c>
      <c r="H964" t="s">
        <v>28</v>
      </c>
      <c r="I964" t="s">
        <v>29</v>
      </c>
      <c r="J964" t="s">
        <v>119</v>
      </c>
      <c r="K964" t="s">
        <v>18</v>
      </c>
    </row>
    <row r="965" spans="1:11" x14ac:dyDescent="0.2">
      <c r="A965">
        <v>103534</v>
      </c>
      <c r="B965" s="7">
        <v>45679</v>
      </c>
      <c r="C965" t="s">
        <v>11</v>
      </c>
      <c r="D965" t="s">
        <v>130</v>
      </c>
      <c r="E965" t="s">
        <v>32</v>
      </c>
      <c r="F965" s="11">
        <v>1537.54</v>
      </c>
      <c r="G965" t="s">
        <v>52</v>
      </c>
      <c r="H965" t="s">
        <v>173</v>
      </c>
      <c r="I965" t="s">
        <v>81</v>
      </c>
      <c r="J965" t="s">
        <v>47</v>
      </c>
      <c r="K965" t="s">
        <v>18</v>
      </c>
    </row>
    <row r="966" spans="1:11" x14ac:dyDescent="0.2">
      <c r="A966">
        <v>107675</v>
      </c>
      <c r="B966" s="7">
        <v>45898</v>
      </c>
      <c r="C966" t="s">
        <v>11</v>
      </c>
      <c r="D966" t="s">
        <v>12</v>
      </c>
      <c r="E966" t="s">
        <v>32</v>
      </c>
      <c r="F966" s="11">
        <v>2315.5700000000002</v>
      </c>
      <c r="G966" t="s">
        <v>52</v>
      </c>
      <c r="H966" t="s">
        <v>149</v>
      </c>
      <c r="I966" t="s">
        <v>146</v>
      </c>
      <c r="J966" t="s">
        <v>100</v>
      </c>
      <c r="K966" t="s">
        <v>18</v>
      </c>
    </row>
    <row r="967" spans="1:11" x14ac:dyDescent="0.2">
      <c r="A967">
        <v>101305</v>
      </c>
      <c r="B967" s="7">
        <v>45977</v>
      </c>
      <c r="C967" t="s">
        <v>73</v>
      </c>
      <c r="D967" t="s">
        <v>65</v>
      </c>
      <c r="E967" t="s">
        <v>43</v>
      </c>
      <c r="F967" s="11">
        <v>582.42999999999995</v>
      </c>
      <c r="G967" t="s">
        <v>14</v>
      </c>
      <c r="H967" t="s">
        <v>117</v>
      </c>
      <c r="I967" t="s">
        <v>148</v>
      </c>
      <c r="J967" t="s">
        <v>58</v>
      </c>
      <c r="K967" t="s">
        <v>18</v>
      </c>
    </row>
    <row r="968" spans="1:11" x14ac:dyDescent="0.2">
      <c r="A968">
        <v>101688</v>
      </c>
      <c r="B968" s="7">
        <v>45725</v>
      </c>
      <c r="C968" t="s">
        <v>108</v>
      </c>
      <c r="D968" t="s">
        <v>20</v>
      </c>
      <c r="E968" t="s">
        <v>21</v>
      </c>
      <c r="F968" s="11">
        <v>34.6</v>
      </c>
      <c r="G968" t="s">
        <v>52</v>
      </c>
      <c r="H968" t="s">
        <v>49</v>
      </c>
      <c r="I968" t="s">
        <v>50</v>
      </c>
      <c r="J968" t="s">
        <v>70</v>
      </c>
      <c r="K968" t="s">
        <v>18</v>
      </c>
    </row>
    <row r="969" spans="1:11" x14ac:dyDescent="0.2">
      <c r="A969">
        <v>109685</v>
      </c>
      <c r="B969" s="7">
        <v>45375</v>
      </c>
      <c r="C969" t="s">
        <v>11</v>
      </c>
      <c r="D969" t="s">
        <v>12</v>
      </c>
      <c r="E969" t="s">
        <v>32</v>
      </c>
      <c r="F969" s="11">
        <v>1443.49</v>
      </c>
      <c r="G969" t="s">
        <v>37</v>
      </c>
      <c r="H969" t="s">
        <v>28</v>
      </c>
      <c r="I969" t="s">
        <v>99</v>
      </c>
      <c r="J969" t="s">
        <v>70</v>
      </c>
      <c r="K969" t="s">
        <v>18</v>
      </c>
    </row>
    <row r="970" spans="1:11" x14ac:dyDescent="0.2">
      <c r="A970">
        <v>103276</v>
      </c>
      <c r="B970" s="7">
        <v>45594</v>
      </c>
      <c r="C970" t="s">
        <v>11</v>
      </c>
      <c r="D970" t="s">
        <v>12</v>
      </c>
      <c r="E970" t="s">
        <v>32</v>
      </c>
      <c r="F970" s="11">
        <v>3153.69</v>
      </c>
      <c r="G970" t="s">
        <v>22</v>
      </c>
      <c r="H970" t="s">
        <v>149</v>
      </c>
      <c r="I970" t="s">
        <v>113</v>
      </c>
      <c r="J970" t="s">
        <v>47</v>
      </c>
      <c r="K970" t="s">
        <v>18</v>
      </c>
    </row>
    <row r="971" spans="1:11" x14ac:dyDescent="0.2">
      <c r="A971">
        <v>108821</v>
      </c>
      <c r="B971" s="7">
        <v>44857</v>
      </c>
      <c r="C971" t="s">
        <v>47</v>
      </c>
      <c r="D971" t="s">
        <v>51</v>
      </c>
      <c r="E971" t="s">
        <v>43</v>
      </c>
      <c r="F971" s="11">
        <v>3149.44</v>
      </c>
      <c r="G971" t="s">
        <v>52</v>
      </c>
      <c r="H971" t="s">
        <v>117</v>
      </c>
      <c r="I971" t="s">
        <v>111</v>
      </c>
      <c r="J971" t="s">
        <v>47</v>
      </c>
      <c r="K971" t="s">
        <v>18</v>
      </c>
    </row>
    <row r="972" spans="1:11" x14ac:dyDescent="0.2">
      <c r="A972">
        <v>107632</v>
      </c>
      <c r="B972" s="7">
        <v>45636</v>
      </c>
      <c r="C972" t="s">
        <v>108</v>
      </c>
      <c r="D972" t="s">
        <v>59</v>
      </c>
      <c r="E972" t="s">
        <v>75</v>
      </c>
      <c r="F972" s="11">
        <v>3004.61</v>
      </c>
      <c r="G972" t="s">
        <v>22</v>
      </c>
      <c r="H972" t="s">
        <v>90</v>
      </c>
      <c r="I972" t="s">
        <v>102</v>
      </c>
      <c r="J972" t="s">
        <v>119</v>
      </c>
      <c r="K972" t="s">
        <v>18</v>
      </c>
    </row>
    <row r="973" spans="1:11" x14ac:dyDescent="0.2">
      <c r="A973">
        <v>104843</v>
      </c>
      <c r="B973" s="7">
        <v>45171</v>
      </c>
      <c r="C973" t="s">
        <v>11</v>
      </c>
      <c r="D973" t="s">
        <v>123</v>
      </c>
      <c r="E973" t="s">
        <v>32</v>
      </c>
      <c r="F973" s="11">
        <v>1481.63</v>
      </c>
      <c r="G973" t="s">
        <v>52</v>
      </c>
      <c r="H973" t="s">
        <v>84</v>
      </c>
      <c r="I973" t="s">
        <v>16</v>
      </c>
      <c r="J973" t="s">
        <v>47</v>
      </c>
      <c r="K973" t="s">
        <v>18</v>
      </c>
    </row>
    <row r="974" spans="1:11" x14ac:dyDescent="0.2">
      <c r="A974">
        <v>106592</v>
      </c>
      <c r="B974" s="7">
        <v>46054</v>
      </c>
      <c r="C974" t="s">
        <v>73</v>
      </c>
      <c r="D974" t="s">
        <v>130</v>
      </c>
      <c r="E974" t="s">
        <v>32</v>
      </c>
      <c r="F974" s="11">
        <v>2057.11</v>
      </c>
      <c r="G974" t="s">
        <v>52</v>
      </c>
      <c r="H974" t="s">
        <v>28</v>
      </c>
      <c r="I974" t="s">
        <v>99</v>
      </c>
      <c r="J974" t="s">
        <v>119</v>
      </c>
      <c r="K974" t="s">
        <v>18</v>
      </c>
    </row>
    <row r="975" spans="1:11" x14ac:dyDescent="0.2">
      <c r="A975">
        <v>100905</v>
      </c>
      <c r="B975" s="7">
        <v>45415</v>
      </c>
      <c r="C975" t="s">
        <v>47</v>
      </c>
      <c r="D975" t="s">
        <v>26</v>
      </c>
      <c r="E975" t="s">
        <v>27</v>
      </c>
      <c r="F975" s="11">
        <v>2717.24</v>
      </c>
      <c r="G975" t="s">
        <v>14</v>
      </c>
      <c r="H975" t="s">
        <v>49</v>
      </c>
      <c r="I975" t="s">
        <v>50</v>
      </c>
      <c r="J975" t="s">
        <v>94</v>
      </c>
      <c r="K975" t="s">
        <v>18</v>
      </c>
    </row>
    <row r="976" spans="1:11" x14ac:dyDescent="0.2">
      <c r="A976">
        <v>105525</v>
      </c>
      <c r="B976" s="7">
        <v>45786</v>
      </c>
      <c r="C976" t="s">
        <v>108</v>
      </c>
      <c r="D976" t="s">
        <v>130</v>
      </c>
      <c r="E976" t="s">
        <v>32</v>
      </c>
      <c r="F976" s="11">
        <v>2637.74</v>
      </c>
      <c r="G976" t="s">
        <v>14</v>
      </c>
      <c r="H976" t="s">
        <v>49</v>
      </c>
      <c r="I976" t="s">
        <v>50</v>
      </c>
      <c r="J976" t="s">
        <v>58</v>
      </c>
      <c r="K976" t="s">
        <v>137</v>
      </c>
    </row>
    <row r="977" spans="1:11" x14ac:dyDescent="0.2">
      <c r="A977">
        <v>107532</v>
      </c>
      <c r="B977" s="7">
        <v>45683</v>
      </c>
      <c r="C977" t="s">
        <v>11</v>
      </c>
      <c r="D977" t="s">
        <v>12</v>
      </c>
      <c r="E977" t="s">
        <v>32</v>
      </c>
      <c r="F977" s="11">
        <v>1271.74</v>
      </c>
      <c r="G977" t="s">
        <v>48</v>
      </c>
      <c r="H977" t="s">
        <v>90</v>
      </c>
      <c r="I977" t="s">
        <v>91</v>
      </c>
      <c r="J977" t="s">
        <v>47</v>
      </c>
      <c r="K977" t="s">
        <v>24</v>
      </c>
    </row>
    <row r="978" spans="1:11" x14ac:dyDescent="0.2">
      <c r="A978">
        <v>108845</v>
      </c>
      <c r="B978" s="7">
        <v>46131</v>
      </c>
      <c r="C978" t="s">
        <v>108</v>
      </c>
      <c r="D978" t="s">
        <v>123</v>
      </c>
      <c r="E978" t="s">
        <v>32</v>
      </c>
      <c r="F978" s="11">
        <v>3027.52</v>
      </c>
      <c r="G978" t="s">
        <v>37</v>
      </c>
      <c r="H978" t="s">
        <v>28</v>
      </c>
      <c r="I978" t="s">
        <v>99</v>
      </c>
      <c r="J978" t="s">
        <v>119</v>
      </c>
    </row>
    <row r="979" spans="1:11" x14ac:dyDescent="0.2">
      <c r="A979">
        <v>107423</v>
      </c>
      <c r="B979" s="7">
        <v>46225</v>
      </c>
      <c r="C979" t="s">
        <v>47</v>
      </c>
      <c r="D979" t="s">
        <v>65</v>
      </c>
      <c r="E979" t="s">
        <v>43</v>
      </c>
      <c r="F979" s="11">
        <v>3075.27</v>
      </c>
      <c r="G979" t="s">
        <v>22</v>
      </c>
      <c r="H979" t="s">
        <v>143</v>
      </c>
      <c r="I979" t="s">
        <v>136</v>
      </c>
      <c r="J979" t="s">
        <v>70</v>
      </c>
      <c r="K979" t="s">
        <v>18</v>
      </c>
    </row>
    <row r="980" spans="1:11" x14ac:dyDescent="0.2">
      <c r="A980">
        <v>102190</v>
      </c>
      <c r="B980" s="7">
        <v>45234</v>
      </c>
      <c r="C980" t="s">
        <v>108</v>
      </c>
      <c r="D980" t="s">
        <v>130</v>
      </c>
      <c r="E980" t="s">
        <v>32</v>
      </c>
      <c r="F980" s="11">
        <v>368.99</v>
      </c>
      <c r="G980" t="s">
        <v>37</v>
      </c>
      <c r="H980" t="s">
        <v>164</v>
      </c>
      <c r="I980" t="s">
        <v>45</v>
      </c>
      <c r="J980" t="s">
        <v>70</v>
      </c>
      <c r="K980" t="s">
        <v>18</v>
      </c>
    </row>
    <row r="981" spans="1:11" x14ac:dyDescent="0.2">
      <c r="A981">
        <v>109457</v>
      </c>
      <c r="B981" s="7">
        <v>44625</v>
      </c>
      <c r="C981" t="s">
        <v>11</v>
      </c>
      <c r="D981" t="s">
        <v>42</v>
      </c>
      <c r="E981" t="s">
        <v>43</v>
      </c>
      <c r="F981" s="11">
        <v>2271.6</v>
      </c>
      <c r="G981" t="s">
        <v>22</v>
      </c>
      <c r="H981" t="s">
        <v>173</v>
      </c>
      <c r="I981" t="s">
        <v>81</v>
      </c>
      <c r="J981" t="s">
        <v>58</v>
      </c>
      <c r="K981" t="s">
        <v>18</v>
      </c>
    </row>
    <row r="982" spans="1:11" x14ac:dyDescent="0.2">
      <c r="A982">
        <v>104874</v>
      </c>
      <c r="B982" s="7">
        <v>45784</v>
      </c>
      <c r="C982" t="s">
        <v>73</v>
      </c>
      <c r="D982" t="s">
        <v>32</v>
      </c>
      <c r="E982" t="s">
        <v>32</v>
      </c>
      <c r="F982" s="11">
        <v>2633.26</v>
      </c>
      <c r="G982" t="s">
        <v>52</v>
      </c>
      <c r="H982" t="s">
        <v>90</v>
      </c>
      <c r="I982" t="s">
        <v>171</v>
      </c>
      <c r="J982" t="s">
        <v>47</v>
      </c>
      <c r="K982" t="s">
        <v>24</v>
      </c>
    </row>
    <row r="983" spans="1:11" x14ac:dyDescent="0.2">
      <c r="A983">
        <v>103805</v>
      </c>
      <c r="B983" s="7">
        <v>45071</v>
      </c>
      <c r="C983" t="s">
        <v>73</v>
      </c>
      <c r="D983" t="s">
        <v>51</v>
      </c>
      <c r="E983" t="s">
        <v>43</v>
      </c>
      <c r="F983" s="11">
        <v>2601.3200000000002</v>
      </c>
      <c r="G983" t="s">
        <v>52</v>
      </c>
      <c r="H983" t="s">
        <v>143</v>
      </c>
      <c r="I983" t="s">
        <v>128</v>
      </c>
      <c r="J983" t="s">
        <v>94</v>
      </c>
      <c r="K983" t="s">
        <v>18</v>
      </c>
    </row>
    <row r="984" spans="1:11" x14ac:dyDescent="0.2">
      <c r="A984">
        <v>104385</v>
      </c>
      <c r="B984" s="7">
        <v>44991</v>
      </c>
      <c r="C984" t="s">
        <v>108</v>
      </c>
      <c r="D984" t="s">
        <v>42</v>
      </c>
      <c r="E984" t="s">
        <v>43</v>
      </c>
      <c r="F984" s="11">
        <v>2435.81</v>
      </c>
      <c r="G984" t="s">
        <v>14</v>
      </c>
      <c r="H984" t="s">
        <v>61</v>
      </c>
      <c r="J984" t="s">
        <v>58</v>
      </c>
      <c r="K984" t="s">
        <v>18</v>
      </c>
    </row>
    <row r="985" spans="1:11" x14ac:dyDescent="0.2">
      <c r="A985">
        <v>102949</v>
      </c>
      <c r="B985" s="7">
        <v>45118</v>
      </c>
      <c r="C985" t="s">
        <v>47</v>
      </c>
      <c r="D985" t="s">
        <v>65</v>
      </c>
      <c r="E985" t="s">
        <v>43</v>
      </c>
      <c r="F985" s="11">
        <v>2699.03</v>
      </c>
      <c r="G985" t="s">
        <v>22</v>
      </c>
      <c r="H985" t="s">
        <v>173</v>
      </c>
      <c r="I985" t="s">
        <v>81</v>
      </c>
      <c r="J985" t="s">
        <v>47</v>
      </c>
      <c r="K985" t="s">
        <v>18</v>
      </c>
    </row>
    <row r="986" spans="1:11" x14ac:dyDescent="0.2">
      <c r="A986">
        <v>107021</v>
      </c>
      <c r="B986" s="7">
        <v>45932</v>
      </c>
      <c r="C986" t="s">
        <v>108</v>
      </c>
      <c r="D986" t="s">
        <v>26</v>
      </c>
      <c r="E986" t="s">
        <v>27</v>
      </c>
      <c r="F986" s="11">
        <v>491.99</v>
      </c>
      <c r="G986" t="s">
        <v>22</v>
      </c>
      <c r="H986" t="s">
        <v>143</v>
      </c>
      <c r="I986" t="s">
        <v>120</v>
      </c>
      <c r="J986" t="s">
        <v>47</v>
      </c>
      <c r="K986" t="s">
        <v>18</v>
      </c>
    </row>
    <row r="987" spans="1:11" x14ac:dyDescent="0.2">
      <c r="A987">
        <v>103390</v>
      </c>
      <c r="B987" s="7">
        <v>46231</v>
      </c>
      <c r="C987" t="s">
        <v>47</v>
      </c>
      <c r="D987" t="s">
        <v>32</v>
      </c>
      <c r="E987" t="s">
        <v>32</v>
      </c>
      <c r="F987" s="11">
        <v>308.32</v>
      </c>
      <c r="G987" t="s">
        <v>37</v>
      </c>
      <c r="H987" t="s">
        <v>49</v>
      </c>
      <c r="I987" t="s">
        <v>50</v>
      </c>
      <c r="J987" t="s">
        <v>94</v>
      </c>
      <c r="K987" t="s">
        <v>18</v>
      </c>
    </row>
    <row r="988" spans="1:11" x14ac:dyDescent="0.2">
      <c r="A988">
        <v>109310</v>
      </c>
      <c r="B988" s="7">
        <v>44664</v>
      </c>
      <c r="C988" t="s">
        <v>25</v>
      </c>
      <c r="D988" t="s">
        <v>65</v>
      </c>
      <c r="E988" t="s">
        <v>43</v>
      </c>
      <c r="F988" s="11">
        <v>3196.54</v>
      </c>
      <c r="G988" t="s">
        <v>48</v>
      </c>
      <c r="H988" t="s">
        <v>179</v>
      </c>
      <c r="I988" t="s">
        <v>81</v>
      </c>
      <c r="J988" t="s">
        <v>47</v>
      </c>
      <c r="K988" t="s">
        <v>137</v>
      </c>
    </row>
    <row r="989" spans="1:11" x14ac:dyDescent="0.2">
      <c r="A989">
        <v>110056</v>
      </c>
      <c r="B989" s="7">
        <v>45406</v>
      </c>
      <c r="C989" t="s">
        <v>47</v>
      </c>
      <c r="D989" t="s">
        <v>55</v>
      </c>
      <c r="E989" t="s">
        <v>32</v>
      </c>
      <c r="F989" s="11">
        <v>2873.14</v>
      </c>
      <c r="G989" t="s">
        <v>14</v>
      </c>
      <c r="H989" t="s">
        <v>90</v>
      </c>
      <c r="I989" t="s">
        <v>102</v>
      </c>
      <c r="J989" t="s">
        <v>119</v>
      </c>
    </row>
    <row r="990" spans="1:11" x14ac:dyDescent="0.2">
      <c r="A990">
        <v>103347</v>
      </c>
      <c r="B990" s="7">
        <v>45382</v>
      </c>
      <c r="C990" t="s">
        <v>47</v>
      </c>
      <c r="D990" t="s">
        <v>12</v>
      </c>
      <c r="E990" t="s">
        <v>32</v>
      </c>
      <c r="F990" s="11">
        <v>3166.94</v>
      </c>
      <c r="G990" t="s">
        <v>14</v>
      </c>
      <c r="I990" t="s">
        <v>148</v>
      </c>
      <c r="J990" t="s">
        <v>100</v>
      </c>
      <c r="K990" t="s">
        <v>18</v>
      </c>
    </row>
    <row r="991" spans="1:11" x14ac:dyDescent="0.2">
      <c r="A991">
        <v>107971</v>
      </c>
      <c r="B991" s="7">
        <v>45105</v>
      </c>
      <c r="C991" t="s">
        <v>11</v>
      </c>
      <c r="D991" t="s">
        <v>55</v>
      </c>
      <c r="E991" t="s">
        <v>32</v>
      </c>
      <c r="F991" s="11">
        <v>2277.08</v>
      </c>
      <c r="G991" t="s">
        <v>48</v>
      </c>
      <c r="H991" t="s">
        <v>103</v>
      </c>
      <c r="I991" t="s">
        <v>106</v>
      </c>
      <c r="J991" t="s">
        <v>94</v>
      </c>
      <c r="K991" t="s">
        <v>18</v>
      </c>
    </row>
    <row r="992" spans="1:11" x14ac:dyDescent="0.2">
      <c r="A992">
        <v>102169</v>
      </c>
      <c r="B992" s="7">
        <v>44802</v>
      </c>
      <c r="C992" t="s">
        <v>11</v>
      </c>
      <c r="D992" t="s">
        <v>32</v>
      </c>
      <c r="E992" t="s">
        <v>32</v>
      </c>
      <c r="F992" s="11">
        <v>1671.44</v>
      </c>
      <c r="G992" t="s">
        <v>22</v>
      </c>
      <c r="H992" t="s">
        <v>149</v>
      </c>
      <c r="I992" t="s">
        <v>121</v>
      </c>
      <c r="J992" t="s">
        <v>94</v>
      </c>
      <c r="K992" t="s">
        <v>18</v>
      </c>
    </row>
    <row r="993" spans="1:11" x14ac:dyDescent="0.2">
      <c r="A993">
        <v>104289</v>
      </c>
      <c r="B993" s="7">
        <v>44593</v>
      </c>
      <c r="C993" t="s">
        <v>25</v>
      </c>
      <c r="D993" t="s">
        <v>35</v>
      </c>
      <c r="E993" t="s">
        <v>27</v>
      </c>
      <c r="F993" s="11">
        <v>731.21</v>
      </c>
      <c r="G993" t="s">
        <v>48</v>
      </c>
      <c r="H993" t="s">
        <v>117</v>
      </c>
      <c r="I993" t="s">
        <v>148</v>
      </c>
      <c r="J993" t="s">
        <v>47</v>
      </c>
      <c r="K993" t="s">
        <v>18</v>
      </c>
    </row>
    <row r="994" spans="1:11" x14ac:dyDescent="0.2">
      <c r="A994">
        <v>108655</v>
      </c>
      <c r="B994" s="7">
        <v>44620</v>
      </c>
      <c r="C994" t="s">
        <v>11</v>
      </c>
      <c r="D994" t="s">
        <v>26</v>
      </c>
      <c r="E994" t="s">
        <v>27</v>
      </c>
      <c r="F994" s="11">
        <v>837.39</v>
      </c>
      <c r="G994" t="s">
        <v>52</v>
      </c>
      <c r="H994" t="s">
        <v>161</v>
      </c>
      <c r="I994" t="s">
        <v>141</v>
      </c>
      <c r="J994" t="s">
        <v>100</v>
      </c>
      <c r="K994" t="s">
        <v>18</v>
      </c>
    </row>
    <row r="995" spans="1:11" x14ac:dyDescent="0.2">
      <c r="A995">
        <v>102268</v>
      </c>
      <c r="B995" s="7">
        <v>44571</v>
      </c>
      <c r="C995" t="s">
        <v>11</v>
      </c>
      <c r="D995" t="s">
        <v>35</v>
      </c>
      <c r="E995" t="s">
        <v>27</v>
      </c>
      <c r="F995" s="11">
        <v>977.53</v>
      </c>
      <c r="G995" t="s">
        <v>48</v>
      </c>
      <c r="H995" t="s">
        <v>90</v>
      </c>
      <c r="I995" t="s">
        <v>154</v>
      </c>
      <c r="J995" t="s">
        <v>47</v>
      </c>
      <c r="K995" t="s">
        <v>18</v>
      </c>
    </row>
    <row r="996" spans="1:11" x14ac:dyDescent="0.2">
      <c r="A996">
        <v>105185</v>
      </c>
      <c r="B996" s="7">
        <v>45056</v>
      </c>
      <c r="C996" t="s">
        <v>11</v>
      </c>
      <c r="D996" t="s">
        <v>55</v>
      </c>
      <c r="E996" t="s">
        <v>32</v>
      </c>
      <c r="F996" s="11">
        <v>1472.73</v>
      </c>
      <c r="G996" t="s">
        <v>37</v>
      </c>
      <c r="H996" t="s">
        <v>143</v>
      </c>
      <c r="I996" t="s">
        <v>120</v>
      </c>
      <c r="J996" t="s">
        <v>94</v>
      </c>
      <c r="K996" t="s">
        <v>24</v>
      </c>
    </row>
    <row r="997" spans="1:11" x14ac:dyDescent="0.2">
      <c r="A997">
        <v>108310</v>
      </c>
      <c r="B997" s="7">
        <v>45284</v>
      </c>
      <c r="C997" t="s">
        <v>25</v>
      </c>
      <c r="D997" t="s">
        <v>32</v>
      </c>
      <c r="E997" t="s">
        <v>32</v>
      </c>
      <c r="F997" s="11">
        <v>2384.7399999999998</v>
      </c>
      <c r="G997" t="s">
        <v>52</v>
      </c>
      <c r="H997" t="s">
        <v>49</v>
      </c>
      <c r="I997" t="s">
        <v>50</v>
      </c>
      <c r="J997" t="s">
        <v>94</v>
      </c>
      <c r="K997" t="s">
        <v>18</v>
      </c>
    </row>
    <row r="998" spans="1:11" x14ac:dyDescent="0.2">
      <c r="A998">
        <v>110452</v>
      </c>
      <c r="B998" s="7">
        <v>45727</v>
      </c>
      <c r="C998" t="s">
        <v>73</v>
      </c>
      <c r="D998" t="s">
        <v>65</v>
      </c>
      <c r="E998" t="s">
        <v>43</v>
      </c>
      <c r="F998" s="11">
        <v>1356.34</v>
      </c>
      <c r="G998" t="s">
        <v>22</v>
      </c>
      <c r="H998" t="s">
        <v>161</v>
      </c>
      <c r="I998" t="s">
        <v>39</v>
      </c>
      <c r="J998" t="s">
        <v>58</v>
      </c>
      <c r="K998" t="s">
        <v>18</v>
      </c>
    </row>
    <row r="999" spans="1:11" x14ac:dyDescent="0.2">
      <c r="A999">
        <v>108846</v>
      </c>
      <c r="B999" s="7">
        <v>44884</v>
      </c>
      <c r="C999" t="s">
        <v>73</v>
      </c>
      <c r="D999" t="s">
        <v>123</v>
      </c>
      <c r="E999" t="s">
        <v>32</v>
      </c>
      <c r="F999" s="11">
        <v>219.06</v>
      </c>
      <c r="G999" t="s">
        <v>14</v>
      </c>
      <c r="H999" t="s">
        <v>49</v>
      </c>
      <c r="I999" t="s">
        <v>50</v>
      </c>
      <c r="J999" t="s">
        <v>100</v>
      </c>
      <c r="K999" t="s">
        <v>137</v>
      </c>
    </row>
    <row r="1000" spans="1:11" x14ac:dyDescent="0.2">
      <c r="A1000">
        <v>100160</v>
      </c>
      <c r="B1000" s="7">
        <v>45691</v>
      </c>
      <c r="C1000" t="s">
        <v>11</v>
      </c>
      <c r="D1000" t="s">
        <v>65</v>
      </c>
      <c r="E1000" t="s">
        <v>43</v>
      </c>
      <c r="F1000" s="11">
        <v>723.11</v>
      </c>
      <c r="G1000" t="s">
        <v>14</v>
      </c>
      <c r="H1000" t="s">
        <v>164</v>
      </c>
      <c r="I1000" t="s">
        <v>132</v>
      </c>
      <c r="J1000" t="s">
        <v>100</v>
      </c>
      <c r="K1000" t="s">
        <v>18</v>
      </c>
    </row>
    <row r="1001" spans="1:11" x14ac:dyDescent="0.2">
      <c r="A1001">
        <v>101101</v>
      </c>
      <c r="B1001" s="7">
        <v>45235</v>
      </c>
      <c r="C1001" t="s">
        <v>108</v>
      </c>
      <c r="D1001" t="s">
        <v>35</v>
      </c>
      <c r="E1001" t="s">
        <v>27</v>
      </c>
      <c r="F1001" s="11">
        <v>2754.67</v>
      </c>
      <c r="G1001" t="s">
        <v>22</v>
      </c>
      <c r="H1001" t="s">
        <v>90</v>
      </c>
      <c r="I1001" t="s">
        <v>154</v>
      </c>
      <c r="K1001" t="s">
        <v>18</v>
      </c>
    </row>
    <row r="1002" spans="1:11" x14ac:dyDescent="0.2">
      <c r="A1002">
        <v>104153</v>
      </c>
      <c r="B1002" s="7">
        <v>46000</v>
      </c>
      <c r="C1002" t="s">
        <v>108</v>
      </c>
      <c r="D1002" t="s">
        <v>12</v>
      </c>
      <c r="E1002" t="s">
        <v>32</v>
      </c>
      <c r="F1002" s="11">
        <v>511.51</v>
      </c>
      <c r="G1002" t="s">
        <v>52</v>
      </c>
      <c r="H1002" t="s">
        <v>117</v>
      </c>
      <c r="I1002" t="s">
        <v>148</v>
      </c>
      <c r="J1002" t="s">
        <v>47</v>
      </c>
      <c r="K1002" t="s">
        <v>18</v>
      </c>
    </row>
    <row r="1003" spans="1:11" x14ac:dyDescent="0.2">
      <c r="A1003">
        <v>107494</v>
      </c>
      <c r="B1003" s="7">
        <v>45339</v>
      </c>
      <c r="C1003" t="s">
        <v>25</v>
      </c>
      <c r="D1003" t="s">
        <v>51</v>
      </c>
      <c r="E1003" t="s">
        <v>43</v>
      </c>
      <c r="F1003" s="11">
        <v>3026.98</v>
      </c>
      <c r="G1003" t="s">
        <v>14</v>
      </c>
      <c r="H1003" t="s">
        <v>103</v>
      </c>
      <c r="I1003" t="s">
        <v>106</v>
      </c>
      <c r="J1003" t="s">
        <v>100</v>
      </c>
      <c r="K1003" t="s">
        <v>18</v>
      </c>
    </row>
    <row r="1004" spans="1:11" x14ac:dyDescent="0.2">
      <c r="A1004">
        <v>101004</v>
      </c>
      <c r="B1004" s="7">
        <v>44769</v>
      </c>
      <c r="C1004" t="s">
        <v>11</v>
      </c>
      <c r="D1004" t="s">
        <v>65</v>
      </c>
      <c r="E1004" t="s">
        <v>43</v>
      </c>
      <c r="F1004" s="11">
        <v>2507.96</v>
      </c>
      <c r="G1004" t="s">
        <v>52</v>
      </c>
      <c r="H1004" t="s">
        <v>84</v>
      </c>
      <c r="I1004" t="s">
        <v>153</v>
      </c>
      <c r="J1004" t="s">
        <v>119</v>
      </c>
      <c r="K1004" t="s">
        <v>18</v>
      </c>
    </row>
    <row r="1005" spans="1:11" x14ac:dyDescent="0.2">
      <c r="A1005">
        <v>106886</v>
      </c>
      <c r="B1005" s="7">
        <v>45862</v>
      </c>
      <c r="C1005" t="s">
        <v>73</v>
      </c>
      <c r="D1005" t="s">
        <v>42</v>
      </c>
      <c r="E1005" t="s">
        <v>43</v>
      </c>
      <c r="F1005" s="11">
        <v>810.58</v>
      </c>
      <c r="G1005" t="s">
        <v>14</v>
      </c>
      <c r="H1005" t="s">
        <v>90</v>
      </c>
      <c r="I1005" t="s">
        <v>171</v>
      </c>
      <c r="J1005" t="s">
        <v>119</v>
      </c>
      <c r="K1005" t="s">
        <v>18</v>
      </c>
    </row>
    <row r="1006" spans="1:11" x14ac:dyDescent="0.2">
      <c r="A1006">
        <v>108871</v>
      </c>
      <c r="B1006" s="7">
        <v>45564</v>
      </c>
      <c r="C1006" t="s">
        <v>108</v>
      </c>
      <c r="D1006" t="s">
        <v>55</v>
      </c>
      <c r="E1006" t="s">
        <v>32</v>
      </c>
      <c r="F1006" s="11">
        <v>2195.83</v>
      </c>
      <c r="G1006" t="s">
        <v>14</v>
      </c>
      <c r="H1006" t="s">
        <v>90</v>
      </c>
      <c r="J1006" t="s">
        <v>94</v>
      </c>
      <c r="K1006" t="s">
        <v>18</v>
      </c>
    </row>
    <row r="1007" spans="1:11" x14ac:dyDescent="0.2">
      <c r="A1007">
        <v>109297</v>
      </c>
      <c r="B1007" s="7">
        <v>44687</v>
      </c>
      <c r="C1007" t="s">
        <v>73</v>
      </c>
      <c r="D1007" t="s">
        <v>35</v>
      </c>
      <c r="E1007" t="s">
        <v>27</v>
      </c>
      <c r="F1007" s="11">
        <v>1232.04</v>
      </c>
      <c r="G1007" t="s">
        <v>48</v>
      </c>
      <c r="H1007" t="s">
        <v>179</v>
      </c>
      <c r="I1007" t="s">
        <v>81</v>
      </c>
      <c r="J1007" t="s">
        <v>94</v>
      </c>
      <c r="K1007" t="s">
        <v>18</v>
      </c>
    </row>
    <row r="1008" spans="1:11" x14ac:dyDescent="0.2">
      <c r="A1008">
        <v>107422</v>
      </c>
      <c r="B1008" s="7">
        <v>44868</v>
      </c>
      <c r="C1008" t="s">
        <v>73</v>
      </c>
      <c r="D1008" t="s">
        <v>55</v>
      </c>
      <c r="E1008" t="s">
        <v>32</v>
      </c>
      <c r="F1008" s="11">
        <v>1836.95</v>
      </c>
      <c r="G1008" t="s">
        <v>14</v>
      </c>
      <c r="H1008" t="s">
        <v>61</v>
      </c>
      <c r="I1008" t="s">
        <v>122</v>
      </c>
      <c r="J1008" t="s">
        <v>58</v>
      </c>
      <c r="K1008" t="s">
        <v>18</v>
      </c>
    </row>
    <row r="1009" spans="1:11" x14ac:dyDescent="0.2">
      <c r="A1009">
        <v>106226</v>
      </c>
      <c r="B1009" s="7">
        <v>45672</v>
      </c>
      <c r="C1009" t="s">
        <v>47</v>
      </c>
      <c r="D1009" t="s">
        <v>123</v>
      </c>
      <c r="E1009" t="s">
        <v>32</v>
      </c>
      <c r="F1009" s="11">
        <v>2432.46</v>
      </c>
      <c r="G1009" t="s">
        <v>37</v>
      </c>
      <c r="H1009" t="s">
        <v>90</v>
      </c>
      <c r="I1009" t="s">
        <v>91</v>
      </c>
      <c r="J1009" t="s">
        <v>94</v>
      </c>
      <c r="K1009" t="s">
        <v>18</v>
      </c>
    </row>
    <row r="1010" spans="1:11" x14ac:dyDescent="0.2">
      <c r="A1010">
        <v>106412</v>
      </c>
      <c r="B1010" s="7">
        <v>45795</v>
      </c>
      <c r="C1010" t="s">
        <v>47</v>
      </c>
      <c r="D1010" t="s">
        <v>32</v>
      </c>
      <c r="E1010" t="s">
        <v>32</v>
      </c>
      <c r="F1010" s="11">
        <v>1640.97</v>
      </c>
      <c r="G1010" t="s">
        <v>52</v>
      </c>
      <c r="H1010" t="s">
        <v>90</v>
      </c>
      <c r="J1010" t="s">
        <v>119</v>
      </c>
      <c r="K1010" t="s">
        <v>18</v>
      </c>
    </row>
    <row r="1011" spans="1:11" x14ac:dyDescent="0.2">
      <c r="A1011">
        <v>109196</v>
      </c>
      <c r="B1011" s="7">
        <v>44659</v>
      </c>
      <c r="C1011" t="s">
        <v>47</v>
      </c>
      <c r="D1011" t="s">
        <v>65</v>
      </c>
      <c r="E1011" t="s">
        <v>43</v>
      </c>
      <c r="F1011" s="11">
        <v>583.16999999999996</v>
      </c>
      <c r="G1011" t="s">
        <v>52</v>
      </c>
      <c r="H1011" t="s">
        <v>103</v>
      </c>
      <c r="I1011" t="s">
        <v>106</v>
      </c>
      <c r="J1011" t="s">
        <v>119</v>
      </c>
      <c r="K1011" t="s">
        <v>18</v>
      </c>
    </row>
    <row r="1012" spans="1:11" x14ac:dyDescent="0.2">
      <c r="A1012">
        <v>101535</v>
      </c>
      <c r="B1012" s="7">
        <v>45130</v>
      </c>
      <c r="C1012" t="s">
        <v>47</v>
      </c>
      <c r="D1012" t="s">
        <v>26</v>
      </c>
      <c r="E1012" t="s">
        <v>27</v>
      </c>
      <c r="F1012" s="11">
        <v>1402.27</v>
      </c>
      <c r="G1012" t="s">
        <v>22</v>
      </c>
      <c r="H1012" t="s">
        <v>49</v>
      </c>
      <c r="I1012" t="s">
        <v>50</v>
      </c>
      <c r="J1012" t="s">
        <v>94</v>
      </c>
      <c r="K1012" t="s">
        <v>18</v>
      </c>
    </row>
    <row r="1013" spans="1:11" x14ac:dyDescent="0.2">
      <c r="A1013">
        <v>103612</v>
      </c>
      <c r="B1013" s="7">
        <v>45052</v>
      </c>
      <c r="C1013" t="s">
        <v>25</v>
      </c>
      <c r="D1013" t="s">
        <v>35</v>
      </c>
      <c r="E1013" t="s">
        <v>27</v>
      </c>
      <c r="F1013" s="11">
        <v>1489.88</v>
      </c>
      <c r="G1013" t="s">
        <v>37</v>
      </c>
      <c r="H1013" t="s">
        <v>117</v>
      </c>
      <c r="I1013" t="s">
        <v>148</v>
      </c>
      <c r="J1013" t="s">
        <v>58</v>
      </c>
      <c r="K1013" t="s">
        <v>137</v>
      </c>
    </row>
    <row r="1014" spans="1:11" x14ac:dyDescent="0.2">
      <c r="A1014">
        <v>102368</v>
      </c>
      <c r="B1014" s="7">
        <v>46185</v>
      </c>
      <c r="C1014" t="s">
        <v>11</v>
      </c>
      <c r="D1014" t="s">
        <v>65</v>
      </c>
      <c r="E1014" t="s">
        <v>43</v>
      </c>
      <c r="F1014" s="11">
        <v>1977.75</v>
      </c>
      <c r="G1014" t="s">
        <v>52</v>
      </c>
      <c r="H1014" t="s">
        <v>90</v>
      </c>
      <c r="I1014" t="s">
        <v>135</v>
      </c>
      <c r="J1014" t="s">
        <v>94</v>
      </c>
      <c r="K1014" t="s">
        <v>24</v>
      </c>
    </row>
    <row r="1015" spans="1:11" x14ac:dyDescent="0.2">
      <c r="A1015">
        <v>103420</v>
      </c>
      <c r="B1015" s="7">
        <v>45732</v>
      </c>
      <c r="C1015" t="s">
        <v>47</v>
      </c>
      <c r="D1015" t="s">
        <v>65</v>
      </c>
      <c r="E1015" t="s">
        <v>43</v>
      </c>
      <c r="F1015" s="11">
        <v>2226.5100000000002</v>
      </c>
      <c r="G1015" t="s">
        <v>22</v>
      </c>
      <c r="H1015" t="s">
        <v>49</v>
      </c>
      <c r="I1015" t="s">
        <v>50</v>
      </c>
      <c r="J1015" t="s">
        <v>58</v>
      </c>
      <c r="K1015" t="s">
        <v>137</v>
      </c>
    </row>
    <row r="1016" spans="1:11" x14ac:dyDescent="0.2">
      <c r="A1016">
        <v>106856</v>
      </c>
      <c r="B1016" s="7">
        <v>44606</v>
      </c>
      <c r="C1016" t="s">
        <v>73</v>
      </c>
      <c r="D1016" t="s">
        <v>35</v>
      </c>
      <c r="E1016" t="s">
        <v>27</v>
      </c>
      <c r="F1016" s="11">
        <v>2735.71</v>
      </c>
      <c r="G1016" t="s">
        <v>37</v>
      </c>
      <c r="H1016" t="s">
        <v>161</v>
      </c>
      <c r="I1016" t="s">
        <v>39</v>
      </c>
      <c r="J1016" t="s">
        <v>119</v>
      </c>
      <c r="K1016" t="s">
        <v>18</v>
      </c>
    </row>
    <row r="1017" spans="1:11" x14ac:dyDescent="0.2">
      <c r="A1017">
        <v>103133</v>
      </c>
      <c r="B1017" s="7">
        <v>45693</v>
      </c>
      <c r="C1017" t="s">
        <v>108</v>
      </c>
      <c r="D1017" t="s">
        <v>20</v>
      </c>
      <c r="E1017" t="s">
        <v>21</v>
      </c>
      <c r="F1017" s="11">
        <v>671.19</v>
      </c>
      <c r="G1017" t="s">
        <v>22</v>
      </c>
      <c r="H1017" t="s">
        <v>28</v>
      </c>
      <c r="I1017" t="s">
        <v>29</v>
      </c>
      <c r="J1017" t="s">
        <v>94</v>
      </c>
      <c r="K1017" t="s">
        <v>18</v>
      </c>
    </row>
    <row r="1018" spans="1:11" x14ac:dyDescent="0.2">
      <c r="A1018">
        <v>105021</v>
      </c>
      <c r="B1018" s="7">
        <v>45063</v>
      </c>
      <c r="C1018" t="s">
        <v>47</v>
      </c>
      <c r="D1018" t="s">
        <v>26</v>
      </c>
      <c r="E1018" t="s">
        <v>27</v>
      </c>
      <c r="F1018" s="11">
        <v>222.86</v>
      </c>
      <c r="G1018" t="s">
        <v>52</v>
      </c>
      <c r="H1018" t="s">
        <v>149</v>
      </c>
      <c r="I1018" t="s">
        <v>113</v>
      </c>
      <c r="J1018" t="s">
        <v>119</v>
      </c>
      <c r="K1018" t="s">
        <v>18</v>
      </c>
    </row>
    <row r="1019" spans="1:11" x14ac:dyDescent="0.2">
      <c r="A1019">
        <v>108572</v>
      </c>
      <c r="B1019" s="7">
        <v>45941</v>
      </c>
      <c r="C1019" t="s">
        <v>47</v>
      </c>
      <c r="D1019" t="s">
        <v>123</v>
      </c>
      <c r="E1019" t="s">
        <v>32</v>
      </c>
      <c r="F1019" s="11">
        <v>610.82000000000005</v>
      </c>
      <c r="G1019" t="s">
        <v>14</v>
      </c>
      <c r="H1019" t="s">
        <v>173</v>
      </c>
      <c r="I1019" t="s">
        <v>81</v>
      </c>
      <c r="J1019" t="s">
        <v>100</v>
      </c>
      <c r="K1019" t="s">
        <v>18</v>
      </c>
    </row>
    <row r="1020" spans="1:11" x14ac:dyDescent="0.2">
      <c r="A1020">
        <v>109096</v>
      </c>
      <c r="B1020" s="7">
        <v>44681</v>
      </c>
      <c r="C1020" t="s">
        <v>108</v>
      </c>
      <c r="D1020" t="s">
        <v>130</v>
      </c>
      <c r="E1020" t="s">
        <v>32</v>
      </c>
      <c r="F1020" s="11">
        <v>73.64</v>
      </c>
      <c r="G1020" t="s">
        <v>14</v>
      </c>
      <c r="H1020" t="s">
        <v>61</v>
      </c>
      <c r="I1020" t="s">
        <v>62</v>
      </c>
      <c r="J1020" t="s">
        <v>47</v>
      </c>
      <c r="K1020" t="s">
        <v>18</v>
      </c>
    </row>
    <row r="1021" spans="1:11" x14ac:dyDescent="0.2">
      <c r="A1021">
        <v>108175</v>
      </c>
      <c r="B1021" s="7">
        <v>45258</v>
      </c>
      <c r="C1021" t="s">
        <v>73</v>
      </c>
      <c r="D1021" t="s">
        <v>20</v>
      </c>
      <c r="E1021" t="s">
        <v>21</v>
      </c>
      <c r="F1021" s="11">
        <v>2640.7</v>
      </c>
      <c r="G1021" t="s">
        <v>14</v>
      </c>
      <c r="H1021" t="s">
        <v>103</v>
      </c>
      <c r="I1021" t="s">
        <v>142</v>
      </c>
      <c r="J1021" t="s">
        <v>119</v>
      </c>
      <c r="K1021" t="s">
        <v>18</v>
      </c>
    </row>
    <row r="1022" spans="1:11" x14ac:dyDescent="0.2">
      <c r="A1022">
        <v>104422</v>
      </c>
      <c r="B1022" s="7">
        <v>44566</v>
      </c>
      <c r="C1022" t="s">
        <v>11</v>
      </c>
      <c r="D1022" t="s">
        <v>42</v>
      </c>
      <c r="E1022" t="s">
        <v>43</v>
      </c>
      <c r="F1022" s="11">
        <v>58.87</v>
      </c>
      <c r="G1022" t="s">
        <v>37</v>
      </c>
      <c r="H1022" t="s">
        <v>149</v>
      </c>
      <c r="I1022" t="s">
        <v>146</v>
      </c>
      <c r="J1022" t="s">
        <v>119</v>
      </c>
      <c r="K1022" t="s">
        <v>18</v>
      </c>
    </row>
    <row r="1023" spans="1:11" x14ac:dyDescent="0.2">
      <c r="A1023">
        <v>109957</v>
      </c>
      <c r="B1023" s="7">
        <v>45883</v>
      </c>
      <c r="C1023" t="s">
        <v>25</v>
      </c>
      <c r="D1023" t="s">
        <v>130</v>
      </c>
      <c r="E1023" t="s">
        <v>32</v>
      </c>
      <c r="F1023" s="11">
        <v>1391.52</v>
      </c>
      <c r="G1023" t="s">
        <v>22</v>
      </c>
      <c r="H1023" t="s">
        <v>28</v>
      </c>
      <c r="I1023" t="s">
        <v>34</v>
      </c>
      <c r="J1023" t="s">
        <v>119</v>
      </c>
      <c r="K1023" t="s">
        <v>18</v>
      </c>
    </row>
    <row r="1024" spans="1:11" x14ac:dyDescent="0.2">
      <c r="A1024">
        <v>108193</v>
      </c>
      <c r="B1024" s="7">
        <v>44891</v>
      </c>
      <c r="C1024" t="s">
        <v>11</v>
      </c>
      <c r="D1024" t="s">
        <v>51</v>
      </c>
      <c r="E1024" t="s">
        <v>43</v>
      </c>
      <c r="F1024" s="11">
        <v>1404.06</v>
      </c>
      <c r="G1024" t="s">
        <v>52</v>
      </c>
      <c r="H1024" t="s">
        <v>87</v>
      </c>
      <c r="I1024" t="s">
        <v>62</v>
      </c>
      <c r="J1024" t="s">
        <v>100</v>
      </c>
      <c r="K1024" t="s">
        <v>18</v>
      </c>
    </row>
    <row r="1025" spans="1:11" x14ac:dyDescent="0.2">
      <c r="A1025">
        <v>110197</v>
      </c>
      <c r="B1025" s="7">
        <v>45137</v>
      </c>
      <c r="C1025" t="s">
        <v>73</v>
      </c>
      <c r="D1025" t="s">
        <v>55</v>
      </c>
      <c r="E1025" t="s">
        <v>32</v>
      </c>
      <c r="F1025" s="11">
        <v>767.83</v>
      </c>
      <c r="G1025" t="s">
        <v>52</v>
      </c>
      <c r="H1025" t="s">
        <v>179</v>
      </c>
      <c r="I1025" t="s">
        <v>81</v>
      </c>
      <c r="J1025" t="s">
        <v>58</v>
      </c>
      <c r="K1025" t="s">
        <v>18</v>
      </c>
    </row>
    <row r="1026" spans="1:11" x14ac:dyDescent="0.2">
      <c r="A1026">
        <v>110026</v>
      </c>
      <c r="B1026" s="7">
        <v>45574</v>
      </c>
      <c r="C1026" t="s">
        <v>73</v>
      </c>
      <c r="D1026" t="s">
        <v>26</v>
      </c>
      <c r="E1026" t="s">
        <v>27</v>
      </c>
      <c r="F1026" s="11">
        <v>1343.82</v>
      </c>
      <c r="G1026" t="s">
        <v>52</v>
      </c>
      <c r="H1026" t="s">
        <v>149</v>
      </c>
      <c r="I1026" t="s">
        <v>121</v>
      </c>
      <c r="J1026" t="s">
        <v>58</v>
      </c>
      <c r="K1026" t="s">
        <v>18</v>
      </c>
    </row>
    <row r="1027" spans="1:11" x14ac:dyDescent="0.2">
      <c r="A1027">
        <v>108155</v>
      </c>
      <c r="B1027" s="7">
        <v>45241</v>
      </c>
      <c r="C1027" t="s">
        <v>47</v>
      </c>
      <c r="D1027" t="s">
        <v>12</v>
      </c>
      <c r="E1027" t="s">
        <v>32</v>
      </c>
      <c r="F1027" s="11">
        <v>1548.04</v>
      </c>
      <c r="G1027" t="s">
        <v>37</v>
      </c>
      <c r="H1027" t="s">
        <v>143</v>
      </c>
      <c r="I1027" t="s">
        <v>136</v>
      </c>
      <c r="J1027" t="s">
        <v>94</v>
      </c>
      <c r="K1027" t="s">
        <v>18</v>
      </c>
    </row>
    <row r="1028" spans="1:11" x14ac:dyDescent="0.2">
      <c r="A1028">
        <v>100980</v>
      </c>
      <c r="B1028" s="7">
        <v>44569</v>
      </c>
      <c r="C1028" t="s">
        <v>11</v>
      </c>
      <c r="D1028" t="s">
        <v>65</v>
      </c>
      <c r="E1028" t="s">
        <v>43</v>
      </c>
      <c r="F1028" s="11">
        <v>3046.03</v>
      </c>
      <c r="G1028" t="s">
        <v>22</v>
      </c>
      <c r="H1028" t="s">
        <v>173</v>
      </c>
      <c r="I1028" t="s">
        <v>81</v>
      </c>
      <c r="J1028" t="s">
        <v>119</v>
      </c>
      <c r="K1028" t="s">
        <v>18</v>
      </c>
    </row>
    <row r="1029" spans="1:11" x14ac:dyDescent="0.2">
      <c r="A1029">
        <v>100795</v>
      </c>
      <c r="B1029" s="7">
        <v>45820</v>
      </c>
      <c r="C1029" t="s">
        <v>108</v>
      </c>
      <c r="D1029" t="s">
        <v>123</v>
      </c>
      <c r="E1029" t="s">
        <v>32</v>
      </c>
      <c r="F1029" s="11">
        <v>700.04</v>
      </c>
      <c r="G1029" t="s">
        <v>52</v>
      </c>
      <c r="H1029" t="s">
        <v>149</v>
      </c>
      <c r="I1029" t="s">
        <v>113</v>
      </c>
      <c r="J1029" t="s">
        <v>58</v>
      </c>
      <c r="K1029" t="s">
        <v>18</v>
      </c>
    </row>
    <row r="1030" spans="1:11" x14ac:dyDescent="0.2">
      <c r="A1030">
        <v>100710</v>
      </c>
      <c r="B1030" s="7">
        <v>44633</v>
      </c>
      <c r="C1030" t="s">
        <v>47</v>
      </c>
      <c r="D1030" t="s">
        <v>35</v>
      </c>
      <c r="E1030" t="s">
        <v>27</v>
      </c>
      <c r="F1030" s="11">
        <v>1155.17</v>
      </c>
      <c r="G1030" t="s">
        <v>52</v>
      </c>
      <c r="I1030" t="s">
        <v>91</v>
      </c>
      <c r="J1030" t="s">
        <v>70</v>
      </c>
      <c r="K1030" t="s">
        <v>18</v>
      </c>
    </row>
    <row r="1031" spans="1:11" x14ac:dyDescent="0.2">
      <c r="A1031">
        <v>103995</v>
      </c>
      <c r="B1031" s="7">
        <v>44619</v>
      </c>
      <c r="C1031" t="s">
        <v>108</v>
      </c>
      <c r="D1031" t="s">
        <v>20</v>
      </c>
      <c r="E1031" t="s">
        <v>21</v>
      </c>
      <c r="F1031" s="11">
        <v>147.44</v>
      </c>
      <c r="G1031" t="s">
        <v>37</v>
      </c>
      <c r="H1031" t="s">
        <v>103</v>
      </c>
      <c r="I1031" t="s">
        <v>106</v>
      </c>
      <c r="J1031" t="s">
        <v>100</v>
      </c>
      <c r="K1031" t="s">
        <v>18</v>
      </c>
    </row>
    <row r="1032" spans="1:11" x14ac:dyDescent="0.2">
      <c r="A1032">
        <v>102276</v>
      </c>
      <c r="B1032" s="7">
        <v>45666</v>
      </c>
      <c r="C1032" t="s">
        <v>73</v>
      </c>
      <c r="D1032" t="s">
        <v>123</v>
      </c>
      <c r="E1032" t="s">
        <v>32</v>
      </c>
      <c r="F1032" s="11">
        <v>1640.57</v>
      </c>
      <c r="G1032" t="s">
        <v>52</v>
      </c>
      <c r="H1032" t="s">
        <v>143</v>
      </c>
      <c r="I1032" t="s">
        <v>128</v>
      </c>
      <c r="J1032" t="s">
        <v>94</v>
      </c>
      <c r="K1032" t="s">
        <v>18</v>
      </c>
    </row>
    <row r="1033" spans="1:11" x14ac:dyDescent="0.2">
      <c r="A1033">
        <v>103816</v>
      </c>
      <c r="B1033" s="7">
        <v>45886</v>
      </c>
      <c r="C1033" t="s">
        <v>73</v>
      </c>
      <c r="D1033" t="s">
        <v>130</v>
      </c>
      <c r="E1033" t="s">
        <v>32</v>
      </c>
      <c r="F1033" s="11">
        <v>3156.53</v>
      </c>
      <c r="G1033" t="s">
        <v>14</v>
      </c>
      <c r="H1033" t="s">
        <v>103</v>
      </c>
      <c r="I1033" t="s">
        <v>104</v>
      </c>
      <c r="J1033" t="s">
        <v>70</v>
      </c>
      <c r="K1033" t="s">
        <v>18</v>
      </c>
    </row>
    <row r="1034" spans="1:11" x14ac:dyDescent="0.2">
      <c r="A1034">
        <v>103142</v>
      </c>
      <c r="B1034" s="7">
        <v>45381</v>
      </c>
      <c r="C1034" t="s">
        <v>47</v>
      </c>
      <c r="D1034" t="s">
        <v>42</v>
      </c>
      <c r="E1034" t="s">
        <v>43</v>
      </c>
      <c r="F1034" s="11">
        <v>1720.15</v>
      </c>
      <c r="G1034" t="s">
        <v>37</v>
      </c>
      <c r="H1034" t="s">
        <v>161</v>
      </c>
      <c r="I1034" t="s">
        <v>160</v>
      </c>
      <c r="J1034" t="s">
        <v>94</v>
      </c>
      <c r="K1034" t="s">
        <v>18</v>
      </c>
    </row>
    <row r="1035" spans="1:11" x14ac:dyDescent="0.2">
      <c r="A1035">
        <v>105017</v>
      </c>
      <c r="B1035" s="7">
        <v>45251</v>
      </c>
      <c r="C1035" t="s">
        <v>11</v>
      </c>
      <c r="D1035" t="s">
        <v>65</v>
      </c>
      <c r="E1035" t="s">
        <v>43</v>
      </c>
      <c r="F1035" s="11">
        <v>38.83</v>
      </c>
      <c r="G1035" t="s">
        <v>52</v>
      </c>
      <c r="H1035" t="s">
        <v>84</v>
      </c>
      <c r="I1035" t="s">
        <v>16</v>
      </c>
      <c r="J1035" t="s">
        <v>94</v>
      </c>
      <c r="K1035" t="s">
        <v>18</v>
      </c>
    </row>
    <row r="1036" spans="1:11" x14ac:dyDescent="0.2">
      <c r="A1036">
        <v>105919</v>
      </c>
      <c r="B1036" s="7">
        <v>46253</v>
      </c>
      <c r="C1036" t="s">
        <v>108</v>
      </c>
      <c r="D1036" t="s">
        <v>32</v>
      </c>
      <c r="E1036" t="s">
        <v>32</v>
      </c>
      <c r="F1036" s="11">
        <v>901.51</v>
      </c>
      <c r="G1036" t="s">
        <v>22</v>
      </c>
      <c r="H1036" t="s">
        <v>61</v>
      </c>
      <c r="I1036" t="s">
        <v>62</v>
      </c>
      <c r="J1036" t="s">
        <v>119</v>
      </c>
      <c r="K1036" t="s">
        <v>18</v>
      </c>
    </row>
    <row r="1037" spans="1:11" x14ac:dyDescent="0.2">
      <c r="A1037">
        <v>104807</v>
      </c>
      <c r="B1037" s="7">
        <v>46070</v>
      </c>
      <c r="C1037" t="s">
        <v>73</v>
      </c>
      <c r="D1037" t="s">
        <v>123</v>
      </c>
      <c r="E1037" t="s">
        <v>32</v>
      </c>
      <c r="F1037" s="11">
        <v>860.32</v>
      </c>
      <c r="G1037" t="s">
        <v>48</v>
      </c>
      <c r="H1037" t="s">
        <v>143</v>
      </c>
      <c r="I1037" t="s">
        <v>128</v>
      </c>
      <c r="J1037" t="s">
        <v>58</v>
      </c>
      <c r="K1037" t="s">
        <v>18</v>
      </c>
    </row>
    <row r="1038" spans="1:11" x14ac:dyDescent="0.2">
      <c r="A1038">
        <v>108724</v>
      </c>
      <c r="B1038" s="7">
        <v>44876</v>
      </c>
      <c r="C1038" t="s">
        <v>108</v>
      </c>
      <c r="D1038" t="s">
        <v>65</v>
      </c>
      <c r="E1038" t="s">
        <v>43</v>
      </c>
      <c r="F1038" s="11">
        <v>776.45</v>
      </c>
      <c r="G1038" t="s">
        <v>52</v>
      </c>
      <c r="H1038" t="s">
        <v>149</v>
      </c>
      <c r="I1038" t="s">
        <v>146</v>
      </c>
      <c r="J1038" t="s">
        <v>100</v>
      </c>
      <c r="K1038" t="s">
        <v>18</v>
      </c>
    </row>
    <row r="1039" spans="1:11" x14ac:dyDescent="0.2">
      <c r="A1039">
        <v>107425</v>
      </c>
      <c r="B1039" s="7">
        <v>45901</v>
      </c>
      <c r="C1039" t="s">
        <v>108</v>
      </c>
      <c r="D1039" t="s">
        <v>42</v>
      </c>
      <c r="E1039" t="s">
        <v>43</v>
      </c>
      <c r="F1039" s="11">
        <v>2944.67</v>
      </c>
      <c r="G1039" t="s">
        <v>14</v>
      </c>
      <c r="H1039" t="s">
        <v>117</v>
      </c>
      <c r="I1039" t="s">
        <v>111</v>
      </c>
      <c r="J1039" t="s">
        <v>58</v>
      </c>
      <c r="K1039" t="s">
        <v>24</v>
      </c>
    </row>
    <row r="1040" spans="1:11" x14ac:dyDescent="0.2">
      <c r="A1040">
        <v>100727</v>
      </c>
      <c r="B1040" s="7">
        <v>45783</v>
      </c>
      <c r="C1040" t="s">
        <v>11</v>
      </c>
      <c r="D1040" t="s">
        <v>26</v>
      </c>
      <c r="E1040" t="s">
        <v>27</v>
      </c>
      <c r="F1040" s="11">
        <v>1111.24</v>
      </c>
      <c r="G1040" t="s">
        <v>48</v>
      </c>
      <c r="H1040" t="s">
        <v>173</v>
      </c>
      <c r="I1040" t="s">
        <v>81</v>
      </c>
      <c r="J1040" t="s">
        <v>70</v>
      </c>
      <c r="K1040" t="s">
        <v>18</v>
      </c>
    </row>
    <row r="1041" spans="1:11" x14ac:dyDescent="0.2">
      <c r="A1041">
        <v>109438</v>
      </c>
      <c r="B1041" s="7">
        <v>45961</v>
      </c>
      <c r="C1041" t="s">
        <v>11</v>
      </c>
      <c r="D1041" t="s">
        <v>55</v>
      </c>
      <c r="E1041" t="s">
        <v>32</v>
      </c>
      <c r="F1041" s="11">
        <v>2441.66</v>
      </c>
      <c r="G1041" t="s">
        <v>14</v>
      </c>
      <c r="H1041" t="s">
        <v>161</v>
      </c>
      <c r="I1041" t="s">
        <v>141</v>
      </c>
      <c r="J1041" t="s">
        <v>70</v>
      </c>
      <c r="K1041" t="s">
        <v>18</v>
      </c>
    </row>
    <row r="1042" spans="1:11" x14ac:dyDescent="0.2">
      <c r="A1042">
        <v>100524</v>
      </c>
      <c r="B1042" s="7">
        <v>45093</v>
      </c>
      <c r="C1042" t="s">
        <v>11</v>
      </c>
      <c r="D1042" t="s">
        <v>123</v>
      </c>
      <c r="E1042" t="s">
        <v>32</v>
      </c>
      <c r="F1042" s="11">
        <v>2872.14</v>
      </c>
      <c r="G1042" t="s">
        <v>52</v>
      </c>
      <c r="H1042" t="s">
        <v>149</v>
      </c>
      <c r="I1042" t="s">
        <v>121</v>
      </c>
      <c r="J1042" t="s">
        <v>94</v>
      </c>
      <c r="K1042" t="s">
        <v>24</v>
      </c>
    </row>
    <row r="1043" spans="1:11" x14ac:dyDescent="0.2">
      <c r="A1043">
        <v>109398</v>
      </c>
      <c r="B1043" s="7">
        <v>45250</v>
      </c>
      <c r="C1043" t="s">
        <v>11</v>
      </c>
      <c r="D1043" t="s">
        <v>55</v>
      </c>
      <c r="E1043" t="s">
        <v>32</v>
      </c>
      <c r="F1043" s="11">
        <v>110.68</v>
      </c>
      <c r="G1043" t="s">
        <v>22</v>
      </c>
      <c r="H1043" t="s">
        <v>90</v>
      </c>
      <c r="I1043" t="s">
        <v>135</v>
      </c>
      <c r="J1043" t="s">
        <v>47</v>
      </c>
      <c r="K1043" t="s">
        <v>18</v>
      </c>
    </row>
    <row r="1044" spans="1:11" x14ac:dyDescent="0.2">
      <c r="A1044">
        <v>104057</v>
      </c>
      <c r="B1044" s="7">
        <v>44678</v>
      </c>
      <c r="C1044" t="s">
        <v>108</v>
      </c>
      <c r="D1044" t="s">
        <v>59</v>
      </c>
      <c r="E1044" t="s">
        <v>75</v>
      </c>
      <c r="F1044" s="11">
        <v>2770.98</v>
      </c>
      <c r="G1044" t="s">
        <v>37</v>
      </c>
      <c r="H1044" t="s">
        <v>117</v>
      </c>
      <c r="I1044" t="s">
        <v>126</v>
      </c>
      <c r="J1044" t="s">
        <v>94</v>
      </c>
      <c r="K1044" t="s">
        <v>18</v>
      </c>
    </row>
    <row r="1045" spans="1:11" x14ac:dyDescent="0.2">
      <c r="A1045">
        <v>105062</v>
      </c>
      <c r="B1045" s="7">
        <v>45644</v>
      </c>
      <c r="C1045" t="s">
        <v>73</v>
      </c>
      <c r="D1045" t="s">
        <v>51</v>
      </c>
      <c r="E1045" t="s">
        <v>43</v>
      </c>
      <c r="F1045" s="11">
        <v>2238.44</v>
      </c>
      <c r="G1045" t="s">
        <v>52</v>
      </c>
      <c r="H1045" t="s">
        <v>28</v>
      </c>
      <c r="I1045" t="s">
        <v>29</v>
      </c>
      <c r="J1045" t="s">
        <v>94</v>
      </c>
      <c r="K1045" t="s">
        <v>18</v>
      </c>
    </row>
    <row r="1046" spans="1:11" x14ac:dyDescent="0.2">
      <c r="A1046">
        <v>104060</v>
      </c>
      <c r="B1046" s="7">
        <v>46049</v>
      </c>
      <c r="C1046" t="s">
        <v>11</v>
      </c>
      <c r="D1046" t="s">
        <v>32</v>
      </c>
      <c r="E1046" t="s">
        <v>32</v>
      </c>
      <c r="F1046" s="11">
        <v>2475.23</v>
      </c>
      <c r="G1046" t="s">
        <v>14</v>
      </c>
      <c r="H1046" t="s">
        <v>61</v>
      </c>
      <c r="I1046" t="s">
        <v>62</v>
      </c>
      <c r="J1046" t="s">
        <v>100</v>
      </c>
      <c r="K1046" t="s">
        <v>24</v>
      </c>
    </row>
    <row r="1047" spans="1:11" x14ac:dyDescent="0.2">
      <c r="A1047">
        <v>105036</v>
      </c>
      <c r="B1047" s="7">
        <v>46199</v>
      </c>
      <c r="C1047" t="s">
        <v>47</v>
      </c>
      <c r="D1047" t="s">
        <v>65</v>
      </c>
      <c r="E1047" t="s">
        <v>43</v>
      </c>
      <c r="F1047" s="11">
        <v>2821.55</v>
      </c>
      <c r="G1047" t="s">
        <v>52</v>
      </c>
      <c r="H1047" t="s">
        <v>49</v>
      </c>
      <c r="I1047" t="s">
        <v>50</v>
      </c>
      <c r="J1047" t="s">
        <v>70</v>
      </c>
      <c r="K1047" t="s">
        <v>18</v>
      </c>
    </row>
    <row r="1048" spans="1:11" x14ac:dyDescent="0.2">
      <c r="A1048">
        <v>101999</v>
      </c>
      <c r="B1048" s="7">
        <v>44599</v>
      </c>
      <c r="C1048" t="s">
        <v>47</v>
      </c>
      <c r="D1048" t="s">
        <v>51</v>
      </c>
      <c r="E1048" t="s">
        <v>43</v>
      </c>
      <c r="F1048" s="11">
        <v>1360.85</v>
      </c>
      <c r="G1048" t="s">
        <v>48</v>
      </c>
      <c r="H1048" t="s">
        <v>28</v>
      </c>
      <c r="I1048" t="s">
        <v>99</v>
      </c>
      <c r="J1048" t="s">
        <v>70</v>
      </c>
      <c r="K1048" t="s">
        <v>137</v>
      </c>
    </row>
    <row r="1049" spans="1:11" x14ac:dyDescent="0.2">
      <c r="A1049">
        <v>100658</v>
      </c>
      <c r="B1049" s="7">
        <v>45455</v>
      </c>
      <c r="C1049" t="s">
        <v>11</v>
      </c>
      <c r="D1049" t="s">
        <v>51</v>
      </c>
      <c r="E1049" t="s">
        <v>43</v>
      </c>
      <c r="F1049" s="11">
        <v>207.49</v>
      </c>
      <c r="G1049" t="s">
        <v>22</v>
      </c>
      <c r="H1049" t="s">
        <v>164</v>
      </c>
      <c r="I1049" t="s">
        <v>124</v>
      </c>
      <c r="J1049" t="s">
        <v>47</v>
      </c>
      <c r="K1049" t="s">
        <v>18</v>
      </c>
    </row>
    <row r="1050" spans="1:11" x14ac:dyDescent="0.2">
      <c r="A1050">
        <v>105808</v>
      </c>
      <c r="B1050" s="7">
        <v>45192</v>
      </c>
      <c r="C1050" t="s">
        <v>47</v>
      </c>
      <c r="D1050" t="s">
        <v>26</v>
      </c>
      <c r="E1050" t="s">
        <v>27</v>
      </c>
      <c r="F1050" s="11">
        <v>1752.59</v>
      </c>
      <c r="G1050" t="s">
        <v>37</v>
      </c>
      <c r="H1050" t="s">
        <v>103</v>
      </c>
      <c r="I1050" t="s">
        <v>142</v>
      </c>
      <c r="J1050" t="s">
        <v>119</v>
      </c>
      <c r="K1050" t="s">
        <v>18</v>
      </c>
    </row>
    <row r="1051" spans="1:11" x14ac:dyDescent="0.2">
      <c r="A1051">
        <v>107469</v>
      </c>
      <c r="B1051" s="7">
        <v>44724</v>
      </c>
      <c r="C1051" t="s">
        <v>47</v>
      </c>
      <c r="D1051" t="s">
        <v>32</v>
      </c>
      <c r="E1051" t="s">
        <v>32</v>
      </c>
      <c r="F1051" s="11">
        <v>2115.86</v>
      </c>
      <c r="G1051" t="s">
        <v>14</v>
      </c>
      <c r="H1051" t="s">
        <v>28</v>
      </c>
      <c r="I1051" t="s">
        <v>29</v>
      </c>
      <c r="J1051" t="s">
        <v>100</v>
      </c>
      <c r="K1051" t="s">
        <v>24</v>
      </c>
    </row>
    <row r="1052" spans="1:11" x14ac:dyDescent="0.2">
      <c r="A1052">
        <v>103221</v>
      </c>
      <c r="B1052" s="7">
        <v>46249</v>
      </c>
      <c r="C1052" t="s">
        <v>108</v>
      </c>
      <c r="D1052" t="s">
        <v>26</v>
      </c>
      <c r="E1052" t="s">
        <v>27</v>
      </c>
      <c r="F1052" s="11">
        <v>2905.6</v>
      </c>
      <c r="G1052" t="s">
        <v>52</v>
      </c>
      <c r="H1052" t="s">
        <v>49</v>
      </c>
      <c r="I1052" t="s">
        <v>50</v>
      </c>
      <c r="J1052" t="s">
        <v>58</v>
      </c>
      <c r="K1052" t="s">
        <v>18</v>
      </c>
    </row>
    <row r="1053" spans="1:11" x14ac:dyDescent="0.2">
      <c r="A1053">
        <v>109813</v>
      </c>
      <c r="B1053" s="7">
        <v>45016</v>
      </c>
      <c r="C1053" t="s">
        <v>11</v>
      </c>
      <c r="D1053" t="s">
        <v>59</v>
      </c>
      <c r="E1053" t="s">
        <v>75</v>
      </c>
      <c r="F1053" s="11">
        <v>1379.56</v>
      </c>
      <c r="G1053" t="s">
        <v>52</v>
      </c>
      <c r="H1053" t="s">
        <v>84</v>
      </c>
      <c r="I1053" t="s">
        <v>16</v>
      </c>
      <c r="J1053" t="s">
        <v>94</v>
      </c>
      <c r="K1053" t="s">
        <v>18</v>
      </c>
    </row>
    <row r="1054" spans="1:11" x14ac:dyDescent="0.2">
      <c r="A1054">
        <v>105831</v>
      </c>
      <c r="B1054" s="7">
        <v>45099</v>
      </c>
      <c r="C1054" t="s">
        <v>73</v>
      </c>
      <c r="D1054" t="s">
        <v>123</v>
      </c>
      <c r="E1054" t="s">
        <v>32</v>
      </c>
      <c r="F1054" s="11">
        <v>2465.61</v>
      </c>
      <c r="G1054" t="s">
        <v>48</v>
      </c>
      <c r="H1054" t="s">
        <v>61</v>
      </c>
      <c r="I1054" t="s">
        <v>122</v>
      </c>
      <c r="J1054" t="s">
        <v>100</v>
      </c>
      <c r="K1054" t="s">
        <v>18</v>
      </c>
    </row>
    <row r="1055" spans="1:11" x14ac:dyDescent="0.2">
      <c r="A1055">
        <v>103319</v>
      </c>
      <c r="B1055" s="7">
        <v>46195</v>
      </c>
      <c r="C1055" t="s">
        <v>47</v>
      </c>
      <c r="D1055" t="s">
        <v>35</v>
      </c>
      <c r="E1055" t="s">
        <v>27</v>
      </c>
      <c r="F1055" s="11">
        <v>2568.61</v>
      </c>
      <c r="G1055" t="s">
        <v>14</v>
      </c>
      <c r="H1055" t="s">
        <v>117</v>
      </c>
      <c r="I1055" t="s">
        <v>118</v>
      </c>
      <c r="J1055" t="s">
        <v>94</v>
      </c>
      <c r="K1055" t="s">
        <v>18</v>
      </c>
    </row>
    <row r="1056" spans="1:11" x14ac:dyDescent="0.2">
      <c r="A1056">
        <v>109018</v>
      </c>
      <c r="B1056" s="7">
        <v>44571</v>
      </c>
      <c r="C1056" t="s">
        <v>47</v>
      </c>
      <c r="D1056" t="s">
        <v>55</v>
      </c>
      <c r="E1056" t="s">
        <v>32</v>
      </c>
      <c r="F1056" s="11">
        <v>1145.48</v>
      </c>
      <c r="G1056" t="s">
        <v>14</v>
      </c>
      <c r="H1056" t="s">
        <v>117</v>
      </c>
      <c r="I1056" t="s">
        <v>148</v>
      </c>
      <c r="J1056" t="s">
        <v>47</v>
      </c>
      <c r="K1056" t="s">
        <v>18</v>
      </c>
    </row>
    <row r="1057" spans="1:11" x14ac:dyDescent="0.2">
      <c r="A1057">
        <v>105204</v>
      </c>
      <c r="B1057" s="7">
        <v>44886</v>
      </c>
      <c r="C1057" t="s">
        <v>47</v>
      </c>
      <c r="D1057" t="s">
        <v>65</v>
      </c>
      <c r="E1057" t="s">
        <v>43</v>
      </c>
      <c r="F1057" s="11">
        <v>1189.52</v>
      </c>
      <c r="G1057" t="s">
        <v>37</v>
      </c>
      <c r="H1057" t="s">
        <v>143</v>
      </c>
      <c r="I1057" t="s">
        <v>136</v>
      </c>
      <c r="J1057" t="s">
        <v>119</v>
      </c>
      <c r="K1057" t="s">
        <v>18</v>
      </c>
    </row>
    <row r="1058" spans="1:11" x14ac:dyDescent="0.2">
      <c r="A1058">
        <v>101804</v>
      </c>
      <c r="B1058" s="7">
        <v>45796</v>
      </c>
      <c r="C1058" t="s">
        <v>73</v>
      </c>
      <c r="D1058" t="s">
        <v>20</v>
      </c>
      <c r="E1058" t="s">
        <v>21</v>
      </c>
      <c r="F1058" s="11">
        <v>2548.1</v>
      </c>
      <c r="G1058" t="s">
        <v>22</v>
      </c>
      <c r="H1058" t="s">
        <v>164</v>
      </c>
      <c r="I1058" t="s">
        <v>124</v>
      </c>
      <c r="J1058" t="s">
        <v>94</v>
      </c>
      <c r="K1058" t="s">
        <v>18</v>
      </c>
    </row>
    <row r="1059" spans="1:11" x14ac:dyDescent="0.2">
      <c r="A1059">
        <v>101959</v>
      </c>
      <c r="B1059" s="7">
        <v>45004</v>
      </c>
      <c r="C1059" t="s">
        <v>47</v>
      </c>
      <c r="D1059" t="s">
        <v>12</v>
      </c>
      <c r="E1059" t="s">
        <v>32</v>
      </c>
      <c r="F1059" s="11">
        <v>2342.8000000000002</v>
      </c>
      <c r="G1059" t="s">
        <v>37</v>
      </c>
      <c r="H1059" t="s">
        <v>164</v>
      </c>
      <c r="J1059" t="s">
        <v>94</v>
      </c>
      <c r="K1059" t="s">
        <v>18</v>
      </c>
    </row>
    <row r="1060" spans="1:11" x14ac:dyDescent="0.2">
      <c r="A1060">
        <v>110396</v>
      </c>
      <c r="B1060" s="7">
        <v>45344</v>
      </c>
      <c r="C1060" t="s">
        <v>47</v>
      </c>
      <c r="D1060" t="s">
        <v>26</v>
      </c>
      <c r="E1060" t="s">
        <v>27</v>
      </c>
      <c r="F1060" s="11">
        <v>2037.95</v>
      </c>
      <c r="G1060" t="s">
        <v>22</v>
      </c>
      <c r="H1060" t="s">
        <v>149</v>
      </c>
      <c r="I1060" t="s">
        <v>113</v>
      </c>
      <c r="J1060" t="s">
        <v>58</v>
      </c>
      <c r="K1060" t="s">
        <v>18</v>
      </c>
    </row>
    <row r="1061" spans="1:11" x14ac:dyDescent="0.2">
      <c r="A1061">
        <v>101235</v>
      </c>
      <c r="B1061" s="7">
        <v>45458</v>
      </c>
      <c r="C1061" t="s">
        <v>108</v>
      </c>
      <c r="D1061" t="s">
        <v>35</v>
      </c>
      <c r="E1061" t="s">
        <v>27</v>
      </c>
      <c r="F1061" s="11">
        <v>2024.53</v>
      </c>
      <c r="G1061" t="s">
        <v>22</v>
      </c>
      <c r="H1061" t="s">
        <v>49</v>
      </c>
      <c r="I1061" t="s">
        <v>50</v>
      </c>
      <c r="J1061" t="s">
        <v>47</v>
      </c>
      <c r="K1061" t="s">
        <v>18</v>
      </c>
    </row>
    <row r="1062" spans="1:11" x14ac:dyDescent="0.2">
      <c r="A1062">
        <v>101975</v>
      </c>
      <c r="B1062" s="7">
        <v>45253</v>
      </c>
      <c r="C1062" t="s">
        <v>11</v>
      </c>
      <c r="D1062" t="s">
        <v>32</v>
      </c>
      <c r="E1062" t="s">
        <v>32</v>
      </c>
      <c r="F1062" s="11">
        <v>3159.23</v>
      </c>
      <c r="G1062" t="s">
        <v>22</v>
      </c>
      <c r="I1062" t="s">
        <v>109</v>
      </c>
      <c r="J1062" t="s">
        <v>58</v>
      </c>
      <c r="K1062" t="s">
        <v>18</v>
      </c>
    </row>
    <row r="1063" spans="1:11" x14ac:dyDescent="0.2">
      <c r="A1063">
        <v>104813</v>
      </c>
      <c r="B1063" s="7">
        <v>45169</v>
      </c>
      <c r="C1063" t="s">
        <v>108</v>
      </c>
      <c r="D1063" t="s">
        <v>123</v>
      </c>
      <c r="E1063" t="s">
        <v>32</v>
      </c>
      <c r="F1063" s="11">
        <v>657.45</v>
      </c>
      <c r="G1063" t="s">
        <v>37</v>
      </c>
      <c r="H1063" t="s">
        <v>61</v>
      </c>
      <c r="I1063" t="s">
        <v>157</v>
      </c>
      <c r="J1063" t="s">
        <v>58</v>
      </c>
      <c r="K1063" t="s">
        <v>18</v>
      </c>
    </row>
    <row r="1064" spans="1:11" x14ac:dyDescent="0.2">
      <c r="A1064">
        <v>104439</v>
      </c>
      <c r="B1064" s="7">
        <v>45134</v>
      </c>
      <c r="C1064" t="s">
        <v>108</v>
      </c>
      <c r="D1064" t="s">
        <v>65</v>
      </c>
      <c r="E1064" t="s">
        <v>43</v>
      </c>
      <c r="F1064" s="11">
        <v>1769.25</v>
      </c>
      <c r="G1064" t="s">
        <v>37</v>
      </c>
      <c r="H1064" t="s">
        <v>49</v>
      </c>
      <c r="I1064" t="s">
        <v>50</v>
      </c>
      <c r="J1064" t="s">
        <v>58</v>
      </c>
      <c r="K1064" t="s">
        <v>24</v>
      </c>
    </row>
    <row r="1065" spans="1:11" x14ac:dyDescent="0.2">
      <c r="A1065">
        <v>102821</v>
      </c>
      <c r="B1065" s="7">
        <v>45227</v>
      </c>
      <c r="C1065" t="s">
        <v>11</v>
      </c>
      <c r="D1065" t="s">
        <v>59</v>
      </c>
      <c r="E1065" t="s">
        <v>75</v>
      </c>
      <c r="F1065" s="11">
        <v>1334.71</v>
      </c>
      <c r="G1065" t="s">
        <v>22</v>
      </c>
      <c r="H1065" t="s">
        <v>90</v>
      </c>
      <c r="I1065" t="s">
        <v>91</v>
      </c>
      <c r="J1065" t="s">
        <v>100</v>
      </c>
      <c r="K1065" t="s">
        <v>18</v>
      </c>
    </row>
    <row r="1066" spans="1:11" x14ac:dyDescent="0.2">
      <c r="A1066">
        <v>107217</v>
      </c>
      <c r="B1066" s="7">
        <v>45385</v>
      </c>
      <c r="C1066" t="s">
        <v>73</v>
      </c>
      <c r="D1066" t="s">
        <v>123</v>
      </c>
      <c r="E1066" t="s">
        <v>32</v>
      </c>
      <c r="F1066" s="11">
        <v>571.23</v>
      </c>
      <c r="G1066" t="s">
        <v>48</v>
      </c>
      <c r="H1066" t="s">
        <v>49</v>
      </c>
      <c r="I1066" t="s">
        <v>50</v>
      </c>
      <c r="J1066" t="s">
        <v>94</v>
      </c>
      <c r="K1066" t="s">
        <v>18</v>
      </c>
    </row>
    <row r="1067" spans="1:11" x14ac:dyDescent="0.2">
      <c r="A1067">
        <v>108015</v>
      </c>
      <c r="B1067" s="7">
        <v>45455</v>
      </c>
      <c r="C1067" t="s">
        <v>11</v>
      </c>
      <c r="D1067" t="s">
        <v>12</v>
      </c>
      <c r="E1067" t="s">
        <v>32</v>
      </c>
      <c r="F1067" s="11">
        <v>629.95000000000005</v>
      </c>
      <c r="G1067" t="s">
        <v>14</v>
      </c>
      <c r="H1067" t="s">
        <v>179</v>
      </c>
      <c r="I1067" t="s">
        <v>81</v>
      </c>
      <c r="J1067" t="s">
        <v>100</v>
      </c>
      <c r="K1067" t="s">
        <v>18</v>
      </c>
    </row>
    <row r="1068" spans="1:11" x14ac:dyDescent="0.2">
      <c r="A1068">
        <v>110487</v>
      </c>
      <c r="B1068" s="7">
        <v>44637</v>
      </c>
      <c r="C1068" t="s">
        <v>47</v>
      </c>
      <c r="D1068" t="s">
        <v>12</v>
      </c>
      <c r="E1068" t="s">
        <v>32</v>
      </c>
      <c r="F1068" s="11">
        <v>474.71</v>
      </c>
      <c r="G1068" t="s">
        <v>22</v>
      </c>
      <c r="H1068" t="s">
        <v>90</v>
      </c>
      <c r="I1068" t="s">
        <v>171</v>
      </c>
      <c r="J1068" t="s">
        <v>119</v>
      </c>
      <c r="K1068" t="s">
        <v>18</v>
      </c>
    </row>
    <row r="1069" spans="1:11" x14ac:dyDescent="0.2">
      <c r="A1069">
        <v>108379</v>
      </c>
      <c r="B1069" s="7">
        <v>46239</v>
      </c>
      <c r="C1069" t="s">
        <v>108</v>
      </c>
      <c r="D1069" t="s">
        <v>20</v>
      </c>
      <c r="E1069" t="s">
        <v>21</v>
      </c>
      <c r="F1069" s="11">
        <v>1284.74</v>
      </c>
      <c r="G1069" t="s">
        <v>14</v>
      </c>
      <c r="H1069" t="s">
        <v>84</v>
      </c>
      <c r="J1069" t="s">
        <v>70</v>
      </c>
      <c r="K1069" t="s">
        <v>18</v>
      </c>
    </row>
    <row r="1070" spans="1:11" x14ac:dyDescent="0.2">
      <c r="A1070">
        <v>110174</v>
      </c>
      <c r="B1070" s="7">
        <v>44848</v>
      </c>
      <c r="C1070" t="s">
        <v>108</v>
      </c>
      <c r="D1070" t="s">
        <v>65</v>
      </c>
      <c r="E1070" t="s">
        <v>43</v>
      </c>
      <c r="F1070" s="11">
        <v>2668.6</v>
      </c>
      <c r="G1070" t="s">
        <v>37</v>
      </c>
      <c r="H1070" t="s">
        <v>103</v>
      </c>
      <c r="I1070" t="s">
        <v>104</v>
      </c>
      <c r="J1070" t="s">
        <v>47</v>
      </c>
      <c r="K1070" t="s">
        <v>18</v>
      </c>
    </row>
    <row r="1071" spans="1:11" x14ac:dyDescent="0.2">
      <c r="A1071">
        <v>102771</v>
      </c>
      <c r="B1071" s="7">
        <v>46207</v>
      </c>
      <c r="C1071" t="s">
        <v>11</v>
      </c>
      <c r="D1071" t="s">
        <v>123</v>
      </c>
      <c r="E1071" t="s">
        <v>32</v>
      </c>
      <c r="F1071" s="11">
        <v>1939.69</v>
      </c>
      <c r="G1071" t="s">
        <v>52</v>
      </c>
      <c r="H1071" t="s">
        <v>117</v>
      </c>
      <c r="I1071" t="s">
        <v>148</v>
      </c>
      <c r="J1071" t="s">
        <v>119</v>
      </c>
      <c r="K1071" t="s">
        <v>18</v>
      </c>
    </row>
    <row r="1072" spans="1:11" x14ac:dyDescent="0.2">
      <c r="A1072">
        <v>107888</v>
      </c>
      <c r="B1072" s="7">
        <v>44567</v>
      </c>
      <c r="C1072" t="s">
        <v>11</v>
      </c>
      <c r="D1072" t="s">
        <v>26</v>
      </c>
      <c r="E1072" t="s">
        <v>27</v>
      </c>
      <c r="F1072" s="11">
        <v>1086.31</v>
      </c>
      <c r="G1072" t="s">
        <v>52</v>
      </c>
      <c r="H1072" t="s">
        <v>84</v>
      </c>
      <c r="I1072" t="s">
        <v>153</v>
      </c>
      <c r="J1072" t="s">
        <v>94</v>
      </c>
      <c r="K1072" t="s">
        <v>18</v>
      </c>
    </row>
    <row r="1073" spans="1:11" x14ac:dyDescent="0.2">
      <c r="A1073">
        <v>110176</v>
      </c>
      <c r="B1073" s="7">
        <v>45790</v>
      </c>
      <c r="C1073" t="s">
        <v>47</v>
      </c>
      <c r="D1073" t="s">
        <v>12</v>
      </c>
      <c r="E1073" t="s">
        <v>32</v>
      </c>
      <c r="F1073" s="11">
        <v>2239.87</v>
      </c>
      <c r="G1073" t="s">
        <v>48</v>
      </c>
      <c r="H1073" t="s">
        <v>164</v>
      </c>
      <c r="I1073" t="s">
        <v>45</v>
      </c>
      <c r="J1073" t="s">
        <v>58</v>
      </c>
      <c r="K1073" t="s">
        <v>18</v>
      </c>
    </row>
    <row r="1074" spans="1:11" x14ac:dyDescent="0.2">
      <c r="A1074">
        <v>108388</v>
      </c>
      <c r="B1074" s="7">
        <v>45988</v>
      </c>
      <c r="C1074" t="s">
        <v>11</v>
      </c>
      <c r="D1074" t="s">
        <v>123</v>
      </c>
      <c r="E1074" t="s">
        <v>32</v>
      </c>
      <c r="F1074" s="11">
        <v>1812.56</v>
      </c>
      <c r="G1074" t="s">
        <v>14</v>
      </c>
      <c r="H1074" t="s">
        <v>161</v>
      </c>
      <c r="I1074" t="s">
        <v>141</v>
      </c>
      <c r="J1074" t="s">
        <v>58</v>
      </c>
      <c r="K1074" t="s">
        <v>18</v>
      </c>
    </row>
    <row r="1075" spans="1:11" x14ac:dyDescent="0.2">
      <c r="A1075">
        <v>110372</v>
      </c>
      <c r="B1075" s="7">
        <v>44650</v>
      </c>
      <c r="C1075" t="s">
        <v>108</v>
      </c>
      <c r="D1075" t="s">
        <v>12</v>
      </c>
      <c r="E1075" t="s">
        <v>32</v>
      </c>
      <c r="F1075" s="11">
        <v>134.75</v>
      </c>
      <c r="G1075" t="s">
        <v>37</v>
      </c>
      <c r="H1075" t="s">
        <v>164</v>
      </c>
      <c r="I1075" t="s">
        <v>57</v>
      </c>
      <c r="J1075" t="s">
        <v>58</v>
      </c>
      <c r="K1075" t="s">
        <v>137</v>
      </c>
    </row>
    <row r="1076" spans="1:11" x14ac:dyDescent="0.2">
      <c r="A1076">
        <v>106675</v>
      </c>
      <c r="B1076" s="7">
        <v>46098</v>
      </c>
      <c r="C1076" t="s">
        <v>73</v>
      </c>
      <c r="D1076" t="s">
        <v>26</v>
      </c>
      <c r="E1076" t="s">
        <v>27</v>
      </c>
      <c r="F1076" s="11">
        <v>37.85</v>
      </c>
      <c r="G1076" t="s">
        <v>14</v>
      </c>
      <c r="H1076" t="s">
        <v>49</v>
      </c>
      <c r="I1076" t="s">
        <v>50</v>
      </c>
      <c r="J1076" t="s">
        <v>70</v>
      </c>
      <c r="K1076" t="s">
        <v>18</v>
      </c>
    </row>
    <row r="1077" spans="1:11" x14ac:dyDescent="0.2">
      <c r="A1077">
        <v>105663</v>
      </c>
      <c r="B1077" s="7">
        <v>45840</v>
      </c>
      <c r="C1077" t="s">
        <v>47</v>
      </c>
      <c r="D1077" t="s">
        <v>32</v>
      </c>
      <c r="E1077" t="s">
        <v>32</v>
      </c>
      <c r="F1077" s="11">
        <v>1576.75</v>
      </c>
      <c r="G1077" t="s">
        <v>14</v>
      </c>
      <c r="H1077" t="s">
        <v>173</v>
      </c>
      <c r="I1077" t="s">
        <v>81</v>
      </c>
      <c r="J1077" t="s">
        <v>58</v>
      </c>
      <c r="K1077" t="s">
        <v>18</v>
      </c>
    </row>
    <row r="1078" spans="1:11" x14ac:dyDescent="0.2">
      <c r="A1078">
        <v>101520</v>
      </c>
      <c r="B1078" s="7">
        <v>45537</v>
      </c>
      <c r="C1078" t="s">
        <v>108</v>
      </c>
      <c r="D1078" t="s">
        <v>51</v>
      </c>
      <c r="E1078" t="s">
        <v>43</v>
      </c>
      <c r="F1078" s="11">
        <v>1451.8</v>
      </c>
      <c r="G1078" t="s">
        <v>37</v>
      </c>
      <c r="H1078" t="s">
        <v>61</v>
      </c>
      <c r="I1078" t="s">
        <v>62</v>
      </c>
      <c r="J1078" t="s">
        <v>100</v>
      </c>
      <c r="K1078" t="s">
        <v>18</v>
      </c>
    </row>
    <row r="1079" spans="1:11" x14ac:dyDescent="0.2">
      <c r="A1079">
        <v>104083</v>
      </c>
      <c r="B1079" s="7">
        <v>44639</v>
      </c>
      <c r="C1079" t="s">
        <v>11</v>
      </c>
      <c r="D1079" t="s">
        <v>20</v>
      </c>
      <c r="E1079" t="s">
        <v>21</v>
      </c>
      <c r="F1079" s="11">
        <v>1833.29</v>
      </c>
      <c r="G1079" t="s">
        <v>37</v>
      </c>
      <c r="H1079" t="s">
        <v>117</v>
      </c>
      <c r="J1079" t="s">
        <v>100</v>
      </c>
      <c r="K1079" t="s">
        <v>137</v>
      </c>
    </row>
    <row r="1080" spans="1:11" x14ac:dyDescent="0.2">
      <c r="A1080">
        <v>106792</v>
      </c>
      <c r="B1080" s="7">
        <v>45136</v>
      </c>
      <c r="C1080" t="s">
        <v>73</v>
      </c>
      <c r="D1080" t="s">
        <v>51</v>
      </c>
      <c r="E1080" t="s">
        <v>43</v>
      </c>
      <c r="F1080" s="11">
        <v>456.11</v>
      </c>
      <c r="G1080" t="s">
        <v>37</v>
      </c>
      <c r="H1080" t="s">
        <v>149</v>
      </c>
      <c r="J1080" t="s">
        <v>47</v>
      </c>
      <c r="K1080" t="s">
        <v>18</v>
      </c>
    </row>
    <row r="1081" spans="1:11" x14ac:dyDescent="0.2">
      <c r="A1081">
        <v>105205</v>
      </c>
      <c r="B1081" s="7">
        <v>45218</v>
      </c>
      <c r="C1081" t="s">
        <v>108</v>
      </c>
      <c r="D1081" t="s">
        <v>26</v>
      </c>
      <c r="E1081" t="s">
        <v>27</v>
      </c>
      <c r="F1081" s="11">
        <v>1816.4</v>
      </c>
      <c r="G1081" t="s">
        <v>22</v>
      </c>
      <c r="H1081" t="s">
        <v>61</v>
      </c>
      <c r="I1081" t="s">
        <v>122</v>
      </c>
      <c r="J1081" t="s">
        <v>119</v>
      </c>
      <c r="K1081" t="s">
        <v>18</v>
      </c>
    </row>
    <row r="1082" spans="1:11" x14ac:dyDescent="0.2">
      <c r="A1082">
        <v>100480</v>
      </c>
      <c r="B1082" s="7">
        <v>46097</v>
      </c>
      <c r="C1082" t="s">
        <v>73</v>
      </c>
      <c r="D1082" t="s">
        <v>65</v>
      </c>
      <c r="E1082" t="s">
        <v>43</v>
      </c>
      <c r="F1082" s="11">
        <v>2060.4299999999998</v>
      </c>
      <c r="G1082" t="s">
        <v>52</v>
      </c>
      <c r="H1082" t="s">
        <v>143</v>
      </c>
      <c r="I1082" t="s">
        <v>128</v>
      </c>
      <c r="J1082" t="s">
        <v>58</v>
      </c>
      <c r="K1082" t="s">
        <v>18</v>
      </c>
    </row>
    <row r="1083" spans="1:11" x14ac:dyDescent="0.2">
      <c r="A1083">
        <v>101070</v>
      </c>
      <c r="B1083" s="7">
        <v>46234</v>
      </c>
      <c r="C1083" t="s">
        <v>73</v>
      </c>
      <c r="D1083" t="s">
        <v>35</v>
      </c>
      <c r="E1083" t="s">
        <v>27</v>
      </c>
      <c r="F1083" s="11">
        <v>777.19</v>
      </c>
      <c r="G1083" t="s">
        <v>52</v>
      </c>
      <c r="H1083" t="s">
        <v>164</v>
      </c>
      <c r="I1083" t="s">
        <v>124</v>
      </c>
      <c r="J1083" t="s">
        <v>119</v>
      </c>
      <c r="K1083" t="s">
        <v>18</v>
      </c>
    </row>
    <row r="1084" spans="1:11" x14ac:dyDescent="0.2">
      <c r="A1084">
        <v>102735</v>
      </c>
      <c r="B1084" s="7">
        <v>45550</v>
      </c>
      <c r="C1084" t="s">
        <v>108</v>
      </c>
      <c r="D1084" t="s">
        <v>130</v>
      </c>
      <c r="E1084" t="s">
        <v>32</v>
      </c>
      <c r="F1084" s="11">
        <v>438.51</v>
      </c>
      <c r="G1084" t="s">
        <v>14</v>
      </c>
      <c r="H1084" t="s">
        <v>173</v>
      </c>
      <c r="I1084" t="s">
        <v>81</v>
      </c>
      <c r="J1084" t="s">
        <v>70</v>
      </c>
      <c r="K1084" t="s">
        <v>18</v>
      </c>
    </row>
    <row r="1085" spans="1:11" x14ac:dyDescent="0.2">
      <c r="A1085">
        <v>109705</v>
      </c>
      <c r="B1085" s="7">
        <v>45260</v>
      </c>
      <c r="C1085" t="s">
        <v>47</v>
      </c>
      <c r="D1085" t="s">
        <v>42</v>
      </c>
      <c r="E1085" t="s">
        <v>43</v>
      </c>
      <c r="F1085" s="11">
        <v>348.16</v>
      </c>
      <c r="G1085" t="s">
        <v>22</v>
      </c>
      <c r="H1085" t="s">
        <v>179</v>
      </c>
      <c r="I1085" t="s">
        <v>81</v>
      </c>
      <c r="J1085" t="s">
        <v>100</v>
      </c>
      <c r="K1085" t="s">
        <v>137</v>
      </c>
    </row>
    <row r="1086" spans="1:11" x14ac:dyDescent="0.2">
      <c r="A1086">
        <v>102547</v>
      </c>
      <c r="B1086" s="7">
        <v>44809</v>
      </c>
      <c r="C1086" t="s">
        <v>108</v>
      </c>
      <c r="D1086" t="s">
        <v>42</v>
      </c>
      <c r="E1086" t="s">
        <v>43</v>
      </c>
      <c r="F1086" s="11">
        <v>328.21</v>
      </c>
      <c r="G1086" t="s">
        <v>48</v>
      </c>
      <c r="H1086" t="s">
        <v>61</v>
      </c>
      <c r="I1086" t="s">
        <v>157</v>
      </c>
      <c r="J1086" t="s">
        <v>94</v>
      </c>
      <c r="K1086" t="s">
        <v>18</v>
      </c>
    </row>
    <row r="1087" spans="1:11" x14ac:dyDescent="0.2">
      <c r="A1087">
        <v>109063</v>
      </c>
      <c r="B1087" s="7">
        <v>45904</v>
      </c>
      <c r="C1087" t="s">
        <v>108</v>
      </c>
      <c r="D1087" t="s">
        <v>59</v>
      </c>
      <c r="E1087" t="s">
        <v>75</v>
      </c>
      <c r="F1087" s="11">
        <v>449.28</v>
      </c>
      <c r="G1087" t="s">
        <v>37</v>
      </c>
      <c r="H1087" t="s">
        <v>103</v>
      </c>
      <c r="I1087" t="s">
        <v>106</v>
      </c>
      <c r="J1087" t="s">
        <v>94</v>
      </c>
      <c r="K1087" t="s">
        <v>18</v>
      </c>
    </row>
    <row r="1088" spans="1:11" x14ac:dyDescent="0.2">
      <c r="A1088">
        <v>103227</v>
      </c>
      <c r="B1088" s="7">
        <v>44633</v>
      </c>
      <c r="C1088" t="s">
        <v>73</v>
      </c>
      <c r="D1088" t="s">
        <v>51</v>
      </c>
      <c r="E1088" t="s">
        <v>43</v>
      </c>
      <c r="F1088" s="11">
        <v>236.57</v>
      </c>
      <c r="G1088" t="s">
        <v>48</v>
      </c>
      <c r="H1088" t="s">
        <v>143</v>
      </c>
      <c r="I1088" t="s">
        <v>128</v>
      </c>
      <c r="J1088" t="s">
        <v>119</v>
      </c>
      <c r="K1088" t="s">
        <v>18</v>
      </c>
    </row>
    <row r="1089" spans="1:11" x14ac:dyDescent="0.2">
      <c r="A1089">
        <v>102005</v>
      </c>
      <c r="B1089" s="7">
        <v>45521</v>
      </c>
      <c r="C1089" t="s">
        <v>108</v>
      </c>
      <c r="D1089" t="s">
        <v>51</v>
      </c>
      <c r="E1089" t="s">
        <v>43</v>
      </c>
      <c r="F1089" s="11">
        <v>1103.8900000000001</v>
      </c>
      <c r="G1089" t="s">
        <v>22</v>
      </c>
      <c r="H1089" t="s">
        <v>161</v>
      </c>
      <c r="I1089" t="s">
        <v>116</v>
      </c>
      <c r="J1089" t="s">
        <v>100</v>
      </c>
      <c r="K1089" t="s">
        <v>18</v>
      </c>
    </row>
    <row r="1090" spans="1:11" x14ac:dyDescent="0.2">
      <c r="A1090">
        <v>100229</v>
      </c>
      <c r="B1090" s="7">
        <v>44760</v>
      </c>
      <c r="C1090" t="s">
        <v>108</v>
      </c>
      <c r="D1090" t="s">
        <v>26</v>
      </c>
      <c r="E1090" t="s">
        <v>27</v>
      </c>
      <c r="F1090" s="11">
        <v>1950.98</v>
      </c>
      <c r="G1090" t="s">
        <v>37</v>
      </c>
      <c r="H1090" t="s">
        <v>61</v>
      </c>
      <c r="I1090" t="s">
        <v>62</v>
      </c>
      <c r="J1090" t="s">
        <v>100</v>
      </c>
      <c r="K1090" t="s">
        <v>18</v>
      </c>
    </row>
    <row r="1091" spans="1:11" x14ac:dyDescent="0.2">
      <c r="A1091">
        <v>106972</v>
      </c>
      <c r="B1091" s="7">
        <v>45540</v>
      </c>
      <c r="C1091" t="s">
        <v>108</v>
      </c>
      <c r="D1091" t="s">
        <v>35</v>
      </c>
      <c r="E1091" t="s">
        <v>27</v>
      </c>
      <c r="F1091" s="11">
        <v>2050.38</v>
      </c>
      <c r="G1091" t="s">
        <v>22</v>
      </c>
      <c r="H1091" t="s">
        <v>143</v>
      </c>
      <c r="I1091" t="s">
        <v>136</v>
      </c>
      <c r="J1091" t="s">
        <v>70</v>
      </c>
      <c r="K1091" t="s">
        <v>18</v>
      </c>
    </row>
    <row r="1092" spans="1:11" x14ac:dyDescent="0.2">
      <c r="A1092">
        <v>101849</v>
      </c>
      <c r="B1092" s="7">
        <v>45421</v>
      </c>
      <c r="C1092" t="s">
        <v>73</v>
      </c>
      <c r="D1092" t="s">
        <v>26</v>
      </c>
      <c r="E1092" t="s">
        <v>27</v>
      </c>
      <c r="F1092" s="11">
        <v>2068.23</v>
      </c>
      <c r="G1092" t="s">
        <v>14</v>
      </c>
      <c r="H1092" t="s">
        <v>173</v>
      </c>
      <c r="I1092" t="s">
        <v>81</v>
      </c>
      <c r="J1092" t="s">
        <v>100</v>
      </c>
      <c r="K1092" t="s">
        <v>18</v>
      </c>
    </row>
    <row r="1093" spans="1:11" x14ac:dyDescent="0.2">
      <c r="A1093">
        <v>102595</v>
      </c>
      <c r="B1093" s="7">
        <v>45038</v>
      </c>
      <c r="C1093" t="s">
        <v>73</v>
      </c>
      <c r="D1093" t="s">
        <v>130</v>
      </c>
      <c r="E1093" t="s">
        <v>32</v>
      </c>
      <c r="F1093" s="11">
        <v>3163.35</v>
      </c>
      <c r="G1093" t="s">
        <v>37</v>
      </c>
      <c r="H1093" t="s">
        <v>149</v>
      </c>
      <c r="I1093" t="s">
        <v>146</v>
      </c>
      <c r="J1093" t="s">
        <v>100</v>
      </c>
      <c r="K1093" t="s">
        <v>18</v>
      </c>
    </row>
    <row r="1094" spans="1:11" x14ac:dyDescent="0.2">
      <c r="A1094">
        <v>100957</v>
      </c>
      <c r="B1094" s="7">
        <v>46036</v>
      </c>
      <c r="C1094" t="s">
        <v>47</v>
      </c>
      <c r="D1094" t="s">
        <v>55</v>
      </c>
      <c r="E1094" t="s">
        <v>32</v>
      </c>
      <c r="F1094" s="11">
        <v>2783.36</v>
      </c>
      <c r="G1094" t="s">
        <v>14</v>
      </c>
      <c r="H1094" t="s">
        <v>173</v>
      </c>
      <c r="I1094" t="s">
        <v>81</v>
      </c>
      <c r="J1094" t="s">
        <v>70</v>
      </c>
      <c r="K1094" t="s">
        <v>18</v>
      </c>
    </row>
    <row r="1095" spans="1:11" x14ac:dyDescent="0.2">
      <c r="A1095">
        <v>105198</v>
      </c>
      <c r="B1095" s="7">
        <v>45275</v>
      </c>
      <c r="C1095" t="s">
        <v>108</v>
      </c>
      <c r="D1095" t="s">
        <v>123</v>
      </c>
      <c r="E1095" t="s">
        <v>32</v>
      </c>
      <c r="F1095" s="11">
        <v>1089.6500000000001</v>
      </c>
      <c r="G1095" t="s">
        <v>52</v>
      </c>
      <c r="H1095" t="s">
        <v>161</v>
      </c>
      <c r="I1095" t="s">
        <v>160</v>
      </c>
      <c r="J1095" t="s">
        <v>119</v>
      </c>
      <c r="K1095" t="s">
        <v>18</v>
      </c>
    </row>
    <row r="1096" spans="1:11" x14ac:dyDescent="0.2">
      <c r="A1096">
        <v>107330</v>
      </c>
      <c r="B1096" s="7">
        <v>45860</v>
      </c>
      <c r="C1096" t="s">
        <v>73</v>
      </c>
      <c r="D1096" t="s">
        <v>51</v>
      </c>
      <c r="E1096" t="s">
        <v>43</v>
      </c>
      <c r="F1096" s="11">
        <v>1143.68</v>
      </c>
      <c r="G1096" t="s">
        <v>37</v>
      </c>
      <c r="H1096" t="s">
        <v>149</v>
      </c>
      <c r="I1096" t="s">
        <v>121</v>
      </c>
      <c r="J1096" t="s">
        <v>70</v>
      </c>
      <c r="K1096" t="s">
        <v>18</v>
      </c>
    </row>
    <row r="1097" spans="1:11" x14ac:dyDescent="0.2">
      <c r="A1097">
        <v>101606</v>
      </c>
      <c r="B1097" s="7">
        <v>45147</v>
      </c>
      <c r="C1097" t="s">
        <v>11</v>
      </c>
      <c r="D1097" t="s">
        <v>12</v>
      </c>
      <c r="E1097" t="s">
        <v>32</v>
      </c>
      <c r="F1097" s="11">
        <v>715.41</v>
      </c>
      <c r="G1097" t="s">
        <v>52</v>
      </c>
      <c r="H1097" t="s">
        <v>173</v>
      </c>
      <c r="I1097" t="s">
        <v>81</v>
      </c>
      <c r="J1097" t="s">
        <v>70</v>
      </c>
      <c r="K1097" t="s">
        <v>18</v>
      </c>
    </row>
    <row r="1098" spans="1:11" x14ac:dyDescent="0.2">
      <c r="A1098">
        <v>101948</v>
      </c>
      <c r="B1098" s="7">
        <v>45076</v>
      </c>
      <c r="C1098" t="s">
        <v>11</v>
      </c>
      <c r="D1098" t="s">
        <v>130</v>
      </c>
      <c r="E1098" t="s">
        <v>32</v>
      </c>
      <c r="F1098" s="11">
        <v>2172.27</v>
      </c>
      <c r="G1098" t="s">
        <v>14</v>
      </c>
      <c r="H1098" t="s">
        <v>179</v>
      </c>
      <c r="I1098" t="s">
        <v>81</v>
      </c>
      <c r="J1098" t="s">
        <v>58</v>
      </c>
    </row>
    <row r="1099" spans="1:11" x14ac:dyDescent="0.2">
      <c r="A1099">
        <v>110373</v>
      </c>
      <c r="B1099" s="7">
        <v>44743</v>
      </c>
      <c r="C1099" t="s">
        <v>11</v>
      </c>
      <c r="D1099" t="s">
        <v>20</v>
      </c>
      <c r="E1099" t="s">
        <v>21</v>
      </c>
      <c r="F1099" s="11">
        <v>2816.79</v>
      </c>
      <c r="G1099" t="s">
        <v>52</v>
      </c>
      <c r="H1099" t="s">
        <v>179</v>
      </c>
      <c r="I1099" t="s">
        <v>81</v>
      </c>
      <c r="J1099" t="s">
        <v>100</v>
      </c>
      <c r="K1099" t="s">
        <v>137</v>
      </c>
    </row>
    <row r="1100" spans="1:11" x14ac:dyDescent="0.2">
      <c r="A1100">
        <v>108854</v>
      </c>
      <c r="B1100" s="7">
        <v>45817</v>
      </c>
      <c r="C1100" t="s">
        <v>47</v>
      </c>
      <c r="D1100" t="s">
        <v>65</v>
      </c>
      <c r="E1100" t="s">
        <v>43</v>
      </c>
      <c r="F1100" s="11">
        <v>854.66</v>
      </c>
      <c r="G1100" t="s">
        <v>52</v>
      </c>
      <c r="I1100" t="s">
        <v>23</v>
      </c>
      <c r="J1100" t="s">
        <v>100</v>
      </c>
      <c r="K1100" t="s">
        <v>18</v>
      </c>
    </row>
    <row r="1101" spans="1:11" x14ac:dyDescent="0.2">
      <c r="A1101">
        <v>102462</v>
      </c>
      <c r="B1101" s="7">
        <v>44890</v>
      </c>
      <c r="C1101" t="s">
        <v>108</v>
      </c>
      <c r="D1101" t="s">
        <v>123</v>
      </c>
      <c r="E1101" t="s">
        <v>32</v>
      </c>
      <c r="F1101" s="11">
        <v>194.2</v>
      </c>
      <c r="G1101" t="s">
        <v>14</v>
      </c>
      <c r="H1101" t="s">
        <v>103</v>
      </c>
      <c r="I1101" t="s">
        <v>104</v>
      </c>
      <c r="J1101" t="s">
        <v>58</v>
      </c>
      <c r="K1101" t="s">
        <v>18</v>
      </c>
    </row>
    <row r="1102" spans="1:11" x14ac:dyDescent="0.2">
      <c r="A1102">
        <v>104340</v>
      </c>
      <c r="B1102" s="7">
        <v>45092</v>
      </c>
      <c r="C1102" t="s">
        <v>11</v>
      </c>
      <c r="D1102" t="s">
        <v>59</v>
      </c>
      <c r="E1102" t="s">
        <v>75</v>
      </c>
      <c r="F1102" s="11">
        <v>258.64</v>
      </c>
      <c r="G1102" t="s">
        <v>14</v>
      </c>
      <c r="H1102" t="s">
        <v>173</v>
      </c>
      <c r="I1102" t="s">
        <v>81</v>
      </c>
      <c r="J1102" t="s">
        <v>70</v>
      </c>
      <c r="K1102" t="s">
        <v>18</v>
      </c>
    </row>
    <row r="1103" spans="1:11" x14ac:dyDescent="0.2">
      <c r="A1103">
        <v>104128</v>
      </c>
      <c r="B1103" s="7">
        <v>45334</v>
      </c>
      <c r="C1103" t="s">
        <v>73</v>
      </c>
      <c r="D1103" t="s">
        <v>12</v>
      </c>
      <c r="E1103" t="s">
        <v>32</v>
      </c>
      <c r="F1103" s="11">
        <v>935.05</v>
      </c>
      <c r="G1103" t="s">
        <v>14</v>
      </c>
      <c r="H1103" t="s">
        <v>49</v>
      </c>
      <c r="I1103" t="s">
        <v>50</v>
      </c>
      <c r="J1103" t="s">
        <v>70</v>
      </c>
      <c r="K1103" t="s">
        <v>18</v>
      </c>
    </row>
    <row r="1104" spans="1:11" x14ac:dyDescent="0.2">
      <c r="A1104">
        <v>108440</v>
      </c>
      <c r="B1104" s="7">
        <v>44711</v>
      </c>
      <c r="C1104" t="s">
        <v>73</v>
      </c>
      <c r="D1104" t="s">
        <v>12</v>
      </c>
      <c r="E1104" t="s">
        <v>32</v>
      </c>
      <c r="F1104" s="11">
        <v>2116.58</v>
      </c>
      <c r="G1104" t="s">
        <v>52</v>
      </c>
      <c r="H1104" t="s">
        <v>90</v>
      </c>
      <c r="I1104" t="s">
        <v>171</v>
      </c>
      <c r="J1104" t="s">
        <v>100</v>
      </c>
      <c r="K1104" t="s">
        <v>18</v>
      </c>
    </row>
    <row r="1105" spans="1:11" x14ac:dyDescent="0.2">
      <c r="A1105">
        <v>101449</v>
      </c>
      <c r="B1105" s="7">
        <v>45567</v>
      </c>
      <c r="C1105" t="s">
        <v>108</v>
      </c>
      <c r="D1105" t="s">
        <v>130</v>
      </c>
      <c r="E1105" t="s">
        <v>32</v>
      </c>
      <c r="F1105" s="11">
        <v>2616.34</v>
      </c>
      <c r="G1105" t="s">
        <v>14</v>
      </c>
      <c r="H1105" t="s">
        <v>143</v>
      </c>
      <c r="I1105" t="s">
        <v>120</v>
      </c>
      <c r="J1105" t="s">
        <v>70</v>
      </c>
      <c r="K1105" t="s">
        <v>137</v>
      </c>
    </row>
    <row r="1106" spans="1:11" x14ac:dyDescent="0.2">
      <c r="A1106">
        <v>101509</v>
      </c>
      <c r="B1106" s="7">
        <v>45361</v>
      </c>
      <c r="C1106" t="s">
        <v>11</v>
      </c>
      <c r="D1106" t="s">
        <v>32</v>
      </c>
      <c r="E1106" t="s">
        <v>32</v>
      </c>
      <c r="F1106" s="11">
        <v>172.02</v>
      </c>
      <c r="G1106" t="s">
        <v>37</v>
      </c>
      <c r="H1106" t="s">
        <v>161</v>
      </c>
      <c r="I1106" t="s">
        <v>116</v>
      </c>
      <c r="J1106" t="s">
        <v>94</v>
      </c>
      <c r="K1106" t="s">
        <v>18</v>
      </c>
    </row>
    <row r="1107" spans="1:11" x14ac:dyDescent="0.2">
      <c r="A1107">
        <v>108782</v>
      </c>
      <c r="B1107" s="7">
        <v>46029</v>
      </c>
      <c r="C1107" t="s">
        <v>73</v>
      </c>
      <c r="D1107" t="s">
        <v>59</v>
      </c>
      <c r="E1107" t="s">
        <v>75</v>
      </c>
      <c r="F1107" s="11">
        <v>2361.21</v>
      </c>
      <c r="G1107" t="s">
        <v>22</v>
      </c>
      <c r="H1107" t="s">
        <v>61</v>
      </c>
      <c r="I1107" t="s">
        <v>62</v>
      </c>
      <c r="J1107" t="s">
        <v>119</v>
      </c>
      <c r="K1107" t="s">
        <v>18</v>
      </c>
    </row>
    <row r="1108" spans="1:11" x14ac:dyDescent="0.2">
      <c r="A1108">
        <v>100337</v>
      </c>
      <c r="B1108" s="7">
        <v>44614</v>
      </c>
      <c r="C1108" t="s">
        <v>25</v>
      </c>
      <c r="D1108" t="s">
        <v>32</v>
      </c>
      <c r="E1108" t="s">
        <v>32</v>
      </c>
      <c r="F1108" s="11">
        <v>2434.42</v>
      </c>
      <c r="G1108" t="s">
        <v>14</v>
      </c>
      <c r="H1108" t="s">
        <v>143</v>
      </c>
      <c r="I1108" t="s">
        <v>120</v>
      </c>
      <c r="J1108" t="s">
        <v>47</v>
      </c>
      <c r="K1108" t="s">
        <v>18</v>
      </c>
    </row>
    <row r="1109" spans="1:11" x14ac:dyDescent="0.2">
      <c r="A1109">
        <v>108890</v>
      </c>
      <c r="B1109" s="7">
        <v>46159</v>
      </c>
      <c r="C1109" t="s">
        <v>73</v>
      </c>
      <c r="D1109" t="s">
        <v>32</v>
      </c>
      <c r="E1109" t="s">
        <v>32</v>
      </c>
      <c r="F1109" s="11">
        <v>1527.85</v>
      </c>
      <c r="G1109" t="s">
        <v>14</v>
      </c>
      <c r="H1109" t="s">
        <v>49</v>
      </c>
      <c r="I1109" t="s">
        <v>50</v>
      </c>
      <c r="J1109" t="s">
        <v>100</v>
      </c>
      <c r="K1109" t="s">
        <v>18</v>
      </c>
    </row>
    <row r="1110" spans="1:11" x14ac:dyDescent="0.2">
      <c r="A1110">
        <v>106154</v>
      </c>
      <c r="B1110" s="7">
        <v>45420</v>
      </c>
      <c r="C1110" t="s">
        <v>73</v>
      </c>
      <c r="D1110" t="s">
        <v>12</v>
      </c>
      <c r="E1110" t="s">
        <v>32</v>
      </c>
      <c r="F1110" s="11">
        <v>829.64</v>
      </c>
      <c r="G1110" t="s">
        <v>52</v>
      </c>
      <c r="H1110" t="s">
        <v>117</v>
      </c>
      <c r="I1110" t="s">
        <v>118</v>
      </c>
      <c r="J1110" t="s">
        <v>100</v>
      </c>
      <c r="K1110" t="s">
        <v>24</v>
      </c>
    </row>
    <row r="1111" spans="1:11" x14ac:dyDescent="0.2">
      <c r="A1111">
        <v>102776</v>
      </c>
      <c r="B1111" s="7">
        <v>46180</v>
      </c>
      <c r="C1111" t="s">
        <v>11</v>
      </c>
      <c r="D1111" t="s">
        <v>26</v>
      </c>
      <c r="E1111" t="s">
        <v>27</v>
      </c>
      <c r="F1111" s="11">
        <v>1813.64</v>
      </c>
      <c r="G1111" t="s">
        <v>52</v>
      </c>
      <c r="H1111" t="s">
        <v>28</v>
      </c>
      <c r="I1111" t="s">
        <v>109</v>
      </c>
      <c r="K1111" t="s">
        <v>18</v>
      </c>
    </row>
    <row r="1112" spans="1:11" x14ac:dyDescent="0.2">
      <c r="A1112">
        <v>107774</v>
      </c>
      <c r="B1112" s="7">
        <v>45200</v>
      </c>
      <c r="C1112" t="s">
        <v>11</v>
      </c>
      <c r="D1112" t="s">
        <v>32</v>
      </c>
      <c r="E1112" t="s">
        <v>32</v>
      </c>
      <c r="F1112" s="11">
        <v>81.45</v>
      </c>
      <c r="G1112" t="s">
        <v>52</v>
      </c>
      <c r="H1112" t="s">
        <v>161</v>
      </c>
      <c r="I1112" t="s">
        <v>39</v>
      </c>
      <c r="J1112" t="s">
        <v>47</v>
      </c>
      <c r="K1112" t="s">
        <v>137</v>
      </c>
    </row>
    <row r="1113" spans="1:11" x14ac:dyDescent="0.2">
      <c r="A1113">
        <v>103097</v>
      </c>
      <c r="B1113" s="7">
        <v>45523</v>
      </c>
      <c r="C1113" t="s">
        <v>47</v>
      </c>
      <c r="D1113" t="s">
        <v>55</v>
      </c>
      <c r="E1113" t="s">
        <v>32</v>
      </c>
      <c r="F1113" s="11">
        <v>2372.85</v>
      </c>
      <c r="G1113" t="s">
        <v>22</v>
      </c>
      <c r="H1113" t="s">
        <v>161</v>
      </c>
      <c r="I1113" t="s">
        <v>160</v>
      </c>
      <c r="J1113" t="s">
        <v>58</v>
      </c>
      <c r="K1113" t="s">
        <v>24</v>
      </c>
    </row>
    <row r="1114" spans="1:11" x14ac:dyDescent="0.2">
      <c r="A1114">
        <v>100078</v>
      </c>
      <c r="B1114" s="7">
        <v>45480</v>
      </c>
      <c r="C1114" t="s">
        <v>73</v>
      </c>
      <c r="D1114" t="s">
        <v>20</v>
      </c>
      <c r="E1114" t="s">
        <v>21</v>
      </c>
      <c r="F1114" s="11">
        <v>3047.96</v>
      </c>
      <c r="G1114" t="s">
        <v>14</v>
      </c>
      <c r="H1114" t="s">
        <v>49</v>
      </c>
      <c r="I1114" t="s">
        <v>50</v>
      </c>
      <c r="J1114" t="s">
        <v>70</v>
      </c>
      <c r="K1114" t="s">
        <v>18</v>
      </c>
    </row>
    <row r="1115" spans="1:11" x14ac:dyDescent="0.2">
      <c r="A1115">
        <v>104964</v>
      </c>
      <c r="B1115" s="7">
        <v>45032</v>
      </c>
      <c r="C1115" t="s">
        <v>108</v>
      </c>
      <c r="D1115" t="s">
        <v>20</v>
      </c>
      <c r="E1115" t="s">
        <v>21</v>
      </c>
      <c r="F1115" s="11">
        <v>182.17</v>
      </c>
      <c r="G1115" t="s">
        <v>52</v>
      </c>
      <c r="H1115" t="s">
        <v>28</v>
      </c>
      <c r="I1115" t="s">
        <v>34</v>
      </c>
      <c r="J1115" t="s">
        <v>119</v>
      </c>
      <c r="K1115" t="s">
        <v>24</v>
      </c>
    </row>
    <row r="1116" spans="1:11" x14ac:dyDescent="0.2">
      <c r="A1116">
        <v>105326</v>
      </c>
      <c r="B1116" s="7">
        <v>44716</v>
      </c>
      <c r="C1116" t="s">
        <v>11</v>
      </c>
      <c r="D1116" t="s">
        <v>65</v>
      </c>
      <c r="E1116" t="s">
        <v>43</v>
      </c>
      <c r="F1116" s="11">
        <v>3093.08</v>
      </c>
      <c r="G1116" t="s">
        <v>14</v>
      </c>
      <c r="H1116" t="s">
        <v>143</v>
      </c>
      <c r="I1116" t="s">
        <v>120</v>
      </c>
      <c r="J1116" t="s">
        <v>119</v>
      </c>
      <c r="K1116" t="s">
        <v>18</v>
      </c>
    </row>
    <row r="1117" spans="1:11" x14ac:dyDescent="0.2">
      <c r="A1117">
        <v>101710</v>
      </c>
      <c r="B1117" s="7">
        <v>44753</v>
      </c>
      <c r="C1117" t="s">
        <v>73</v>
      </c>
      <c r="D1117" t="s">
        <v>59</v>
      </c>
      <c r="E1117" t="s">
        <v>75</v>
      </c>
      <c r="F1117" s="11">
        <v>3104.54</v>
      </c>
      <c r="G1117" t="s">
        <v>22</v>
      </c>
      <c r="H1117" t="s">
        <v>164</v>
      </c>
      <c r="J1117" t="s">
        <v>70</v>
      </c>
      <c r="K1117" t="s">
        <v>18</v>
      </c>
    </row>
    <row r="1118" spans="1:11" x14ac:dyDescent="0.2">
      <c r="A1118">
        <v>102387</v>
      </c>
      <c r="B1118" s="7">
        <v>45231</v>
      </c>
      <c r="C1118" t="s">
        <v>47</v>
      </c>
      <c r="D1118" t="s">
        <v>65</v>
      </c>
      <c r="E1118" t="s">
        <v>43</v>
      </c>
      <c r="F1118" s="11">
        <v>700.57</v>
      </c>
      <c r="G1118" t="s">
        <v>22</v>
      </c>
      <c r="H1118" t="s">
        <v>90</v>
      </c>
      <c r="I1118" t="s">
        <v>154</v>
      </c>
      <c r="J1118" t="s">
        <v>70</v>
      </c>
      <c r="K1118" t="s">
        <v>18</v>
      </c>
    </row>
    <row r="1119" spans="1:11" x14ac:dyDescent="0.2">
      <c r="A1119">
        <v>104454</v>
      </c>
      <c r="B1119" s="7">
        <v>45948</v>
      </c>
      <c r="C1119" t="s">
        <v>11</v>
      </c>
      <c r="D1119" t="s">
        <v>12</v>
      </c>
      <c r="E1119" t="s">
        <v>32</v>
      </c>
      <c r="F1119" s="11">
        <v>1037.18</v>
      </c>
      <c r="G1119" t="s">
        <v>37</v>
      </c>
      <c r="H1119" t="s">
        <v>49</v>
      </c>
      <c r="I1119" t="s">
        <v>50</v>
      </c>
      <c r="J1119" t="s">
        <v>100</v>
      </c>
      <c r="K1119" t="s">
        <v>18</v>
      </c>
    </row>
    <row r="1120" spans="1:11" x14ac:dyDescent="0.2">
      <c r="A1120">
        <v>101879</v>
      </c>
      <c r="B1120" s="7">
        <v>45010</v>
      </c>
      <c r="C1120" t="s">
        <v>11</v>
      </c>
      <c r="D1120" t="s">
        <v>59</v>
      </c>
      <c r="E1120" t="s">
        <v>75</v>
      </c>
      <c r="F1120" s="11">
        <v>2126.0700000000002</v>
      </c>
      <c r="G1120" t="s">
        <v>14</v>
      </c>
      <c r="H1120" t="s">
        <v>28</v>
      </c>
      <c r="I1120" t="s">
        <v>29</v>
      </c>
      <c r="J1120" t="s">
        <v>58</v>
      </c>
      <c r="K1120" t="s">
        <v>18</v>
      </c>
    </row>
    <row r="1121" spans="1:11" x14ac:dyDescent="0.2">
      <c r="A1121">
        <v>105457</v>
      </c>
      <c r="B1121" s="7">
        <v>44819</v>
      </c>
      <c r="C1121" t="s">
        <v>11</v>
      </c>
      <c r="D1121" t="s">
        <v>65</v>
      </c>
      <c r="E1121" t="s">
        <v>43</v>
      </c>
      <c r="F1121" s="11">
        <v>2109.71</v>
      </c>
      <c r="G1121" t="s">
        <v>37</v>
      </c>
      <c r="H1121" t="s">
        <v>143</v>
      </c>
      <c r="I1121" t="s">
        <v>120</v>
      </c>
      <c r="J1121" t="s">
        <v>100</v>
      </c>
      <c r="K1121" t="s">
        <v>18</v>
      </c>
    </row>
    <row r="1122" spans="1:11" x14ac:dyDescent="0.2">
      <c r="A1122">
        <v>103744</v>
      </c>
      <c r="B1122" s="7">
        <v>45374</v>
      </c>
      <c r="C1122" t="s">
        <v>108</v>
      </c>
      <c r="D1122" t="s">
        <v>65</v>
      </c>
      <c r="E1122" t="s">
        <v>43</v>
      </c>
      <c r="F1122" s="11">
        <v>1278.0899999999999</v>
      </c>
      <c r="G1122" t="s">
        <v>22</v>
      </c>
      <c r="H1122" t="s">
        <v>90</v>
      </c>
      <c r="I1122" t="s">
        <v>135</v>
      </c>
      <c r="J1122" t="s">
        <v>119</v>
      </c>
      <c r="K1122" t="s">
        <v>18</v>
      </c>
    </row>
    <row r="1123" spans="1:11" x14ac:dyDescent="0.2">
      <c r="A1123">
        <v>108449</v>
      </c>
      <c r="B1123" s="7">
        <v>46186</v>
      </c>
      <c r="C1123" t="s">
        <v>47</v>
      </c>
      <c r="D1123" t="s">
        <v>32</v>
      </c>
      <c r="E1123" t="s">
        <v>32</v>
      </c>
      <c r="F1123" s="11">
        <v>1094.6300000000001</v>
      </c>
      <c r="G1123" t="s">
        <v>14</v>
      </c>
      <c r="H1123" t="s">
        <v>84</v>
      </c>
      <c r="I1123" t="s">
        <v>85</v>
      </c>
      <c r="J1123" t="s">
        <v>94</v>
      </c>
      <c r="K1123" t="s">
        <v>18</v>
      </c>
    </row>
    <row r="1124" spans="1:11" x14ac:dyDescent="0.2">
      <c r="A1124">
        <v>109518</v>
      </c>
      <c r="B1124" s="7">
        <v>44672</v>
      </c>
      <c r="C1124" t="s">
        <v>47</v>
      </c>
      <c r="D1124" t="s">
        <v>59</v>
      </c>
      <c r="E1124" t="s">
        <v>75</v>
      </c>
      <c r="F1124" s="11">
        <v>791.81</v>
      </c>
      <c r="G1124" t="s">
        <v>37</v>
      </c>
      <c r="H1124" t="s">
        <v>84</v>
      </c>
      <c r="I1124" t="s">
        <v>101</v>
      </c>
      <c r="J1124" t="s">
        <v>70</v>
      </c>
      <c r="K1124" t="s">
        <v>18</v>
      </c>
    </row>
    <row r="1125" spans="1:11" x14ac:dyDescent="0.2">
      <c r="A1125">
        <v>102537</v>
      </c>
      <c r="B1125" s="7">
        <v>45805</v>
      </c>
      <c r="C1125" t="s">
        <v>108</v>
      </c>
      <c r="D1125" t="s">
        <v>12</v>
      </c>
      <c r="E1125" t="s">
        <v>32</v>
      </c>
      <c r="F1125" s="11">
        <v>1338.68</v>
      </c>
      <c r="G1125" t="s">
        <v>22</v>
      </c>
      <c r="H1125" t="s">
        <v>149</v>
      </c>
      <c r="I1125" t="s">
        <v>146</v>
      </c>
      <c r="J1125" t="s">
        <v>119</v>
      </c>
      <c r="K1125" t="s">
        <v>18</v>
      </c>
    </row>
    <row r="1126" spans="1:11" x14ac:dyDescent="0.2">
      <c r="A1126">
        <v>100485</v>
      </c>
      <c r="B1126" s="7">
        <v>45097</v>
      </c>
      <c r="C1126" t="s">
        <v>108</v>
      </c>
      <c r="D1126" t="s">
        <v>35</v>
      </c>
      <c r="E1126" t="s">
        <v>27</v>
      </c>
      <c r="F1126" s="11">
        <v>241.21</v>
      </c>
      <c r="G1126" t="s">
        <v>37</v>
      </c>
      <c r="H1126" t="s">
        <v>103</v>
      </c>
      <c r="I1126" t="s">
        <v>77</v>
      </c>
      <c r="J1126" t="s">
        <v>58</v>
      </c>
      <c r="K1126" t="s">
        <v>18</v>
      </c>
    </row>
    <row r="1127" spans="1:11" x14ac:dyDescent="0.2">
      <c r="A1127">
        <v>100982</v>
      </c>
      <c r="B1127" s="7">
        <v>46120</v>
      </c>
      <c r="C1127" t="s">
        <v>73</v>
      </c>
      <c r="D1127" t="s">
        <v>130</v>
      </c>
      <c r="E1127" t="s">
        <v>32</v>
      </c>
      <c r="F1127" s="11">
        <v>707.26</v>
      </c>
      <c r="G1127" t="s">
        <v>14</v>
      </c>
      <c r="H1127" t="s">
        <v>117</v>
      </c>
      <c r="I1127" t="s">
        <v>148</v>
      </c>
      <c r="J1127" t="s">
        <v>100</v>
      </c>
      <c r="K1127" t="s">
        <v>24</v>
      </c>
    </row>
    <row r="1128" spans="1:11" x14ac:dyDescent="0.2">
      <c r="A1128">
        <v>107593</v>
      </c>
      <c r="B1128" s="7">
        <v>45498</v>
      </c>
      <c r="C1128" t="s">
        <v>47</v>
      </c>
      <c r="D1128" t="s">
        <v>51</v>
      </c>
      <c r="E1128" t="s">
        <v>43</v>
      </c>
      <c r="F1128" s="11">
        <v>710.42</v>
      </c>
      <c r="G1128" t="s">
        <v>52</v>
      </c>
      <c r="H1128" t="s">
        <v>84</v>
      </c>
      <c r="I1128" t="s">
        <v>153</v>
      </c>
      <c r="J1128" t="s">
        <v>100</v>
      </c>
      <c r="K1128" t="s">
        <v>137</v>
      </c>
    </row>
    <row r="1129" spans="1:11" x14ac:dyDescent="0.2">
      <c r="A1129">
        <v>105454</v>
      </c>
      <c r="B1129" s="7">
        <v>45339</v>
      </c>
      <c r="C1129" t="s">
        <v>47</v>
      </c>
      <c r="D1129" t="s">
        <v>55</v>
      </c>
      <c r="E1129" t="s">
        <v>32</v>
      </c>
      <c r="F1129" s="11">
        <v>2749.39</v>
      </c>
      <c r="G1129" t="s">
        <v>52</v>
      </c>
      <c r="H1129" t="s">
        <v>28</v>
      </c>
      <c r="I1129" t="s">
        <v>109</v>
      </c>
      <c r="J1129" t="s">
        <v>100</v>
      </c>
      <c r="K1129" t="s">
        <v>18</v>
      </c>
    </row>
    <row r="1130" spans="1:11" x14ac:dyDescent="0.2">
      <c r="A1130">
        <v>102874</v>
      </c>
      <c r="B1130" s="7">
        <v>44982</v>
      </c>
      <c r="C1130" t="s">
        <v>108</v>
      </c>
      <c r="D1130" t="s">
        <v>35</v>
      </c>
      <c r="E1130" t="s">
        <v>27</v>
      </c>
      <c r="F1130" s="11">
        <v>559.49</v>
      </c>
      <c r="G1130" t="s">
        <v>22</v>
      </c>
      <c r="H1130" t="s">
        <v>87</v>
      </c>
      <c r="I1130" t="s">
        <v>122</v>
      </c>
      <c r="J1130" t="s">
        <v>70</v>
      </c>
      <c r="K1130" t="s">
        <v>18</v>
      </c>
    </row>
    <row r="1131" spans="1:11" x14ac:dyDescent="0.2">
      <c r="A1131">
        <v>109624</v>
      </c>
      <c r="B1131" s="7">
        <v>44821</v>
      </c>
      <c r="C1131" t="s">
        <v>11</v>
      </c>
      <c r="D1131" t="s">
        <v>12</v>
      </c>
      <c r="E1131" t="s">
        <v>32</v>
      </c>
      <c r="F1131" s="11">
        <v>3169.98</v>
      </c>
      <c r="G1131" t="s">
        <v>48</v>
      </c>
      <c r="H1131" t="s">
        <v>164</v>
      </c>
      <c r="I1131" t="s">
        <v>124</v>
      </c>
      <c r="J1131" t="s">
        <v>100</v>
      </c>
      <c r="K1131" t="s">
        <v>18</v>
      </c>
    </row>
    <row r="1132" spans="1:11" x14ac:dyDescent="0.2">
      <c r="A1132">
        <v>103914</v>
      </c>
      <c r="B1132" s="7">
        <v>45565</v>
      </c>
      <c r="C1132" t="s">
        <v>73</v>
      </c>
      <c r="D1132" t="s">
        <v>65</v>
      </c>
      <c r="E1132" t="s">
        <v>43</v>
      </c>
      <c r="F1132" s="11">
        <v>2334.4899999999998</v>
      </c>
      <c r="G1132" t="s">
        <v>37</v>
      </c>
      <c r="H1132" t="s">
        <v>164</v>
      </c>
      <c r="I1132" t="s">
        <v>45</v>
      </c>
      <c r="J1132" t="s">
        <v>70</v>
      </c>
      <c r="K1132" t="s">
        <v>18</v>
      </c>
    </row>
    <row r="1133" spans="1:11" x14ac:dyDescent="0.2">
      <c r="A1133">
        <v>106375</v>
      </c>
      <c r="B1133" s="7">
        <v>45148</v>
      </c>
      <c r="C1133" t="s">
        <v>11</v>
      </c>
      <c r="D1133" t="s">
        <v>130</v>
      </c>
      <c r="E1133" t="s">
        <v>32</v>
      </c>
      <c r="F1133" s="11">
        <v>1417.16</v>
      </c>
      <c r="G1133" t="s">
        <v>37</v>
      </c>
      <c r="H1133" t="s">
        <v>161</v>
      </c>
      <c r="I1133" t="s">
        <v>39</v>
      </c>
      <c r="J1133" t="s">
        <v>47</v>
      </c>
      <c r="K1133" t="s">
        <v>18</v>
      </c>
    </row>
    <row r="1134" spans="1:11" x14ac:dyDescent="0.2">
      <c r="A1134">
        <v>104787</v>
      </c>
      <c r="B1134" s="7">
        <v>45706</v>
      </c>
      <c r="C1134" t="s">
        <v>73</v>
      </c>
      <c r="D1134" t="s">
        <v>130</v>
      </c>
      <c r="E1134" t="s">
        <v>32</v>
      </c>
      <c r="F1134" s="11">
        <v>2771.5</v>
      </c>
      <c r="G1134" t="s">
        <v>14</v>
      </c>
      <c r="H1134" t="s">
        <v>143</v>
      </c>
      <c r="I1134" t="s">
        <v>136</v>
      </c>
      <c r="J1134" t="s">
        <v>119</v>
      </c>
      <c r="K1134" t="s">
        <v>18</v>
      </c>
    </row>
    <row r="1135" spans="1:11" x14ac:dyDescent="0.2">
      <c r="A1135">
        <v>102572</v>
      </c>
      <c r="B1135" s="7">
        <v>45539</v>
      </c>
      <c r="C1135" t="s">
        <v>47</v>
      </c>
      <c r="D1135" t="s">
        <v>65</v>
      </c>
      <c r="E1135" t="s">
        <v>43</v>
      </c>
      <c r="F1135" s="11">
        <v>1321.96</v>
      </c>
      <c r="G1135" t="s">
        <v>14</v>
      </c>
      <c r="H1135" t="s">
        <v>173</v>
      </c>
      <c r="I1135" t="s">
        <v>81</v>
      </c>
      <c r="J1135" t="s">
        <v>94</v>
      </c>
      <c r="K1135" t="s">
        <v>18</v>
      </c>
    </row>
    <row r="1136" spans="1:11" x14ac:dyDescent="0.2">
      <c r="A1136">
        <v>106382</v>
      </c>
      <c r="B1136" s="7">
        <v>45086</v>
      </c>
      <c r="C1136" t="s">
        <v>25</v>
      </c>
      <c r="D1136" t="s">
        <v>130</v>
      </c>
      <c r="E1136" t="s">
        <v>32</v>
      </c>
      <c r="F1136" s="11">
        <v>537.04999999999995</v>
      </c>
      <c r="G1136" t="s">
        <v>14</v>
      </c>
      <c r="H1136" t="s">
        <v>149</v>
      </c>
      <c r="I1136" t="s">
        <v>121</v>
      </c>
      <c r="J1136" t="s">
        <v>70</v>
      </c>
      <c r="K1136" t="s">
        <v>18</v>
      </c>
    </row>
    <row r="1137" spans="1:11" x14ac:dyDescent="0.2">
      <c r="A1137">
        <v>107954</v>
      </c>
      <c r="B1137" s="7">
        <v>44654</v>
      </c>
      <c r="C1137" t="s">
        <v>11</v>
      </c>
      <c r="D1137" t="s">
        <v>32</v>
      </c>
      <c r="E1137" t="s">
        <v>32</v>
      </c>
      <c r="F1137" s="11">
        <v>1730.31</v>
      </c>
      <c r="G1137" t="s">
        <v>14</v>
      </c>
      <c r="H1137" t="s">
        <v>28</v>
      </c>
      <c r="J1137" t="s">
        <v>100</v>
      </c>
      <c r="K1137" t="s">
        <v>18</v>
      </c>
    </row>
    <row r="1138" spans="1:11" x14ac:dyDescent="0.2">
      <c r="A1138">
        <v>101953</v>
      </c>
      <c r="B1138" s="7">
        <v>46166</v>
      </c>
      <c r="C1138" t="s">
        <v>11</v>
      </c>
      <c r="D1138" t="s">
        <v>35</v>
      </c>
      <c r="E1138" t="s">
        <v>27</v>
      </c>
      <c r="F1138" s="11">
        <v>2764.61</v>
      </c>
      <c r="G1138" t="s">
        <v>37</v>
      </c>
      <c r="H1138" t="s">
        <v>84</v>
      </c>
      <c r="I1138" t="s">
        <v>85</v>
      </c>
      <c r="J1138" t="s">
        <v>94</v>
      </c>
      <c r="K1138" t="s">
        <v>18</v>
      </c>
    </row>
    <row r="1139" spans="1:11" x14ac:dyDescent="0.2">
      <c r="A1139">
        <v>103782</v>
      </c>
      <c r="B1139" s="7">
        <v>44906</v>
      </c>
      <c r="C1139" t="s">
        <v>108</v>
      </c>
      <c r="D1139" t="s">
        <v>20</v>
      </c>
      <c r="E1139" t="s">
        <v>21</v>
      </c>
      <c r="F1139" s="11">
        <v>1026.3499999999999</v>
      </c>
      <c r="G1139" t="s">
        <v>14</v>
      </c>
      <c r="H1139" t="s">
        <v>173</v>
      </c>
      <c r="I1139" t="s">
        <v>81</v>
      </c>
      <c r="J1139" t="s">
        <v>70</v>
      </c>
      <c r="K1139" t="s">
        <v>18</v>
      </c>
    </row>
    <row r="1140" spans="1:11" x14ac:dyDescent="0.2">
      <c r="A1140">
        <v>105844</v>
      </c>
      <c r="B1140" s="7">
        <v>45768</v>
      </c>
      <c r="C1140" t="s">
        <v>108</v>
      </c>
      <c r="D1140" t="s">
        <v>42</v>
      </c>
      <c r="E1140" t="s">
        <v>43</v>
      </c>
      <c r="F1140" s="11">
        <v>2273.4699999999998</v>
      </c>
      <c r="G1140" t="s">
        <v>52</v>
      </c>
      <c r="H1140" t="s">
        <v>173</v>
      </c>
      <c r="I1140" t="s">
        <v>81</v>
      </c>
      <c r="J1140" t="s">
        <v>70</v>
      </c>
      <c r="K1140" t="s">
        <v>18</v>
      </c>
    </row>
    <row r="1141" spans="1:11" x14ac:dyDescent="0.2">
      <c r="A1141">
        <v>110443</v>
      </c>
      <c r="B1141" s="7">
        <v>44773</v>
      </c>
      <c r="C1141" t="s">
        <v>25</v>
      </c>
      <c r="D1141" t="s">
        <v>42</v>
      </c>
      <c r="E1141" t="s">
        <v>43</v>
      </c>
      <c r="F1141" s="11">
        <v>1931.42</v>
      </c>
      <c r="G1141" t="s">
        <v>52</v>
      </c>
      <c r="H1141" t="s">
        <v>149</v>
      </c>
      <c r="I1141" t="s">
        <v>146</v>
      </c>
      <c r="J1141" t="s">
        <v>70</v>
      </c>
      <c r="K1141" t="s">
        <v>18</v>
      </c>
    </row>
    <row r="1142" spans="1:11" x14ac:dyDescent="0.2">
      <c r="A1142">
        <v>101255</v>
      </c>
      <c r="B1142" s="7">
        <v>46066</v>
      </c>
      <c r="C1142" t="s">
        <v>108</v>
      </c>
      <c r="D1142" t="s">
        <v>130</v>
      </c>
      <c r="E1142" t="s">
        <v>32</v>
      </c>
      <c r="F1142" s="11">
        <v>1976.2</v>
      </c>
      <c r="G1142" t="s">
        <v>52</v>
      </c>
      <c r="H1142" t="s">
        <v>90</v>
      </c>
      <c r="I1142" t="s">
        <v>154</v>
      </c>
      <c r="J1142" t="s">
        <v>94</v>
      </c>
      <c r="K1142" t="s">
        <v>18</v>
      </c>
    </row>
    <row r="1143" spans="1:11" x14ac:dyDescent="0.2">
      <c r="A1143">
        <v>103145</v>
      </c>
      <c r="B1143" s="7">
        <v>45168</v>
      </c>
      <c r="C1143" t="s">
        <v>73</v>
      </c>
      <c r="D1143" t="s">
        <v>35</v>
      </c>
      <c r="E1143" t="s">
        <v>27</v>
      </c>
      <c r="F1143" s="11">
        <v>1028.51</v>
      </c>
      <c r="G1143" t="s">
        <v>52</v>
      </c>
      <c r="H1143" t="s">
        <v>161</v>
      </c>
      <c r="I1143" t="s">
        <v>39</v>
      </c>
      <c r="J1143" t="s">
        <v>100</v>
      </c>
      <c r="K1143" t="s">
        <v>18</v>
      </c>
    </row>
    <row r="1144" spans="1:11" x14ac:dyDescent="0.2">
      <c r="A1144">
        <v>109534</v>
      </c>
      <c r="B1144" s="7">
        <v>45141</v>
      </c>
      <c r="C1144" t="s">
        <v>25</v>
      </c>
      <c r="D1144" t="s">
        <v>32</v>
      </c>
      <c r="E1144" t="s">
        <v>32</v>
      </c>
      <c r="F1144" s="11">
        <v>669.86</v>
      </c>
      <c r="G1144" t="s">
        <v>52</v>
      </c>
      <c r="H1144" t="s">
        <v>117</v>
      </c>
      <c r="I1144" t="s">
        <v>111</v>
      </c>
      <c r="J1144" t="s">
        <v>47</v>
      </c>
      <c r="K1144" t="s">
        <v>18</v>
      </c>
    </row>
    <row r="1145" spans="1:11" x14ac:dyDescent="0.2">
      <c r="A1145">
        <v>110156</v>
      </c>
      <c r="B1145" s="7">
        <v>45870</v>
      </c>
      <c r="C1145" t="s">
        <v>47</v>
      </c>
      <c r="D1145" t="s">
        <v>65</v>
      </c>
      <c r="E1145" t="s">
        <v>43</v>
      </c>
      <c r="F1145" s="11">
        <v>1571.38</v>
      </c>
      <c r="G1145" t="s">
        <v>22</v>
      </c>
      <c r="H1145" t="s">
        <v>117</v>
      </c>
      <c r="I1145" t="s">
        <v>111</v>
      </c>
      <c r="J1145" t="s">
        <v>119</v>
      </c>
      <c r="K1145" t="s">
        <v>18</v>
      </c>
    </row>
    <row r="1146" spans="1:11" x14ac:dyDescent="0.2">
      <c r="A1146">
        <v>101676</v>
      </c>
      <c r="B1146" s="7">
        <v>45143</v>
      </c>
      <c r="C1146" t="s">
        <v>73</v>
      </c>
      <c r="D1146" t="s">
        <v>51</v>
      </c>
      <c r="E1146" t="s">
        <v>43</v>
      </c>
      <c r="F1146" s="11">
        <v>1387.64</v>
      </c>
      <c r="G1146" t="s">
        <v>22</v>
      </c>
      <c r="H1146" t="s">
        <v>143</v>
      </c>
      <c r="I1146" t="s">
        <v>120</v>
      </c>
      <c r="J1146" t="s">
        <v>119</v>
      </c>
      <c r="K1146" t="s">
        <v>18</v>
      </c>
    </row>
    <row r="1147" spans="1:11" x14ac:dyDescent="0.2">
      <c r="A1147">
        <v>109356</v>
      </c>
      <c r="B1147" s="7">
        <v>44610</v>
      </c>
      <c r="C1147" t="s">
        <v>47</v>
      </c>
      <c r="D1147" t="s">
        <v>123</v>
      </c>
      <c r="E1147" t="s">
        <v>32</v>
      </c>
      <c r="F1147" s="11">
        <v>322.24</v>
      </c>
      <c r="G1147" t="s">
        <v>22</v>
      </c>
      <c r="H1147" t="s">
        <v>117</v>
      </c>
      <c r="I1147" t="s">
        <v>148</v>
      </c>
      <c r="J1147" t="s">
        <v>47</v>
      </c>
      <c r="K1147" t="s">
        <v>18</v>
      </c>
    </row>
    <row r="1148" spans="1:11" x14ac:dyDescent="0.2">
      <c r="A1148">
        <v>105631</v>
      </c>
      <c r="B1148" s="7">
        <v>45426</v>
      </c>
      <c r="C1148" t="s">
        <v>47</v>
      </c>
      <c r="D1148" t="s">
        <v>20</v>
      </c>
      <c r="E1148" t="s">
        <v>21</v>
      </c>
      <c r="F1148" s="11">
        <v>1062.55</v>
      </c>
      <c r="G1148" t="s">
        <v>37</v>
      </c>
      <c r="H1148" t="s">
        <v>117</v>
      </c>
      <c r="I1148" t="s">
        <v>111</v>
      </c>
      <c r="J1148" t="s">
        <v>58</v>
      </c>
      <c r="K1148" t="s">
        <v>18</v>
      </c>
    </row>
    <row r="1149" spans="1:11" x14ac:dyDescent="0.2">
      <c r="A1149">
        <v>109255</v>
      </c>
      <c r="B1149" s="7">
        <v>44975</v>
      </c>
      <c r="C1149" t="s">
        <v>108</v>
      </c>
      <c r="D1149" t="s">
        <v>32</v>
      </c>
      <c r="E1149" t="s">
        <v>32</v>
      </c>
      <c r="F1149" s="11">
        <v>335.34</v>
      </c>
      <c r="G1149" t="s">
        <v>52</v>
      </c>
      <c r="H1149" t="s">
        <v>28</v>
      </c>
      <c r="I1149" t="s">
        <v>99</v>
      </c>
      <c r="J1149" t="s">
        <v>119</v>
      </c>
      <c r="K1149" t="s">
        <v>18</v>
      </c>
    </row>
    <row r="1150" spans="1:11" x14ac:dyDescent="0.2">
      <c r="A1150">
        <v>106718</v>
      </c>
      <c r="B1150" s="7">
        <v>45024</v>
      </c>
      <c r="C1150" t="s">
        <v>11</v>
      </c>
      <c r="D1150" t="s">
        <v>12</v>
      </c>
      <c r="E1150" t="s">
        <v>32</v>
      </c>
      <c r="F1150" s="11">
        <v>2509.4699999999998</v>
      </c>
      <c r="G1150" t="s">
        <v>14</v>
      </c>
      <c r="H1150" t="s">
        <v>173</v>
      </c>
      <c r="I1150" t="s">
        <v>81</v>
      </c>
      <c r="J1150" t="s">
        <v>94</v>
      </c>
      <c r="K1150" t="s">
        <v>18</v>
      </c>
    </row>
    <row r="1151" spans="1:11" x14ac:dyDescent="0.2">
      <c r="A1151">
        <v>102093</v>
      </c>
      <c r="B1151" s="7">
        <v>45679</v>
      </c>
      <c r="C1151" t="s">
        <v>11</v>
      </c>
      <c r="D1151" t="s">
        <v>59</v>
      </c>
      <c r="E1151" t="s">
        <v>75</v>
      </c>
      <c r="F1151" s="11">
        <v>2474.36</v>
      </c>
      <c r="G1151" t="s">
        <v>14</v>
      </c>
      <c r="H1151" t="s">
        <v>49</v>
      </c>
      <c r="I1151" t="s">
        <v>50</v>
      </c>
      <c r="J1151" t="s">
        <v>70</v>
      </c>
      <c r="K1151" t="s">
        <v>18</v>
      </c>
    </row>
    <row r="1152" spans="1:11" x14ac:dyDescent="0.2">
      <c r="A1152">
        <v>109352</v>
      </c>
      <c r="B1152" s="7">
        <v>45823</v>
      </c>
      <c r="C1152" t="s">
        <v>25</v>
      </c>
      <c r="D1152" t="s">
        <v>65</v>
      </c>
      <c r="E1152" t="s">
        <v>43</v>
      </c>
      <c r="F1152" s="11">
        <v>1616.12</v>
      </c>
      <c r="G1152" t="s">
        <v>37</v>
      </c>
      <c r="H1152" t="s">
        <v>28</v>
      </c>
      <c r="I1152" t="s">
        <v>109</v>
      </c>
      <c r="J1152" t="s">
        <v>119</v>
      </c>
      <c r="K1152" t="s">
        <v>137</v>
      </c>
    </row>
    <row r="1153" spans="1:11" x14ac:dyDescent="0.2">
      <c r="A1153">
        <v>102794</v>
      </c>
      <c r="B1153" s="7">
        <v>45102</v>
      </c>
      <c r="C1153" t="s">
        <v>73</v>
      </c>
      <c r="D1153" t="s">
        <v>32</v>
      </c>
      <c r="E1153" t="s">
        <v>32</v>
      </c>
      <c r="F1153" s="11">
        <v>13.38</v>
      </c>
      <c r="G1153" t="s">
        <v>22</v>
      </c>
      <c r="H1153" t="s">
        <v>179</v>
      </c>
      <c r="I1153" t="s">
        <v>81</v>
      </c>
      <c r="J1153" t="s">
        <v>119</v>
      </c>
      <c r="K1153" t="s">
        <v>18</v>
      </c>
    </row>
    <row r="1154" spans="1:11" x14ac:dyDescent="0.2">
      <c r="A1154">
        <v>100996</v>
      </c>
      <c r="B1154" s="7">
        <v>45077</v>
      </c>
      <c r="C1154" t="s">
        <v>47</v>
      </c>
      <c r="D1154" t="s">
        <v>35</v>
      </c>
      <c r="E1154" t="s">
        <v>27</v>
      </c>
      <c r="F1154" s="11">
        <v>104.26</v>
      </c>
      <c r="G1154" t="s">
        <v>37</v>
      </c>
      <c r="H1154" t="s">
        <v>28</v>
      </c>
      <c r="I1154" t="s">
        <v>109</v>
      </c>
      <c r="J1154" t="s">
        <v>58</v>
      </c>
      <c r="K1154" t="s">
        <v>18</v>
      </c>
    </row>
    <row r="1155" spans="1:11" x14ac:dyDescent="0.2">
      <c r="A1155">
        <v>101381</v>
      </c>
      <c r="B1155" s="7">
        <v>46199</v>
      </c>
      <c r="C1155" t="s">
        <v>47</v>
      </c>
      <c r="D1155" t="s">
        <v>12</v>
      </c>
      <c r="E1155" t="s">
        <v>32</v>
      </c>
      <c r="F1155" s="11">
        <v>44.52</v>
      </c>
      <c r="G1155" t="s">
        <v>37</v>
      </c>
      <c r="H1155" t="s">
        <v>84</v>
      </c>
      <c r="I1155" t="s">
        <v>101</v>
      </c>
      <c r="J1155" t="s">
        <v>47</v>
      </c>
      <c r="K1155" t="s">
        <v>18</v>
      </c>
    </row>
    <row r="1156" spans="1:11" x14ac:dyDescent="0.2">
      <c r="A1156">
        <v>109887</v>
      </c>
      <c r="B1156" s="7">
        <v>46047</v>
      </c>
      <c r="C1156" t="s">
        <v>47</v>
      </c>
      <c r="D1156" t="s">
        <v>35</v>
      </c>
      <c r="E1156" t="s">
        <v>27</v>
      </c>
      <c r="F1156" s="11">
        <v>965.72</v>
      </c>
      <c r="G1156" t="s">
        <v>22</v>
      </c>
      <c r="H1156" t="s">
        <v>49</v>
      </c>
      <c r="I1156" t="s">
        <v>50</v>
      </c>
      <c r="J1156" t="s">
        <v>119</v>
      </c>
      <c r="K1156" t="s">
        <v>18</v>
      </c>
    </row>
    <row r="1157" spans="1:11" x14ac:dyDescent="0.2">
      <c r="A1157">
        <v>109530</v>
      </c>
      <c r="B1157" s="7">
        <v>45467</v>
      </c>
      <c r="C1157" t="s">
        <v>108</v>
      </c>
      <c r="D1157" t="s">
        <v>59</v>
      </c>
      <c r="E1157" t="s">
        <v>75</v>
      </c>
      <c r="F1157" s="11">
        <v>2351.56</v>
      </c>
      <c r="G1157" t="s">
        <v>52</v>
      </c>
      <c r="H1157" t="s">
        <v>143</v>
      </c>
      <c r="I1157" t="s">
        <v>136</v>
      </c>
      <c r="J1157" t="s">
        <v>94</v>
      </c>
      <c r="K1157" t="s">
        <v>18</v>
      </c>
    </row>
    <row r="1158" spans="1:11" x14ac:dyDescent="0.2">
      <c r="A1158">
        <v>108338</v>
      </c>
      <c r="B1158" s="7">
        <v>44581</v>
      </c>
      <c r="C1158" t="s">
        <v>11</v>
      </c>
      <c r="D1158" t="s">
        <v>51</v>
      </c>
      <c r="E1158" t="s">
        <v>43</v>
      </c>
      <c r="F1158" s="11">
        <v>1830.33</v>
      </c>
      <c r="G1158" t="s">
        <v>37</v>
      </c>
      <c r="H1158" t="s">
        <v>61</v>
      </c>
      <c r="I1158" t="s">
        <v>62</v>
      </c>
      <c r="J1158" t="s">
        <v>47</v>
      </c>
      <c r="K1158" t="s">
        <v>18</v>
      </c>
    </row>
    <row r="1159" spans="1:11" x14ac:dyDescent="0.2">
      <c r="A1159">
        <v>107855</v>
      </c>
      <c r="B1159" s="7">
        <v>44949</v>
      </c>
      <c r="C1159" t="s">
        <v>108</v>
      </c>
      <c r="D1159" t="s">
        <v>42</v>
      </c>
      <c r="E1159" t="s">
        <v>43</v>
      </c>
      <c r="F1159" s="11">
        <v>550.78</v>
      </c>
      <c r="G1159" t="s">
        <v>37</v>
      </c>
      <c r="H1159" t="s">
        <v>161</v>
      </c>
      <c r="I1159" t="s">
        <v>141</v>
      </c>
      <c r="J1159" t="s">
        <v>100</v>
      </c>
      <c r="K1159" t="s">
        <v>18</v>
      </c>
    </row>
    <row r="1160" spans="1:11" x14ac:dyDescent="0.2">
      <c r="A1160">
        <v>108461</v>
      </c>
      <c r="B1160" s="7">
        <v>46067</v>
      </c>
      <c r="C1160" t="s">
        <v>73</v>
      </c>
      <c r="D1160" t="s">
        <v>12</v>
      </c>
      <c r="E1160" t="s">
        <v>32</v>
      </c>
      <c r="F1160" s="11">
        <v>1780.15</v>
      </c>
      <c r="G1160" t="s">
        <v>48</v>
      </c>
      <c r="H1160" t="s">
        <v>149</v>
      </c>
      <c r="I1160" t="s">
        <v>146</v>
      </c>
      <c r="J1160" t="s">
        <v>70</v>
      </c>
      <c r="K1160" t="s">
        <v>18</v>
      </c>
    </row>
    <row r="1161" spans="1:11" x14ac:dyDescent="0.2">
      <c r="A1161">
        <v>106992</v>
      </c>
      <c r="B1161" s="7">
        <v>45527</v>
      </c>
      <c r="C1161" t="s">
        <v>73</v>
      </c>
      <c r="D1161" t="s">
        <v>55</v>
      </c>
      <c r="E1161" t="s">
        <v>32</v>
      </c>
      <c r="F1161" s="11">
        <v>196</v>
      </c>
      <c r="G1161" t="s">
        <v>14</v>
      </c>
      <c r="H1161" t="s">
        <v>90</v>
      </c>
      <c r="I1161" t="s">
        <v>102</v>
      </c>
      <c r="J1161" t="s">
        <v>70</v>
      </c>
      <c r="K1161" t="s">
        <v>18</v>
      </c>
    </row>
    <row r="1162" spans="1:11" x14ac:dyDescent="0.2">
      <c r="A1162">
        <v>104125</v>
      </c>
      <c r="B1162" s="7">
        <v>46092</v>
      </c>
      <c r="C1162" t="s">
        <v>11</v>
      </c>
      <c r="D1162" t="s">
        <v>123</v>
      </c>
      <c r="E1162" t="s">
        <v>32</v>
      </c>
      <c r="F1162" s="11">
        <v>134.81</v>
      </c>
      <c r="G1162" t="s">
        <v>14</v>
      </c>
      <c r="H1162" t="s">
        <v>84</v>
      </c>
      <c r="I1162" t="s">
        <v>85</v>
      </c>
      <c r="J1162" t="s">
        <v>119</v>
      </c>
      <c r="K1162" t="s">
        <v>18</v>
      </c>
    </row>
    <row r="1163" spans="1:11" x14ac:dyDescent="0.2">
      <c r="A1163">
        <v>106486</v>
      </c>
      <c r="B1163" s="7">
        <v>45237</v>
      </c>
      <c r="C1163" t="s">
        <v>108</v>
      </c>
      <c r="D1163" t="s">
        <v>130</v>
      </c>
      <c r="E1163" t="s">
        <v>32</v>
      </c>
      <c r="F1163" s="11">
        <v>882.4</v>
      </c>
      <c r="G1163" t="s">
        <v>22</v>
      </c>
      <c r="H1163" t="s">
        <v>149</v>
      </c>
      <c r="I1163" t="s">
        <v>146</v>
      </c>
      <c r="J1163" t="s">
        <v>100</v>
      </c>
      <c r="K1163" t="s">
        <v>24</v>
      </c>
    </row>
    <row r="1164" spans="1:11" x14ac:dyDescent="0.2">
      <c r="A1164">
        <v>109998</v>
      </c>
      <c r="B1164" s="7">
        <v>45643</v>
      </c>
      <c r="C1164" t="s">
        <v>73</v>
      </c>
      <c r="D1164" t="s">
        <v>65</v>
      </c>
      <c r="E1164" t="s">
        <v>43</v>
      </c>
      <c r="F1164" s="11">
        <v>963.88</v>
      </c>
      <c r="G1164" t="s">
        <v>48</v>
      </c>
      <c r="H1164" t="s">
        <v>143</v>
      </c>
      <c r="I1164" t="s">
        <v>136</v>
      </c>
      <c r="J1164" t="s">
        <v>47</v>
      </c>
      <c r="K1164" t="s">
        <v>18</v>
      </c>
    </row>
    <row r="1165" spans="1:11" x14ac:dyDescent="0.2">
      <c r="A1165">
        <v>104200</v>
      </c>
      <c r="B1165" s="7">
        <v>44718</v>
      </c>
      <c r="C1165" t="s">
        <v>47</v>
      </c>
      <c r="D1165" t="s">
        <v>59</v>
      </c>
      <c r="E1165" t="s">
        <v>75</v>
      </c>
      <c r="F1165" s="11">
        <v>3061.53</v>
      </c>
      <c r="G1165" t="s">
        <v>14</v>
      </c>
      <c r="H1165" t="s">
        <v>49</v>
      </c>
      <c r="I1165" t="s">
        <v>50</v>
      </c>
      <c r="J1165" t="s">
        <v>119</v>
      </c>
    </row>
    <row r="1166" spans="1:11" x14ac:dyDescent="0.2">
      <c r="A1166">
        <v>107341</v>
      </c>
      <c r="B1166" s="7">
        <v>45626</v>
      </c>
      <c r="C1166" t="s">
        <v>47</v>
      </c>
      <c r="D1166" t="s">
        <v>35</v>
      </c>
      <c r="E1166" t="s">
        <v>27</v>
      </c>
      <c r="F1166" s="11">
        <v>627.61</v>
      </c>
      <c r="G1166" t="s">
        <v>14</v>
      </c>
      <c r="H1166" t="s">
        <v>90</v>
      </c>
      <c r="I1166" t="s">
        <v>171</v>
      </c>
      <c r="J1166" t="s">
        <v>119</v>
      </c>
      <c r="K1166" t="s">
        <v>18</v>
      </c>
    </row>
    <row r="1167" spans="1:11" x14ac:dyDescent="0.2">
      <c r="A1167">
        <v>110025</v>
      </c>
      <c r="B1167" s="7">
        <v>44768</v>
      </c>
      <c r="C1167" t="s">
        <v>47</v>
      </c>
      <c r="D1167" t="s">
        <v>51</v>
      </c>
      <c r="E1167" t="s">
        <v>43</v>
      </c>
      <c r="F1167" s="11">
        <v>928.53</v>
      </c>
      <c r="G1167" t="s">
        <v>37</v>
      </c>
      <c r="H1167" t="s">
        <v>61</v>
      </c>
      <c r="I1167" t="s">
        <v>88</v>
      </c>
      <c r="J1167" t="s">
        <v>47</v>
      </c>
      <c r="K1167" t="s">
        <v>18</v>
      </c>
    </row>
    <row r="1168" spans="1:11" x14ac:dyDescent="0.2">
      <c r="A1168">
        <v>102319</v>
      </c>
      <c r="B1168" s="7">
        <v>46258</v>
      </c>
      <c r="C1168" t="s">
        <v>108</v>
      </c>
      <c r="D1168" t="s">
        <v>20</v>
      </c>
      <c r="E1168" t="s">
        <v>21</v>
      </c>
      <c r="F1168" s="11">
        <v>363.45</v>
      </c>
      <c r="G1168" t="s">
        <v>22</v>
      </c>
      <c r="H1168" t="s">
        <v>84</v>
      </c>
      <c r="I1168" t="s">
        <v>153</v>
      </c>
      <c r="J1168" t="s">
        <v>100</v>
      </c>
      <c r="K1168" t="s">
        <v>18</v>
      </c>
    </row>
    <row r="1169" spans="1:11" x14ac:dyDescent="0.2">
      <c r="A1169">
        <v>107113</v>
      </c>
      <c r="B1169" s="7">
        <v>44976</v>
      </c>
      <c r="C1169" t="s">
        <v>11</v>
      </c>
      <c r="D1169" t="s">
        <v>32</v>
      </c>
      <c r="E1169" t="s">
        <v>32</v>
      </c>
      <c r="F1169" s="11">
        <v>2016.27</v>
      </c>
      <c r="G1169" t="s">
        <v>22</v>
      </c>
      <c r="H1169" t="s">
        <v>117</v>
      </c>
      <c r="I1169" t="s">
        <v>126</v>
      </c>
      <c r="J1169" t="s">
        <v>100</v>
      </c>
      <c r="K1169" t="s">
        <v>18</v>
      </c>
    </row>
    <row r="1170" spans="1:11" x14ac:dyDescent="0.2">
      <c r="A1170">
        <v>106820</v>
      </c>
      <c r="B1170" s="7">
        <v>44952</v>
      </c>
      <c r="C1170" t="s">
        <v>25</v>
      </c>
      <c r="D1170" t="s">
        <v>35</v>
      </c>
      <c r="E1170" t="s">
        <v>27</v>
      </c>
      <c r="F1170" s="11">
        <v>1897.55</v>
      </c>
      <c r="G1170" t="s">
        <v>22</v>
      </c>
      <c r="H1170" t="s">
        <v>143</v>
      </c>
      <c r="I1170" t="s">
        <v>136</v>
      </c>
      <c r="J1170" t="s">
        <v>47</v>
      </c>
      <c r="K1170" t="s">
        <v>18</v>
      </c>
    </row>
    <row r="1171" spans="1:11" x14ac:dyDescent="0.2">
      <c r="A1171">
        <v>103820</v>
      </c>
      <c r="B1171" s="7">
        <v>46175</v>
      </c>
      <c r="C1171" t="s">
        <v>108</v>
      </c>
      <c r="D1171" t="s">
        <v>65</v>
      </c>
      <c r="E1171" t="s">
        <v>43</v>
      </c>
      <c r="F1171" s="11">
        <v>2617.14</v>
      </c>
      <c r="G1171" t="s">
        <v>14</v>
      </c>
      <c r="H1171" t="s">
        <v>90</v>
      </c>
      <c r="I1171" t="s">
        <v>171</v>
      </c>
      <c r="J1171" t="s">
        <v>58</v>
      </c>
      <c r="K1171" t="s">
        <v>18</v>
      </c>
    </row>
    <row r="1172" spans="1:11" x14ac:dyDescent="0.2">
      <c r="A1172">
        <v>108961</v>
      </c>
      <c r="B1172" s="7">
        <v>45096</v>
      </c>
      <c r="C1172" t="s">
        <v>11</v>
      </c>
      <c r="D1172" t="s">
        <v>51</v>
      </c>
      <c r="E1172" t="s">
        <v>43</v>
      </c>
      <c r="F1172" s="11">
        <v>1789.56</v>
      </c>
      <c r="G1172" t="s">
        <v>52</v>
      </c>
      <c r="H1172" t="s">
        <v>173</v>
      </c>
      <c r="I1172" t="s">
        <v>81</v>
      </c>
      <c r="J1172" t="s">
        <v>58</v>
      </c>
      <c r="K1172" t="s">
        <v>18</v>
      </c>
    </row>
    <row r="1173" spans="1:11" x14ac:dyDescent="0.2">
      <c r="A1173">
        <v>100318</v>
      </c>
      <c r="B1173" s="7">
        <v>45160</v>
      </c>
      <c r="C1173" t="s">
        <v>47</v>
      </c>
      <c r="D1173" t="s">
        <v>26</v>
      </c>
      <c r="E1173" t="s">
        <v>27</v>
      </c>
      <c r="F1173" s="11">
        <v>1170.5999999999999</v>
      </c>
      <c r="G1173" t="s">
        <v>22</v>
      </c>
      <c r="H1173" t="s">
        <v>49</v>
      </c>
      <c r="I1173" t="s">
        <v>50</v>
      </c>
      <c r="J1173" t="s">
        <v>100</v>
      </c>
      <c r="K1173" t="s">
        <v>137</v>
      </c>
    </row>
    <row r="1174" spans="1:11" x14ac:dyDescent="0.2">
      <c r="A1174">
        <v>100885</v>
      </c>
      <c r="B1174" s="7">
        <v>45358</v>
      </c>
      <c r="C1174" t="s">
        <v>11</v>
      </c>
      <c r="D1174" t="s">
        <v>26</v>
      </c>
      <c r="E1174" t="s">
        <v>27</v>
      </c>
      <c r="F1174" s="11">
        <v>2949.29</v>
      </c>
      <c r="G1174" t="s">
        <v>52</v>
      </c>
      <c r="H1174" t="s">
        <v>49</v>
      </c>
      <c r="I1174" t="s">
        <v>50</v>
      </c>
      <c r="J1174" t="s">
        <v>119</v>
      </c>
      <c r="K1174" t="s">
        <v>18</v>
      </c>
    </row>
    <row r="1175" spans="1:11" x14ac:dyDescent="0.2">
      <c r="A1175">
        <v>106996</v>
      </c>
      <c r="B1175" s="7">
        <v>45658</v>
      </c>
      <c r="C1175" t="s">
        <v>25</v>
      </c>
      <c r="D1175" t="s">
        <v>12</v>
      </c>
      <c r="E1175" t="s">
        <v>32</v>
      </c>
      <c r="F1175" s="11">
        <v>281.3</v>
      </c>
      <c r="G1175" t="s">
        <v>14</v>
      </c>
      <c r="H1175" t="s">
        <v>164</v>
      </c>
      <c r="I1175" t="s">
        <v>57</v>
      </c>
      <c r="J1175" t="s">
        <v>94</v>
      </c>
      <c r="K1175" t="s">
        <v>18</v>
      </c>
    </row>
    <row r="1176" spans="1:11" x14ac:dyDescent="0.2">
      <c r="A1176">
        <v>101609</v>
      </c>
      <c r="B1176" s="7">
        <v>45032</v>
      </c>
      <c r="C1176" t="s">
        <v>108</v>
      </c>
      <c r="D1176" t="s">
        <v>35</v>
      </c>
      <c r="E1176" t="s">
        <v>27</v>
      </c>
      <c r="F1176" s="11">
        <v>1699.77</v>
      </c>
      <c r="G1176" t="s">
        <v>14</v>
      </c>
      <c r="H1176" t="s">
        <v>103</v>
      </c>
      <c r="I1176" t="s">
        <v>77</v>
      </c>
      <c r="J1176" t="s">
        <v>58</v>
      </c>
      <c r="K1176" t="s">
        <v>18</v>
      </c>
    </row>
    <row r="1177" spans="1:11" x14ac:dyDescent="0.2">
      <c r="A1177">
        <v>103291</v>
      </c>
      <c r="B1177" s="7">
        <v>46220</v>
      </c>
      <c r="C1177" t="s">
        <v>25</v>
      </c>
      <c r="D1177" t="s">
        <v>130</v>
      </c>
      <c r="E1177" t="s">
        <v>32</v>
      </c>
      <c r="F1177" s="11">
        <v>619.70000000000005</v>
      </c>
      <c r="G1177" t="s">
        <v>22</v>
      </c>
      <c r="H1177" t="s">
        <v>117</v>
      </c>
      <c r="I1177" t="s">
        <v>111</v>
      </c>
      <c r="J1177" t="s">
        <v>70</v>
      </c>
      <c r="K1177" t="s">
        <v>18</v>
      </c>
    </row>
    <row r="1178" spans="1:11" x14ac:dyDescent="0.2">
      <c r="A1178">
        <v>105014</v>
      </c>
      <c r="B1178" s="7">
        <v>44635</v>
      </c>
      <c r="C1178" t="s">
        <v>108</v>
      </c>
      <c r="D1178" t="s">
        <v>65</v>
      </c>
      <c r="E1178" t="s">
        <v>43</v>
      </c>
      <c r="F1178" s="11">
        <v>676.41</v>
      </c>
      <c r="G1178" t="s">
        <v>14</v>
      </c>
      <c r="H1178" t="s">
        <v>103</v>
      </c>
      <c r="I1178" t="s">
        <v>67</v>
      </c>
      <c r="J1178" t="s">
        <v>94</v>
      </c>
      <c r="K1178" t="s">
        <v>18</v>
      </c>
    </row>
    <row r="1179" spans="1:11" x14ac:dyDescent="0.2">
      <c r="A1179">
        <v>103264</v>
      </c>
      <c r="B1179" s="7">
        <v>45738</v>
      </c>
      <c r="C1179" t="s">
        <v>108</v>
      </c>
      <c r="D1179" t="s">
        <v>123</v>
      </c>
      <c r="E1179" t="s">
        <v>32</v>
      </c>
      <c r="F1179" s="11">
        <v>548.29</v>
      </c>
      <c r="G1179" t="s">
        <v>22</v>
      </c>
      <c r="H1179" t="s">
        <v>164</v>
      </c>
      <c r="I1179" t="s">
        <v>132</v>
      </c>
      <c r="J1179" t="s">
        <v>94</v>
      </c>
      <c r="K1179" t="s">
        <v>18</v>
      </c>
    </row>
    <row r="1180" spans="1:11" x14ac:dyDescent="0.2">
      <c r="A1180">
        <v>109939</v>
      </c>
      <c r="B1180" s="7">
        <v>45629</v>
      </c>
      <c r="C1180" t="s">
        <v>108</v>
      </c>
      <c r="D1180" t="s">
        <v>35</v>
      </c>
      <c r="E1180" t="s">
        <v>27</v>
      </c>
      <c r="F1180" s="11">
        <v>531.53</v>
      </c>
      <c r="G1180" t="s">
        <v>22</v>
      </c>
      <c r="H1180" t="s">
        <v>149</v>
      </c>
      <c r="I1180" t="s">
        <v>113</v>
      </c>
      <c r="J1180" t="s">
        <v>47</v>
      </c>
      <c r="K1180" t="s">
        <v>18</v>
      </c>
    </row>
    <row r="1181" spans="1:11" x14ac:dyDescent="0.2">
      <c r="A1181">
        <v>106027</v>
      </c>
      <c r="B1181" s="7">
        <v>44787</v>
      </c>
      <c r="C1181" t="s">
        <v>73</v>
      </c>
      <c r="D1181" t="s">
        <v>20</v>
      </c>
      <c r="E1181" t="s">
        <v>21</v>
      </c>
      <c r="F1181" s="11">
        <v>1640.86</v>
      </c>
      <c r="G1181" t="s">
        <v>52</v>
      </c>
      <c r="H1181" t="s">
        <v>103</v>
      </c>
      <c r="I1181" t="s">
        <v>104</v>
      </c>
      <c r="J1181" t="s">
        <v>47</v>
      </c>
      <c r="K1181" t="s">
        <v>18</v>
      </c>
    </row>
    <row r="1182" spans="1:11" x14ac:dyDescent="0.2">
      <c r="A1182">
        <v>105855</v>
      </c>
      <c r="B1182" s="7">
        <v>46256</v>
      </c>
      <c r="C1182" t="s">
        <v>25</v>
      </c>
      <c r="D1182" t="s">
        <v>42</v>
      </c>
      <c r="E1182" t="s">
        <v>43</v>
      </c>
      <c r="F1182" s="11">
        <v>3176.57</v>
      </c>
      <c r="G1182" t="s">
        <v>22</v>
      </c>
      <c r="H1182" t="s">
        <v>103</v>
      </c>
      <c r="I1182" t="s">
        <v>104</v>
      </c>
      <c r="J1182" t="s">
        <v>70</v>
      </c>
      <c r="K1182" t="s">
        <v>18</v>
      </c>
    </row>
    <row r="1183" spans="1:11" x14ac:dyDescent="0.2">
      <c r="A1183">
        <v>108331</v>
      </c>
      <c r="B1183" s="7">
        <v>45743</v>
      </c>
      <c r="C1183" t="s">
        <v>25</v>
      </c>
      <c r="D1183" t="s">
        <v>26</v>
      </c>
      <c r="E1183" t="s">
        <v>27</v>
      </c>
      <c r="F1183" s="11">
        <v>2893.7</v>
      </c>
      <c r="G1183" t="s">
        <v>48</v>
      </c>
      <c r="H1183" t="s">
        <v>173</v>
      </c>
      <c r="I1183" t="s">
        <v>81</v>
      </c>
      <c r="J1183" t="s">
        <v>100</v>
      </c>
      <c r="K1183" t="s">
        <v>18</v>
      </c>
    </row>
    <row r="1184" spans="1:11" x14ac:dyDescent="0.2">
      <c r="A1184">
        <v>110161</v>
      </c>
      <c r="B1184" s="7">
        <v>46160</v>
      </c>
      <c r="C1184" t="s">
        <v>11</v>
      </c>
      <c r="D1184" t="s">
        <v>20</v>
      </c>
      <c r="E1184" t="s">
        <v>21</v>
      </c>
      <c r="F1184" s="11">
        <v>1743.63</v>
      </c>
      <c r="G1184" t="s">
        <v>22</v>
      </c>
      <c r="H1184" t="s">
        <v>117</v>
      </c>
      <c r="I1184" t="s">
        <v>118</v>
      </c>
      <c r="J1184" t="s">
        <v>58</v>
      </c>
      <c r="K1184" t="s">
        <v>18</v>
      </c>
    </row>
    <row r="1185" spans="1:11" x14ac:dyDescent="0.2">
      <c r="A1185">
        <v>109272</v>
      </c>
      <c r="B1185" s="7">
        <v>45762</v>
      </c>
      <c r="C1185" t="s">
        <v>108</v>
      </c>
      <c r="D1185" t="s">
        <v>26</v>
      </c>
      <c r="E1185" t="s">
        <v>27</v>
      </c>
      <c r="F1185" s="11">
        <v>2064.48</v>
      </c>
      <c r="G1185" t="s">
        <v>52</v>
      </c>
      <c r="H1185" t="s">
        <v>164</v>
      </c>
      <c r="I1185" t="s">
        <v>45</v>
      </c>
      <c r="J1185" t="s">
        <v>58</v>
      </c>
      <c r="K1185" t="s">
        <v>18</v>
      </c>
    </row>
    <row r="1186" spans="1:11" x14ac:dyDescent="0.2">
      <c r="A1186">
        <v>102832</v>
      </c>
      <c r="B1186" s="7">
        <v>45691</v>
      </c>
      <c r="C1186" t="s">
        <v>47</v>
      </c>
      <c r="D1186" t="s">
        <v>12</v>
      </c>
      <c r="E1186" t="s">
        <v>32</v>
      </c>
      <c r="F1186" s="11">
        <v>773.69</v>
      </c>
      <c r="G1186" t="s">
        <v>14</v>
      </c>
      <c r="H1186" t="s">
        <v>164</v>
      </c>
      <c r="I1186" t="s">
        <v>124</v>
      </c>
      <c r="J1186" t="s">
        <v>94</v>
      </c>
      <c r="K1186" t="s">
        <v>18</v>
      </c>
    </row>
    <row r="1187" spans="1:11" x14ac:dyDescent="0.2">
      <c r="A1187">
        <v>102907</v>
      </c>
      <c r="B1187" s="7">
        <v>44844</v>
      </c>
      <c r="C1187" t="s">
        <v>47</v>
      </c>
      <c r="D1187" t="s">
        <v>65</v>
      </c>
      <c r="E1187" t="s">
        <v>43</v>
      </c>
      <c r="F1187" s="11">
        <v>2525.21</v>
      </c>
      <c r="G1187" t="s">
        <v>37</v>
      </c>
      <c r="H1187" t="s">
        <v>61</v>
      </c>
      <c r="I1187" t="s">
        <v>62</v>
      </c>
      <c r="J1187" t="s">
        <v>100</v>
      </c>
      <c r="K1187" t="s">
        <v>18</v>
      </c>
    </row>
    <row r="1188" spans="1:11" x14ac:dyDescent="0.2">
      <c r="A1188">
        <v>102688</v>
      </c>
      <c r="B1188" s="7">
        <v>45991</v>
      </c>
      <c r="C1188" t="s">
        <v>11</v>
      </c>
      <c r="D1188" t="s">
        <v>35</v>
      </c>
      <c r="E1188" t="s">
        <v>27</v>
      </c>
      <c r="F1188" s="11">
        <v>640.89</v>
      </c>
      <c r="G1188" t="s">
        <v>48</v>
      </c>
      <c r="H1188" t="s">
        <v>161</v>
      </c>
      <c r="I1188" t="s">
        <v>116</v>
      </c>
      <c r="J1188" t="s">
        <v>119</v>
      </c>
      <c r="K1188" t="s">
        <v>24</v>
      </c>
    </row>
    <row r="1189" spans="1:11" x14ac:dyDescent="0.2">
      <c r="A1189">
        <v>102417</v>
      </c>
      <c r="B1189" s="7">
        <v>46033</v>
      </c>
      <c r="C1189" t="s">
        <v>11</v>
      </c>
      <c r="D1189" t="s">
        <v>20</v>
      </c>
      <c r="E1189" t="s">
        <v>21</v>
      </c>
      <c r="F1189" s="11">
        <v>1276.78</v>
      </c>
      <c r="G1189" t="s">
        <v>14</v>
      </c>
      <c r="H1189" t="s">
        <v>61</v>
      </c>
      <c r="I1189" t="s">
        <v>62</v>
      </c>
      <c r="J1189" t="s">
        <v>47</v>
      </c>
      <c r="K1189" t="s">
        <v>18</v>
      </c>
    </row>
    <row r="1190" spans="1:11" x14ac:dyDescent="0.2">
      <c r="A1190">
        <v>104469</v>
      </c>
      <c r="B1190" s="7">
        <v>46170</v>
      </c>
      <c r="C1190" t="s">
        <v>108</v>
      </c>
      <c r="D1190" t="s">
        <v>32</v>
      </c>
      <c r="E1190" t="s">
        <v>32</v>
      </c>
      <c r="F1190" s="11">
        <v>310.25</v>
      </c>
      <c r="G1190" t="s">
        <v>52</v>
      </c>
      <c r="H1190" t="s">
        <v>173</v>
      </c>
      <c r="I1190" t="s">
        <v>81</v>
      </c>
      <c r="J1190" t="s">
        <v>70</v>
      </c>
      <c r="K1190" t="s">
        <v>18</v>
      </c>
    </row>
    <row r="1191" spans="1:11" x14ac:dyDescent="0.2">
      <c r="A1191">
        <v>101680</v>
      </c>
      <c r="B1191" s="7">
        <v>45014</v>
      </c>
      <c r="C1191" t="s">
        <v>11</v>
      </c>
      <c r="D1191" t="s">
        <v>59</v>
      </c>
      <c r="E1191" t="s">
        <v>75</v>
      </c>
      <c r="F1191" s="11">
        <v>2916.03</v>
      </c>
      <c r="G1191" t="s">
        <v>22</v>
      </c>
      <c r="H1191" t="s">
        <v>164</v>
      </c>
      <c r="I1191" t="s">
        <v>124</v>
      </c>
      <c r="J1191" t="s">
        <v>94</v>
      </c>
      <c r="K1191" t="s">
        <v>18</v>
      </c>
    </row>
    <row r="1192" spans="1:11" x14ac:dyDescent="0.2">
      <c r="A1192">
        <v>100671</v>
      </c>
      <c r="B1192" s="7">
        <v>45231</v>
      </c>
      <c r="C1192" t="s">
        <v>108</v>
      </c>
      <c r="D1192" t="s">
        <v>123</v>
      </c>
      <c r="E1192" t="s">
        <v>32</v>
      </c>
      <c r="F1192" s="11">
        <v>127.95</v>
      </c>
      <c r="G1192" t="s">
        <v>48</v>
      </c>
      <c r="H1192" t="s">
        <v>49</v>
      </c>
      <c r="I1192" t="s">
        <v>50</v>
      </c>
      <c r="K1192" t="s">
        <v>137</v>
      </c>
    </row>
    <row r="1193" spans="1:11" x14ac:dyDescent="0.2">
      <c r="A1193">
        <v>103020</v>
      </c>
      <c r="B1193" s="7">
        <v>46011</v>
      </c>
      <c r="C1193" t="s">
        <v>47</v>
      </c>
      <c r="D1193" t="s">
        <v>65</v>
      </c>
      <c r="E1193" t="s">
        <v>43</v>
      </c>
      <c r="F1193" s="11">
        <v>221.32</v>
      </c>
      <c r="G1193" t="s">
        <v>48</v>
      </c>
      <c r="H1193" t="s">
        <v>164</v>
      </c>
      <c r="I1193" t="s">
        <v>132</v>
      </c>
      <c r="J1193" t="s">
        <v>47</v>
      </c>
      <c r="K1193" t="s">
        <v>18</v>
      </c>
    </row>
    <row r="1194" spans="1:11" x14ac:dyDescent="0.2">
      <c r="A1194">
        <v>107726</v>
      </c>
      <c r="B1194" s="7">
        <v>45026</v>
      </c>
      <c r="C1194" t="s">
        <v>11</v>
      </c>
      <c r="D1194" t="s">
        <v>130</v>
      </c>
      <c r="E1194" t="s">
        <v>32</v>
      </c>
      <c r="F1194" s="11">
        <v>974.21</v>
      </c>
      <c r="G1194" t="s">
        <v>52</v>
      </c>
      <c r="H1194" t="s">
        <v>117</v>
      </c>
      <c r="I1194" t="s">
        <v>111</v>
      </c>
      <c r="J1194" t="s">
        <v>94</v>
      </c>
      <c r="K1194" t="s">
        <v>18</v>
      </c>
    </row>
    <row r="1195" spans="1:11" x14ac:dyDescent="0.2">
      <c r="A1195">
        <v>104646</v>
      </c>
      <c r="B1195" s="7">
        <v>44626</v>
      </c>
      <c r="C1195" t="s">
        <v>47</v>
      </c>
      <c r="D1195" t="s">
        <v>123</v>
      </c>
      <c r="E1195" t="s">
        <v>32</v>
      </c>
      <c r="F1195" s="11">
        <v>2512.56</v>
      </c>
      <c r="G1195" t="s">
        <v>52</v>
      </c>
      <c r="H1195" t="s">
        <v>161</v>
      </c>
      <c r="I1195" t="s">
        <v>116</v>
      </c>
      <c r="J1195" t="s">
        <v>119</v>
      </c>
      <c r="K1195" t="s">
        <v>24</v>
      </c>
    </row>
    <row r="1196" spans="1:11" x14ac:dyDescent="0.2">
      <c r="A1196">
        <v>104753</v>
      </c>
      <c r="B1196" s="7">
        <v>44740</v>
      </c>
      <c r="C1196" t="s">
        <v>11</v>
      </c>
      <c r="D1196" t="s">
        <v>59</v>
      </c>
      <c r="E1196" t="s">
        <v>75</v>
      </c>
      <c r="F1196" s="11">
        <v>3047</v>
      </c>
      <c r="G1196" t="s">
        <v>37</v>
      </c>
      <c r="H1196" t="s">
        <v>117</v>
      </c>
      <c r="I1196" t="s">
        <v>126</v>
      </c>
      <c r="J1196" t="s">
        <v>94</v>
      </c>
      <c r="K1196" t="s">
        <v>18</v>
      </c>
    </row>
    <row r="1197" spans="1:11" x14ac:dyDescent="0.2">
      <c r="A1197">
        <v>103241</v>
      </c>
      <c r="B1197" s="7">
        <v>44783</v>
      </c>
      <c r="C1197" t="s">
        <v>47</v>
      </c>
      <c r="D1197" t="s">
        <v>130</v>
      </c>
      <c r="E1197" t="s">
        <v>32</v>
      </c>
      <c r="F1197" s="11">
        <v>732.27</v>
      </c>
      <c r="G1197" t="s">
        <v>52</v>
      </c>
      <c r="H1197" t="s">
        <v>143</v>
      </c>
      <c r="I1197" t="s">
        <v>128</v>
      </c>
      <c r="J1197" t="s">
        <v>70</v>
      </c>
      <c r="K1197" t="s">
        <v>18</v>
      </c>
    </row>
    <row r="1198" spans="1:11" x14ac:dyDescent="0.2">
      <c r="A1198">
        <v>109948</v>
      </c>
      <c r="B1198" s="7">
        <v>44731</v>
      </c>
      <c r="C1198" t="s">
        <v>11</v>
      </c>
      <c r="D1198" t="s">
        <v>32</v>
      </c>
      <c r="E1198" t="s">
        <v>32</v>
      </c>
      <c r="F1198" s="11">
        <v>1349.62</v>
      </c>
      <c r="G1198" t="s">
        <v>48</v>
      </c>
      <c r="H1198" t="s">
        <v>149</v>
      </c>
      <c r="I1198" t="s">
        <v>121</v>
      </c>
      <c r="J1198" t="s">
        <v>100</v>
      </c>
      <c r="K1198" t="s">
        <v>18</v>
      </c>
    </row>
    <row r="1199" spans="1:11" x14ac:dyDescent="0.2">
      <c r="A1199">
        <v>107319</v>
      </c>
      <c r="B1199" s="7">
        <v>45146</v>
      </c>
      <c r="C1199" t="s">
        <v>11</v>
      </c>
      <c r="D1199" t="s">
        <v>12</v>
      </c>
      <c r="E1199" t="s">
        <v>32</v>
      </c>
      <c r="F1199" s="11">
        <v>2954.88</v>
      </c>
      <c r="G1199" t="s">
        <v>14</v>
      </c>
      <c r="H1199" t="s">
        <v>28</v>
      </c>
      <c r="I1199" t="s">
        <v>34</v>
      </c>
      <c r="J1199" t="s">
        <v>47</v>
      </c>
      <c r="K1199" t="s">
        <v>18</v>
      </c>
    </row>
    <row r="1200" spans="1:11" x14ac:dyDescent="0.2">
      <c r="A1200">
        <v>103337</v>
      </c>
      <c r="B1200" s="7">
        <v>45444</v>
      </c>
      <c r="C1200" t="s">
        <v>25</v>
      </c>
      <c r="D1200" t="s">
        <v>130</v>
      </c>
      <c r="E1200" t="s">
        <v>32</v>
      </c>
      <c r="F1200" s="11">
        <v>2346.0500000000002</v>
      </c>
      <c r="G1200" t="s">
        <v>22</v>
      </c>
      <c r="H1200" t="s">
        <v>164</v>
      </c>
      <c r="I1200" t="s">
        <v>57</v>
      </c>
      <c r="J1200" t="s">
        <v>58</v>
      </c>
      <c r="K1200" t="s">
        <v>18</v>
      </c>
    </row>
    <row r="1201" spans="1:11" x14ac:dyDescent="0.2">
      <c r="A1201">
        <v>108235</v>
      </c>
      <c r="B1201" s="7">
        <v>44694</v>
      </c>
      <c r="C1201" t="s">
        <v>73</v>
      </c>
      <c r="D1201" t="s">
        <v>12</v>
      </c>
      <c r="E1201" t="s">
        <v>32</v>
      </c>
      <c r="F1201" s="11">
        <v>394.77</v>
      </c>
      <c r="G1201" t="s">
        <v>37</v>
      </c>
      <c r="H1201" t="s">
        <v>103</v>
      </c>
      <c r="I1201" t="s">
        <v>142</v>
      </c>
      <c r="J1201" t="s">
        <v>94</v>
      </c>
      <c r="K1201" t="s">
        <v>18</v>
      </c>
    </row>
    <row r="1202" spans="1:11" x14ac:dyDescent="0.2">
      <c r="A1202">
        <v>102828</v>
      </c>
      <c r="B1202" s="7">
        <v>45994</v>
      </c>
      <c r="C1202" t="s">
        <v>47</v>
      </c>
      <c r="D1202" t="s">
        <v>51</v>
      </c>
      <c r="E1202" t="s">
        <v>43</v>
      </c>
      <c r="F1202" s="11">
        <v>566.21</v>
      </c>
      <c r="G1202" t="s">
        <v>14</v>
      </c>
      <c r="H1202" t="s">
        <v>179</v>
      </c>
      <c r="I1202" t="s">
        <v>81</v>
      </c>
      <c r="J1202" t="s">
        <v>47</v>
      </c>
      <c r="K1202" t="s">
        <v>18</v>
      </c>
    </row>
    <row r="1203" spans="1:11" x14ac:dyDescent="0.2">
      <c r="A1203">
        <v>105162</v>
      </c>
      <c r="B1203" s="7">
        <v>44836</v>
      </c>
      <c r="C1203" t="s">
        <v>47</v>
      </c>
      <c r="D1203" t="s">
        <v>12</v>
      </c>
      <c r="E1203" t="s">
        <v>32</v>
      </c>
      <c r="F1203" s="11">
        <v>263.02999999999997</v>
      </c>
      <c r="G1203" t="s">
        <v>14</v>
      </c>
      <c r="H1203" t="s">
        <v>49</v>
      </c>
      <c r="I1203" t="s">
        <v>50</v>
      </c>
      <c r="J1203" t="s">
        <v>100</v>
      </c>
      <c r="K1203" t="s">
        <v>18</v>
      </c>
    </row>
    <row r="1204" spans="1:11" x14ac:dyDescent="0.2">
      <c r="A1204">
        <v>102741</v>
      </c>
      <c r="B1204" s="7">
        <v>46006</v>
      </c>
      <c r="C1204" t="s">
        <v>11</v>
      </c>
      <c r="D1204" t="s">
        <v>65</v>
      </c>
      <c r="E1204" t="s">
        <v>43</v>
      </c>
      <c r="F1204" s="11">
        <v>2447.7800000000002</v>
      </c>
      <c r="G1204" t="s">
        <v>14</v>
      </c>
      <c r="H1204" t="s">
        <v>164</v>
      </c>
      <c r="I1204" t="s">
        <v>124</v>
      </c>
      <c r="J1204" t="s">
        <v>58</v>
      </c>
      <c r="K1204" t="s">
        <v>137</v>
      </c>
    </row>
    <row r="1205" spans="1:11" x14ac:dyDescent="0.2">
      <c r="A1205">
        <v>100815</v>
      </c>
      <c r="B1205" s="7">
        <v>45992</v>
      </c>
      <c r="C1205" t="s">
        <v>108</v>
      </c>
      <c r="D1205" t="s">
        <v>130</v>
      </c>
      <c r="E1205" t="s">
        <v>32</v>
      </c>
      <c r="F1205" s="11">
        <v>2786.68</v>
      </c>
      <c r="G1205" t="s">
        <v>14</v>
      </c>
      <c r="H1205" t="s">
        <v>84</v>
      </c>
      <c r="I1205" t="s">
        <v>85</v>
      </c>
      <c r="J1205" t="s">
        <v>94</v>
      </c>
      <c r="K1205" t="s">
        <v>18</v>
      </c>
    </row>
    <row r="1206" spans="1:11" x14ac:dyDescent="0.2">
      <c r="A1206">
        <v>105403</v>
      </c>
      <c r="B1206" s="7">
        <v>45468</v>
      </c>
      <c r="C1206" t="s">
        <v>47</v>
      </c>
      <c r="D1206" t="s">
        <v>32</v>
      </c>
      <c r="E1206" t="s">
        <v>32</v>
      </c>
      <c r="F1206" s="11">
        <v>2270.58</v>
      </c>
      <c r="G1206" t="s">
        <v>52</v>
      </c>
      <c r="H1206" t="s">
        <v>61</v>
      </c>
      <c r="I1206" t="s">
        <v>78</v>
      </c>
      <c r="J1206" t="s">
        <v>58</v>
      </c>
      <c r="K1206" t="s">
        <v>18</v>
      </c>
    </row>
    <row r="1207" spans="1:11" x14ac:dyDescent="0.2">
      <c r="A1207">
        <v>106936</v>
      </c>
      <c r="B1207" s="7">
        <v>45396</v>
      </c>
      <c r="C1207" t="s">
        <v>108</v>
      </c>
      <c r="D1207" t="s">
        <v>59</v>
      </c>
      <c r="E1207" t="s">
        <v>75</v>
      </c>
      <c r="F1207" s="11">
        <v>2057.58</v>
      </c>
      <c r="G1207" t="s">
        <v>37</v>
      </c>
      <c r="H1207" t="s">
        <v>84</v>
      </c>
      <c r="I1207" t="s">
        <v>23</v>
      </c>
      <c r="K1207" t="s">
        <v>137</v>
      </c>
    </row>
    <row r="1208" spans="1:11" x14ac:dyDescent="0.2">
      <c r="A1208">
        <v>102013</v>
      </c>
      <c r="B1208" s="7">
        <v>44654</v>
      </c>
      <c r="C1208" t="s">
        <v>47</v>
      </c>
      <c r="D1208" t="s">
        <v>51</v>
      </c>
      <c r="E1208" t="s">
        <v>43</v>
      </c>
      <c r="F1208" s="11">
        <v>2750.78</v>
      </c>
      <c r="G1208" t="s">
        <v>52</v>
      </c>
      <c r="H1208" t="s">
        <v>49</v>
      </c>
      <c r="I1208" t="s">
        <v>50</v>
      </c>
      <c r="J1208" t="s">
        <v>94</v>
      </c>
      <c r="K1208" t="s">
        <v>18</v>
      </c>
    </row>
    <row r="1209" spans="1:11" x14ac:dyDescent="0.2">
      <c r="A1209">
        <v>100600</v>
      </c>
      <c r="B1209" s="7">
        <v>44769</v>
      </c>
      <c r="C1209" t="s">
        <v>108</v>
      </c>
      <c r="D1209" t="s">
        <v>12</v>
      </c>
      <c r="E1209" t="s">
        <v>32</v>
      </c>
      <c r="F1209" s="11">
        <v>1902.4</v>
      </c>
      <c r="G1209" t="s">
        <v>14</v>
      </c>
      <c r="H1209" t="s">
        <v>149</v>
      </c>
      <c r="I1209" t="s">
        <v>146</v>
      </c>
      <c r="J1209" t="s">
        <v>119</v>
      </c>
      <c r="K1209" t="s">
        <v>24</v>
      </c>
    </row>
    <row r="1210" spans="1:11" x14ac:dyDescent="0.2">
      <c r="A1210">
        <v>103132</v>
      </c>
      <c r="B1210" s="7">
        <v>45899</v>
      </c>
      <c r="C1210" t="s">
        <v>47</v>
      </c>
      <c r="D1210" t="s">
        <v>51</v>
      </c>
      <c r="E1210" t="s">
        <v>43</v>
      </c>
      <c r="F1210" s="11">
        <v>977.02</v>
      </c>
      <c r="G1210" t="s">
        <v>22</v>
      </c>
      <c r="H1210" t="s">
        <v>143</v>
      </c>
      <c r="I1210" t="s">
        <v>120</v>
      </c>
      <c r="J1210" t="s">
        <v>58</v>
      </c>
      <c r="K1210" t="s">
        <v>18</v>
      </c>
    </row>
    <row r="1211" spans="1:11" x14ac:dyDescent="0.2">
      <c r="A1211">
        <v>107570</v>
      </c>
      <c r="B1211" s="7">
        <v>44754</v>
      </c>
      <c r="C1211" t="s">
        <v>47</v>
      </c>
      <c r="D1211" t="s">
        <v>32</v>
      </c>
      <c r="E1211" t="s">
        <v>32</v>
      </c>
      <c r="F1211" s="11">
        <v>2961.47</v>
      </c>
      <c r="G1211" t="s">
        <v>14</v>
      </c>
      <c r="H1211" t="s">
        <v>143</v>
      </c>
      <c r="I1211" t="s">
        <v>120</v>
      </c>
      <c r="J1211" t="s">
        <v>94</v>
      </c>
      <c r="K1211" t="s">
        <v>24</v>
      </c>
    </row>
    <row r="1212" spans="1:11" x14ac:dyDescent="0.2">
      <c r="A1212">
        <v>100752</v>
      </c>
      <c r="B1212" s="7">
        <v>46123</v>
      </c>
      <c r="C1212" t="s">
        <v>47</v>
      </c>
      <c r="D1212" t="s">
        <v>59</v>
      </c>
      <c r="E1212" t="s">
        <v>75</v>
      </c>
      <c r="F1212" s="11">
        <v>948.15</v>
      </c>
      <c r="G1212" t="s">
        <v>14</v>
      </c>
      <c r="H1212" t="s">
        <v>161</v>
      </c>
      <c r="I1212" t="s">
        <v>39</v>
      </c>
      <c r="J1212" t="s">
        <v>47</v>
      </c>
      <c r="K1212" t="s">
        <v>18</v>
      </c>
    </row>
    <row r="1213" spans="1:11" x14ac:dyDescent="0.2">
      <c r="A1213">
        <v>101579</v>
      </c>
      <c r="B1213" s="7">
        <v>45815</v>
      </c>
      <c r="C1213" t="s">
        <v>108</v>
      </c>
      <c r="D1213" t="s">
        <v>51</v>
      </c>
      <c r="E1213" t="s">
        <v>43</v>
      </c>
      <c r="F1213" s="11">
        <v>3095.66</v>
      </c>
      <c r="G1213" t="s">
        <v>52</v>
      </c>
      <c r="H1213" t="s">
        <v>28</v>
      </c>
      <c r="I1213" t="s">
        <v>109</v>
      </c>
      <c r="J1213" t="s">
        <v>47</v>
      </c>
      <c r="K1213" t="s">
        <v>18</v>
      </c>
    </row>
    <row r="1214" spans="1:11" x14ac:dyDescent="0.2">
      <c r="A1214">
        <v>104012</v>
      </c>
      <c r="B1214" s="7">
        <v>46145</v>
      </c>
      <c r="C1214" t="s">
        <v>47</v>
      </c>
      <c r="D1214" t="s">
        <v>59</v>
      </c>
      <c r="E1214" t="s">
        <v>75</v>
      </c>
      <c r="F1214" s="11">
        <v>12.89</v>
      </c>
      <c r="G1214" t="s">
        <v>22</v>
      </c>
      <c r="H1214" t="s">
        <v>143</v>
      </c>
      <c r="I1214" t="s">
        <v>128</v>
      </c>
      <c r="J1214" t="s">
        <v>100</v>
      </c>
      <c r="K1214" t="s">
        <v>24</v>
      </c>
    </row>
    <row r="1215" spans="1:11" x14ac:dyDescent="0.2">
      <c r="A1215">
        <v>107243</v>
      </c>
      <c r="B1215" s="7">
        <v>46089</v>
      </c>
      <c r="C1215" t="s">
        <v>108</v>
      </c>
      <c r="D1215" t="s">
        <v>12</v>
      </c>
      <c r="E1215" t="s">
        <v>32</v>
      </c>
      <c r="F1215" s="11">
        <v>2200.3200000000002</v>
      </c>
      <c r="G1215" t="s">
        <v>14</v>
      </c>
      <c r="H1215" t="s">
        <v>61</v>
      </c>
      <c r="J1215" t="s">
        <v>94</v>
      </c>
      <c r="K1215" t="s">
        <v>18</v>
      </c>
    </row>
    <row r="1216" spans="1:11" x14ac:dyDescent="0.2">
      <c r="A1216">
        <v>107517</v>
      </c>
      <c r="B1216" s="7">
        <v>45572</v>
      </c>
      <c r="C1216" t="s">
        <v>11</v>
      </c>
      <c r="D1216" t="s">
        <v>65</v>
      </c>
      <c r="E1216" t="s">
        <v>43</v>
      </c>
      <c r="F1216" s="11">
        <v>989.89</v>
      </c>
      <c r="G1216" t="s">
        <v>22</v>
      </c>
      <c r="H1216" t="s">
        <v>84</v>
      </c>
      <c r="I1216" t="s">
        <v>23</v>
      </c>
      <c r="J1216" t="s">
        <v>119</v>
      </c>
      <c r="K1216" t="s">
        <v>18</v>
      </c>
    </row>
    <row r="1217" spans="1:11" x14ac:dyDescent="0.2">
      <c r="A1217">
        <v>109121</v>
      </c>
      <c r="B1217" s="7">
        <v>45198</v>
      </c>
      <c r="C1217" t="s">
        <v>47</v>
      </c>
      <c r="D1217" t="s">
        <v>59</v>
      </c>
      <c r="E1217" t="s">
        <v>75</v>
      </c>
      <c r="F1217" s="11">
        <v>1737.22</v>
      </c>
      <c r="G1217" t="s">
        <v>37</v>
      </c>
      <c r="I1217" t="s">
        <v>102</v>
      </c>
      <c r="J1217" t="s">
        <v>70</v>
      </c>
      <c r="K1217" t="s">
        <v>18</v>
      </c>
    </row>
    <row r="1218" spans="1:11" x14ac:dyDescent="0.2">
      <c r="A1218">
        <v>105645</v>
      </c>
      <c r="B1218" s="7">
        <v>45529</v>
      </c>
      <c r="C1218" t="s">
        <v>11</v>
      </c>
      <c r="D1218" t="s">
        <v>51</v>
      </c>
      <c r="E1218" t="s">
        <v>43</v>
      </c>
      <c r="F1218" s="11">
        <v>84.63</v>
      </c>
      <c r="G1218" t="s">
        <v>14</v>
      </c>
      <c r="H1218" t="s">
        <v>49</v>
      </c>
      <c r="I1218" t="s">
        <v>50</v>
      </c>
      <c r="J1218" t="s">
        <v>119</v>
      </c>
      <c r="K1218" t="s">
        <v>18</v>
      </c>
    </row>
    <row r="1219" spans="1:11" x14ac:dyDescent="0.2">
      <c r="A1219">
        <v>108830</v>
      </c>
      <c r="B1219" s="7">
        <v>45445</v>
      </c>
      <c r="C1219" t="s">
        <v>47</v>
      </c>
      <c r="D1219" t="s">
        <v>55</v>
      </c>
      <c r="E1219" t="s">
        <v>32</v>
      </c>
      <c r="F1219" s="11">
        <v>1149.28</v>
      </c>
      <c r="G1219" t="s">
        <v>22</v>
      </c>
      <c r="H1219" t="s">
        <v>103</v>
      </c>
      <c r="I1219" t="s">
        <v>104</v>
      </c>
      <c r="J1219" t="s">
        <v>70</v>
      </c>
      <c r="K1219" t="s">
        <v>24</v>
      </c>
    </row>
    <row r="1220" spans="1:11" x14ac:dyDescent="0.2">
      <c r="A1220">
        <v>106331</v>
      </c>
      <c r="B1220" s="7">
        <v>45519</v>
      </c>
      <c r="C1220" t="s">
        <v>108</v>
      </c>
      <c r="D1220" t="s">
        <v>59</v>
      </c>
      <c r="E1220" t="s">
        <v>75</v>
      </c>
      <c r="F1220" s="11">
        <v>106.29</v>
      </c>
      <c r="G1220" t="s">
        <v>52</v>
      </c>
      <c r="H1220" t="s">
        <v>143</v>
      </c>
      <c r="I1220" t="s">
        <v>136</v>
      </c>
      <c r="J1220" t="s">
        <v>119</v>
      </c>
      <c r="K1220" t="s">
        <v>18</v>
      </c>
    </row>
    <row r="1221" spans="1:11" x14ac:dyDescent="0.2">
      <c r="A1221">
        <v>108265</v>
      </c>
      <c r="B1221" s="7">
        <v>45250</v>
      </c>
      <c r="C1221" t="s">
        <v>108</v>
      </c>
      <c r="D1221" t="s">
        <v>59</v>
      </c>
      <c r="E1221" t="s">
        <v>75</v>
      </c>
      <c r="F1221" s="11">
        <v>2280.77</v>
      </c>
      <c r="G1221" t="s">
        <v>52</v>
      </c>
      <c r="H1221" t="s">
        <v>84</v>
      </c>
      <c r="I1221" t="s">
        <v>16</v>
      </c>
      <c r="J1221" t="s">
        <v>70</v>
      </c>
      <c r="K1221" t="s">
        <v>18</v>
      </c>
    </row>
    <row r="1222" spans="1:11" x14ac:dyDescent="0.2">
      <c r="A1222">
        <v>109148</v>
      </c>
      <c r="B1222" s="7">
        <v>45308</v>
      </c>
      <c r="C1222" t="s">
        <v>47</v>
      </c>
      <c r="D1222" t="s">
        <v>123</v>
      </c>
      <c r="E1222" t="s">
        <v>32</v>
      </c>
      <c r="F1222" s="11">
        <v>767.07</v>
      </c>
      <c r="G1222" t="s">
        <v>22</v>
      </c>
      <c r="H1222" t="s">
        <v>164</v>
      </c>
      <c r="I1222" t="s">
        <v>57</v>
      </c>
      <c r="J1222" t="s">
        <v>58</v>
      </c>
      <c r="K1222" t="s">
        <v>137</v>
      </c>
    </row>
    <row r="1223" spans="1:11" x14ac:dyDescent="0.2">
      <c r="A1223">
        <v>101259</v>
      </c>
      <c r="B1223" s="7">
        <v>46115</v>
      </c>
      <c r="C1223" t="s">
        <v>108</v>
      </c>
      <c r="D1223" t="s">
        <v>51</v>
      </c>
      <c r="E1223" t="s">
        <v>43</v>
      </c>
      <c r="F1223" s="11">
        <v>945.12</v>
      </c>
      <c r="G1223" t="s">
        <v>22</v>
      </c>
      <c r="H1223" t="s">
        <v>117</v>
      </c>
      <c r="I1223" t="s">
        <v>148</v>
      </c>
      <c r="J1223" t="s">
        <v>70</v>
      </c>
      <c r="K1223" t="s">
        <v>18</v>
      </c>
    </row>
    <row r="1224" spans="1:11" x14ac:dyDescent="0.2">
      <c r="A1224">
        <v>100153</v>
      </c>
      <c r="B1224" s="7">
        <v>46150</v>
      </c>
      <c r="C1224" t="s">
        <v>47</v>
      </c>
      <c r="D1224" t="s">
        <v>35</v>
      </c>
      <c r="E1224" t="s">
        <v>27</v>
      </c>
      <c r="F1224" s="11">
        <v>2656.15</v>
      </c>
      <c r="G1224" t="s">
        <v>14</v>
      </c>
      <c r="H1224" t="s">
        <v>173</v>
      </c>
      <c r="J1224" t="s">
        <v>119</v>
      </c>
      <c r="K1224" t="s">
        <v>18</v>
      </c>
    </row>
    <row r="1225" spans="1:11" x14ac:dyDescent="0.2">
      <c r="A1225">
        <v>110104</v>
      </c>
      <c r="B1225" s="7">
        <v>45069</v>
      </c>
      <c r="C1225" t="s">
        <v>11</v>
      </c>
      <c r="D1225" t="s">
        <v>20</v>
      </c>
      <c r="E1225" t="s">
        <v>21</v>
      </c>
      <c r="F1225" s="11">
        <v>1033.03</v>
      </c>
      <c r="G1225" t="s">
        <v>52</v>
      </c>
      <c r="H1225" t="s">
        <v>173</v>
      </c>
      <c r="I1225" t="s">
        <v>81</v>
      </c>
      <c r="J1225" t="s">
        <v>100</v>
      </c>
      <c r="K1225" t="s">
        <v>18</v>
      </c>
    </row>
    <row r="1226" spans="1:11" x14ac:dyDescent="0.2">
      <c r="A1226">
        <v>106703</v>
      </c>
      <c r="B1226" s="7">
        <v>45647</v>
      </c>
      <c r="C1226" t="s">
        <v>11</v>
      </c>
      <c r="D1226" t="s">
        <v>26</v>
      </c>
      <c r="E1226" t="s">
        <v>27</v>
      </c>
      <c r="F1226" s="11">
        <v>1542.71</v>
      </c>
      <c r="G1226" t="s">
        <v>52</v>
      </c>
      <c r="H1226" t="s">
        <v>103</v>
      </c>
      <c r="I1226" t="s">
        <v>104</v>
      </c>
      <c r="J1226" t="s">
        <v>70</v>
      </c>
      <c r="K1226" t="s">
        <v>18</v>
      </c>
    </row>
    <row r="1227" spans="1:11" x14ac:dyDescent="0.2">
      <c r="A1227">
        <v>102092</v>
      </c>
      <c r="B1227" s="7">
        <v>45095</v>
      </c>
      <c r="C1227" t="s">
        <v>108</v>
      </c>
      <c r="D1227" t="s">
        <v>26</v>
      </c>
      <c r="E1227" t="s">
        <v>27</v>
      </c>
      <c r="F1227" s="11">
        <v>2831.11</v>
      </c>
      <c r="G1227" t="s">
        <v>14</v>
      </c>
      <c r="H1227" t="s">
        <v>61</v>
      </c>
      <c r="I1227" t="s">
        <v>62</v>
      </c>
      <c r="J1227" t="s">
        <v>58</v>
      </c>
      <c r="K1227" t="s">
        <v>18</v>
      </c>
    </row>
    <row r="1228" spans="1:11" x14ac:dyDescent="0.2">
      <c r="A1228">
        <v>108851</v>
      </c>
      <c r="B1228" s="7">
        <v>45861</v>
      </c>
      <c r="C1228" t="s">
        <v>73</v>
      </c>
      <c r="D1228" t="s">
        <v>12</v>
      </c>
      <c r="E1228" t="s">
        <v>32</v>
      </c>
      <c r="F1228" s="11">
        <v>2608.84</v>
      </c>
      <c r="G1228" t="s">
        <v>22</v>
      </c>
      <c r="H1228" t="s">
        <v>164</v>
      </c>
      <c r="I1228" t="s">
        <v>132</v>
      </c>
      <c r="J1228" t="s">
        <v>100</v>
      </c>
      <c r="K1228" t="s">
        <v>18</v>
      </c>
    </row>
    <row r="1229" spans="1:11" x14ac:dyDescent="0.2">
      <c r="A1229">
        <v>100102</v>
      </c>
      <c r="B1229" s="7">
        <v>46017</v>
      </c>
      <c r="C1229" t="s">
        <v>47</v>
      </c>
      <c r="D1229" t="s">
        <v>123</v>
      </c>
      <c r="E1229" t="s">
        <v>32</v>
      </c>
      <c r="F1229" s="11">
        <v>3109.46</v>
      </c>
      <c r="G1229" t="s">
        <v>22</v>
      </c>
      <c r="H1229" t="s">
        <v>173</v>
      </c>
      <c r="I1229" t="s">
        <v>81</v>
      </c>
      <c r="J1229" t="s">
        <v>70</v>
      </c>
      <c r="K1229" t="s">
        <v>24</v>
      </c>
    </row>
    <row r="1230" spans="1:11" x14ac:dyDescent="0.2">
      <c r="A1230">
        <v>100452</v>
      </c>
      <c r="B1230" s="7">
        <v>45313</v>
      </c>
      <c r="C1230" t="s">
        <v>47</v>
      </c>
      <c r="D1230" t="s">
        <v>59</v>
      </c>
      <c r="E1230" t="s">
        <v>75</v>
      </c>
      <c r="F1230" s="11">
        <v>2530.9699999999998</v>
      </c>
      <c r="G1230" t="s">
        <v>14</v>
      </c>
      <c r="H1230" t="s">
        <v>90</v>
      </c>
      <c r="I1230" t="s">
        <v>91</v>
      </c>
      <c r="J1230" t="s">
        <v>70</v>
      </c>
      <c r="K1230" t="s">
        <v>18</v>
      </c>
    </row>
    <row r="1231" spans="1:11" x14ac:dyDescent="0.2">
      <c r="A1231">
        <v>105960</v>
      </c>
      <c r="B1231" s="7">
        <v>46070</v>
      </c>
      <c r="C1231" t="s">
        <v>11</v>
      </c>
      <c r="D1231" t="s">
        <v>59</v>
      </c>
      <c r="E1231" t="s">
        <v>75</v>
      </c>
      <c r="F1231" s="11">
        <v>1881.09</v>
      </c>
      <c r="G1231" t="s">
        <v>52</v>
      </c>
      <c r="H1231" t="s">
        <v>161</v>
      </c>
      <c r="I1231" t="s">
        <v>39</v>
      </c>
      <c r="J1231" t="s">
        <v>100</v>
      </c>
      <c r="K1231" t="s">
        <v>18</v>
      </c>
    </row>
    <row r="1232" spans="1:11" x14ac:dyDescent="0.2">
      <c r="A1232">
        <v>106884</v>
      </c>
      <c r="B1232" s="7">
        <v>44933</v>
      </c>
      <c r="C1232" t="s">
        <v>11</v>
      </c>
      <c r="D1232" t="s">
        <v>26</v>
      </c>
      <c r="E1232" t="s">
        <v>27</v>
      </c>
      <c r="F1232" s="11">
        <v>1470.22</v>
      </c>
      <c r="G1232" t="s">
        <v>14</v>
      </c>
      <c r="H1232" t="s">
        <v>103</v>
      </c>
      <c r="I1232" t="s">
        <v>142</v>
      </c>
      <c r="J1232" t="s">
        <v>70</v>
      </c>
      <c r="K1232" t="s">
        <v>24</v>
      </c>
    </row>
    <row r="1233" spans="1:11" x14ac:dyDescent="0.2">
      <c r="A1233">
        <v>107384</v>
      </c>
      <c r="B1233" s="7">
        <v>45151</v>
      </c>
      <c r="C1233" t="s">
        <v>47</v>
      </c>
      <c r="D1233" t="s">
        <v>123</v>
      </c>
      <c r="E1233" t="s">
        <v>32</v>
      </c>
      <c r="F1233" s="11">
        <v>2974.19</v>
      </c>
      <c r="G1233" t="s">
        <v>52</v>
      </c>
      <c r="H1233" t="s">
        <v>143</v>
      </c>
      <c r="I1233" t="s">
        <v>120</v>
      </c>
      <c r="J1233" t="s">
        <v>70</v>
      </c>
      <c r="K1233" t="s">
        <v>18</v>
      </c>
    </row>
    <row r="1234" spans="1:11" x14ac:dyDescent="0.2">
      <c r="A1234">
        <v>109064</v>
      </c>
      <c r="B1234" s="7">
        <v>45102</v>
      </c>
      <c r="C1234" t="s">
        <v>47</v>
      </c>
      <c r="D1234" t="s">
        <v>12</v>
      </c>
      <c r="E1234" t="s">
        <v>32</v>
      </c>
      <c r="F1234" s="11">
        <v>1218.46</v>
      </c>
      <c r="G1234" t="s">
        <v>37</v>
      </c>
      <c r="H1234" t="s">
        <v>173</v>
      </c>
      <c r="I1234" t="s">
        <v>81</v>
      </c>
      <c r="J1234" t="s">
        <v>47</v>
      </c>
      <c r="K1234" t="s">
        <v>18</v>
      </c>
    </row>
    <row r="1235" spans="1:11" x14ac:dyDescent="0.2">
      <c r="A1235">
        <v>101644</v>
      </c>
      <c r="B1235" s="7">
        <v>44709</v>
      </c>
      <c r="C1235" t="s">
        <v>25</v>
      </c>
      <c r="D1235" t="s">
        <v>65</v>
      </c>
      <c r="E1235" t="s">
        <v>43</v>
      </c>
      <c r="F1235" s="11">
        <v>887.09</v>
      </c>
      <c r="G1235" t="s">
        <v>14</v>
      </c>
      <c r="H1235" t="s">
        <v>164</v>
      </c>
      <c r="I1235" t="s">
        <v>45</v>
      </c>
      <c r="J1235" t="s">
        <v>100</v>
      </c>
      <c r="K1235" t="s">
        <v>18</v>
      </c>
    </row>
    <row r="1236" spans="1:11" x14ac:dyDescent="0.2">
      <c r="A1236">
        <v>100344</v>
      </c>
      <c r="B1236" s="7">
        <v>45232</v>
      </c>
      <c r="C1236" t="s">
        <v>47</v>
      </c>
      <c r="D1236" t="s">
        <v>59</v>
      </c>
      <c r="E1236" t="s">
        <v>75</v>
      </c>
      <c r="F1236" s="11">
        <v>915.24</v>
      </c>
      <c r="G1236" t="s">
        <v>14</v>
      </c>
      <c r="H1236" t="s">
        <v>84</v>
      </c>
      <c r="I1236" t="s">
        <v>16</v>
      </c>
      <c r="J1236" t="s">
        <v>70</v>
      </c>
      <c r="K1236" t="s">
        <v>18</v>
      </c>
    </row>
    <row r="1237" spans="1:11" x14ac:dyDescent="0.2">
      <c r="A1237">
        <v>104621</v>
      </c>
      <c r="B1237" s="7">
        <v>45979</v>
      </c>
      <c r="C1237" t="s">
        <v>11</v>
      </c>
      <c r="D1237" t="s">
        <v>20</v>
      </c>
      <c r="E1237" t="s">
        <v>21</v>
      </c>
      <c r="F1237" s="11">
        <v>1180.6199999999999</v>
      </c>
      <c r="G1237" t="s">
        <v>52</v>
      </c>
      <c r="H1237" t="s">
        <v>103</v>
      </c>
      <c r="I1237" t="s">
        <v>106</v>
      </c>
      <c r="J1237" t="s">
        <v>119</v>
      </c>
      <c r="K1237" t="s">
        <v>18</v>
      </c>
    </row>
    <row r="1238" spans="1:11" x14ac:dyDescent="0.2">
      <c r="A1238">
        <v>105061</v>
      </c>
      <c r="B1238" s="7">
        <v>46257</v>
      </c>
      <c r="C1238" t="s">
        <v>11</v>
      </c>
      <c r="D1238" t="s">
        <v>32</v>
      </c>
      <c r="E1238" t="s">
        <v>32</v>
      </c>
      <c r="F1238" s="11">
        <v>104.75</v>
      </c>
      <c r="G1238" t="s">
        <v>37</v>
      </c>
      <c r="H1238" t="s">
        <v>49</v>
      </c>
      <c r="I1238" t="s">
        <v>50</v>
      </c>
      <c r="J1238" t="s">
        <v>100</v>
      </c>
      <c r="K1238" t="s">
        <v>18</v>
      </c>
    </row>
    <row r="1239" spans="1:11" x14ac:dyDescent="0.2">
      <c r="A1239">
        <v>102048</v>
      </c>
      <c r="B1239" s="7">
        <v>45541</v>
      </c>
      <c r="C1239" t="s">
        <v>108</v>
      </c>
      <c r="D1239" t="s">
        <v>42</v>
      </c>
      <c r="E1239" t="s">
        <v>43</v>
      </c>
      <c r="F1239" s="11">
        <v>217.35</v>
      </c>
      <c r="G1239" t="s">
        <v>14</v>
      </c>
      <c r="H1239" t="s">
        <v>173</v>
      </c>
      <c r="I1239" t="s">
        <v>81</v>
      </c>
      <c r="J1239" t="s">
        <v>100</v>
      </c>
      <c r="K1239" t="s">
        <v>18</v>
      </c>
    </row>
    <row r="1240" spans="1:11" x14ac:dyDescent="0.2">
      <c r="A1240">
        <v>109798</v>
      </c>
      <c r="B1240" s="7">
        <v>45942</v>
      </c>
      <c r="C1240" t="s">
        <v>11</v>
      </c>
      <c r="D1240" t="s">
        <v>20</v>
      </c>
      <c r="E1240" t="s">
        <v>21</v>
      </c>
      <c r="F1240" s="11">
        <v>980.59</v>
      </c>
      <c r="G1240" t="s">
        <v>48</v>
      </c>
      <c r="H1240" t="s">
        <v>61</v>
      </c>
      <c r="I1240" t="s">
        <v>88</v>
      </c>
      <c r="J1240" t="s">
        <v>100</v>
      </c>
      <c r="K1240" t="s">
        <v>24</v>
      </c>
    </row>
    <row r="1241" spans="1:11" x14ac:dyDescent="0.2">
      <c r="A1241">
        <v>105165</v>
      </c>
      <c r="B1241" s="7">
        <v>45303</v>
      </c>
      <c r="C1241" t="s">
        <v>47</v>
      </c>
      <c r="D1241" t="s">
        <v>32</v>
      </c>
      <c r="E1241" t="s">
        <v>32</v>
      </c>
      <c r="F1241" s="11">
        <v>955.45</v>
      </c>
      <c r="G1241" t="s">
        <v>14</v>
      </c>
      <c r="H1241" t="s">
        <v>117</v>
      </c>
      <c r="I1241" t="s">
        <v>148</v>
      </c>
      <c r="J1241" t="s">
        <v>58</v>
      </c>
      <c r="K1241" t="s">
        <v>18</v>
      </c>
    </row>
    <row r="1242" spans="1:11" x14ac:dyDescent="0.2">
      <c r="A1242">
        <v>107800</v>
      </c>
      <c r="B1242" s="7">
        <v>45728</v>
      </c>
      <c r="C1242" t="s">
        <v>11</v>
      </c>
      <c r="D1242" t="s">
        <v>26</v>
      </c>
      <c r="E1242" t="s">
        <v>27</v>
      </c>
      <c r="F1242" s="11">
        <v>1443.57</v>
      </c>
      <c r="G1242" t="s">
        <v>14</v>
      </c>
      <c r="H1242" t="s">
        <v>143</v>
      </c>
      <c r="I1242" t="s">
        <v>128</v>
      </c>
      <c r="J1242" t="s">
        <v>119</v>
      </c>
      <c r="K1242" t="s">
        <v>18</v>
      </c>
    </row>
    <row r="1243" spans="1:11" x14ac:dyDescent="0.2">
      <c r="A1243">
        <v>109572</v>
      </c>
      <c r="B1243" s="7">
        <v>44757</v>
      </c>
      <c r="C1243" t="s">
        <v>11</v>
      </c>
      <c r="D1243" t="s">
        <v>130</v>
      </c>
      <c r="E1243" t="s">
        <v>32</v>
      </c>
      <c r="F1243" s="11">
        <v>2029.73</v>
      </c>
      <c r="G1243" t="s">
        <v>37</v>
      </c>
      <c r="H1243" t="s">
        <v>173</v>
      </c>
      <c r="I1243" t="s">
        <v>81</v>
      </c>
      <c r="J1243" t="s">
        <v>70</v>
      </c>
      <c r="K1243" t="s">
        <v>18</v>
      </c>
    </row>
    <row r="1244" spans="1:11" x14ac:dyDescent="0.2">
      <c r="A1244">
        <v>109785</v>
      </c>
      <c r="B1244" s="7">
        <v>44866</v>
      </c>
      <c r="C1244" t="s">
        <v>108</v>
      </c>
      <c r="D1244" t="s">
        <v>20</v>
      </c>
      <c r="E1244" t="s">
        <v>21</v>
      </c>
      <c r="F1244" s="11">
        <v>2432.2399999999998</v>
      </c>
      <c r="G1244" t="s">
        <v>48</v>
      </c>
      <c r="H1244" t="s">
        <v>28</v>
      </c>
      <c r="I1244" t="s">
        <v>99</v>
      </c>
      <c r="J1244" t="s">
        <v>94</v>
      </c>
      <c r="K1244" t="s">
        <v>18</v>
      </c>
    </row>
    <row r="1245" spans="1:11" x14ac:dyDescent="0.2">
      <c r="A1245">
        <v>108021</v>
      </c>
      <c r="B1245" s="7">
        <v>44873</v>
      </c>
      <c r="C1245" t="s">
        <v>11</v>
      </c>
      <c r="D1245" t="s">
        <v>55</v>
      </c>
      <c r="E1245" t="s">
        <v>32</v>
      </c>
      <c r="F1245" s="11">
        <v>2131.31</v>
      </c>
      <c r="G1245" t="s">
        <v>22</v>
      </c>
      <c r="H1245" t="s">
        <v>61</v>
      </c>
      <c r="I1245" t="s">
        <v>157</v>
      </c>
      <c r="J1245" t="s">
        <v>119</v>
      </c>
      <c r="K1245" t="s">
        <v>18</v>
      </c>
    </row>
    <row r="1246" spans="1:11" x14ac:dyDescent="0.2">
      <c r="A1246">
        <v>102466</v>
      </c>
      <c r="B1246" s="7">
        <v>45059</v>
      </c>
      <c r="C1246" t="s">
        <v>11</v>
      </c>
      <c r="D1246" t="s">
        <v>20</v>
      </c>
      <c r="E1246" t="s">
        <v>21</v>
      </c>
      <c r="F1246" s="11">
        <v>1912.63</v>
      </c>
      <c r="G1246" t="s">
        <v>22</v>
      </c>
      <c r="H1246" t="s">
        <v>173</v>
      </c>
      <c r="I1246" t="s">
        <v>81</v>
      </c>
      <c r="J1246" t="s">
        <v>100</v>
      </c>
      <c r="K1246" t="s">
        <v>18</v>
      </c>
    </row>
    <row r="1247" spans="1:11" x14ac:dyDescent="0.2">
      <c r="A1247">
        <v>106982</v>
      </c>
      <c r="B1247" s="7">
        <v>45408</v>
      </c>
      <c r="C1247" t="s">
        <v>108</v>
      </c>
      <c r="D1247" t="s">
        <v>51</v>
      </c>
      <c r="E1247" t="s">
        <v>43</v>
      </c>
      <c r="F1247" s="11">
        <v>702.83</v>
      </c>
      <c r="G1247" t="s">
        <v>22</v>
      </c>
      <c r="H1247" t="s">
        <v>90</v>
      </c>
      <c r="I1247" t="s">
        <v>154</v>
      </c>
      <c r="J1247" t="s">
        <v>47</v>
      </c>
    </row>
    <row r="1248" spans="1:11" x14ac:dyDescent="0.2">
      <c r="A1248">
        <v>104170</v>
      </c>
      <c r="B1248" s="7">
        <v>45966</v>
      </c>
      <c r="C1248" t="s">
        <v>73</v>
      </c>
      <c r="D1248" t="s">
        <v>123</v>
      </c>
      <c r="E1248" t="s">
        <v>32</v>
      </c>
      <c r="F1248" s="11">
        <v>2972.1</v>
      </c>
      <c r="G1248" t="s">
        <v>14</v>
      </c>
      <c r="H1248" t="s">
        <v>87</v>
      </c>
      <c r="I1248" t="s">
        <v>62</v>
      </c>
      <c r="J1248" t="s">
        <v>100</v>
      </c>
      <c r="K1248" t="s">
        <v>18</v>
      </c>
    </row>
    <row r="1249" spans="1:11" x14ac:dyDescent="0.2">
      <c r="A1249">
        <v>102593</v>
      </c>
      <c r="B1249" s="7">
        <v>45679</v>
      </c>
      <c r="C1249" t="s">
        <v>73</v>
      </c>
      <c r="D1249" t="s">
        <v>32</v>
      </c>
      <c r="E1249" t="s">
        <v>32</v>
      </c>
      <c r="F1249" s="11">
        <v>2137.0100000000002</v>
      </c>
      <c r="G1249" t="s">
        <v>14</v>
      </c>
      <c r="H1249" t="s">
        <v>173</v>
      </c>
      <c r="J1249" t="s">
        <v>119</v>
      </c>
      <c r="K1249" t="s">
        <v>24</v>
      </c>
    </row>
    <row r="1250" spans="1:11" x14ac:dyDescent="0.2">
      <c r="A1250">
        <v>102698</v>
      </c>
      <c r="B1250" s="7">
        <v>45589</v>
      </c>
      <c r="C1250" t="s">
        <v>47</v>
      </c>
      <c r="D1250" t="s">
        <v>59</v>
      </c>
      <c r="E1250" t="s">
        <v>75</v>
      </c>
      <c r="F1250" s="11">
        <v>642.92999999999995</v>
      </c>
      <c r="G1250" t="s">
        <v>52</v>
      </c>
      <c r="H1250" t="s">
        <v>164</v>
      </c>
      <c r="I1250" t="s">
        <v>132</v>
      </c>
      <c r="J1250" t="s">
        <v>100</v>
      </c>
      <c r="K1250" t="s">
        <v>18</v>
      </c>
    </row>
    <row r="1251" spans="1:11" x14ac:dyDescent="0.2">
      <c r="A1251">
        <v>109089</v>
      </c>
      <c r="B1251" s="7">
        <v>44991</v>
      </c>
      <c r="C1251" t="s">
        <v>108</v>
      </c>
      <c r="D1251" t="s">
        <v>123</v>
      </c>
      <c r="E1251" t="s">
        <v>32</v>
      </c>
      <c r="F1251" s="11">
        <v>524.01</v>
      </c>
      <c r="G1251" t="s">
        <v>52</v>
      </c>
      <c r="H1251" t="s">
        <v>84</v>
      </c>
      <c r="I1251" t="s">
        <v>153</v>
      </c>
      <c r="J1251" t="s">
        <v>119</v>
      </c>
      <c r="K1251" t="s">
        <v>18</v>
      </c>
    </row>
    <row r="1252" spans="1:11" x14ac:dyDescent="0.2">
      <c r="A1252">
        <v>101854</v>
      </c>
      <c r="B1252" s="7">
        <v>45856</v>
      </c>
      <c r="C1252" t="s">
        <v>73</v>
      </c>
      <c r="D1252" t="s">
        <v>20</v>
      </c>
      <c r="E1252" t="s">
        <v>21</v>
      </c>
      <c r="F1252" s="11">
        <v>606.24</v>
      </c>
      <c r="G1252" t="s">
        <v>14</v>
      </c>
      <c r="H1252" t="s">
        <v>179</v>
      </c>
      <c r="J1252" t="s">
        <v>58</v>
      </c>
      <c r="K1252" t="s">
        <v>18</v>
      </c>
    </row>
    <row r="1253" spans="1:11" x14ac:dyDescent="0.2">
      <c r="A1253">
        <v>106574</v>
      </c>
      <c r="B1253" s="7">
        <v>45150</v>
      </c>
      <c r="C1253" t="s">
        <v>108</v>
      </c>
      <c r="D1253" t="s">
        <v>59</v>
      </c>
      <c r="E1253" t="s">
        <v>75</v>
      </c>
      <c r="F1253" s="11">
        <v>1942.47</v>
      </c>
      <c r="G1253" t="s">
        <v>22</v>
      </c>
      <c r="H1253" t="s">
        <v>49</v>
      </c>
      <c r="I1253" t="s">
        <v>50</v>
      </c>
      <c r="J1253" t="s">
        <v>119</v>
      </c>
      <c r="K1253" t="s">
        <v>18</v>
      </c>
    </row>
    <row r="1254" spans="1:11" x14ac:dyDescent="0.2">
      <c r="A1254">
        <v>101047</v>
      </c>
      <c r="B1254" s="7">
        <v>45619</v>
      </c>
      <c r="C1254" t="s">
        <v>11</v>
      </c>
      <c r="D1254" t="s">
        <v>26</v>
      </c>
      <c r="E1254" t="s">
        <v>27</v>
      </c>
      <c r="F1254" s="11">
        <v>343.45</v>
      </c>
      <c r="G1254" t="s">
        <v>48</v>
      </c>
      <c r="H1254" t="s">
        <v>84</v>
      </c>
      <c r="I1254" t="s">
        <v>101</v>
      </c>
      <c r="J1254" t="s">
        <v>70</v>
      </c>
      <c r="K1254" t="s">
        <v>18</v>
      </c>
    </row>
    <row r="1255" spans="1:11" x14ac:dyDescent="0.2">
      <c r="A1255">
        <v>109803</v>
      </c>
      <c r="B1255" s="7">
        <v>44795</v>
      </c>
      <c r="C1255" t="s">
        <v>47</v>
      </c>
      <c r="D1255" t="s">
        <v>32</v>
      </c>
      <c r="E1255" t="s">
        <v>32</v>
      </c>
      <c r="F1255" s="11">
        <v>1091.55</v>
      </c>
      <c r="G1255" t="s">
        <v>52</v>
      </c>
      <c r="H1255" t="s">
        <v>90</v>
      </c>
      <c r="I1255" t="s">
        <v>171</v>
      </c>
      <c r="J1255" t="s">
        <v>47</v>
      </c>
      <c r="K1255" t="s">
        <v>18</v>
      </c>
    </row>
    <row r="1256" spans="1:11" x14ac:dyDescent="0.2">
      <c r="A1256">
        <v>103414</v>
      </c>
      <c r="B1256" s="7">
        <v>44809</v>
      </c>
      <c r="C1256" t="s">
        <v>11</v>
      </c>
      <c r="D1256" t="s">
        <v>59</v>
      </c>
      <c r="E1256" t="s">
        <v>75</v>
      </c>
      <c r="F1256" s="11">
        <v>2902.29</v>
      </c>
      <c r="G1256" t="s">
        <v>14</v>
      </c>
      <c r="H1256" t="s">
        <v>90</v>
      </c>
      <c r="I1256" t="s">
        <v>102</v>
      </c>
      <c r="J1256" t="s">
        <v>100</v>
      </c>
      <c r="K1256" t="s">
        <v>18</v>
      </c>
    </row>
    <row r="1257" spans="1:11" x14ac:dyDescent="0.2">
      <c r="A1257">
        <v>101491</v>
      </c>
      <c r="B1257" s="7">
        <v>45737</v>
      </c>
      <c r="C1257" t="s">
        <v>73</v>
      </c>
      <c r="D1257" t="s">
        <v>51</v>
      </c>
      <c r="E1257" t="s">
        <v>43</v>
      </c>
      <c r="F1257" s="11">
        <v>881.89</v>
      </c>
      <c r="G1257" t="s">
        <v>37</v>
      </c>
      <c r="H1257" t="s">
        <v>117</v>
      </c>
      <c r="I1257" t="s">
        <v>111</v>
      </c>
      <c r="J1257" t="s">
        <v>94</v>
      </c>
      <c r="K1257" t="s">
        <v>18</v>
      </c>
    </row>
    <row r="1258" spans="1:11" x14ac:dyDescent="0.2">
      <c r="A1258">
        <v>101401</v>
      </c>
      <c r="B1258" s="7">
        <v>46207</v>
      </c>
      <c r="C1258" t="s">
        <v>47</v>
      </c>
      <c r="D1258" t="s">
        <v>55</v>
      </c>
      <c r="E1258" t="s">
        <v>32</v>
      </c>
      <c r="F1258" s="11">
        <v>1609.73</v>
      </c>
      <c r="G1258" t="s">
        <v>48</v>
      </c>
      <c r="H1258" t="s">
        <v>103</v>
      </c>
      <c r="I1258" t="s">
        <v>106</v>
      </c>
      <c r="J1258" t="s">
        <v>70</v>
      </c>
      <c r="K1258" t="s">
        <v>18</v>
      </c>
    </row>
    <row r="1259" spans="1:11" x14ac:dyDescent="0.2">
      <c r="A1259">
        <v>108355</v>
      </c>
      <c r="B1259" s="7">
        <v>45648</v>
      </c>
      <c r="C1259" t="s">
        <v>73</v>
      </c>
      <c r="D1259" t="s">
        <v>12</v>
      </c>
      <c r="E1259" t="s">
        <v>32</v>
      </c>
      <c r="F1259" s="11">
        <v>3049.09</v>
      </c>
      <c r="G1259" t="s">
        <v>37</v>
      </c>
      <c r="H1259" t="s">
        <v>161</v>
      </c>
      <c r="I1259" t="s">
        <v>141</v>
      </c>
      <c r="J1259" t="s">
        <v>119</v>
      </c>
      <c r="K1259" t="s">
        <v>24</v>
      </c>
    </row>
    <row r="1260" spans="1:11" x14ac:dyDescent="0.2">
      <c r="A1260">
        <v>102002</v>
      </c>
      <c r="B1260" s="7">
        <v>44626</v>
      </c>
      <c r="C1260" t="s">
        <v>25</v>
      </c>
      <c r="D1260" t="s">
        <v>65</v>
      </c>
      <c r="E1260" t="s">
        <v>43</v>
      </c>
      <c r="F1260" s="11">
        <v>1773.21</v>
      </c>
      <c r="G1260" t="s">
        <v>52</v>
      </c>
      <c r="H1260" t="s">
        <v>103</v>
      </c>
      <c r="I1260" t="s">
        <v>104</v>
      </c>
      <c r="J1260" t="s">
        <v>94</v>
      </c>
      <c r="K1260" t="s">
        <v>18</v>
      </c>
    </row>
    <row r="1261" spans="1:11" x14ac:dyDescent="0.2">
      <c r="A1261">
        <v>102279</v>
      </c>
      <c r="B1261" s="7">
        <v>45417</v>
      </c>
      <c r="C1261" t="s">
        <v>11</v>
      </c>
      <c r="D1261" t="s">
        <v>12</v>
      </c>
      <c r="E1261" t="s">
        <v>32</v>
      </c>
      <c r="F1261" s="11">
        <v>1693.09</v>
      </c>
      <c r="G1261" t="s">
        <v>14</v>
      </c>
      <c r="H1261" t="s">
        <v>90</v>
      </c>
      <c r="I1261" t="s">
        <v>91</v>
      </c>
      <c r="J1261" t="s">
        <v>47</v>
      </c>
      <c r="K1261" t="s">
        <v>18</v>
      </c>
    </row>
    <row r="1262" spans="1:11" x14ac:dyDescent="0.2">
      <c r="A1262">
        <v>107036</v>
      </c>
      <c r="B1262" s="7">
        <v>44982</v>
      </c>
      <c r="C1262" t="s">
        <v>11</v>
      </c>
      <c r="D1262" t="s">
        <v>20</v>
      </c>
      <c r="E1262" t="s">
        <v>21</v>
      </c>
      <c r="F1262" s="11">
        <v>296.88</v>
      </c>
      <c r="G1262" t="s">
        <v>37</v>
      </c>
      <c r="H1262" t="s">
        <v>143</v>
      </c>
      <c r="I1262" t="s">
        <v>120</v>
      </c>
      <c r="J1262" t="s">
        <v>47</v>
      </c>
      <c r="K1262" t="s">
        <v>18</v>
      </c>
    </row>
    <row r="1263" spans="1:11" x14ac:dyDescent="0.2">
      <c r="A1263">
        <v>103396</v>
      </c>
      <c r="B1263" s="7">
        <v>45982</v>
      </c>
      <c r="C1263" t="s">
        <v>47</v>
      </c>
      <c r="D1263" t="s">
        <v>20</v>
      </c>
      <c r="E1263" t="s">
        <v>21</v>
      </c>
      <c r="F1263" s="11">
        <v>2614.75</v>
      </c>
      <c r="G1263" t="s">
        <v>14</v>
      </c>
      <c r="H1263" t="s">
        <v>117</v>
      </c>
      <c r="I1263" t="s">
        <v>126</v>
      </c>
      <c r="J1263" t="s">
        <v>70</v>
      </c>
      <c r="K1263" t="s">
        <v>18</v>
      </c>
    </row>
    <row r="1264" spans="1:11" x14ac:dyDescent="0.2">
      <c r="A1264">
        <v>104805</v>
      </c>
      <c r="B1264" s="7">
        <v>45025</v>
      </c>
      <c r="C1264" t="s">
        <v>47</v>
      </c>
      <c r="D1264" t="s">
        <v>12</v>
      </c>
      <c r="E1264" t="s">
        <v>32</v>
      </c>
      <c r="F1264" s="11">
        <v>1297.44</v>
      </c>
      <c r="G1264" t="s">
        <v>22</v>
      </c>
      <c r="H1264" t="s">
        <v>90</v>
      </c>
      <c r="I1264" t="s">
        <v>91</v>
      </c>
      <c r="J1264" t="s">
        <v>94</v>
      </c>
      <c r="K1264" t="s">
        <v>18</v>
      </c>
    </row>
    <row r="1265" spans="1:11" x14ac:dyDescent="0.2">
      <c r="A1265">
        <v>104140</v>
      </c>
      <c r="B1265" s="7">
        <v>44717</v>
      </c>
      <c r="C1265" t="s">
        <v>108</v>
      </c>
      <c r="D1265" t="s">
        <v>59</v>
      </c>
      <c r="E1265" t="s">
        <v>75</v>
      </c>
      <c r="F1265" s="11">
        <v>2718.51</v>
      </c>
      <c r="G1265" t="s">
        <v>37</v>
      </c>
      <c r="H1265" t="s">
        <v>164</v>
      </c>
      <c r="I1265" t="s">
        <v>45</v>
      </c>
      <c r="J1265" t="s">
        <v>94</v>
      </c>
      <c r="K1265" t="s">
        <v>18</v>
      </c>
    </row>
    <row r="1266" spans="1:11" x14ac:dyDescent="0.2">
      <c r="A1266">
        <v>107578</v>
      </c>
      <c r="B1266" s="7">
        <v>45732</v>
      </c>
      <c r="C1266" t="s">
        <v>47</v>
      </c>
      <c r="D1266" t="s">
        <v>51</v>
      </c>
      <c r="E1266" t="s">
        <v>43</v>
      </c>
      <c r="F1266" s="11">
        <v>2151.13</v>
      </c>
      <c r="G1266" t="s">
        <v>37</v>
      </c>
      <c r="H1266" t="s">
        <v>164</v>
      </c>
      <c r="I1266" t="s">
        <v>45</v>
      </c>
      <c r="J1266" t="s">
        <v>119</v>
      </c>
      <c r="K1266" t="s">
        <v>18</v>
      </c>
    </row>
    <row r="1267" spans="1:11" x14ac:dyDescent="0.2">
      <c r="A1267">
        <v>108858</v>
      </c>
      <c r="B1267" s="7">
        <v>44959</v>
      </c>
      <c r="C1267" t="s">
        <v>108</v>
      </c>
      <c r="D1267" t="s">
        <v>26</v>
      </c>
      <c r="E1267" t="s">
        <v>27</v>
      </c>
      <c r="F1267" s="11">
        <v>1720</v>
      </c>
      <c r="G1267" t="s">
        <v>14</v>
      </c>
      <c r="H1267" t="s">
        <v>161</v>
      </c>
      <c r="I1267" t="s">
        <v>160</v>
      </c>
      <c r="J1267" t="s">
        <v>94</v>
      </c>
      <c r="K1267" t="s">
        <v>18</v>
      </c>
    </row>
    <row r="1268" spans="1:11" x14ac:dyDescent="0.2">
      <c r="A1268">
        <v>109766</v>
      </c>
      <c r="B1268" s="7">
        <v>46226</v>
      </c>
      <c r="C1268" t="s">
        <v>73</v>
      </c>
      <c r="D1268" t="s">
        <v>35</v>
      </c>
      <c r="E1268" t="s">
        <v>27</v>
      </c>
      <c r="F1268" s="11">
        <v>1631.67</v>
      </c>
      <c r="G1268" t="s">
        <v>37</v>
      </c>
      <c r="H1268" t="s">
        <v>84</v>
      </c>
      <c r="I1268" t="s">
        <v>153</v>
      </c>
      <c r="J1268" t="s">
        <v>94</v>
      </c>
      <c r="K1268" t="s">
        <v>18</v>
      </c>
    </row>
    <row r="1269" spans="1:11" x14ac:dyDescent="0.2">
      <c r="A1269">
        <v>107873</v>
      </c>
      <c r="B1269" s="7">
        <v>45157</v>
      </c>
      <c r="C1269" t="s">
        <v>11</v>
      </c>
      <c r="D1269" t="s">
        <v>12</v>
      </c>
      <c r="E1269" t="s">
        <v>32</v>
      </c>
      <c r="F1269" s="11">
        <v>2619.14</v>
      </c>
      <c r="G1269" t="s">
        <v>22</v>
      </c>
      <c r="H1269" t="s">
        <v>49</v>
      </c>
      <c r="I1269" t="s">
        <v>50</v>
      </c>
      <c r="J1269" t="s">
        <v>58</v>
      </c>
      <c r="K1269" t="s">
        <v>18</v>
      </c>
    </row>
    <row r="1270" spans="1:11" x14ac:dyDescent="0.2">
      <c r="A1270">
        <v>102761</v>
      </c>
      <c r="B1270" s="7">
        <v>46123</v>
      </c>
      <c r="C1270" t="s">
        <v>47</v>
      </c>
      <c r="D1270" t="s">
        <v>42</v>
      </c>
      <c r="E1270" t="s">
        <v>43</v>
      </c>
      <c r="F1270" s="11">
        <v>677.28</v>
      </c>
      <c r="G1270" t="s">
        <v>22</v>
      </c>
      <c r="H1270" t="s">
        <v>164</v>
      </c>
      <c r="I1270" t="s">
        <v>132</v>
      </c>
      <c r="J1270" t="s">
        <v>70</v>
      </c>
      <c r="K1270" t="s">
        <v>18</v>
      </c>
    </row>
    <row r="1271" spans="1:11" x14ac:dyDescent="0.2">
      <c r="A1271">
        <v>101671</v>
      </c>
      <c r="B1271" s="7">
        <v>46061</v>
      </c>
      <c r="C1271" t="s">
        <v>108</v>
      </c>
      <c r="D1271" t="s">
        <v>42</v>
      </c>
      <c r="E1271" t="s">
        <v>43</v>
      </c>
      <c r="F1271" s="11">
        <v>2699.07</v>
      </c>
      <c r="G1271" t="s">
        <v>52</v>
      </c>
      <c r="H1271" t="s">
        <v>149</v>
      </c>
      <c r="I1271" t="s">
        <v>113</v>
      </c>
      <c r="J1271" t="s">
        <v>94</v>
      </c>
      <c r="K1271" t="s">
        <v>18</v>
      </c>
    </row>
    <row r="1272" spans="1:11" x14ac:dyDescent="0.2">
      <c r="A1272">
        <v>104821</v>
      </c>
      <c r="B1272" s="7">
        <v>45561</v>
      </c>
      <c r="C1272" t="s">
        <v>11</v>
      </c>
      <c r="D1272" t="s">
        <v>35</v>
      </c>
      <c r="E1272" t="s">
        <v>27</v>
      </c>
      <c r="F1272" s="11">
        <v>740</v>
      </c>
      <c r="G1272" t="s">
        <v>14</v>
      </c>
      <c r="H1272" t="s">
        <v>117</v>
      </c>
      <c r="I1272" t="s">
        <v>111</v>
      </c>
      <c r="J1272" t="s">
        <v>47</v>
      </c>
      <c r="K1272" t="s">
        <v>18</v>
      </c>
    </row>
    <row r="1273" spans="1:11" x14ac:dyDescent="0.2">
      <c r="A1273">
        <v>104073</v>
      </c>
      <c r="B1273" s="7">
        <v>45212</v>
      </c>
      <c r="C1273" t="s">
        <v>108</v>
      </c>
      <c r="D1273" t="s">
        <v>35</v>
      </c>
      <c r="E1273" t="s">
        <v>27</v>
      </c>
      <c r="F1273" s="11">
        <v>519.34</v>
      </c>
      <c r="G1273" t="s">
        <v>37</v>
      </c>
      <c r="H1273" t="s">
        <v>149</v>
      </c>
      <c r="I1273" t="s">
        <v>146</v>
      </c>
      <c r="J1273" t="s">
        <v>58</v>
      </c>
      <c r="K1273" t="s">
        <v>18</v>
      </c>
    </row>
    <row r="1274" spans="1:11" x14ac:dyDescent="0.2">
      <c r="A1274">
        <v>103138</v>
      </c>
      <c r="B1274" s="7">
        <v>44841</v>
      </c>
      <c r="C1274" t="s">
        <v>108</v>
      </c>
      <c r="D1274" t="s">
        <v>26</v>
      </c>
      <c r="E1274" t="s">
        <v>27</v>
      </c>
      <c r="F1274" s="11">
        <v>1292.54</v>
      </c>
      <c r="G1274" t="s">
        <v>22</v>
      </c>
      <c r="H1274" t="s">
        <v>164</v>
      </c>
      <c r="I1274" t="s">
        <v>132</v>
      </c>
      <c r="J1274" t="s">
        <v>100</v>
      </c>
      <c r="K1274" t="s">
        <v>18</v>
      </c>
    </row>
    <row r="1275" spans="1:11" x14ac:dyDescent="0.2">
      <c r="A1275">
        <v>102663</v>
      </c>
      <c r="B1275" s="7">
        <v>45917</v>
      </c>
      <c r="C1275" t="s">
        <v>25</v>
      </c>
      <c r="D1275" t="s">
        <v>12</v>
      </c>
      <c r="E1275" t="s">
        <v>32</v>
      </c>
      <c r="F1275" s="11">
        <v>514.04</v>
      </c>
      <c r="G1275" t="s">
        <v>22</v>
      </c>
      <c r="H1275" t="s">
        <v>28</v>
      </c>
      <c r="I1275" t="s">
        <v>99</v>
      </c>
      <c r="J1275" t="s">
        <v>119</v>
      </c>
      <c r="K1275" t="s">
        <v>18</v>
      </c>
    </row>
    <row r="1276" spans="1:11" x14ac:dyDescent="0.2">
      <c r="A1276">
        <v>105484</v>
      </c>
      <c r="B1276" s="7">
        <v>46135</v>
      </c>
      <c r="C1276" t="s">
        <v>25</v>
      </c>
      <c r="D1276" t="s">
        <v>12</v>
      </c>
      <c r="E1276" t="s">
        <v>32</v>
      </c>
      <c r="F1276" s="11">
        <v>667.35</v>
      </c>
      <c r="G1276" t="s">
        <v>22</v>
      </c>
      <c r="H1276" t="s">
        <v>149</v>
      </c>
      <c r="I1276" t="s">
        <v>121</v>
      </c>
      <c r="J1276" t="s">
        <v>119</v>
      </c>
      <c r="K1276" t="s">
        <v>18</v>
      </c>
    </row>
    <row r="1277" spans="1:11" x14ac:dyDescent="0.2">
      <c r="A1277">
        <v>104211</v>
      </c>
      <c r="B1277" s="7">
        <v>45271</v>
      </c>
      <c r="C1277" t="s">
        <v>73</v>
      </c>
      <c r="D1277" t="s">
        <v>12</v>
      </c>
      <c r="E1277" t="s">
        <v>32</v>
      </c>
      <c r="F1277" s="11">
        <v>133.71</v>
      </c>
      <c r="G1277" t="s">
        <v>52</v>
      </c>
      <c r="H1277" t="s">
        <v>117</v>
      </c>
      <c r="I1277" t="s">
        <v>111</v>
      </c>
      <c r="J1277" t="s">
        <v>119</v>
      </c>
      <c r="K1277" t="s">
        <v>18</v>
      </c>
    </row>
    <row r="1278" spans="1:11" x14ac:dyDescent="0.2">
      <c r="A1278">
        <v>109823</v>
      </c>
      <c r="B1278" s="7">
        <v>45888</v>
      </c>
      <c r="C1278" t="s">
        <v>73</v>
      </c>
      <c r="D1278" t="s">
        <v>51</v>
      </c>
      <c r="E1278" t="s">
        <v>43</v>
      </c>
      <c r="F1278" s="11">
        <v>1552.94</v>
      </c>
      <c r="G1278" t="s">
        <v>22</v>
      </c>
      <c r="H1278" t="s">
        <v>90</v>
      </c>
      <c r="I1278" t="s">
        <v>102</v>
      </c>
      <c r="J1278" t="s">
        <v>94</v>
      </c>
      <c r="K1278" t="s">
        <v>18</v>
      </c>
    </row>
    <row r="1279" spans="1:11" x14ac:dyDescent="0.2">
      <c r="A1279">
        <v>109850</v>
      </c>
      <c r="B1279" s="7">
        <v>45198</v>
      </c>
      <c r="C1279" t="s">
        <v>108</v>
      </c>
      <c r="D1279" t="s">
        <v>51</v>
      </c>
      <c r="E1279" t="s">
        <v>43</v>
      </c>
      <c r="F1279" s="11">
        <v>687.08</v>
      </c>
      <c r="G1279" t="s">
        <v>37</v>
      </c>
      <c r="H1279" t="s">
        <v>143</v>
      </c>
      <c r="I1279" t="s">
        <v>136</v>
      </c>
      <c r="J1279" t="s">
        <v>70</v>
      </c>
      <c r="K1279" t="s">
        <v>18</v>
      </c>
    </row>
    <row r="1280" spans="1:11" x14ac:dyDescent="0.2">
      <c r="A1280">
        <v>102989</v>
      </c>
      <c r="B1280" s="7">
        <v>45835</v>
      </c>
      <c r="C1280" t="s">
        <v>47</v>
      </c>
      <c r="D1280" t="s">
        <v>123</v>
      </c>
      <c r="E1280" t="s">
        <v>32</v>
      </c>
      <c r="F1280" s="11">
        <v>1537.18</v>
      </c>
      <c r="G1280" t="s">
        <v>37</v>
      </c>
      <c r="H1280" t="s">
        <v>143</v>
      </c>
      <c r="I1280" t="s">
        <v>128</v>
      </c>
      <c r="J1280" t="s">
        <v>70</v>
      </c>
      <c r="K1280" t="s">
        <v>18</v>
      </c>
    </row>
    <row r="1281" spans="1:11" x14ac:dyDescent="0.2">
      <c r="A1281">
        <v>109512</v>
      </c>
      <c r="B1281" s="7">
        <v>44974</v>
      </c>
      <c r="C1281" t="s">
        <v>47</v>
      </c>
      <c r="D1281" t="s">
        <v>130</v>
      </c>
      <c r="E1281" t="s">
        <v>32</v>
      </c>
      <c r="F1281" s="11">
        <v>2916.31</v>
      </c>
      <c r="G1281" t="s">
        <v>37</v>
      </c>
      <c r="H1281" t="s">
        <v>84</v>
      </c>
      <c r="I1281" t="s">
        <v>153</v>
      </c>
      <c r="J1281" t="s">
        <v>119</v>
      </c>
      <c r="K1281" t="s">
        <v>137</v>
      </c>
    </row>
    <row r="1282" spans="1:11" x14ac:dyDescent="0.2">
      <c r="A1282">
        <v>110439</v>
      </c>
      <c r="B1282" s="7">
        <v>45445</v>
      </c>
      <c r="C1282" t="s">
        <v>11</v>
      </c>
      <c r="D1282" t="s">
        <v>12</v>
      </c>
      <c r="E1282" t="s">
        <v>32</v>
      </c>
      <c r="F1282" s="11">
        <v>678.65</v>
      </c>
      <c r="G1282" t="s">
        <v>37</v>
      </c>
      <c r="H1282" t="s">
        <v>103</v>
      </c>
      <c r="I1282" t="s">
        <v>104</v>
      </c>
      <c r="J1282" t="s">
        <v>70</v>
      </c>
      <c r="K1282" t="s">
        <v>18</v>
      </c>
    </row>
    <row r="1283" spans="1:11" x14ac:dyDescent="0.2">
      <c r="A1283">
        <v>108682</v>
      </c>
      <c r="B1283" s="7">
        <v>46032</v>
      </c>
      <c r="C1283" t="s">
        <v>25</v>
      </c>
      <c r="D1283" t="s">
        <v>130</v>
      </c>
      <c r="E1283" t="s">
        <v>32</v>
      </c>
      <c r="F1283" s="11">
        <v>234.07</v>
      </c>
      <c r="G1283" t="s">
        <v>22</v>
      </c>
      <c r="H1283" t="s">
        <v>49</v>
      </c>
      <c r="I1283" t="s">
        <v>50</v>
      </c>
      <c r="J1283" t="s">
        <v>94</v>
      </c>
      <c r="K1283" t="s">
        <v>18</v>
      </c>
    </row>
    <row r="1284" spans="1:11" x14ac:dyDescent="0.2">
      <c r="A1284">
        <v>104267</v>
      </c>
      <c r="B1284" s="7">
        <v>45008</v>
      </c>
      <c r="C1284" t="s">
        <v>73</v>
      </c>
      <c r="D1284" t="s">
        <v>26</v>
      </c>
      <c r="E1284" t="s">
        <v>27</v>
      </c>
      <c r="F1284" s="11">
        <v>1087.49</v>
      </c>
      <c r="G1284" t="s">
        <v>37</v>
      </c>
      <c r="H1284" t="s">
        <v>28</v>
      </c>
      <c r="I1284" t="s">
        <v>34</v>
      </c>
      <c r="J1284" t="s">
        <v>58</v>
      </c>
      <c r="K1284" t="s">
        <v>18</v>
      </c>
    </row>
    <row r="1285" spans="1:11" x14ac:dyDescent="0.2">
      <c r="A1285">
        <v>109958</v>
      </c>
      <c r="B1285" s="7">
        <v>45093</v>
      </c>
      <c r="C1285" t="s">
        <v>47</v>
      </c>
      <c r="D1285" t="s">
        <v>20</v>
      </c>
      <c r="E1285" t="s">
        <v>21</v>
      </c>
      <c r="F1285" s="11">
        <v>2321.7199999999998</v>
      </c>
      <c r="G1285" t="s">
        <v>22</v>
      </c>
      <c r="H1285" t="s">
        <v>161</v>
      </c>
      <c r="I1285" t="s">
        <v>39</v>
      </c>
      <c r="J1285" t="s">
        <v>119</v>
      </c>
      <c r="K1285" t="s">
        <v>18</v>
      </c>
    </row>
    <row r="1286" spans="1:11" x14ac:dyDescent="0.2">
      <c r="A1286">
        <v>100507</v>
      </c>
      <c r="B1286" s="7">
        <v>45837</v>
      </c>
      <c r="C1286" t="s">
        <v>47</v>
      </c>
      <c r="D1286" t="s">
        <v>26</v>
      </c>
      <c r="E1286" t="s">
        <v>27</v>
      </c>
      <c r="F1286" s="11">
        <v>1081.3900000000001</v>
      </c>
      <c r="G1286" t="s">
        <v>22</v>
      </c>
      <c r="H1286" t="s">
        <v>103</v>
      </c>
      <c r="I1286" t="s">
        <v>106</v>
      </c>
      <c r="J1286" t="s">
        <v>119</v>
      </c>
      <c r="K1286" t="s">
        <v>18</v>
      </c>
    </row>
    <row r="1287" spans="1:11" x14ac:dyDescent="0.2">
      <c r="A1287">
        <v>102622</v>
      </c>
      <c r="B1287" s="7">
        <v>46141</v>
      </c>
      <c r="C1287" t="s">
        <v>47</v>
      </c>
      <c r="D1287" t="s">
        <v>65</v>
      </c>
      <c r="E1287" t="s">
        <v>43</v>
      </c>
      <c r="F1287" s="11">
        <v>1429.85</v>
      </c>
      <c r="G1287" t="s">
        <v>37</v>
      </c>
      <c r="H1287" t="s">
        <v>28</v>
      </c>
      <c r="I1287" t="s">
        <v>29</v>
      </c>
      <c r="J1287" t="s">
        <v>94</v>
      </c>
      <c r="K1287" t="s">
        <v>18</v>
      </c>
    </row>
    <row r="1288" spans="1:11" x14ac:dyDescent="0.2">
      <c r="A1288">
        <v>105395</v>
      </c>
      <c r="B1288" s="7">
        <v>44895</v>
      </c>
      <c r="C1288" t="s">
        <v>108</v>
      </c>
      <c r="D1288" t="s">
        <v>12</v>
      </c>
      <c r="E1288" t="s">
        <v>32</v>
      </c>
      <c r="F1288" s="11">
        <v>1219.56</v>
      </c>
      <c r="G1288" t="s">
        <v>14</v>
      </c>
      <c r="H1288" t="s">
        <v>149</v>
      </c>
      <c r="I1288" t="s">
        <v>113</v>
      </c>
      <c r="J1288" t="s">
        <v>94</v>
      </c>
      <c r="K1288" t="s">
        <v>18</v>
      </c>
    </row>
    <row r="1289" spans="1:11" x14ac:dyDescent="0.2">
      <c r="A1289">
        <v>104070</v>
      </c>
      <c r="B1289" s="7">
        <v>46198</v>
      </c>
      <c r="C1289" t="s">
        <v>47</v>
      </c>
      <c r="D1289" t="s">
        <v>59</v>
      </c>
      <c r="E1289" t="s">
        <v>75</v>
      </c>
      <c r="F1289" s="11">
        <v>1062.52</v>
      </c>
      <c r="G1289" t="s">
        <v>52</v>
      </c>
      <c r="H1289" t="s">
        <v>49</v>
      </c>
      <c r="I1289" t="s">
        <v>50</v>
      </c>
      <c r="J1289" t="s">
        <v>47</v>
      </c>
      <c r="K1289" t="s">
        <v>18</v>
      </c>
    </row>
    <row r="1290" spans="1:11" x14ac:dyDescent="0.2">
      <c r="A1290">
        <v>108777</v>
      </c>
      <c r="B1290" s="7">
        <v>45155</v>
      </c>
      <c r="C1290" t="s">
        <v>11</v>
      </c>
      <c r="D1290" t="s">
        <v>123</v>
      </c>
      <c r="E1290" t="s">
        <v>32</v>
      </c>
      <c r="F1290" s="11">
        <v>1251.1300000000001</v>
      </c>
      <c r="G1290" t="s">
        <v>37</v>
      </c>
      <c r="H1290" t="s">
        <v>28</v>
      </c>
      <c r="I1290" t="s">
        <v>34</v>
      </c>
      <c r="J1290" t="s">
        <v>100</v>
      </c>
      <c r="K1290" t="s">
        <v>24</v>
      </c>
    </row>
    <row r="1291" spans="1:11" x14ac:dyDescent="0.2">
      <c r="A1291">
        <v>102803</v>
      </c>
      <c r="B1291" s="7">
        <v>44669</v>
      </c>
      <c r="C1291" t="s">
        <v>25</v>
      </c>
      <c r="D1291" t="s">
        <v>130</v>
      </c>
      <c r="E1291" t="s">
        <v>32</v>
      </c>
      <c r="F1291" s="11">
        <v>896.7</v>
      </c>
      <c r="G1291" t="s">
        <v>14</v>
      </c>
      <c r="H1291" t="s">
        <v>173</v>
      </c>
      <c r="I1291" t="s">
        <v>81</v>
      </c>
      <c r="J1291" t="s">
        <v>94</v>
      </c>
      <c r="K1291" t="s">
        <v>18</v>
      </c>
    </row>
    <row r="1292" spans="1:11" x14ac:dyDescent="0.2">
      <c r="A1292">
        <v>102017</v>
      </c>
      <c r="B1292" s="7">
        <v>45355</v>
      </c>
      <c r="C1292" t="s">
        <v>11</v>
      </c>
      <c r="D1292" t="s">
        <v>130</v>
      </c>
      <c r="E1292" t="s">
        <v>32</v>
      </c>
      <c r="F1292" s="11">
        <v>2216.86</v>
      </c>
      <c r="G1292" t="s">
        <v>22</v>
      </c>
      <c r="H1292" t="s">
        <v>164</v>
      </c>
      <c r="I1292" t="s">
        <v>45</v>
      </c>
      <c r="J1292" t="s">
        <v>100</v>
      </c>
      <c r="K1292" t="s">
        <v>18</v>
      </c>
    </row>
    <row r="1293" spans="1:11" x14ac:dyDescent="0.2">
      <c r="A1293">
        <v>104120</v>
      </c>
      <c r="B1293" s="7">
        <v>46002</v>
      </c>
      <c r="C1293" t="s">
        <v>73</v>
      </c>
      <c r="D1293" t="s">
        <v>26</v>
      </c>
      <c r="E1293" t="s">
        <v>27</v>
      </c>
      <c r="F1293" s="11">
        <v>2921.27</v>
      </c>
      <c r="G1293" t="s">
        <v>22</v>
      </c>
      <c r="H1293" t="s">
        <v>149</v>
      </c>
      <c r="I1293" t="s">
        <v>146</v>
      </c>
      <c r="J1293" t="s">
        <v>47</v>
      </c>
      <c r="K1293" t="s">
        <v>18</v>
      </c>
    </row>
    <row r="1294" spans="1:11" x14ac:dyDescent="0.2">
      <c r="A1294">
        <v>100249</v>
      </c>
      <c r="B1294" s="7">
        <v>45036</v>
      </c>
      <c r="C1294" t="s">
        <v>108</v>
      </c>
      <c r="D1294" t="s">
        <v>20</v>
      </c>
      <c r="E1294" t="s">
        <v>21</v>
      </c>
      <c r="F1294" s="11">
        <v>962.3</v>
      </c>
      <c r="G1294" t="s">
        <v>37</v>
      </c>
      <c r="H1294" t="s">
        <v>149</v>
      </c>
      <c r="I1294" t="s">
        <v>113</v>
      </c>
      <c r="J1294" t="s">
        <v>119</v>
      </c>
      <c r="K1294" t="s">
        <v>18</v>
      </c>
    </row>
    <row r="1295" spans="1:11" x14ac:dyDescent="0.2">
      <c r="A1295">
        <v>104137</v>
      </c>
      <c r="B1295" s="7">
        <v>44769</v>
      </c>
      <c r="C1295" t="s">
        <v>108</v>
      </c>
      <c r="D1295" t="s">
        <v>20</v>
      </c>
      <c r="E1295" t="s">
        <v>21</v>
      </c>
      <c r="F1295" s="11">
        <v>2549.09</v>
      </c>
      <c r="G1295" t="s">
        <v>52</v>
      </c>
      <c r="H1295" t="s">
        <v>117</v>
      </c>
      <c r="I1295" t="s">
        <v>148</v>
      </c>
      <c r="J1295" t="s">
        <v>100</v>
      </c>
      <c r="K1295" t="s">
        <v>18</v>
      </c>
    </row>
    <row r="1296" spans="1:11" x14ac:dyDescent="0.2">
      <c r="A1296">
        <v>107865</v>
      </c>
      <c r="B1296" s="7">
        <v>45642</v>
      </c>
      <c r="C1296" t="s">
        <v>25</v>
      </c>
      <c r="D1296" t="s">
        <v>32</v>
      </c>
      <c r="E1296" t="s">
        <v>32</v>
      </c>
      <c r="F1296" s="11">
        <v>1872.48</v>
      </c>
      <c r="G1296" t="s">
        <v>37</v>
      </c>
      <c r="H1296" t="s">
        <v>90</v>
      </c>
      <c r="I1296" t="s">
        <v>154</v>
      </c>
      <c r="J1296" t="s">
        <v>119</v>
      </c>
      <c r="K1296" t="s">
        <v>18</v>
      </c>
    </row>
    <row r="1297" spans="1:11" x14ac:dyDescent="0.2">
      <c r="A1297">
        <v>110009</v>
      </c>
      <c r="B1297" s="7">
        <v>45652</v>
      </c>
      <c r="C1297" t="s">
        <v>11</v>
      </c>
      <c r="D1297" t="s">
        <v>130</v>
      </c>
      <c r="E1297" t="s">
        <v>32</v>
      </c>
      <c r="F1297" s="11">
        <v>2245.41</v>
      </c>
      <c r="G1297" t="s">
        <v>14</v>
      </c>
      <c r="H1297" t="s">
        <v>49</v>
      </c>
      <c r="I1297" t="s">
        <v>50</v>
      </c>
      <c r="J1297" t="s">
        <v>70</v>
      </c>
      <c r="K1297" t="s">
        <v>18</v>
      </c>
    </row>
    <row r="1298" spans="1:11" x14ac:dyDescent="0.2">
      <c r="A1298">
        <v>100739</v>
      </c>
      <c r="B1298" s="7">
        <v>45198</v>
      </c>
      <c r="C1298" t="s">
        <v>47</v>
      </c>
      <c r="D1298" t="s">
        <v>12</v>
      </c>
      <c r="E1298" t="s">
        <v>32</v>
      </c>
      <c r="F1298" s="11">
        <v>2284.16</v>
      </c>
      <c r="G1298" t="s">
        <v>14</v>
      </c>
      <c r="H1298" t="s">
        <v>149</v>
      </c>
      <c r="I1298" t="s">
        <v>113</v>
      </c>
      <c r="J1298" t="s">
        <v>47</v>
      </c>
      <c r="K1298" t="s">
        <v>18</v>
      </c>
    </row>
    <row r="1299" spans="1:11" x14ac:dyDescent="0.2">
      <c r="A1299">
        <v>101432</v>
      </c>
      <c r="B1299" s="7">
        <v>45502</v>
      </c>
      <c r="C1299" t="s">
        <v>73</v>
      </c>
      <c r="D1299" t="s">
        <v>35</v>
      </c>
      <c r="E1299" t="s">
        <v>27</v>
      </c>
      <c r="F1299" s="11">
        <v>427.26</v>
      </c>
      <c r="G1299" t="s">
        <v>48</v>
      </c>
      <c r="H1299" t="s">
        <v>143</v>
      </c>
      <c r="I1299" t="s">
        <v>120</v>
      </c>
      <c r="J1299" t="s">
        <v>94</v>
      </c>
      <c r="K1299" t="s">
        <v>18</v>
      </c>
    </row>
    <row r="1300" spans="1:11" x14ac:dyDescent="0.2">
      <c r="A1300">
        <v>104109</v>
      </c>
      <c r="B1300" s="7">
        <v>44816</v>
      </c>
      <c r="C1300" t="s">
        <v>11</v>
      </c>
      <c r="D1300" t="s">
        <v>35</v>
      </c>
      <c r="E1300" t="s">
        <v>27</v>
      </c>
      <c r="F1300" s="11">
        <v>2294.61</v>
      </c>
      <c r="G1300" t="s">
        <v>52</v>
      </c>
      <c r="H1300" t="s">
        <v>28</v>
      </c>
      <c r="I1300" t="s">
        <v>29</v>
      </c>
      <c r="J1300" t="s">
        <v>58</v>
      </c>
      <c r="K1300" t="s">
        <v>18</v>
      </c>
    </row>
    <row r="1301" spans="1:11" x14ac:dyDescent="0.2">
      <c r="A1301">
        <v>110227</v>
      </c>
      <c r="B1301" s="7">
        <v>44618</v>
      </c>
      <c r="C1301" t="s">
        <v>47</v>
      </c>
      <c r="D1301" t="s">
        <v>59</v>
      </c>
      <c r="E1301" t="s">
        <v>75</v>
      </c>
      <c r="F1301" s="11">
        <v>2747.86</v>
      </c>
      <c r="G1301" t="s">
        <v>22</v>
      </c>
      <c r="H1301" t="s">
        <v>149</v>
      </c>
      <c r="I1301" t="s">
        <v>113</v>
      </c>
      <c r="J1301" t="s">
        <v>100</v>
      </c>
      <c r="K1301" t="s">
        <v>18</v>
      </c>
    </row>
    <row r="1302" spans="1:11" x14ac:dyDescent="0.2">
      <c r="A1302">
        <v>106348</v>
      </c>
      <c r="B1302" s="7">
        <v>45584</v>
      </c>
      <c r="C1302" t="s">
        <v>108</v>
      </c>
      <c r="D1302" t="s">
        <v>20</v>
      </c>
      <c r="E1302" t="s">
        <v>21</v>
      </c>
      <c r="F1302" s="11">
        <v>1120.6500000000001</v>
      </c>
      <c r="G1302" t="s">
        <v>48</v>
      </c>
      <c r="H1302" t="s">
        <v>143</v>
      </c>
      <c r="I1302" t="s">
        <v>128</v>
      </c>
      <c r="J1302" t="s">
        <v>119</v>
      </c>
      <c r="K1302" t="s">
        <v>18</v>
      </c>
    </row>
    <row r="1303" spans="1:11" x14ac:dyDescent="0.2">
      <c r="A1303">
        <v>106778</v>
      </c>
      <c r="B1303" s="7">
        <v>45807</v>
      </c>
      <c r="C1303" t="s">
        <v>25</v>
      </c>
      <c r="D1303" t="s">
        <v>42</v>
      </c>
      <c r="E1303" t="s">
        <v>43</v>
      </c>
      <c r="F1303" s="11">
        <v>540.37</v>
      </c>
      <c r="G1303" t="s">
        <v>14</v>
      </c>
      <c r="H1303" t="s">
        <v>103</v>
      </c>
      <c r="I1303" t="s">
        <v>106</v>
      </c>
      <c r="J1303" t="s">
        <v>47</v>
      </c>
      <c r="K1303" t="s">
        <v>18</v>
      </c>
    </row>
    <row r="1304" spans="1:11" x14ac:dyDescent="0.2">
      <c r="A1304">
        <v>105745</v>
      </c>
      <c r="B1304" s="7">
        <v>45172</v>
      </c>
      <c r="C1304" t="s">
        <v>108</v>
      </c>
      <c r="D1304" t="s">
        <v>32</v>
      </c>
      <c r="E1304" t="s">
        <v>32</v>
      </c>
      <c r="F1304" s="11">
        <v>149.08000000000001</v>
      </c>
      <c r="G1304" t="s">
        <v>14</v>
      </c>
      <c r="H1304" t="s">
        <v>90</v>
      </c>
      <c r="I1304" t="s">
        <v>171</v>
      </c>
      <c r="J1304" t="s">
        <v>58</v>
      </c>
      <c r="K1304" t="s">
        <v>18</v>
      </c>
    </row>
    <row r="1305" spans="1:11" x14ac:dyDescent="0.2">
      <c r="A1305">
        <v>101304</v>
      </c>
      <c r="B1305" s="7">
        <v>45300</v>
      </c>
      <c r="C1305" t="s">
        <v>47</v>
      </c>
      <c r="D1305" t="s">
        <v>20</v>
      </c>
      <c r="E1305" t="s">
        <v>21</v>
      </c>
      <c r="F1305" s="11">
        <v>2412.31</v>
      </c>
      <c r="G1305" t="s">
        <v>52</v>
      </c>
      <c r="H1305" t="s">
        <v>49</v>
      </c>
      <c r="I1305" t="s">
        <v>50</v>
      </c>
      <c r="J1305" t="s">
        <v>70</v>
      </c>
      <c r="K1305" t="s">
        <v>18</v>
      </c>
    </row>
    <row r="1306" spans="1:11" x14ac:dyDescent="0.2">
      <c r="A1306">
        <v>107251</v>
      </c>
      <c r="B1306" s="7">
        <v>45275</v>
      </c>
      <c r="C1306" t="s">
        <v>108</v>
      </c>
      <c r="D1306" t="s">
        <v>123</v>
      </c>
      <c r="E1306" t="s">
        <v>32</v>
      </c>
      <c r="F1306" s="11">
        <v>1857.07</v>
      </c>
      <c r="G1306" t="s">
        <v>37</v>
      </c>
      <c r="H1306" t="s">
        <v>117</v>
      </c>
      <c r="I1306" t="s">
        <v>118</v>
      </c>
    </row>
    <row r="1307" spans="1:11" x14ac:dyDescent="0.2">
      <c r="A1307">
        <v>100366</v>
      </c>
      <c r="B1307" s="7">
        <v>45513</v>
      </c>
      <c r="C1307" t="s">
        <v>73</v>
      </c>
      <c r="D1307" t="s">
        <v>130</v>
      </c>
      <c r="E1307" t="s">
        <v>32</v>
      </c>
      <c r="F1307" s="11">
        <v>1237.3399999999999</v>
      </c>
      <c r="G1307" t="s">
        <v>14</v>
      </c>
      <c r="H1307" t="s">
        <v>90</v>
      </c>
      <c r="I1307" t="s">
        <v>135</v>
      </c>
      <c r="J1307" t="s">
        <v>94</v>
      </c>
      <c r="K1307" t="s">
        <v>18</v>
      </c>
    </row>
    <row r="1308" spans="1:11" x14ac:dyDescent="0.2">
      <c r="A1308">
        <v>100325</v>
      </c>
      <c r="B1308" s="7">
        <v>45775</v>
      </c>
      <c r="C1308" t="s">
        <v>108</v>
      </c>
      <c r="D1308" t="s">
        <v>12</v>
      </c>
      <c r="E1308" t="s">
        <v>32</v>
      </c>
      <c r="F1308" s="11">
        <v>1105.19</v>
      </c>
      <c r="G1308" t="s">
        <v>37</v>
      </c>
      <c r="H1308" t="s">
        <v>84</v>
      </c>
      <c r="J1308" t="s">
        <v>47</v>
      </c>
      <c r="K1308" t="s">
        <v>18</v>
      </c>
    </row>
    <row r="1309" spans="1:11" x14ac:dyDescent="0.2">
      <c r="A1309">
        <v>106118</v>
      </c>
      <c r="B1309" s="7">
        <v>45246</v>
      </c>
      <c r="C1309" t="s">
        <v>11</v>
      </c>
      <c r="D1309" t="s">
        <v>123</v>
      </c>
      <c r="E1309" t="s">
        <v>32</v>
      </c>
      <c r="F1309" s="11">
        <v>1260.8399999999999</v>
      </c>
      <c r="G1309" t="s">
        <v>52</v>
      </c>
      <c r="H1309" t="s">
        <v>117</v>
      </c>
      <c r="I1309" t="s">
        <v>118</v>
      </c>
      <c r="J1309" t="s">
        <v>47</v>
      </c>
      <c r="K1309" t="s">
        <v>18</v>
      </c>
    </row>
    <row r="1310" spans="1:11" x14ac:dyDescent="0.2">
      <c r="A1310">
        <v>104467</v>
      </c>
      <c r="B1310" s="7">
        <v>45112</v>
      </c>
      <c r="C1310" t="s">
        <v>47</v>
      </c>
      <c r="D1310" t="s">
        <v>123</v>
      </c>
      <c r="E1310" t="s">
        <v>32</v>
      </c>
      <c r="F1310" s="11">
        <v>856.65</v>
      </c>
      <c r="G1310" t="s">
        <v>22</v>
      </c>
      <c r="H1310" t="s">
        <v>173</v>
      </c>
      <c r="I1310" t="s">
        <v>81</v>
      </c>
      <c r="J1310" t="s">
        <v>119</v>
      </c>
    </row>
    <row r="1311" spans="1:11" x14ac:dyDescent="0.2">
      <c r="A1311">
        <v>102601</v>
      </c>
      <c r="B1311" s="7">
        <v>45940</v>
      </c>
      <c r="C1311" t="s">
        <v>47</v>
      </c>
      <c r="D1311" t="s">
        <v>42</v>
      </c>
      <c r="E1311" t="s">
        <v>43</v>
      </c>
      <c r="F1311" s="11">
        <v>1204.67</v>
      </c>
      <c r="G1311" t="s">
        <v>14</v>
      </c>
      <c r="H1311" t="s">
        <v>61</v>
      </c>
      <c r="I1311" t="s">
        <v>157</v>
      </c>
      <c r="J1311" t="s">
        <v>47</v>
      </c>
      <c r="K1311" t="s">
        <v>18</v>
      </c>
    </row>
    <row r="1312" spans="1:11" x14ac:dyDescent="0.2">
      <c r="A1312">
        <v>102101</v>
      </c>
      <c r="B1312" s="7">
        <v>45731</v>
      </c>
      <c r="C1312" t="s">
        <v>108</v>
      </c>
      <c r="D1312" t="s">
        <v>26</v>
      </c>
      <c r="E1312" t="s">
        <v>27</v>
      </c>
      <c r="F1312" s="11">
        <v>1173.99</v>
      </c>
      <c r="G1312" t="s">
        <v>22</v>
      </c>
      <c r="H1312" t="s">
        <v>164</v>
      </c>
      <c r="I1312" t="s">
        <v>45</v>
      </c>
      <c r="J1312" t="s">
        <v>70</v>
      </c>
      <c r="K1312" t="s">
        <v>18</v>
      </c>
    </row>
    <row r="1313" spans="1:11" x14ac:dyDescent="0.2">
      <c r="A1313">
        <v>101006</v>
      </c>
      <c r="B1313" s="7">
        <v>45028</v>
      </c>
      <c r="C1313" t="s">
        <v>73</v>
      </c>
      <c r="D1313" t="s">
        <v>12</v>
      </c>
      <c r="E1313" t="s">
        <v>32</v>
      </c>
      <c r="F1313" s="11">
        <v>1700.66</v>
      </c>
      <c r="G1313" t="s">
        <v>14</v>
      </c>
      <c r="H1313" t="s">
        <v>49</v>
      </c>
      <c r="I1313" t="s">
        <v>50</v>
      </c>
      <c r="J1313" t="s">
        <v>94</v>
      </c>
      <c r="K1313" t="s">
        <v>18</v>
      </c>
    </row>
    <row r="1314" spans="1:11" x14ac:dyDescent="0.2">
      <c r="A1314">
        <v>106303</v>
      </c>
      <c r="B1314" s="7">
        <v>45613</v>
      </c>
      <c r="C1314" t="s">
        <v>73</v>
      </c>
      <c r="D1314" t="s">
        <v>12</v>
      </c>
      <c r="E1314" t="s">
        <v>32</v>
      </c>
      <c r="F1314" s="11">
        <v>1449.6</v>
      </c>
      <c r="G1314" t="s">
        <v>48</v>
      </c>
      <c r="H1314" t="s">
        <v>90</v>
      </c>
      <c r="I1314" t="s">
        <v>154</v>
      </c>
      <c r="J1314" t="s">
        <v>47</v>
      </c>
      <c r="K1314" t="s">
        <v>18</v>
      </c>
    </row>
    <row r="1315" spans="1:11" x14ac:dyDescent="0.2">
      <c r="A1315">
        <v>103247</v>
      </c>
      <c r="B1315" s="7">
        <v>44901</v>
      </c>
      <c r="C1315" t="s">
        <v>73</v>
      </c>
      <c r="D1315" t="s">
        <v>123</v>
      </c>
      <c r="E1315" t="s">
        <v>32</v>
      </c>
      <c r="F1315" s="11">
        <v>1075.93</v>
      </c>
      <c r="G1315" t="s">
        <v>48</v>
      </c>
      <c r="H1315" t="s">
        <v>90</v>
      </c>
      <c r="I1315" t="s">
        <v>154</v>
      </c>
      <c r="J1315" t="s">
        <v>119</v>
      </c>
      <c r="K1315" t="s">
        <v>18</v>
      </c>
    </row>
    <row r="1316" spans="1:11" x14ac:dyDescent="0.2">
      <c r="A1316">
        <v>104487</v>
      </c>
      <c r="B1316" s="7">
        <v>46086</v>
      </c>
      <c r="C1316" t="s">
        <v>108</v>
      </c>
      <c r="D1316" t="s">
        <v>65</v>
      </c>
      <c r="E1316" t="s">
        <v>43</v>
      </c>
      <c r="F1316" s="11">
        <v>1579.54</v>
      </c>
      <c r="G1316" t="s">
        <v>37</v>
      </c>
      <c r="H1316" t="s">
        <v>143</v>
      </c>
      <c r="I1316" t="s">
        <v>128</v>
      </c>
      <c r="J1316" t="s">
        <v>119</v>
      </c>
      <c r="K1316" t="s">
        <v>18</v>
      </c>
    </row>
    <row r="1317" spans="1:11" x14ac:dyDescent="0.2">
      <c r="A1317">
        <v>108152</v>
      </c>
      <c r="B1317" s="7">
        <v>44729</v>
      </c>
      <c r="C1317" t="s">
        <v>47</v>
      </c>
      <c r="D1317" t="s">
        <v>32</v>
      </c>
      <c r="E1317" t="s">
        <v>32</v>
      </c>
      <c r="F1317" s="11">
        <v>1118.45</v>
      </c>
      <c r="G1317" t="s">
        <v>52</v>
      </c>
      <c r="H1317" t="s">
        <v>61</v>
      </c>
      <c r="I1317" t="s">
        <v>62</v>
      </c>
      <c r="J1317" t="s">
        <v>70</v>
      </c>
      <c r="K1317" t="s">
        <v>18</v>
      </c>
    </row>
    <row r="1318" spans="1:11" x14ac:dyDescent="0.2">
      <c r="A1318">
        <v>103300</v>
      </c>
      <c r="B1318" s="7">
        <v>45268</v>
      </c>
      <c r="C1318" t="s">
        <v>47</v>
      </c>
      <c r="D1318" t="s">
        <v>55</v>
      </c>
      <c r="E1318" t="s">
        <v>32</v>
      </c>
      <c r="F1318" s="11">
        <v>745.14</v>
      </c>
      <c r="G1318" t="s">
        <v>48</v>
      </c>
      <c r="H1318" t="s">
        <v>87</v>
      </c>
      <c r="J1318" t="s">
        <v>100</v>
      </c>
      <c r="K1318" t="s">
        <v>18</v>
      </c>
    </row>
    <row r="1319" spans="1:11" x14ac:dyDescent="0.2">
      <c r="A1319">
        <v>103476</v>
      </c>
      <c r="B1319" s="7">
        <v>46213</v>
      </c>
      <c r="C1319" t="s">
        <v>73</v>
      </c>
      <c r="D1319" t="s">
        <v>12</v>
      </c>
      <c r="E1319" t="s">
        <v>32</v>
      </c>
      <c r="F1319" s="11">
        <v>1933.26</v>
      </c>
      <c r="G1319" t="s">
        <v>52</v>
      </c>
      <c r="H1319" t="s">
        <v>143</v>
      </c>
      <c r="I1319" t="s">
        <v>128</v>
      </c>
      <c r="J1319" t="s">
        <v>94</v>
      </c>
      <c r="K1319" t="s">
        <v>18</v>
      </c>
    </row>
    <row r="1320" spans="1:11" x14ac:dyDescent="0.2">
      <c r="A1320">
        <v>101580</v>
      </c>
      <c r="B1320" s="7">
        <v>46051</v>
      </c>
      <c r="C1320" t="s">
        <v>73</v>
      </c>
      <c r="D1320" t="s">
        <v>12</v>
      </c>
      <c r="E1320" t="s">
        <v>32</v>
      </c>
      <c r="F1320" s="11">
        <v>1219.27</v>
      </c>
      <c r="G1320" t="s">
        <v>37</v>
      </c>
      <c r="H1320" t="s">
        <v>143</v>
      </c>
      <c r="I1320" t="s">
        <v>128</v>
      </c>
      <c r="J1320" t="s">
        <v>47</v>
      </c>
      <c r="K1320" t="s">
        <v>18</v>
      </c>
    </row>
    <row r="1321" spans="1:11" x14ac:dyDescent="0.2">
      <c r="A1321">
        <v>100747</v>
      </c>
      <c r="B1321" s="7">
        <v>44798</v>
      </c>
      <c r="C1321" t="s">
        <v>47</v>
      </c>
      <c r="D1321" t="s">
        <v>55</v>
      </c>
      <c r="E1321" t="s">
        <v>32</v>
      </c>
      <c r="F1321" s="11">
        <v>33.840000000000003</v>
      </c>
      <c r="G1321" t="s">
        <v>22</v>
      </c>
      <c r="H1321" t="s">
        <v>179</v>
      </c>
      <c r="I1321" t="s">
        <v>81</v>
      </c>
      <c r="J1321" t="s">
        <v>100</v>
      </c>
      <c r="K1321" t="s">
        <v>18</v>
      </c>
    </row>
    <row r="1322" spans="1:11" x14ac:dyDescent="0.2">
      <c r="A1322">
        <v>105727</v>
      </c>
      <c r="B1322" s="7">
        <v>46035</v>
      </c>
      <c r="C1322" t="s">
        <v>11</v>
      </c>
      <c r="D1322" t="s">
        <v>12</v>
      </c>
      <c r="E1322" t="s">
        <v>32</v>
      </c>
      <c r="F1322" s="11">
        <v>2295.52</v>
      </c>
      <c r="G1322" t="s">
        <v>14</v>
      </c>
      <c r="H1322" t="s">
        <v>90</v>
      </c>
      <c r="I1322" t="s">
        <v>91</v>
      </c>
      <c r="J1322" t="s">
        <v>58</v>
      </c>
      <c r="K1322" t="s">
        <v>18</v>
      </c>
    </row>
    <row r="1323" spans="1:11" x14ac:dyDescent="0.2">
      <c r="A1323">
        <v>108947</v>
      </c>
      <c r="B1323" s="7">
        <v>44814</v>
      </c>
      <c r="C1323" t="s">
        <v>73</v>
      </c>
      <c r="D1323" t="s">
        <v>65</v>
      </c>
      <c r="E1323" t="s">
        <v>43</v>
      </c>
      <c r="F1323" s="11">
        <v>1873.42</v>
      </c>
      <c r="G1323" t="s">
        <v>37</v>
      </c>
      <c r="H1323" t="s">
        <v>164</v>
      </c>
      <c r="I1323" t="s">
        <v>124</v>
      </c>
      <c r="J1323" t="s">
        <v>119</v>
      </c>
      <c r="K1323" t="s">
        <v>18</v>
      </c>
    </row>
    <row r="1324" spans="1:11" x14ac:dyDescent="0.2">
      <c r="A1324">
        <v>105519</v>
      </c>
      <c r="B1324" s="7">
        <v>45351</v>
      </c>
      <c r="C1324" t="s">
        <v>108</v>
      </c>
      <c r="D1324" t="s">
        <v>42</v>
      </c>
      <c r="E1324" t="s">
        <v>43</v>
      </c>
      <c r="F1324" s="11">
        <v>736.12</v>
      </c>
      <c r="G1324" t="s">
        <v>37</v>
      </c>
      <c r="H1324" t="s">
        <v>61</v>
      </c>
      <c r="I1324" t="s">
        <v>78</v>
      </c>
      <c r="J1324" t="s">
        <v>94</v>
      </c>
      <c r="K1324" t="s">
        <v>18</v>
      </c>
    </row>
    <row r="1325" spans="1:11" x14ac:dyDescent="0.2">
      <c r="A1325">
        <v>102527</v>
      </c>
      <c r="B1325" s="7">
        <v>44655</v>
      </c>
      <c r="C1325" t="s">
        <v>11</v>
      </c>
      <c r="D1325" t="s">
        <v>12</v>
      </c>
      <c r="E1325" t="s">
        <v>32</v>
      </c>
      <c r="F1325" s="11">
        <v>3167.58</v>
      </c>
      <c r="G1325" t="s">
        <v>37</v>
      </c>
      <c r="H1325" t="s">
        <v>49</v>
      </c>
      <c r="I1325" t="s">
        <v>50</v>
      </c>
      <c r="J1325" t="s">
        <v>70</v>
      </c>
      <c r="K1325" t="s">
        <v>137</v>
      </c>
    </row>
    <row r="1326" spans="1:11" x14ac:dyDescent="0.2">
      <c r="A1326">
        <v>104268</v>
      </c>
      <c r="B1326" s="7">
        <v>45133</v>
      </c>
      <c r="C1326" t="s">
        <v>108</v>
      </c>
      <c r="D1326" t="s">
        <v>130</v>
      </c>
      <c r="E1326" t="s">
        <v>32</v>
      </c>
      <c r="F1326" s="11">
        <v>1493.92</v>
      </c>
      <c r="G1326" t="s">
        <v>14</v>
      </c>
      <c r="H1326" t="s">
        <v>117</v>
      </c>
      <c r="I1326" t="s">
        <v>148</v>
      </c>
      <c r="J1326" t="s">
        <v>100</v>
      </c>
      <c r="K1326" t="s">
        <v>137</v>
      </c>
    </row>
    <row r="1327" spans="1:11" x14ac:dyDescent="0.2">
      <c r="A1327">
        <v>106710</v>
      </c>
      <c r="B1327" s="7">
        <v>46098</v>
      </c>
      <c r="C1327" t="s">
        <v>11</v>
      </c>
      <c r="D1327" t="s">
        <v>42</v>
      </c>
      <c r="E1327" t="s">
        <v>43</v>
      </c>
      <c r="F1327" s="11">
        <v>1825.31</v>
      </c>
      <c r="G1327" t="s">
        <v>22</v>
      </c>
      <c r="H1327" t="s">
        <v>161</v>
      </c>
      <c r="I1327" t="s">
        <v>160</v>
      </c>
      <c r="J1327" t="s">
        <v>119</v>
      </c>
    </row>
    <row r="1328" spans="1:11" x14ac:dyDescent="0.2">
      <c r="A1328">
        <v>103117</v>
      </c>
      <c r="B1328" s="7">
        <v>45921</v>
      </c>
      <c r="C1328" t="s">
        <v>108</v>
      </c>
      <c r="D1328" t="s">
        <v>59</v>
      </c>
      <c r="E1328" t="s">
        <v>75</v>
      </c>
      <c r="F1328" s="11">
        <v>1731.02</v>
      </c>
      <c r="G1328" t="s">
        <v>22</v>
      </c>
      <c r="H1328" t="s">
        <v>61</v>
      </c>
      <c r="I1328" t="s">
        <v>62</v>
      </c>
      <c r="J1328" t="s">
        <v>94</v>
      </c>
      <c r="K1328" t="s">
        <v>24</v>
      </c>
    </row>
    <row r="1329" spans="1:11" x14ac:dyDescent="0.2">
      <c r="A1329">
        <v>101088</v>
      </c>
      <c r="B1329" s="7">
        <v>46179</v>
      </c>
      <c r="C1329" t="s">
        <v>47</v>
      </c>
      <c r="D1329" t="s">
        <v>35</v>
      </c>
      <c r="E1329" t="s">
        <v>27</v>
      </c>
      <c r="F1329" s="11">
        <v>1301.81</v>
      </c>
      <c r="G1329" t="s">
        <v>14</v>
      </c>
      <c r="H1329" t="s">
        <v>117</v>
      </c>
      <c r="I1329" t="s">
        <v>118</v>
      </c>
      <c r="J1329" t="s">
        <v>94</v>
      </c>
      <c r="K1329" t="s">
        <v>18</v>
      </c>
    </row>
    <row r="1330" spans="1:11" x14ac:dyDescent="0.2">
      <c r="A1330">
        <v>100380</v>
      </c>
      <c r="B1330" s="7">
        <v>45840</v>
      </c>
      <c r="C1330" t="s">
        <v>73</v>
      </c>
      <c r="D1330" t="s">
        <v>123</v>
      </c>
      <c r="E1330" t="s">
        <v>32</v>
      </c>
      <c r="F1330" s="11">
        <v>30.96</v>
      </c>
      <c r="G1330" t="s">
        <v>22</v>
      </c>
      <c r="H1330" t="s">
        <v>28</v>
      </c>
      <c r="I1330" t="s">
        <v>34</v>
      </c>
      <c r="J1330" t="s">
        <v>119</v>
      </c>
      <c r="K1330" t="s">
        <v>18</v>
      </c>
    </row>
    <row r="1331" spans="1:11" x14ac:dyDescent="0.2">
      <c r="A1331">
        <v>104055</v>
      </c>
      <c r="B1331" s="7">
        <v>45018</v>
      </c>
      <c r="C1331" t="s">
        <v>25</v>
      </c>
      <c r="D1331" t="s">
        <v>65</v>
      </c>
      <c r="E1331" t="s">
        <v>43</v>
      </c>
      <c r="F1331" s="11">
        <v>1364.64</v>
      </c>
      <c r="G1331" t="s">
        <v>22</v>
      </c>
      <c r="H1331" t="s">
        <v>149</v>
      </c>
      <c r="I1331" t="s">
        <v>146</v>
      </c>
      <c r="J1331" t="s">
        <v>58</v>
      </c>
      <c r="K1331" t="s">
        <v>18</v>
      </c>
    </row>
    <row r="1332" spans="1:11" x14ac:dyDescent="0.2">
      <c r="A1332">
        <v>107841</v>
      </c>
      <c r="B1332" s="7">
        <v>45412</v>
      </c>
      <c r="C1332" t="s">
        <v>47</v>
      </c>
      <c r="D1332" t="s">
        <v>59</v>
      </c>
      <c r="E1332" t="s">
        <v>75</v>
      </c>
      <c r="F1332" s="11">
        <v>1418.33</v>
      </c>
      <c r="G1332" t="s">
        <v>37</v>
      </c>
      <c r="H1332" t="s">
        <v>149</v>
      </c>
      <c r="I1332" t="s">
        <v>146</v>
      </c>
      <c r="J1332" t="s">
        <v>119</v>
      </c>
      <c r="K1332" t="s">
        <v>18</v>
      </c>
    </row>
    <row r="1333" spans="1:11" x14ac:dyDescent="0.2">
      <c r="A1333">
        <v>104401</v>
      </c>
      <c r="B1333" s="7">
        <v>44986</v>
      </c>
      <c r="C1333" t="s">
        <v>25</v>
      </c>
      <c r="D1333" t="s">
        <v>35</v>
      </c>
      <c r="E1333" t="s">
        <v>27</v>
      </c>
      <c r="F1333" s="11">
        <v>2284.36</v>
      </c>
      <c r="G1333" t="s">
        <v>52</v>
      </c>
      <c r="H1333" t="s">
        <v>28</v>
      </c>
      <c r="I1333" t="s">
        <v>99</v>
      </c>
      <c r="J1333" t="s">
        <v>100</v>
      </c>
      <c r="K1333" t="s">
        <v>18</v>
      </c>
    </row>
    <row r="1334" spans="1:11" x14ac:dyDescent="0.2">
      <c r="A1334">
        <v>109397</v>
      </c>
      <c r="B1334" s="7">
        <v>45706</v>
      </c>
      <c r="C1334" t="s">
        <v>47</v>
      </c>
      <c r="D1334" t="s">
        <v>42</v>
      </c>
      <c r="E1334" t="s">
        <v>43</v>
      </c>
      <c r="F1334" s="11">
        <v>1314.67</v>
      </c>
      <c r="G1334" t="s">
        <v>14</v>
      </c>
      <c r="H1334" t="s">
        <v>164</v>
      </c>
      <c r="I1334" t="s">
        <v>57</v>
      </c>
      <c r="J1334" t="s">
        <v>47</v>
      </c>
      <c r="K1334" t="s">
        <v>18</v>
      </c>
    </row>
    <row r="1335" spans="1:11" x14ac:dyDescent="0.2">
      <c r="A1335">
        <v>100587</v>
      </c>
      <c r="B1335" s="7">
        <v>45200</v>
      </c>
      <c r="C1335" t="s">
        <v>25</v>
      </c>
      <c r="D1335" t="s">
        <v>32</v>
      </c>
      <c r="E1335" t="s">
        <v>32</v>
      </c>
      <c r="F1335" s="11">
        <v>2831.53</v>
      </c>
      <c r="G1335" t="s">
        <v>52</v>
      </c>
      <c r="H1335" t="s">
        <v>61</v>
      </c>
      <c r="I1335" t="s">
        <v>88</v>
      </c>
      <c r="J1335" t="s">
        <v>70</v>
      </c>
      <c r="K1335" t="s">
        <v>18</v>
      </c>
    </row>
    <row r="1336" spans="1:11" x14ac:dyDescent="0.2">
      <c r="A1336">
        <v>110062</v>
      </c>
      <c r="B1336" s="7">
        <v>45068</v>
      </c>
      <c r="C1336" t="s">
        <v>47</v>
      </c>
      <c r="D1336" t="s">
        <v>130</v>
      </c>
      <c r="E1336" t="s">
        <v>32</v>
      </c>
      <c r="F1336" s="11">
        <v>2460.52</v>
      </c>
      <c r="G1336" t="s">
        <v>14</v>
      </c>
      <c r="H1336" t="s">
        <v>173</v>
      </c>
      <c r="I1336" t="s">
        <v>81</v>
      </c>
      <c r="J1336" t="s">
        <v>47</v>
      </c>
      <c r="K1336" t="s">
        <v>18</v>
      </c>
    </row>
    <row r="1337" spans="1:11" x14ac:dyDescent="0.2">
      <c r="A1337">
        <v>107229</v>
      </c>
      <c r="B1337" s="7">
        <v>45115</v>
      </c>
      <c r="C1337" t="s">
        <v>108</v>
      </c>
      <c r="D1337" t="s">
        <v>59</v>
      </c>
      <c r="E1337" t="s">
        <v>75</v>
      </c>
      <c r="F1337" s="11">
        <v>320.88</v>
      </c>
      <c r="G1337" t="s">
        <v>22</v>
      </c>
      <c r="H1337" t="s">
        <v>61</v>
      </c>
      <c r="I1337" t="s">
        <v>122</v>
      </c>
      <c r="J1337" t="s">
        <v>47</v>
      </c>
      <c r="K1337" t="s">
        <v>18</v>
      </c>
    </row>
    <row r="1338" spans="1:11" x14ac:dyDescent="0.2">
      <c r="A1338">
        <v>100270</v>
      </c>
      <c r="B1338" s="7">
        <v>45490</v>
      </c>
      <c r="C1338" t="s">
        <v>11</v>
      </c>
      <c r="D1338" t="s">
        <v>51</v>
      </c>
      <c r="E1338" t="s">
        <v>43</v>
      </c>
      <c r="F1338" s="11">
        <v>1647.83</v>
      </c>
      <c r="G1338" t="s">
        <v>14</v>
      </c>
      <c r="H1338" t="s">
        <v>149</v>
      </c>
      <c r="I1338" t="s">
        <v>113</v>
      </c>
      <c r="J1338" t="s">
        <v>58</v>
      </c>
      <c r="K1338" t="s">
        <v>18</v>
      </c>
    </row>
    <row r="1339" spans="1:11" x14ac:dyDescent="0.2">
      <c r="A1339">
        <v>105247</v>
      </c>
      <c r="B1339" s="7">
        <v>45125</v>
      </c>
      <c r="C1339" t="s">
        <v>108</v>
      </c>
      <c r="D1339" t="s">
        <v>123</v>
      </c>
      <c r="E1339" t="s">
        <v>32</v>
      </c>
      <c r="F1339" s="11">
        <v>531.22</v>
      </c>
      <c r="G1339" t="s">
        <v>52</v>
      </c>
      <c r="H1339" t="s">
        <v>49</v>
      </c>
      <c r="I1339" t="s">
        <v>50</v>
      </c>
      <c r="J1339" t="s">
        <v>47</v>
      </c>
      <c r="K1339" t="s">
        <v>24</v>
      </c>
    </row>
    <row r="1340" spans="1:11" x14ac:dyDescent="0.2">
      <c r="A1340">
        <v>105741</v>
      </c>
      <c r="B1340" s="7">
        <v>45489</v>
      </c>
      <c r="C1340" t="s">
        <v>108</v>
      </c>
      <c r="D1340" t="s">
        <v>20</v>
      </c>
      <c r="E1340" t="s">
        <v>21</v>
      </c>
      <c r="F1340" s="11">
        <v>635.76</v>
      </c>
      <c r="G1340" t="s">
        <v>37</v>
      </c>
      <c r="H1340" t="s">
        <v>84</v>
      </c>
      <c r="I1340" t="s">
        <v>23</v>
      </c>
      <c r="J1340" t="s">
        <v>47</v>
      </c>
      <c r="K1340" t="s">
        <v>18</v>
      </c>
    </row>
    <row r="1341" spans="1:11" x14ac:dyDescent="0.2">
      <c r="A1341">
        <v>105626</v>
      </c>
      <c r="B1341" s="7">
        <v>45299</v>
      </c>
      <c r="C1341" t="s">
        <v>47</v>
      </c>
      <c r="D1341" t="s">
        <v>35</v>
      </c>
      <c r="E1341" t="s">
        <v>27</v>
      </c>
      <c r="F1341" s="11">
        <v>148.13999999999999</v>
      </c>
      <c r="G1341" t="s">
        <v>14</v>
      </c>
      <c r="H1341" t="s">
        <v>28</v>
      </c>
      <c r="I1341" t="s">
        <v>34</v>
      </c>
      <c r="J1341" t="s">
        <v>47</v>
      </c>
      <c r="K1341" t="s">
        <v>18</v>
      </c>
    </row>
    <row r="1342" spans="1:11" x14ac:dyDescent="0.2">
      <c r="A1342">
        <v>101648</v>
      </c>
      <c r="B1342" s="7">
        <v>44563</v>
      </c>
      <c r="C1342" t="s">
        <v>108</v>
      </c>
      <c r="D1342" t="s">
        <v>20</v>
      </c>
      <c r="E1342" t="s">
        <v>21</v>
      </c>
      <c r="F1342" s="11">
        <v>1227.01</v>
      </c>
      <c r="G1342" t="s">
        <v>48</v>
      </c>
      <c r="H1342" t="s">
        <v>161</v>
      </c>
      <c r="I1342" t="s">
        <v>141</v>
      </c>
      <c r="J1342" t="s">
        <v>47</v>
      </c>
      <c r="K1342" t="s">
        <v>18</v>
      </c>
    </row>
    <row r="1343" spans="1:11" x14ac:dyDescent="0.2">
      <c r="A1343">
        <v>105760</v>
      </c>
      <c r="B1343" s="7">
        <v>44685</v>
      </c>
      <c r="C1343" t="s">
        <v>108</v>
      </c>
      <c r="D1343" t="s">
        <v>32</v>
      </c>
      <c r="E1343" t="s">
        <v>32</v>
      </c>
      <c r="F1343" s="11">
        <v>44.49</v>
      </c>
      <c r="G1343" t="s">
        <v>52</v>
      </c>
      <c r="H1343" t="s">
        <v>117</v>
      </c>
      <c r="I1343" t="s">
        <v>126</v>
      </c>
      <c r="J1343" t="s">
        <v>94</v>
      </c>
      <c r="K1343" t="s">
        <v>18</v>
      </c>
    </row>
    <row r="1344" spans="1:11" x14ac:dyDescent="0.2">
      <c r="A1344">
        <v>107242</v>
      </c>
      <c r="B1344" s="7">
        <v>45993</v>
      </c>
      <c r="C1344" t="s">
        <v>73</v>
      </c>
      <c r="D1344" t="s">
        <v>65</v>
      </c>
      <c r="E1344" t="s">
        <v>43</v>
      </c>
      <c r="F1344" s="11">
        <v>1395.53</v>
      </c>
      <c r="G1344" t="s">
        <v>14</v>
      </c>
      <c r="H1344" t="s">
        <v>103</v>
      </c>
      <c r="I1344" t="s">
        <v>67</v>
      </c>
      <c r="J1344" t="s">
        <v>119</v>
      </c>
      <c r="K1344" t="s">
        <v>18</v>
      </c>
    </row>
    <row r="1345" spans="1:11" x14ac:dyDescent="0.2">
      <c r="A1345">
        <v>104419</v>
      </c>
      <c r="B1345" s="7">
        <v>44646</v>
      </c>
      <c r="C1345" t="s">
        <v>73</v>
      </c>
      <c r="D1345" t="s">
        <v>32</v>
      </c>
      <c r="E1345" t="s">
        <v>32</v>
      </c>
      <c r="F1345" s="11">
        <v>412.98</v>
      </c>
      <c r="G1345" t="s">
        <v>52</v>
      </c>
      <c r="H1345" t="s">
        <v>173</v>
      </c>
      <c r="I1345" t="s">
        <v>81</v>
      </c>
      <c r="K1345" t="s">
        <v>18</v>
      </c>
    </row>
    <row r="1346" spans="1:11" x14ac:dyDescent="0.2">
      <c r="A1346">
        <v>104650</v>
      </c>
      <c r="B1346" s="7">
        <v>45908</v>
      </c>
      <c r="C1346" t="s">
        <v>73</v>
      </c>
      <c r="D1346" t="s">
        <v>59</v>
      </c>
      <c r="E1346" t="s">
        <v>75</v>
      </c>
      <c r="F1346" s="11">
        <v>2234.64</v>
      </c>
      <c r="G1346" t="s">
        <v>14</v>
      </c>
      <c r="H1346" t="s">
        <v>143</v>
      </c>
      <c r="I1346" t="s">
        <v>136</v>
      </c>
      <c r="J1346" t="s">
        <v>94</v>
      </c>
      <c r="K1346" t="s">
        <v>18</v>
      </c>
    </row>
    <row r="1347" spans="1:11" x14ac:dyDescent="0.2">
      <c r="A1347">
        <v>107741</v>
      </c>
      <c r="B1347" s="7">
        <v>45130</v>
      </c>
      <c r="C1347" t="s">
        <v>11</v>
      </c>
      <c r="D1347" t="s">
        <v>65</v>
      </c>
      <c r="E1347" t="s">
        <v>43</v>
      </c>
      <c r="F1347" s="11">
        <v>592.5</v>
      </c>
      <c r="G1347" t="s">
        <v>37</v>
      </c>
      <c r="H1347" t="s">
        <v>90</v>
      </c>
      <c r="I1347" t="s">
        <v>171</v>
      </c>
      <c r="J1347" t="s">
        <v>119</v>
      </c>
      <c r="K1347" t="s">
        <v>18</v>
      </c>
    </row>
    <row r="1348" spans="1:11" x14ac:dyDescent="0.2">
      <c r="A1348">
        <v>107174</v>
      </c>
      <c r="B1348" s="7">
        <v>44990</v>
      </c>
      <c r="C1348" t="s">
        <v>108</v>
      </c>
      <c r="D1348" t="s">
        <v>55</v>
      </c>
      <c r="E1348" t="s">
        <v>32</v>
      </c>
      <c r="F1348" s="11">
        <v>418.51</v>
      </c>
      <c r="G1348" t="s">
        <v>22</v>
      </c>
      <c r="H1348" t="s">
        <v>161</v>
      </c>
      <c r="I1348" t="s">
        <v>116</v>
      </c>
      <c r="J1348" t="s">
        <v>58</v>
      </c>
      <c r="K1348" t="s">
        <v>18</v>
      </c>
    </row>
    <row r="1349" spans="1:11" x14ac:dyDescent="0.2">
      <c r="A1349">
        <v>103582</v>
      </c>
      <c r="B1349" s="7">
        <v>45615</v>
      </c>
      <c r="C1349" t="s">
        <v>108</v>
      </c>
      <c r="D1349" t="s">
        <v>65</v>
      </c>
      <c r="E1349" t="s">
        <v>43</v>
      </c>
      <c r="F1349" s="11">
        <v>711.91</v>
      </c>
      <c r="G1349" t="s">
        <v>48</v>
      </c>
      <c r="H1349" t="s">
        <v>173</v>
      </c>
      <c r="I1349" t="s">
        <v>81</v>
      </c>
      <c r="J1349" t="s">
        <v>100</v>
      </c>
      <c r="K1349" t="s">
        <v>18</v>
      </c>
    </row>
    <row r="1350" spans="1:11" x14ac:dyDescent="0.2">
      <c r="A1350">
        <v>108583</v>
      </c>
      <c r="B1350" s="7">
        <v>45939</v>
      </c>
      <c r="C1350" t="s">
        <v>73</v>
      </c>
      <c r="D1350" t="s">
        <v>42</v>
      </c>
      <c r="E1350" t="s">
        <v>43</v>
      </c>
      <c r="F1350" s="11">
        <v>1133.21</v>
      </c>
      <c r="G1350" t="s">
        <v>52</v>
      </c>
      <c r="H1350" t="s">
        <v>143</v>
      </c>
      <c r="I1350" t="s">
        <v>128</v>
      </c>
      <c r="J1350" t="s">
        <v>70</v>
      </c>
      <c r="K1350" t="s">
        <v>18</v>
      </c>
    </row>
    <row r="1351" spans="1:11" x14ac:dyDescent="0.2">
      <c r="A1351">
        <v>106224</v>
      </c>
      <c r="B1351" s="7">
        <v>45307</v>
      </c>
      <c r="C1351" t="s">
        <v>73</v>
      </c>
      <c r="D1351" t="s">
        <v>26</v>
      </c>
      <c r="E1351" t="s">
        <v>27</v>
      </c>
      <c r="F1351" s="11">
        <v>1478.28</v>
      </c>
      <c r="G1351" t="s">
        <v>22</v>
      </c>
      <c r="H1351" t="s">
        <v>84</v>
      </c>
      <c r="I1351" t="s">
        <v>101</v>
      </c>
      <c r="J1351" t="s">
        <v>94</v>
      </c>
      <c r="K1351" t="s">
        <v>18</v>
      </c>
    </row>
    <row r="1352" spans="1:11" x14ac:dyDescent="0.2">
      <c r="A1352">
        <v>102554</v>
      </c>
      <c r="B1352" s="7">
        <v>45174</v>
      </c>
      <c r="C1352" t="s">
        <v>47</v>
      </c>
      <c r="D1352" t="s">
        <v>65</v>
      </c>
      <c r="E1352" t="s">
        <v>43</v>
      </c>
      <c r="F1352" s="11">
        <v>851.37</v>
      </c>
      <c r="G1352" t="s">
        <v>37</v>
      </c>
      <c r="H1352" t="s">
        <v>28</v>
      </c>
      <c r="I1352" t="s">
        <v>34</v>
      </c>
      <c r="J1352" t="s">
        <v>47</v>
      </c>
      <c r="K1352" t="s">
        <v>18</v>
      </c>
    </row>
    <row r="1353" spans="1:11" x14ac:dyDescent="0.2">
      <c r="A1353">
        <v>100084</v>
      </c>
      <c r="B1353" s="7">
        <v>44931</v>
      </c>
      <c r="C1353" t="s">
        <v>73</v>
      </c>
      <c r="D1353" t="s">
        <v>35</v>
      </c>
      <c r="E1353" t="s">
        <v>27</v>
      </c>
      <c r="F1353" s="11">
        <v>603.54999999999995</v>
      </c>
      <c r="G1353" t="s">
        <v>14</v>
      </c>
      <c r="H1353" t="s">
        <v>61</v>
      </c>
      <c r="I1353" t="s">
        <v>62</v>
      </c>
      <c r="J1353" t="s">
        <v>47</v>
      </c>
      <c r="K1353" t="s">
        <v>18</v>
      </c>
    </row>
    <row r="1354" spans="1:11" x14ac:dyDescent="0.2">
      <c r="A1354">
        <v>106457</v>
      </c>
      <c r="B1354" s="7">
        <v>44899</v>
      </c>
      <c r="C1354" t="s">
        <v>11</v>
      </c>
      <c r="D1354" t="s">
        <v>51</v>
      </c>
      <c r="E1354" t="s">
        <v>43</v>
      </c>
      <c r="F1354" s="11">
        <v>620.64</v>
      </c>
      <c r="G1354" t="s">
        <v>22</v>
      </c>
      <c r="H1354" t="s">
        <v>84</v>
      </c>
      <c r="I1354" t="s">
        <v>23</v>
      </c>
      <c r="J1354" t="s">
        <v>47</v>
      </c>
      <c r="K1354" t="s">
        <v>18</v>
      </c>
    </row>
    <row r="1355" spans="1:11" x14ac:dyDescent="0.2">
      <c r="A1355">
        <v>108005</v>
      </c>
      <c r="B1355" s="7">
        <v>46242</v>
      </c>
      <c r="C1355" t="s">
        <v>73</v>
      </c>
      <c r="D1355" t="s">
        <v>55</v>
      </c>
      <c r="E1355" t="s">
        <v>32</v>
      </c>
      <c r="F1355" s="11">
        <v>1367.5</v>
      </c>
      <c r="G1355" t="s">
        <v>14</v>
      </c>
      <c r="H1355" t="s">
        <v>49</v>
      </c>
      <c r="I1355" t="s">
        <v>50</v>
      </c>
      <c r="J1355" t="s">
        <v>58</v>
      </c>
      <c r="K1355" t="s">
        <v>18</v>
      </c>
    </row>
    <row r="1356" spans="1:11" x14ac:dyDescent="0.2">
      <c r="A1356">
        <v>105253</v>
      </c>
      <c r="B1356" s="7">
        <v>45523</v>
      </c>
      <c r="C1356" t="s">
        <v>108</v>
      </c>
      <c r="D1356" t="s">
        <v>32</v>
      </c>
      <c r="E1356" t="s">
        <v>32</v>
      </c>
      <c r="F1356" s="11">
        <v>1791.64</v>
      </c>
      <c r="G1356" t="s">
        <v>22</v>
      </c>
      <c r="H1356" t="s">
        <v>117</v>
      </c>
      <c r="I1356" t="s">
        <v>148</v>
      </c>
      <c r="J1356" t="s">
        <v>100</v>
      </c>
      <c r="K1356" t="s">
        <v>18</v>
      </c>
    </row>
    <row r="1357" spans="1:11" x14ac:dyDescent="0.2">
      <c r="A1357">
        <v>105337</v>
      </c>
      <c r="B1357" s="7">
        <v>46007</v>
      </c>
      <c r="C1357" t="s">
        <v>47</v>
      </c>
      <c r="D1357" t="s">
        <v>55</v>
      </c>
      <c r="E1357" t="s">
        <v>32</v>
      </c>
      <c r="F1357" s="11">
        <v>3173.62</v>
      </c>
      <c r="G1357" t="s">
        <v>52</v>
      </c>
      <c r="I1357" t="s">
        <v>81</v>
      </c>
      <c r="J1357" t="s">
        <v>58</v>
      </c>
      <c r="K1357" t="s">
        <v>18</v>
      </c>
    </row>
    <row r="1358" spans="1:11" x14ac:dyDescent="0.2">
      <c r="A1358">
        <v>104219</v>
      </c>
      <c r="B1358" s="7">
        <v>45115</v>
      </c>
      <c r="C1358" t="s">
        <v>73</v>
      </c>
      <c r="D1358" t="s">
        <v>59</v>
      </c>
      <c r="E1358" t="s">
        <v>75</v>
      </c>
      <c r="F1358" s="11">
        <v>1186.31</v>
      </c>
      <c r="G1358" t="s">
        <v>22</v>
      </c>
      <c r="H1358" t="s">
        <v>173</v>
      </c>
      <c r="I1358" t="s">
        <v>81</v>
      </c>
      <c r="J1358" t="s">
        <v>94</v>
      </c>
      <c r="K1358" t="s">
        <v>18</v>
      </c>
    </row>
    <row r="1359" spans="1:11" x14ac:dyDescent="0.2">
      <c r="A1359">
        <v>104251</v>
      </c>
      <c r="B1359" s="7">
        <v>45005</v>
      </c>
      <c r="C1359" t="s">
        <v>11</v>
      </c>
      <c r="D1359" t="s">
        <v>55</v>
      </c>
      <c r="E1359" t="s">
        <v>32</v>
      </c>
      <c r="F1359" s="11">
        <v>1080.69</v>
      </c>
      <c r="G1359" t="s">
        <v>37</v>
      </c>
      <c r="H1359" t="s">
        <v>164</v>
      </c>
      <c r="I1359" t="s">
        <v>45</v>
      </c>
      <c r="J1359" t="s">
        <v>119</v>
      </c>
      <c r="K1359" t="s">
        <v>18</v>
      </c>
    </row>
    <row r="1360" spans="1:11" x14ac:dyDescent="0.2">
      <c r="A1360">
        <v>100223</v>
      </c>
      <c r="B1360" s="7">
        <v>46020</v>
      </c>
      <c r="C1360" t="s">
        <v>108</v>
      </c>
      <c r="D1360" t="s">
        <v>35</v>
      </c>
      <c r="E1360" t="s">
        <v>27</v>
      </c>
      <c r="F1360" s="11">
        <v>1228.96</v>
      </c>
      <c r="G1360" t="s">
        <v>37</v>
      </c>
      <c r="H1360" t="s">
        <v>149</v>
      </c>
      <c r="J1360" t="s">
        <v>47</v>
      </c>
      <c r="K1360" t="s">
        <v>18</v>
      </c>
    </row>
    <row r="1361" spans="1:11" x14ac:dyDescent="0.2">
      <c r="A1361">
        <v>100746</v>
      </c>
      <c r="B1361" s="7">
        <v>45495</v>
      </c>
      <c r="C1361" t="s">
        <v>47</v>
      </c>
      <c r="D1361" t="s">
        <v>26</v>
      </c>
      <c r="E1361" t="s">
        <v>27</v>
      </c>
      <c r="F1361" s="11">
        <v>1142.75</v>
      </c>
      <c r="G1361" t="s">
        <v>37</v>
      </c>
      <c r="H1361" t="s">
        <v>143</v>
      </c>
      <c r="I1361" t="s">
        <v>120</v>
      </c>
      <c r="J1361" t="s">
        <v>70</v>
      </c>
      <c r="K1361" t="s">
        <v>18</v>
      </c>
    </row>
    <row r="1362" spans="1:11" x14ac:dyDescent="0.2">
      <c r="A1362">
        <v>108270</v>
      </c>
      <c r="B1362" s="7">
        <v>45529</v>
      </c>
      <c r="C1362" t="s">
        <v>47</v>
      </c>
      <c r="D1362" t="s">
        <v>12</v>
      </c>
      <c r="E1362" t="s">
        <v>32</v>
      </c>
      <c r="F1362" s="11">
        <v>1337.11</v>
      </c>
      <c r="G1362" t="s">
        <v>37</v>
      </c>
      <c r="H1362" t="s">
        <v>84</v>
      </c>
      <c r="I1362" t="s">
        <v>16</v>
      </c>
      <c r="J1362" t="s">
        <v>58</v>
      </c>
      <c r="K1362" t="s">
        <v>18</v>
      </c>
    </row>
    <row r="1363" spans="1:11" x14ac:dyDescent="0.2">
      <c r="A1363">
        <v>102402</v>
      </c>
      <c r="B1363" s="7">
        <v>44830</v>
      </c>
      <c r="C1363" t="s">
        <v>73</v>
      </c>
      <c r="D1363" t="s">
        <v>65</v>
      </c>
      <c r="E1363" t="s">
        <v>43</v>
      </c>
      <c r="F1363" s="11">
        <v>540.27</v>
      </c>
      <c r="G1363" t="s">
        <v>37</v>
      </c>
      <c r="H1363" t="s">
        <v>49</v>
      </c>
      <c r="I1363" t="s">
        <v>50</v>
      </c>
      <c r="J1363" t="s">
        <v>58</v>
      </c>
      <c r="K1363" t="s">
        <v>18</v>
      </c>
    </row>
    <row r="1364" spans="1:11" x14ac:dyDescent="0.2">
      <c r="A1364">
        <v>104506</v>
      </c>
      <c r="B1364" s="7">
        <v>44795</v>
      </c>
      <c r="C1364" t="s">
        <v>73</v>
      </c>
      <c r="D1364" t="s">
        <v>12</v>
      </c>
      <c r="E1364" t="s">
        <v>32</v>
      </c>
      <c r="F1364" s="11">
        <v>579.95000000000005</v>
      </c>
      <c r="G1364" t="s">
        <v>37</v>
      </c>
      <c r="H1364" t="s">
        <v>49</v>
      </c>
      <c r="I1364" t="s">
        <v>50</v>
      </c>
      <c r="J1364" t="s">
        <v>119</v>
      </c>
      <c r="K1364" t="s">
        <v>18</v>
      </c>
    </row>
    <row r="1365" spans="1:11" x14ac:dyDescent="0.2">
      <c r="A1365">
        <v>105531</v>
      </c>
      <c r="B1365" s="7">
        <v>45483</v>
      </c>
      <c r="C1365" t="s">
        <v>108</v>
      </c>
      <c r="D1365" t="s">
        <v>26</v>
      </c>
      <c r="E1365" t="s">
        <v>27</v>
      </c>
      <c r="F1365" s="11">
        <v>1541.38</v>
      </c>
      <c r="G1365" t="s">
        <v>14</v>
      </c>
      <c r="H1365" t="s">
        <v>149</v>
      </c>
      <c r="I1365" t="s">
        <v>146</v>
      </c>
      <c r="J1365" t="s">
        <v>100</v>
      </c>
      <c r="K1365" t="s">
        <v>18</v>
      </c>
    </row>
    <row r="1366" spans="1:11" x14ac:dyDescent="0.2">
      <c r="A1366">
        <v>108391</v>
      </c>
      <c r="B1366" s="7">
        <v>45449</v>
      </c>
      <c r="C1366" t="s">
        <v>73</v>
      </c>
      <c r="D1366" t="s">
        <v>123</v>
      </c>
      <c r="E1366" t="s">
        <v>32</v>
      </c>
      <c r="F1366" s="11">
        <v>140.57</v>
      </c>
      <c r="G1366" t="s">
        <v>22</v>
      </c>
      <c r="H1366" t="s">
        <v>49</v>
      </c>
      <c r="I1366" t="s">
        <v>50</v>
      </c>
      <c r="J1366" t="s">
        <v>119</v>
      </c>
      <c r="K1366" t="s">
        <v>18</v>
      </c>
    </row>
    <row r="1367" spans="1:11" x14ac:dyDescent="0.2">
      <c r="A1367">
        <v>100845</v>
      </c>
      <c r="B1367" s="7">
        <v>45720</v>
      </c>
      <c r="C1367" t="s">
        <v>47</v>
      </c>
      <c r="D1367" t="s">
        <v>20</v>
      </c>
      <c r="E1367" t="s">
        <v>21</v>
      </c>
      <c r="F1367" s="11">
        <v>2949.23</v>
      </c>
      <c r="G1367" t="s">
        <v>48</v>
      </c>
      <c r="H1367" t="s">
        <v>84</v>
      </c>
      <c r="I1367" t="s">
        <v>23</v>
      </c>
      <c r="J1367" t="s">
        <v>100</v>
      </c>
      <c r="K1367" t="s">
        <v>18</v>
      </c>
    </row>
    <row r="1368" spans="1:11" x14ac:dyDescent="0.2">
      <c r="A1368">
        <v>102737</v>
      </c>
      <c r="B1368" s="7">
        <v>46022</v>
      </c>
      <c r="C1368" t="s">
        <v>11</v>
      </c>
      <c r="D1368" t="s">
        <v>59</v>
      </c>
      <c r="E1368" t="s">
        <v>75</v>
      </c>
      <c r="F1368" s="11">
        <v>2888.76</v>
      </c>
      <c r="G1368" t="s">
        <v>14</v>
      </c>
      <c r="H1368" t="s">
        <v>28</v>
      </c>
      <c r="I1368" t="s">
        <v>34</v>
      </c>
      <c r="J1368" t="s">
        <v>119</v>
      </c>
      <c r="K1368" t="s">
        <v>137</v>
      </c>
    </row>
    <row r="1369" spans="1:11" x14ac:dyDescent="0.2">
      <c r="A1369">
        <v>106251</v>
      </c>
      <c r="B1369" s="7">
        <v>45227</v>
      </c>
      <c r="C1369" t="s">
        <v>47</v>
      </c>
      <c r="D1369" t="s">
        <v>123</v>
      </c>
      <c r="E1369" t="s">
        <v>32</v>
      </c>
      <c r="F1369" s="11">
        <v>1019.72</v>
      </c>
      <c r="G1369" t="s">
        <v>52</v>
      </c>
      <c r="H1369" t="s">
        <v>103</v>
      </c>
      <c r="I1369" t="s">
        <v>104</v>
      </c>
      <c r="J1369" t="s">
        <v>47</v>
      </c>
      <c r="K1369" t="s">
        <v>18</v>
      </c>
    </row>
    <row r="1370" spans="1:11" x14ac:dyDescent="0.2">
      <c r="A1370">
        <v>104162</v>
      </c>
      <c r="B1370" s="7">
        <v>45936</v>
      </c>
      <c r="C1370" t="s">
        <v>73</v>
      </c>
      <c r="D1370" t="s">
        <v>51</v>
      </c>
      <c r="E1370" t="s">
        <v>43</v>
      </c>
      <c r="F1370" s="11">
        <v>916.45</v>
      </c>
      <c r="G1370" t="s">
        <v>14</v>
      </c>
      <c r="H1370" t="s">
        <v>84</v>
      </c>
      <c r="I1370" t="s">
        <v>101</v>
      </c>
      <c r="J1370" t="s">
        <v>94</v>
      </c>
      <c r="K1370" t="s">
        <v>18</v>
      </c>
    </row>
    <row r="1371" spans="1:11" x14ac:dyDescent="0.2">
      <c r="A1371">
        <v>108658</v>
      </c>
      <c r="B1371" s="7">
        <v>45171</v>
      </c>
      <c r="C1371" t="s">
        <v>11</v>
      </c>
      <c r="D1371" t="s">
        <v>65</v>
      </c>
      <c r="E1371" t="s">
        <v>43</v>
      </c>
      <c r="F1371" s="11">
        <v>1987.94</v>
      </c>
      <c r="G1371" t="s">
        <v>37</v>
      </c>
      <c r="H1371" t="s">
        <v>143</v>
      </c>
      <c r="I1371" t="s">
        <v>128</v>
      </c>
      <c r="J1371" t="s">
        <v>70</v>
      </c>
      <c r="K1371" t="s">
        <v>18</v>
      </c>
    </row>
    <row r="1372" spans="1:11" x14ac:dyDescent="0.2">
      <c r="A1372">
        <v>108014</v>
      </c>
      <c r="B1372" s="7">
        <v>44987</v>
      </c>
      <c r="C1372" t="s">
        <v>11</v>
      </c>
      <c r="D1372" t="s">
        <v>123</v>
      </c>
      <c r="E1372" t="s">
        <v>32</v>
      </c>
      <c r="F1372" s="11">
        <v>104.53</v>
      </c>
      <c r="G1372" t="s">
        <v>22</v>
      </c>
      <c r="H1372" t="s">
        <v>173</v>
      </c>
      <c r="J1372" t="s">
        <v>119</v>
      </c>
      <c r="K1372" t="s">
        <v>18</v>
      </c>
    </row>
    <row r="1373" spans="1:11" x14ac:dyDescent="0.2">
      <c r="A1373">
        <v>103384</v>
      </c>
      <c r="B1373" s="7">
        <v>44685</v>
      </c>
      <c r="C1373" t="s">
        <v>108</v>
      </c>
      <c r="D1373" t="s">
        <v>12</v>
      </c>
      <c r="E1373" t="s">
        <v>32</v>
      </c>
      <c r="F1373" s="11">
        <v>2281.42</v>
      </c>
      <c r="G1373" t="s">
        <v>37</v>
      </c>
      <c r="H1373" t="s">
        <v>143</v>
      </c>
      <c r="I1373" t="s">
        <v>136</v>
      </c>
      <c r="J1373" t="s">
        <v>58</v>
      </c>
      <c r="K1373" t="s">
        <v>18</v>
      </c>
    </row>
    <row r="1374" spans="1:11" x14ac:dyDescent="0.2">
      <c r="A1374">
        <v>106865</v>
      </c>
      <c r="B1374" s="7">
        <v>46087</v>
      </c>
      <c r="C1374" t="s">
        <v>11</v>
      </c>
      <c r="D1374" t="s">
        <v>12</v>
      </c>
      <c r="E1374" t="s">
        <v>32</v>
      </c>
      <c r="F1374" s="11">
        <v>3118.67</v>
      </c>
      <c r="G1374" t="s">
        <v>14</v>
      </c>
      <c r="H1374" t="s">
        <v>90</v>
      </c>
      <c r="I1374" t="s">
        <v>91</v>
      </c>
      <c r="J1374" t="s">
        <v>47</v>
      </c>
      <c r="K1374" t="s">
        <v>18</v>
      </c>
    </row>
    <row r="1375" spans="1:11" x14ac:dyDescent="0.2">
      <c r="A1375">
        <v>106618</v>
      </c>
      <c r="B1375" s="7">
        <v>45002</v>
      </c>
      <c r="C1375" t="s">
        <v>11</v>
      </c>
      <c r="D1375" t="s">
        <v>42</v>
      </c>
      <c r="E1375" t="s">
        <v>43</v>
      </c>
      <c r="F1375" s="11">
        <v>366.92</v>
      </c>
      <c r="G1375" t="s">
        <v>37</v>
      </c>
      <c r="H1375" t="s">
        <v>117</v>
      </c>
      <c r="I1375" t="s">
        <v>126</v>
      </c>
      <c r="J1375" t="s">
        <v>100</v>
      </c>
      <c r="K1375" t="s">
        <v>18</v>
      </c>
    </row>
    <row r="1376" spans="1:11" x14ac:dyDescent="0.2">
      <c r="A1376">
        <v>105970</v>
      </c>
      <c r="B1376" s="7">
        <v>45766</v>
      </c>
      <c r="C1376" t="s">
        <v>11</v>
      </c>
      <c r="D1376" t="s">
        <v>123</v>
      </c>
      <c r="E1376" t="s">
        <v>32</v>
      </c>
      <c r="F1376" s="11">
        <v>339.58</v>
      </c>
      <c r="G1376" t="s">
        <v>37</v>
      </c>
      <c r="H1376" t="s">
        <v>84</v>
      </c>
      <c r="I1376" t="s">
        <v>16</v>
      </c>
      <c r="J1376" t="s">
        <v>94</v>
      </c>
      <c r="K1376" t="s">
        <v>18</v>
      </c>
    </row>
    <row r="1377" spans="1:11" x14ac:dyDescent="0.2">
      <c r="A1377">
        <v>109031</v>
      </c>
      <c r="B1377" s="7">
        <v>45264</v>
      </c>
      <c r="C1377" t="s">
        <v>108</v>
      </c>
      <c r="D1377" t="s">
        <v>55</v>
      </c>
      <c r="E1377" t="s">
        <v>32</v>
      </c>
      <c r="F1377" s="11">
        <v>1566.27</v>
      </c>
      <c r="G1377" t="s">
        <v>52</v>
      </c>
      <c r="H1377" t="s">
        <v>49</v>
      </c>
      <c r="I1377" t="s">
        <v>50</v>
      </c>
      <c r="J1377" t="s">
        <v>94</v>
      </c>
      <c r="K1377" t="s">
        <v>18</v>
      </c>
    </row>
    <row r="1378" spans="1:11" x14ac:dyDescent="0.2">
      <c r="A1378">
        <v>106247</v>
      </c>
      <c r="B1378" s="7">
        <v>45166</v>
      </c>
      <c r="C1378" t="s">
        <v>73</v>
      </c>
      <c r="D1378" t="s">
        <v>26</v>
      </c>
      <c r="E1378" t="s">
        <v>27</v>
      </c>
      <c r="F1378" s="11">
        <v>2155.83</v>
      </c>
      <c r="G1378" t="s">
        <v>52</v>
      </c>
      <c r="H1378" t="s">
        <v>61</v>
      </c>
      <c r="I1378" t="s">
        <v>88</v>
      </c>
      <c r="J1378" t="s">
        <v>47</v>
      </c>
      <c r="K1378" t="s">
        <v>18</v>
      </c>
    </row>
    <row r="1379" spans="1:11" x14ac:dyDescent="0.2">
      <c r="A1379">
        <v>107396</v>
      </c>
      <c r="B1379" s="7">
        <v>45838</v>
      </c>
      <c r="C1379" t="s">
        <v>47</v>
      </c>
      <c r="D1379" t="s">
        <v>26</v>
      </c>
      <c r="E1379" t="s">
        <v>27</v>
      </c>
      <c r="F1379" s="11">
        <v>1594.37</v>
      </c>
      <c r="G1379" t="s">
        <v>52</v>
      </c>
      <c r="H1379" t="s">
        <v>87</v>
      </c>
      <c r="I1379" t="s">
        <v>157</v>
      </c>
      <c r="J1379" t="s">
        <v>94</v>
      </c>
      <c r="K1379" t="s">
        <v>18</v>
      </c>
    </row>
    <row r="1380" spans="1:11" x14ac:dyDescent="0.2">
      <c r="A1380">
        <v>108594</v>
      </c>
      <c r="B1380" s="7">
        <v>44931</v>
      </c>
      <c r="C1380" t="s">
        <v>47</v>
      </c>
      <c r="D1380" t="s">
        <v>35</v>
      </c>
      <c r="E1380" t="s">
        <v>27</v>
      </c>
      <c r="F1380" s="11">
        <v>3186.85</v>
      </c>
      <c r="G1380" t="s">
        <v>22</v>
      </c>
      <c r="H1380" t="s">
        <v>90</v>
      </c>
      <c r="J1380" t="s">
        <v>70</v>
      </c>
      <c r="K1380" t="s">
        <v>18</v>
      </c>
    </row>
    <row r="1381" spans="1:11" x14ac:dyDescent="0.2">
      <c r="A1381">
        <v>106689</v>
      </c>
      <c r="B1381" s="7">
        <v>46017</v>
      </c>
      <c r="C1381" t="s">
        <v>73</v>
      </c>
      <c r="D1381" t="s">
        <v>12</v>
      </c>
      <c r="E1381" t="s">
        <v>32</v>
      </c>
      <c r="F1381" s="11">
        <v>1419.94</v>
      </c>
      <c r="G1381" t="s">
        <v>14</v>
      </c>
      <c r="H1381" t="s">
        <v>28</v>
      </c>
      <c r="I1381" t="s">
        <v>109</v>
      </c>
      <c r="J1381" t="s">
        <v>94</v>
      </c>
      <c r="K1381" t="s">
        <v>18</v>
      </c>
    </row>
    <row r="1382" spans="1:11" x14ac:dyDescent="0.2">
      <c r="A1382">
        <v>100433</v>
      </c>
      <c r="B1382" s="7">
        <v>45543</v>
      </c>
      <c r="C1382" t="s">
        <v>25</v>
      </c>
      <c r="D1382" t="s">
        <v>65</v>
      </c>
      <c r="E1382" t="s">
        <v>43</v>
      </c>
      <c r="F1382" s="11">
        <v>744.07</v>
      </c>
      <c r="G1382" t="s">
        <v>37</v>
      </c>
      <c r="H1382" t="s">
        <v>143</v>
      </c>
      <c r="I1382" t="s">
        <v>128</v>
      </c>
      <c r="J1382" t="s">
        <v>100</v>
      </c>
      <c r="K1382" t="s">
        <v>18</v>
      </c>
    </row>
    <row r="1383" spans="1:11" x14ac:dyDescent="0.2">
      <c r="A1383">
        <v>107633</v>
      </c>
      <c r="B1383" s="7">
        <v>44708</v>
      </c>
      <c r="C1383" t="s">
        <v>11</v>
      </c>
      <c r="D1383" t="s">
        <v>32</v>
      </c>
      <c r="E1383" t="s">
        <v>32</v>
      </c>
      <c r="F1383" s="11">
        <v>252.1</v>
      </c>
      <c r="G1383" t="s">
        <v>52</v>
      </c>
      <c r="H1383" t="s">
        <v>149</v>
      </c>
      <c r="I1383" t="s">
        <v>113</v>
      </c>
      <c r="J1383" t="s">
        <v>94</v>
      </c>
      <c r="K1383" t="s">
        <v>18</v>
      </c>
    </row>
    <row r="1384" spans="1:11" x14ac:dyDescent="0.2">
      <c r="A1384">
        <v>101011</v>
      </c>
      <c r="B1384" s="7">
        <v>45953</v>
      </c>
      <c r="C1384" t="s">
        <v>108</v>
      </c>
      <c r="D1384" t="s">
        <v>65</v>
      </c>
      <c r="E1384" t="s">
        <v>43</v>
      </c>
      <c r="F1384" s="11">
        <v>2184.7800000000002</v>
      </c>
      <c r="G1384" t="s">
        <v>14</v>
      </c>
      <c r="H1384" t="s">
        <v>117</v>
      </c>
      <c r="I1384" t="s">
        <v>126</v>
      </c>
      <c r="J1384" t="s">
        <v>94</v>
      </c>
      <c r="K1384" t="s">
        <v>18</v>
      </c>
    </row>
    <row r="1385" spans="1:11" x14ac:dyDescent="0.2">
      <c r="A1385">
        <v>108530</v>
      </c>
      <c r="B1385" s="7">
        <v>44650</v>
      </c>
      <c r="C1385" t="s">
        <v>11</v>
      </c>
      <c r="D1385" t="s">
        <v>42</v>
      </c>
      <c r="E1385" t="s">
        <v>43</v>
      </c>
      <c r="F1385" s="11">
        <v>3169.54</v>
      </c>
      <c r="G1385" t="s">
        <v>14</v>
      </c>
      <c r="H1385" t="s">
        <v>117</v>
      </c>
      <c r="I1385" t="s">
        <v>148</v>
      </c>
      <c r="J1385" t="s">
        <v>70</v>
      </c>
      <c r="K1385" t="s">
        <v>18</v>
      </c>
    </row>
    <row r="1386" spans="1:11" x14ac:dyDescent="0.2">
      <c r="A1386">
        <v>107920</v>
      </c>
      <c r="B1386" s="7">
        <v>44794</v>
      </c>
      <c r="C1386" t="s">
        <v>11</v>
      </c>
      <c r="D1386" t="s">
        <v>65</v>
      </c>
      <c r="E1386" t="s">
        <v>43</v>
      </c>
      <c r="F1386" s="11">
        <v>1274.97</v>
      </c>
      <c r="G1386" t="s">
        <v>52</v>
      </c>
      <c r="H1386" t="s">
        <v>84</v>
      </c>
      <c r="I1386" t="s">
        <v>16</v>
      </c>
      <c r="J1386" t="s">
        <v>58</v>
      </c>
      <c r="K1386" t="s">
        <v>18</v>
      </c>
    </row>
    <row r="1387" spans="1:11" x14ac:dyDescent="0.2">
      <c r="A1387">
        <v>108431</v>
      </c>
      <c r="B1387" s="7">
        <v>45918</v>
      </c>
      <c r="C1387" t="s">
        <v>73</v>
      </c>
      <c r="D1387" t="s">
        <v>20</v>
      </c>
      <c r="E1387" t="s">
        <v>21</v>
      </c>
      <c r="F1387" s="11">
        <v>2777.68</v>
      </c>
      <c r="G1387" t="s">
        <v>14</v>
      </c>
      <c r="H1387" t="s">
        <v>149</v>
      </c>
      <c r="I1387" t="s">
        <v>113</v>
      </c>
      <c r="J1387" t="s">
        <v>47</v>
      </c>
      <c r="K1387" t="s">
        <v>18</v>
      </c>
    </row>
    <row r="1388" spans="1:11" x14ac:dyDescent="0.2">
      <c r="A1388">
        <v>104220</v>
      </c>
      <c r="B1388" s="7">
        <v>45237</v>
      </c>
      <c r="C1388" t="s">
        <v>11</v>
      </c>
      <c r="D1388" t="s">
        <v>12</v>
      </c>
      <c r="E1388" t="s">
        <v>32</v>
      </c>
      <c r="F1388" s="11">
        <v>1631.99</v>
      </c>
      <c r="G1388" t="s">
        <v>22</v>
      </c>
      <c r="H1388" t="s">
        <v>143</v>
      </c>
      <c r="I1388" t="s">
        <v>120</v>
      </c>
      <c r="J1388" t="s">
        <v>94</v>
      </c>
      <c r="K1388" t="s">
        <v>18</v>
      </c>
    </row>
    <row r="1389" spans="1:11" x14ac:dyDescent="0.2">
      <c r="A1389">
        <v>110308</v>
      </c>
      <c r="B1389" s="7">
        <v>46071</v>
      </c>
      <c r="C1389" t="s">
        <v>73</v>
      </c>
      <c r="D1389" t="s">
        <v>35</v>
      </c>
      <c r="E1389" t="s">
        <v>27</v>
      </c>
      <c r="F1389" s="11">
        <v>1432.8</v>
      </c>
      <c r="G1389" t="s">
        <v>22</v>
      </c>
      <c r="H1389" t="s">
        <v>49</v>
      </c>
      <c r="I1389" t="s">
        <v>50</v>
      </c>
      <c r="J1389" t="s">
        <v>70</v>
      </c>
      <c r="K1389" t="s">
        <v>24</v>
      </c>
    </row>
    <row r="1390" spans="1:11" x14ac:dyDescent="0.2">
      <c r="A1390">
        <v>107178</v>
      </c>
      <c r="B1390" s="7">
        <v>45957</v>
      </c>
      <c r="C1390" t="s">
        <v>47</v>
      </c>
      <c r="D1390" t="s">
        <v>59</v>
      </c>
      <c r="E1390" t="s">
        <v>75</v>
      </c>
      <c r="F1390" s="11">
        <v>2513.4299999999998</v>
      </c>
      <c r="G1390" t="s">
        <v>14</v>
      </c>
      <c r="H1390" t="s">
        <v>149</v>
      </c>
      <c r="I1390" t="s">
        <v>146</v>
      </c>
      <c r="J1390" t="s">
        <v>100</v>
      </c>
      <c r="K1390" t="s">
        <v>18</v>
      </c>
    </row>
    <row r="1391" spans="1:11" x14ac:dyDescent="0.2">
      <c r="A1391">
        <v>109671</v>
      </c>
      <c r="B1391" s="7">
        <v>46235</v>
      </c>
      <c r="C1391" t="s">
        <v>108</v>
      </c>
      <c r="D1391" t="s">
        <v>20</v>
      </c>
      <c r="E1391" t="s">
        <v>21</v>
      </c>
      <c r="F1391" s="11">
        <v>865.08</v>
      </c>
      <c r="G1391" t="s">
        <v>22</v>
      </c>
      <c r="H1391" t="s">
        <v>84</v>
      </c>
      <c r="I1391" t="s">
        <v>23</v>
      </c>
      <c r="J1391" t="s">
        <v>94</v>
      </c>
      <c r="K1391" t="s">
        <v>18</v>
      </c>
    </row>
    <row r="1392" spans="1:11" x14ac:dyDescent="0.2">
      <c r="A1392">
        <v>100581</v>
      </c>
      <c r="B1392" s="7">
        <v>45060</v>
      </c>
      <c r="C1392" t="s">
        <v>25</v>
      </c>
      <c r="D1392" t="s">
        <v>35</v>
      </c>
      <c r="E1392" t="s">
        <v>27</v>
      </c>
      <c r="F1392" s="11">
        <v>228.91</v>
      </c>
      <c r="G1392" t="s">
        <v>48</v>
      </c>
      <c r="H1392" t="s">
        <v>143</v>
      </c>
      <c r="I1392" t="s">
        <v>128</v>
      </c>
      <c r="J1392" t="s">
        <v>47</v>
      </c>
      <c r="K1392" t="s">
        <v>18</v>
      </c>
    </row>
    <row r="1393" spans="1:11" x14ac:dyDescent="0.2">
      <c r="A1393">
        <v>108668</v>
      </c>
      <c r="B1393" s="7">
        <v>45473</v>
      </c>
      <c r="C1393" t="s">
        <v>11</v>
      </c>
      <c r="D1393" t="s">
        <v>55</v>
      </c>
      <c r="E1393" t="s">
        <v>32</v>
      </c>
      <c r="F1393" s="11">
        <v>458.65</v>
      </c>
      <c r="G1393" t="s">
        <v>37</v>
      </c>
      <c r="H1393" t="s">
        <v>173</v>
      </c>
      <c r="J1393" t="s">
        <v>58</v>
      </c>
      <c r="K1393" t="s">
        <v>18</v>
      </c>
    </row>
    <row r="1394" spans="1:11" x14ac:dyDescent="0.2">
      <c r="A1394">
        <v>109503</v>
      </c>
      <c r="B1394" s="7">
        <v>45626</v>
      </c>
      <c r="C1394" t="s">
        <v>108</v>
      </c>
      <c r="D1394" t="s">
        <v>123</v>
      </c>
      <c r="E1394" t="s">
        <v>32</v>
      </c>
      <c r="F1394" s="11">
        <v>2514.14</v>
      </c>
      <c r="G1394" t="s">
        <v>14</v>
      </c>
      <c r="H1394" t="s">
        <v>164</v>
      </c>
      <c r="I1394" t="s">
        <v>124</v>
      </c>
      <c r="J1394" t="s">
        <v>47</v>
      </c>
      <c r="K1394" t="s">
        <v>18</v>
      </c>
    </row>
    <row r="1395" spans="1:11" x14ac:dyDescent="0.2">
      <c r="A1395">
        <v>106526</v>
      </c>
      <c r="B1395" s="7">
        <v>45189</v>
      </c>
      <c r="C1395" t="s">
        <v>108</v>
      </c>
      <c r="D1395" t="s">
        <v>35</v>
      </c>
      <c r="E1395" t="s">
        <v>27</v>
      </c>
      <c r="F1395" s="11">
        <v>2759.74</v>
      </c>
      <c r="G1395" t="s">
        <v>37</v>
      </c>
      <c r="H1395" t="s">
        <v>90</v>
      </c>
      <c r="I1395" t="s">
        <v>135</v>
      </c>
      <c r="J1395" t="s">
        <v>70</v>
      </c>
      <c r="K1395" t="s">
        <v>18</v>
      </c>
    </row>
    <row r="1396" spans="1:11" x14ac:dyDescent="0.2">
      <c r="A1396">
        <v>105863</v>
      </c>
      <c r="B1396" s="7">
        <v>44844</v>
      </c>
      <c r="C1396" t="s">
        <v>25</v>
      </c>
      <c r="D1396" t="s">
        <v>35</v>
      </c>
      <c r="E1396" t="s">
        <v>27</v>
      </c>
      <c r="F1396" s="11">
        <v>2735.1</v>
      </c>
      <c r="G1396" t="s">
        <v>37</v>
      </c>
      <c r="H1396" t="s">
        <v>173</v>
      </c>
      <c r="I1396" t="s">
        <v>81</v>
      </c>
      <c r="J1396" t="s">
        <v>70</v>
      </c>
      <c r="K1396" t="s">
        <v>24</v>
      </c>
    </row>
    <row r="1397" spans="1:11" x14ac:dyDescent="0.2">
      <c r="A1397">
        <v>107551</v>
      </c>
      <c r="B1397" s="7">
        <v>45857</v>
      </c>
      <c r="C1397" t="s">
        <v>47</v>
      </c>
      <c r="D1397" t="s">
        <v>20</v>
      </c>
      <c r="E1397" t="s">
        <v>21</v>
      </c>
      <c r="F1397" s="11">
        <v>1473.14</v>
      </c>
      <c r="G1397" t="s">
        <v>22</v>
      </c>
      <c r="H1397" t="s">
        <v>164</v>
      </c>
      <c r="I1397" t="s">
        <v>124</v>
      </c>
      <c r="J1397" t="s">
        <v>100</v>
      </c>
      <c r="K1397" t="s">
        <v>18</v>
      </c>
    </row>
    <row r="1398" spans="1:11" x14ac:dyDescent="0.2">
      <c r="A1398">
        <v>103879</v>
      </c>
      <c r="B1398" s="7">
        <v>44866</v>
      </c>
      <c r="C1398" t="s">
        <v>11</v>
      </c>
      <c r="D1398" t="s">
        <v>20</v>
      </c>
      <c r="E1398" t="s">
        <v>21</v>
      </c>
      <c r="F1398" s="11">
        <v>2980.54</v>
      </c>
      <c r="G1398" t="s">
        <v>48</v>
      </c>
      <c r="H1398" t="s">
        <v>161</v>
      </c>
      <c r="I1398" t="s">
        <v>116</v>
      </c>
      <c r="J1398" t="s">
        <v>100</v>
      </c>
      <c r="K1398" t="s">
        <v>24</v>
      </c>
    </row>
    <row r="1399" spans="1:11" x14ac:dyDescent="0.2">
      <c r="A1399">
        <v>109267</v>
      </c>
      <c r="B1399" s="7">
        <v>44981</v>
      </c>
      <c r="C1399" t="s">
        <v>73</v>
      </c>
      <c r="D1399" t="s">
        <v>123</v>
      </c>
      <c r="E1399" t="s">
        <v>32</v>
      </c>
      <c r="F1399" s="11">
        <v>1543.21</v>
      </c>
      <c r="G1399" t="s">
        <v>14</v>
      </c>
      <c r="H1399" t="s">
        <v>161</v>
      </c>
      <c r="I1399" t="s">
        <v>141</v>
      </c>
      <c r="J1399" t="s">
        <v>58</v>
      </c>
      <c r="K1399" t="s">
        <v>18</v>
      </c>
    </row>
    <row r="1400" spans="1:11" x14ac:dyDescent="0.2">
      <c r="A1400">
        <v>107110</v>
      </c>
      <c r="B1400" s="7">
        <v>45326</v>
      </c>
      <c r="C1400" t="s">
        <v>73</v>
      </c>
      <c r="D1400" t="s">
        <v>51</v>
      </c>
      <c r="E1400" t="s">
        <v>43</v>
      </c>
      <c r="F1400" s="11">
        <v>1846.84</v>
      </c>
      <c r="G1400" t="s">
        <v>22</v>
      </c>
      <c r="H1400" t="s">
        <v>143</v>
      </c>
      <c r="I1400" t="s">
        <v>120</v>
      </c>
      <c r="J1400" t="s">
        <v>119</v>
      </c>
      <c r="K1400" t="s">
        <v>18</v>
      </c>
    </row>
    <row r="1401" spans="1:11" x14ac:dyDescent="0.2">
      <c r="A1401">
        <v>106258</v>
      </c>
      <c r="B1401" s="7">
        <v>46122</v>
      </c>
      <c r="C1401" t="s">
        <v>47</v>
      </c>
      <c r="D1401" t="s">
        <v>35</v>
      </c>
      <c r="E1401" t="s">
        <v>27</v>
      </c>
      <c r="F1401" s="11">
        <v>3024.52</v>
      </c>
      <c r="G1401" t="s">
        <v>37</v>
      </c>
      <c r="H1401" t="s">
        <v>143</v>
      </c>
      <c r="I1401" t="s">
        <v>136</v>
      </c>
      <c r="J1401" t="s">
        <v>70</v>
      </c>
      <c r="K1401" t="s">
        <v>18</v>
      </c>
    </row>
    <row r="1402" spans="1:11" x14ac:dyDescent="0.2">
      <c r="A1402">
        <v>103618</v>
      </c>
      <c r="B1402" s="7">
        <v>45289</v>
      </c>
      <c r="C1402" t="s">
        <v>47</v>
      </c>
      <c r="D1402" t="s">
        <v>20</v>
      </c>
      <c r="E1402" t="s">
        <v>21</v>
      </c>
      <c r="F1402" s="11">
        <v>1899.52</v>
      </c>
      <c r="G1402" t="s">
        <v>14</v>
      </c>
      <c r="H1402" t="s">
        <v>103</v>
      </c>
      <c r="I1402" t="s">
        <v>77</v>
      </c>
      <c r="J1402" t="s">
        <v>94</v>
      </c>
      <c r="K1402" t="s">
        <v>18</v>
      </c>
    </row>
    <row r="1403" spans="1:11" x14ac:dyDescent="0.2">
      <c r="A1403">
        <v>100929</v>
      </c>
      <c r="B1403" s="7">
        <v>44577</v>
      </c>
      <c r="C1403" t="s">
        <v>47</v>
      </c>
      <c r="D1403" t="s">
        <v>59</v>
      </c>
      <c r="E1403" t="s">
        <v>75</v>
      </c>
      <c r="F1403" s="11">
        <v>1151.95</v>
      </c>
      <c r="G1403" t="s">
        <v>22</v>
      </c>
      <c r="H1403" t="s">
        <v>84</v>
      </c>
      <c r="I1403" t="s">
        <v>23</v>
      </c>
      <c r="J1403" t="s">
        <v>58</v>
      </c>
      <c r="K1403" t="s">
        <v>24</v>
      </c>
    </row>
    <row r="1404" spans="1:11" x14ac:dyDescent="0.2">
      <c r="A1404">
        <v>104011</v>
      </c>
      <c r="B1404" s="7">
        <v>46249</v>
      </c>
      <c r="C1404" t="s">
        <v>108</v>
      </c>
      <c r="D1404" t="s">
        <v>51</v>
      </c>
      <c r="E1404" t="s">
        <v>43</v>
      </c>
      <c r="F1404" s="11">
        <v>985.56</v>
      </c>
      <c r="G1404" t="s">
        <v>14</v>
      </c>
      <c r="H1404" t="s">
        <v>84</v>
      </c>
      <c r="I1404" t="s">
        <v>85</v>
      </c>
      <c r="J1404" t="s">
        <v>94</v>
      </c>
      <c r="K1404" t="s">
        <v>18</v>
      </c>
    </row>
    <row r="1405" spans="1:11" x14ac:dyDescent="0.2">
      <c r="A1405">
        <v>108805</v>
      </c>
      <c r="B1405" s="7">
        <v>45418</v>
      </c>
      <c r="C1405" t="s">
        <v>108</v>
      </c>
      <c r="D1405" t="s">
        <v>20</v>
      </c>
      <c r="E1405" t="s">
        <v>21</v>
      </c>
      <c r="F1405" s="11">
        <v>2587.0100000000002</v>
      </c>
      <c r="G1405" t="s">
        <v>37</v>
      </c>
      <c r="H1405" t="s">
        <v>143</v>
      </c>
      <c r="I1405" t="s">
        <v>128</v>
      </c>
      <c r="J1405" t="s">
        <v>100</v>
      </c>
      <c r="K1405" t="s">
        <v>18</v>
      </c>
    </row>
    <row r="1406" spans="1:11" x14ac:dyDescent="0.2">
      <c r="A1406">
        <v>106533</v>
      </c>
      <c r="B1406" s="7">
        <v>45950</v>
      </c>
      <c r="C1406" t="s">
        <v>108</v>
      </c>
      <c r="D1406" t="s">
        <v>51</v>
      </c>
      <c r="E1406" t="s">
        <v>43</v>
      </c>
      <c r="F1406" s="11">
        <v>2267.0700000000002</v>
      </c>
      <c r="G1406" t="s">
        <v>37</v>
      </c>
      <c r="H1406" t="s">
        <v>173</v>
      </c>
      <c r="I1406" t="s">
        <v>81</v>
      </c>
      <c r="J1406" t="s">
        <v>94</v>
      </c>
      <c r="K1406" t="s">
        <v>18</v>
      </c>
    </row>
    <row r="1407" spans="1:11" x14ac:dyDescent="0.2">
      <c r="A1407">
        <v>100040</v>
      </c>
      <c r="B1407" s="7">
        <v>44785</v>
      </c>
      <c r="C1407" t="s">
        <v>11</v>
      </c>
      <c r="D1407" t="s">
        <v>51</v>
      </c>
      <c r="E1407" t="s">
        <v>43</v>
      </c>
      <c r="F1407" s="11">
        <v>208.45</v>
      </c>
      <c r="G1407" t="s">
        <v>22</v>
      </c>
      <c r="H1407" t="s">
        <v>164</v>
      </c>
      <c r="I1407" t="s">
        <v>124</v>
      </c>
      <c r="J1407" t="s">
        <v>100</v>
      </c>
    </row>
    <row r="1408" spans="1:11" x14ac:dyDescent="0.2">
      <c r="A1408">
        <v>103711</v>
      </c>
      <c r="B1408" s="7">
        <v>45498</v>
      </c>
      <c r="C1408" t="s">
        <v>25</v>
      </c>
      <c r="D1408" t="s">
        <v>32</v>
      </c>
      <c r="E1408" t="s">
        <v>32</v>
      </c>
      <c r="F1408" s="11">
        <v>1471.87</v>
      </c>
      <c r="G1408" t="s">
        <v>37</v>
      </c>
      <c r="H1408" t="s">
        <v>49</v>
      </c>
      <c r="I1408" t="s">
        <v>50</v>
      </c>
      <c r="J1408" t="s">
        <v>100</v>
      </c>
      <c r="K1408" t="s">
        <v>18</v>
      </c>
    </row>
    <row r="1409" spans="1:11" x14ac:dyDescent="0.2">
      <c r="A1409">
        <v>108941</v>
      </c>
      <c r="B1409" s="7">
        <v>45776</v>
      </c>
      <c r="C1409" t="s">
        <v>108</v>
      </c>
      <c r="D1409" t="s">
        <v>35</v>
      </c>
      <c r="E1409" t="s">
        <v>27</v>
      </c>
      <c r="F1409" s="11">
        <v>1370.62</v>
      </c>
      <c r="G1409" t="s">
        <v>14</v>
      </c>
      <c r="H1409" t="s">
        <v>149</v>
      </c>
      <c r="I1409" t="s">
        <v>146</v>
      </c>
      <c r="J1409" t="s">
        <v>70</v>
      </c>
    </row>
    <row r="1410" spans="1:11" x14ac:dyDescent="0.2">
      <c r="A1410">
        <v>103590</v>
      </c>
      <c r="B1410" s="7">
        <v>45431</v>
      </c>
      <c r="C1410" t="s">
        <v>11</v>
      </c>
      <c r="D1410" t="s">
        <v>65</v>
      </c>
      <c r="E1410" t="s">
        <v>43</v>
      </c>
      <c r="F1410" s="11">
        <v>509.71</v>
      </c>
      <c r="G1410" t="s">
        <v>22</v>
      </c>
      <c r="H1410" t="s">
        <v>49</v>
      </c>
      <c r="I1410" t="s">
        <v>50</v>
      </c>
      <c r="J1410" t="s">
        <v>58</v>
      </c>
      <c r="K1410" t="s">
        <v>18</v>
      </c>
    </row>
    <row r="1411" spans="1:11" x14ac:dyDescent="0.2">
      <c r="A1411">
        <v>107325</v>
      </c>
      <c r="B1411" s="7">
        <v>46036</v>
      </c>
      <c r="C1411" t="s">
        <v>11</v>
      </c>
      <c r="D1411" t="s">
        <v>20</v>
      </c>
      <c r="E1411" t="s">
        <v>21</v>
      </c>
      <c r="F1411" s="11">
        <v>599.54</v>
      </c>
      <c r="G1411" t="s">
        <v>22</v>
      </c>
      <c r="H1411" t="s">
        <v>103</v>
      </c>
      <c r="I1411" t="s">
        <v>106</v>
      </c>
      <c r="J1411" t="s">
        <v>94</v>
      </c>
      <c r="K1411" t="s">
        <v>18</v>
      </c>
    </row>
    <row r="1412" spans="1:11" x14ac:dyDescent="0.2">
      <c r="A1412">
        <v>105442</v>
      </c>
      <c r="B1412" s="7">
        <v>45934</v>
      </c>
      <c r="C1412" t="s">
        <v>11</v>
      </c>
      <c r="D1412" t="s">
        <v>51</v>
      </c>
      <c r="E1412" t="s">
        <v>43</v>
      </c>
      <c r="F1412" s="11">
        <v>1196.17</v>
      </c>
      <c r="G1412" t="s">
        <v>22</v>
      </c>
      <c r="H1412" t="s">
        <v>149</v>
      </c>
      <c r="I1412" t="s">
        <v>121</v>
      </c>
      <c r="J1412" t="s">
        <v>58</v>
      </c>
      <c r="K1412" t="s">
        <v>18</v>
      </c>
    </row>
    <row r="1413" spans="1:11" x14ac:dyDescent="0.2">
      <c r="A1413">
        <v>108166</v>
      </c>
      <c r="B1413" s="7">
        <v>46037</v>
      </c>
      <c r="C1413" t="s">
        <v>11</v>
      </c>
      <c r="D1413" t="s">
        <v>26</v>
      </c>
      <c r="E1413" t="s">
        <v>27</v>
      </c>
      <c r="F1413" s="11">
        <v>2533.36</v>
      </c>
      <c r="G1413" t="s">
        <v>48</v>
      </c>
      <c r="H1413" t="s">
        <v>161</v>
      </c>
      <c r="I1413" t="s">
        <v>160</v>
      </c>
      <c r="J1413" t="s">
        <v>47</v>
      </c>
      <c r="K1413" t="s">
        <v>18</v>
      </c>
    </row>
    <row r="1414" spans="1:11" x14ac:dyDescent="0.2">
      <c r="A1414">
        <v>105620</v>
      </c>
      <c r="B1414" s="7">
        <v>44682</v>
      </c>
      <c r="C1414" t="s">
        <v>108</v>
      </c>
      <c r="D1414" t="s">
        <v>59</v>
      </c>
      <c r="E1414" t="s">
        <v>75</v>
      </c>
      <c r="F1414" s="11">
        <v>2132.9699999999998</v>
      </c>
      <c r="G1414" t="s">
        <v>14</v>
      </c>
      <c r="H1414" t="s">
        <v>149</v>
      </c>
      <c r="I1414" t="s">
        <v>121</v>
      </c>
      <c r="J1414" t="s">
        <v>94</v>
      </c>
      <c r="K1414" t="s">
        <v>18</v>
      </c>
    </row>
    <row r="1415" spans="1:11" x14ac:dyDescent="0.2">
      <c r="A1415">
        <v>108480</v>
      </c>
      <c r="B1415" s="7">
        <v>44881</v>
      </c>
      <c r="C1415" t="s">
        <v>47</v>
      </c>
      <c r="D1415" t="s">
        <v>123</v>
      </c>
      <c r="E1415" t="s">
        <v>32</v>
      </c>
      <c r="F1415" s="11">
        <v>903.91</v>
      </c>
      <c r="G1415" t="s">
        <v>14</v>
      </c>
      <c r="H1415" t="s">
        <v>28</v>
      </c>
      <c r="I1415" t="s">
        <v>109</v>
      </c>
      <c r="J1415" t="s">
        <v>119</v>
      </c>
      <c r="K1415" t="s">
        <v>18</v>
      </c>
    </row>
    <row r="1416" spans="1:11" x14ac:dyDescent="0.2">
      <c r="A1416">
        <v>103474</v>
      </c>
      <c r="B1416" s="7">
        <v>45736</v>
      </c>
      <c r="C1416" t="s">
        <v>73</v>
      </c>
      <c r="D1416" t="s">
        <v>123</v>
      </c>
      <c r="E1416" t="s">
        <v>32</v>
      </c>
      <c r="F1416" s="11">
        <v>960.28</v>
      </c>
      <c r="G1416" t="s">
        <v>14</v>
      </c>
      <c r="H1416" t="s">
        <v>84</v>
      </c>
      <c r="I1416" t="s">
        <v>101</v>
      </c>
      <c r="J1416" t="s">
        <v>119</v>
      </c>
      <c r="K1416" t="s">
        <v>18</v>
      </c>
    </row>
    <row r="1417" spans="1:11" x14ac:dyDescent="0.2">
      <c r="A1417">
        <v>101537</v>
      </c>
      <c r="B1417" s="7">
        <v>46065</v>
      </c>
      <c r="C1417" t="s">
        <v>47</v>
      </c>
      <c r="D1417" t="s">
        <v>42</v>
      </c>
      <c r="E1417" t="s">
        <v>43</v>
      </c>
      <c r="F1417" s="11">
        <v>2196.3000000000002</v>
      </c>
      <c r="G1417" t="s">
        <v>14</v>
      </c>
      <c r="H1417" t="s">
        <v>149</v>
      </c>
      <c r="I1417" t="s">
        <v>113</v>
      </c>
      <c r="J1417" t="s">
        <v>70</v>
      </c>
      <c r="K1417" t="s">
        <v>18</v>
      </c>
    </row>
    <row r="1418" spans="1:11" x14ac:dyDescent="0.2">
      <c r="A1418">
        <v>104640</v>
      </c>
      <c r="B1418" s="7">
        <v>45797</v>
      </c>
      <c r="C1418" t="s">
        <v>73</v>
      </c>
      <c r="D1418" t="s">
        <v>65</v>
      </c>
      <c r="E1418" t="s">
        <v>43</v>
      </c>
      <c r="F1418" s="11">
        <v>1938.81</v>
      </c>
      <c r="G1418" t="s">
        <v>48</v>
      </c>
      <c r="H1418" t="s">
        <v>149</v>
      </c>
      <c r="I1418" t="s">
        <v>113</v>
      </c>
      <c r="J1418" t="s">
        <v>70</v>
      </c>
      <c r="K1418" t="s">
        <v>18</v>
      </c>
    </row>
    <row r="1419" spans="1:11" x14ac:dyDescent="0.2">
      <c r="A1419">
        <v>106296</v>
      </c>
      <c r="B1419" s="7">
        <v>45308</v>
      </c>
      <c r="C1419" t="s">
        <v>11</v>
      </c>
      <c r="D1419" t="s">
        <v>59</v>
      </c>
      <c r="E1419" t="s">
        <v>75</v>
      </c>
      <c r="F1419" s="11">
        <v>3047.36</v>
      </c>
      <c r="G1419" t="s">
        <v>52</v>
      </c>
      <c r="H1419" t="s">
        <v>103</v>
      </c>
      <c r="I1419" t="s">
        <v>67</v>
      </c>
      <c r="J1419" t="s">
        <v>94</v>
      </c>
      <c r="K1419" t="s">
        <v>18</v>
      </c>
    </row>
    <row r="1420" spans="1:11" x14ac:dyDescent="0.2">
      <c r="A1420">
        <v>100012</v>
      </c>
      <c r="B1420" s="7">
        <v>45181</v>
      </c>
      <c r="C1420" t="s">
        <v>108</v>
      </c>
      <c r="D1420" t="s">
        <v>59</v>
      </c>
      <c r="E1420" t="s">
        <v>75</v>
      </c>
      <c r="F1420" s="11">
        <v>3194.9</v>
      </c>
      <c r="G1420" t="s">
        <v>22</v>
      </c>
      <c r="H1420" t="s">
        <v>143</v>
      </c>
      <c r="J1420" t="s">
        <v>58</v>
      </c>
      <c r="K1420" t="s">
        <v>137</v>
      </c>
    </row>
    <row r="1421" spans="1:11" x14ac:dyDescent="0.2">
      <c r="A1421">
        <v>100642</v>
      </c>
      <c r="B1421" s="7">
        <v>45560</v>
      </c>
      <c r="C1421" t="s">
        <v>11</v>
      </c>
      <c r="D1421" t="s">
        <v>35</v>
      </c>
      <c r="E1421" t="s">
        <v>27</v>
      </c>
      <c r="F1421" s="11">
        <v>1729.97</v>
      </c>
      <c r="G1421" t="s">
        <v>52</v>
      </c>
      <c r="H1421" t="s">
        <v>61</v>
      </c>
      <c r="I1421" t="s">
        <v>88</v>
      </c>
      <c r="J1421" t="s">
        <v>58</v>
      </c>
      <c r="K1421" t="s">
        <v>18</v>
      </c>
    </row>
    <row r="1422" spans="1:11" x14ac:dyDescent="0.2">
      <c r="A1422">
        <v>106682</v>
      </c>
      <c r="B1422" s="7">
        <v>45852</v>
      </c>
      <c r="C1422" t="s">
        <v>108</v>
      </c>
      <c r="D1422" t="s">
        <v>59</v>
      </c>
      <c r="E1422" t="s">
        <v>75</v>
      </c>
      <c r="F1422" s="11">
        <v>423.85</v>
      </c>
      <c r="G1422" t="s">
        <v>37</v>
      </c>
      <c r="H1422" t="s">
        <v>173</v>
      </c>
      <c r="I1422" t="s">
        <v>81</v>
      </c>
      <c r="J1422" t="s">
        <v>47</v>
      </c>
      <c r="K1422" t="s">
        <v>18</v>
      </c>
    </row>
    <row r="1423" spans="1:11" x14ac:dyDescent="0.2">
      <c r="A1423">
        <v>102232</v>
      </c>
      <c r="B1423" s="7">
        <v>45514</v>
      </c>
      <c r="C1423" t="s">
        <v>11</v>
      </c>
      <c r="D1423" t="s">
        <v>26</v>
      </c>
      <c r="E1423" t="s">
        <v>27</v>
      </c>
      <c r="F1423" s="11">
        <v>2906.98</v>
      </c>
      <c r="G1423" t="s">
        <v>14</v>
      </c>
      <c r="H1423" t="s">
        <v>149</v>
      </c>
      <c r="I1423" t="s">
        <v>146</v>
      </c>
      <c r="J1423" t="s">
        <v>100</v>
      </c>
      <c r="K1423" t="s">
        <v>18</v>
      </c>
    </row>
    <row r="1424" spans="1:11" x14ac:dyDescent="0.2">
      <c r="A1424">
        <v>104679</v>
      </c>
      <c r="B1424" s="7">
        <v>44988</v>
      </c>
      <c r="C1424" t="s">
        <v>47</v>
      </c>
      <c r="D1424" t="s">
        <v>65</v>
      </c>
      <c r="E1424" t="s">
        <v>43</v>
      </c>
      <c r="F1424" s="11">
        <v>2140.06</v>
      </c>
      <c r="G1424" t="s">
        <v>52</v>
      </c>
      <c r="H1424" t="s">
        <v>28</v>
      </c>
      <c r="I1424" t="s">
        <v>109</v>
      </c>
      <c r="J1424" t="s">
        <v>100</v>
      </c>
      <c r="K1424" t="s">
        <v>18</v>
      </c>
    </row>
    <row r="1425" spans="1:11" x14ac:dyDescent="0.2">
      <c r="A1425">
        <v>105491</v>
      </c>
      <c r="B1425" s="7">
        <v>45287</v>
      </c>
      <c r="C1425" t="s">
        <v>25</v>
      </c>
      <c r="D1425" t="s">
        <v>35</v>
      </c>
      <c r="E1425" t="s">
        <v>27</v>
      </c>
      <c r="F1425" s="11">
        <v>1459.94</v>
      </c>
      <c r="G1425" t="s">
        <v>14</v>
      </c>
      <c r="H1425" t="s">
        <v>143</v>
      </c>
      <c r="I1425" t="s">
        <v>128</v>
      </c>
      <c r="J1425" t="s">
        <v>100</v>
      </c>
      <c r="K1425" t="s">
        <v>18</v>
      </c>
    </row>
    <row r="1426" spans="1:11" x14ac:dyDescent="0.2">
      <c r="A1426">
        <v>102248</v>
      </c>
      <c r="B1426" s="7">
        <v>45120</v>
      </c>
      <c r="C1426" t="s">
        <v>108</v>
      </c>
      <c r="D1426" t="s">
        <v>59</v>
      </c>
      <c r="E1426" t="s">
        <v>75</v>
      </c>
      <c r="F1426" s="11">
        <v>2897.8</v>
      </c>
      <c r="G1426" t="s">
        <v>14</v>
      </c>
      <c r="H1426" t="s">
        <v>164</v>
      </c>
      <c r="J1426" t="s">
        <v>94</v>
      </c>
      <c r="K1426" t="s">
        <v>18</v>
      </c>
    </row>
    <row r="1427" spans="1:11" x14ac:dyDescent="0.2">
      <c r="A1427">
        <v>107003</v>
      </c>
      <c r="B1427" s="7">
        <v>45455</v>
      </c>
      <c r="C1427" t="s">
        <v>11</v>
      </c>
      <c r="D1427" t="s">
        <v>12</v>
      </c>
      <c r="E1427" t="s">
        <v>32</v>
      </c>
      <c r="F1427" s="11">
        <v>860.07</v>
      </c>
      <c r="G1427" t="s">
        <v>22</v>
      </c>
      <c r="H1427" t="s">
        <v>173</v>
      </c>
      <c r="I1427" t="s">
        <v>81</v>
      </c>
      <c r="J1427" t="s">
        <v>70</v>
      </c>
      <c r="K1427" t="s">
        <v>18</v>
      </c>
    </row>
    <row r="1428" spans="1:11" x14ac:dyDescent="0.2">
      <c r="A1428">
        <v>101821</v>
      </c>
      <c r="B1428" s="7">
        <v>45530</v>
      </c>
      <c r="C1428" t="s">
        <v>47</v>
      </c>
      <c r="D1428" t="s">
        <v>12</v>
      </c>
      <c r="E1428" t="s">
        <v>32</v>
      </c>
      <c r="F1428" s="11">
        <v>1691.56</v>
      </c>
      <c r="G1428" t="s">
        <v>37</v>
      </c>
      <c r="H1428" t="s">
        <v>179</v>
      </c>
      <c r="I1428" t="s">
        <v>81</v>
      </c>
      <c r="J1428" t="s">
        <v>47</v>
      </c>
      <c r="K1428" t="s">
        <v>24</v>
      </c>
    </row>
    <row r="1429" spans="1:11" x14ac:dyDescent="0.2">
      <c r="A1429">
        <v>100858</v>
      </c>
      <c r="B1429" s="7">
        <v>45117</v>
      </c>
      <c r="C1429" t="s">
        <v>108</v>
      </c>
      <c r="D1429" t="s">
        <v>123</v>
      </c>
      <c r="E1429" t="s">
        <v>32</v>
      </c>
      <c r="F1429" s="11">
        <v>1816.88</v>
      </c>
      <c r="G1429" t="s">
        <v>37</v>
      </c>
      <c r="H1429" t="s">
        <v>143</v>
      </c>
      <c r="I1429" t="s">
        <v>120</v>
      </c>
      <c r="J1429" t="s">
        <v>58</v>
      </c>
      <c r="K1429" t="s">
        <v>18</v>
      </c>
    </row>
    <row r="1430" spans="1:11" x14ac:dyDescent="0.2">
      <c r="A1430">
        <v>100056</v>
      </c>
      <c r="B1430" s="7">
        <v>46166</v>
      </c>
      <c r="C1430" t="s">
        <v>47</v>
      </c>
      <c r="D1430" t="s">
        <v>35</v>
      </c>
      <c r="E1430" t="s">
        <v>27</v>
      </c>
      <c r="F1430" s="11">
        <v>1918.33</v>
      </c>
      <c r="G1430" t="s">
        <v>22</v>
      </c>
      <c r="H1430" t="s">
        <v>117</v>
      </c>
      <c r="I1430" t="s">
        <v>126</v>
      </c>
      <c r="J1430" t="s">
        <v>47</v>
      </c>
      <c r="K1430" t="s">
        <v>18</v>
      </c>
    </row>
    <row r="1431" spans="1:11" x14ac:dyDescent="0.2">
      <c r="A1431">
        <v>107534</v>
      </c>
      <c r="B1431" s="7">
        <v>45574</v>
      </c>
      <c r="C1431" t="s">
        <v>47</v>
      </c>
      <c r="D1431" t="s">
        <v>55</v>
      </c>
      <c r="E1431" t="s">
        <v>32</v>
      </c>
      <c r="F1431" s="11">
        <v>2495.6799999999998</v>
      </c>
      <c r="G1431" t="s">
        <v>37</v>
      </c>
      <c r="H1431" t="s">
        <v>117</v>
      </c>
      <c r="I1431" t="s">
        <v>126</v>
      </c>
      <c r="J1431" t="s">
        <v>58</v>
      </c>
      <c r="K1431" t="s">
        <v>18</v>
      </c>
    </row>
    <row r="1432" spans="1:11" x14ac:dyDescent="0.2">
      <c r="A1432">
        <v>107782</v>
      </c>
      <c r="B1432" s="7">
        <v>45158</v>
      </c>
      <c r="C1432" t="s">
        <v>47</v>
      </c>
      <c r="D1432" t="s">
        <v>32</v>
      </c>
      <c r="E1432" t="s">
        <v>32</v>
      </c>
      <c r="F1432" s="11">
        <v>1016.88</v>
      </c>
      <c r="G1432" t="s">
        <v>48</v>
      </c>
      <c r="H1432" t="s">
        <v>173</v>
      </c>
      <c r="I1432" t="s">
        <v>81</v>
      </c>
      <c r="J1432" t="s">
        <v>100</v>
      </c>
      <c r="K1432" t="s">
        <v>18</v>
      </c>
    </row>
    <row r="1433" spans="1:11" x14ac:dyDescent="0.2">
      <c r="A1433">
        <v>100205</v>
      </c>
      <c r="B1433" s="7">
        <v>46140</v>
      </c>
      <c r="C1433" t="s">
        <v>47</v>
      </c>
      <c r="D1433" t="s">
        <v>35</v>
      </c>
      <c r="E1433" t="s">
        <v>27</v>
      </c>
      <c r="F1433" s="11">
        <v>575.28</v>
      </c>
      <c r="G1433" t="s">
        <v>14</v>
      </c>
      <c r="H1433" t="s">
        <v>28</v>
      </c>
      <c r="I1433" t="s">
        <v>109</v>
      </c>
      <c r="K1433" t="s">
        <v>18</v>
      </c>
    </row>
    <row r="1434" spans="1:11" x14ac:dyDescent="0.2">
      <c r="A1434">
        <v>102185</v>
      </c>
      <c r="B1434" s="7">
        <v>45499</v>
      </c>
      <c r="C1434" t="s">
        <v>11</v>
      </c>
      <c r="D1434" t="s">
        <v>26</v>
      </c>
      <c r="E1434" t="s">
        <v>27</v>
      </c>
      <c r="F1434" s="11">
        <v>2643.95</v>
      </c>
      <c r="G1434" t="s">
        <v>22</v>
      </c>
      <c r="H1434" t="s">
        <v>173</v>
      </c>
      <c r="I1434" t="s">
        <v>81</v>
      </c>
      <c r="J1434" t="s">
        <v>100</v>
      </c>
      <c r="K1434" t="s">
        <v>18</v>
      </c>
    </row>
    <row r="1435" spans="1:11" x14ac:dyDescent="0.2">
      <c r="A1435">
        <v>110146</v>
      </c>
      <c r="B1435" s="7">
        <v>46005</v>
      </c>
      <c r="C1435" t="s">
        <v>108</v>
      </c>
      <c r="D1435" t="s">
        <v>51</v>
      </c>
      <c r="E1435" t="s">
        <v>43</v>
      </c>
      <c r="F1435" s="11">
        <v>2732.83</v>
      </c>
      <c r="G1435" t="s">
        <v>37</v>
      </c>
      <c r="H1435" t="s">
        <v>61</v>
      </c>
      <c r="I1435" t="s">
        <v>122</v>
      </c>
      <c r="J1435" t="s">
        <v>94</v>
      </c>
      <c r="K1435" t="s">
        <v>137</v>
      </c>
    </row>
    <row r="1436" spans="1:11" x14ac:dyDescent="0.2">
      <c r="A1436">
        <v>109210</v>
      </c>
      <c r="B1436" s="7">
        <v>44904</v>
      </c>
      <c r="C1436" t="s">
        <v>11</v>
      </c>
      <c r="D1436" t="s">
        <v>26</v>
      </c>
      <c r="E1436" t="s">
        <v>27</v>
      </c>
      <c r="F1436" s="11">
        <v>2340.96</v>
      </c>
      <c r="G1436" t="s">
        <v>14</v>
      </c>
      <c r="H1436" t="s">
        <v>164</v>
      </c>
      <c r="I1436" t="s">
        <v>124</v>
      </c>
      <c r="J1436" t="s">
        <v>58</v>
      </c>
      <c r="K1436" t="s">
        <v>18</v>
      </c>
    </row>
    <row r="1437" spans="1:11" x14ac:dyDescent="0.2">
      <c r="A1437">
        <v>108302</v>
      </c>
      <c r="B1437" s="7">
        <v>45926</v>
      </c>
      <c r="C1437" t="s">
        <v>73</v>
      </c>
      <c r="D1437" t="s">
        <v>26</v>
      </c>
      <c r="E1437" t="s">
        <v>27</v>
      </c>
      <c r="F1437" s="11">
        <v>1494.17</v>
      </c>
      <c r="G1437" t="s">
        <v>22</v>
      </c>
      <c r="H1437" t="s">
        <v>49</v>
      </c>
      <c r="I1437" t="s">
        <v>50</v>
      </c>
      <c r="J1437" t="s">
        <v>100</v>
      </c>
      <c r="K1437" t="s">
        <v>18</v>
      </c>
    </row>
    <row r="1438" spans="1:11" x14ac:dyDescent="0.2">
      <c r="A1438">
        <v>100126</v>
      </c>
      <c r="B1438" s="7">
        <v>45386</v>
      </c>
      <c r="C1438" t="s">
        <v>108</v>
      </c>
      <c r="D1438" t="s">
        <v>35</v>
      </c>
      <c r="E1438" t="s">
        <v>27</v>
      </c>
      <c r="F1438" s="11">
        <v>307.10000000000002</v>
      </c>
      <c r="G1438" t="s">
        <v>52</v>
      </c>
      <c r="H1438" t="s">
        <v>149</v>
      </c>
      <c r="I1438" t="s">
        <v>146</v>
      </c>
      <c r="J1438" t="s">
        <v>94</v>
      </c>
      <c r="K1438" t="s">
        <v>18</v>
      </c>
    </row>
    <row r="1439" spans="1:11" x14ac:dyDescent="0.2">
      <c r="A1439">
        <v>104801</v>
      </c>
      <c r="B1439" s="7">
        <v>44810</v>
      </c>
      <c r="C1439" t="s">
        <v>47</v>
      </c>
      <c r="D1439" t="s">
        <v>32</v>
      </c>
      <c r="E1439" t="s">
        <v>32</v>
      </c>
      <c r="F1439" s="11">
        <v>2152.08</v>
      </c>
      <c r="G1439" t="s">
        <v>52</v>
      </c>
      <c r="H1439" t="s">
        <v>61</v>
      </c>
      <c r="I1439" t="s">
        <v>78</v>
      </c>
      <c r="J1439" t="s">
        <v>100</v>
      </c>
      <c r="K1439" t="s">
        <v>18</v>
      </c>
    </row>
    <row r="1440" spans="1:11" x14ac:dyDescent="0.2">
      <c r="A1440">
        <v>102961</v>
      </c>
      <c r="B1440" s="7">
        <v>45096</v>
      </c>
      <c r="C1440" t="s">
        <v>73</v>
      </c>
      <c r="D1440" t="s">
        <v>12</v>
      </c>
      <c r="E1440" t="s">
        <v>32</v>
      </c>
      <c r="F1440" s="11">
        <v>830.04</v>
      </c>
      <c r="G1440" t="s">
        <v>22</v>
      </c>
      <c r="H1440" t="s">
        <v>84</v>
      </c>
      <c r="I1440" t="s">
        <v>23</v>
      </c>
      <c r="J1440" t="s">
        <v>119</v>
      </c>
    </row>
    <row r="1441" spans="1:11" x14ac:dyDescent="0.2">
      <c r="A1441">
        <v>103445</v>
      </c>
      <c r="B1441" s="7">
        <v>45493</v>
      </c>
      <c r="C1441" t="s">
        <v>47</v>
      </c>
      <c r="D1441" t="s">
        <v>59</v>
      </c>
      <c r="E1441" t="s">
        <v>75</v>
      </c>
      <c r="F1441" s="11">
        <v>424.47</v>
      </c>
      <c r="G1441" t="s">
        <v>22</v>
      </c>
      <c r="H1441" t="s">
        <v>143</v>
      </c>
      <c r="I1441" t="s">
        <v>120</v>
      </c>
      <c r="J1441" t="s">
        <v>58</v>
      </c>
      <c r="K1441" t="s">
        <v>18</v>
      </c>
    </row>
    <row r="1442" spans="1:11" x14ac:dyDescent="0.2">
      <c r="A1442">
        <v>106632</v>
      </c>
      <c r="B1442" s="7">
        <v>46133</v>
      </c>
      <c r="C1442" t="s">
        <v>47</v>
      </c>
      <c r="D1442" t="s">
        <v>59</v>
      </c>
      <c r="E1442" t="s">
        <v>75</v>
      </c>
      <c r="F1442" s="11">
        <v>2542.12</v>
      </c>
      <c r="G1442" t="s">
        <v>52</v>
      </c>
      <c r="H1442" t="s">
        <v>164</v>
      </c>
      <c r="I1442" t="s">
        <v>57</v>
      </c>
      <c r="J1442" t="s">
        <v>94</v>
      </c>
      <c r="K1442" t="s">
        <v>24</v>
      </c>
    </row>
    <row r="1443" spans="1:11" x14ac:dyDescent="0.2">
      <c r="A1443">
        <v>101786</v>
      </c>
      <c r="B1443" s="7">
        <v>45339</v>
      </c>
      <c r="C1443" t="s">
        <v>11</v>
      </c>
      <c r="D1443" t="s">
        <v>12</v>
      </c>
      <c r="E1443" t="s">
        <v>32</v>
      </c>
      <c r="F1443" s="11">
        <v>809.87</v>
      </c>
      <c r="G1443" t="s">
        <v>14</v>
      </c>
      <c r="H1443" t="s">
        <v>143</v>
      </c>
      <c r="I1443" t="s">
        <v>136</v>
      </c>
      <c r="J1443" t="s">
        <v>94</v>
      </c>
      <c r="K1443" t="s">
        <v>18</v>
      </c>
    </row>
    <row r="1444" spans="1:11" x14ac:dyDescent="0.2">
      <c r="A1444">
        <v>100877</v>
      </c>
      <c r="B1444" s="7">
        <v>45916</v>
      </c>
      <c r="C1444" t="s">
        <v>108</v>
      </c>
      <c r="D1444" t="s">
        <v>35</v>
      </c>
      <c r="E1444" t="s">
        <v>27</v>
      </c>
      <c r="F1444" s="11">
        <v>1572.18</v>
      </c>
      <c r="G1444" t="s">
        <v>37</v>
      </c>
      <c r="H1444" t="s">
        <v>117</v>
      </c>
      <c r="I1444" t="s">
        <v>126</v>
      </c>
      <c r="J1444" t="s">
        <v>58</v>
      </c>
      <c r="K1444" t="s">
        <v>18</v>
      </c>
    </row>
    <row r="1445" spans="1:11" x14ac:dyDescent="0.2">
      <c r="A1445">
        <v>103908</v>
      </c>
      <c r="B1445" s="7">
        <v>44687</v>
      </c>
      <c r="C1445" t="s">
        <v>25</v>
      </c>
      <c r="D1445" t="s">
        <v>123</v>
      </c>
      <c r="E1445" t="s">
        <v>32</v>
      </c>
      <c r="F1445" s="11">
        <v>2596.4899999999998</v>
      </c>
      <c r="G1445" t="s">
        <v>37</v>
      </c>
      <c r="H1445" t="s">
        <v>143</v>
      </c>
      <c r="I1445" t="s">
        <v>120</v>
      </c>
      <c r="J1445" t="s">
        <v>58</v>
      </c>
      <c r="K1445" t="s">
        <v>18</v>
      </c>
    </row>
    <row r="1446" spans="1:11" x14ac:dyDescent="0.2">
      <c r="A1446">
        <v>103481</v>
      </c>
      <c r="B1446" s="7">
        <v>45632</v>
      </c>
      <c r="C1446" t="s">
        <v>11</v>
      </c>
      <c r="D1446" t="s">
        <v>59</v>
      </c>
      <c r="E1446" t="s">
        <v>75</v>
      </c>
      <c r="F1446" s="11">
        <v>1655.51</v>
      </c>
      <c r="G1446" t="s">
        <v>37</v>
      </c>
      <c r="H1446" t="s">
        <v>49</v>
      </c>
      <c r="I1446" t="s">
        <v>50</v>
      </c>
      <c r="J1446" t="s">
        <v>94</v>
      </c>
      <c r="K1446" t="s">
        <v>18</v>
      </c>
    </row>
    <row r="1447" spans="1:11" x14ac:dyDescent="0.2">
      <c r="A1447">
        <v>105979</v>
      </c>
      <c r="B1447" s="7">
        <v>45309</v>
      </c>
      <c r="C1447" t="s">
        <v>25</v>
      </c>
      <c r="D1447" t="s">
        <v>12</v>
      </c>
      <c r="E1447" t="s">
        <v>32</v>
      </c>
      <c r="F1447" s="11">
        <v>1113.29</v>
      </c>
      <c r="G1447" t="s">
        <v>14</v>
      </c>
      <c r="H1447" t="s">
        <v>173</v>
      </c>
      <c r="I1447" t="s">
        <v>81</v>
      </c>
      <c r="J1447" t="s">
        <v>70</v>
      </c>
      <c r="K1447" t="s">
        <v>18</v>
      </c>
    </row>
    <row r="1448" spans="1:11" x14ac:dyDescent="0.2">
      <c r="A1448">
        <v>107118</v>
      </c>
      <c r="B1448" s="7">
        <v>45158</v>
      </c>
      <c r="C1448" t="s">
        <v>47</v>
      </c>
      <c r="D1448" t="s">
        <v>26</v>
      </c>
      <c r="E1448" t="s">
        <v>27</v>
      </c>
      <c r="F1448" s="11">
        <v>801.14</v>
      </c>
      <c r="G1448" t="s">
        <v>14</v>
      </c>
      <c r="H1448" t="s">
        <v>149</v>
      </c>
      <c r="I1448" t="s">
        <v>113</v>
      </c>
      <c r="J1448" t="s">
        <v>58</v>
      </c>
      <c r="K1448" t="s">
        <v>18</v>
      </c>
    </row>
    <row r="1449" spans="1:11" x14ac:dyDescent="0.2">
      <c r="A1449">
        <v>103003</v>
      </c>
      <c r="B1449" s="7">
        <v>46169</v>
      </c>
      <c r="C1449" t="s">
        <v>73</v>
      </c>
      <c r="D1449" t="s">
        <v>26</v>
      </c>
      <c r="E1449" t="s">
        <v>27</v>
      </c>
      <c r="F1449" s="11">
        <v>2171.87</v>
      </c>
      <c r="G1449" t="s">
        <v>14</v>
      </c>
      <c r="H1449" t="s">
        <v>90</v>
      </c>
      <c r="I1449" t="s">
        <v>102</v>
      </c>
      <c r="J1449" t="s">
        <v>119</v>
      </c>
      <c r="K1449" t="s">
        <v>137</v>
      </c>
    </row>
    <row r="1450" spans="1:11" x14ac:dyDescent="0.2">
      <c r="A1450">
        <v>106397</v>
      </c>
      <c r="B1450" s="7">
        <v>45159</v>
      </c>
      <c r="C1450" t="s">
        <v>11</v>
      </c>
      <c r="D1450" t="s">
        <v>12</v>
      </c>
      <c r="E1450" t="s">
        <v>32</v>
      </c>
      <c r="F1450" s="11">
        <v>428.88</v>
      </c>
      <c r="G1450" t="s">
        <v>14</v>
      </c>
      <c r="H1450" t="s">
        <v>164</v>
      </c>
      <c r="J1450" t="s">
        <v>47</v>
      </c>
      <c r="K1450" t="s">
        <v>18</v>
      </c>
    </row>
    <row r="1451" spans="1:11" x14ac:dyDescent="0.2">
      <c r="A1451">
        <v>106357</v>
      </c>
      <c r="B1451" s="7">
        <v>45977</v>
      </c>
      <c r="C1451" t="s">
        <v>11</v>
      </c>
      <c r="D1451" t="s">
        <v>20</v>
      </c>
      <c r="E1451" t="s">
        <v>21</v>
      </c>
      <c r="F1451" s="11">
        <v>2219.48</v>
      </c>
      <c r="G1451" t="s">
        <v>14</v>
      </c>
      <c r="H1451" t="s">
        <v>49</v>
      </c>
      <c r="I1451" t="s">
        <v>50</v>
      </c>
      <c r="J1451" t="s">
        <v>119</v>
      </c>
      <c r="K1451" t="s">
        <v>18</v>
      </c>
    </row>
    <row r="1452" spans="1:11" x14ac:dyDescent="0.2">
      <c r="A1452">
        <v>106593</v>
      </c>
      <c r="B1452" s="7">
        <v>45569</v>
      </c>
      <c r="C1452" t="s">
        <v>11</v>
      </c>
      <c r="D1452" t="s">
        <v>26</v>
      </c>
      <c r="E1452" t="s">
        <v>27</v>
      </c>
      <c r="F1452" s="11">
        <v>176.11</v>
      </c>
      <c r="G1452" t="s">
        <v>52</v>
      </c>
      <c r="H1452" t="s">
        <v>103</v>
      </c>
      <c r="I1452" t="s">
        <v>106</v>
      </c>
      <c r="J1452" t="s">
        <v>100</v>
      </c>
      <c r="K1452" t="s">
        <v>18</v>
      </c>
    </row>
    <row r="1453" spans="1:11" x14ac:dyDescent="0.2">
      <c r="A1453">
        <v>108548</v>
      </c>
      <c r="B1453" s="7">
        <v>45262</v>
      </c>
      <c r="C1453" t="s">
        <v>108</v>
      </c>
      <c r="D1453" t="s">
        <v>42</v>
      </c>
      <c r="E1453" t="s">
        <v>43</v>
      </c>
      <c r="F1453" s="11">
        <v>1954.14</v>
      </c>
      <c r="G1453" t="s">
        <v>22</v>
      </c>
      <c r="H1453" t="s">
        <v>84</v>
      </c>
      <c r="I1453" t="s">
        <v>153</v>
      </c>
      <c r="J1453" t="s">
        <v>94</v>
      </c>
      <c r="K1453" t="s">
        <v>18</v>
      </c>
    </row>
    <row r="1454" spans="1:11" x14ac:dyDescent="0.2">
      <c r="A1454">
        <v>108763</v>
      </c>
      <c r="B1454" s="7">
        <v>45132</v>
      </c>
      <c r="C1454" t="s">
        <v>73</v>
      </c>
      <c r="D1454" t="s">
        <v>59</v>
      </c>
      <c r="E1454" t="s">
        <v>75</v>
      </c>
      <c r="F1454" s="11">
        <v>905.41</v>
      </c>
      <c r="G1454" t="s">
        <v>14</v>
      </c>
      <c r="H1454" t="s">
        <v>173</v>
      </c>
      <c r="I1454" t="s">
        <v>81</v>
      </c>
      <c r="J1454" t="s">
        <v>94</v>
      </c>
      <c r="K1454" t="s">
        <v>18</v>
      </c>
    </row>
    <row r="1455" spans="1:11" x14ac:dyDescent="0.2">
      <c r="A1455">
        <v>100357</v>
      </c>
      <c r="B1455" s="7">
        <v>45005</v>
      </c>
      <c r="C1455" t="s">
        <v>25</v>
      </c>
      <c r="D1455" t="s">
        <v>35</v>
      </c>
      <c r="E1455" t="s">
        <v>27</v>
      </c>
      <c r="F1455" s="11">
        <v>1423.84</v>
      </c>
      <c r="G1455" t="s">
        <v>14</v>
      </c>
      <c r="H1455" t="s">
        <v>49</v>
      </c>
      <c r="I1455" t="s">
        <v>50</v>
      </c>
      <c r="J1455" t="s">
        <v>119</v>
      </c>
      <c r="K1455" t="s">
        <v>24</v>
      </c>
    </row>
    <row r="1456" spans="1:11" x14ac:dyDescent="0.2">
      <c r="A1456">
        <v>108029</v>
      </c>
      <c r="B1456" s="7">
        <v>45357</v>
      </c>
      <c r="C1456" t="s">
        <v>25</v>
      </c>
      <c r="D1456" t="s">
        <v>130</v>
      </c>
      <c r="E1456" t="s">
        <v>32</v>
      </c>
      <c r="F1456" s="11">
        <v>75.81</v>
      </c>
      <c r="G1456" t="s">
        <v>52</v>
      </c>
      <c r="H1456" t="s">
        <v>149</v>
      </c>
      <c r="I1456" t="s">
        <v>113</v>
      </c>
      <c r="J1456" t="s">
        <v>94</v>
      </c>
      <c r="K1456" t="s">
        <v>24</v>
      </c>
    </row>
    <row r="1457" spans="1:11" x14ac:dyDescent="0.2">
      <c r="A1457">
        <v>102142</v>
      </c>
      <c r="B1457" s="7">
        <v>45924</v>
      </c>
      <c r="C1457" t="s">
        <v>108</v>
      </c>
      <c r="D1457" t="s">
        <v>51</v>
      </c>
      <c r="E1457" t="s">
        <v>43</v>
      </c>
      <c r="F1457" s="11">
        <v>896.7</v>
      </c>
      <c r="G1457" t="s">
        <v>22</v>
      </c>
      <c r="H1457" t="s">
        <v>161</v>
      </c>
      <c r="I1457" t="s">
        <v>116</v>
      </c>
      <c r="J1457" t="s">
        <v>58</v>
      </c>
      <c r="K1457" t="s">
        <v>18</v>
      </c>
    </row>
    <row r="1458" spans="1:11" x14ac:dyDescent="0.2">
      <c r="A1458">
        <v>103648</v>
      </c>
      <c r="B1458" s="7">
        <v>45591</v>
      </c>
      <c r="C1458" t="s">
        <v>108</v>
      </c>
      <c r="D1458" t="s">
        <v>51</v>
      </c>
      <c r="E1458" t="s">
        <v>43</v>
      </c>
      <c r="F1458" s="11">
        <v>2522.2199999999998</v>
      </c>
      <c r="G1458" t="s">
        <v>22</v>
      </c>
      <c r="H1458" t="s">
        <v>90</v>
      </c>
      <c r="I1458" t="s">
        <v>171</v>
      </c>
      <c r="J1458" t="s">
        <v>70</v>
      </c>
      <c r="K1458" t="s">
        <v>24</v>
      </c>
    </row>
    <row r="1459" spans="1:11" x14ac:dyDescent="0.2">
      <c r="A1459">
        <v>101986</v>
      </c>
      <c r="B1459" s="7">
        <v>45206</v>
      </c>
      <c r="C1459" t="s">
        <v>47</v>
      </c>
      <c r="D1459" t="s">
        <v>55</v>
      </c>
      <c r="E1459" t="s">
        <v>32</v>
      </c>
      <c r="F1459" s="11">
        <v>536.12</v>
      </c>
      <c r="G1459" t="s">
        <v>14</v>
      </c>
      <c r="H1459" t="s">
        <v>149</v>
      </c>
      <c r="J1459" t="s">
        <v>119</v>
      </c>
      <c r="K1459" t="s">
        <v>18</v>
      </c>
    </row>
    <row r="1460" spans="1:11" x14ac:dyDescent="0.2">
      <c r="A1460">
        <v>105194</v>
      </c>
      <c r="B1460" s="7">
        <v>46073</v>
      </c>
      <c r="C1460" t="s">
        <v>11</v>
      </c>
      <c r="D1460" t="s">
        <v>59</v>
      </c>
      <c r="E1460" t="s">
        <v>75</v>
      </c>
      <c r="F1460" s="11">
        <v>2396.71</v>
      </c>
      <c r="G1460" t="s">
        <v>52</v>
      </c>
      <c r="H1460" t="s">
        <v>164</v>
      </c>
      <c r="I1460" t="s">
        <v>124</v>
      </c>
      <c r="J1460" t="s">
        <v>100</v>
      </c>
      <c r="K1460" t="s">
        <v>18</v>
      </c>
    </row>
    <row r="1461" spans="1:11" x14ac:dyDescent="0.2">
      <c r="A1461">
        <v>105207</v>
      </c>
      <c r="B1461" s="7">
        <v>45363</v>
      </c>
      <c r="C1461" t="s">
        <v>25</v>
      </c>
      <c r="D1461" t="s">
        <v>65</v>
      </c>
      <c r="E1461" t="s">
        <v>43</v>
      </c>
      <c r="F1461" s="11">
        <v>2022.36</v>
      </c>
      <c r="G1461" t="s">
        <v>52</v>
      </c>
      <c r="H1461" t="s">
        <v>28</v>
      </c>
      <c r="I1461" t="s">
        <v>29</v>
      </c>
      <c r="J1461" t="s">
        <v>94</v>
      </c>
      <c r="K1461" t="s">
        <v>18</v>
      </c>
    </row>
    <row r="1462" spans="1:11" x14ac:dyDescent="0.2">
      <c r="A1462">
        <v>109978</v>
      </c>
      <c r="B1462" s="7">
        <v>45068</v>
      </c>
      <c r="C1462" t="s">
        <v>11</v>
      </c>
      <c r="D1462" t="s">
        <v>123</v>
      </c>
      <c r="E1462" t="s">
        <v>32</v>
      </c>
      <c r="F1462" s="11">
        <v>25.16</v>
      </c>
      <c r="G1462" t="s">
        <v>14</v>
      </c>
      <c r="H1462" t="s">
        <v>149</v>
      </c>
      <c r="I1462" t="s">
        <v>146</v>
      </c>
      <c r="J1462" t="s">
        <v>47</v>
      </c>
      <c r="K1462" t="s">
        <v>18</v>
      </c>
    </row>
    <row r="1463" spans="1:11" x14ac:dyDescent="0.2">
      <c r="A1463">
        <v>102271</v>
      </c>
      <c r="B1463" s="7">
        <v>46197</v>
      </c>
      <c r="C1463" t="s">
        <v>73</v>
      </c>
      <c r="D1463" t="s">
        <v>32</v>
      </c>
      <c r="E1463" t="s">
        <v>32</v>
      </c>
      <c r="F1463" s="11">
        <v>633.14</v>
      </c>
      <c r="G1463" t="s">
        <v>37</v>
      </c>
      <c r="H1463" t="s">
        <v>49</v>
      </c>
      <c r="I1463" t="s">
        <v>50</v>
      </c>
      <c r="J1463" t="s">
        <v>70</v>
      </c>
      <c r="K1463" t="s">
        <v>18</v>
      </c>
    </row>
    <row r="1464" spans="1:11" x14ac:dyDescent="0.2">
      <c r="A1464">
        <v>105650</v>
      </c>
      <c r="B1464" s="7">
        <v>45576</v>
      </c>
      <c r="C1464" t="s">
        <v>73</v>
      </c>
      <c r="D1464" t="s">
        <v>42</v>
      </c>
      <c r="E1464" t="s">
        <v>43</v>
      </c>
      <c r="F1464" s="11">
        <v>1046.0999999999999</v>
      </c>
      <c r="G1464" t="s">
        <v>14</v>
      </c>
      <c r="H1464" t="s">
        <v>161</v>
      </c>
      <c r="I1464" t="s">
        <v>141</v>
      </c>
      <c r="J1464" t="s">
        <v>119</v>
      </c>
      <c r="K1464" t="s">
        <v>18</v>
      </c>
    </row>
    <row r="1465" spans="1:11" x14ac:dyDescent="0.2">
      <c r="A1465">
        <v>102333</v>
      </c>
      <c r="B1465" s="7">
        <v>45142</v>
      </c>
      <c r="C1465" t="s">
        <v>108</v>
      </c>
      <c r="D1465" t="s">
        <v>20</v>
      </c>
      <c r="E1465" t="s">
        <v>21</v>
      </c>
      <c r="F1465" s="11">
        <v>2554.89</v>
      </c>
      <c r="G1465" t="s">
        <v>37</v>
      </c>
      <c r="H1465" t="s">
        <v>173</v>
      </c>
      <c r="I1465" t="s">
        <v>81</v>
      </c>
      <c r="J1465" t="s">
        <v>70</v>
      </c>
      <c r="K1465" t="s">
        <v>18</v>
      </c>
    </row>
    <row r="1466" spans="1:11" x14ac:dyDescent="0.2">
      <c r="A1466">
        <v>104020</v>
      </c>
      <c r="B1466" s="7">
        <v>46207</v>
      </c>
      <c r="C1466" t="s">
        <v>25</v>
      </c>
      <c r="D1466" t="s">
        <v>130</v>
      </c>
      <c r="E1466" t="s">
        <v>32</v>
      </c>
      <c r="F1466" s="11">
        <v>1297.31</v>
      </c>
      <c r="G1466" t="s">
        <v>48</v>
      </c>
      <c r="H1466" t="s">
        <v>28</v>
      </c>
      <c r="I1466" t="s">
        <v>34</v>
      </c>
      <c r="J1466" t="s">
        <v>94</v>
      </c>
      <c r="K1466" t="s">
        <v>18</v>
      </c>
    </row>
    <row r="1467" spans="1:11" x14ac:dyDescent="0.2">
      <c r="A1467">
        <v>100890</v>
      </c>
      <c r="B1467" s="7">
        <v>44989</v>
      </c>
      <c r="C1467" t="s">
        <v>47</v>
      </c>
      <c r="D1467" t="s">
        <v>123</v>
      </c>
      <c r="E1467" t="s">
        <v>32</v>
      </c>
      <c r="F1467" s="11">
        <v>2369.96</v>
      </c>
      <c r="G1467" t="s">
        <v>22</v>
      </c>
      <c r="H1467" t="s">
        <v>84</v>
      </c>
      <c r="I1467" t="s">
        <v>16</v>
      </c>
      <c r="J1467" t="s">
        <v>70</v>
      </c>
      <c r="K1467" t="s">
        <v>18</v>
      </c>
    </row>
    <row r="1468" spans="1:11" x14ac:dyDescent="0.2">
      <c r="A1468">
        <v>106985</v>
      </c>
      <c r="B1468" s="7">
        <v>45256</v>
      </c>
      <c r="C1468" t="s">
        <v>47</v>
      </c>
      <c r="D1468" t="s">
        <v>51</v>
      </c>
      <c r="E1468" t="s">
        <v>43</v>
      </c>
      <c r="F1468" s="11">
        <v>3093.6</v>
      </c>
      <c r="G1468" t="s">
        <v>37</v>
      </c>
      <c r="H1468" t="s">
        <v>84</v>
      </c>
      <c r="I1468" t="s">
        <v>101</v>
      </c>
      <c r="J1468" t="s">
        <v>119</v>
      </c>
      <c r="K1468" t="s">
        <v>18</v>
      </c>
    </row>
    <row r="1469" spans="1:11" x14ac:dyDescent="0.2">
      <c r="A1469">
        <v>106670</v>
      </c>
      <c r="B1469" s="7">
        <v>44849</v>
      </c>
      <c r="C1469" t="s">
        <v>47</v>
      </c>
      <c r="D1469" t="s">
        <v>65</v>
      </c>
      <c r="E1469" t="s">
        <v>43</v>
      </c>
      <c r="F1469" s="11">
        <v>1474.44</v>
      </c>
      <c r="G1469" t="s">
        <v>37</v>
      </c>
      <c r="H1469" t="s">
        <v>179</v>
      </c>
      <c r="I1469" t="s">
        <v>81</v>
      </c>
      <c r="J1469" t="s">
        <v>119</v>
      </c>
      <c r="K1469" t="s">
        <v>24</v>
      </c>
    </row>
    <row r="1470" spans="1:11" x14ac:dyDescent="0.2">
      <c r="A1470">
        <v>103698</v>
      </c>
      <c r="B1470" s="7">
        <v>44705</v>
      </c>
      <c r="C1470" t="s">
        <v>47</v>
      </c>
      <c r="D1470" t="s">
        <v>32</v>
      </c>
      <c r="E1470" t="s">
        <v>32</v>
      </c>
      <c r="F1470" s="11">
        <v>3073.63</v>
      </c>
      <c r="G1470" t="s">
        <v>14</v>
      </c>
      <c r="H1470" t="s">
        <v>161</v>
      </c>
      <c r="I1470" t="s">
        <v>160</v>
      </c>
      <c r="J1470" t="s">
        <v>100</v>
      </c>
      <c r="K1470" t="s">
        <v>18</v>
      </c>
    </row>
    <row r="1471" spans="1:11" x14ac:dyDescent="0.2">
      <c r="A1471">
        <v>109855</v>
      </c>
      <c r="B1471" s="7">
        <v>45447</v>
      </c>
      <c r="C1471" t="s">
        <v>73</v>
      </c>
      <c r="D1471" t="s">
        <v>55</v>
      </c>
      <c r="E1471" t="s">
        <v>32</v>
      </c>
      <c r="F1471" s="11">
        <v>376.16</v>
      </c>
      <c r="G1471" t="s">
        <v>37</v>
      </c>
      <c r="H1471" t="s">
        <v>143</v>
      </c>
      <c r="I1471" t="s">
        <v>136</v>
      </c>
      <c r="J1471" t="s">
        <v>100</v>
      </c>
      <c r="K1471" t="s">
        <v>137</v>
      </c>
    </row>
    <row r="1472" spans="1:11" x14ac:dyDescent="0.2">
      <c r="A1472">
        <v>108478</v>
      </c>
      <c r="B1472" s="7">
        <v>45068</v>
      </c>
      <c r="C1472" t="s">
        <v>11</v>
      </c>
      <c r="D1472" t="s">
        <v>65</v>
      </c>
      <c r="E1472" t="s">
        <v>43</v>
      </c>
      <c r="F1472" s="11">
        <v>1336.25</v>
      </c>
      <c r="G1472" t="s">
        <v>22</v>
      </c>
      <c r="H1472" t="s">
        <v>49</v>
      </c>
      <c r="I1472" t="s">
        <v>50</v>
      </c>
      <c r="J1472" t="s">
        <v>94</v>
      </c>
      <c r="K1472" t="s">
        <v>18</v>
      </c>
    </row>
    <row r="1473" spans="1:11" x14ac:dyDescent="0.2">
      <c r="A1473">
        <v>107334</v>
      </c>
      <c r="B1473" s="7">
        <v>46244</v>
      </c>
      <c r="C1473" t="s">
        <v>108</v>
      </c>
      <c r="D1473" t="s">
        <v>42</v>
      </c>
      <c r="E1473" t="s">
        <v>43</v>
      </c>
      <c r="F1473" s="11">
        <v>38.72</v>
      </c>
      <c r="G1473" t="s">
        <v>37</v>
      </c>
      <c r="H1473" t="s">
        <v>103</v>
      </c>
      <c r="I1473" t="s">
        <v>142</v>
      </c>
      <c r="J1473" t="s">
        <v>58</v>
      </c>
      <c r="K1473" t="s">
        <v>24</v>
      </c>
    </row>
    <row r="1474" spans="1:11" x14ac:dyDescent="0.2">
      <c r="A1474">
        <v>103344</v>
      </c>
      <c r="B1474" s="7">
        <v>45000</v>
      </c>
      <c r="C1474" t="s">
        <v>11</v>
      </c>
      <c r="D1474" t="s">
        <v>26</v>
      </c>
      <c r="E1474" t="s">
        <v>27</v>
      </c>
      <c r="F1474" s="11">
        <v>2911.19</v>
      </c>
      <c r="G1474" t="s">
        <v>14</v>
      </c>
      <c r="H1474" t="s">
        <v>84</v>
      </c>
      <c r="I1474" t="s">
        <v>23</v>
      </c>
      <c r="K1474" t="s">
        <v>18</v>
      </c>
    </row>
    <row r="1475" spans="1:11" x14ac:dyDescent="0.2">
      <c r="A1475">
        <v>105702</v>
      </c>
      <c r="B1475" s="7">
        <v>46119</v>
      </c>
      <c r="C1475" t="s">
        <v>108</v>
      </c>
      <c r="D1475" t="s">
        <v>65</v>
      </c>
      <c r="E1475" t="s">
        <v>43</v>
      </c>
      <c r="F1475" s="11">
        <v>432.75</v>
      </c>
      <c r="G1475" t="s">
        <v>14</v>
      </c>
      <c r="H1475" t="s">
        <v>61</v>
      </c>
      <c r="I1475" t="s">
        <v>122</v>
      </c>
      <c r="J1475" t="s">
        <v>100</v>
      </c>
      <c r="K1475" t="s">
        <v>18</v>
      </c>
    </row>
    <row r="1476" spans="1:11" x14ac:dyDescent="0.2">
      <c r="A1476">
        <v>102852</v>
      </c>
      <c r="B1476" s="7">
        <v>44989</v>
      </c>
      <c r="C1476" t="s">
        <v>108</v>
      </c>
      <c r="D1476" t="s">
        <v>130</v>
      </c>
      <c r="E1476" t="s">
        <v>32</v>
      </c>
      <c r="F1476" s="11">
        <v>2535.02</v>
      </c>
      <c r="G1476" t="s">
        <v>14</v>
      </c>
      <c r="H1476" t="s">
        <v>161</v>
      </c>
      <c r="I1476" t="s">
        <v>160</v>
      </c>
      <c r="J1476" t="s">
        <v>70</v>
      </c>
      <c r="K1476" t="s">
        <v>18</v>
      </c>
    </row>
    <row r="1477" spans="1:11" x14ac:dyDescent="0.2">
      <c r="A1477">
        <v>107876</v>
      </c>
      <c r="B1477" s="7">
        <v>45520</v>
      </c>
      <c r="C1477" t="s">
        <v>73</v>
      </c>
      <c r="D1477" t="s">
        <v>42</v>
      </c>
      <c r="E1477" t="s">
        <v>43</v>
      </c>
      <c r="F1477" s="11">
        <v>1055.0899999999999</v>
      </c>
      <c r="G1477" t="s">
        <v>22</v>
      </c>
      <c r="H1477" t="s">
        <v>103</v>
      </c>
      <c r="I1477" t="s">
        <v>104</v>
      </c>
      <c r="J1477" t="s">
        <v>47</v>
      </c>
      <c r="K1477" t="s">
        <v>18</v>
      </c>
    </row>
    <row r="1478" spans="1:11" x14ac:dyDescent="0.2">
      <c r="A1478">
        <v>102212</v>
      </c>
      <c r="B1478" s="7">
        <v>45834</v>
      </c>
      <c r="C1478" t="s">
        <v>11</v>
      </c>
      <c r="D1478" t="s">
        <v>26</v>
      </c>
      <c r="E1478" t="s">
        <v>27</v>
      </c>
      <c r="F1478" s="11">
        <v>1569.87</v>
      </c>
      <c r="G1478" t="s">
        <v>22</v>
      </c>
      <c r="H1478" t="s">
        <v>61</v>
      </c>
      <c r="I1478" t="s">
        <v>157</v>
      </c>
      <c r="K1478" t="s">
        <v>18</v>
      </c>
    </row>
    <row r="1479" spans="1:11" x14ac:dyDescent="0.2">
      <c r="A1479">
        <v>101189</v>
      </c>
      <c r="B1479" s="7">
        <v>45471</v>
      </c>
      <c r="C1479" t="s">
        <v>108</v>
      </c>
      <c r="D1479" t="s">
        <v>65</v>
      </c>
      <c r="E1479" t="s">
        <v>43</v>
      </c>
      <c r="F1479" s="11">
        <v>3176.66</v>
      </c>
      <c r="G1479" t="s">
        <v>14</v>
      </c>
      <c r="H1479" t="s">
        <v>49</v>
      </c>
      <c r="J1479" t="s">
        <v>100</v>
      </c>
      <c r="K1479" t="s">
        <v>18</v>
      </c>
    </row>
    <row r="1480" spans="1:11" x14ac:dyDescent="0.2">
      <c r="A1480">
        <v>107335</v>
      </c>
      <c r="B1480" s="7">
        <v>44825</v>
      </c>
      <c r="C1480" t="s">
        <v>73</v>
      </c>
      <c r="D1480" t="s">
        <v>51</v>
      </c>
      <c r="E1480" t="s">
        <v>43</v>
      </c>
      <c r="F1480" s="11">
        <v>168.38</v>
      </c>
      <c r="G1480" t="s">
        <v>52</v>
      </c>
      <c r="H1480" t="s">
        <v>117</v>
      </c>
      <c r="I1480" t="s">
        <v>148</v>
      </c>
      <c r="J1480" t="s">
        <v>94</v>
      </c>
      <c r="K1480" t="s">
        <v>18</v>
      </c>
    </row>
    <row r="1481" spans="1:11" x14ac:dyDescent="0.2">
      <c r="A1481">
        <v>109347</v>
      </c>
      <c r="B1481" s="7">
        <v>44668</v>
      </c>
      <c r="C1481" t="s">
        <v>47</v>
      </c>
      <c r="D1481" t="s">
        <v>55</v>
      </c>
      <c r="E1481" t="s">
        <v>32</v>
      </c>
      <c r="F1481" s="11">
        <v>1120.24</v>
      </c>
      <c r="G1481" t="s">
        <v>37</v>
      </c>
      <c r="H1481" t="s">
        <v>179</v>
      </c>
      <c r="I1481" t="s">
        <v>81</v>
      </c>
      <c r="J1481" t="s">
        <v>94</v>
      </c>
      <c r="K1481" t="s">
        <v>18</v>
      </c>
    </row>
    <row r="1482" spans="1:11" x14ac:dyDescent="0.2">
      <c r="A1482">
        <v>105797</v>
      </c>
      <c r="B1482" s="7">
        <v>44698</v>
      </c>
      <c r="C1482" t="s">
        <v>73</v>
      </c>
      <c r="D1482" t="s">
        <v>123</v>
      </c>
      <c r="E1482" t="s">
        <v>32</v>
      </c>
      <c r="F1482" s="11">
        <v>393.54</v>
      </c>
      <c r="G1482" t="s">
        <v>14</v>
      </c>
      <c r="H1482" t="s">
        <v>164</v>
      </c>
      <c r="I1482" t="s">
        <v>45</v>
      </c>
      <c r="J1482" t="s">
        <v>58</v>
      </c>
      <c r="K1482" t="s">
        <v>18</v>
      </c>
    </row>
    <row r="1483" spans="1:11" x14ac:dyDescent="0.2">
      <c r="A1483">
        <v>101387</v>
      </c>
      <c r="B1483" s="7">
        <v>44972</v>
      </c>
      <c r="C1483" t="s">
        <v>11</v>
      </c>
      <c r="D1483" t="s">
        <v>20</v>
      </c>
      <c r="E1483" t="s">
        <v>21</v>
      </c>
      <c r="F1483" s="11">
        <v>3036.61</v>
      </c>
      <c r="G1483" t="s">
        <v>48</v>
      </c>
      <c r="H1483" t="s">
        <v>149</v>
      </c>
      <c r="I1483" t="s">
        <v>113</v>
      </c>
      <c r="J1483" t="s">
        <v>119</v>
      </c>
      <c r="K1483" t="s">
        <v>18</v>
      </c>
    </row>
    <row r="1484" spans="1:11" x14ac:dyDescent="0.2">
      <c r="A1484">
        <v>110378</v>
      </c>
      <c r="B1484" s="7">
        <v>46096</v>
      </c>
      <c r="C1484" t="s">
        <v>11</v>
      </c>
      <c r="D1484" t="s">
        <v>35</v>
      </c>
      <c r="E1484" t="s">
        <v>27</v>
      </c>
      <c r="F1484" s="11">
        <v>751.37</v>
      </c>
      <c r="G1484" t="s">
        <v>14</v>
      </c>
      <c r="H1484" t="s">
        <v>103</v>
      </c>
      <c r="I1484" t="s">
        <v>67</v>
      </c>
      <c r="J1484" t="s">
        <v>100</v>
      </c>
      <c r="K1484" t="s">
        <v>18</v>
      </c>
    </row>
    <row r="1485" spans="1:11" x14ac:dyDescent="0.2">
      <c r="A1485">
        <v>102889</v>
      </c>
      <c r="B1485" s="7">
        <v>45615</v>
      </c>
      <c r="C1485" t="s">
        <v>108</v>
      </c>
      <c r="D1485" t="s">
        <v>42</v>
      </c>
      <c r="E1485" t="s">
        <v>43</v>
      </c>
      <c r="F1485" s="11">
        <v>2213</v>
      </c>
      <c r="G1485" t="s">
        <v>22</v>
      </c>
      <c r="H1485" t="s">
        <v>61</v>
      </c>
      <c r="I1485" t="s">
        <v>88</v>
      </c>
      <c r="J1485" t="s">
        <v>70</v>
      </c>
      <c r="K1485" t="s">
        <v>18</v>
      </c>
    </row>
    <row r="1486" spans="1:11" x14ac:dyDescent="0.2">
      <c r="A1486">
        <v>109170</v>
      </c>
      <c r="B1486" s="7">
        <v>45176</v>
      </c>
      <c r="C1486" t="s">
        <v>25</v>
      </c>
      <c r="D1486" t="s">
        <v>65</v>
      </c>
      <c r="E1486" t="s">
        <v>43</v>
      </c>
      <c r="F1486" s="11">
        <v>1785.32</v>
      </c>
      <c r="G1486" t="s">
        <v>48</v>
      </c>
      <c r="H1486" t="s">
        <v>179</v>
      </c>
      <c r="I1486" t="s">
        <v>81</v>
      </c>
      <c r="J1486" t="s">
        <v>47</v>
      </c>
      <c r="K1486" t="s">
        <v>18</v>
      </c>
    </row>
    <row r="1487" spans="1:11" x14ac:dyDescent="0.2">
      <c r="A1487">
        <v>109577</v>
      </c>
      <c r="B1487" s="7">
        <v>45331</v>
      </c>
      <c r="C1487" t="s">
        <v>11</v>
      </c>
      <c r="D1487" t="s">
        <v>35</v>
      </c>
      <c r="E1487" t="s">
        <v>27</v>
      </c>
      <c r="F1487" s="11">
        <v>897.63</v>
      </c>
      <c r="G1487" t="s">
        <v>14</v>
      </c>
      <c r="H1487" t="s">
        <v>149</v>
      </c>
      <c r="I1487" t="s">
        <v>113</v>
      </c>
      <c r="J1487" t="s">
        <v>100</v>
      </c>
      <c r="K1487" t="s">
        <v>137</v>
      </c>
    </row>
    <row r="1488" spans="1:11" x14ac:dyDescent="0.2">
      <c r="A1488">
        <v>104403</v>
      </c>
      <c r="B1488" s="7">
        <v>46069</v>
      </c>
      <c r="C1488" t="s">
        <v>47</v>
      </c>
      <c r="D1488" t="s">
        <v>59</v>
      </c>
      <c r="E1488" t="s">
        <v>75</v>
      </c>
      <c r="F1488" s="11">
        <v>145.15</v>
      </c>
      <c r="G1488" t="s">
        <v>22</v>
      </c>
      <c r="H1488" t="s">
        <v>161</v>
      </c>
      <c r="I1488" t="s">
        <v>160</v>
      </c>
      <c r="J1488" t="s">
        <v>94</v>
      </c>
      <c r="K1488" t="s">
        <v>18</v>
      </c>
    </row>
    <row r="1489" spans="1:11" x14ac:dyDescent="0.2">
      <c r="A1489">
        <v>109536</v>
      </c>
      <c r="B1489" s="7">
        <v>46076</v>
      </c>
      <c r="C1489" t="s">
        <v>73</v>
      </c>
      <c r="D1489" t="s">
        <v>51</v>
      </c>
      <c r="E1489" t="s">
        <v>43</v>
      </c>
      <c r="F1489" s="11">
        <v>2205.27</v>
      </c>
      <c r="G1489" t="s">
        <v>37</v>
      </c>
      <c r="H1489" t="s">
        <v>143</v>
      </c>
      <c r="I1489" t="s">
        <v>128</v>
      </c>
      <c r="J1489" t="s">
        <v>119</v>
      </c>
      <c r="K1489" t="s">
        <v>18</v>
      </c>
    </row>
    <row r="1490" spans="1:11" x14ac:dyDescent="0.2">
      <c r="A1490">
        <v>105594</v>
      </c>
      <c r="B1490" s="7">
        <v>46247</v>
      </c>
      <c r="C1490" t="s">
        <v>11</v>
      </c>
      <c r="D1490" t="s">
        <v>32</v>
      </c>
      <c r="E1490" t="s">
        <v>32</v>
      </c>
      <c r="F1490" s="11">
        <v>2925.62</v>
      </c>
      <c r="G1490" t="s">
        <v>52</v>
      </c>
      <c r="H1490" t="s">
        <v>49</v>
      </c>
      <c r="I1490" t="s">
        <v>50</v>
      </c>
      <c r="J1490" t="s">
        <v>47</v>
      </c>
      <c r="K1490" t="s">
        <v>18</v>
      </c>
    </row>
    <row r="1491" spans="1:11" x14ac:dyDescent="0.2">
      <c r="A1491">
        <v>110220</v>
      </c>
      <c r="B1491" s="7">
        <v>45424</v>
      </c>
      <c r="C1491" t="s">
        <v>47</v>
      </c>
      <c r="D1491" t="s">
        <v>59</v>
      </c>
      <c r="E1491" t="s">
        <v>75</v>
      </c>
      <c r="F1491" s="11">
        <v>171.29</v>
      </c>
      <c r="G1491" t="s">
        <v>37</v>
      </c>
      <c r="H1491" t="s">
        <v>103</v>
      </c>
      <c r="I1491" t="s">
        <v>67</v>
      </c>
      <c r="J1491" t="s">
        <v>47</v>
      </c>
      <c r="K1491" t="s">
        <v>18</v>
      </c>
    </row>
    <row r="1492" spans="1:11" x14ac:dyDescent="0.2">
      <c r="A1492">
        <v>107808</v>
      </c>
      <c r="B1492" s="7">
        <v>44764</v>
      </c>
      <c r="C1492" t="s">
        <v>108</v>
      </c>
      <c r="D1492" t="s">
        <v>26</v>
      </c>
      <c r="E1492" t="s">
        <v>27</v>
      </c>
      <c r="F1492" s="11">
        <v>1956.28</v>
      </c>
      <c r="G1492" t="s">
        <v>37</v>
      </c>
      <c r="H1492" t="s">
        <v>149</v>
      </c>
      <c r="I1492" t="s">
        <v>146</v>
      </c>
      <c r="J1492" t="s">
        <v>100</v>
      </c>
      <c r="K1492" t="s">
        <v>18</v>
      </c>
    </row>
    <row r="1493" spans="1:11" x14ac:dyDescent="0.2">
      <c r="A1493">
        <v>101194</v>
      </c>
      <c r="B1493" s="7">
        <v>45310</v>
      </c>
      <c r="C1493" t="s">
        <v>108</v>
      </c>
      <c r="D1493" t="s">
        <v>59</v>
      </c>
      <c r="E1493" t="s">
        <v>75</v>
      </c>
      <c r="F1493" s="11">
        <v>403.57</v>
      </c>
      <c r="G1493" t="s">
        <v>37</v>
      </c>
      <c r="I1493" t="s">
        <v>136</v>
      </c>
      <c r="J1493" t="s">
        <v>47</v>
      </c>
      <c r="K1493" t="s">
        <v>18</v>
      </c>
    </row>
    <row r="1494" spans="1:11" x14ac:dyDescent="0.2">
      <c r="A1494">
        <v>100696</v>
      </c>
      <c r="B1494" s="7">
        <v>45605</v>
      </c>
      <c r="C1494" t="s">
        <v>108</v>
      </c>
      <c r="D1494" t="s">
        <v>59</v>
      </c>
      <c r="E1494" t="s">
        <v>75</v>
      </c>
      <c r="F1494" s="11">
        <v>1980.93</v>
      </c>
      <c r="G1494" t="s">
        <v>22</v>
      </c>
      <c r="H1494" t="s">
        <v>84</v>
      </c>
      <c r="I1494" t="s">
        <v>16</v>
      </c>
      <c r="J1494" t="s">
        <v>47</v>
      </c>
      <c r="K1494" t="s">
        <v>18</v>
      </c>
    </row>
    <row r="1495" spans="1:11" x14ac:dyDescent="0.2">
      <c r="A1495">
        <v>102310</v>
      </c>
      <c r="B1495" s="7">
        <v>45240</v>
      </c>
      <c r="C1495" t="s">
        <v>108</v>
      </c>
      <c r="D1495" t="s">
        <v>55</v>
      </c>
      <c r="E1495" t="s">
        <v>32</v>
      </c>
      <c r="F1495" s="11">
        <v>3063.9</v>
      </c>
      <c r="G1495" t="s">
        <v>14</v>
      </c>
      <c r="H1495" t="s">
        <v>117</v>
      </c>
      <c r="I1495" t="s">
        <v>126</v>
      </c>
      <c r="J1495" t="s">
        <v>47</v>
      </c>
      <c r="K1495" t="s">
        <v>18</v>
      </c>
    </row>
    <row r="1496" spans="1:11" x14ac:dyDescent="0.2">
      <c r="A1496">
        <v>101501</v>
      </c>
      <c r="B1496" s="7">
        <v>45954</v>
      </c>
      <c r="C1496" t="s">
        <v>108</v>
      </c>
      <c r="D1496" t="s">
        <v>12</v>
      </c>
      <c r="E1496" t="s">
        <v>32</v>
      </c>
      <c r="F1496" s="11">
        <v>2605.59</v>
      </c>
      <c r="G1496" t="s">
        <v>52</v>
      </c>
      <c r="H1496" t="s">
        <v>49</v>
      </c>
      <c r="I1496" t="s">
        <v>50</v>
      </c>
      <c r="J1496" t="s">
        <v>47</v>
      </c>
      <c r="K1496" t="s">
        <v>18</v>
      </c>
    </row>
    <row r="1497" spans="1:11" x14ac:dyDescent="0.2">
      <c r="A1497">
        <v>109327</v>
      </c>
      <c r="B1497" s="7">
        <v>44936</v>
      </c>
      <c r="C1497" t="s">
        <v>47</v>
      </c>
      <c r="D1497" t="s">
        <v>65</v>
      </c>
      <c r="E1497" t="s">
        <v>43</v>
      </c>
      <c r="F1497" s="11">
        <v>726.89</v>
      </c>
      <c r="G1497" t="s">
        <v>14</v>
      </c>
      <c r="H1497" t="s">
        <v>90</v>
      </c>
      <c r="I1497" t="s">
        <v>154</v>
      </c>
      <c r="J1497" t="s">
        <v>70</v>
      </c>
      <c r="K1497" t="s">
        <v>18</v>
      </c>
    </row>
    <row r="1498" spans="1:11" x14ac:dyDescent="0.2">
      <c r="A1498">
        <v>101358</v>
      </c>
      <c r="B1498" s="7">
        <v>45854</v>
      </c>
      <c r="C1498" t="s">
        <v>73</v>
      </c>
      <c r="D1498" t="s">
        <v>123</v>
      </c>
      <c r="E1498" t="s">
        <v>32</v>
      </c>
      <c r="F1498" s="11">
        <v>1184.54</v>
      </c>
      <c r="G1498" t="s">
        <v>48</v>
      </c>
      <c r="H1498" t="s">
        <v>143</v>
      </c>
      <c r="I1498" t="s">
        <v>120</v>
      </c>
      <c r="J1498" t="s">
        <v>58</v>
      </c>
      <c r="K1498" t="s">
        <v>18</v>
      </c>
    </row>
    <row r="1499" spans="1:11" x14ac:dyDescent="0.2">
      <c r="A1499">
        <v>100288</v>
      </c>
      <c r="B1499" s="7">
        <v>45042</v>
      </c>
      <c r="C1499" t="s">
        <v>108</v>
      </c>
      <c r="D1499" t="s">
        <v>12</v>
      </c>
      <c r="E1499" t="s">
        <v>32</v>
      </c>
      <c r="F1499" s="11">
        <v>1853.93</v>
      </c>
      <c r="G1499" t="s">
        <v>37</v>
      </c>
      <c r="H1499" t="s">
        <v>90</v>
      </c>
      <c r="I1499" t="s">
        <v>102</v>
      </c>
      <c r="J1499" t="s">
        <v>94</v>
      </c>
      <c r="K1499" t="s">
        <v>18</v>
      </c>
    </row>
    <row r="1500" spans="1:11" x14ac:dyDescent="0.2">
      <c r="A1500">
        <v>103867</v>
      </c>
      <c r="B1500" s="7">
        <v>45420</v>
      </c>
      <c r="C1500" t="s">
        <v>73</v>
      </c>
      <c r="D1500" t="s">
        <v>51</v>
      </c>
      <c r="E1500" t="s">
        <v>43</v>
      </c>
      <c r="F1500" s="11">
        <v>868.11</v>
      </c>
      <c r="G1500" t="s">
        <v>14</v>
      </c>
      <c r="H1500" t="s">
        <v>61</v>
      </c>
      <c r="I1500" t="s">
        <v>78</v>
      </c>
      <c r="J1500" t="s">
        <v>58</v>
      </c>
      <c r="K1500" t="s">
        <v>18</v>
      </c>
    </row>
    <row r="1501" spans="1:11" x14ac:dyDescent="0.2">
      <c r="A1501">
        <v>101657</v>
      </c>
      <c r="B1501" s="7">
        <v>45744</v>
      </c>
      <c r="C1501" t="s">
        <v>108</v>
      </c>
      <c r="D1501" t="s">
        <v>35</v>
      </c>
      <c r="E1501" t="s">
        <v>27</v>
      </c>
      <c r="F1501" s="11">
        <v>732.78</v>
      </c>
      <c r="G1501" t="s">
        <v>37</v>
      </c>
      <c r="H1501" t="s">
        <v>164</v>
      </c>
      <c r="I1501" t="s">
        <v>132</v>
      </c>
      <c r="J1501" t="s">
        <v>119</v>
      </c>
      <c r="K1501" t="s">
        <v>18</v>
      </c>
    </row>
    <row r="1502" spans="1:11" x14ac:dyDescent="0.2">
      <c r="A1502">
        <v>109307</v>
      </c>
      <c r="B1502" s="7">
        <v>44839</v>
      </c>
      <c r="C1502" t="s">
        <v>47</v>
      </c>
      <c r="D1502" t="s">
        <v>12</v>
      </c>
      <c r="E1502" t="s">
        <v>32</v>
      </c>
      <c r="F1502" s="11">
        <v>1073.71</v>
      </c>
      <c r="G1502" t="s">
        <v>37</v>
      </c>
      <c r="H1502" t="s">
        <v>49</v>
      </c>
      <c r="I1502" t="s">
        <v>50</v>
      </c>
      <c r="J1502" t="s">
        <v>47</v>
      </c>
      <c r="K1502" t="s">
        <v>18</v>
      </c>
    </row>
    <row r="1503" spans="1:11" x14ac:dyDescent="0.2">
      <c r="A1503">
        <v>109748</v>
      </c>
      <c r="B1503" s="7">
        <v>45341</v>
      </c>
      <c r="C1503" t="s">
        <v>108</v>
      </c>
      <c r="D1503" t="s">
        <v>12</v>
      </c>
      <c r="E1503" t="s">
        <v>32</v>
      </c>
      <c r="F1503" s="11">
        <v>3146.84</v>
      </c>
      <c r="G1503" t="s">
        <v>37</v>
      </c>
      <c r="H1503" t="s">
        <v>149</v>
      </c>
      <c r="I1503" t="s">
        <v>113</v>
      </c>
      <c r="J1503" t="s">
        <v>47</v>
      </c>
      <c r="K1503" t="s">
        <v>18</v>
      </c>
    </row>
    <row r="1504" spans="1:11" x14ac:dyDescent="0.2">
      <c r="A1504">
        <v>101670</v>
      </c>
      <c r="B1504" s="7">
        <v>44813</v>
      </c>
      <c r="C1504" t="s">
        <v>25</v>
      </c>
      <c r="D1504" t="s">
        <v>65</v>
      </c>
      <c r="E1504" t="s">
        <v>43</v>
      </c>
      <c r="F1504" s="11">
        <v>2246.33</v>
      </c>
      <c r="G1504" t="s">
        <v>22</v>
      </c>
      <c r="I1504" t="s">
        <v>45</v>
      </c>
      <c r="J1504" t="s">
        <v>100</v>
      </c>
      <c r="K1504" t="s">
        <v>24</v>
      </c>
    </row>
    <row r="1505" spans="1:11" x14ac:dyDescent="0.2">
      <c r="A1505">
        <v>105202</v>
      </c>
      <c r="B1505" s="7">
        <v>44932</v>
      </c>
      <c r="C1505" t="s">
        <v>11</v>
      </c>
      <c r="D1505" t="s">
        <v>42</v>
      </c>
      <c r="E1505" t="s">
        <v>43</v>
      </c>
      <c r="F1505" s="11">
        <v>2074.4899999999998</v>
      </c>
      <c r="G1505" t="s">
        <v>52</v>
      </c>
      <c r="H1505" t="s">
        <v>143</v>
      </c>
      <c r="I1505" t="s">
        <v>136</v>
      </c>
      <c r="J1505" t="s">
        <v>100</v>
      </c>
      <c r="K1505" t="s">
        <v>18</v>
      </c>
    </row>
    <row r="1506" spans="1:11" x14ac:dyDescent="0.2">
      <c r="A1506">
        <v>105303</v>
      </c>
      <c r="B1506" s="7">
        <v>44678</v>
      </c>
      <c r="C1506" t="s">
        <v>73</v>
      </c>
      <c r="D1506" t="s">
        <v>42</v>
      </c>
      <c r="E1506" t="s">
        <v>43</v>
      </c>
      <c r="F1506" s="11">
        <v>2686.97</v>
      </c>
      <c r="G1506" t="s">
        <v>14</v>
      </c>
      <c r="H1506" t="s">
        <v>149</v>
      </c>
      <c r="I1506" t="s">
        <v>146</v>
      </c>
      <c r="J1506" t="s">
        <v>119</v>
      </c>
      <c r="K1506" t="s">
        <v>18</v>
      </c>
    </row>
    <row r="1507" spans="1:11" x14ac:dyDescent="0.2">
      <c r="A1507">
        <v>110469</v>
      </c>
      <c r="B1507" s="7">
        <v>44932</v>
      </c>
      <c r="C1507" t="s">
        <v>47</v>
      </c>
      <c r="D1507" t="s">
        <v>32</v>
      </c>
      <c r="E1507" t="s">
        <v>32</v>
      </c>
      <c r="F1507" s="11">
        <v>2659.84</v>
      </c>
      <c r="G1507" t="s">
        <v>14</v>
      </c>
      <c r="H1507" t="s">
        <v>61</v>
      </c>
      <c r="I1507" t="s">
        <v>157</v>
      </c>
      <c r="J1507" t="s">
        <v>47</v>
      </c>
      <c r="K1507" t="s">
        <v>18</v>
      </c>
    </row>
    <row r="1508" spans="1:11" x14ac:dyDescent="0.2">
      <c r="A1508">
        <v>100472</v>
      </c>
      <c r="B1508" s="7">
        <v>45540</v>
      </c>
      <c r="C1508" t="s">
        <v>47</v>
      </c>
      <c r="D1508" t="s">
        <v>59</v>
      </c>
      <c r="E1508" t="s">
        <v>75</v>
      </c>
      <c r="F1508" s="11">
        <v>1364.99</v>
      </c>
      <c r="G1508" t="s">
        <v>52</v>
      </c>
      <c r="H1508" t="s">
        <v>149</v>
      </c>
      <c r="I1508" t="s">
        <v>113</v>
      </c>
      <c r="J1508" t="s">
        <v>70</v>
      </c>
      <c r="K1508" t="s">
        <v>18</v>
      </c>
    </row>
    <row r="1509" spans="1:11" x14ac:dyDescent="0.2">
      <c r="A1509">
        <v>108938</v>
      </c>
      <c r="B1509" s="7">
        <v>45635</v>
      </c>
      <c r="C1509" t="s">
        <v>11</v>
      </c>
      <c r="D1509" t="s">
        <v>55</v>
      </c>
      <c r="E1509" t="s">
        <v>32</v>
      </c>
      <c r="F1509" s="11">
        <v>2102.15</v>
      </c>
      <c r="G1509" t="s">
        <v>14</v>
      </c>
      <c r="H1509" t="s">
        <v>164</v>
      </c>
      <c r="I1509" t="s">
        <v>132</v>
      </c>
      <c r="J1509" t="s">
        <v>119</v>
      </c>
      <c r="K1509" t="s">
        <v>18</v>
      </c>
    </row>
    <row r="1510" spans="1:11" x14ac:dyDescent="0.2">
      <c r="A1510">
        <v>101342</v>
      </c>
      <c r="B1510" s="7">
        <v>45738</v>
      </c>
      <c r="C1510" t="s">
        <v>73</v>
      </c>
      <c r="D1510" t="s">
        <v>123</v>
      </c>
      <c r="E1510" t="s">
        <v>32</v>
      </c>
      <c r="F1510" s="11">
        <v>2275.9299999999998</v>
      </c>
      <c r="G1510" t="s">
        <v>22</v>
      </c>
      <c r="H1510" t="s">
        <v>84</v>
      </c>
      <c r="I1510" t="s">
        <v>23</v>
      </c>
      <c r="J1510" t="s">
        <v>119</v>
      </c>
      <c r="K1510" t="s">
        <v>18</v>
      </c>
    </row>
    <row r="1511" spans="1:11" x14ac:dyDescent="0.2">
      <c r="A1511">
        <v>109838</v>
      </c>
      <c r="B1511" s="7">
        <v>45264</v>
      </c>
      <c r="C1511" t="s">
        <v>47</v>
      </c>
      <c r="D1511" t="s">
        <v>59</v>
      </c>
      <c r="E1511" t="s">
        <v>75</v>
      </c>
      <c r="F1511" s="11">
        <v>592.24</v>
      </c>
      <c r="G1511" t="s">
        <v>48</v>
      </c>
      <c r="H1511" t="s">
        <v>49</v>
      </c>
      <c r="I1511" t="s">
        <v>50</v>
      </c>
      <c r="J1511" t="s">
        <v>70</v>
      </c>
      <c r="K1511" t="s">
        <v>24</v>
      </c>
    </row>
    <row r="1512" spans="1:11" x14ac:dyDescent="0.2">
      <c r="A1512">
        <v>106726</v>
      </c>
      <c r="B1512" s="7">
        <v>46067</v>
      </c>
      <c r="C1512" t="s">
        <v>108</v>
      </c>
      <c r="D1512" t="s">
        <v>26</v>
      </c>
      <c r="E1512" t="s">
        <v>27</v>
      </c>
      <c r="F1512" s="11">
        <v>1518.7</v>
      </c>
      <c r="G1512" t="s">
        <v>52</v>
      </c>
      <c r="H1512" t="s">
        <v>103</v>
      </c>
      <c r="I1512" t="s">
        <v>106</v>
      </c>
      <c r="J1512" t="s">
        <v>47</v>
      </c>
      <c r="K1512" t="s">
        <v>18</v>
      </c>
    </row>
    <row r="1513" spans="1:11" x14ac:dyDescent="0.2">
      <c r="A1513">
        <v>105361</v>
      </c>
      <c r="B1513" s="7">
        <v>44897</v>
      </c>
      <c r="C1513" t="s">
        <v>47</v>
      </c>
      <c r="D1513" t="s">
        <v>32</v>
      </c>
      <c r="E1513" t="s">
        <v>32</v>
      </c>
      <c r="F1513" s="11">
        <v>2243.39</v>
      </c>
      <c r="G1513" t="s">
        <v>52</v>
      </c>
      <c r="H1513" t="s">
        <v>161</v>
      </c>
      <c r="I1513" t="s">
        <v>160</v>
      </c>
      <c r="J1513" t="s">
        <v>47</v>
      </c>
      <c r="K1513" t="s">
        <v>18</v>
      </c>
    </row>
    <row r="1514" spans="1:11" x14ac:dyDescent="0.2">
      <c r="A1514">
        <v>102087</v>
      </c>
      <c r="B1514" s="7">
        <v>45657</v>
      </c>
      <c r="C1514" t="s">
        <v>73</v>
      </c>
      <c r="D1514" t="s">
        <v>51</v>
      </c>
      <c r="E1514" t="s">
        <v>43</v>
      </c>
      <c r="F1514" s="11">
        <v>657.85</v>
      </c>
      <c r="G1514" t="s">
        <v>52</v>
      </c>
      <c r="H1514" t="s">
        <v>49</v>
      </c>
      <c r="I1514" t="s">
        <v>50</v>
      </c>
      <c r="J1514" t="s">
        <v>47</v>
      </c>
      <c r="K1514" t="s">
        <v>18</v>
      </c>
    </row>
    <row r="1515" spans="1:11" x14ac:dyDescent="0.2">
      <c r="A1515">
        <v>101497</v>
      </c>
      <c r="B1515" s="7">
        <v>44778</v>
      </c>
      <c r="C1515" t="s">
        <v>108</v>
      </c>
      <c r="D1515" t="s">
        <v>123</v>
      </c>
      <c r="E1515" t="s">
        <v>32</v>
      </c>
      <c r="F1515" s="11">
        <v>76.489999999999995</v>
      </c>
      <c r="G1515" t="s">
        <v>14</v>
      </c>
      <c r="H1515" t="s">
        <v>90</v>
      </c>
      <c r="I1515" t="s">
        <v>154</v>
      </c>
      <c r="J1515" t="s">
        <v>94</v>
      </c>
      <c r="K1515" t="s">
        <v>24</v>
      </c>
    </row>
    <row r="1516" spans="1:11" x14ac:dyDescent="0.2">
      <c r="A1516">
        <v>106893</v>
      </c>
      <c r="B1516" s="7">
        <v>44579</v>
      </c>
      <c r="C1516" t="s">
        <v>73</v>
      </c>
      <c r="D1516" t="s">
        <v>123</v>
      </c>
      <c r="E1516" t="s">
        <v>32</v>
      </c>
      <c r="F1516" s="11">
        <v>526.75</v>
      </c>
      <c r="G1516" t="s">
        <v>14</v>
      </c>
      <c r="H1516" t="s">
        <v>103</v>
      </c>
      <c r="I1516" t="s">
        <v>77</v>
      </c>
      <c r="J1516" t="s">
        <v>47</v>
      </c>
      <c r="K1516" t="s">
        <v>18</v>
      </c>
    </row>
    <row r="1517" spans="1:11" x14ac:dyDescent="0.2">
      <c r="A1517">
        <v>100974</v>
      </c>
      <c r="B1517" s="7">
        <v>46177</v>
      </c>
      <c r="C1517" t="s">
        <v>11</v>
      </c>
      <c r="D1517" t="s">
        <v>42</v>
      </c>
      <c r="E1517" t="s">
        <v>43</v>
      </c>
      <c r="F1517" s="11">
        <v>1272.0999999999999</v>
      </c>
      <c r="G1517" t="s">
        <v>14</v>
      </c>
      <c r="H1517" t="s">
        <v>49</v>
      </c>
      <c r="J1517" t="s">
        <v>100</v>
      </c>
      <c r="K1517" t="s">
        <v>18</v>
      </c>
    </row>
    <row r="1518" spans="1:11" x14ac:dyDescent="0.2">
      <c r="A1518">
        <v>101958</v>
      </c>
      <c r="B1518" s="7">
        <v>44924</v>
      </c>
      <c r="C1518" t="s">
        <v>108</v>
      </c>
      <c r="D1518" t="s">
        <v>123</v>
      </c>
      <c r="E1518" t="s">
        <v>32</v>
      </c>
      <c r="F1518" s="11">
        <v>1410.56</v>
      </c>
      <c r="G1518" t="s">
        <v>14</v>
      </c>
      <c r="H1518" t="s">
        <v>173</v>
      </c>
      <c r="I1518" t="s">
        <v>81</v>
      </c>
      <c r="J1518" t="s">
        <v>100</v>
      </c>
      <c r="K1518" t="s">
        <v>18</v>
      </c>
    </row>
    <row r="1519" spans="1:11" x14ac:dyDescent="0.2">
      <c r="A1519">
        <v>108970</v>
      </c>
      <c r="B1519" s="7">
        <v>45958</v>
      </c>
      <c r="C1519" t="s">
        <v>73</v>
      </c>
      <c r="D1519" t="s">
        <v>55</v>
      </c>
      <c r="E1519" t="s">
        <v>32</v>
      </c>
      <c r="F1519" s="11">
        <v>2148.79</v>
      </c>
      <c r="G1519" t="s">
        <v>48</v>
      </c>
      <c r="H1519" t="s">
        <v>84</v>
      </c>
      <c r="I1519" t="s">
        <v>23</v>
      </c>
      <c r="J1519" t="s">
        <v>47</v>
      </c>
      <c r="K1519" t="s">
        <v>18</v>
      </c>
    </row>
    <row r="1520" spans="1:11" x14ac:dyDescent="0.2">
      <c r="A1520">
        <v>110464</v>
      </c>
      <c r="B1520" s="7">
        <v>45935</v>
      </c>
      <c r="C1520" t="s">
        <v>11</v>
      </c>
      <c r="D1520" t="s">
        <v>20</v>
      </c>
      <c r="E1520" t="s">
        <v>21</v>
      </c>
      <c r="F1520" s="11">
        <v>697.37</v>
      </c>
      <c r="G1520" t="s">
        <v>48</v>
      </c>
      <c r="H1520" t="s">
        <v>103</v>
      </c>
      <c r="I1520" t="s">
        <v>67</v>
      </c>
      <c r="J1520" t="s">
        <v>58</v>
      </c>
      <c r="K1520" t="s">
        <v>18</v>
      </c>
    </row>
    <row r="1521" spans="1:11" x14ac:dyDescent="0.2">
      <c r="A1521">
        <v>109093</v>
      </c>
      <c r="B1521" s="7">
        <v>45922</v>
      </c>
      <c r="C1521" t="s">
        <v>47</v>
      </c>
      <c r="D1521" t="s">
        <v>65</v>
      </c>
      <c r="E1521" t="s">
        <v>43</v>
      </c>
      <c r="F1521" s="11">
        <v>80.349999999999994</v>
      </c>
      <c r="G1521" t="s">
        <v>14</v>
      </c>
      <c r="H1521" t="s">
        <v>49</v>
      </c>
      <c r="J1521" t="s">
        <v>100</v>
      </c>
      <c r="K1521" t="s">
        <v>18</v>
      </c>
    </row>
    <row r="1522" spans="1:11" x14ac:dyDescent="0.2">
      <c r="A1522">
        <v>102149</v>
      </c>
      <c r="B1522" s="7">
        <v>46049</v>
      </c>
      <c r="C1522" t="s">
        <v>47</v>
      </c>
      <c r="D1522" t="s">
        <v>12</v>
      </c>
      <c r="E1522" t="s">
        <v>32</v>
      </c>
      <c r="F1522" s="11">
        <v>190.53</v>
      </c>
      <c r="G1522" t="s">
        <v>22</v>
      </c>
      <c r="H1522" t="s">
        <v>164</v>
      </c>
      <c r="I1522" t="s">
        <v>57</v>
      </c>
      <c r="J1522" t="s">
        <v>94</v>
      </c>
      <c r="K1522" t="s">
        <v>18</v>
      </c>
    </row>
    <row r="1523" spans="1:11" x14ac:dyDescent="0.2">
      <c r="A1523">
        <v>109544</v>
      </c>
      <c r="B1523" s="7">
        <v>44924</v>
      </c>
      <c r="C1523" t="s">
        <v>108</v>
      </c>
      <c r="D1523" t="s">
        <v>26</v>
      </c>
      <c r="E1523" t="s">
        <v>27</v>
      </c>
      <c r="F1523" s="11">
        <v>1497.99</v>
      </c>
      <c r="G1523" t="s">
        <v>52</v>
      </c>
      <c r="H1523" t="s">
        <v>87</v>
      </c>
      <c r="I1523" t="s">
        <v>157</v>
      </c>
      <c r="J1523" t="s">
        <v>70</v>
      </c>
      <c r="K1523" t="s">
        <v>18</v>
      </c>
    </row>
    <row r="1524" spans="1:11" x14ac:dyDescent="0.2">
      <c r="A1524">
        <v>105777</v>
      </c>
      <c r="B1524" s="7">
        <v>44740</v>
      </c>
      <c r="C1524" t="s">
        <v>47</v>
      </c>
      <c r="D1524" t="s">
        <v>59</v>
      </c>
      <c r="E1524" t="s">
        <v>75</v>
      </c>
      <c r="F1524" s="11">
        <v>1893.8</v>
      </c>
      <c r="G1524" t="s">
        <v>14</v>
      </c>
      <c r="H1524" t="s">
        <v>143</v>
      </c>
      <c r="I1524" t="s">
        <v>128</v>
      </c>
      <c r="J1524" t="s">
        <v>47</v>
      </c>
      <c r="K1524" t="s">
        <v>18</v>
      </c>
    </row>
    <row r="1525" spans="1:11" x14ac:dyDescent="0.2">
      <c r="A1525">
        <v>101522</v>
      </c>
      <c r="B1525" s="7">
        <v>45676</v>
      </c>
      <c r="C1525" t="s">
        <v>47</v>
      </c>
      <c r="D1525" t="s">
        <v>55</v>
      </c>
      <c r="E1525" t="s">
        <v>32</v>
      </c>
      <c r="F1525" s="11">
        <v>1795.8</v>
      </c>
      <c r="G1525" t="s">
        <v>22</v>
      </c>
      <c r="H1525" t="s">
        <v>61</v>
      </c>
      <c r="I1525" t="s">
        <v>157</v>
      </c>
      <c r="J1525" t="s">
        <v>70</v>
      </c>
      <c r="K1525" t="s">
        <v>18</v>
      </c>
    </row>
    <row r="1526" spans="1:11" x14ac:dyDescent="0.2">
      <c r="A1526">
        <v>100370</v>
      </c>
      <c r="B1526" s="7">
        <v>44568</v>
      </c>
      <c r="C1526" t="s">
        <v>47</v>
      </c>
      <c r="D1526" t="s">
        <v>59</v>
      </c>
      <c r="E1526" t="s">
        <v>75</v>
      </c>
      <c r="F1526" s="11">
        <v>1347.32</v>
      </c>
      <c r="G1526" t="s">
        <v>52</v>
      </c>
      <c r="H1526" t="s">
        <v>179</v>
      </c>
      <c r="I1526" t="s">
        <v>81</v>
      </c>
      <c r="J1526" t="s">
        <v>119</v>
      </c>
      <c r="K1526" t="s">
        <v>18</v>
      </c>
    </row>
    <row r="1527" spans="1:11" x14ac:dyDescent="0.2">
      <c r="A1527">
        <v>105437</v>
      </c>
      <c r="B1527" s="7">
        <v>45148</v>
      </c>
      <c r="C1527" t="s">
        <v>108</v>
      </c>
      <c r="D1527" t="s">
        <v>123</v>
      </c>
      <c r="E1527" t="s">
        <v>32</v>
      </c>
      <c r="F1527" s="11">
        <v>2390.87</v>
      </c>
      <c r="G1527" t="s">
        <v>37</v>
      </c>
      <c r="H1527" t="s">
        <v>164</v>
      </c>
      <c r="I1527" t="s">
        <v>57</v>
      </c>
      <c r="J1527" t="s">
        <v>58</v>
      </c>
      <c r="K1527" t="s">
        <v>18</v>
      </c>
    </row>
    <row r="1528" spans="1:11" x14ac:dyDescent="0.2">
      <c r="A1528">
        <v>101442</v>
      </c>
      <c r="B1528" s="7">
        <v>45020</v>
      </c>
      <c r="C1528" t="s">
        <v>25</v>
      </c>
      <c r="D1528" t="s">
        <v>35</v>
      </c>
      <c r="E1528" t="s">
        <v>27</v>
      </c>
      <c r="F1528" s="11">
        <v>2710.38</v>
      </c>
      <c r="G1528" t="s">
        <v>22</v>
      </c>
      <c r="H1528" t="s">
        <v>143</v>
      </c>
      <c r="I1528" t="s">
        <v>128</v>
      </c>
      <c r="J1528" t="s">
        <v>100</v>
      </c>
      <c r="K1528" t="s">
        <v>18</v>
      </c>
    </row>
    <row r="1529" spans="1:11" x14ac:dyDescent="0.2">
      <c r="A1529">
        <v>101199</v>
      </c>
      <c r="B1529" s="7">
        <v>44964</v>
      </c>
      <c r="C1529" t="s">
        <v>47</v>
      </c>
      <c r="D1529" t="s">
        <v>35</v>
      </c>
      <c r="E1529" t="s">
        <v>27</v>
      </c>
      <c r="F1529" s="11">
        <v>1581.65</v>
      </c>
      <c r="G1529" t="s">
        <v>14</v>
      </c>
      <c r="H1529" t="s">
        <v>103</v>
      </c>
      <c r="I1529" t="s">
        <v>106</v>
      </c>
      <c r="J1529" t="s">
        <v>94</v>
      </c>
      <c r="K1529" t="s">
        <v>18</v>
      </c>
    </row>
    <row r="1530" spans="1:11" x14ac:dyDescent="0.2">
      <c r="A1530">
        <v>101974</v>
      </c>
      <c r="B1530" s="7">
        <v>45504</v>
      </c>
      <c r="C1530" t="s">
        <v>108</v>
      </c>
      <c r="D1530" t="s">
        <v>55</v>
      </c>
      <c r="E1530" t="s">
        <v>32</v>
      </c>
      <c r="F1530" s="11">
        <v>2036.01</v>
      </c>
      <c r="G1530" t="s">
        <v>37</v>
      </c>
      <c r="H1530" t="s">
        <v>61</v>
      </c>
      <c r="J1530" t="s">
        <v>94</v>
      </c>
      <c r="K1530" t="s">
        <v>18</v>
      </c>
    </row>
    <row r="1531" spans="1:11" x14ac:dyDescent="0.2">
      <c r="A1531">
        <v>101431</v>
      </c>
      <c r="B1531" s="7">
        <v>44659</v>
      </c>
      <c r="C1531" t="s">
        <v>25</v>
      </c>
      <c r="D1531" t="s">
        <v>130</v>
      </c>
      <c r="E1531" t="s">
        <v>32</v>
      </c>
      <c r="F1531" s="11">
        <v>132.66</v>
      </c>
      <c r="G1531" t="s">
        <v>22</v>
      </c>
      <c r="H1531" t="s">
        <v>164</v>
      </c>
      <c r="I1531" t="s">
        <v>45</v>
      </c>
      <c r="J1531" t="s">
        <v>119</v>
      </c>
      <c r="K1531" t="s">
        <v>18</v>
      </c>
    </row>
    <row r="1532" spans="1:11" x14ac:dyDescent="0.2">
      <c r="A1532">
        <v>104546</v>
      </c>
      <c r="B1532" s="7">
        <v>44848</v>
      </c>
      <c r="C1532" t="s">
        <v>108</v>
      </c>
      <c r="D1532" t="s">
        <v>130</v>
      </c>
      <c r="E1532" t="s">
        <v>32</v>
      </c>
      <c r="F1532" s="11">
        <v>352.09</v>
      </c>
      <c r="G1532" t="s">
        <v>48</v>
      </c>
      <c r="H1532" t="s">
        <v>179</v>
      </c>
      <c r="I1532" t="s">
        <v>81</v>
      </c>
      <c r="J1532" t="s">
        <v>119</v>
      </c>
      <c r="K1532" t="s">
        <v>18</v>
      </c>
    </row>
    <row r="1533" spans="1:11" x14ac:dyDescent="0.2">
      <c r="A1533">
        <v>104266</v>
      </c>
      <c r="B1533" s="7">
        <v>44919</v>
      </c>
      <c r="C1533" t="s">
        <v>11</v>
      </c>
      <c r="D1533" t="s">
        <v>20</v>
      </c>
      <c r="E1533" t="s">
        <v>21</v>
      </c>
      <c r="F1533" s="11">
        <v>232.97</v>
      </c>
      <c r="G1533" t="s">
        <v>37</v>
      </c>
      <c r="H1533" t="s">
        <v>149</v>
      </c>
      <c r="I1533" t="s">
        <v>146</v>
      </c>
      <c r="K1533" t="s">
        <v>18</v>
      </c>
    </row>
    <row r="1534" spans="1:11" x14ac:dyDescent="0.2">
      <c r="A1534">
        <v>108628</v>
      </c>
      <c r="B1534" s="7">
        <v>45476</v>
      </c>
      <c r="C1534" t="s">
        <v>47</v>
      </c>
      <c r="D1534" t="s">
        <v>20</v>
      </c>
      <c r="E1534" t="s">
        <v>21</v>
      </c>
      <c r="F1534" s="11">
        <v>2675.32</v>
      </c>
      <c r="G1534" t="s">
        <v>52</v>
      </c>
      <c r="H1534" t="s">
        <v>143</v>
      </c>
      <c r="I1534" t="s">
        <v>128</v>
      </c>
      <c r="J1534" t="s">
        <v>94</v>
      </c>
      <c r="K1534" t="s">
        <v>18</v>
      </c>
    </row>
    <row r="1535" spans="1:11" x14ac:dyDescent="0.2">
      <c r="A1535">
        <v>102110</v>
      </c>
      <c r="B1535" s="7">
        <v>44638</v>
      </c>
      <c r="C1535" t="s">
        <v>108</v>
      </c>
      <c r="D1535" t="s">
        <v>123</v>
      </c>
      <c r="E1535" t="s">
        <v>32</v>
      </c>
      <c r="F1535" s="11">
        <v>988.52</v>
      </c>
      <c r="G1535" t="s">
        <v>52</v>
      </c>
      <c r="H1535" t="s">
        <v>90</v>
      </c>
      <c r="I1535" t="s">
        <v>102</v>
      </c>
      <c r="J1535" t="s">
        <v>70</v>
      </c>
      <c r="K1535" t="s">
        <v>24</v>
      </c>
    </row>
    <row r="1536" spans="1:11" x14ac:dyDescent="0.2">
      <c r="A1536">
        <v>108445</v>
      </c>
      <c r="B1536" s="7">
        <v>44938</v>
      </c>
      <c r="C1536" t="s">
        <v>108</v>
      </c>
      <c r="D1536" t="s">
        <v>12</v>
      </c>
      <c r="E1536" t="s">
        <v>32</v>
      </c>
      <c r="F1536" s="11">
        <v>1148.1099999999999</v>
      </c>
      <c r="G1536" t="s">
        <v>14</v>
      </c>
      <c r="H1536" t="s">
        <v>161</v>
      </c>
      <c r="I1536" t="s">
        <v>116</v>
      </c>
      <c r="J1536" t="s">
        <v>70</v>
      </c>
      <c r="K1536" t="s">
        <v>18</v>
      </c>
    </row>
    <row r="1537" spans="1:11" x14ac:dyDescent="0.2">
      <c r="A1537">
        <v>100902</v>
      </c>
      <c r="B1537" s="7">
        <v>46063</v>
      </c>
      <c r="C1537" t="s">
        <v>108</v>
      </c>
      <c r="D1537" t="s">
        <v>32</v>
      </c>
      <c r="E1537" t="s">
        <v>32</v>
      </c>
      <c r="F1537" s="11">
        <v>596.59</v>
      </c>
      <c r="G1537" t="s">
        <v>14</v>
      </c>
      <c r="H1537" t="s">
        <v>90</v>
      </c>
      <c r="I1537" t="s">
        <v>154</v>
      </c>
      <c r="J1537" t="s">
        <v>94</v>
      </c>
      <c r="K1537" t="s">
        <v>18</v>
      </c>
    </row>
    <row r="1538" spans="1:11" x14ac:dyDescent="0.2">
      <c r="A1538">
        <v>106286</v>
      </c>
      <c r="B1538" s="7">
        <v>45781</v>
      </c>
      <c r="C1538" t="s">
        <v>47</v>
      </c>
      <c r="D1538" t="s">
        <v>123</v>
      </c>
      <c r="E1538" t="s">
        <v>32</v>
      </c>
      <c r="F1538" s="11">
        <v>2178</v>
      </c>
      <c r="G1538" t="s">
        <v>14</v>
      </c>
      <c r="H1538" t="s">
        <v>87</v>
      </c>
      <c r="I1538" t="s">
        <v>122</v>
      </c>
      <c r="J1538" t="s">
        <v>58</v>
      </c>
      <c r="K1538" t="s">
        <v>24</v>
      </c>
    </row>
    <row r="1539" spans="1:11" x14ac:dyDescent="0.2">
      <c r="A1539">
        <v>106946</v>
      </c>
      <c r="B1539" s="7">
        <v>44619</v>
      </c>
      <c r="C1539" t="s">
        <v>11</v>
      </c>
      <c r="D1539" t="s">
        <v>20</v>
      </c>
      <c r="E1539" t="s">
        <v>21</v>
      </c>
      <c r="F1539" s="11">
        <v>666.43</v>
      </c>
      <c r="G1539" t="s">
        <v>52</v>
      </c>
      <c r="H1539" t="s">
        <v>90</v>
      </c>
      <c r="I1539" t="s">
        <v>171</v>
      </c>
      <c r="J1539" t="s">
        <v>70</v>
      </c>
      <c r="K1539" t="s">
        <v>18</v>
      </c>
    </row>
    <row r="1540" spans="1:11" x14ac:dyDescent="0.2">
      <c r="A1540">
        <v>105143</v>
      </c>
      <c r="B1540" s="7">
        <v>46194</v>
      </c>
      <c r="C1540" t="s">
        <v>47</v>
      </c>
      <c r="D1540" t="s">
        <v>55</v>
      </c>
      <c r="E1540" t="s">
        <v>32</v>
      </c>
      <c r="F1540" s="11">
        <v>2445.1999999999998</v>
      </c>
      <c r="G1540" t="s">
        <v>14</v>
      </c>
      <c r="H1540" t="s">
        <v>143</v>
      </c>
      <c r="I1540" t="s">
        <v>136</v>
      </c>
      <c r="J1540" t="s">
        <v>94</v>
      </c>
      <c r="K1540" t="s">
        <v>18</v>
      </c>
    </row>
    <row r="1541" spans="1:11" x14ac:dyDescent="0.2">
      <c r="A1541">
        <v>101896</v>
      </c>
      <c r="B1541" s="7">
        <v>45408</v>
      </c>
      <c r="C1541" t="s">
        <v>73</v>
      </c>
      <c r="D1541" t="s">
        <v>42</v>
      </c>
      <c r="E1541" t="s">
        <v>43</v>
      </c>
      <c r="F1541" s="11">
        <v>2388.63</v>
      </c>
      <c r="G1541" t="s">
        <v>52</v>
      </c>
      <c r="H1541" t="s">
        <v>161</v>
      </c>
      <c r="I1541" t="s">
        <v>39</v>
      </c>
      <c r="J1541" t="s">
        <v>119</v>
      </c>
      <c r="K1541" t="s">
        <v>24</v>
      </c>
    </row>
    <row r="1542" spans="1:11" x14ac:dyDescent="0.2">
      <c r="A1542">
        <v>107820</v>
      </c>
      <c r="B1542" s="7">
        <v>46232</v>
      </c>
      <c r="C1542" t="s">
        <v>73</v>
      </c>
      <c r="D1542" t="s">
        <v>12</v>
      </c>
      <c r="E1542" t="s">
        <v>32</v>
      </c>
      <c r="F1542" s="11">
        <v>2593.86</v>
      </c>
      <c r="G1542" t="s">
        <v>14</v>
      </c>
      <c r="I1542" t="s">
        <v>141</v>
      </c>
      <c r="J1542" t="s">
        <v>70</v>
      </c>
      <c r="K1542" t="s">
        <v>24</v>
      </c>
    </row>
    <row r="1543" spans="1:11" x14ac:dyDescent="0.2">
      <c r="A1543">
        <v>107587</v>
      </c>
      <c r="B1543" s="7">
        <v>45608</v>
      </c>
      <c r="C1543" t="s">
        <v>108</v>
      </c>
      <c r="D1543" t="s">
        <v>42</v>
      </c>
      <c r="E1543" t="s">
        <v>43</v>
      </c>
      <c r="F1543" s="11">
        <v>1010.49</v>
      </c>
      <c r="G1543" t="s">
        <v>37</v>
      </c>
      <c r="H1543" t="s">
        <v>84</v>
      </c>
      <c r="J1543" t="s">
        <v>70</v>
      </c>
      <c r="K1543" t="s">
        <v>18</v>
      </c>
    </row>
    <row r="1544" spans="1:11" x14ac:dyDescent="0.2">
      <c r="A1544">
        <v>109079</v>
      </c>
      <c r="B1544" s="7">
        <v>46044</v>
      </c>
      <c r="C1544" t="s">
        <v>47</v>
      </c>
      <c r="D1544" t="s">
        <v>20</v>
      </c>
      <c r="E1544" t="s">
        <v>21</v>
      </c>
      <c r="F1544" s="11">
        <v>1251</v>
      </c>
      <c r="G1544" t="s">
        <v>14</v>
      </c>
      <c r="H1544" t="s">
        <v>161</v>
      </c>
      <c r="I1544" t="s">
        <v>116</v>
      </c>
      <c r="J1544" t="s">
        <v>58</v>
      </c>
      <c r="K1544" t="s">
        <v>18</v>
      </c>
    </row>
    <row r="1545" spans="1:11" x14ac:dyDescent="0.2">
      <c r="A1545">
        <v>108282</v>
      </c>
      <c r="B1545" s="7">
        <v>44916</v>
      </c>
      <c r="C1545" t="s">
        <v>73</v>
      </c>
      <c r="D1545" t="s">
        <v>123</v>
      </c>
      <c r="E1545" t="s">
        <v>32</v>
      </c>
      <c r="F1545" s="11">
        <v>2184.36</v>
      </c>
      <c r="G1545" t="s">
        <v>14</v>
      </c>
      <c r="H1545" t="s">
        <v>117</v>
      </c>
      <c r="I1545" t="s">
        <v>118</v>
      </c>
      <c r="J1545" t="s">
        <v>100</v>
      </c>
      <c r="K1545" t="s">
        <v>18</v>
      </c>
    </row>
    <row r="1546" spans="1:11" x14ac:dyDescent="0.2">
      <c r="A1546">
        <v>102004</v>
      </c>
      <c r="B1546" s="7">
        <v>46234</v>
      </c>
      <c r="C1546" t="s">
        <v>73</v>
      </c>
      <c r="D1546" t="s">
        <v>42</v>
      </c>
      <c r="E1546" t="s">
        <v>43</v>
      </c>
      <c r="F1546" s="11">
        <v>188.33</v>
      </c>
      <c r="G1546" t="s">
        <v>37</v>
      </c>
      <c r="H1546" t="s">
        <v>164</v>
      </c>
      <c r="I1546" t="s">
        <v>132</v>
      </c>
      <c r="J1546" t="s">
        <v>119</v>
      </c>
      <c r="K1546" t="s">
        <v>24</v>
      </c>
    </row>
    <row r="1547" spans="1:11" x14ac:dyDescent="0.2">
      <c r="A1547">
        <v>106157</v>
      </c>
      <c r="B1547" s="7">
        <v>44874</v>
      </c>
      <c r="C1547" t="s">
        <v>47</v>
      </c>
      <c r="D1547" t="s">
        <v>55</v>
      </c>
      <c r="E1547" t="s">
        <v>32</v>
      </c>
      <c r="F1547" s="11">
        <v>1792.81</v>
      </c>
      <c r="G1547" t="s">
        <v>37</v>
      </c>
      <c r="H1547" t="s">
        <v>49</v>
      </c>
      <c r="I1547" t="s">
        <v>50</v>
      </c>
      <c r="J1547" t="s">
        <v>119</v>
      </c>
      <c r="K1547" t="s">
        <v>18</v>
      </c>
    </row>
    <row r="1548" spans="1:11" x14ac:dyDescent="0.2">
      <c r="A1548">
        <v>109053</v>
      </c>
      <c r="B1548" s="7">
        <v>46171</v>
      </c>
      <c r="C1548" t="s">
        <v>108</v>
      </c>
      <c r="D1548" t="s">
        <v>65</v>
      </c>
      <c r="E1548" t="s">
        <v>43</v>
      </c>
      <c r="F1548" s="11">
        <v>1038.81</v>
      </c>
      <c r="G1548" t="s">
        <v>14</v>
      </c>
      <c r="H1548" t="s">
        <v>49</v>
      </c>
      <c r="I1548" t="s">
        <v>50</v>
      </c>
      <c r="J1548" t="s">
        <v>94</v>
      </c>
      <c r="K1548" t="s">
        <v>18</v>
      </c>
    </row>
    <row r="1549" spans="1:11" x14ac:dyDescent="0.2">
      <c r="A1549">
        <v>103830</v>
      </c>
      <c r="B1549" s="7">
        <v>44801</v>
      </c>
      <c r="C1549" t="s">
        <v>47</v>
      </c>
      <c r="D1549" t="s">
        <v>59</v>
      </c>
      <c r="E1549" t="s">
        <v>75</v>
      </c>
      <c r="F1549" s="11">
        <v>2193.98</v>
      </c>
      <c r="G1549" t="s">
        <v>37</v>
      </c>
      <c r="H1549" t="s">
        <v>149</v>
      </c>
      <c r="J1549" t="s">
        <v>100</v>
      </c>
      <c r="K1549" t="s">
        <v>18</v>
      </c>
    </row>
    <row r="1550" spans="1:11" x14ac:dyDescent="0.2">
      <c r="A1550">
        <v>102674</v>
      </c>
      <c r="B1550" s="7">
        <v>45221</v>
      </c>
      <c r="C1550" t="s">
        <v>25</v>
      </c>
      <c r="D1550" t="s">
        <v>65</v>
      </c>
      <c r="E1550" t="s">
        <v>43</v>
      </c>
      <c r="F1550" s="11">
        <v>2191.94</v>
      </c>
      <c r="G1550" t="s">
        <v>37</v>
      </c>
      <c r="H1550" t="s">
        <v>90</v>
      </c>
      <c r="I1550" t="s">
        <v>102</v>
      </c>
      <c r="J1550" t="s">
        <v>119</v>
      </c>
      <c r="K1550" t="s">
        <v>18</v>
      </c>
    </row>
    <row r="1551" spans="1:11" x14ac:dyDescent="0.2">
      <c r="A1551">
        <v>103460</v>
      </c>
      <c r="B1551" s="7">
        <v>45076</v>
      </c>
      <c r="C1551" t="s">
        <v>47</v>
      </c>
      <c r="D1551" t="s">
        <v>55</v>
      </c>
      <c r="E1551" t="s">
        <v>32</v>
      </c>
      <c r="F1551" s="11">
        <v>2412.46</v>
      </c>
      <c r="G1551" t="s">
        <v>37</v>
      </c>
      <c r="H1551" t="s">
        <v>161</v>
      </c>
      <c r="I1551" t="s">
        <v>39</v>
      </c>
      <c r="J1551" t="s">
        <v>58</v>
      </c>
      <c r="K1551" t="s">
        <v>18</v>
      </c>
    </row>
    <row r="1552" spans="1:11" x14ac:dyDescent="0.2">
      <c r="A1552">
        <v>103918</v>
      </c>
      <c r="B1552" s="7">
        <v>45214</v>
      </c>
      <c r="C1552" t="s">
        <v>25</v>
      </c>
      <c r="D1552" t="s">
        <v>32</v>
      </c>
      <c r="E1552" t="s">
        <v>32</v>
      </c>
      <c r="F1552" s="11">
        <v>2034.11</v>
      </c>
      <c r="G1552" t="s">
        <v>48</v>
      </c>
      <c r="H1552" t="s">
        <v>84</v>
      </c>
      <c r="I1552" t="s">
        <v>153</v>
      </c>
      <c r="J1552" t="s">
        <v>47</v>
      </c>
      <c r="K1552" t="s">
        <v>18</v>
      </c>
    </row>
    <row r="1553" spans="1:11" x14ac:dyDescent="0.2">
      <c r="A1553">
        <v>106920</v>
      </c>
      <c r="B1553" s="7">
        <v>46156</v>
      </c>
      <c r="C1553" t="s">
        <v>11</v>
      </c>
      <c r="D1553" t="s">
        <v>59</v>
      </c>
      <c r="E1553" t="s">
        <v>75</v>
      </c>
      <c r="F1553" s="11">
        <v>873.28</v>
      </c>
      <c r="G1553" t="s">
        <v>14</v>
      </c>
      <c r="H1553" t="s">
        <v>117</v>
      </c>
      <c r="I1553" t="s">
        <v>111</v>
      </c>
      <c r="J1553" t="s">
        <v>119</v>
      </c>
      <c r="K1553" t="s">
        <v>18</v>
      </c>
    </row>
    <row r="1554" spans="1:11" x14ac:dyDescent="0.2">
      <c r="A1554">
        <v>102070</v>
      </c>
      <c r="B1554" s="7">
        <v>45449</v>
      </c>
      <c r="C1554" t="s">
        <v>11</v>
      </c>
      <c r="D1554" t="s">
        <v>20</v>
      </c>
      <c r="E1554" t="s">
        <v>21</v>
      </c>
      <c r="F1554" s="11">
        <v>214.9</v>
      </c>
      <c r="G1554" t="s">
        <v>52</v>
      </c>
      <c r="H1554" t="s">
        <v>143</v>
      </c>
      <c r="I1554" t="s">
        <v>120</v>
      </c>
      <c r="J1554" t="s">
        <v>58</v>
      </c>
      <c r="K1554" t="s">
        <v>18</v>
      </c>
    </row>
    <row r="1555" spans="1:11" x14ac:dyDescent="0.2">
      <c r="A1555">
        <v>105160</v>
      </c>
      <c r="B1555" s="7">
        <v>44926</v>
      </c>
      <c r="C1555" t="s">
        <v>11</v>
      </c>
      <c r="D1555" t="s">
        <v>65</v>
      </c>
      <c r="E1555" t="s">
        <v>43</v>
      </c>
      <c r="F1555" s="11">
        <v>1361.4</v>
      </c>
      <c r="G1555" t="s">
        <v>22</v>
      </c>
      <c r="H1555" t="s">
        <v>149</v>
      </c>
      <c r="I1555" t="s">
        <v>113</v>
      </c>
      <c r="J1555" t="s">
        <v>58</v>
      </c>
      <c r="K1555" t="s">
        <v>18</v>
      </c>
    </row>
    <row r="1556" spans="1:11" x14ac:dyDescent="0.2">
      <c r="A1556">
        <v>104143</v>
      </c>
      <c r="B1556" s="7">
        <v>44774</v>
      </c>
      <c r="C1556" t="s">
        <v>73</v>
      </c>
      <c r="D1556" t="s">
        <v>26</v>
      </c>
      <c r="E1556" t="s">
        <v>27</v>
      </c>
      <c r="F1556" s="11">
        <v>335.41</v>
      </c>
      <c r="G1556" t="s">
        <v>14</v>
      </c>
      <c r="H1556" t="s">
        <v>164</v>
      </c>
      <c r="I1556" t="s">
        <v>45</v>
      </c>
      <c r="J1556" t="s">
        <v>94</v>
      </c>
      <c r="K1556" t="s">
        <v>137</v>
      </c>
    </row>
    <row r="1557" spans="1:11" x14ac:dyDescent="0.2">
      <c r="A1557">
        <v>107161</v>
      </c>
      <c r="B1557" s="7">
        <v>45345</v>
      </c>
      <c r="C1557" t="s">
        <v>108</v>
      </c>
      <c r="D1557" t="s">
        <v>65</v>
      </c>
      <c r="E1557" t="s">
        <v>43</v>
      </c>
      <c r="F1557" s="11">
        <v>6.48</v>
      </c>
      <c r="G1557" t="s">
        <v>37</v>
      </c>
      <c r="H1557" t="s">
        <v>164</v>
      </c>
      <c r="I1557" t="s">
        <v>132</v>
      </c>
      <c r="J1557" t="s">
        <v>119</v>
      </c>
      <c r="K1557" t="s">
        <v>18</v>
      </c>
    </row>
    <row r="1558" spans="1:11" x14ac:dyDescent="0.2">
      <c r="A1558">
        <v>103994</v>
      </c>
      <c r="B1558" s="7">
        <v>44637</v>
      </c>
      <c r="C1558" t="s">
        <v>108</v>
      </c>
      <c r="D1558" t="s">
        <v>26</v>
      </c>
      <c r="E1558" t="s">
        <v>27</v>
      </c>
      <c r="F1558" s="11">
        <v>1280.24</v>
      </c>
      <c r="G1558" t="s">
        <v>52</v>
      </c>
      <c r="H1558" t="s">
        <v>161</v>
      </c>
      <c r="I1558" t="s">
        <v>141</v>
      </c>
      <c r="J1558" t="s">
        <v>70</v>
      </c>
      <c r="K1558" t="s">
        <v>24</v>
      </c>
    </row>
    <row r="1559" spans="1:11" x14ac:dyDescent="0.2">
      <c r="A1559">
        <v>105954</v>
      </c>
      <c r="B1559" s="7">
        <v>45903</v>
      </c>
      <c r="C1559" t="s">
        <v>47</v>
      </c>
      <c r="D1559" t="s">
        <v>65</v>
      </c>
      <c r="E1559" t="s">
        <v>43</v>
      </c>
      <c r="F1559" s="11">
        <v>2677.62</v>
      </c>
      <c r="G1559" t="s">
        <v>37</v>
      </c>
      <c r="H1559" t="s">
        <v>28</v>
      </c>
      <c r="I1559" t="s">
        <v>109</v>
      </c>
      <c r="J1559" t="s">
        <v>100</v>
      </c>
      <c r="K1559" t="s">
        <v>18</v>
      </c>
    </row>
    <row r="1560" spans="1:11" x14ac:dyDescent="0.2">
      <c r="A1560">
        <v>100782</v>
      </c>
      <c r="B1560" s="7">
        <v>44698</v>
      </c>
      <c r="C1560" t="s">
        <v>108</v>
      </c>
      <c r="D1560" t="s">
        <v>12</v>
      </c>
      <c r="E1560" t="s">
        <v>32</v>
      </c>
      <c r="F1560" s="11">
        <v>162.54</v>
      </c>
      <c r="G1560" t="s">
        <v>14</v>
      </c>
      <c r="H1560" t="s">
        <v>173</v>
      </c>
      <c r="I1560" t="s">
        <v>81</v>
      </c>
      <c r="J1560" t="s">
        <v>58</v>
      </c>
      <c r="K1560" t="s">
        <v>18</v>
      </c>
    </row>
    <row r="1561" spans="1:11" x14ac:dyDescent="0.2">
      <c r="A1561">
        <v>101933</v>
      </c>
      <c r="B1561" s="7">
        <v>46148</v>
      </c>
      <c r="C1561" t="s">
        <v>47</v>
      </c>
      <c r="D1561" t="s">
        <v>65</v>
      </c>
      <c r="E1561" t="s">
        <v>43</v>
      </c>
      <c r="F1561" s="11">
        <v>3035.99</v>
      </c>
      <c r="G1561" t="s">
        <v>37</v>
      </c>
      <c r="H1561" t="s">
        <v>103</v>
      </c>
      <c r="I1561" t="s">
        <v>142</v>
      </c>
      <c r="J1561" t="s">
        <v>94</v>
      </c>
      <c r="K1561" t="s">
        <v>18</v>
      </c>
    </row>
    <row r="1562" spans="1:11" x14ac:dyDescent="0.2">
      <c r="A1562">
        <v>108115</v>
      </c>
      <c r="B1562" s="7">
        <v>46055</v>
      </c>
      <c r="C1562" t="s">
        <v>47</v>
      </c>
      <c r="D1562" t="s">
        <v>20</v>
      </c>
      <c r="E1562" t="s">
        <v>21</v>
      </c>
      <c r="F1562" s="11">
        <v>2677.57</v>
      </c>
      <c r="G1562" t="s">
        <v>14</v>
      </c>
      <c r="H1562" t="s">
        <v>90</v>
      </c>
      <c r="I1562" t="s">
        <v>135</v>
      </c>
      <c r="J1562" t="s">
        <v>94</v>
      </c>
      <c r="K1562" t="s">
        <v>18</v>
      </c>
    </row>
    <row r="1563" spans="1:11" x14ac:dyDescent="0.2">
      <c r="A1563">
        <v>105746</v>
      </c>
      <c r="B1563" s="7">
        <v>45786</v>
      </c>
      <c r="C1563" t="s">
        <v>47</v>
      </c>
      <c r="D1563" t="s">
        <v>65</v>
      </c>
      <c r="E1563" t="s">
        <v>43</v>
      </c>
      <c r="F1563" s="11">
        <v>2686.5</v>
      </c>
      <c r="G1563" t="s">
        <v>52</v>
      </c>
      <c r="H1563" t="s">
        <v>84</v>
      </c>
      <c r="I1563" t="s">
        <v>85</v>
      </c>
      <c r="J1563" t="s">
        <v>47</v>
      </c>
      <c r="K1563" t="s">
        <v>18</v>
      </c>
    </row>
    <row r="1564" spans="1:11" x14ac:dyDescent="0.2">
      <c r="A1564">
        <v>100768</v>
      </c>
      <c r="B1564" s="7">
        <v>44628</v>
      </c>
      <c r="C1564" t="s">
        <v>108</v>
      </c>
      <c r="D1564" t="s">
        <v>51</v>
      </c>
      <c r="E1564" t="s">
        <v>43</v>
      </c>
      <c r="F1564" s="11">
        <v>504.54</v>
      </c>
      <c r="G1564" t="s">
        <v>37</v>
      </c>
      <c r="I1564" t="s">
        <v>146</v>
      </c>
      <c r="J1564" t="s">
        <v>119</v>
      </c>
      <c r="K1564" t="s">
        <v>18</v>
      </c>
    </row>
    <row r="1565" spans="1:11" x14ac:dyDescent="0.2">
      <c r="A1565">
        <v>108899</v>
      </c>
      <c r="B1565" s="7">
        <v>44776</v>
      </c>
      <c r="C1565" t="s">
        <v>11</v>
      </c>
      <c r="D1565" t="s">
        <v>42</v>
      </c>
      <c r="E1565" t="s">
        <v>43</v>
      </c>
      <c r="F1565" s="11">
        <v>1123.48</v>
      </c>
      <c r="G1565" t="s">
        <v>22</v>
      </c>
      <c r="H1565" t="s">
        <v>90</v>
      </c>
      <c r="I1565" t="s">
        <v>154</v>
      </c>
      <c r="J1565" t="s">
        <v>47</v>
      </c>
      <c r="K1565" t="s">
        <v>18</v>
      </c>
    </row>
    <row r="1566" spans="1:11" x14ac:dyDescent="0.2">
      <c r="A1566">
        <v>102787</v>
      </c>
      <c r="B1566" s="7">
        <v>45163</v>
      </c>
      <c r="C1566" t="s">
        <v>25</v>
      </c>
      <c r="D1566" t="s">
        <v>123</v>
      </c>
      <c r="E1566" t="s">
        <v>32</v>
      </c>
      <c r="F1566" s="11">
        <v>1595.11</v>
      </c>
      <c r="G1566" t="s">
        <v>22</v>
      </c>
      <c r="H1566" t="s">
        <v>28</v>
      </c>
      <c r="I1566" t="s">
        <v>99</v>
      </c>
      <c r="J1566" t="s">
        <v>58</v>
      </c>
      <c r="K1566" t="s">
        <v>18</v>
      </c>
    </row>
    <row r="1567" spans="1:11" x14ac:dyDescent="0.2">
      <c r="A1567">
        <v>105292</v>
      </c>
      <c r="B1567" s="7">
        <v>45810</v>
      </c>
      <c r="C1567" t="s">
        <v>47</v>
      </c>
      <c r="D1567" t="s">
        <v>65</v>
      </c>
      <c r="E1567" t="s">
        <v>43</v>
      </c>
      <c r="F1567" s="11">
        <v>2893.58</v>
      </c>
      <c r="G1567" t="s">
        <v>37</v>
      </c>
      <c r="H1567" t="s">
        <v>143</v>
      </c>
      <c r="I1567" t="s">
        <v>136</v>
      </c>
      <c r="J1567" t="s">
        <v>58</v>
      </c>
      <c r="K1567" t="s">
        <v>24</v>
      </c>
    </row>
    <row r="1568" spans="1:11" x14ac:dyDescent="0.2">
      <c r="A1568">
        <v>107378</v>
      </c>
      <c r="B1568" s="7">
        <v>44931</v>
      </c>
      <c r="C1568" t="s">
        <v>108</v>
      </c>
      <c r="D1568" t="s">
        <v>20</v>
      </c>
      <c r="E1568" t="s">
        <v>21</v>
      </c>
      <c r="F1568" s="11">
        <v>549.97</v>
      </c>
      <c r="G1568" t="s">
        <v>52</v>
      </c>
      <c r="H1568" t="s">
        <v>84</v>
      </c>
      <c r="I1568" t="s">
        <v>153</v>
      </c>
      <c r="J1568" t="s">
        <v>70</v>
      </c>
      <c r="K1568" t="s">
        <v>18</v>
      </c>
    </row>
    <row r="1569" spans="1:11" x14ac:dyDescent="0.2">
      <c r="A1569">
        <v>106345</v>
      </c>
      <c r="B1569" s="7">
        <v>46234</v>
      </c>
      <c r="C1569" t="s">
        <v>108</v>
      </c>
      <c r="D1569" t="s">
        <v>12</v>
      </c>
      <c r="E1569" t="s">
        <v>32</v>
      </c>
      <c r="F1569" s="11">
        <v>407.98</v>
      </c>
      <c r="G1569" t="s">
        <v>22</v>
      </c>
      <c r="H1569" t="s">
        <v>173</v>
      </c>
      <c r="I1569" t="s">
        <v>81</v>
      </c>
      <c r="J1569" t="s">
        <v>58</v>
      </c>
      <c r="K1569" t="s">
        <v>18</v>
      </c>
    </row>
    <row r="1570" spans="1:11" x14ac:dyDescent="0.2">
      <c r="A1570">
        <v>100516</v>
      </c>
      <c r="B1570" s="7">
        <v>45242</v>
      </c>
      <c r="C1570" t="s">
        <v>73</v>
      </c>
      <c r="D1570" t="s">
        <v>65</v>
      </c>
      <c r="E1570" t="s">
        <v>43</v>
      </c>
      <c r="F1570" s="11">
        <v>640.78</v>
      </c>
      <c r="G1570" t="s">
        <v>52</v>
      </c>
      <c r="H1570" t="s">
        <v>61</v>
      </c>
      <c r="I1570" t="s">
        <v>62</v>
      </c>
      <c r="K1570" t="s">
        <v>18</v>
      </c>
    </row>
    <row r="1571" spans="1:11" x14ac:dyDescent="0.2">
      <c r="A1571">
        <v>110249</v>
      </c>
      <c r="B1571" s="7">
        <v>44696</v>
      </c>
      <c r="C1571" t="s">
        <v>11</v>
      </c>
      <c r="D1571" t="s">
        <v>32</v>
      </c>
      <c r="E1571" t="s">
        <v>32</v>
      </c>
      <c r="F1571" s="11">
        <v>475.15</v>
      </c>
      <c r="G1571" t="s">
        <v>22</v>
      </c>
      <c r="H1571" t="s">
        <v>90</v>
      </c>
      <c r="I1571" t="s">
        <v>91</v>
      </c>
      <c r="J1571" t="s">
        <v>58</v>
      </c>
      <c r="K1571" t="s">
        <v>18</v>
      </c>
    </row>
    <row r="1572" spans="1:11" x14ac:dyDescent="0.2">
      <c r="A1572">
        <v>102203</v>
      </c>
      <c r="B1572" s="7">
        <v>44957</v>
      </c>
      <c r="C1572" t="s">
        <v>108</v>
      </c>
      <c r="D1572" t="s">
        <v>130</v>
      </c>
      <c r="E1572" t="s">
        <v>32</v>
      </c>
      <c r="F1572" s="11">
        <v>3075.31</v>
      </c>
      <c r="G1572" t="s">
        <v>14</v>
      </c>
      <c r="H1572" t="s">
        <v>173</v>
      </c>
      <c r="I1572" t="s">
        <v>81</v>
      </c>
      <c r="J1572" t="s">
        <v>94</v>
      </c>
      <c r="K1572" t="s">
        <v>18</v>
      </c>
    </row>
    <row r="1573" spans="1:11" x14ac:dyDescent="0.2">
      <c r="A1573">
        <v>104873</v>
      </c>
      <c r="B1573" s="7">
        <v>45646</v>
      </c>
      <c r="C1573" t="s">
        <v>11</v>
      </c>
      <c r="D1573" t="s">
        <v>55</v>
      </c>
      <c r="E1573" t="s">
        <v>32</v>
      </c>
      <c r="F1573" s="11">
        <v>645.78</v>
      </c>
      <c r="G1573" t="s">
        <v>22</v>
      </c>
      <c r="H1573" t="s">
        <v>173</v>
      </c>
      <c r="I1573" t="s">
        <v>81</v>
      </c>
      <c r="J1573" t="s">
        <v>58</v>
      </c>
      <c r="K1573" t="s">
        <v>18</v>
      </c>
    </row>
    <row r="1574" spans="1:11" x14ac:dyDescent="0.2">
      <c r="A1574">
        <v>103607</v>
      </c>
      <c r="B1574" s="7">
        <v>46122</v>
      </c>
      <c r="C1574" t="s">
        <v>108</v>
      </c>
      <c r="D1574" t="s">
        <v>130</v>
      </c>
      <c r="E1574" t="s">
        <v>32</v>
      </c>
      <c r="F1574" s="11">
        <v>2483.16</v>
      </c>
      <c r="G1574" t="s">
        <v>14</v>
      </c>
      <c r="H1574" t="s">
        <v>149</v>
      </c>
      <c r="I1574" t="s">
        <v>121</v>
      </c>
      <c r="J1574" t="s">
        <v>119</v>
      </c>
      <c r="K1574" t="s">
        <v>18</v>
      </c>
    </row>
    <row r="1575" spans="1:11" x14ac:dyDescent="0.2">
      <c r="A1575">
        <v>102336</v>
      </c>
      <c r="B1575" s="7">
        <v>44565</v>
      </c>
      <c r="C1575" t="s">
        <v>47</v>
      </c>
      <c r="D1575" t="s">
        <v>42</v>
      </c>
      <c r="E1575" t="s">
        <v>43</v>
      </c>
      <c r="F1575" s="11">
        <v>1520.96</v>
      </c>
      <c r="G1575" t="s">
        <v>22</v>
      </c>
      <c r="H1575" t="s">
        <v>149</v>
      </c>
      <c r="I1575" t="s">
        <v>146</v>
      </c>
      <c r="J1575" t="s">
        <v>94</v>
      </c>
      <c r="K1575" t="s">
        <v>18</v>
      </c>
    </row>
    <row r="1576" spans="1:11" x14ac:dyDescent="0.2">
      <c r="A1576">
        <v>101920</v>
      </c>
      <c r="B1576" s="7">
        <v>45579</v>
      </c>
      <c r="C1576" t="s">
        <v>73</v>
      </c>
      <c r="D1576" t="s">
        <v>12</v>
      </c>
      <c r="E1576" t="s">
        <v>32</v>
      </c>
      <c r="F1576" s="11">
        <v>2765.28</v>
      </c>
      <c r="G1576" t="s">
        <v>48</v>
      </c>
      <c r="H1576" t="s">
        <v>164</v>
      </c>
      <c r="I1576" t="s">
        <v>57</v>
      </c>
      <c r="J1576" t="s">
        <v>58</v>
      </c>
    </row>
    <row r="1577" spans="1:11" x14ac:dyDescent="0.2">
      <c r="A1577">
        <v>105615</v>
      </c>
      <c r="B1577" s="7">
        <v>45462</v>
      </c>
      <c r="C1577" t="s">
        <v>73</v>
      </c>
      <c r="D1577" t="s">
        <v>59</v>
      </c>
      <c r="E1577" t="s">
        <v>75</v>
      </c>
      <c r="F1577" s="11">
        <v>780.98</v>
      </c>
      <c r="G1577" t="s">
        <v>52</v>
      </c>
      <c r="H1577" t="s">
        <v>173</v>
      </c>
      <c r="I1577" t="s">
        <v>81</v>
      </c>
      <c r="J1577" t="s">
        <v>47</v>
      </c>
      <c r="K1577" t="s">
        <v>18</v>
      </c>
    </row>
    <row r="1578" spans="1:11" x14ac:dyDescent="0.2">
      <c r="A1578">
        <v>104870</v>
      </c>
      <c r="B1578" s="7">
        <v>45173</v>
      </c>
      <c r="C1578" t="s">
        <v>73</v>
      </c>
      <c r="D1578" t="s">
        <v>20</v>
      </c>
      <c r="E1578" t="s">
        <v>21</v>
      </c>
      <c r="F1578" s="11">
        <v>1694.06</v>
      </c>
      <c r="G1578" t="s">
        <v>14</v>
      </c>
      <c r="H1578" t="s">
        <v>161</v>
      </c>
      <c r="I1578" t="s">
        <v>141</v>
      </c>
      <c r="J1578" t="s">
        <v>100</v>
      </c>
      <c r="K1578" t="s">
        <v>18</v>
      </c>
    </row>
    <row r="1579" spans="1:11" x14ac:dyDescent="0.2">
      <c r="A1579">
        <v>105826</v>
      </c>
      <c r="B1579" s="7">
        <v>45435</v>
      </c>
      <c r="C1579" t="s">
        <v>25</v>
      </c>
      <c r="D1579" t="s">
        <v>35</v>
      </c>
      <c r="E1579" t="s">
        <v>27</v>
      </c>
      <c r="F1579" s="11">
        <v>2007.59</v>
      </c>
      <c r="G1579" t="s">
        <v>22</v>
      </c>
      <c r="H1579" t="s">
        <v>84</v>
      </c>
      <c r="I1579" t="s">
        <v>101</v>
      </c>
      <c r="J1579" t="s">
        <v>100</v>
      </c>
      <c r="K1579" t="s">
        <v>24</v>
      </c>
    </row>
    <row r="1580" spans="1:11" x14ac:dyDescent="0.2">
      <c r="A1580">
        <v>108356</v>
      </c>
      <c r="B1580" s="7">
        <v>45787</v>
      </c>
      <c r="C1580" t="s">
        <v>47</v>
      </c>
      <c r="D1580" t="s">
        <v>55</v>
      </c>
      <c r="E1580" t="s">
        <v>32</v>
      </c>
      <c r="F1580" s="11">
        <v>2671.26</v>
      </c>
      <c r="G1580" t="s">
        <v>22</v>
      </c>
      <c r="H1580" t="s">
        <v>90</v>
      </c>
      <c r="I1580" t="s">
        <v>91</v>
      </c>
      <c r="J1580" t="s">
        <v>94</v>
      </c>
      <c r="K1580" t="s">
        <v>18</v>
      </c>
    </row>
    <row r="1581" spans="1:11" x14ac:dyDescent="0.2">
      <c r="A1581">
        <v>106138</v>
      </c>
      <c r="B1581" s="7">
        <v>45697</v>
      </c>
      <c r="C1581" t="s">
        <v>73</v>
      </c>
      <c r="D1581" t="s">
        <v>65</v>
      </c>
      <c r="E1581" t="s">
        <v>43</v>
      </c>
      <c r="F1581" s="11">
        <v>100.18</v>
      </c>
      <c r="G1581" t="s">
        <v>52</v>
      </c>
      <c r="H1581" t="s">
        <v>179</v>
      </c>
      <c r="I1581" t="s">
        <v>81</v>
      </c>
      <c r="J1581" t="s">
        <v>47</v>
      </c>
      <c r="K1581" t="s">
        <v>18</v>
      </c>
    </row>
    <row r="1582" spans="1:11" x14ac:dyDescent="0.2">
      <c r="A1582">
        <v>109578</v>
      </c>
      <c r="B1582" s="7">
        <v>46364</v>
      </c>
      <c r="C1582" t="s">
        <v>47</v>
      </c>
      <c r="D1582" t="s">
        <v>55</v>
      </c>
      <c r="E1582" t="s">
        <v>32</v>
      </c>
      <c r="F1582" s="11">
        <v>2427.7399999999998</v>
      </c>
      <c r="G1582" t="s">
        <v>37</v>
      </c>
      <c r="H1582" t="s">
        <v>164</v>
      </c>
      <c r="I1582" t="s">
        <v>57</v>
      </c>
      <c r="J1582" t="s">
        <v>100</v>
      </c>
      <c r="K1582" t="s">
        <v>137</v>
      </c>
    </row>
    <row r="1583" spans="1:11" x14ac:dyDescent="0.2">
      <c r="A1583">
        <v>103712</v>
      </c>
      <c r="B1583" s="7">
        <v>44678</v>
      </c>
      <c r="C1583" t="s">
        <v>47</v>
      </c>
      <c r="D1583" t="s">
        <v>51</v>
      </c>
      <c r="E1583" t="s">
        <v>43</v>
      </c>
      <c r="F1583" s="11">
        <v>2435.4899999999998</v>
      </c>
      <c r="G1583" t="s">
        <v>52</v>
      </c>
      <c r="H1583" t="s">
        <v>61</v>
      </c>
      <c r="I1583" t="s">
        <v>88</v>
      </c>
      <c r="J1583" t="s">
        <v>119</v>
      </c>
      <c r="K1583" t="s">
        <v>18</v>
      </c>
    </row>
    <row r="1584" spans="1:11" x14ac:dyDescent="0.2">
      <c r="A1584">
        <v>109822</v>
      </c>
      <c r="B1584" s="7">
        <v>45178</v>
      </c>
      <c r="C1584" t="s">
        <v>11</v>
      </c>
      <c r="D1584" t="s">
        <v>42</v>
      </c>
      <c r="E1584" t="s">
        <v>43</v>
      </c>
      <c r="F1584" s="11">
        <v>2391.92</v>
      </c>
      <c r="G1584" t="s">
        <v>48</v>
      </c>
      <c r="H1584" t="s">
        <v>84</v>
      </c>
      <c r="I1584" t="s">
        <v>85</v>
      </c>
      <c r="J1584" t="s">
        <v>100</v>
      </c>
      <c r="K1584" t="s">
        <v>18</v>
      </c>
    </row>
    <row r="1585" spans="1:11" x14ac:dyDescent="0.2">
      <c r="A1585">
        <v>106747</v>
      </c>
      <c r="B1585" s="7">
        <v>45958</v>
      </c>
      <c r="C1585" t="s">
        <v>11</v>
      </c>
      <c r="D1585" t="s">
        <v>12</v>
      </c>
      <c r="E1585" t="s">
        <v>32</v>
      </c>
      <c r="F1585" s="11">
        <v>290.83</v>
      </c>
      <c r="G1585" t="s">
        <v>14</v>
      </c>
      <c r="H1585" t="s">
        <v>28</v>
      </c>
      <c r="I1585" t="s">
        <v>109</v>
      </c>
      <c r="J1585" t="s">
        <v>47</v>
      </c>
      <c r="K1585" t="s">
        <v>18</v>
      </c>
    </row>
    <row r="1586" spans="1:11" x14ac:dyDescent="0.2">
      <c r="A1586">
        <v>102590</v>
      </c>
      <c r="B1586" s="7">
        <v>44639</v>
      </c>
      <c r="C1586" t="s">
        <v>25</v>
      </c>
      <c r="D1586" t="s">
        <v>42</v>
      </c>
      <c r="E1586" t="s">
        <v>43</v>
      </c>
      <c r="F1586" s="11">
        <v>2479.36</v>
      </c>
      <c r="G1586" t="s">
        <v>14</v>
      </c>
      <c r="H1586" t="s">
        <v>84</v>
      </c>
      <c r="I1586" t="s">
        <v>85</v>
      </c>
      <c r="J1586" t="s">
        <v>70</v>
      </c>
      <c r="K1586" t="s">
        <v>18</v>
      </c>
    </row>
    <row r="1587" spans="1:11" x14ac:dyDescent="0.2">
      <c r="A1587">
        <v>101757</v>
      </c>
      <c r="B1587" s="7">
        <v>44772</v>
      </c>
      <c r="C1587" t="s">
        <v>108</v>
      </c>
      <c r="D1587" t="s">
        <v>59</v>
      </c>
      <c r="E1587" t="s">
        <v>75</v>
      </c>
      <c r="F1587" s="11">
        <v>1538.15</v>
      </c>
      <c r="G1587" t="s">
        <v>22</v>
      </c>
      <c r="H1587" t="s">
        <v>49</v>
      </c>
      <c r="I1587" t="s">
        <v>50</v>
      </c>
      <c r="J1587" t="s">
        <v>119</v>
      </c>
      <c r="K1587" t="s">
        <v>24</v>
      </c>
    </row>
    <row r="1588" spans="1:11" x14ac:dyDescent="0.2">
      <c r="A1588">
        <v>109991</v>
      </c>
      <c r="B1588" s="7">
        <v>46148</v>
      </c>
      <c r="C1588" t="s">
        <v>108</v>
      </c>
      <c r="D1588" t="s">
        <v>55</v>
      </c>
      <c r="E1588" t="s">
        <v>32</v>
      </c>
      <c r="F1588" s="11">
        <v>1640.05</v>
      </c>
      <c r="G1588" t="s">
        <v>52</v>
      </c>
      <c r="H1588" t="s">
        <v>90</v>
      </c>
      <c r="I1588" t="s">
        <v>171</v>
      </c>
      <c r="J1588" t="s">
        <v>100</v>
      </c>
      <c r="K1588" t="s">
        <v>18</v>
      </c>
    </row>
    <row r="1589" spans="1:11" x14ac:dyDescent="0.2">
      <c r="A1589">
        <v>103966</v>
      </c>
      <c r="B1589" s="7">
        <v>44886</v>
      </c>
      <c r="C1589" t="s">
        <v>73</v>
      </c>
      <c r="D1589" t="s">
        <v>42</v>
      </c>
      <c r="E1589" t="s">
        <v>43</v>
      </c>
      <c r="F1589" s="11">
        <v>1834.15</v>
      </c>
      <c r="G1589" t="s">
        <v>14</v>
      </c>
      <c r="I1589" t="s">
        <v>101</v>
      </c>
      <c r="J1589" t="s">
        <v>119</v>
      </c>
      <c r="K1589" t="s">
        <v>18</v>
      </c>
    </row>
    <row r="1590" spans="1:11" x14ac:dyDescent="0.2">
      <c r="A1590">
        <v>105218</v>
      </c>
      <c r="B1590" s="7">
        <v>45592</v>
      </c>
      <c r="C1590" t="s">
        <v>108</v>
      </c>
      <c r="D1590" t="s">
        <v>59</v>
      </c>
      <c r="E1590" t="s">
        <v>75</v>
      </c>
      <c r="F1590" s="11">
        <v>2920.98</v>
      </c>
      <c r="G1590" t="s">
        <v>22</v>
      </c>
      <c r="H1590" t="s">
        <v>49</v>
      </c>
      <c r="J1590" t="s">
        <v>119</v>
      </c>
      <c r="K1590" t="s">
        <v>18</v>
      </c>
    </row>
    <row r="1591" spans="1:11" x14ac:dyDescent="0.2">
      <c r="A1591">
        <v>102899</v>
      </c>
      <c r="B1591" s="7">
        <v>44706</v>
      </c>
      <c r="C1591" t="s">
        <v>108</v>
      </c>
      <c r="D1591" t="s">
        <v>55</v>
      </c>
      <c r="E1591" t="s">
        <v>32</v>
      </c>
      <c r="F1591" s="11">
        <v>2302.16</v>
      </c>
      <c r="G1591" t="s">
        <v>22</v>
      </c>
      <c r="H1591" t="s">
        <v>61</v>
      </c>
      <c r="I1591" t="s">
        <v>62</v>
      </c>
      <c r="J1591" t="s">
        <v>94</v>
      </c>
      <c r="K1591" t="s">
        <v>18</v>
      </c>
    </row>
    <row r="1592" spans="1:11" x14ac:dyDescent="0.2">
      <c r="A1592">
        <v>107218</v>
      </c>
      <c r="B1592" s="7">
        <v>44833</v>
      </c>
      <c r="C1592" t="s">
        <v>73</v>
      </c>
      <c r="D1592" t="s">
        <v>59</v>
      </c>
      <c r="E1592" t="s">
        <v>75</v>
      </c>
      <c r="F1592" s="11">
        <v>3045.38</v>
      </c>
      <c r="G1592" t="s">
        <v>52</v>
      </c>
      <c r="H1592" t="s">
        <v>87</v>
      </c>
      <c r="I1592" t="s">
        <v>88</v>
      </c>
      <c r="J1592" t="s">
        <v>70</v>
      </c>
      <c r="K1592" t="s">
        <v>18</v>
      </c>
    </row>
    <row r="1593" spans="1:11" x14ac:dyDescent="0.2">
      <c r="A1593">
        <v>104204</v>
      </c>
      <c r="B1593" s="7">
        <v>45359</v>
      </c>
      <c r="C1593" t="s">
        <v>11</v>
      </c>
      <c r="D1593" t="s">
        <v>26</v>
      </c>
      <c r="E1593" t="s">
        <v>27</v>
      </c>
      <c r="F1593" s="11">
        <v>2677.6</v>
      </c>
      <c r="G1593" t="s">
        <v>37</v>
      </c>
      <c r="H1593" t="s">
        <v>28</v>
      </c>
      <c r="I1593" t="s">
        <v>29</v>
      </c>
      <c r="J1593" t="s">
        <v>119</v>
      </c>
      <c r="K1593" t="s">
        <v>18</v>
      </c>
    </row>
    <row r="1594" spans="1:11" x14ac:dyDescent="0.2">
      <c r="A1594">
        <v>110228</v>
      </c>
      <c r="B1594" s="7">
        <v>45557</v>
      </c>
      <c r="C1594" t="s">
        <v>11</v>
      </c>
      <c r="D1594" t="s">
        <v>65</v>
      </c>
      <c r="E1594" t="s">
        <v>43</v>
      </c>
      <c r="F1594" s="11">
        <v>3195.01</v>
      </c>
      <c r="G1594" t="s">
        <v>48</v>
      </c>
      <c r="H1594" t="s">
        <v>161</v>
      </c>
      <c r="I1594" t="s">
        <v>141</v>
      </c>
      <c r="J1594" t="s">
        <v>70</v>
      </c>
      <c r="K1594" t="s">
        <v>18</v>
      </c>
    </row>
    <row r="1595" spans="1:11" x14ac:dyDescent="0.2">
      <c r="A1595">
        <v>102562</v>
      </c>
      <c r="B1595" s="7">
        <v>46036</v>
      </c>
      <c r="C1595" t="s">
        <v>73</v>
      </c>
      <c r="D1595" t="s">
        <v>130</v>
      </c>
      <c r="E1595" t="s">
        <v>32</v>
      </c>
      <c r="F1595" s="11">
        <v>1067.17</v>
      </c>
      <c r="G1595" t="s">
        <v>22</v>
      </c>
      <c r="H1595" t="s">
        <v>149</v>
      </c>
      <c r="I1595" t="s">
        <v>113</v>
      </c>
      <c r="J1595" t="s">
        <v>58</v>
      </c>
      <c r="K1595" t="s">
        <v>18</v>
      </c>
    </row>
    <row r="1596" spans="1:11" x14ac:dyDescent="0.2">
      <c r="A1596">
        <v>107342</v>
      </c>
      <c r="B1596" s="7">
        <v>45196</v>
      </c>
      <c r="C1596" t="s">
        <v>47</v>
      </c>
      <c r="D1596" t="s">
        <v>123</v>
      </c>
      <c r="E1596" t="s">
        <v>32</v>
      </c>
      <c r="F1596" s="11">
        <v>2182.67</v>
      </c>
      <c r="G1596" t="s">
        <v>14</v>
      </c>
      <c r="H1596" t="s">
        <v>84</v>
      </c>
      <c r="I1596" t="s">
        <v>85</v>
      </c>
      <c r="J1596" t="s">
        <v>47</v>
      </c>
      <c r="K1596" t="s">
        <v>18</v>
      </c>
    </row>
    <row r="1597" spans="1:11" x14ac:dyDescent="0.2">
      <c r="A1597">
        <v>105168</v>
      </c>
      <c r="B1597" s="7">
        <v>45725</v>
      </c>
      <c r="C1597" t="s">
        <v>73</v>
      </c>
      <c r="D1597" t="s">
        <v>65</v>
      </c>
      <c r="E1597" t="s">
        <v>43</v>
      </c>
      <c r="F1597" s="11">
        <v>532.6</v>
      </c>
      <c r="G1597" t="s">
        <v>14</v>
      </c>
      <c r="H1597" t="s">
        <v>149</v>
      </c>
      <c r="I1597" t="s">
        <v>146</v>
      </c>
      <c r="J1597" t="s">
        <v>119</v>
      </c>
      <c r="K1597" t="s">
        <v>18</v>
      </c>
    </row>
    <row r="1598" spans="1:11" x14ac:dyDescent="0.2">
      <c r="A1598">
        <v>108069</v>
      </c>
      <c r="B1598" s="7">
        <v>45940</v>
      </c>
      <c r="C1598" t="s">
        <v>11</v>
      </c>
      <c r="D1598" t="s">
        <v>26</v>
      </c>
      <c r="E1598" t="s">
        <v>27</v>
      </c>
      <c r="F1598" s="11">
        <v>2594.71</v>
      </c>
      <c r="G1598" t="s">
        <v>14</v>
      </c>
      <c r="H1598" t="s">
        <v>49</v>
      </c>
      <c r="I1598" t="s">
        <v>50</v>
      </c>
      <c r="J1598" t="s">
        <v>70</v>
      </c>
      <c r="K1598" t="s">
        <v>18</v>
      </c>
    </row>
    <row r="1599" spans="1:11" x14ac:dyDescent="0.2">
      <c r="A1599">
        <v>100856</v>
      </c>
      <c r="B1599" s="7">
        <v>46002</v>
      </c>
      <c r="C1599" t="s">
        <v>73</v>
      </c>
      <c r="D1599" t="s">
        <v>51</v>
      </c>
      <c r="E1599" t="s">
        <v>43</v>
      </c>
      <c r="F1599" s="11">
        <v>2289.2800000000002</v>
      </c>
      <c r="G1599" t="s">
        <v>48</v>
      </c>
      <c r="H1599" t="s">
        <v>117</v>
      </c>
      <c r="I1599" t="s">
        <v>148</v>
      </c>
      <c r="J1599" t="s">
        <v>58</v>
      </c>
      <c r="K1599" t="s">
        <v>18</v>
      </c>
    </row>
    <row r="1600" spans="1:11" x14ac:dyDescent="0.2">
      <c r="A1600">
        <v>107961</v>
      </c>
      <c r="B1600" s="7">
        <v>45363</v>
      </c>
      <c r="C1600" t="s">
        <v>47</v>
      </c>
      <c r="D1600" t="s">
        <v>20</v>
      </c>
      <c r="E1600" t="s">
        <v>21</v>
      </c>
      <c r="F1600" s="11">
        <v>151.63</v>
      </c>
      <c r="G1600" t="s">
        <v>22</v>
      </c>
      <c r="H1600" t="s">
        <v>173</v>
      </c>
      <c r="I1600" t="s">
        <v>81</v>
      </c>
      <c r="K1600" t="s">
        <v>18</v>
      </c>
    </row>
    <row r="1601" spans="1:11" x14ac:dyDescent="0.2">
      <c r="A1601">
        <v>106705</v>
      </c>
      <c r="B1601" s="7">
        <v>45437</v>
      </c>
      <c r="C1601" t="s">
        <v>11</v>
      </c>
      <c r="D1601" t="s">
        <v>35</v>
      </c>
      <c r="E1601" t="s">
        <v>27</v>
      </c>
      <c r="F1601" s="11">
        <v>809.02</v>
      </c>
      <c r="G1601" t="s">
        <v>22</v>
      </c>
      <c r="H1601" t="s">
        <v>49</v>
      </c>
      <c r="I1601" t="s">
        <v>50</v>
      </c>
      <c r="J1601" t="s">
        <v>47</v>
      </c>
      <c r="K1601" t="s">
        <v>137</v>
      </c>
    </row>
    <row r="1602" spans="1:11" x14ac:dyDescent="0.2">
      <c r="A1602">
        <v>102641</v>
      </c>
      <c r="B1602" s="7">
        <v>46127</v>
      </c>
      <c r="C1602" t="s">
        <v>108</v>
      </c>
      <c r="D1602" t="s">
        <v>35</v>
      </c>
      <c r="E1602" t="s">
        <v>27</v>
      </c>
      <c r="F1602" s="11">
        <v>2643.01</v>
      </c>
      <c r="G1602" t="s">
        <v>22</v>
      </c>
      <c r="H1602" t="s">
        <v>28</v>
      </c>
      <c r="I1602" t="s">
        <v>29</v>
      </c>
      <c r="J1602" t="s">
        <v>119</v>
      </c>
      <c r="K1602" t="s">
        <v>18</v>
      </c>
    </row>
    <row r="1603" spans="1:11" x14ac:dyDescent="0.2">
      <c r="A1603">
        <v>100250</v>
      </c>
      <c r="B1603" s="7">
        <v>45619</v>
      </c>
      <c r="C1603" t="s">
        <v>47</v>
      </c>
      <c r="D1603" t="s">
        <v>59</v>
      </c>
      <c r="E1603" t="s">
        <v>75</v>
      </c>
      <c r="F1603" s="11">
        <v>843.35</v>
      </c>
      <c r="G1603" t="s">
        <v>48</v>
      </c>
      <c r="H1603" t="s">
        <v>143</v>
      </c>
      <c r="I1603" t="s">
        <v>128</v>
      </c>
      <c r="J1603" t="s">
        <v>58</v>
      </c>
      <c r="K1603" t="s">
        <v>18</v>
      </c>
    </row>
    <row r="1604" spans="1:11" x14ac:dyDescent="0.2">
      <c r="A1604">
        <v>102515</v>
      </c>
      <c r="B1604" s="7">
        <v>45969</v>
      </c>
      <c r="C1604" t="s">
        <v>11</v>
      </c>
      <c r="D1604" t="s">
        <v>65</v>
      </c>
      <c r="E1604" t="s">
        <v>43</v>
      </c>
      <c r="F1604" s="11">
        <v>149.13</v>
      </c>
      <c r="G1604" t="s">
        <v>52</v>
      </c>
      <c r="H1604" t="s">
        <v>143</v>
      </c>
      <c r="I1604" t="s">
        <v>136</v>
      </c>
      <c r="J1604" t="s">
        <v>70</v>
      </c>
      <c r="K1604" t="s">
        <v>18</v>
      </c>
    </row>
    <row r="1605" spans="1:11" x14ac:dyDescent="0.2">
      <c r="A1605">
        <v>101230</v>
      </c>
      <c r="B1605" s="7">
        <v>45563</v>
      </c>
      <c r="C1605" t="s">
        <v>108</v>
      </c>
      <c r="D1605" t="s">
        <v>59</v>
      </c>
      <c r="E1605" t="s">
        <v>75</v>
      </c>
      <c r="F1605" s="11">
        <v>2689.11</v>
      </c>
      <c r="G1605" t="s">
        <v>22</v>
      </c>
      <c r="H1605" t="s">
        <v>28</v>
      </c>
      <c r="I1605" t="s">
        <v>34</v>
      </c>
      <c r="J1605" t="s">
        <v>70</v>
      </c>
      <c r="K1605" t="s">
        <v>18</v>
      </c>
    </row>
    <row r="1606" spans="1:11" x14ac:dyDescent="0.2">
      <c r="A1606">
        <v>107944</v>
      </c>
      <c r="B1606" s="7">
        <v>45541</v>
      </c>
      <c r="C1606" t="s">
        <v>47</v>
      </c>
      <c r="D1606" t="s">
        <v>12</v>
      </c>
      <c r="E1606" t="s">
        <v>32</v>
      </c>
      <c r="F1606" s="11">
        <v>2284.6999999999998</v>
      </c>
      <c r="G1606" t="s">
        <v>14</v>
      </c>
      <c r="H1606" t="s">
        <v>173</v>
      </c>
      <c r="I1606" t="s">
        <v>81</v>
      </c>
      <c r="J1606" t="s">
        <v>70</v>
      </c>
      <c r="K1606" t="s">
        <v>18</v>
      </c>
    </row>
    <row r="1607" spans="1:11" x14ac:dyDescent="0.2">
      <c r="A1607">
        <v>105775</v>
      </c>
      <c r="B1607" s="7">
        <v>44615</v>
      </c>
      <c r="C1607" t="s">
        <v>25</v>
      </c>
      <c r="D1607" t="s">
        <v>123</v>
      </c>
      <c r="E1607" t="s">
        <v>32</v>
      </c>
      <c r="F1607" s="11">
        <v>2526.81</v>
      </c>
      <c r="G1607" t="s">
        <v>37</v>
      </c>
      <c r="H1607" t="s">
        <v>179</v>
      </c>
      <c r="I1607" t="s">
        <v>81</v>
      </c>
      <c r="J1607" t="s">
        <v>119</v>
      </c>
      <c r="K1607" t="s">
        <v>18</v>
      </c>
    </row>
    <row r="1608" spans="1:11" x14ac:dyDescent="0.2">
      <c r="A1608">
        <v>107980</v>
      </c>
      <c r="B1608" s="7">
        <v>46254</v>
      </c>
      <c r="C1608" t="s">
        <v>11</v>
      </c>
      <c r="D1608" t="s">
        <v>35</v>
      </c>
      <c r="E1608" t="s">
        <v>27</v>
      </c>
      <c r="F1608" s="11">
        <v>1866.16</v>
      </c>
      <c r="G1608" t="s">
        <v>14</v>
      </c>
      <c r="H1608" t="s">
        <v>161</v>
      </c>
      <c r="I1608" t="s">
        <v>39</v>
      </c>
      <c r="J1608" t="s">
        <v>47</v>
      </c>
      <c r="K1608" t="s">
        <v>18</v>
      </c>
    </row>
    <row r="1609" spans="1:11" x14ac:dyDescent="0.2">
      <c r="A1609">
        <v>106421</v>
      </c>
      <c r="B1609" s="7">
        <v>45196</v>
      </c>
      <c r="C1609" t="s">
        <v>25</v>
      </c>
      <c r="D1609" t="s">
        <v>42</v>
      </c>
      <c r="E1609" t="s">
        <v>43</v>
      </c>
      <c r="F1609" s="11">
        <v>2005.56</v>
      </c>
      <c r="G1609" t="s">
        <v>14</v>
      </c>
      <c r="H1609" t="s">
        <v>61</v>
      </c>
      <c r="I1609" t="s">
        <v>78</v>
      </c>
      <c r="J1609" t="s">
        <v>47</v>
      </c>
      <c r="K1609" t="s">
        <v>18</v>
      </c>
    </row>
    <row r="1610" spans="1:11" x14ac:dyDescent="0.2">
      <c r="A1610">
        <v>106127</v>
      </c>
      <c r="B1610" s="7">
        <v>45072</v>
      </c>
      <c r="C1610" t="s">
        <v>73</v>
      </c>
      <c r="D1610" t="s">
        <v>42</v>
      </c>
      <c r="E1610" t="s">
        <v>43</v>
      </c>
      <c r="F1610" s="11">
        <v>2995.61</v>
      </c>
      <c r="G1610" t="s">
        <v>48</v>
      </c>
      <c r="H1610" t="s">
        <v>84</v>
      </c>
      <c r="I1610" t="s">
        <v>85</v>
      </c>
      <c r="J1610" t="s">
        <v>100</v>
      </c>
      <c r="K1610" t="s">
        <v>18</v>
      </c>
    </row>
    <row r="1611" spans="1:11" x14ac:dyDescent="0.2">
      <c r="A1611">
        <v>101902</v>
      </c>
      <c r="B1611" s="7">
        <v>45588</v>
      </c>
      <c r="C1611" t="s">
        <v>47</v>
      </c>
      <c r="D1611" t="s">
        <v>12</v>
      </c>
      <c r="E1611" t="s">
        <v>32</v>
      </c>
      <c r="F1611" s="11">
        <v>45.03</v>
      </c>
      <c r="G1611" t="s">
        <v>37</v>
      </c>
      <c r="H1611" t="s">
        <v>61</v>
      </c>
      <c r="I1611" t="s">
        <v>78</v>
      </c>
      <c r="J1611" t="s">
        <v>94</v>
      </c>
      <c r="K1611" t="s">
        <v>18</v>
      </c>
    </row>
    <row r="1612" spans="1:11" x14ac:dyDescent="0.2">
      <c r="A1612">
        <v>110205</v>
      </c>
      <c r="B1612" s="7">
        <v>45962</v>
      </c>
      <c r="C1612" t="s">
        <v>11</v>
      </c>
      <c r="D1612" t="s">
        <v>123</v>
      </c>
      <c r="E1612" t="s">
        <v>32</v>
      </c>
      <c r="F1612" s="11">
        <v>1802.49</v>
      </c>
      <c r="G1612" t="s">
        <v>14</v>
      </c>
      <c r="H1612" t="s">
        <v>49</v>
      </c>
      <c r="I1612" t="s">
        <v>50</v>
      </c>
      <c r="J1612" t="s">
        <v>70</v>
      </c>
      <c r="K1612" t="s">
        <v>18</v>
      </c>
    </row>
    <row r="1613" spans="1:11" x14ac:dyDescent="0.2">
      <c r="A1613">
        <v>101560</v>
      </c>
      <c r="B1613" s="7">
        <v>45603</v>
      </c>
      <c r="C1613" t="s">
        <v>73</v>
      </c>
      <c r="D1613" t="s">
        <v>35</v>
      </c>
      <c r="E1613" t="s">
        <v>27</v>
      </c>
      <c r="F1613" s="11">
        <v>343.24</v>
      </c>
      <c r="G1613" t="s">
        <v>52</v>
      </c>
      <c r="H1613" t="s">
        <v>143</v>
      </c>
      <c r="I1613" t="s">
        <v>128</v>
      </c>
      <c r="J1613" t="s">
        <v>119</v>
      </c>
    </row>
    <row r="1614" spans="1:11" x14ac:dyDescent="0.2">
      <c r="A1614">
        <v>110012</v>
      </c>
      <c r="B1614" s="7">
        <v>45911</v>
      </c>
      <c r="C1614" t="s">
        <v>108</v>
      </c>
      <c r="D1614" t="s">
        <v>130</v>
      </c>
      <c r="E1614" t="s">
        <v>32</v>
      </c>
      <c r="F1614" s="11">
        <v>1620.54</v>
      </c>
      <c r="G1614" t="s">
        <v>22</v>
      </c>
      <c r="H1614" t="s">
        <v>117</v>
      </c>
      <c r="I1614" t="s">
        <v>118</v>
      </c>
      <c r="J1614" t="s">
        <v>47</v>
      </c>
      <c r="K1614" t="s">
        <v>18</v>
      </c>
    </row>
    <row r="1615" spans="1:11" x14ac:dyDescent="0.2">
      <c r="A1615">
        <v>104891</v>
      </c>
      <c r="B1615" s="7">
        <v>46075</v>
      </c>
      <c r="C1615" t="s">
        <v>73</v>
      </c>
      <c r="D1615" t="s">
        <v>59</v>
      </c>
      <c r="E1615" t="s">
        <v>75</v>
      </c>
      <c r="F1615" s="11">
        <v>3185.59</v>
      </c>
      <c r="G1615" t="s">
        <v>52</v>
      </c>
      <c r="H1615" t="s">
        <v>173</v>
      </c>
      <c r="I1615" t="s">
        <v>81</v>
      </c>
      <c r="J1615" t="s">
        <v>58</v>
      </c>
      <c r="K1615" t="s">
        <v>18</v>
      </c>
    </row>
    <row r="1616" spans="1:11" x14ac:dyDescent="0.2">
      <c r="A1616">
        <v>101471</v>
      </c>
      <c r="B1616" s="7">
        <v>45708</v>
      </c>
      <c r="C1616" t="s">
        <v>11</v>
      </c>
      <c r="D1616" t="s">
        <v>130</v>
      </c>
      <c r="E1616" t="s">
        <v>32</v>
      </c>
      <c r="F1616" s="11">
        <v>699.08</v>
      </c>
      <c r="G1616" t="s">
        <v>14</v>
      </c>
      <c r="H1616" t="s">
        <v>49</v>
      </c>
      <c r="I1616" t="s">
        <v>50</v>
      </c>
      <c r="J1616" t="s">
        <v>100</v>
      </c>
      <c r="K1616" t="s">
        <v>18</v>
      </c>
    </row>
    <row r="1617" spans="1:11" x14ac:dyDescent="0.2">
      <c r="A1617">
        <v>102956</v>
      </c>
      <c r="B1617" s="7">
        <v>44659</v>
      </c>
      <c r="C1617" t="s">
        <v>108</v>
      </c>
      <c r="D1617" t="s">
        <v>26</v>
      </c>
      <c r="E1617" t="s">
        <v>27</v>
      </c>
      <c r="F1617" s="11">
        <v>3123.44</v>
      </c>
      <c r="G1617" t="s">
        <v>52</v>
      </c>
      <c r="H1617" t="s">
        <v>84</v>
      </c>
      <c r="I1617" t="s">
        <v>153</v>
      </c>
      <c r="J1617" t="s">
        <v>47</v>
      </c>
      <c r="K1617" t="s">
        <v>18</v>
      </c>
    </row>
    <row r="1618" spans="1:11" x14ac:dyDescent="0.2">
      <c r="A1618">
        <v>105402</v>
      </c>
      <c r="B1618" s="7">
        <v>44797</v>
      </c>
      <c r="C1618" t="s">
        <v>47</v>
      </c>
      <c r="D1618" t="s">
        <v>35</v>
      </c>
      <c r="E1618" t="s">
        <v>27</v>
      </c>
      <c r="F1618" s="11">
        <v>1373.38</v>
      </c>
      <c r="G1618" t="s">
        <v>52</v>
      </c>
      <c r="H1618" t="s">
        <v>49</v>
      </c>
      <c r="J1618" t="s">
        <v>119</v>
      </c>
      <c r="K1618" t="s">
        <v>18</v>
      </c>
    </row>
    <row r="1619" spans="1:11" x14ac:dyDescent="0.2">
      <c r="A1619">
        <v>104157</v>
      </c>
      <c r="B1619" s="7">
        <v>45867</v>
      </c>
      <c r="C1619" t="s">
        <v>47</v>
      </c>
      <c r="D1619" t="s">
        <v>12</v>
      </c>
      <c r="E1619" t="s">
        <v>32</v>
      </c>
      <c r="F1619" s="11">
        <v>943.56</v>
      </c>
      <c r="G1619" t="s">
        <v>37</v>
      </c>
      <c r="H1619" t="s">
        <v>173</v>
      </c>
      <c r="I1619" t="s">
        <v>81</v>
      </c>
      <c r="J1619" t="s">
        <v>70</v>
      </c>
      <c r="K1619" t="s">
        <v>18</v>
      </c>
    </row>
    <row r="1620" spans="1:11" x14ac:dyDescent="0.2">
      <c r="A1620">
        <v>109678</v>
      </c>
      <c r="B1620" s="7">
        <v>44803</v>
      </c>
      <c r="C1620" t="s">
        <v>108</v>
      </c>
      <c r="D1620" t="s">
        <v>35</v>
      </c>
      <c r="E1620" t="s">
        <v>27</v>
      </c>
      <c r="F1620" s="11">
        <v>2892.71</v>
      </c>
      <c r="G1620" t="s">
        <v>14</v>
      </c>
      <c r="H1620" t="s">
        <v>90</v>
      </c>
      <c r="I1620" t="s">
        <v>154</v>
      </c>
      <c r="J1620" t="s">
        <v>94</v>
      </c>
      <c r="K1620" t="s">
        <v>18</v>
      </c>
    </row>
    <row r="1621" spans="1:11" x14ac:dyDescent="0.2">
      <c r="A1621">
        <v>102295</v>
      </c>
      <c r="B1621" s="7">
        <v>46209</v>
      </c>
      <c r="C1621" t="s">
        <v>73</v>
      </c>
      <c r="D1621" t="s">
        <v>51</v>
      </c>
      <c r="E1621" t="s">
        <v>43</v>
      </c>
      <c r="F1621" s="11">
        <v>2186.0700000000002</v>
      </c>
      <c r="G1621" t="s">
        <v>14</v>
      </c>
      <c r="H1621" t="s">
        <v>103</v>
      </c>
      <c r="I1621" t="s">
        <v>77</v>
      </c>
      <c r="J1621" t="s">
        <v>94</v>
      </c>
      <c r="K1621" t="s">
        <v>137</v>
      </c>
    </row>
    <row r="1622" spans="1:11" x14ac:dyDescent="0.2">
      <c r="A1622">
        <v>108766</v>
      </c>
      <c r="B1622" s="7">
        <v>45125</v>
      </c>
      <c r="C1622" t="s">
        <v>47</v>
      </c>
      <c r="D1622" t="s">
        <v>59</v>
      </c>
      <c r="E1622" t="s">
        <v>75</v>
      </c>
      <c r="F1622" s="11">
        <v>356.79</v>
      </c>
      <c r="G1622" t="s">
        <v>22</v>
      </c>
      <c r="H1622" t="s">
        <v>61</v>
      </c>
      <c r="I1622" t="s">
        <v>78</v>
      </c>
      <c r="J1622" t="s">
        <v>47</v>
      </c>
      <c r="K1622" t="s">
        <v>18</v>
      </c>
    </row>
    <row r="1623" spans="1:11" x14ac:dyDescent="0.2">
      <c r="A1623">
        <v>101481</v>
      </c>
      <c r="B1623" s="7">
        <v>45753</v>
      </c>
      <c r="C1623" t="s">
        <v>73</v>
      </c>
      <c r="D1623" t="s">
        <v>59</v>
      </c>
      <c r="E1623" t="s">
        <v>75</v>
      </c>
      <c r="F1623" s="11">
        <v>1316.08</v>
      </c>
      <c r="G1623" t="s">
        <v>14</v>
      </c>
      <c r="H1623" t="s">
        <v>143</v>
      </c>
      <c r="I1623" t="s">
        <v>128</v>
      </c>
      <c r="J1623" t="s">
        <v>100</v>
      </c>
      <c r="K1623" t="s">
        <v>18</v>
      </c>
    </row>
    <row r="1624" spans="1:11" x14ac:dyDescent="0.2">
      <c r="A1624">
        <v>106754</v>
      </c>
      <c r="B1624" s="7">
        <v>46195</v>
      </c>
      <c r="C1624" t="s">
        <v>47</v>
      </c>
      <c r="D1624" t="s">
        <v>55</v>
      </c>
      <c r="E1624" t="s">
        <v>32</v>
      </c>
      <c r="F1624" s="11">
        <v>337.02</v>
      </c>
      <c r="G1624" t="s">
        <v>22</v>
      </c>
      <c r="H1624" t="s">
        <v>84</v>
      </c>
      <c r="I1624" t="s">
        <v>153</v>
      </c>
      <c r="J1624" t="s">
        <v>70</v>
      </c>
      <c r="K1624" t="s">
        <v>18</v>
      </c>
    </row>
    <row r="1625" spans="1:11" x14ac:dyDescent="0.2">
      <c r="A1625">
        <v>102416</v>
      </c>
      <c r="B1625" s="7">
        <v>45714</v>
      </c>
      <c r="C1625" t="s">
        <v>108</v>
      </c>
      <c r="D1625" t="s">
        <v>42</v>
      </c>
      <c r="E1625" t="s">
        <v>43</v>
      </c>
      <c r="F1625" s="11">
        <v>2018.52</v>
      </c>
      <c r="G1625" t="s">
        <v>37</v>
      </c>
      <c r="H1625" t="s">
        <v>90</v>
      </c>
      <c r="I1625" t="s">
        <v>154</v>
      </c>
      <c r="J1625" t="s">
        <v>100</v>
      </c>
      <c r="K1625" t="s">
        <v>18</v>
      </c>
    </row>
    <row r="1626" spans="1:11" x14ac:dyDescent="0.2">
      <c r="A1626">
        <v>107807</v>
      </c>
      <c r="B1626" s="7">
        <v>44625</v>
      </c>
      <c r="C1626" t="s">
        <v>11</v>
      </c>
      <c r="D1626" t="s">
        <v>12</v>
      </c>
      <c r="E1626" t="s">
        <v>32</v>
      </c>
      <c r="F1626" s="11">
        <v>2282.9499999999998</v>
      </c>
      <c r="G1626" t="s">
        <v>22</v>
      </c>
      <c r="H1626" t="s">
        <v>28</v>
      </c>
      <c r="I1626" t="s">
        <v>34</v>
      </c>
      <c r="J1626" t="s">
        <v>70</v>
      </c>
      <c r="K1626" t="s">
        <v>18</v>
      </c>
    </row>
    <row r="1627" spans="1:11" x14ac:dyDescent="0.2">
      <c r="A1627">
        <v>108412</v>
      </c>
      <c r="B1627" s="7">
        <v>45434</v>
      </c>
      <c r="C1627" t="s">
        <v>11</v>
      </c>
      <c r="D1627" t="s">
        <v>65</v>
      </c>
      <c r="E1627" t="s">
        <v>43</v>
      </c>
      <c r="F1627" s="11">
        <v>595.72</v>
      </c>
      <c r="G1627" t="s">
        <v>52</v>
      </c>
      <c r="H1627" t="s">
        <v>49</v>
      </c>
      <c r="I1627" t="s">
        <v>50</v>
      </c>
      <c r="J1627" t="s">
        <v>70</v>
      </c>
      <c r="K1627" t="s">
        <v>18</v>
      </c>
    </row>
    <row r="1628" spans="1:11" x14ac:dyDescent="0.2">
      <c r="A1628">
        <v>104187</v>
      </c>
      <c r="B1628" s="7">
        <v>45783</v>
      </c>
      <c r="C1628" t="s">
        <v>108</v>
      </c>
      <c r="D1628" t="s">
        <v>51</v>
      </c>
      <c r="E1628" t="s">
        <v>43</v>
      </c>
      <c r="F1628" s="11">
        <v>1551.64</v>
      </c>
      <c r="G1628" t="s">
        <v>14</v>
      </c>
      <c r="H1628" t="s">
        <v>161</v>
      </c>
      <c r="I1628" t="s">
        <v>39</v>
      </c>
      <c r="J1628" t="s">
        <v>47</v>
      </c>
      <c r="K1628" t="s">
        <v>18</v>
      </c>
    </row>
    <row r="1629" spans="1:11" x14ac:dyDescent="0.2">
      <c r="A1629">
        <v>107163</v>
      </c>
      <c r="B1629" s="7">
        <v>45044</v>
      </c>
      <c r="C1629" t="s">
        <v>11</v>
      </c>
      <c r="D1629" t="s">
        <v>20</v>
      </c>
      <c r="E1629" t="s">
        <v>21</v>
      </c>
      <c r="F1629" s="11">
        <v>1960.43</v>
      </c>
      <c r="G1629" t="s">
        <v>52</v>
      </c>
      <c r="H1629" t="s">
        <v>28</v>
      </c>
      <c r="I1629" t="s">
        <v>109</v>
      </c>
      <c r="J1629" t="s">
        <v>47</v>
      </c>
      <c r="K1629" t="s">
        <v>18</v>
      </c>
    </row>
    <row r="1630" spans="1:11" x14ac:dyDescent="0.2">
      <c r="A1630">
        <v>107055</v>
      </c>
      <c r="B1630" s="7">
        <v>45924</v>
      </c>
      <c r="C1630" t="s">
        <v>73</v>
      </c>
      <c r="D1630" t="s">
        <v>59</v>
      </c>
      <c r="E1630" t="s">
        <v>75</v>
      </c>
      <c r="F1630" s="11">
        <v>2117.73</v>
      </c>
      <c r="G1630" t="s">
        <v>37</v>
      </c>
      <c r="H1630" t="s">
        <v>117</v>
      </c>
      <c r="I1630" t="s">
        <v>126</v>
      </c>
      <c r="J1630" t="s">
        <v>119</v>
      </c>
      <c r="K1630" t="s">
        <v>137</v>
      </c>
    </row>
    <row r="1631" spans="1:11" x14ac:dyDescent="0.2">
      <c r="A1631">
        <v>101910</v>
      </c>
      <c r="B1631" s="7">
        <v>46023</v>
      </c>
      <c r="C1631" t="s">
        <v>73</v>
      </c>
      <c r="D1631" t="s">
        <v>20</v>
      </c>
      <c r="E1631" t="s">
        <v>21</v>
      </c>
      <c r="F1631" s="11">
        <v>786.77</v>
      </c>
      <c r="G1631" t="s">
        <v>14</v>
      </c>
      <c r="H1631" t="s">
        <v>117</v>
      </c>
      <c r="I1631" t="s">
        <v>126</v>
      </c>
      <c r="J1631" t="s">
        <v>100</v>
      </c>
      <c r="K1631" t="s">
        <v>18</v>
      </c>
    </row>
    <row r="1632" spans="1:11" x14ac:dyDescent="0.2">
      <c r="A1632">
        <v>105414</v>
      </c>
      <c r="B1632" s="7">
        <v>45163</v>
      </c>
      <c r="C1632" t="s">
        <v>11</v>
      </c>
      <c r="D1632" t="s">
        <v>12</v>
      </c>
      <c r="E1632" t="s">
        <v>32</v>
      </c>
      <c r="F1632" s="11">
        <v>2218.9699999999998</v>
      </c>
      <c r="G1632" t="s">
        <v>22</v>
      </c>
      <c r="H1632" t="s">
        <v>143</v>
      </c>
      <c r="I1632" t="s">
        <v>120</v>
      </c>
      <c r="J1632" t="s">
        <v>58</v>
      </c>
      <c r="K1632" t="s">
        <v>18</v>
      </c>
    </row>
    <row r="1633" spans="1:11" x14ac:dyDescent="0.2">
      <c r="A1633">
        <v>108581</v>
      </c>
      <c r="B1633" s="7">
        <v>45136</v>
      </c>
      <c r="C1633" t="s">
        <v>47</v>
      </c>
      <c r="D1633" t="s">
        <v>65</v>
      </c>
      <c r="E1633" t="s">
        <v>43</v>
      </c>
      <c r="F1633" s="11">
        <v>12.4</v>
      </c>
      <c r="G1633" t="s">
        <v>14</v>
      </c>
      <c r="H1633" t="s">
        <v>164</v>
      </c>
      <c r="I1633" t="s">
        <v>132</v>
      </c>
      <c r="J1633" t="s">
        <v>119</v>
      </c>
      <c r="K1633" t="s">
        <v>18</v>
      </c>
    </row>
    <row r="1634" spans="1:11" x14ac:dyDescent="0.2">
      <c r="A1634">
        <v>108761</v>
      </c>
      <c r="B1634" s="7">
        <v>46052</v>
      </c>
      <c r="C1634" t="s">
        <v>11</v>
      </c>
      <c r="D1634" t="s">
        <v>123</v>
      </c>
      <c r="E1634" t="s">
        <v>32</v>
      </c>
      <c r="F1634" s="11">
        <v>1465.39</v>
      </c>
      <c r="G1634" t="s">
        <v>14</v>
      </c>
      <c r="H1634" t="s">
        <v>117</v>
      </c>
      <c r="I1634" t="s">
        <v>118</v>
      </c>
      <c r="J1634" t="s">
        <v>119</v>
      </c>
      <c r="K1634" t="s">
        <v>18</v>
      </c>
    </row>
    <row r="1635" spans="1:11" x14ac:dyDescent="0.2">
      <c r="A1635">
        <v>105254</v>
      </c>
      <c r="B1635" s="7">
        <v>45349</v>
      </c>
      <c r="C1635" t="s">
        <v>73</v>
      </c>
      <c r="D1635" t="s">
        <v>59</v>
      </c>
      <c r="E1635" t="s">
        <v>75</v>
      </c>
      <c r="F1635" s="11">
        <v>1258.01</v>
      </c>
      <c r="G1635" t="s">
        <v>52</v>
      </c>
      <c r="H1635" t="s">
        <v>164</v>
      </c>
      <c r="I1635" t="s">
        <v>57</v>
      </c>
      <c r="J1635" t="s">
        <v>94</v>
      </c>
      <c r="K1635" t="s">
        <v>18</v>
      </c>
    </row>
    <row r="1636" spans="1:11" x14ac:dyDescent="0.2">
      <c r="A1636">
        <v>100883</v>
      </c>
      <c r="B1636" s="7">
        <v>44863</v>
      </c>
      <c r="C1636" t="s">
        <v>73</v>
      </c>
      <c r="D1636" t="s">
        <v>42</v>
      </c>
      <c r="E1636" t="s">
        <v>43</v>
      </c>
      <c r="F1636" s="11">
        <v>440.05</v>
      </c>
      <c r="G1636" t="s">
        <v>14</v>
      </c>
      <c r="H1636" t="s">
        <v>103</v>
      </c>
      <c r="I1636" t="s">
        <v>106</v>
      </c>
      <c r="J1636" t="s">
        <v>119</v>
      </c>
      <c r="K1636" t="s">
        <v>18</v>
      </c>
    </row>
    <row r="1637" spans="1:11" x14ac:dyDescent="0.2">
      <c r="A1637">
        <v>102870</v>
      </c>
      <c r="B1637" s="7">
        <v>45790</v>
      </c>
      <c r="C1637" t="s">
        <v>11</v>
      </c>
      <c r="D1637" t="s">
        <v>51</v>
      </c>
      <c r="E1637" t="s">
        <v>43</v>
      </c>
      <c r="F1637" s="11">
        <v>414.12</v>
      </c>
      <c r="G1637" t="s">
        <v>14</v>
      </c>
      <c r="H1637" t="s">
        <v>87</v>
      </c>
      <c r="I1637" t="s">
        <v>78</v>
      </c>
      <c r="J1637" t="s">
        <v>119</v>
      </c>
      <c r="K1637" t="s">
        <v>18</v>
      </c>
    </row>
    <row r="1638" spans="1:11" x14ac:dyDescent="0.2">
      <c r="A1638">
        <v>103978</v>
      </c>
      <c r="B1638" s="7">
        <v>45975</v>
      </c>
      <c r="C1638" t="s">
        <v>108</v>
      </c>
      <c r="D1638" t="s">
        <v>55</v>
      </c>
      <c r="E1638" t="s">
        <v>32</v>
      </c>
      <c r="F1638" s="11">
        <v>2121.08</v>
      </c>
      <c r="G1638" t="s">
        <v>14</v>
      </c>
      <c r="H1638" t="s">
        <v>84</v>
      </c>
      <c r="I1638" t="s">
        <v>85</v>
      </c>
      <c r="J1638" t="s">
        <v>119</v>
      </c>
      <c r="K1638" t="s">
        <v>18</v>
      </c>
    </row>
    <row r="1639" spans="1:11" x14ac:dyDescent="0.2">
      <c r="A1639">
        <v>106199</v>
      </c>
      <c r="B1639" s="7">
        <v>45468</v>
      </c>
      <c r="C1639" t="s">
        <v>11</v>
      </c>
      <c r="D1639" t="s">
        <v>130</v>
      </c>
      <c r="E1639" t="s">
        <v>32</v>
      </c>
      <c r="F1639" s="11">
        <v>2615.77</v>
      </c>
      <c r="G1639" t="s">
        <v>14</v>
      </c>
      <c r="H1639" t="s">
        <v>179</v>
      </c>
      <c r="I1639" t="s">
        <v>81</v>
      </c>
      <c r="J1639" t="s">
        <v>58</v>
      </c>
      <c r="K1639" t="s">
        <v>18</v>
      </c>
    </row>
    <row r="1640" spans="1:11" x14ac:dyDescent="0.2">
      <c r="A1640">
        <v>108196</v>
      </c>
      <c r="B1640" s="7">
        <v>44818</v>
      </c>
      <c r="C1640" t="s">
        <v>11</v>
      </c>
      <c r="D1640" t="s">
        <v>12</v>
      </c>
      <c r="E1640" t="s">
        <v>32</v>
      </c>
      <c r="F1640" s="11">
        <v>1195.56</v>
      </c>
      <c r="G1640" t="s">
        <v>14</v>
      </c>
      <c r="H1640" t="s">
        <v>61</v>
      </c>
      <c r="I1640" t="s">
        <v>157</v>
      </c>
      <c r="J1640" t="s">
        <v>100</v>
      </c>
      <c r="K1640" t="s">
        <v>18</v>
      </c>
    </row>
    <row r="1641" spans="1:11" x14ac:dyDescent="0.2">
      <c r="A1641">
        <v>104959</v>
      </c>
      <c r="B1641" s="7">
        <v>44984</v>
      </c>
      <c r="C1641" t="s">
        <v>108</v>
      </c>
      <c r="D1641" t="s">
        <v>59</v>
      </c>
      <c r="E1641" t="s">
        <v>75</v>
      </c>
      <c r="F1641" s="11">
        <v>102.89</v>
      </c>
      <c r="G1641" t="s">
        <v>14</v>
      </c>
      <c r="H1641" t="s">
        <v>61</v>
      </c>
      <c r="I1641" t="s">
        <v>122</v>
      </c>
      <c r="J1641" t="s">
        <v>70</v>
      </c>
      <c r="K1641" t="s">
        <v>18</v>
      </c>
    </row>
    <row r="1642" spans="1:11" x14ac:dyDescent="0.2">
      <c r="A1642">
        <v>109333</v>
      </c>
      <c r="B1642" s="7">
        <v>44659</v>
      </c>
      <c r="C1642" t="s">
        <v>108</v>
      </c>
      <c r="D1642" t="s">
        <v>65</v>
      </c>
      <c r="E1642" t="s">
        <v>43</v>
      </c>
      <c r="F1642" s="11">
        <v>2843.72</v>
      </c>
      <c r="G1642" t="s">
        <v>22</v>
      </c>
      <c r="H1642" t="s">
        <v>117</v>
      </c>
      <c r="I1642" t="s">
        <v>118</v>
      </c>
      <c r="J1642" t="s">
        <v>119</v>
      </c>
      <c r="K1642" t="s">
        <v>18</v>
      </c>
    </row>
    <row r="1643" spans="1:11" x14ac:dyDescent="0.2">
      <c r="A1643">
        <v>100786</v>
      </c>
      <c r="B1643" s="7">
        <v>45910</v>
      </c>
      <c r="C1643" t="s">
        <v>108</v>
      </c>
      <c r="D1643" t="s">
        <v>51</v>
      </c>
      <c r="E1643" t="s">
        <v>43</v>
      </c>
      <c r="F1643" s="11">
        <v>2217.0700000000002</v>
      </c>
      <c r="G1643" t="s">
        <v>22</v>
      </c>
      <c r="H1643" t="s">
        <v>149</v>
      </c>
      <c r="I1643" t="s">
        <v>113</v>
      </c>
      <c r="J1643" t="s">
        <v>70</v>
      </c>
      <c r="K1643" t="s">
        <v>18</v>
      </c>
    </row>
    <row r="1644" spans="1:11" x14ac:dyDescent="0.2">
      <c r="A1644">
        <v>105344</v>
      </c>
      <c r="B1644" s="7">
        <v>44881</v>
      </c>
      <c r="C1644" t="s">
        <v>108</v>
      </c>
      <c r="D1644" t="s">
        <v>51</v>
      </c>
      <c r="E1644" t="s">
        <v>43</v>
      </c>
      <c r="F1644" s="11">
        <v>621.99</v>
      </c>
      <c r="G1644" t="s">
        <v>14</v>
      </c>
      <c r="H1644" t="s">
        <v>28</v>
      </c>
      <c r="I1644" t="s">
        <v>29</v>
      </c>
      <c r="J1644" t="s">
        <v>70</v>
      </c>
      <c r="K1644" t="s">
        <v>18</v>
      </c>
    </row>
    <row r="1645" spans="1:11" x14ac:dyDescent="0.2">
      <c r="A1645">
        <v>103176</v>
      </c>
      <c r="B1645" s="7">
        <v>45052</v>
      </c>
      <c r="C1645" t="s">
        <v>108</v>
      </c>
      <c r="D1645" t="s">
        <v>123</v>
      </c>
      <c r="E1645" t="s">
        <v>32</v>
      </c>
      <c r="F1645" s="11">
        <v>902.95</v>
      </c>
      <c r="G1645" t="s">
        <v>52</v>
      </c>
      <c r="H1645" t="s">
        <v>61</v>
      </c>
      <c r="I1645" t="s">
        <v>157</v>
      </c>
      <c r="J1645" t="s">
        <v>47</v>
      </c>
      <c r="K1645" t="s">
        <v>18</v>
      </c>
    </row>
    <row r="1646" spans="1:11" x14ac:dyDescent="0.2">
      <c r="A1646">
        <v>109502</v>
      </c>
      <c r="B1646" s="7">
        <v>45728</v>
      </c>
      <c r="C1646" t="s">
        <v>47</v>
      </c>
      <c r="D1646" t="s">
        <v>59</v>
      </c>
      <c r="E1646" t="s">
        <v>75</v>
      </c>
      <c r="F1646" s="11">
        <v>422.1</v>
      </c>
      <c r="G1646" t="s">
        <v>14</v>
      </c>
      <c r="H1646" t="s">
        <v>61</v>
      </c>
      <c r="I1646" t="s">
        <v>122</v>
      </c>
      <c r="J1646" t="s">
        <v>58</v>
      </c>
      <c r="K1646" t="s">
        <v>18</v>
      </c>
    </row>
    <row r="1647" spans="1:11" x14ac:dyDescent="0.2">
      <c r="A1647">
        <v>101316</v>
      </c>
      <c r="B1647" s="7">
        <v>45777</v>
      </c>
      <c r="C1647" t="s">
        <v>108</v>
      </c>
      <c r="D1647" t="s">
        <v>51</v>
      </c>
      <c r="E1647" t="s">
        <v>43</v>
      </c>
      <c r="F1647" s="11">
        <v>197.28</v>
      </c>
      <c r="G1647" t="s">
        <v>22</v>
      </c>
      <c r="H1647" t="s">
        <v>61</v>
      </c>
      <c r="I1647" t="s">
        <v>78</v>
      </c>
      <c r="J1647" t="s">
        <v>47</v>
      </c>
      <c r="K1647" t="s">
        <v>18</v>
      </c>
    </row>
    <row r="1648" spans="1:11" x14ac:dyDescent="0.2">
      <c r="A1648">
        <v>103620</v>
      </c>
      <c r="B1648" s="7">
        <v>45772</v>
      </c>
      <c r="C1648" t="s">
        <v>47</v>
      </c>
      <c r="D1648" t="s">
        <v>42</v>
      </c>
      <c r="E1648" t="s">
        <v>43</v>
      </c>
      <c r="F1648" s="11">
        <v>1070.18</v>
      </c>
      <c r="G1648" t="s">
        <v>37</v>
      </c>
      <c r="H1648" t="s">
        <v>49</v>
      </c>
      <c r="I1648" t="s">
        <v>50</v>
      </c>
      <c r="J1648" t="s">
        <v>119</v>
      </c>
      <c r="K1648" t="s">
        <v>18</v>
      </c>
    </row>
    <row r="1649" spans="1:11" x14ac:dyDescent="0.2">
      <c r="A1649">
        <v>101355</v>
      </c>
      <c r="B1649" s="7">
        <v>44855</v>
      </c>
      <c r="C1649" t="s">
        <v>47</v>
      </c>
      <c r="D1649" t="s">
        <v>65</v>
      </c>
      <c r="E1649" t="s">
        <v>43</v>
      </c>
      <c r="F1649" s="11">
        <v>2750.48</v>
      </c>
      <c r="G1649" t="s">
        <v>14</v>
      </c>
      <c r="H1649" t="s">
        <v>143</v>
      </c>
      <c r="I1649" t="s">
        <v>136</v>
      </c>
      <c r="J1649" t="s">
        <v>119</v>
      </c>
      <c r="K1649" t="s">
        <v>18</v>
      </c>
    </row>
    <row r="1650" spans="1:11" x14ac:dyDescent="0.2">
      <c r="A1650">
        <v>103843</v>
      </c>
      <c r="B1650" s="7">
        <v>45700</v>
      </c>
      <c r="C1650" t="s">
        <v>11</v>
      </c>
      <c r="D1650" t="s">
        <v>32</v>
      </c>
      <c r="E1650" t="s">
        <v>32</v>
      </c>
      <c r="F1650" s="11">
        <v>508.88</v>
      </c>
      <c r="G1650" t="s">
        <v>52</v>
      </c>
      <c r="H1650" t="s">
        <v>161</v>
      </c>
      <c r="I1650" t="s">
        <v>141</v>
      </c>
      <c r="J1650" t="s">
        <v>119</v>
      </c>
      <c r="K1650" t="s">
        <v>18</v>
      </c>
    </row>
    <row r="1651" spans="1:11" x14ac:dyDescent="0.2">
      <c r="A1651">
        <v>102053</v>
      </c>
      <c r="B1651" s="7">
        <v>45108</v>
      </c>
      <c r="C1651" t="s">
        <v>47</v>
      </c>
      <c r="D1651" t="s">
        <v>32</v>
      </c>
      <c r="E1651" t="s">
        <v>32</v>
      </c>
      <c r="F1651" s="11">
        <v>300.95</v>
      </c>
      <c r="G1651" t="s">
        <v>14</v>
      </c>
      <c r="H1651" t="s">
        <v>164</v>
      </c>
      <c r="I1651" t="s">
        <v>57</v>
      </c>
      <c r="J1651" t="s">
        <v>119</v>
      </c>
      <c r="K1651" t="s">
        <v>137</v>
      </c>
    </row>
    <row r="1652" spans="1:11" x14ac:dyDescent="0.2">
      <c r="A1652">
        <v>107522</v>
      </c>
      <c r="B1652" s="7">
        <v>44798</v>
      </c>
      <c r="C1652" t="s">
        <v>47</v>
      </c>
      <c r="D1652" t="s">
        <v>32</v>
      </c>
      <c r="E1652" t="s">
        <v>32</v>
      </c>
      <c r="F1652" s="11">
        <v>2596.8200000000002</v>
      </c>
      <c r="G1652" t="s">
        <v>14</v>
      </c>
      <c r="H1652" t="s">
        <v>143</v>
      </c>
      <c r="I1652" t="s">
        <v>120</v>
      </c>
      <c r="J1652" t="s">
        <v>47</v>
      </c>
      <c r="K1652" t="s">
        <v>18</v>
      </c>
    </row>
    <row r="1653" spans="1:11" x14ac:dyDescent="0.2">
      <c r="A1653">
        <v>104339</v>
      </c>
      <c r="B1653" s="7">
        <v>45418</v>
      </c>
      <c r="C1653" t="s">
        <v>73</v>
      </c>
      <c r="D1653" t="s">
        <v>35</v>
      </c>
      <c r="E1653" t="s">
        <v>27</v>
      </c>
      <c r="F1653" s="11">
        <v>2806.5</v>
      </c>
      <c r="G1653" t="s">
        <v>48</v>
      </c>
      <c r="H1653" t="s">
        <v>117</v>
      </c>
      <c r="I1653" t="s">
        <v>126</v>
      </c>
      <c r="J1653" t="s">
        <v>119</v>
      </c>
      <c r="K1653" t="s">
        <v>18</v>
      </c>
    </row>
    <row r="1654" spans="1:11" x14ac:dyDescent="0.2">
      <c r="A1654">
        <v>108532</v>
      </c>
      <c r="B1654" s="7">
        <v>46248</v>
      </c>
      <c r="C1654" t="s">
        <v>11</v>
      </c>
      <c r="D1654" t="s">
        <v>51</v>
      </c>
      <c r="E1654" t="s">
        <v>43</v>
      </c>
      <c r="F1654" s="11">
        <v>520.01</v>
      </c>
      <c r="G1654" t="s">
        <v>14</v>
      </c>
      <c r="H1654" t="s">
        <v>161</v>
      </c>
      <c r="I1654" t="s">
        <v>116</v>
      </c>
      <c r="J1654" t="s">
        <v>100</v>
      </c>
      <c r="K1654" t="s">
        <v>24</v>
      </c>
    </row>
    <row r="1655" spans="1:11" x14ac:dyDescent="0.2">
      <c r="A1655">
        <v>108635</v>
      </c>
      <c r="B1655" s="7">
        <v>46219</v>
      </c>
      <c r="C1655" t="s">
        <v>47</v>
      </c>
      <c r="D1655" t="s">
        <v>55</v>
      </c>
      <c r="E1655" t="s">
        <v>32</v>
      </c>
      <c r="F1655" s="11">
        <v>1158.42</v>
      </c>
      <c r="G1655" t="s">
        <v>52</v>
      </c>
      <c r="H1655" t="s">
        <v>149</v>
      </c>
      <c r="I1655" t="s">
        <v>113</v>
      </c>
      <c r="J1655" t="s">
        <v>58</v>
      </c>
      <c r="K1655" t="s">
        <v>18</v>
      </c>
    </row>
    <row r="1656" spans="1:11" x14ac:dyDescent="0.2">
      <c r="A1656">
        <v>100232</v>
      </c>
      <c r="B1656" s="7">
        <v>45662</v>
      </c>
      <c r="C1656" t="s">
        <v>47</v>
      </c>
      <c r="D1656" t="s">
        <v>12</v>
      </c>
      <c r="E1656" t="s">
        <v>32</v>
      </c>
      <c r="F1656" s="11">
        <v>356.69</v>
      </c>
      <c r="G1656" t="s">
        <v>52</v>
      </c>
      <c r="H1656" t="s">
        <v>161</v>
      </c>
      <c r="I1656" t="s">
        <v>160</v>
      </c>
      <c r="J1656" t="s">
        <v>70</v>
      </c>
      <c r="K1656" t="s">
        <v>18</v>
      </c>
    </row>
    <row r="1657" spans="1:11" x14ac:dyDescent="0.2">
      <c r="A1657">
        <v>108032</v>
      </c>
      <c r="B1657" s="7">
        <v>46109</v>
      </c>
      <c r="C1657" t="s">
        <v>47</v>
      </c>
      <c r="D1657" t="s">
        <v>35</v>
      </c>
      <c r="E1657" t="s">
        <v>27</v>
      </c>
      <c r="F1657" s="11">
        <v>2994.94</v>
      </c>
      <c r="G1657" t="s">
        <v>52</v>
      </c>
      <c r="H1657" t="s">
        <v>179</v>
      </c>
      <c r="I1657" t="s">
        <v>81</v>
      </c>
      <c r="J1657" t="s">
        <v>47</v>
      </c>
      <c r="K1657" t="s">
        <v>137</v>
      </c>
    </row>
    <row r="1658" spans="1:11" x14ac:dyDescent="0.2">
      <c r="A1658">
        <v>104357</v>
      </c>
      <c r="B1658" s="7">
        <v>45690</v>
      </c>
      <c r="C1658" t="s">
        <v>47</v>
      </c>
      <c r="D1658" t="s">
        <v>55</v>
      </c>
      <c r="E1658" t="s">
        <v>32</v>
      </c>
      <c r="F1658" s="11">
        <v>1815.29</v>
      </c>
      <c r="G1658" t="s">
        <v>14</v>
      </c>
      <c r="H1658" t="s">
        <v>117</v>
      </c>
      <c r="I1658" t="s">
        <v>118</v>
      </c>
      <c r="J1658" t="s">
        <v>119</v>
      </c>
      <c r="K1658" t="s">
        <v>18</v>
      </c>
    </row>
    <row r="1659" spans="1:11" x14ac:dyDescent="0.2">
      <c r="A1659">
        <v>104921</v>
      </c>
      <c r="B1659" s="7">
        <v>44753</v>
      </c>
      <c r="C1659" t="s">
        <v>11</v>
      </c>
      <c r="D1659" t="s">
        <v>32</v>
      </c>
      <c r="E1659" t="s">
        <v>32</v>
      </c>
      <c r="F1659" s="11">
        <v>1873.46</v>
      </c>
      <c r="G1659" t="s">
        <v>14</v>
      </c>
      <c r="H1659" t="s">
        <v>117</v>
      </c>
      <c r="I1659" t="s">
        <v>118</v>
      </c>
      <c r="J1659" t="s">
        <v>94</v>
      </c>
      <c r="K1659" t="s">
        <v>137</v>
      </c>
    </row>
    <row r="1660" spans="1:11" x14ac:dyDescent="0.2">
      <c r="A1660">
        <v>106364</v>
      </c>
      <c r="B1660" s="7">
        <v>44829</v>
      </c>
      <c r="C1660" t="s">
        <v>47</v>
      </c>
      <c r="D1660" t="s">
        <v>65</v>
      </c>
      <c r="E1660" t="s">
        <v>43</v>
      </c>
      <c r="F1660" s="11">
        <v>1828.23</v>
      </c>
      <c r="G1660" t="s">
        <v>52</v>
      </c>
      <c r="H1660" t="s">
        <v>90</v>
      </c>
      <c r="I1660" t="s">
        <v>135</v>
      </c>
      <c r="J1660" t="s">
        <v>100</v>
      </c>
      <c r="K1660" t="s">
        <v>18</v>
      </c>
    </row>
    <row r="1661" spans="1:11" x14ac:dyDescent="0.2">
      <c r="A1661">
        <v>102102</v>
      </c>
      <c r="B1661" s="7">
        <v>44821</v>
      </c>
      <c r="C1661" t="s">
        <v>108</v>
      </c>
      <c r="D1661" t="s">
        <v>20</v>
      </c>
      <c r="E1661" t="s">
        <v>21</v>
      </c>
      <c r="F1661" s="11">
        <v>1722.79</v>
      </c>
      <c r="G1661" t="s">
        <v>14</v>
      </c>
      <c r="H1661" t="s">
        <v>164</v>
      </c>
      <c r="I1661" t="s">
        <v>45</v>
      </c>
      <c r="J1661" t="s">
        <v>47</v>
      </c>
      <c r="K1661" t="s">
        <v>18</v>
      </c>
    </row>
    <row r="1662" spans="1:11" x14ac:dyDescent="0.2">
      <c r="A1662">
        <v>103147</v>
      </c>
      <c r="B1662" s="7">
        <v>45342</v>
      </c>
      <c r="C1662" t="s">
        <v>11</v>
      </c>
      <c r="D1662" t="s">
        <v>20</v>
      </c>
      <c r="E1662" t="s">
        <v>21</v>
      </c>
      <c r="F1662" s="11">
        <v>2682.73</v>
      </c>
      <c r="G1662" t="s">
        <v>52</v>
      </c>
      <c r="H1662" t="s">
        <v>49</v>
      </c>
      <c r="I1662" t="s">
        <v>50</v>
      </c>
      <c r="J1662" t="s">
        <v>70</v>
      </c>
      <c r="K1662" t="s">
        <v>18</v>
      </c>
    </row>
    <row r="1663" spans="1:11" x14ac:dyDescent="0.2">
      <c r="A1663">
        <v>100634</v>
      </c>
      <c r="B1663" s="7">
        <v>45722</v>
      </c>
      <c r="C1663" t="s">
        <v>11</v>
      </c>
      <c r="D1663" t="s">
        <v>12</v>
      </c>
      <c r="E1663" t="s">
        <v>32</v>
      </c>
      <c r="F1663" s="11">
        <v>655.32000000000005</v>
      </c>
      <c r="G1663" t="s">
        <v>52</v>
      </c>
      <c r="H1663" t="s">
        <v>61</v>
      </c>
      <c r="I1663" t="s">
        <v>88</v>
      </c>
      <c r="J1663" t="s">
        <v>100</v>
      </c>
      <c r="K1663" t="s">
        <v>18</v>
      </c>
    </row>
    <row r="1664" spans="1:11" x14ac:dyDescent="0.2">
      <c r="A1664">
        <v>106189</v>
      </c>
      <c r="B1664" s="7">
        <v>44807</v>
      </c>
      <c r="C1664" t="s">
        <v>108</v>
      </c>
      <c r="D1664" t="s">
        <v>59</v>
      </c>
      <c r="E1664" t="s">
        <v>75</v>
      </c>
      <c r="F1664" s="11">
        <v>1378.05</v>
      </c>
      <c r="G1664" t="s">
        <v>14</v>
      </c>
      <c r="H1664" t="s">
        <v>173</v>
      </c>
      <c r="I1664" t="s">
        <v>81</v>
      </c>
      <c r="J1664" t="s">
        <v>94</v>
      </c>
      <c r="K1664" t="s">
        <v>18</v>
      </c>
    </row>
    <row r="1665" spans="1:11" x14ac:dyDescent="0.2">
      <c r="A1665">
        <v>106112</v>
      </c>
      <c r="B1665" s="7">
        <v>45228</v>
      </c>
      <c r="C1665" t="s">
        <v>47</v>
      </c>
      <c r="D1665" t="s">
        <v>20</v>
      </c>
      <c r="E1665" t="s">
        <v>21</v>
      </c>
      <c r="F1665" s="11">
        <v>1005.92</v>
      </c>
      <c r="G1665" t="s">
        <v>22</v>
      </c>
      <c r="H1665" t="s">
        <v>103</v>
      </c>
      <c r="I1665" t="s">
        <v>77</v>
      </c>
      <c r="J1665" t="s">
        <v>47</v>
      </c>
      <c r="K1665" t="s">
        <v>18</v>
      </c>
    </row>
    <row r="1666" spans="1:11" x14ac:dyDescent="0.2">
      <c r="A1666">
        <v>107659</v>
      </c>
      <c r="B1666" s="7">
        <v>45086</v>
      </c>
      <c r="C1666" t="s">
        <v>25</v>
      </c>
      <c r="D1666" t="s">
        <v>123</v>
      </c>
      <c r="E1666" t="s">
        <v>32</v>
      </c>
      <c r="F1666" s="11">
        <v>2078.85</v>
      </c>
      <c r="G1666" t="s">
        <v>14</v>
      </c>
      <c r="H1666" t="s">
        <v>164</v>
      </c>
      <c r="I1666" t="s">
        <v>57</v>
      </c>
      <c r="J1666" t="s">
        <v>94</v>
      </c>
      <c r="K1666" t="s">
        <v>137</v>
      </c>
    </row>
    <row r="1667" spans="1:11" x14ac:dyDescent="0.2">
      <c r="A1667">
        <v>100262</v>
      </c>
      <c r="B1667" s="7">
        <v>44688</v>
      </c>
      <c r="C1667" t="s">
        <v>47</v>
      </c>
      <c r="D1667" t="s">
        <v>42</v>
      </c>
      <c r="E1667" t="s">
        <v>43</v>
      </c>
      <c r="F1667" s="11">
        <v>54.62</v>
      </c>
      <c r="G1667" t="s">
        <v>22</v>
      </c>
      <c r="H1667" t="s">
        <v>90</v>
      </c>
      <c r="I1667" t="s">
        <v>154</v>
      </c>
      <c r="J1667" t="s">
        <v>119</v>
      </c>
      <c r="K1667" t="s">
        <v>24</v>
      </c>
    </row>
    <row r="1668" spans="1:11" x14ac:dyDescent="0.2">
      <c r="A1668">
        <v>100497</v>
      </c>
      <c r="B1668" s="7">
        <v>45883</v>
      </c>
      <c r="C1668" t="s">
        <v>11</v>
      </c>
      <c r="D1668" t="s">
        <v>123</v>
      </c>
      <c r="E1668" t="s">
        <v>32</v>
      </c>
      <c r="F1668" s="11">
        <v>2331.39</v>
      </c>
      <c r="G1668" t="s">
        <v>14</v>
      </c>
      <c r="H1668" t="s">
        <v>49</v>
      </c>
      <c r="I1668" t="s">
        <v>50</v>
      </c>
      <c r="J1668" t="s">
        <v>47</v>
      </c>
      <c r="K1668" t="s">
        <v>18</v>
      </c>
    </row>
    <row r="1669" spans="1:11" x14ac:dyDescent="0.2">
      <c r="A1669">
        <v>106976</v>
      </c>
      <c r="B1669" s="7">
        <v>44667</v>
      </c>
      <c r="C1669" t="s">
        <v>108</v>
      </c>
      <c r="D1669" t="s">
        <v>26</v>
      </c>
      <c r="E1669" t="s">
        <v>27</v>
      </c>
      <c r="F1669" s="11">
        <v>2476.54</v>
      </c>
      <c r="G1669" t="s">
        <v>52</v>
      </c>
      <c r="I1669" t="s">
        <v>57</v>
      </c>
      <c r="J1669" t="s">
        <v>70</v>
      </c>
      <c r="K1669" t="s">
        <v>18</v>
      </c>
    </row>
    <row r="1670" spans="1:11" x14ac:dyDescent="0.2">
      <c r="A1670">
        <v>110366</v>
      </c>
      <c r="B1670" s="7">
        <v>45276</v>
      </c>
      <c r="C1670" t="s">
        <v>11</v>
      </c>
      <c r="D1670" t="s">
        <v>20</v>
      </c>
      <c r="E1670" t="s">
        <v>21</v>
      </c>
      <c r="F1670" s="11">
        <v>2910.83</v>
      </c>
      <c r="G1670" t="s">
        <v>52</v>
      </c>
      <c r="I1670" t="s">
        <v>121</v>
      </c>
      <c r="J1670" t="s">
        <v>100</v>
      </c>
      <c r="K1670" t="s">
        <v>18</v>
      </c>
    </row>
    <row r="1671" spans="1:11" x14ac:dyDescent="0.2">
      <c r="A1671">
        <v>106904</v>
      </c>
      <c r="B1671" s="7">
        <v>45092</v>
      </c>
      <c r="C1671" t="s">
        <v>25</v>
      </c>
      <c r="D1671" t="s">
        <v>51</v>
      </c>
      <c r="E1671" t="s">
        <v>43</v>
      </c>
      <c r="F1671" s="11">
        <v>1362.41</v>
      </c>
      <c r="G1671" t="s">
        <v>22</v>
      </c>
      <c r="H1671" t="s">
        <v>28</v>
      </c>
      <c r="I1671" t="s">
        <v>29</v>
      </c>
      <c r="J1671" t="s">
        <v>47</v>
      </c>
      <c r="K1671" t="s">
        <v>18</v>
      </c>
    </row>
    <row r="1672" spans="1:11" x14ac:dyDescent="0.2">
      <c r="A1672">
        <v>105675</v>
      </c>
      <c r="B1672" s="7">
        <v>46106</v>
      </c>
      <c r="C1672" t="s">
        <v>11</v>
      </c>
      <c r="D1672" t="s">
        <v>20</v>
      </c>
      <c r="E1672" t="s">
        <v>21</v>
      </c>
      <c r="F1672" s="11">
        <v>2163.4899999999998</v>
      </c>
      <c r="G1672" t="s">
        <v>14</v>
      </c>
      <c r="H1672" t="s">
        <v>49</v>
      </c>
      <c r="I1672" t="s">
        <v>50</v>
      </c>
      <c r="J1672" t="s">
        <v>94</v>
      </c>
      <c r="K1672" t="s">
        <v>18</v>
      </c>
    </row>
    <row r="1673" spans="1:11" x14ac:dyDescent="0.2">
      <c r="A1673">
        <v>108657</v>
      </c>
      <c r="B1673" s="7">
        <v>45018</v>
      </c>
      <c r="C1673" t="s">
        <v>47</v>
      </c>
      <c r="D1673" t="s">
        <v>12</v>
      </c>
      <c r="E1673" t="s">
        <v>32</v>
      </c>
      <c r="F1673" s="11">
        <v>1390.42</v>
      </c>
      <c r="G1673" t="s">
        <v>52</v>
      </c>
      <c r="H1673" t="s">
        <v>49</v>
      </c>
      <c r="I1673" t="s">
        <v>50</v>
      </c>
      <c r="J1673" t="s">
        <v>94</v>
      </c>
      <c r="K1673" t="s">
        <v>137</v>
      </c>
    </row>
    <row r="1674" spans="1:11" x14ac:dyDescent="0.2">
      <c r="A1674">
        <v>103521</v>
      </c>
      <c r="B1674" s="7">
        <v>45918</v>
      </c>
      <c r="C1674" t="s">
        <v>108</v>
      </c>
      <c r="D1674" t="s">
        <v>20</v>
      </c>
      <c r="E1674" t="s">
        <v>21</v>
      </c>
      <c r="F1674" s="11">
        <v>1340.22</v>
      </c>
      <c r="G1674" t="s">
        <v>14</v>
      </c>
      <c r="H1674" t="s">
        <v>90</v>
      </c>
      <c r="I1674" t="s">
        <v>102</v>
      </c>
      <c r="J1674" t="s">
        <v>100</v>
      </c>
      <c r="K1674" t="s">
        <v>18</v>
      </c>
    </row>
    <row r="1675" spans="1:11" x14ac:dyDescent="0.2">
      <c r="A1675">
        <v>106450</v>
      </c>
      <c r="B1675" s="7">
        <v>45808</v>
      </c>
      <c r="C1675" t="s">
        <v>108</v>
      </c>
      <c r="D1675" t="s">
        <v>51</v>
      </c>
      <c r="E1675" t="s">
        <v>43</v>
      </c>
      <c r="F1675" s="11">
        <v>463.91</v>
      </c>
      <c r="G1675" t="s">
        <v>37</v>
      </c>
      <c r="H1675" t="s">
        <v>164</v>
      </c>
      <c r="I1675" t="s">
        <v>45</v>
      </c>
      <c r="J1675" t="s">
        <v>100</v>
      </c>
      <c r="K1675" t="s">
        <v>18</v>
      </c>
    </row>
    <row r="1676" spans="1:11" x14ac:dyDescent="0.2">
      <c r="A1676">
        <v>108944</v>
      </c>
      <c r="B1676" s="7">
        <v>44684</v>
      </c>
      <c r="C1676" t="s">
        <v>11</v>
      </c>
      <c r="D1676" t="s">
        <v>42</v>
      </c>
      <c r="E1676" t="s">
        <v>43</v>
      </c>
      <c r="F1676" s="11">
        <v>1279.4000000000001</v>
      </c>
      <c r="G1676" t="s">
        <v>52</v>
      </c>
      <c r="H1676" t="s">
        <v>103</v>
      </c>
      <c r="I1676" t="s">
        <v>106</v>
      </c>
      <c r="J1676" t="s">
        <v>94</v>
      </c>
      <c r="K1676" t="s">
        <v>18</v>
      </c>
    </row>
    <row r="1677" spans="1:11" x14ac:dyDescent="0.2">
      <c r="A1677">
        <v>101939</v>
      </c>
      <c r="B1677" s="7">
        <v>45608</v>
      </c>
      <c r="C1677" t="s">
        <v>47</v>
      </c>
      <c r="D1677" t="s">
        <v>32</v>
      </c>
      <c r="E1677" t="s">
        <v>32</v>
      </c>
      <c r="F1677" s="11">
        <v>2035.16</v>
      </c>
      <c r="G1677" t="s">
        <v>52</v>
      </c>
      <c r="H1677" t="s">
        <v>179</v>
      </c>
      <c r="I1677" t="s">
        <v>81</v>
      </c>
      <c r="J1677" t="s">
        <v>119</v>
      </c>
      <c r="K1677" t="s">
        <v>18</v>
      </c>
    </row>
    <row r="1678" spans="1:11" x14ac:dyDescent="0.2">
      <c r="A1678">
        <v>101985</v>
      </c>
      <c r="B1678" s="7">
        <v>45829</v>
      </c>
      <c r="C1678" t="s">
        <v>47</v>
      </c>
      <c r="D1678" t="s">
        <v>32</v>
      </c>
      <c r="E1678" t="s">
        <v>32</v>
      </c>
      <c r="F1678" s="11">
        <v>682.4</v>
      </c>
      <c r="G1678" t="s">
        <v>14</v>
      </c>
      <c r="H1678" t="s">
        <v>173</v>
      </c>
      <c r="I1678" t="s">
        <v>81</v>
      </c>
      <c r="J1678" t="s">
        <v>47</v>
      </c>
      <c r="K1678" t="s">
        <v>18</v>
      </c>
    </row>
    <row r="1679" spans="1:11" x14ac:dyDescent="0.2">
      <c r="A1679">
        <v>107526</v>
      </c>
      <c r="B1679" s="7">
        <v>45112</v>
      </c>
      <c r="C1679" t="s">
        <v>73</v>
      </c>
      <c r="D1679" t="s">
        <v>65</v>
      </c>
      <c r="E1679" t="s">
        <v>43</v>
      </c>
      <c r="F1679" s="11">
        <v>1517.37</v>
      </c>
      <c r="G1679" t="s">
        <v>52</v>
      </c>
      <c r="H1679" t="s">
        <v>84</v>
      </c>
      <c r="I1679" t="s">
        <v>23</v>
      </c>
      <c r="J1679" t="s">
        <v>100</v>
      </c>
      <c r="K1679" t="s">
        <v>18</v>
      </c>
    </row>
    <row r="1680" spans="1:11" x14ac:dyDescent="0.2">
      <c r="A1680">
        <v>110116</v>
      </c>
      <c r="B1680" s="7">
        <v>46055</v>
      </c>
      <c r="C1680" t="s">
        <v>108</v>
      </c>
      <c r="D1680" t="s">
        <v>26</v>
      </c>
      <c r="E1680" t="s">
        <v>27</v>
      </c>
      <c r="F1680" s="11">
        <v>2613.67</v>
      </c>
      <c r="G1680" t="s">
        <v>48</v>
      </c>
      <c r="I1680" t="s">
        <v>101</v>
      </c>
      <c r="J1680" t="s">
        <v>94</v>
      </c>
      <c r="K1680" t="s">
        <v>18</v>
      </c>
    </row>
    <row r="1681" spans="1:11" x14ac:dyDescent="0.2">
      <c r="A1681">
        <v>104696</v>
      </c>
      <c r="B1681" s="7">
        <v>45800</v>
      </c>
      <c r="C1681" t="s">
        <v>73</v>
      </c>
      <c r="D1681" t="s">
        <v>123</v>
      </c>
      <c r="E1681" t="s">
        <v>32</v>
      </c>
      <c r="F1681" s="11">
        <v>317.35000000000002</v>
      </c>
      <c r="G1681" t="s">
        <v>37</v>
      </c>
      <c r="H1681" t="s">
        <v>28</v>
      </c>
      <c r="I1681" t="s">
        <v>109</v>
      </c>
      <c r="J1681" t="s">
        <v>70</v>
      </c>
      <c r="K1681" t="s">
        <v>18</v>
      </c>
    </row>
    <row r="1682" spans="1:11" x14ac:dyDescent="0.2">
      <c r="A1682">
        <v>109380</v>
      </c>
      <c r="B1682" s="7">
        <v>45203</v>
      </c>
      <c r="C1682" t="s">
        <v>108</v>
      </c>
      <c r="D1682" t="s">
        <v>42</v>
      </c>
      <c r="E1682" t="s">
        <v>43</v>
      </c>
      <c r="F1682" s="11">
        <v>130.68</v>
      </c>
      <c r="G1682" t="s">
        <v>14</v>
      </c>
      <c r="I1682" t="s">
        <v>45</v>
      </c>
      <c r="J1682" t="s">
        <v>100</v>
      </c>
      <c r="K1682" t="s">
        <v>18</v>
      </c>
    </row>
    <row r="1683" spans="1:11" x14ac:dyDescent="0.2">
      <c r="A1683">
        <v>105166</v>
      </c>
      <c r="B1683" s="7">
        <v>45889</v>
      </c>
      <c r="C1683" t="s">
        <v>25</v>
      </c>
      <c r="D1683" t="s">
        <v>32</v>
      </c>
      <c r="E1683" t="s">
        <v>32</v>
      </c>
      <c r="F1683" s="11">
        <v>254</v>
      </c>
      <c r="G1683" t="s">
        <v>14</v>
      </c>
      <c r="H1683" t="s">
        <v>173</v>
      </c>
      <c r="I1683" t="s">
        <v>81</v>
      </c>
      <c r="J1683" t="s">
        <v>94</v>
      </c>
      <c r="K1683" t="s">
        <v>137</v>
      </c>
    </row>
    <row r="1684" spans="1:11" x14ac:dyDescent="0.2">
      <c r="A1684">
        <v>104676</v>
      </c>
      <c r="B1684" s="7">
        <v>46087</v>
      </c>
      <c r="C1684" t="s">
        <v>108</v>
      </c>
      <c r="D1684" t="s">
        <v>42</v>
      </c>
      <c r="E1684" t="s">
        <v>43</v>
      </c>
      <c r="F1684" s="11">
        <v>1260.72</v>
      </c>
      <c r="G1684" t="s">
        <v>14</v>
      </c>
      <c r="H1684" t="s">
        <v>117</v>
      </c>
      <c r="I1684" t="s">
        <v>126</v>
      </c>
      <c r="J1684" t="s">
        <v>119</v>
      </c>
      <c r="K1684" t="s">
        <v>18</v>
      </c>
    </row>
    <row r="1685" spans="1:11" x14ac:dyDescent="0.2">
      <c r="A1685">
        <v>110447</v>
      </c>
      <c r="B1685" s="7">
        <v>44942</v>
      </c>
      <c r="C1685" t="s">
        <v>47</v>
      </c>
      <c r="D1685" t="s">
        <v>32</v>
      </c>
      <c r="E1685" t="s">
        <v>32</v>
      </c>
      <c r="F1685" s="11">
        <v>1663.02</v>
      </c>
      <c r="G1685" t="s">
        <v>37</v>
      </c>
      <c r="H1685" t="s">
        <v>149</v>
      </c>
      <c r="I1685" t="s">
        <v>113</v>
      </c>
      <c r="J1685" t="s">
        <v>94</v>
      </c>
      <c r="K1685" t="s">
        <v>18</v>
      </c>
    </row>
    <row r="1686" spans="1:11" x14ac:dyDescent="0.2">
      <c r="A1686">
        <v>103927</v>
      </c>
      <c r="B1686" s="7">
        <v>45358</v>
      </c>
      <c r="C1686" t="s">
        <v>47</v>
      </c>
      <c r="D1686" t="s">
        <v>55</v>
      </c>
      <c r="E1686" t="s">
        <v>32</v>
      </c>
      <c r="F1686" s="11">
        <v>4.88</v>
      </c>
      <c r="G1686" t="s">
        <v>37</v>
      </c>
      <c r="H1686" t="s">
        <v>49</v>
      </c>
      <c r="I1686" t="s">
        <v>50</v>
      </c>
      <c r="J1686" t="s">
        <v>119</v>
      </c>
      <c r="K1686" t="s">
        <v>18</v>
      </c>
    </row>
    <row r="1687" spans="1:11" x14ac:dyDescent="0.2">
      <c r="A1687">
        <v>100466</v>
      </c>
      <c r="B1687" s="7">
        <v>44596</v>
      </c>
      <c r="C1687" t="s">
        <v>47</v>
      </c>
      <c r="D1687" t="s">
        <v>59</v>
      </c>
      <c r="E1687" t="s">
        <v>75</v>
      </c>
      <c r="F1687" s="11">
        <v>3017.55</v>
      </c>
      <c r="G1687" t="s">
        <v>22</v>
      </c>
      <c r="H1687" t="s">
        <v>117</v>
      </c>
      <c r="I1687" t="s">
        <v>118</v>
      </c>
      <c r="J1687" t="s">
        <v>70</v>
      </c>
      <c r="K1687" t="s">
        <v>18</v>
      </c>
    </row>
    <row r="1688" spans="1:11" x14ac:dyDescent="0.2">
      <c r="A1688">
        <v>108793</v>
      </c>
      <c r="B1688" s="7">
        <v>45303</v>
      </c>
      <c r="C1688" t="s">
        <v>108</v>
      </c>
      <c r="D1688" t="s">
        <v>35</v>
      </c>
      <c r="E1688" t="s">
        <v>27</v>
      </c>
      <c r="F1688" s="11">
        <v>505.1</v>
      </c>
      <c r="G1688" t="s">
        <v>22</v>
      </c>
      <c r="H1688" t="s">
        <v>90</v>
      </c>
      <c r="I1688" t="s">
        <v>91</v>
      </c>
      <c r="J1688" t="s">
        <v>100</v>
      </c>
      <c r="K1688" t="s">
        <v>18</v>
      </c>
    </row>
    <row r="1689" spans="1:11" x14ac:dyDescent="0.2">
      <c r="A1689">
        <v>102165</v>
      </c>
      <c r="B1689" s="7">
        <v>45419</v>
      </c>
      <c r="C1689" t="s">
        <v>108</v>
      </c>
      <c r="D1689" t="s">
        <v>130</v>
      </c>
      <c r="E1689" t="s">
        <v>32</v>
      </c>
      <c r="F1689" s="11">
        <v>768.26</v>
      </c>
      <c r="G1689" t="s">
        <v>48</v>
      </c>
      <c r="H1689" t="s">
        <v>84</v>
      </c>
      <c r="I1689" t="s">
        <v>153</v>
      </c>
      <c r="J1689" t="s">
        <v>100</v>
      </c>
      <c r="K1689" t="s">
        <v>18</v>
      </c>
    </row>
    <row r="1690" spans="1:11" x14ac:dyDescent="0.2">
      <c r="A1690">
        <v>108582</v>
      </c>
      <c r="B1690" s="7">
        <v>45834</v>
      </c>
      <c r="C1690" t="s">
        <v>11</v>
      </c>
      <c r="D1690" t="s">
        <v>35</v>
      </c>
      <c r="E1690" t="s">
        <v>27</v>
      </c>
      <c r="F1690" s="11">
        <v>1681.03</v>
      </c>
      <c r="G1690" t="s">
        <v>14</v>
      </c>
      <c r="H1690" t="s">
        <v>28</v>
      </c>
      <c r="I1690" t="s">
        <v>34</v>
      </c>
      <c r="J1690" t="s">
        <v>100</v>
      </c>
      <c r="K1690" t="s">
        <v>18</v>
      </c>
    </row>
    <row r="1691" spans="1:11" x14ac:dyDescent="0.2">
      <c r="A1691">
        <v>104677</v>
      </c>
      <c r="B1691" s="7">
        <v>46186</v>
      </c>
      <c r="C1691" t="s">
        <v>73</v>
      </c>
      <c r="D1691" t="s">
        <v>51</v>
      </c>
      <c r="E1691" t="s">
        <v>43</v>
      </c>
      <c r="F1691" s="11">
        <v>2086.0500000000002</v>
      </c>
      <c r="G1691" t="s">
        <v>22</v>
      </c>
      <c r="H1691" t="s">
        <v>149</v>
      </c>
      <c r="I1691" t="s">
        <v>146</v>
      </c>
      <c r="J1691" t="s">
        <v>47</v>
      </c>
      <c r="K1691" t="s">
        <v>18</v>
      </c>
    </row>
    <row r="1692" spans="1:11" x14ac:dyDescent="0.2">
      <c r="A1692">
        <v>100087</v>
      </c>
      <c r="B1692" s="7">
        <v>45412</v>
      </c>
      <c r="C1692" t="s">
        <v>73</v>
      </c>
      <c r="D1692" t="s">
        <v>123</v>
      </c>
      <c r="E1692" t="s">
        <v>32</v>
      </c>
      <c r="F1692" s="11">
        <v>2098.1999999999998</v>
      </c>
      <c r="G1692" t="s">
        <v>52</v>
      </c>
      <c r="H1692" t="s">
        <v>103</v>
      </c>
      <c r="I1692" t="s">
        <v>106</v>
      </c>
      <c r="J1692" t="s">
        <v>70</v>
      </c>
      <c r="K1692" t="s">
        <v>18</v>
      </c>
    </row>
    <row r="1693" spans="1:11" x14ac:dyDescent="0.2">
      <c r="A1693">
        <v>100808</v>
      </c>
      <c r="B1693" s="7">
        <v>44881</v>
      </c>
      <c r="C1693" t="s">
        <v>11</v>
      </c>
      <c r="D1693" t="s">
        <v>12</v>
      </c>
      <c r="E1693" t="s">
        <v>32</v>
      </c>
      <c r="F1693" s="11">
        <v>854.23</v>
      </c>
      <c r="G1693" t="s">
        <v>48</v>
      </c>
      <c r="H1693" t="s">
        <v>117</v>
      </c>
      <c r="I1693" t="s">
        <v>148</v>
      </c>
      <c r="J1693" t="s">
        <v>100</v>
      </c>
      <c r="K1693" t="s">
        <v>18</v>
      </c>
    </row>
    <row r="1694" spans="1:11" x14ac:dyDescent="0.2">
      <c r="A1694">
        <v>103256</v>
      </c>
      <c r="B1694" s="7">
        <v>44801</v>
      </c>
      <c r="C1694" t="s">
        <v>47</v>
      </c>
      <c r="D1694" t="s">
        <v>65</v>
      </c>
      <c r="E1694" t="s">
        <v>43</v>
      </c>
      <c r="F1694" s="11">
        <v>2643.62</v>
      </c>
      <c r="G1694" t="s">
        <v>14</v>
      </c>
      <c r="H1694" t="s">
        <v>143</v>
      </c>
      <c r="I1694" t="s">
        <v>128</v>
      </c>
      <c r="J1694" t="s">
        <v>119</v>
      </c>
      <c r="K1694" t="s">
        <v>18</v>
      </c>
    </row>
    <row r="1695" spans="1:11" x14ac:dyDescent="0.2">
      <c r="A1695">
        <v>107561</v>
      </c>
      <c r="B1695" s="7">
        <v>44910</v>
      </c>
      <c r="C1695" t="s">
        <v>73</v>
      </c>
      <c r="D1695" t="s">
        <v>59</v>
      </c>
      <c r="E1695" t="s">
        <v>75</v>
      </c>
      <c r="F1695" s="11">
        <v>784.9</v>
      </c>
      <c r="G1695" t="s">
        <v>14</v>
      </c>
      <c r="H1695" t="s">
        <v>49</v>
      </c>
      <c r="I1695" t="s">
        <v>50</v>
      </c>
      <c r="J1695" t="s">
        <v>47</v>
      </c>
      <c r="K1695" t="s">
        <v>18</v>
      </c>
    </row>
    <row r="1696" spans="1:11" x14ac:dyDescent="0.2">
      <c r="A1696">
        <v>104731</v>
      </c>
      <c r="B1696" s="7">
        <v>46178</v>
      </c>
      <c r="C1696" t="s">
        <v>108</v>
      </c>
      <c r="D1696" t="s">
        <v>32</v>
      </c>
      <c r="E1696" t="s">
        <v>32</v>
      </c>
      <c r="F1696" s="11">
        <v>2525.98</v>
      </c>
      <c r="G1696" t="s">
        <v>48</v>
      </c>
      <c r="I1696" t="s">
        <v>135</v>
      </c>
      <c r="J1696" t="s">
        <v>47</v>
      </c>
      <c r="K1696" t="s">
        <v>18</v>
      </c>
    </row>
    <row r="1697" spans="1:11" x14ac:dyDescent="0.2">
      <c r="A1697">
        <v>108903</v>
      </c>
      <c r="B1697" s="7">
        <v>45654</v>
      </c>
      <c r="C1697" t="s">
        <v>73</v>
      </c>
      <c r="D1697" t="s">
        <v>26</v>
      </c>
      <c r="E1697" t="s">
        <v>27</v>
      </c>
      <c r="F1697" s="11">
        <v>2561.5700000000002</v>
      </c>
      <c r="G1697" t="s">
        <v>37</v>
      </c>
      <c r="H1697" t="s">
        <v>61</v>
      </c>
      <c r="I1697" t="s">
        <v>122</v>
      </c>
      <c r="J1697" t="s">
        <v>100</v>
      </c>
      <c r="K1697" t="s">
        <v>18</v>
      </c>
    </row>
    <row r="1698" spans="1:11" x14ac:dyDescent="0.2">
      <c r="A1698">
        <v>109083</v>
      </c>
      <c r="B1698" s="7">
        <v>45883</v>
      </c>
      <c r="C1698" t="s">
        <v>108</v>
      </c>
      <c r="D1698" t="s">
        <v>20</v>
      </c>
      <c r="E1698" t="s">
        <v>21</v>
      </c>
      <c r="F1698" s="11">
        <v>3138.14</v>
      </c>
      <c r="G1698" t="s">
        <v>52</v>
      </c>
      <c r="H1698" t="s">
        <v>28</v>
      </c>
      <c r="I1698" t="s">
        <v>99</v>
      </c>
      <c r="J1698" t="s">
        <v>58</v>
      </c>
      <c r="K1698" t="s">
        <v>24</v>
      </c>
    </row>
    <row r="1699" spans="1:11" x14ac:dyDescent="0.2">
      <c r="A1699">
        <v>110150</v>
      </c>
      <c r="B1699" s="7">
        <v>45348</v>
      </c>
      <c r="C1699" t="s">
        <v>108</v>
      </c>
      <c r="D1699" t="s">
        <v>32</v>
      </c>
      <c r="E1699" t="s">
        <v>32</v>
      </c>
      <c r="F1699" s="11">
        <v>1882.27</v>
      </c>
      <c r="G1699" t="s">
        <v>14</v>
      </c>
      <c r="H1699" t="s">
        <v>149</v>
      </c>
      <c r="I1699" t="s">
        <v>146</v>
      </c>
      <c r="J1699" t="s">
        <v>119</v>
      </c>
      <c r="K1699" t="s">
        <v>18</v>
      </c>
    </row>
    <row r="1700" spans="1:11" x14ac:dyDescent="0.2">
      <c r="A1700">
        <v>105537</v>
      </c>
      <c r="B1700" s="7">
        <v>44578</v>
      </c>
      <c r="C1700" t="s">
        <v>108</v>
      </c>
      <c r="D1700" t="s">
        <v>59</v>
      </c>
      <c r="E1700" t="s">
        <v>75</v>
      </c>
      <c r="F1700" s="11">
        <v>30.96</v>
      </c>
      <c r="G1700" t="s">
        <v>14</v>
      </c>
      <c r="H1700" t="s">
        <v>61</v>
      </c>
      <c r="I1700" t="s">
        <v>157</v>
      </c>
      <c r="J1700" t="s">
        <v>47</v>
      </c>
      <c r="K1700" t="s">
        <v>18</v>
      </c>
    </row>
    <row r="1701" spans="1:11" x14ac:dyDescent="0.2">
      <c r="A1701">
        <v>105387</v>
      </c>
      <c r="B1701" s="7">
        <v>46230</v>
      </c>
      <c r="C1701" t="s">
        <v>25</v>
      </c>
      <c r="D1701" t="s">
        <v>12</v>
      </c>
      <c r="E1701" t="s">
        <v>32</v>
      </c>
      <c r="F1701" s="11">
        <v>703.47</v>
      </c>
      <c r="G1701" t="s">
        <v>22</v>
      </c>
      <c r="H1701" t="s">
        <v>173</v>
      </c>
      <c r="I1701" t="s">
        <v>81</v>
      </c>
      <c r="J1701" t="s">
        <v>58</v>
      </c>
      <c r="K1701" t="s">
        <v>18</v>
      </c>
    </row>
    <row r="1702" spans="1:11" x14ac:dyDescent="0.2">
      <c r="A1702">
        <v>106617</v>
      </c>
      <c r="B1702" s="7">
        <v>46101</v>
      </c>
      <c r="C1702" t="s">
        <v>108</v>
      </c>
      <c r="D1702" t="s">
        <v>51</v>
      </c>
      <c r="E1702" t="s">
        <v>43</v>
      </c>
      <c r="F1702" s="11">
        <v>1790.13</v>
      </c>
      <c r="G1702" t="s">
        <v>22</v>
      </c>
      <c r="H1702" t="s">
        <v>87</v>
      </c>
      <c r="I1702" t="s">
        <v>78</v>
      </c>
      <c r="J1702" t="s">
        <v>70</v>
      </c>
      <c r="K1702" t="s">
        <v>18</v>
      </c>
    </row>
    <row r="1703" spans="1:11" x14ac:dyDescent="0.2">
      <c r="A1703">
        <v>106901</v>
      </c>
      <c r="B1703" s="7">
        <v>45979</v>
      </c>
      <c r="C1703" t="s">
        <v>73</v>
      </c>
      <c r="D1703" t="s">
        <v>65</v>
      </c>
      <c r="E1703" t="s">
        <v>43</v>
      </c>
      <c r="F1703" s="11">
        <v>1150.81</v>
      </c>
      <c r="G1703" t="s">
        <v>22</v>
      </c>
      <c r="H1703" t="s">
        <v>28</v>
      </c>
      <c r="I1703" t="s">
        <v>29</v>
      </c>
      <c r="J1703" t="s">
        <v>58</v>
      </c>
      <c r="K1703" t="s">
        <v>18</v>
      </c>
    </row>
    <row r="1704" spans="1:11" x14ac:dyDescent="0.2">
      <c r="A1704">
        <v>105358</v>
      </c>
      <c r="B1704" s="7">
        <v>45433</v>
      </c>
      <c r="C1704" t="s">
        <v>11</v>
      </c>
      <c r="D1704" t="s">
        <v>12</v>
      </c>
      <c r="E1704" t="s">
        <v>32</v>
      </c>
      <c r="F1704" s="11">
        <v>2658.98</v>
      </c>
      <c r="G1704" t="s">
        <v>48</v>
      </c>
      <c r="H1704" t="s">
        <v>90</v>
      </c>
      <c r="I1704" t="s">
        <v>135</v>
      </c>
      <c r="J1704" t="s">
        <v>100</v>
      </c>
      <c r="K1704" t="s">
        <v>18</v>
      </c>
    </row>
    <row r="1705" spans="1:11" x14ac:dyDescent="0.2">
      <c r="A1705">
        <v>108852</v>
      </c>
      <c r="B1705" s="7">
        <v>45776</v>
      </c>
      <c r="C1705" t="s">
        <v>108</v>
      </c>
      <c r="D1705" t="s">
        <v>12</v>
      </c>
      <c r="E1705" t="s">
        <v>32</v>
      </c>
      <c r="F1705" s="11">
        <v>411.83</v>
      </c>
      <c r="G1705" t="s">
        <v>52</v>
      </c>
      <c r="H1705" t="s">
        <v>164</v>
      </c>
      <c r="I1705" t="s">
        <v>45</v>
      </c>
      <c r="J1705" t="s">
        <v>47</v>
      </c>
      <c r="K1705" t="s">
        <v>18</v>
      </c>
    </row>
    <row r="1706" spans="1:11" x14ac:dyDescent="0.2">
      <c r="A1706">
        <v>109784</v>
      </c>
      <c r="B1706" s="7">
        <v>45906</v>
      </c>
      <c r="C1706" t="s">
        <v>47</v>
      </c>
      <c r="D1706" t="s">
        <v>65</v>
      </c>
      <c r="E1706" t="s">
        <v>43</v>
      </c>
      <c r="F1706" s="11">
        <v>754.21</v>
      </c>
      <c r="G1706" t="s">
        <v>14</v>
      </c>
      <c r="H1706" t="s">
        <v>49</v>
      </c>
      <c r="I1706" t="s">
        <v>50</v>
      </c>
      <c r="J1706" t="s">
        <v>70</v>
      </c>
      <c r="K1706" t="s">
        <v>18</v>
      </c>
    </row>
    <row r="1707" spans="1:11" x14ac:dyDescent="0.2">
      <c r="A1707">
        <v>104117</v>
      </c>
      <c r="B1707" s="7">
        <v>45144</v>
      </c>
      <c r="C1707" t="s">
        <v>108</v>
      </c>
      <c r="D1707" t="s">
        <v>35</v>
      </c>
      <c r="E1707" t="s">
        <v>27</v>
      </c>
      <c r="F1707" s="11">
        <v>1176.5999999999999</v>
      </c>
      <c r="G1707" t="s">
        <v>37</v>
      </c>
      <c r="H1707" t="s">
        <v>161</v>
      </c>
      <c r="I1707" t="s">
        <v>141</v>
      </c>
      <c r="J1707" t="s">
        <v>94</v>
      </c>
      <c r="K1707" t="s">
        <v>18</v>
      </c>
    </row>
    <row r="1708" spans="1:11" x14ac:dyDescent="0.2">
      <c r="A1708">
        <v>107117</v>
      </c>
      <c r="B1708" s="7">
        <v>45290</v>
      </c>
      <c r="C1708" t="s">
        <v>47</v>
      </c>
      <c r="D1708" t="s">
        <v>55</v>
      </c>
      <c r="E1708" t="s">
        <v>32</v>
      </c>
      <c r="F1708" s="11">
        <v>2205.69</v>
      </c>
      <c r="G1708" t="s">
        <v>52</v>
      </c>
      <c r="H1708" t="s">
        <v>117</v>
      </c>
      <c r="I1708" t="s">
        <v>111</v>
      </c>
      <c r="J1708" t="s">
        <v>94</v>
      </c>
      <c r="K1708" t="s">
        <v>18</v>
      </c>
    </row>
    <row r="1709" spans="1:11" x14ac:dyDescent="0.2">
      <c r="A1709">
        <v>109962</v>
      </c>
      <c r="B1709" s="7">
        <v>46110</v>
      </c>
      <c r="C1709" t="s">
        <v>11</v>
      </c>
      <c r="D1709" t="s">
        <v>65</v>
      </c>
      <c r="E1709" t="s">
        <v>43</v>
      </c>
      <c r="F1709" s="11">
        <v>5.23</v>
      </c>
      <c r="G1709" t="s">
        <v>37</v>
      </c>
      <c r="H1709" t="s">
        <v>49</v>
      </c>
      <c r="I1709" t="s">
        <v>50</v>
      </c>
      <c r="J1709" t="s">
        <v>58</v>
      </c>
    </row>
    <row r="1710" spans="1:11" x14ac:dyDescent="0.2">
      <c r="A1710">
        <v>104781</v>
      </c>
      <c r="B1710" s="7">
        <v>45450</v>
      </c>
      <c r="C1710" t="s">
        <v>108</v>
      </c>
      <c r="D1710" t="s">
        <v>32</v>
      </c>
      <c r="E1710" t="s">
        <v>32</v>
      </c>
      <c r="F1710" s="11">
        <v>2978.88</v>
      </c>
      <c r="G1710" t="s">
        <v>37</v>
      </c>
      <c r="H1710" t="s">
        <v>84</v>
      </c>
      <c r="I1710" t="s">
        <v>23</v>
      </c>
      <c r="J1710" t="s">
        <v>119</v>
      </c>
      <c r="K1710" t="s">
        <v>18</v>
      </c>
    </row>
    <row r="1711" spans="1:11" x14ac:dyDescent="0.2">
      <c r="A1711">
        <v>108261</v>
      </c>
      <c r="B1711" s="7">
        <v>45468</v>
      </c>
      <c r="C1711" t="s">
        <v>108</v>
      </c>
      <c r="D1711" t="s">
        <v>59</v>
      </c>
      <c r="E1711" t="s">
        <v>75</v>
      </c>
      <c r="F1711" s="11">
        <v>946.63</v>
      </c>
      <c r="G1711" t="s">
        <v>37</v>
      </c>
      <c r="H1711" t="s">
        <v>164</v>
      </c>
      <c r="I1711" t="s">
        <v>124</v>
      </c>
      <c r="J1711" t="s">
        <v>94</v>
      </c>
      <c r="K1711" t="s">
        <v>18</v>
      </c>
    </row>
    <row r="1712" spans="1:11" x14ac:dyDescent="0.2">
      <c r="A1712">
        <v>107667</v>
      </c>
      <c r="B1712" s="7">
        <v>45622</v>
      </c>
      <c r="C1712" t="s">
        <v>25</v>
      </c>
      <c r="D1712" t="s">
        <v>35</v>
      </c>
      <c r="E1712" t="s">
        <v>27</v>
      </c>
      <c r="F1712" s="11">
        <v>609.29</v>
      </c>
      <c r="G1712" t="s">
        <v>14</v>
      </c>
      <c r="H1712" t="s">
        <v>143</v>
      </c>
      <c r="I1712" t="s">
        <v>120</v>
      </c>
      <c r="J1712" t="s">
        <v>100</v>
      </c>
      <c r="K1712" t="s">
        <v>18</v>
      </c>
    </row>
    <row r="1713" spans="1:11" x14ac:dyDescent="0.2">
      <c r="A1713">
        <v>108579</v>
      </c>
      <c r="B1713" s="7">
        <v>44712</v>
      </c>
      <c r="C1713" t="s">
        <v>108</v>
      </c>
      <c r="D1713" t="s">
        <v>20</v>
      </c>
      <c r="E1713" t="s">
        <v>21</v>
      </c>
      <c r="F1713" s="11">
        <v>2801.92</v>
      </c>
      <c r="G1713" t="s">
        <v>14</v>
      </c>
      <c r="H1713" t="s">
        <v>103</v>
      </c>
      <c r="I1713" t="s">
        <v>77</v>
      </c>
      <c r="J1713" t="s">
        <v>70</v>
      </c>
      <c r="K1713" t="s">
        <v>18</v>
      </c>
    </row>
    <row r="1714" spans="1:11" x14ac:dyDescent="0.2">
      <c r="A1714">
        <v>108950</v>
      </c>
      <c r="B1714" s="7">
        <v>44644</v>
      </c>
      <c r="C1714" t="s">
        <v>108</v>
      </c>
      <c r="D1714" t="s">
        <v>32</v>
      </c>
      <c r="E1714" t="s">
        <v>32</v>
      </c>
      <c r="F1714" s="11">
        <v>2868.58</v>
      </c>
      <c r="G1714" t="s">
        <v>14</v>
      </c>
      <c r="H1714" t="s">
        <v>143</v>
      </c>
      <c r="I1714" t="s">
        <v>120</v>
      </c>
      <c r="J1714" t="s">
        <v>100</v>
      </c>
      <c r="K1714" t="s">
        <v>18</v>
      </c>
    </row>
    <row r="1715" spans="1:11" x14ac:dyDescent="0.2">
      <c r="A1715">
        <v>103844</v>
      </c>
      <c r="B1715" s="7">
        <v>44621</v>
      </c>
      <c r="C1715" t="s">
        <v>108</v>
      </c>
      <c r="D1715" t="s">
        <v>65</v>
      </c>
      <c r="E1715" t="s">
        <v>43</v>
      </c>
      <c r="F1715" s="11">
        <v>159.22</v>
      </c>
      <c r="G1715" t="s">
        <v>22</v>
      </c>
      <c r="H1715" t="s">
        <v>161</v>
      </c>
      <c r="I1715" t="s">
        <v>116</v>
      </c>
      <c r="J1715" t="s">
        <v>70</v>
      </c>
      <c r="K1715" t="s">
        <v>18</v>
      </c>
    </row>
    <row r="1716" spans="1:11" x14ac:dyDescent="0.2">
      <c r="A1716">
        <v>101524</v>
      </c>
      <c r="B1716" s="7">
        <v>44904</v>
      </c>
      <c r="C1716" t="s">
        <v>73</v>
      </c>
      <c r="D1716" t="s">
        <v>123</v>
      </c>
      <c r="E1716" t="s">
        <v>32</v>
      </c>
      <c r="F1716" s="11">
        <v>2835.51</v>
      </c>
      <c r="G1716" t="s">
        <v>52</v>
      </c>
      <c r="I1716" t="s">
        <v>146</v>
      </c>
      <c r="J1716" t="s">
        <v>100</v>
      </c>
      <c r="K1716" t="s">
        <v>18</v>
      </c>
    </row>
    <row r="1717" spans="1:11" x14ac:dyDescent="0.2">
      <c r="A1717">
        <v>102381</v>
      </c>
      <c r="B1717" s="7">
        <v>45173</v>
      </c>
      <c r="C1717" t="s">
        <v>108</v>
      </c>
      <c r="D1717" t="s">
        <v>26</v>
      </c>
      <c r="E1717" t="s">
        <v>27</v>
      </c>
      <c r="F1717" s="11">
        <v>1469.76</v>
      </c>
      <c r="G1717" t="s">
        <v>14</v>
      </c>
      <c r="H1717" t="s">
        <v>49</v>
      </c>
      <c r="I1717" t="s">
        <v>50</v>
      </c>
      <c r="J1717" t="s">
        <v>47</v>
      </c>
      <c r="K1717" t="s">
        <v>18</v>
      </c>
    </row>
    <row r="1718" spans="1:11" x14ac:dyDescent="0.2">
      <c r="A1718">
        <v>103274</v>
      </c>
      <c r="B1718" s="7">
        <v>44706</v>
      </c>
      <c r="C1718" t="s">
        <v>108</v>
      </c>
      <c r="D1718" t="s">
        <v>123</v>
      </c>
      <c r="E1718" t="s">
        <v>32</v>
      </c>
      <c r="F1718" s="11">
        <v>2447.11</v>
      </c>
      <c r="G1718" t="s">
        <v>22</v>
      </c>
      <c r="H1718" t="s">
        <v>143</v>
      </c>
      <c r="I1718" t="s">
        <v>128</v>
      </c>
      <c r="J1718" t="s">
        <v>70</v>
      </c>
      <c r="K1718" t="s">
        <v>18</v>
      </c>
    </row>
    <row r="1719" spans="1:11" x14ac:dyDescent="0.2">
      <c r="A1719">
        <v>104952</v>
      </c>
      <c r="B1719" s="7">
        <v>45748</v>
      </c>
      <c r="C1719" t="s">
        <v>47</v>
      </c>
      <c r="D1719" t="s">
        <v>59</v>
      </c>
      <c r="E1719" t="s">
        <v>75</v>
      </c>
      <c r="F1719" s="11">
        <v>2446.84</v>
      </c>
      <c r="G1719" t="s">
        <v>22</v>
      </c>
      <c r="H1719" t="s">
        <v>149</v>
      </c>
      <c r="I1719" t="s">
        <v>146</v>
      </c>
      <c r="J1719" t="s">
        <v>70</v>
      </c>
      <c r="K1719" t="s">
        <v>18</v>
      </c>
    </row>
    <row r="1720" spans="1:11" x14ac:dyDescent="0.2">
      <c r="A1720">
        <v>107329</v>
      </c>
      <c r="B1720" s="7">
        <v>44741</v>
      </c>
      <c r="C1720" t="s">
        <v>73</v>
      </c>
      <c r="D1720" t="s">
        <v>123</v>
      </c>
      <c r="E1720" t="s">
        <v>32</v>
      </c>
      <c r="F1720" s="11">
        <v>312.52</v>
      </c>
      <c r="G1720" t="s">
        <v>14</v>
      </c>
      <c r="H1720" t="s">
        <v>161</v>
      </c>
      <c r="I1720" t="s">
        <v>160</v>
      </c>
      <c r="J1720" t="s">
        <v>70</v>
      </c>
      <c r="K1720" t="s">
        <v>18</v>
      </c>
    </row>
    <row r="1721" spans="1:11" x14ac:dyDescent="0.2">
      <c r="A1721">
        <v>100112</v>
      </c>
      <c r="B1721" s="7">
        <v>45677</v>
      </c>
      <c r="C1721" t="s">
        <v>108</v>
      </c>
      <c r="D1721" t="s">
        <v>51</v>
      </c>
      <c r="E1721" t="s">
        <v>43</v>
      </c>
      <c r="F1721" s="11">
        <v>1456.45</v>
      </c>
      <c r="G1721" t="s">
        <v>52</v>
      </c>
      <c r="H1721" t="s">
        <v>117</v>
      </c>
      <c r="I1721" t="s">
        <v>126</v>
      </c>
      <c r="J1721" t="s">
        <v>70</v>
      </c>
      <c r="K1721" t="s">
        <v>18</v>
      </c>
    </row>
    <row r="1722" spans="1:11" x14ac:dyDescent="0.2">
      <c r="A1722">
        <v>104229</v>
      </c>
      <c r="B1722" s="7">
        <v>45807</v>
      </c>
      <c r="C1722" t="s">
        <v>108</v>
      </c>
      <c r="D1722" t="s">
        <v>20</v>
      </c>
      <c r="E1722" t="s">
        <v>21</v>
      </c>
      <c r="F1722" s="11">
        <v>2191.59</v>
      </c>
      <c r="G1722" t="s">
        <v>22</v>
      </c>
      <c r="H1722" t="s">
        <v>49</v>
      </c>
      <c r="I1722" t="s">
        <v>50</v>
      </c>
      <c r="J1722" t="s">
        <v>70</v>
      </c>
      <c r="K1722" t="s">
        <v>18</v>
      </c>
    </row>
    <row r="1723" spans="1:11" x14ac:dyDescent="0.2">
      <c r="A1723">
        <v>107277</v>
      </c>
      <c r="B1723" s="7">
        <v>45082</v>
      </c>
      <c r="C1723" t="s">
        <v>11</v>
      </c>
      <c r="D1723" t="s">
        <v>59</v>
      </c>
      <c r="E1723" t="s">
        <v>75</v>
      </c>
      <c r="F1723" s="11">
        <v>234.15</v>
      </c>
      <c r="G1723" t="s">
        <v>48</v>
      </c>
      <c r="H1723" t="s">
        <v>90</v>
      </c>
      <c r="I1723" t="s">
        <v>91</v>
      </c>
      <c r="J1723" t="s">
        <v>119</v>
      </c>
      <c r="K1723" t="s">
        <v>18</v>
      </c>
    </row>
    <row r="1724" spans="1:11" x14ac:dyDescent="0.2">
      <c r="A1724">
        <v>105719</v>
      </c>
      <c r="B1724" s="7">
        <v>45389</v>
      </c>
      <c r="C1724" t="s">
        <v>73</v>
      </c>
      <c r="D1724" t="s">
        <v>59</v>
      </c>
      <c r="E1724" t="s">
        <v>75</v>
      </c>
      <c r="F1724" s="11">
        <v>2585.19</v>
      </c>
      <c r="G1724" t="s">
        <v>48</v>
      </c>
      <c r="H1724" t="s">
        <v>161</v>
      </c>
      <c r="I1724" t="s">
        <v>141</v>
      </c>
      <c r="J1724" t="s">
        <v>94</v>
      </c>
      <c r="K1724" t="s">
        <v>18</v>
      </c>
    </row>
    <row r="1725" spans="1:11" x14ac:dyDescent="0.2">
      <c r="A1725">
        <v>105598</v>
      </c>
      <c r="B1725" s="7">
        <v>45027</v>
      </c>
      <c r="C1725" t="s">
        <v>108</v>
      </c>
      <c r="D1725" t="s">
        <v>26</v>
      </c>
      <c r="E1725" t="s">
        <v>27</v>
      </c>
      <c r="F1725" s="11">
        <v>2919.69</v>
      </c>
      <c r="G1725" t="s">
        <v>37</v>
      </c>
      <c r="H1725" t="s">
        <v>117</v>
      </c>
      <c r="I1725" t="s">
        <v>111</v>
      </c>
      <c r="J1725" t="s">
        <v>94</v>
      </c>
      <c r="K1725" t="s">
        <v>18</v>
      </c>
    </row>
    <row r="1726" spans="1:11" x14ac:dyDescent="0.2">
      <c r="A1726">
        <v>100478</v>
      </c>
      <c r="B1726" s="7">
        <v>44635</v>
      </c>
      <c r="C1726" t="s">
        <v>47</v>
      </c>
      <c r="D1726" t="s">
        <v>55</v>
      </c>
      <c r="E1726" t="s">
        <v>32</v>
      </c>
      <c r="F1726" s="11">
        <v>1287.0899999999999</v>
      </c>
      <c r="G1726" t="s">
        <v>14</v>
      </c>
      <c r="H1726" t="s">
        <v>117</v>
      </c>
      <c r="I1726" t="s">
        <v>126</v>
      </c>
      <c r="J1726" t="s">
        <v>47</v>
      </c>
      <c r="K1726" t="s">
        <v>18</v>
      </c>
    </row>
    <row r="1727" spans="1:11" x14ac:dyDescent="0.2">
      <c r="A1727">
        <v>105654</v>
      </c>
      <c r="B1727" s="7">
        <v>44582</v>
      </c>
      <c r="C1727" t="s">
        <v>47</v>
      </c>
      <c r="D1727" t="s">
        <v>65</v>
      </c>
      <c r="E1727" t="s">
        <v>43</v>
      </c>
      <c r="F1727" s="11">
        <v>1161.03</v>
      </c>
      <c r="G1727" t="s">
        <v>37</v>
      </c>
      <c r="H1727" t="s">
        <v>173</v>
      </c>
      <c r="J1727" t="s">
        <v>100</v>
      </c>
      <c r="K1727" t="s">
        <v>18</v>
      </c>
    </row>
    <row r="1728" spans="1:11" x14ac:dyDescent="0.2">
      <c r="A1728">
        <v>108999</v>
      </c>
      <c r="B1728" s="7">
        <v>45530</v>
      </c>
      <c r="C1728" t="s">
        <v>73</v>
      </c>
      <c r="D1728" t="s">
        <v>35</v>
      </c>
      <c r="E1728" t="s">
        <v>27</v>
      </c>
      <c r="F1728" s="11">
        <v>1818.01</v>
      </c>
      <c r="G1728" t="s">
        <v>22</v>
      </c>
      <c r="H1728" t="s">
        <v>143</v>
      </c>
      <c r="I1728" t="s">
        <v>120</v>
      </c>
      <c r="J1728" t="s">
        <v>119</v>
      </c>
      <c r="K1728" t="s">
        <v>18</v>
      </c>
    </row>
    <row r="1729" spans="1:11" x14ac:dyDescent="0.2">
      <c r="A1729">
        <v>109450</v>
      </c>
      <c r="B1729" s="7">
        <v>45719</v>
      </c>
      <c r="C1729" t="s">
        <v>73</v>
      </c>
      <c r="D1729" t="s">
        <v>42</v>
      </c>
      <c r="E1729" t="s">
        <v>43</v>
      </c>
      <c r="F1729" s="11">
        <v>2945.56</v>
      </c>
      <c r="G1729" t="s">
        <v>37</v>
      </c>
      <c r="H1729" t="s">
        <v>161</v>
      </c>
      <c r="I1729" t="s">
        <v>116</v>
      </c>
      <c r="J1729" t="s">
        <v>100</v>
      </c>
      <c r="K1729" t="s">
        <v>18</v>
      </c>
    </row>
    <row r="1730" spans="1:11" x14ac:dyDescent="0.2">
      <c r="A1730">
        <v>107107</v>
      </c>
      <c r="B1730" s="7">
        <v>44601</v>
      </c>
      <c r="C1730" t="s">
        <v>11</v>
      </c>
      <c r="D1730" t="s">
        <v>32</v>
      </c>
      <c r="E1730" t="s">
        <v>32</v>
      </c>
      <c r="F1730" s="11">
        <v>1438.5</v>
      </c>
      <c r="G1730" t="s">
        <v>22</v>
      </c>
      <c r="H1730" t="s">
        <v>149</v>
      </c>
      <c r="I1730" t="s">
        <v>146</v>
      </c>
      <c r="J1730" t="s">
        <v>94</v>
      </c>
      <c r="K1730" t="s">
        <v>24</v>
      </c>
    </row>
    <row r="1731" spans="1:11" x14ac:dyDescent="0.2">
      <c r="A1731">
        <v>106507</v>
      </c>
      <c r="B1731" s="7">
        <v>46248</v>
      </c>
      <c r="C1731" t="s">
        <v>11</v>
      </c>
      <c r="D1731" t="s">
        <v>32</v>
      </c>
      <c r="E1731" t="s">
        <v>32</v>
      </c>
      <c r="F1731" s="11">
        <v>2279.02</v>
      </c>
      <c r="G1731" t="s">
        <v>22</v>
      </c>
      <c r="H1731" t="s">
        <v>149</v>
      </c>
      <c r="I1731" t="s">
        <v>121</v>
      </c>
      <c r="J1731" t="s">
        <v>47</v>
      </c>
      <c r="K1731" t="s">
        <v>24</v>
      </c>
    </row>
    <row r="1732" spans="1:11" x14ac:dyDescent="0.2">
      <c r="A1732">
        <v>106875</v>
      </c>
      <c r="B1732" s="7">
        <v>44951</v>
      </c>
      <c r="C1732" t="s">
        <v>47</v>
      </c>
      <c r="D1732" t="s">
        <v>65</v>
      </c>
      <c r="E1732" t="s">
        <v>43</v>
      </c>
      <c r="F1732" s="11">
        <v>2602.2199999999998</v>
      </c>
      <c r="G1732" t="s">
        <v>14</v>
      </c>
      <c r="H1732" t="s">
        <v>161</v>
      </c>
      <c r="I1732" t="s">
        <v>160</v>
      </c>
      <c r="J1732" t="s">
        <v>70</v>
      </c>
      <c r="K1732" t="s">
        <v>18</v>
      </c>
    </row>
    <row r="1733" spans="1:11" x14ac:dyDescent="0.2">
      <c r="A1733">
        <v>101239</v>
      </c>
      <c r="B1733" s="7">
        <v>45259</v>
      </c>
      <c r="C1733" t="s">
        <v>47</v>
      </c>
      <c r="D1733" t="s">
        <v>12</v>
      </c>
      <c r="E1733" t="s">
        <v>32</v>
      </c>
      <c r="F1733" s="11">
        <v>1958.29</v>
      </c>
      <c r="G1733" t="s">
        <v>14</v>
      </c>
      <c r="H1733" t="s">
        <v>164</v>
      </c>
      <c r="I1733" t="s">
        <v>124</v>
      </c>
      <c r="J1733" t="s">
        <v>47</v>
      </c>
      <c r="K1733" t="s">
        <v>18</v>
      </c>
    </row>
    <row r="1734" spans="1:11" x14ac:dyDescent="0.2">
      <c r="A1734">
        <v>105893</v>
      </c>
      <c r="B1734" s="7">
        <v>45910</v>
      </c>
      <c r="C1734" t="s">
        <v>47</v>
      </c>
      <c r="D1734" t="s">
        <v>35</v>
      </c>
      <c r="E1734" t="s">
        <v>27</v>
      </c>
      <c r="F1734" s="11">
        <v>2814.92</v>
      </c>
      <c r="G1734" t="s">
        <v>14</v>
      </c>
      <c r="H1734" t="s">
        <v>117</v>
      </c>
      <c r="I1734" t="s">
        <v>118</v>
      </c>
      <c r="J1734" t="s">
        <v>94</v>
      </c>
      <c r="K1734" t="s">
        <v>18</v>
      </c>
    </row>
    <row r="1735" spans="1:11" x14ac:dyDescent="0.2">
      <c r="A1735">
        <v>108735</v>
      </c>
      <c r="B1735" s="7">
        <v>45914</v>
      </c>
      <c r="C1735" t="s">
        <v>47</v>
      </c>
      <c r="D1735" t="s">
        <v>20</v>
      </c>
      <c r="E1735" t="s">
        <v>21</v>
      </c>
      <c r="F1735" s="11">
        <v>2313.39</v>
      </c>
      <c r="G1735" t="s">
        <v>14</v>
      </c>
      <c r="H1735" t="s">
        <v>28</v>
      </c>
      <c r="I1735" t="s">
        <v>109</v>
      </c>
      <c r="J1735" t="s">
        <v>94</v>
      </c>
      <c r="K1735" t="s">
        <v>18</v>
      </c>
    </row>
    <row r="1736" spans="1:11" x14ac:dyDescent="0.2">
      <c r="A1736">
        <v>108943</v>
      </c>
      <c r="B1736" s="7">
        <v>45655</v>
      </c>
      <c r="C1736" t="s">
        <v>11</v>
      </c>
      <c r="D1736" t="s">
        <v>123</v>
      </c>
      <c r="E1736" t="s">
        <v>32</v>
      </c>
      <c r="F1736" s="11">
        <v>779.28</v>
      </c>
      <c r="G1736" t="s">
        <v>37</v>
      </c>
      <c r="H1736" t="s">
        <v>84</v>
      </c>
      <c r="I1736" t="s">
        <v>101</v>
      </c>
      <c r="J1736" t="s">
        <v>94</v>
      </c>
      <c r="K1736" t="s">
        <v>24</v>
      </c>
    </row>
    <row r="1737" spans="1:11" x14ac:dyDescent="0.2">
      <c r="A1737">
        <v>109109</v>
      </c>
      <c r="B1737" s="7">
        <v>45363</v>
      </c>
      <c r="C1737" t="s">
        <v>11</v>
      </c>
      <c r="D1737" t="s">
        <v>130</v>
      </c>
      <c r="E1737" t="s">
        <v>32</v>
      </c>
      <c r="F1737" s="11">
        <v>1545.99</v>
      </c>
      <c r="G1737" t="s">
        <v>14</v>
      </c>
      <c r="H1737" t="s">
        <v>117</v>
      </c>
      <c r="I1737" t="s">
        <v>126</v>
      </c>
      <c r="J1737" t="s">
        <v>100</v>
      </c>
      <c r="K1737" t="s">
        <v>137</v>
      </c>
    </row>
    <row r="1738" spans="1:11" x14ac:dyDescent="0.2">
      <c r="A1738">
        <v>100091</v>
      </c>
      <c r="B1738" s="7">
        <v>45687</v>
      </c>
      <c r="C1738" t="s">
        <v>108</v>
      </c>
      <c r="D1738" t="s">
        <v>42</v>
      </c>
      <c r="E1738" t="s">
        <v>43</v>
      </c>
      <c r="F1738" s="11">
        <v>1860.34</v>
      </c>
      <c r="G1738" t="s">
        <v>14</v>
      </c>
      <c r="H1738" t="s">
        <v>149</v>
      </c>
      <c r="I1738" t="s">
        <v>113</v>
      </c>
      <c r="J1738" t="s">
        <v>119</v>
      </c>
      <c r="K1738" t="s">
        <v>18</v>
      </c>
    </row>
    <row r="1739" spans="1:11" x14ac:dyDescent="0.2">
      <c r="A1739">
        <v>102750</v>
      </c>
      <c r="B1739" s="7">
        <v>46100</v>
      </c>
      <c r="C1739" t="s">
        <v>73</v>
      </c>
      <c r="D1739" t="s">
        <v>65</v>
      </c>
      <c r="E1739" t="s">
        <v>43</v>
      </c>
      <c r="F1739" s="11">
        <v>2901.29</v>
      </c>
      <c r="G1739" t="s">
        <v>14</v>
      </c>
      <c r="H1739" t="s">
        <v>143</v>
      </c>
      <c r="J1739" t="s">
        <v>70</v>
      </c>
      <c r="K1739" t="s">
        <v>18</v>
      </c>
    </row>
    <row r="1740" spans="1:11" x14ac:dyDescent="0.2">
      <c r="A1740">
        <v>100072</v>
      </c>
      <c r="B1740" s="7">
        <v>45451</v>
      </c>
      <c r="C1740" t="s">
        <v>108</v>
      </c>
      <c r="D1740" t="s">
        <v>26</v>
      </c>
      <c r="E1740" t="s">
        <v>27</v>
      </c>
      <c r="F1740" s="11">
        <v>2334.41</v>
      </c>
      <c r="G1740" t="s">
        <v>14</v>
      </c>
      <c r="H1740" t="s">
        <v>173</v>
      </c>
      <c r="I1740" t="s">
        <v>81</v>
      </c>
      <c r="J1740" t="s">
        <v>70</v>
      </c>
      <c r="K1740" t="s">
        <v>18</v>
      </c>
    </row>
    <row r="1741" spans="1:11" x14ac:dyDescent="0.2">
      <c r="A1741">
        <v>101178</v>
      </c>
      <c r="B1741" s="7">
        <v>45139</v>
      </c>
      <c r="C1741" t="s">
        <v>73</v>
      </c>
      <c r="D1741" t="s">
        <v>35</v>
      </c>
      <c r="E1741" t="s">
        <v>27</v>
      </c>
      <c r="F1741" s="11">
        <v>479.91</v>
      </c>
      <c r="G1741" t="s">
        <v>37</v>
      </c>
      <c r="H1741" t="s">
        <v>164</v>
      </c>
      <c r="I1741" t="s">
        <v>124</v>
      </c>
      <c r="J1741" t="s">
        <v>47</v>
      </c>
      <c r="K1741" t="s">
        <v>18</v>
      </c>
    </row>
    <row r="1742" spans="1:11" x14ac:dyDescent="0.2">
      <c r="A1742">
        <v>108190</v>
      </c>
      <c r="B1742" s="7">
        <v>45192</v>
      </c>
      <c r="C1742" t="s">
        <v>108</v>
      </c>
      <c r="D1742" t="s">
        <v>51</v>
      </c>
      <c r="E1742" t="s">
        <v>43</v>
      </c>
      <c r="F1742" s="11">
        <v>3147.61</v>
      </c>
      <c r="G1742" t="s">
        <v>22</v>
      </c>
      <c r="H1742" t="s">
        <v>103</v>
      </c>
      <c r="I1742" t="s">
        <v>104</v>
      </c>
      <c r="J1742" t="s">
        <v>94</v>
      </c>
      <c r="K1742" t="s">
        <v>18</v>
      </c>
    </row>
    <row r="1743" spans="1:11" x14ac:dyDescent="0.2">
      <c r="A1743">
        <v>102467</v>
      </c>
      <c r="B1743" s="7">
        <v>45199</v>
      </c>
      <c r="C1743" t="s">
        <v>11</v>
      </c>
      <c r="D1743" t="s">
        <v>12</v>
      </c>
      <c r="E1743" t="s">
        <v>32</v>
      </c>
      <c r="F1743" s="11">
        <v>2662.89</v>
      </c>
      <c r="G1743" t="s">
        <v>14</v>
      </c>
      <c r="H1743" t="s">
        <v>61</v>
      </c>
      <c r="I1743" t="s">
        <v>122</v>
      </c>
      <c r="J1743" t="s">
        <v>100</v>
      </c>
      <c r="K1743" t="s">
        <v>18</v>
      </c>
    </row>
    <row r="1744" spans="1:11" x14ac:dyDescent="0.2">
      <c r="A1744">
        <v>110377</v>
      </c>
      <c r="B1744" s="7">
        <v>44834</v>
      </c>
      <c r="C1744" t="s">
        <v>47</v>
      </c>
      <c r="D1744" t="s">
        <v>55</v>
      </c>
      <c r="E1744" t="s">
        <v>32</v>
      </c>
      <c r="F1744" s="11">
        <v>2532.19</v>
      </c>
      <c r="G1744" t="s">
        <v>14</v>
      </c>
      <c r="H1744" t="s">
        <v>61</v>
      </c>
      <c r="I1744" t="s">
        <v>157</v>
      </c>
      <c r="J1744" t="s">
        <v>100</v>
      </c>
      <c r="K1744" t="s">
        <v>18</v>
      </c>
    </row>
    <row r="1745" spans="1:11" x14ac:dyDescent="0.2">
      <c r="A1745">
        <v>110004</v>
      </c>
      <c r="B1745" s="7">
        <v>45319</v>
      </c>
      <c r="C1745" t="s">
        <v>11</v>
      </c>
      <c r="D1745" t="s">
        <v>12</v>
      </c>
      <c r="E1745" t="s">
        <v>32</v>
      </c>
      <c r="F1745" s="11">
        <v>2647.7</v>
      </c>
      <c r="G1745" t="s">
        <v>52</v>
      </c>
      <c r="H1745" t="s">
        <v>161</v>
      </c>
      <c r="I1745" t="s">
        <v>160</v>
      </c>
      <c r="J1745" t="s">
        <v>70</v>
      </c>
      <c r="K1745" t="s">
        <v>18</v>
      </c>
    </row>
    <row r="1746" spans="1:11" x14ac:dyDescent="0.2">
      <c r="A1746">
        <v>109068</v>
      </c>
      <c r="B1746" s="7">
        <v>44821</v>
      </c>
      <c r="C1746" t="s">
        <v>73</v>
      </c>
      <c r="D1746" t="s">
        <v>12</v>
      </c>
      <c r="E1746" t="s">
        <v>32</v>
      </c>
      <c r="F1746" s="11">
        <v>3028.84</v>
      </c>
      <c r="G1746" t="s">
        <v>52</v>
      </c>
      <c r="H1746" t="s">
        <v>103</v>
      </c>
      <c r="I1746" t="s">
        <v>67</v>
      </c>
      <c r="J1746" t="s">
        <v>70</v>
      </c>
      <c r="K1746" t="s">
        <v>18</v>
      </c>
    </row>
    <row r="1747" spans="1:11" x14ac:dyDescent="0.2">
      <c r="A1747">
        <v>102650</v>
      </c>
      <c r="B1747" s="7">
        <v>44846</v>
      </c>
      <c r="C1747" t="s">
        <v>108</v>
      </c>
      <c r="D1747" t="s">
        <v>26</v>
      </c>
      <c r="E1747" t="s">
        <v>27</v>
      </c>
      <c r="F1747" s="11">
        <v>590.04999999999995</v>
      </c>
      <c r="G1747" t="s">
        <v>22</v>
      </c>
      <c r="H1747" t="s">
        <v>90</v>
      </c>
      <c r="I1747" t="s">
        <v>171</v>
      </c>
      <c r="J1747" t="s">
        <v>70</v>
      </c>
      <c r="K1747" t="s">
        <v>18</v>
      </c>
    </row>
    <row r="1748" spans="1:11" x14ac:dyDescent="0.2">
      <c r="A1748">
        <v>100238</v>
      </c>
      <c r="B1748" s="7">
        <v>45161</v>
      </c>
      <c r="C1748" t="s">
        <v>47</v>
      </c>
      <c r="D1748" t="s">
        <v>65</v>
      </c>
      <c r="E1748" t="s">
        <v>43</v>
      </c>
      <c r="F1748" s="11">
        <v>399.61</v>
      </c>
      <c r="G1748" t="s">
        <v>22</v>
      </c>
      <c r="H1748" t="s">
        <v>28</v>
      </c>
      <c r="I1748" t="s">
        <v>29</v>
      </c>
      <c r="J1748" t="s">
        <v>70</v>
      </c>
      <c r="K1748" t="s">
        <v>18</v>
      </c>
    </row>
    <row r="1749" spans="1:11" x14ac:dyDescent="0.2">
      <c r="A1749">
        <v>107999</v>
      </c>
      <c r="B1749" s="7">
        <v>45416</v>
      </c>
      <c r="C1749" t="s">
        <v>47</v>
      </c>
      <c r="D1749" t="s">
        <v>55</v>
      </c>
      <c r="E1749" t="s">
        <v>32</v>
      </c>
      <c r="F1749" s="11">
        <v>2730.99</v>
      </c>
      <c r="G1749" t="s">
        <v>37</v>
      </c>
      <c r="H1749" t="s">
        <v>117</v>
      </c>
      <c r="I1749" t="s">
        <v>111</v>
      </c>
      <c r="J1749" t="s">
        <v>94</v>
      </c>
      <c r="K1749" t="s">
        <v>18</v>
      </c>
    </row>
    <row r="1750" spans="1:11" x14ac:dyDescent="0.2">
      <c r="A1750">
        <v>108223</v>
      </c>
      <c r="B1750" s="7">
        <v>45325</v>
      </c>
      <c r="C1750" t="s">
        <v>47</v>
      </c>
      <c r="D1750" t="s">
        <v>51</v>
      </c>
      <c r="E1750" t="s">
        <v>43</v>
      </c>
      <c r="F1750" s="11">
        <v>984.27</v>
      </c>
      <c r="G1750" t="s">
        <v>37</v>
      </c>
      <c r="H1750" t="s">
        <v>28</v>
      </c>
      <c r="I1750" t="s">
        <v>29</v>
      </c>
      <c r="J1750" t="s">
        <v>47</v>
      </c>
      <c r="K1750" t="s">
        <v>18</v>
      </c>
    </row>
    <row r="1751" spans="1:11" x14ac:dyDescent="0.2">
      <c r="A1751">
        <v>106300</v>
      </c>
      <c r="B1751" s="7">
        <v>45222</v>
      </c>
      <c r="C1751" t="s">
        <v>73</v>
      </c>
      <c r="D1751" t="s">
        <v>12</v>
      </c>
      <c r="E1751" t="s">
        <v>32</v>
      </c>
      <c r="F1751" s="11">
        <v>713.7</v>
      </c>
      <c r="G1751" t="s">
        <v>37</v>
      </c>
      <c r="H1751" t="s">
        <v>173</v>
      </c>
      <c r="I1751" t="s">
        <v>81</v>
      </c>
      <c r="J1751" t="s">
        <v>47</v>
      </c>
      <c r="K1751" t="s">
        <v>18</v>
      </c>
    </row>
    <row r="1752" spans="1:11" x14ac:dyDescent="0.2">
      <c r="A1752">
        <v>106874</v>
      </c>
      <c r="B1752" s="7">
        <v>45161</v>
      </c>
      <c r="C1752" t="s">
        <v>11</v>
      </c>
      <c r="D1752" t="s">
        <v>20</v>
      </c>
      <c r="E1752" t="s">
        <v>21</v>
      </c>
      <c r="F1752" s="11">
        <v>2308.75</v>
      </c>
      <c r="G1752" t="s">
        <v>14</v>
      </c>
      <c r="H1752" t="s">
        <v>84</v>
      </c>
      <c r="I1752" t="s">
        <v>153</v>
      </c>
      <c r="J1752" t="s">
        <v>94</v>
      </c>
      <c r="K1752" t="s">
        <v>18</v>
      </c>
    </row>
    <row r="1753" spans="1:11" x14ac:dyDescent="0.2">
      <c r="A1753">
        <v>103957</v>
      </c>
      <c r="B1753" s="7">
        <v>44914</v>
      </c>
      <c r="C1753" t="s">
        <v>47</v>
      </c>
      <c r="D1753" t="s">
        <v>55</v>
      </c>
      <c r="E1753" t="s">
        <v>32</v>
      </c>
      <c r="F1753" s="11">
        <v>909.89</v>
      </c>
      <c r="G1753" t="s">
        <v>48</v>
      </c>
      <c r="H1753" t="s">
        <v>164</v>
      </c>
      <c r="I1753" t="s">
        <v>124</v>
      </c>
      <c r="J1753" t="s">
        <v>70</v>
      </c>
      <c r="K1753" t="s">
        <v>18</v>
      </c>
    </row>
    <row r="1754" spans="1:11" x14ac:dyDescent="0.2">
      <c r="A1754">
        <v>107962</v>
      </c>
      <c r="B1754" s="7">
        <v>44727</v>
      </c>
      <c r="C1754" t="s">
        <v>47</v>
      </c>
      <c r="D1754" t="s">
        <v>65</v>
      </c>
      <c r="E1754" t="s">
        <v>43</v>
      </c>
      <c r="F1754" s="11">
        <v>2874.14</v>
      </c>
      <c r="G1754" t="s">
        <v>22</v>
      </c>
      <c r="H1754" t="s">
        <v>84</v>
      </c>
      <c r="I1754" t="s">
        <v>23</v>
      </c>
      <c r="J1754" t="s">
        <v>94</v>
      </c>
      <c r="K1754" t="s">
        <v>137</v>
      </c>
    </row>
    <row r="1755" spans="1:11" x14ac:dyDescent="0.2">
      <c r="A1755">
        <v>107131</v>
      </c>
      <c r="B1755" s="7">
        <v>46036</v>
      </c>
      <c r="C1755" t="s">
        <v>25</v>
      </c>
      <c r="D1755" t="s">
        <v>55</v>
      </c>
      <c r="E1755" t="s">
        <v>32</v>
      </c>
      <c r="F1755" s="11">
        <v>1978.26</v>
      </c>
      <c r="G1755" t="s">
        <v>37</v>
      </c>
      <c r="H1755" t="s">
        <v>161</v>
      </c>
      <c r="I1755" t="s">
        <v>141</v>
      </c>
      <c r="J1755" t="s">
        <v>58</v>
      </c>
      <c r="K1755" t="s">
        <v>18</v>
      </c>
    </row>
    <row r="1756" spans="1:11" x14ac:dyDescent="0.2">
      <c r="A1756">
        <v>106650</v>
      </c>
      <c r="B1756" s="7">
        <v>44863</v>
      </c>
      <c r="C1756" t="s">
        <v>47</v>
      </c>
      <c r="D1756" t="s">
        <v>59</v>
      </c>
      <c r="E1756" t="s">
        <v>75</v>
      </c>
      <c r="F1756" s="11">
        <v>1227.81</v>
      </c>
      <c r="G1756" t="s">
        <v>37</v>
      </c>
      <c r="H1756" t="s">
        <v>164</v>
      </c>
      <c r="I1756" t="s">
        <v>57</v>
      </c>
      <c r="J1756" t="s">
        <v>119</v>
      </c>
      <c r="K1756" t="s">
        <v>18</v>
      </c>
    </row>
    <row r="1757" spans="1:11" x14ac:dyDescent="0.2">
      <c r="A1757">
        <v>105838</v>
      </c>
      <c r="B1757" s="7">
        <v>45829</v>
      </c>
      <c r="C1757" t="s">
        <v>108</v>
      </c>
      <c r="D1757" t="s">
        <v>26</v>
      </c>
      <c r="E1757" t="s">
        <v>27</v>
      </c>
      <c r="F1757" s="11">
        <v>1044.28</v>
      </c>
      <c r="G1757" t="s">
        <v>14</v>
      </c>
      <c r="H1757" t="s">
        <v>90</v>
      </c>
      <c r="I1757" t="s">
        <v>171</v>
      </c>
      <c r="J1757" t="s">
        <v>100</v>
      </c>
      <c r="K1757" t="s">
        <v>18</v>
      </c>
    </row>
    <row r="1758" spans="1:11" x14ac:dyDescent="0.2">
      <c r="A1758">
        <v>104994</v>
      </c>
      <c r="B1758" s="7">
        <v>45750</v>
      </c>
      <c r="C1758" t="s">
        <v>47</v>
      </c>
      <c r="D1758" t="s">
        <v>35</v>
      </c>
      <c r="E1758" t="s">
        <v>27</v>
      </c>
      <c r="F1758" s="11">
        <v>521.37</v>
      </c>
      <c r="G1758" t="s">
        <v>48</v>
      </c>
      <c r="H1758" t="s">
        <v>103</v>
      </c>
      <c r="I1758" t="s">
        <v>142</v>
      </c>
      <c r="J1758" t="s">
        <v>100</v>
      </c>
      <c r="K1758" t="s">
        <v>18</v>
      </c>
    </row>
    <row r="1759" spans="1:11" x14ac:dyDescent="0.2">
      <c r="A1759">
        <v>100031</v>
      </c>
      <c r="B1759" s="7">
        <v>45343</v>
      </c>
      <c r="C1759" t="s">
        <v>108</v>
      </c>
      <c r="D1759" t="s">
        <v>12</v>
      </c>
      <c r="E1759" t="s">
        <v>32</v>
      </c>
      <c r="F1759" s="11">
        <v>618.30999999999995</v>
      </c>
      <c r="G1759" t="s">
        <v>14</v>
      </c>
      <c r="H1759" t="s">
        <v>164</v>
      </c>
      <c r="I1759" t="s">
        <v>57</v>
      </c>
      <c r="J1759" t="s">
        <v>100</v>
      </c>
      <c r="K1759" t="s">
        <v>18</v>
      </c>
    </row>
    <row r="1760" spans="1:11" x14ac:dyDescent="0.2">
      <c r="A1760">
        <v>104225</v>
      </c>
      <c r="B1760" s="7">
        <v>45441</v>
      </c>
      <c r="C1760" t="s">
        <v>11</v>
      </c>
      <c r="D1760" t="s">
        <v>35</v>
      </c>
      <c r="E1760" t="s">
        <v>27</v>
      </c>
      <c r="F1760" s="11">
        <v>1844.8</v>
      </c>
      <c r="G1760" t="s">
        <v>22</v>
      </c>
      <c r="H1760" t="s">
        <v>117</v>
      </c>
      <c r="I1760" t="s">
        <v>118</v>
      </c>
      <c r="J1760" t="s">
        <v>100</v>
      </c>
      <c r="K1760" t="s">
        <v>18</v>
      </c>
    </row>
    <row r="1761" spans="1:11" x14ac:dyDescent="0.2">
      <c r="A1761">
        <v>108801</v>
      </c>
      <c r="B1761" s="7">
        <v>46129</v>
      </c>
      <c r="C1761" t="s">
        <v>47</v>
      </c>
      <c r="D1761" t="s">
        <v>55</v>
      </c>
      <c r="E1761" t="s">
        <v>32</v>
      </c>
      <c r="F1761" s="11">
        <v>682.65</v>
      </c>
      <c r="G1761" t="s">
        <v>14</v>
      </c>
      <c r="H1761" t="s">
        <v>49</v>
      </c>
      <c r="I1761" t="s">
        <v>50</v>
      </c>
      <c r="J1761" t="s">
        <v>47</v>
      </c>
      <c r="K1761" t="s">
        <v>18</v>
      </c>
    </row>
    <row r="1762" spans="1:11" x14ac:dyDescent="0.2">
      <c r="A1762">
        <v>106721</v>
      </c>
      <c r="B1762" s="7">
        <v>45408</v>
      </c>
      <c r="C1762" t="s">
        <v>73</v>
      </c>
      <c r="D1762" t="s">
        <v>32</v>
      </c>
      <c r="E1762" t="s">
        <v>32</v>
      </c>
      <c r="F1762" s="11">
        <v>1211.81</v>
      </c>
      <c r="G1762" t="s">
        <v>22</v>
      </c>
      <c r="H1762" t="s">
        <v>28</v>
      </c>
      <c r="I1762" t="s">
        <v>29</v>
      </c>
      <c r="J1762" t="s">
        <v>58</v>
      </c>
      <c r="K1762" t="s">
        <v>18</v>
      </c>
    </row>
    <row r="1763" spans="1:11" x14ac:dyDescent="0.2">
      <c r="A1763">
        <v>107989</v>
      </c>
      <c r="B1763" s="7">
        <v>45827</v>
      </c>
      <c r="C1763" t="s">
        <v>11</v>
      </c>
      <c r="D1763" t="s">
        <v>12</v>
      </c>
      <c r="E1763" t="s">
        <v>32</v>
      </c>
      <c r="F1763" s="11">
        <v>2768.8</v>
      </c>
      <c r="G1763" t="s">
        <v>22</v>
      </c>
      <c r="H1763" t="s">
        <v>117</v>
      </c>
      <c r="I1763" t="s">
        <v>126</v>
      </c>
      <c r="J1763" t="s">
        <v>94</v>
      </c>
      <c r="K1763" t="s">
        <v>18</v>
      </c>
    </row>
    <row r="1764" spans="1:11" x14ac:dyDescent="0.2">
      <c r="A1764">
        <v>107621</v>
      </c>
      <c r="B1764" s="7">
        <v>44636</v>
      </c>
      <c r="C1764" t="s">
        <v>73</v>
      </c>
      <c r="D1764" t="s">
        <v>59</v>
      </c>
      <c r="E1764" t="s">
        <v>75</v>
      </c>
      <c r="F1764" s="11">
        <v>315.94</v>
      </c>
      <c r="G1764" t="s">
        <v>48</v>
      </c>
      <c r="H1764" t="s">
        <v>161</v>
      </c>
      <c r="I1764" t="s">
        <v>160</v>
      </c>
      <c r="J1764" t="s">
        <v>100</v>
      </c>
      <c r="K1764" t="s">
        <v>18</v>
      </c>
    </row>
    <row r="1765" spans="1:11" x14ac:dyDescent="0.2">
      <c r="A1765">
        <v>106709</v>
      </c>
      <c r="B1765" s="7">
        <v>46059</v>
      </c>
      <c r="C1765" t="s">
        <v>73</v>
      </c>
      <c r="D1765" t="s">
        <v>123</v>
      </c>
      <c r="E1765" t="s">
        <v>32</v>
      </c>
      <c r="F1765" s="11">
        <v>111.08</v>
      </c>
      <c r="G1765" t="s">
        <v>14</v>
      </c>
      <c r="H1765" t="s">
        <v>84</v>
      </c>
      <c r="I1765" t="s">
        <v>101</v>
      </c>
      <c r="J1765" t="s">
        <v>100</v>
      </c>
      <c r="K1765" t="s">
        <v>137</v>
      </c>
    </row>
    <row r="1766" spans="1:11" x14ac:dyDescent="0.2">
      <c r="A1766">
        <v>108026</v>
      </c>
      <c r="B1766" s="7">
        <v>45348</v>
      </c>
      <c r="C1766" t="s">
        <v>11</v>
      </c>
      <c r="D1766" t="s">
        <v>59</v>
      </c>
      <c r="E1766" t="s">
        <v>75</v>
      </c>
      <c r="F1766" s="11">
        <v>1485.18</v>
      </c>
      <c r="G1766" t="s">
        <v>14</v>
      </c>
      <c r="H1766" t="s">
        <v>61</v>
      </c>
      <c r="I1766" t="s">
        <v>157</v>
      </c>
      <c r="J1766" t="s">
        <v>58</v>
      </c>
      <c r="K1766" t="s">
        <v>18</v>
      </c>
    </row>
    <row r="1767" spans="1:11" x14ac:dyDescent="0.2">
      <c r="A1767">
        <v>100139</v>
      </c>
      <c r="B1767" s="7">
        <v>45444</v>
      </c>
      <c r="C1767" t="s">
        <v>47</v>
      </c>
      <c r="D1767" t="s">
        <v>55</v>
      </c>
      <c r="E1767" t="s">
        <v>32</v>
      </c>
      <c r="F1767" s="11">
        <v>2807.23</v>
      </c>
      <c r="G1767" t="s">
        <v>37</v>
      </c>
      <c r="H1767" t="s">
        <v>28</v>
      </c>
      <c r="I1767" t="s">
        <v>29</v>
      </c>
      <c r="J1767" t="s">
        <v>70</v>
      </c>
      <c r="K1767" t="s">
        <v>137</v>
      </c>
    </row>
    <row r="1768" spans="1:11" x14ac:dyDescent="0.2">
      <c r="A1768">
        <v>101061</v>
      </c>
      <c r="B1768" s="7">
        <v>46129</v>
      </c>
      <c r="C1768" t="s">
        <v>11</v>
      </c>
      <c r="D1768" t="s">
        <v>59</v>
      </c>
      <c r="E1768" t="s">
        <v>75</v>
      </c>
      <c r="F1768" s="11">
        <v>2186.06</v>
      </c>
      <c r="G1768" t="s">
        <v>14</v>
      </c>
      <c r="H1768" t="s">
        <v>161</v>
      </c>
      <c r="I1768" t="s">
        <v>39</v>
      </c>
      <c r="J1768" t="s">
        <v>100</v>
      </c>
      <c r="K1768" t="s">
        <v>18</v>
      </c>
    </row>
    <row r="1769" spans="1:11" x14ac:dyDescent="0.2">
      <c r="A1769">
        <v>109289</v>
      </c>
      <c r="B1769" s="7">
        <v>45590</v>
      </c>
      <c r="C1769" t="s">
        <v>47</v>
      </c>
      <c r="D1769" t="s">
        <v>35</v>
      </c>
      <c r="E1769" t="s">
        <v>27</v>
      </c>
      <c r="F1769" s="11">
        <v>2322.7399999999998</v>
      </c>
      <c r="G1769" t="s">
        <v>37</v>
      </c>
      <c r="H1769" t="s">
        <v>173</v>
      </c>
      <c r="I1769" t="s">
        <v>81</v>
      </c>
      <c r="J1769" t="s">
        <v>70</v>
      </c>
      <c r="K1769" t="s">
        <v>18</v>
      </c>
    </row>
    <row r="1770" spans="1:11" x14ac:dyDescent="0.2">
      <c r="A1770">
        <v>106215</v>
      </c>
      <c r="B1770" s="7">
        <v>46221</v>
      </c>
      <c r="C1770" t="s">
        <v>47</v>
      </c>
      <c r="D1770" t="s">
        <v>55</v>
      </c>
      <c r="E1770" t="s">
        <v>32</v>
      </c>
      <c r="F1770" s="11">
        <v>628.33000000000004</v>
      </c>
      <c r="G1770" t="s">
        <v>52</v>
      </c>
      <c r="H1770" t="s">
        <v>90</v>
      </c>
      <c r="I1770" t="s">
        <v>171</v>
      </c>
      <c r="J1770" t="s">
        <v>47</v>
      </c>
      <c r="K1770" t="s">
        <v>18</v>
      </c>
    </row>
    <row r="1771" spans="1:11" x14ac:dyDescent="0.2">
      <c r="A1771">
        <v>102871</v>
      </c>
      <c r="B1771" s="7">
        <v>45820</v>
      </c>
      <c r="C1771" t="s">
        <v>73</v>
      </c>
      <c r="D1771" t="s">
        <v>32</v>
      </c>
      <c r="E1771" t="s">
        <v>32</v>
      </c>
      <c r="F1771" s="11">
        <v>85.1</v>
      </c>
      <c r="G1771" t="s">
        <v>52</v>
      </c>
      <c r="H1771" t="s">
        <v>84</v>
      </c>
      <c r="I1771" t="s">
        <v>16</v>
      </c>
      <c r="J1771" t="s">
        <v>119</v>
      </c>
      <c r="K1771" t="s">
        <v>18</v>
      </c>
    </row>
    <row r="1772" spans="1:11" x14ac:dyDescent="0.2">
      <c r="A1772">
        <v>100944</v>
      </c>
      <c r="B1772" s="7">
        <v>45821</v>
      </c>
      <c r="C1772" t="s">
        <v>108</v>
      </c>
      <c r="D1772" t="s">
        <v>42</v>
      </c>
      <c r="E1772" t="s">
        <v>43</v>
      </c>
      <c r="F1772" s="11">
        <v>1371.02</v>
      </c>
      <c r="G1772" t="s">
        <v>37</v>
      </c>
      <c r="H1772" t="s">
        <v>90</v>
      </c>
      <c r="I1772" t="s">
        <v>91</v>
      </c>
      <c r="J1772" t="s">
        <v>100</v>
      </c>
      <c r="K1772" t="s">
        <v>137</v>
      </c>
    </row>
    <row r="1773" spans="1:11" x14ac:dyDescent="0.2">
      <c r="A1773">
        <v>104240</v>
      </c>
      <c r="B1773" s="7">
        <v>45024</v>
      </c>
      <c r="C1773" t="s">
        <v>47</v>
      </c>
      <c r="D1773" t="s">
        <v>130</v>
      </c>
      <c r="E1773" t="s">
        <v>32</v>
      </c>
      <c r="F1773" s="11">
        <v>2956.39</v>
      </c>
      <c r="G1773" t="s">
        <v>14</v>
      </c>
      <c r="H1773" t="s">
        <v>61</v>
      </c>
      <c r="I1773" t="s">
        <v>122</v>
      </c>
      <c r="J1773" t="s">
        <v>94</v>
      </c>
      <c r="K1773" t="s">
        <v>137</v>
      </c>
    </row>
    <row r="1774" spans="1:11" x14ac:dyDescent="0.2">
      <c r="A1774">
        <v>104630</v>
      </c>
      <c r="B1774" s="7">
        <v>45209</v>
      </c>
      <c r="C1774" t="s">
        <v>108</v>
      </c>
      <c r="D1774" t="s">
        <v>130</v>
      </c>
      <c r="E1774" t="s">
        <v>32</v>
      </c>
      <c r="F1774" s="11">
        <v>2260.7800000000002</v>
      </c>
      <c r="G1774" t="s">
        <v>52</v>
      </c>
      <c r="H1774" t="s">
        <v>173</v>
      </c>
      <c r="I1774" t="s">
        <v>81</v>
      </c>
      <c r="J1774" t="s">
        <v>100</v>
      </c>
      <c r="K1774" t="s">
        <v>18</v>
      </c>
    </row>
    <row r="1775" spans="1:11" x14ac:dyDescent="0.2">
      <c r="A1775">
        <v>109034</v>
      </c>
      <c r="B1775" s="7">
        <v>44754</v>
      </c>
      <c r="C1775" t="s">
        <v>47</v>
      </c>
      <c r="D1775" t="s">
        <v>32</v>
      </c>
      <c r="E1775" t="s">
        <v>32</v>
      </c>
      <c r="F1775" s="11">
        <v>3019.41</v>
      </c>
      <c r="G1775" t="s">
        <v>22</v>
      </c>
      <c r="H1775" t="s">
        <v>61</v>
      </c>
      <c r="I1775" t="s">
        <v>78</v>
      </c>
      <c r="J1775" t="s">
        <v>47</v>
      </c>
      <c r="K1775" t="s">
        <v>18</v>
      </c>
    </row>
    <row r="1776" spans="1:11" x14ac:dyDescent="0.2">
      <c r="A1776">
        <v>102241</v>
      </c>
      <c r="B1776" s="7">
        <v>45474</v>
      </c>
      <c r="C1776" t="s">
        <v>47</v>
      </c>
      <c r="D1776" t="s">
        <v>26</v>
      </c>
      <c r="E1776" t="s">
        <v>27</v>
      </c>
      <c r="F1776" s="11">
        <v>403.99</v>
      </c>
      <c r="G1776" t="s">
        <v>14</v>
      </c>
      <c r="H1776" t="s">
        <v>161</v>
      </c>
      <c r="I1776" t="s">
        <v>39</v>
      </c>
      <c r="J1776" t="s">
        <v>119</v>
      </c>
      <c r="K1776" t="s">
        <v>18</v>
      </c>
    </row>
    <row r="1777" spans="1:11" x14ac:dyDescent="0.2">
      <c r="A1777">
        <v>110391</v>
      </c>
      <c r="B1777" s="7">
        <v>45650</v>
      </c>
      <c r="C1777" t="s">
        <v>108</v>
      </c>
      <c r="D1777" t="s">
        <v>123</v>
      </c>
      <c r="E1777" t="s">
        <v>32</v>
      </c>
      <c r="F1777" s="11">
        <v>1634.02</v>
      </c>
      <c r="G1777" t="s">
        <v>22</v>
      </c>
      <c r="H1777" t="s">
        <v>164</v>
      </c>
      <c r="I1777" t="s">
        <v>132</v>
      </c>
      <c r="J1777" t="s">
        <v>100</v>
      </c>
      <c r="K1777" t="s">
        <v>18</v>
      </c>
    </row>
    <row r="1778" spans="1:11" x14ac:dyDescent="0.2">
      <c r="A1778">
        <v>103373</v>
      </c>
      <c r="B1778" s="7">
        <v>45560</v>
      </c>
      <c r="C1778" t="s">
        <v>47</v>
      </c>
      <c r="D1778" t="s">
        <v>55</v>
      </c>
      <c r="E1778" t="s">
        <v>32</v>
      </c>
      <c r="F1778" s="11">
        <v>3065.23</v>
      </c>
      <c r="G1778" t="s">
        <v>37</v>
      </c>
      <c r="H1778" t="s">
        <v>90</v>
      </c>
      <c r="I1778" t="s">
        <v>102</v>
      </c>
      <c r="J1778" t="s">
        <v>47</v>
      </c>
      <c r="K1778" t="s">
        <v>18</v>
      </c>
    </row>
    <row r="1779" spans="1:11" x14ac:dyDescent="0.2">
      <c r="A1779">
        <v>101148</v>
      </c>
      <c r="B1779" s="7">
        <v>45884</v>
      </c>
      <c r="C1779" t="s">
        <v>11</v>
      </c>
      <c r="D1779" t="s">
        <v>123</v>
      </c>
      <c r="E1779" t="s">
        <v>32</v>
      </c>
      <c r="F1779" s="11">
        <v>980.38</v>
      </c>
      <c r="G1779" t="s">
        <v>14</v>
      </c>
      <c r="H1779" t="s">
        <v>117</v>
      </c>
      <c r="I1779" t="s">
        <v>118</v>
      </c>
      <c r="J1779" t="s">
        <v>94</v>
      </c>
      <c r="K1779" t="s">
        <v>18</v>
      </c>
    </row>
    <row r="1780" spans="1:11" x14ac:dyDescent="0.2">
      <c r="A1780">
        <v>101159</v>
      </c>
      <c r="B1780" s="7">
        <v>44710</v>
      </c>
      <c r="C1780" t="s">
        <v>47</v>
      </c>
      <c r="D1780" t="s">
        <v>12</v>
      </c>
      <c r="E1780" t="s">
        <v>32</v>
      </c>
      <c r="F1780" s="11">
        <v>1561.45</v>
      </c>
      <c r="G1780" t="s">
        <v>37</v>
      </c>
      <c r="H1780" t="s">
        <v>164</v>
      </c>
      <c r="I1780" t="s">
        <v>45</v>
      </c>
      <c r="J1780" t="s">
        <v>94</v>
      </c>
      <c r="K1780" t="s">
        <v>18</v>
      </c>
    </row>
    <row r="1781" spans="1:11" x14ac:dyDescent="0.2">
      <c r="A1781">
        <v>107240</v>
      </c>
      <c r="B1781" s="7">
        <v>44564</v>
      </c>
      <c r="C1781" t="s">
        <v>108</v>
      </c>
      <c r="D1781" t="s">
        <v>59</v>
      </c>
      <c r="E1781" t="s">
        <v>75</v>
      </c>
      <c r="F1781" s="11">
        <v>2023.55</v>
      </c>
      <c r="G1781" t="s">
        <v>52</v>
      </c>
      <c r="H1781" t="s">
        <v>28</v>
      </c>
      <c r="I1781" t="s">
        <v>34</v>
      </c>
      <c r="J1781" t="s">
        <v>94</v>
      </c>
      <c r="K1781" t="s">
        <v>18</v>
      </c>
    </row>
    <row r="1782" spans="1:11" x14ac:dyDescent="0.2">
      <c r="A1782">
        <v>106830</v>
      </c>
      <c r="B1782" s="7">
        <v>45581</v>
      </c>
      <c r="C1782" t="s">
        <v>47</v>
      </c>
      <c r="D1782" t="s">
        <v>26</v>
      </c>
      <c r="E1782" t="s">
        <v>27</v>
      </c>
      <c r="F1782" s="11">
        <v>2441.84</v>
      </c>
      <c r="G1782" t="s">
        <v>14</v>
      </c>
      <c r="H1782" t="s">
        <v>87</v>
      </c>
      <c r="I1782" t="s">
        <v>122</v>
      </c>
      <c r="J1782" t="s">
        <v>94</v>
      </c>
      <c r="K1782" t="s">
        <v>18</v>
      </c>
    </row>
    <row r="1783" spans="1:11" x14ac:dyDescent="0.2">
      <c r="A1783">
        <v>101477</v>
      </c>
      <c r="B1783" s="7">
        <v>46153</v>
      </c>
      <c r="C1783" t="s">
        <v>25</v>
      </c>
      <c r="D1783" t="s">
        <v>42</v>
      </c>
      <c r="E1783" t="s">
        <v>43</v>
      </c>
      <c r="F1783" s="11">
        <v>3148.21</v>
      </c>
      <c r="G1783" t="s">
        <v>22</v>
      </c>
      <c r="H1783" t="s">
        <v>149</v>
      </c>
      <c r="I1783" t="s">
        <v>146</v>
      </c>
      <c r="J1783" t="s">
        <v>119</v>
      </c>
      <c r="K1783" t="s">
        <v>18</v>
      </c>
    </row>
    <row r="1784" spans="1:11" x14ac:dyDescent="0.2">
      <c r="A1784">
        <v>100557</v>
      </c>
      <c r="B1784" s="7">
        <v>45061</v>
      </c>
      <c r="C1784" t="s">
        <v>11</v>
      </c>
      <c r="D1784" t="s">
        <v>65</v>
      </c>
      <c r="E1784" t="s">
        <v>43</v>
      </c>
      <c r="F1784" s="11">
        <v>2453.29</v>
      </c>
      <c r="G1784" t="s">
        <v>14</v>
      </c>
      <c r="H1784" t="s">
        <v>49</v>
      </c>
      <c r="I1784" t="s">
        <v>50</v>
      </c>
      <c r="J1784" t="s">
        <v>94</v>
      </c>
      <c r="K1784" t="s">
        <v>18</v>
      </c>
    </row>
    <row r="1785" spans="1:11" x14ac:dyDescent="0.2">
      <c r="A1785">
        <v>110375</v>
      </c>
      <c r="B1785" s="7">
        <v>45193</v>
      </c>
      <c r="C1785" t="s">
        <v>73</v>
      </c>
      <c r="D1785" t="s">
        <v>123</v>
      </c>
      <c r="E1785" t="s">
        <v>32</v>
      </c>
      <c r="F1785" s="11">
        <v>2688.71</v>
      </c>
      <c r="G1785" t="s">
        <v>48</v>
      </c>
      <c r="H1785" t="s">
        <v>103</v>
      </c>
      <c r="I1785" t="s">
        <v>142</v>
      </c>
      <c r="J1785" t="s">
        <v>70</v>
      </c>
      <c r="K1785" t="s">
        <v>18</v>
      </c>
    </row>
    <row r="1786" spans="1:11" x14ac:dyDescent="0.2">
      <c r="A1786">
        <v>110217</v>
      </c>
      <c r="B1786" s="7">
        <v>45848</v>
      </c>
      <c r="C1786" t="s">
        <v>47</v>
      </c>
      <c r="D1786" t="s">
        <v>51</v>
      </c>
      <c r="E1786" t="s">
        <v>43</v>
      </c>
      <c r="F1786" s="11">
        <v>2837.09</v>
      </c>
      <c r="G1786" t="s">
        <v>48</v>
      </c>
      <c r="H1786" t="s">
        <v>173</v>
      </c>
      <c r="I1786" t="s">
        <v>81</v>
      </c>
      <c r="J1786" t="s">
        <v>47</v>
      </c>
      <c r="K1786" t="s">
        <v>18</v>
      </c>
    </row>
    <row r="1787" spans="1:11" x14ac:dyDescent="0.2">
      <c r="A1787">
        <v>109548</v>
      </c>
      <c r="B1787" s="7">
        <v>44808</v>
      </c>
      <c r="C1787" t="s">
        <v>47</v>
      </c>
      <c r="D1787" t="s">
        <v>130</v>
      </c>
      <c r="E1787" t="s">
        <v>32</v>
      </c>
      <c r="F1787" s="11">
        <v>1785.26</v>
      </c>
      <c r="G1787" t="s">
        <v>52</v>
      </c>
      <c r="H1787" t="s">
        <v>90</v>
      </c>
      <c r="I1787" t="s">
        <v>102</v>
      </c>
      <c r="J1787" t="s">
        <v>70</v>
      </c>
      <c r="K1787" t="s">
        <v>18</v>
      </c>
    </row>
    <row r="1788" spans="1:11" x14ac:dyDescent="0.2">
      <c r="A1788">
        <v>102226</v>
      </c>
      <c r="B1788" s="7">
        <v>45191</v>
      </c>
      <c r="C1788" t="s">
        <v>11</v>
      </c>
      <c r="D1788" t="s">
        <v>35</v>
      </c>
      <c r="E1788" t="s">
        <v>27</v>
      </c>
      <c r="F1788" s="11">
        <v>1929.99</v>
      </c>
      <c r="G1788" t="s">
        <v>37</v>
      </c>
      <c r="H1788" t="s">
        <v>164</v>
      </c>
      <c r="I1788" t="s">
        <v>45</v>
      </c>
      <c r="J1788" t="s">
        <v>58</v>
      </c>
      <c r="K1788" t="s">
        <v>18</v>
      </c>
    </row>
    <row r="1789" spans="1:11" x14ac:dyDescent="0.2">
      <c r="A1789">
        <v>104540</v>
      </c>
      <c r="B1789" s="7">
        <v>45949</v>
      </c>
      <c r="C1789" t="s">
        <v>73</v>
      </c>
      <c r="D1789" t="s">
        <v>51</v>
      </c>
      <c r="E1789" t="s">
        <v>43</v>
      </c>
      <c r="F1789" s="11">
        <v>2426.63</v>
      </c>
      <c r="G1789" t="s">
        <v>22</v>
      </c>
      <c r="H1789" t="s">
        <v>149</v>
      </c>
      <c r="I1789" t="s">
        <v>113</v>
      </c>
      <c r="J1789" t="s">
        <v>70</v>
      </c>
      <c r="K1789" t="s">
        <v>18</v>
      </c>
    </row>
    <row r="1790" spans="1:11" x14ac:dyDescent="0.2">
      <c r="A1790">
        <v>110164</v>
      </c>
      <c r="B1790" s="7">
        <v>45207</v>
      </c>
      <c r="C1790" t="s">
        <v>11</v>
      </c>
      <c r="D1790" t="s">
        <v>130</v>
      </c>
      <c r="E1790" t="s">
        <v>32</v>
      </c>
      <c r="F1790" s="11">
        <v>698.82</v>
      </c>
      <c r="G1790" t="s">
        <v>14</v>
      </c>
      <c r="H1790" t="s">
        <v>117</v>
      </c>
      <c r="I1790" t="s">
        <v>111</v>
      </c>
      <c r="J1790" t="s">
        <v>94</v>
      </c>
      <c r="K1790" t="s">
        <v>18</v>
      </c>
    </row>
    <row r="1791" spans="1:11" x14ac:dyDescent="0.2">
      <c r="A1791">
        <v>107746</v>
      </c>
      <c r="B1791" s="7">
        <v>45268</v>
      </c>
      <c r="C1791" t="s">
        <v>47</v>
      </c>
      <c r="D1791" t="s">
        <v>65</v>
      </c>
      <c r="E1791" t="s">
        <v>43</v>
      </c>
      <c r="F1791" s="11">
        <v>1115.17</v>
      </c>
      <c r="G1791" t="s">
        <v>14</v>
      </c>
      <c r="H1791" t="s">
        <v>61</v>
      </c>
      <c r="I1791" t="s">
        <v>88</v>
      </c>
      <c r="K1791" t="s">
        <v>18</v>
      </c>
    </row>
    <row r="1792" spans="1:11" x14ac:dyDescent="0.2">
      <c r="A1792">
        <v>104549</v>
      </c>
      <c r="B1792" s="7">
        <v>45657</v>
      </c>
      <c r="C1792" t="s">
        <v>108</v>
      </c>
      <c r="D1792" t="s">
        <v>130</v>
      </c>
      <c r="E1792" t="s">
        <v>32</v>
      </c>
      <c r="F1792" s="11">
        <v>2758.99</v>
      </c>
      <c r="G1792" t="s">
        <v>14</v>
      </c>
      <c r="H1792" t="s">
        <v>173</v>
      </c>
      <c r="I1792" t="s">
        <v>81</v>
      </c>
      <c r="J1792" t="s">
        <v>119</v>
      </c>
      <c r="K1792" t="s">
        <v>18</v>
      </c>
    </row>
    <row r="1793" spans="1:11" x14ac:dyDescent="0.2">
      <c r="A1793">
        <v>109672</v>
      </c>
      <c r="B1793" s="7">
        <v>45084</v>
      </c>
      <c r="C1793" t="s">
        <v>25</v>
      </c>
      <c r="D1793" t="s">
        <v>42</v>
      </c>
      <c r="E1793" t="s">
        <v>43</v>
      </c>
      <c r="F1793" s="11">
        <v>1512.16</v>
      </c>
      <c r="G1793" t="s">
        <v>14</v>
      </c>
      <c r="H1793" t="s">
        <v>149</v>
      </c>
      <c r="I1793" t="s">
        <v>113</v>
      </c>
      <c r="K1793" t="s">
        <v>18</v>
      </c>
    </row>
    <row r="1794" spans="1:11" x14ac:dyDescent="0.2">
      <c r="A1794">
        <v>104495</v>
      </c>
      <c r="B1794" s="7">
        <v>44807</v>
      </c>
      <c r="C1794" t="s">
        <v>108</v>
      </c>
      <c r="D1794" t="s">
        <v>59</v>
      </c>
      <c r="E1794" t="s">
        <v>75</v>
      </c>
      <c r="F1794" s="11">
        <v>2589.2800000000002</v>
      </c>
      <c r="G1794" t="s">
        <v>14</v>
      </c>
      <c r="H1794" t="s">
        <v>49</v>
      </c>
      <c r="I1794" t="s">
        <v>50</v>
      </c>
      <c r="J1794" t="s">
        <v>119</v>
      </c>
      <c r="K1794" t="s">
        <v>18</v>
      </c>
    </row>
    <row r="1795" spans="1:11" x14ac:dyDescent="0.2">
      <c r="A1795">
        <v>105638</v>
      </c>
      <c r="B1795" s="7">
        <v>44791</v>
      </c>
      <c r="C1795" t="s">
        <v>73</v>
      </c>
      <c r="D1795" t="s">
        <v>20</v>
      </c>
      <c r="E1795" t="s">
        <v>21</v>
      </c>
      <c r="F1795" s="11">
        <v>2882.04</v>
      </c>
      <c r="G1795" t="s">
        <v>52</v>
      </c>
      <c r="H1795" t="s">
        <v>90</v>
      </c>
      <c r="J1795" t="s">
        <v>70</v>
      </c>
      <c r="K1795" t="s">
        <v>18</v>
      </c>
    </row>
    <row r="1796" spans="1:11" x14ac:dyDescent="0.2">
      <c r="A1796">
        <v>100896</v>
      </c>
      <c r="B1796" s="7">
        <v>45327</v>
      </c>
      <c r="C1796" t="s">
        <v>73</v>
      </c>
      <c r="D1796" t="s">
        <v>55</v>
      </c>
      <c r="E1796" t="s">
        <v>32</v>
      </c>
      <c r="F1796" s="11">
        <v>662</v>
      </c>
      <c r="G1796" t="s">
        <v>14</v>
      </c>
      <c r="H1796" t="s">
        <v>87</v>
      </c>
      <c r="I1796" t="s">
        <v>122</v>
      </c>
      <c r="J1796" t="s">
        <v>70</v>
      </c>
      <c r="K1796" t="s">
        <v>18</v>
      </c>
    </row>
    <row r="1797" spans="1:11" x14ac:dyDescent="0.2">
      <c r="A1797">
        <v>110079</v>
      </c>
      <c r="B1797" s="7">
        <v>45768</v>
      </c>
      <c r="C1797" t="s">
        <v>11</v>
      </c>
      <c r="D1797" t="s">
        <v>55</v>
      </c>
      <c r="E1797" t="s">
        <v>32</v>
      </c>
      <c r="F1797" s="11">
        <v>2031.32</v>
      </c>
      <c r="G1797" t="s">
        <v>14</v>
      </c>
      <c r="H1797" t="s">
        <v>164</v>
      </c>
      <c r="I1797" t="s">
        <v>132</v>
      </c>
      <c r="J1797" t="s">
        <v>70</v>
      </c>
      <c r="K1797" t="s">
        <v>18</v>
      </c>
    </row>
    <row r="1798" spans="1:11" x14ac:dyDescent="0.2">
      <c r="A1798">
        <v>105415</v>
      </c>
      <c r="B1798" s="7">
        <v>44641</v>
      </c>
      <c r="C1798" t="s">
        <v>108</v>
      </c>
      <c r="D1798" t="s">
        <v>65</v>
      </c>
      <c r="E1798" t="s">
        <v>43</v>
      </c>
      <c r="F1798" s="11">
        <v>2255.12</v>
      </c>
      <c r="G1798" t="s">
        <v>22</v>
      </c>
      <c r="H1798" t="s">
        <v>164</v>
      </c>
      <c r="I1798" t="s">
        <v>45</v>
      </c>
      <c r="J1798" t="s">
        <v>70</v>
      </c>
      <c r="K1798" t="s">
        <v>18</v>
      </c>
    </row>
    <row r="1799" spans="1:11" x14ac:dyDescent="0.2">
      <c r="A1799">
        <v>103848</v>
      </c>
      <c r="B1799" s="7">
        <v>45225</v>
      </c>
      <c r="C1799" t="s">
        <v>108</v>
      </c>
      <c r="D1799" t="s">
        <v>59</v>
      </c>
      <c r="E1799" t="s">
        <v>75</v>
      </c>
      <c r="F1799" s="11">
        <v>2287.35</v>
      </c>
      <c r="G1799" t="s">
        <v>52</v>
      </c>
      <c r="H1799" t="s">
        <v>161</v>
      </c>
      <c r="I1799" t="s">
        <v>116</v>
      </c>
      <c r="J1799" t="s">
        <v>58</v>
      </c>
      <c r="K1799" t="s">
        <v>18</v>
      </c>
    </row>
    <row r="1800" spans="1:11" x14ac:dyDescent="0.2">
      <c r="A1800">
        <v>102742</v>
      </c>
      <c r="B1800" s="7">
        <v>46072</v>
      </c>
      <c r="C1800" t="s">
        <v>73</v>
      </c>
      <c r="D1800" t="s">
        <v>35</v>
      </c>
      <c r="E1800" t="s">
        <v>27</v>
      </c>
      <c r="F1800" s="11">
        <v>909.6</v>
      </c>
      <c r="G1800" t="s">
        <v>37</v>
      </c>
      <c r="H1800" t="s">
        <v>28</v>
      </c>
      <c r="I1800" t="s">
        <v>34</v>
      </c>
      <c r="J1800" t="s">
        <v>119</v>
      </c>
      <c r="K1800" t="s">
        <v>18</v>
      </c>
    </row>
    <row r="1801" spans="1:11" x14ac:dyDescent="0.2">
      <c r="A1801">
        <v>100976</v>
      </c>
      <c r="B1801" s="7">
        <v>46017</v>
      </c>
      <c r="C1801" t="s">
        <v>108</v>
      </c>
      <c r="D1801" t="s">
        <v>59</v>
      </c>
      <c r="E1801" t="s">
        <v>75</v>
      </c>
      <c r="F1801" s="11">
        <v>76.36</v>
      </c>
      <c r="G1801" t="s">
        <v>14</v>
      </c>
      <c r="H1801" t="s">
        <v>84</v>
      </c>
      <c r="I1801" t="s">
        <v>101</v>
      </c>
      <c r="J1801" t="s">
        <v>58</v>
      </c>
      <c r="K1801" t="s">
        <v>18</v>
      </c>
    </row>
    <row r="1802" spans="1:11" x14ac:dyDescent="0.2">
      <c r="A1802">
        <v>100800</v>
      </c>
      <c r="B1802" s="7">
        <v>45793</v>
      </c>
      <c r="C1802" t="s">
        <v>11</v>
      </c>
      <c r="D1802" t="s">
        <v>12</v>
      </c>
      <c r="E1802" t="s">
        <v>32</v>
      </c>
      <c r="F1802" s="11">
        <v>3180.45</v>
      </c>
      <c r="G1802" t="s">
        <v>14</v>
      </c>
      <c r="H1802" t="s">
        <v>49</v>
      </c>
      <c r="I1802" t="s">
        <v>50</v>
      </c>
      <c r="J1802" t="s">
        <v>119</v>
      </c>
      <c r="K1802" t="s">
        <v>18</v>
      </c>
    </row>
    <row r="1803" spans="1:11" x14ac:dyDescent="0.2">
      <c r="A1803">
        <v>106543</v>
      </c>
      <c r="B1803" s="7">
        <v>45916</v>
      </c>
      <c r="C1803" t="s">
        <v>73</v>
      </c>
      <c r="D1803" t="s">
        <v>55</v>
      </c>
      <c r="E1803" t="s">
        <v>32</v>
      </c>
      <c r="F1803" s="11">
        <v>2735.43</v>
      </c>
      <c r="G1803" t="s">
        <v>22</v>
      </c>
      <c r="H1803" t="s">
        <v>143</v>
      </c>
      <c r="I1803" t="s">
        <v>120</v>
      </c>
      <c r="J1803" t="s">
        <v>70</v>
      </c>
      <c r="K1803" t="s">
        <v>18</v>
      </c>
    </row>
    <row r="1804" spans="1:11" x14ac:dyDescent="0.2">
      <c r="A1804">
        <v>100002</v>
      </c>
      <c r="B1804" s="7">
        <v>45199</v>
      </c>
      <c r="C1804" t="s">
        <v>11</v>
      </c>
      <c r="D1804" t="s">
        <v>26</v>
      </c>
      <c r="E1804" t="s">
        <v>27</v>
      </c>
      <c r="F1804" s="11">
        <v>933.53</v>
      </c>
      <c r="G1804" t="s">
        <v>14</v>
      </c>
      <c r="H1804" t="s">
        <v>149</v>
      </c>
      <c r="I1804" t="s">
        <v>121</v>
      </c>
      <c r="J1804" t="s">
        <v>70</v>
      </c>
      <c r="K1804" t="s">
        <v>18</v>
      </c>
    </row>
    <row r="1805" spans="1:11" x14ac:dyDescent="0.2">
      <c r="A1805">
        <v>102969</v>
      </c>
      <c r="B1805" s="7">
        <v>44612</v>
      </c>
      <c r="C1805" t="s">
        <v>47</v>
      </c>
      <c r="D1805" t="s">
        <v>51</v>
      </c>
      <c r="E1805" t="s">
        <v>43</v>
      </c>
      <c r="F1805" s="11">
        <v>1152.18</v>
      </c>
      <c r="G1805" t="s">
        <v>14</v>
      </c>
      <c r="H1805" t="s">
        <v>164</v>
      </c>
      <c r="I1805" t="s">
        <v>132</v>
      </c>
      <c r="J1805" t="s">
        <v>58</v>
      </c>
      <c r="K1805" t="s">
        <v>18</v>
      </c>
    </row>
    <row r="1806" spans="1:11" x14ac:dyDescent="0.2">
      <c r="A1806">
        <v>100117</v>
      </c>
      <c r="B1806" s="7">
        <v>46159</v>
      </c>
      <c r="C1806" t="s">
        <v>73</v>
      </c>
      <c r="D1806" t="s">
        <v>55</v>
      </c>
      <c r="E1806" t="s">
        <v>32</v>
      </c>
      <c r="F1806" s="11">
        <v>2008.92</v>
      </c>
      <c r="G1806" t="s">
        <v>22</v>
      </c>
      <c r="H1806" t="s">
        <v>84</v>
      </c>
      <c r="I1806" t="s">
        <v>23</v>
      </c>
      <c r="J1806" t="s">
        <v>94</v>
      </c>
      <c r="K1806" t="s">
        <v>24</v>
      </c>
    </row>
    <row r="1807" spans="1:11" x14ac:dyDescent="0.2">
      <c r="A1807">
        <v>107586</v>
      </c>
      <c r="B1807" s="7">
        <v>45797</v>
      </c>
      <c r="C1807" t="s">
        <v>11</v>
      </c>
      <c r="D1807" t="s">
        <v>59</v>
      </c>
      <c r="E1807" t="s">
        <v>75</v>
      </c>
      <c r="F1807" s="11">
        <v>2895.18</v>
      </c>
      <c r="G1807" t="s">
        <v>14</v>
      </c>
      <c r="H1807" t="s">
        <v>173</v>
      </c>
      <c r="I1807" t="s">
        <v>81</v>
      </c>
      <c r="J1807" t="s">
        <v>58</v>
      </c>
      <c r="K1807" t="s">
        <v>18</v>
      </c>
    </row>
    <row r="1808" spans="1:11" x14ac:dyDescent="0.2">
      <c r="A1808">
        <v>108446</v>
      </c>
      <c r="B1808" s="7">
        <v>45952</v>
      </c>
      <c r="C1808" t="s">
        <v>11</v>
      </c>
      <c r="D1808" t="s">
        <v>42</v>
      </c>
      <c r="E1808" t="s">
        <v>43</v>
      </c>
      <c r="F1808" s="11">
        <v>570.09</v>
      </c>
      <c r="G1808" t="s">
        <v>52</v>
      </c>
      <c r="H1808" t="s">
        <v>117</v>
      </c>
      <c r="I1808" t="s">
        <v>126</v>
      </c>
      <c r="J1808" t="s">
        <v>94</v>
      </c>
      <c r="K1808" t="s">
        <v>18</v>
      </c>
    </row>
    <row r="1809" spans="1:11" x14ac:dyDescent="0.2">
      <c r="A1809">
        <v>108510</v>
      </c>
      <c r="B1809" s="7">
        <v>44734</v>
      </c>
      <c r="C1809" t="s">
        <v>47</v>
      </c>
      <c r="D1809" t="s">
        <v>55</v>
      </c>
      <c r="E1809" t="s">
        <v>32</v>
      </c>
      <c r="F1809" s="11">
        <v>1647.59</v>
      </c>
      <c r="G1809" t="s">
        <v>48</v>
      </c>
      <c r="H1809" t="s">
        <v>87</v>
      </c>
      <c r="I1809" t="s">
        <v>157</v>
      </c>
      <c r="J1809" t="s">
        <v>100</v>
      </c>
      <c r="K1809" t="s">
        <v>18</v>
      </c>
    </row>
    <row r="1810" spans="1:11" x14ac:dyDescent="0.2">
      <c r="A1810">
        <v>103010</v>
      </c>
      <c r="B1810" s="7">
        <v>45561</v>
      </c>
      <c r="C1810" t="s">
        <v>73</v>
      </c>
      <c r="D1810" t="s">
        <v>130</v>
      </c>
      <c r="E1810" t="s">
        <v>32</v>
      </c>
      <c r="F1810" s="11">
        <v>2912.6</v>
      </c>
      <c r="G1810" t="s">
        <v>52</v>
      </c>
      <c r="H1810" t="s">
        <v>179</v>
      </c>
      <c r="I1810" t="s">
        <v>81</v>
      </c>
      <c r="J1810" t="s">
        <v>58</v>
      </c>
      <c r="K1810" t="s">
        <v>18</v>
      </c>
    </row>
    <row r="1811" spans="1:11" x14ac:dyDescent="0.2">
      <c r="A1811">
        <v>104241</v>
      </c>
      <c r="B1811" s="7">
        <v>45804</v>
      </c>
      <c r="C1811" t="s">
        <v>11</v>
      </c>
      <c r="D1811" t="s">
        <v>35</v>
      </c>
      <c r="E1811" t="s">
        <v>27</v>
      </c>
      <c r="F1811" s="11">
        <v>2037</v>
      </c>
      <c r="G1811" t="s">
        <v>14</v>
      </c>
      <c r="H1811" t="s">
        <v>173</v>
      </c>
      <c r="I1811" t="s">
        <v>81</v>
      </c>
      <c r="J1811" t="s">
        <v>47</v>
      </c>
      <c r="K1811" t="s">
        <v>18</v>
      </c>
    </row>
    <row r="1812" spans="1:11" x14ac:dyDescent="0.2">
      <c r="A1812">
        <v>103633</v>
      </c>
      <c r="B1812" s="7">
        <v>45228</v>
      </c>
      <c r="C1812" t="s">
        <v>73</v>
      </c>
      <c r="D1812" t="s">
        <v>20</v>
      </c>
      <c r="E1812" t="s">
        <v>21</v>
      </c>
      <c r="F1812" s="11">
        <v>354.44</v>
      </c>
      <c r="G1812" t="s">
        <v>14</v>
      </c>
      <c r="H1812" t="s">
        <v>164</v>
      </c>
      <c r="I1812" t="s">
        <v>45</v>
      </c>
      <c r="J1812" t="s">
        <v>119</v>
      </c>
      <c r="K1812" t="s">
        <v>18</v>
      </c>
    </row>
    <row r="1813" spans="1:11" x14ac:dyDescent="0.2">
      <c r="A1813">
        <v>109883</v>
      </c>
      <c r="B1813" s="7">
        <v>45878</v>
      </c>
      <c r="C1813" t="s">
        <v>47</v>
      </c>
      <c r="D1813" t="s">
        <v>59</v>
      </c>
      <c r="E1813" t="s">
        <v>75</v>
      </c>
      <c r="F1813" s="11">
        <v>1291.94</v>
      </c>
      <c r="G1813" t="s">
        <v>14</v>
      </c>
      <c r="H1813" t="s">
        <v>28</v>
      </c>
      <c r="I1813" t="s">
        <v>99</v>
      </c>
      <c r="J1813" t="s">
        <v>47</v>
      </c>
      <c r="K1813" t="s">
        <v>18</v>
      </c>
    </row>
    <row r="1814" spans="1:11" x14ac:dyDescent="0.2">
      <c r="A1814">
        <v>102941</v>
      </c>
      <c r="B1814" s="7">
        <v>44854</v>
      </c>
      <c r="C1814" t="s">
        <v>47</v>
      </c>
      <c r="D1814" t="s">
        <v>12</v>
      </c>
      <c r="E1814" t="s">
        <v>32</v>
      </c>
      <c r="F1814" s="11">
        <v>235.89</v>
      </c>
      <c r="G1814" t="s">
        <v>14</v>
      </c>
      <c r="H1814" t="s">
        <v>149</v>
      </c>
      <c r="I1814" t="s">
        <v>113</v>
      </c>
      <c r="J1814" t="s">
        <v>119</v>
      </c>
      <c r="K1814" t="s">
        <v>24</v>
      </c>
    </row>
    <row r="1815" spans="1:11" x14ac:dyDescent="0.2">
      <c r="A1815">
        <v>109413</v>
      </c>
      <c r="B1815" s="7">
        <v>45647</v>
      </c>
      <c r="C1815" t="s">
        <v>47</v>
      </c>
      <c r="D1815" t="s">
        <v>12</v>
      </c>
      <c r="E1815" t="s">
        <v>32</v>
      </c>
      <c r="F1815" s="11">
        <v>727.42</v>
      </c>
      <c r="G1815" t="s">
        <v>14</v>
      </c>
      <c r="I1815" t="s">
        <v>81</v>
      </c>
      <c r="J1815" t="s">
        <v>94</v>
      </c>
      <c r="K1815" t="s">
        <v>18</v>
      </c>
    </row>
    <row r="1816" spans="1:11" x14ac:dyDescent="0.2">
      <c r="A1816">
        <v>106245</v>
      </c>
      <c r="B1816" s="7">
        <v>46005</v>
      </c>
      <c r="C1816" t="s">
        <v>73</v>
      </c>
      <c r="D1816" t="s">
        <v>123</v>
      </c>
      <c r="E1816" t="s">
        <v>32</v>
      </c>
      <c r="F1816" s="11">
        <v>940.89</v>
      </c>
      <c r="G1816" t="s">
        <v>14</v>
      </c>
      <c r="H1816" t="s">
        <v>143</v>
      </c>
      <c r="I1816" t="s">
        <v>120</v>
      </c>
      <c r="J1816" t="s">
        <v>119</v>
      </c>
      <c r="K1816" t="s">
        <v>18</v>
      </c>
    </row>
    <row r="1817" spans="1:11" x14ac:dyDescent="0.2">
      <c r="A1817">
        <v>107597</v>
      </c>
      <c r="B1817" s="7">
        <v>46217</v>
      </c>
      <c r="C1817" t="s">
        <v>108</v>
      </c>
      <c r="D1817" t="s">
        <v>59</v>
      </c>
      <c r="E1817" t="s">
        <v>75</v>
      </c>
      <c r="F1817" s="11">
        <v>1815.69</v>
      </c>
      <c r="G1817" t="s">
        <v>22</v>
      </c>
      <c r="H1817" t="s">
        <v>28</v>
      </c>
      <c r="I1817" t="s">
        <v>109</v>
      </c>
      <c r="J1817" t="s">
        <v>94</v>
      </c>
      <c r="K1817" t="s">
        <v>18</v>
      </c>
    </row>
    <row r="1818" spans="1:11" x14ac:dyDescent="0.2">
      <c r="A1818">
        <v>101140</v>
      </c>
      <c r="B1818" s="7">
        <v>45201</v>
      </c>
      <c r="C1818" t="s">
        <v>108</v>
      </c>
      <c r="D1818" t="s">
        <v>130</v>
      </c>
      <c r="E1818" t="s">
        <v>32</v>
      </c>
      <c r="F1818" s="11">
        <v>2100.5</v>
      </c>
      <c r="G1818" t="s">
        <v>37</v>
      </c>
      <c r="H1818" t="s">
        <v>49</v>
      </c>
      <c r="I1818" t="s">
        <v>50</v>
      </c>
      <c r="J1818" t="s">
        <v>47</v>
      </c>
      <c r="K1818" t="s">
        <v>18</v>
      </c>
    </row>
    <row r="1819" spans="1:11" x14ac:dyDescent="0.2">
      <c r="A1819">
        <v>109541</v>
      </c>
      <c r="B1819" s="7">
        <v>45998</v>
      </c>
      <c r="C1819" t="s">
        <v>47</v>
      </c>
      <c r="D1819" t="s">
        <v>32</v>
      </c>
      <c r="E1819" t="s">
        <v>32</v>
      </c>
      <c r="F1819" s="11">
        <v>2861.76</v>
      </c>
      <c r="G1819" t="s">
        <v>48</v>
      </c>
      <c r="H1819" t="s">
        <v>90</v>
      </c>
      <c r="I1819" t="s">
        <v>91</v>
      </c>
      <c r="J1819" t="s">
        <v>94</v>
      </c>
      <c r="K1819" t="s">
        <v>18</v>
      </c>
    </row>
    <row r="1820" spans="1:11" x14ac:dyDescent="0.2">
      <c r="A1820">
        <v>106413</v>
      </c>
      <c r="B1820" s="7">
        <v>45920</v>
      </c>
      <c r="C1820" t="s">
        <v>25</v>
      </c>
      <c r="D1820" t="s">
        <v>35</v>
      </c>
      <c r="E1820" t="s">
        <v>27</v>
      </c>
      <c r="F1820" s="11">
        <v>551.96</v>
      </c>
      <c r="G1820" t="s">
        <v>52</v>
      </c>
      <c r="H1820" t="s">
        <v>49</v>
      </c>
      <c r="I1820" t="s">
        <v>50</v>
      </c>
      <c r="J1820" t="s">
        <v>47</v>
      </c>
      <c r="K1820" t="s">
        <v>18</v>
      </c>
    </row>
    <row r="1821" spans="1:11" x14ac:dyDescent="0.2">
      <c r="A1821">
        <v>106752</v>
      </c>
      <c r="B1821" s="7">
        <v>45922</v>
      </c>
      <c r="C1821" t="s">
        <v>73</v>
      </c>
      <c r="D1821" t="s">
        <v>65</v>
      </c>
      <c r="E1821" t="s">
        <v>43</v>
      </c>
      <c r="F1821" s="11">
        <v>3124.09</v>
      </c>
      <c r="G1821" t="s">
        <v>14</v>
      </c>
      <c r="H1821" t="s">
        <v>117</v>
      </c>
      <c r="I1821" t="s">
        <v>111</v>
      </c>
      <c r="J1821" t="s">
        <v>94</v>
      </c>
      <c r="K1821" t="s">
        <v>18</v>
      </c>
    </row>
    <row r="1822" spans="1:11" x14ac:dyDescent="0.2">
      <c r="A1822">
        <v>108705</v>
      </c>
      <c r="B1822" s="7">
        <v>45326</v>
      </c>
      <c r="C1822" t="s">
        <v>25</v>
      </c>
      <c r="D1822" t="s">
        <v>35</v>
      </c>
      <c r="E1822" t="s">
        <v>27</v>
      </c>
      <c r="F1822" s="11">
        <v>103.09</v>
      </c>
      <c r="G1822" t="s">
        <v>48</v>
      </c>
      <c r="H1822" t="s">
        <v>49</v>
      </c>
      <c r="I1822" t="s">
        <v>50</v>
      </c>
      <c r="J1822" t="s">
        <v>100</v>
      </c>
      <c r="K1822" t="s">
        <v>18</v>
      </c>
    </row>
    <row r="1823" spans="1:11" x14ac:dyDescent="0.2">
      <c r="A1823">
        <v>107225</v>
      </c>
      <c r="B1823" s="7">
        <v>46009</v>
      </c>
      <c r="C1823" t="s">
        <v>108</v>
      </c>
      <c r="D1823" t="s">
        <v>35</v>
      </c>
      <c r="E1823" t="s">
        <v>27</v>
      </c>
      <c r="F1823" s="11">
        <v>1540.81</v>
      </c>
      <c r="G1823" t="s">
        <v>37</v>
      </c>
      <c r="H1823" t="s">
        <v>173</v>
      </c>
      <c r="I1823" t="s">
        <v>81</v>
      </c>
      <c r="J1823" t="s">
        <v>94</v>
      </c>
      <c r="K1823" t="s">
        <v>18</v>
      </c>
    </row>
    <row r="1824" spans="1:11" x14ac:dyDescent="0.2">
      <c r="A1824">
        <v>101825</v>
      </c>
      <c r="B1824" s="7">
        <v>46130</v>
      </c>
      <c r="C1824" t="s">
        <v>73</v>
      </c>
      <c r="D1824" t="s">
        <v>35</v>
      </c>
      <c r="E1824" t="s">
        <v>27</v>
      </c>
      <c r="F1824" s="11">
        <v>2748.16</v>
      </c>
      <c r="G1824" t="s">
        <v>14</v>
      </c>
      <c r="H1824" t="s">
        <v>61</v>
      </c>
      <c r="I1824" t="s">
        <v>62</v>
      </c>
      <c r="J1824" t="s">
        <v>58</v>
      </c>
      <c r="K1824" t="s">
        <v>18</v>
      </c>
    </row>
    <row r="1825" spans="1:11" x14ac:dyDescent="0.2">
      <c r="A1825">
        <v>108804</v>
      </c>
      <c r="B1825" s="7">
        <v>45496</v>
      </c>
      <c r="C1825" t="s">
        <v>47</v>
      </c>
      <c r="D1825" t="s">
        <v>26</v>
      </c>
      <c r="E1825" t="s">
        <v>27</v>
      </c>
      <c r="F1825" s="11">
        <v>672.51</v>
      </c>
      <c r="G1825" t="s">
        <v>37</v>
      </c>
      <c r="H1825" t="s">
        <v>28</v>
      </c>
      <c r="I1825" t="s">
        <v>29</v>
      </c>
      <c r="J1825" t="s">
        <v>58</v>
      </c>
      <c r="K1825" t="s">
        <v>18</v>
      </c>
    </row>
    <row r="1826" spans="1:11" x14ac:dyDescent="0.2">
      <c r="A1826">
        <v>105655</v>
      </c>
      <c r="B1826" s="7">
        <v>45424</v>
      </c>
      <c r="C1826" t="s">
        <v>73</v>
      </c>
      <c r="D1826" t="s">
        <v>35</v>
      </c>
      <c r="E1826" t="s">
        <v>27</v>
      </c>
      <c r="F1826" s="11">
        <v>2409.31</v>
      </c>
      <c r="G1826" t="s">
        <v>14</v>
      </c>
      <c r="H1826" t="s">
        <v>84</v>
      </c>
      <c r="I1826" t="s">
        <v>16</v>
      </c>
      <c r="J1826" t="s">
        <v>70</v>
      </c>
      <c r="K1826" t="s">
        <v>18</v>
      </c>
    </row>
    <row r="1827" spans="1:11" x14ac:dyDescent="0.2">
      <c r="A1827">
        <v>108227</v>
      </c>
      <c r="B1827" s="7">
        <v>45355</v>
      </c>
      <c r="C1827" t="s">
        <v>47</v>
      </c>
      <c r="D1827" t="s">
        <v>35</v>
      </c>
      <c r="E1827" t="s">
        <v>27</v>
      </c>
      <c r="F1827" s="11">
        <v>1678.86</v>
      </c>
      <c r="G1827" t="s">
        <v>14</v>
      </c>
      <c r="H1827" t="s">
        <v>84</v>
      </c>
      <c r="I1827" t="s">
        <v>101</v>
      </c>
      <c r="J1827" t="s">
        <v>47</v>
      </c>
      <c r="K1827" t="s">
        <v>18</v>
      </c>
    </row>
    <row r="1828" spans="1:11" x14ac:dyDescent="0.2">
      <c r="A1828">
        <v>102623</v>
      </c>
      <c r="B1828" s="7">
        <v>45146</v>
      </c>
      <c r="C1828" t="s">
        <v>108</v>
      </c>
      <c r="D1828" t="s">
        <v>130</v>
      </c>
      <c r="E1828" t="s">
        <v>32</v>
      </c>
      <c r="F1828" s="11">
        <v>1563.8</v>
      </c>
      <c r="G1828" t="s">
        <v>37</v>
      </c>
      <c r="H1828" t="s">
        <v>164</v>
      </c>
      <c r="I1828" t="s">
        <v>124</v>
      </c>
      <c r="J1828" t="s">
        <v>47</v>
      </c>
      <c r="K1828" t="s">
        <v>18</v>
      </c>
    </row>
    <row r="1829" spans="1:11" x14ac:dyDescent="0.2">
      <c r="A1829">
        <v>106679</v>
      </c>
      <c r="B1829" s="7">
        <v>45114</v>
      </c>
      <c r="C1829" t="s">
        <v>108</v>
      </c>
      <c r="D1829" t="s">
        <v>130</v>
      </c>
      <c r="E1829" t="s">
        <v>32</v>
      </c>
      <c r="F1829" s="11">
        <v>788.31</v>
      </c>
      <c r="G1829" t="s">
        <v>14</v>
      </c>
      <c r="H1829" t="s">
        <v>103</v>
      </c>
      <c r="I1829" t="s">
        <v>77</v>
      </c>
      <c r="J1829" t="s">
        <v>94</v>
      </c>
      <c r="K1829" t="s">
        <v>18</v>
      </c>
    </row>
    <row r="1830" spans="1:11" x14ac:dyDescent="0.2">
      <c r="A1830">
        <v>108878</v>
      </c>
      <c r="B1830" s="7">
        <v>44861</v>
      </c>
      <c r="C1830" t="s">
        <v>47</v>
      </c>
      <c r="D1830" t="s">
        <v>26</v>
      </c>
      <c r="E1830" t="s">
        <v>27</v>
      </c>
      <c r="F1830" s="11">
        <v>920.93</v>
      </c>
      <c r="G1830" t="s">
        <v>48</v>
      </c>
      <c r="H1830" t="s">
        <v>28</v>
      </c>
      <c r="I1830" t="s">
        <v>99</v>
      </c>
      <c r="J1830" t="s">
        <v>119</v>
      </c>
      <c r="K1830" t="s">
        <v>18</v>
      </c>
    </row>
    <row r="1831" spans="1:11" x14ac:dyDescent="0.2">
      <c r="A1831">
        <v>104440</v>
      </c>
      <c r="B1831" s="7">
        <v>45846</v>
      </c>
      <c r="C1831" t="s">
        <v>73</v>
      </c>
      <c r="D1831" t="s">
        <v>123</v>
      </c>
      <c r="E1831" t="s">
        <v>32</v>
      </c>
      <c r="F1831" s="11">
        <v>3099.47</v>
      </c>
      <c r="G1831" t="s">
        <v>14</v>
      </c>
      <c r="H1831" t="s">
        <v>173</v>
      </c>
      <c r="I1831" t="s">
        <v>81</v>
      </c>
      <c r="J1831" t="s">
        <v>47</v>
      </c>
      <c r="K1831" t="s">
        <v>18</v>
      </c>
    </row>
    <row r="1832" spans="1:11" x14ac:dyDescent="0.2">
      <c r="A1832">
        <v>105575</v>
      </c>
      <c r="B1832" s="7">
        <v>45237</v>
      </c>
      <c r="C1832" t="s">
        <v>47</v>
      </c>
      <c r="D1832" t="s">
        <v>59</v>
      </c>
      <c r="E1832" t="s">
        <v>75</v>
      </c>
      <c r="F1832" s="11">
        <v>692.27</v>
      </c>
      <c r="G1832" t="s">
        <v>14</v>
      </c>
      <c r="H1832" t="s">
        <v>49</v>
      </c>
      <c r="I1832" t="s">
        <v>50</v>
      </c>
      <c r="J1832" t="s">
        <v>100</v>
      </c>
      <c r="K1832" t="s">
        <v>18</v>
      </c>
    </row>
    <row r="1833" spans="1:11" x14ac:dyDescent="0.2">
      <c r="A1833">
        <v>102649</v>
      </c>
      <c r="B1833" s="7">
        <v>45462</v>
      </c>
      <c r="C1833" t="s">
        <v>47</v>
      </c>
      <c r="D1833" t="s">
        <v>55</v>
      </c>
      <c r="E1833" t="s">
        <v>32</v>
      </c>
      <c r="F1833" s="11">
        <v>1610.66</v>
      </c>
      <c r="G1833" t="s">
        <v>14</v>
      </c>
      <c r="H1833" t="s">
        <v>49</v>
      </c>
      <c r="I1833" t="s">
        <v>50</v>
      </c>
      <c r="J1833" t="s">
        <v>119</v>
      </c>
      <c r="K1833" t="s">
        <v>18</v>
      </c>
    </row>
    <row r="1834" spans="1:11" x14ac:dyDescent="0.2">
      <c r="A1834">
        <v>110350</v>
      </c>
      <c r="B1834" s="7">
        <v>45752</v>
      </c>
      <c r="C1834" t="s">
        <v>108</v>
      </c>
      <c r="D1834" t="s">
        <v>65</v>
      </c>
      <c r="E1834" t="s">
        <v>43</v>
      </c>
      <c r="F1834" s="11">
        <v>202.69</v>
      </c>
      <c r="G1834" t="s">
        <v>37</v>
      </c>
      <c r="H1834" t="s">
        <v>164</v>
      </c>
      <c r="I1834" t="s">
        <v>132</v>
      </c>
      <c r="J1834" t="s">
        <v>119</v>
      </c>
      <c r="K1834" t="s">
        <v>18</v>
      </c>
    </row>
    <row r="1835" spans="1:11" x14ac:dyDescent="0.2">
      <c r="A1835">
        <v>103102</v>
      </c>
      <c r="B1835" s="7">
        <v>44644</v>
      </c>
      <c r="C1835" t="s">
        <v>108</v>
      </c>
      <c r="D1835" t="s">
        <v>51</v>
      </c>
      <c r="E1835" t="s">
        <v>43</v>
      </c>
      <c r="F1835" s="11">
        <v>1769.19</v>
      </c>
      <c r="G1835" t="s">
        <v>22</v>
      </c>
      <c r="H1835" t="s">
        <v>90</v>
      </c>
      <c r="I1835" t="s">
        <v>135</v>
      </c>
      <c r="J1835" t="s">
        <v>47</v>
      </c>
      <c r="K1835" t="s">
        <v>18</v>
      </c>
    </row>
    <row r="1836" spans="1:11" x14ac:dyDescent="0.2">
      <c r="A1836">
        <v>108562</v>
      </c>
      <c r="B1836" s="7">
        <v>45465</v>
      </c>
      <c r="C1836" t="s">
        <v>47</v>
      </c>
      <c r="D1836" t="s">
        <v>59</v>
      </c>
      <c r="E1836" t="s">
        <v>75</v>
      </c>
      <c r="F1836" s="11">
        <v>1819.26</v>
      </c>
      <c r="G1836" t="s">
        <v>52</v>
      </c>
      <c r="H1836" t="s">
        <v>28</v>
      </c>
      <c r="I1836" t="s">
        <v>109</v>
      </c>
      <c r="J1836" t="s">
        <v>47</v>
      </c>
      <c r="K1836" t="s">
        <v>18</v>
      </c>
    </row>
    <row r="1837" spans="1:11" x14ac:dyDescent="0.2">
      <c r="A1837">
        <v>106501</v>
      </c>
      <c r="B1837" s="7">
        <v>45894</v>
      </c>
      <c r="C1837" t="s">
        <v>73</v>
      </c>
      <c r="D1837" t="s">
        <v>51</v>
      </c>
      <c r="E1837" t="s">
        <v>43</v>
      </c>
      <c r="F1837" s="11">
        <v>1136.4000000000001</v>
      </c>
      <c r="G1837" t="s">
        <v>52</v>
      </c>
      <c r="H1837" t="s">
        <v>149</v>
      </c>
      <c r="I1837" t="s">
        <v>121</v>
      </c>
      <c r="J1837" t="s">
        <v>100</v>
      </c>
      <c r="K1837" t="s">
        <v>18</v>
      </c>
    </row>
    <row r="1838" spans="1:11" x14ac:dyDescent="0.2">
      <c r="A1838">
        <v>106601</v>
      </c>
      <c r="B1838" s="7">
        <v>45640</v>
      </c>
      <c r="C1838" t="s">
        <v>108</v>
      </c>
      <c r="D1838" t="s">
        <v>42</v>
      </c>
      <c r="E1838" t="s">
        <v>43</v>
      </c>
      <c r="F1838" s="11">
        <v>918.05</v>
      </c>
      <c r="G1838" t="s">
        <v>22</v>
      </c>
      <c r="I1838" t="s">
        <v>146</v>
      </c>
      <c r="J1838" t="s">
        <v>70</v>
      </c>
      <c r="K1838" t="s">
        <v>18</v>
      </c>
    </row>
    <row r="1839" spans="1:11" x14ac:dyDescent="0.2">
      <c r="A1839">
        <v>109153</v>
      </c>
      <c r="B1839" s="7">
        <v>45401</v>
      </c>
      <c r="C1839" t="s">
        <v>73</v>
      </c>
      <c r="D1839" t="s">
        <v>65</v>
      </c>
      <c r="E1839" t="s">
        <v>43</v>
      </c>
      <c r="F1839" s="11">
        <v>326.85000000000002</v>
      </c>
      <c r="G1839" t="s">
        <v>37</v>
      </c>
      <c r="H1839" t="s">
        <v>161</v>
      </c>
      <c r="I1839" t="s">
        <v>116</v>
      </c>
      <c r="J1839" t="s">
        <v>47</v>
      </c>
      <c r="K1839" t="s">
        <v>18</v>
      </c>
    </row>
    <row r="1840" spans="1:11" x14ac:dyDescent="0.2">
      <c r="A1840">
        <v>103803</v>
      </c>
      <c r="B1840" s="7">
        <v>45802</v>
      </c>
      <c r="C1840" t="s">
        <v>108</v>
      </c>
      <c r="D1840" t="s">
        <v>130</v>
      </c>
      <c r="E1840" t="s">
        <v>32</v>
      </c>
      <c r="F1840" s="11">
        <v>1295.54</v>
      </c>
      <c r="G1840" t="s">
        <v>37</v>
      </c>
      <c r="H1840" t="s">
        <v>49</v>
      </c>
      <c r="I1840" t="s">
        <v>50</v>
      </c>
      <c r="J1840" t="s">
        <v>100</v>
      </c>
      <c r="K1840" t="s">
        <v>18</v>
      </c>
    </row>
    <row r="1841" spans="1:11" x14ac:dyDescent="0.2">
      <c r="A1841">
        <v>106344</v>
      </c>
      <c r="B1841" s="7">
        <v>45201</v>
      </c>
      <c r="C1841" t="s">
        <v>11</v>
      </c>
      <c r="D1841" t="s">
        <v>65</v>
      </c>
      <c r="E1841" t="s">
        <v>43</v>
      </c>
      <c r="F1841" s="11">
        <v>793.85</v>
      </c>
      <c r="G1841" t="s">
        <v>48</v>
      </c>
      <c r="H1841" t="s">
        <v>103</v>
      </c>
      <c r="I1841" t="s">
        <v>67</v>
      </c>
      <c r="J1841" t="s">
        <v>94</v>
      </c>
      <c r="K1841" t="s">
        <v>18</v>
      </c>
    </row>
    <row r="1842" spans="1:11" x14ac:dyDescent="0.2">
      <c r="A1842">
        <v>100874</v>
      </c>
      <c r="B1842" s="7">
        <v>44905</v>
      </c>
      <c r="C1842" t="s">
        <v>73</v>
      </c>
      <c r="D1842" t="s">
        <v>51</v>
      </c>
      <c r="E1842" t="s">
        <v>43</v>
      </c>
      <c r="F1842" s="11">
        <v>1681.82</v>
      </c>
      <c r="G1842" t="s">
        <v>14</v>
      </c>
      <c r="H1842" t="s">
        <v>149</v>
      </c>
      <c r="I1842" t="s">
        <v>121</v>
      </c>
      <c r="J1842" t="s">
        <v>94</v>
      </c>
      <c r="K1842" t="s">
        <v>18</v>
      </c>
    </row>
    <row r="1843" spans="1:11" x14ac:dyDescent="0.2">
      <c r="A1843">
        <v>109293</v>
      </c>
      <c r="B1843" s="7">
        <v>45268</v>
      </c>
      <c r="C1843" t="s">
        <v>108</v>
      </c>
      <c r="D1843" t="s">
        <v>12</v>
      </c>
      <c r="E1843" t="s">
        <v>32</v>
      </c>
      <c r="F1843" s="11">
        <v>2489.06</v>
      </c>
      <c r="G1843" t="s">
        <v>48</v>
      </c>
      <c r="H1843" t="s">
        <v>87</v>
      </c>
      <c r="I1843" t="s">
        <v>157</v>
      </c>
      <c r="J1843" t="s">
        <v>47</v>
      </c>
      <c r="K1843" t="s">
        <v>18</v>
      </c>
    </row>
    <row r="1844" spans="1:11" x14ac:dyDescent="0.2">
      <c r="A1844">
        <v>109836</v>
      </c>
      <c r="B1844" s="7">
        <v>46044</v>
      </c>
      <c r="C1844" t="s">
        <v>11</v>
      </c>
      <c r="D1844" t="s">
        <v>12</v>
      </c>
      <c r="E1844" t="s">
        <v>32</v>
      </c>
      <c r="F1844" s="11">
        <v>1344.13</v>
      </c>
      <c r="G1844" t="s">
        <v>14</v>
      </c>
      <c r="H1844" t="s">
        <v>161</v>
      </c>
      <c r="I1844" t="s">
        <v>116</v>
      </c>
      <c r="J1844" t="s">
        <v>47</v>
      </c>
      <c r="K1844" t="s">
        <v>18</v>
      </c>
    </row>
    <row r="1845" spans="1:11" x14ac:dyDescent="0.2">
      <c r="A1845">
        <v>106963</v>
      </c>
      <c r="B1845" s="7">
        <v>46193</v>
      </c>
      <c r="C1845" t="s">
        <v>73</v>
      </c>
      <c r="D1845" t="s">
        <v>65</v>
      </c>
      <c r="E1845" t="s">
        <v>43</v>
      </c>
      <c r="F1845" s="11">
        <v>1217.46</v>
      </c>
      <c r="G1845" t="s">
        <v>48</v>
      </c>
      <c r="H1845" t="s">
        <v>117</v>
      </c>
      <c r="I1845" t="s">
        <v>111</v>
      </c>
      <c r="J1845" t="s">
        <v>94</v>
      </c>
      <c r="K1845" t="s">
        <v>18</v>
      </c>
    </row>
    <row r="1846" spans="1:11" x14ac:dyDescent="0.2">
      <c r="A1846">
        <v>105243</v>
      </c>
      <c r="B1846" s="7">
        <v>44640</v>
      </c>
      <c r="C1846" t="s">
        <v>11</v>
      </c>
      <c r="D1846" t="s">
        <v>26</v>
      </c>
      <c r="E1846" t="s">
        <v>27</v>
      </c>
      <c r="F1846" s="11">
        <v>2917.05</v>
      </c>
      <c r="G1846" t="s">
        <v>52</v>
      </c>
      <c r="H1846" t="s">
        <v>161</v>
      </c>
      <c r="I1846" t="s">
        <v>141</v>
      </c>
      <c r="J1846" t="s">
        <v>119</v>
      </c>
      <c r="K1846" t="s">
        <v>18</v>
      </c>
    </row>
    <row r="1847" spans="1:11" x14ac:dyDescent="0.2">
      <c r="A1847">
        <v>110019</v>
      </c>
      <c r="B1847" s="7">
        <v>45587</v>
      </c>
      <c r="C1847" t="s">
        <v>47</v>
      </c>
      <c r="D1847" t="s">
        <v>55</v>
      </c>
      <c r="E1847" t="s">
        <v>32</v>
      </c>
      <c r="F1847" s="11">
        <v>678.07</v>
      </c>
      <c r="G1847" t="s">
        <v>22</v>
      </c>
      <c r="H1847" t="s">
        <v>103</v>
      </c>
      <c r="I1847" t="s">
        <v>104</v>
      </c>
      <c r="J1847" t="s">
        <v>58</v>
      </c>
      <c r="K1847" t="s">
        <v>18</v>
      </c>
    </row>
    <row r="1848" spans="1:11" x14ac:dyDescent="0.2">
      <c r="A1848">
        <v>100172</v>
      </c>
      <c r="B1848" s="7">
        <v>45470</v>
      </c>
      <c r="C1848" t="s">
        <v>11</v>
      </c>
      <c r="D1848" t="s">
        <v>12</v>
      </c>
      <c r="E1848" t="s">
        <v>32</v>
      </c>
      <c r="F1848" s="11">
        <v>2180.21</v>
      </c>
      <c r="G1848" t="s">
        <v>52</v>
      </c>
      <c r="H1848" t="s">
        <v>49</v>
      </c>
      <c r="I1848" t="s">
        <v>50</v>
      </c>
      <c r="J1848" t="s">
        <v>94</v>
      </c>
      <c r="K1848" t="s">
        <v>18</v>
      </c>
    </row>
    <row r="1849" spans="1:11" x14ac:dyDescent="0.2">
      <c r="A1849">
        <v>109016</v>
      </c>
      <c r="B1849" s="7">
        <v>45038</v>
      </c>
      <c r="C1849" t="s">
        <v>108</v>
      </c>
      <c r="D1849" t="s">
        <v>59</v>
      </c>
      <c r="E1849" t="s">
        <v>75</v>
      </c>
      <c r="F1849" s="11">
        <v>2614.16</v>
      </c>
      <c r="G1849" t="s">
        <v>52</v>
      </c>
      <c r="H1849" t="s">
        <v>103</v>
      </c>
      <c r="I1849" t="s">
        <v>106</v>
      </c>
      <c r="J1849" t="s">
        <v>47</v>
      </c>
      <c r="K1849" t="s">
        <v>18</v>
      </c>
    </row>
    <row r="1850" spans="1:11" x14ac:dyDescent="0.2">
      <c r="A1850">
        <v>109945</v>
      </c>
      <c r="B1850" s="7">
        <v>44822</v>
      </c>
      <c r="C1850" t="s">
        <v>73</v>
      </c>
      <c r="D1850" t="s">
        <v>42</v>
      </c>
      <c r="E1850" t="s">
        <v>43</v>
      </c>
      <c r="F1850" s="11">
        <v>2321.5500000000002</v>
      </c>
      <c r="G1850" t="s">
        <v>22</v>
      </c>
      <c r="H1850" t="s">
        <v>173</v>
      </c>
      <c r="I1850" t="s">
        <v>81</v>
      </c>
      <c r="J1850" t="s">
        <v>58</v>
      </c>
      <c r="K1850" t="s">
        <v>18</v>
      </c>
    </row>
    <row r="1851" spans="1:11" x14ac:dyDescent="0.2">
      <c r="A1851">
        <v>101912</v>
      </c>
      <c r="B1851" s="7">
        <v>45504</v>
      </c>
      <c r="C1851" t="s">
        <v>108</v>
      </c>
      <c r="D1851" t="s">
        <v>59</v>
      </c>
      <c r="E1851" t="s">
        <v>75</v>
      </c>
      <c r="F1851" s="11">
        <v>2200.69</v>
      </c>
      <c r="G1851" t="s">
        <v>52</v>
      </c>
      <c r="H1851" t="s">
        <v>161</v>
      </c>
      <c r="I1851" t="s">
        <v>116</v>
      </c>
      <c r="J1851" t="s">
        <v>70</v>
      </c>
    </row>
    <row r="1852" spans="1:11" x14ac:dyDescent="0.2">
      <c r="A1852">
        <v>109357</v>
      </c>
      <c r="B1852" s="7">
        <v>45748</v>
      </c>
      <c r="C1852" t="s">
        <v>11</v>
      </c>
      <c r="D1852" t="s">
        <v>42</v>
      </c>
      <c r="E1852" t="s">
        <v>43</v>
      </c>
      <c r="F1852" s="11">
        <v>1590.66</v>
      </c>
      <c r="G1852" t="s">
        <v>37</v>
      </c>
      <c r="H1852" t="s">
        <v>84</v>
      </c>
      <c r="I1852" t="s">
        <v>16</v>
      </c>
      <c r="J1852" t="s">
        <v>47</v>
      </c>
      <c r="K1852" t="s">
        <v>18</v>
      </c>
    </row>
    <row r="1853" spans="1:11" x14ac:dyDescent="0.2">
      <c r="A1853">
        <v>103900</v>
      </c>
      <c r="B1853" s="7">
        <v>46156</v>
      </c>
      <c r="C1853" t="s">
        <v>11</v>
      </c>
      <c r="D1853" t="s">
        <v>59</v>
      </c>
      <c r="E1853" t="s">
        <v>75</v>
      </c>
      <c r="F1853" s="11">
        <v>1925.22</v>
      </c>
      <c r="G1853" t="s">
        <v>22</v>
      </c>
      <c r="H1853" t="s">
        <v>179</v>
      </c>
      <c r="I1853" t="s">
        <v>81</v>
      </c>
      <c r="J1853" t="s">
        <v>100</v>
      </c>
      <c r="K1853" t="s">
        <v>137</v>
      </c>
    </row>
    <row r="1854" spans="1:11" x14ac:dyDescent="0.2">
      <c r="A1854">
        <v>107255</v>
      </c>
      <c r="B1854" s="7">
        <v>45141</v>
      </c>
      <c r="C1854" t="s">
        <v>73</v>
      </c>
      <c r="D1854" t="s">
        <v>59</v>
      </c>
      <c r="E1854" t="s">
        <v>75</v>
      </c>
      <c r="F1854" s="11">
        <v>370.63</v>
      </c>
      <c r="G1854" t="s">
        <v>14</v>
      </c>
      <c r="I1854" t="s">
        <v>29</v>
      </c>
      <c r="J1854" t="s">
        <v>58</v>
      </c>
      <c r="K1854" t="s">
        <v>24</v>
      </c>
    </row>
    <row r="1855" spans="1:11" x14ac:dyDescent="0.2">
      <c r="A1855">
        <v>109505</v>
      </c>
      <c r="B1855" s="7">
        <v>45249</v>
      </c>
      <c r="C1855" t="s">
        <v>47</v>
      </c>
      <c r="D1855" t="s">
        <v>51</v>
      </c>
      <c r="E1855" t="s">
        <v>43</v>
      </c>
      <c r="F1855" s="11">
        <v>3194.2</v>
      </c>
      <c r="G1855" t="s">
        <v>37</v>
      </c>
      <c r="H1855" t="s">
        <v>49</v>
      </c>
      <c r="I1855" t="s">
        <v>50</v>
      </c>
      <c r="J1855" t="s">
        <v>94</v>
      </c>
      <c r="K1855" t="s">
        <v>18</v>
      </c>
    </row>
    <row r="1856" spans="1:11" x14ac:dyDescent="0.2">
      <c r="A1856">
        <v>106655</v>
      </c>
      <c r="B1856" s="7">
        <v>45582</v>
      </c>
      <c r="C1856" t="s">
        <v>108</v>
      </c>
      <c r="D1856" t="s">
        <v>123</v>
      </c>
      <c r="E1856" t="s">
        <v>32</v>
      </c>
      <c r="F1856" s="11">
        <v>1644.55</v>
      </c>
      <c r="G1856" t="s">
        <v>22</v>
      </c>
      <c r="H1856" t="s">
        <v>90</v>
      </c>
      <c r="I1856" t="s">
        <v>154</v>
      </c>
      <c r="J1856" t="s">
        <v>94</v>
      </c>
    </row>
    <row r="1857" spans="1:11" x14ac:dyDescent="0.2">
      <c r="A1857">
        <v>106765</v>
      </c>
      <c r="B1857" s="7">
        <v>45193</v>
      </c>
      <c r="C1857" t="s">
        <v>25</v>
      </c>
      <c r="D1857" t="s">
        <v>26</v>
      </c>
      <c r="E1857" t="s">
        <v>27</v>
      </c>
      <c r="F1857" s="11">
        <v>2790.46</v>
      </c>
      <c r="G1857" t="s">
        <v>52</v>
      </c>
      <c r="H1857" t="s">
        <v>84</v>
      </c>
      <c r="I1857" t="s">
        <v>23</v>
      </c>
      <c r="J1857" t="s">
        <v>100</v>
      </c>
      <c r="K1857" t="s">
        <v>18</v>
      </c>
    </row>
    <row r="1858" spans="1:11" x14ac:dyDescent="0.2">
      <c r="A1858">
        <v>101106</v>
      </c>
      <c r="B1858" s="7">
        <v>44881</v>
      </c>
      <c r="C1858" t="s">
        <v>108</v>
      </c>
      <c r="D1858" t="s">
        <v>59</v>
      </c>
      <c r="E1858" t="s">
        <v>75</v>
      </c>
      <c r="F1858" s="11">
        <v>2954.94</v>
      </c>
      <c r="G1858" t="s">
        <v>52</v>
      </c>
      <c r="H1858" t="s">
        <v>90</v>
      </c>
      <c r="I1858" t="s">
        <v>171</v>
      </c>
      <c r="J1858" t="s">
        <v>58</v>
      </c>
      <c r="K1858" t="s">
        <v>18</v>
      </c>
    </row>
    <row r="1859" spans="1:11" x14ac:dyDescent="0.2">
      <c r="A1859">
        <v>107418</v>
      </c>
      <c r="B1859" s="7">
        <v>45708</v>
      </c>
      <c r="C1859" t="s">
        <v>47</v>
      </c>
      <c r="D1859" t="s">
        <v>65</v>
      </c>
      <c r="E1859" t="s">
        <v>43</v>
      </c>
      <c r="F1859" s="11">
        <v>1002.51</v>
      </c>
      <c r="G1859" t="s">
        <v>52</v>
      </c>
      <c r="H1859" t="s">
        <v>117</v>
      </c>
      <c r="I1859" t="s">
        <v>148</v>
      </c>
      <c r="J1859" t="s">
        <v>94</v>
      </c>
      <c r="K1859" t="s">
        <v>18</v>
      </c>
    </row>
    <row r="1860" spans="1:11" x14ac:dyDescent="0.2">
      <c r="A1860">
        <v>109616</v>
      </c>
      <c r="B1860" s="7">
        <v>44823</v>
      </c>
      <c r="C1860" t="s">
        <v>73</v>
      </c>
      <c r="D1860" t="s">
        <v>65</v>
      </c>
      <c r="E1860" t="s">
        <v>43</v>
      </c>
      <c r="F1860" s="11">
        <v>546.42999999999995</v>
      </c>
      <c r="G1860" t="s">
        <v>37</v>
      </c>
      <c r="H1860" t="s">
        <v>49</v>
      </c>
      <c r="I1860" t="s">
        <v>50</v>
      </c>
      <c r="J1860" t="s">
        <v>70</v>
      </c>
    </row>
    <row r="1861" spans="1:11" x14ac:dyDescent="0.2">
      <c r="A1861">
        <v>101512</v>
      </c>
      <c r="B1861" s="7">
        <v>45463</v>
      </c>
      <c r="C1861" t="s">
        <v>11</v>
      </c>
      <c r="D1861" t="s">
        <v>20</v>
      </c>
      <c r="E1861" t="s">
        <v>21</v>
      </c>
      <c r="F1861" s="11">
        <v>951.39</v>
      </c>
      <c r="G1861" t="s">
        <v>14</v>
      </c>
      <c r="H1861" t="s">
        <v>84</v>
      </c>
      <c r="I1861" t="s">
        <v>85</v>
      </c>
      <c r="J1861" t="s">
        <v>58</v>
      </c>
      <c r="K1861" t="s">
        <v>18</v>
      </c>
    </row>
    <row r="1862" spans="1:11" x14ac:dyDescent="0.2">
      <c r="A1862">
        <v>100748</v>
      </c>
      <c r="B1862" s="7">
        <v>46094</v>
      </c>
      <c r="C1862" t="s">
        <v>11</v>
      </c>
      <c r="D1862" t="s">
        <v>35</v>
      </c>
      <c r="E1862" t="s">
        <v>27</v>
      </c>
      <c r="F1862" s="11">
        <v>707.59</v>
      </c>
      <c r="G1862" t="s">
        <v>14</v>
      </c>
      <c r="H1862" t="s">
        <v>161</v>
      </c>
      <c r="I1862" t="s">
        <v>116</v>
      </c>
      <c r="J1862" t="s">
        <v>94</v>
      </c>
      <c r="K1862" t="s">
        <v>18</v>
      </c>
    </row>
    <row r="1863" spans="1:11" x14ac:dyDescent="0.2">
      <c r="A1863">
        <v>101209</v>
      </c>
      <c r="B1863" s="7">
        <v>45072</v>
      </c>
      <c r="C1863" t="s">
        <v>108</v>
      </c>
      <c r="D1863" t="s">
        <v>35</v>
      </c>
      <c r="E1863" t="s">
        <v>27</v>
      </c>
      <c r="F1863" s="11">
        <v>3181.54</v>
      </c>
      <c r="G1863" t="s">
        <v>52</v>
      </c>
      <c r="H1863" t="s">
        <v>149</v>
      </c>
      <c r="I1863" t="s">
        <v>146</v>
      </c>
      <c r="J1863" t="s">
        <v>119</v>
      </c>
      <c r="K1863" t="s">
        <v>18</v>
      </c>
    </row>
    <row r="1864" spans="1:11" x14ac:dyDescent="0.2">
      <c r="A1864">
        <v>109313</v>
      </c>
      <c r="B1864" s="7">
        <v>44591</v>
      </c>
      <c r="C1864" t="s">
        <v>73</v>
      </c>
      <c r="D1864" t="s">
        <v>123</v>
      </c>
      <c r="E1864" t="s">
        <v>32</v>
      </c>
      <c r="F1864" s="11">
        <v>2315.91</v>
      </c>
      <c r="G1864" t="s">
        <v>14</v>
      </c>
      <c r="H1864" t="s">
        <v>49</v>
      </c>
      <c r="I1864" t="s">
        <v>50</v>
      </c>
      <c r="J1864" t="s">
        <v>100</v>
      </c>
      <c r="K1864" t="s">
        <v>18</v>
      </c>
    </row>
    <row r="1865" spans="1:11" x14ac:dyDescent="0.2">
      <c r="A1865">
        <v>103341</v>
      </c>
      <c r="B1865" s="7">
        <v>45501</v>
      </c>
      <c r="C1865" t="s">
        <v>11</v>
      </c>
      <c r="D1865" t="s">
        <v>20</v>
      </c>
      <c r="E1865" t="s">
        <v>21</v>
      </c>
      <c r="F1865" s="11">
        <v>830.74</v>
      </c>
      <c r="G1865" t="s">
        <v>37</v>
      </c>
      <c r="H1865" t="s">
        <v>84</v>
      </c>
      <c r="I1865" t="s">
        <v>101</v>
      </c>
      <c r="J1865" t="s">
        <v>94</v>
      </c>
      <c r="K1865" t="s">
        <v>18</v>
      </c>
    </row>
    <row r="1866" spans="1:11" x14ac:dyDescent="0.2">
      <c r="A1866">
        <v>106229</v>
      </c>
      <c r="B1866" s="7">
        <v>44990</v>
      </c>
      <c r="C1866" t="s">
        <v>108</v>
      </c>
      <c r="D1866" t="s">
        <v>65</v>
      </c>
      <c r="E1866" t="s">
        <v>43</v>
      </c>
      <c r="F1866" s="11">
        <v>2808.33</v>
      </c>
      <c r="G1866" t="s">
        <v>14</v>
      </c>
      <c r="H1866" t="s">
        <v>49</v>
      </c>
      <c r="I1866" t="s">
        <v>50</v>
      </c>
      <c r="J1866" t="s">
        <v>70</v>
      </c>
      <c r="K1866" t="s">
        <v>18</v>
      </c>
    </row>
    <row r="1867" spans="1:11" x14ac:dyDescent="0.2">
      <c r="A1867">
        <v>103990</v>
      </c>
      <c r="B1867" s="7">
        <v>44859</v>
      </c>
      <c r="C1867" t="s">
        <v>47</v>
      </c>
      <c r="D1867" t="s">
        <v>35</v>
      </c>
      <c r="E1867" t="s">
        <v>27</v>
      </c>
      <c r="F1867" s="11">
        <v>1604.84</v>
      </c>
      <c r="G1867" t="s">
        <v>37</v>
      </c>
      <c r="H1867" t="s">
        <v>143</v>
      </c>
      <c r="I1867" t="s">
        <v>120</v>
      </c>
      <c r="J1867" t="s">
        <v>58</v>
      </c>
      <c r="K1867" t="s">
        <v>18</v>
      </c>
    </row>
    <row r="1868" spans="1:11" x14ac:dyDescent="0.2">
      <c r="A1868">
        <v>105237</v>
      </c>
      <c r="B1868" s="7">
        <v>45762</v>
      </c>
      <c r="C1868" t="s">
        <v>11</v>
      </c>
      <c r="D1868" t="s">
        <v>26</v>
      </c>
      <c r="E1868" t="s">
        <v>27</v>
      </c>
      <c r="F1868" s="11">
        <v>1898.49</v>
      </c>
      <c r="G1868" t="s">
        <v>37</v>
      </c>
      <c r="H1868" t="s">
        <v>49</v>
      </c>
      <c r="I1868" t="s">
        <v>50</v>
      </c>
      <c r="J1868" t="s">
        <v>58</v>
      </c>
      <c r="K1868" t="s">
        <v>18</v>
      </c>
    </row>
    <row r="1869" spans="1:11" x14ac:dyDescent="0.2">
      <c r="A1869">
        <v>110140</v>
      </c>
      <c r="B1869" s="7">
        <v>46083</v>
      </c>
      <c r="C1869" t="s">
        <v>108</v>
      </c>
      <c r="D1869" t="s">
        <v>130</v>
      </c>
      <c r="E1869" t="s">
        <v>32</v>
      </c>
      <c r="F1869" s="11">
        <v>3141.28</v>
      </c>
      <c r="G1869" t="s">
        <v>52</v>
      </c>
      <c r="H1869" t="s">
        <v>143</v>
      </c>
      <c r="I1869" t="s">
        <v>120</v>
      </c>
      <c r="J1869" t="s">
        <v>94</v>
      </c>
      <c r="K1869" t="s">
        <v>18</v>
      </c>
    </row>
    <row r="1870" spans="1:11" x14ac:dyDescent="0.2">
      <c r="A1870">
        <v>105486</v>
      </c>
      <c r="B1870" s="7">
        <v>45750</v>
      </c>
      <c r="C1870" t="s">
        <v>11</v>
      </c>
      <c r="D1870" t="s">
        <v>32</v>
      </c>
      <c r="E1870" t="s">
        <v>32</v>
      </c>
      <c r="F1870" s="11">
        <v>2447.94</v>
      </c>
      <c r="G1870" t="s">
        <v>37</v>
      </c>
      <c r="H1870" t="s">
        <v>90</v>
      </c>
      <c r="I1870" t="s">
        <v>171</v>
      </c>
      <c r="J1870" t="s">
        <v>94</v>
      </c>
      <c r="K1870" t="s">
        <v>18</v>
      </c>
    </row>
    <row r="1871" spans="1:11" x14ac:dyDescent="0.2">
      <c r="A1871">
        <v>100033</v>
      </c>
      <c r="B1871" s="7">
        <v>46067</v>
      </c>
      <c r="C1871" t="s">
        <v>47</v>
      </c>
      <c r="D1871" t="s">
        <v>55</v>
      </c>
      <c r="E1871" t="s">
        <v>32</v>
      </c>
      <c r="F1871" s="11">
        <v>2429.0700000000002</v>
      </c>
      <c r="G1871" t="s">
        <v>14</v>
      </c>
      <c r="H1871" t="s">
        <v>164</v>
      </c>
      <c r="I1871" t="s">
        <v>57</v>
      </c>
      <c r="J1871" t="s">
        <v>70</v>
      </c>
      <c r="K1871" t="s">
        <v>18</v>
      </c>
    </row>
    <row r="1872" spans="1:11" x14ac:dyDescent="0.2">
      <c r="A1872">
        <v>102374</v>
      </c>
      <c r="B1872" s="7">
        <v>45218</v>
      </c>
      <c r="C1872" t="s">
        <v>47</v>
      </c>
      <c r="D1872" t="s">
        <v>55</v>
      </c>
      <c r="E1872" t="s">
        <v>32</v>
      </c>
      <c r="F1872" s="11">
        <v>2466.11</v>
      </c>
      <c r="G1872" t="s">
        <v>37</v>
      </c>
      <c r="H1872" t="s">
        <v>28</v>
      </c>
      <c r="I1872" t="s">
        <v>99</v>
      </c>
      <c r="J1872" t="s">
        <v>70</v>
      </c>
      <c r="K1872" t="s">
        <v>18</v>
      </c>
    </row>
    <row r="1873" spans="1:11" x14ac:dyDescent="0.2">
      <c r="A1873">
        <v>104946</v>
      </c>
      <c r="B1873" s="7">
        <v>44794</v>
      </c>
      <c r="C1873" t="s">
        <v>47</v>
      </c>
      <c r="D1873" t="s">
        <v>20</v>
      </c>
      <c r="E1873" t="s">
        <v>21</v>
      </c>
      <c r="F1873" s="11">
        <v>538.1</v>
      </c>
      <c r="G1873" t="s">
        <v>52</v>
      </c>
      <c r="H1873" t="s">
        <v>84</v>
      </c>
      <c r="I1873" t="s">
        <v>153</v>
      </c>
      <c r="J1873" t="s">
        <v>47</v>
      </c>
      <c r="K1873" t="s">
        <v>18</v>
      </c>
    </row>
    <row r="1874" spans="1:11" x14ac:dyDescent="0.2">
      <c r="A1874">
        <v>106961</v>
      </c>
      <c r="B1874" s="7">
        <v>44995</v>
      </c>
      <c r="C1874" t="s">
        <v>108</v>
      </c>
      <c r="D1874" t="s">
        <v>59</v>
      </c>
      <c r="E1874" t="s">
        <v>75</v>
      </c>
      <c r="F1874" s="11">
        <v>963.1</v>
      </c>
      <c r="G1874" t="s">
        <v>37</v>
      </c>
      <c r="H1874" t="s">
        <v>90</v>
      </c>
      <c r="I1874" t="s">
        <v>154</v>
      </c>
      <c r="J1874" t="s">
        <v>70</v>
      </c>
      <c r="K1874" t="s">
        <v>18</v>
      </c>
    </row>
    <row r="1875" spans="1:11" x14ac:dyDescent="0.2">
      <c r="A1875">
        <v>105897</v>
      </c>
      <c r="B1875" s="7">
        <v>45954</v>
      </c>
      <c r="C1875" t="s">
        <v>108</v>
      </c>
      <c r="D1875" t="s">
        <v>51</v>
      </c>
      <c r="E1875" t="s">
        <v>43</v>
      </c>
      <c r="F1875" s="11">
        <v>894.5</v>
      </c>
      <c r="G1875" t="s">
        <v>52</v>
      </c>
      <c r="H1875" t="s">
        <v>173</v>
      </c>
      <c r="I1875" t="s">
        <v>81</v>
      </c>
      <c r="J1875" t="s">
        <v>58</v>
      </c>
      <c r="K1875" t="s">
        <v>18</v>
      </c>
    </row>
    <row r="1876" spans="1:11" x14ac:dyDescent="0.2">
      <c r="A1876">
        <v>101600</v>
      </c>
      <c r="B1876" s="7">
        <v>45209</v>
      </c>
      <c r="C1876" t="s">
        <v>11</v>
      </c>
      <c r="D1876" t="s">
        <v>59</v>
      </c>
      <c r="E1876" t="s">
        <v>75</v>
      </c>
      <c r="F1876" s="11">
        <v>1537.9</v>
      </c>
      <c r="G1876" t="s">
        <v>22</v>
      </c>
      <c r="H1876" t="s">
        <v>173</v>
      </c>
      <c r="I1876" t="s">
        <v>81</v>
      </c>
      <c r="J1876" t="s">
        <v>119</v>
      </c>
      <c r="K1876" t="s">
        <v>18</v>
      </c>
    </row>
    <row r="1877" spans="1:11" x14ac:dyDescent="0.2">
      <c r="A1877">
        <v>110061</v>
      </c>
      <c r="B1877" s="7">
        <v>44678</v>
      </c>
      <c r="C1877" t="s">
        <v>108</v>
      </c>
      <c r="D1877" t="s">
        <v>42</v>
      </c>
      <c r="E1877" t="s">
        <v>43</v>
      </c>
      <c r="F1877" s="11">
        <v>2724.59</v>
      </c>
      <c r="G1877" t="s">
        <v>22</v>
      </c>
      <c r="H1877" t="s">
        <v>90</v>
      </c>
      <c r="I1877" t="s">
        <v>102</v>
      </c>
      <c r="J1877" t="s">
        <v>94</v>
      </c>
      <c r="K1877" t="s">
        <v>18</v>
      </c>
    </row>
    <row r="1878" spans="1:11" x14ac:dyDescent="0.2">
      <c r="A1878">
        <v>104714</v>
      </c>
      <c r="B1878" s="7">
        <v>45645</v>
      </c>
      <c r="C1878" t="s">
        <v>108</v>
      </c>
      <c r="D1878" t="s">
        <v>65</v>
      </c>
      <c r="E1878" t="s">
        <v>43</v>
      </c>
      <c r="F1878" s="11">
        <v>3009.14</v>
      </c>
      <c r="G1878" t="s">
        <v>52</v>
      </c>
      <c r="H1878" t="s">
        <v>161</v>
      </c>
      <c r="I1878" t="s">
        <v>116</v>
      </c>
      <c r="J1878" t="s">
        <v>94</v>
      </c>
      <c r="K1878" t="s">
        <v>18</v>
      </c>
    </row>
    <row r="1879" spans="1:11" x14ac:dyDescent="0.2">
      <c r="A1879">
        <v>106109</v>
      </c>
      <c r="B1879" s="7">
        <v>45262</v>
      </c>
      <c r="C1879" t="s">
        <v>108</v>
      </c>
      <c r="D1879" t="s">
        <v>32</v>
      </c>
      <c r="E1879" t="s">
        <v>32</v>
      </c>
      <c r="F1879" s="11">
        <v>2794.46</v>
      </c>
      <c r="G1879" t="s">
        <v>14</v>
      </c>
      <c r="H1879" t="s">
        <v>84</v>
      </c>
      <c r="I1879" t="s">
        <v>101</v>
      </c>
      <c r="J1879" t="s">
        <v>47</v>
      </c>
      <c r="K1879" t="s">
        <v>24</v>
      </c>
    </row>
    <row r="1880" spans="1:11" x14ac:dyDescent="0.2">
      <c r="A1880">
        <v>104311</v>
      </c>
      <c r="B1880" s="7">
        <v>45907</v>
      </c>
      <c r="C1880" t="s">
        <v>47</v>
      </c>
      <c r="D1880" t="s">
        <v>59</v>
      </c>
      <c r="E1880" t="s">
        <v>75</v>
      </c>
      <c r="F1880" s="11">
        <v>686.56</v>
      </c>
      <c r="G1880" t="s">
        <v>22</v>
      </c>
      <c r="H1880" t="s">
        <v>49</v>
      </c>
      <c r="I1880" t="s">
        <v>50</v>
      </c>
      <c r="J1880" t="s">
        <v>100</v>
      </c>
      <c r="K1880" t="s">
        <v>18</v>
      </c>
    </row>
    <row r="1881" spans="1:11" x14ac:dyDescent="0.2">
      <c r="A1881">
        <v>106381</v>
      </c>
      <c r="B1881" s="7">
        <v>44779</v>
      </c>
      <c r="C1881" t="s">
        <v>11</v>
      </c>
      <c r="D1881" t="s">
        <v>51</v>
      </c>
      <c r="E1881" t="s">
        <v>43</v>
      </c>
      <c r="F1881" s="11">
        <v>1205.74</v>
      </c>
      <c r="G1881" t="s">
        <v>14</v>
      </c>
      <c r="H1881" t="s">
        <v>173</v>
      </c>
      <c r="I1881" t="s">
        <v>81</v>
      </c>
      <c r="J1881" t="s">
        <v>58</v>
      </c>
      <c r="K1881" t="s">
        <v>18</v>
      </c>
    </row>
    <row r="1882" spans="1:11" x14ac:dyDescent="0.2">
      <c r="A1882">
        <v>109746</v>
      </c>
      <c r="B1882" s="7">
        <v>45175</v>
      </c>
      <c r="C1882" t="s">
        <v>47</v>
      </c>
      <c r="D1882" t="s">
        <v>32</v>
      </c>
      <c r="E1882" t="s">
        <v>32</v>
      </c>
      <c r="F1882" s="11">
        <v>1337.51</v>
      </c>
      <c r="G1882" t="s">
        <v>37</v>
      </c>
      <c r="H1882" t="s">
        <v>161</v>
      </c>
      <c r="I1882" t="s">
        <v>160</v>
      </c>
      <c r="J1882" t="s">
        <v>70</v>
      </c>
      <c r="K1882" t="s">
        <v>18</v>
      </c>
    </row>
    <row r="1883" spans="1:11" x14ac:dyDescent="0.2">
      <c r="A1883">
        <v>106549</v>
      </c>
      <c r="B1883" s="7">
        <v>45431</v>
      </c>
      <c r="C1883" t="s">
        <v>11</v>
      </c>
      <c r="D1883" t="s">
        <v>59</v>
      </c>
      <c r="E1883" t="s">
        <v>75</v>
      </c>
      <c r="F1883" s="11">
        <v>1401.26</v>
      </c>
      <c r="G1883" t="s">
        <v>14</v>
      </c>
      <c r="H1883" t="s">
        <v>103</v>
      </c>
      <c r="I1883" t="s">
        <v>67</v>
      </c>
      <c r="J1883" t="s">
        <v>119</v>
      </c>
      <c r="K1883" t="s">
        <v>24</v>
      </c>
    </row>
    <row r="1884" spans="1:11" x14ac:dyDescent="0.2">
      <c r="A1884">
        <v>102286</v>
      </c>
      <c r="B1884" s="7">
        <v>45263</v>
      </c>
      <c r="C1884" t="s">
        <v>108</v>
      </c>
      <c r="D1884" t="s">
        <v>12</v>
      </c>
      <c r="E1884" t="s">
        <v>32</v>
      </c>
      <c r="F1884" s="11">
        <v>2582.3000000000002</v>
      </c>
      <c r="G1884" t="s">
        <v>14</v>
      </c>
      <c r="H1884" t="s">
        <v>90</v>
      </c>
      <c r="I1884" t="s">
        <v>135</v>
      </c>
      <c r="J1884" t="s">
        <v>119</v>
      </c>
      <c r="K1884" t="s">
        <v>24</v>
      </c>
    </row>
    <row r="1885" spans="1:11" x14ac:dyDescent="0.2">
      <c r="A1885">
        <v>100194</v>
      </c>
      <c r="B1885" s="7">
        <v>45742</v>
      </c>
      <c r="C1885" t="s">
        <v>11</v>
      </c>
      <c r="D1885" t="s">
        <v>42</v>
      </c>
      <c r="E1885" t="s">
        <v>43</v>
      </c>
      <c r="F1885" s="11">
        <v>1548.27</v>
      </c>
      <c r="G1885" t="s">
        <v>14</v>
      </c>
      <c r="I1885" t="s">
        <v>81</v>
      </c>
      <c r="J1885" t="s">
        <v>47</v>
      </c>
      <c r="K1885" t="s">
        <v>18</v>
      </c>
    </row>
    <row r="1886" spans="1:11" x14ac:dyDescent="0.2">
      <c r="A1886">
        <v>102875</v>
      </c>
      <c r="B1886" s="7">
        <v>45882</v>
      </c>
      <c r="C1886" t="s">
        <v>47</v>
      </c>
      <c r="D1886" t="s">
        <v>20</v>
      </c>
      <c r="E1886" t="s">
        <v>21</v>
      </c>
      <c r="F1886" s="11">
        <v>273.43</v>
      </c>
      <c r="G1886" t="s">
        <v>37</v>
      </c>
      <c r="H1886" t="s">
        <v>117</v>
      </c>
      <c r="I1886" t="s">
        <v>148</v>
      </c>
      <c r="J1886" t="s">
        <v>47</v>
      </c>
      <c r="K1886" t="s">
        <v>18</v>
      </c>
    </row>
    <row r="1887" spans="1:11" x14ac:dyDescent="0.2">
      <c r="A1887">
        <v>109581</v>
      </c>
      <c r="B1887" s="7">
        <v>46216</v>
      </c>
      <c r="C1887" t="s">
        <v>73</v>
      </c>
      <c r="D1887" t="s">
        <v>59</v>
      </c>
      <c r="E1887" t="s">
        <v>75</v>
      </c>
      <c r="F1887" s="11">
        <v>2006.35</v>
      </c>
      <c r="G1887" t="s">
        <v>14</v>
      </c>
      <c r="H1887" t="s">
        <v>103</v>
      </c>
      <c r="J1887" t="s">
        <v>58</v>
      </c>
      <c r="K1887" t="s">
        <v>18</v>
      </c>
    </row>
    <row r="1888" spans="1:11" x14ac:dyDescent="0.2">
      <c r="A1888">
        <v>110402</v>
      </c>
      <c r="B1888" s="7">
        <v>45030</v>
      </c>
      <c r="C1888" t="s">
        <v>108</v>
      </c>
      <c r="D1888" t="s">
        <v>12</v>
      </c>
      <c r="E1888" t="s">
        <v>32</v>
      </c>
      <c r="F1888" s="11">
        <v>2651.19</v>
      </c>
      <c r="G1888" t="s">
        <v>37</v>
      </c>
      <c r="H1888" t="s">
        <v>84</v>
      </c>
      <c r="I1888" t="s">
        <v>85</v>
      </c>
      <c r="J1888" t="s">
        <v>94</v>
      </c>
      <c r="K1888" t="s">
        <v>18</v>
      </c>
    </row>
    <row r="1889" spans="1:11" x14ac:dyDescent="0.2">
      <c r="A1889">
        <v>104408</v>
      </c>
      <c r="B1889" s="7">
        <v>45237</v>
      </c>
      <c r="C1889" t="s">
        <v>47</v>
      </c>
      <c r="D1889" t="s">
        <v>32</v>
      </c>
      <c r="E1889" t="s">
        <v>32</v>
      </c>
      <c r="F1889" s="11">
        <v>1424.57</v>
      </c>
      <c r="G1889" t="s">
        <v>37</v>
      </c>
      <c r="H1889" t="s">
        <v>143</v>
      </c>
      <c r="I1889" t="s">
        <v>128</v>
      </c>
      <c r="J1889" t="s">
        <v>119</v>
      </c>
      <c r="K1889" t="s">
        <v>18</v>
      </c>
    </row>
    <row r="1890" spans="1:11" x14ac:dyDescent="0.2">
      <c r="A1890">
        <v>108575</v>
      </c>
      <c r="B1890" s="7">
        <v>45039</v>
      </c>
      <c r="C1890" t="s">
        <v>47</v>
      </c>
      <c r="D1890" t="s">
        <v>12</v>
      </c>
      <c r="E1890" t="s">
        <v>32</v>
      </c>
      <c r="F1890" s="11">
        <v>407.26</v>
      </c>
      <c r="G1890" t="s">
        <v>52</v>
      </c>
      <c r="H1890" t="s">
        <v>84</v>
      </c>
      <c r="I1890" t="s">
        <v>85</v>
      </c>
      <c r="J1890" t="s">
        <v>58</v>
      </c>
      <c r="K1890" t="s">
        <v>18</v>
      </c>
    </row>
    <row r="1891" spans="1:11" x14ac:dyDescent="0.2">
      <c r="A1891">
        <v>105522</v>
      </c>
      <c r="B1891" s="7">
        <v>45322</v>
      </c>
      <c r="C1891" t="s">
        <v>73</v>
      </c>
      <c r="D1891" t="s">
        <v>59</v>
      </c>
      <c r="E1891" t="s">
        <v>75</v>
      </c>
      <c r="F1891" s="11">
        <v>1531.71</v>
      </c>
      <c r="G1891" t="s">
        <v>52</v>
      </c>
      <c r="H1891" t="s">
        <v>103</v>
      </c>
      <c r="I1891" t="s">
        <v>104</v>
      </c>
      <c r="J1891" t="s">
        <v>100</v>
      </c>
      <c r="K1891" t="s">
        <v>18</v>
      </c>
    </row>
    <row r="1892" spans="1:11" x14ac:dyDescent="0.2">
      <c r="A1892">
        <v>108384</v>
      </c>
      <c r="B1892" s="7">
        <v>45933</v>
      </c>
      <c r="C1892" t="s">
        <v>47</v>
      </c>
      <c r="D1892" t="s">
        <v>20</v>
      </c>
      <c r="E1892" t="s">
        <v>21</v>
      </c>
      <c r="F1892" s="11">
        <v>2785.65</v>
      </c>
      <c r="G1892" t="s">
        <v>48</v>
      </c>
      <c r="H1892" t="s">
        <v>84</v>
      </c>
      <c r="I1892" t="s">
        <v>16</v>
      </c>
      <c r="J1892" t="s">
        <v>47</v>
      </c>
      <c r="K1892" t="s">
        <v>18</v>
      </c>
    </row>
    <row r="1893" spans="1:11" x14ac:dyDescent="0.2">
      <c r="A1893">
        <v>107780</v>
      </c>
      <c r="B1893" s="7">
        <v>46065</v>
      </c>
      <c r="C1893" t="s">
        <v>11</v>
      </c>
      <c r="D1893" t="s">
        <v>123</v>
      </c>
      <c r="E1893" t="s">
        <v>32</v>
      </c>
      <c r="F1893" s="11">
        <v>442.52</v>
      </c>
      <c r="G1893" t="s">
        <v>37</v>
      </c>
      <c r="H1893" t="s">
        <v>28</v>
      </c>
      <c r="I1893" t="s">
        <v>29</v>
      </c>
      <c r="J1893" t="s">
        <v>58</v>
      </c>
      <c r="K1893" t="s">
        <v>18</v>
      </c>
    </row>
    <row r="1894" spans="1:11" x14ac:dyDescent="0.2">
      <c r="A1894">
        <v>100464</v>
      </c>
      <c r="B1894" s="7">
        <v>45359</v>
      </c>
      <c r="C1894" t="s">
        <v>108</v>
      </c>
      <c r="D1894" t="s">
        <v>35</v>
      </c>
      <c r="E1894" t="s">
        <v>27</v>
      </c>
      <c r="F1894" s="11">
        <v>2139.6</v>
      </c>
      <c r="G1894" t="s">
        <v>52</v>
      </c>
      <c r="H1894" t="s">
        <v>61</v>
      </c>
      <c r="I1894" t="s">
        <v>122</v>
      </c>
      <c r="J1894" t="s">
        <v>119</v>
      </c>
      <c r="K1894" t="s">
        <v>18</v>
      </c>
    </row>
    <row r="1895" spans="1:11" x14ac:dyDescent="0.2">
      <c r="A1895">
        <v>105867</v>
      </c>
      <c r="B1895" s="7">
        <v>45408</v>
      </c>
      <c r="C1895" t="s">
        <v>47</v>
      </c>
      <c r="D1895" t="s">
        <v>55</v>
      </c>
      <c r="E1895" t="s">
        <v>32</v>
      </c>
      <c r="F1895" s="11">
        <v>3098.24</v>
      </c>
      <c r="G1895" t="s">
        <v>22</v>
      </c>
      <c r="H1895" t="s">
        <v>28</v>
      </c>
      <c r="I1895" t="s">
        <v>99</v>
      </c>
      <c r="J1895" t="s">
        <v>100</v>
      </c>
    </row>
    <row r="1896" spans="1:11" x14ac:dyDescent="0.2">
      <c r="A1896">
        <v>108646</v>
      </c>
      <c r="B1896" s="7">
        <v>45753</v>
      </c>
      <c r="C1896" t="s">
        <v>108</v>
      </c>
      <c r="D1896" t="s">
        <v>20</v>
      </c>
      <c r="E1896" t="s">
        <v>21</v>
      </c>
      <c r="F1896" s="11">
        <v>2963.68</v>
      </c>
      <c r="G1896" t="s">
        <v>22</v>
      </c>
      <c r="H1896" t="s">
        <v>84</v>
      </c>
      <c r="I1896" t="s">
        <v>153</v>
      </c>
      <c r="J1896" t="s">
        <v>58</v>
      </c>
      <c r="K1896" t="s">
        <v>18</v>
      </c>
    </row>
    <row r="1897" spans="1:11" x14ac:dyDescent="0.2">
      <c r="A1897">
        <v>109351</v>
      </c>
      <c r="B1897" s="7">
        <v>44800</v>
      </c>
      <c r="C1897" t="s">
        <v>47</v>
      </c>
      <c r="D1897" t="s">
        <v>55</v>
      </c>
      <c r="E1897" t="s">
        <v>32</v>
      </c>
      <c r="F1897" s="11">
        <v>1399.93</v>
      </c>
      <c r="G1897" t="s">
        <v>52</v>
      </c>
      <c r="H1897" t="s">
        <v>149</v>
      </c>
      <c r="I1897" t="s">
        <v>121</v>
      </c>
      <c r="J1897" t="s">
        <v>94</v>
      </c>
      <c r="K1897" t="s">
        <v>18</v>
      </c>
    </row>
    <row r="1898" spans="1:11" x14ac:dyDescent="0.2">
      <c r="A1898">
        <v>109835</v>
      </c>
      <c r="B1898" s="7">
        <v>45313</v>
      </c>
      <c r="C1898" t="s">
        <v>108</v>
      </c>
      <c r="D1898" t="s">
        <v>59</v>
      </c>
      <c r="E1898" t="s">
        <v>75</v>
      </c>
      <c r="F1898" s="11">
        <v>302.58999999999997</v>
      </c>
      <c r="G1898" t="s">
        <v>14</v>
      </c>
      <c r="H1898" t="s">
        <v>103</v>
      </c>
      <c r="I1898" t="s">
        <v>67</v>
      </c>
      <c r="J1898" t="s">
        <v>58</v>
      </c>
      <c r="K1898" t="s">
        <v>18</v>
      </c>
    </row>
    <row r="1899" spans="1:11" x14ac:dyDescent="0.2">
      <c r="A1899">
        <v>109076</v>
      </c>
      <c r="B1899" s="7">
        <v>45469</v>
      </c>
      <c r="C1899" t="s">
        <v>73</v>
      </c>
      <c r="D1899" t="s">
        <v>42</v>
      </c>
      <c r="E1899" t="s">
        <v>43</v>
      </c>
      <c r="F1899" s="11">
        <v>1693.05</v>
      </c>
      <c r="G1899" t="s">
        <v>52</v>
      </c>
      <c r="H1899" t="s">
        <v>28</v>
      </c>
      <c r="I1899" t="s">
        <v>109</v>
      </c>
      <c r="J1899" t="s">
        <v>58</v>
      </c>
      <c r="K1899" t="s">
        <v>18</v>
      </c>
    </row>
    <row r="1900" spans="1:11" x14ac:dyDescent="0.2">
      <c r="A1900">
        <v>103322</v>
      </c>
      <c r="B1900" s="7">
        <v>44902</v>
      </c>
      <c r="C1900" t="s">
        <v>11</v>
      </c>
      <c r="D1900" t="s">
        <v>59</v>
      </c>
      <c r="E1900" t="s">
        <v>75</v>
      </c>
      <c r="F1900" s="11">
        <v>86.95</v>
      </c>
      <c r="G1900" t="s">
        <v>37</v>
      </c>
      <c r="H1900" t="s">
        <v>49</v>
      </c>
      <c r="I1900" t="s">
        <v>50</v>
      </c>
      <c r="J1900" t="s">
        <v>47</v>
      </c>
      <c r="K1900" t="s">
        <v>24</v>
      </c>
    </row>
    <row r="1901" spans="1:11" x14ac:dyDescent="0.2">
      <c r="A1901">
        <v>102173</v>
      </c>
      <c r="B1901" s="7">
        <v>46026</v>
      </c>
      <c r="C1901" t="s">
        <v>108</v>
      </c>
      <c r="D1901" t="s">
        <v>65</v>
      </c>
      <c r="E1901" t="s">
        <v>43</v>
      </c>
      <c r="F1901" s="11">
        <v>461.15</v>
      </c>
      <c r="G1901" t="s">
        <v>52</v>
      </c>
      <c r="H1901" t="s">
        <v>117</v>
      </c>
      <c r="I1901" t="s">
        <v>126</v>
      </c>
      <c r="J1901" t="s">
        <v>100</v>
      </c>
      <c r="K1901" t="s">
        <v>18</v>
      </c>
    </row>
    <row r="1902" spans="1:11" x14ac:dyDescent="0.2">
      <c r="A1902">
        <v>110255</v>
      </c>
      <c r="B1902" s="7">
        <v>45183</v>
      </c>
      <c r="C1902" t="s">
        <v>73</v>
      </c>
      <c r="D1902" t="s">
        <v>51</v>
      </c>
      <c r="E1902" t="s">
        <v>43</v>
      </c>
      <c r="F1902" s="11">
        <v>2513.83</v>
      </c>
      <c r="G1902" t="s">
        <v>22</v>
      </c>
      <c r="H1902" t="s">
        <v>161</v>
      </c>
      <c r="I1902" t="s">
        <v>116</v>
      </c>
      <c r="J1902" t="s">
        <v>100</v>
      </c>
      <c r="K1902" t="s">
        <v>18</v>
      </c>
    </row>
    <row r="1903" spans="1:11" x14ac:dyDescent="0.2">
      <c r="A1903">
        <v>104379</v>
      </c>
      <c r="B1903" s="7">
        <v>45452</v>
      </c>
      <c r="C1903" t="s">
        <v>108</v>
      </c>
      <c r="D1903" t="s">
        <v>59</v>
      </c>
      <c r="E1903" t="s">
        <v>75</v>
      </c>
      <c r="F1903" s="11">
        <v>515.63</v>
      </c>
      <c r="G1903" t="s">
        <v>22</v>
      </c>
      <c r="H1903" t="s">
        <v>61</v>
      </c>
      <c r="I1903" t="s">
        <v>78</v>
      </c>
      <c r="J1903" t="s">
        <v>100</v>
      </c>
      <c r="K1903" t="s">
        <v>18</v>
      </c>
    </row>
    <row r="1904" spans="1:11" x14ac:dyDescent="0.2">
      <c r="A1904">
        <v>109839</v>
      </c>
      <c r="B1904" s="7">
        <v>45717</v>
      </c>
      <c r="C1904" t="s">
        <v>73</v>
      </c>
      <c r="D1904" t="s">
        <v>65</v>
      </c>
      <c r="E1904" t="s">
        <v>43</v>
      </c>
      <c r="F1904" s="11">
        <v>357.31</v>
      </c>
      <c r="G1904" t="s">
        <v>52</v>
      </c>
      <c r="H1904" t="s">
        <v>149</v>
      </c>
      <c r="I1904" t="s">
        <v>146</v>
      </c>
      <c r="J1904" t="s">
        <v>100</v>
      </c>
      <c r="K1904" t="s">
        <v>18</v>
      </c>
    </row>
    <row r="1905" spans="1:11" x14ac:dyDescent="0.2">
      <c r="A1905">
        <v>110279</v>
      </c>
      <c r="B1905" s="7">
        <v>45752</v>
      </c>
      <c r="C1905" t="s">
        <v>47</v>
      </c>
      <c r="D1905" t="s">
        <v>12</v>
      </c>
      <c r="E1905" t="s">
        <v>32</v>
      </c>
      <c r="F1905" s="11">
        <v>1723.68</v>
      </c>
      <c r="G1905" t="s">
        <v>14</v>
      </c>
      <c r="H1905" t="s">
        <v>149</v>
      </c>
      <c r="I1905" t="s">
        <v>121</v>
      </c>
      <c r="J1905" t="s">
        <v>70</v>
      </c>
      <c r="K1905" t="s">
        <v>18</v>
      </c>
    </row>
    <row r="1906" spans="1:11" x14ac:dyDescent="0.2">
      <c r="A1906">
        <v>109714</v>
      </c>
      <c r="B1906" s="7">
        <v>45869</v>
      </c>
      <c r="C1906" t="s">
        <v>47</v>
      </c>
      <c r="D1906" t="s">
        <v>123</v>
      </c>
      <c r="E1906" t="s">
        <v>32</v>
      </c>
      <c r="F1906" s="11">
        <v>3178.01</v>
      </c>
      <c r="G1906" t="s">
        <v>22</v>
      </c>
      <c r="H1906" t="s">
        <v>28</v>
      </c>
      <c r="I1906" t="s">
        <v>29</v>
      </c>
      <c r="J1906" t="s">
        <v>47</v>
      </c>
      <c r="K1906" t="s">
        <v>18</v>
      </c>
    </row>
    <row r="1907" spans="1:11" x14ac:dyDescent="0.2">
      <c r="A1907">
        <v>101989</v>
      </c>
      <c r="B1907" s="7">
        <v>46004</v>
      </c>
      <c r="C1907" t="s">
        <v>108</v>
      </c>
      <c r="D1907" t="s">
        <v>51</v>
      </c>
      <c r="E1907" t="s">
        <v>43</v>
      </c>
      <c r="F1907" s="11">
        <v>504.03</v>
      </c>
      <c r="G1907" t="s">
        <v>37</v>
      </c>
      <c r="H1907" t="s">
        <v>84</v>
      </c>
      <c r="I1907" t="s">
        <v>153</v>
      </c>
      <c r="J1907" t="s">
        <v>70</v>
      </c>
    </row>
    <row r="1908" spans="1:11" x14ac:dyDescent="0.2">
      <c r="A1908">
        <v>100235</v>
      </c>
      <c r="B1908" s="7">
        <v>45727</v>
      </c>
      <c r="C1908" t="s">
        <v>108</v>
      </c>
      <c r="D1908" t="s">
        <v>32</v>
      </c>
      <c r="E1908" t="s">
        <v>32</v>
      </c>
      <c r="F1908" s="11">
        <v>2763.41</v>
      </c>
      <c r="G1908" t="s">
        <v>14</v>
      </c>
      <c r="H1908" t="s">
        <v>143</v>
      </c>
      <c r="I1908" t="s">
        <v>136</v>
      </c>
      <c r="J1908" t="s">
        <v>100</v>
      </c>
      <c r="K1908" t="s">
        <v>18</v>
      </c>
    </row>
    <row r="1909" spans="1:11" x14ac:dyDescent="0.2">
      <c r="A1909">
        <v>103571</v>
      </c>
      <c r="B1909" s="7">
        <v>45156</v>
      </c>
      <c r="C1909" t="s">
        <v>47</v>
      </c>
      <c r="D1909" t="s">
        <v>65</v>
      </c>
      <c r="E1909" t="s">
        <v>43</v>
      </c>
      <c r="F1909" s="11">
        <v>703.48</v>
      </c>
      <c r="G1909" t="s">
        <v>14</v>
      </c>
      <c r="H1909" t="s">
        <v>103</v>
      </c>
      <c r="I1909" t="s">
        <v>142</v>
      </c>
      <c r="J1909" t="s">
        <v>58</v>
      </c>
      <c r="K1909" t="s">
        <v>18</v>
      </c>
    </row>
    <row r="1910" spans="1:11" x14ac:dyDescent="0.2">
      <c r="A1910">
        <v>105370</v>
      </c>
      <c r="B1910" s="7">
        <v>44864</v>
      </c>
      <c r="C1910" t="s">
        <v>73</v>
      </c>
      <c r="D1910" t="s">
        <v>20</v>
      </c>
      <c r="E1910" t="s">
        <v>21</v>
      </c>
      <c r="F1910" s="11">
        <v>1891.54</v>
      </c>
      <c r="G1910" t="s">
        <v>14</v>
      </c>
      <c r="H1910" t="s">
        <v>173</v>
      </c>
      <c r="I1910" t="s">
        <v>81</v>
      </c>
      <c r="J1910" t="s">
        <v>58</v>
      </c>
      <c r="K1910" t="s">
        <v>24</v>
      </c>
    </row>
    <row r="1911" spans="1:11" x14ac:dyDescent="0.2">
      <c r="A1911">
        <v>101859</v>
      </c>
      <c r="B1911" s="7">
        <v>45280</v>
      </c>
      <c r="C1911" t="s">
        <v>47</v>
      </c>
      <c r="D1911" t="s">
        <v>59</v>
      </c>
      <c r="E1911" t="s">
        <v>75</v>
      </c>
      <c r="F1911" s="11">
        <v>1830.56</v>
      </c>
      <c r="G1911" t="s">
        <v>52</v>
      </c>
      <c r="H1911" t="s">
        <v>49</v>
      </c>
      <c r="I1911" t="s">
        <v>50</v>
      </c>
      <c r="J1911" t="s">
        <v>70</v>
      </c>
      <c r="K1911" t="s">
        <v>18</v>
      </c>
    </row>
    <row r="1912" spans="1:11" x14ac:dyDescent="0.2">
      <c r="A1912">
        <v>107026</v>
      </c>
      <c r="B1912" s="7">
        <v>45016</v>
      </c>
      <c r="C1912" t="s">
        <v>73</v>
      </c>
      <c r="D1912" t="s">
        <v>32</v>
      </c>
      <c r="E1912" t="s">
        <v>32</v>
      </c>
      <c r="F1912" s="11">
        <v>2011.14</v>
      </c>
      <c r="G1912" t="s">
        <v>14</v>
      </c>
      <c r="H1912" t="s">
        <v>149</v>
      </c>
      <c r="I1912" t="s">
        <v>146</v>
      </c>
      <c r="J1912" t="s">
        <v>119</v>
      </c>
      <c r="K1912" t="s">
        <v>18</v>
      </c>
    </row>
    <row r="1913" spans="1:11" x14ac:dyDescent="0.2">
      <c r="A1913">
        <v>109871</v>
      </c>
      <c r="B1913" s="7">
        <v>45747</v>
      </c>
      <c r="C1913" t="s">
        <v>73</v>
      </c>
      <c r="D1913" t="s">
        <v>123</v>
      </c>
      <c r="E1913" t="s">
        <v>32</v>
      </c>
      <c r="F1913" s="11">
        <v>2851.78</v>
      </c>
      <c r="G1913" t="s">
        <v>14</v>
      </c>
      <c r="H1913" t="s">
        <v>164</v>
      </c>
      <c r="I1913" t="s">
        <v>124</v>
      </c>
      <c r="J1913" t="s">
        <v>58</v>
      </c>
      <c r="K1913" t="s">
        <v>18</v>
      </c>
    </row>
    <row r="1914" spans="1:11" x14ac:dyDescent="0.2">
      <c r="A1914">
        <v>109350</v>
      </c>
      <c r="B1914" s="7">
        <v>45281</v>
      </c>
      <c r="C1914" t="s">
        <v>47</v>
      </c>
      <c r="D1914" t="s">
        <v>65</v>
      </c>
      <c r="E1914" t="s">
        <v>43</v>
      </c>
      <c r="F1914" s="11">
        <v>2210.06</v>
      </c>
      <c r="G1914" t="s">
        <v>37</v>
      </c>
      <c r="H1914" t="s">
        <v>149</v>
      </c>
      <c r="I1914" t="s">
        <v>121</v>
      </c>
      <c r="J1914" t="s">
        <v>47</v>
      </c>
      <c r="K1914" t="s">
        <v>18</v>
      </c>
    </row>
    <row r="1915" spans="1:11" x14ac:dyDescent="0.2">
      <c r="A1915">
        <v>108619</v>
      </c>
      <c r="B1915" s="7">
        <v>45892</v>
      </c>
      <c r="C1915" t="s">
        <v>47</v>
      </c>
      <c r="D1915" t="s">
        <v>26</v>
      </c>
      <c r="E1915" t="s">
        <v>27</v>
      </c>
      <c r="F1915" s="11">
        <v>2242.37</v>
      </c>
      <c r="G1915" t="s">
        <v>52</v>
      </c>
      <c r="H1915" t="s">
        <v>164</v>
      </c>
      <c r="I1915" t="s">
        <v>132</v>
      </c>
      <c r="J1915" t="s">
        <v>119</v>
      </c>
      <c r="K1915" t="s">
        <v>18</v>
      </c>
    </row>
    <row r="1916" spans="1:11" x14ac:dyDescent="0.2">
      <c r="A1916">
        <v>106653</v>
      </c>
      <c r="B1916" s="7">
        <v>45699</v>
      </c>
      <c r="C1916" t="s">
        <v>11</v>
      </c>
      <c r="D1916" t="s">
        <v>12</v>
      </c>
      <c r="E1916" t="s">
        <v>32</v>
      </c>
      <c r="F1916" s="11">
        <v>1788.73</v>
      </c>
      <c r="G1916" t="s">
        <v>14</v>
      </c>
      <c r="H1916" t="s">
        <v>90</v>
      </c>
      <c r="I1916" t="s">
        <v>102</v>
      </c>
      <c r="J1916" t="s">
        <v>100</v>
      </c>
      <c r="K1916" t="s">
        <v>18</v>
      </c>
    </row>
    <row r="1917" spans="1:11" x14ac:dyDescent="0.2">
      <c r="A1917">
        <v>103105</v>
      </c>
      <c r="B1917" s="7">
        <v>46003</v>
      </c>
      <c r="C1917" t="s">
        <v>47</v>
      </c>
      <c r="D1917" t="s">
        <v>130</v>
      </c>
      <c r="E1917" t="s">
        <v>32</v>
      </c>
      <c r="F1917" s="11">
        <v>190.51</v>
      </c>
      <c r="G1917" t="s">
        <v>37</v>
      </c>
      <c r="H1917" t="s">
        <v>143</v>
      </c>
      <c r="I1917" t="s">
        <v>120</v>
      </c>
      <c r="J1917" t="s">
        <v>94</v>
      </c>
      <c r="K1917" t="s">
        <v>24</v>
      </c>
    </row>
    <row r="1918" spans="1:11" x14ac:dyDescent="0.2">
      <c r="A1918">
        <v>106558</v>
      </c>
      <c r="B1918" s="7">
        <v>45641</v>
      </c>
      <c r="C1918" t="s">
        <v>73</v>
      </c>
      <c r="D1918" t="s">
        <v>35</v>
      </c>
      <c r="E1918" t="s">
        <v>27</v>
      </c>
      <c r="F1918" s="11">
        <v>1009.26</v>
      </c>
      <c r="G1918" t="s">
        <v>22</v>
      </c>
      <c r="H1918" t="s">
        <v>173</v>
      </c>
      <c r="J1918" t="s">
        <v>119</v>
      </c>
      <c r="K1918" t="s">
        <v>18</v>
      </c>
    </row>
    <row r="1919" spans="1:11" x14ac:dyDescent="0.2">
      <c r="A1919">
        <v>104702</v>
      </c>
      <c r="B1919" s="7">
        <v>44570</v>
      </c>
      <c r="C1919" t="s">
        <v>25</v>
      </c>
      <c r="D1919" t="s">
        <v>65</v>
      </c>
      <c r="E1919" t="s">
        <v>43</v>
      </c>
      <c r="F1919" s="11">
        <v>2817.09</v>
      </c>
      <c r="G1919" t="s">
        <v>37</v>
      </c>
      <c r="H1919" t="s">
        <v>84</v>
      </c>
      <c r="I1919" t="s">
        <v>153</v>
      </c>
      <c r="J1919" t="s">
        <v>119</v>
      </c>
      <c r="K1919" t="s">
        <v>18</v>
      </c>
    </row>
    <row r="1920" spans="1:11" x14ac:dyDescent="0.2">
      <c r="A1920">
        <v>102036</v>
      </c>
      <c r="B1920" s="7">
        <v>45831</v>
      </c>
      <c r="C1920" t="s">
        <v>108</v>
      </c>
      <c r="D1920" t="s">
        <v>130</v>
      </c>
      <c r="E1920" t="s">
        <v>32</v>
      </c>
      <c r="F1920" s="11">
        <v>56.4</v>
      </c>
      <c r="G1920" t="s">
        <v>48</v>
      </c>
      <c r="H1920" t="s">
        <v>90</v>
      </c>
      <c r="I1920" t="s">
        <v>154</v>
      </c>
      <c r="J1920" t="s">
        <v>94</v>
      </c>
      <c r="K1920" t="s">
        <v>18</v>
      </c>
    </row>
    <row r="1921" spans="1:11" x14ac:dyDescent="0.2">
      <c r="A1921">
        <v>107365</v>
      </c>
      <c r="B1921" s="7">
        <v>46011</v>
      </c>
      <c r="C1921" t="s">
        <v>47</v>
      </c>
      <c r="D1921" t="s">
        <v>35</v>
      </c>
      <c r="E1921" t="s">
        <v>27</v>
      </c>
      <c r="F1921" s="11">
        <v>2209.2800000000002</v>
      </c>
      <c r="G1921" t="s">
        <v>14</v>
      </c>
      <c r="H1921" t="s">
        <v>28</v>
      </c>
      <c r="I1921" t="s">
        <v>34</v>
      </c>
      <c r="J1921" t="s">
        <v>70</v>
      </c>
      <c r="K1921" t="s">
        <v>18</v>
      </c>
    </row>
    <row r="1922" spans="1:11" x14ac:dyDescent="0.2">
      <c r="A1922">
        <v>110114</v>
      </c>
      <c r="B1922" s="7">
        <v>45683</v>
      </c>
      <c r="C1922" t="s">
        <v>11</v>
      </c>
      <c r="D1922" t="s">
        <v>26</v>
      </c>
      <c r="E1922" t="s">
        <v>27</v>
      </c>
      <c r="F1922" s="11">
        <v>2239.9</v>
      </c>
      <c r="G1922" t="s">
        <v>37</v>
      </c>
      <c r="H1922" t="s">
        <v>103</v>
      </c>
      <c r="I1922" t="s">
        <v>106</v>
      </c>
      <c r="J1922" t="s">
        <v>119</v>
      </c>
      <c r="K1922" t="s">
        <v>18</v>
      </c>
    </row>
    <row r="1923" spans="1:11" x14ac:dyDescent="0.2">
      <c r="A1923">
        <v>107683</v>
      </c>
      <c r="B1923" s="7">
        <v>45910</v>
      </c>
      <c r="C1923" t="s">
        <v>25</v>
      </c>
      <c r="D1923" t="s">
        <v>32</v>
      </c>
      <c r="E1923" t="s">
        <v>32</v>
      </c>
      <c r="F1923" s="11">
        <v>323.45</v>
      </c>
      <c r="G1923" t="s">
        <v>22</v>
      </c>
      <c r="H1923" t="s">
        <v>117</v>
      </c>
      <c r="I1923" t="s">
        <v>111</v>
      </c>
      <c r="J1923" t="s">
        <v>58</v>
      </c>
      <c r="K1923" t="s">
        <v>18</v>
      </c>
    </row>
    <row r="1924" spans="1:11" x14ac:dyDescent="0.2">
      <c r="A1924">
        <v>108284</v>
      </c>
      <c r="B1924" s="7">
        <v>45228</v>
      </c>
      <c r="C1924" t="s">
        <v>47</v>
      </c>
      <c r="D1924" t="s">
        <v>20</v>
      </c>
      <c r="E1924" t="s">
        <v>21</v>
      </c>
      <c r="F1924" s="11">
        <v>1432.39</v>
      </c>
      <c r="G1924" t="s">
        <v>48</v>
      </c>
      <c r="H1924" t="s">
        <v>61</v>
      </c>
      <c r="I1924" t="s">
        <v>122</v>
      </c>
      <c r="J1924" t="s">
        <v>47</v>
      </c>
      <c r="K1924" t="s">
        <v>18</v>
      </c>
    </row>
    <row r="1925" spans="1:11" x14ac:dyDescent="0.2">
      <c r="A1925">
        <v>106093</v>
      </c>
      <c r="B1925" s="7">
        <v>45136</v>
      </c>
      <c r="C1925" t="s">
        <v>73</v>
      </c>
      <c r="D1925" t="s">
        <v>35</v>
      </c>
      <c r="E1925" t="s">
        <v>27</v>
      </c>
      <c r="F1925" s="11">
        <v>3030.46</v>
      </c>
      <c r="G1925" t="s">
        <v>52</v>
      </c>
      <c r="H1925" t="s">
        <v>84</v>
      </c>
      <c r="I1925" t="s">
        <v>101</v>
      </c>
      <c r="J1925" t="s">
        <v>47</v>
      </c>
      <c r="K1925" t="s">
        <v>18</v>
      </c>
    </row>
    <row r="1926" spans="1:11" x14ac:dyDescent="0.2">
      <c r="A1926">
        <v>101543</v>
      </c>
      <c r="B1926" s="7">
        <v>45446</v>
      </c>
      <c r="C1926" t="s">
        <v>108</v>
      </c>
      <c r="D1926" t="s">
        <v>32</v>
      </c>
      <c r="E1926" t="s">
        <v>32</v>
      </c>
      <c r="F1926" s="11">
        <v>623.16</v>
      </c>
      <c r="G1926" t="s">
        <v>37</v>
      </c>
      <c r="H1926" t="s">
        <v>61</v>
      </c>
      <c r="I1926" t="s">
        <v>88</v>
      </c>
      <c r="J1926" t="s">
        <v>100</v>
      </c>
      <c r="K1926" t="s">
        <v>18</v>
      </c>
    </row>
    <row r="1927" spans="1:11" x14ac:dyDescent="0.2">
      <c r="A1927">
        <v>102461</v>
      </c>
      <c r="B1927" s="7">
        <v>45919</v>
      </c>
      <c r="C1927" t="s">
        <v>73</v>
      </c>
      <c r="D1927" t="s">
        <v>20</v>
      </c>
      <c r="E1927" t="s">
        <v>21</v>
      </c>
      <c r="F1927" s="11">
        <v>581.66999999999996</v>
      </c>
      <c r="G1927" t="s">
        <v>37</v>
      </c>
      <c r="H1927" t="s">
        <v>173</v>
      </c>
      <c r="I1927" t="s">
        <v>81</v>
      </c>
      <c r="J1927" t="s">
        <v>119</v>
      </c>
      <c r="K1927" t="s">
        <v>18</v>
      </c>
    </row>
    <row r="1928" spans="1:11" x14ac:dyDescent="0.2">
      <c r="A1928">
        <v>108124</v>
      </c>
      <c r="B1928" s="7">
        <v>45234</v>
      </c>
      <c r="C1928" t="s">
        <v>47</v>
      </c>
      <c r="D1928" t="s">
        <v>59</v>
      </c>
      <c r="E1928" t="s">
        <v>75</v>
      </c>
      <c r="F1928" s="11">
        <v>900.81</v>
      </c>
      <c r="G1928" t="s">
        <v>14</v>
      </c>
      <c r="H1928" t="s">
        <v>117</v>
      </c>
      <c r="I1928" t="s">
        <v>118</v>
      </c>
      <c r="J1928" t="s">
        <v>119</v>
      </c>
      <c r="K1928" t="s">
        <v>18</v>
      </c>
    </row>
    <row r="1929" spans="1:11" x14ac:dyDescent="0.2">
      <c r="A1929">
        <v>107323</v>
      </c>
      <c r="B1929" s="7">
        <v>45143</v>
      </c>
      <c r="C1929" t="s">
        <v>73</v>
      </c>
      <c r="D1929" t="s">
        <v>35</v>
      </c>
      <c r="E1929" t="s">
        <v>27</v>
      </c>
      <c r="F1929" s="11">
        <v>1155.06</v>
      </c>
      <c r="G1929" t="s">
        <v>14</v>
      </c>
      <c r="H1929" t="s">
        <v>117</v>
      </c>
      <c r="I1929" t="s">
        <v>111</v>
      </c>
      <c r="J1929" t="s">
        <v>47</v>
      </c>
    </row>
    <row r="1930" spans="1:11" x14ac:dyDescent="0.2">
      <c r="A1930">
        <v>100641</v>
      </c>
      <c r="B1930" s="7">
        <v>45458</v>
      </c>
      <c r="C1930" t="s">
        <v>25</v>
      </c>
      <c r="D1930" t="s">
        <v>42</v>
      </c>
      <c r="E1930" t="s">
        <v>43</v>
      </c>
      <c r="F1930" s="11">
        <v>184.16</v>
      </c>
      <c r="G1930" t="s">
        <v>22</v>
      </c>
      <c r="H1930" t="s">
        <v>164</v>
      </c>
      <c r="I1930" t="s">
        <v>57</v>
      </c>
      <c r="J1930" t="s">
        <v>94</v>
      </c>
      <c r="K1930" t="s">
        <v>18</v>
      </c>
    </row>
    <row r="1931" spans="1:11" x14ac:dyDescent="0.2">
      <c r="A1931">
        <v>105508</v>
      </c>
      <c r="B1931" s="7">
        <v>45748</v>
      </c>
      <c r="C1931" t="s">
        <v>11</v>
      </c>
      <c r="D1931" t="s">
        <v>130</v>
      </c>
      <c r="E1931" t="s">
        <v>32</v>
      </c>
      <c r="F1931" s="11">
        <v>3082.17</v>
      </c>
      <c r="G1931" t="s">
        <v>14</v>
      </c>
      <c r="H1931" t="s">
        <v>143</v>
      </c>
      <c r="I1931" t="s">
        <v>128</v>
      </c>
      <c r="J1931" t="s">
        <v>100</v>
      </c>
      <c r="K1931" t="s">
        <v>18</v>
      </c>
    </row>
    <row r="1932" spans="1:11" x14ac:dyDescent="0.2">
      <c r="A1932">
        <v>101278</v>
      </c>
      <c r="B1932" s="7">
        <v>45684</v>
      </c>
      <c r="C1932" t="s">
        <v>47</v>
      </c>
      <c r="D1932" t="s">
        <v>65</v>
      </c>
      <c r="E1932" t="s">
        <v>43</v>
      </c>
      <c r="F1932" s="11">
        <v>663.84</v>
      </c>
      <c r="G1932" t="s">
        <v>22</v>
      </c>
      <c r="H1932" t="s">
        <v>49</v>
      </c>
      <c r="I1932" t="s">
        <v>50</v>
      </c>
      <c r="J1932" t="s">
        <v>100</v>
      </c>
      <c r="K1932" t="s">
        <v>18</v>
      </c>
    </row>
    <row r="1933" spans="1:11" x14ac:dyDescent="0.2">
      <c r="A1933">
        <v>105592</v>
      </c>
      <c r="B1933" s="7">
        <v>45019</v>
      </c>
      <c r="C1933" t="s">
        <v>11</v>
      </c>
      <c r="D1933" t="s">
        <v>35</v>
      </c>
      <c r="E1933" t="s">
        <v>27</v>
      </c>
      <c r="F1933" s="11">
        <v>1509.88</v>
      </c>
      <c r="G1933" t="s">
        <v>22</v>
      </c>
      <c r="I1933" t="s">
        <v>120</v>
      </c>
      <c r="J1933" t="s">
        <v>100</v>
      </c>
      <c r="K1933" t="s">
        <v>18</v>
      </c>
    </row>
    <row r="1934" spans="1:11" x14ac:dyDescent="0.2">
      <c r="A1934">
        <v>103785</v>
      </c>
      <c r="B1934" s="7">
        <v>45211</v>
      </c>
      <c r="C1934" t="s">
        <v>11</v>
      </c>
      <c r="D1934" t="s">
        <v>35</v>
      </c>
      <c r="E1934" t="s">
        <v>27</v>
      </c>
      <c r="F1934" s="11">
        <v>2516.9</v>
      </c>
      <c r="G1934" t="s">
        <v>22</v>
      </c>
      <c r="H1934" t="s">
        <v>103</v>
      </c>
      <c r="I1934" t="s">
        <v>77</v>
      </c>
      <c r="K1934" t="s">
        <v>18</v>
      </c>
    </row>
    <row r="1935" spans="1:11" x14ac:dyDescent="0.2">
      <c r="A1935">
        <v>105030</v>
      </c>
      <c r="B1935" s="7">
        <v>45842</v>
      </c>
      <c r="C1935" t="s">
        <v>73</v>
      </c>
      <c r="D1935" t="s">
        <v>35</v>
      </c>
      <c r="E1935" t="s">
        <v>27</v>
      </c>
      <c r="F1935" s="11">
        <v>854.99</v>
      </c>
      <c r="G1935" t="s">
        <v>22</v>
      </c>
      <c r="H1935" t="s">
        <v>90</v>
      </c>
      <c r="I1935" t="s">
        <v>102</v>
      </c>
      <c r="J1935" t="s">
        <v>58</v>
      </c>
      <c r="K1935" t="s">
        <v>18</v>
      </c>
    </row>
    <row r="1936" spans="1:11" x14ac:dyDescent="0.2">
      <c r="A1936">
        <v>100680</v>
      </c>
      <c r="B1936" s="7">
        <v>46020</v>
      </c>
      <c r="C1936" t="s">
        <v>73</v>
      </c>
      <c r="D1936" t="s">
        <v>65</v>
      </c>
      <c r="E1936" t="s">
        <v>43</v>
      </c>
      <c r="F1936" s="11">
        <v>2693.91</v>
      </c>
      <c r="G1936" t="s">
        <v>14</v>
      </c>
      <c r="H1936" t="s">
        <v>149</v>
      </c>
      <c r="I1936" t="s">
        <v>113</v>
      </c>
      <c r="J1936" t="s">
        <v>47</v>
      </c>
      <c r="K1936" t="s">
        <v>18</v>
      </c>
    </row>
    <row r="1937" spans="1:11" x14ac:dyDescent="0.2">
      <c r="A1937">
        <v>108926</v>
      </c>
      <c r="B1937" s="7">
        <v>44666</v>
      </c>
      <c r="C1937" t="s">
        <v>11</v>
      </c>
      <c r="D1937" t="s">
        <v>26</v>
      </c>
      <c r="E1937" t="s">
        <v>27</v>
      </c>
      <c r="F1937" s="11">
        <v>476.42</v>
      </c>
      <c r="G1937" t="s">
        <v>48</v>
      </c>
      <c r="H1937" t="s">
        <v>164</v>
      </c>
      <c r="I1937" t="s">
        <v>57</v>
      </c>
      <c r="J1937" t="s">
        <v>47</v>
      </c>
      <c r="K1937" t="s">
        <v>137</v>
      </c>
    </row>
    <row r="1938" spans="1:11" x14ac:dyDescent="0.2">
      <c r="A1938">
        <v>107237</v>
      </c>
      <c r="B1938" s="7">
        <v>45310</v>
      </c>
      <c r="C1938" t="s">
        <v>108</v>
      </c>
      <c r="D1938" t="s">
        <v>130</v>
      </c>
      <c r="E1938" t="s">
        <v>32</v>
      </c>
      <c r="F1938" s="11">
        <v>925.48</v>
      </c>
      <c r="G1938" t="s">
        <v>22</v>
      </c>
      <c r="H1938" t="s">
        <v>164</v>
      </c>
      <c r="I1938" t="s">
        <v>57</v>
      </c>
      <c r="J1938" t="s">
        <v>94</v>
      </c>
      <c r="K1938" t="s">
        <v>24</v>
      </c>
    </row>
    <row r="1939" spans="1:11" x14ac:dyDescent="0.2">
      <c r="A1939">
        <v>108813</v>
      </c>
      <c r="B1939" s="7">
        <v>46198</v>
      </c>
      <c r="C1939" t="s">
        <v>47</v>
      </c>
      <c r="D1939" t="s">
        <v>26</v>
      </c>
      <c r="E1939" t="s">
        <v>27</v>
      </c>
      <c r="F1939" s="11">
        <v>1894.64</v>
      </c>
      <c r="G1939" t="s">
        <v>14</v>
      </c>
      <c r="H1939" t="s">
        <v>117</v>
      </c>
      <c r="I1939" t="s">
        <v>111</v>
      </c>
      <c r="J1939" t="s">
        <v>100</v>
      </c>
      <c r="K1939" t="s">
        <v>18</v>
      </c>
    </row>
    <row r="1940" spans="1:11" x14ac:dyDescent="0.2">
      <c r="A1940">
        <v>105852</v>
      </c>
      <c r="B1940" s="7">
        <v>45890</v>
      </c>
      <c r="C1940" t="s">
        <v>25</v>
      </c>
      <c r="D1940" t="s">
        <v>35</v>
      </c>
      <c r="E1940" t="s">
        <v>27</v>
      </c>
      <c r="F1940" s="11">
        <v>798.13</v>
      </c>
      <c r="G1940" t="s">
        <v>52</v>
      </c>
      <c r="H1940" t="s">
        <v>164</v>
      </c>
      <c r="I1940" t="s">
        <v>132</v>
      </c>
      <c r="J1940" t="s">
        <v>58</v>
      </c>
      <c r="K1940" t="s">
        <v>18</v>
      </c>
    </row>
    <row r="1941" spans="1:11" x14ac:dyDescent="0.2">
      <c r="A1941">
        <v>109752</v>
      </c>
      <c r="B1941" s="7">
        <v>44739</v>
      </c>
      <c r="C1941" t="s">
        <v>11</v>
      </c>
      <c r="D1941" t="s">
        <v>12</v>
      </c>
      <c r="E1941" t="s">
        <v>32</v>
      </c>
      <c r="F1941" s="11">
        <v>1816.33</v>
      </c>
      <c r="G1941" t="s">
        <v>48</v>
      </c>
      <c r="H1941" t="s">
        <v>179</v>
      </c>
      <c r="I1941" t="s">
        <v>81</v>
      </c>
      <c r="J1941" t="s">
        <v>47</v>
      </c>
      <c r="K1941" t="s">
        <v>24</v>
      </c>
    </row>
    <row r="1942" spans="1:11" x14ac:dyDescent="0.2">
      <c r="A1942">
        <v>107158</v>
      </c>
      <c r="B1942" s="7">
        <v>44648</v>
      </c>
      <c r="C1942" t="s">
        <v>47</v>
      </c>
      <c r="D1942" t="s">
        <v>12</v>
      </c>
      <c r="E1942" t="s">
        <v>32</v>
      </c>
      <c r="F1942" s="11">
        <v>2546</v>
      </c>
      <c r="G1942" t="s">
        <v>22</v>
      </c>
      <c r="H1942" t="s">
        <v>164</v>
      </c>
      <c r="I1942" t="s">
        <v>45</v>
      </c>
      <c r="J1942" t="s">
        <v>47</v>
      </c>
      <c r="K1942" t="s">
        <v>18</v>
      </c>
    </row>
    <row r="1943" spans="1:11" x14ac:dyDescent="0.2">
      <c r="A1943">
        <v>107740</v>
      </c>
      <c r="B1943" s="7">
        <v>44947</v>
      </c>
      <c r="C1943" t="s">
        <v>11</v>
      </c>
      <c r="D1943" t="s">
        <v>123</v>
      </c>
      <c r="E1943" t="s">
        <v>32</v>
      </c>
      <c r="F1943" s="11">
        <v>1992.1</v>
      </c>
      <c r="G1943" t="s">
        <v>14</v>
      </c>
      <c r="H1943" t="s">
        <v>149</v>
      </c>
      <c r="I1943" t="s">
        <v>146</v>
      </c>
      <c r="J1943" t="s">
        <v>94</v>
      </c>
      <c r="K1943" t="s">
        <v>18</v>
      </c>
    </row>
    <row r="1944" spans="1:11" x14ac:dyDescent="0.2">
      <c r="A1944">
        <v>107056</v>
      </c>
      <c r="B1944" s="7">
        <v>46047</v>
      </c>
      <c r="C1944" t="s">
        <v>11</v>
      </c>
      <c r="D1944" t="s">
        <v>12</v>
      </c>
      <c r="E1944" t="s">
        <v>32</v>
      </c>
      <c r="F1944" s="11">
        <v>43.11</v>
      </c>
      <c r="G1944" t="s">
        <v>22</v>
      </c>
      <c r="H1944" t="s">
        <v>61</v>
      </c>
      <c r="I1944" t="s">
        <v>122</v>
      </c>
      <c r="J1944" t="s">
        <v>119</v>
      </c>
      <c r="K1944" t="s">
        <v>18</v>
      </c>
    </row>
    <row r="1945" spans="1:11" x14ac:dyDescent="0.2">
      <c r="A1945">
        <v>105241</v>
      </c>
      <c r="B1945" s="7">
        <v>45699</v>
      </c>
      <c r="C1945" t="s">
        <v>47</v>
      </c>
      <c r="D1945" t="s">
        <v>51</v>
      </c>
      <c r="E1945" t="s">
        <v>43</v>
      </c>
      <c r="F1945" s="11">
        <v>115.65</v>
      </c>
      <c r="G1945" t="s">
        <v>22</v>
      </c>
      <c r="H1945" t="s">
        <v>179</v>
      </c>
      <c r="I1945" t="s">
        <v>81</v>
      </c>
      <c r="J1945" t="s">
        <v>58</v>
      </c>
      <c r="K1945" t="s">
        <v>18</v>
      </c>
    </row>
    <row r="1946" spans="1:11" x14ac:dyDescent="0.2">
      <c r="A1946">
        <v>107188</v>
      </c>
      <c r="B1946" s="7">
        <v>46174</v>
      </c>
      <c r="C1946" t="s">
        <v>25</v>
      </c>
      <c r="D1946" t="s">
        <v>65</v>
      </c>
      <c r="E1946" t="s">
        <v>43</v>
      </c>
      <c r="F1946" s="11">
        <v>2992.32</v>
      </c>
      <c r="G1946" t="s">
        <v>22</v>
      </c>
      <c r="H1946" t="s">
        <v>103</v>
      </c>
      <c r="I1946" t="s">
        <v>67</v>
      </c>
      <c r="J1946" t="s">
        <v>94</v>
      </c>
      <c r="K1946" t="s">
        <v>18</v>
      </c>
    </row>
    <row r="1947" spans="1:11" x14ac:dyDescent="0.2">
      <c r="A1947">
        <v>109827</v>
      </c>
      <c r="B1947" s="7">
        <v>45195</v>
      </c>
      <c r="C1947" t="s">
        <v>108</v>
      </c>
      <c r="D1947" t="s">
        <v>35</v>
      </c>
      <c r="E1947" t="s">
        <v>27</v>
      </c>
      <c r="F1947" s="11">
        <v>2784.77</v>
      </c>
      <c r="G1947" t="s">
        <v>22</v>
      </c>
      <c r="H1947" t="s">
        <v>143</v>
      </c>
      <c r="I1947" t="s">
        <v>128</v>
      </c>
      <c r="J1947" t="s">
        <v>119</v>
      </c>
      <c r="K1947" t="s">
        <v>24</v>
      </c>
    </row>
    <row r="1948" spans="1:11" x14ac:dyDescent="0.2">
      <c r="A1948">
        <v>109130</v>
      </c>
      <c r="B1948" s="7">
        <v>45011</v>
      </c>
      <c r="C1948" t="s">
        <v>73</v>
      </c>
      <c r="D1948" t="s">
        <v>42</v>
      </c>
      <c r="E1948" t="s">
        <v>43</v>
      </c>
      <c r="F1948" s="11">
        <v>524.51</v>
      </c>
      <c r="G1948" t="s">
        <v>52</v>
      </c>
      <c r="H1948" t="s">
        <v>161</v>
      </c>
      <c r="I1948" t="s">
        <v>39</v>
      </c>
      <c r="J1948" t="s">
        <v>58</v>
      </c>
      <c r="K1948" t="s">
        <v>18</v>
      </c>
    </row>
    <row r="1949" spans="1:11" x14ac:dyDescent="0.2">
      <c r="A1949">
        <v>105518</v>
      </c>
      <c r="B1949" s="7">
        <v>45125</v>
      </c>
      <c r="C1949" t="s">
        <v>11</v>
      </c>
      <c r="D1949" t="s">
        <v>51</v>
      </c>
      <c r="E1949" t="s">
        <v>43</v>
      </c>
      <c r="F1949" s="11">
        <v>488.26</v>
      </c>
      <c r="G1949" t="s">
        <v>52</v>
      </c>
      <c r="H1949" t="s">
        <v>49</v>
      </c>
      <c r="I1949" t="s">
        <v>50</v>
      </c>
      <c r="J1949" t="s">
        <v>58</v>
      </c>
      <c r="K1949" t="s">
        <v>18</v>
      </c>
    </row>
    <row r="1950" spans="1:11" x14ac:dyDescent="0.2">
      <c r="A1950">
        <v>104492</v>
      </c>
      <c r="B1950" s="7">
        <v>45563</v>
      </c>
      <c r="C1950" t="s">
        <v>47</v>
      </c>
      <c r="D1950" t="s">
        <v>65</v>
      </c>
      <c r="E1950" t="s">
        <v>43</v>
      </c>
      <c r="F1950" s="11">
        <v>158.11000000000001</v>
      </c>
      <c r="G1950" t="s">
        <v>37</v>
      </c>
      <c r="H1950" t="s">
        <v>103</v>
      </c>
      <c r="I1950" t="s">
        <v>142</v>
      </c>
      <c r="J1950" t="s">
        <v>119</v>
      </c>
      <c r="K1950" t="s">
        <v>18</v>
      </c>
    </row>
    <row r="1951" spans="1:11" x14ac:dyDescent="0.2">
      <c r="A1951">
        <v>101515</v>
      </c>
      <c r="B1951" s="7">
        <v>44750</v>
      </c>
      <c r="C1951" t="s">
        <v>47</v>
      </c>
      <c r="D1951" t="s">
        <v>130</v>
      </c>
      <c r="E1951" t="s">
        <v>32</v>
      </c>
      <c r="F1951" s="11">
        <v>3088.08</v>
      </c>
      <c r="G1951" t="s">
        <v>14</v>
      </c>
      <c r="H1951" t="s">
        <v>164</v>
      </c>
      <c r="I1951" t="s">
        <v>45</v>
      </c>
      <c r="J1951" t="s">
        <v>100</v>
      </c>
      <c r="K1951" t="s">
        <v>18</v>
      </c>
    </row>
    <row r="1952" spans="1:11" x14ac:dyDescent="0.2">
      <c r="A1952">
        <v>104038</v>
      </c>
      <c r="B1952" s="7">
        <v>45715</v>
      </c>
      <c r="C1952" t="s">
        <v>11</v>
      </c>
      <c r="D1952" t="s">
        <v>65</v>
      </c>
      <c r="E1952" t="s">
        <v>43</v>
      </c>
      <c r="F1952" s="11">
        <v>2565.86</v>
      </c>
      <c r="G1952" t="s">
        <v>48</v>
      </c>
      <c r="H1952" t="s">
        <v>103</v>
      </c>
      <c r="I1952" t="s">
        <v>67</v>
      </c>
      <c r="J1952" t="s">
        <v>47</v>
      </c>
      <c r="K1952" t="s">
        <v>18</v>
      </c>
    </row>
    <row r="1953" spans="1:11" x14ac:dyDescent="0.2">
      <c r="A1953">
        <v>110361</v>
      </c>
      <c r="B1953" s="7">
        <v>45300</v>
      </c>
      <c r="C1953" t="s">
        <v>73</v>
      </c>
      <c r="D1953" t="s">
        <v>123</v>
      </c>
      <c r="E1953" t="s">
        <v>32</v>
      </c>
      <c r="F1953" s="11">
        <v>1981.87</v>
      </c>
      <c r="G1953" t="s">
        <v>14</v>
      </c>
      <c r="H1953" t="s">
        <v>28</v>
      </c>
      <c r="I1953" t="s">
        <v>34</v>
      </c>
      <c r="J1953" t="s">
        <v>119</v>
      </c>
      <c r="K1953" t="s">
        <v>18</v>
      </c>
    </row>
    <row r="1954" spans="1:11" x14ac:dyDescent="0.2">
      <c r="A1954">
        <v>109842</v>
      </c>
      <c r="B1954" s="7">
        <v>44796</v>
      </c>
      <c r="C1954" t="s">
        <v>73</v>
      </c>
      <c r="D1954" t="s">
        <v>35</v>
      </c>
      <c r="E1954" t="s">
        <v>27</v>
      </c>
      <c r="F1954" s="11">
        <v>3092.8</v>
      </c>
      <c r="G1954" t="s">
        <v>48</v>
      </c>
      <c r="H1954" t="s">
        <v>103</v>
      </c>
      <c r="I1954" t="s">
        <v>77</v>
      </c>
      <c r="J1954" t="s">
        <v>47</v>
      </c>
      <c r="K1954" t="s">
        <v>18</v>
      </c>
    </row>
    <row r="1955" spans="1:11" x14ac:dyDescent="0.2">
      <c r="A1955">
        <v>106913</v>
      </c>
      <c r="B1955" s="7">
        <v>44633</v>
      </c>
      <c r="C1955" t="s">
        <v>11</v>
      </c>
      <c r="D1955" t="s">
        <v>51</v>
      </c>
      <c r="E1955" t="s">
        <v>43</v>
      </c>
      <c r="F1955" s="11">
        <v>1784.79</v>
      </c>
      <c r="G1955" t="s">
        <v>52</v>
      </c>
      <c r="H1955" t="s">
        <v>84</v>
      </c>
      <c r="I1955" t="s">
        <v>16</v>
      </c>
      <c r="J1955" t="s">
        <v>58</v>
      </c>
      <c r="K1955" t="s">
        <v>18</v>
      </c>
    </row>
    <row r="1956" spans="1:11" x14ac:dyDescent="0.2">
      <c r="A1956">
        <v>101523</v>
      </c>
      <c r="B1956" s="7">
        <v>45938</v>
      </c>
      <c r="C1956" t="s">
        <v>11</v>
      </c>
      <c r="D1956" t="s">
        <v>12</v>
      </c>
      <c r="E1956" t="s">
        <v>32</v>
      </c>
      <c r="F1956" s="11">
        <v>2601.71</v>
      </c>
      <c r="G1956" t="s">
        <v>14</v>
      </c>
      <c r="H1956" t="s">
        <v>161</v>
      </c>
      <c r="I1956" t="s">
        <v>39</v>
      </c>
      <c r="J1956" t="s">
        <v>47</v>
      </c>
      <c r="K1956" t="s">
        <v>18</v>
      </c>
    </row>
    <row r="1957" spans="1:11" x14ac:dyDescent="0.2">
      <c r="A1957">
        <v>106608</v>
      </c>
      <c r="B1957" s="7">
        <v>45363</v>
      </c>
      <c r="C1957" t="s">
        <v>108</v>
      </c>
      <c r="D1957" t="s">
        <v>55</v>
      </c>
      <c r="E1957" t="s">
        <v>32</v>
      </c>
      <c r="F1957" s="11">
        <v>157.79</v>
      </c>
      <c r="G1957" t="s">
        <v>52</v>
      </c>
      <c r="H1957" t="s">
        <v>143</v>
      </c>
      <c r="I1957" t="s">
        <v>128</v>
      </c>
      <c r="J1957" t="s">
        <v>70</v>
      </c>
    </row>
    <row r="1958" spans="1:11" x14ac:dyDescent="0.2">
      <c r="A1958">
        <v>106882</v>
      </c>
      <c r="B1958" s="7">
        <v>45368</v>
      </c>
      <c r="C1958" t="s">
        <v>73</v>
      </c>
      <c r="D1958" t="s">
        <v>65</v>
      </c>
      <c r="E1958" t="s">
        <v>43</v>
      </c>
      <c r="F1958" s="11">
        <v>2493.8200000000002</v>
      </c>
      <c r="G1958" t="s">
        <v>22</v>
      </c>
      <c r="H1958" t="s">
        <v>87</v>
      </c>
      <c r="I1958" t="s">
        <v>62</v>
      </c>
      <c r="J1958" t="s">
        <v>119</v>
      </c>
    </row>
    <row r="1959" spans="1:11" x14ac:dyDescent="0.2">
      <c r="A1959">
        <v>110023</v>
      </c>
      <c r="B1959" s="7">
        <v>44654</v>
      </c>
      <c r="C1959" t="s">
        <v>47</v>
      </c>
      <c r="D1959" t="s">
        <v>65</v>
      </c>
      <c r="E1959" t="s">
        <v>43</v>
      </c>
      <c r="F1959" s="11">
        <v>1589.94</v>
      </c>
      <c r="G1959" t="s">
        <v>22</v>
      </c>
      <c r="H1959" t="s">
        <v>149</v>
      </c>
      <c r="I1959" t="s">
        <v>121</v>
      </c>
      <c r="J1959" t="s">
        <v>70</v>
      </c>
      <c r="K1959" t="s">
        <v>24</v>
      </c>
    </row>
    <row r="1960" spans="1:11" x14ac:dyDescent="0.2">
      <c r="A1960">
        <v>108683</v>
      </c>
      <c r="B1960" s="7">
        <v>44910</v>
      </c>
      <c r="C1960" t="s">
        <v>47</v>
      </c>
      <c r="D1960" t="s">
        <v>32</v>
      </c>
      <c r="E1960" t="s">
        <v>32</v>
      </c>
      <c r="F1960" s="11">
        <v>2316.6</v>
      </c>
      <c r="G1960" t="s">
        <v>37</v>
      </c>
      <c r="H1960" t="s">
        <v>87</v>
      </c>
      <c r="I1960" t="s">
        <v>78</v>
      </c>
      <c r="J1960" t="s">
        <v>119</v>
      </c>
      <c r="K1960" t="s">
        <v>18</v>
      </c>
    </row>
    <row r="1961" spans="1:11" x14ac:dyDescent="0.2">
      <c r="A1961">
        <v>107660</v>
      </c>
      <c r="B1961" s="7">
        <v>44751</v>
      </c>
      <c r="C1961" t="s">
        <v>47</v>
      </c>
      <c r="D1961" t="s">
        <v>12</v>
      </c>
      <c r="E1961" t="s">
        <v>32</v>
      </c>
      <c r="F1961" s="11">
        <v>1511.22</v>
      </c>
      <c r="G1961" t="s">
        <v>52</v>
      </c>
      <c r="I1961" t="s">
        <v>106</v>
      </c>
      <c r="J1961" t="s">
        <v>58</v>
      </c>
      <c r="K1961" t="s">
        <v>18</v>
      </c>
    </row>
    <row r="1962" spans="1:11" x14ac:dyDescent="0.2">
      <c r="A1962">
        <v>108215</v>
      </c>
      <c r="B1962" s="7">
        <v>45227</v>
      </c>
      <c r="C1962" t="s">
        <v>108</v>
      </c>
      <c r="D1962" t="s">
        <v>35</v>
      </c>
      <c r="E1962" t="s">
        <v>27</v>
      </c>
      <c r="F1962" s="11">
        <v>1916.2</v>
      </c>
      <c r="G1962" t="s">
        <v>37</v>
      </c>
      <c r="H1962" t="s">
        <v>164</v>
      </c>
      <c r="I1962" t="s">
        <v>45</v>
      </c>
      <c r="J1962" t="s">
        <v>70</v>
      </c>
      <c r="K1962" t="s">
        <v>18</v>
      </c>
    </row>
    <row r="1963" spans="1:11" x14ac:dyDescent="0.2">
      <c r="A1963">
        <v>102273</v>
      </c>
      <c r="B1963" s="7">
        <v>45470</v>
      </c>
      <c r="C1963" t="s">
        <v>11</v>
      </c>
      <c r="D1963" t="s">
        <v>51</v>
      </c>
      <c r="E1963" t="s">
        <v>43</v>
      </c>
      <c r="F1963" s="11">
        <v>1171.04</v>
      </c>
      <c r="G1963" t="s">
        <v>37</v>
      </c>
      <c r="I1963" t="s">
        <v>148</v>
      </c>
      <c r="J1963" t="s">
        <v>100</v>
      </c>
      <c r="K1963" t="s">
        <v>18</v>
      </c>
    </row>
    <row r="1964" spans="1:11" x14ac:dyDescent="0.2">
      <c r="A1964">
        <v>106144</v>
      </c>
      <c r="B1964" s="7">
        <v>45257</v>
      </c>
      <c r="C1964" t="s">
        <v>25</v>
      </c>
      <c r="D1964" t="s">
        <v>32</v>
      </c>
      <c r="E1964" t="s">
        <v>32</v>
      </c>
      <c r="F1964" s="11">
        <v>3044.31</v>
      </c>
      <c r="G1964" t="s">
        <v>37</v>
      </c>
      <c r="H1964" t="s">
        <v>173</v>
      </c>
      <c r="J1964" t="s">
        <v>58</v>
      </c>
      <c r="K1964" t="s">
        <v>18</v>
      </c>
    </row>
    <row r="1965" spans="1:11" x14ac:dyDescent="0.2">
      <c r="A1965">
        <v>104516</v>
      </c>
      <c r="B1965" s="7">
        <v>45233</v>
      </c>
      <c r="C1965" t="s">
        <v>73</v>
      </c>
      <c r="D1965" t="s">
        <v>51</v>
      </c>
      <c r="E1965" t="s">
        <v>43</v>
      </c>
      <c r="F1965" s="11">
        <v>2153.64</v>
      </c>
      <c r="G1965" t="s">
        <v>52</v>
      </c>
      <c r="H1965" t="s">
        <v>161</v>
      </c>
      <c r="I1965" t="s">
        <v>116</v>
      </c>
      <c r="J1965" t="s">
        <v>58</v>
      </c>
      <c r="K1965" t="s">
        <v>18</v>
      </c>
    </row>
    <row r="1966" spans="1:11" x14ac:dyDescent="0.2">
      <c r="A1966">
        <v>105659</v>
      </c>
      <c r="B1966" s="7">
        <v>45704</v>
      </c>
      <c r="C1966" t="s">
        <v>108</v>
      </c>
      <c r="D1966" t="s">
        <v>35</v>
      </c>
      <c r="E1966" t="s">
        <v>27</v>
      </c>
      <c r="F1966" s="11">
        <v>1145.01</v>
      </c>
      <c r="G1966" t="s">
        <v>14</v>
      </c>
      <c r="H1966" t="s">
        <v>87</v>
      </c>
      <c r="I1966" t="s">
        <v>78</v>
      </c>
      <c r="J1966" t="s">
        <v>100</v>
      </c>
      <c r="K1966" t="s">
        <v>18</v>
      </c>
    </row>
    <row r="1967" spans="1:11" x14ac:dyDescent="0.2">
      <c r="A1967">
        <v>108900</v>
      </c>
      <c r="B1967" s="7">
        <v>45597</v>
      </c>
      <c r="C1967" t="s">
        <v>11</v>
      </c>
      <c r="D1967" t="s">
        <v>35</v>
      </c>
      <c r="E1967" t="s">
        <v>27</v>
      </c>
      <c r="F1967" s="11">
        <v>2044.25</v>
      </c>
      <c r="G1967" t="s">
        <v>14</v>
      </c>
      <c r="H1967" t="s">
        <v>164</v>
      </c>
      <c r="I1967" t="s">
        <v>57</v>
      </c>
      <c r="J1967" t="s">
        <v>47</v>
      </c>
      <c r="K1967" t="s">
        <v>137</v>
      </c>
    </row>
    <row r="1968" spans="1:11" x14ac:dyDescent="0.2">
      <c r="A1968">
        <v>108625</v>
      </c>
      <c r="B1968" s="7">
        <v>46187</v>
      </c>
      <c r="C1968" t="s">
        <v>108</v>
      </c>
      <c r="D1968" t="s">
        <v>12</v>
      </c>
      <c r="E1968" t="s">
        <v>32</v>
      </c>
      <c r="F1968" s="11">
        <v>1512.8</v>
      </c>
      <c r="G1968" t="s">
        <v>14</v>
      </c>
      <c r="H1968" t="s">
        <v>173</v>
      </c>
      <c r="I1968" t="s">
        <v>81</v>
      </c>
      <c r="J1968" t="s">
        <v>70</v>
      </c>
      <c r="K1968" t="s">
        <v>18</v>
      </c>
    </row>
    <row r="1969" spans="1:11" x14ac:dyDescent="0.2">
      <c r="A1969">
        <v>106430</v>
      </c>
      <c r="B1969" s="7">
        <v>45262</v>
      </c>
      <c r="C1969" t="s">
        <v>108</v>
      </c>
      <c r="D1969" t="s">
        <v>51</v>
      </c>
      <c r="E1969" t="s">
        <v>43</v>
      </c>
      <c r="F1969" s="11">
        <v>2261.96</v>
      </c>
      <c r="G1969" t="s">
        <v>37</v>
      </c>
      <c r="H1969" t="s">
        <v>61</v>
      </c>
      <c r="I1969" t="s">
        <v>78</v>
      </c>
      <c r="J1969" t="s">
        <v>100</v>
      </c>
      <c r="K1969" t="s">
        <v>18</v>
      </c>
    </row>
    <row r="1970" spans="1:11" x14ac:dyDescent="0.2">
      <c r="A1970">
        <v>104750</v>
      </c>
      <c r="B1970" s="7">
        <v>45356</v>
      </c>
      <c r="C1970" t="s">
        <v>108</v>
      </c>
      <c r="D1970" t="s">
        <v>42</v>
      </c>
      <c r="E1970" t="s">
        <v>43</v>
      </c>
      <c r="F1970" s="11">
        <v>2000.47</v>
      </c>
      <c r="G1970" t="s">
        <v>14</v>
      </c>
      <c r="H1970" t="s">
        <v>28</v>
      </c>
      <c r="I1970" t="s">
        <v>99</v>
      </c>
      <c r="J1970" t="s">
        <v>94</v>
      </c>
      <c r="K1970" t="s">
        <v>18</v>
      </c>
    </row>
    <row r="1971" spans="1:11" x14ac:dyDescent="0.2">
      <c r="A1971">
        <v>102885</v>
      </c>
      <c r="B1971" s="7">
        <v>45135</v>
      </c>
      <c r="C1971" t="s">
        <v>25</v>
      </c>
      <c r="D1971" t="s">
        <v>130</v>
      </c>
      <c r="E1971" t="s">
        <v>32</v>
      </c>
      <c r="F1971" s="11">
        <v>1172.43</v>
      </c>
      <c r="G1971" t="s">
        <v>22</v>
      </c>
      <c r="H1971" t="s">
        <v>84</v>
      </c>
      <c r="I1971" t="s">
        <v>153</v>
      </c>
      <c r="J1971" t="s">
        <v>70</v>
      </c>
      <c r="K1971" t="s">
        <v>18</v>
      </c>
    </row>
    <row r="1972" spans="1:11" x14ac:dyDescent="0.2">
      <c r="A1972">
        <v>103603</v>
      </c>
      <c r="B1972" s="7">
        <v>46011</v>
      </c>
      <c r="C1972" t="s">
        <v>108</v>
      </c>
      <c r="D1972" t="s">
        <v>59</v>
      </c>
      <c r="E1972" t="s">
        <v>75</v>
      </c>
      <c r="F1972" s="11">
        <v>378.95</v>
      </c>
      <c r="G1972" t="s">
        <v>14</v>
      </c>
      <c r="H1972" t="s">
        <v>90</v>
      </c>
      <c r="I1972" t="s">
        <v>135</v>
      </c>
      <c r="J1972" t="s">
        <v>100</v>
      </c>
      <c r="K1972" t="s">
        <v>18</v>
      </c>
    </row>
    <row r="1973" spans="1:11" x14ac:dyDescent="0.2">
      <c r="A1973">
        <v>109070</v>
      </c>
      <c r="B1973" s="7">
        <v>46217</v>
      </c>
      <c r="C1973" t="s">
        <v>11</v>
      </c>
      <c r="D1973" t="s">
        <v>12</v>
      </c>
      <c r="E1973" t="s">
        <v>32</v>
      </c>
      <c r="F1973" s="11">
        <v>1484.66</v>
      </c>
      <c r="G1973" t="s">
        <v>14</v>
      </c>
      <c r="H1973" t="s">
        <v>179</v>
      </c>
      <c r="I1973" t="s">
        <v>81</v>
      </c>
      <c r="J1973" t="s">
        <v>58</v>
      </c>
      <c r="K1973" t="s">
        <v>18</v>
      </c>
    </row>
    <row r="1974" spans="1:11" x14ac:dyDescent="0.2">
      <c r="A1974">
        <v>106594</v>
      </c>
      <c r="B1974" s="7">
        <v>44831</v>
      </c>
      <c r="C1974" t="s">
        <v>11</v>
      </c>
      <c r="D1974" t="s">
        <v>12</v>
      </c>
      <c r="E1974" t="s">
        <v>32</v>
      </c>
      <c r="F1974" s="11">
        <v>1507.53</v>
      </c>
      <c r="G1974" t="s">
        <v>52</v>
      </c>
      <c r="H1974" t="s">
        <v>149</v>
      </c>
      <c r="I1974" t="s">
        <v>146</v>
      </c>
      <c r="J1974" t="s">
        <v>119</v>
      </c>
      <c r="K1974" t="s">
        <v>137</v>
      </c>
    </row>
    <row r="1975" spans="1:11" x14ac:dyDescent="0.2">
      <c r="A1975">
        <v>105336</v>
      </c>
      <c r="B1975" s="7">
        <v>45904</v>
      </c>
      <c r="C1975" t="s">
        <v>47</v>
      </c>
      <c r="D1975" t="s">
        <v>55</v>
      </c>
      <c r="E1975" t="s">
        <v>32</v>
      </c>
      <c r="F1975" s="11">
        <v>351.79</v>
      </c>
      <c r="G1975" t="s">
        <v>14</v>
      </c>
      <c r="H1975" t="s">
        <v>84</v>
      </c>
      <c r="I1975" t="s">
        <v>153</v>
      </c>
      <c r="J1975" t="s">
        <v>70</v>
      </c>
      <c r="K1975" t="s">
        <v>18</v>
      </c>
    </row>
    <row r="1976" spans="1:11" x14ac:dyDescent="0.2">
      <c r="A1976">
        <v>106402</v>
      </c>
      <c r="B1976" s="7">
        <v>45480</v>
      </c>
      <c r="C1976" t="s">
        <v>73</v>
      </c>
      <c r="D1976" t="s">
        <v>51</v>
      </c>
      <c r="E1976" t="s">
        <v>43</v>
      </c>
      <c r="F1976" s="11">
        <v>1398.31</v>
      </c>
      <c r="G1976" t="s">
        <v>37</v>
      </c>
      <c r="H1976" t="s">
        <v>28</v>
      </c>
      <c r="I1976" t="s">
        <v>99</v>
      </c>
      <c r="J1976" t="s">
        <v>58</v>
      </c>
      <c r="K1976" t="s">
        <v>18</v>
      </c>
    </row>
    <row r="1977" spans="1:11" x14ac:dyDescent="0.2">
      <c r="A1977">
        <v>102592</v>
      </c>
      <c r="B1977" s="7">
        <v>45019</v>
      </c>
      <c r="C1977" t="s">
        <v>108</v>
      </c>
      <c r="D1977" t="s">
        <v>12</v>
      </c>
      <c r="E1977" t="s">
        <v>32</v>
      </c>
      <c r="F1977" s="11">
        <v>3142.24</v>
      </c>
      <c r="G1977" t="s">
        <v>48</v>
      </c>
      <c r="H1977" t="s">
        <v>28</v>
      </c>
      <c r="I1977" t="s">
        <v>109</v>
      </c>
      <c r="J1977" t="s">
        <v>100</v>
      </c>
      <c r="K1977" t="s">
        <v>18</v>
      </c>
    </row>
    <row r="1978" spans="1:11" x14ac:dyDescent="0.2">
      <c r="A1978">
        <v>107910</v>
      </c>
      <c r="B1978" s="7">
        <v>44670</v>
      </c>
      <c r="C1978" t="s">
        <v>25</v>
      </c>
      <c r="D1978" t="s">
        <v>42</v>
      </c>
      <c r="E1978" t="s">
        <v>43</v>
      </c>
      <c r="F1978" s="11">
        <v>737.62</v>
      </c>
      <c r="G1978" t="s">
        <v>14</v>
      </c>
      <c r="H1978" t="s">
        <v>143</v>
      </c>
      <c r="I1978" t="s">
        <v>128</v>
      </c>
      <c r="J1978" t="s">
        <v>94</v>
      </c>
      <c r="K1978" t="s">
        <v>18</v>
      </c>
    </row>
    <row r="1979" spans="1:11" x14ac:dyDescent="0.2">
      <c r="A1979">
        <v>104767</v>
      </c>
      <c r="B1979" s="7">
        <v>44988</v>
      </c>
      <c r="C1979" t="s">
        <v>11</v>
      </c>
      <c r="D1979" t="s">
        <v>26</v>
      </c>
      <c r="E1979" t="s">
        <v>27</v>
      </c>
      <c r="F1979" s="11">
        <v>2348.85</v>
      </c>
      <c r="G1979" t="s">
        <v>14</v>
      </c>
      <c r="H1979" t="s">
        <v>61</v>
      </c>
      <c r="I1979" t="s">
        <v>88</v>
      </c>
      <c r="J1979" t="s">
        <v>119</v>
      </c>
      <c r="K1979" t="s">
        <v>18</v>
      </c>
    </row>
    <row r="1980" spans="1:11" x14ac:dyDescent="0.2">
      <c r="A1980">
        <v>100913</v>
      </c>
      <c r="B1980" s="7">
        <v>45359</v>
      </c>
      <c r="C1980" t="s">
        <v>25</v>
      </c>
      <c r="D1980" t="s">
        <v>123</v>
      </c>
      <c r="E1980" t="s">
        <v>32</v>
      </c>
      <c r="F1980" s="11">
        <v>792.33</v>
      </c>
      <c r="G1980" t="s">
        <v>52</v>
      </c>
      <c r="H1980" t="s">
        <v>90</v>
      </c>
      <c r="I1980" t="s">
        <v>171</v>
      </c>
      <c r="J1980" t="s">
        <v>100</v>
      </c>
      <c r="K1980" t="s">
        <v>18</v>
      </c>
    </row>
    <row r="1981" spans="1:11" x14ac:dyDescent="0.2">
      <c r="A1981">
        <v>106663</v>
      </c>
      <c r="B1981" s="7">
        <v>44610</v>
      </c>
      <c r="C1981" t="s">
        <v>11</v>
      </c>
      <c r="D1981" t="s">
        <v>26</v>
      </c>
      <c r="E1981" t="s">
        <v>27</v>
      </c>
      <c r="F1981" s="11">
        <v>1974.04</v>
      </c>
      <c r="G1981" t="s">
        <v>14</v>
      </c>
      <c r="H1981" t="s">
        <v>161</v>
      </c>
      <c r="I1981" t="s">
        <v>160</v>
      </c>
      <c r="J1981" t="s">
        <v>94</v>
      </c>
      <c r="K1981" t="s">
        <v>18</v>
      </c>
    </row>
    <row r="1982" spans="1:11" x14ac:dyDescent="0.2">
      <c r="A1982">
        <v>106276</v>
      </c>
      <c r="B1982" s="7">
        <v>45652</v>
      </c>
      <c r="C1982" t="s">
        <v>108</v>
      </c>
      <c r="D1982" t="s">
        <v>123</v>
      </c>
      <c r="E1982" t="s">
        <v>32</v>
      </c>
      <c r="F1982" s="11">
        <v>2226.16</v>
      </c>
      <c r="G1982" t="s">
        <v>48</v>
      </c>
      <c r="H1982" t="s">
        <v>173</v>
      </c>
      <c r="I1982" t="s">
        <v>81</v>
      </c>
      <c r="J1982" t="s">
        <v>58</v>
      </c>
      <c r="K1982" t="s">
        <v>18</v>
      </c>
    </row>
    <row r="1983" spans="1:11" x14ac:dyDescent="0.2">
      <c r="A1983">
        <v>109759</v>
      </c>
      <c r="B1983" s="7">
        <v>45760</v>
      </c>
      <c r="C1983" t="s">
        <v>73</v>
      </c>
      <c r="D1983" t="s">
        <v>20</v>
      </c>
      <c r="E1983" t="s">
        <v>21</v>
      </c>
      <c r="F1983" s="11">
        <v>1962.48</v>
      </c>
      <c r="G1983" t="s">
        <v>14</v>
      </c>
      <c r="H1983" t="s">
        <v>161</v>
      </c>
      <c r="I1983" t="s">
        <v>141</v>
      </c>
      <c r="J1983" t="s">
        <v>58</v>
      </c>
      <c r="K1983" t="s">
        <v>18</v>
      </c>
    </row>
    <row r="1984" spans="1:11" x14ac:dyDescent="0.2">
      <c r="A1984">
        <v>104800</v>
      </c>
      <c r="B1984" s="7">
        <v>45800</v>
      </c>
      <c r="C1984" t="s">
        <v>11</v>
      </c>
      <c r="D1984" t="s">
        <v>55</v>
      </c>
      <c r="E1984" t="s">
        <v>32</v>
      </c>
      <c r="F1984" s="11">
        <v>1496.43</v>
      </c>
      <c r="G1984" t="s">
        <v>22</v>
      </c>
      <c r="H1984" t="s">
        <v>143</v>
      </c>
      <c r="I1984" t="s">
        <v>136</v>
      </c>
      <c r="J1984" t="s">
        <v>100</v>
      </c>
      <c r="K1984" t="s">
        <v>24</v>
      </c>
    </row>
    <row r="1985" spans="1:11" x14ac:dyDescent="0.2">
      <c r="A1985">
        <v>103118</v>
      </c>
      <c r="B1985" s="7">
        <v>45597</v>
      </c>
      <c r="C1985" t="s">
        <v>11</v>
      </c>
      <c r="D1985" t="s">
        <v>12</v>
      </c>
      <c r="E1985" t="s">
        <v>32</v>
      </c>
      <c r="F1985" s="11">
        <v>2697.71</v>
      </c>
      <c r="G1985" t="s">
        <v>14</v>
      </c>
      <c r="I1985" t="s">
        <v>135</v>
      </c>
      <c r="J1985" t="s">
        <v>58</v>
      </c>
      <c r="K1985" t="s">
        <v>18</v>
      </c>
    </row>
    <row r="1986" spans="1:11" x14ac:dyDescent="0.2">
      <c r="A1986">
        <v>100730</v>
      </c>
      <c r="B1986" s="7">
        <v>44739</v>
      </c>
      <c r="C1986" t="s">
        <v>108</v>
      </c>
      <c r="D1986" t="s">
        <v>35</v>
      </c>
      <c r="E1986" t="s">
        <v>27</v>
      </c>
      <c r="F1986" s="11">
        <v>289.36</v>
      </c>
      <c r="G1986" t="s">
        <v>52</v>
      </c>
      <c r="H1986" t="s">
        <v>28</v>
      </c>
      <c r="I1986" t="s">
        <v>34</v>
      </c>
      <c r="J1986" t="s">
        <v>47</v>
      </c>
    </row>
    <row r="1987" spans="1:11" x14ac:dyDescent="0.2">
      <c r="A1987">
        <v>106867</v>
      </c>
      <c r="B1987" s="7">
        <v>45986</v>
      </c>
      <c r="C1987" t="s">
        <v>47</v>
      </c>
      <c r="D1987" t="s">
        <v>12</v>
      </c>
      <c r="E1987" t="s">
        <v>32</v>
      </c>
      <c r="F1987" s="11">
        <v>709.8</v>
      </c>
      <c r="G1987" t="s">
        <v>14</v>
      </c>
      <c r="H1987" t="s">
        <v>28</v>
      </c>
      <c r="I1987" t="s">
        <v>29</v>
      </c>
      <c r="J1987" t="s">
        <v>47</v>
      </c>
      <c r="K1987" t="s">
        <v>18</v>
      </c>
    </row>
    <row r="1988" spans="1:11" x14ac:dyDescent="0.2">
      <c r="A1988">
        <v>109749</v>
      </c>
      <c r="B1988" s="7">
        <v>45522</v>
      </c>
      <c r="C1988" t="s">
        <v>11</v>
      </c>
      <c r="D1988" t="s">
        <v>26</v>
      </c>
      <c r="E1988" t="s">
        <v>27</v>
      </c>
      <c r="F1988" s="11">
        <v>325.23</v>
      </c>
      <c r="G1988" t="s">
        <v>48</v>
      </c>
      <c r="H1988" t="s">
        <v>28</v>
      </c>
      <c r="I1988" t="s">
        <v>99</v>
      </c>
      <c r="J1988" t="s">
        <v>47</v>
      </c>
      <c r="K1988" t="s">
        <v>18</v>
      </c>
    </row>
    <row r="1989" spans="1:11" x14ac:dyDescent="0.2">
      <c r="A1989">
        <v>100088</v>
      </c>
      <c r="B1989" s="7">
        <v>45139</v>
      </c>
      <c r="C1989" t="s">
        <v>73</v>
      </c>
      <c r="D1989" t="s">
        <v>65</v>
      </c>
      <c r="E1989" t="s">
        <v>43</v>
      </c>
      <c r="F1989" s="11">
        <v>1935.61</v>
      </c>
      <c r="G1989" t="s">
        <v>37</v>
      </c>
      <c r="H1989" t="s">
        <v>161</v>
      </c>
      <c r="I1989" t="s">
        <v>141</v>
      </c>
      <c r="J1989" t="s">
        <v>94</v>
      </c>
      <c r="K1989" t="s">
        <v>18</v>
      </c>
    </row>
    <row r="1990" spans="1:11" x14ac:dyDescent="0.2">
      <c r="A1990">
        <v>101861</v>
      </c>
      <c r="B1990" s="7">
        <v>45478</v>
      </c>
      <c r="C1990" t="s">
        <v>47</v>
      </c>
      <c r="D1990" t="s">
        <v>59</v>
      </c>
      <c r="E1990" t="s">
        <v>75</v>
      </c>
      <c r="F1990" s="11">
        <v>682.55</v>
      </c>
      <c r="G1990" t="s">
        <v>37</v>
      </c>
      <c r="H1990" t="s">
        <v>49</v>
      </c>
      <c r="I1990" t="s">
        <v>50</v>
      </c>
      <c r="J1990" t="s">
        <v>58</v>
      </c>
      <c r="K1990" t="s">
        <v>18</v>
      </c>
    </row>
    <row r="1991" spans="1:11" x14ac:dyDescent="0.2">
      <c r="A1991">
        <v>100165</v>
      </c>
      <c r="B1991" s="7">
        <v>46233</v>
      </c>
      <c r="C1991" t="s">
        <v>11</v>
      </c>
      <c r="D1991" t="s">
        <v>65</v>
      </c>
      <c r="E1991" t="s">
        <v>43</v>
      </c>
      <c r="F1991" s="11">
        <v>71.06</v>
      </c>
      <c r="G1991" t="s">
        <v>22</v>
      </c>
      <c r="H1991" t="s">
        <v>61</v>
      </c>
      <c r="I1991" t="s">
        <v>88</v>
      </c>
      <c r="J1991" t="s">
        <v>58</v>
      </c>
      <c r="K1991" t="s">
        <v>24</v>
      </c>
    </row>
    <row r="1992" spans="1:11" x14ac:dyDescent="0.2">
      <c r="A1992">
        <v>101080</v>
      </c>
      <c r="B1992" s="7">
        <v>46052</v>
      </c>
      <c r="C1992" t="s">
        <v>47</v>
      </c>
      <c r="D1992" t="s">
        <v>59</v>
      </c>
      <c r="E1992" t="s">
        <v>75</v>
      </c>
      <c r="F1992" s="11">
        <v>3068.86</v>
      </c>
      <c r="G1992" t="s">
        <v>22</v>
      </c>
      <c r="H1992" t="s">
        <v>90</v>
      </c>
      <c r="I1992" t="s">
        <v>154</v>
      </c>
      <c r="J1992" t="s">
        <v>100</v>
      </c>
      <c r="K1992" t="s">
        <v>18</v>
      </c>
    </row>
    <row r="1993" spans="1:11" x14ac:dyDescent="0.2">
      <c r="A1993">
        <v>100716</v>
      </c>
      <c r="B1993" s="7">
        <v>45928</v>
      </c>
      <c r="C1993" t="s">
        <v>11</v>
      </c>
      <c r="D1993" t="s">
        <v>20</v>
      </c>
      <c r="E1993" t="s">
        <v>21</v>
      </c>
      <c r="F1993" s="11">
        <v>1296.52</v>
      </c>
      <c r="G1993" t="s">
        <v>52</v>
      </c>
      <c r="H1993" t="s">
        <v>149</v>
      </c>
      <c r="I1993" t="s">
        <v>146</v>
      </c>
      <c r="J1993" t="s">
        <v>47</v>
      </c>
      <c r="K1993" t="s">
        <v>18</v>
      </c>
    </row>
    <row r="1994" spans="1:11" x14ac:dyDescent="0.2">
      <c r="A1994">
        <v>106362</v>
      </c>
      <c r="B1994" s="7">
        <v>45475</v>
      </c>
      <c r="C1994" t="s">
        <v>11</v>
      </c>
      <c r="D1994" t="s">
        <v>12</v>
      </c>
      <c r="E1994" t="s">
        <v>32</v>
      </c>
      <c r="F1994" s="11">
        <v>2045.75</v>
      </c>
      <c r="G1994" t="s">
        <v>14</v>
      </c>
      <c r="H1994" t="s">
        <v>173</v>
      </c>
      <c r="J1994" t="s">
        <v>119</v>
      </c>
      <c r="K1994" t="s">
        <v>18</v>
      </c>
    </row>
    <row r="1995" spans="1:11" x14ac:dyDescent="0.2">
      <c r="A1995">
        <v>102243</v>
      </c>
      <c r="B1995" s="7">
        <v>45854</v>
      </c>
      <c r="C1995" t="s">
        <v>73</v>
      </c>
      <c r="D1995" t="s">
        <v>59</v>
      </c>
      <c r="E1995" t="s">
        <v>75</v>
      </c>
      <c r="F1995" s="11">
        <v>335.1</v>
      </c>
      <c r="G1995" t="s">
        <v>14</v>
      </c>
      <c r="H1995" t="s">
        <v>90</v>
      </c>
      <c r="I1995" t="s">
        <v>91</v>
      </c>
      <c r="J1995" t="s">
        <v>100</v>
      </c>
      <c r="K1995" t="s">
        <v>18</v>
      </c>
    </row>
    <row r="1996" spans="1:11" x14ac:dyDescent="0.2">
      <c r="A1996">
        <v>106511</v>
      </c>
      <c r="B1996" s="7">
        <v>46060</v>
      </c>
      <c r="C1996" t="s">
        <v>47</v>
      </c>
      <c r="D1996" t="s">
        <v>65</v>
      </c>
      <c r="E1996" t="s">
        <v>43</v>
      </c>
      <c r="F1996" s="11">
        <v>2021.73</v>
      </c>
      <c r="G1996" t="s">
        <v>37</v>
      </c>
      <c r="H1996" t="s">
        <v>173</v>
      </c>
      <c r="I1996" t="s">
        <v>81</v>
      </c>
      <c r="K1996" t="s">
        <v>18</v>
      </c>
    </row>
    <row r="1997" spans="1:11" x14ac:dyDescent="0.2">
      <c r="A1997">
        <v>100279</v>
      </c>
      <c r="B1997" s="7">
        <v>44769</v>
      </c>
      <c r="C1997" t="s">
        <v>108</v>
      </c>
      <c r="D1997" t="s">
        <v>26</v>
      </c>
      <c r="E1997" t="s">
        <v>27</v>
      </c>
      <c r="F1997" s="11">
        <v>335.38</v>
      </c>
      <c r="G1997" t="s">
        <v>22</v>
      </c>
      <c r="H1997" t="s">
        <v>117</v>
      </c>
      <c r="I1997" t="s">
        <v>111</v>
      </c>
      <c r="J1997" t="s">
        <v>47</v>
      </c>
      <c r="K1997" t="s">
        <v>18</v>
      </c>
    </row>
    <row r="1998" spans="1:11" x14ac:dyDescent="0.2">
      <c r="A1998">
        <v>106369</v>
      </c>
      <c r="B1998" s="7">
        <v>44916</v>
      </c>
      <c r="C1998" t="s">
        <v>108</v>
      </c>
      <c r="D1998" t="s">
        <v>12</v>
      </c>
      <c r="E1998" t="s">
        <v>32</v>
      </c>
      <c r="F1998" s="11">
        <v>2941.66</v>
      </c>
      <c r="G1998" t="s">
        <v>14</v>
      </c>
      <c r="H1998" t="s">
        <v>87</v>
      </c>
      <c r="I1998" t="s">
        <v>122</v>
      </c>
      <c r="J1998" t="s">
        <v>119</v>
      </c>
      <c r="K1998" t="s">
        <v>18</v>
      </c>
    </row>
    <row r="1999" spans="1:11" x14ac:dyDescent="0.2">
      <c r="A1999">
        <v>104644</v>
      </c>
      <c r="B1999" s="7">
        <v>44664</v>
      </c>
      <c r="C1999" t="s">
        <v>108</v>
      </c>
      <c r="D1999" t="s">
        <v>59</v>
      </c>
      <c r="E1999" t="s">
        <v>75</v>
      </c>
      <c r="F1999" s="11">
        <v>1241.97</v>
      </c>
      <c r="G1999" t="s">
        <v>14</v>
      </c>
      <c r="H1999" t="s">
        <v>173</v>
      </c>
      <c r="I1999" t="s">
        <v>81</v>
      </c>
      <c r="J1999" t="s">
        <v>70</v>
      </c>
      <c r="K1999" t="s">
        <v>18</v>
      </c>
    </row>
    <row r="2000" spans="1:11" x14ac:dyDescent="0.2">
      <c r="A2000">
        <v>100412</v>
      </c>
      <c r="B2000" s="7">
        <v>45405</v>
      </c>
      <c r="C2000" t="s">
        <v>11</v>
      </c>
      <c r="D2000" t="s">
        <v>26</v>
      </c>
      <c r="E2000" t="s">
        <v>27</v>
      </c>
      <c r="F2000" s="11">
        <v>1303.77</v>
      </c>
      <c r="G2000" t="s">
        <v>48</v>
      </c>
      <c r="H2000" t="s">
        <v>149</v>
      </c>
      <c r="I2000" t="s">
        <v>113</v>
      </c>
      <c r="J2000" t="s">
        <v>70</v>
      </c>
      <c r="K2000" t="s">
        <v>18</v>
      </c>
    </row>
    <row r="2001" spans="1:11" x14ac:dyDescent="0.2">
      <c r="A2001">
        <v>103893</v>
      </c>
      <c r="B2001" s="7">
        <v>44680</v>
      </c>
      <c r="C2001" t="s">
        <v>47</v>
      </c>
      <c r="D2001" t="s">
        <v>65</v>
      </c>
      <c r="E2001" t="s">
        <v>43</v>
      </c>
      <c r="F2001" s="11">
        <v>2680.48</v>
      </c>
      <c r="G2001" t="s">
        <v>37</v>
      </c>
      <c r="H2001" t="s">
        <v>164</v>
      </c>
      <c r="I2001" t="s">
        <v>132</v>
      </c>
      <c r="J2001" t="s">
        <v>47</v>
      </c>
      <c r="K2001" t="s">
        <v>18</v>
      </c>
    </row>
    <row r="2002" spans="1:11" x14ac:dyDescent="0.2">
      <c r="A2002">
        <v>101531</v>
      </c>
      <c r="B2002" s="7">
        <v>45357</v>
      </c>
      <c r="C2002" t="s">
        <v>73</v>
      </c>
      <c r="D2002" t="s">
        <v>20</v>
      </c>
      <c r="E2002" t="s">
        <v>21</v>
      </c>
      <c r="F2002" s="11">
        <v>669.07</v>
      </c>
      <c r="G2002" t="s">
        <v>22</v>
      </c>
      <c r="H2002" t="s">
        <v>161</v>
      </c>
      <c r="I2002" t="s">
        <v>116</v>
      </c>
      <c r="J2002" t="s">
        <v>47</v>
      </c>
      <c r="K2002" t="s">
        <v>18</v>
      </c>
    </row>
    <row r="2003" spans="1:11" x14ac:dyDescent="0.2">
      <c r="A2003">
        <v>100744</v>
      </c>
      <c r="B2003" s="7">
        <v>45658</v>
      </c>
      <c r="C2003" t="s">
        <v>108</v>
      </c>
      <c r="D2003" t="s">
        <v>26</v>
      </c>
      <c r="E2003" t="s">
        <v>27</v>
      </c>
      <c r="F2003" s="11">
        <v>342.02</v>
      </c>
      <c r="G2003" t="s">
        <v>52</v>
      </c>
      <c r="H2003" t="s">
        <v>90</v>
      </c>
      <c r="I2003" t="s">
        <v>91</v>
      </c>
      <c r="J2003" t="s">
        <v>70</v>
      </c>
      <c r="K2003" t="s">
        <v>18</v>
      </c>
    </row>
    <row r="2004" spans="1:11" x14ac:dyDescent="0.2">
      <c r="A2004">
        <v>108843</v>
      </c>
      <c r="B2004" s="7">
        <v>44699</v>
      </c>
      <c r="C2004" t="s">
        <v>73</v>
      </c>
      <c r="D2004" t="s">
        <v>42</v>
      </c>
      <c r="E2004" t="s">
        <v>43</v>
      </c>
      <c r="F2004" s="11">
        <v>2239.2399999999998</v>
      </c>
      <c r="G2004" t="s">
        <v>48</v>
      </c>
      <c r="H2004" t="s">
        <v>117</v>
      </c>
      <c r="I2004" t="s">
        <v>111</v>
      </c>
      <c r="J2004" t="s">
        <v>70</v>
      </c>
      <c r="K2004" t="s">
        <v>18</v>
      </c>
    </row>
    <row r="2005" spans="1:11" x14ac:dyDescent="0.2">
      <c r="A2005">
        <v>101643</v>
      </c>
      <c r="B2005" s="7">
        <v>46302</v>
      </c>
      <c r="C2005" t="s">
        <v>47</v>
      </c>
      <c r="D2005" t="s">
        <v>65</v>
      </c>
      <c r="E2005" t="s">
        <v>43</v>
      </c>
      <c r="F2005" s="11">
        <v>1778.77</v>
      </c>
      <c r="G2005" t="s">
        <v>22</v>
      </c>
      <c r="H2005" t="s">
        <v>28</v>
      </c>
      <c r="I2005" t="s">
        <v>34</v>
      </c>
      <c r="J2005" t="s">
        <v>94</v>
      </c>
      <c r="K2005" t="s">
        <v>18</v>
      </c>
    </row>
    <row r="2006" spans="1:11" x14ac:dyDescent="0.2">
      <c r="A2006">
        <v>108257</v>
      </c>
      <c r="B2006" s="7">
        <v>44907</v>
      </c>
      <c r="C2006" t="s">
        <v>47</v>
      </c>
      <c r="D2006" t="s">
        <v>35</v>
      </c>
      <c r="E2006" t="s">
        <v>27</v>
      </c>
      <c r="F2006" s="11">
        <v>1208.22</v>
      </c>
      <c r="G2006" t="s">
        <v>37</v>
      </c>
      <c r="H2006" t="s">
        <v>28</v>
      </c>
      <c r="I2006" t="s">
        <v>109</v>
      </c>
      <c r="J2006" t="s">
        <v>100</v>
      </c>
      <c r="K2006" t="s">
        <v>18</v>
      </c>
    </row>
    <row r="2007" spans="1:11" x14ac:dyDescent="0.2">
      <c r="A2007">
        <v>101104</v>
      </c>
      <c r="B2007" s="7">
        <v>45700</v>
      </c>
      <c r="C2007" t="s">
        <v>73</v>
      </c>
      <c r="D2007" t="s">
        <v>59</v>
      </c>
      <c r="E2007" t="s">
        <v>75</v>
      </c>
      <c r="F2007" s="11">
        <v>909.03</v>
      </c>
      <c r="G2007" t="s">
        <v>37</v>
      </c>
      <c r="I2007" t="s">
        <v>171</v>
      </c>
      <c r="J2007" t="s">
        <v>100</v>
      </c>
      <c r="K2007" t="s">
        <v>18</v>
      </c>
    </row>
    <row r="2008" spans="1:11" x14ac:dyDescent="0.2">
      <c r="A2008">
        <v>102294</v>
      </c>
      <c r="B2008" s="7">
        <v>46057</v>
      </c>
      <c r="C2008" t="s">
        <v>108</v>
      </c>
      <c r="D2008" t="s">
        <v>55</v>
      </c>
      <c r="E2008" t="s">
        <v>32</v>
      </c>
      <c r="F2008" s="11">
        <v>2534.9699999999998</v>
      </c>
      <c r="G2008" t="s">
        <v>22</v>
      </c>
      <c r="H2008" t="s">
        <v>90</v>
      </c>
      <c r="I2008" t="s">
        <v>102</v>
      </c>
      <c r="J2008" t="s">
        <v>47</v>
      </c>
      <c r="K2008" t="s">
        <v>18</v>
      </c>
    </row>
    <row r="2009" spans="1:11" x14ac:dyDescent="0.2">
      <c r="A2009">
        <v>105825</v>
      </c>
      <c r="B2009" s="7">
        <v>45003</v>
      </c>
      <c r="C2009" t="s">
        <v>108</v>
      </c>
      <c r="D2009" t="s">
        <v>59</v>
      </c>
      <c r="E2009" t="s">
        <v>75</v>
      </c>
      <c r="F2009" s="11">
        <v>2789.03</v>
      </c>
      <c r="G2009" t="s">
        <v>52</v>
      </c>
      <c r="H2009" t="s">
        <v>28</v>
      </c>
      <c r="I2009" t="s">
        <v>99</v>
      </c>
      <c r="J2009" t="s">
        <v>58</v>
      </c>
      <c r="K2009" t="s">
        <v>137</v>
      </c>
    </row>
    <row r="2010" spans="1:11" x14ac:dyDescent="0.2">
      <c r="A2010">
        <v>110368</v>
      </c>
      <c r="B2010" s="7">
        <v>45768</v>
      </c>
      <c r="C2010" t="s">
        <v>108</v>
      </c>
      <c r="D2010" t="s">
        <v>35</v>
      </c>
      <c r="E2010" t="s">
        <v>27</v>
      </c>
      <c r="F2010" s="11">
        <v>1223.03</v>
      </c>
      <c r="G2010" t="s">
        <v>14</v>
      </c>
      <c r="H2010" t="s">
        <v>28</v>
      </c>
      <c r="I2010" t="s">
        <v>99</v>
      </c>
      <c r="J2010" t="s">
        <v>94</v>
      </c>
      <c r="K2010" t="s">
        <v>18</v>
      </c>
    </row>
    <row r="2011" spans="1:11" x14ac:dyDescent="0.2">
      <c r="A2011">
        <v>101344</v>
      </c>
      <c r="B2011" s="7">
        <v>44778</v>
      </c>
      <c r="C2011" t="s">
        <v>47</v>
      </c>
      <c r="D2011" t="s">
        <v>55</v>
      </c>
      <c r="E2011" t="s">
        <v>32</v>
      </c>
      <c r="F2011" s="11">
        <v>305.68</v>
      </c>
      <c r="G2011" t="s">
        <v>48</v>
      </c>
      <c r="H2011" t="s">
        <v>61</v>
      </c>
      <c r="I2011" t="s">
        <v>122</v>
      </c>
      <c r="J2011" t="s">
        <v>94</v>
      </c>
      <c r="K2011" t="s">
        <v>18</v>
      </c>
    </row>
    <row r="2012" spans="1:11" x14ac:dyDescent="0.2">
      <c r="A2012">
        <v>102367</v>
      </c>
      <c r="B2012" s="7">
        <v>44860</v>
      </c>
      <c r="C2012" t="s">
        <v>47</v>
      </c>
      <c r="D2012" t="s">
        <v>123</v>
      </c>
      <c r="E2012" t="s">
        <v>32</v>
      </c>
      <c r="F2012" s="11">
        <v>2518.06</v>
      </c>
      <c r="G2012" t="s">
        <v>52</v>
      </c>
      <c r="H2012" t="s">
        <v>117</v>
      </c>
      <c r="I2012" t="s">
        <v>126</v>
      </c>
      <c r="J2012" t="s">
        <v>94</v>
      </c>
      <c r="K2012" t="s">
        <v>18</v>
      </c>
    </row>
    <row r="2013" spans="1:11" x14ac:dyDescent="0.2">
      <c r="A2013">
        <v>108366</v>
      </c>
      <c r="B2013" s="7">
        <v>46092</v>
      </c>
      <c r="C2013" t="s">
        <v>47</v>
      </c>
      <c r="D2013" t="s">
        <v>123</v>
      </c>
      <c r="E2013" t="s">
        <v>32</v>
      </c>
      <c r="F2013" s="11">
        <v>1939.92</v>
      </c>
      <c r="G2013" t="s">
        <v>14</v>
      </c>
      <c r="H2013" t="s">
        <v>28</v>
      </c>
      <c r="I2013" t="s">
        <v>99</v>
      </c>
      <c r="J2013" t="s">
        <v>47</v>
      </c>
      <c r="K2013" t="s">
        <v>137</v>
      </c>
    </row>
    <row r="2014" spans="1:11" x14ac:dyDescent="0.2">
      <c r="A2014">
        <v>101588</v>
      </c>
      <c r="B2014" s="7">
        <v>45121</v>
      </c>
      <c r="C2014" t="s">
        <v>73</v>
      </c>
      <c r="D2014" t="s">
        <v>123</v>
      </c>
      <c r="E2014" t="s">
        <v>32</v>
      </c>
      <c r="F2014" s="11">
        <v>871.04</v>
      </c>
      <c r="G2014" t="s">
        <v>22</v>
      </c>
      <c r="H2014" t="s">
        <v>117</v>
      </c>
      <c r="I2014" t="s">
        <v>126</v>
      </c>
      <c r="J2014" t="s">
        <v>70</v>
      </c>
      <c r="K2014" t="s">
        <v>18</v>
      </c>
    </row>
    <row r="2015" spans="1:11" x14ac:dyDescent="0.2">
      <c r="A2015">
        <v>108745</v>
      </c>
      <c r="B2015" s="7">
        <v>45973</v>
      </c>
      <c r="C2015" t="s">
        <v>108</v>
      </c>
      <c r="D2015" t="s">
        <v>12</v>
      </c>
      <c r="E2015" t="s">
        <v>32</v>
      </c>
      <c r="F2015" s="11">
        <v>909.74</v>
      </c>
      <c r="G2015" t="s">
        <v>37</v>
      </c>
      <c r="H2015" t="s">
        <v>90</v>
      </c>
      <c r="I2015" t="s">
        <v>171</v>
      </c>
      <c r="J2015" t="s">
        <v>70</v>
      </c>
      <c r="K2015" t="s">
        <v>18</v>
      </c>
    </row>
    <row r="2016" spans="1:11" x14ac:dyDescent="0.2">
      <c r="A2016">
        <v>110221</v>
      </c>
      <c r="B2016" s="7">
        <v>45347</v>
      </c>
      <c r="C2016" t="s">
        <v>108</v>
      </c>
      <c r="D2016" t="s">
        <v>55</v>
      </c>
      <c r="E2016" t="s">
        <v>32</v>
      </c>
      <c r="F2016" s="11">
        <v>1102.99</v>
      </c>
      <c r="G2016" t="s">
        <v>14</v>
      </c>
      <c r="H2016" t="s">
        <v>103</v>
      </c>
      <c r="I2016" t="s">
        <v>104</v>
      </c>
      <c r="J2016" t="s">
        <v>94</v>
      </c>
      <c r="K2016" t="s">
        <v>18</v>
      </c>
    </row>
    <row r="2017" spans="1:11" x14ac:dyDescent="0.2">
      <c r="A2017">
        <v>101366</v>
      </c>
      <c r="B2017" s="7">
        <v>46112</v>
      </c>
      <c r="C2017" t="s">
        <v>11</v>
      </c>
      <c r="D2017" t="s">
        <v>130</v>
      </c>
      <c r="E2017" t="s">
        <v>32</v>
      </c>
      <c r="F2017" s="11">
        <v>739.59</v>
      </c>
      <c r="G2017" t="s">
        <v>52</v>
      </c>
      <c r="H2017" t="s">
        <v>61</v>
      </c>
      <c r="I2017" t="s">
        <v>62</v>
      </c>
      <c r="K2017" t="s">
        <v>18</v>
      </c>
    </row>
    <row r="2018" spans="1:11" x14ac:dyDescent="0.2">
      <c r="A2018">
        <v>102404</v>
      </c>
      <c r="B2018" s="7">
        <v>44752</v>
      </c>
      <c r="C2018" t="s">
        <v>11</v>
      </c>
      <c r="D2018" t="s">
        <v>26</v>
      </c>
      <c r="E2018" t="s">
        <v>27</v>
      </c>
      <c r="F2018" s="11">
        <v>688.75</v>
      </c>
      <c r="G2018" t="s">
        <v>22</v>
      </c>
      <c r="H2018" t="s">
        <v>164</v>
      </c>
      <c r="I2018" t="s">
        <v>132</v>
      </c>
      <c r="J2018" t="s">
        <v>70</v>
      </c>
      <c r="K2018" t="s">
        <v>18</v>
      </c>
    </row>
    <row r="2019" spans="1:11" x14ac:dyDescent="0.2">
      <c r="A2019">
        <v>102945</v>
      </c>
      <c r="B2019" s="7">
        <v>45257</v>
      </c>
      <c r="C2019" t="s">
        <v>73</v>
      </c>
      <c r="D2019" t="s">
        <v>32</v>
      </c>
      <c r="E2019" t="s">
        <v>32</v>
      </c>
      <c r="F2019" s="11">
        <v>1790.49</v>
      </c>
      <c r="G2019" t="s">
        <v>14</v>
      </c>
      <c r="H2019" t="s">
        <v>143</v>
      </c>
      <c r="I2019" t="s">
        <v>128</v>
      </c>
      <c r="J2019" t="s">
        <v>94</v>
      </c>
      <c r="K2019" t="s">
        <v>18</v>
      </c>
    </row>
    <row r="2020" spans="1:11" x14ac:dyDescent="0.2">
      <c r="A2020">
        <v>109035</v>
      </c>
      <c r="B2020" s="7">
        <v>44598</v>
      </c>
      <c r="C2020" t="s">
        <v>25</v>
      </c>
      <c r="D2020" t="s">
        <v>123</v>
      </c>
      <c r="E2020" t="s">
        <v>32</v>
      </c>
      <c r="F2020" s="11">
        <v>3123.11</v>
      </c>
      <c r="G2020" t="s">
        <v>22</v>
      </c>
      <c r="I2020" t="s">
        <v>135</v>
      </c>
      <c r="J2020" t="s">
        <v>119</v>
      </c>
      <c r="K2020" t="s">
        <v>18</v>
      </c>
    </row>
    <row r="2021" spans="1:11" x14ac:dyDescent="0.2">
      <c r="A2021">
        <v>103217</v>
      </c>
      <c r="B2021" s="7">
        <v>44730</v>
      </c>
      <c r="C2021" t="s">
        <v>11</v>
      </c>
      <c r="D2021" t="s">
        <v>35</v>
      </c>
      <c r="E2021" t="s">
        <v>27</v>
      </c>
      <c r="F2021" s="11">
        <v>570.64</v>
      </c>
      <c r="G2021" t="s">
        <v>22</v>
      </c>
      <c r="H2021" t="s">
        <v>87</v>
      </c>
      <c r="I2021" t="s">
        <v>88</v>
      </c>
      <c r="K2021" t="s">
        <v>18</v>
      </c>
    </row>
    <row r="2022" spans="1:11" x14ac:dyDescent="0.2">
      <c r="A2022">
        <v>108566</v>
      </c>
      <c r="B2022" s="7">
        <v>46087</v>
      </c>
      <c r="C2022" t="s">
        <v>73</v>
      </c>
      <c r="D2022" t="s">
        <v>20</v>
      </c>
      <c r="E2022" t="s">
        <v>21</v>
      </c>
      <c r="F2022" s="11">
        <v>226.71</v>
      </c>
      <c r="G2022" t="s">
        <v>14</v>
      </c>
      <c r="H2022" t="s">
        <v>143</v>
      </c>
      <c r="I2022" t="s">
        <v>128</v>
      </c>
      <c r="J2022" t="s">
        <v>58</v>
      </c>
      <c r="K2022" t="s">
        <v>18</v>
      </c>
    </row>
    <row r="2023" spans="1:11" x14ac:dyDescent="0.2">
      <c r="A2023">
        <v>108077</v>
      </c>
      <c r="B2023" s="7">
        <v>45919</v>
      </c>
      <c r="C2023" t="s">
        <v>11</v>
      </c>
      <c r="D2023" t="s">
        <v>12</v>
      </c>
      <c r="E2023" t="s">
        <v>32</v>
      </c>
      <c r="F2023" s="11">
        <v>155.44999999999999</v>
      </c>
      <c r="G2023" t="s">
        <v>22</v>
      </c>
      <c r="H2023" t="s">
        <v>161</v>
      </c>
      <c r="I2023" t="s">
        <v>39</v>
      </c>
      <c r="J2023" t="s">
        <v>119</v>
      </c>
      <c r="K2023" t="s">
        <v>18</v>
      </c>
    </row>
    <row r="2024" spans="1:11" x14ac:dyDescent="0.2">
      <c r="A2024">
        <v>102675</v>
      </c>
      <c r="B2024" s="7">
        <v>46008</v>
      </c>
      <c r="C2024" t="s">
        <v>73</v>
      </c>
      <c r="D2024" t="s">
        <v>42</v>
      </c>
      <c r="E2024" t="s">
        <v>43</v>
      </c>
      <c r="F2024" s="11">
        <v>2650.76</v>
      </c>
      <c r="G2024" t="s">
        <v>22</v>
      </c>
      <c r="H2024" t="s">
        <v>164</v>
      </c>
      <c r="I2024" t="s">
        <v>57</v>
      </c>
      <c r="J2024" t="s">
        <v>94</v>
      </c>
      <c r="K2024" t="s">
        <v>18</v>
      </c>
    </row>
    <row r="2025" spans="1:11" x14ac:dyDescent="0.2">
      <c r="A2025">
        <v>108334</v>
      </c>
      <c r="B2025" s="7">
        <v>44597</v>
      </c>
      <c r="C2025" t="s">
        <v>47</v>
      </c>
      <c r="D2025" t="s">
        <v>51</v>
      </c>
      <c r="E2025" t="s">
        <v>43</v>
      </c>
      <c r="F2025" s="11">
        <v>2485.21</v>
      </c>
      <c r="G2025" t="s">
        <v>52</v>
      </c>
      <c r="H2025" t="s">
        <v>61</v>
      </c>
      <c r="I2025" t="s">
        <v>62</v>
      </c>
      <c r="J2025" t="s">
        <v>47</v>
      </c>
      <c r="K2025" t="s">
        <v>18</v>
      </c>
    </row>
    <row r="2026" spans="1:11" x14ac:dyDescent="0.2">
      <c r="A2026">
        <v>103305</v>
      </c>
      <c r="B2026" s="7">
        <v>45983</v>
      </c>
      <c r="C2026" t="s">
        <v>11</v>
      </c>
      <c r="D2026" t="s">
        <v>42</v>
      </c>
      <c r="E2026" t="s">
        <v>43</v>
      </c>
      <c r="F2026" s="11">
        <v>1312.61</v>
      </c>
      <c r="G2026" t="s">
        <v>14</v>
      </c>
      <c r="H2026" t="s">
        <v>143</v>
      </c>
      <c r="I2026" t="s">
        <v>120</v>
      </c>
      <c r="J2026" t="s">
        <v>58</v>
      </c>
      <c r="K2026" t="s">
        <v>18</v>
      </c>
    </row>
    <row r="2027" spans="1:11" x14ac:dyDescent="0.2">
      <c r="A2027">
        <v>104498</v>
      </c>
      <c r="B2027" s="7">
        <v>46082</v>
      </c>
      <c r="C2027" t="s">
        <v>73</v>
      </c>
      <c r="D2027" t="s">
        <v>59</v>
      </c>
      <c r="E2027" t="s">
        <v>75</v>
      </c>
      <c r="F2027" s="11">
        <v>3130.11</v>
      </c>
      <c r="G2027" t="s">
        <v>48</v>
      </c>
      <c r="H2027" t="s">
        <v>61</v>
      </c>
      <c r="I2027" t="s">
        <v>88</v>
      </c>
      <c r="J2027" t="s">
        <v>100</v>
      </c>
      <c r="K2027" t="s">
        <v>24</v>
      </c>
    </row>
    <row r="2028" spans="1:11" x14ac:dyDescent="0.2">
      <c r="A2028">
        <v>108411</v>
      </c>
      <c r="B2028" s="7">
        <v>44903</v>
      </c>
      <c r="C2028" t="s">
        <v>47</v>
      </c>
      <c r="D2028" t="s">
        <v>55</v>
      </c>
      <c r="E2028" t="s">
        <v>32</v>
      </c>
      <c r="F2028" s="11">
        <v>1393.85</v>
      </c>
      <c r="G2028" t="s">
        <v>22</v>
      </c>
      <c r="H2028" t="s">
        <v>103</v>
      </c>
      <c r="I2028" t="s">
        <v>67</v>
      </c>
      <c r="J2028" t="s">
        <v>47</v>
      </c>
      <c r="K2028" t="s">
        <v>18</v>
      </c>
    </row>
    <row r="2029" spans="1:11" x14ac:dyDescent="0.2">
      <c r="A2029">
        <v>107882</v>
      </c>
      <c r="B2029" s="7">
        <v>45882</v>
      </c>
      <c r="C2029" t="s">
        <v>108</v>
      </c>
      <c r="D2029" t="s">
        <v>12</v>
      </c>
      <c r="E2029" t="s">
        <v>32</v>
      </c>
      <c r="F2029" s="11">
        <v>218.98</v>
      </c>
      <c r="G2029" t="s">
        <v>52</v>
      </c>
      <c r="H2029" t="s">
        <v>61</v>
      </c>
      <c r="I2029" t="s">
        <v>62</v>
      </c>
      <c r="J2029" t="s">
        <v>119</v>
      </c>
      <c r="K2029" t="s">
        <v>18</v>
      </c>
    </row>
    <row r="2030" spans="1:11" x14ac:dyDescent="0.2">
      <c r="A2030">
        <v>104501</v>
      </c>
      <c r="B2030" s="7">
        <v>45747</v>
      </c>
      <c r="C2030" t="s">
        <v>108</v>
      </c>
      <c r="D2030" t="s">
        <v>51</v>
      </c>
      <c r="E2030" t="s">
        <v>43</v>
      </c>
      <c r="F2030" s="11">
        <v>2678.6</v>
      </c>
      <c r="G2030" t="s">
        <v>37</v>
      </c>
      <c r="H2030" t="s">
        <v>49</v>
      </c>
      <c r="I2030" t="s">
        <v>50</v>
      </c>
      <c r="J2030" t="s">
        <v>47</v>
      </c>
      <c r="K2030" t="s">
        <v>18</v>
      </c>
    </row>
    <row r="2031" spans="1:11" x14ac:dyDescent="0.2">
      <c r="A2031">
        <v>101052</v>
      </c>
      <c r="B2031" s="7">
        <v>45621</v>
      </c>
      <c r="C2031" t="s">
        <v>11</v>
      </c>
      <c r="D2031" t="s">
        <v>32</v>
      </c>
      <c r="E2031" t="s">
        <v>32</v>
      </c>
      <c r="F2031" s="11">
        <v>629.16999999999996</v>
      </c>
      <c r="G2031" t="s">
        <v>14</v>
      </c>
      <c r="H2031" t="s">
        <v>161</v>
      </c>
      <c r="I2031" t="s">
        <v>116</v>
      </c>
      <c r="J2031" t="s">
        <v>119</v>
      </c>
      <c r="K2031" t="s">
        <v>18</v>
      </c>
    </row>
    <row r="2032" spans="1:11" x14ac:dyDescent="0.2">
      <c r="A2032">
        <v>103540</v>
      </c>
      <c r="B2032" s="7">
        <v>45953</v>
      </c>
      <c r="C2032" t="s">
        <v>108</v>
      </c>
      <c r="D2032" t="s">
        <v>26</v>
      </c>
      <c r="E2032" t="s">
        <v>27</v>
      </c>
      <c r="F2032" s="11">
        <v>23.08</v>
      </c>
      <c r="G2032" t="s">
        <v>52</v>
      </c>
      <c r="H2032" t="s">
        <v>149</v>
      </c>
      <c r="I2032" t="s">
        <v>113</v>
      </c>
      <c r="J2032" t="s">
        <v>119</v>
      </c>
      <c r="K2032" t="s">
        <v>18</v>
      </c>
    </row>
    <row r="2033" spans="1:11" x14ac:dyDescent="0.2">
      <c r="A2033">
        <v>100371</v>
      </c>
      <c r="B2033" s="7">
        <v>45302</v>
      </c>
      <c r="C2033" t="s">
        <v>108</v>
      </c>
      <c r="D2033" t="s">
        <v>55</v>
      </c>
      <c r="E2033" t="s">
        <v>32</v>
      </c>
      <c r="F2033" s="11">
        <v>861.12</v>
      </c>
      <c r="G2033" t="s">
        <v>22</v>
      </c>
      <c r="H2033" t="s">
        <v>61</v>
      </c>
      <c r="I2033" t="s">
        <v>122</v>
      </c>
      <c r="J2033" t="s">
        <v>94</v>
      </c>
      <c r="K2033" t="s">
        <v>18</v>
      </c>
    </row>
    <row r="2034" spans="1:11" x14ac:dyDescent="0.2">
      <c r="A2034">
        <v>101214</v>
      </c>
      <c r="B2034" s="7">
        <v>46214</v>
      </c>
      <c r="C2034" t="s">
        <v>108</v>
      </c>
      <c r="D2034" t="s">
        <v>65</v>
      </c>
      <c r="E2034" t="s">
        <v>43</v>
      </c>
      <c r="F2034" s="11">
        <v>360.61</v>
      </c>
      <c r="G2034" t="s">
        <v>37</v>
      </c>
      <c r="H2034" t="s">
        <v>49</v>
      </c>
      <c r="I2034" t="s">
        <v>50</v>
      </c>
      <c r="J2034" t="s">
        <v>119</v>
      </c>
      <c r="K2034" t="s">
        <v>18</v>
      </c>
    </row>
    <row r="2035" spans="1:11" x14ac:dyDescent="0.2">
      <c r="A2035">
        <v>108502</v>
      </c>
      <c r="B2035" s="7">
        <v>45900</v>
      </c>
      <c r="C2035" t="s">
        <v>11</v>
      </c>
      <c r="D2035" t="s">
        <v>20</v>
      </c>
      <c r="E2035" t="s">
        <v>21</v>
      </c>
      <c r="F2035" s="11">
        <v>2701.77</v>
      </c>
      <c r="G2035" t="s">
        <v>37</v>
      </c>
      <c r="H2035" t="s">
        <v>61</v>
      </c>
      <c r="I2035" t="s">
        <v>78</v>
      </c>
      <c r="J2035" t="s">
        <v>94</v>
      </c>
      <c r="K2035" t="s">
        <v>18</v>
      </c>
    </row>
    <row r="2036" spans="1:11" x14ac:dyDescent="0.2">
      <c r="A2036">
        <v>107672</v>
      </c>
      <c r="B2036" s="7">
        <v>45080</v>
      </c>
      <c r="C2036" t="s">
        <v>47</v>
      </c>
      <c r="D2036" t="s">
        <v>12</v>
      </c>
      <c r="E2036" t="s">
        <v>32</v>
      </c>
      <c r="F2036" s="11">
        <v>776.91</v>
      </c>
      <c r="G2036" t="s">
        <v>14</v>
      </c>
      <c r="H2036" t="s">
        <v>103</v>
      </c>
      <c r="I2036" t="s">
        <v>106</v>
      </c>
      <c r="J2036" t="s">
        <v>47</v>
      </c>
      <c r="K2036" t="s">
        <v>24</v>
      </c>
    </row>
    <row r="2037" spans="1:11" x14ac:dyDescent="0.2">
      <c r="A2037">
        <v>104383</v>
      </c>
      <c r="B2037" s="7">
        <v>45307</v>
      </c>
      <c r="C2037" t="s">
        <v>25</v>
      </c>
      <c r="D2037" t="s">
        <v>42</v>
      </c>
      <c r="E2037" t="s">
        <v>43</v>
      </c>
      <c r="F2037" s="11">
        <v>3010.76</v>
      </c>
      <c r="G2037" t="s">
        <v>52</v>
      </c>
      <c r="H2037" t="s">
        <v>49</v>
      </c>
      <c r="I2037" t="s">
        <v>50</v>
      </c>
      <c r="J2037" t="s">
        <v>94</v>
      </c>
      <c r="K2037" t="s">
        <v>18</v>
      </c>
    </row>
    <row r="2038" spans="1:11" x14ac:dyDescent="0.2">
      <c r="A2038">
        <v>104623</v>
      </c>
      <c r="B2038" s="7">
        <v>45507</v>
      </c>
      <c r="C2038" t="s">
        <v>47</v>
      </c>
      <c r="D2038" t="s">
        <v>35</v>
      </c>
      <c r="E2038" t="s">
        <v>27</v>
      </c>
      <c r="F2038" s="11">
        <v>825.07</v>
      </c>
      <c r="G2038" t="s">
        <v>52</v>
      </c>
      <c r="H2038" t="s">
        <v>49</v>
      </c>
      <c r="I2038" t="s">
        <v>50</v>
      </c>
      <c r="J2038" t="s">
        <v>70</v>
      </c>
      <c r="K2038" t="s">
        <v>24</v>
      </c>
    </row>
    <row r="2039" spans="1:11" x14ac:dyDescent="0.2">
      <c r="A2039">
        <v>110248</v>
      </c>
      <c r="B2039" s="7">
        <v>45485</v>
      </c>
      <c r="C2039" t="s">
        <v>73</v>
      </c>
      <c r="D2039" t="s">
        <v>65</v>
      </c>
      <c r="E2039" t="s">
        <v>43</v>
      </c>
      <c r="F2039" s="11">
        <v>1860.01</v>
      </c>
      <c r="G2039" t="s">
        <v>22</v>
      </c>
      <c r="H2039" t="s">
        <v>149</v>
      </c>
      <c r="I2039" t="s">
        <v>113</v>
      </c>
      <c r="J2039" t="s">
        <v>47</v>
      </c>
      <c r="K2039" t="s">
        <v>18</v>
      </c>
    </row>
    <row r="2040" spans="1:11" x14ac:dyDescent="0.2">
      <c r="A2040">
        <v>104587</v>
      </c>
      <c r="B2040" s="7">
        <v>44953</v>
      </c>
      <c r="C2040" t="s">
        <v>11</v>
      </c>
      <c r="D2040" t="s">
        <v>42</v>
      </c>
      <c r="E2040" t="s">
        <v>43</v>
      </c>
      <c r="F2040" s="11">
        <v>2934.19</v>
      </c>
      <c r="G2040" t="s">
        <v>22</v>
      </c>
      <c r="H2040" t="s">
        <v>103</v>
      </c>
      <c r="I2040" t="s">
        <v>106</v>
      </c>
      <c r="J2040" t="s">
        <v>119</v>
      </c>
      <c r="K2040" t="s">
        <v>18</v>
      </c>
    </row>
    <row r="2041" spans="1:11" x14ac:dyDescent="0.2">
      <c r="A2041">
        <v>109361</v>
      </c>
      <c r="B2041" s="7">
        <v>44785</v>
      </c>
      <c r="C2041" t="s">
        <v>73</v>
      </c>
      <c r="D2041" t="s">
        <v>12</v>
      </c>
      <c r="E2041" t="s">
        <v>32</v>
      </c>
      <c r="F2041" s="11">
        <v>3061.14</v>
      </c>
      <c r="G2041" t="s">
        <v>22</v>
      </c>
      <c r="H2041" t="s">
        <v>164</v>
      </c>
      <c r="I2041" t="s">
        <v>57</v>
      </c>
      <c r="J2041" t="s">
        <v>100</v>
      </c>
      <c r="K2041" t="s">
        <v>18</v>
      </c>
    </row>
    <row r="2042" spans="1:11" x14ac:dyDescent="0.2">
      <c r="A2042">
        <v>108841</v>
      </c>
      <c r="B2042" s="7">
        <v>44741</v>
      </c>
      <c r="C2042" t="s">
        <v>73</v>
      </c>
      <c r="D2042" t="s">
        <v>65</v>
      </c>
      <c r="E2042" t="s">
        <v>43</v>
      </c>
      <c r="F2042" s="11">
        <v>307.47000000000003</v>
      </c>
      <c r="G2042" t="s">
        <v>52</v>
      </c>
      <c r="H2042" t="s">
        <v>164</v>
      </c>
      <c r="I2042" t="s">
        <v>45</v>
      </c>
      <c r="J2042" t="s">
        <v>58</v>
      </c>
      <c r="K2042" t="s">
        <v>18</v>
      </c>
    </row>
    <row r="2043" spans="1:11" x14ac:dyDescent="0.2">
      <c r="A2043">
        <v>108839</v>
      </c>
      <c r="B2043" s="7">
        <v>46008</v>
      </c>
      <c r="C2043" t="s">
        <v>11</v>
      </c>
      <c r="D2043" t="s">
        <v>123</v>
      </c>
      <c r="E2043" t="s">
        <v>32</v>
      </c>
      <c r="F2043" s="11">
        <v>220.17</v>
      </c>
      <c r="G2043" t="s">
        <v>14</v>
      </c>
      <c r="H2043" t="s">
        <v>149</v>
      </c>
      <c r="I2043" t="s">
        <v>146</v>
      </c>
      <c r="J2043" t="s">
        <v>94</v>
      </c>
      <c r="K2043" t="s">
        <v>18</v>
      </c>
    </row>
    <row r="2044" spans="1:11" x14ac:dyDescent="0.2">
      <c r="A2044">
        <v>104462</v>
      </c>
      <c r="B2044" s="7">
        <v>44718</v>
      </c>
      <c r="C2044" t="s">
        <v>73</v>
      </c>
      <c r="D2044" t="s">
        <v>65</v>
      </c>
      <c r="E2044" t="s">
        <v>43</v>
      </c>
      <c r="F2044" s="11">
        <v>869.8</v>
      </c>
      <c r="G2044" t="s">
        <v>52</v>
      </c>
      <c r="H2044" t="s">
        <v>173</v>
      </c>
      <c r="I2044" t="s">
        <v>81</v>
      </c>
      <c r="J2044" t="s">
        <v>100</v>
      </c>
      <c r="K2044" t="s">
        <v>18</v>
      </c>
    </row>
    <row r="2045" spans="1:11" x14ac:dyDescent="0.2">
      <c r="A2045">
        <v>102953</v>
      </c>
      <c r="B2045" s="7">
        <v>45298</v>
      </c>
      <c r="C2045" t="s">
        <v>11</v>
      </c>
      <c r="D2045" t="s">
        <v>20</v>
      </c>
      <c r="E2045" t="s">
        <v>21</v>
      </c>
      <c r="F2045" s="11">
        <v>1559.76</v>
      </c>
      <c r="G2045" t="s">
        <v>22</v>
      </c>
      <c r="H2045" t="s">
        <v>161</v>
      </c>
      <c r="I2045" t="s">
        <v>116</v>
      </c>
      <c r="J2045" t="s">
        <v>100</v>
      </c>
      <c r="K2045" t="s">
        <v>24</v>
      </c>
    </row>
    <row r="2046" spans="1:11" x14ac:dyDescent="0.2">
      <c r="A2046">
        <v>107543</v>
      </c>
      <c r="B2046" s="7">
        <v>46165</v>
      </c>
      <c r="C2046" t="s">
        <v>11</v>
      </c>
      <c r="D2046" t="s">
        <v>12</v>
      </c>
      <c r="E2046" t="s">
        <v>32</v>
      </c>
      <c r="F2046" s="11">
        <v>718.07</v>
      </c>
      <c r="G2046" t="s">
        <v>14</v>
      </c>
      <c r="H2046" t="s">
        <v>173</v>
      </c>
      <c r="I2046" t="s">
        <v>81</v>
      </c>
      <c r="J2046" t="s">
        <v>70</v>
      </c>
      <c r="K2046" t="s">
        <v>18</v>
      </c>
    </row>
    <row r="2047" spans="1:11" x14ac:dyDescent="0.2">
      <c r="A2047">
        <v>106051</v>
      </c>
      <c r="B2047" s="7">
        <v>45850</v>
      </c>
      <c r="C2047" t="s">
        <v>108</v>
      </c>
      <c r="D2047" t="s">
        <v>130</v>
      </c>
      <c r="E2047" t="s">
        <v>32</v>
      </c>
      <c r="F2047" s="11">
        <v>1358.93</v>
      </c>
      <c r="G2047" t="s">
        <v>37</v>
      </c>
      <c r="H2047" t="s">
        <v>87</v>
      </c>
      <c r="I2047" t="s">
        <v>122</v>
      </c>
      <c r="J2047" t="s">
        <v>100</v>
      </c>
      <c r="K2047" t="s">
        <v>18</v>
      </c>
    </row>
    <row r="2048" spans="1:11" x14ac:dyDescent="0.2">
      <c r="A2048">
        <v>100978</v>
      </c>
      <c r="B2048" s="7">
        <v>46268</v>
      </c>
      <c r="C2048" t="s">
        <v>108</v>
      </c>
      <c r="D2048" t="s">
        <v>55</v>
      </c>
      <c r="E2048" t="s">
        <v>32</v>
      </c>
      <c r="F2048" s="11">
        <v>1083.33</v>
      </c>
      <c r="G2048" t="s">
        <v>37</v>
      </c>
      <c r="H2048" t="s">
        <v>61</v>
      </c>
      <c r="I2048" t="s">
        <v>62</v>
      </c>
      <c r="J2048" t="s">
        <v>119</v>
      </c>
      <c r="K2048" t="s">
        <v>18</v>
      </c>
    </row>
    <row r="2049" spans="1:11" x14ac:dyDescent="0.2">
      <c r="A2049">
        <v>108072</v>
      </c>
      <c r="B2049" s="7">
        <v>45197</v>
      </c>
      <c r="C2049" t="s">
        <v>11</v>
      </c>
      <c r="D2049" t="s">
        <v>42</v>
      </c>
      <c r="E2049" t="s">
        <v>43</v>
      </c>
      <c r="F2049" s="11">
        <v>2816.38</v>
      </c>
      <c r="G2049" t="s">
        <v>37</v>
      </c>
      <c r="I2049" t="s">
        <v>118</v>
      </c>
      <c r="J2049" t="s">
        <v>70</v>
      </c>
      <c r="K2049" t="s">
        <v>18</v>
      </c>
    </row>
    <row r="2050" spans="1:11" x14ac:dyDescent="0.2">
      <c r="A2050">
        <v>106228</v>
      </c>
      <c r="B2050" s="7">
        <v>44911</v>
      </c>
      <c r="C2050" t="s">
        <v>47</v>
      </c>
      <c r="D2050" t="s">
        <v>65</v>
      </c>
      <c r="E2050" t="s">
        <v>43</v>
      </c>
      <c r="F2050" s="11">
        <v>3087.8</v>
      </c>
      <c r="G2050" t="s">
        <v>22</v>
      </c>
      <c r="H2050" t="s">
        <v>103</v>
      </c>
      <c r="J2050" t="s">
        <v>94</v>
      </c>
      <c r="K2050" t="s">
        <v>24</v>
      </c>
    </row>
    <row r="2051" spans="1:11" x14ac:dyDescent="0.2">
      <c r="A2051">
        <v>104155</v>
      </c>
      <c r="B2051" s="7">
        <v>44699</v>
      </c>
      <c r="C2051" t="s">
        <v>108</v>
      </c>
      <c r="D2051" t="s">
        <v>35</v>
      </c>
      <c r="E2051" t="s">
        <v>27</v>
      </c>
      <c r="F2051" s="11">
        <v>1837.16</v>
      </c>
      <c r="G2051" t="s">
        <v>52</v>
      </c>
      <c r="H2051" t="s">
        <v>103</v>
      </c>
      <c r="I2051" t="s">
        <v>106</v>
      </c>
      <c r="J2051" t="s">
        <v>94</v>
      </c>
      <c r="K2051" t="s">
        <v>18</v>
      </c>
    </row>
    <row r="2052" spans="1:11" x14ac:dyDescent="0.2">
      <c r="A2052">
        <v>109454</v>
      </c>
      <c r="B2052" s="7">
        <v>45756</v>
      </c>
      <c r="C2052" t="s">
        <v>11</v>
      </c>
      <c r="D2052" t="s">
        <v>55</v>
      </c>
      <c r="E2052" t="s">
        <v>32</v>
      </c>
      <c r="F2052" s="11">
        <v>983.96</v>
      </c>
      <c r="G2052" t="s">
        <v>52</v>
      </c>
      <c r="H2052" t="s">
        <v>90</v>
      </c>
      <c r="I2052" t="s">
        <v>154</v>
      </c>
      <c r="J2052" t="s">
        <v>47</v>
      </c>
      <c r="K2052" t="s">
        <v>137</v>
      </c>
    </row>
    <row r="2053" spans="1:11" x14ac:dyDescent="0.2">
      <c r="A2053">
        <v>104747</v>
      </c>
      <c r="B2053" s="7">
        <v>45954</v>
      </c>
      <c r="C2053" t="s">
        <v>47</v>
      </c>
      <c r="D2053" t="s">
        <v>55</v>
      </c>
      <c r="E2053" t="s">
        <v>32</v>
      </c>
      <c r="F2053" s="11">
        <v>177.17</v>
      </c>
      <c r="G2053" t="s">
        <v>14</v>
      </c>
      <c r="H2053" t="s">
        <v>117</v>
      </c>
      <c r="I2053" t="s">
        <v>126</v>
      </c>
      <c r="J2053" t="s">
        <v>100</v>
      </c>
      <c r="K2053" t="s">
        <v>18</v>
      </c>
    </row>
    <row r="2054" spans="1:11" x14ac:dyDescent="0.2">
      <c r="A2054">
        <v>100247</v>
      </c>
      <c r="B2054" s="7">
        <v>44563</v>
      </c>
      <c r="C2054" t="s">
        <v>47</v>
      </c>
      <c r="D2054" t="s">
        <v>26</v>
      </c>
      <c r="E2054" t="s">
        <v>27</v>
      </c>
      <c r="F2054" s="11">
        <v>1548.05</v>
      </c>
      <c r="G2054" t="s">
        <v>37</v>
      </c>
      <c r="H2054" t="s">
        <v>84</v>
      </c>
      <c r="I2054" t="s">
        <v>16</v>
      </c>
      <c r="J2054" t="s">
        <v>70</v>
      </c>
      <c r="K2054" t="s">
        <v>18</v>
      </c>
    </row>
    <row r="2055" spans="1:11" x14ac:dyDescent="0.2">
      <c r="A2055">
        <v>110492</v>
      </c>
      <c r="B2055" s="7">
        <v>45676</v>
      </c>
      <c r="C2055" t="s">
        <v>108</v>
      </c>
      <c r="D2055" t="s">
        <v>130</v>
      </c>
      <c r="E2055" t="s">
        <v>32</v>
      </c>
      <c r="F2055" s="11">
        <v>438.74</v>
      </c>
      <c r="G2055" t="s">
        <v>14</v>
      </c>
      <c r="H2055" t="s">
        <v>61</v>
      </c>
      <c r="I2055" t="s">
        <v>78</v>
      </c>
      <c r="J2055" t="s">
        <v>70</v>
      </c>
      <c r="K2055" t="s">
        <v>18</v>
      </c>
    </row>
    <row r="2056" spans="1:11" x14ac:dyDescent="0.2">
      <c r="A2056">
        <v>101036</v>
      </c>
      <c r="B2056" s="7">
        <v>45541</v>
      </c>
      <c r="C2056" t="s">
        <v>25</v>
      </c>
      <c r="D2056" t="s">
        <v>42</v>
      </c>
      <c r="E2056" t="s">
        <v>43</v>
      </c>
      <c r="F2056" s="11">
        <v>2261.19</v>
      </c>
      <c r="G2056" t="s">
        <v>14</v>
      </c>
      <c r="H2056" t="s">
        <v>49</v>
      </c>
      <c r="I2056" t="s">
        <v>50</v>
      </c>
      <c r="J2056" t="s">
        <v>58</v>
      </c>
      <c r="K2056" t="s">
        <v>137</v>
      </c>
    </row>
    <row r="2057" spans="1:11" x14ac:dyDescent="0.2">
      <c r="A2057">
        <v>109796</v>
      </c>
      <c r="B2057" s="7">
        <v>45766</v>
      </c>
      <c r="C2057" t="s">
        <v>108</v>
      </c>
      <c r="D2057" t="s">
        <v>12</v>
      </c>
      <c r="E2057" t="s">
        <v>32</v>
      </c>
      <c r="F2057" s="11">
        <v>3129.39</v>
      </c>
      <c r="G2057" t="s">
        <v>14</v>
      </c>
      <c r="H2057" t="s">
        <v>84</v>
      </c>
      <c r="I2057" t="s">
        <v>23</v>
      </c>
      <c r="J2057" t="s">
        <v>70</v>
      </c>
      <c r="K2057" t="s">
        <v>18</v>
      </c>
    </row>
    <row r="2058" spans="1:11" x14ac:dyDescent="0.2">
      <c r="A2058">
        <v>108976</v>
      </c>
      <c r="B2058" s="7">
        <v>45454</v>
      </c>
      <c r="C2058" t="s">
        <v>47</v>
      </c>
      <c r="D2058" t="s">
        <v>42</v>
      </c>
      <c r="E2058" t="s">
        <v>43</v>
      </c>
      <c r="F2058" s="11">
        <v>383.86</v>
      </c>
      <c r="G2058" t="s">
        <v>14</v>
      </c>
      <c r="H2058" t="s">
        <v>143</v>
      </c>
      <c r="I2058" t="s">
        <v>128</v>
      </c>
      <c r="J2058" t="s">
        <v>119</v>
      </c>
      <c r="K2058" t="s">
        <v>18</v>
      </c>
    </row>
    <row r="2059" spans="1:11" x14ac:dyDescent="0.2">
      <c r="A2059">
        <v>107156</v>
      </c>
      <c r="B2059" s="7">
        <v>45518</v>
      </c>
      <c r="C2059" t="s">
        <v>73</v>
      </c>
      <c r="D2059" t="s">
        <v>59</v>
      </c>
      <c r="E2059" t="s">
        <v>75</v>
      </c>
      <c r="F2059" s="11">
        <v>2082.21</v>
      </c>
      <c r="G2059" t="s">
        <v>52</v>
      </c>
      <c r="H2059" t="s">
        <v>49</v>
      </c>
      <c r="I2059" t="s">
        <v>50</v>
      </c>
      <c r="J2059" t="s">
        <v>47</v>
      </c>
      <c r="K2059" t="s">
        <v>18</v>
      </c>
    </row>
    <row r="2060" spans="1:11" x14ac:dyDescent="0.2">
      <c r="A2060">
        <v>100482</v>
      </c>
      <c r="B2060" s="7">
        <v>45814</v>
      </c>
      <c r="C2060" t="s">
        <v>47</v>
      </c>
      <c r="D2060" t="s">
        <v>65</v>
      </c>
      <c r="E2060" t="s">
        <v>43</v>
      </c>
      <c r="F2060" s="11">
        <v>2710.04</v>
      </c>
      <c r="G2060" t="s">
        <v>37</v>
      </c>
      <c r="H2060" t="s">
        <v>143</v>
      </c>
      <c r="I2060" t="s">
        <v>136</v>
      </c>
      <c r="J2060" t="s">
        <v>58</v>
      </c>
      <c r="K2060" t="s">
        <v>18</v>
      </c>
    </row>
    <row r="2061" spans="1:11" x14ac:dyDescent="0.2">
      <c r="A2061">
        <v>106997</v>
      </c>
      <c r="B2061" s="7">
        <v>44570</v>
      </c>
      <c r="C2061" t="s">
        <v>108</v>
      </c>
      <c r="D2061" t="s">
        <v>123</v>
      </c>
      <c r="E2061" t="s">
        <v>32</v>
      </c>
      <c r="F2061" s="11">
        <v>2433.48</v>
      </c>
      <c r="G2061" t="s">
        <v>52</v>
      </c>
      <c r="H2061" t="s">
        <v>149</v>
      </c>
      <c r="I2061" t="s">
        <v>113</v>
      </c>
      <c r="J2061" t="s">
        <v>100</v>
      </c>
      <c r="K2061" t="s">
        <v>137</v>
      </c>
    </row>
    <row r="2062" spans="1:11" x14ac:dyDescent="0.2">
      <c r="A2062">
        <v>107493</v>
      </c>
      <c r="B2062" s="7">
        <v>44944</v>
      </c>
      <c r="C2062" t="s">
        <v>108</v>
      </c>
      <c r="D2062" t="s">
        <v>42</v>
      </c>
      <c r="E2062" t="s">
        <v>43</v>
      </c>
      <c r="F2062" s="11">
        <v>2444.5300000000002</v>
      </c>
      <c r="G2062" t="s">
        <v>37</v>
      </c>
      <c r="H2062" t="s">
        <v>90</v>
      </c>
      <c r="I2062" t="s">
        <v>154</v>
      </c>
      <c r="J2062" t="s">
        <v>119</v>
      </c>
      <c r="K2062" t="s">
        <v>18</v>
      </c>
    </row>
    <row r="2063" spans="1:11" x14ac:dyDescent="0.2">
      <c r="A2063">
        <v>100082</v>
      </c>
      <c r="B2063" s="7">
        <v>46233</v>
      </c>
      <c r="C2063" t="s">
        <v>47</v>
      </c>
      <c r="D2063" t="s">
        <v>55</v>
      </c>
      <c r="E2063" t="s">
        <v>32</v>
      </c>
      <c r="F2063" s="11">
        <v>1721.03</v>
      </c>
      <c r="G2063" t="s">
        <v>52</v>
      </c>
      <c r="H2063" t="s">
        <v>90</v>
      </c>
      <c r="I2063" t="s">
        <v>91</v>
      </c>
      <c r="J2063" t="s">
        <v>47</v>
      </c>
      <c r="K2063" t="s">
        <v>137</v>
      </c>
    </row>
    <row r="2064" spans="1:11" x14ac:dyDescent="0.2">
      <c r="A2064">
        <v>105258</v>
      </c>
      <c r="B2064" s="7">
        <v>45719</v>
      </c>
      <c r="C2064" t="s">
        <v>108</v>
      </c>
      <c r="D2064" t="s">
        <v>59</v>
      </c>
      <c r="E2064" t="s">
        <v>75</v>
      </c>
      <c r="F2064" s="11">
        <v>959.35</v>
      </c>
      <c r="G2064" t="s">
        <v>37</v>
      </c>
      <c r="H2064" t="s">
        <v>161</v>
      </c>
      <c r="I2064" t="s">
        <v>141</v>
      </c>
      <c r="J2064" t="s">
        <v>70</v>
      </c>
      <c r="K2064" t="s">
        <v>18</v>
      </c>
    </row>
    <row r="2065" spans="1:11" x14ac:dyDescent="0.2">
      <c r="A2065">
        <v>109021</v>
      </c>
      <c r="B2065" s="7">
        <v>45287</v>
      </c>
      <c r="C2065" t="s">
        <v>11</v>
      </c>
      <c r="D2065" t="s">
        <v>51</v>
      </c>
      <c r="E2065" t="s">
        <v>43</v>
      </c>
      <c r="F2065" s="11">
        <v>1226.7</v>
      </c>
      <c r="G2065" t="s">
        <v>14</v>
      </c>
      <c r="H2065" t="s">
        <v>143</v>
      </c>
      <c r="I2065" t="s">
        <v>136</v>
      </c>
      <c r="J2065" t="s">
        <v>119</v>
      </c>
      <c r="K2065" t="s">
        <v>18</v>
      </c>
    </row>
    <row r="2066" spans="1:11" x14ac:dyDescent="0.2">
      <c r="A2066">
        <v>110034</v>
      </c>
      <c r="B2066" s="7">
        <v>45332</v>
      </c>
      <c r="C2066" t="s">
        <v>11</v>
      </c>
      <c r="D2066" t="s">
        <v>59</v>
      </c>
      <c r="E2066" t="s">
        <v>75</v>
      </c>
      <c r="F2066" s="11">
        <v>45.59</v>
      </c>
      <c r="G2066" t="s">
        <v>52</v>
      </c>
      <c r="H2066" t="s">
        <v>161</v>
      </c>
      <c r="I2066" t="s">
        <v>160</v>
      </c>
      <c r="J2066" t="s">
        <v>94</v>
      </c>
      <c r="K2066" t="s">
        <v>18</v>
      </c>
    </row>
    <row r="2067" spans="1:11" x14ac:dyDescent="0.2">
      <c r="A2067">
        <v>101873</v>
      </c>
      <c r="B2067" s="7">
        <v>45116</v>
      </c>
      <c r="C2067" t="s">
        <v>73</v>
      </c>
      <c r="D2067" t="s">
        <v>42</v>
      </c>
      <c r="E2067" t="s">
        <v>43</v>
      </c>
      <c r="F2067" s="11">
        <v>781.92</v>
      </c>
      <c r="G2067" t="s">
        <v>37</v>
      </c>
      <c r="H2067" t="s">
        <v>117</v>
      </c>
      <c r="I2067" t="s">
        <v>118</v>
      </c>
      <c r="J2067" t="s">
        <v>94</v>
      </c>
      <c r="K2067" t="s">
        <v>18</v>
      </c>
    </row>
    <row r="2068" spans="1:11" x14ac:dyDescent="0.2">
      <c r="A2068">
        <v>109913</v>
      </c>
      <c r="B2068" s="7">
        <v>45684</v>
      </c>
      <c r="C2068" t="s">
        <v>11</v>
      </c>
      <c r="D2068" t="s">
        <v>35</v>
      </c>
      <c r="E2068" t="s">
        <v>27</v>
      </c>
      <c r="F2068" s="11">
        <v>672.01</v>
      </c>
      <c r="G2068" t="s">
        <v>37</v>
      </c>
      <c r="H2068" t="s">
        <v>164</v>
      </c>
      <c r="I2068" t="s">
        <v>132</v>
      </c>
      <c r="J2068" t="s">
        <v>119</v>
      </c>
      <c r="K2068" t="s">
        <v>18</v>
      </c>
    </row>
    <row r="2069" spans="1:11" x14ac:dyDescent="0.2">
      <c r="A2069">
        <v>105496</v>
      </c>
      <c r="B2069" s="7">
        <v>44836</v>
      </c>
      <c r="C2069" t="s">
        <v>108</v>
      </c>
      <c r="D2069" t="s">
        <v>59</v>
      </c>
      <c r="E2069" t="s">
        <v>75</v>
      </c>
      <c r="F2069" s="11">
        <v>905.57</v>
      </c>
      <c r="G2069" t="s">
        <v>14</v>
      </c>
      <c r="H2069" t="s">
        <v>143</v>
      </c>
      <c r="J2069" t="s">
        <v>94</v>
      </c>
      <c r="K2069" t="s">
        <v>18</v>
      </c>
    </row>
    <row r="2070" spans="1:11" x14ac:dyDescent="0.2">
      <c r="A2070">
        <v>108914</v>
      </c>
      <c r="B2070" s="7">
        <v>44991</v>
      </c>
      <c r="C2070" t="s">
        <v>47</v>
      </c>
      <c r="D2070" t="s">
        <v>55</v>
      </c>
      <c r="E2070" t="s">
        <v>32</v>
      </c>
      <c r="F2070" s="11">
        <v>1517.21</v>
      </c>
      <c r="G2070" t="s">
        <v>52</v>
      </c>
      <c r="H2070" t="s">
        <v>173</v>
      </c>
      <c r="I2070" t="s">
        <v>81</v>
      </c>
      <c r="J2070" t="s">
        <v>94</v>
      </c>
      <c r="K2070" t="s">
        <v>18</v>
      </c>
    </row>
    <row r="2071" spans="1:11" x14ac:dyDescent="0.2">
      <c r="A2071">
        <v>106172</v>
      </c>
      <c r="B2071" s="7">
        <v>45416</v>
      </c>
      <c r="C2071" t="s">
        <v>73</v>
      </c>
      <c r="D2071" t="s">
        <v>42</v>
      </c>
      <c r="E2071" t="s">
        <v>43</v>
      </c>
      <c r="F2071" s="11">
        <v>1934.06</v>
      </c>
      <c r="G2071" t="s">
        <v>37</v>
      </c>
      <c r="H2071" t="s">
        <v>87</v>
      </c>
      <c r="I2071" t="s">
        <v>122</v>
      </c>
      <c r="J2071" t="s">
        <v>94</v>
      </c>
      <c r="K2071" t="s">
        <v>18</v>
      </c>
    </row>
    <row r="2072" spans="1:11" x14ac:dyDescent="0.2">
      <c r="A2072">
        <v>100481</v>
      </c>
      <c r="B2072" s="7">
        <v>45788</v>
      </c>
      <c r="C2072" t="s">
        <v>108</v>
      </c>
      <c r="D2072" t="s">
        <v>26</v>
      </c>
      <c r="E2072" t="s">
        <v>27</v>
      </c>
      <c r="F2072" s="11">
        <v>565.38</v>
      </c>
      <c r="G2072" t="s">
        <v>14</v>
      </c>
      <c r="H2072" t="s">
        <v>61</v>
      </c>
      <c r="I2072" t="s">
        <v>122</v>
      </c>
      <c r="J2072" t="s">
        <v>47</v>
      </c>
      <c r="K2072" t="s">
        <v>18</v>
      </c>
    </row>
    <row r="2073" spans="1:11" x14ac:dyDescent="0.2">
      <c r="A2073">
        <v>100983</v>
      </c>
      <c r="B2073" s="7">
        <v>44977</v>
      </c>
      <c r="C2073" t="s">
        <v>108</v>
      </c>
      <c r="D2073" t="s">
        <v>35</v>
      </c>
      <c r="E2073" t="s">
        <v>27</v>
      </c>
      <c r="F2073" s="11">
        <v>450.36</v>
      </c>
      <c r="G2073" t="s">
        <v>14</v>
      </c>
      <c r="H2073" t="s">
        <v>161</v>
      </c>
      <c r="I2073" t="s">
        <v>141</v>
      </c>
      <c r="J2073" t="s">
        <v>100</v>
      </c>
      <c r="K2073" t="s">
        <v>18</v>
      </c>
    </row>
    <row r="2074" spans="1:11" x14ac:dyDescent="0.2">
      <c r="A2074">
        <v>101729</v>
      </c>
      <c r="B2074" s="7">
        <v>44727</v>
      </c>
      <c r="C2074" t="s">
        <v>25</v>
      </c>
      <c r="D2074" t="s">
        <v>51</v>
      </c>
      <c r="E2074" t="s">
        <v>43</v>
      </c>
      <c r="F2074" s="11">
        <v>2925.61</v>
      </c>
      <c r="G2074" t="s">
        <v>14</v>
      </c>
      <c r="H2074" t="s">
        <v>61</v>
      </c>
      <c r="I2074" t="s">
        <v>78</v>
      </c>
      <c r="J2074" t="s">
        <v>119</v>
      </c>
      <c r="K2074" t="s">
        <v>18</v>
      </c>
    </row>
    <row r="2075" spans="1:11" x14ac:dyDescent="0.2">
      <c r="A2075">
        <v>103673</v>
      </c>
      <c r="B2075" s="7">
        <v>45117</v>
      </c>
      <c r="C2075" t="s">
        <v>11</v>
      </c>
      <c r="D2075" t="s">
        <v>12</v>
      </c>
      <c r="E2075" t="s">
        <v>32</v>
      </c>
      <c r="F2075" s="11">
        <v>475.07</v>
      </c>
      <c r="G2075" t="s">
        <v>14</v>
      </c>
      <c r="I2075" t="s">
        <v>81</v>
      </c>
      <c r="J2075" t="s">
        <v>58</v>
      </c>
      <c r="K2075" t="s">
        <v>18</v>
      </c>
    </row>
    <row r="2076" spans="1:11" x14ac:dyDescent="0.2">
      <c r="A2076">
        <v>101615</v>
      </c>
      <c r="B2076" s="7">
        <v>46117</v>
      </c>
      <c r="C2076" t="s">
        <v>47</v>
      </c>
      <c r="D2076" t="s">
        <v>26</v>
      </c>
      <c r="E2076" t="s">
        <v>27</v>
      </c>
      <c r="F2076" s="11">
        <v>2368.13</v>
      </c>
      <c r="G2076" t="s">
        <v>52</v>
      </c>
      <c r="H2076" t="s">
        <v>161</v>
      </c>
      <c r="I2076" t="s">
        <v>160</v>
      </c>
      <c r="J2076" t="s">
        <v>94</v>
      </c>
      <c r="K2076" t="s">
        <v>18</v>
      </c>
    </row>
    <row r="2077" spans="1:11" x14ac:dyDescent="0.2">
      <c r="A2077">
        <v>100410</v>
      </c>
      <c r="B2077" s="7">
        <v>44597</v>
      </c>
      <c r="C2077" t="s">
        <v>47</v>
      </c>
      <c r="D2077" t="s">
        <v>65</v>
      </c>
      <c r="E2077" t="s">
        <v>43</v>
      </c>
      <c r="F2077" s="11">
        <v>2758.84</v>
      </c>
      <c r="G2077" t="s">
        <v>48</v>
      </c>
      <c r="H2077" t="s">
        <v>90</v>
      </c>
      <c r="I2077" t="s">
        <v>135</v>
      </c>
      <c r="J2077" t="s">
        <v>58</v>
      </c>
      <c r="K2077" t="s">
        <v>137</v>
      </c>
    </row>
    <row r="2078" spans="1:11" x14ac:dyDescent="0.2">
      <c r="A2078">
        <v>109922</v>
      </c>
      <c r="B2078" s="7">
        <v>45540</v>
      </c>
      <c r="C2078" t="s">
        <v>73</v>
      </c>
      <c r="D2078" t="s">
        <v>59</v>
      </c>
      <c r="E2078" t="s">
        <v>75</v>
      </c>
      <c r="F2078" s="11">
        <v>1318.14</v>
      </c>
      <c r="G2078" t="s">
        <v>14</v>
      </c>
      <c r="H2078" t="s">
        <v>61</v>
      </c>
      <c r="I2078" t="s">
        <v>78</v>
      </c>
      <c r="J2078" t="s">
        <v>100</v>
      </c>
      <c r="K2078" t="s">
        <v>18</v>
      </c>
    </row>
    <row r="2079" spans="1:11" x14ac:dyDescent="0.2">
      <c r="A2079">
        <v>106064</v>
      </c>
      <c r="B2079" s="7">
        <v>45166</v>
      </c>
      <c r="C2079" t="s">
        <v>73</v>
      </c>
      <c r="D2079" t="s">
        <v>35</v>
      </c>
      <c r="E2079" t="s">
        <v>27</v>
      </c>
      <c r="F2079" s="11">
        <v>1183.0899999999999</v>
      </c>
      <c r="G2079" t="s">
        <v>37</v>
      </c>
      <c r="H2079" t="s">
        <v>103</v>
      </c>
      <c r="I2079" t="s">
        <v>104</v>
      </c>
      <c r="K2079" t="s">
        <v>18</v>
      </c>
    </row>
    <row r="2080" spans="1:11" x14ac:dyDescent="0.2">
      <c r="A2080">
        <v>110444</v>
      </c>
      <c r="B2080" s="7">
        <v>44890</v>
      </c>
      <c r="C2080" t="s">
        <v>47</v>
      </c>
      <c r="D2080" t="s">
        <v>55</v>
      </c>
      <c r="E2080" t="s">
        <v>32</v>
      </c>
      <c r="F2080" s="11">
        <v>2518.5100000000002</v>
      </c>
      <c r="G2080" t="s">
        <v>37</v>
      </c>
      <c r="H2080" t="s">
        <v>103</v>
      </c>
      <c r="I2080" t="s">
        <v>104</v>
      </c>
      <c r="J2080" t="s">
        <v>70</v>
      </c>
      <c r="K2080" t="s">
        <v>18</v>
      </c>
    </row>
    <row r="2081" spans="1:11" x14ac:dyDescent="0.2">
      <c r="A2081">
        <v>100196</v>
      </c>
      <c r="B2081" s="7">
        <v>45387</v>
      </c>
      <c r="C2081" t="s">
        <v>25</v>
      </c>
      <c r="D2081" t="s">
        <v>130</v>
      </c>
      <c r="E2081" t="s">
        <v>32</v>
      </c>
      <c r="F2081" s="11">
        <v>2370.41</v>
      </c>
      <c r="G2081" t="s">
        <v>14</v>
      </c>
      <c r="H2081" t="s">
        <v>117</v>
      </c>
      <c r="I2081" t="s">
        <v>111</v>
      </c>
      <c r="J2081" t="s">
        <v>70</v>
      </c>
    </row>
    <row r="2082" spans="1:11" x14ac:dyDescent="0.2">
      <c r="A2082">
        <v>109912</v>
      </c>
      <c r="B2082" s="7">
        <v>46015</v>
      </c>
      <c r="C2082" t="s">
        <v>73</v>
      </c>
      <c r="D2082" t="s">
        <v>130</v>
      </c>
      <c r="E2082" t="s">
        <v>32</v>
      </c>
      <c r="F2082" s="11">
        <v>285.99</v>
      </c>
      <c r="G2082" t="s">
        <v>14</v>
      </c>
      <c r="H2082" t="s">
        <v>90</v>
      </c>
      <c r="I2082" t="s">
        <v>102</v>
      </c>
      <c r="J2082" t="s">
        <v>47</v>
      </c>
      <c r="K2082" t="s">
        <v>18</v>
      </c>
    </row>
    <row r="2083" spans="1:11" x14ac:dyDescent="0.2">
      <c r="A2083">
        <v>106368</v>
      </c>
      <c r="B2083" s="7">
        <v>44967</v>
      </c>
      <c r="C2083" t="s">
        <v>73</v>
      </c>
      <c r="D2083" t="s">
        <v>42</v>
      </c>
      <c r="E2083" t="s">
        <v>43</v>
      </c>
      <c r="F2083" s="11">
        <v>2657.12</v>
      </c>
      <c r="G2083" t="s">
        <v>52</v>
      </c>
      <c r="H2083" t="s">
        <v>87</v>
      </c>
      <c r="I2083" t="s">
        <v>62</v>
      </c>
      <c r="J2083" t="s">
        <v>119</v>
      </c>
      <c r="K2083" t="s">
        <v>18</v>
      </c>
    </row>
    <row r="2084" spans="1:11" x14ac:dyDescent="0.2">
      <c r="A2084">
        <v>109220</v>
      </c>
      <c r="B2084" s="7">
        <v>44834</v>
      </c>
      <c r="C2084" t="s">
        <v>11</v>
      </c>
      <c r="D2084" t="s">
        <v>65</v>
      </c>
      <c r="E2084" t="s">
        <v>43</v>
      </c>
      <c r="F2084" s="11">
        <v>1802.4</v>
      </c>
      <c r="G2084" t="s">
        <v>52</v>
      </c>
      <c r="H2084" t="s">
        <v>90</v>
      </c>
      <c r="I2084" t="s">
        <v>91</v>
      </c>
      <c r="J2084" t="s">
        <v>100</v>
      </c>
      <c r="K2084" t="s">
        <v>24</v>
      </c>
    </row>
    <row r="2085" spans="1:11" x14ac:dyDescent="0.2">
      <c r="A2085">
        <v>105427</v>
      </c>
      <c r="B2085" s="7">
        <v>45525</v>
      </c>
      <c r="C2085" t="s">
        <v>73</v>
      </c>
      <c r="D2085" t="s">
        <v>59</v>
      </c>
      <c r="E2085" t="s">
        <v>75</v>
      </c>
      <c r="F2085" s="11">
        <v>2192.87</v>
      </c>
      <c r="G2085" t="s">
        <v>37</v>
      </c>
      <c r="H2085" t="s">
        <v>103</v>
      </c>
      <c r="I2085" t="s">
        <v>106</v>
      </c>
      <c r="K2085" t="s">
        <v>18</v>
      </c>
    </row>
    <row r="2086" spans="1:11" x14ac:dyDescent="0.2">
      <c r="A2086">
        <v>108131</v>
      </c>
      <c r="B2086" s="7">
        <v>45055</v>
      </c>
      <c r="C2086" t="s">
        <v>73</v>
      </c>
      <c r="D2086" t="s">
        <v>12</v>
      </c>
      <c r="E2086" t="s">
        <v>32</v>
      </c>
      <c r="F2086" s="11">
        <v>1020.14</v>
      </c>
      <c r="G2086" t="s">
        <v>52</v>
      </c>
      <c r="I2086" t="s">
        <v>113</v>
      </c>
      <c r="J2086" t="s">
        <v>119</v>
      </c>
      <c r="K2086" t="s">
        <v>24</v>
      </c>
    </row>
    <row r="2087" spans="1:11" x14ac:dyDescent="0.2">
      <c r="A2087">
        <v>107409</v>
      </c>
      <c r="B2087" s="7">
        <v>45773</v>
      </c>
      <c r="C2087" t="s">
        <v>11</v>
      </c>
      <c r="D2087" t="s">
        <v>130</v>
      </c>
      <c r="E2087" t="s">
        <v>32</v>
      </c>
      <c r="F2087" s="11">
        <v>661.38</v>
      </c>
      <c r="G2087" t="s">
        <v>22</v>
      </c>
      <c r="H2087" t="s">
        <v>90</v>
      </c>
      <c r="I2087" t="s">
        <v>91</v>
      </c>
      <c r="J2087" t="s">
        <v>100</v>
      </c>
      <c r="K2087" t="s">
        <v>18</v>
      </c>
    </row>
    <row r="2088" spans="1:11" x14ac:dyDescent="0.2">
      <c r="A2088">
        <v>102041</v>
      </c>
      <c r="B2088" s="7">
        <v>45494</v>
      </c>
      <c r="C2088" t="s">
        <v>11</v>
      </c>
      <c r="D2088" t="s">
        <v>42</v>
      </c>
      <c r="E2088" t="s">
        <v>43</v>
      </c>
      <c r="F2088" s="11">
        <v>2303.2800000000002</v>
      </c>
      <c r="G2088" t="s">
        <v>14</v>
      </c>
      <c r="H2088" t="s">
        <v>84</v>
      </c>
      <c r="I2088" t="s">
        <v>101</v>
      </c>
      <c r="J2088" t="s">
        <v>119</v>
      </c>
      <c r="K2088" t="s">
        <v>18</v>
      </c>
    </row>
    <row r="2089" spans="1:11" x14ac:dyDescent="0.2">
      <c r="A2089">
        <v>101746</v>
      </c>
      <c r="B2089" s="7">
        <v>46067</v>
      </c>
      <c r="C2089" t="s">
        <v>73</v>
      </c>
      <c r="D2089" t="s">
        <v>35</v>
      </c>
      <c r="E2089" t="s">
        <v>27</v>
      </c>
      <c r="F2089" s="11">
        <v>2827.8</v>
      </c>
      <c r="G2089" t="s">
        <v>52</v>
      </c>
      <c r="H2089" t="s">
        <v>164</v>
      </c>
      <c r="I2089" t="s">
        <v>132</v>
      </c>
      <c r="J2089" t="s">
        <v>70</v>
      </c>
      <c r="K2089" t="s">
        <v>18</v>
      </c>
    </row>
    <row r="2090" spans="1:11" x14ac:dyDescent="0.2">
      <c r="A2090">
        <v>100291</v>
      </c>
      <c r="B2090" s="7">
        <v>45395</v>
      </c>
      <c r="C2090" t="s">
        <v>47</v>
      </c>
      <c r="D2090" t="s">
        <v>59</v>
      </c>
      <c r="E2090" t="s">
        <v>75</v>
      </c>
      <c r="F2090" s="11">
        <v>172.35</v>
      </c>
      <c r="G2090" t="s">
        <v>52</v>
      </c>
      <c r="H2090" t="s">
        <v>149</v>
      </c>
      <c r="I2090" t="s">
        <v>146</v>
      </c>
      <c r="J2090" t="s">
        <v>94</v>
      </c>
      <c r="K2090" t="s">
        <v>137</v>
      </c>
    </row>
    <row r="2091" spans="1:11" x14ac:dyDescent="0.2">
      <c r="A2091">
        <v>107945</v>
      </c>
      <c r="B2091" s="7">
        <v>45794</v>
      </c>
      <c r="C2091" t="s">
        <v>11</v>
      </c>
      <c r="D2091" t="s">
        <v>35</v>
      </c>
      <c r="E2091" t="s">
        <v>27</v>
      </c>
      <c r="F2091" s="11">
        <v>259.77</v>
      </c>
      <c r="G2091" t="s">
        <v>14</v>
      </c>
      <c r="H2091" t="s">
        <v>143</v>
      </c>
      <c r="I2091" t="s">
        <v>136</v>
      </c>
      <c r="J2091" t="s">
        <v>94</v>
      </c>
      <c r="K2091" t="s">
        <v>18</v>
      </c>
    </row>
    <row r="2092" spans="1:11" x14ac:dyDescent="0.2">
      <c r="A2092">
        <v>106243</v>
      </c>
      <c r="B2092" s="7">
        <v>44619</v>
      </c>
      <c r="C2092" t="s">
        <v>108</v>
      </c>
      <c r="D2092" t="s">
        <v>20</v>
      </c>
      <c r="E2092" t="s">
        <v>21</v>
      </c>
      <c r="F2092" s="11">
        <v>1000.34</v>
      </c>
      <c r="G2092" t="s">
        <v>37</v>
      </c>
      <c r="H2092" t="s">
        <v>164</v>
      </c>
      <c r="I2092" t="s">
        <v>132</v>
      </c>
      <c r="J2092" t="s">
        <v>47</v>
      </c>
      <c r="K2092" t="s">
        <v>18</v>
      </c>
    </row>
    <row r="2093" spans="1:11" x14ac:dyDescent="0.2">
      <c r="A2093">
        <v>100257</v>
      </c>
      <c r="B2093" s="7">
        <v>45521</v>
      </c>
      <c r="C2093" t="s">
        <v>11</v>
      </c>
      <c r="D2093" t="s">
        <v>26</v>
      </c>
      <c r="E2093" t="s">
        <v>27</v>
      </c>
      <c r="F2093" s="11">
        <v>2818.09</v>
      </c>
      <c r="G2093" t="s">
        <v>14</v>
      </c>
      <c r="H2093" t="s">
        <v>103</v>
      </c>
      <c r="I2093" t="s">
        <v>106</v>
      </c>
      <c r="J2093" t="s">
        <v>94</v>
      </c>
      <c r="K2093" t="s">
        <v>18</v>
      </c>
    </row>
    <row r="2094" spans="1:11" x14ac:dyDescent="0.2">
      <c r="A2094">
        <v>105200</v>
      </c>
      <c r="B2094" s="7">
        <v>44975</v>
      </c>
      <c r="C2094" t="s">
        <v>47</v>
      </c>
      <c r="D2094" t="s">
        <v>32</v>
      </c>
      <c r="E2094" t="s">
        <v>32</v>
      </c>
      <c r="F2094" s="11">
        <v>844.75</v>
      </c>
      <c r="G2094" t="s">
        <v>52</v>
      </c>
      <c r="I2094" t="s">
        <v>81</v>
      </c>
      <c r="J2094" t="s">
        <v>100</v>
      </c>
      <c r="K2094" t="s">
        <v>18</v>
      </c>
    </row>
    <row r="2095" spans="1:11" x14ac:dyDescent="0.2">
      <c r="A2095">
        <v>108524</v>
      </c>
      <c r="B2095" s="7">
        <v>45284</v>
      </c>
      <c r="C2095" t="s">
        <v>47</v>
      </c>
      <c r="D2095" t="s">
        <v>59</v>
      </c>
      <c r="E2095" t="s">
        <v>75</v>
      </c>
      <c r="F2095" s="11">
        <v>779.51</v>
      </c>
      <c r="G2095" t="s">
        <v>37</v>
      </c>
      <c r="H2095" t="s">
        <v>161</v>
      </c>
      <c r="I2095" t="s">
        <v>160</v>
      </c>
      <c r="J2095" t="s">
        <v>100</v>
      </c>
      <c r="K2095" t="s">
        <v>18</v>
      </c>
    </row>
    <row r="2096" spans="1:11" x14ac:dyDescent="0.2">
      <c r="A2096">
        <v>100463</v>
      </c>
      <c r="B2096" s="7">
        <v>45378</v>
      </c>
      <c r="C2096" t="s">
        <v>108</v>
      </c>
      <c r="D2096" t="s">
        <v>26</v>
      </c>
      <c r="E2096" t="s">
        <v>27</v>
      </c>
      <c r="F2096" s="11">
        <v>132.68</v>
      </c>
      <c r="G2096" t="s">
        <v>14</v>
      </c>
      <c r="H2096" t="s">
        <v>103</v>
      </c>
      <c r="I2096" t="s">
        <v>67</v>
      </c>
      <c r="J2096" t="s">
        <v>119</v>
      </c>
    </row>
    <row r="2097" spans="1:11" x14ac:dyDescent="0.2">
      <c r="A2097">
        <v>104511</v>
      </c>
      <c r="B2097" s="7">
        <v>44997</v>
      </c>
      <c r="C2097" t="s">
        <v>47</v>
      </c>
      <c r="D2097" t="s">
        <v>65</v>
      </c>
      <c r="E2097" t="s">
        <v>43</v>
      </c>
      <c r="F2097" s="11">
        <v>1582.57</v>
      </c>
      <c r="G2097" t="s">
        <v>52</v>
      </c>
      <c r="H2097" t="s">
        <v>149</v>
      </c>
      <c r="J2097" t="s">
        <v>94</v>
      </c>
      <c r="K2097" t="s">
        <v>137</v>
      </c>
    </row>
    <row r="2098" spans="1:11" x14ac:dyDescent="0.2">
      <c r="A2098">
        <v>107253</v>
      </c>
      <c r="B2098" s="7">
        <v>46170</v>
      </c>
      <c r="C2098" t="s">
        <v>47</v>
      </c>
      <c r="D2098" t="s">
        <v>35</v>
      </c>
      <c r="E2098" t="s">
        <v>27</v>
      </c>
      <c r="F2098" s="11">
        <v>1072.98</v>
      </c>
      <c r="G2098" t="s">
        <v>14</v>
      </c>
      <c r="H2098" t="s">
        <v>103</v>
      </c>
      <c r="I2098" t="s">
        <v>142</v>
      </c>
      <c r="J2098" t="s">
        <v>47</v>
      </c>
      <c r="K2098" t="s">
        <v>18</v>
      </c>
    </row>
    <row r="2099" spans="1:11" x14ac:dyDescent="0.2">
      <c r="A2099">
        <v>102906</v>
      </c>
      <c r="B2099" s="7">
        <v>45354</v>
      </c>
      <c r="C2099" t="s">
        <v>108</v>
      </c>
      <c r="D2099" t="s">
        <v>51</v>
      </c>
      <c r="E2099" t="s">
        <v>43</v>
      </c>
      <c r="F2099" s="11">
        <v>219.97</v>
      </c>
      <c r="G2099" t="s">
        <v>14</v>
      </c>
      <c r="H2099" t="s">
        <v>103</v>
      </c>
      <c r="I2099" t="s">
        <v>77</v>
      </c>
      <c r="J2099" t="s">
        <v>47</v>
      </c>
      <c r="K2099" t="s">
        <v>18</v>
      </c>
    </row>
    <row r="2100" spans="1:11" x14ac:dyDescent="0.2">
      <c r="A2100">
        <v>104230</v>
      </c>
      <c r="B2100" s="7">
        <v>46153</v>
      </c>
      <c r="C2100" t="s">
        <v>108</v>
      </c>
      <c r="D2100" t="s">
        <v>51</v>
      </c>
      <c r="E2100" t="s">
        <v>43</v>
      </c>
      <c r="F2100" s="11">
        <v>314.89999999999998</v>
      </c>
      <c r="G2100" t="s">
        <v>37</v>
      </c>
      <c r="H2100" t="s">
        <v>173</v>
      </c>
      <c r="I2100" t="s">
        <v>81</v>
      </c>
      <c r="J2100" t="s">
        <v>58</v>
      </c>
      <c r="K2100" t="s">
        <v>18</v>
      </c>
    </row>
    <row r="2101" spans="1:11" x14ac:dyDescent="0.2">
      <c r="A2101">
        <v>105794</v>
      </c>
      <c r="B2101" s="7">
        <v>44947</v>
      </c>
      <c r="C2101" t="s">
        <v>47</v>
      </c>
      <c r="D2101" t="s">
        <v>55</v>
      </c>
      <c r="E2101" t="s">
        <v>32</v>
      </c>
      <c r="F2101" s="11">
        <v>1329.67</v>
      </c>
      <c r="G2101" t="s">
        <v>22</v>
      </c>
      <c r="H2101" t="s">
        <v>28</v>
      </c>
      <c r="I2101" t="s">
        <v>99</v>
      </c>
      <c r="J2101" t="s">
        <v>100</v>
      </c>
      <c r="K2101" t="s">
        <v>18</v>
      </c>
    </row>
    <row r="2102" spans="1:11" x14ac:dyDescent="0.2">
      <c r="A2102">
        <v>107098</v>
      </c>
      <c r="B2102" s="7">
        <v>45927</v>
      </c>
      <c r="C2102" t="s">
        <v>47</v>
      </c>
      <c r="D2102" t="s">
        <v>55</v>
      </c>
      <c r="E2102" t="s">
        <v>32</v>
      </c>
      <c r="F2102" s="11">
        <v>1989.93</v>
      </c>
      <c r="G2102" t="s">
        <v>14</v>
      </c>
      <c r="H2102" t="s">
        <v>164</v>
      </c>
      <c r="I2102" t="s">
        <v>57</v>
      </c>
      <c r="J2102" t="s">
        <v>58</v>
      </c>
      <c r="K2102" t="s">
        <v>18</v>
      </c>
    </row>
    <row r="2103" spans="1:11" x14ac:dyDescent="0.2">
      <c r="A2103">
        <v>100081</v>
      </c>
      <c r="B2103" s="7">
        <v>46181</v>
      </c>
      <c r="C2103" t="s">
        <v>73</v>
      </c>
      <c r="D2103" t="s">
        <v>130</v>
      </c>
      <c r="E2103" t="s">
        <v>32</v>
      </c>
      <c r="F2103" s="11">
        <v>3111.18</v>
      </c>
      <c r="G2103" t="s">
        <v>52</v>
      </c>
      <c r="H2103" t="s">
        <v>103</v>
      </c>
      <c r="I2103" t="s">
        <v>142</v>
      </c>
      <c r="J2103" t="s">
        <v>100</v>
      </c>
      <c r="K2103" t="s">
        <v>18</v>
      </c>
    </row>
    <row r="2104" spans="1:11" x14ac:dyDescent="0.2">
      <c r="A2104">
        <v>107877</v>
      </c>
      <c r="B2104" s="7">
        <v>46113</v>
      </c>
      <c r="C2104" t="s">
        <v>47</v>
      </c>
      <c r="D2104" t="s">
        <v>130</v>
      </c>
      <c r="E2104" t="s">
        <v>32</v>
      </c>
      <c r="F2104" s="11">
        <v>1812.97</v>
      </c>
      <c r="G2104" t="s">
        <v>22</v>
      </c>
      <c r="H2104" t="s">
        <v>90</v>
      </c>
      <c r="I2104" t="s">
        <v>154</v>
      </c>
      <c r="J2104" t="s">
        <v>47</v>
      </c>
      <c r="K2104" t="s">
        <v>18</v>
      </c>
    </row>
    <row r="2105" spans="1:11" x14ac:dyDescent="0.2">
      <c r="A2105">
        <v>104789</v>
      </c>
      <c r="B2105" s="7">
        <v>45813</v>
      </c>
      <c r="C2105" t="s">
        <v>108</v>
      </c>
      <c r="D2105" t="s">
        <v>51</v>
      </c>
      <c r="E2105" t="s">
        <v>43</v>
      </c>
      <c r="F2105" s="11">
        <v>680.19</v>
      </c>
      <c r="G2105" t="s">
        <v>52</v>
      </c>
      <c r="H2105" t="s">
        <v>28</v>
      </c>
      <c r="I2105" t="s">
        <v>109</v>
      </c>
      <c r="J2105" t="s">
        <v>47</v>
      </c>
      <c r="K2105" t="s">
        <v>18</v>
      </c>
    </row>
    <row r="2106" spans="1:11" x14ac:dyDescent="0.2">
      <c r="A2106">
        <v>101177</v>
      </c>
      <c r="B2106" s="7">
        <v>44930</v>
      </c>
      <c r="C2106" t="s">
        <v>11</v>
      </c>
      <c r="D2106" t="s">
        <v>26</v>
      </c>
      <c r="E2106" t="s">
        <v>27</v>
      </c>
      <c r="F2106" s="11">
        <v>110.56</v>
      </c>
      <c r="G2106" t="s">
        <v>37</v>
      </c>
      <c r="H2106" t="s">
        <v>164</v>
      </c>
      <c r="I2106" t="s">
        <v>57</v>
      </c>
      <c r="J2106" t="s">
        <v>94</v>
      </c>
      <c r="K2106" t="s">
        <v>18</v>
      </c>
    </row>
    <row r="2107" spans="1:11" x14ac:dyDescent="0.2">
      <c r="A2107">
        <v>105107</v>
      </c>
      <c r="B2107" s="7">
        <v>45496</v>
      </c>
      <c r="C2107" t="s">
        <v>73</v>
      </c>
      <c r="D2107" t="s">
        <v>35</v>
      </c>
      <c r="E2107" t="s">
        <v>27</v>
      </c>
      <c r="F2107" s="11">
        <v>2044.02</v>
      </c>
      <c r="G2107" t="s">
        <v>37</v>
      </c>
      <c r="H2107" t="s">
        <v>103</v>
      </c>
      <c r="I2107" t="s">
        <v>106</v>
      </c>
      <c r="J2107" t="s">
        <v>100</v>
      </c>
      <c r="K2107" t="s">
        <v>18</v>
      </c>
    </row>
    <row r="2108" spans="1:11" x14ac:dyDescent="0.2">
      <c r="A2108">
        <v>103211</v>
      </c>
      <c r="B2108" s="7">
        <v>45679</v>
      </c>
      <c r="C2108" t="s">
        <v>11</v>
      </c>
      <c r="D2108" t="s">
        <v>20</v>
      </c>
      <c r="E2108" t="s">
        <v>21</v>
      </c>
      <c r="F2108" s="11">
        <v>1050.32</v>
      </c>
      <c r="G2108" t="s">
        <v>48</v>
      </c>
      <c r="H2108" t="s">
        <v>179</v>
      </c>
      <c r="I2108" t="s">
        <v>81</v>
      </c>
      <c r="J2108" t="s">
        <v>119</v>
      </c>
      <c r="K2108" t="s">
        <v>137</v>
      </c>
    </row>
    <row r="2109" spans="1:11" x14ac:dyDescent="0.2">
      <c r="A2109">
        <v>101312</v>
      </c>
      <c r="B2109" s="7">
        <v>45295</v>
      </c>
      <c r="C2109" t="s">
        <v>108</v>
      </c>
      <c r="D2109" t="s">
        <v>55</v>
      </c>
      <c r="E2109" t="s">
        <v>32</v>
      </c>
      <c r="F2109" s="11">
        <v>1846.27</v>
      </c>
      <c r="G2109" t="s">
        <v>37</v>
      </c>
      <c r="H2109" t="s">
        <v>84</v>
      </c>
      <c r="I2109" t="s">
        <v>153</v>
      </c>
      <c r="J2109" t="s">
        <v>119</v>
      </c>
      <c r="K2109" t="s">
        <v>18</v>
      </c>
    </row>
    <row r="2110" spans="1:11" x14ac:dyDescent="0.2">
      <c r="A2110">
        <v>107483</v>
      </c>
      <c r="B2110" s="7">
        <v>45658</v>
      </c>
      <c r="C2110" t="s">
        <v>47</v>
      </c>
      <c r="D2110" t="s">
        <v>123</v>
      </c>
      <c r="E2110" t="s">
        <v>32</v>
      </c>
      <c r="F2110" s="11">
        <v>2644.39</v>
      </c>
      <c r="G2110" t="s">
        <v>37</v>
      </c>
      <c r="H2110" t="s">
        <v>103</v>
      </c>
      <c r="I2110" t="s">
        <v>67</v>
      </c>
      <c r="J2110" t="s">
        <v>100</v>
      </c>
      <c r="K2110" t="s">
        <v>18</v>
      </c>
    </row>
    <row r="2111" spans="1:11" x14ac:dyDescent="0.2">
      <c r="A2111">
        <v>104482</v>
      </c>
      <c r="B2111" s="7">
        <v>45247</v>
      </c>
      <c r="C2111" t="s">
        <v>47</v>
      </c>
      <c r="D2111" t="s">
        <v>20</v>
      </c>
      <c r="E2111" t="s">
        <v>21</v>
      </c>
      <c r="F2111" s="11">
        <v>1154.03</v>
      </c>
      <c r="G2111" t="s">
        <v>14</v>
      </c>
      <c r="H2111" t="s">
        <v>103</v>
      </c>
      <c r="I2111" t="s">
        <v>67</v>
      </c>
      <c r="J2111" t="s">
        <v>119</v>
      </c>
      <c r="K2111" t="s">
        <v>137</v>
      </c>
    </row>
    <row r="2112" spans="1:11" x14ac:dyDescent="0.2">
      <c r="A2112">
        <v>101944</v>
      </c>
      <c r="B2112" s="7">
        <v>45575</v>
      </c>
      <c r="C2112" t="s">
        <v>73</v>
      </c>
      <c r="D2112" t="s">
        <v>20</v>
      </c>
      <c r="E2112" t="s">
        <v>21</v>
      </c>
      <c r="F2112" s="11">
        <v>1216.1300000000001</v>
      </c>
      <c r="G2112" t="s">
        <v>37</v>
      </c>
      <c r="I2112" t="s">
        <v>153</v>
      </c>
      <c r="J2112" t="s">
        <v>58</v>
      </c>
      <c r="K2112" t="s">
        <v>18</v>
      </c>
    </row>
    <row r="2113" spans="1:11" x14ac:dyDescent="0.2">
      <c r="A2113">
        <v>108922</v>
      </c>
      <c r="B2113" s="7">
        <v>46300</v>
      </c>
      <c r="C2113" t="s">
        <v>11</v>
      </c>
      <c r="D2113" t="s">
        <v>123</v>
      </c>
      <c r="E2113" t="s">
        <v>32</v>
      </c>
      <c r="F2113" s="11">
        <v>2467.44</v>
      </c>
      <c r="G2113" t="s">
        <v>52</v>
      </c>
      <c r="H2113" t="s">
        <v>103</v>
      </c>
      <c r="I2113" t="s">
        <v>106</v>
      </c>
      <c r="J2113" t="s">
        <v>70</v>
      </c>
      <c r="K2113" t="s">
        <v>18</v>
      </c>
    </row>
    <row r="2114" spans="1:11" x14ac:dyDescent="0.2">
      <c r="A2114">
        <v>101285</v>
      </c>
      <c r="B2114" s="7">
        <v>45181</v>
      </c>
      <c r="C2114" t="s">
        <v>11</v>
      </c>
      <c r="D2114" t="s">
        <v>130</v>
      </c>
      <c r="E2114" t="s">
        <v>32</v>
      </c>
      <c r="F2114" s="11">
        <v>2336.37</v>
      </c>
      <c r="G2114" t="s">
        <v>14</v>
      </c>
      <c r="H2114" t="s">
        <v>49</v>
      </c>
      <c r="I2114" t="s">
        <v>50</v>
      </c>
      <c r="J2114" t="s">
        <v>47</v>
      </c>
      <c r="K2114" t="s">
        <v>18</v>
      </c>
    </row>
    <row r="2115" spans="1:11" x14ac:dyDescent="0.2">
      <c r="A2115">
        <v>100753</v>
      </c>
      <c r="B2115" s="7">
        <v>45466</v>
      </c>
      <c r="C2115" t="s">
        <v>47</v>
      </c>
      <c r="D2115" t="s">
        <v>55</v>
      </c>
      <c r="E2115" t="s">
        <v>32</v>
      </c>
      <c r="F2115" s="11">
        <v>1231.52</v>
      </c>
      <c r="G2115" t="s">
        <v>52</v>
      </c>
      <c r="H2115" t="s">
        <v>117</v>
      </c>
      <c r="I2115" t="s">
        <v>111</v>
      </c>
      <c r="J2115" t="s">
        <v>119</v>
      </c>
      <c r="K2115" t="s">
        <v>18</v>
      </c>
    </row>
    <row r="2116" spans="1:11" x14ac:dyDescent="0.2">
      <c r="A2116">
        <v>108447</v>
      </c>
      <c r="B2116" s="7">
        <v>45979</v>
      </c>
      <c r="C2116" t="s">
        <v>108</v>
      </c>
      <c r="D2116" t="s">
        <v>35</v>
      </c>
      <c r="E2116" t="s">
        <v>27</v>
      </c>
      <c r="F2116" s="11">
        <v>1220.3699999999999</v>
      </c>
      <c r="G2116" t="s">
        <v>48</v>
      </c>
      <c r="H2116" t="s">
        <v>28</v>
      </c>
      <c r="I2116" t="s">
        <v>34</v>
      </c>
      <c r="J2116" t="s">
        <v>119</v>
      </c>
      <c r="K2116" t="s">
        <v>18</v>
      </c>
    </row>
    <row r="2117" spans="1:11" x14ac:dyDescent="0.2">
      <c r="A2117">
        <v>100823</v>
      </c>
      <c r="B2117" s="7">
        <v>45971</v>
      </c>
      <c r="C2117" t="s">
        <v>47</v>
      </c>
      <c r="D2117" t="s">
        <v>55</v>
      </c>
      <c r="E2117" t="s">
        <v>32</v>
      </c>
      <c r="F2117" s="11">
        <v>535.16999999999996</v>
      </c>
      <c r="G2117" t="s">
        <v>14</v>
      </c>
      <c r="H2117" t="s">
        <v>90</v>
      </c>
      <c r="I2117" t="s">
        <v>102</v>
      </c>
      <c r="J2117" t="s">
        <v>58</v>
      </c>
      <c r="K2117" t="s">
        <v>137</v>
      </c>
    </row>
    <row r="2118" spans="1:11" x14ac:dyDescent="0.2">
      <c r="A2118">
        <v>106088</v>
      </c>
      <c r="B2118" s="7">
        <v>45966</v>
      </c>
      <c r="C2118" t="s">
        <v>11</v>
      </c>
      <c r="D2118" t="s">
        <v>55</v>
      </c>
      <c r="E2118" t="s">
        <v>32</v>
      </c>
      <c r="F2118" s="11">
        <v>2222.1799999999998</v>
      </c>
      <c r="G2118" t="s">
        <v>37</v>
      </c>
      <c r="H2118" t="s">
        <v>149</v>
      </c>
      <c r="J2118" t="s">
        <v>70</v>
      </c>
      <c r="K2118" t="s">
        <v>18</v>
      </c>
    </row>
    <row r="2119" spans="1:11" x14ac:dyDescent="0.2">
      <c r="A2119">
        <v>105101</v>
      </c>
      <c r="B2119" s="7">
        <v>45828</v>
      </c>
      <c r="C2119" t="s">
        <v>11</v>
      </c>
      <c r="D2119" t="s">
        <v>20</v>
      </c>
      <c r="E2119" t="s">
        <v>21</v>
      </c>
      <c r="F2119" s="11">
        <v>3099.36</v>
      </c>
      <c r="G2119" t="s">
        <v>52</v>
      </c>
      <c r="H2119" t="s">
        <v>161</v>
      </c>
      <c r="I2119" t="s">
        <v>39</v>
      </c>
      <c r="J2119" t="s">
        <v>58</v>
      </c>
      <c r="K2119" t="s">
        <v>24</v>
      </c>
    </row>
    <row r="2120" spans="1:11" x14ac:dyDescent="0.2">
      <c r="A2120">
        <v>109439</v>
      </c>
      <c r="B2120" s="7">
        <v>46130</v>
      </c>
      <c r="C2120" t="s">
        <v>73</v>
      </c>
      <c r="D2120" t="s">
        <v>20</v>
      </c>
      <c r="E2120" t="s">
        <v>21</v>
      </c>
      <c r="F2120" s="11">
        <v>2191.56</v>
      </c>
      <c r="G2120" t="s">
        <v>52</v>
      </c>
      <c r="H2120" t="s">
        <v>149</v>
      </c>
      <c r="I2120" t="s">
        <v>113</v>
      </c>
      <c r="J2120" t="s">
        <v>100</v>
      </c>
      <c r="K2120" t="s">
        <v>18</v>
      </c>
    </row>
    <row r="2121" spans="1:11" x14ac:dyDescent="0.2">
      <c r="A2121">
        <v>100683</v>
      </c>
      <c r="B2121" s="7">
        <v>44961</v>
      </c>
      <c r="C2121" t="s">
        <v>73</v>
      </c>
      <c r="D2121" t="s">
        <v>35</v>
      </c>
      <c r="E2121" t="s">
        <v>27</v>
      </c>
      <c r="F2121" s="11">
        <v>2062.86</v>
      </c>
      <c r="G2121" t="s">
        <v>52</v>
      </c>
      <c r="H2121" t="s">
        <v>103</v>
      </c>
      <c r="I2121" t="s">
        <v>104</v>
      </c>
      <c r="J2121" t="s">
        <v>100</v>
      </c>
      <c r="K2121" t="s">
        <v>18</v>
      </c>
    </row>
    <row r="2122" spans="1:11" x14ac:dyDescent="0.2">
      <c r="A2122">
        <v>108171</v>
      </c>
      <c r="B2122" s="7">
        <v>44778</v>
      </c>
      <c r="C2122" t="s">
        <v>11</v>
      </c>
      <c r="D2122" t="s">
        <v>123</v>
      </c>
      <c r="E2122" t="s">
        <v>32</v>
      </c>
      <c r="F2122" s="11">
        <v>2161.58</v>
      </c>
      <c r="G2122" t="s">
        <v>22</v>
      </c>
      <c r="H2122" t="s">
        <v>173</v>
      </c>
      <c r="I2122" t="s">
        <v>81</v>
      </c>
      <c r="J2122" t="s">
        <v>47</v>
      </c>
      <c r="K2122" t="s">
        <v>18</v>
      </c>
    </row>
    <row r="2123" spans="1:11" x14ac:dyDescent="0.2">
      <c r="A2123">
        <v>109874</v>
      </c>
      <c r="B2123" s="7">
        <v>45969</v>
      </c>
      <c r="C2123" t="s">
        <v>108</v>
      </c>
      <c r="D2123" t="s">
        <v>59</v>
      </c>
      <c r="E2123" t="s">
        <v>75</v>
      </c>
      <c r="F2123" s="11">
        <v>2022.59</v>
      </c>
      <c r="G2123" t="s">
        <v>37</v>
      </c>
      <c r="H2123" t="s">
        <v>28</v>
      </c>
      <c r="I2123" t="s">
        <v>29</v>
      </c>
      <c r="J2123" t="s">
        <v>94</v>
      </c>
      <c r="K2123" t="s">
        <v>18</v>
      </c>
    </row>
    <row r="2124" spans="1:11" x14ac:dyDescent="0.2">
      <c r="A2124">
        <v>107273</v>
      </c>
      <c r="B2124" s="7">
        <v>45035</v>
      </c>
      <c r="C2124" t="s">
        <v>47</v>
      </c>
      <c r="D2124" t="s">
        <v>32</v>
      </c>
      <c r="E2124" t="s">
        <v>32</v>
      </c>
      <c r="F2124" s="11">
        <v>641.47</v>
      </c>
      <c r="G2124" t="s">
        <v>52</v>
      </c>
      <c r="H2124" t="s">
        <v>103</v>
      </c>
      <c r="I2124" t="s">
        <v>142</v>
      </c>
      <c r="J2124" t="s">
        <v>47</v>
      </c>
      <c r="K2124" t="s">
        <v>24</v>
      </c>
    </row>
    <row r="2125" spans="1:11" x14ac:dyDescent="0.2">
      <c r="A2125">
        <v>105625</v>
      </c>
      <c r="B2125" s="7">
        <v>45604</v>
      </c>
      <c r="C2125" t="s">
        <v>73</v>
      </c>
      <c r="D2125" t="s">
        <v>65</v>
      </c>
      <c r="E2125" t="s">
        <v>43</v>
      </c>
      <c r="F2125" s="11">
        <v>555.35</v>
      </c>
      <c r="G2125" t="s">
        <v>14</v>
      </c>
      <c r="H2125" t="s">
        <v>173</v>
      </c>
      <c r="I2125" t="s">
        <v>81</v>
      </c>
      <c r="J2125" t="s">
        <v>70</v>
      </c>
      <c r="K2125" t="s">
        <v>18</v>
      </c>
    </row>
    <row r="2126" spans="1:11" x14ac:dyDescent="0.2">
      <c r="A2126">
        <v>102762</v>
      </c>
      <c r="B2126" s="7">
        <v>46156</v>
      </c>
      <c r="C2126" t="s">
        <v>11</v>
      </c>
      <c r="D2126" t="s">
        <v>42</v>
      </c>
      <c r="E2126" t="s">
        <v>43</v>
      </c>
      <c r="F2126" s="11">
        <v>2877.67</v>
      </c>
      <c r="G2126" t="s">
        <v>48</v>
      </c>
      <c r="H2126" t="s">
        <v>103</v>
      </c>
      <c r="I2126" t="s">
        <v>67</v>
      </c>
      <c r="J2126" t="s">
        <v>119</v>
      </c>
      <c r="K2126" t="s">
        <v>18</v>
      </c>
    </row>
    <row r="2127" spans="1:11" x14ac:dyDescent="0.2">
      <c r="A2127">
        <v>104034</v>
      </c>
      <c r="B2127" s="7">
        <v>44951</v>
      </c>
      <c r="C2127" t="s">
        <v>11</v>
      </c>
      <c r="D2127" t="s">
        <v>130</v>
      </c>
      <c r="E2127" t="s">
        <v>32</v>
      </c>
      <c r="F2127" s="11">
        <v>1552.2</v>
      </c>
      <c r="G2127" t="s">
        <v>52</v>
      </c>
      <c r="H2127" t="s">
        <v>61</v>
      </c>
      <c r="I2127" t="s">
        <v>62</v>
      </c>
      <c r="J2127" t="s">
        <v>94</v>
      </c>
      <c r="K2127" t="s">
        <v>18</v>
      </c>
    </row>
    <row r="2128" spans="1:11" x14ac:dyDescent="0.2">
      <c r="A2128">
        <v>104514</v>
      </c>
      <c r="B2128" s="7">
        <v>45340</v>
      </c>
      <c r="C2128" t="s">
        <v>73</v>
      </c>
      <c r="D2128" t="s">
        <v>12</v>
      </c>
      <c r="E2128" t="s">
        <v>32</v>
      </c>
      <c r="F2128" s="11">
        <v>1411.51</v>
      </c>
      <c r="G2128" t="s">
        <v>37</v>
      </c>
      <c r="H2128" t="s">
        <v>149</v>
      </c>
      <c r="I2128" t="s">
        <v>113</v>
      </c>
      <c r="J2128" t="s">
        <v>70</v>
      </c>
      <c r="K2128" t="s">
        <v>18</v>
      </c>
    </row>
    <row r="2129" spans="1:11" x14ac:dyDescent="0.2">
      <c r="A2129">
        <v>101911</v>
      </c>
      <c r="B2129" s="7">
        <v>45512</v>
      </c>
      <c r="C2129" t="s">
        <v>47</v>
      </c>
      <c r="D2129" t="s">
        <v>65</v>
      </c>
      <c r="E2129" t="s">
        <v>43</v>
      </c>
      <c r="F2129" s="11">
        <v>1144.08</v>
      </c>
      <c r="G2129" t="s">
        <v>37</v>
      </c>
      <c r="H2129" t="s">
        <v>28</v>
      </c>
      <c r="I2129" t="s">
        <v>109</v>
      </c>
      <c r="J2129" t="s">
        <v>47</v>
      </c>
      <c r="K2129" t="s">
        <v>18</v>
      </c>
    </row>
    <row r="2130" spans="1:11" x14ac:dyDescent="0.2">
      <c r="A2130">
        <v>108208</v>
      </c>
      <c r="B2130" s="7">
        <v>45638</v>
      </c>
      <c r="C2130" t="s">
        <v>47</v>
      </c>
      <c r="D2130" t="s">
        <v>59</v>
      </c>
      <c r="E2130" t="s">
        <v>75</v>
      </c>
      <c r="F2130" s="11">
        <v>1074.1199999999999</v>
      </c>
      <c r="G2130" t="s">
        <v>14</v>
      </c>
      <c r="H2130" t="s">
        <v>84</v>
      </c>
      <c r="I2130" t="s">
        <v>153</v>
      </c>
      <c r="J2130" t="s">
        <v>47</v>
      </c>
      <c r="K2130" t="s">
        <v>18</v>
      </c>
    </row>
    <row r="2131" spans="1:11" x14ac:dyDescent="0.2">
      <c r="A2131">
        <v>106084</v>
      </c>
      <c r="B2131" s="7">
        <v>44736</v>
      </c>
      <c r="C2131" t="s">
        <v>47</v>
      </c>
      <c r="D2131" t="s">
        <v>32</v>
      </c>
      <c r="E2131" t="s">
        <v>32</v>
      </c>
      <c r="F2131" s="11">
        <v>3073.36</v>
      </c>
      <c r="G2131" t="s">
        <v>48</v>
      </c>
      <c r="H2131" t="s">
        <v>143</v>
      </c>
      <c r="I2131" t="s">
        <v>120</v>
      </c>
      <c r="K2131" t="s">
        <v>18</v>
      </c>
    </row>
    <row r="2132" spans="1:11" x14ac:dyDescent="0.2">
      <c r="A2132">
        <v>110331</v>
      </c>
      <c r="B2132" s="7">
        <v>44787</v>
      </c>
      <c r="C2132" t="s">
        <v>11</v>
      </c>
      <c r="D2132" t="s">
        <v>65</v>
      </c>
      <c r="E2132" t="s">
        <v>43</v>
      </c>
      <c r="F2132" s="11">
        <v>1964.67</v>
      </c>
      <c r="G2132" t="s">
        <v>52</v>
      </c>
      <c r="H2132" t="s">
        <v>161</v>
      </c>
      <c r="I2132" t="s">
        <v>160</v>
      </c>
      <c r="J2132" t="s">
        <v>47</v>
      </c>
      <c r="K2132" t="s">
        <v>137</v>
      </c>
    </row>
    <row r="2133" spans="1:11" x14ac:dyDescent="0.2">
      <c r="A2133">
        <v>103066</v>
      </c>
      <c r="B2133" s="7">
        <v>45607</v>
      </c>
      <c r="C2133" t="s">
        <v>11</v>
      </c>
      <c r="D2133" t="s">
        <v>26</v>
      </c>
      <c r="E2133" t="s">
        <v>27</v>
      </c>
      <c r="F2133" s="11">
        <v>1983.57</v>
      </c>
      <c r="G2133" t="s">
        <v>14</v>
      </c>
      <c r="H2133" t="s">
        <v>173</v>
      </c>
      <c r="I2133" t="s">
        <v>81</v>
      </c>
      <c r="J2133" t="s">
        <v>119</v>
      </c>
      <c r="K2133" t="s">
        <v>18</v>
      </c>
    </row>
    <row r="2134" spans="1:11" x14ac:dyDescent="0.2">
      <c r="A2134">
        <v>100400</v>
      </c>
      <c r="B2134" s="7">
        <v>46166</v>
      </c>
      <c r="C2134" t="s">
        <v>47</v>
      </c>
      <c r="D2134" t="s">
        <v>59</v>
      </c>
      <c r="E2134" t="s">
        <v>75</v>
      </c>
      <c r="F2134" s="11">
        <v>2829.85</v>
      </c>
      <c r="G2134" t="s">
        <v>52</v>
      </c>
      <c r="H2134" t="s">
        <v>173</v>
      </c>
      <c r="I2134" t="s">
        <v>81</v>
      </c>
      <c r="J2134" t="s">
        <v>70</v>
      </c>
      <c r="K2134" t="s">
        <v>18</v>
      </c>
    </row>
    <row r="2135" spans="1:11" x14ac:dyDescent="0.2">
      <c r="A2135">
        <v>109915</v>
      </c>
      <c r="B2135" s="7">
        <v>45340</v>
      </c>
      <c r="C2135" t="s">
        <v>108</v>
      </c>
      <c r="D2135" t="s">
        <v>65</v>
      </c>
      <c r="E2135" t="s">
        <v>43</v>
      </c>
      <c r="F2135" s="11">
        <v>1055.58</v>
      </c>
      <c r="G2135" t="s">
        <v>22</v>
      </c>
      <c r="H2135" t="s">
        <v>161</v>
      </c>
      <c r="I2135" t="s">
        <v>39</v>
      </c>
      <c r="J2135" t="s">
        <v>94</v>
      </c>
      <c r="K2135" t="s">
        <v>18</v>
      </c>
    </row>
    <row r="2136" spans="1:11" x14ac:dyDescent="0.2">
      <c r="A2136">
        <v>106950</v>
      </c>
      <c r="B2136" s="7">
        <v>45397</v>
      </c>
      <c r="C2136" t="s">
        <v>108</v>
      </c>
      <c r="D2136" t="s">
        <v>12</v>
      </c>
      <c r="E2136" t="s">
        <v>32</v>
      </c>
      <c r="F2136" s="11">
        <v>1965.58</v>
      </c>
      <c r="G2136" t="s">
        <v>48</v>
      </c>
      <c r="H2136" t="s">
        <v>90</v>
      </c>
      <c r="I2136" t="s">
        <v>102</v>
      </c>
      <c r="J2136" t="s">
        <v>58</v>
      </c>
      <c r="K2136" t="s">
        <v>18</v>
      </c>
    </row>
    <row r="2137" spans="1:11" x14ac:dyDescent="0.2">
      <c r="A2137">
        <v>103171</v>
      </c>
      <c r="B2137" s="7">
        <v>46098</v>
      </c>
      <c r="C2137" t="s">
        <v>11</v>
      </c>
      <c r="D2137" t="s">
        <v>12</v>
      </c>
      <c r="E2137" t="s">
        <v>32</v>
      </c>
      <c r="F2137" s="11">
        <v>71.84</v>
      </c>
      <c r="G2137" t="s">
        <v>14</v>
      </c>
      <c r="H2137" t="s">
        <v>49</v>
      </c>
      <c r="I2137" t="s">
        <v>50</v>
      </c>
      <c r="J2137" t="s">
        <v>47</v>
      </c>
      <c r="K2137" t="s">
        <v>18</v>
      </c>
    </row>
    <row r="2138" spans="1:11" x14ac:dyDescent="0.2">
      <c r="A2138">
        <v>108245</v>
      </c>
      <c r="B2138" s="7">
        <v>44770</v>
      </c>
      <c r="C2138" t="s">
        <v>108</v>
      </c>
      <c r="D2138" t="s">
        <v>123</v>
      </c>
      <c r="E2138" t="s">
        <v>32</v>
      </c>
      <c r="F2138" s="11">
        <v>1872.49</v>
      </c>
      <c r="G2138" t="s">
        <v>22</v>
      </c>
      <c r="H2138" t="s">
        <v>117</v>
      </c>
      <c r="I2138" t="s">
        <v>148</v>
      </c>
      <c r="J2138" t="s">
        <v>47</v>
      </c>
      <c r="K2138" t="s">
        <v>18</v>
      </c>
    </row>
    <row r="2139" spans="1:11" x14ac:dyDescent="0.2">
      <c r="A2139">
        <v>101727</v>
      </c>
      <c r="B2139" s="7">
        <v>45449</v>
      </c>
      <c r="C2139" t="s">
        <v>47</v>
      </c>
      <c r="D2139" t="s">
        <v>59</v>
      </c>
      <c r="E2139" t="s">
        <v>75</v>
      </c>
      <c r="F2139" s="11">
        <v>1914.49</v>
      </c>
      <c r="G2139" t="s">
        <v>14</v>
      </c>
      <c r="H2139" t="s">
        <v>90</v>
      </c>
      <c r="I2139" t="s">
        <v>154</v>
      </c>
      <c r="J2139" t="s">
        <v>47</v>
      </c>
      <c r="K2139" t="s">
        <v>18</v>
      </c>
    </row>
    <row r="2140" spans="1:11" x14ac:dyDescent="0.2">
      <c r="A2140">
        <v>101990</v>
      </c>
      <c r="B2140" s="7">
        <v>45280</v>
      </c>
      <c r="C2140" t="s">
        <v>73</v>
      </c>
      <c r="D2140" t="s">
        <v>42</v>
      </c>
      <c r="E2140" t="s">
        <v>43</v>
      </c>
      <c r="F2140" s="11">
        <v>1349.62</v>
      </c>
      <c r="G2140" t="s">
        <v>37</v>
      </c>
      <c r="H2140" t="s">
        <v>103</v>
      </c>
      <c r="J2140" t="s">
        <v>100</v>
      </c>
      <c r="K2140" t="s">
        <v>18</v>
      </c>
    </row>
    <row r="2141" spans="1:11" x14ac:dyDescent="0.2">
      <c r="A2141">
        <v>101568</v>
      </c>
      <c r="B2141" s="7">
        <v>45499</v>
      </c>
      <c r="C2141" t="s">
        <v>47</v>
      </c>
      <c r="D2141" t="s">
        <v>12</v>
      </c>
      <c r="E2141" t="s">
        <v>32</v>
      </c>
      <c r="F2141" s="11">
        <v>1279.3699999999999</v>
      </c>
      <c r="G2141" t="s">
        <v>14</v>
      </c>
      <c r="H2141" t="s">
        <v>61</v>
      </c>
      <c r="I2141" t="s">
        <v>122</v>
      </c>
      <c r="J2141" t="s">
        <v>119</v>
      </c>
      <c r="K2141" t="s">
        <v>18</v>
      </c>
    </row>
    <row r="2142" spans="1:11" x14ac:dyDescent="0.2">
      <c r="A2142">
        <v>101779</v>
      </c>
      <c r="B2142" s="7">
        <v>44795</v>
      </c>
      <c r="C2142" t="s">
        <v>11</v>
      </c>
      <c r="D2142" t="s">
        <v>26</v>
      </c>
      <c r="E2142" t="s">
        <v>27</v>
      </c>
      <c r="F2142" s="11">
        <v>2996.41</v>
      </c>
      <c r="G2142" t="s">
        <v>52</v>
      </c>
      <c r="H2142" t="s">
        <v>173</v>
      </c>
      <c r="I2142" t="s">
        <v>81</v>
      </c>
      <c r="K2142" t="s">
        <v>18</v>
      </c>
    </row>
    <row r="2143" spans="1:11" x14ac:dyDescent="0.2">
      <c r="A2143">
        <v>104116</v>
      </c>
      <c r="B2143" s="7">
        <v>46157</v>
      </c>
      <c r="C2143" t="s">
        <v>11</v>
      </c>
      <c r="D2143" t="s">
        <v>65</v>
      </c>
      <c r="E2143" t="s">
        <v>43</v>
      </c>
      <c r="F2143" s="11">
        <v>275.54000000000002</v>
      </c>
      <c r="G2143" t="s">
        <v>37</v>
      </c>
      <c r="H2143" t="s">
        <v>173</v>
      </c>
      <c r="I2143" t="s">
        <v>81</v>
      </c>
      <c r="J2143" t="s">
        <v>94</v>
      </c>
      <c r="K2143" t="s">
        <v>18</v>
      </c>
    </row>
    <row r="2144" spans="1:11" x14ac:dyDescent="0.2">
      <c r="A2144">
        <v>109236</v>
      </c>
      <c r="B2144" s="7">
        <v>45209</v>
      </c>
      <c r="C2144" t="s">
        <v>11</v>
      </c>
      <c r="D2144" t="s">
        <v>42</v>
      </c>
      <c r="E2144" t="s">
        <v>43</v>
      </c>
      <c r="F2144" s="11">
        <v>1315.5</v>
      </c>
      <c r="G2144" t="s">
        <v>37</v>
      </c>
      <c r="H2144" t="s">
        <v>90</v>
      </c>
      <c r="I2144" t="s">
        <v>171</v>
      </c>
      <c r="J2144" t="s">
        <v>58</v>
      </c>
      <c r="K2144" t="s">
        <v>18</v>
      </c>
    </row>
    <row r="2145" spans="1:11" x14ac:dyDescent="0.2">
      <c r="A2145">
        <v>103741</v>
      </c>
      <c r="B2145" s="7">
        <v>46198</v>
      </c>
      <c r="C2145" t="s">
        <v>11</v>
      </c>
      <c r="D2145" t="s">
        <v>26</v>
      </c>
      <c r="E2145" t="s">
        <v>27</v>
      </c>
      <c r="F2145" s="11">
        <v>1027.5999999999999</v>
      </c>
      <c r="G2145" t="s">
        <v>48</v>
      </c>
      <c r="H2145" t="s">
        <v>28</v>
      </c>
      <c r="I2145" t="s">
        <v>109</v>
      </c>
      <c r="J2145" t="s">
        <v>58</v>
      </c>
      <c r="K2145" t="s">
        <v>24</v>
      </c>
    </row>
    <row r="2146" spans="1:11" x14ac:dyDescent="0.2">
      <c r="A2146">
        <v>106839</v>
      </c>
      <c r="B2146" s="7">
        <v>45635</v>
      </c>
      <c r="C2146" t="s">
        <v>25</v>
      </c>
      <c r="D2146" t="s">
        <v>55</v>
      </c>
      <c r="E2146" t="s">
        <v>32</v>
      </c>
      <c r="F2146" s="11">
        <v>1408.59</v>
      </c>
      <c r="G2146" t="s">
        <v>37</v>
      </c>
      <c r="H2146" t="s">
        <v>117</v>
      </c>
      <c r="I2146" t="s">
        <v>126</v>
      </c>
      <c r="J2146" t="s">
        <v>47</v>
      </c>
      <c r="K2146" t="s">
        <v>18</v>
      </c>
    </row>
    <row r="2147" spans="1:11" x14ac:dyDescent="0.2">
      <c r="A2147">
        <v>108748</v>
      </c>
      <c r="B2147" s="7">
        <v>46184</v>
      </c>
      <c r="C2147" t="s">
        <v>47</v>
      </c>
      <c r="D2147" t="s">
        <v>20</v>
      </c>
      <c r="E2147" t="s">
        <v>21</v>
      </c>
      <c r="F2147" s="11">
        <v>3090.04</v>
      </c>
      <c r="G2147" t="s">
        <v>37</v>
      </c>
      <c r="I2147" t="s">
        <v>124</v>
      </c>
      <c r="J2147" t="s">
        <v>47</v>
      </c>
      <c r="K2147" t="s">
        <v>18</v>
      </c>
    </row>
    <row r="2148" spans="1:11" x14ac:dyDescent="0.2">
      <c r="A2148">
        <v>103143</v>
      </c>
      <c r="B2148" s="7">
        <v>46140</v>
      </c>
      <c r="C2148" t="s">
        <v>108</v>
      </c>
      <c r="D2148" t="s">
        <v>20</v>
      </c>
      <c r="E2148" t="s">
        <v>21</v>
      </c>
      <c r="F2148" s="11">
        <v>964.63</v>
      </c>
      <c r="G2148" t="s">
        <v>37</v>
      </c>
      <c r="H2148" t="s">
        <v>61</v>
      </c>
      <c r="I2148" t="s">
        <v>62</v>
      </c>
      <c r="J2148" t="s">
        <v>58</v>
      </c>
      <c r="K2148" t="s">
        <v>18</v>
      </c>
    </row>
    <row r="2149" spans="1:11" x14ac:dyDescent="0.2">
      <c r="A2149">
        <v>101982</v>
      </c>
      <c r="B2149" s="7">
        <v>44595</v>
      </c>
      <c r="C2149" t="s">
        <v>47</v>
      </c>
      <c r="D2149" t="s">
        <v>55</v>
      </c>
      <c r="E2149" t="s">
        <v>32</v>
      </c>
      <c r="F2149" s="11">
        <v>2665</v>
      </c>
      <c r="G2149" t="s">
        <v>14</v>
      </c>
      <c r="H2149" t="s">
        <v>90</v>
      </c>
      <c r="I2149" t="s">
        <v>171</v>
      </c>
      <c r="J2149" t="s">
        <v>94</v>
      </c>
      <c r="K2149" t="s">
        <v>18</v>
      </c>
    </row>
    <row r="2150" spans="1:11" x14ac:dyDescent="0.2">
      <c r="A2150">
        <v>106085</v>
      </c>
      <c r="B2150" s="7">
        <v>45112</v>
      </c>
      <c r="C2150" t="s">
        <v>73</v>
      </c>
      <c r="D2150" t="s">
        <v>20</v>
      </c>
      <c r="E2150" t="s">
        <v>21</v>
      </c>
      <c r="F2150" s="11">
        <v>995.48</v>
      </c>
      <c r="G2150" t="s">
        <v>48</v>
      </c>
      <c r="H2150" t="s">
        <v>84</v>
      </c>
      <c r="I2150" t="s">
        <v>85</v>
      </c>
      <c r="J2150" t="s">
        <v>119</v>
      </c>
      <c r="K2150" t="s">
        <v>18</v>
      </c>
    </row>
    <row r="2151" spans="1:11" x14ac:dyDescent="0.2">
      <c r="A2151">
        <v>108108</v>
      </c>
      <c r="B2151" s="7">
        <v>45992</v>
      </c>
      <c r="C2151" t="s">
        <v>73</v>
      </c>
      <c r="D2151" t="s">
        <v>130</v>
      </c>
      <c r="E2151" t="s">
        <v>32</v>
      </c>
      <c r="F2151" s="11">
        <v>95.57</v>
      </c>
      <c r="G2151" t="s">
        <v>52</v>
      </c>
      <c r="H2151" t="s">
        <v>90</v>
      </c>
      <c r="I2151" t="s">
        <v>171</v>
      </c>
      <c r="J2151" t="s">
        <v>58</v>
      </c>
      <c r="K2151" t="s">
        <v>18</v>
      </c>
    </row>
    <row r="2152" spans="1:11" x14ac:dyDescent="0.2">
      <c r="A2152">
        <v>104817</v>
      </c>
      <c r="B2152" s="7">
        <v>45181</v>
      </c>
      <c r="C2152" t="s">
        <v>11</v>
      </c>
      <c r="D2152" t="s">
        <v>12</v>
      </c>
      <c r="E2152" t="s">
        <v>32</v>
      </c>
      <c r="F2152" s="11">
        <v>2732.48</v>
      </c>
      <c r="G2152" t="s">
        <v>37</v>
      </c>
      <c r="H2152" t="s">
        <v>117</v>
      </c>
      <c r="I2152" t="s">
        <v>118</v>
      </c>
      <c r="J2152" t="s">
        <v>100</v>
      </c>
      <c r="K2152" t="s">
        <v>18</v>
      </c>
    </row>
    <row r="2153" spans="1:11" x14ac:dyDescent="0.2">
      <c r="A2153">
        <v>109471</v>
      </c>
      <c r="B2153" s="7">
        <v>45638</v>
      </c>
      <c r="C2153" t="s">
        <v>25</v>
      </c>
      <c r="D2153" t="s">
        <v>35</v>
      </c>
      <c r="E2153" t="s">
        <v>27</v>
      </c>
      <c r="F2153" s="11">
        <v>571.30999999999995</v>
      </c>
      <c r="G2153" t="s">
        <v>37</v>
      </c>
      <c r="H2153" t="s">
        <v>143</v>
      </c>
      <c r="I2153" t="s">
        <v>128</v>
      </c>
      <c r="J2153" t="s">
        <v>58</v>
      </c>
      <c r="K2153" t="s">
        <v>18</v>
      </c>
    </row>
    <row r="2154" spans="1:11" x14ac:dyDescent="0.2">
      <c r="A2154">
        <v>110384</v>
      </c>
      <c r="B2154" s="7">
        <v>46228</v>
      </c>
      <c r="C2154" t="s">
        <v>47</v>
      </c>
      <c r="D2154" t="s">
        <v>123</v>
      </c>
      <c r="E2154" t="s">
        <v>32</v>
      </c>
      <c r="F2154" s="11">
        <v>2866.48</v>
      </c>
      <c r="G2154" t="s">
        <v>52</v>
      </c>
      <c r="H2154" t="s">
        <v>84</v>
      </c>
      <c r="I2154" t="s">
        <v>101</v>
      </c>
      <c r="J2154" t="s">
        <v>70</v>
      </c>
      <c r="K2154" t="s">
        <v>18</v>
      </c>
    </row>
    <row r="2155" spans="1:11" x14ac:dyDescent="0.2">
      <c r="A2155">
        <v>106971</v>
      </c>
      <c r="B2155" s="7">
        <v>45621</v>
      </c>
      <c r="C2155" t="s">
        <v>73</v>
      </c>
      <c r="D2155" t="s">
        <v>59</v>
      </c>
      <c r="E2155" t="s">
        <v>75</v>
      </c>
      <c r="F2155" s="11">
        <v>756.86</v>
      </c>
      <c r="G2155" t="s">
        <v>14</v>
      </c>
      <c r="H2155" t="s">
        <v>173</v>
      </c>
      <c r="I2155" t="s">
        <v>81</v>
      </c>
      <c r="J2155" t="s">
        <v>119</v>
      </c>
      <c r="K2155" t="s">
        <v>18</v>
      </c>
    </row>
    <row r="2156" spans="1:11" x14ac:dyDescent="0.2">
      <c r="A2156">
        <v>101582</v>
      </c>
      <c r="B2156" s="7">
        <v>44816</v>
      </c>
      <c r="C2156" t="s">
        <v>73</v>
      </c>
      <c r="D2156" t="s">
        <v>35</v>
      </c>
      <c r="E2156" t="s">
        <v>27</v>
      </c>
      <c r="F2156" s="11">
        <v>1619.2</v>
      </c>
      <c r="G2156" t="s">
        <v>22</v>
      </c>
      <c r="H2156" t="s">
        <v>117</v>
      </c>
      <c r="I2156" t="s">
        <v>126</v>
      </c>
      <c r="J2156" t="s">
        <v>58</v>
      </c>
      <c r="K2156" t="s">
        <v>24</v>
      </c>
    </row>
    <row r="2157" spans="1:11" x14ac:dyDescent="0.2">
      <c r="A2157">
        <v>102084</v>
      </c>
      <c r="B2157" s="7">
        <v>46076</v>
      </c>
      <c r="C2157" t="s">
        <v>47</v>
      </c>
      <c r="D2157" t="s">
        <v>26</v>
      </c>
      <c r="E2157" t="s">
        <v>27</v>
      </c>
      <c r="F2157" s="11">
        <v>3092.09</v>
      </c>
      <c r="G2157" t="s">
        <v>22</v>
      </c>
      <c r="H2157" t="s">
        <v>49</v>
      </c>
      <c r="I2157" t="s">
        <v>50</v>
      </c>
      <c r="J2157" t="s">
        <v>119</v>
      </c>
      <c r="K2157" t="s">
        <v>18</v>
      </c>
    </row>
    <row r="2158" spans="1:11" x14ac:dyDescent="0.2">
      <c r="A2158">
        <v>100394</v>
      </c>
      <c r="B2158" s="7">
        <v>46072</v>
      </c>
      <c r="C2158" t="s">
        <v>25</v>
      </c>
      <c r="D2158" t="s">
        <v>55</v>
      </c>
      <c r="E2158" t="s">
        <v>32</v>
      </c>
      <c r="F2158" s="11">
        <v>9.67</v>
      </c>
      <c r="G2158" t="s">
        <v>52</v>
      </c>
      <c r="H2158" t="s">
        <v>149</v>
      </c>
      <c r="I2158" t="s">
        <v>113</v>
      </c>
      <c r="J2158" t="s">
        <v>100</v>
      </c>
      <c r="K2158" t="s">
        <v>137</v>
      </c>
    </row>
    <row r="2159" spans="1:11" x14ac:dyDescent="0.2">
      <c r="A2159">
        <v>107122</v>
      </c>
      <c r="B2159" s="7">
        <v>44834</v>
      </c>
      <c r="C2159" t="s">
        <v>47</v>
      </c>
      <c r="D2159" t="s">
        <v>32</v>
      </c>
      <c r="E2159" t="s">
        <v>32</v>
      </c>
      <c r="F2159" s="11">
        <v>1568.19</v>
      </c>
      <c r="G2159" t="s">
        <v>14</v>
      </c>
      <c r="H2159" t="s">
        <v>117</v>
      </c>
      <c r="I2159" t="s">
        <v>118</v>
      </c>
      <c r="J2159" t="s">
        <v>100</v>
      </c>
      <c r="K2159" t="s">
        <v>18</v>
      </c>
    </row>
    <row r="2160" spans="1:11" x14ac:dyDescent="0.2">
      <c r="A2160">
        <v>109167</v>
      </c>
      <c r="B2160" s="7">
        <v>44593</v>
      </c>
      <c r="C2160" t="s">
        <v>11</v>
      </c>
      <c r="D2160" t="s">
        <v>26</v>
      </c>
      <c r="E2160" t="s">
        <v>27</v>
      </c>
      <c r="F2160" s="11">
        <v>247</v>
      </c>
      <c r="G2160" t="s">
        <v>52</v>
      </c>
      <c r="H2160" t="s">
        <v>149</v>
      </c>
      <c r="I2160" t="s">
        <v>121</v>
      </c>
      <c r="J2160" t="s">
        <v>70</v>
      </c>
      <c r="K2160" t="s">
        <v>18</v>
      </c>
    </row>
    <row r="2161" spans="1:11" x14ac:dyDescent="0.2">
      <c r="A2161">
        <v>103345</v>
      </c>
      <c r="B2161" s="7">
        <v>45148</v>
      </c>
      <c r="C2161" t="s">
        <v>108</v>
      </c>
      <c r="D2161" t="s">
        <v>65</v>
      </c>
      <c r="E2161" t="s">
        <v>43</v>
      </c>
      <c r="F2161" s="11">
        <v>2010.85</v>
      </c>
      <c r="G2161" t="s">
        <v>37</v>
      </c>
      <c r="H2161" t="s">
        <v>90</v>
      </c>
      <c r="I2161" t="s">
        <v>91</v>
      </c>
      <c r="J2161" t="s">
        <v>70</v>
      </c>
      <c r="K2161" t="s">
        <v>18</v>
      </c>
    </row>
    <row r="2162" spans="1:11" x14ac:dyDescent="0.2">
      <c r="A2162">
        <v>104264</v>
      </c>
      <c r="B2162" s="7">
        <v>45529</v>
      </c>
      <c r="C2162" t="s">
        <v>11</v>
      </c>
      <c r="D2162" t="s">
        <v>35</v>
      </c>
      <c r="E2162" t="s">
        <v>27</v>
      </c>
      <c r="F2162" s="11">
        <v>2249.9699999999998</v>
      </c>
      <c r="G2162" t="s">
        <v>14</v>
      </c>
      <c r="H2162" t="s">
        <v>103</v>
      </c>
      <c r="I2162" t="s">
        <v>104</v>
      </c>
      <c r="J2162" t="s">
        <v>119</v>
      </c>
      <c r="K2162" t="s">
        <v>18</v>
      </c>
    </row>
    <row r="2163" spans="1:11" x14ac:dyDescent="0.2">
      <c r="A2163">
        <v>107050</v>
      </c>
      <c r="B2163" s="7">
        <v>45418</v>
      </c>
      <c r="C2163" t="s">
        <v>47</v>
      </c>
      <c r="D2163" t="s">
        <v>51</v>
      </c>
      <c r="E2163" t="s">
        <v>43</v>
      </c>
      <c r="F2163" s="11">
        <v>1027.98</v>
      </c>
      <c r="G2163" t="s">
        <v>52</v>
      </c>
      <c r="H2163" t="s">
        <v>28</v>
      </c>
      <c r="I2163" t="s">
        <v>29</v>
      </c>
      <c r="J2163" t="s">
        <v>100</v>
      </c>
      <c r="K2163" t="s">
        <v>18</v>
      </c>
    </row>
    <row r="2164" spans="1:11" x14ac:dyDescent="0.2">
      <c r="A2164">
        <v>104195</v>
      </c>
      <c r="B2164" s="7">
        <v>45915</v>
      </c>
      <c r="C2164" t="s">
        <v>108</v>
      </c>
      <c r="D2164" t="s">
        <v>55</v>
      </c>
      <c r="E2164" t="s">
        <v>32</v>
      </c>
      <c r="F2164" s="11">
        <v>28.3</v>
      </c>
      <c r="G2164" t="s">
        <v>37</v>
      </c>
      <c r="H2164" t="s">
        <v>84</v>
      </c>
      <c r="I2164" t="s">
        <v>101</v>
      </c>
      <c r="J2164" t="s">
        <v>119</v>
      </c>
      <c r="K2164" t="s">
        <v>18</v>
      </c>
    </row>
    <row r="2165" spans="1:11" x14ac:dyDescent="0.2">
      <c r="A2165">
        <v>107712</v>
      </c>
      <c r="B2165" s="7">
        <v>46122</v>
      </c>
      <c r="C2165" t="s">
        <v>25</v>
      </c>
      <c r="D2165" t="s">
        <v>12</v>
      </c>
      <c r="E2165" t="s">
        <v>32</v>
      </c>
      <c r="F2165" s="11">
        <v>2046.06</v>
      </c>
      <c r="G2165" t="s">
        <v>22</v>
      </c>
      <c r="H2165" t="s">
        <v>87</v>
      </c>
      <c r="I2165" t="s">
        <v>122</v>
      </c>
      <c r="J2165" t="s">
        <v>58</v>
      </c>
      <c r="K2165" t="s">
        <v>18</v>
      </c>
    </row>
    <row r="2166" spans="1:11" x14ac:dyDescent="0.2">
      <c r="A2166">
        <v>102827</v>
      </c>
      <c r="B2166" s="7">
        <v>44804</v>
      </c>
      <c r="C2166" t="s">
        <v>47</v>
      </c>
      <c r="D2166" t="s">
        <v>65</v>
      </c>
      <c r="E2166" t="s">
        <v>43</v>
      </c>
      <c r="F2166" s="11">
        <v>1377.11</v>
      </c>
      <c r="G2166" t="s">
        <v>37</v>
      </c>
      <c r="H2166" t="s">
        <v>149</v>
      </c>
      <c r="I2166" t="s">
        <v>113</v>
      </c>
      <c r="J2166" t="s">
        <v>94</v>
      </c>
      <c r="K2166" t="s">
        <v>18</v>
      </c>
    </row>
    <row r="2167" spans="1:11" x14ac:dyDescent="0.2">
      <c r="A2167">
        <v>102790</v>
      </c>
      <c r="B2167" s="7">
        <v>45890</v>
      </c>
      <c r="C2167" t="s">
        <v>11</v>
      </c>
      <c r="D2167" t="s">
        <v>65</v>
      </c>
      <c r="E2167" t="s">
        <v>43</v>
      </c>
      <c r="F2167" s="11">
        <v>643.37</v>
      </c>
      <c r="G2167" t="s">
        <v>22</v>
      </c>
      <c r="H2167" t="s">
        <v>161</v>
      </c>
      <c r="I2167" t="s">
        <v>160</v>
      </c>
      <c r="J2167" t="s">
        <v>94</v>
      </c>
      <c r="K2167" t="s">
        <v>18</v>
      </c>
    </row>
    <row r="2168" spans="1:11" x14ac:dyDescent="0.2">
      <c r="A2168">
        <v>101734</v>
      </c>
      <c r="B2168" s="7">
        <v>45639</v>
      </c>
      <c r="C2168" t="s">
        <v>47</v>
      </c>
      <c r="D2168" t="s">
        <v>20</v>
      </c>
      <c r="E2168" t="s">
        <v>21</v>
      </c>
      <c r="F2168" s="11">
        <v>1269.77</v>
      </c>
      <c r="G2168" t="s">
        <v>37</v>
      </c>
      <c r="H2168" t="s">
        <v>61</v>
      </c>
      <c r="I2168" t="s">
        <v>88</v>
      </c>
      <c r="J2168" t="s">
        <v>47</v>
      </c>
      <c r="K2168" t="s">
        <v>18</v>
      </c>
    </row>
    <row r="2169" spans="1:11" x14ac:dyDescent="0.2">
      <c r="A2169">
        <v>109331</v>
      </c>
      <c r="B2169" s="7">
        <v>44839</v>
      </c>
      <c r="C2169" t="s">
        <v>73</v>
      </c>
      <c r="D2169" t="s">
        <v>59</v>
      </c>
      <c r="E2169" t="s">
        <v>75</v>
      </c>
      <c r="F2169" s="11">
        <v>1082.9000000000001</v>
      </c>
      <c r="G2169" t="s">
        <v>52</v>
      </c>
      <c r="H2169" t="s">
        <v>161</v>
      </c>
      <c r="I2169" t="s">
        <v>39</v>
      </c>
      <c r="J2169" t="s">
        <v>119</v>
      </c>
      <c r="K2169" t="s">
        <v>18</v>
      </c>
    </row>
    <row r="2170" spans="1:11" x14ac:dyDescent="0.2">
      <c r="A2170">
        <v>100024</v>
      </c>
      <c r="B2170" s="7">
        <v>45467</v>
      </c>
      <c r="C2170" t="s">
        <v>73</v>
      </c>
      <c r="D2170" t="s">
        <v>55</v>
      </c>
      <c r="E2170" t="s">
        <v>32</v>
      </c>
      <c r="F2170" s="11">
        <v>1915.46</v>
      </c>
      <c r="G2170" t="s">
        <v>14</v>
      </c>
      <c r="H2170" t="s">
        <v>143</v>
      </c>
      <c r="I2170" t="s">
        <v>128</v>
      </c>
      <c r="J2170" t="s">
        <v>70</v>
      </c>
      <c r="K2170" t="s">
        <v>18</v>
      </c>
    </row>
    <row r="2171" spans="1:11" x14ac:dyDescent="0.2">
      <c r="A2171">
        <v>101755</v>
      </c>
      <c r="B2171" s="7">
        <v>45930</v>
      </c>
      <c r="C2171" t="s">
        <v>108</v>
      </c>
      <c r="D2171" t="s">
        <v>130</v>
      </c>
      <c r="E2171" t="s">
        <v>32</v>
      </c>
      <c r="F2171" s="11">
        <v>1751.56</v>
      </c>
      <c r="G2171" t="s">
        <v>52</v>
      </c>
      <c r="H2171" t="s">
        <v>84</v>
      </c>
      <c r="I2171" t="s">
        <v>85</v>
      </c>
      <c r="J2171" t="s">
        <v>58</v>
      </c>
      <c r="K2171" t="s">
        <v>18</v>
      </c>
    </row>
    <row r="2172" spans="1:11" x14ac:dyDescent="0.2">
      <c r="A2172">
        <v>103878</v>
      </c>
      <c r="B2172" s="7">
        <v>45369</v>
      </c>
      <c r="C2172" t="s">
        <v>73</v>
      </c>
      <c r="D2172" t="s">
        <v>51</v>
      </c>
      <c r="E2172" t="s">
        <v>43</v>
      </c>
      <c r="F2172" s="11">
        <v>2782.19</v>
      </c>
      <c r="G2172" t="s">
        <v>52</v>
      </c>
      <c r="H2172" t="s">
        <v>90</v>
      </c>
      <c r="I2172" t="s">
        <v>91</v>
      </c>
      <c r="J2172" t="s">
        <v>94</v>
      </c>
      <c r="K2172" t="s">
        <v>18</v>
      </c>
    </row>
    <row r="2173" spans="1:11" x14ac:dyDescent="0.2">
      <c r="A2173">
        <v>106190</v>
      </c>
      <c r="B2173" s="7">
        <v>45754</v>
      </c>
      <c r="C2173" t="s">
        <v>47</v>
      </c>
      <c r="D2173" t="s">
        <v>130</v>
      </c>
      <c r="E2173" t="s">
        <v>32</v>
      </c>
      <c r="F2173" s="11">
        <v>2195.9299999999998</v>
      </c>
      <c r="G2173" t="s">
        <v>48</v>
      </c>
      <c r="H2173" t="s">
        <v>84</v>
      </c>
      <c r="I2173" t="s">
        <v>101</v>
      </c>
      <c r="J2173" t="s">
        <v>119</v>
      </c>
      <c r="K2173" t="s">
        <v>18</v>
      </c>
    </row>
    <row r="2174" spans="1:11" x14ac:dyDescent="0.2">
      <c r="A2174">
        <v>102246</v>
      </c>
      <c r="B2174" s="7">
        <v>45259</v>
      </c>
      <c r="C2174" t="s">
        <v>47</v>
      </c>
      <c r="D2174" t="s">
        <v>12</v>
      </c>
      <c r="E2174" t="s">
        <v>32</v>
      </c>
      <c r="F2174" s="11">
        <v>1994.44</v>
      </c>
      <c r="G2174" t="s">
        <v>52</v>
      </c>
      <c r="H2174" t="s">
        <v>61</v>
      </c>
      <c r="I2174" t="s">
        <v>122</v>
      </c>
      <c r="J2174" t="s">
        <v>119</v>
      </c>
      <c r="K2174" t="s">
        <v>18</v>
      </c>
    </row>
    <row r="2175" spans="1:11" x14ac:dyDescent="0.2">
      <c r="A2175">
        <v>106701</v>
      </c>
      <c r="B2175" s="7">
        <v>45167</v>
      </c>
      <c r="C2175" t="s">
        <v>11</v>
      </c>
      <c r="D2175" t="s">
        <v>130</v>
      </c>
      <c r="E2175" t="s">
        <v>32</v>
      </c>
      <c r="F2175" s="11">
        <v>2610.59</v>
      </c>
      <c r="G2175" t="s">
        <v>14</v>
      </c>
      <c r="H2175" t="s">
        <v>28</v>
      </c>
      <c r="I2175" t="s">
        <v>99</v>
      </c>
      <c r="J2175" t="s">
        <v>119</v>
      </c>
      <c r="K2175" t="s">
        <v>18</v>
      </c>
    </row>
    <row r="2176" spans="1:11" x14ac:dyDescent="0.2">
      <c r="A2176">
        <v>104624</v>
      </c>
      <c r="B2176" s="7">
        <v>45892</v>
      </c>
      <c r="C2176" t="s">
        <v>11</v>
      </c>
      <c r="D2176" t="s">
        <v>20</v>
      </c>
      <c r="E2176" t="s">
        <v>21</v>
      </c>
      <c r="F2176" s="11">
        <v>227.72</v>
      </c>
      <c r="G2176" t="s">
        <v>37</v>
      </c>
      <c r="H2176" t="s">
        <v>117</v>
      </c>
      <c r="I2176" t="s">
        <v>148</v>
      </c>
      <c r="J2176" t="s">
        <v>47</v>
      </c>
      <c r="K2176" t="s">
        <v>18</v>
      </c>
    </row>
    <row r="2177" spans="1:11" x14ac:dyDescent="0.2">
      <c r="A2177">
        <v>107509</v>
      </c>
      <c r="B2177" s="7">
        <v>45325</v>
      </c>
      <c r="C2177" t="s">
        <v>73</v>
      </c>
      <c r="D2177" t="s">
        <v>123</v>
      </c>
      <c r="E2177" t="s">
        <v>32</v>
      </c>
      <c r="F2177" s="11">
        <v>2313.1799999999998</v>
      </c>
      <c r="G2177" t="s">
        <v>48</v>
      </c>
      <c r="H2177" t="s">
        <v>87</v>
      </c>
      <c r="I2177" t="s">
        <v>122</v>
      </c>
      <c r="J2177" t="s">
        <v>94</v>
      </c>
      <c r="K2177" t="s">
        <v>18</v>
      </c>
    </row>
    <row r="2178" spans="1:11" x14ac:dyDescent="0.2">
      <c r="A2178">
        <v>104690</v>
      </c>
      <c r="B2178" s="7">
        <v>45165</v>
      </c>
      <c r="C2178" t="s">
        <v>73</v>
      </c>
      <c r="D2178" t="s">
        <v>65</v>
      </c>
      <c r="E2178" t="s">
        <v>43</v>
      </c>
      <c r="F2178" s="11">
        <v>2387.06</v>
      </c>
      <c r="G2178" t="s">
        <v>14</v>
      </c>
      <c r="H2178" t="s">
        <v>143</v>
      </c>
      <c r="I2178" t="s">
        <v>120</v>
      </c>
      <c r="J2178" t="s">
        <v>70</v>
      </c>
      <c r="K2178" t="s">
        <v>18</v>
      </c>
    </row>
    <row r="2179" spans="1:11" x14ac:dyDescent="0.2">
      <c r="A2179">
        <v>104797</v>
      </c>
      <c r="B2179" s="7">
        <v>46177</v>
      </c>
      <c r="C2179" t="s">
        <v>47</v>
      </c>
      <c r="D2179" t="s">
        <v>55</v>
      </c>
      <c r="E2179" t="s">
        <v>32</v>
      </c>
      <c r="F2179" s="11">
        <v>1531.91</v>
      </c>
      <c r="G2179" t="s">
        <v>14</v>
      </c>
      <c r="H2179" t="s">
        <v>49</v>
      </c>
      <c r="I2179" t="s">
        <v>50</v>
      </c>
      <c r="J2179" t="s">
        <v>100</v>
      </c>
      <c r="K2179" t="s">
        <v>18</v>
      </c>
    </row>
    <row r="2180" spans="1:11" x14ac:dyDescent="0.2">
      <c r="A2180">
        <v>105559</v>
      </c>
      <c r="B2180" s="7">
        <v>46205</v>
      </c>
      <c r="C2180" t="s">
        <v>47</v>
      </c>
      <c r="D2180" t="s">
        <v>55</v>
      </c>
      <c r="E2180" t="s">
        <v>32</v>
      </c>
      <c r="F2180" s="11">
        <v>2603.8200000000002</v>
      </c>
      <c r="G2180" t="s">
        <v>14</v>
      </c>
      <c r="H2180" t="s">
        <v>149</v>
      </c>
      <c r="I2180" t="s">
        <v>113</v>
      </c>
      <c r="J2180" t="s">
        <v>47</v>
      </c>
      <c r="K2180" t="s">
        <v>18</v>
      </c>
    </row>
    <row r="2181" spans="1:11" x14ac:dyDescent="0.2">
      <c r="A2181">
        <v>102024</v>
      </c>
      <c r="B2181" s="7">
        <v>45938</v>
      </c>
      <c r="C2181" t="s">
        <v>47</v>
      </c>
      <c r="D2181" t="s">
        <v>20</v>
      </c>
      <c r="E2181" t="s">
        <v>21</v>
      </c>
      <c r="F2181" s="11">
        <v>96.86</v>
      </c>
      <c r="G2181" t="s">
        <v>22</v>
      </c>
      <c r="H2181" t="s">
        <v>164</v>
      </c>
      <c r="I2181" t="s">
        <v>45</v>
      </c>
      <c r="J2181" t="s">
        <v>58</v>
      </c>
      <c r="K2181" t="s">
        <v>18</v>
      </c>
    </row>
    <row r="2182" spans="1:11" x14ac:dyDescent="0.2">
      <c r="A2182">
        <v>106385</v>
      </c>
      <c r="B2182" s="7">
        <v>45284</v>
      </c>
      <c r="C2182" t="s">
        <v>108</v>
      </c>
      <c r="D2182" t="s">
        <v>20</v>
      </c>
      <c r="E2182" t="s">
        <v>21</v>
      </c>
      <c r="F2182" s="11">
        <v>3043.92</v>
      </c>
      <c r="G2182" t="s">
        <v>14</v>
      </c>
      <c r="H2182" t="s">
        <v>149</v>
      </c>
      <c r="I2182" t="s">
        <v>146</v>
      </c>
      <c r="J2182" t="s">
        <v>119</v>
      </c>
      <c r="K2182" t="s">
        <v>24</v>
      </c>
    </row>
    <row r="2183" spans="1:11" x14ac:dyDescent="0.2">
      <c r="A2183">
        <v>101026</v>
      </c>
      <c r="B2183" s="7">
        <v>46051</v>
      </c>
      <c r="C2183" t="s">
        <v>73</v>
      </c>
      <c r="D2183" t="s">
        <v>59</v>
      </c>
      <c r="E2183" t="s">
        <v>75</v>
      </c>
      <c r="F2183" s="11">
        <v>184.85</v>
      </c>
      <c r="G2183" t="s">
        <v>14</v>
      </c>
      <c r="H2183" t="s">
        <v>173</v>
      </c>
      <c r="I2183" t="s">
        <v>81</v>
      </c>
      <c r="J2183" t="s">
        <v>119</v>
      </c>
      <c r="K2183" t="s">
        <v>18</v>
      </c>
    </row>
    <row r="2184" spans="1:11" x14ac:dyDescent="0.2">
      <c r="A2184">
        <v>101334</v>
      </c>
      <c r="B2184" s="7">
        <v>45750</v>
      </c>
      <c r="C2184" t="s">
        <v>25</v>
      </c>
      <c r="D2184" t="s">
        <v>123</v>
      </c>
      <c r="E2184" t="s">
        <v>32</v>
      </c>
      <c r="F2184" s="11">
        <v>3104.69</v>
      </c>
      <c r="G2184" t="s">
        <v>52</v>
      </c>
      <c r="H2184" t="s">
        <v>161</v>
      </c>
      <c r="I2184" t="s">
        <v>160</v>
      </c>
      <c r="J2184" t="s">
        <v>119</v>
      </c>
      <c r="K2184" t="s">
        <v>18</v>
      </c>
    </row>
    <row r="2185" spans="1:11" x14ac:dyDescent="0.2">
      <c r="A2185">
        <v>107210</v>
      </c>
      <c r="B2185" s="7">
        <v>44762</v>
      </c>
      <c r="C2185" t="s">
        <v>108</v>
      </c>
      <c r="D2185" t="s">
        <v>12</v>
      </c>
      <c r="E2185" t="s">
        <v>32</v>
      </c>
      <c r="F2185" s="11">
        <v>1398.63</v>
      </c>
      <c r="G2185" t="s">
        <v>14</v>
      </c>
      <c r="H2185" t="s">
        <v>143</v>
      </c>
      <c r="I2185" t="s">
        <v>128</v>
      </c>
      <c r="J2185" t="s">
        <v>70</v>
      </c>
      <c r="K2185" t="s">
        <v>18</v>
      </c>
    </row>
    <row r="2186" spans="1:11" x14ac:dyDescent="0.2">
      <c r="A2186">
        <v>110364</v>
      </c>
      <c r="B2186" s="7">
        <v>44574</v>
      </c>
      <c r="C2186" t="s">
        <v>108</v>
      </c>
      <c r="D2186" t="s">
        <v>59</v>
      </c>
      <c r="E2186" t="s">
        <v>75</v>
      </c>
      <c r="F2186" s="11">
        <v>1558.44</v>
      </c>
      <c r="G2186" t="s">
        <v>14</v>
      </c>
      <c r="H2186" t="s">
        <v>173</v>
      </c>
      <c r="I2186" t="s">
        <v>81</v>
      </c>
      <c r="J2186" t="s">
        <v>47</v>
      </c>
    </row>
    <row r="2187" spans="1:11" x14ac:dyDescent="0.2">
      <c r="A2187">
        <v>104345</v>
      </c>
      <c r="B2187" s="7">
        <v>46171</v>
      </c>
      <c r="C2187" t="s">
        <v>11</v>
      </c>
      <c r="D2187" t="s">
        <v>26</v>
      </c>
      <c r="E2187" t="s">
        <v>27</v>
      </c>
      <c r="F2187" s="11">
        <v>2629.45</v>
      </c>
      <c r="G2187" t="s">
        <v>14</v>
      </c>
      <c r="H2187" t="s">
        <v>164</v>
      </c>
      <c r="I2187" t="s">
        <v>132</v>
      </c>
      <c r="J2187" t="s">
        <v>119</v>
      </c>
      <c r="K2187" t="s">
        <v>18</v>
      </c>
    </row>
    <row r="2188" spans="1:11" x14ac:dyDescent="0.2">
      <c r="A2188">
        <v>107407</v>
      </c>
      <c r="B2188" s="7">
        <v>44861</v>
      </c>
      <c r="C2188" t="s">
        <v>11</v>
      </c>
      <c r="D2188" t="s">
        <v>65</v>
      </c>
      <c r="E2188" t="s">
        <v>43</v>
      </c>
      <c r="F2188" s="11">
        <v>2228.0700000000002</v>
      </c>
      <c r="G2188" t="s">
        <v>52</v>
      </c>
      <c r="H2188" t="s">
        <v>117</v>
      </c>
      <c r="I2188" t="s">
        <v>126</v>
      </c>
      <c r="J2188" t="s">
        <v>100</v>
      </c>
      <c r="K2188" t="s">
        <v>18</v>
      </c>
    </row>
    <row r="2189" spans="1:11" x14ac:dyDescent="0.2">
      <c r="A2189">
        <v>107677</v>
      </c>
      <c r="B2189" s="7">
        <v>46075</v>
      </c>
      <c r="C2189" t="s">
        <v>47</v>
      </c>
      <c r="D2189" t="s">
        <v>123</v>
      </c>
      <c r="E2189" t="s">
        <v>32</v>
      </c>
      <c r="F2189" s="11">
        <v>2443.65</v>
      </c>
      <c r="G2189" t="s">
        <v>14</v>
      </c>
      <c r="H2189" t="s">
        <v>173</v>
      </c>
      <c r="I2189" t="s">
        <v>81</v>
      </c>
      <c r="J2189" t="s">
        <v>94</v>
      </c>
      <c r="K2189" t="s">
        <v>18</v>
      </c>
    </row>
    <row r="2190" spans="1:11" x14ac:dyDescent="0.2">
      <c r="A2190">
        <v>106257</v>
      </c>
      <c r="B2190" s="7">
        <v>45955</v>
      </c>
      <c r="C2190" t="s">
        <v>108</v>
      </c>
      <c r="D2190" t="s">
        <v>42</v>
      </c>
      <c r="E2190" t="s">
        <v>43</v>
      </c>
      <c r="F2190" s="11">
        <v>2330.15</v>
      </c>
      <c r="G2190" t="s">
        <v>52</v>
      </c>
      <c r="H2190" t="s">
        <v>179</v>
      </c>
      <c r="I2190" t="s">
        <v>81</v>
      </c>
      <c r="J2190" t="s">
        <v>119</v>
      </c>
      <c r="K2190" t="s">
        <v>18</v>
      </c>
    </row>
    <row r="2191" spans="1:11" x14ac:dyDescent="0.2">
      <c r="A2191">
        <v>102867</v>
      </c>
      <c r="B2191" s="7">
        <v>45250</v>
      </c>
      <c r="C2191" t="s">
        <v>11</v>
      </c>
      <c r="D2191" t="s">
        <v>65</v>
      </c>
      <c r="E2191" t="s">
        <v>43</v>
      </c>
      <c r="F2191" s="11">
        <v>827.27</v>
      </c>
      <c r="G2191" t="s">
        <v>14</v>
      </c>
      <c r="H2191" t="s">
        <v>84</v>
      </c>
      <c r="I2191" t="s">
        <v>85</v>
      </c>
      <c r="J2191" t="s">
        <v>47</v>
      </c>
      <c r="K2191" t="s">
        <v>18</v>
      </c>
    </row>
    <row r="2192" spans="1:11" x14ac:dyDescent="0.2">
      <c r="A2192">
        <v>108139</v>
      </c>
      <c r="B2192" s="7">
        <v>45113</v>
      </c>
      <c r="C2192" t="s">
        <v>47</v>
      </c>
      <c r="D2192" t="s">
        <v>32</v>
      </c>
      <c r="E2192" t="s">
        <v>32</v>
      </c>
      <c r="F2192" s="11">
        <v>2094.44</v>
      </c>
      <c r="G2192" t="s">
        <v>48</v>
      </c>
      <c r="H2192" t="s">
        <v>84</v>
      </c>
      <c r="I2192" t="s">
        <v>153</v>
      </c>
      <c r="J2192" t="s">
        <v>47</v>
      </c>
      <c r="K2192" t="s">
        <v>18</v>
      </c>
    </row>
    <row r="2193" spans="1:11" x14ac:dyDescent="0.2">
      <c r="A2193">
        <v>106241</v>
      </c>
      <c r="B2193" s="7">
        <v>46032</v>
      </c>
      <c r="C2193" t="s">
        <v>73</v>
      </c>
      <c r="D2193" t="s">
        <v>12</v>
      </c>
      <c r="E2193" t="s">
        <v>32</v>
      </c>
      <c r="F2193" s="11">
        <v>1687.37</v>
      </c>
      <c r="G2193" t="s">
        <v>37</v>
      </c>
      <c r="H2193" t="s">
        <v>149</v>
      </c>
      <c r="I2193" t="s">
        <v>146</v>
      </c>
      <c r="J2193" t="s">
        <v>100</v>
      </c>
      <c r="K2193" t="s">
        <v>18</v>
      </c>
    </row>
    <row r="2194" spans="1:11" x14ac:dyDescent="0.2">
      <c r="A2194">
        <v>110203</v>
      </c>
      <c r="B2194" s="7">
        <v>44774</v>
      </c>
      <c r="C2194" t="s">
        <v>11</v>
      </c>
      <c r="D2194" t="s">
        <v>59</v>
      </c>
      <c r="E2194" t="s">
        <v>75</v>
      </c>
      <c r="F2194" s="11">
        <v>723.26</v>
      </c>
      <c r="G2194" t="s">
        <v>37</v>
      </c>
      <c r="H2194" t="s">
        <v>149</v>
      </c>
      <c r="I2194" t="s">
        <v>146</v>
      </c>
      <c r="J2194" t="s">
        <v>70</v>
      </c>
      <c r="K2194" t="s">
        <v>18</v>
      </c>
    </row>
    <row r="2195" spans="1:11" x14ac:dyDescent="0.2">
      <c r="A2195">
        <v>105697</v>
      </c>
      <c r="B2195" s="7">
        <v>45918</v>
      </c>
      <c r="C2195" t="s">
        <v>47</v>
      </c>
      <c r="D2195" t="s">
        <v>26</v>
      </c>
      <c r="E2195" t="s">
        <v>27</v>
      </c>
      <c r="F2195" s="11">
        <v>1271.1500000000001</v>
      </c>
      <c r="G2195" t="s">
        <v>48</v>
      </c>
      <c r="H2195" t="s">
        <v>164</v>
      </c>
      <c r="I2195" t="s">
        <v>45</v>
      </c>
      <c r="J2195" t="s">
        <v>94</v>
      </c>
      <c r="K2195" t="s">
        <v>18</v>
      </c>
    </row>
    <row r="2196" spans="1:11" x14ac:dyDescent="0.2">
      <c r="A2196">
        <v>100343</v>
      </c>
      <c r="B2196" s="7">
        <v>45776</v>
      </c>
      <c r="C2196" t="s">
        <v>108</v>
      </c>
      <c r="D2196" t="s">
        <v>59</v>
      </c>
      <c r="E2196" t="s">
        <v>75</v>
      </c>
      <c r="F2196" s="11">
        <v>2848.99</v>
      </c>
      <c r="G2196" t="s">
        <v>22</v>
      </c>
      <c r="H2196" t="s">
        <v>90</v>
      </c>
      <c r="I2196" t="s">
        <v>154</v>
      </c>
      <c r="J2196" t="s">
        <v>58</v>
      </c>
      <c r="K2196" t="s">
        <v>18</v>
      </c>
    </row>
    <row r="2197" spans="1:11" x14ac:dyDescent="0.2">
      <c r="A2197">
        <v>108641</v>
      </c>
      <c r="B2197" s="7">
        <v>45675</v>
      </c>
      <c r="C2197" t="s">
        <v>47</v>
      </c>
      <c r="D2197" t="s">
        <v>42</v>
      </c>
      <c r="E2197" t="s">
        <v>43</v>
      </c>
      <c r="F2197" s="11">
        <v>2019.24</v>
      </c>
      <c r="G2197" t="s">
        <v>48</v>
      </c>
      <c r="H2197" t="s">
        <v>61</v>
      </c>
      <c r="I2197" t="s">
        <v>88</v>
      </c>
      <c r="J2197" t="s">
        <v>94</v>
      </c>
      <c r="K2197" t="s">
        <v>18</v>
      </c>
    </row>
    <row r="2198" spans="1:11" x14ac:dyDescent="0.2">
      <c r="A2198">
        <v>109408</v>
      </c>
      <c r="B2198" s="7">
        <v>45613</v>
      </c>
      <c r="C2198" t="s">
        <v>47</v>
      </c>
      <c r="D2198" t="s">
        <v>55</v>
      </c>
      <c r="E2198" t="s">
        <v>32</v>
      </c>
      <c r="F2198" s="11">
        <v>1672.77</v>
      </c>
      <c r="G2198" t="s">
        <v>52</v>
      </c>
      <c r="H2198" t="s">
        <v>28</v>
      </c>
      <c r="I2198" t="s">
        <v>34</v>
      </c>
      <c r="J2198" t="s">
        <v>100</v>
      </c>
      <c r="K2198" t="s">
        <v>18</v>
      </c>
    </row>
    <row r="2199" spans="1:11" x14ac:dyDescent="0.2">
      <c r="A2199">
        <v>109372</v>
      </c>
      <c r="B2199" s="7">
        <v>45729</v>
      </c>
      <c r="C2199" t="s">
        <v>108</v>
      </c>
      <c r="D2199" t="s">
        <v>35</v>
      </c>
      <c r="E2199" t="s">
        <v>27</v>
      </c>
      <c r="F2199" s="11">
        <v>1068.1199999999999</v>
      </c>
      <c r="G2199" t="s">
        <v>14</v>
      </c>
      <c r="H2199" t="s">
        <v>117</v>
      </c>
      <c r="J2199" t="s">
        <v>47</v>
      </c>
      <c r="K2199" t="s">
        <v>18</v>
      </c>
    </row>
    <row r="2200" spans="1:11" x14ac:dyDescent="0.2">
      <c r="A2200">
        <v>106566</v>
      </c>
      <c r="B2200" s="7">
        <v>45749</v>
      </c>
      <c r="C2200" t="s">
        <v>73</v>
      </c>
      <c r="D2200" t="s">
        <v>123</v>
      </c>
      <c r="E2200" t="s">
        <v>32</v>
      </c>
      <c r="F2200" s="11">
        <v>1715.29</v>
      </c>
      <c r="G2200" t="s">
        <v>52</v>
      </c>
      <c r="H2200" t="s">
        <v>143</v>
      </c>
      <c r="I2200" t="s">
        <v>128</v>
      </c>
      <c r="J2200" t="s">
        <v>70</v>
      </c>
    </row>
    <row r="2201" spans="1:11" x14ac:dyDescent="0.2">
      <c r="A2201">
        <v>110194</v>
      </c>
      <c r="B2201" s="7">
        <v>46086</v>
      </c>
      <c r="C2201" t="s">
        <v>108</v>
      </c>
      <c r="D2201" t="s">
        <v>51</v>
      </c>
      <c r="E2201" t="s">
        <v>43</v>
      </c>
      <c r="F2201" s="11">
        <v>741</v>
      </c>
      <c r="G2201" t="s">
        <v>52</v>
      </c>
      <c r="H2201" t="s">
        <v>161</v>
      </c>
      <c r="I2201" t="s">
        <v>116</v>
      </c>
      <c r="J2201" t="s">
        <v>70</v>
      </c>
      <c r="K2201" t="s">
        <v>18</v>
      </c>
    </row>
    <row r="2202" spans="1:11" x14ac:dyDescent="0.2">
      <c r="A2202">
        <v>101001</v>
      </c>
      <c r="B2202" s="7">
        <v>44937</v>
      </c>
      <c r="C2202" t="s">
        <v>108</v>
      </c>
      <c r="D2202" t="s">
        <v>35</v>
      </c>
      <c r="E2202" t="s">
        <v>27</v>
      </c>
      <c r="F2202" s="11">
        <v>1692.71</v>
      </c>
      <c r="G2202" t="s">
        <v>22</v>
      </c>
      <c r="H2202" t="s">
        <v>90</v>
      </c>
      <c r="I2202" t="s">
        <v>102</v>
      </c>
      <c r="J2202" t="s">
        <v>119</v>
      </c>
      <c r="K2202" t="s">
        <v>18</v>
      </c>
    </row>
    <row r="2203" spans="1:11" x14ac:dyDescent="0.2">
      <c r="A2203">
        <v>108870</v>
      </c>
      <c r="B2203" s="7">
        <v>46155</v>
      </c>
      <c r="C2203" t="s">
        <v>47</v>
      </c>
      <c r="D2203" t="s">
        <v>20</v>
      </c>
      <c r="E2203" t="s">
        <v>21</v>
      </c>
      <c r="F2203" s="11">
        <v>398.45</v>
      </c>
      <c r="G2203" t="s">
        <v>37</v>
      </c>
      <c r="H2203" t="s">
        <v>161</v>
      </c>
      <c r="I2203" t="s">
        <v>39</v>
      </c>
      <c r="J2203" t="s">
        <v>70</v>
      </c>
      <c r="K2203" t="s">
        <v>18</v>
      </c>
    </row>
    <row r="2204" spans="1:11" x14ac:dyDescent="0.2">
      <c r="A2204">
        <v>102334</v>
      </c>
      <c r="B2204" s="7">
        <v>44597</v>
      </c>
      <c r="C2204" t="s">
        <v>108</v>
      </c>
      <c r="D2204" t="s">
        <v>26</v>
      </c>
      <c r="E2204" t="s">
        <v>27</v>
      </c>
      <c r="F2204" s="11">
        <v>1523.68</v>
      </c>
      <c r="G2204" t="s">
        <v>22</v>
      </c>
      <c r="H2204" t="s">
        <v>161</v>
      </c>
      <c r="I2204" t="s">
        <v>116</v>
      </c>
      <c r="J2204" t="s">
        <v>94</v>
      </c>
      <c r="K2204" t="s">
        <v>137</v>
      </c>
    </row>
    <row r="2205" spans="1:11" x14ac:dyDescent="0.2">
      <c r="A2205">
        <v>103250</v>
      </c>
      <c r="B2205" s="7">
        <v>45057</v>
      </c>
      <c r="C2205" t="s">
        <v>108</v>
      </c>
      <c r="D2205" t="s">
        <v>55</v>
      </c>
      <c r="E2205" t="s">
        <v>32</v>
      </c>
      <c r="F2205" s="11">
        <v>1387.37</v>
      </c>
      <c r="G2205" t="s">
        <v>22</v>
      </c>
      <c r="H2205" t="s">
        <v>28</v>
      </c>
      <c r="I2205" t="s">
        <v>29</v>
      </c>
      <c r="J2205" t="s">
        <v>119</v>
      </c>
      <c r="K2205" t="s">
        <v>18</v>
      </c>
    </row>
    <row r="2206" spans="1:11" x14ac:dyDescent="0.2">
      <c r="A2206">
        <v>106426</v>
      </c>
      <c r="B2206" s="7">
        <v>45611</v>
      </c>
      <c r="C2206" t="s">
        <v>25</v>
      </c>
      <c r="D2206" t="s">
        <v>65</v>
      </c>
      <c r="E2206" t="s">
        <v>43</v>
      </c>
      <c r="F2206" s="11">
        <v>1826.57</v>
      </c>
      <c r="G2206" t="s">
        <v>52</v>
      </c>
      <c r="H2206" t="s">
        <v>61</v>
      </c>
      <c r="I2206" t="s">
        <v>122</v>
      </c>
      <c r="J2206" t="s">
        <v>119</v>
      </c>
      <c r="K2206" t="s">
        <v>18</v>
      </c>
    </row>
    <row r="2207" spans="1:11" x14ac:dyDescent="0.2">
      <c r="A2207">
        <v>108833</v>
      </c>
      <c r="B2207" s="7">
        <v>45069</v>
      </c>
      <c r="C2207" t="s">
        <v>47</v>
      </c>
      <c r="D2207" t="s">
        <v>130</v>
      </c>
      <c r="E2207" t="s">
        <v>32</v>
      </c>
      <c r="F2207" s="11">
        <v>1117.8699999999999</v>
      </c>
      <c r="G2207" t="s">
        <v>14</v>
      </c>
      <c r="H2207" t="s">
        <v>117</v>
      </c>
      <c r="I2207" t="s">
        <v>118</v>
      </c>
      <c r="J2207" t="s">
        <v>58</v>
      </c>
      <c r="K2207" t="s">
        <v>18</v>
      </c>
    </row>
    <row r="2208" spans="1:11" x14ac:dyDescent="0.2">
      <c r="A2208">
        <v>104332</v>
      </c>
      <c r="B2208" s="7">
        <v>45522</v>
      </c>
      <c r="C2208" t="s">
        <v>108</v>
      </c>
      <c r="D2208" t="s">
        <v>32</v>
      </c>
      <c r="E2208" t="s">
        <v>32</v>
      </c>
      <c r="F2208" s="11">
        <v>425.52</v>
      </c>
      <c r="G2208" t="s">
        <v>14</v>
      </c>
      <c r="H2208" t="s">
        <v>84</v>
      </c>
      <c r="I2208" t="s">
        <v>85</v>
      </c>
      <c r="J2208" t="s">
        <v>58</v>
      </c>
      <c r="K2208" t="s">
        <v>18</v>
      </c>
    </row>
    <row r="2209" spans="1:11" x14ac:dyDescent="0.2">
      <c r="A2209">
        <v>101121</v>
      </c>
      <c r="B2209" s="7">
        <v>45313</v>
      </c>
      <c r="C2209" t="s">
        <v>47</v>
      </c>
      <c r="D2209" t="s">
        <v>35</v>
      </c>
      <c r="E2209" t="s">
        <v>27</v>
      </c>
      <c r="F2209" s="11">
        <v>3179.71</v>
      </c>
      <c r="G2209" t="s">
        <v>22</v>
      </c>
      <c r="H2209" t="s">
        <v>149</v>
      </c>
      <c r="I2209" t="s">
        <v>121</v>
      </c>
      <c r="J2209" t="s">
        <v>119</v>
      </c>
      <c r="K2209" t="s">
        <v>18</v>
      </c>
    </row>
    <row r="2210" spans="1:11" x14ac:dyDescent="0.2">
      <c r="A2210">
        <v>108688</v>
      </c>
      <c r="B2210" s="7">
        <v>44902</v>
      </c>
      <c r="C2210" t="s">
        <v>108</v>
      </c>
      <c r="D2210" t="s">
        <v>42</v>
      </c>
      <c r="E2210" t="s">
        <v>43</v>
      </c>
      <c r="F2210" s="11">
        <v>1152.18</v>
      </c>
      <c r="G2210" t="s">
        <v>37</v>
      </c>
      <c r="H2210" t="s">
        <v>149</v>
      </c>
      <c r="I2210" t="s">
        <v>113</v>
      </c>
      <c r="J2210" t="s">
        <v>94</v>
      </c>
      <c r="K2210" t="s">
        <v>18</v>
      </c>
    </row>
    <row r="2211" spans="1:11" x14ac:dyDescent="0.2">
      <c r="A2211">
        <v>107438</v>
      </c>
      <c r="B2211" s="7">
        <v>46195</v>
      </c>
      <c r="C2211" t="s">
        <v>11</v>
      </c>
      <c r="D2211" t="s">
        <v>65</v>
      </c>
      <c r="E2211" t="s">
        <v>43</v>
      </c>
      <c r="F2211" s="11">
        <v>1802.38</v>
      </c>
      <c r="G2211" t="s">
        <v>37</v>
      </c>
      <c r="H2211" t="s">
        <v>143</v>
      </c>
      <c r="I2211" t="s">
        <v>120</v>
      </c>
      <c r="J2211" t="s">
        <v>100</v>
      </c>
      <c r="K2211" t="s">
        <v>18</v>
      </c>
    </row>
    <row r="2212" spans="1:11" x14ac:dyDescent="0.2">
      <c r="A2212">
        <v>108848</v>
      </c>
      <c r="B2212" s="7">
        <v>46106</v>
      </c>
      <c r="C2212" t="s">
        <v>47</v>
      </c>
      <c r="D2212" t="s">
        <v>51</v>
      </c>
      <c r="E2212" t="s">
        <v>43</v>
      </c>
      <c r="F2212" s="11">
        <v>1938.65</v>
      </c>
      <c r="G2212" t="s">
        <v>22</v>
      </c>
      <c r="H2212" t="s">
        <v>161</v>
      </c>
      <c r="I2212" t="s">
        <v>160</v>
      </c>
      <c r="J2212" t="s">
        <v>119</v>
      </c>
      <c r="K2212" t="s">
        <v>18</v>
      </c>
    </row>
    <row r="2213" spans="1:11" x14ac:dyDescent="0.2">
      <c r="A2213">
        <v>102997</v>
      </c>
      <c r="B2213" s="7">
        <v>46162</v>
      </c>
      <c r="C2213" t="s">
        <v>108</v>
      </c>
      <c r="D2213" t="s">
        <v>59</v>
      </c>
      <c r="E2213" t="s">
        <v>75</v>
      </c>
      <c r="F2213" s="11">
        <v>1239.8900000000001</v>
      </c>
      <c r="G2213" t="s">
        <v>37</v>
      </c>
      <c r="H2213" t="s">
        <v>143</v>
      </c>
      <c r="I2213" t="s">
        <v>128</v>
      </c>
      <c r="J2213" t="s">
        <v>70</v>
      </c>
      <c r="K2213" t="s">
        <v>18</v>
      </c>
    </row>
    <row r="2214" spans="1:11" x14ac:dyDescent="0.2">
      <c r="A2214">
        <v>102672</v>
      </c>
      <c r="B2214" s="7">
        <v>45465</v>
      </c>
      <c r="C2214" t="s">
        <v>108</v>
      </c>
      <c r="D2214" t="s">
        <v>12</v>
      </c>
      <c r="E2214" t="s">
        <v>32</v>
      </c>
      <c r="F2214" s="11">
        <v>774.11</v>
      </c>
      <c r="G2214" t="s">
        <v>14</v>
      </c>
      <c r="H2214" t="s">
        <v>143</v>
      </c>
      <c r="I2214" t="s">
        <v>136</v>
      </c>
      <c r="J2214" t="s">
        <v>119</v>
      </c>
      <c r="K2214" t="s">
        <v>18</v>
      </c>
    </row>
    <row r="2215" spans="1:11" x14ac:dyDescent="0.2">
      <c r="A2215">
        <v>101510</v>
      </c>
      <c r="B2215" s="7">
        <v>45498</v>
      </c>
      <c r="C2215" t="s">
        <v>108</v>
      </c>
      <c r="D2215" t="s">
        <v>35</v>
      </c>
      <c r="E2215" t="s">
        <v>27</v>
      </c>
      <c r="F2215" s="11">
        <v>2610.39</v>
      </c>
      <c r="G2215" t="s">
        <v>37</v>
      </c>
      <c r="H2215" t="s">
        <v>90</v>
      </c>
      <c r="I2215" t="s">
        <v>91</v>
      </c>
      <c r="J2215" t="s">
        <v>70</v>
      </c>
      <c r="K2215" t="s">
        <v>18</v>
      </c>
    </row>
    <row r="2216" spans="1:11" x14ac:dyDescent="0.2">
      <c r="A2216">
        <v>105584</v>
      </c>
      <c r="B2216" s="7">
        <v>46058</v>
      </c>
      <c r="C2216" t="s">
        <v>11</v>
      </c>
      <c r="D2216" t="s">
        <v>35</v>
      </c>
      <c r="E2216" t="s">
        <v>27</v>
      </c>
      <c r="F2216" s="11">
        <v>3054.54</v>
      </c>
      <c r="G2216" t="s">
        <v>52</v>
      </c>
      <c r="H2216" t="s">
        <v>61</v>
      </c>
      <c r="I2216" t="s">
        <v>62</v>
      </c>
      <c r="J2216" t="s">
        <v>47</v>
      </c>
      <c r="K2216" t="s">
        <v>18</v>
      </c>
    </row>
    <row r="2217" spans="1:11" x14ac:dyDescent="0.2">
      <c r="A2217">
        <v>107078</v>
      </c>
      <c r="B2217" s="7">
        <v>46170</v>
      </c>
      <c r="C2217" t="s">
        <v>73</v>
      </c>
      <c r="D2217" t="s">
        <v>51</v>
      </c>
      <c r="E2217" t="s">
        <v>43</v>
      </c>
      <c r="F2217" s="11">
        <v>1095.69</v>
      </c>
      <c r="G2217" t="s">
        <v>48</v>
      </c>
      <c r="H2217" t="s">
        <v>143</v>
      </c>
      <c r="I2217" t="s">
        <v>120</v>
      </c>
      <c r="J2217" t="s">
        <v>58</v>
      </c>
      <c r="K2217" t="s">
        <v>18</v>
      </c>
    </row>
    <row r="2218" spans="1:11" x14ac:dyDescent="0.2">
      <c r="A2218">
        <v>110151</v>
      </c>
      <c r="B2218" s="7">
        <v>46092</v>
      </c>
      <c r="C2218" t="s">
        <v>11</v>
      </c>
      <c r="D2218" t="s">
        <v>59</v>
      </c>
      <c r="E2218" t="s">
        <v>75</v>
      </c>
      <c r="F2218" s="11">
        <v>2092.19</v>
      </c>
      <c r="G2218" t="s">
        <v>14</v>
      </c>
      <c r="H2218" t="s">
        <v>161</v>
      </c>
      <c r="I2218" t="s">
        <v>160</v>
      </c>
      <c r="J2218" t="s">
        <v>58</v>
      </c>
      <c r="K2218" t="s">
        <v>18</v>
      </c>
    </row>
    <row r="2219" spans="1:11" x14ac:dyDescent="0.2">
      <c r="A2219">
        <v>107081</v>
      </c>
      <c r="B2219" s="7">
        <v>44768</v>
      </c>
      <c r="C2219" t="s">
        <v>11</v>
      </c>
      <c r="D2219" t="s">
        <v>59</v>
      </c>
      <c r="E2219" t="s">
        <v>75</v>
      </c>
      <c r="F2219" s="11">
        <v>419.83</v>
      </c>
      <c r="G2219" t="s">
        <v>22</v>
      </c>
      <c r="H2219" t="s">
        <v>149</v>
      </c>
      <c r="I2219" t="s">
        <v>121</v>
      </c>
      <c r="J2219" t="s">
        <v>58</v>
      </c>
      <c r="K2219" t="s">
        <v>24</v>
      </c>
    </row>
    <row r="2220" spans="1:11" x14ac:dyDescent="0.2">
      <c r="A2220">
        <v>100414</v>
      </c>
      <c r="B2220" s="7">
        <v>45680</v>
      </c>
      <c r="C2220" t="s">
        <v>47</v>
      </c>
      <c r="D2220" t="s">
        <v>65</v>
      </c>
      <c r="E2220" t="s">
        <v>43</v>
      </c>
      <c r="F2220" s="11">
        <v>133.24</v>
      </c>
      <c r="G2220" t="s">
        <v>37</v>
      </c>
      <c r="H2220" t="s">
        <v>149</v>
      </c>
      <c r="I2220" t="s">
        <v>146</v>
      </c>
      <c r="J2220" t="s">
        <v>100</v>
      </c>
      <c r="K2220" t="s">
        <v>18</v>
      </c>
    </row>
    <row r="2221" spans="1:11" x14ac:dyDescent="0.2">
      <c r="A2221">
        <v>101017</v>
      </c>
      <c r="B2221" s="7">
        <v>46235</v>
      </c>
      <c r="C2221" t="s">
        <v>47</v>
      </c>
      <c r="D2221" t="s">
        <v>65</v>
      </c>
      <c r="E2221" t="s">
        <v>43</v>
      </c>
      <c r="F2221" s="11">
        <v>862.97</v>
      </c>
      <c r="G2221" t="s">
        <v>52</v>
      </c>
      <c r="H2221" t="s">
        <v>61</v>
      </c>
      <c r="I2221" t="s">
        <v>78</v>
      </c>
      <c r="J2221" t="s">
        <v>70</v>
      </c>
      <c r="K2221" t="s">
        <v>18</v>
      </c>
    </row>
    <row r="2222" spans="1:11" x14ac:dyDescent="0.2">
      <c r="A2222">
        <v>102052</v>
      </c>
      <c r="B2222" s="7">
        <v>45419</v>
      </c>
      <c r="C2222" t="s">
        <v>73</v>
      </c>
      <c r="D2222" t="s">
        <v>42</v>
      </c>
      <c r="E2222" t="s">
        <v>43</v>
      </c>
      <c r="F2222" s="11">
        <v>2514.67</v>
      </c>
      <c r="G2222" t="s">
        <v>14</v>
      </c>
      <c r="I2222" t="s">
        <v>122</v>
      </c>
      <c r="J2222" t="s">
        <v>47</v>
      </c>
      <c r="K2222" t="s">
        <v>18</v>
      </c>
    </row>
    <row r="2223" spans="1:11" x14ac:dyDescent="0.2">
      <c r="A2223">
        <v>109623</v>
      </c>
      <c r="B2223" s="7">
        <v>45784</v>
      </c>
      <c r="C2223" t="s">
        <v>73</v>
      </c>
      <c r="D2223" t="s">
        <v>32</v>
      </c>
      <c r="E2223" t="s">
        <v>32</v>
      </c>
      <c r="F2223" s="11">
        <v>2305.44</v>
      </c>
      <c r="G2223" t="s">
        <v>37</v>
      </c>
      <c r="H2223" t="s">
        <v>84</v>
      </c>
      <c r="I2223" t="s">
        <v>85</v>
      </c>
      <c r="J2223" t="s">
        <v>47</v>
      </c>
      <c r="K2223" t="s">
        <v>18</v>
      </c>
    </row>
    <row r="2224" spans="1:11" x14ac:dyDescent="0.2">
      <c r="A2224">
        <v>108604</v>
      </c>
      <c r="B2224" s="7">
        <v>45361</v>
      </c>
      <c r="C2224" t="s">
        <v>73</v>
      </c>
      <c r="D2224" t="s">
        <v>35</v>
      </c>
      <c r="E2224" t="s">
        <v>27</v>
      </c>
      <c r="F2224" s="11">
        <v>2324.7399999999998</v>
      </c>
      <c r="G2224" t="s">
        <v>52</v>
      </c>
      <c r="H2224" t="s">
        <v>28</v>
      </c>
      <c r="J2224" t="s">
        <v>47</v>
      </c>
      <c r="K2224" t="s">
        <v>18</v>
      </c>
    </row>
    <row r="2225" spans="1:11" x14ac:dyDescent="0.2">
      <c r="A2225">
        <v>107404</v>
      </c>
      <c r="B2225" s="7">
        <v>45598</v>
      </c>
      <c r="C2225" t="s">
        <v>47</v>
      </c>
      <c r="D2225" t="s">
        <v>35</v>
      </c>
      <c r="E2225" t="s">
        <v>27</v>
      </c>
      <c r="F2225" s="11">
        <v>2698.57</v>
      </c>
      <c r="G2225" t="s">
        <v>14</v>
      </c>
      <c r="H2225" t="s">
        <v>161</v>
      </c>
      <c r="I2225" t="s">
        <v>39</v>
      </c>
      <c r="J2225" t="s">
        <v>58</v>
      </c>
      <c r="K2225" t="s">
        <v>18</v>
      </c>
    </row>
    <row r="2226" spans="1:11" x14ac:dyDescent="0.2">
      <c r="A2226">
        <v>109014</v>
      </c>
      <c r="B2226" s="7">
        <v>44972</v>
      </c>
      <c r="C2226" t="s">
        <v>73</v>
      </c>
      <c r="D2226" t="s">
        <v>12</v>
      </c>
      <c r="E2226" t="s">
        <v>32</v>
      </c>
      <c r="F2226" s="11">
        <v>562.38</v>
      </c>
      <c r="G2226" t="s">
        <v>22</v>
      </c>
      <c r="H2226" t="s">
        <v>103</v>
      </c>
      <c r="I2226" t="s">
        <v>106</v>
      </c>
      <c r="J2226" t="s">
        <v>47</v>
      </c>
      <c r="K2226" t="s">
        <v>18</v>
      </c>
    </row>
    <row r="2227" spans="1:11" x14ac:dyDescent="0.2">
      <c r="A2227">
        <v>107121</v>
      </c>
      <c r="B2227" s="7">
        <v>45087</v>
      </c>
      <c r="C2227" t="s">
        <v>11</v>
      </c>
      <c r="D2227" t="s">
        <v>35</v>
      </c>
      <c r="E2227" t="s">
        <v>27</v>
      </c>
      <c r="F2227" s="11">
        <v>687.4</v>
      </c>
      <c r="G2227" t="s">
        <v>14</v>
      </c>
      <c r="H2227" t="s">
        <v>164</v>
      </c>
      <c r="I2227" t="s">
        <v>57</v>
      </c>
      <c r="J2227" t="s">
        <v>70</v>
      </c>
      <c r="K2227" t="s">
        <v>18</v>
      </c>
    </row>
    <row r="2228" spans="1:11" x14ac:dyDescent="0.2">
      <c r="A2228">
        <v>105412</v>
      </c>
      <c r="B2228" s="7">
        <v>45902</v>
      </c>
      <c r="C2228" t="s">
        <v>108</v>
      </c>
      <c r="D2228" t="s">
        <v>35</v>
      </c>
      <c r="E2228" t="s">
        <v>27</v>
      </c>
      <c r="F2228" s="11">
        <v>207.07</v>
      </c>
      <c r="G2228" t="s">
        <v>22</v>
      </c>
      <c r="H2228" t="s">
        <v>164</v>
      </c>
      <c r="I2228" t="s">
        <v>45</v>
      </c>
      <c r="J2228" t="s">
        <v>119</v>
      </c>
      <c r="K2228" t="s">
        <v>18</v>
      </c>
    </row>
    <row r="2229" spans="1:11" x14ac:dyDescent="0.2">
      <c r="A2229">
        <v>107287</v>
      </c>
      <c r="B2229" s="7">
        <v>45386</v>
      </c>
      <c r="C2229" t="s">
        <v>11</v>
      </c>
      <c r="D2229" t="s">
        <v>42</v>
      </c>
      <c r="E2229" t="s">
        <v>43</v>
      </c>
      <c r="F2229" s="11">
        <v>1571.21</v>
      </c>
      <c r="G2229" t="s">
        <v>37</v>
      </c>
      <c r="H2229" t="s">
        <v>164</v>
      </c>
      <c r="I2229" t="s">
        <v>132</v>
      </c>
      <c r="J2229" t="s">
        <v>47</v>
      </c>
      <c r="K2229" t="s">
        <v>137</v>
      </c>
    </row>
    <row r="2230" spans="1:11" x14ac:dyDescent="0.2">
      <c r="A2230">
        <v>109051</v>
      </c>
      <c r="B2230" s="7">
        <v>44751</v>
      </c>
      <c r="C2230" t="s">
        <v>73</v>
      </c>
      <c r="D2230" t="s">
        <v>55</v>
      </c>
      <c r="E2230" t="s">
        <v>32</v>
      </c>
      <c r="F2230" s="11">
        <v>1490.51</v>
      </c>
      <c r="G2230" t="s">
        <v>14</v>
      </c>
      <c r="H2230" t="s">
        <v>179</v>
      </c>
      <c r="I2230" t="s">
        <v>81</v>
      </c>
      <c r="J2230" t="s">
        <v>58</v>
      </c>
      <c r="K2230" t="s">
        <v>18</v>
      </c>
    </row>
    <row r="2231" spans="1:11" x14ac:dyDescent="0.2">
      <c r="A2231">
        <v>106034</v>
      </c>
      <c r="B2231" s="7">
        <v>45534</v>
      </c>
      <c r="C2231" t="s">
        <v>73</v>
      </c>
      <c r="D2231" t="s">
        <v>55</v>
      </c>
      <c r="E2231" t="s">
        <v>32</v>
      </c>
      <c r="F2231" s="11">
        <v>2448.63</v>
      </c>
      <c r="G2231" t="s">
        <v>14</v>
      </c>
      <c r="H2231" t="s">
        <v>90</v>
      </c>
      <c r="I2231" t="s">
        <v>135</v>
      </c>
      <c r="J2231" t="s">
        <v>119</v>
      </c>
      <c r="K2231" t="s">
        <v>18</v>
      </c>
    </row>
    <row r="2232" spans="1:11" x14ac:dyDescent="0.2">
      <c r="A2232">
        <v>105904</v>
      </c>
      <c r="B2232" s="7">
        <v>44991</v>
      </c>
      <c r="C2232" t="s">
        <v>25</v>
      </c>
      <c r="D2232" t="s">
        <v>65</v>
      </c>
      <c r="E2232" t="s">
        <v>43</v>
      </c>
      <c r="F2232" s="11">
        <v>1727.4</v>
      </c>
      <c r="G2232" t="s">
        <v>14</v>
      </c>
      <c r="H2232" t="s">
        <v>143</v>
      </c>
      <c r="I2232" t="s">
        <v>136</v>
      </c>
      <c r="J2232" t="s">
        <v>47</v>
      </c>
      <c r="K2232" t="s">
        <v>18</v>
      </c>
    </row>
    <row r="2233" spans="1:11" x14ac:dyDescent="0.2">
      <c r="A2233">
        <v>109882</v>
      </c>
      <c r="B2233" s="7">
        <v>45863</v>
      </c>
      <c r="C2233" t="s">
        <v>47</v>
      </c>
      <c r="D2233" t="s">
        <v>55</v>
      </c>
      <c r="E2233" t="s">
        <v>32</v>
      </c>
      <c r="F2233" s="11">
        <v>2352.52</v>
      </c>
      <c r="G2233" t="s">
        <v>14</v>
      </c>
      <c r="H2233" t="s">
        <v>149</v>
      </c>
      <c r="I2233" t="s">
        <v>121</v>
      </c>
      <c r="J2233" t="s">
        <v>47</v>
      </c>
      <c r="K2233" t="s">
        <v>18</v>
      </c>
    </row>
    <row r="2234" spans="1:11" x14ac:dyDescent="0.2">
      <c r="A2234">
        <v>107956</v>
      </c>
      <c r="B2234" s="7">
        <v>45917</v>
      </c>
      <c r="C2234" t="s">
        <v>108</v>
      </c>
      <c r="D2234" t="s">
        <v>20</v>
      </c>
      <c r="E2234" t="s">
        <v>21</v>
      </c>
      <c r="F2234" s="11">
        <v>857.7</v>
      </c>
      <c r="G2234" t="s">
        <v>14</v>
      </c>
      <c r="H2234" t="s">
        <v>149</v>
      </c>
      <c r="I2234" t="s">
        <v>113</v>
      </c>
      <c r="J2234" t="s">
        <v>119</v>
      </c>
      <c r="K2234" t="s">
        <v>24</v>
      </c>
    </row>
    <row r="2235" spans="1:11" x14ac:dyDescent="0.2">
      <c r="A2235">
        <v>103686</v>
      </c>
      <c r="B2235" s="7">
        <v>46006</v>
      </c>
      <c r="C2235" t="s">
        <v>108</v>
      </c>
      <c r="D2235" t="s">
        <v>59</v>
      </c>
      <c r="E2235" t="s">
        <v>75</v>
      </c>
      <c r="F2235" s="11">
        <v>2832.35</v>
      </c>
      <c r="G2235" t="s">
        <v>14</v>
      </c>
      <c r="H2235" t="s">
        <v>161</v>
      </c>
      <c r="I2235" t="s">
        <v>141</v>
      </c>
      <c r="J2235" t="s">
        <v>94</v>
      </c>
      <c r="K2235" t="s">
        <v>18</v>
      </c>
    </row>
    <row r="2236" spans="1:11" x14ac:dyDescent="0.2">
      <c r="A2236">
        <v>104344</v>
      </c>
      <c r="B2236" s="7">
        <v>45260</v>
      </c>
      <c r="C2236" t="s">
        <v>47</v>
      </c>
      <c r="D2236" t="s">
        <v>55</v>
      </c>
      <c r="E2236" t="s">
        <v>32</v>
      </c>
      <c r="F2236" s="11">
        <v>1071.33</v>
      </c>
      <c r="G2236" t="s">
        <v>14</v>
      </c>
      <c r="H2236" t="s">
        <v>149</v>
      </c>
      <c r="I2236" t="s">
        <v>146</v>
      </c>
      <c r="J2236" t="s">
        <v>47</v>
      </c>
      <c r="K2236" t="s">
        <v>18</v>
      </c>
    </row>
    <row r="2237" spans="1:11" x14ac:dyDescent="0.2">
      <c r="A2237">
        <v>102160</v>
      </c>
      <c r="B2237" s="7">
        <v>46182</v>
      </c>
      <c r="C2237" t="s">
        <v>25</v>
      </c>
      <c r="D2237" t="s">
        <v>51</v>
      </c>
      <c r="E2237" t="s">
        <v>43</v>
      </c>
      <c r="F2237" s="11">
        <v>980.97</v>
      </c>
      <c r="G2237" t="s">
        <v>14</v>
      </c>
      <c r="H2237" t="s">
        <v>143</v>
      </c>
      <c r="I2237" t="s">
        <v>128</v>
      </c>
      <c r="J2237" t="s">
        <v>119</v>
      </c>
      <c r="K2237" t="s">
        <v>18</v>
      </c>
    </row>
    <row r="2238" spans="1:11" x14ac:dyDescent="0.2">
      <c r="A2238">
        <v>107014</v>
      </c>
      <c r="B2238" s="7">
        <v>46029</v>
      </c>
      <c r="C2238" t="s">
        <v>11</v>
      </c>
      <c r="D2238" t="s">
        <v>26</v>
      </c>
      <c r="E2238" t="s">
        <v>27</v>
      </c>
      <c r="F2238" s="11">
        <v>544.04</v>
      </c>
      <c r="G2238" t="s">
        <v>52</v>
      </c>
      <c r="H2238" t="s">
        <v>161</v>
      </c>
      <c r="I2238" t="s">
        <v>39</v>
      </c>
      <c r="J2238" t="s">
        <v>70</v>
      </c>
      <c r="K2238" t="s">
        <v>24</v>
      </c>
    </row>
    <row r="2239" spans="1:11" x14ac:dyDescent="0.2">
      <c r="A2239">
        <v>110282</v>
      </c>
      <c r="B2239" s="7">
        <v>45698</v>
      </c>
      <c r="C2239" t="s">
        <v>47</v>
      </c>
      <c r="D2239" t="s">
        <v>20</v>
      </c>
      <c r="E2239" t="s">
        <v>21</v>
      </c>
      <c r="F2239" s="11">
        <v>1265.1300000000001</v>
      </c>
      <c r="G2239" t="s">
        <v>52</v>
      </c>
      <c r="H2239" t="s">
        <v>84</v>
      </c>
      <c r="I2239" t="s">
        <v>153</v>
      </c>
      <c r="J2239" t="s">
        <v>47</v>
      </c>
      <c r="K2239" t="s">
        <v>137</v>
      </c>
    </row>
    <row r="2240" spans="1:11" x14ac:dyDescent="0.2">
      <c r="A2240">
        <v>109242</v>
      </c>
      <c r="B2240" s="7">
        <v>45046</v>
      </c>
      <c r="C2240" t="s">
        <v>108</v>
      </c>
      <c r="D2240" t="s">
        <v>130</v>
      </c>
      <c r="E2240" t="s">
        <v>32</v>
      </c>
      <c r="F2240" s="11">
        <v>2354.25</v>
      </c>
      <c r="G2240" t="s">
        <v>37</v>
      </c>
      <c r="H2240" t="s">
        <v>149</v>
      </c>
      <c r="I2240" t="s">
        <v>146</v>
      </c>
      <c r="J2240" t="s">
        <v>70</v>
      </c>
      <c r="K2240" t="s">
        <v>18</v>
      </c>
    </row>
    <row r="2241" spans="1:11" x14ac:dyDescent="0.2">
      <c r="A2241">
        <v>107588</v>
      </c>
      <c r="B2241" s="7">
        <v>45305</v>
      </c>
      <c r="C2241" t="s">
        <v>73</v>
      </c>
      <c r="D2241" t="s">
        <v>20</v>
      </c>
      <c r="E2241" t="s">
        <v>21</v>
      </c>
      <c r="F2241" s="11">
        <v>784.89</v>
      </c>
      <c r="G2241" t="s">
        <v>22</v>
      </c>
      <c r="H2241" t="s">
        <v>84</v>
      </c>
      <c r="I2241" t="s">
        <v>16</v>
      </c>
      <c r="J2241" t="s">
        <v>47</v>
      </c>
      <c r="K2241" t="s">
        <v>18</v>
      </c>
    </row>
    <row r="2242" spans="1:11" x14ac:dyDescent="0.2">
      <c r="A2242">
        <v>105310</v>
      </c>
      <c r="B2242" s="7">
        <v>46075</v>
      </c>
      <c r="C2242" t="s">
        <v>73</v>
      </c>
      <c r="D2242" t="s">
        <v>59</v>
      </c>
      <c r="E2242" t="s">
        <v>75</v>
      </c>
      <c r="F2242" s="11">
        <v>1544.87</v>
      </c>
      <c r="G2242" t="s">
        <v>14</v>
      </c>
      <c r="H2242" t="s">
        <v>143</v>
      </c>
      <c r="I2242" t="s">
        <v>136</v>
      </c>
      <c r="J2242" t="s">
        <v>58</v>
      </c>
      <c r="K2242" t="s">
        <v>18</v>
      </c>
    </row>
    <row r="2243" spans="1:11" x14ac:dyDescent="0.2">
      <c r="A2243">
        <v>105374</v>
      </c>
      <c r="B2243" s="7">
        <v>44982</v>
      </c>
      <c r="C2243" t="s">
        <v>47</v>
      </c>
      <c r="D2243" t="s">
        <v>59</v>
      </c>
      <c r="E2243" t="s">
        <v>75</v>
      </c>
      <c r="F2243" s="11">
        <v>2040.89</v>
      </c>
      <c r="G2243" t="s">
        <v>48</v>
      </c>
      <c r="H2243" t="s">
        <v>173</v>
      </c>
      <c r="I2243" t="s">
        <v>81</v>
      </c>
      <c r="J2243" t="s">
        <v>70</v>
      </c>
      <c r="K2243" t="s">
        <v>18</v>
      </c>
    </row>
    <row r="2244" spans="1:11" x14ac:dyDescent="0.2">
      <c r="A2244">
        <v>107282</v>
      </c>
      <c r="B2244" s="7">
        <v>44612</v>
      </c>
      <c r="C2244" t="s">
        <v>47</v>
      </c>
      <c r="D2244" t="s">
        <v>26</v>
      </c>
      <c r="E2244" t="s">
        <v>27</v>
      </c>
      <c r="F2244" s="11">
        <v>1370.58</v>
      </c>
      <c r="G2244" t="s">
        <v>14</v>
      </c>
      <c r="H2244" t="s">
        <v>87</v>
      </c>
      <c r="I2244" t="s">
        <v>62</v>
      </c>
      <c r="J2244" t="s">
        <v>100</v>
      </c>
      <c r="K2244" t="s">
        <v>18</v>
      </c>
    </row>
    <row r="2245" spans="1:11" x14ac:dyDescent="0.2">
      <c r="A2245">
        <v>106386</v>
      </c>
      <c r="B2245" s="7">
        <v>45762</v>
      </c>
      <c r="C2245" t="s">
        <v>73</v>
      </c>
      <c r="D2245" t="s">
        <v>12</v>
      </c>
      <c r="E2245" t="s">
        <v>32</v>
      </c>
      <c r="F2245" s="11">
        <v>1401.85</v>
      </c>
      <c r="G2245" t="s">
        <v>37</v>
      </c>
      <c r="H2245" t="s">
        <v>143</v>
      </c>
      <c r="I2245" t="s">
        <v>120</v>
      </c>
      <c r="J2245" t="s">
        <v>58</v>
      </c>
      <c r="K2245" t="s">
        <v>24</v>
      </c>
    </row>
    <row r="2246" spans="1:11" x14ac:dyDescent="0.2">
      <c r="A2246">
        <v>107279</v>
      </c>
      <c r="B2246" s="7">
        <v>45438</v>
      </c>
      <c r="C2246" t="s">
        <v>11</v>
      </c>
      <c r="D2246" t="s">
        <v>12</v>
      </c>
      <c r="E2246" t="s">
        <v>32</v>
      </c>
      <c r="F2246" s="11">
        <v>8.76</v>
      </c>
      <c r="G2246" t="s">
        <v>37</v>
      </c>
      <c r="H2246" t="s">
        <v>164</v>
      </c>
      <c r="I2246" t="s">
        <v>132</v>
      </c>
      <c r="J2246" t="s">
        <v>119</v>
      </c>
      <c r="K2246" t="s">
        <v>18</v>
      </c>
    </row>
    <row r="2247" spans="1:11" x14ac:dyDescent="0.2">
      <c r="A2247">
        <v>104282</v>
      </c>
      <c r="B2247" s="7">
        <v>45572</v>
      </c>
      <c r="C2247" t="s">
        <v>11</v>
      </c>
      <c r="D2247" t="s">
        <v>51</v>
      </c>
      <c r="E2247" t="s">
        <v>43</v>
      </c>
      <c r="F2247" s="11">
        <v>2635.44</v>
      </c>
      <c r="G2247" t="s">
        <v>37</v>
      </c>
      <c r="H2247" t="s">
        <v>143</v>
      </c>
      <c r="I2247" t="s">
        <v>136</v>
      </c>
      <c r="J2247" t="s">
        <v>100</v>
      </c>
      <c r="K2247" t="s">
        <v>18</v>
      </c>
    </row>
    <row r="2248" spans="1:11" x14ac:dyDescent="0.2">
      <c r="A2248">
        <v>101262</v>
      </c>
      <c r="B2248" s="7">
        <v>45979</v>
      </c>
      <c r="C2248" t="s">
        <v>108</v>
      </c>
      <c r="D2248" t="s">
        <v>51</v>
      </c>
      <c r="E2248" t="s">
        <v>43</v>
      </c>
      <c r="F2248" s="11">
        <v>1453.41</v>
      </c>
      <c r="G2248" t="s">
        <v>48</v>
      </c>
      <c r="H2248" t="s">
        <v>84</v>
      </c>
      <c r="I2248" t="s">
        <v>153</v>
      </c>
      <c r="J2248" t="s">
        <v>119</v>
      </c>
      <c r="K2248" t="s">
        <v>18</v>
      </c>
    </row>
    <row r="2249" spans="1:11" x14ac:dyDescent="0.2">
      <c r="A2249">
        <v>103860</v>
      </c>
      <c r="B2249" s="7">
        <v>44619</v>
      </c>
      <c r="C2249" t="s">
        <v>108</v>
      </c>
      <c r="D2249" t="s">
        <v>55</v>
      </c>
      <c r="E2249" t="s">
        <v>32</v>
      </c>
      <c r="F2249" s="11">
        <v>1295.4100000000001</v>
      </c>
      <c r="G2249" t="s">
        <v>14</v>
      </c>
      <c r="H2249" t="s">
        <v>84</v>
      </c>
      <c r="I2249" t="s">
        <v>23</v>
      </c>
      <c r="J2249" t="s">
        <v>100</v>
      </c>
      <c r="K2249" t="s">
        <v>18</v>
      </c>
    </row>
    <row r="2250" spans="1:11" x14ac:dyDescent="0.2">
      <c r="A2250">
        <v>108663</v>
      </c>
      <c r="B2250" s="7">
        <v>44966</v>
      </c>
      <c r="C2250" t="s">
        <v>11</v>
      </c>
      <c r="D2250" t="s">
        <v>35</v>
      </c>
      <c r="E2250" t="s">
        <v>27</v>
      </c>
      <c r="F2250" s="11">
        <v>2890.08</v>
      </c>
      <c r="G2250" t="s">
        <v>14</v>
      </c>
      <c r="H2250" t="s">
        <v>90</v>
      </c>
      <c r="I2250" t="s">
        <v>91</v>
      </c>
      <c r="J2250" t="s">
        <v>47</v>
      </c>
      <c r="K2250" t="s">
        <v>18</v>
      </c>
    </row>
    <row r="2251" spans="1:11" x14ac:dyDescent="0.2">
      <c r="A2251">
        <v>100605</v>
      </c>
      <c r="B2251" s="7">
        <v>44941</v>
      </c>
      <c r="C2251" t="s">
        <v>73</v>
      </c>
      <c r="D2251" t="s">
        <v>32</v>
      </c>
      <c r="E2251" t="s">
        <v>32</v>
      </c>
      <c r="F2251" s="11">
        <v>2702.03</v>
      </c>
      <c r="G2251" t="s">
        <v>22</v>
      </c>
      <c r="H2251" t="s">
        <v>161</v>
      </c>
      <c r="I2251" t="s">
        <v>116</v>
      </c>
      <c r="J2251" t="s">
        <v>94</v>
      </c>
      <c r="K2251" t="s">
        <v>18</v>
      </c>
    </row>
    <row r="2252" spans="1:11" x14ac:dyDescent="0.2">
      <c r="A2252">
        <v>102328</v>
      </c>
      <c r="B2252" s="7">
        <v>44683</v>
      </c>
      <c r="C2252" t="s">
        <v>73</v>
      </c>
      <c r="D2252" t="s">
        <v>55</v>
      </c>
      <c r="E2252" t="s">
        <v>32</v>
      </c>
      <c r="F2252" s="11">
        <v>2046.26</v>
      </c>
      <c r="G2252" t="s">
        <v>22</v>
      </c>
      <c r="H2252" t="s">
        <v>28</v>
      </c>
      <c r="I2252" t="s">
        <v>109</v>
      </c>
      <c r="J2252" t="s">
        <v>47</v>
      </c>
      <c r="K2252" t="s">
        <v>18</v>
      </c>
    </row>
    <row r="2253" spans="1:11" x14ac:dyDescent="0.2">
      <c r="A2253">
        <v>100509</v>
      </c>
      <c r="B2253" s="7">
        <v>45278</v>
      </c>
      <c r="C2253" t="s">
        <v>108</v>
      </c>
      <c r="D2253" t="s">
        <v>20</v>
      </c>
      <c r="E2253" t="s">
        <v>21</v>
      </c>
      <c r="F2253" s="11">
        <v>1106.73</v>
      </c>
      <c r="G2253" t="s">
        <v>22</v>
      </c>
      <c r="H2253" t="s">
        <v>49</v>
      </c>
      <c r="I2253" t="s">
        <v>50</v>
      </c>
      <c r="J2253" t="s">
        <v>58</v>
      </c>
      <c r="K2253" t="s">
        <v>18</v>
      </c>
    </row>
    <row r="2254" spans="1:11" x14ac:dyDescent="0.2">
      <c r="A2254">
        <v>104452</v>
      </c>
      <c r="B2254" s="7">
        <v>44694</v>
      </c>
      <c r="C2254" t="s">
        <v>11</v>
      </c>
      <c r="D2254" t="s">
        <v>51</v>
      </c>
      <c r="E2254" t="s">
        <v>43</v>
      </c>
      <c r="F2254" s="11">
        <v>924.87</v>
      </c>
      <c r="G2254" t="s">
        <v>14</v>
      </c>
      <c r="H2254" t="s">
        <v>84</v>
      </c>
      <c r="I2254" t="s">
        <v>23</v>
      </c>
      <c r="J2254" t="s">
        <v>119</v>
      </c>
      <c r="K2254" t="s">
        <v>18</v>
      </c>
    </row>
    <row r="2255" spans="1:11" x14ac:dyDescent="0.2">
      <c r="A2255">
        <v>106845</v>
      </c>
      <c r="B2255" s="7">
        <v>45717</v>
      </c>
      <c r="C2255" t="s">
        <v>73</v>
      </c>
      <c r="D2255" t="s">
        <v>51</v>
      </c>
      <c r="E2255" t="s">
        <v>43</v>
      </c>
      <c r="F2255" s="11">
        <v>418.55</v>
      </c>
      <c r="G2255" t="s">
        <v>48</v>
      </c>
      <c r="H2255" t="s">
        <v>49</v>
      </c>
      <c r="I2255" t="s">
        <v>50</v>
      </c>
      <c r="J2255" t="s">
        <v>94</v>
      </c>
      <c r="K2255" t="s">
        <v>18</v>
      </c>
    </row>
    <row r="2256" spans="1:11" x14ac:dyDescent="0.2">
      <c r="A2256">
        <v>108638</v>
      </c>
      <c r="B2256" s="7">
        <v>46240</v>
      </c>
      <c r="C2256" t="s">
        <v>25</v>
      </c>
      <c r="D2256" t="s">
        <v>65</v>
      </c>
      <c r="E2256" t="s">
        <v>43</v>
      </c>
      <c r="F2256" s="11">
        <v>2236.77</v>
      </c>
      <c r="G2256" t="s">
        <v>22</v>
      </c>
      <c r="H2256" t="s">
        <v>103</v>
      </c>
      <c r="J2256" t="s">
        <v>70</v>
      </c>
      <c r="K2256" t="s">
        <v>18</v>
      </c>
    </row>
    <row r="2257" spans="1:11" x14ac:dyDescent="0.2">
      <c r="A2257">
        <v>102073</v>
      </c>
      <c r="B2257" s="7">
        <v>45137</v>
      </c>
      <c r="C2257" t="s">
        <v>47</v>
      </c>
      <c r="D2257" t="s">
        <v>51</v>
      </c>
      <c r="E2257" t="s">
        <v>43</v>
      </c>
      <c r="F2257" s="11">
        <v>3070.17</v>
      </c>
      <c r="G2257" t="s">
        <v>14</v>
      </c>
      <c r="H2257" t="s">
        <v>61</v>
      </c>
      <c r="I2257" t="s">
        <v>78</v>
      </c>
      <c r="J2257" t="s">
        <v>70</v>
      </c>
      <c r="K2257" t="s">
        <v>18</v>
      </c>
    </row>
    <row r="2258" spans="1:11" x14ac:dyDescent="0.2">
      <c r="A2258">
        <v>104458</v>
      </c>
      <c r="B2258" s="7">
        <v>46101</v>
      </c>
      <c r="C2258" t="s">
        <v>11</v>
      </c>
      <c r="D2258" t="s">
        <v>65</v>
      </c>
      <c r="E2258" t="s">
        <v>43</v>
      </c>
      <c r="F2258" s="11">
        <v>1592.19</v>
      </c>
      <c r="G2258" t="s">
        <v>14</v>
      </c>
      <c r="H2258" t="s">
        <v>164</v>
      </c>
      <c r="I2258" t="s">
        <v>132</v>
      </c>
      <c r="J2258" t="s">
        <v>119</v>
      </c>
      <c r="K2258" t="s">
        <v>18</v>
      </c>
    </row>
    <row r="2259" spans="1:11" x14ac:dyDescent="0.2">
      <c r="A2259">
        <v>103863</v>
      </c>
      <c r="B2259" s="7">
        <v>45073</v>
      </c>
      <c r="C2259" t="s">
        <v>11</v>
      </c>
      <c r="D2259" t="s">
        <v>51</v>
      </c>
      <c r="E2259" t="s">
        <v>43</v>
      </c>
      <c r="F2259" s="11">
        <v>1741.06</v>
      </c>
      <c r="G2259" t="s">
        <v>14</v>
      </c>
      <c r="H2259" t="s">
        <v>164</v>
      </c>
      <c r="I2259" t="s">
        <v>132</v>
      </c>
      <c r="J2259" t="s">
        <v>58</v>
      </c>
      <c r="K2259" t="s">
        <v>18</v>
      </c>
    </row>
    <row r="2260" spans="1:11" x14ac:dyDescent="0.2">
      <c r="A2260">
        <v>102201</v>
      </c>
      <c r="B2260" s="7">
        <v>45018</v>
      </c>
      <c r="C2260" t="s">
        <v>11</v>
      </c>
      <c r="D2260" t="s">
        <v>42</v>
      </c>
      <c r="E2260" t="s">
        <v>43</v>
      </c>
      <c r="F2260" s="11">
        <v>1532.23</v>
      </c>
      <c r="G2260" t="s">
        <v>22</v>
      </c>
      <c r="H2260" t="s">
        <v>103</v>
      </c>
      <c r="I2260" t="s">
        <v>77</v>
      </c>
      <c r="J2260" t="s">
        <v>94</v>
      </c>
      <c r="K2260" t="s">
        <v>137</v>
      </c>
    </row>
    <row r="2261" spans="1:11" x14ac:dyDescent="0.2">
      <c r="A2261">
        <v>107447</v>
      </c>
      <c r="B2261" s="7">
        <v>46132</v>
      </c>
      <c r="C2261" t="s">
        <v>47</v>
      </c>
      <c r="D2261" t="s">
        <v>123</v>
      </c>
      <c r="E2261" t="s">
        <v>32</v>
      </c>
      <c r="F2261" s="11">
        <v>98.97</v>
      </c>
      <c r="G2261" t="s">
        <v>14</v>
      </c>
      <c r="H2261" t="s">
        <v>61</v>
      </c>
      <c r="I2261" t="s">
        <v>122</v>
      </c>
      <c r="J2261" t="s">
        <v>100</v>
      </c>
      <c r="K2261" t="s">
        <v>18</v>
      </c>
    </row>
    <row r="2262" spans="1:11" x14ac:dyDescent="0.2">
      <c r="A2262">
        <v>109300</v>
      </c>
      <c r="B2262" s="7">
        <v>44597</v>
      </c>
      <c r="C2262" t="s">
        <v>47</v>
      </c>
      <c r="D2262" t="s">
        <v>51</v>
      </c>
      <c r="E2262" t="s">
        <v>43</v>
      </c>
      <c r="F2262" s="11">
        <v>1717.59</v>
      </c>
      <c r="G2262" t="s">
        <v>52</v>
      </c>
      <c r="H2262" t="s">
        <v>87</v>
      </c>
      <c r="I2262" t="s">
        <v>78</v>
      </c>
      <c r="J2262" t="s">
        <v>70</v>
      </c>
      <c r="K2262" t="s">
        <v>18</v>
      </c>
    </row>
    <row r="2263" spans="1:11" x14ac:dyDescent="0.2">
      <c r="A2263">
        <v>107180</v>
      </c>
      <c r="B2263" s="7">
        <v>45535</v>
      </c>
      <c r="C2263" t="s">
        <v>11</v>
      </c>
      <c r="D2263" t="s">
        <v>12</v>
      </c>
      <c r="E2263" t="s">
        <v>32</v>
      </c>
      <c r="F2263" s="11">
        <v>433.91</v>
      </c>
      <c r="G2263" t="s">
        <v>22</v>
      </c>
      <c r="H2263" t="s">
        <v>84</v>
      </c>
      <c r="I2263" t="s">
        <v>23</v>
      </c>
      <c r="J2263" t="s">
        <v>58</v>
      </c>
      <c r="K2263" t="s">
        <v>18</v>
      </c>
    </row>
    <row r="2264" spans="1:11" x14ac:dyDescent="0.2">
      <c r="A2264">
        <v>110285</v>
      </c>
      <c r="B2264" s="7">
        <v>44815</v>
      </c>
      <c r="C2264" t="s">
        <v>47</v>
      </c>
      <c r="D2264" t="s">
        <v>26</v>
      </c>
      <c r="E2264" t="s">
        <v>27</v>
      </c>
      <c r="F2264" s="11">
        <v>2724.93</v>
      </c>
      <c r="G2264" t="s">
        <v>14</v>
      </c>
      <c r="H2264" t="s">
        <v>87</v>
      </c>
      <c r="I2264" t="s">
        <v>157</v>
      </c>
      <c r="J2264" t="s">
        <v>94</v>
      </c>
      <c r="K2264" t="s">
        <v>18</v>
      </c>
    </row>
    <row r="2265" spans="1:11" x14ac:dyDescent="0.2">
      <c r="A2265">
        <v>101699</v>
      </c>
      <c r="B2265" s="7">
        <v>45713</v>
      </c>
      <c r="C2265" t="s">
        <v>47</v>
      </c>
      <c r="D2265" t="s">
        <v>20</v>
      </c>
      <c r="E2265" t="s">
        <v>21</v>
      </c>
      <c r="F2265" s="11">
        <v>3057.04</v>
      </c>
      <c r="G2265" t="s">
        <v>14</v>
      </c>
      <c r="H2265" t="s">
        <v>149</v>
      </c>
      <c r="I2265" t="s">
        <v>146</v>
      </c>
      <c r="J2265" t="s">
        <v>58</v>
      </c>
      <c r="K2265" t="s">
        <v>18</v>
      </c>
    </row>
    <row r="2266" spans="1:11" x14ac:dyDescent="0.2">
      <c r="A2266">
        <v>109567</v>
      </c>
      <c r="B2266" s="7">
        <v>45819</v>
      </c>
      <c r="C2266" t="s">
        <v>73</v>
      </c>
      <c r="D2266" t="s">
        <v>65</v>
      </c>
      <c r="E2266" t="s">
        <v>43</v>
      </c>
      <c r="F2266" s="11">
        <v>2297.23</v>
      </c>
      <c r="G2266" t="s">
        <v>22</v>
      </c>
      <c r="H2266" t="s">
        <v>173</v>
      </c>
      <c r="I2266" t="s">
        <v>81</v>
      </c>
      <c r="J2266" t="s">
        <v>47</v>
      </c>
      <c r="K2266" t="s">
        <v>18</v>
      </c>
    </row>
    <row r="2267" spans="1:11" x14ac:dyDescent="0.2">
      <c r="A2267">
        <v>101856</v>
      </c>
      <c r="B2267" s="7">
        <v>45922</v>
      </c>
      <c r="C2267" t="s">
        <v>108</v>
      </c>
      <c r="D2267" t="s">
        <v>26</v>
      </c>
      <c r="E2267" t="s">
        <v>27</v>
      </c>
      <c r="F2267" s="11">
        <v>872.12</v>
      </c>
      <c r="G2267" t="s">
        <v>14</v>
      </c>
      <c r="H2267" t="s">
        <v>164</v>
      </c>
      <c r="I2267" t="s">
        <v>124</v>
      </c>
      <c r="J2267" t="s">
        <v>47</v>
      </c>
      <c r="K2267" t="s">
        <v>18</v>
      </c>
    </row>
    <row r="2268" spans="1:11" x14ac:dyDescent="0.2">
      <c r="A2268">
        <v>107063</v>
      </c>
      <c r="B2268" s="7">
        <v>46242</v>
      </c>
      <c r="C2268" t="s">
        <v>108</v>
      </c>
      <c r="D2268" t="s">
        <v>26</v>
      </c>
      <c r="E2268" t="s">
        <v>27</v>
      </c>
      <c r="F2268" s="11">
        <v>1046.01</v>
      </c>
      <c r="G2268" t="s">
        <v>37</v>
      </c>
      <c r="H2268" t="s">
        <v>149</v>
      </c>
      <c r="I2268" t="s">
        <v>121</v>
      </c>
      <c r="J2268" t="s">
        <v>47</v>
      </c>
      <c r="K2268" t="s">
        <v>18</v>
      </c>
    </row>
    <row r="2269" spans="1:11" x14ac:dyDescent="0.2">
      <c r="A2269">
        <v>104792</v>
      </c>
      <c r="B2269" s="7">
        <v>45899</v>
      </c>
      <c r="C2269" t="s">
        <v>73</v>
      </c>
      <c r="D2269" t="s">
        <v>123</v>
      </c>
      <c r="E2269" t="s">
        <v>32</v>
      </c>
      <c r="F2269" s="11">
        <v>669.06</v>
      </c>
      <c r="G2269" t="s">
        <v>22</v>
      </c>
      <c r="H2269" t="s">
        <v>117</v>
      </c>
      <c r="I2269" t="s">
        <v>126</v>
      </c>
      <c r="J2269" t="s">
        <v>58</v>
      </c>
      <c r="K2269" t="s">
        <v>18</v>
      </c>
    </row>
    <row r="2270" spans="1:11" x14ac:dyDescent="0.2">
      <c r="A2270">
        <v>103671</v>
      </c>
      <c r="B2270" s="7">
        <v>46093</v>
      </c>
      <c r="C2270" t="s">
        <v>108</v>
      </c>
      <c r="D2270" t="s">
        <v>51</v>
      </c>
      <c r="E2270" t="s">
        <v>43</v>
      </c>
      <c r="F2270" s="11">
        <v>621.65</v>
      </c>
      <c r="G2270" t="s">
        <v>48</v>
      </c>
      <c r="H2270" t="s">
        <v>149</v>
      </c>
      <c r="I2270" t="s">
        <v>121</v>
      </c>
      <c r="J2270" t="s">
        <v>94</v>
      </c>
      <c r="K2270" t="s">
        <v>18</v>
      </c>
    </row>
    <row r="2271" spans="1:11" x14ac:dyDescent="0.2">
      <c r="A2271">
        <v>106654</v>
      </c>
      <c r="B2271" s="7">
        <v>44784</v>
      </c>
      <c r="C2271" t="s">
        <v>11</v>
      </c>
      <c r="D2271" t="s">
        <v>35</v>
      </c>
      <c r="E2271" t="s">
        <v>27</v>
      </c>
      <c r="F2271" s="11">
        <v>1209.4100000000001</v>
      </c>
      <c r="G2271" t="s">
        <v>48</v>
      </c>
      <c r="J2271" t="s">
        <v>70</v>
      </c>
      <c r="K2271" t="s">
        <v>18</v>
      </c>
    </row>
    <row r="2272" spans="1:11" x14ac:dyDescent="0.2">
      <c r="A2272">
        <v>107303</v>
      </c>
      <c r="B2272" s="7">
        <v>45010</v>
      </c>
      <c r="C2272" t="s">
        <v>47</v>
      </c>
      <c r="D2272" t="s">
        <v>65</v>
      </c>
      <c r="E2272" t="s">
        <v>43</v>
      </c>
      <c r="F2272" s="11">
        <v>567.71</v>
      </c>
      <c r="G2272" t="s">
        <v>22</v>
      </c>
      <c r="I2272" t="s">
        <v>121</v>
      </c>
      <c r="J2272" t="s">
        <v>47</v>
      </c>
      <c r="K2272" t="s">
        <v>24</v>
      </c>
    </row>
    <row r="2273" spans="1:11" x14ac:dyDescent="0.2">
      <c r="A2273">
        <v>106937</v>
      </c>
      <c r="B2273" s="7">
        <v>46032</v>
      </c>
      <c r="C2273" t="s">
        <v>108</v>
      </c>
      <c r="D2273" t="s">
        <v>12</v>
      </c>
      <c r="E2273" t="s">
        <v>32</v>
      </c>
      <c r="F2273" s="11">
        <v>826.92</v>
      </c>
      <c r="G2273" t="s">
        <v>52</v>
      </c>
      <c r="H2273" t="s">
        <v>90</v>
      </c>
      <c r="I2273" t="s">
        <v>154</v>
      </c>
      <c r="J2273" t="s">
        <v>58</v>
      </c>
      <c r="K2273" t="s">
        <v>18</v>
      </c>
    </row>
    <row r="2274" spans="1:11" x14ac:dyDescent="0.2">
      <c r="A2274">
        <v>104924</v>
      </c>
      <c r="B2274" s="7">
        <v>46223</v>
      </c>
      <c r="C2274" t="s">
        <v>11</v>
      </c>
      <c r="D2274" t="s">
        <v>51</v>
      </c>
      <c r="E2274" t="s">
        <v>43</v>
      </c>
      <c r="F2274" s="11">
        <v>425.75</v>
      </c>
      <c r="G2274" t="s">
        <v>37</v>
      </c>
      <c r="H2274" t="s">
        <v>84</v>
      </c>
      <c r="I2274" t="s">
        <v>23</v>
      </c>
      <c r="J2274" t="s">
        <v>70</v>
      </c>
      <c r="K2274" t="s">
        <v>18</v>
      </c>
    </row>
    <row r="2275" spans="1:11" x14ac:dyDescent="0.2">
      <c r="A2275">
        <v>103136</v>
      </c>
      <c r="B2275" s="7">
        <v>45433</v>
      </c>
      <c r="C2275" t="s">
        <v>108</v>
      </c>
      <c r="D2275" t="s">
        <v>26</v>
      </c>
      <c r="E2275" t="s">
        <v>27</v>
      </c>
      <c r="F2275" s="11">
        <v>2257.23</v>
      </c>
      <c r="G2275" t="s">
        <v>14</v>
      </c>
      <c r="H2275" t="s">
        <v>49</v>
      </c>
      <c r="J2275" t="s">
        <v>119</v>
      </c>
      <c r="K2275" t="s">
        <v>18</v>
      </c>
    </row>
    <row r="2276" spans="1:11" x14ac:dyDescent="0.2">
      <c r="A2276">
        <v>105839</v>
      </c>
      <c r="B2276" s="7">
        <v>45649</v>
      </c>
      <c r="C2276" t="s">
        <v>73</v>
      </c>
      <c r="D2276" t="s">
        <v>35</v>
      </c>
      <c r="E2276" t="s">
        <v>27</v>
      </c>
      <c r="F2276" s="11">
        <v>2287.14</v>
      </c>
      <c r="G2276" t="s">
        <v>22</v>
      </c>
      <c r="H2276" t="s">
        <v>149</v>
      </c>
      <c r="I2276" t="s">
        <v>121</v>
      </c>
      <c r="J2276" t="s">
        <v>94</v>
      </c>
      <c r="K2276" t="s">
        <v>18</v>
      </c>
    </row>
    <row r="2277" spans="1:11" x14ac:dyDescent="0.2">
      <c r="A2277">
        <v>104177</v>
      </c>
      <c r="B2277" s="7">
        <v>46031</v>
      </c>
      <c r="C2277" t="s">
        <v>73</v>
      </c>
      <c r="D2277" t="s">
        <v>42</v>
      </c>
      <c r="E2277" t="s">
        <v>43</v>
      </c>
      <c r="F2277" s="11">
        <v>787.94</v>
      </c>
      <c r="G2277" t="s">
        <v>22</v>
      </c>
      <c r="H2277" t="s">
        <v>149</v>
      </c>
      <c r="I2277" t="s">
        <v>146</v>
      </c>
      <c r="K2277" t="s">
        <v>18</v>
      </c>
    </row>
    <row r="2278" spans="1:11" x14ac:dyDescent="0.2">
      <c r="A2278">
        <v>105604</v>
      </c>
      <c r="B2278" s="7">
        <v>45743</v>
      </c>
      <c r="C2278" t="s">
        <v>108</v>
      </c>
      <c r="D2278" t="s">
        <v>59</v>
      </c>
      <c r="E2278" t="s">
        <v>75</v>
      </c>
      <c r="F2278" s="11">
        <v>1546.39</v>
      </c>
      <c r="G2278" t="s">
        <v>14</v>
      </c>
      <c r="H2278" t="s">
        <v>164</v>
      </c>
      <c r="I2278" t="s">
        <v>45</v>
      </c>
      <c r="J2278" t="s">
        <v>100</v>
      </c>
    </row>
    <row r="2279" spans="1:11" x14ac:dyDescent="0.2">
      <c r="A2279">
        <v>105514</v>
      </c>
      <c r="B2279" s="7">
        <v>45644</v>
      </c>
      <c r="C2279" t="s">
        <v>11</v>
      </c>
      <c r="D2279" t="s">
        <v>12</v>
      </c>
      <c r="E2279" t="s">
        <v>32</v>
      </c>
      <c r="F2279" s="11">
        <v>634.16999999999996</v>
      </c>
      <c r="G2279" t="s">
        <v>14</v>
      </c>
      <c r="H2279" t="s">
        <v>49</v>
      </c>
      <c r="I2279" t="s">
        <v>50</v>
      </c>
      <c r="J2279" t="s">
        <v>58</v>
      </c>
      <c r="K2279" t="s">
        <v>18</v>
      </c>
    </row>
    <row r="2280" spans="1:11" x14ac:dyDescent="0.2">
      <c r="A2280">
        <v>101483</v>
      </c>
      <c r="B2280" s="7">
        <v>46014</v>
      </c>
      <c r="C2280" t="s">
        <v>11</v>
      </c>
      <c r="D2280" t="s">
        <v>130</v>
      </c>
      <c r="E2280" t="s">
        <v>32</v>
      </c>
      <c r="F2280" s="11">
        <v>1652.51</v>
      </c>
      <c r="G2280" t="s">
        <v>52</v>
      </c>
      <c r="H2280" t="s">
        <v>143</v>
      </c>
      <c r="I2280" t="s">
        <v>136</v>
      </c>
      <c r="J2280" t="s">
        <v>58</v>
      </c>
      <c r="K2280" t="s">
        <v>18</v>
      </c>
    </row>
    <row r="2281" spans="1:11" x14ac:dyDescent="0.2">
      <c r="A2281">
        <v>101808</v>
      </c>
      <c r="B2281" s="7">
        <v>45061</v>
      </c>
      <c r="C2281" t="s">
        <v>47</v>
      </c>
      <c r="D2281" t="s">
        <v>59</v>
      </c>
      <c r="E2281" t="s">
        <v>75</v>
      </c>
      <c r="F2281" s="11">
        <v>3101.87</v>
      </c>
      <c r="G2281" t="s">
        <v>14</v>
      </c>
      <c r="H2281" t="s">
        <v>90</v>
      </c>
      <c r="I2281" t="s">
        <v>102</v>
      </c>
      <c r="J2281" t="s">
        <v>58</v>
      </c>
      <c r="K2281" t="s">
        <v>18</v>
      </c>
    </row>
    <row r="2282" spans="1:11" x14ac:dyDescent="0.2">
      <c r="A2282">
        <v>106320</v>
      </c>
      <c r="B2282" s="7">
        <v>46109</v>
      </c>
      <c r="C2282" t="s">
        <v>73</v>
      </c>
      <c r="D2282" t="s">
        <v>26</v>
      </c>
      <c r="E2282" t="s">
        <v>27</v>
      </c>
      <c r="F2282" s="11">
        <v>9.82</v>
      </c>
      <c r="G2282" t="s">
        <v>37</v>
      </c>
      <c r="H2282" t="s">
        <v>161</v>
      </c>
      <c r="I2282" t="s">
        <v>39</v>
      </c>
      <c r="J2282" t="s">
        <v>119</v>
      </c>
      <c r="K2282" t="s">
        <v>18</v>
      </c>
    </row>
    <row r="2283" spans="1:11" x14ac:dyDescent="0.2">
      <c r="A2283">
        <v>105875</v>
      </c>
      <c r="B2283" s="7">
        <v>44719</v>
      </c>
      <c r="C2283" t="s">
        <v>73</v>
      </c>
      <c r="D2283" t="s">
        <v>55</v>
      </c>
      <c r="E2283" t="s">
        <v>32</v>
      </c>
      <c r="F2283" s="11">
        <v>850.99</v>
      </c>
      <c r="G2283" t="s">
        <v>14</v>
      </c>
      <c r="H2283" t="s">
        <v>49</v>
      </c>
      <c r="I2283" t="s">
        <v>50</v>
      </c>
      <c r="J2283" t="s">
        <v>70</v>
      </c>
      <c r="K2283" t="s">
        <v>18</v>
      </c>
    </row>
    <row r="2284" spans="1:11" x14ac:dyDescent="0.2">
      <c r="A2284">
        <v>109688</v>
      </c>
      <c r="B2284" s="7">
        <v>45605</v>
      </c>
      <c r="C2284" t="s">
        <v>73</v>
      </c>
      <c r="D2284" t="s">
        <v>12</v>
      </c>
      <c r="E2284" t="s">
        <v>32</v>
      </c>
      <c r="F2284" s="11">
        <v>452.71</v>
      </c>
      <c r="G2284" t="s">
        <v>14</v>
      </c>
      <c r="H2284" t="s">
        <v>149</v>
      </c>
      <c r="I2284" t="s">
        <v>121</v>
      </c>
      <c r="J2284" t="s">
        <v>70</v>
      </c>
      <c r="K2284" t="s">
        <v>18</v>
      </c>
    </row>
    <row r="2285" spans="1:11" x14ac:dyDescent="0.2">
      <c r="A2285">
        <v>105114</v>
      </c>
      <c r="B2285" s="7">
        <v>44941</v>
      </c>
      <c r="C2285" t="s">
        <v>25</v>
      </c>
      <c r="D2285" t="s">
        <v>42</v>
      </c>
      <c r="E2285" t="s">
        <v>43</v>
      </c>
      <c r="F2285" s="11">
        <v>1517.17</v>
      </c>
      <c r="G2285" t="s">
        <v>52</v>
      </c>
      <c r="H2285" t="s">
        <v>143</v>
      </c>
      <c r="I2285" t="s">
        <v>136</v>
      </c>
      <c r="J2285" t="s">
        <v>47</v>
      </c>
      <c r="K2285" t="s">
        <v>18</v>
      </c>
    </row>
    <row r="2286" spans="1:11" x14ac:dyDescent="0.2">
      <c r="A2286">
        <v>104766</v>
      </c>
      <c r="B2286" s="7">
        <v>45005</v>
      </c>
      <c r="C2286" t="s">
        <v>25</v>
      </c>
      <c r="D2286" t="s">
        <v>42</v>
      </c>
      <c r="E2286" t="s">
        <v>43</v>
      </c>
      <c r="F2286" s="11">
        <v>2153.84</v>
      </c>
      <c r="G2286" t="s">
        <v>14</v>
      </c>
      <c r="H2286" t="s">
        <v>103</v>
      </c>
      <c r="I2286" t="s">
        <v>142</v>
      </c>
      <c r="J2286" t="s">
        <v>119</v>
      </c>
      <c r="K2286" t="s">
        <v>18</v>
      </c>
    </row>
    <row r="2287" spans="1:11" x14ac:dyDescent="0.2">
      <c r="A2287">
        <v>101050</v>
      </c>
      <c r="B2287" s="7">
        <v>45884</v>
      </c>
      <c r="C2287" t="s">
        <v>73</v>
      </c>
      <c r="D2287" t="s">
        <v>130</v>
      </c>
      <c r="E2287" t="s">
        <v>32</v>
      </c>
      <c r="F2287" s="11">
        <v>436.88</v>
      </c>
      <c r="G2287" t="s">
        <v>37</v>
      </c>
      <c r="H2287" t="s">
        <v>84</v>
      </c>
      <c r="I2287" t="s">
        <v>101</v>
      </c>
      <c r="J2287" t="s">
        <v>70</v>
      </c>
      <c r="K2287" t="s">
        <v>18</v>
      </c>
    </row>
    <row r="2288" spans="1:11" x14ac:dyDescent="0.2">
      <c r="A2288">
        <v>107748</v>
      </c>
      <c r="B2288" s="7">
        <v>45270</v>
      </c>
      <c r="C2288" t="s">
        <v>73</v>
      </c>
      <c r="D2288" t="s">
        <v>123</v>
      </c>
      <c r="E2288" t="s">
        <v>32</v>
      </c>
      <c r="F2288" s="11">
        <v>1531.82</v>
      </c>
      <c r="G2288" t="s">
        <v>37</v>
      </c>
      <c r="H2288" t="s">
        <v>161</v>
      </c>
      <c r="I2288" t="s">
        <v>116</v>
      </c>
      <c r="J2288" t="s">
        <v>94</v>
      </c>
      <c r="K2288" t="s">
        <v>24</v>
      </c>
    </row>
    <row r="2289" spans="1:11" x14ac:dyDescent="0.2">
      <c r="A2289">
        <v>104372</v>
      </c>
      <c r="B2289" s="7">
        <v>45103</v>
      </c>
      <c r="C2289" t="s">
        <v>11</v>
      </c>
      <c r="D2289" t="s">
        <v>26</v>
      </c>
      <c r="E2289" t="s">
        <v>27</v>
      </c>
      <c r="F2289" s="11">
        <v>2860.21</v>
      </c>
      <c r="G2289" t="s">
        <v>14</v>
      </c>
      <c r="H2289" t="s">
        <v>90</v>
      </c>
      <c r="I2289" t="s">
        <v>135</v>
      </c>
      <c r="J2289" t="s">
        <v>94</v>
      </c>
      <c r="K2289" t="s">
        <v>18</v>
      </c>
    </row>
    <row r="2290" spans="1:11" x14ac:dyDescent="0.2">
      <c r="A2290">
        <v>101098</v>
      </c>
      <c r="B2290" s="7">
        <v>45188</v>
      </c>
      <c r="C2290" t="s">
        <v>11</v>
      </c>
      <c r="D2290" t="s">
        <v>35</v>
      </c>
      <c r="E2290" t="s">
        <v>27</v>
      </c>
      <c r="F2290" s="11">
        <v>2751.86</v>
      </c>
      <c r="G2290" t="s">
        <v>37</v>
      </c>
      <c r="H2290" t="s">
        <v>84</v>
      </c>
      <c r="I2290" t="s">
        <v>16</v>
      </c>
      <c r="J2290" t="s">
        <v>58</v>
      </c>
      <c r="K2290" t="s">
        <v>18</v>
      </c>
    </row>
    <row r="2291" spans="1:11" x14ac:dyDescent="0.2">
      <c r="A2291">
        <v>109382</v>
      </c>
      <c r="B2291" s="7">
        <v>45521</v>
      </c>
      <c r="C2291" t="s">
        <v>11</v>
      </c>
      <c r="D2291" t="s">
        <v>59</v>
      </c>
      <c r="E2291" t="s">
        <v>75</v>
      </c>
      <c r="F2291" s="11">
        <v>1226.99</v>
      </c>
      <c r="G2291" t="s">
        <v>48</v>
      </c>
      <c r="H2291" t="s">
        <v>28</v>
      </c>
      <c r="I2291" t="s">
        <v>34</v>
      </c>
      <c r="J2291" t="s">
        <v>47</v>
      </c>
      <c r="K2291" t="s">
        <v>137</v>
      </c>
    </row>
    <row r="2292" spans="1:11" x14ac:dyDescent="0.2">
      <c r="A2292">
        <v>100850</v>
      </c>
      <c r="B2292" s="7">
        <v>46205</v>
      </c>
      <c r="C2292" t="s">
        <v>108</v>
      </c>
      <c r="D2292" t="s">
        <v>59</v>
      </c>
      <c r="E2292" t="s">
        <v>75</v>
      </c>
      <c r="F2292" s="11">
        <v>113.47</v>
      </c>
      <c r="G2292" t="s">
        <v>14</v>
      </c>
      <c r="H2292" t="s">
        <v>103</v>
      </c>
      <c r="I2292" t="s">
        <v>67</v>
      </c>
      <c r="J2292" t="s">
        <v>100</v>
      </c>
      <c r="K2292" t="s">
        <v>18</v>
      </c>
    </row>
    <row r="2293" spans="1:11" x14ac:dyDescent="0.2">
      <c r="A2293">
        <v>101850</v>
      </c>
      <c r="B2293" s="7">
        <v>44837</v>
      </c>
      <c r="C2293" t="s">
        <v>108</v>
      </c>
      <c r="D2293" t="s">
        <v>20</v>
      </c>
      <c r="E2293" t="s">
        <v>21</v>
      </c>
      <c r="F2293" s="11">
        <v>233.7</v>
      </c>
      <c r="G2293" t="s">
        <v>37</v>
      </c>
      <c r="H2293" t="s">
        <v>143</v>
      </c>
      <c r="I2293" t="s">
        <v>128</v>
      </c>
      <c r="J2293" t="s">
        <v>70</v>
      </c>
      <c r="K2293" t="s">
        <v>18</v>
      </c>
    </row>
    <row r="2294" spans="1:11" x14ac:dyDescent="0.2">
      <c r="A2294">
        <v>106846</v>
      </c>
      <c r="B2294" s="7">
        <v>46049</v>
      </c>
      <c r="C2294" t="s">
        <v>47</v>
      </c>
      <c r="D2294" t="s">
        <v>42</v>
      </c>
      <c r="E2294" t="s">
        <v>43</v>
      </c>
      <c r="F2294" s="11">
        <v>2786.76</v>
      </c>
      <c r="G2294" t="s">
        <v>22</v>
      </c>
      <c r="H2294" t="s">
        <v>143</v>
      </c>
      <c r="I2294" t="s">
        <v>128</v>
      </c>
      <c r="J2294" t="s">
        <v>100</v>
      </c>
      <c r="K2294" t="s">
        <v>18</v>
      </c>
    </row>
    <row r="2295" spans="1:11" x14ac:dyDescent="0.2">
      <c r="A2295">
        <v>105606</v>
      </c>
      <c r="B2295" s="7">
        <v>45637</v>
      </c>
      <c r="C2295" t="s">
        <v>108</v>
      </c>
      <c r="D2295" t="s">
        <v>130</v>
      </c>
      <c r="E2295" t="s">
        <v>32</v>
      </c>
      <c r="F2295" s="11">
        <v>2667.89</v>
      </c>
      <c r="G2295" t="s">
        <v>37</v>
      </c>
      <c r="H2295" t="s">
        <v>103</v>
      </c>
      <c r="I2295" t="s">
        <v>67</v>
      </c>
      <c r="J2295" t="s">
        <v>70</v>
      </c>
      <c r="K2295" t="s">
        <v>137</v>
      </c>
    </row>
    <row r="2296" spans="1:11" x14ac:dyDescent="0.2">
      <c r="A2296">
        <v>109556</v>
      </c>
      <c r="B2296" s="7">
        <v>45133</v>
      </c>
      <c r="C2296" t="s">
        <v>25</v>
      </c>
      <c r="D2296" t="s">
        <v>26</v>
      </c>
      <c r="E2296" t="s">
        <v>27</v>
      </c>
      <c r="F2296" s="11">
        <v>2766.13</v>
      </c>
      <c r="G2296" t="s">
        <v>52</v>
      </c>
      <c r="H2296" t="s">
        <v>49</v>
      </c>
      <c r="I2296" t="s">
        <v>50</v>
      </c>
      <c r="J2296" t="s">
        <v>47</v>
      </c>
      <c r="K2296" t="s">
        <v>18</v>
      </c>
    </row>
    <row r="2297" spans="1:11" x14ac:dyDescent="0.2">
      <c r="A2297">
        <v>100447</v>
      </c>
      <c r="B2297" s="7">
        <v>45777</v>
      </c>
      <c r="C2297" t="s">
        <v>25</v>
      </c>
      <c r="D2297" t="s">
        <v>123</v>
      </c>
      <c r="E2297" t="s">
        <v>32</v>
      </c>
      <c r="F2297" s="11">
        <v>1035.7</v>
      </c>
      <c r="G2297" t="s">
        <v>52</v>
      </c>
      <c r="H2297" t="s">
        <v>143</v>
      </c>
      <c r="I2297" t="s">
        <v>136</v>
      </c>
      <c r="J2297" t="s">
        <v>47</v>
      </c>
      <c r="K2297" t="s">
        <v>18</v>
      </c>
    </row>
    <row r="2298" spans="1:11" x14ac:dyDescent="0.2">
      <c r="A2298">
        <v>106179</v>
      </c>
      <c r="B2298" s="7">
        <v>45546</v>
      </c>
      <c r="C2298" t="s">
        <v>47</v>
      </c>
      <c r="D2298" t="s">
        <v>26</v>
      </c>
      <c r="E2298" t="s">
        <v>27</v>
      </c>
      <c r="F2298" s="11">
        <v>1845.29</v>
      </c>
      <c r="G2298" t="s">
        <v>22</v>
      </c>
      <c r="H2298" t="s">
        <v>103</v>
      </c>
      <c r="I2298" t="s">
        <v>67</v>
      </c>
      <c r="J2298" t="s">
        <v>70</v>
      </c>
      <c r="K2298" t="s">
        <v>18</v>
      </c>
    </row>
    <row r="2299" spans="1:11" x14ac:dyDescent="0.2">
      <c r="A2299">
        <v>102589</v>
      </c>
      <c r="B2299" s="7">
        <v>44696</v>
      </c>
      <c r="C2299" t="s">
        <v>47</v>
      </c>
      <c r="D2299" t="s">
        <v>59</v>
      </c>
      <c r="E2299" t="s">
        <v>75</v>
      </c>
      <c r="F2299" s="11">
        <v>1352.89</v>
      </c>
      <c r="G2299" t="s">
        <v>14</v>
      </c>
      <c r="H2299" t="s">
        <v>117</v>
      </c>
      <c r="I2299" t="s">
        <v>111</v>
      </c>
      <c r="J2299" t="s">
        <v>70</v>
      </c>
      <c r="K2299" t="s">
        <v>18</v>
      </c>
    </row>
    <row r="2300" spans="1:11" x14ac:dyDescent="0.2">
      <c r="A2300">
        <v>104983</v>
      </c>
      <c r="B2300" s="7">
        <v>44665</v>
      </c>
      <c r="C2300" t="s">
        <v>108</v>
      </c>
      <c r="D2300" t="s">
        <v>42</v>
      </c>
      <c r="E2300" t="s">
        <v>43</v>
      </c>
      <c r="F2300" s="11">
        <v>1513.67</v>
      </c>
      <c r="G2300" t="s">
        <v>14</v>
      </c>
      <c r="I2300" t="s">
        <v>81</v>
      </c>
      <c r="J2300" t="s">
        <v>58</v>
      </c>
      <c r="K2300" t="s">
        <v>18</v>
      </c>
    </row>
    <row r="2301" spans="1:11" x14ac:dyDescent="0.2">
      <c r="A2301">
        <v>107002</v>
      </c>
      <c r="B2301" s="7">
        <v>45806</v>
      </c>
      <c r="C2301" t="s">
        <v>108</v>
      </c>
      <c r="D2301" t="s">
        <v>26</v>
      </c>
      <c r="E2301" t="s">
        <v>27</v>
      </c>
      <c r="F2301" s="11">
        <v>290.3</v>
      </c>
      <c r="G2301" t="s">
        <v>14</v>
      </c>
      <c r="H2301" t="s">
        <v>143</v>
      </c>
      <c r="I2301" t="s">
        <v>128</v>
      </c>
      <c r="J2301" t="s">
        <v>58</v>
      </c>
    </row>
    <row r="2302" spans="1:11" x14ac:dyDescent="0.2">
      <c r="A2302">
        <v>102267</v>
      </c>
      <c r="B2302" s="7">
        <v>45468</v>
      </c>
      <c r="C2302" t="s">
        <v>108</v>
      </c>
      <c r="D2302" t="s">
        <v>130</v>
      </c>
      <c r="E2302" t="s">
        <v>32</v>
      </c>
      <c r="F2302" s="11">
        <v>1750.63</v>
      </c>
      <c r="G2302" t="s">
        <v>37</v>
      </c>
      <c r="H2302" t="s">
        <v>49</v>
      </c>
      <c r="I2302" t="s">
        <v>50</v>
      </c>
      <c r="J2302" t="s">
        <v>94</v>
      </c>
      <c r="K2302" t="s">
        <v>18</v>
      </c>
    </row>
    <row r="2303" spans="1:11" x14ac:dyDescent="0.2">
      <c r="A2303">
        <v>100904</v>
      </c>
      <c r="B2303" s="7">
        <v>45037</v>
      </c>
      <c r="C2303" t="s">
        <v>11</v>
      </c>
      <c r="D2303" t="s">
        <v>55</v>
      </c>
      <c r="E2303" t="s">
        <v>32</v>
      </c>
      <c r="F2303" s="11">
        <v>1066.05</v>
      </c>
      <c r="G2303" t="s">
        <v>37</v>
      </c>
      <c r="H2303" t="s">
        <v>49</v>
      </c>
      <c r="I2303" t="s">
        <v>50</v>
      </c>
      <c r="J2303" t="s">
        <v>70</v>
      </c>
      <c r="K2303" t="s">
        <v>18</v>
      </c>
    </row>
    <row r="2304" spans="1:11" x14ac:dyDescent="0.2">
      <c r="A2304">
        <v>109008</v>
      </c>
      <c r="B2304" s="7">
        <v>44996</v>
      </c>
      <c r="C2304" t="s">
        <v>25</v>
      </c>
      <c r="D2304" t="s">
        <v>130</v>
      </c>
      <c r="E2304" t="s">
        <v>32</v>
      </c>
      <c r="F2304" s="11">
        <v>1957.56</v>
      </c>
      <c r="G2304" t="s">
        <v>37</v>
      </c>
      <c r="H2304" t="s">
        <v>84</v>
      </c>
      <c r="I2304" t="s">
        <v>101</v>
      </c>
      <c r="J2304" t="s">
        <v>70</v>
      </c>
      <c r="K2304" t="s">
        <v>18</v>
      </c>
    </row>
    <row r="2305" spans="1:11" x14ac:dyDescent="0.2">
      <c r="A2305">
        <v>108079</v>
      </c>
      <c r="B2305" s="7">
        <v>46221</v>
      </c>
      <c r="C2305" t="s">
        <v>11</v>
      </c>
      <c r="D2305" t="s">
        <v>20</v>
      </c>
      <c r="E2305" t="s">
        <v>21</v>
      </c>
      <c r="F2305" s="11">
        <v>2687.94</v>
      </c>
      <c r="G2305" t="s">
        <v>52</v>
      </c>
      <c r="H2305" t="s">
        <v>90</v>
      </c>
      <c r="I2305" t="s">
        <v>91</v>
      </c>
      <c r="J2305" t="s">
        <v>58</v>
      </c>
      <c r="K2305" t="s">
        <v>18</v>
      </c>
    </row>
    <row r="2306" spans="1:11" x14ac:dyDescent="0.2">
      <c r="A2306">
        <v>108297</v>
      </c>
      <c r="B2306" s="7">
        <v>45090</v>
      </c>
      <c r="C2306" t="s">
        <v>11</v>
      </c>
      <c r="D2306" t="s">
        <v>32</v>
      </c>
      <c r="E2306" t="s">
        <v>32</v>
      </c>
      <c r="F2306" s="11">
        <v>326.49</v>
      </c>
      <c r="G2306" t="s">
        <v>14</v>
      </c>
      <c r="H2306" t="s">
        <v>90</v>
      </c>
      <c r="J2306" t="s">
        <v>94</v>
      </c>
      <c r="K2306" t="s">
        <v>18</v>
      </c>
    </row>
    <row r="2307" spans="1:11" x14ac:dyDescent="0.2">
      <c r="A2307">
        <v>106581</v>
      </c>
      <c r="B2307" s="7">
        <v>45122</v>
      </c>
      <c r="C2307" t="s">
        <v>11</v>
      </c>
      <c r="D2307" t="s">
        <v>26</v>
      </c>
      <c r="E2307" t="s">
        <v>27</v>
      </c>
      <c r="F2307" s="11">
        <v>2817.25</v>
      </c>
      <c r="G2307" t="s">
        <v>37</v>
      </c>
      <c r="H2307" t="s">
        <v>149</v>
      </c>
      <c r="I2307" t="s">
        <v>146</v>
      </c>
      <c r="J2307" t="s">
        <v>100</v>
      </c>
      <c r="K2307" t="s">
        <v>18</v>
      </c>
    </row>
    <row r="2308" spans="1:11" x14ac:dyDescent="0.2">
      <c r="A2308">
        <v>100269</v>
      </c>
      <c r="B2308" s="7">
        <v>44859</v>
      </c>
      <c r="C2308" t="s">
        <v>47</v>
      </c>
      <c r="D2308" t="s">
        <v>65</v>
      </c>
      <c r="E2308" t="s">
        <v>43</v>
      </c>
      <c r="F2308" s="11">
        <v>2031.91</v>
      </c>
      <c r="G2308" t="s">
        <v>14</v>
      </c>
      <c r="I2308" t="s">
        <v>78</v>
      </c>
      <c r="J2308" t="s">
        <v>47</v>
      </c>
      <c r="K2308" t="s">
        <v>18</v>
      </c>
    </row>
    <row r="2309" spans="1:11" x14ac:dyDescent="0.2">
      <c r="A2309">
        <v>108102</v>
      </c>
      <c r="B2309" s="7">
        <v>45286</v>
      </c>
      <c r="C2309" t="s">
        <v>11</v>
      </c>
      <c r="D2309" t="s">
        <v>51</v>
      </c>
      <c r="E2309" t="s">
        <v>43</v>
      </c>
      <c r="F2309" s="11">
        <v>754.39</v>
      </c>
      <c r="G2309" t="s">
        <v>14</v>
      </c>
      <c r="H2309" t="s">
        <v>149</v>
      </c>
      <c r="I2309" t="s">
        <v>121</v>
      </c>
      <c r="J2309" t="s">
        <v>47</v>
      </c>
      <c r="K2309" t="s">
        <v>18</v>
      </c>
    </row>
    <row r="2310" spans="1:11" x14ac:dyDescent="0.2">
      <c r="A2310">
        <v>103526</v>
      </c>
      <c r="B2310" s="7">
        <v>45252</v>
      </c>
      <c r="C2310" t="s">
        <v>47</v>
      </c>
      <c r="D2310" t="s">
        <v>35</v>
      </c>
      <c r="E2310" t="s">
        <v>27</v>
      </c>
      <c r="F2310" s="11">
        <v>1288.4000000000001</v>
      </c>
      <c r="G2310" t="s">
        <v>22</v>
      </c>
      <c r="H2310" t="s">
        <v>143</v>
      </c>
      <c r="I2310" t="s">
        <v>136</v>
      </c>
      <c r="J2310" t="s">
        <v>58</v>
      </c>
      <c r="K2310" t="s">
        <v>18</v>
      </c>
    </row>
    <row r="2311" spans="1:11" x14ac:dyDescent="0.2">
      <c r="A2311">
        <v>106667</v>
      </c>
      <c r="B2311" s="7">
        <v>44894</v>
      </c>
      <c r="C2311" t="s">
        <v>47</v>
      </c>
      <c r="D2311" t="s">
        <v>55</v>
      </c>
      <c r="E2311" t="s">
        <v>32</v>
      </c>
      <c r="F2311" s="11">
        <v>1064</v>
      </c>
      <c r="G2311" t="s">
        <v>22</v>
      </c>
      <c r="H2311" t="s">
        <v>87</v>
      </c>
      <c r="I2311" t="s">
        <v>88</v>
      </c>
      <c r="J2311" t="s">
        <v>94</v>
      </c>
      <c r="K2311" t="s">
        <v>24</v>
      </c>
    </row>
    <row r="2312" spans="1:11" x14ac:dyDescent="0.2">
      <c r="A2312">
        <v>105046</v>
      </c>
      <c r="B2312" s="7">
        <v>44928</v>
      </c>
      <c r="C2312" t="s">
        <v>73</v>
      </c>
      <c r="D2312" t="s">
        <v>51</v>
      </c>
      <c r="E2312" t="s">
        <v>43</v>
      </c>
      <c r="F2312" s="11">
        <v>1607.16</v>
      </c>
      <c r="G2312" t="s">
        <v>52</v>
      </c>
      <c r="H2312" t="s">
        <v>90</v>
      </c>
      <c r="I2312" t="s">
        <v>171</v>
      </c>
      <c r="J2312" t="s">
        <v>47</v>
      </c>
      <c r="K2312" t="s">
        <v>18</v>
      </c>
    </row>
    <row r="2313" spans="1:11" x14ac:dyDescent="0.2">
      <c r="A2313">
        <v>108383</v>
      </c>
      <c r="B2313" s="7">
        <v>46245</v>
      </c>
      <c r="C2313" t="s">
        <v>47</v>
      </c>
      <c r="D2313" t="s">
        <v>51</v>
      </c>
      <c r="E2313" t="s">
        <v>43</v>
      </c>
      <c r="F2313" s="11">
        <v>2904.31</v>
      </c>
      <c r="G2313" t="s">
        <v>52</v>
      </c>
      <c r="H2313" t="s">
        <v>117</v>
      </c>
      <c r="I2313" t="s">
        <v>126</v>
      </c>
      <c r="J2313" t="s">
        <v>70</v>
      </c>
      <c r="K2313" t="s">
        <v>18</v>
      </c>
    </row>
    <row r="2314" spans="1:11" x14ac:dyDescent="0.2">
      <c r="A2314">
        <v>105813</v>
      </c>
      <c r="B2314" s="7">
        <v>45547</v>
      </c>
      <c r="C2314" t="s">
        <v>11</v>
      </c>
      <c r="D2314" t="s">
        <v>55</v>
      </c>
      <c r="E2314" t="s">
        <v>32</v>
      </c>
      <c r="F2314" s="11">
        <v>1407.7</v>
      </c>
      <c r="G2314" t="s">
        <v>14</v>
      </c>
      <c r="H2314" t="s">
        <v>117</v>
      </c>
      <c r="I2314" t="s">
        <v>126</v>
      </c>
      <c r="J2314" t="s">
        <v>100</v>
      </c>
      <c r="K2314" t="s">
        <v>18</v>
      </c>
    </row>
    <row r="2315" spans="1:11" x14ac:dyDescent="0.2">
      <c r="A2315">
        <v>107022</v>
      </c>
      <c r="B2315" s="7">
        <v>44592</v>
      </c>
      <c r="C2315" t="s">
        <v>11</v>
      </c>
      <c r="D2315" t="s">
        <v>12</v>
      </c>
      <c r="E2315" t="s">
        <v>32</v>
      </c>
      <c r="F2315" s="11">
        <v>2458.84</v>
      </c>
      <c r="G2315" t="s">
        <v>52</v>
      </c>
      <c r="H2315" t="s">
        <v>173</v>
      </c>
      <c r="I2315" t="s">
        <v>81</v>
      </c>
      <c r="J2315" t="s">
        <v>70</v>
      </c>
      <c r="K2315" t="s">
        <v>18</v>
      </c>
    </row>
    <row r="2316" spans="1:11" x14ac:dyDescent="0.2">
      <c r="A2316">
        <v>100457</v>
      </c>
      <c r="B2316" s="7">
        <v>46110</v>
      </c>
      <c r="C2316" t="s">
        <v>73</v>
      </c>
      <c r="D2316" t="s">
        <v>12</v>
      </c>
      <c r="E2316" t="s">
        <v>32</v>
      </c>
      <c r="F2316" s="11">
        <v>2054.67</v>
      </c>
      <c r="G2316" t="s">
        <v>14</v>
      </c>
      <c r="H2316" t="s">
        <v>161</v>
      </c>
      <c r="I2316" t="s">
        <v>39</v>
      </c>
      <c r="J2316" t="s">
        <v>58</v>
      </c>
      <c r="K2316" t="s">
        <v>18</v>
      </c>
    </row>
    <row r="2317" spans="1:11" x14ac:dyDescent="0.2">
      <c r="A2317">
        <v>104420</v>
      </c>
      <c r="B2317" s="7">
        <v>46196</v>
      </c>
      <c r="C2317" t="s">
        <v>73</v>
      </c>
      <c r="D2317" t="s">
        <v>35</v>
      </c>
      <c r="E2317" t="s">
        <v>27</v>
      </c>
      <c r="F2317" s="11">
        <v>668.67</v>
      </c>
      <c r="G2317" t="s">
        <v>14</v>
      </c>
      <c r="H2317" t="s">
        <v>161</v>
      </c>
      <c r="I2317" t="s">
        <v>39</v>
      </c>
      <c r="J2317" t="s">
        <v>94</v>
      </c>
      <c r="K2317" t="s">
        <v>18</v>
      </c>
    </row>
    <row r="2318" spans="1:11" x14ac:dyDescent="0.2">
      <c r="A2318">
        <v>102705</v>
      </c>
      <c r="B2318" s="7">
        <v>45570</v>
      </c>
      <c r="C2318" t="s">
        <v>11</v>
      </c>
      <c r="D2318" t="s">
        <v>26</v>
      </c>
      <c r="E2318" t="s">
        <v>27</v>
      </c>
      <c r="F2318" s="11">
        <v>2753.38</v>
      </c>
      <c r="G2318" t="s">
        <v>22</v>
      </c>
      <c r="H2318" t="s">
        <v>173</v>
      </c>
      <c r="I2318" t="s">
        <v>81</v>
      </c>
      <c r="J2318" t="s">
        <v>58</v>
      </c>
      <c r="K2318" t="s">
        <v>18</v>
      </c>
    </row>
    <row r="2319" spans="1:11" x14ac:dyDescent="0.2">
      <c r="A2319">
        <v>106859</v>
      </c>
      <c r="B2319" s="7">
        <v>46001</v>
      </c>
      <c r="C2319" t="s">
        <v>47</v>
      </c>
      <c r="D2319" t="s">
        <v>65</v>
      </c>
      <c r="E2319" t="s">
        <v>43</v>
      </c>
      <c r="F2319" s="11">
        <v>518.26</v>
      </c>
      <c r="G2319" t="s">
        <v>52</v>
      </c>
      <c r="H2319" t="s">
        <v>84</v>
      </c>
      <c r="I2319" t="s">
        <v>101</v>
      </c>
      <c r="J2319" t="s">
        <v>119</v>
      </c>
      <c r="K2319" t="s">
        <v>18</v>
      </c>
    </row>
    <row r="2320" spans="1:11" x14ac:dyDescent="0.2">
      <c r="A2320">
        <v>100492</v>
      </c>
      <c r="B2320" s="7">
        <v>45699</v>
      </c>
      <c r="C2320" t="s">
        <v>47</v>
      </c>
      <c r="D2320" t="s">
        <v>123</v>
      </c>
      <c r="E2320" t="s">
        <v>32</v>
      </c>
      <c r="F2320" s="11">
        <v>1680.76</v>
      </c>
      <c r="G2320" t="s">
        <v>22</v>
      </c>
      <c r="H2320" t="s">
        <v>143</v>
      </c>
      <c r="I2320" t="s">
        <v>136</v>
      </c>
      <c r="J2320" t="s">
        <v>94</v>
      </c>
      <c r="K2320" t="s">
        <v>18</v>
      </c>
    </row>
    <row r="2321" spans="1:11" x14ac:dyDescent="0.2">
      <c r="A2321">
        <v>109360</v>
      </c>
      <c r="B2321" s="7">
        <v>45533</v>
      </c>
      <c r="C2321" t="s">
        <v>108</v>
      </c>
      <c r="D2321" t="s">
        <v>59</v>
      </c>
      <c r="E2321" t="s">
        <v>75</v>
      </c>
      <c r="F2321" s="11">
        <v>254.14</v>
      </c>
      <c r="G2321" t="s">
        <v>52</v>
      </c>
      <c r="H2321" t="s">
        <v>90</v>
      </c>
      <c r="I2321" t="s">
        <v>171</v>
      </c>
      <c r="J2321" t="s">
        <v>119</v>
      </c>
      <c r="K2321" t="s">
        <v>18</v>
      </c>
    </row>
    <row r="2322" spans="1:11" x14ac:dyDescent="0.2">
      <c r="A2322">
        <v>100756</v>
      </c>
      <c r="B2322" s="7">
        <v>45254</v>
      </c>
      <c r="C2322" t="s">
        <v>108</v>
      </c>
      <c r="D2322" t="s">
        <v>51</v>
      </c>
      <c r="E2322" t="s">
        <v>43</v>
      </c>
      <c r="F2322" s="11">
        <v>403.84</v>
      </c>
      <c r="G2322" t="s">
        <v>37</v>
      </c>
      <c r="H2322" t="s">
        <v>149</v>
      </c>
      <c r="I2322" t="s">
        <v>113</v>
      </c>
      <c r="J2322" t="s">
        <v>70</v>
      </c>
      <c r="K2322" t="s">
        <v>18</v>
      </c>
    </row>
    <row r="2323" spans="1:11" x14ac:dyDescent="0.2">
      <c r="A2323">
        <v>100483</v>
      </c>
      <c r="B2323" s="7">
        <v>44725</v>
      </c>
      <c r="C2323" t="s">
        <v>11</v>
      </c>
      <c r="D2323" t="s">
        <v>55</v>
      </c>
      <c r="E2323" t="s">
        <v>32</v>
      </c>
      <c r="F2323" s="11">
        <v>3024.24</v>
      </c>
      <c r="G2323" t="s">
        <v>14</v>
      </c>
      <c r="H2323" t="s">
        <v>90</v>
      </c>
      <c r="I2323" t="s">
        <v>91</v>
      </c>
      <c r="J2323" t="s">
        <v>58</v>
      </c>
      <c r="K2323" t="s">
        <v>18</v>
      </c>
    </row>
    <row r="2324" spans="1:11" x14ac:dyDescent="0.2">
      <c r="A2324">
        <v>101988</v>
      </c>
      <c r="B2324" s="7">
        <v>44714</v>
      </c>
      <c r="C2324" t="s">
        <v>11</v>
      </c>
      <c r="D2324" t="s">
        <v>35</v>
      </c>
      <c r="E2324" t="s">
        <v>27</v>
      </c>
      <c r="F2324" s="11">
        <v>2089.6</v>
      </c>
      <c r="G2324" t="s">
        <v>52</v>
      </c>
      <c r="H2324" t="s">
        <v>143</v>
      </c>
      <c r="I2324" t="s">
        <v>120</v>
      </c>
      <c r="K2324" t="s">
        <v>18</v>
      </c>
    </row>
    <row r="2325" spans="1:11" x14ac:dyDescent="0.2">
      <c r="A2325">
        <v>105191</v>
      </c>
      <c r="B2325" s="7">
        <v>44879</v>
      </c>
      <c r="C2325" t="s">
        <v>11</v>
      </c>
      <c r="D2325" t="s">
        <v>65</v>
      </c>
      <c r="E2325" t="s">
        <v>43</v>
      </c>
      <c r="F2325" s="11">
        <v>2503.3200000000002</v>
      </c>
      <c r="G2325" t="s">
        <v>52</v>
      </c>
      <c r="H2325" t="s">
        <v>164</v>
      </c>
      <c r="I2325" t="s">
        <v>124</v>
      </c>
      <c r="J2325" t="s">
        <v>94</v>
      </c>
      <c r="K2325" t="s">
        <v>18</v>
      </c>
    </row>
    <row r="2326" spans="1:11" x14ac:dyDescent="0.2">
      <c r="A2326">
        <v>108567</v>
      </c>
      <c r="B2326" s="7">
        <v>46053</v>
      </c>
      <c r="C2326" t="s">
        <v>73</v>
      </c>
      <c r="D2326" t="s">
        <v>123</v>
      </c>
      <c r="E2326" t="s">
        <v>32</v>
      </c>
      <c r="F2326" s="11">
        <v>880.06</v>
      </c>
      <c r="G2326" t="s">
        <v>48</v>
      </c>
      <c r="H2326" t="s">
        <v>117</v>
      </c>
      <c r="J2326" t="s">
        <v>100</v>
      </c>
      <c r="K2326" t="s">
        <v>24</v>
      </c>
    </row>
    <row r="2327" spans="1:11" x14ac:dyDescent="0.2">
      <c r="A2327">
        <v>109104</v>
      </c>
      <c r="B2327" s="7">
        <v>44768</v>
      </c>
      <c r="C2327" t="s">
        <v>11</v>
      </c>
      <c r="D2327" t="s">
        <v>123</v>
      </c>
      <c r="E2327" t="s">
        <v>32</v>
      </c>
      <c r="F2327" s="11">
        <v>2468.7600000000002</v>
      </c>
      <c r="G2327" t="s">
        <v>22</v>
      </c>
      <c r="H2327" t="s">
        <v>28</v>
      </c>
      <c r="I2327" t="s">
        <v>29</v>
      </c>
      <c r="J2327" t="s">
        <v>47</v>
      </c>
      <c r="K2327" t="s">
        <v>18</v>
      </c>
    </row>
    <row r="2328" spans="1:11" x14ac:dyDescent="0.2">
      <c r="A2328">
        <v>101277</v>
      </c>
      <c r="B2328" s="7">
        <v>44683</v>
      </c>
      <c r="C2328" t="s">
        <v>108</v>
      </c>
      <c r="D2328" t="s">
        <v>42</v>
      </c>
      <c r="E2328" t="s">
        <v>43</v>
      </c>
      <c r="F2328" s="11">
        <v>774.51</v>
      </c>
      <c r="G2328" t="s">
        <v>52</v>
      </c>
      <c r="H2328" t="s">
        <v>28</v>
      </c>
      <c r="I2328" t="s">
        <v>29</v>
      </c>
      <c r="J2328" t="s">
        <v>47</v>
      </c>
      <c r="K2328" t="s">
        <v>18</v>
      </c>
    </row>
    <row r="2329" spans="1:11" x14ac:dyDescent="0.2">
      <c r="A2329">
        <v>110274</v>
      </c>
      <c r="B2329" s="7">
        <v>46107</v>
      </c>
      <c r="C2329" t="s">
        <v>11</v>
      </c>
      <c r="D2329" t="s">
        <v>35</v>
      </c>
      <c r="E2329" t="s">
        <v>27</v>
      </c>
      <c r="F2329" s="11">
        <v>449.71</v>
      </c>
      <c r="G2329" t="s">
        <v>22</v>
      </c>
      <c r="H2329" t="s">
        <v>143</v>
      </c>
      <c r="I2329" t="s">
        <v>136</v>
      </c>
      <c r="J2329" t="s">
        <v>94</v>
      </c>
      <c r="K2329" t="s">
        <v>18</v>
      </c>
    </row>
    <row r="2330" spans="1:11" x14ac:dyDescent="0.2">
      <c r="A2330">
        <v>101811</v>
      </c>
      <c r="B2330" s="7">
        <v>45687</v>
      </c>
      <c r="C2330" t="s">
        <v>108</v>
      </c>
      <c r="D2330" t="s">
        <v>32</v>
      </c>
      <c r="E2330" t="s">
        <v>32</v>
      </c>
      <c r="F2330" s="11">
        <v>1438.06</v>
      </c>
      <c r="G2330" t="s">
        <v>48</v>
      </c>
      <c r="H2330" t="s">
        <v>103</v>
      </c>
      <c r="I2330" t="s">
        <v>106</v>
      </c>
      <c r="J2330" t="s">
        <v>100</v>
      </c>
      <c r="K2330" t="s">
        <v>18</v>
      </c>
    </row>
    <row r="2331" spans="1:11" x14ac:dyDescent="0.2">
      <c r="A2331">
        <v>100313</v>
      </c>
      <c r="B2331" s="7">
        <v>45121</v>
      </c>
      <c r="C2331" t="s">
        <v>108</v>
      </c>
      <c r="D2331" t="s">
        <v>59</v>
      </c>
      <c r="E2331" t="s">
        <v>75</v>
      </c>
      <c r="F2331" s="11">
        <v>2563.2800000000002</v>
      </c>
      <c r="G2331" t="s">
        <v>48</v>
      </c>
      <c r="H2331" t="s">
        <v>143</v>
      </c>
      <c r="I2331" t="s">
        <v>128</v>
      </c>
      <c r="J2331" t="s">
        <v>58</v>
      </c>
      <c r="K2331" t="s">
        <v>18</v>
      </c>
    </row>
    <row r="2332" spans="1:11" x14ac:dyDescent="0.2">
      <c r="A2332">
        <v>106935</v>
      </c>
      <c r="B2332" s="7">
        <v>44763</v>
      </c>
      <c r="C2332" t="s">
        <v>11</v>
      </c>
      <c r="D2332" t="s">
        <v>42</v>
      </c>
      <c r="E2332" t="s">
        <v>43</v>
      </c>
      <c r="F2332" s="11">
        <v>2327.65</v>
      </c>
      <c r="G2332" t="s">
        <v>52</v>
      </c>
      <c r="H2332" t="s">
        <v>49</v>
      </c>
      <c r="I2332" t="s">
        <v>50</v>
      </c>
      <c r="J2332" t="s">
        <v>119</v>
      </c>
      <c r="K2332" t="s">
        <v>18</v>
      </c>
    </row>
    <row r="2333" spans="1:11" x14ac:dyDescent="0.2">
      <c r="A2333">
        <v>102274</v>
      </c>
      <c r="B2333" s="7">
        <v>45222</v>
      </c>
      <c r="C2333" t="s">
        <v>47</v>
      </c>
      <c r="D2333" t="s">
        <v>12</v>
      </c>
      <c r="E2333" t="s">
        <v>32</v>
      </c>
      <c r="F2333" s="11">
        <v>2269.5700000000002</v>
      </c>
      <c r="G2333" t="s">
        <v>52</v>
      </c>
      <c r="H2333" t="s">
        <v>103</v>
      </c>
      <c r="I2333" t="s">
        <v>77</v>
      </c>
      <c r="J2333" t="s">
        <v>58</v>
      </c>
      <c r="K2333" t="s">
        <v>137</v>
      </c>
    </row>
    <row r="2334" spans="1:11" x14ac:dyDescent="0.2">
      <c r="A2334">
        <v>107572</v>
      </c>
      <c r="B2334" s="7">
        <v>45491</v>
      </c>
      <c r="C2334" t="s">
        <v>25</v>
      </c>
      <c r="D2334" t="s">
        <v>26</v>
      </c>
      <c r="E2334" t="s">
        <v>27</v>
      </c>
      <c r="F2334" s="11">
        <v>1442.3</v>
      </c>
      <c r="G2334" t="s">
        <v>22</v>
      </c>
      <c r="H2334" t="s">
        <v>161</v>
      </c>
      <c r="I2334" t="s">
        <v>39</v>
      </c>
      <c r="J2334" t="s">
        <v>58</v>
      </c>
      <c r="K2334" t="s">
        <v>137</v>
      </c>
    </row>
    <row r="2335" spans="1:11" x14ac:dyDescent="0.2">
      <c r="A2335">
        <v>100806</v>
      </c>
      <c r="B2335" s="7">
        <v>45703</v>
      </c>
      <c r="C2335" t="s">
        <v>108</v>
      </c>
      <c r="D2335" t="s">
        <v>51</v>
      </c>
      <c r="E2335" t="s">
        <v>43</v>
      </c>
      <c r="F2335" s="11">
        <v>2035.02</v>
      </c>
      <c r="G2335" t="s">
        <v>52</v>
      </c>
      <c r="H2335" t="s">
        <v>164</v>
      </c>
      <c r="I2335" t="s">
        <v>124</v>
      </c>
      <c r="J2335" t="s">
        <v>119</v>
      </c>
      <c r="K2335" t="s">
        <v>18</v>
      </c>
    </row>
    <row r="2336" spans="1:11" x14ac:dyDescent="0.2">
      <c r="A2336">
        <v>106284</v>
      </c>
      <c r="B2336" s="7">
        <v>45777</v>
      </c>
      <c r="C2336" t="s">
        <v>11</v>
      </c>
      <c r="D2336" t="s">
        <v>123</v>
      </c>
      <c r="E2336" t="s">
        <v>32</v>
      </c>
      <c r="F2336" s="11">
        <v>2045.82</v>
      </c>
      <c r="G2336" t="s">
        <v>22</v>
      </c>
      <c r="H2336" t="s">
        <v>84</v>
      </c>
      <c r="I2336" t="s">
        <v>16</v>
      </c>
      <c r="J2336" t="s">
        <v>100</v>
      </c>
      <c r="K2336" t="s">
        <v>18</v>
      </c>
    </row>
    <row r="2337" spans="1:11" x14ac:dyDescent="0.2">
      <c r="A2337">
        <v>107087</v>
      </c>
      <c r="B2337" s="7">
        <v>45907</v>
      </c>
      <c r="C2337" t="s">
        <v>108</v>
      </c>
      <c r="D2337" t="s">
        <v>20</v>
      </c>
      <c r="E2337" t="s">
        <v>21</v>
      </c>
      <c r="F2337" s="11">
        <v>875.53</v>
      </c>
      <c r="G2337" t="s">
        <v>22</v>
      </c>
      <c r="H2337" t="s">
        <v>173</v>
      </c>
      <c r="I2337" t="s">
        <v>81</v>
      </c>
      <c r="J2337" t="s">
        <v>94</v>
      </c>
      <c r="K2337" t="s">
        <v>18</v>
      </c>
    </row>
    <row r="2338" spans="1:11" x14ac:dyDescent="0.2">
      <c r="A2338">
        <v>100027</v>
      </c>
      <c r="B2338" s="7">
        <v>45403</v>
      </c>
      <c r="C2338" t="s">
        <v>47</v>
      </c>
      <c r="D2338" t="s">
        <v>59</v>
      </c>
      <c r="E2338" t="s">
        <v>75</v>
      </c>
      <c r="F2338" s="11">
        <v>2951.35</v>
      </c>
      <c r="G2338" t="s">
        <v>37</v>
      </c>
      <c r="H2338" t="s">
        <v>161</v>
      </c>
      <c r="I2338" t="s">
        <v>39</v>
      </c>
      <c r="J2338" t="s">
        <v>58</v>
      </c>
      <c r="K2338" t="s">
        <v>18</v>
      </c>
    </row>
    <row r="2339" spans="1:11" x14ac:dyDescent="0.2">
      <c r="A2339">
        <v>106498</v>
      </c>
      <c r="B2339" s="7">
        <v>45934</v>
      </c>
      <c r="C2339" t="s">
        <v>73</v>
      </c>
      <c r="D2339" t="s">
        <v>26</v>
      </c>
      <c r="E2339" t="s">
        <v>27</v>
      </c>
      <c r="F2339" s="11">
        <v>3144.18</v>
      </c>
      <c r="G2339" t="s">
        <v>48</v>
      </c>
      <c r="H2339" t="s">
        <v>61</v>
      </c>
      <c r="I2339" t="s">
        <v>157</v>
      </c>
      <c r="J2339" t="s">
        <v>94</v>
      </c>
      <c r="K2339" t="s">
        <v>18</v>
      </c>
    </row>
    <row r="2340" spans="1:11" x14ac:dyDescent="0.2">
      <c r="A2340">
        <v>108246</v>
      </c>
      <c r="B2340" s="7">
        <v>45041</v>
      </c>
      <c r="C2340" t="s">
        <v>25</v>
      </c>
      <c r="D2340" t="s">
        <v>32</v>
      </c>
      <c r="E2340" t="s">
        <v>32</v>
      </c>
      <c r="F2340" s="11">
        <v>1654.46</v>
      </c>
      <c r="G2340" t="s">
        <v>52</v>
      </c>
      <c r="H2340" t="s">
        <v>103</v>
      </c>
      <c r="I2340" t="s">
        <v>104</v>
      </c>
      <c r="J2340" t="s">
        <v>94</v>
      </c>
      <c r="K2340" t="s">
        <v>18</v>
      </c>
    </row>
    <row r="2341" spans="1:11" x14ac:dyDescent="0.2">
      <c r="A2341">
        <v>102993</v>
      </c>
      <c r="B2341" s="7">
        <v>45842</v>
      </c>
      <c r="C2341" t="s">
        <v>11</v>
      </c>
      <c r="D2341" t="s">
        <v>55</v>
      </c>
      <c r="E2341" t="s">
        <v>32</v>
      </c>
      <c r="F2341" s="11">
        <v>1363.78</v>
      </c>
      <c r="G2341" t="s">
        <v>14</v>
      </c>
      <c r="H2341" t="s">
        <v>90</v>
      </c>
      <c r="I2341" t="s">
        <v>171</v>
      </c>
      <c r="J2341" t="s">
        <v>119</v>
      </c>
      <c r="K2341" t="s">
        <v>18</v>
      </c>
    </row>
    <row r="2342" spans="1:11" x14ac:dyDescent="0.2">
      <c r="A2342">
        <v>106208</v>
      </c>
      <c r="B2342" s="7">
        <v>44728</v>
      </c>
      <c r="C2342" t="s">
        <v>11</v>
      </c>
      <c r="D2342" t="s">
        <v>55</v>
      </c>
      <c r="E2342" t="s">
        <v>32</v>
      </c>
      <c r="F2342" s="11">
        <v>125.39</v>
      </c>
      <c r="G2342" t="s">
        <v>14</v>
      </c>
      <c r="H2342" t="s">
        <v>49</v>
      </c>
      <c r="I2342" t="s">
        <v>50</v>
      </c>
      <c r="J2342" t="s">
        <v>58</v>
      </c>
      <c r="K2342" t="s">
        <v>18</v>
      </c>
    </row>
    <row r="2343" spans="1:11" x14ac:dyDescent="0.2">
      <c r="A2343">
        <v>105325</v>
      </c>
      <c r="B2343" s="7">
        <v>46080</v>
      </c>
      <c r="C2343" t="s">
        <v>73</v>
      </c>
      <c r="D2343" t="s">
        <v>12</v>
      </c>
      <c r="E2343" t="s">
        <v>32</v>
      </c>
      <c r="F2343" s="11">
        <v>381.14</v>
      </c>
      <c r="G2343" t="s">
        <v>37</v>
      </c>
      <c r="H2343" t="s">
        <v>84</v>
      </c>
      <c r="I2343" t="s">
        <v>153</v>
      </c>
      <c r="J2343" t="s">
        <v>47</v>
      </c>
      <c r="K2343" t="s">
        <v>18</v>
      </c>
    </row>
    <row r="2344" spans="1:11" x14ac:dyDescent="0.2">
      <c r="A2344">
        <v>106072</v>
      </c>
      <c r="B2344" s="7">
        <v>44746</v>
      </c>
      <c r="C2344" t="s">
        <v>73</v>
      </c>
      <c r="D2344" t="s">
        <v>26</v>
      </c>
      <c r="E2344" t="s">
        <v>27</v>
      </c>
      <c r="F2344" s="11">
        <v>1776.17</v>
      </c>
      <c r="G2344" t="s">
        <v>14</v>
      </c>
      <c r="H2344" t="s">
        <v>173</v>
      </c>
      <c r="I2344" t="s">
        <v>81</v>
      </c>
      <c r="J2344" t="s">
        <v>70</v>
      </c>
      <c r="K2344" t="s">
        <v>18</v>
      </c>
    </row>
    <row r="2345" spans="1:11" x14ac:dyDescent="0.2">
      <c r="A2345">
        <v>108489</v>
      </c>
      <c r="B2345" s="7">
        <v>45886</v>
      </c>
      <c r="C2345" t="s">
        <v>108</v>
      </c>
      <c r="D2345" t="s">
        <v>55</v>
      </c>
      <c r="E2345" t="s">
        <v>32</v>
      </c>
      <c r="F2345" s="11">
        <v>213.35</v>
      </c>
      <c r="G2345" t="s">
        <v>22</v>
      </c>
      <c r="H2345" t="s">
        <v>61</v>
      </c>
      <c r="I2345" t="s">
        <v>157</v>
      </c>
      <c r="J2345" t="s">
        <v>119</v>
      </c>
      <c r="K2345" t="s">
        <v>18</v>
      </c>
    </row>
    <row r="2346" spans="1:11" x14ac:dyDescent="0.2">
      <c r="A2346">
        <v>105929</v>
      </c>
      <c r="B2346" s="7">
        <v>45467</v>
      </c>
      <c r="C2346" t="s">
        <v>108</v>
      </c>
      <c r="D2346" t="s">
        <v>20</v>
      </c>
      <c r="E2346" t="s">
        <v>21</v>
      </c>
      <c r="F2346" s="11">
        <v>760.25</v>
      </c>
      <c r="G2346" t="s">
        <v>52</v>
      </c>
      <c r="I2346" t="s">
        <v>122</v>
      </c>
      <c r="J2346" t="s">
        <v>47</v>
      </c>
      <c r="K2346" t="s">
        <v>18</v>
      </c>
    </row>
    <row r="2347" spans="1:11" x14ac:dyDescent="0.2">
      <c r="A2347">
        <v>102409</v>
      </c>
      <c r="B2347" s="7">
        <v>45501</v>
      </c>
      <c r="C2347" t="s">
        <v>73</v>
      </c>
      <c r="D2347" t="s">
        <v>20</v>
      </c>
      <c r="E2347" t="s">
        <v>21</v>
      </c>
      <c r="F2347" s="11">
        <v>504.93</v>
      </c>
      <c r="G2347" t="s">
        <v>22</v>
      </c>
      <c r="H2347" t="s">
        <v>164</v>
      </c>
      <c r="I2347" t="s">
        <v>57</v>
      </c>
      <c r="J2347" t="s">
        <v>70</v>
      </c>
      <c r="K2347" t="s">
        <v>137</v>
      </c>
    </row>
    <row r="2348" spans="1:11" x14ac:dyDescent="0.2">
      <c r="A2348">
        <v>101124</v>
      </c>
      <c r="B2348" s="7">
        <v>44678</v>
      </c>
      <c r="C2348" t="s">
        <v>11</v>
      </c>
      <c r="D2348" t="s">
        <v>12</v>
      </c>
      <c r="E2348" t="s">
        <v>32</v>
      </c>
      <c r="F2348" s="11">
        <v>301.02999999999997</v>
      </c>
      <c r="G2348" t="s">
        <v>22</v>
      </c>
      <c r="H2348" t="s">
        <v>173</v>
      </c>
      <c r="I2348" t="s">
        <v>81</v>
      </c>
      <c r="J2348" t="s">
        <v>94</v>
      </c>
      <c r="K2348" t="s">
        <v>18</v>
      </c>
    </row>
    <row r="2349" spans="1:11" x14ac:dyDescent="0.2">
      <c r="A2349">
        <v>107814</v>
      </c>
      <c r="B2349" s="7">
        <v>45485</v>
      </c>
      <c r="C2349" t="s">
        <v>11</v>
      </c>
      <c r="D2349" t="s">
        <v>51</v>
      </c>
      <c r="E2349" t="s">
        <v>43</v>
      </c>
      <c r="F2349" s="11">
        <v>2568.04</v>
      </c>
      <c r="G2349" t="s">
        <v>52</v>
      </c>
      <c r="H2349" t="s">
        <v>84</v>
      </c>
      <c r="I2349" t="s">
        <v>85</v>
      </c>
      <c r="J2349" t="s">
        <v>58</v>
      </c>
      <c r="K2349" t="s">
        <v>18</v>
      </c>
    </row>
    <row r="2350" spans="1:11" x14ac:dyDescent="0.2">
      <c r="A2350">
        <v>104961</v>
      </c>
      <c r="B2350" s="7">
        <v>46226</v>
      </c>
      <c r="C2350" t="s">
        <v>47</v>
      </c>
      <c r="D2350" t="s">
        <v>12</v>
      </c>
      <c r="E2350" t="s">
        <v>32</v>
      </c>
      <c r="F2350" s="11">
        <v>849.85</v>
      </c>
      <c r="G2350" t="s">
        <v>48</v>
      </c>
      <c r="H2350" t="s">
        <v>49</v>
      </c>
      <c r="I2350" t="s">
        <v>50</v>
      </c>
      <c r="J2350" t="s">
        <v>94</v>
      </c>
      <c r="K2350" t="s">
        <v>24</v>
      </c>
    </row>
    <row r="2351" spans="1:11" x14ac:dyDescent="0.2">
      <c r="A2351">
        <v>100406</v>
      </c>
      <c r="B2351" s="7">
        <v>45153</v>
      </c>
      <c r="C2351" t="s">
        <v>73</v>
      </c>
      <c r="D2351" t="s">
        <v>51</v>
      </c>
      <c r="E2351" t="s">
        <v>43</v>
      </c>
      <c r="F2351" s="11">
        <v>500.35</v>
      </c>
      <c r="G2351" t="s">
        <v>37</v>
      </c>
      <c r="H2351" t="s">
        <v>149</v>
      </c>
      <c r="I2351" t="s">
        <v>146</v>
      </c>
      <c r="J2351" t="s">
        <v>58</v>
      </c>
      <c r="K2351" t="s">
        <v>18</v>
      </c>
    </row>
    <row r="2352" spans="1:11" x14ac:dyDescent="0.2">
      <c r="A2352">
        <v>105948</v>
      </c>
      <c r="B2352" s="7">
        <v>44735</v>
      </c>
      <c r="C2352" t="s">
        <v>11</v>
      </c>
      <c r="D2352" t="s">
        <v>51</v>
      </c>
      <c r="E2352" t="s">
        <v>43</v>
      </c>
      <c r="F2352" s="11">
        <v>100.72</v>
      </c>
      <c r="G2352" t="s">
        <v>14</v>
      </c>
      <c r="H2352" t="s">
        <v>149</v>
      </c>
      <c r="I2352" t="s">
        <v>146</v>
      </c>
      <c r="J2352" t="s">
        <v>70</v>
      </c>
      <c r="K2352" t="s">
        <v>18</v>
      </c>
    </row>
    <row r="2353" spans="1:11" x14ac:dyDescent="0.2">
      <c r="A2353">
        <v>108048</v>
      </c>
      <c r="B2353" s="7">
        <v>44944</v>
      </c>
      <c r="C2353" t="s">
        <v>47</v>
      </c>
      <c r="D2353" t="s">
        <v>59</v>
      </c>
      <c r="E2353" t="s">
        <v>75</v>
      </c>
      <c r="F2353" s="11">
        <v>1879.99</v>
      </c>
      <c r="G2353" t="s">
        <v>22</v>
      </c>
      <c r="H2353" t="s">
        <v>103</v>
      </c>
      <c r="I2353" t="s">
        <v>106</v>
      </c>
      <c r="J2353" t="s">
        <v>70</v>
      </c>
      <c r="K2353" t="s">
        <v>18</v>
      </c>
    </row>
    <row r="2354" spans="1:11" x14ac:dyDescent="0.2">
      <c r="A2354">
        <v>103405</v>
      </c>
      <c r="B2354" s="7">
        <v>44686</v>
      </c>
      <c r="C2354" t="s">
        <v>47</v>
      </c>
      <c r="D2354" t="s">
        <v>130</v>
      </c>
      <c r="E2354" t="s">
        <v>32</v>
      </c>
      <c r="F2354" s="11">
        <v>1463.69</v>
      </c>
      <c r="G2354" t="s">
        <v>22</v>
      </c>
      <c r="H2354" t="s">
        <v>28</v>
      </c>
      <c r="I2354" t="s">
        <v>109</v>
      </c>
      <c r="J2354" t="s">
        <v>58</v>
      </c>
      <c r="K2354" t="s">
        <v>18</v>
      </c>
    </row>
    <row r="2355" spans="1:11" x14ac:dyDescent="0.2">
      <c r="A2355">
        <v>106535</v>
      </c>
      <c r="B2355" s="7">
        <v>45281</v>
      </c>
      <c r="C2355" t="s">
        <v>11</v>
      </c>
      <c r="D2355" t="s">
        <v>65</v>
      </c>
      <c r="E2355" t="s">
        <v>43</v>
      </c>
      <c r="F2355" s="11">
        <v>1767.71</v>
      </c>
      <c r="G2355" t="s">
        <v>22</v>
      </c>
      <c r="H2355" t="s">
        <v>49</v>
      </c>
      <c r="I2355" t="s">
        <v>50</v>
      </c>
      <c r="J2355" t="s">
        <v>70</v>
      </c>
    </row>
    <row r="2356" spans="1:11" x14ac:dyDescent="0.2">
      <c r="A2356">
        <v>101049</v>
      </c>
      <c r="B2356" s="7">
        <v>45349</v>
      </c>
      <c r="C2356" t="s">
        <v>108</v>
      </c>
      <c r="D2356" t="s">
        <v>123</v>
      </c>
      <c r="E2356" t="s">
        <v>32</v>
      </c>
      <c r="F2356" s="11">
        <v>3102.99</v>
      </c>
      <c r="G2356" t="s">
        <v>14</v>
      </c>
      <c r="H2356" t="s">
        <v>173</v>
      </c>
      <c r="I2356" t="s">
        <v>81</v>
      </c>
      <c r="J2356" t="s">
        <v>47</v>
      </c>
      <c r="K2356" t="s">
        <v>18</v>
      </c>
    </row>
    <row r="2357" spans="1:11" x14ac:dyDescent="0.2">
      <c r="A2357">
        <v>102528</v>
      </c>
      <c r="B2357" s="7">
        <v>45199</v>
      </c>
      <c r="C2357" t="s">
        <v>47</v>
      </c>
      <c r="D2357" t="s">
        <v>55</v>
      </c>
      <c r="E2357" t="s">
        <v>32</v>
      </c>
      <c r="F2357" s="11">
        <v>991.3</v>
      </c>
      <c r="G2357" t="s">
        <v>14</v>
      </c>
      <c r="H2357" t="s">
        <v>49</v>
      </c>
      <c r="I2357" t="s">
        <v>50</v>
      </c>
      <c r="J2357" t="s">
        <v>100</v>
      </c>
      <c r="K2357" t="s">
        <v>18</v>
      </c>
    </row>
    <row r="2358" spans="1:11" x14ac:dyDescent="0.2">
      <c r="A2358">
        <v>103435</v>
      </c>
      <c r="B2358" s="7">
        <v>45231</v>
      </c>
      <c r="C2358" t="s">
        <v>47</v>
      </c>
      <c r="D2358" t="s">
        <v>55</v>
      </c>
      <c r="E2358" t="s">
        <v>32</v>
      </c>
      <c r="F2358" s="11">
        <v>977.12</v>
      </c>
      <c r="G2358" t="s">
        <v>52</v>
      </c>
      <c r="H2358" t="s">
        <v>90</v>
      </c>
      <c r="I2358" t="s">
        <v>102</v>
      </c>
      <c r="J2358" t="s">
        <v>47</v>
      </c>
      <c r="K2358" t="s">
        <v>18</v>
      </c>
    </row>
    <row r="2359" spans="1:11" x14ac:dyDescent="0.2">
      <c r="A2359">
        <v>105946</v>
      </c>
      <c r="B2359" s="7">
        <v>45508</v>
      </c>
      <c r="C2359" t="s">
        <v>108</v>
      </c>
      <c r="D2359" t="s">
        <v>59</v>
      </c>
      <c r="E2359" t="s">
        <v>75</v>
      </c>
      <c r="F2359" s="11">
        <v>1715.29</v>
      </c>
      <c r="G2359" t="s">
        <v>48</v>
      </c>
      <c r="H2359" t="s">
        <v>164</v>
      </c>
      <c r="I2359" t="s">
        <v>124</v>
      </c>
      <c r="J2359" t="s">
        <v>58</v>
      </c>
      <c r="K2359" t="s">
        <v>18</v>
      </c>
    </row>
    <row r="2360" spans="1:11" x14ac:dyDescent="0.2">
      <c r="A2360">
        <v>105219</v>
      </c>
      <c r="B2360" s="7">
        <v>45910</v>
      </c>
      <c r="C2360" t="s">
        <v>73</v>
      </c>
      <c r="D2360" t="s">
        <v>130</v>
      </c>
      <c r="E2360" t="s">
        <v>32</v>
      </c>
      <c r="F2360" s="11">
        <v>1845.68</v>
      </c>
      <c r="G2360" t="s">
        <v>14</v>
      </c>
      <c r="H2360" t="s">
        <v>84</v>
      </c>
      <c r="I2360" t="s">
        <v>85</v>
      </c>
      <c r="J2360" t="s">
        <v>47</v>
      </c>
      <c r="K2360" t="s">
        <v>18</v>
      </c>
    </row>
    <row r="2361" spans="1:11" x14ac:dyDescent="0.2">
      <c r="A2361">
        <v>109918</v>
      </c>
      <c r="B2361" s="7">
        <v>45615</v>
      </c>
      <c r="C2361" t="s">
        <v>47</v>
      </c>
      <c r="D2361" t="s">
        <v>20</v>
      </c>
      <c r="E2361" t="s">
        <v>21</v>
      </c>
      <c r="F2361" s="11">
        <v>2984.84</v>
      </c>
      <c r="G2361" t="s">
        <v>52</v>
      </c>
      <c r="H2361" t="s">
        <v>164</v>
      </c>
      <c r="I2361" t="s">
        <v>57</v>
      </c>
      <c r="J2361" t="s">
        <v>94</v>
      </c>
      <c r="K2361" t="s">
        <v>18</v>
      </c>
    </row>
    <row r="2362" spans="1:11" x14ac:dyDescent="0.2">
      <c r="A2362">
        <v>101935</v>
      </c>
      <c r="B2362" s="7">
        <v>45159</v>
      </c>
      <c r="C2362" t="s">
        <v>108</v>
      </c>
      <c r="D2362" t="s">
        <v>20</v>
      </c>
      <c r="E2362" t="s">
        <v>21</v>
      </c>
      <c r="F2362" s="11">
        <v>422.24</v>
      </c>
      <c r="G2362" t="s">
        <v>37</v>
      </c>
      <c r="H2362" t="s">
        <v>164</v>
      </c>
      <c r="I2362" t="s">
        <v>45</v>
      </c>
      <c r="J2362" t="s">
        <v>100</v>
      </c>
      <c r="K2362" t="s">
        <v>18</v>
      </c>
    </row>
    <row r="2363" spans="1:11" x14ac:dyDescent="0.2">
      <c r="A2363">
        <v>101066</v>
      </c>
      <c r="B2363" s="7">
        <v>46165</v>
      </c>
      <c r="C2363" t="s">
        <v>108</v>
      </c>
      <c r="D2363" t="s">
        <v>20</v>
      </c>
      <c r="E2363" t="s">
        <v>21</v>
      </c>
      <c r="F2363" s="11">
        <v>2962.37</v>
      </c>
      <c r="G2363" t="s">
        <v>14</v>
      </c>
      <c r="H2363" t="s">
        <v>143</v>
      </c>
      <c r="I2363" t="s">
        <v>136</v>
      </c>
      <c r="J2363" t="s">
        <v>100</v>
      </c>
      <c r="K2363" t="s">
        <v>18</v>
      </c>
    </row>
    <row r="2364" spans="1:11" x14ac:dyDescent="0.2">
      <c r="A2364">
        <v>105221</v>
      </c>
      <c r="B2364" s="7">
        <v>45390</v>
      </c>
      <c r="C2364" t="s">
        <v>73</v>
      </c>
      <c r="D2364" t="s">
        <v>12</v>
      </c>
      <c r="E2364" t="s">
        <v>32</v>
      </c>
      <c r="F2364" s="11">
        <v>2250.02</v>
      </c>
      <c r="G2364" t="s">
        <v>37</v>
      </c>
      <c r="H2364" t="s">
        <v>149</v>
      </c>
      <c r="I2364" t="s">
        <v>113</v>
      </c>
      <c r="J2364" t="s">
        <v>70</v>
      </c>
      <c r="K2364" t="s">
        <v>18</v>
      </c>
    </row>
    <row r="2365" spans="1:11" x14ac:dyDescent="0.2">
      <c r="A2365">
        <v>103714</v>
      </c>
      <c r="B2365" s="7">
        <v>46051</v>
      </c>
      <c r="C2365" t="s">
        <v>73</v>
      </c>
      <c r="D2365" t="s">
        <v>42</v>
      </c>
      <c r="E2365" t="s">
        <v>43</v>
      </c>
      <c r="F2365" s="11">
        <v>479.67</v>
      </c>
      <c r="G2365" t="s">
        <v>22</v>
      </c>
      <c r="H2365" t="s">
        <v>149</v>
      </c>
      <c r="I2365" t="s">
        <v>121</v>
      </c>
      <c r="J2365" t="s">
        <v>100</v>
      </c>
      <c r="K2365" t="s">
        <v>18</v>
      </c>
    </row>
    <row r="2366" spans="1:11" x14ac:dyDescent="0.2">
      <c r="A2366">
        <v>109479</v>
      </c>
      <c r="B2366" s="7">
        <v>44949</v>
      </c>
      <c r="C2366" t="s">
        <v>73</v>
      </c>
      <c r="D2366" t="s">
        <v>42</v>
      </c>
      <c r="E2366" t="s">
        <v>43</v>
      </c>
      <c r="F2366" s="11">
        <v>1935.74</v>
      </c>
      <c r="G2366" t="s">
        <v>14</v>
      </c>
      <c r="H2366" t="s">
        <v>149</v>
      </c>
      <c r="I2366" t="s">
        <v>146</v>
      </c>
      <c r="J2366" t="s">
        <v>100</v>
      </c>
      <c r="K2366" t="s">
        <v>18</v>
      </c>
    </row>
    <row r="2367" spans="1:11" x14ac:dyDescent="0.2">
      <c r="A2367">
        <v>105001</v>
      </c>
      <c r="B2367" s="7">
        <v>45224</v>
      </c>
      <c r="C2367" t="s">
        <v>108</v>
      </c>
      <c r="D2367" t="s">
        <v>51</v>
      </c>
      <c r="E2367" t="s">
        <v>43</v>
      </c>
      <c r="F2367" s="11">
        <v>1866.31</v>
      </c>
      <c r="G2367" t="s">
        <v>22</v>
      </c>
      <c r="H2367" t="s">
        <v>49</v>
      </c>
      <c r="I2367" t="s">
        <v>50</v>
      </c>
      <c r="J2367" t="s">
        <v>58</v>
      </c>
      <c r="K2367" t="s">
        <v>24</v>
      </c>
    </row>
    <row r="2368" spans="1:11" x14ac:dyDescent="0.2">
      <c r="A2368">
        <v>106837</v>
      </c>
      <c r="B2368" s="7">
        <v>45565</v>
      </c>
      <c r="C2368" t="s">
        <v>73</v>
      </c>
      <c r="D2368" t="s">
        <v>65</v>
      </c>
      <c r="E2368" t="s">
        <v>43</v>
      </c>
      <c r="F2368" s="11">
        <v>2138.35</v>
      </c>
      <c r="G2368" t="s">
        <v>14</v>
      </c>
      <c r="H2368" t="s">
        <v>84</v>
      </c>
      <c r="I2368" t="s">
        <v>16</v>
      </c>
      <c r="J2368" t="s">
        <v>119</v>
      </c>
      <c r="K2368" t="s">
        <v>18</v>
      </c>
    </row>
    <row r="2369" spans="1:11" x14ac:dyDescent="0.2">
      <c r="A2369">
        <v>106575</v>
      </c>
      <c r="B2369" s="7">
        <v>44773</v>
      </c>
      <c r="C2369" t="s">
        <v>73</v>
      </c>
      <c r="D2369" t="s">
        <v>26</v>
      </c>
      <c r="E2369" t="s">
        <v>27</v>
      </c>
      <c r="F2369" s="11">
        <v>1379.6</v>
      </c>
      <c r="G2369" t="s">
        <v>48</v>
      </c>
      <c r="H2369" t="s">
        <v>149</v>
      </c>
      <c r="I2369" t="s">
        <v>113</v>
      </c>
      <c r="J2369" t="s">
        <v>70</v>
      </c>
      <c r="K2369" t="s">
        <v>18</v>
      </c>
    </row>
    <row r="2370" spans="1:11" x14ac:dyDescent="0.2">
      <c r="A2370">
        <v>108033</v>
      </c>
      <c r="B2370" s="7">
        <v>44625</v>
      </c>
      <c r="C2370" t="s">
        <v>108</v>
      </c>
      <c r="D2370" t="s">
        <v>42</v>
      </c>
      <c r="E2370" t="s">
        <v>43</v>
      </c>
      <c r="F2370" s="11">
        <v>24.22</v>
      </c>
      <c r="G2370" t="s">
        <v>14</v>
      </c>
      <c r="H2370" t="s">
        <v>161</v>
      </c>
      <c r="I2370" t="s">
        <v>116</v>
      </c>
      <c r="J2370" t="s">
        <v>70</v>
      </c>
      <c r="K2370" t="s">
        <v>18</v>
      </c>
    </row>
    <row r="2371" spans="1:11" x14ac:dyDescent="0.2">
      <c r="A2371">
        <v>100666</v>
      </c>
      <c r="B2371" s="7">
        <v>44801</v>
      </c>
      <c r="C2371" t="s">
        <v>73</v>
      </c>
      <c r="D2371" t="s">
        <v>59</v>
      </c>
      <c r="E2371" t="s">
        <v>75</v>
      </c>
      <c r="F2371" s="11">
        <v>1707.77</v>
      </c>
      <c r="G2371" t="s">
        <v>14</v>
      </c>
      <c r="H2371" t="s">
        <v>149</v>
      </c>
      <c r="I2371" t="s">
        <v>146</v>
      </c>
      <c r="J2371" t="s">
        <v>94</v>
      </c>
      <c r="K2371" t="s">
        <v>18</v>
      </c>
    </row>
    <row r="2372" spans="1:11" x14ac:dyDescent="0.2">
      <c r="A2372">
        <v>102207</v>
      </c>
      <c r="B2372" s="7">
        <v>44609</v>
      </c>
      <c r="C2372" t="s">
        <v>47</v>
      </c>
      <c r="D2372" t="s">
        <v>55</v>
      </c>
      <c r="E2372" t="s">
        <v>32</v>
      </c>
      <c r="F2372" s="11">
        <v>289.39</v>
      </c>
      <c r="G2372" t="s">
        <v>37</v>
      </c>
      <c r="H2372" t="s">
        <v>161</v>
      </c>
      <c r="I2372" t="s">
        <v>141</v>
      </c>
      <c r="J2372" t="s">
        <v>119</v>
      </c>
      <c r="K2372" t="s">
        <v>18</v>
      </c>
    </row>
    <row r="2373" spans="1:11" x14ac:dyDescent="0.2">
      <c r="A2373">
        <v>107291</v>
      </c>
      <c r="B2373" s="7">
        <v>45108</v>
      </c>
      <c r="C2373" t="s">
        <v>11</v>
      </c>
      <c r="D2373" t="s">
        <v>42</v>
      </c>
      <c r="E2373" t="s">
        <v>43</v>
      </c>
      <c r="F2373" s="11">
        <v>765.67</v>
      </c>
      <c r="G2373" t="s">
        <v>52</v>
      </c>
      <c r="H2373" t="s">
        <v>179</v>
      </c>
      <c r="I2373" t="s">
        <v>81</v>
      </c>
      <c r="J2373" t="s">
        <v>100</v>
      </c>
      <c r="K2373" t="s">
        <v>18</v>
      </c>
    </row>
    <row r="2374" spans="1:11" x14ac:dyDescent="0.2">
      <c r="A2374">
        <v>109364</v>
      </c>
      <c r="B2374" s="7">
        <v>46242</v>
      </c>
      <c r="C2374" t="s">
        <v>73</v>
      </c>
      <c r="D2374" t="s">
        <v>26</v>
      </c>
      <c r="E2374" t="s">
        <v>27</v>
      </c>
      <c r="F2374" s="11">
        <v>2693.55</v>
      </c>
      <c r="G2374" t="s">
        <v>37</v>
      </c>
      <c r="I2374" t="s">
        <v>118</v>
      </c>
      <c r="J2374" t="s">
        <v>94</v>
      </c>
      <c r="K2374" t="s">
        <v>18</v>
      </c>
    </row>
    <row r="2375" spans="1:11" x14ac:dyDescent="0.2">
      <c r="A2375">
        <v>100758</v>
      </c>
      <c r="B2375" s="7">
        <v>44733</v>
      </c>
      <c r="C2375" t="s">
        <v>73</v>
      </c>
      <c r="D2375" t="s">
        <v>65</v>
      </c>
      <c r="E2375" t="s">
        <v>43</v>
      </c>
      <c r="F2375" s="11">
        <v>1007.72</v>
      </c>
      <c r="G2375" t="s">
        <v>48</v>
      </c>
      <c r="H2375" t="s">
        <v>90</v>
      </c>
      <c r="I2375" t="s">
        <v>171</v>
      </c>
      <c r="J2375" t="s">
        <v>70</v>
      </c>
      <c r="K2375" t="s">
        <v>18</v>
      </c>
    </row>
    <row r="2376" spans="1:11" x14ac:dyDescent="0.2">
      <c r="A2376">
        <v>107948</v>
      </c>
      <c r="B2376" s="7">
        <v>45871</v>
      </c>
      <c r="C2376" t="s">
        <v>108</v>
      </c>
      <c r="D2376" t="s">
        <v>35</v>
      </c>
      <c r="E2376" t="s">
        <v>27</v>
      </c>
      <c r="F2376" s="11">
        <v>2225.59</v>
      </c>
      <c r="G2376" t="s">
        <v>14</v>
      </c>
      <c r="H2376" t="s">
        <v>161</v>
      </c>
      <c r="I2376" t="s">
        <v>39</v>
      </c>
      <c r="J2376" t="s">
        <v>94</v>
      </c>
      <c r="K2376" t="s">
        <v>18</v>
      </c>
    </row>
    <row r="2377" spans="1:11" x14ac:dyDescent="0.2">
      <c r="A2377">
        <v>105192</v>
      </c>
      <c r="B2377" s="7">
        <v>45119</v>
      </c>
      <c r="C2377" t="s">
        <v>47</v>
      </c>
      <c r="D2377" t="s">
        <v>32</v>
      </c>
      <c r="E2377" t="s">
        <v>32</v>
      </c>
      <c r="F2377" s="11">
        <v>2976.56</v>
      </c>
      <c r="G2377" t="s">
        <v>37</v>
      </c>
      <c r="H2377" t="s">
        <v>49</v>
      </c>
      <c r="I2377" t="s">
        <v>50</v>
      </c>
      <c r="J2377" t="s">
        <v>100</v>
      </c>
      <c r="K2377" t="s">
        <v>18</v>
      </c>
    </row>
    <row r="2378" spans="1:11" x14ac:dyDescent="0.2">
      <c r="A2378">
        <v>106662</v>
      </c>
      <c r="B2378" s="7">
        <v>44941</v>
      </c>
      <c r="C2378" t="s">
        <v>73</v>
      </c>
      <c r="D2378" t="s">
        <v>12</v>
      </c>
      <c r="E2378" t="s">
        <v>32</v>
      </c>
      <c r="F2378" s="11">
        <v>2296.3000000000002</v>
      </c>
      <c r="G2378" t="s">
        <v>14</v>
      </c>
      <c r="H2378" t="s">
        <v>173</v>
      </c>
      <c r="I2378" t="s">
        <v>81</v>
      </c>
      <c r="J2378" t="s">
        <v>70</v>
      </c>
      <c r="K2378" t="s">
        <v>18</v>
      </c>
    </row>
    <row r="2379" spans="1:11" x14ac:dyDescent="0.2">
      <c r="A2379">
        <v>105290</v>
      </c>
      <c r="B2379" s="7">
        <v>45781</v>
      </c>
      <c r="C2379" t="s">
        <v>11</v>
      </c>
      <c r="D2379" t="s">
        <v>59</v>
      </c>
      <c r="E2379" t="s">
        <v>75</v>
      </c>
      <c r="F2379" s="11">
        <v>2120.0300000000002</v>
      </c>
      <c r="G2379" t="s">
        <v>22</v>
      </c>
      <c r="H2379" t="s">
        <v>28</v>
      </c>
      <c r="I2379" t="s">
        <v>29</v>
      </c>
      <c r="J2379" t="s">
        <v>70</v>
      </c>
      <c r="K2379" t="s">
        <v>24</v>
      </c>
    </row>
    <row r="2380" spans="1:11" x14ac:dyDescent="0.2">
      <c r="A2380">
        <v>104897</v>
      </c>
      <c r="B2380" s="7">
        <v>45495</v>
      </c>
      <c r="C2380" t="s">
        <v>11</v>
      </c>
      <c r="D2380" t="s">
        <v>130</v>
      </c>
      <c r="E2380" t="s">
        <v>32</v>
      </c>
      <c r="F2380" s="11">
        <v>2319.4299999999998</v>
      </c>
      <c r="G2380" t="s">
        <v>37</v>
      </c>
      <c r="I2380" t="s">
        <v>85</v>
      </c>
      <c r="J2380" t="s">
        <v>119</v>
      </c>
      <c r="K2380" t="s">
        <v>18</v>
      </c>
    </row>
    <row r="2381" spans="1:11" x14ac:dyDescent="0.2">
      <c r="A2381">
        <v>103795</v>
      </c>
      <c r="B2381" s="7">
        <v>45513</v>
      </c>
      <c r="C2381" t="s">
        <v>25</v>
      </c>
      <c r="D2381" t="s">
        <v>65</v>
      </c>
      <c r="E2381" t="s">
        <v>43</v>
      </c>
      <c r="F2381" s="11">
        <v>2385.21</v>
      </c>
      <c r="G2381" t="s">
        <v>37</v>
      </c>
      <c r="H2381" t="s">
        <v>149</v>
      </c>
      <c r="I2381" t="s">
        <v>146</v>
      </c>
      <c r="J2381" t="s">
        <v>100</v>
      </c>
      <c r="K2381" t="s">
        <v>18</v>
      </c>
    </row>
    <row r="2382" spans="1:11" x14ac:dyDescent="0.2">
      <c r="A2382">
        <v>109342</v>
      </c>
      <c r="B2382" s="7">
        <v>44848</v>
      </c>
      <c r="C2382" t="s">
        <v>11</v>
      </c>
      <c r="D2382" t="s">
        <v>130</v>
      </c>
      <c r="E2382" t="s">
        <v>32</v>
      </c>
      <c r="F2382" s="11">
        <v>1203.69</v>
      </c>
      <c r="G2382" t="s">
        <v>14</v>
      </c>
      <c r="H2382" t="s">
        <v>161</v>
      </c>
      <c r="I2382" t="s">
        <v>141</v>
      </c>
      <c r="J2382" t="s">
        <v>70</v>
      </c>
      <c r="K2382" t="s">
        <v>18</v>
      </c>
    </row>
    <row r="2383" spans="1:11" x14ac:dyDescent="0.2">
      <c r="A2383">
        <v>110432</v>
      </c>
      <c r="B2383" s="7">
        <v>46174</v>
      </c>
      <c r="C2383" t="s">
        <v>11</v>
      </c>
      <c r="D2383" t="s">
        <v>55</v>
      </c>
      <c r="E2383" t="s">
        <v>32</v>
      </c>
      <c r="F2383" s="11">
        <v>2259.2199999999998</v>
      </c>
      <c r="G2383" t="s">
        <v>37</v>
      </c>
      <c r="H2383" t="s">
        <v>87</v>
      </c>
      <c r="I2383" t="s">
        <v>78</v>
      </c>
      <c r="J2383" t="s">
        <v>119</v>
      </c>
      <c r="K2383" t="s">
        <v>18</v>
      </c>
    </row>
    <row r="2384" spans="1:11" x14ac:dyDescent="0.2">
      <c r="A2384">
        <v>103048</v>
      </c>
      <c r="B2384" s="7">
        <v>46063</v>
      </c>
      <c r="C2384" t="s">
        <v>108</v>
      </c>
      <c r="D2384" t="s">
        <v>20</v>
      </c>
      <c r="E2384" t="s">
        <v>21</v>
      </c>
      <c r="F2384" s="11">
        <v>2992.68</v>
      </c>
      <c r="G2384" t="s">
        <v>52</v>
      </c>
      <c r="H2384" t="s">
        <v>117</v>
      </c>
      <c r="I2384" t="s">
        <v>126</v>
      </c>
      <c r="J2384" t="s">
        <v>94</v>
      </c>
      <c r="K2384" t="s">
        <v>18</v>
      </c>
    </row>
    <row r="2385" spans="1:11" x14ac:dyDescent="0.2">
      <c r="A2385">
        <v>107692</v>
      </c>
      <c r="B2385" s="7">
        <v>46091</v>
      </c>
      <c r="C2385" t="s">
        <v>108</v>
      </c>
      <c r="D2385" t="s">
        <v>20</v>
      </c>
      <c r="E2385" t="s">
        <v>21</v>
      </c>
      <c r="F2385" s="11">
        <v>2539.0100000000002</v>
      </c>
      <c r="G2385" t="s">
        <v>14</v>
      </c>
      <c r="H2385" t="s">
        <v>173</v>
      </c>
      <c r="I2385" t="s">
        <v>81</v>
      </c>
      <c r="J2385" t="s">
        <v>119</v>
      </c>
      <c r="K2385" t="s">
        <v>18</v>
      </c>
    </row>
    <row r="2386" spans="1:11" x14ac:dyDescent="0.2">
      <c r="A2386">
        <v>103567</v>
      </c>
      <c r="B2386" s="7">
        <v>45281</v>
      </c>
      <c r="C2386" t="s">
        <v>11</v>
      </c>
      <c r="D2386" t="s">
        <v>26</v>
      </c>
      <c r="E2386" t="s">
        <v>27</v>
      </c>
      <c r="F2386" s="11">
        <v>1445.2</v>
      </c>
      <c r="G2386" t="s">
        <v>48</v>
      </c>
      <c r="H2386" t="s">
        <v>143</v>
      </c>
      <c r="J2386" t="s">
        <v>58</v>
      </c>
      <c r="K2386" t="s">
        <v>18</v>
      </c>
    </row>
    <row r="2387" spans="1:11" x14ac:dyDescent="0.2">
      <c r="A2387">
        <v>103807</v>
      </c>
      <c r="B2387" s="7">
        <v>44842</v>
      </c>
      <c r="C2387" t="s">
        <v>25</v>
      </c>
      <c r="D2387" t="s">
        <v>42</v>
      </c>
      <c r="E2387" t="s">
        <v>43</v>
      </c>
      <c r="F2387" s="11">
        <v>2128.3200000000002</v>
      </c>
      <c r="G2387" t="s">
        <v>48</v>
      </c>
      <c r="H2387" t="s">
        <v>103</v>
      </c>
      <c r="I2387" t="s">
        <v>67</v>
      </c>
      <c r="J2387" t="s">
        <v>94</v>
      </c>
      <c r="K2387" t="s">
        <v>18</v>
      </c>
    </row>
    <row r="2388" spans="1:11" x14ac:dyDescent="0.2">
      <c r="A2388">
        <v>104349</v>
      </c>
      <c r="B2388" s="7">
        <v>44852</v>
      </c>
      <c r="C2388" t="s">
        <v>73</v>
      </c>
      <c r="D2388" t="s">
        <v>65</v>
      </c>
      <c r="E2388" t="s">
        <v>43</v>
      </c>
      <c r="F2388" s="11">
        <v>2690.36</v>
      </c>
      <c r="G2388" t="s">
        <v>22</v>
      </c>
      <c r="H2388" t="s">
        <v>61</v>
      </c>
      <c r="I2388" t="s">
        <v>78</v>
      </c>
      <c r="J2388" t="s">
        <v>100</v>
      </c>
      <c r="K2388" t="s">
        <v>18</v>
      </c>
    </row>
    <row r="2389" spans="1:11" x14ac:dyDescent="0.2">
      <c r="A2389">
        <v>101624</v>
      </c>
      <c r="B2389" s="7">
        <v>45756</v>
      </c>
      <c r="C2389" t="s">
        <v>73</v>
      </c>
      <c r="D2389" t="s">
        <v>20</v>
      </c>
      <c r="E2389" t="s">
        <v>21</v>
      </c>
      <c r="F2389" s="11">
        <v>2134.4299999999998</v>
      </c>
      <c r="G2389" t="s">
        <v>37</v>
      </c>
      <c r="H2389" t="s">
        <v>84</v>
      </c>
      <c r="I2389" t="s">
        <v>16</v>
      </c>
      <c r="J2389" t="s">
        <v>70</v>
      </c>
      <c r="K2389" t="s">
        <v>18</v>
      </c>
    </row>
    <row r="2390" spans="1:11" x14ac:dyDescent="0.2">
      <c r="A2390">
        <v>106269</v>
      </c>
      <c r="B2390" s="7">
        <v>45920</v>
      </c>
      <c r="C2390" t="s">
        <v>47</v>
      </c>
      <c r="D2390" t="s">
        <v>32</v>
      </c>
      <c r="E2390" t="s">
        <v>32</v>
      </c>
      <c r="F2390" s="11">
        <v>1879.05</v>
      </c>
      <c r="G2390" t="s">
        <v>37</v>
      </c>
      <c r="H2390" t="s">
        <v>61</v>
      </c>
      <c r="I2390" t="s">
        <v>78</v>
      </c>
      <c r="J2390" t="s">
        <v>58</v>
      </c>
      <c r="K2390" t="s">
        <v>18</v>
      </c>
    </row>
    <row r="2391" spans="1:11" x14ac:dyDescent="0.2">
      <c r="A2391">
        <v>107202</v>
      </c>
      <c r="B2391" s="7">
        <v>44809</v>
      </c>
      <c r="C2391" t="s">
        <v>47</v>
      </c>
      <c r="D2391" t="s">
        <v>65</v>
      </c>
      <c r="E2391" t="s">
        <v>43</v>
      </c>
      <c r="F2391" s="11">
        <v>122.05</v>
      </c>
      <c r="G2391" t="s">
        <v>37</v>
      </c>
      <c r="H2391" t="s">
        <v>84</v>
      </c>
      <c r="J2391" t="s">
        <v>119</v>
      </c>
      <c r="K2391" t="s">
        <v>18</v>
      </c>
    </row>
    <row r="2392" spans="1:11" x14ac:dyDescent="0.2">
      <c r="A2392">
        <v>105523</v>
      </c>
      <c r="B2392" s="7">
        <v>44986</v>
      </c>
      <c r="C2392" t="s">
        <v>108</v>
      </c>
      <c r="D2392" t="s">
        <v>59</v>
      </c>
      <c r="E2392" t="s">
        <v>75</v>
      </c>
      <c r="F2392" s="11">
        <v>1789.61</v>
      </c>
      <c r="G2392" t="s">
        <v>37</v>
      </c>
      <c r="H2392" t="s">
        <v>84</v>
      </c>
      <c r="J2392" t="s">
        <v>94</v>
      </c>
      <c r="K2392" t="s">
        <v>18</v>
      </c>
    </row>
    <row r="2393" spans="1:11" x14ac:dyDescent="0.2">
      <c r="A2393">
        <v>101197</v>
      </c>
      <c r="B2393" s="7">
        <v>44789</v>
      </c>
      <c r="C2393" t="s">
        <v>108</v>
      </c>
      <c r="D2393" t="s">
        <v>26</v>
      </c>
      <c r="E2393" t="s">
        <v>27</v>
      </c>
      <c r="F2393" s="11">
        <v>228.11</v>
      </c>
      <c r="G2393" t="s">
        <v>14</v>
      </c>
      <c r="H2393" t="s">
        <v>28</v>
      </c>
      <c r="I2393" t="s">
        <v>29</v>
      </c>
      <c r="J2393" t="s">
        <v>94</v>
      </c>
      <c r="K2393" t="s">
        <v>18</v>
      </c>
    </row>
    <row r="2394" spans="1:11" x14ac:dyDescent="0.2">
      <c r="A2394">
        <v>109168</v>
      </c>
      <c r="B2394" s="7">
        <v>46165</v>
      </c>
      <c r="C2394" t="s">
        <v>47</v>
      </c>
      <c r="D2394" t="s">
        <v>51</v>
      </c>
      <c r="E2394" t="s">
        <v>43</v>
      </c>
      <c r="F2394" s="11">
        <v>2563.19</v>
      </c>
      <c r="G2394" t="s">
        <v>14</v>
      </c>
      <c r="H2394" t="s">
        <v>49</v>
      </c>
      <c r="I2394" t="s">
        <v>50</v>
      </c>
      <c r="J2394" t="s">
        <v>100</v>
      </c>
      <c r="K2394" t="s">
        <v>18</v>
      </c>
    </row>
    <row r="2395" spans="1:11" x14ac:dyDescent="0.2">
      <c r="A2395">
        <v>106551</v>
      </c>
      <c r="B2395" s="7">
        <v>45323</v>
      </c>
      <c r="C2395" t="s">
        <v>11</v>
      </c>
      <c r="D2395" t="s">
        <v>42</v>
      </c>
      <c r="E2395" t="s">
        <v>43</v>
      </c>
      <c r="F2395" s="11">
        <v>772.26</v>
      </c>
      <c r="G2395" t="s">
        <v>14</v>
      </c>
      <c r="H2395" t="s">
        <v>161</v>
      </c>
      <c r="I2395" t="s">
        <v>39</v>
      </c>
      <c r="J2395" t="s">
        <v>58</v>
      </c>
      <c r="K2395" t="s">
        <v>18</v>
      </c>
    </row>
    <row r="2396" spans="1:11" x14ac:dyDescent="0.2">
      <c r="A2396">
        <v>108868</v>
      </c>
      <c r="B2396" s="7">
        <v>45579</v>
      </c>
      <c r="C2396" t="s">
        <v>11</v>
      </c>
      <c r="D2396" t="s">
        <v>20</v>
      </c>
      <c r="E2396" t="s">
        <v>21</v>
      </c>
      <c r="F2396" s="11">
        <v>2495.96</v>
      </c>
      <c r="G2396" t="s">
        <v>14</v>
      </c>
      <c r="H2396" t="s">
        <v>49</v>
      </c>
      <c r="I2396" t="s">
        <v>50</v>
      </c>
      <c r="J2396" t="s">
        <v>58</v>
      </c>
      <c r="K2396" t="s">
        <v>18</v>
      </c>
    </row>
    <row r="2397" spans="1:11" x14ac:dyDescent="0.2">
      <c r="A2397">
        <v>106492</v>
      </c>
      <c r="B2397" s="7">
        <v>45276</v>
      </c>
      <c r="C2397" t="s">
        <v>73</v>
      </c>
      <c r="D2397" t="s">
        <v>35</v>
      </c>
      <c r="E2397" t="s">
        <v>27</v>
      </c>
      <c r="F2397" s="11">
        <v>1500.73</v>
      </c>
      <c r="G2397" t="s">
        <v>22</v>
      </c>
      <c r="H2397" t="s">
        <v>49</v>
      </c>
      <c r="I2397" t="s">
        <v>50</v>
      </c>
      <c r="J2397" t="s">
        <v>70</v>
      </c>
      <c r="K2397" t="s">
        <v>18</v>
      </c>
    </row>
    <row r="2398" spans="1:11" x14ac:dyDescent="0.2">
      <c r="A2398">
        <v>104664</v>
      </c>
      <c r="B2398" s="7">
        <v>45965</v>
      </c>
      <c r="C2398" t="s">
        <v>11</v>
      </c>
      <c r="D2398" t="s">
        <v>35</v>
      </c>
      <c r="E2398" t="s">
        <v>27</v>
      </c>
      <c r="F2398" s="11">
        <v>382.32</v>
      </c>
      <c r="G2398" t="s">
        <v>14</v>
      </c>
      <c r="H2398" t="s">
        <v>84</v>
      </c>
      <c r="I2398" t="s">
        <v>85</v>
      </c>
      <c r="J2398" t="s">
        <v>58</v>
      </c>
      <c r="K2398" t="s">
        <v>18</v>
      </c>
    </row>
    <row r="2399" spans="1:11" x14ac:dyDescent="0.2">
      <c r="A2399">
        <v>107361</v>
      </c>
      <c r="B2399" s="7">
        <v>45012</v>
      </c>
      <c r="C2399" t="s">
        <v>108</v>
      </c>
      <c r="D2399" t="s">
        <v>59</v>
      </c>
      <c r="E2399" t="s">
        <v>75</v>
      </c>
      <c r="F2399" s="11">
        <v>1647.28</v>
      </c>
      <c r="G2399" t="s">
        <v>22</v>
      </c>
      <c r="H2399" t="s">
        <v>164</v>
      </c>
      <c r="I2399" t="s">
        <v>45</v>
      </c>
      <c r="J2399" t="s">
        <v>58</v>
      </c>
      <c r="K2399" t="s">
        <v>24</v>
      </c>
    </row>
    <row r="2400" spans="1:11" x14ac:dyDescent="0.2">
      <c r="A2400">
        <v>103265</v>
      </c>
      <c r="B2400" s="7">
        <v>45013</v>
      </c>
      <c r="C2400" t="s">
        <v>108</v>
      </c>
      <c r="D2400" t="s">
        <v>12</v>
      </c>
      <c r="E2400" t="s">
        <v>32</v>
      </c>
      <c r="F2400" s="11">
        <v>1305.8</v>
      </c>
      <c r="G2400" t="s">
        <v>14</v>
      </c>
      <c r="H2400" t="s">
        <v>173</v>
      </c>
      <c r="I2400" t="s">
        <v>81</v>
      </c>
      <c r="J2400" t="s">
        <v>119</v>
      </c>
      <c r="K2400" t="s">
        <v>18</v>
      </c>
    </row>
    <row r="2401" spans="1:11" x14ac:dyDescent="0.2">
      <c r="A2401">
        <v>101937</v>
      </c>
      <c r="B2401" s="7">
        <v>44801</v>
      </c>
      <c r="C2401" t="s">
        <v>47</v>
      </c>
      <c r="D2401" t="s">
        <v>12</v>
      </c>
      <c r="E2401" t="s">
        <v>32</v>
      </c>
      <c r="F2401" s="11">
        <v>2781.73</v>
      </c>
      <c r="G2401" t="s">
        <v>14</v>
      </c>
      <c r="H2401" t="s">
        <v>103</v>
      </c>
      <c r="I2401" t="s">
        <v>77</v>
      </c>
      <c r="J2401" t="s">
        <v>94</v>
      </c>
      <c r="K2401" t="s">
        <v>18</v>
      </c>
    </row>
    <row r="2402" spans="1:11" x14ac:dyDescent="0.2">
      <c r="A2402">
        <v>109891</v>
      </c>
      <c r="B2402" s="7">
        <v>46185</v>
      </c>
      <c r="C2402" t="s">
        <v>47</v>
      </c>
      <c r="D2402" t="s">
        <v>32</v>
      </c>
      <c r="E2402" t="s">
        <v>32</v>
      </c>
      <c r="F2402" s="11">
        <v>2626.38</v>
      </c>
      <c r="G2402" t="s">
        <v>22</v>
      </c>
      <c r="H2402" t="s">
        <v>84</v>
      </c>
      <c r="I2402" t="s">
        <v>153</v>
      </c>
      <c r="J2402" t="s">
        <v>47</v>
      </c>
      <c r="K2402" t="s">
        <v>18</v>
      </c>
    </row>
    <row r="2403" spans="1:11" x14ac:dyDescent="0.2">
      <c r="A2403">
        <v>106545</v>
      </c>
      <c r="B2403" s="7">
        <v>45685</v>
      </c>
      <c r="C2403" t="s">
        <v>73</v>
      </c>
      <c r="D2403" t="s">
        <v>51</v>
      </c>
      <c r="E2403" t="s">
        <v>43</v>
      </c>
      <c r="F2403" s="11">
        <v>1084.98</v>
      </c>
      <c r="G2403" t="s">
        <v>14</v>
      </c>
      <c r="H2403" t="s">
        <v>161</v>
      </c>
      <c r="I2403" t="s">
        <v>141</v>
      </c>
      <c r="J2403" t="s">
        <v>70</v>
      </c>
    </row>
    <row r="2404" spans="1:11" x14ac:dyDescent="0.2">
      <c r="A2404">
        <v>104341</v>
      </c>
      <c r="B2404" s="7">
        <v>46123</v>
      </c>
      <c r="C2404" t="s">
        <v>11</v>
      </c>
      <c r="D2404" t="s">
        <v>12</v>
      </c>
      <c r="E2404" t="s">
        <v>32</v>
      </c>
      <c r="F2404" s="11">
        <v>476.38</v>
      </c>
      <c r="G2404" t="s">
        <v>22</v>
      </c>
      <c r="H2404" t="s">
        <v>143</v>
      </c>
      <c r="I2404" t="s">
        <v>120</v>
      </c>
      <c r="J2404" t="s">
        <v>47</v>
      </c>
      <c r="K2404" t="s">
        <v>18</v>
      </c>
    </row>
    <row r="2405" spans="1:11" x14ac:dyDescent="0.2">
      <c r="A2405">
        <v>107824</v>
      </c>
      <c r="B2405" s="7">
        <v>44850</v>
      </c>
      <c r="C2405" t="s">
        <v>47</v>
      </c>
      <c r="D2405" t="s">
        <v>42</v>
      </c>
      <c r="E2405" t="s">
        <v>43</v>
      </c>
      <c r="F2405" s="11">
        <v>1704.61</v>
      </c>
      <c r="G2405" t="s">
        <v>37</v>
      </c>
      <c r="H2405" t="s">
        <v>143</v>
      </c>
      <c r="I2405" t="s">
        <v>136</v>
      </c>
      <c r="J2405" t="s">
        <v>58</v>
      </c>
      <c r="K2405" t="s">
        <v>18</v>
      </c>
    </row>
    <row r="2406" spans="1:11" x14ac:dyDescent="0.2">
      <c r="A2406">
        <v>100519</v>
      </c>
      <c r="B2406" s="7">
        <v>45767</v>
      </c>
      <c r="C2406" t="s">
        <v>108</v>
      </c>
      <c r="D2406" t="s">
        <v>51</v>
      </c>
      <c r="E2406" t="s">
        <v>43</v>
      </c>
      <c r="F2406" s="11">
        <v>842.83</v>
      </c>
      <c r="G2406" t="s">
        <v>14</v>
      </c>
      <c r="H2406" t="s">
        <v>117</v>
      </c>
      <c r="I2406" t="s">
        <v>126</v>
      </c>
      <c r="J2406" t="s">
        <v>100</v>
      </c>
      <c r="K2406" t="s">
        <v>18</v>
      </c>
    </row>
    <row r="2407" spans="1:11" x14ac:dyDescent="0.2">
      <c r="A2407">
        <v>100423</v>
      </c>
      <c r="B2407" s="7">
        <v>44781</v>
      </c>
      <c r="C2407" t="s">
        <v>47</v>
      </c>
      <c r="D2407" t="s">
        <v>35</v>
      </c>
      <c r="E2407" t="s">
        <v>27</v>
      </c>
      <c r="F2407" s="11">
        <v>1839.4</v>
      </c>
      <c r="G2407" t="s">
        <v>37</v>
      </c>
      <c r="H2407" t="s">
        <v>173</v>
      </c>
      <c r="I2407" t="s">
        <v>81</v>
      </c>
      <c r="K2407" t="s">
        <v>18</v>
      </c>
    </row>
    <row r="2408" spans="1:11" x14ac:dyDescent="0.2">
      <c r="A2408">
        <v>109683</v>
      </c>
      <c r="B2408" s="7">
        <v>45271</v>
      </c>
      <c r="C2408" t="s">
        <v>11</v>
      </c>
      <c r="D2408" t="s">
        <v>130</v>
      </c>
      <c r="E2408" t="s">
        <v>32</v>
      </c>
      <c r="F2408" s="11">
        <v>1559</v>
      </c>
      <c r="G2408" t="s">
        <v>22</v>
      </c>
      <c r="H2408" t="s">
        <v>61</v>
      </c>
      <c r="I2408" t="s">
        <v>62</v>
      </c>
      <c r="J2408" t="s">
        <v>94</v>
      </c>
      <c r="K2408" t="s">
        <v>18</v>
      </c>
    </row>
    <row r="2409" spans="1:11" x14ac:dyDescent="0.2">
      <c r="A2409">
        <v>107337</v>
      </c>
      <c r="B2409" s="7">
        <v>45017</v>
      </c>
      <c r="C2409" t="s">
        <v>25</v>
      </c>
      <c r="D2409" t="s">
        <v>35</v>
      </c>
      <c r="E2409" t="s">
        <v>27</v>
      </c>
      <c r="F2409" s="11">
        <v>955.8</v>
      </c>
      <c r="G2409" t="s">
        <v>37</v>
      </c>
      <c r="I2409" t="s">
        <v>67</v>
      </c>
      <c r="J2409" t="s">
        <v>94</v>
      </c>
      <c r="K2409" t="s">
        <v>18</v>
      </c>
    </row>
    <row r="2410" spans="1:11" x14ac:dyDescent="0.2">
      <c r="A2410">
        <v>103655</v>
      </c>
      <c r="B2410" s="7">
        <v>45763</v>
      </c>
      <c r="C2410" t="s">
        <v>108</v>
      </c>
      <c r="D2410" t="s">
        <v>123</v>
      </c>
      <c r="E2410" t="s">
        <v>32</v>
      </c>
      <c r="F2410" s="11">
        <v>2888.93</v>
      </c>
      <c r="G2410" t="s">
        <v>37</v>
      </c>
      <c r="H2410" t="s">
        <v>164</v>
      </c>
      <c r="I2410" t="s">
        <v>45</v>
      </c>
      <c r="J2410" t="s">
        <v>47</v>
      </c>
      <c r="K2410" t="s">
        <v>18</v>
      </c>
    </row>
    <row r="2411" spans="1:11" x14ac:dyDescent="0.2">
      <c r="A2411">
        <v>106717</v>
      </c>
      <c r="B2411" s="7">
        <v>45934</v>
      </c>
      <c r="C2411" t="s">
        <v>47</v>
      </c>
      <c r="D2411" t="s">
        <v>42</v>
      </c>
      <c r="E2411" t="s">
        <v>43</v>
      </c>
      <c r="F2411" s="11">
        <v>123.99</v>
      </c>
      <c r="G2411" t="s">
        <v>37</v>
      </c>
      <c r="H2411" t="s">
        <v>84</v>
      </c>
      <c r="I2411" t="s">
        <v>16</v>
      </c>
      <c r="J2411" t="s">
        <v>58</v>
      </c>
      <c r="K2411" t="s">
        <v>18</v>
      </c>
    </row>
    <row r="2412" spans="1:11" x14ac:dyDescent="0.2">
      <c r="A2412">
        <v>101751</v>
      </c>
      <c r="B2412" s="7">
        <v>45799</v>
      </c>
      <c r="C2412" t="s">
        <v>47</v>
      </c>
      <c r="D2412" t="s">
        <v>123</v>
      </c>
      <c r="E2412" t="s">
        <v>32</v>
      </c>
      <c r="F2412" s="11">
        <v>1742.57</v>
      </c>
      <c r="G2412" t="s">
        <v>14</v>
      </c>
      <c r="H2412" t="s">
        <v>164</v>
      </c>
      <c r="I2412" t="s">
        <v>57</v>
      </c>
      <c r="J2412" t="s">
        <v>119</v>
      </c>
      <c r="K2412" t="s">
        <v>18</v>
      </c>
    </row>
    <row r="2413" spans="1:11" x14ac:dyDescent="0.2">
      <c r="A2413">
        <v>100916</v>
      </c>
      <c r="B2413" s="7">
        <v>45416</v>
      </c>
      <c r="C2413" t="s">
        <v>73</v>
      </c>
      <c r="D2413" t="s">
        <v>59</v>
      </c>
      <c r="E2413" t="s">
        <v>75</v>
      </c>
      <c r="F2413" s="11">
        <v>1928.3</v>
      </c>
      <c r="G2413" t="s">
        <v>22</v>
      </c>
      <c r="H2413" t="s">
        <v>49</v>
      </c>
      <c r="I2413" t="s">
        <v>50</v>
      </c>
      <c r="J2413" t="s">
        <v>58</v>
      </c>
      <c r="K2413" t="s">
        <v>18</v>
      </c>
    </row>
    <row r="2414" spans="1:11" x14ac:dyDescent="0.2">
      <c r="A2414">
        <v>104098</v>
      </c>
      <c r="B2414" s="7">
        <v>44671</v>
      </c>
      <c r="C2414" t="s">
        <v>25</v>
      </c>
      <c r="D2414" t="s">
        <v>51</v>
      </c>
      <c r="E2414" t="s">
        <v>43</v>
      </c>
      <c r="F2414" s="11">
        <v>2969.92</v>
      </c>
      <c r="G2414" t="s">
        <v>22</v>
      </c>
      <c r="H2414" t="s">
        <v>117</v>
      </c>
      <c r="I2414" t="s">
        <v>111</v>
      </c>
      <c r="J2414" t="s">
        <v>119</v>
      </c>
    </row>
    <row r="2415" spans="1:11" x14ac:dyDescent="0.2">
      <c r="A2415">
        <v>108037</v>
      </c>
      <c r="B2415" s="7">
        <v>45932</v>
      </c>
      <c r="C2415" t="s">
        <v>73</v>
      </c>
      <c r="D2415" t="s">
        <v>55</v>
      </c>
      <c r="E2415" t="s">
        <v>32</v>
      </c>
      <c r="F2415" s="11">
        <v>1553.82</v>
      </c>
      <c r="G2415" t="s">
        <v>22</v>
      </c>
      <c r="H2415" t="s">
        <v>49</v>
      </c>
      <c r="I2415" t="s">
        <v>50</v>
      </c>
      <c r="K2415" t="s">
        <v>18</v>
      </c>
    </row>
    <row r="2416" spans="1:11" x14ac:dyDescent="0.2">
      <c r="A2416">
        <v>104562</v>
      </c>
      <c r="B2416" s="7">
        <v>44576</v>
      </c>
      <c r="C2416" t="s">
        <v>47</v>
      </c>
      <c r="D2416" t="s">
        <v>20</v>
      </c>
      <c r="E2416" t="s">
        <v>21</v>
      </c>
      <c r="F2416" s="11">
        <v>2493.81</v>
      </c>
      <c r="G2416" t="s">
        <v>22</v>
      </c>
      <c r="H2416" t="s">
        <v>49</v>
      </c>
      <c r="I2416" t="s">
        <v>50</v>
      </c>
      <c r="J2416" t="s">
        <v>119</v>
      </c>
      <c r="K2416" t="s">
        <v>18</v>
      </c>
    </row>
    <row r="2417" spans="1:11" x14ac:dyDescent="0.2">
      <c r="A2417">
        <v>104184</v>
      </c>
      <c r="B2417" s="7">
        <v>45235</v>
      </c>
      <c r="C2417" t="s">
        <v>108</v>
      </c>
      <c r="D2417" t="s">
        <v>55</v>
      </c>
      <c r="E2417" t="s">
        <v>32</v>
      </c>
      <c r="F2417" s="11">
        <v>170.95</v>
      </c>
      <c r="G2417" t="s">
        <v>52</v>
      </c>
      <c r="H2417" t="s">
        <v>179</v>
      </c>
      <c r="I2417" t="s">
        <v>81</v>
      </c>
      <c r="J2417" t="s">
        <v>119</v>
      </c>
      <c r="K2417" t="s">
        <v>18</v>
      </c>
    </row>
    <row r="2418" spans="1:11" x14ac:dyDescent="0.2">
      <c r="A2418">
        <v>110038</v>
      </c>
      <c r="B2418" s="7">
        <v>45814</v>
      </c>
      <c r="C2418" t="s">
        <v>47</v>
      </c>
      <c r="D2418" t="s">
        <v>65</v>
      </c>
      <c r="E2418" t="s">
        <v>43</v>
      </c>
      <c r="F2418" s="11">
        <v>2478.8200000000002</v>
      </c>
      <c r="G2418" t="s">
        <v>22</v>
      </c>
      <c r="H2418" t="s">
        <v>28</v>
      </c>
      <c r="I2418" t="s">
        <v>29</v>
      </c>
      <c r="J2418" t="s">
        <v>119</v>
      </c>
      <c r="K2418" t="s">
        <v>18</v>
      </c>
    </row>
    <row r="2419" spans="1:11" x14ac:dyDescent="0.2">
      <c r="A2419">
        <v>102164</v>
      </c>
      <c r="B2419" s="7">
        <v>45351</v>
      </c>
      <c r="C2419" t="s">
        <v>47</v>
      </c>
      <c r="D2419" t="s">
        <v>35</v>
      </c>
      <c r="E2419" t="s">
        <v>27</v>
      </c>
      <c r="F2419" s="11">
        <v>2644.57</v>
      </c>
      <c r="G2419" t="s">
        <v>52</v>
      </c>
      <c r="H2419" t="s">
        <v>28</v>
      </c>
      <c r="I2419" t="s">
        <v>109</v>
      </c>
      <c r="J2419" t="s">
        <v>47</v>
      </c>
      <c r="K2419" t="s">
        <v>18</v>
      </c>
    </row>
    <row r="2420" spans="1:11" x14ac:dyDescent="0.2">
      <c r="A2420">
        <v>104931</v>
      </c>
      <c r="B2420" s="7">
        <v>44968</v>
      </c>
      <c r="C2420" t="s">
        <v>11</v>
      </c>
      <c r="D2420" t="s">
        <v>12</v>
      </c>
      <c r="E2420" t="s">
        <v>32</v>
      </c>
      <c r="F2420" s="11">
        <v>841.93</v>
      </c>
      <c r="G2420" t="s">
        <v>37</v>
      </c>
      <c r="H2420" t="s">
        <v>117</v>
      </c>
      <c r="I2420" t="s">
        <v>126</v>
      </c>
      <c r="J2420" t="s">
        <v>94</v>
      </c>
      <c r="K2420" t="s">
        <v>18</v>
      </c>
    </row>
    <row r="2421" spans="1:11" x14ac:dyDescent="0.2">
      <c r="A2421">
        <v>110042</v>
      </c>
      <c r="B2421" s="7">
        <v>44727</v>
      </c>
      <c r="C2421" t="s">
        <v>73</v>
      </c>
      <c r="D2421" t="s">
        <v>42</v>
      </c>
      <c r="E2421" t="s">
        <v>43</v>
      </c>
      <c r="F2421" s="11">
        <v>1696.89</v>
      </c>
      <c r="G2421" t="s">
        <v>48</v>
      </c>
      <c r="H2421" t="s">
        <v>61</v>
      </c>
      <c r="I2421" t="s">
        <v>62</v>
      </c>
      <c r="J2421" t="s">
        <v>47</v>
      </c>
      <c r="K2421" t="s">
        <v>18</v>
      </c>
    </row>
    <row r="2422" spans="1:11" x14ac:dyDescent="0.2">
      <c r="A2422">
        <v>109283</v>
      </c>
      <c r="B2422" s="7">
        <v>45672</v>
      </c>
      <c r="C2422" t="s">
        <v>108</v>
      </c>
      <c r="D2422" t="s">
        <v>130</v>
      </c>
      <c r="E2422" t="s">
        <v>32</v>
      </c>
      <c r="F2422" s="11">
        <v>1999.5</v>
      </c>
      <c r="G2422" t="s">
        <v>14</v>
      </c>
      <c r="H2422" t="s">
        <v>164</v>
      </c>
      <c r="I2422" t="s">
        <v>45</v>
      </c>
      <c r="J2422" t="s">
        <v>58</v>
      </c>
      <c r="K2422" t="s">
        <v>18</v>
      </c>
    </row>
    <row r="2423" spans="1:11" x14ac:dyDescent="0.2">
      <c r="A2423">
        <v>109338</v>
      </c>
      <c r="B2423" s="7">
        <v>45769</v>
      </c>
      <c r="C2423" t="s">
        <v>11</v>
      </c>
      <c r="D2423" t="s">
        <v>20</v>
      </c>
      <c r="E2423" t="s">
        <v>21</v>
      </c>
      <c r="F2423" s="11">
        <v>2226.4299999999998</v>
      </c>
      <c r="G2423" t="s">
        <v>14</v>
      </c>
      <c r="H2423" t="s">
        <v>164</v>
      </c>
      <c r="I2423" t="s">
        <v>124</v>
      </c>
      <c r="J2423" t="s">
        <v>47</v>
      </c>
      <c r="K2423" t="s">
        <v>18</v>
      </c>
    </row>
    <row r="2424" spans="1:11" x14ac:dyDescent="0.2">
      <c r="A2424">
        <v>107364</v>
      </c>
      <c r="B2424" s="7">
        <v>44949</v>
      </c>
      <c r="C2424" t="s">
        <v>73</v>
      </c>
      <c r="D2424" t="s">
        <v>35</v>
      </c>
      <c r="E2424" t="s">
        <v>27</v>
      </c>
      <c r="F2424" s="11">
        <v>813.1</v>
      </c>
      <c r="G2424" t="s">
        <v>37</v>
      </c>
      <c r="H2424" t="s">
        <v>90</v>
      </c>
      <c r="I2424" t="s">
        <v>102</v>
      </c>
      <c r="J2424" t="s">
        <v>119</v>
      </c>
      <c r="K2424" t="s">
        <v>18</v>
      </c>
    </row>
    <row r="2425" spans="1:11" x14ac:dyDescent="0.2">
      <c r="A2425">
        <v>106271</v>
      </c>
      <c r="B2425" s="7">
        <v>45046</v>
      </c>
      <c r="C2425" t="s">
        <v>108</v>
      </c>
      <c r="D2425" t="s">
        <v>130</v>
      </c>
      <c r="E2425" t="s">
        <v>32</v>
      </c>
      <c r="F2425" s="11">
        <v>1820.87</v>
      </c>
      <c r="G2425" t="s">
        <v>52</v>
      </c>
      <c r="H2425" t="s">
        <v>84</v>
      </c>
      <c r="I2425" t="s">
        <v>153</v>
      </c>
      <c r="J2425" t="s">
        <v>47</v>
      </c>
      <c r="K2425" t="s">
        <v>137</v>
      </c>
    </row>
    <row r="2426" spans="1:11" x14ac:dyDescent="0.2">
      <c r="A2426">
        <v>102550</v>
      </c>
      <c r="B2426" s="7">
        <v>46135</v>
      </c>
      <c r="C2426" t="s">
        <v>108</v>
      </c>
      <c r="D2426" t="s">
        <v>59</v>
      </c>
      <c r="E2426" t="s">
        <v>75</v>
      </c>
      <c r="F2426" s="11">
        <v>1591.51</v>
      </c>
      <c r="G2426" t="s">
        <v>37</v>
      </c>
      <c r="H2426" t="s">
        <v>103</v>
      </c>
      <c r="I2426" t="s">
        <v>106</v>
      </c>
      <c r="J2426" t="s">
        <v>58</v>
      </c>
      <c r="K2426" t="s">
        <v>18</v>
      </c>
    </row>
    <row r="2427" spans="1:11" x14ac:dyDescent="0.2">
      <c r="A2427">
        <v>105674</v>
      </c>
      <c r="B2427" s="7">
        <v>45104</v>
      </c>
      <c r="C2427" t="s">
        <v>11</v>
      </c>
      <c r="D2427" t="s">
        <v>12</v>
      </c>
      <c r="E2427" t="s">
        <v>32</v>
      </c>
      <c r="F2427" s="11">
        <v>2598.94</v>
      </c>
      <c r="G2427" t="s">
        <v>37</v>
      </c>
      <c r="H2427" t="s">
        <v>149</v>
      </c>
      <c r="I2427" t="s">
        <v>121</v>
      </c>
      <c r="J2427" t="s">
        <v>94</v>
      </c>
      <c r="K2427" t="s">
        <v>18</v>
      </c>
    </row>
    <row r="2428" spans="1:11" x14ac:dyDescent="0.2">
      <c r="A2428">
        <v>100421</v>
      </c>
      <c r="B2428" s="7">
        <v>44850</v>
      </c>
      <c r="C2428" t="s">
        <v>73</v>
      </c>
      <c r="D2428" t="s">
        <v>20</v>
      </c>
      <c r="E2428" t="s">
        <v>21</v>
      </c>
      <c r="F2428" s="11">
        <v>1115.05</v>
      </c>
      <c r="G2428" t="s">
        <v>37</v>
      </c>
      <c r="H2428" t="s">
        <v>164</v>
      </c>
      <c r="I2428" t="s">
        <v>57</v>
      </c>
      <c r="J2428" t="s">
        <v>70</v>
      </c>
      <c r="K2428" t="s">
        <v>18</v>
      </c>
    </row>
    <row r="2429" spans="1:11" x14ac:dyDescent="0.2">
      <c r="A2429">
        <v>102194</v>
      </c>
      <c r="B2429" s="7">
        <v>45668</v>
      </c>
      <c r="C2429" t="s">
        <v>108</v>
      </c>
      <c r="D2429" t="s">
        <v>32</v>
      </c>
      <c r="E2429" t="s">
        <v>32</v>
      </c>
      <c r="F2429" s="11">
        <v>1132.1300000000001</v>
      </c>
      <c r="G2429" t="s">
        <v>37</v>
      </c>
      <c r="H2429" t="s">
        <v>28</v>
      </c>
      <c r="I2429" t="s">
        <v>34</v>
      </c>
      <c r="J2429" t="s">
        <v>70</v>
      </c>
      <c r="K2429" t="s">
        <v>18</v>
      </c>
    </row>
    <row r="2430" spans="1:11" x14ac:dyDescent="0.2">
      <c r="A2430">
        <v>103400</v>
      </c>
      <c r="B2430" s="7">
        <v>44827</v>
      </c>
      <c r="C2430" t="s">
        <v>73</v>
      </c>
      <c r="D2430" t="s">
        <v>42</v>
      </c>
      <c r="E2430" t="s">
        <v>43</v>
      </c>
      <c r="F2430" s="11">
        <v>3016.36</v>
      </c>
      <c r="G2430" t="s">
        <v>22</v>
      </c>
      <c r="I2430" t="s">
        <v>34</v>
      </c>
      <c r="J2430" t="s">
        <v>100</v>
      </c>
      <c r="K2430" t="s">
        <v>18</v>
      </c>
    </row>
    <row r="2431" spans="1:11" x14ac:dyDescent="0.2">
      <c r="A2431">
        <v>101219</v>
      </c>
      <c r="B2431" s="7">
        <v>44799</v>
      </c>
      <c r="C2431" t="s">
        <v>47</v>
      </c>
      <c r="D2431" t="s">
        <v>123</v>
      </c>
      <c r="E2431" t="s">
        <v>32</v>
      </c>
      <c r="F2431" s="11">
        <v>1483.23</v>
      </c>
      <c r="G2431" t="s">
        <v>48</v>
      </c>
      <c r="H2431" t="s">
        <v>164</v>
      </c>
      <c r="I2431" t="s">
        <v>132</v>
      </c>
      <c r="J2431" t="s">
        <v>119</v>
      </c>
      <c r="K2431" t="s">
        <v>18</v>
      </c>
    </row>
    <row r="2432" spans="1:11" x14ac:dyDescent="0.2">
      <c r="A2432">
        <v>106563</v>
      </c>
      <c r="B2432" s="7">
        <v>45628</v>
      </c>
      <c r="C2432" t="s">
        <v>11</v>
      </c>
      <c r="D2432" t="s">
        <v>20</v>
      </c>
      <c r="E2432" t="s">
        <v>21</v>
      </c>
      <c r="F2432" s="11">
        <v>2175.46</v>
      </c>
      <c r="G2432" t="s">
        <v>14</v>
      </c>
      <c r="H2432" t="s">
        <v>117</v>
      </c>
      <c r="I2432" t="s">
        <v>111</v>
      </c>
      <c r="J2432" t="s">
        <v>119</v>
      </c>
      <c r="K2432" t="s">
        <v>18</v>
      </c>
    </row>
    <row r="2433" spans="1:11" x14ac:dyDescent="0.2">
      <c r="A2433">
        <v>104185</v>
      </c>
      <c r="B2433" s="7">
        <v>46254</v>
      </c>
      <c r="C2433" t="s">
        <v>73</v>
      </c>
      <c r="D2433" t="s">
        <v>20</v>
      </c>
      <c r="E2433" t="s">
        <v>21</v>
      </c>
      <c r="F2433" s="11">
        <v>600.53</v>
      </c>
      <c r="G2433" t="s">
        <v>14</v>
      </c>
      <c r="H2433" t="s">
        <v>49</v>
      </c>
      <c r="I2433" t="s">
        <v>50</v>
      </c>
      <c r="J2433" t="s">
        <v>70</v>
      </c>
      <c r="K2433" t="s">
        <v>18</v>
      </c>
    </row>
    <row r="2434" spans="1:11" x14ac:dyDescent="0.2">
      <c r="A2434">
        <v>100704</v>
      </c>
      <c r="B2434" s="7">
        <v>44982</v>
      </c>
      <c r="C2434" t="s">
        <v>108</v>
      </c>
      <c r="D2434" t="s">
        <v>55</v>
      </c>
      <c r="E2434" t="s">
        <v>32</v>
      </c>
      <c r="F2434" s="11">
        <v>910.84</v>
      </c>
      <c r="G2434" t="s">
        <v>14</v>
      </c>
      <c r="H2434" t="s">
        <v>117</v>
      </c>
      <c r="J2434" t="s">
        <v>58</v>
      </c>
    </row>
    <row r="2435" spans="1:11" x14ac:dyDescent="0.2">
      <c r="A2435">
        <v>100792</v>
      </c>
      <c r="B2435" s="7">
        <v>46163</v>
      </c>
      <c r="C2435" t="s">
        <v>47</v>
      </c>
      <c r="D2435" t="s">
        <v>42</v>
      </c>
      <c r="E2435" t="s">
        <v>43</v>
      </c>
      <c r="F2435" s="11">
        <v>2389.6999999999998</v>
      </c>
      <c r="G2435" t="s">
        <v>52</v>
      </c>
      <c r="H2435" t="s">
        <v>143</v>
      </c>
      <c r="I2435" t="s">
        <v>120</v>
      </c>
      <c r="J2435" t="s">
        <v>119</v>
      </c>
      <c r="K2435" t="s">
        <v>18</v>
      </c>
    </row>
    <row r="2436" spans="1:11" x14ac:dyDescent="0.2">
      <c r="A2436">
        <v>107930</v>
      </c>
      <c r="B2436" s="7">
        <v>44713</v>
      </c>
      <c r="C2436" t="s">
        <v>108</v>
      </c>
      <c r="D2436" t="s">
        <v>65</v>
      </c>
      <c r="E2436" t="s">
        <v>43</v>
      </c>
      <c r="F2436" s="11">
        <v>2705.76</v>
      </c>
      <c r="G2436" t="s">
        <v>48</v>
      </c>
      <c r="H2436" t="s">
        <v>61</v>
      </c>
      <c r="I2436" t="s">
        <v>62</v>
      </c>
      <c r="J2436" t="s">
        <v>94</v>
      </c>
      <c r="K2436" t="s">
        <v>18</v>
      </c>
    </row>
    <row r="2437" spans="1:11" x14ac:dyDescent="0.2">
      <c r="A2437">
        <v>102397</v>
      </c>
      <c r="B2437" s="7">
        <v>45970</v>
      </c>
      <c r="C2437" t="s">
        <v>73</v>
      </c>
      <c r="D2437" t="s">
        <v>123</v>
      </c>
      <c r="E2437" t="s">
        <v>32</v>
      </c>
      <c r="F2437" s="11">
        <v>2900.47</v>
      </c>
      <c r="G2437" t="s">
        <v>14</v>
      </c>
      <c r="H2437" t="s">
        <v>84</v>
      </c>
      <c r="I2437" t="s">
        <v>101</v>
      </c>
      <c r="J2437" t="s">
        <v>70</v>
      </c>
      <c r="K2437" t="s">
        <v>18</v>
      </c>
    </row>
    <row r="2438" spans="1:11" x14ac:dyDescent="0.2">
      <c r="A2438">
        <v>108593</v>
      </c>
      <c r="B2438" s="7">
        <v>45835</v>
      </c>
      <c r="C2438" t="s">
        <v>47</v>
      </c>
      <c r="D2438" t="s">
        <v>55</v>
      </c>
      <c r="E2438" t="s">
        <v>32</v>
      </c>
      <c r="F2438" s="11">
        <v>632.30999999999995</v>
      </c>
      <c r="G2438" t="s">
        <v>22</v>
      </c>
      <c r="H2438" t="s">
        <v>103</v>
      </c>
      <c r="I2438" t="s">
        <v>67</v>
      </c>
      <c r="J2438" t="s">
        <v>119</v>
      </c>
      <c r="K2438" t="s">
        <v>18</v>
      </c>
    </row>
    <row r="2439" spans="1:11" x14ac:dyDescent="0.2">
      <c r="A2439">
        <v>104355</v>
      </c>
      <c r="B2439" s="7">
        <v>45827</v>
      </c>
      <c r="C2439" t="s">
        <v>47</v>
      </c>
      <c r="D2439" t="s">
        <v>32</v>
      </c>
      <c r="E2439" t="s">
        <v>32</v>
      </c>
      <c r="F2439" s="11">
        <v>1714.94</v>
      </c>
      <c r="G2439" t="s">
        <v>14</v>
      </c>
      <c r="H2439" t="s">
        <v>49</v>
      </c>
      <c r="I2439" t="s">
        <v>50</v>
      </c>
      <c r="J2439" t="s">
        <v>94</v>
      </c>
      <c r="K2439" t="s">
        <v>18</v>
      </c>
    </row>
    <row r="2440" spans="1:11" x14ac:dyDescent="0.2">
      <c r="A2440">
        <v>109694</v>
      </c>
      <c r="B2440" s="7">
        <v>45479</v>
      </c>
      <c r="C2440" t="s">
        <v>47</v>
      </c>
      <c r="D2440" t="s">
        <v>123</v>
      </c>
      <c r="E2440" t="s">
        <v>32</v>
      </c>
      <c r="F2440" s="11">
        <v>332.14</v>
      </c>
      <c r="G2440" t="s">
        <v>37</v>
      </c>
      <c r="H2440" t="s">
        <v>28</v>
      </c>
      <c r="I2440" t="s">
        <v>34</v>
      </c>
      <c r="J2440" t="s">
        <v>119</v>
      </c>
      <c r="K2440" t="s">
        <v>18</v>
      </c>
    </row>
    <row r="2441" spans="1:11" x14ac:dyDescent="0.2">
      <c r="A2441">
        <v>103989</v>
      </c>
      <c r="B2441" s="7">
        <v>44899</v>
      </c>
      <c r="C2441" t="s">
        <v>108</v>
      </c>
      <c r="D2441" t="s">
        <v>123</v>
      </c>
      <c r="E2441" t="s">
        <v>32</v>
      </c>
      <c r="F2441" s="11">
        <v>2303.4899999999998</v>
      </c>
      <c r="G2441" t="s">
        <v>14</v>
      </c>
      <c r="H2441" t="s">
        <v>161</v>
      </c>
      <c r="I2441" t="s">
        <v>116</v>
      </c>
      <c r="J2441" t="s">
        <v>94</v>
      </c>
      <c r="K2441" t="s">
        <v>18</v>
      </c>
    </row>
    <row r="2442" spans="1:11" x14ac:dyDescent="0.2">
      <c r="A2442">
        <v>110312</v>
      </c>
      <c r="B2442" s="7">
        <v>44890</v>
      </c>
      <c r="C2442" t="s">
        <v>73</v>
      </c>
      <c r="D2442" t="s">
        <v>51</v>
      </c>
      <c r="E2442" t="s">
        <v>43</v>
      </c>
      <c r="F2442" s="11">
        <v>1373.37</v>
      </c>
      <c r="G2442" t="s">
        <v>52</v>
      </c>
      <c r="H2442" t="s">
        <v>149</v>
      </c>
      <c r="I2442" t="s">
        <v>121</v>
      </c>
      <c r="J2442" t="s">
        <v>119</v>
      </c>
      <c r="K2442" t="s">
        <v>18</v>
      </c>
    </row>
    <row r="2443" spans="1:11" x14ac:dyDescent="0.2">
      <c r="A2443">
        <v>106452</v>
      </c>
      <c r="B2443" s="7">
        <v>45407</v>
      </c>
      <c r="C2443" t="s">
        <v>11</v>
      </c>
      <c r="D2443" t="s">
        <v>26</v>
      </c>
      <c r="E2443" t="s">
        <v>27</v>
      </c>
      <c r="F2443" s="11">
        <v>1811.77</v>
      </c>
      <c r="G2443" t="s">
        <v>14</v>
      </c>
      <c r="I2443" t="s">
        <v>124</v>
      </c>
      <c r="J2443" t="s">
        <v>70</v>
      </c>
      <c r="K2443" t="s">
        <v>18</v>
      </c>
    </row>
    <row r="2444" spans="1:11" x14ac:dyDescent="0.2">
      <c r="A2444">
        <v>108676</v>
      </c>
      <c r="B2444" s="7">
        <v>46123</v>
      </c>
      <c r="C2444" t="s">
        <v>108</v>
      </c>
      <c r="D2444" t="s">
        <v>55</v>
      </c>
      <c r="E2444" t="s">
        <v>32</v>
      </c>
      <c r="F2444" s="11">
        <v>786.13</v>
      </c>
      <c r="G2444" t="s">
        <v>48</v>
      </c>
      <c r="H2444" t="s">
        <v>164</v>
      </c>
      <c r="I2444" t="s">
        <v>124</v>
      </c>
      <c r="J2444" t="s">
        <v>100</v>
      </c>
      <c r="K2444" t="s">
        <v>18</v>
      </c>
    </row>
    <row r="2445" spans="1:11" x14ac:dyDescent="0.2">
      <c r="A2445">
        <v>100702</v>
      </c>
      <c r="B2445" s="7">
        <v>45728</v>
      </c>
      <c r="C2445" t="s">
        <v>47</v>
      </c>
      <c r="D2445" t="s">
        <v>12</v>
      </c>
      <c r="E2445" t="s">
        <v>32</v>
      </c>
      <c r="F2445" s="11">
        <v>2788.13</v>
      </c>
      <c r="G2445" t="s">
        <v>52</v>
      </c>
      <c r="H2445" t="s">
        <v>149</v>
      </c>
      <c r="I2445" t="s">
        <v>146</v>
      </c>
      <c r="J2445" t="s">
        <v>119</v>
      </c>
      <c r="K2445" t="s">
        <v>18</v>
      </c>
    </row>
    <row r="2446" spans="1:11" x14ac:dyDescent="0.2">
      <c r="A2446">
        <v>100460</v>
      </c>
      <c r="B2446" s="7">
        <v>45195</v>
      </c>
      <c r="C2446" t="s">
        <v>11</v>
      </c>
      <c r="D2446" t="s">
        <v>51</v>
      </c>
      <c r="E2446" t="s">
        <v>43</v>
      </c>
      <c r="F2446" s="11">
        <v>2121.15</v>
      </c>
      <c r="G2446" t="s">
        <v>14</v>
      </c>
      <c r="H2446" t="s">
        <v>28</v>
      </c>
      <c r="I2446" t="s">
        <v>34</v>
      </c>
      <c r="J2446" t="s">
        <v>119</v>
      </c>
      <c r="K2446" t="s">
        <v>18</v>
      </c>
    </row>
    <row r="2447" spans="1:11" x14ac:dyDescent="0.2">
      <c r="A2447">
        <v>104698</v>
      </c>
      <c r="B2447" s="7">
        <v>44968</v>
      </c>
      <c r="C2447" t="s">
        <v>11</v>
      </c>
      <c r="D2447" t="s">
        <v>32</v>
      </c>
      <c r="E2447" t="s">
        <v>32</v>
      </c>
      <c r="F2447" s="11">
        <v>1975.56</v>
      </c>
      <c r="G2447" t="s">
        <v>14</v>
      </c>
      <c r="H2447" t="s">
        <v>90</v>
      </c>
      <c r="I2447" t="s">
        <v>102</v>
      </c>
      <c r="J2447" t="s">
        <v>100</v>
      </c>
      <c r="K2447" t="s">
        <v>18</v>
      </c>
    </row>
    <row r="2448" spans="1:11" x14ac:dyDescent="0.2">
      <c r="A2448">
        <v>104814</v>
      </c>
      <c r="B2448" s="7">
        <v>45880</v>
      </c>
      <c r="C2448" t="s">
        <v>73</v>
      </c>
      <c r="D2448" t="s">
        <v>123</v>
      </c>
      <c r="E2448" t="s">
        <v>32</v>
      </c>
      <c r="F2448" s="11">
        <v>2904.1</v>
      </c>
      <c r="G2448" t="s">
        <v>48</v>
      </c>
      <c r="H2448" t="s">
        <v>149</v>
      </c>
      <c r="I2448" t="s">
        <v>121</v>
      </c>
      <c r="J2448" t="s">
        <v>119</v>
      </c>
      <c r="K2448" t="s">
        <v>18</v>
      </c>
    </row>
    <row r="2449" spans="1:11" x14ac:dyDescent="0.2">
      <c r="A2449">
        <v>100069</v>
      </c>
      <c r="B2449" s="7">
        <v>45403</v>
      </c>
      <c r="C2449" t="s">
        <v>11</v>
      </c>
      <c r="D2449" t="s">
        <v>35</v>
      </c>
      <c r="E2449" t="s">
        <v>27</v>
      </c>
      <c r="F2449" s="11">
        <v>1266.96</v>
      </c>
      <c r="G2449" t="s">
        <v>52</v>
      </c>
      <c r="H2449" t="s">
        <v>117</v>
      </c>
      <c r="I2449" t="s">
        <v>126</v>
      </c>
      <c r="J2449" t="s">
        <v>58</v>
      </c>
      <c r="K2449" t="s">
        <v>18</v>
      </c>
    </row>
    <row r="2450" spans="1:11" x14ac:dyDescent="0.2">
      <c r="A2450">
        <v>109442</v>
      </c>
      <c r="B2450" s="7">
        <v>45143</v>
      </c>
      <c r="C2450" t="s">
        <v>11</v>
      </c>
      <c r="D2450" t="s">
        <v>32</v>
      </c>
      <c r="E2450" t="s">
        <v>32</v>
      </c>
      <c r="F2450" s="11">
        <v>2105.69</v>
      </c>
      <c r="G2450" t="s">
        <v>37</v>
      </c>
      <c r="H2450" t="s">
        <v>117</v>
      </c>
      <c r="I2450" t="s">
        <v>148</v>
      </c>
      <c r="J2450" t="s">
        <v>58</v>
      </c>
      <c r="K2450" t="s">
        <v>18</v>
      </c>
    </row>
    <row r="2451" spans="1:11" x14ac:dyDescent="0.2">
      <c r="A2451">
        <v>105889</v>
      </c>
      <c r="B2451" s="7">
        <v>44960</v>
      </c>
      <c r="C2451" t="s">
        <v>108</v>
      </c>
      <c r="D2451" t="s">
        <v>20</v>
      </c>
      <c r="E2451" t="s">
        <v>21</v>
      </c>
      <c r="F2451" s="11">
        <v>2562.19</v>
      </c>
      <c r="G2451" t="s">
        <v>48</v>
      </c>
      <c r="H2451" t="s">
        <v>117</v>
      </c>
      <c r="I2451" t="s">
        <v>111</v>
      </c>
    </row>
    <row r="2452" spans="1:11" x14ac:dyDescent="0.2">
      <c r="A2452">
        <v>110445</v>
      </c>
      <c r="B2452" s="7">
        <v>46077</v>
      </c>
      <c r="C2452" t="s">
        <v>11</v>
      </c>
      <c r="D2452" t="s">
        <v>12</v>
      </c>
      <c r="E2452" t="s">
        <v>32</v>
      </c>
      <c r="F2452" s="11">
        <v>945.81</v>
      </c>
      <c r="G2452" t="s">
        <v>14</v>
      </c>
      <c r="H2452" t="s">
        <v>49</v>
      </c>
      <c r="I2452" t="s">
        <v>50</v>
      </c>
      <c r="J2452" t="s">
        <v>70</v>
      </c>
      <c r="K2452" t="s">
        <v>18</v>
      </c>
    </row>
    <row r="2453" spans="1:11" x14ac:dyDescent="0.2">
      <c r="A2453">
        <v>105773</v>
      </c>
      <c r="B2453" s="7">
        <v>45788</v>
      </c>
      <c r="C2453" t="s">
        <v>108</v>
      </c>
      <c r="D2453" t="s">
        <v>123</v>
      </c>
      <c r="E2453" t="s">
        <v>32</v>
      </c>
      <c r="F2453" s="11">
        <v>581.29999999999995</v>
      </c>
      <c r="G2453" t="s">
        <v>52</v>
      </c>
      <c r="H2453" t="s">
        <v>61</v>
      </c>
      <c r="I2453" t="s">
        <v>157</v>
      </c>
      <c r="J2453" t="s">
        <v>94</v>
      </c>
      <c r="K2453" t="s">
        <v>18</v>
      </c>
    </row>
    <row r="2454" spans="1:11" x14ac:dyDescent="0.2">
      <c r="A2454">
        <v>106424</v>
      </c>
      <c r="B2454" s="7">
        <v>45414</v>
      </c>
      <c r="C2454" t="s">
        <v>73</v>
      </c>
      <c r="D2454" t="s">
        <v>35</v>
      </c>
      <c r="E2454" t="s">
        <v>27</v>
      </c>
      <c r="F2454" s="11">
        <v>3061.36</v>
      </c>
      <c r="G2454" t="s">
        <v>52</v>
      </c>
      <c r="H2454" t="s">
        <v>164</v>
      </c>
      <c r="J2454" t="s">
        <v>119</v>
      </c>
      <c r="K2454" t="s">
        <v>18</v>
      </c>
    </row>
    <row r="2455" spans="1:11" x14ac:dyDescent="0.2">
      <c r="A2455">
        <v>105982</v>
      </c>
      <c r="B2455" s="7">
        <v>44953</v>
      </c>
      <c r="C2455" t="s">
        <v>73</v>
      </c>
      <c r="D2455" t="s">
        <v>26</v>
      </c>
      <c r="E2455" t="s">
        <v>27</v>
      </c>
      <c r="F2455" s="11">
        <v>2898.54</v>
      </c>
      <c r="G2455" t="s">
        <v>52</v>
      </c>
      <c r="H2455" t="s">
        <v>61</v>
      </c>
      <c r="I2455" t="s">
        <v>88</v>
      </c>
      <c r="J2455" t="s">
        <v>58</v>
      </c>
      <c r="K2455" t="s">
        <v>18</v>
      </c>
    </row>
    <row r="2456" spans="1:11" x14ac:dyDescent="0.2">
      <c r="A2456">
        <v>105019</v>
      </c>
      <c r="B2456" s="7">
        <v>45002</v>
      </c>
      <c r="C2456" t="s">
        <v>11</v>
      </c>
      <c r="D2456" t="s">
        <v>35</v>
      </c>
      <c r="E2456" t="s">
        <v>27</v>
      </c>
      <c r="F2456" s="11">
        <v>2942.25</v>
      </c>
      <c r="G2456" t="s">
        <v>14</v>
      </c>
      <c r="H2456" t="s">
        <v>49</v>
      </c>
      <c r="I2456" t="s">
        <v>50</v>
      </c>
      <c r="J2456" t="s">
        <v>58</v>
      </c>
      <c r="K2456" t="s">
        <v>18</v>
      </c>
    </row>
    <row r="2457" spans="1:11" x14ac:dyDescent="0.2">
      <c r="A2457">
        <v>109786</v>
      </c>
      <c r="B2457" s="7">
        <v>44915</v>
      </c>
      <c r="C2457" t="s">
        <v>47</v>
      </c>
      <c r="D2457" t="s">
        <v>12</v>
      </c>
      <c r="E2457" t="s">
        <v>32</v>
      </c>
      <c r="F2457" s="11">
        <v>1998.04</v>
      </c>
      <c r="G2457" t="s">
        <v>48</v>
      </c>
      <c r="H2457" t="s">
        <v>49</v>
      </c>
      <c r="I2457" t="s">
        <v>50</v>
      </c>
      <c r="J2457" t="s">
        <v>94</v>
      </c>
      <c r="K2457" t="s">
        <v>18</v>
      </c>
    </row>
    <row r="2458" spans="1:11" x14ac:dyDescent="0.2">
      <c r="A2458">
        <v>100654</v>
      </c>
      <c r="B2458" s="7">
        <v>45615</v>
      </c>
      <c r="C2458" t="s">
        <v>108</v>
      </c>
      <c r="D2458" t="s">
        <v>65</v>
      </c>
      <c r="E2458" t="s">
        <v>43</v>
      </c>
      <c r="F2458" s="11">
        <v>344.98</v>
      </c>
      <c r="G2458" t="s">
        <v>52</v>
      </c>
      <c r="H2458" t="s">
        <v>143</v>
      </c>
      <c r="I2458" t="s">
        <v>128</v>
      </c>
      <c r="J2458" t="s">
        <v>100</v>
      </c>
      <c r="K2458" t="s">
        <v>18</v>
      </c>
    </row>
    <row r="2459" spans="1:11" x14ac:dyDescent="0.2">
      <c r="A2459">
        <v>107577</v>
      </c>
      <c r="B2459" s="7">
        <v>45039</v>
      </c>
      <c r="C2459" t="s">
        <v>11</v>
      </c>
      <c r="D2459" t="s">
        <v>51</v>
      </c>
      <c r="E2459" t="s">
        <v>43</v>
      </c>
      <c r="F2459" s="11">
        <v>1675.38</v>
      </c>
      <c r="G2459" t="s">
        <v>14</v>
      </c>
      <c r="H2459" t="s">
        <v>173</v>
      </c>
      <c r="I2459" t="s">
        <v>81</v>
      </c>
      <c r="J2459" t="s">
        <v>94</v>
      </c>
      <c r="K2459" t="s">
        <v>18</v>
      </c>
    </row>
    <row r="2460" spans="1:11" x14ac:dyDescent="0.2">
      <c r="A2460">
        <v>104351</v>
      </c>
      <c r="B2460" s="7">
        <v>45392</v>
      </c>
      <c r="C2460" t="s">
        <v>108</v>
      </c>
      <c r="D2460" t="s">
        <v>65</v>
      </c>
      <c r="E2460" t="s">
        <v>43</v>
      </c>
      <c r="F2460" s="11">
        <v>2855.19</v>
      </c>
      <c r="G2460" t="s">
        <v>14</v>
      </c>
      <c r="H2460" t="s">
        <v>28</v>
      </c>
      <c r="I2460" t="s">
        <v>29</v>
      </c>
      <c r="J2460" t="s">
        <v>119</v>
      </c>
      <c r="K2460" t="s">
        <v>18</v>
      </c>
    </row>
    <row r="2461" spans="1:11" x14ac:dyDescent="0.2">
      <c r="A2461">
        <v>102643</v>
      </c>
      <c r="B2461" s="7">
        <v>44645</v>
      </c>
      <c r="C2461" t="s">
        <v>108</v>
      </c>
      <c r="D2461" t="s">
        <v>130</v>
      </c>
      <c r="E2461" t="s">
        <v>32</v>
      </c>
      <c r="F2461" s="11">
        <v>1903.55</v>
      </c>
      <c r="G2461" t="s">
        <v>22</v>
      </c>
      <c r="H2461" t="s">
        <v>103</v>
      </c>
      <c r="I2461" t="s">
        <v>77</v>
      </c>
      <c r="J2461" t="s">
        <v>119</v>
      </c>
      <c r="K2461" t="s">
        <v>18</v>
      </c>
    </row>
    <row r="2462" spans="1:11" x14ac:dyDescent="0.2">
      <c r="A2462">
        <v>107964</v>
      </c>
      <c r="B2462" s="7">
        <v>45059</v>
      </c>
      <c r="C2462" t="s">
        <v>11</v>
      </c>
      <c r="D2462" t="s">
        <v>35</v>
      </c>
      <c r="E2462" t="s">
        <v>27</v>
      </c>
      <c r="F2462" s="11">
        <v>2533.41</v>
      </c>
      <c r="G2462" t="s">
        <v>37</v>
      </c>
      <c r="H2462" t="s">
        <v>161</v>
      </c>
      <c r="I2462" t="s">
        <v>116</v>
      </c>
      <c r="J2462" t="s">
        <v>119</v>
      </c>
      <c r="K2462" t="s">
        <v>18</v>
      </c>
    </row>
    <row r="2463" spans="1:11" x14ac:dyDescent="0.2">
      <c r="A2463">
        <v>101234</v>
      </c>
      <c r="B2463" s="7">
        <v>45418</v>
      </c>
      <c r="C2463" t="s">
        <v>108</v>
      </c>
      <c r="D2463" t="s">
        <v>42</v>
      </c>
      <c r="E2463" t="s">
        <v>43</v>
      </c>
      <c r="F2463" s="11">
        <v>514.9</v>
      </c>
      <c r="G2463" t="s">
        <v>48</v>
      </c>
      <c r="H2463" t="s">
        <v>173</v>
      </c>
      <c r="I2463" t="s">
        <v>81</v>
      </c>
      <c r="J2463" t="s">
        <v>70</v>
      </c>
      <c r="K2463" t="s">
        <v>18</v>
      </c>
    </row>
    <row r="2464" spans="1:11" x14ac:dyDescent="0.2">
      <c r="A2464">
        <v>101185</v>
      </c>
      <c r="B2464" s="7">
        <v>44780</v>
      </c>
      <c r="C2464" t="s">
        <v>73</v>
      </c>
      <c r="D2464" t="s">
        <v>65</v>
      </c>
      <c r="E2464" t="s">
        <v>43</v>
      </c>
      <c r="F2464" s="11">
        <v>1296.25</v>
      </c>
      <c r="G2464" t="s">
        <v>22</v>
      </c>
      <c r="H2464" t="s">
        <v>84</v>
      </c>
      <c r="J2464" t="s">
        <v>100</v>
      </c>
      <c r="K2464" t="s">
        <v>18</v>
      </c>
    </row>
    <row r="2465" spans="1:11" x14ac:dyDescent="0.2">
      <c r="A2465">
        <v>109903</v>
      </c>
      <c r="B2465" s="7">
        <v>45093</v>
      </c>
      <c r="C2465" t="s">
        <v>47</v>
      </c>
      <c r="D2465" t="s">
        <v>123</v>
      </c>
      <c r="E2465" t="s">
        <v>32</v>
      </c>
      <c r="F2465" s="11">
        <v>1110.57</v>
      </c>
      <c r="G2465" t="s">
        <v>48</v>
      </c>
      <c r="H2465" t="s">
        <v>149</v>
      </c>
      <c r="I2465" t="s">
        <v>146</v>
      </c>
      <c r="J2465" t="s">
        <v>47</v>
      </c>
      <c r="K2465" t="s">
        <v>18</v>
      </c>
    </row>
    <row r="2466" spans="1:11" x14ac:dyDescent="0.2">
      <c r="A2466">
        <v>100522</v>
      </c>
      <c r="B2466" s="7">
        <v>45731</v>
      </c>
      <c r="C2466" t="s">
        <v>73</v>
      </c>
      <c r="D2466" t="s">
        <v>42</v>
      </c>
      <c r="E2466" t="s">
        <v>43</v>
      </c>
      <c r="F2466" s="11">
        <v>2205.36</v>
      </c>
      <c r="G2466" t="s">
        <v>37</v>
      </c>
      <c r="H2466" t="s">
        <v>103</v>
      </c>
      <c r="I2466" t="s">
        <v>142</v>
      </c>
      <c r="J2466" t="s">
        <v>70</v>
      </c>
      <c r="K2466" t="s">
        <v>18</v>
      </c>
    </row>
    <row r="2467" spans="1:11" x14ac:dyDescent="0.2">
      <c r="A2467">
        <v>109003</v>
      </c>
      <c r="B2467" s="7">
        <v>46066</v>
      </c>
      <c r="C2467" t="s">
        <v>73</v>
      </c>
      <c r="D2467" t="s">
        <v>51</v>
      </c>
      <c r="E2467" t="s">
        <v>43</v>
      </c>
      <c r="F2467" s="11">
        <v>3138.82</v>
      </c>
      <c r="G2467" t="s">
        <v>14</v>
      </c>
      <c r="H2467" t="s">
        <v>103</v>
      </c>
      <c r="I2467" t="s">
        <v>142</v>
      </c>
      <c r="J2467" t="s">
        <v>47</v>
      </c>
      <c r="K2467" t="s">
        <v>18</v>
      </c>
    </row>
    <row r="2468" spans="1:11" x14ac:dyDescent="0.2">
      <c r="A2468">
        <v>102740</v>
      </c>
      <c r="B2468" s="7">
        <v>45597</v>
      </c>
      <c r="C2468" t="s">
        <v>108</v>
      </c>
      <c r="D2468" t="s">
        <v>59</v>
      </c>
      <c r="E2468" t="s">
        <v>75</v>
      </c>
      <c r="F2468" s="11">
        <v>1343.35</v>
      </c>
      <c r="G2468" t="s">
        <v>22</v>
      </c>
      <c r="H2468" t="s">
        <v>103</v>
      </c>
      <c r="I2468" t="s">
        <v>104</v>
      </c>
      <c r="J2468" t="s">
        <v>119</v>
      </c>
      <c r="K2468" t="s">
        <v>18</v>
      </c>
    </row>
    <row r="2469" spans="1:11" x14ac:dyDescent="0.2">
      <c r="A2469">
        <v>107475</v>
      </c>
      <c r="B2469" s="7">
        <v>44802</v>
      </c>
      <c r="C2469" t="s">
        <v>47</v>
      </c>
      <c r="D2469" t="s">
        <v>20</v>
      </c>
      <c r="E2469" t="s">
        <v>21</v>
      </c>
      <c r="F2469" s="11">
        <v>1862.83</v>
      </c>
      <c r="G2469" t="s">
        <v>37</v>
      </c>
      <c r="H2469" t="s">
        <v>103</v>
      </c>
      <c r="I2469" t="s">
        <v>77</v>
      </c>
      <c r="J2469" t="s">
        <v>47</v>
      </c>
      <c r="K2469" t="s">
        <v>18</v>
      </c>
    </row>
    <row r="2470" spans="1:11" x14ac:dyDescent="0.2">
      <c r="A2470">
        <v>107429</v>
      </c>
      <c r="B2470" s="7">
        <v>46074</v>
      </c>
      <c r="C2470" t="s">
        <v>108</v>
      </c>
      <c r="D2470" t="s">
        <v>130</v>
      </c>
      <c r="E2470" t="s">
        <v>32</v>
      </c>
      <c r="F2470" s="11">
        <v>1078.8900000000001</v>
      </c>
      <c r="G2470" t="s">
        <v>22</v>
      </c>
      <c r="H2470" t="s">
        <v>143</v>
      </c>
      <c r="I2470" t="s">
        <v>136</v>
      </c>
      <c r="J2470" t="s">
        <v>47</v>
      </c>
      <c r="K2470" t="s">
        <v>18</v>
      </c>
    </row>
    <row r="2471" spans="1:11" x14ac:dyDescent="0.2">
      <c r="A2471">
        <v>102238</v>
      </c>
      <c r="B2471" s="7">
        <v>45181</v>
      </c>
      <c r="C2471" t="s">
        <v>47</v>
      </c>
      <c r="D2471" t="s">
        <v>12</v>
      </c>
      <c r="E2471" t="s">
        <v>32</v>
      </c>
      <c r="F2471" s="11">
        <v>2722.61</v>
      </c>
      <c r="G2471" t="s">
        <v>37</v>
      </c>
      <c r="H2471" t="s">
        <v>149</v>
      </c>
      <c r="I2471" t="s">
        <v>146</v>
      </c>
      <c r="J2471" t="s">
        <v>94</v>
      </c>
      <c r="K2471" t="s">
        <v>18</v>
      </c>
    </row>
    <row r="2472" spans="1:11" x14ac:dyDescent="0.2">
      <c r="A2472">
        <v>109734</v>
      </c>
      <c r="B2472" s="7">
        <v>46040</v>
      </c>
      <c r="C2472" t="s">
        <v>11</v>
      </c>
      <c r="D2472" t="s">
        <v>130</v>
      </c>
      <c r="E2472" t="s">
        <v>32</v>
      </c>
      <c r="F2472" s="11">
        <v>993.74</v>
      </c>
      <c r="G2472" t="s">
        <v>14</v>
      </c>
      <c r="H2472" t="s">
        <v>103</v>
      </c>
      <c r="I2472" t="s">
        <v>106</v>
      </c>
      <c r="J2472" t="s">
        <v>70</v>
      </c>
      <c r="K2472" t="s">
        <v>18</v>
      </c>
    </row>
    <row r="2473" spans="1:11" x14ac:dyDescent="0.2">
      <c r="A2473">
        <v>106095</v>
      </c>
      <c r="B2473" s="7">
        <v>44627</v>
      </c>
      <c r="C2473" t="s">
        <v>108</v>
      </c>
      <c r="D2473" t="s">
        <v>130</v>
      </c>
      <c r="E2473" t="s">
        <v>32</v>
      </c>
      <c r="F2473" s="11">
        <v>1086.17</v>
      </c>
      <c r="G2473" t="s">
        <v>14</v>
      </c>
      <c r="H2473" t="s">
        <v>149</v>
      </c>
      <c r="I2473" t="s">
        <v>146</v>
      </c>
      <c r="J2473" t="s">
        <v>70</v>
      </c>
      <c r="K2473" t="s">
        <v>18</v>
      </c>
    </row>
    <row r="2474" spans="1:11" x14ac:dyDescent="0.2">
      <c r="A2474">
        <v>108577</v>
      </c>
      <c r="B2474" s="7">
        <v>44609</v>
      </c>
      <c r="C2474" t="s">
        <v>11</v>
      </c>
      <c r="D2474" t="s">
        <v>51</v>
      </c>
      <c r="E2474" t="s">
        <v>43</v>
      </c>
      <c r="F2474" s="11">
        <v>3199.26</v>
      </c>
      <c r="G2474" t="s">
        <v>14</v>
      </c>
      <c r="H2474" t="s">
        <v>28</v>
      </c>
      <c r="I2474" t="s">
        <v>29</v>
      </c>
      <c r="J2474" t="s">
        <v>119</v>
      </c>
      <c r="K2474" t="s">
        <v>18</v>
      </c>
    </row>
    <row r="2475" spans="1:11" x14ac:dyDescent="0.2">
      <c r="A2475">
        <v>100750</v>
      </c>
      <c r="B2475" s="7">
        <v>44753</v>
      </c>
      <c r="C2475" t="s">
        <v>108</v>
      </c>
      <c r="D2475" t="s">
        <v>12</v>
      </c>
      <c r="E2475" t="s">
        <v>32</v>
      </c>
      <c r="F2475" s="11">
        <v>3179.62</v>
      </c>
      <c r="G2475" t="s">
        <v>52</v>
      </c>
      <c r="H2475" t="s">
        <v>61</v>
      </c>
      <c r="I2475" t="s">
        <v>122</v>
      </c>
      <c r="J2475" t="s">
        <v>70</v>
      </c>
      <c r="K2475" t="s">
        <v>18</v>
      </c>
    </row>
    <row r="2476" spans="1:11" x14ac:dyDescent="0.2">
      <c r="A2476">
        <v>102433</v>
      </c>
      <c r="B2476" s="7">
        <v>46036</v>
      </c>
      <c r="C2476" t="s">
        <v>47</v>
      </c>
      <c r="D2476" t="s">
        <v>32</v>
      </c>
      <c r="E2476" t="s">
        <v>32</v>
      </c>
      <c r="F2476" s="11">
        <v>800.57</v>
      </c>
      <c r="G2476" t="s">
        <v>14</v>
      </c>
      <c r="H2476" t="s">
        <v>149</v>
      </c>
      <c r="I2476" t="s">
        <v>121</v>
      </c>
      <c r="J2476" t="s">
        <v>94</v>
      </c>
      <c r="K2476" t="s">
        <v>18</v>
      </c>
    </row>
    <row r="2477" spans="1:11" x14ac:dyDescent="0.2">
      <c r="A2477">
        <v>102647</v>
      </c>
      <c r="B2477" s="7">
        <v>45065</v>
      </c>
      <c r="C2477" t="s">
        <v>73</v>
      </c>
      <c r="D2477" t="s">
        <v>123</v>
      </c>
      <c r="E2477" t="s">
        <v>32</v>
      </c>
      <c r="F2477" s="11">
        <v>2009.84</v>
      </c>
      <c r="G2477" t="s">
        <v>37</v>
      </c>
      <c r="H2477" t="s">
        <v>117</v>
      </c>
      <c r="I2477" t="s">
        <v>126</v>
      </c>
      <c r="J2477" t="s">
        <v>70</v>
      </c>
      <c r="K2477" t="s">
        <v>18</v>
      </c>
    </row>
    <row r="2478" spans="1:11" x14ac:dyDescent="0.2">
      <c r="A2478">
        <v>105277</v>
      </c>
      <c r="B2478" s="7">
        <v>45503</v>
      </c>
      <c r="C2478" t="s">
        <v>11</v>
      </c>
      <c r="D2478" t="s">
        <v>12</v>
      </c>
      <c r="E2478" t="s">
        <v>32</v>
      </c>
      <c r="F2478" s="11">
        <v>1427.37</v>
      </c>
      <c r="G2478" t="s">
        <v>48</v>
      </c>
      <c r="H2478" t="s">
        <v>143</v>
      </c>
      <c r="I2478" t="s">
        <v>128</v>
      </c>
      <c r="J2478" t="s">
        <v>70</v>
      </c>
      <c r="K2478" t="s">
        <v>18</v>
      </c>
    </row>
    <row r="2479" spans="1:11" x14ac:dyDescent="0.2">
      <c r="A2479">
        <v>103909</v>
      </c>
      <c r="B2479" s="7">
        <v>44775</v>
      </c>
      <c r="C2479" t="s">
        <v>73</v>
      </c>
      <c r="D2479" t="s">
        <v>42</v>
      </c>
      <c r="E2479" t="s">
        <v>43</v>
      </c>
      <c r="F2479" s="11">
        <v>2444.69</v>
      </c>
      <c r="G2479" t="s">
        <v>37</v>
      </c>
      <c r="H2479" t="s">
        <v>143</v>
      </c>
      <c r="I2479" t="s">
        <v>128</v>
      </c>
      <c r="J2479" t="s">
        <v>94</v>
      </c>
    </row>
    <row r="2480" spans="1:11" x14ac:dyDescent="0.2">
      <c r="A2480">
        <v>108929</v>
      </c>
      <c r="B2480" s="7">
        <v>44955</v>
      </c>
      <c r="C2480" t="s">
        <v>73</v>
      </c>
      <c r="D2480" t="s">
        <v>20</v>
      </c>
      <c r="E2480" t="s">
        <v>21</v>
      </c>
      <c r="F2480" s="11">
        <v>2737.1</v>
      </c>
      <c r="G2480" t="s">
        <v>14</v>
      </c>
      <c r="H2480" t="s">
        <v>117</v>
      </c>
      <c r="I2480" t="s">
        <v>148</v>
      </c>
      <c r="J2480" t="s">
        <v>70</v>
      </c>
      <c r="K2480" t="s">
        <v>18</v>
      </c>
    </row>
    <row r="2481" spans="1:11" x14ac:dyDescent="0.2">
      <c r="A2481">
        <v>100397</v>
      </c>
      <c r="B2481" s="7">
        <v>46230</v>
      </c>
      <c r="C2481" t="s">
        <v>11</v>
      </c>
      <c r="D2481" t="s">
        <v>65</v>
      </c>
      <c r="E2481" t="s">
        <v>43</v>
      </c>
      <c r="F2481" s="11">
        <v>2251.2399999999998</v>
      </c>
      <c r="G2481" t="s">
        <v>14</v>
      </c>
      <c r="H2481" t="s">
        <v>103</v>
      </c>
      <c r="I2481" t="s">
        <v>77</v>
      </c>
      <c r="J2481" t="s">
        <v>47</v>
      </c>
      <c r="K2481" t="s">
        <v>18</v>
      </c>
    </row>
    <row r="2482" spans="1:11" x14ac:dyDescent="0.2">
      <c r="A2482">
        <v>108054</v>
      </c>
      <c r="B2482" s="7">
        <v>46095</v>
      </c>
      <c r="C2482" t="s">
        <v>11</v>
      </c>
      <c r="D2482" t="s">
        <v>20</v>
      </c>
      <c r="E2482" t="s">
        <v>21</v>
      </c>
      <c r="F2482" s="11">
        <v>181.67</v>
      </c>
      <c r="G2482" t="s">
        <v>14</v>
      </c>
      <c r="H2482" t="s">
        <v>49</v>
      </c>
      <c r="I2482" t="s">
        <v>50</v>
      </c>
      <c r="J2482" t="s">
        <v>58</v>
      </c>
      <c r="K2482" t="s">
        <v>18</v>
      </c>
    </row>
    <row r="2483" spans="1:11" x14ac:dyDescent="0.2">
      <c r="A2483">
        <v>110155</v>
      </c>
      <c r="B2483" s="7">
        <v>46205</v>
      </c>
      <c r="C2483" t="s">
        <v>25</v>
      </c>
      <c r="D2483" t="s">
        <v>51</v>
      </c>
      <c r="E2483" t="s">
        <v>43</v>
      </c>
      <c r="F2483" s="11">
        <v>432.52</v>
      </c>
      <c r="G2483" t="s">
        <v>37</v>
      </c>
      <c r="H2483" t="s">
        <v>90</v>
      </c>
      <c r="I2483" t="s">
        <v>91</v>
      </c>
      <c r="J2483" t="s">
        <v>47</v>
      </c>
      <c r="K2483" t="s">
        <v>18</v>
      </c>
    </row>
    <row r="2484" spans="1:11" x14ac:dyDescent="0.2">
      <c r="A2484">
        <v>102003</v>
      </c>
      <c r="B2484" s="7">
        <v>46125</v>
      </c>
      <c r="C2484" t="s">
        <v>11</v>
      </c>
      <c r="D2484" t="s">
        <v>55</v>
      </c>
      <c r="E2484" t="s">
        <v>32</v>
      </c>
      <c r="F2484" s="11">
        <v>351.76</v>
      </c>
      <c r="G2484" t="s">
        <v>22</v>
      </c>
      <c r="H2484" t="s">
        <v>149</v>
      </c>
      <c r="I2484" t="s">
        <v>121</v>
      </c>
      <c r="J2484" t="s">
        <v>70</v>
      </c>
      <c r="K2484" t="s">
        <v>18</v>
      </c>
    </row>
    <row r="2485" spans="1:11" x14ac:dyDescent="0.2">
      <c r="A2485">
        <v>100606</v>
      </c>
      <c r="B2485" s="7">
        <v>44570</v>
      </c>
      <c r="C2485" t="s">
        <v>73</v>
      </c>
      <c r="D2485" t="s">
        <v>26</v>
      </c>
      <c r="E2485" t="s">
        <v>27</v>
      </c>
      <c r="F2485" s="11">
        <v>1868.52</v>
      </c>
      <c r="G2485" t="s">
        <v>37</v>
      </c>
      <c r="H2485" t="s">
        <v>84</v>
      </c>
      <c r="I2485" t="s">
        <v>153</v>
      </c>
      <c r="J2485" t="s">
        <v>100</v>
      </c>
      <c r="K2485" t="s">
        <v>18</v>
      </c>
    </row>
    <row r="2486" spans="1:11" x14ac:dyDescent="0.2">
      <c r="A2486">
        <v>103902</v>
      </c>
      <c r="B2486" s="7">
        <v>45220</v>
      </c>
      <c r="C2486" t="s">
        <v>73</v>
      </c>
      <c r="D2486" t="s">
        <v>59</v>
      </c>
      <c r="E2486" t="s">
        <v>75</v>
      </c>
      <c r="F2486" s="11">
        <v>1074.4000000000001</v>
      </c>
      <c r="G2486" t="s">
        <v>22</v>
      </c>
      <c r="H2486" t="s">
        <v>61</v>
      </c>
      <c r="I2486" t="s">
        <v>88</v>
      </c>
      <c r="J2486" t="s">
        <v>94</v>
      </c>
      <c r="K2486" t="s">
        <v>18</v>
      </c>
    </row>
    <row r="2487" spans="1:11" x14ac:dyDescent="0.2">
      <c r="A2487">
        <v>108433</v>
      </c>
      <c r="B2487" s="7">
        <v>45880</v>
      </c>
      <c r="C2487" t="s">
        <v>73</v>
      </c>
      <c r="D2487" t="s">
        <v>65</v>
      </c>
      <c r="E2487" t="s">
        <v>43</v>
      </c>
      <c r="F2487" s="11">
        <v>2736.4</v>
      </c>
      <c r="G2487" t="s">
        <v>14</v>
      </c>
      <c r="H2487" t="s">
        <v>164</v>
      </c>
      <c r="I2487" t="s">
        <v>45</v>
      </c>
      <c r="J2487" t="s">
        <v>100</v>
      </c>
      <c r="K2487" t="s">
        <v>18</v>
      </c>
    </row>
    <row r="2488" spans="1:11" x14ac:dyDescent="0.2">
      <c r="A2488">
        <v>101357</v>
      </c>
      <c r="B2488" s="7">
        <v>45967</v>
      </c>
      <c r="C2488" t="s">
        <v>108</v>
      </c>
      <c r="D2488" t="s">
        <v>35</v>
      </c>
      <c r="E2488" t="s">
        <v>27</v>
      </c>
      <c r="F2488" s="11">
        <v>1240.07</v>
      </c>
      <c r="G2488" t="s">
        <v>37</v>
      </c>
      <c r="H2488" t="s">
        <v>161</v>
      </c>
      <c r="I2488" t="s">
        <v>39</v>
      </c>
      <c r="J2488" t="s">
        <v>100</v>
      </c>
      <c r="K2488" t="s">
        <v>18</v>
      </c>
    </row>
    <row r="2489" spans="1:11" x14ac:dyDescent="0.2">
      <c r="A2489">
        <v>100643</v>
      </c>
      <c r="B2489" s="7">
        <v>44573</v>
      </c>
      <c r="C2489" t="s">
        <v>73</v>
      </c>
      <c r="D2489" t="s">
        <v>130</v>
      </c>
      <c r="E2489" t="s">
        <v>32</v>
      </c>
      <c r="F2489" s="11">
        <v>2812.12</v>
      </c>
      <c r="G2489" t="s">
        <v>14</v>
      </c>
      <c r="H2489" t="s">
        <v>164</v>
      </c>
      <c r="I2489" t="s">
        <v>132</v>
      </c>
      <c r="J2489" t="s">
        <v>94</v>
      </c>
      <c r="K2489" t="s">
        <v>18</v>
      </c>
    </row>
    <row r="2490" spans="1:11" x14ac:dyDescent="0.2">
      <c r="A2490">
        <v>105206</v>
      </c>
      <c r="B2490" s="7">
        <v>45048</v>
      </c>
      <c r="C2490" t="s">
        <v>73</v>
      </c>
      <c r="D2490" t="s">
        <v>123</v>
      </c>
      <c r="E2490" t="s">
        <v>32</v>
      </c>
      <c r="F2490" s="11">
        <v>738.49</v>
      </c>
      <c r="G2490" t="s">
        <v>37</v>
      </c>
      <c r="H2490" t="s">
        <v>84</v>
      </c>
      <c r="I2490" t="s">
        <v>85</v>
      </c>
      <c r="J2490" t="s">
        <v>100</v>
      </c>
      <c r="K2490" t="s">
        <v>24</v>
      </c>
    </row>
    <row r="2491" spans="1:11" x14ac:dyDescent="0.2">
      <c r="A2491">
        <v>103799</v>
      </c>
      <c r="B2491" s="7">
        <v>45491</v>
      </c>
      <c r="C2491" t="s">
        <v>47</v>
      </c>
      <c r="D2491" t="s">
        <v>130</v>
      </c>
      <c r="E2491" t="s">
        <v>32</v>
      </c>
      <c r="F2491" s="11">
        <v>2860.78</v>
      </c>
      <c r="G2491" t="s">
        <v>14</v>
      </c>
      <c r="H2491" t="s">
        <v>149</v>
      </c>
      <c r="I2491" t="s">
        <v>113</v>
      </c>
      <c r="J2491" t="s">
        <v>47</v>
      </c>
      <c r="K2491" t="s">
        <v>18</v>
      </c>
    </row>
    <row r="2492" spans="1:11" x14ac:dyDescent="0.2">
      <c r="A2492">
        <v>100728</v>
      </c>
      <c r="B2492" s="7">
        <v>44889</v>
      </c>
      <c r="C2492" t="s">
        <v>47</v>
      </c>
      <c r="D2492" t="s">
        <v>32</v>
      </c>
      <c r="E2492" t="s">
        <v>32</v>
      </c>
      <c r="F2492" s="11">
        <v>512.83000000000004</v>
      </c>
      <c r="G2492" t="s">
        <v>48</v>
      </c>
      <c r="H2492" t="s">
        <v>103</v>
      </c>
      <c r="I2492" t="s">
        <v>77</v>
      </c>
      <c r="J2492" t="s">
        <v>100</v>
      </c>
      <c r="K2492" t="s">
        <v>18</v>
      </c>
    </row>
    <row r="2493" spans="1:11" x14ac:dyDescent="0.2">
      <c r="A2493">
        <v>105698</v>
      </c>
      <c r="B2493" s="7">
        <v>45046</v>
      </c>
      <c r="C2493" t="s">
        <v>47</v>
      </c>
      <c r="D2493" t="s">
        <v>42</v>
      </c>
      <c r="E2493" t="s">
        <v>43</v>
      </c>
      <c r="F2493" s="11">
        <v>3164.55</v>
      </c>
      <c r="G2493" t="s">
        <v>37</v>
      </c>
      <c r="H2493" t="s">
        <v>90</v>
      </c>
      <c r="I2493" t="s">
        <v>91</v>
      </c>
      <c r="J2493" t="s">
        <v>94</v>
      </c>
      <c r="K2493" t="s">
        <v>18</v>
      </c>
    </row>
    <row r="2494" spans="1:11" x14ac:dyDescent="0.2">
      <c r="A2494">
        <v>100211</v>
      </c>
      <c r="B2494" s="7">
        <v>46177</v>
      </c>
      <c r="C2494" t="s">
        <v>47</v>
      </c>
      <c r="D2494" t="s">
        <v>12</v>
      </c>
      <c r="E2494" t="s">
        <v>32</v>
      </c>
      <c r="F2494" s="11">
        <v>2179.81</v>
      </c>
      <c r="G2494" t="s">
        <v>52</v>
      </c>
      <c r="H2494" t="s">
        <v>143</v>
      </c>
      <c r="I2494" t="s">
        <v>120</v>
      </c>
      <c r="J2494" t="s">
        <v>100</v>
      </c>
      <c r="K2494" t="s">
        <v>18</v>
      </c>
    </row>
    <row r="2495" spans="1:11" x14ac:dyDescent="0.2">
      <c r="A2495">
        <v>101122</v>
      </c>
      <c r="B2495" s="7">
        <v>46207</v>
      </c>
      <c r="C2495" t="s">
        <v>108</v>
      </c>
      <c r="D2495" t="s">
        <v>35</v>
      </c>
      <c r="E2495" t="s">
        <v>27</v>
      </c>
      <c r="F2495" s="11">
        <v>698.9</v>
      </c>
      <c r="G2495" t="s">
        <v>37</v>
      </c>
      <c r="H2495" t="s">
        <v>49</v>
      </c>
      <c r="J2495" t="s">
        <v>94</v>
      </c>
      <c r="K2495" t="s">
        <v>18</v>
      </c>
    </row>
    <row r="2496" spans="1:11" x14ac:dyDescent="0.2">
      <c r="A2496">
        <v>106634</v>
      </c>
      <c r="B2496" s="7">
        <v>44766</v>
      </c>
      <c r="C2496" t="s">
        <v>108</v>
      </c>
      <c r="D2496" t="s">
        <v>35</v>
      </c>
      <c r="E2496" t="s">
        <v>27</v>
      </c>
      <c r="F2496" s="11">
        <v>1619</v>
      </c>
      <c r="G2496" t="s">
        <v>14</v>
      </c>
      <c r="H2496" t="s">
        <v>87</v>
      </c>
      <c r="I2496" t="s">
        <v>78</v>
      </c>
      <c r="J2496" t="s">
        <v>47</v>
      </c>
      <c r="K2496" t="s">
        <v>18</v>
      </c>
    </row>
    <row r="2497" spans="1:11" x14ac:dyDescent="0.2">
      <c r="A2497">
        <v>106193</v>
      </c>
      <c r="B2497" s="7">
        <v>45361</v>
      </c>
      <c r="C2497" t="s">
        <v>11</v>
      </c>
      <c r="D2497" t="s">
        <v>12</v>
      </c>
      <c r="E2497" t="s">
        <v>32</v>
      </c>
      <c r="F2497" s="11">
        <v>2987</v>
      </c>
      <c r="G2497" t="s">
        <v>52</v>
      </c>
      <c r="H2497" t="s">
        <v>149</v>
      </c>
      <c r="I2497" t="s">
        <v>113</v>
      </c>
      <c r="J2497" t="s">
        <v>100</v>
      </c>
      <c r="K2497" t="s">
        <v>18</v>
      </c>
    </row>
    <row r="2498" spans="1:11" x14ac:dyDescent="0.2">
      <c r="A2498">
        <v>101720</v>
      </c>
      <c r="B2498" s="7">
        <v>45015</v>
      </c>
      <c r="C2498" t="s">
        <v>47</v>
      </c>
      <c r="D2498" t="s">
        <v>65</v>
      </c>
      <c r="E2498" t="s">
        <v>43</v>
      </c>
      <c r="F2498" s="11">
        <v>3076.69</v>
      </c>
      <c r="G2498" t="s">
        <v>37</v>
      </c>
      <c r="H2498" t="s">
        <v>143</v>
      </c>
      <c r="I2498" t="s">
        <v>128</v>
      </c>
      <c r="J2498" t="s">
        <v>119</v>
      </c>
      <c r="K2498" t="s">
        <v>18</v>
      </c>
    </row>
    <row r="2499" spans="1:11" x14ac:dyDescent="0.2">
      <c r="A2499">
        <v>103905</v>
      </c>
      <c r="B2499" s="7">
        <v>44888</v>
      </c>
      <c r="C2499" t="s">
        <v>11</v>
      </c>
      <c r="D2499" t="s">
        <v>65</v>
      </c>
      <c r="E2499" t="s">
        <v>43</v>
      </c>
      <c r="F2499" s="11">
        <v>1698.74</v>
      </c>
      <c r="G2499" t="s">
        <v>37</v>
      </c>
      <c r="H2499" t="s">
        <v>143</v>
      </c>
      <c r="I2499" t="s">
        <v>128</v>
      </c>
      <c r="J2499" t="s">
        <v>100</v>
      </c>
      <c r="K2499" t="s">
        <v>18</v>
      </c>
    </row>
    <row r="2500" spans="1:11" x14ac:dyDescent="0.2">
      <c r="A2500">
        <v>106914</v>
      </c>
      <c r="B2500" s="7">
        <v>46237</v>
      </c>
      <c r="C2500" t="s">
        <v>11</v>
      </c>
      <c r="D2500" t="s">
        <v>55</v>
      </c>
      <c r="E2500" t="s">
        <v>32</v>
      </c>
      <c r="F2500" s="11">
        <v>142.38999999999999</v>
      </c>
      <c r="G2500" t="s">
        <v>37</v>
      </c>
      <c r="H2500" t="s">
        <v>164</v>
      </c>
      <c r="I2500" t="s">
        <v>132</v>
      </c>
      <c r="J2500" t="s">
        <v>58</v>
      </c>
      <c r="K2500" t="s">
        <v>24</v>
      </c>
    </row>
    <row r="2501" spans="1:11" x14ac:dyDescent="0.2">
      <c r="A2501">
        <v>109539</v>
      </c>
      <c r="B2501" s="7">
        <v>45522</v>
      </c>
      <c r="C2501" t="s">
        <v>11</v>
      </c>
      <c r="D2501" t="s">
        <v>65</v>
      </c>
      <c r="E2501" t="s">
        <v>43</v>
      </c>
      <c r="F2501" s="11">
        <v>2547.44</v>
      </c>
      <c r="G2501" t="s">
        <v>14</v>
      </c>
      <c r="H2501" t="s">
        <v>28</v>
      </c>
      <c r="I2501" t="s">
        <v>29</v>
      </c>
      <c r="J2501" t="s">
        <v>47</v>
      </c>
      <c r="K2501" t="s">
        <v>18</v>
      </c>
    </row>
    <row r="2502" spans="1:11" x14ac:dyDescent="0.2">
      <c r="A2502">
        <v>107204</v>
      </c>
      <c r="B2502" s="7">
        <v>44876</v>
      </c>
      <c r="C2502" t="s">
        <v>108</v>
      </c>
      <c r="D2502" t="s">
        <v>26</v>
      </c>
      <c r="E2502" t="s">
        <v>27</v>
      </c>
      <c r="F2502" s="11">
        <v>954.39</v>
      </c>
      <c r="G2502" t="s">
        <v>48</v>
      </c>
      <c r="H2502" t="s">
        <v>90</v>
      </c>
      <c r="I2502" t="s">
        <v>154</v>
      </c>
      <c r="J2502" t="s">
        <v>119</v>
      </c>
      <c r="K2502" t="s">
        <v>24</v>
      </c>
    </row>
    <row r="2503" spans="1:11" x14ac:dyDescent="0.2">
      <c r="A2503">
        <v>100007</v>
      </c>
      <c r="B2503" s="7">
        <v>44829</v>
      </c>
      <c r="C2503" t="s">
        <v>47</v>
      </c>
      <c r="D2503" t="s">
        <v>123</v>
      </c>
      <c r="E2503" t="s">
        <v>32</v>
      </c>
      <c r="F2503" s="11">
        <v>1376.24</v>
      </c>
      <c r="G2503" t="s">
        <v>22</v>
      </c>
      <c r="H2503" t="s">
        <v>103</v>
      </c>
      <c r="I2503" t="s">
        <v>67</v>
      </c>
      <c r="J2503" t="s">
        <v>58</v>
      </c>
      <c r="K2503" t="s">
        <v>18</v>
      </c>
    </row>
    <row r="2504" spans="1:11" x14ac:dyDescent="0.2">
      <c r="A2504">
        <v>101913</v>
      </c>
      <c r="B2504" s="7">
        <v>45409</v>
      </c>
      <c r="C2504" t="s">
        <v>108</v>
      </c>
      <c r="D2504" t="s">
        <v>59</v>
      </c>
      <c r="E2504" t="s">
        <v>75</v>
      </c>
      <c r="F2504" s="11">
        <v>1743.58</v>
      </c>
      <c r="G2504" t="s">
        <v>22</v>
      </c>
      <c r="H2504" t="s">
        <v>84</v>
      </c>
      <c r="J2504" t="s">
        <v>119</v>
      </c>
      <c r="K2504" t="s">
        <v>18</v>
      </c>
    </row>
    <row r="2505" spans="1:11" x14ac:dyDescent="0.2">
      <c r="A2505">
        <v>103522</v>
      </c>
      <c r="B2505" s="7">
        <v>46010</v>
      </c>
      <c r="C2505" t="s">
        <v>11</v>
      </c>
      <c r="D2505" t="s">
        <v>42</v>
      </c>
      <c r="E2505" t="s">
        <v>43</v>
      </c>
      <c r="F2505" s="11">
        <v>1033.96</v>
      </c>
      <c r="G2505" t="s">
        <v>14</v>
      </c>
      <c r="H2505" t="s">
        <v>173</v>
      </c>
      <c r="I2505" t="s">
        <v>81</v>
      </c>
      <c r="J2505" t="s">
        <v>70</v>
      </c>
      <c r="K2505" t="s">
        <v>18</v>
      </c>
    </row>
    <row r="2506" spans="1:11" x14ac:dyDescent="0.2">
      <c r="A2506">
        <v>109156</v>
      </c>
      <c r="B2506" s="7">
        <v>45727</v>
      </c>
      <c r="C2506" t="s">
        <v>108</v>
      </c>
      <c r="D2506" t="s">
        <v>123</v>
      </c>
      <c r="E2506" t="s">
        <v>32</v>
      </c>
      <c r="F2506" s="11">
        <v>2569.39</v>
      </c>
      <c r="G2506" t="s">
        <v>14</v>
      </c>
      <c r="H2506" t="s">
        <v>161</v>
      </c>
      <c r="I2506" t="s">
        <v>160</v>
      </c>
      <c r="J2506" t="s">
        <v>58</v>
      </c>
      <c r="K2506" t="s">
        <v>18</v>
      </c>
    </row>
    <row r="2507" spans="1:11" x14ac:dyDescent="0.2">
      <c r="A2507">
        <v>106868</v>
      </c>
      <c r="B2507" s="7">
        <v>45604</v>
      </c>
      <c r="C2507" t="s">
        <v>73</v>
      </c>
      <c r="D2507" t="s">
        <v>26</v>
      </c>
      <c r="E2507" t="s">
        <v>27</v>
      </c>
      <c r="F2507" s="11">
        <v>1130.69</v>
      </c>
      <c r="G2507" t="s">
        <v>37</v>
      </c>
      <c r="H2507" t="s">
        <v>90</v>
      </c>
      <c r="J2507" t="s">
        <v>119</v>
      </c>
      <c r="K2507" t="s">
        <v>18</v>
      </c>
    </row>
    <row r="2508" spans="1:11" x14ac:dyDescent="0.2">
      <c r="A2508">
        <v>102863</v>
      </c>
      <c r="B2508" s="7">
        <v>46147</v>
      </c>
      <c r="C2508" t="s">
        <v>25</v>
      </c>
      <c r="D2508" t="s">
        <v>65</v>
      </c>
      <c r="E2508" t="s">
        <v>43</v>
      </c>
      <c r="F2508" s="11">
        <v>1171.02</v>
      </c>
      <c r="G2508" t="s">
        <v>37</v>
      </c>
      <c r="H2508" t="s">
        <v>161</v>
      </c>
      <c r="I2508" t="s">
        <v>160</v>
      </c>
      <c r="J2508" t="s">
        <v>70</v>
      </c>
      <c r="K2508" t="s">
        <v>18</v>
      </c>
    </row>
    <row r="2509" spans="1:11" x14ac:dyDescent="0.2">
      <c r="A2509">
        <v>109615</v>
      </c>
      <c r="B2509" s="7">
        <v>45355</v>
      </c>
      <c r="C2509" t="s">
        <v>108</v>
      </c>
      <c r="D2509" t="s">
        <v>12</v>
      </c>
      <c r="E2509" t="s">
        <v>32</v>
      </c>
      <c r="F2509" s="11">
        <v>2215.5100000000002</v>
      </c>
      <c r="G2509" t="s">
        <v>37</v>
      </c>
      <c r="I2509" t="s">
        <v>132</v>
      </c>
      <c r="J2509" t="s">
        <v>58</v>
      </c>
      <c r="K2509" t="s">
        <v>137</v>
      </c>
    </row>
    <row r="2510" spans="1:11" x14ac:dyDescent="0.2">
      <c r="A2510">
        <v>106018</v>
      </c>
      <c r="B2510" s="7">
        <v>45479</v>
      </c>
      <c r="C2510" t="s">
        <v>47</v>
      </c>
      <c r="D2510" t="s">
        <v>55</v>
      </c>
      <c r="E2510" t="s">
        <v>32</v>
      </c>
      <c r="F2510" s="11">
        <v>1084.94</v>
      </c>
      <c r="G2510" t="s">
        <v>22</v>
      </c>
      <c r="H2510" t="s">
        <v>103</v>
      </c>
      <c r="I2510" t="s">
        <v>67</v>
      </c>
      <c r="J2510" t="s">
        <v>47</v>
      </c>
      <c r="K2510" t="s">
        <v>18</v>
      </c>
    </row>
    <row r="2511" spans="1:11" x14ac:dyDescent="0.2">
      <c r="A2511">
        <v>107389</v>
      </c>
      <c r="B2511" s="7">
        <v>44637</v>
      </c>
      <c r="C2511" t="s">
        <v>73</v>
      </c>
      <c r="D2511" t="s">
        <v>123</v>
      </c>
      <c r="E2511" t="s">
        <v>32</v>
      </c>
      <c r="F2511" s="11">
        <v>1834.2</v>
      </c>
      <c r="G2511" t="s">
        <v>14</v>
      </c>
      <c r="H2511" t="s">
        <v>49</v>
      </c>
      <c r="J2511" t="s">
        <v>70</v>
      </c>
      <c r="K2511" t="s">
        <v>18</v>
      </c>
    </row>
    <row r="2512" spans="1:11" x14ac:dyDescent="0.2">
      <c r="A2512">
        <v>107575</v>
      </c>
      <c r="B2512" s="7">
        <v>46214</v>
      </c>
      <c r="C2512" t="s">
        <v>108</v>
      </c>
      <c r="D2512" t="s">
        <v>65</v>
      </c>
      <c r="E2512" t="s">
        <v>43</v>
      </c>
      <c r="F2512" s="11">
        <v>3199.7</v>
      </c>
      <c r="G2512" t="s">
        <v>48</v>
      </c>
      <c r="H2512" t="s">
        <v>61</v>
      </c>
      <c r="I2512" t="s">
        <v>78</v>
      </c>
      <c r="J2512" t="s">
        <v>100</v>
      </c>
      <c r="K2512" t="s">
        <v>18</v>
      </c>
    </row>
    <row r="2513" spans="1:11" x14ac:dyDescent="0.2">
      <c r="A2513">
        <v>104390</v>
      </c>
      <c r="B2513" s="7">
        <v>44658</v>
      </c>
      <c r="C2513" t="s">
        <v>11</v>
      </c>
      <c r="D2513" t="s">
        <v>65</v>
      </c>
      <c r="E2513" t="s">
        <v>43</v>
      </c>
      <c r="F2513" s="11">
        <v>900.48</v>
      </c>
      <c r="G2513" t="s">
        <v>37</v>
      </c>
      <c r="H2513" t="s">
        <v>61</v>
      </c>
      <c r="I2513" t="s">
        <v>62</v>
      </c>
      <c r="J2513" t="s">
        <v>70</v>
      </c>
      <c r="K2513" t="s">
        <v>18</v>
      </c>
    </row>
    <row r="2514" spans="1:11" x14ac:dyDescent="0.2">
      <c r="A2514">
        <v>105908</v>
      </c>
      <c r="B2514" s="7">
        <v>45610</v>
      </c>
      <c r="C2514" t="s">
        <v>47</v>
      </c>
      <c r="D2514" t="s">
        <v>130</v>
      </c>
      <c r="E2514" t="s">
        <v>32</v>
      </c>
      <c r="F2514" s="11">
        <v>1437.8</v>
      </c>
      <c r="G2514" t="s">
        <v>37</v>
      </c>
      <c r="H2514" t="s">
        <v>143</v>
      </c>
      <c r="I2514" t="s">
        <v>136</v>
      </c>
      <c r="J2514" t="s">
        <v>119</v>
      </c>
      <c r="K2514" t="s">
        <v>18</v>
      </c>
    </row>
    <row r="2515" spans="1:11" x14ac:dyDescent="0.2">
      <c r="A2515">
        <v>102703</v>
      </c>
      <c r="B2515" s="7">
        <v>44954</v>
      </c>
      <c r="C2515" t="s">
        <v>25</v>
      </c>
      <c r="D2515" t="s">
        <v>35</v>
      </c>
      <c r="E2515" t="s">
        <v>27</v>
      </c>
      <c r="F2515" s="11">
        <v>1869.1</v>
      </c>
      <c r="G2515" t="s">
        <v>52</v>
      </c>
      <c r="H2515" t="s">
        <v>149</v>
      </c>
      <c r="I2515" t="s">
        <v>146</v>
      </c>
      <c r="J2515" t="s">
        <v>70</v>
      </c>
      <c r="K2515" t="s">
        <v>18</v>
      </c>
    </row>
    <row r="2516" spans="1:11" x14ac:dyDescent="0.2">
      <c r="A2516">
        <v>106629</v>
      </c>
      <c r="B2516" s="7">
        <v>46220</v>
      </c>
      <c r="C2516" t="s">
        <v>108</v>
      </c>
      <c r="D2516" t="s">
        <v>59</v>
      </c>
      <c r="E2516" t="s">
        <v>75</v>
      </c>
      <c r="F2516" s="11">
        <v>1641.2</v>
      </c>
      <c r="G2516" t="s">
        <v>52</v>
      </c>
      <c r="H2516" t="s">
        <v>28</v>
      </c>
      <c r="I2516" t="s">
        <v>99</v>
      </c>
      <c r="J2516" t="s">
        <v>70</v>
      </c>
      <c r="K2516" t="s">
        <v>18</v>
      </c>
    </row>
    <row r="2517" spans="1:11" x14ac:dyDescent="0.2">
      <c r="A2517">
        <v>109378</v>
      </c>
      <c r="B2517" s="7">
        <v>46002</v>
      </c>
      <c r="C2517" t="s">
        <v>73</v>
      </c>
      <c r="D2517" t="s">
        <v>26</v>
      </c>
      <c r="E2517" t="s">
        <v>27</v>
      </c>
      <c r="F2517" s="11">
        <v>1196.6500000000001</v>
      </c>
      <c r="G2517" t="s">
        <v>52</v>
      </c>
      <c r="H2517" t="s">
        <v>90</v>
      </c>
      <c r="I2517" t="s">
        <v>154</v>
      </c>
      <c r="J2517" t="s">
        <v>119</v>
      </c>
      <c r="K2517" t="s">
        <v>18</v>
      </c>
    </row>
    <row r="2518" spans="1:11" x14ac:dyDescent="0.2">
      <c r="A2518">
        <v>109425</v>
      </c>
      <c r="B2518" s="7">
        <v>46176</v>
      </c>
      <c r="C2518" t="s">
        <v>11</v>
      </c>
      <c r="D2518" t="s">
        <v>35</v>
      </c>
      <c r="E2518" t="s">
        <v>27</v>
      </c>
      <c r="F2518" s="11">
        <v>1805.86</v>
      </c>
      <c r="G2518" t="s">
        <v>52</v>
      </c>
      <c r="H2518" t="s">
        <v>173</v>
      </c>
      <c r="I2518" t="s">
        <v>81</v>
      </c>
      <c r="J2518" t="s">
        <v>119</v>
      </c>
      <c r="K2518" t="s">
        <v>18</v>
      </c>
    </row>
    <row r="2519" spans="1:11" x14ac:dyDescent="0.2">
      <c r="A2519">
        <v>102106</v>
      </c>
      <c r="B2519" s="7">
        <v>45101</v>
      </c>
      <c r="C2519" t="s">
        <v>47</v>
      </c>
      <c r="D2519" t="s">
        <v>123</v>
      </c>
      <c r="E2519" t="s">
        <v>32</v>
      </c>
      <c r="F2519" s="11">
        <v>1080.99</v>
      </c>
      <c r="G2519" t="s">
        <v>48</v>
      </c>
      <c r="H2519" t="s">
        <v>49</v>
      </c>
      <c r="I2519" t="s">
        <v>50</v>
      </c>
      <c r="J2519" t="s">
        <v>70</v>
      </c>
      <c r="K2519" t="s">
        <v>18</v>
      </c>
    </row>
    <row r="2520" spans="1:11" x14ac:dyDescent="0.2">
      <c r="A2520">
        <v>108429</v>
      </c>
      <c r="B2520" s="7">
        <v>46169</v>
      </c>
      <c r="C2520" t="s">
        <v>47</v>
      </c>
      <c r="D2520" t="s">
        <v>65</v>
      </c>
      <c r="E2520" t="s">
        <v>43</v>
      </c>
      <c r="F2520" s="11">
        <v>2056.31</v>
      </c>
      <c r="G2520" t="s">
        <v>48</v>
      </c>
      <c r="H2520" t="s">
        <v>164</v>
      </c>
      <c r="I2520" t="s">
        <v>45</v>
      </c>
      <c r="J2520" t="s">
        <v>58</v>
      </c>
      <c r="K2520" t="s">
        <v>18</v>
      </c>
    </row>
    <row r="2521" spans="1:11" x14ac:dyDescent="0.2">
      <c r="A2521">
        <v>103887</v>
      </c>
      <c r="B2521" s="7">
        <v>45889</v>
      </c>
      <c r="C2521" t="s">
        <v>11</v>
      </c>
      <c r="D2521" t="s">
        <v>20</v>
      </c>
      <c r="E2521" t="s">
        <v>21</v>
      </c>
      <c r="F2521" s="11">
        <v>2024.58</v>
      </c>
      <c r="G2521" t="s">
        <v>22</v>
      </c>
      <c r="H2521" t="s">
        <v>161</v>
      </c>
      <c r="I2521" t="s">
        <v>160</v>
      </c>
      <c r="J2521" t="s">
        <v>70</v>
      </c>
      <c r="K2521" t="s">
        <v>18</v>
      </c>
    </row>
    <row r="2522" spans="1:11" x14ac:dyDescent="0.2">
      <c r="A2522">
        <v>102315</v>
      </c>
      <c r="B2522" s="7">
        <v>44652</v>
      </c>
      <c r="C2522" t="s">
        <v>11</v>
      </c>
      <c r="D2522" t="s">
        <v>12</v>
      </c>
      <c r="E2522" t="s">
        <v>32</v>
      </c>
      <c r="F2522" s="11">
        <v>205.28</v>
      </c>
      <c r="G2522" t="s">
        <v>52</v>
      </c>
      <c r="H2522" t="s">
        <v>49</v>
      </c>
      <c r="I2522" t="s">
        <v>50</v>
      </c>
      <c r="J2522" t="s">
        <v>119</v>
      </c>
      <c r="K2522" t="s">
        <v>18</v>
      </c>
    </row>
    <row r="2523" spans="1:11" x14ac:dyDescent="0.2">
      <c r="A2523">
        <v>106256</v>
      </c>
      <c r="B2523" s="7">
        <v>44986</v>
      </c>
      <c r="C2523" t="s">
        <v>47</v>
      </c>
      <c r="D2523" t="s">
        <v>55</v>
      </c>
      <c r="E2523" t="s">
        <v>32</v>
      </c>
      <c r="F2523" s="11">
        <v>69.680000000000007</v>
      </c>
      <c r="G2523" t="s">
        <v>52</v>
      </c>
      <c r="H2523" t="s">
        <v>164</v>
      </c>
      <c r="I2523" t="s">
        <v>57</v>
      </c>
      <c r="J2523" t="s">
        <v>119</v>
      </c>
      <c r="K2523" t="s">
        <v>18</v>
      </c>
    </row>
    <row r="2524" spans="1:11" x14ac:dyDescent="0.2">
      <c r="A2524">
        <v>102834</v>
      </c>
      <c r="B2524" s="7">
        <v>44588</v>
      </c>
      <c r="C2524" t="s">
        <v>47</v>
      </c>
      <c r="D2524" t="s">
        <v>35</v>
      </c>
      <c r="E2524" t="s">
        <v>27</v>
      </c>
      <c r="F2524" s="11">
        <v>1655.21</v>
      </c>
      <c r="G2524" t="s">
        <v>48</v>
      </c>
      <c r="H2524" t="s">
        <v>149</v>
      </c>
      <c r="I2524" t="s">
        <v>146</v>
      </c>
      <c r="J2524" t="s">
        <v>94</v>
      </c>
      <c r="K2524" t="s">
        <v>137</v>
      </c>
    </row>
    <row r="2525" spans="1:11" x14ac:dyDescent="0.2">
      <c r="A2525">
        <v>100761</v>
      </c>
      <c r="B2525" s="7">
        <v>44628</v>
      </c>
      <c r="C2525" t="s">
        <v>25</v>
      </c>
      <c r="D2525" t="s">
        <v>35</v>
      </c>
      <c r="E2525" t="s">
        <v>27</v>
      </c>
      <c r="F2525" s="11">
        <v>2875.47</v>
      </c>
      <c r="G2525" t="s">
        <v>37</v>
      </c>
      <c r="I2525" t="s">
        <v>50</v>
      </c>
      <c r="J2525" t="s">
        <v>47</v>
      </c>
      <c r="K2525" t="s">
        <v>18</v>
      </c>
    </row>
    <row r="2526" spans="1:11" x14ac:dyDescent="0.2">
      <c r="A2526">
        <v>102696</v>
      </c>
      <c r="B2526" s="7">
        <v>45804</v>
      </c>
      <c r="C2526" t="s">
        <v>47</v>
      </c>
      <c r="D2526" t="s">
        <v>51</v>
      </c>
      <c r="E2526" t="s">
        <v>43</v>
      </c>
      <c r="F2526" s="11">
        <v>2508.4899999999998</v>
      </c>
      <c r="G2526" t="s">
        <v>14</v>
      </c>
      <c r="H2526" t="s">
        <v>61</v>
      </c>
      <c r="I2526" t="s">
        <v>78</v>
      </c>
      <c r="J2526" t="s">
        <v>119</v>
      </c>
      <c r="K2526" t="s">
        <v>18</v>
      </c>
    </row>
    <row r="2527" spans="1:11" x14ac:dyDescent="0.2">
      <c r="A2527">
        <v>109259</v>
      </c>
      <c r="B2527" s="7">
        <v>45939</v>
      </c>
      <c r="C2527" t="s">
        <v>11</v>
      </c>
      <c r="D2527" t="s">
        <v>26</v>
      </c>
      <c r="E2527" t="s">
        <v>27</v>
      </c>
      <c r="F2527" s="11">
        <v>2601.5700000000002</v>
      </c>
      <c r="G2527" t="s">
        <v>48</v>
      </c>
      <c r="H2527" t="s">
        <v>161</v>
      </c>
      <c r="I2527" t="s">
        <v>141</v>
      </c>
      <c r="J2527" t="s">
        <v>58</v>
      </c>
      <c r="K2527" t="s">
        <v>24</v>
      </c>
    </row>
    <row r="2528" spans="1:11" x14ac:dyDescent="0.2">
      <c r="A2528">
        <v>108816</v>
      </c>
      <c r="B2528" s="7">
        <v>45257</v>
      </c>
      <c r="C2528" t="s">
        <v>73</v>
      </c>
      <c r="D2528" t="s">
        <v>42</v>
      </c>
      <c r="E2528" t="s">
        <v>43</v>
      </c>
      <c r="F2528" s="11">
        <v>2280.71</v>
      </c>
      <c r="G2528" t="s">
        <v>22</v>
      </c>
      <c r="H2528" t="s">
        <v>90</v>
      </c>
      <c r="I2528" t="s">
        <v>154</v>
      </c>
      <c r="J2528" t="s">
        <v>100</v>
      </c>
    </row>
    <row r="2529" spans="1:11" x14ac:dyDescent="0.2">
      <c r="A2529">
        <v>103913</v>
      </c>
      <c r="B2529" s="7">
        <v>44770</v>
      </c>
      <c r="C2529" t="s">
        <v>108</v>
      </c>
      <c r="D2529" t="s">
        <v>55</v>
      </c>
      <c r="E2529" t="s">
        <v>32</v>
      </c>
      <c r="F2529" s="11">
        <v>2881.55</v>
      </c>
      <c r="G2529" t="s">
        <v>52</v>
      </c>
      <c r="H2529" t="s">
        <v>49</v>
      </c>
      <c r="I2529" t="s">
        <v>50</v>
      </c>
      <c r="J2529" t="s">
        <v>119</v>
      </c>
      <c r="K2529" t="s">
        <v>18</v>
      </c>
    </row>
    <row r="2530" spans="1:11" x14ac:dyDescent="0.2">
      <c r="A2530">
        <v>106980</v>
      </c>
      <c r="B2530" s="7">
        <v>44701</v>
      </c>
      <c r="C2530" t="s">
        <v>73</v>
      </c>
      <c r="D2530" t="s">
        <v>35</v>
      </c>
      <c r="E2530" t="s">
        <v>27</v>
      </c>
      <c r="F2530" s="11">
        <v>2473.02</v>
      </c>
      <c r="G2530" t="s">
        <v>52</v>
      </c>
      <c r="H2530" t="s">
        <v>84</v>
      </c>
      <c r="I2530" t="s">
        <v>153</v>
      </c>
      <c r="J2530" t="s">
        <v>94</v>
      </c>
      <c r="K2530" t="s">
        <v>18</v>
      </c>
    </row>
    <row r="2531" spans="1:11" x14ac:dyDescent="0.2">
      <c r="A2531">
        <v>109877</v>
      </c>
      <c r="B2531" s="7">
        <v>45084</v>
      </c>
      <c r="C2531" t="s">
        <v>47</v>
      </c>
      <c r="D2531" t="s">
        <v>26</v>
      </c>
      <c r="E2531" t="s">
        <v>27</v>
      </c>
      <c r="F2531" s="11">
        <v>2292.5100000000002</v>
      </c>
      <c r="G2531" t="s">
        <v>52</v>
      </c>
      <c r="H2531" t="s">
        <v>28</v>
      </c>
      <c r="I2531" t="s">
        <v>29</v>
      </c>
      <c r="J2531" t="s">
        <v>119</v>
      </c>
      <c r="K2531" t="s">
        <v>18</v>
      </c>
    </row>
    <row r="2532" spans="1:11" x14ac:dyDescent="0.2">
      <c r="A2532">
        <v>103974</v>
      </c>
      <c r="B2532" s="7">
        <v>45819</v>
      </c>
      <c r="C2532" t="s">
        <v>73</v>
      </c>
      <c r="D2532" t="s">
        <v>59</v>
      </c>
      <c r="E2532" t="s">
        <v>75</v>
      </c>
      <c r="F2532" s="11">
        <v>752.09</v>
      </c>
      <c r="G2532" t="s">
        <v>22</v>
      </c>
      <c r="H2532" t="s">
        <v>149</v>
      </c>
      <c r="I2532" t="s">
        <v>146</v>
      </c>
      <c r="J2532" t="s">
        <v>100</v>
      </c>
      <c r="K2532" t="s">
        <v>18</v>
      </c>
    </row>
    <row r="2533" spans="1:11" x14ac:dyDescent="0.2">
      <c r="A2533">
        <v>101652</v>
      </c>
      <c r="B2533" s="7">
        <v>45055</v>
      </c>
      <c r="C2533" t="s">
        <v>108</v>
      </c>
      <c r="D2533" t="s">
        <v>42</v>
      </c>
      <c r="E2533" t="s">
        <v>43</v>
      </c>
      <c r="F2533" s="11">
        <v>188.85</v>
      </c>
      <c r="G2533" t="s">
        <v>22</v>
      </c>
      <c r="H2533" t="s">
        <v>87</v>
      </c>
      <c r="I2533" t="s">
        <v>62</v>
      </c>
      <c r="J2533" t="s">
        <v>119</v>
      </c>
      <c r="K2533" t="s">
        <v>18</v>
      </c>
    </row>
    <row r="2534" spans="1:11" x14ac:dyDescent="0.2">
      <c r="A2534">
        <v>109980</v>
      </c>
      <c r="B2534" s="7">
        <v>45037</v>
      </c>
      <c r="C2534" t="s">
        <v>108</v>
      </c>
      <c r="D2534" t="s">
        <v>42</v>
      </c>
      <c r="E2534" t="s">
        <v>43</v>
      </c>
      <c r="F2534" s="11">
        <v>2023.1</v>
      </c>
      <c r="G2534" t="s">
        <v>37</v>
      </c>
      <c r="H2534" t="s">
        <v>84</v>
      </c>
      <c r="I2534" t="s">
        <v>153</v>
      </c>
      <c r="J2534" t="s">
        <v>100</v>
      </c>
      <c r="K2534" t="s">
        <v>18</v>
      </c>
    </row>
    <row r="2535" spans="1:11" x14ac:dyDescent="0.2">
      <c r="A2535">
        <v>108141</v>
      </c>
      <c r="B2535" s="7">
        <v>45478</v>
      </c>
      <c r="C2535" t="s">
        <v>47</v>
      </c>
      <c r="D2535" t="s">
        <v>59</v>
      </c>
      <c r="E2535" t="s">
        <v>75</v>
      </c>
      <c r="F2535" s="11">
        <v>1329</v>
      </c>
      <c r="G2535" t="s">
        <v>14</v>
      </c>
      <c r="H2535" t="s">
        <v>90</v>
      </c>
      <c r="I2535" t="s">
        <v>154</v>
      </c>
      <c r="J2535" t="s">
        <v>58</v>
      </c>
    </row>
    <row r="2536" spans="1:11" x14ac:dyDescent="0.2">
      <c r="A2536">
        <v>102384</v>
      </c>
      <c r="B2536" s="7">
        <v>45553</v>
      </c>
      <c r="C2536" t="s">
        <v>11</v>
      </c>
      <c r="D2536" t="s">
        <v>123</v>
      </c>
      <c r="E2536" t="s">
        <v>32</v>
      </c>
      <c r="F2536" s="11">
        <v>1780.06</v>
      </c>
      <c r="G2536" t="s">
        <v>22</v>
      </c>
      <c r="H2536" t="s">
        <v>164</v>
      </c>
      <c r="I2536" t="s">
        <v>132</v>
      </c>
      <c r="J2536" t="s">
        <v>119</v>
      </c>
      <c r="K2536" t="s">
        <v>24</v>
      </c>
    </row>
    <row r="2537" spans="1:11" x14ac:dyDescent="0.2">
      <c r="A2537">
        <v>108393</v>
      </c>
      <c r="B2537" s="7">
        <v>45843</v>
      </c>
      <c r="C2537" t="s">
        <v>11</v>
      </c>
      <c r="D2537" t="s">
        <v>12</v>
      </c>
      <c r="E2537" t="s">
        <v>32</v>
      </c>
      <c r="F2537" s="11">
        <v>250.01</v>
      </c>
      <c r="G2537" t="s">
        <v>22</v>
      </c>
      <c r="H2537" t="s">
        <v>84</v>
      </c>
      <c r="I2537" t="s">
        <v>101</v>
      </c>
      <c r="J2537" t="s">
        <v>58</v>
      </c>
      <c r="K2537" t="s">
        <v>18</v>
      </c>
    </row>
    <row r="2538" spans="1:11" x14ac:dyDescent="0.2">
      <c r="A2538">
        <v>100110</v>
      </c>
      <c r="B2538" s="7">
        <v>45590</v>
      </c>
      <c r="C2538" t="s">
        <v>47</v>
      </c>
      <c r="D2538" t="s">
        <v>123</v>
      </c>
      <c r="E2538" t="s">
        <v>32</v>
      </c>
      <c r="F2538" s="11">
        <v>2650.71</v>
      </c>
      <c r="G2538" t="s">
        <v>22</v>
      </c>
      <c r="H2538" t="s">
        <v>49</v>
      </c>
      <c r="I2538" t="s">
        <v>50</v>
      </c>
      <c r="J2538" t="s">
        <v>70</v>
      </c>
      <c r="K2538" t="s">
        <v>18</v>
      </c>
    </row>
    <row r="2539" spans="1:11" x14ac:dyDescent="0.2">
      <c r="A2539">
        <v>100915</v>
      </c>
      <c r="B2539" s="7">
        <v>45076</v>
      </c>
      <c r="C2539" t="s">
        <v>73</v>
      </c>
      <c r="D2539" t="s">
        <v>12</v>
      </c>
      <c r="E2539" t="s">
        <v>32</v>
      </c>
      <c r="F2539" s="11">
        <v>2274.08</v>
      </c>
      <c r="G2539" t="s">
        <v>48</v>
      </c>
      <c r="H2539" t="s">
        <v>49</v>
      </c>
      <c r="J2539" t="s">
        <v>100</v>
      </c>
      <c r="K2539" t="s">
        <v>18</v>
      </c>
    </row>
    <row r="2540" spans="1:11" x14ac:dyDescent="0.2">
      <c r="A2540">
        <v>103890</v>
      </c>
      <c r="B2540" s="7">
        <v>44569</v>
      </c>
      <c r="C2540" t="s">
        <v>108</v>
      </c>
      <c r="D2540" t="s">
        <v>20</v>
      </c>
      <c r="E2540" t="s">
        <v>21</v>
      </c>
      <c r="F2540" s="11">
        <v>2850.67</v>
      </c>
      <c r="G2540" t="s">
        <v>52</v>
      </c>
      <c r="H2540" t="s">
        <v>149</v>
      </c>
      <c r="I2540" t="s">
        <v>146</v>
      </c>
      <c r="J2540" t="s">
        <v>119</v>
      </c>
      <c r="K2540" t="s">
        <v>18</v>
      </c>
    </row>
    <row r="2541" spans="1:11" x14ac:dyDescent="0.2">
      <c r="A2541">
        <v>102223</v>
      </c>
      <c r="B2541" s="7">
        <v>44681</v>
      </c>
      <c r="C2541" t="s">
        <v>47</v>
      </c>
      <c r="D2541" t="s">
        <v>130</v>
      </c>
      <c r="E2541" t="s">
        <v>32</v>
      </c>
      <c r="F2541" s="11">
        <v>347.87</v>
      </c>
      <c r="G2541" t="s">
        <v>14</v>
      </c>
      <c r="H2541" t="s">
        <v>143</v>
      </c>
      <c r="I2541" t="s">
        <v>136</v>
      </c>
      <c r="J2541" t="s">
        <v>94</v>
      </c>
      <c r="K2541" t="s">
        <v>18</v>
      </c>
    </row>
    <row r="2542" spans="1:11" x14ac:dyDescent="0.2">
      <c r="A2542">
        <v>101053</v>
      </c>
      <c r="B2542" s="7">
        <v>45793</v>
      </c>
      <c r="C2542" t="s">
        <v>108</v>
      </c>
      <c r="D2542" t="s">
        <v>20</v>
      </c>
      <c r="E2542" t="s">
        <v>21</v>
      </c>
      <c r="F2542" s="11">
        <v>2778.72</v>
      </c>
      <c r="G2542" t="s">
        <v>37</v>
      </c>
      <c r="H2542" t="s">
        <v>161</v>
      </c>
      <c r="I2542" t="s">
        <v>116</v>
      </c>
      <c r="J2542" t="s">
        <v>94</v>
      </c>
      <c r="K2542" t="s">
        <v>18</v>
      </c>
    </row>
    <row r="2543" spans="1:11" x14ac:dyDescent="0.2">
      <c r="A2543">
        <v>101749</v>
      </c>
      <c r="B2543" s="7">
        <v>45251</v>
      </c>
      <c r="C2543" t="s">
        <v>73</v>
      </c>
      <c r="D2543" t="s">
        <v>26</v>
      </c>
      <c r="E2543" t="s">
        <v>27</v>
      </c>
      <c r="F2543" s="11">
        <v>466.86</v>
      </c>
      <c r="G2543" t="s">
        <v>37</v>
      </c>
      <c r="H2543" t="s">
        <v>84</v>
      </c>
      <c r="I2543" t="s">
        <v>85</v>
      </c>
      <c r="J2543" t="s">
        <v>100</v>
      </c>
      <c r="K2543" t="s">
        <v>18</v>
      </c>
    </row>
    <row r="2544" spans="1:11" x14ac:dyDescent="0.2">
      <c r="A2544">
        <v>100791</v>
      </c>
      <c r="B2544" s="7">
        <v>45098</v>
      </c>
      <c r="C2544" t="s">
        <v>47</v>
      </c>
      <c r="D2544" t="s">
        <v>123</v>
      </c>
      <c r="E2544" t="s">
        <v>32</v>
      </c>
      <c r="F2544" s="11">
        <v>2408.56</v>
      </c>
      <c r="G2544" t="s">
        <v>37</v>
      </c>
      <c r="H2544" t="s">
        <v>117</v>
      </c>
      <c r="I2544" t="s">
        <v>126</v>
      </c>
      <c r="J2544" t="s">
        <v>58</v>
      </c>
      <c r="K2544" t="s">
        <v>18</v>
      </c>
    </row>
    <row r="2545" spans="1:11" x14ac:dyDescent="0.2">
      <c r="A2545">
        <v>105233</v>
      </c>
      <c r="B2545" s="7">
        <v>45706</v>
      </c>
      <c r="C2545" t="s">
        <v>11</v>
      </c>
      <c r="D2545" t="s">
        <v>51</v>
      </c>
      <c r="E2545" t="s">
        <v>43</v>
      </c>
      <c r="F2545" s="11">
        <v>1901.46</v>
      </c>
      <c r="G2545" t="s">
        <v>22</v>
      </c>
      <c r="H2545" t="s">
        <v>87</v>
      </c>
      <c r="I2545" t="s">
        <v>122</v>
      </c>
      <c r="J2545" t="s">
        <v>47</v>
      </c>
      <c r="K2545" t="s">
        <v>18</v>
      </c>
    </row>
    <row r="2546" spans="1:11" x14ac:dyDescent="0.2">
      <c r="A2546">
        <v>106871</v>
      </c>
      <c r="B2546" s="7">
        <v>45557</v>
      </c>
      <c r="C2546" t="s">
        <v>47</v>
      </c>
      <c r="D2546" t="s">
        <v>123</v>
      </c>
      <c r="E2546" t="s">
        <v>32</v>
      </c>
      <c r="F2546" s="11">
        <v>2605.7800000000002</v>
      </c>
      <c r="G2546" t="s">
        <v>14</v>
      </c>
      <c r="H2546" t="s">
        <v>103</v>
      </c>
      <c r="I2546" t="s">
        <v>104</v>
      </c>
      <c r="J2546" t="s">
        <v>100</v>
      </c>
      <c r="K2546" t="s">
        <v>18</v>
      </c>
    </row>
    <row r="2547" spans="1:11" x14ac:dyDescent="0.2">
      <c r="A2547">
        <v>104949</v>
      </c>
      <c r="B2547" s="7">
        <v>44834</v>
      </c>
      <c r="C2547" t="s">
        <v>73</v>
      </c>
      <c r="D2547" t="s">
        <v>32</v>
      </c>
      <c r="E2547" t="s">
        <v>32</v>
      </c>
      <c r="F2547" s="11">
        <v>1620.01</v>
      </c>
      <c r="G2547" t="s">
        <v>37</v>
      </c>
      <c r="H2547" t="s">
        <v>87</v>
      </c>
      <c r="I2547" t="s">
        <v>157</v>
      </c>
      <c r="J2547" t="s">
        <v>94</v>
      </c>
      <c r="K2547" t="s">
        <v>18</v>
      </c>
    </row>
    <row r="2548" spans="1:11" x14ac:dyDescent="0.2">
      <c r="A2548">
        <v>104691</v>
      </c>
      <c r="B2548" s="7">
        <v>45730</v>
      </c>
      <c r="C2548" t="s">
        <v>73</v>
      </c>
      <c r="D2548" t="s">
        <v>26</v>
      </c>
      <c r="E2548" t="s">
        <v>27</v>
      </c>
      <c r="F2548" s="11">
        <v>2695.36</v>
      </c>
      <c r="G2548" t="s">
        <v>37</v>
      </c>
      <c r="H2548" t="s">
        <v>164</v>
      </c>
      <c r="I2548" t="s">
        <v>45</v>
      </c>
      <c r="J2548" t="s">
        <v>94</v>
      </c>
      <c r="K2548" t="s">
        <v>18</v>
      </c>
    </row>
    <row r="2549" spans="1:11" x14ac:dyDescent="0.2">
      <c r="A2549">
        <v>102249</v>
      </c>
      <c r="B2549" s="7">
        <v>46178</v>
      </c>
      <c r="C2549" t="s">
        <v>73</v>
      </c>
      <c r="D2549" t="s">
        <v>51</v>
      </c>
      <c r="E2549" t="s">
        <v>43</v>
      </c>
      <c r="F2549" s="11">
        <v>2657.46</v>
      </c>
      <c r="G2549" t="s">
        <v>14</v>
      </c>
      <c r="H2549" t="s">
        <v>103</v>
      </c>
      <c r="I2549" t="s">
        <v>142</v>
      </c>
      <c r="J2549" t="s">
        <v>94</v>
      </c>
      <c r="K2549" t="s">
        <v>18</v>
      </c>
    </row>
    <row r="2550" spans="1:11" x14ac:dyDescent="0.2">
      <c r="A2550">
        <v>102303</v>
      </c>
      <c r="B2550" s="7">
        <v>44590</v>
      </c>
      <c r="C2550" t="s">
        <v>108</v>
      </c>
      <c r="D2550" t="s">
        <v>130</v>
      </c>
      <c r="E2550" t="s">
        <v>32</v>
      </c>
      <c r="F2550" s="11">
        <v>1970.25</v>
      </c>
      <c r="G2550" t="s">
        <v>48</v>
      </c>
      <c r="H2550" t="s">
        <v>143</v>
      </c>
      <c r="I2550" t="s">
        <v>136</v>
      </c>
      <c r="J2550" t="s">
        <v>100</v>
      </c>
      <c r="K2550" t="s">
        <v>18</v>
      </c>
    </row>
    <row r="2551" spans="1:11" x14ac:dyDescent="0.2">
      <c r="A2551">
        <v>103195</v>
      </c>
      <c r="B2551" s="7">
        <v>45411</v>
      </c>
      <c r="C2551" t="s">
        <v>73</v>
      </c>
      <c r="D2551" t="s">
        <v>42</v>
      </c>
      <c r="E2551" t="s">
        <v>43</v>
      </c>
      <c r="F2551" s="11">
        <v>156.4</v>
      </c>
      <c r="G2551" t="s">
        <v>22</v>
      </c>
      <c r="H2551" t="s">
        <v>143</v>
      </c>
      <c r="I2551" t="s">
        <v>120</v>
      </c>
      <c r="J2551" t="s">
        <v>100</v>
      </c>
      <c r="K2551" t="s">
        <v>18</v>
      </c>
    </row>
    <row r="2552" spans="1:11" x14ac:dyDescent="0.2">
      <c r="A2552">
        <v>107515</v>
      </c>
      <c r="B2552" s="7">
        <v>44931</v>
      </c>
      <c r="C2552" t="s">
        <v>47</v>
      </c>
      <c r="D2552" t="s">
        <v>65</v>
      </c>
      <c r="E2552" t="s">
        <v>43</v>
      </c>
      <c r="F2552" s="11">
        <v>1561.41</v>
      </c>
      <c r="G2552" t="s">
        <v>14</v>
      </c>
      <c r="H2552" t="s">
        <v>117</v>
      </c>
      <c r="I2552" t="s">
        <v>126</v>
      </c>
      <c r="J2552" t="s">
        <v>70</v>
      </c>
      <c r="K2552" t="s">
        <v>18</v>
      </c>
    </row>
    <row r="2553" spans="1:11" x14ac:dyDescent="0.2">
      <c r="A2553">
        <v>100760</v>
      </c>
      <c r="B2553" s="7">
        <v>46121</v>
      </c>
      <c r="C2553" t="s">
        <v>73</v>
      </c>
      <c r="D2553" t="s">
        <v>59</v>
      </c>
      <c r="E2553" t="s">
        <v>75</v>
      </c>
      <c r="F2553" s="11">
        <v>343.83</v>
      </c>
      <c r="G2553" t="s">
        <v>52</v>
      </c>
      <c r="H2553" t="s">
        <v>117</v>
      </c>
      <c r="I2553" t="s">
        <v>148</v>
      </c>
      <c r="J2553" t="s">
        <v>70</v>
      </c>
      <c r="K2553" t="s">
        <v>137</v>
      </c>
    </row>
    <row r="2554" spans="1:11" x14ac:dyDescent="0.2">
      <c r="A2554">
        <v>109514</v>
      </c>
      <c r="B2554" s="7">
        <v>44766</v>
      </c>
      <c r="C2554" t="s">
        <v>47</v>
      </c>
      <c r="D2554" t="s">
        <v>35</v>
      </c>
      <c r="E2554" t="s">
        <v>27</v>
      </c>
      <c r="F2554" s="11">
        <v>78.31</v>
      </c>
      <c r="G2554" t="s">
        <v>14</v>
      </c>
      <c r="H2554" t="s">
        <v>61</v>
      </c>
      <c r="I2554" t="s">
        <v>157</v>
      </c>
      <c r="J2554" t="s">
        <v>58</v>
      </c>
      <c r="K2554" t="s">
        <v>18</v>
      </c>
    </row>
    <row r="2555" spans="1:11" x14ac:dyDescent="0.2">
      <c r="A2555">
        <v>100797</v>
      </c>
      <c r="B2555" s="7">
        <v>45427</v>
      </c>
      <c r="C2555" t="s">
        <v>47</v>
      </c>
      <c r="D2555" t="s">
        <v>20</v>
      </c>
      <c r="E2555" t="s">
        <v>21</v>
      </c>
      <c r="F2555" s="11">
        <v>600.26</v>
      </c>
      <c r="G2555" t="s">
        <v>22</v>
      </c>
      <c r="H2555" t="s">
        <v>49</v>
      </c>
      <c r="I2555" t="s">
        <v>50</v>
      </c>
      <c r="J2555" t="s">
        <v>100</v>
      </c>
      <c r="K2555" t="s">
        <v>18</v>
      </c>
    </row>
    <row r="2556" spans="1:11" x14ac:dyDescent="0.2">
      <c r="A2556">
        <v>104940</v>
      </c>
      <c r="B2556" s="7">
        <v>46103</v>
      </c>
      <c r="C2556" t="s">
        <v>73</v>
      </c>
      <c r="D2556" t="s">
        <v>59</v>
      </c>
      <c r="E2556" t="s">
        <v>75</v>
      </c>
      <c r="F2556" s="11">
        <v>545.98</v>
      </c>
      <c r="G2556" t="s">
        <v>52</v>
      </c>
      <c r="H2556" t="s">
        <v>143</v>
      </c>
      <c r="I2556" t="s">
        <v>136</v>
      </c>
      <c r="J2556" t="s">
        <v>58</v>
      </c>
      <c r="K2556" t="s">
        <v>18</v>
      </c>
    </row>
    <row r="2557" spans="1:11" x14ac:dyDescent="0.2">
      <c r="A2557">
        <v>101174</v>
      </c>
      <c r="B2557" s="7">
        <v>45828</v>
      </c>
      <c r="C2557" t="s">
        <v>108</v>
      </c>
      <c r="D2557" t="s">
        <v>42</v>
      </c>
      <c r="E2557" t="s">
        <v>43</v>
      </c>
      <c r="F2557" s="11">
        <v>1813.76</v>
      </c>
      <c r="G2557" t="s">
        <v>48</v>
      </c>
      <c r="H2557" t="s">
        <v>61</v>
      </c>
      <c r="I2557" t="s">
        <v>78</v>
      </c>
      <c r="J2557" t="s">
        <v>100</v>
      </c>
      <c r="K2557" t="s">
        <v>137</v>
      </c>
    </row>
    <row r="2558" spans="1:11" x14ac:dyDescent="0.2">
      <c r="A2558">
        <v>106769</v>
      </c>
      <c r="B2558" s="7">
        <v>45240</v>
      </c>
      <c r="C2558" t="s">
        <v>108</v>
      </c>
      <c r="D2558" t="s">
        <v>130</v>
      </c>
      <c r="E2558" t="s">
        <v>32</v>
      </c>
      <c r="F2558" s="11">
        <v>623.36</v>
      </c>
      <c r="G2558" t="s">
        <v>22</v>
      </c>
      <c r="H2558" t="s">
        <v>28</v>
      </c>
      <c r="I2558" t="s">
        <v>109</v>
      </c>
      <c r="K2558" t="s">
        <v>18</v>
      </c>
    </row>
    <row r="2559" spans="1:11" x14ac:dyDescent="0.2">
      <c r="A2559">
        <v>104284</v>
      </c>
      <c r="B2559" s="7">
        <v>45982</v>
      </c>
      <c r="C2559" t="s">
        <v>73</v>
      </c>
      <c r="D2559" t="s">
        <v>20</v>
      </c>
      <c r="E2559" t="s">
        <v>21</v>
      </c>
      <c r="F2559" s="11">
        <v>916.04</v>
      </c>
      <c r="G2559" t="s">
        <v>37</v>
      </c>
      <c r="H2559" t="s">
        <v>161</v>
      </c>
      <c r="I2559" t="s">
        <v>116</v>
      </c>
      <c r="J2559" t="s">
        <v>100</v>
      </c>
      <c r="K2559" t="s">
        <v>18</v>
      </c>
    </row>
    <row r="2560" spans="1:11" x14ac:dyDescent="0.2">
      <c r="A2560">
        <v>108991</v>
      </c>
      <c r="B2560" s="7">
        <v>45480</v>
      </c>
      <c r="C2560" t="s">
        <v>11</v>
      </c>
      <c r="D2560" t="s">
        <v>35</v>
      </c>
      <c r="E2560" t="s">
        <v>27</v>
      </c>
      <c r="F2560" s="11">
        <v>1742.74</v>
      </c>
      <c r="G2560" t="s">
        <v>37</v>
      </c>
      <c r="H2560" t="s">
        <v>84</v>
      </c>
      <c r="I2560" t="s">
        <v>101</v>
      </c>
      <c r="J2560" t="s">
        <v>47</v>
      </c>
      <c r="K2560" t="s">
        <v>18</v>
      </c>
    </row>
    <row r="2561" spans="1:11" x14ac:dyDescent="0.2">
      <c r="A2561">
        <v>106831</v>
      </c>
      <c r="B2561" s="7">
        <v>45214</v>
      </c>
      <c r="C2561" t="s">
        <v>25</v>
      </c>
      <c r="D2561" t="s">
        <v>12</v>
      </c>
      <c r="E2561" t="s">
        <v>32</v>
      </c>
      <c r="F2561" s="11">
        <v>1366.16</v>
      </c>
      <c r="G2561" t="s">
        <v>22</v>
      </c>
      <c r="H2561" t="s">
        <v>164</v>
      </c>
      <c r="I2561" t="s">
        <v>57</v>
      </c>
      <c r="J2561" t="s">
        <v>58</v>
      </c>
      <c r="K2561" t="s">
        <v>18</v>
      </c>
    </row>
    <row r="2562" spans="1:11" x14ac:dyDescent="0.2">
      <c r="A2562">
        <v>104678</v>
      </c>
      <c r="B2562" s="7">
        <v>44852</v>
      </c>
      <c r="C2562" t="s">
        <v>73</v>
      </c>
      <c r="D2562" t="s">
        <v>26</v>
      </c>
      <c r="E2562" t="s">
        <v>27</v>
      </c>
      <c r="F2562" s="11">
        <v>1479.92</v>
      </c>
      <c r="G2562" t="s">
        <v>37</v>
      </c>
      <c r="H2562" t="s">
        <v>143</v>
      </c>
      <c r="K2562" t="s">
        <v>24</v>
      </c>
    </row>
    <row r="2563" spans="1:11" x14ac:dyDescent="0.2">
      <c r="A2563">
        <v>109320</v>
      </c>
      <c r="B2563" s="7">
        <v>44989</v>
      </c>
      <c r="C2563" t="s">
        <v>73</v>
      </c>
      <c r="D2563" t="s">
        <v>51</v>
      </c>
      <c r="E2563" t="s">
        <v>43</v>
      </c>
      <c r="F2563" s="11">
        <v>1775.74</v>
      </c>
      <c r="G2563" t="s">
        <v>52</v>
      </c>
      <c r="H2563" t="s">
        <v>28</v>
      </c>
      <c r="I2563" t="s">
        <v>99</v>
      </c>
      <c r="J2563" t="s">
        <v>94</v>
      </c>
      <c r="K2563" t="s">
        <v>18</v>
      </c>
    </row>
    <row r="2564" spans="1:11" x14ac:dyDescent="0.2">
      <c r="A2564">
        <v>109800</v>
      </c>
      <c r="B2564" s="7">
        <v>46227</v>
      </c>
      <c r="C2564" t="s">
        <v>47</v>
      </c>
      <c r="D2564" t="s">
        <v>65</v>
      </c>
      <c r="E2564" t="s">
        <v>43</v>
      </c>
      <c r="F2564" s="11">
        <v>918.28</v>
      </c>
      <c r="G2564" t="s">
        <v>22</v>
      </c>
      <c r="H2564" t="s">
        <v>84</v>
      </c>
      <c r="I2564" t="s">
        <v>85</v>
      </c>
      <c r="J2564" t="s">
        <v>70</v>
      </c>
      <c r="K2564" t="s">
        <v>18</v>
      </c>
    </row>
    <row r="2565" spans="1:11" x14ac:dyDescent="0.2">
      <c r="A2565">
        <v>103160</v>
      </c>
      <c r="B2565" s="7">
        <v>45191</v>
      </c>
      <c r="C2565" t="s">
        <v>47</v>
      </c>
      <c r="D2565" t="s">
        <v>51</v>
      </c>
      <c r="E2565" t="s">
        <v>43</v>
      </c>
      <c r="F2565" s="11">
        <v>2696.29</v>
      </c>
      <c r="G2565" t="s">
        <v>48</v>
      </c>
      <c r="H2565" t="s">
        <v>149</v>
      </c>
      <c r="I2565" t="s">
        <v>146</v>
      </c>
      <c r="J2565" t="s">
        <v>70</v>
      </c>
      <c r="K2565" t="s">
        <v>18</v>
      </c>
    </row>
    <row r="2566" spans="1:11" x14ac:dyDescent="0.2">
      <c r="A2566">
        <v>107783</v>
      </c>
      <c r="B2566" s="7">
        <v>44931</v>
      </c>
      <c r="C2566" t="s">
        <v>73</v>
      </c>
      <c r="D2566" t="s">
        <v>51</v>
      </c>
      <c r="E2566" t="s">
        <v>43</v>
      </c>
      <c r="F2566" s="11">
        <v>989.87</v>
      </c>
      <c r="G2566" t="s">
        <v>37</v>
      </c>
      <c r="H2566" t="s">
        <v>103</v>
      </c>
      <c r="I2566" t="s">
        <v>106</v>
      </c>
      <c r="J2566" t="s">
        <v>100</v>
      </c>
      <c r="K2566" t="s">
        <v>18</v>
      </c>
    </row>
    <row r="2567" spans="1:11" x14ac:dyDescent="0.2">
      <c r="A2567">
        <v>103922</v>
      </c>
      <c r="B2567" s="7">
        <v>44929</v>
      </c>
      <c r="C2567" t="s">
        <v>73</v>
      </c>
      <c r="D2567" t="s">
        <v>20</v>
      </c>
      <c r="E2567" t="s">
        <v>21</v>
      </c>
      <c r="F2567" s="11">
        <v>240.05</v>
      </c>
      <c r="G2567" t="s">
        <v>37</v>
      </c>
      <c r="H2567" t="s">
        <v>143</v>
      </c>
      <c r="I2567" t="s">
        <v>120</v>
      </c>
      <c r="J2567" t="s">
        <v>58</v>
      </c>
      <c r="K2567" t="s">
        <v>18</v>
      </c>
    </row>
    <row r="2568" spans="1:11" x14ac:dyDescent="0.2">
      <c r="A2568">
        <v>102254</v>
      </c>
      <c r="B2568" s="7">
        <v>46084</v>
      </c>
      <c r="C2568" t="s">
        <v>11</v>
      </c>
      <c r="D2568" t="s">
        <v>35</v>
      </c>
      <c r="E2568" t="s">
        <v>27</v>
      </c>
      <c r="F2568" s="11">
        <v>1882.76</v>
      </c>
      <c r="G2568" t="s">
        <v>37</v>
      </c>
      <c r="H2568" t="s">
        <v>143</v>
      </c>
      <c r="I2568" t="s">
        <v>120</v>
      </c>
      <c r="J2568" t="s">
        <v>70</v>
      </c>
      <c r="K2568" t="s">
        <v>18</v>
      </c>
    </row>
    <row r="2569" spans="1:11" x14ac:dyDescent="0.2">
      <c r="A2569">
        <v>102015</v>
      </c>
      <c r="B2569" s="7">
        <v>44959</v>
      </c>
      <c r="C2569" t="s">
        <v>11</v>
      </c>
      <c r="D2569" t="s">
        <v>12</v>
      </c>
      <c r="E2569" t="s">
        <v>32</v>
      </c>
      <c r="F2569" s="11">
        <v>742.77</v>
      </c>
      <c r="G2569" t="s">
        <v>52</v>
      </c>
      <c r="H2569" t="s">
        <v>49</v>
      </c>
      <c r="I2569" t="s">
        <v>50</v>
      </c>
      <c r="J2569" t="s">
        <v>119</v>
      </c>
      <c r="K2569" t="s">
        <v>18</v>
      </c>
    </row>
    <row r="2570" spans="1:11" x14ac:dyDescent="0.2">
      <c r="A2570">
        <v>108980</v>
      </c>
      <c r="B2570" s="7">
        <v>45118</v>
      </c>
      <c r="C2570" t="s">
        <v>73</v>
      </c>
      <c r="D2570" t="s">
        <v>65</v>
      </c>
      <c r="E2570" t="s">
        <v>43</v>
      </c>
      <c r="F2570" s="11">
        <v>3043.42</v>
      </c>
      <c r="G2570" t="s">
        <v>52</v>
      </c>
      <c r="H2570" t="s">
        <v>49</v>
      </c>
      <c r="I2570" t="s">
        <v>50</v>
      </c>
      <c r="J2570" t="s">
        <v>94</v>
      </c>
      <c r="K2570" t="s">
        <v>18</v>
      </c>
    </row>
    <row r="2571" spans="1:11" x14ac:dyDescent="0.2">
      <c r="A2571">
        <v>107605</v>
      </c>
      <c r="B2571" s="7">
        <v>45790</v>
      </c>
      <c r="C2571" t="s">
        <v>108</v>
      </c>
      <c r="D2571" t="s">
        <v>130</v>
      </c>
      <c r="E2571" t="s">
        <v>32</v>
      </c>
      <c r="F2571" s="11">
        <v>3138.57</v>
      </c>
      <c r="G2571" t="s">
        <v>52</v>
      </c>
      <c r="H2571" t="s">
        <v>161</v>
      </c>
      <c r="I2571" t="s">
        <v>141</v>
      </c>
      <c r="J2571" t="s">
        <v>58</v>
      </c>
      <c r="K2571" t="s">
        <v>18</v>
      </c>
    </row>
    <row r="2572" spans="1:11" x14ac:dyDescent="0.2">
      <c r="A2572">
        <v>109276</v>
      </c>
      <c r="B2572" s="7">
        <v>46088</v>
      </c>
      <c r="C2572" t="s">
        <v>108</v>
      </c>
      <c r="D2572" t="s">
        <v>35</v>
      </c>
      <c r="E2572" t="s">
        <v>27</v>
      </c>
      <c r="F2572" s="11">
        <v>839.66</v>
      </c>
      <c r="G2572" t="s">
        <v>14</v>
      </c>
      <c r="H2572" t="s">
        <v>173</v>
      </c>
      <c r="I2572" t="s">
        <v>81</v>
      </c>
      <c r="J2572" t="s">
        <v>100</v>
      </c>
      <c r="K2572" t="s">
        <v>18</v>
      </c>
    </row>
    <row r="2573" spans="1:11" x14ac:dyDescent="0.2">
      <c r="A2573">
        <v>108653</v>
      </c>
      <c r="B2573" s="7">
        <v>44656</v>
      </c>
      <c r="C2573" t="s">
        <v>73</v>
      </c>
      <c r="D2573" t="s">
        <v>59</v>
      </c>
      <c r="E2573" t="s">
        <v>75</v>
      </c>
      <c r="F2573" s="11">
        <v>1480.13</v>
      </c>
      <c r="G2573" t="s">
        <v>52</v>
      </c>
      <c r="H2573" t="s">
        <v>61</v>
      </c>
      <c r="I2573" t="s">
        <v>62</v>
      </c>
      <c r="J2573" t="s">
        <v>94</v>
      </c>
      <c r="K2573" t="s">
        <v>18</v>
      </c>
    </row>
    <row r="2574" spans="1:11" x14ac:dyDescent="0.2">
      <c r="A2574">
        <v>100719</v>
      </c>
      <c r="B2574" s="7">
        <v>45033</v>
      </c>
      <c r="C2574" t="s">
        <v>47</v>
      </c>
      <c r="D2574" t="s">
        <v>55</v>
      </c>
      <c r="E2574" t="s">
        <v>32</v>
      </c>
      <c r="F2574" s="11">
        <v>377.91</v>
      </c>
      <c r="G2574" t="s">
        <v>37</v>
      </c>
      <c r="H2574" t="s">
        <v>173</v>
      </c>
      <c r="I2574" t="s">
        <v>81</v>
      </c>
      <c r="J2574" t="s">
        <v>70</v>
      </c>
      <c r="K2574" t="s">
        <v>18</v>
      </c>
    </row>
    <row r="2575" spans="1:11" x14ac:dyDescent="0.2">
      <c r="A2575">
        <v>104124</v>
      </c>
      <c r="B2575" s="7">
        <v>44976</v>
      </c>
      <c r="C2575" t="s">
        <v>108</v>
      </c>
      <c r="D2575" t="s">
        <v>123</v>
      </c>
      <c r="E2575" t="s">
        <v>32</v>
      </c>
      <c r="F2575" s="11">
        <v>1760.97</v>
      </c>
      <c r="G2575" t="s">
        <v>14</v>
      </c>
      <c r="H2575" t="s">
        <v>143</v>
      </c>
      <c r="I2575" t="s">
        <v>128</v>
      </c>
      <c r="J2575" t="s">
        <v>119</v>
      </c>
      <c r="K2575" t="s">
        <v>18</v>
      </c>
    </row>
    <row r="2576" spans="1:11" x14ac:dyDescent="0.2">
      <c r="A2576">
        <v>106219</v>
      </c>
      <c r="B2576" s="7">
        <v>44723</v>
      </c>
      <c r="C2576" t="s">
        <v>47</v>
      </c>
      <c r="D2576" t="s">
        <v>130</v>
      </c>
      <c r="E2576" t="s">
        <v>32</v>
      </c>
      <c r="F2576" s="11">
        <v>2223.15</v>
      </c>
      <c r="G2576" t="s">
        <v>52</v>
      </c>
      <c r="H2576" t="s">
        <v>90</v>
      </c>
      <c r="I2576" t="s">
        <v>135</v>
      </c>
      <c r="J2576" t="s">
        <v>94</v>
      </c>
      <c r="K2576" t="s">
        <v>18</v>
      </c>
    </row>
    <row r="2577" spans="1:11" x14ac:dyDescent="0.2">
      <c r="A2577">
        <v>110270</v>
      </c>
      <c r="B2577" s="7">
        <v>44985</v>
      </c>
      <c r="C2577" t="s">
        <v>108</v>
      </c>
      <c r="D2577" t="s">
        <v>12</v>
      </c>
      <c r="E2577" t="s">
        <v>32</v>
      </c>
      <c r="F2577" s="11">
        <v>1982.17</v>
      </c>
      <c r="G2577" t="s">
        <v>14</v>
      </c>
      <c r="H2577" t="s">
        <v>149</v>
      </c>
      <c r="I2577" t="s">
        <v>146</v>
      </c>
      <c r="J2577" t="s">
        <v>94</v>
      </c>
      <c r="K2577" t="s">
        <v>18</v>
      </c>
    </row>
    <row r="2578" spans="1:11" x14ac:dyDescent="0.2">
      <c r="A2578">
        <v>102604</v>
      </c>
      <c r="B2578" s="7">
        <v>45534</v>
      </c>
      <c r="C2578" t="s">
        <v>25</v>
      </c>
      <c r="D2578" t="s">
        <v>42</v>
      </c>
      <c r="E2578" t="s">
        <v>43</v>
      </c>
      <c r="F2578" s="11">
        <v>2212.8000000000002</v>
      </c>
      <c r="G2578" t="s">
        <v>37</v>
      </c>
      <c r="H2578" t="s">
        <v>103</v>
      </c>
      <c r="I2578" t="s">
        <v>67</v>
      </c>
      <c r="J2578" t="s">
        <v>94</v>
      </c>
      <c r="K2578" t="s">
        <v>18</v>
      </c>
    </row>
    <row r="2579" spans="1:11" x14ac:dyDescent="0.2">
      <c r="A2579">
        <v>101085</v>
      </c>
      <c r="B2579" s="7">
        <v>45009</v>
      </c>
      <c r="C2579" t="s">
        <v>47</v>
      </c>
      <c r="D2579" t="s">
        <v>55</v>
      </c>
      <c r="E2579" t="s">
        <v>32</v>
      </c>
      <c r="F2579" s="11">
        <v>2328.8000000000002</v>
      </c>
      <c r="G2579" t="s">
        <v>52</v>
      </c>
      <c r="H2579" t="s">
        <v>90</v>
      </c>
      <c r="I2579" t="s">
        <v>91</v>
      </c>
      <c r="J2579" t="s">
        <v>70</v>
      </c>
      <c r="K2579" t="s">
        <v>18</v>
      </c>
    </row>
    <row r="2580" spans="1:11" x14ac:dyDescent="0.2">
      <c r="A2580">
        <v>100964</v>
      </c>
      <c r="B2580" s="7">
        <v>45291</v>
      </c>
      <c r="C2580" t="s">
        <v>11</v>
      </c>
      <c r="D2580" t="s">
        <v>123</v>
      </c>
      <c r="E2580" t="s">
        <v>32</v>
      </c>
      <c r="F2580" s="11">
        <v>1526.34</v>
      </c>
      <c r="G2580" t="s">
        <v>14</v>
      </c>
      <c r="I2580" t="s">
        <v>34</v>
      </c>
      <c r="J2580" t="s">
        <v>47</v>
      </c>
      <c r="K2580" t="s">
        <v>18</v>
      </c>
    </row>
    <row r="2581" spans="1:11" x14ac:dyDescent="0.2">
      <c r="A2581">
        <v>108753</v>
      </c>
      <c r="B2581" s="7">
        <v>44706</v>
      </c>
      <c r="C2581" t="s">
        <v>47</v>
      </c>
      <c r="D2581" t="s">
        <v>55</v>
      </c>
      <c r="E2581" t="s">
        <v>32</v>
      </c>
      <c r="F2581" s="11">
        <v>2365.94</v>
      </c>
      <c r="G2581" t="s">
        <v>37</v>
      </c>
      <c r="H2581" t="s">
        <v>84</v>
      </c>
      <c r="I2581" t="s">
        <v>153</v>
      </c>
      <c r="J2581" t="s">
        <v>47</v>
      </c>
      <c r="K2581" t="s">
        <v>18</v>
      </c>
    </row>
    <row r="2582" spans="1:11" x14ac:dyDescent="0.2">
      <c r="A2582">
        <v>107704</v>
      </c>
      <c r="B2582" s="7">
        <v>45564</v>
      </c>
      <c r="C2582" t="s">
        <v>25</v>
      </c>
      <c r="D2582" t="s">
        <v>51</v>
      </c>
      <c r="E2582" t="s">
        <v>43</v>
      </c>
      <c r="F2582" s="11">
        <v>958.1</v>
      </c>
      <c r="G2582" t="s">
        <v>14</v>
      </c>
      <c r="H2582" t="s">
        <v>164</v>
      </c>
      <c r="I2582" t="s">
        <v>124</v>
      </c>
      <c r="J2582" t="s">
        <v>70</v>
      </c>
      <c r="K2582" t="s">
        <v>18</v>
      </c>
    </row>
    <row r="2583" spans="1:11" x14ac:dyDescent="0.2">
      <c r="A2583">
        <v>107387</v>
      </c>
      <c r="B2583" s="7">
        <v>44626</v>
      </c>
      <c r="C2583" t="s">
        <v>47</v>
      </c>
      <c r="D2583" t="s">
        <v>65</v>
      </c>
      <c r="E2583" t="s">
        <v>43</v>
      </c>
      <c r="F2583" s="11">
        <v>1663.67</v>
      </c>
      <c r="G2583" t="s">
        <v>22</v>
      </c>
      <c r="H2583" t="s">
        <v>161</v>
      </c>
      <c r="I2583" t="s">
        <v>141</v>
      </c>
      <c r="J2583" t="s">
        <v>119</v>
      </c>
      <c r="K2583" t="s">
        <v>18</v>
      </c>
    </row>
    <row r="2584" spans="1:11" x14ac:dyDescent="0.2">
      <c r="A2584">
        <v>106164</v>
      </c>
      <c r="B2584" s="7">
        <v>45876</v>
      </c>
      <c r="C2584" t="s">
        <v>11</v>
      </c>
      <c r="D2584" t="s">
        <v>55</v>
      </c>
      <c r="E2584" t="s">
        <v>32</v>
      </c>
      <c r="F2584" s="11">
        <v>2690.37</v>
      </c>
      <c r="G2584" t="s">
        <v>52</v>
      </c>
      <c r="I2584" t="s">
        <v>81</v>
      </c>
      <c r="J2584" t="s">
        <v>100</v>
      </c>
      <c r="K2584" t="s">
        <v>18</v>
      </c>
    </row>
    <row r="2585" spans="1:11" x14ac:dyDescent="0.2">
      <c r="A2585">
        <v>109492</v>
      </c>
      <c r="B2585" s="7">
        <v>45941</v>
      </c>
      <c r="C2585" t="s">
        <v>108</v>
      </c>
      <c r="D2585" t="s">
        <v>130</v>
      </c>
      <c r="E2585" t="s">
        <v>32</v>
      </c>
      <c r="F2585" s="11">
        <v>2993.71</v>
      </c>
      <c r="G2585" t="s">
        <v>14</v>
      </c>
      <c r="H2585" t="s">
        <v>164</v>
      </c>
      <c r="I2585" t="s">
        <v>57</v>
      </c>
      <c r="J2585" t="s">
        <v>47</v>
      </c>
      <c r="K2585" t="s">
        <v>137</v>
      </c>
    </row>
    <row r="2586" spans="1:11" x14ac:dyDescent="0.2">
      <c r="A2586">
        <v>107046</v>
      </c>
      <c r="B2586" s="7">
        <v>45626</v>
      </c>
      <c r="C2586" t="s">
        <v>47</v>
      </c>
      <c r="D2586" t="s">
        <v>35</v>
      </c>
      <c r="E2586" t="s">
        <v>27</v>
      </c>
      <c r="F2586" s="11">
        <v>2718.68</v>
      </c>
      <c r="G2586" t="s">
        <v>37</v>
      </c>
      <c r="H2586" t="s">
        <v>49</v>
      </c>
      <c r="I2586" t="s">
        <v>50</v>
      </c>
      <c r="J2586" t="s">
        <v>47</v>
      </c>
      <c r="K2586" t="s">
        <v>18</v>
      </c>
    </row>
    <row r="2587" spans="1:11" x14ac:dyDescent="0.2">
      <c r="A2587">
        <v>108075</v>
      </c>
      <c r="B2587" s="7">
        <v>45842</v>
      </c>
      <c r="C2587" t="s">
        <v>108</v>
      </c>
      <c r="D2587" t="s">
        <v>42</v>
      </c>
      <c r="E2587" t="s">
        <v>43</v>
      </c>
      <c r="F2587" s="11">
        <v>1602.22</v>
      </c>
      <c r="G2587" t="s">
        <v>37</v>
      </c>
      <c r="H2587" t="s">
        <v>90</v>
      </c>
      <c r="I2587" t="s">
        <v>171</v>
      </c>
      <c r="J2587" t="s">
        <v>47</v>
      </c>
      <c r="K2587" t="s">
        <v>18</v>
      </c>
    </row>
    <row r="2588" spans="1:11" x14ac:dyDescent="0.2">
      <c r="A2588">
        <v>109621</v>
      </c>
      <c r="B2588" s="7">
        <v>45984</v>
      </c>
      <c r="C2588" t="s">
        <v>11</v>
      </c>
      <c r="D2588" t="s">
        <v>55</v>
      </c>
      <c r="E2588" t="s">
        <v>32</v>
      </c>
      <c r="F2588" s="11">
        <v>3110.93</v>
      </c>
      <c r="G2588" t="s">
        <v>37</v>
      </c>
      <c r="H2588" t="s">
        <v>164</v>
      </c>
      <c r="I2588" t="s">
        <v>124</v>
      </c>
      <c r="J2588" t="s">
        <v>100</v>
      </c>
      <c r="K2588" t="s">
        <v>18</v>
      </c>
    </row>
    <row r="2589" spans="1:11" x14ac:dyDescent="0.2">
      <c r="A2589">
        <v>105419</v>
      </c>
      <c r="B2589" s="7">
        <v>46047</v>
      </c>
      <c r="C2589" t="s">
        <v>11</v>
      </c>
      <c r="D2589" t="s">
        <v>42</v>
      </c>
      <c r="E2589" t="s">
        <v>43</v>
      </c>
      <c r="F2589" s="11">
        <v>3092.1</v>
      </c>
      <c r="G2589" t="s">
        <v>14</v>
      </c>
      <c r="H2589" t="s">
        <v>149</v>
      </c>
      <c r="I2589" t="s">
        <v>146</v>
      </c>
      <c r="J2589" t="s">
        <v>70</v>
      </c>
      <c r="K2589" t="s">
        <v>18</v>
      </c>
    </row>
    <row r="2590" spans="1:11" x14ac:dyDescent="0.2">
      <c r="A2590">
        <v>107096</v>
      </c>
      <c r="B2590" s="7">
        <v>46362</v>
      </c>
      <c r="C2590" t="s">
        <v>108</v>
      </c>
      <c r="D2590" t="s">
        <v>59</v>
      </c>
      <c r="E2590" t="s">
        <v>75</v>
      </c>
      <c r="F2590" s="11">
        <v>1159.58</v>
      </c>
      <c r="G2590" t="s">
        <v>22</v>
      </c>
      <c r="I2590" t="s">
        <v>101</v>
      </c>
      <c r="J2590" t="s">
        <v>70</v>
      </c>
      <c r="K2590" t="s">
        <v>18</v>
      </c>
    </row>
    <row r="2591" spans="1:11" x14ac:dyDescent="0.2">
      <c r="A2591">
        <v>100733</v>
      </c>
      <c r="B2591" s="7">
        <v>44937</v>
      </c>
      <c r="C2591" t="s">
        <v>73</v>
      </c>
      <c r="D2591" t="s">
        <v>32</v>
      </c>
      <c r="E2591" t="s">
        <v>32</v>
      </c>
      <c r="F2591" s="11">
        <v>2982.23</v>
      </c>
      <c r="G2591" t="s">
        <v>37</v>
      </c>
      <c r="H2591" t="s">
        <v>61</v>
      </c>
      <c r="I2591" t="s">
        <v>157</v>
      </c>
      <c r="J2591" t="s">
        <v>70</v>
      </c>
      <c r="K2591" t="s">
        <v>24</v>
      </c>
    </row>
    <row r="2592" spans="1:11" x14ac:dyDescent="0.2">
      <c r="A2592">
        <v>102057</v>
      </c>
      <c r="B2592" s="7">
        <v>44717</v>
      </c>
      <c r="C2592" t="s">
        <v>73</v>
      </c>
      <c r="D2592" t="s">
        <v>55</v>
      </c>
      <c r="E2592" t="s">
        <v>32</v>
      </c>
      <c r="F2592" s="11">
        <v>369.13</v>
      </c>
      <c r="G2592" t="s">
        <v>22</v>
      </c>
      <c r="H2592" t="s">
        <v>149</v>
      </c>
      <c r="I2592" t="s">
        <v>146</v>
      </c>
      <c r="J2592" t="s">
        <v>58</v>
      </c>
      <c r="K2592" t="s">
        <v>18</v>
      </c>
    </row>
    <row r="2593" spans="1:11" x14ac:dyDescent="0.2">
      <c r="A2593">
        <v>109335</v>
      </c>
      <c r="B2593" s="7">
        <v>44874</v>
      </c>
      <c r="C2593" t="s">
        <v>47</v>
      </c>
      <c r="D2593" t="s">
        <v>26</v>
      </c>
      <c r="E2593" t="s">
        <v>27</v>
      </c>
      <c r="F2593" s="11">
        <v>2886.94</v>
      </c>
      <c r="G2593" t="s">
        <v>14</v>
      </c>
      <c r="H2593" t="s">
        <v>61</v>
      </c>
      <c r="J2593" t="s">
        <v>119</v>
      </c>
      <c r="K2593" t="s">
        <v>18</v>
      </c>
    </row>
    <row r="2594" spans="1:11" x14ac:dyDescent="0.2">
      <c r="A2594">
        <v>106057</v>
      </c>
      <c r="B2594" s="7">
        <v>45071</v>
      </c>
      <c r="C2594" t="s">
        <v>11</v>
      </c>
      <c r="D2594" t="s">
        <v>20</v>
      </c>
      <c r="E2594" t="s">
        <v>21</v>
      </c>
      <c r="F2594" s="11">
        <v>2430.35</v>
      </c>
      <c r="G2594" t="s">
        <v>14</v>
      </c>
      <c r="H2594" t="s">
        <v>149</v>
      </c>
      <c r="I2594" t="s">
        <v>121</v>
      </c>
      <c r="J2594" t="s">
        <v>94</v>
      </c>
      <c r="K2594" t="s">
        <v>18</v>
      </c>
    </row>
    <row r="2595" spans="1:11" x14ac:dyDescent="0.2">
      <c r="A2595">
        <v>105552</v>
      </c>
      <c r="B2595" s="7">
        <v>45446</v>
      </c>
      <c r="C2595" t="s">
        <v>108</v>
      </c>
      <c r="D2595" t="s">
        <v>55</v>
      </c>
      <c r="E2595" t="s">
        <v>32</v>
      </c>
      <c r="F2595" s="11">
        <v>3001.08</v>
      </c>
      <c r="G2595" t="s">
        <v>22</v>
      </c>
      <c r="H2595" t="s">
        <v>103</v>
      </c>
      <c r="I2595" t="s">
        <v>104</v>
      </c>
      <c r="J2595" t="s">
        <v>94</v>
      </c>
      <c r="K2595" t="s">
        <v>18</v>
      </c>
    </row>
    <row r="2596" spans="1:11" x14ac:dyDescent="0.2">
      <c r="A2596">
        <v>110302</v>
      </c>
      <c r="B2596" s="7">
        <v>46161</v>
      </c>
      <c r="C2596" t="s">
        <v>108</v>
      </c>
      <c r="D2596" t="s">
        <v>35</v>
      </c>
      <c r="E2596" t="s">
        <v>27</v>
      </c>
      <c r="F2596" s="11">
        <v>1247.5899999999999</v>
      </c>
      <c r="G2596" t="s">
        <v>37</v>
      </c>
      <c r="H2596" t="s">
        <v>161</v>
      </c>
      <c r="I2596" t="s">
        <v>160</v>
      </c>
      <c r="J2596" t="s">
        <v>94</v>
      </c>
      <c r="K2596" t="s">
        <v>18</v>
      </c>
    </row>
    <row r="2597" spans="1:11" x14ac:dyDescent="0.2">
      <c r="A2597">
        <v>101824</v>
      </c>
      <c r="B2597" s="7">
        <v>45942</v>
      </c>
      <c r="C2597" t="s">
        <v>11</v>
      </c>
      <c r="D2597" t="s">
        <v>12</v>
      </c>
      <c r="E2597" t="s">
        <v>32</v>
      </c>
      <c r="F2597" s="11">
        <v>1740</v>
      </c>
      <c r="G2597" t="s">
        <v>37</v>
      </c>
      <c r="H2597" t="s">
        <v>84</v>
      </c>
      <c r="I2597" t="s">
        <v>85</v>
      </c>
      <c r="J2597" t="s">
        <v>58</v>
      </c>
      <c r="K2597" t="s">
        <v>24</v>
      </c>
    </row>
    <row r="2598" spans="1:11" x14ac:dyDescent="0.2">
      <c r="A2598">
        <v>108723</v>
      </c>
      <c r="B2598" s="7">
        <v>45485</v>
      </c>
      <c r="C2598" t="s">
        <v>47</v>
      </c>
      <c r="D2598" t="s">
        <v>65</v>
      </c>
      <c r="E2598" t="s">
        <v>43</v>
      </c>
      <c r="F2598" s="11">
        <v>2603.7800000000002</v>
      </c>
      <c r="G2598" t="s">
        <v>22</v>
      </c>
      <c r="H2598" t="s">
        <v>117</v>
      </c>
      <c r="I2598" t="s">
        <v>148</v>
      </c>
      <c r="J2598" t="s">
        <v>47</v>
      </c>
      <c r="K2598" t="s">
        <v>18</v>
      </c>
    </row>
    <row r="2599" spans="1:11" x14ac:dyDescent="0.2">
      <c r="A2599">
        <v>102130</v>
      </c>
      <c r="B2599" s="7">
        <v>46155</v>
      </c>
      <c r="C2599" t="s">
        <v>73</v>
      </c>
      <c r="D2599" t="s">
        <v>35</v>
      </c>
      <c r="E2599" t="s">
        <v>27</v>
      </c>
      <c r="F2599" s="11">
        <v>1106.72</v>
      </c>
      <c r="G2599" t="s">
        <v>14</v>
      </c>
      <c r="H2599" t="s">
        <v>149</v>
      </c>
      <c r="I2599" t="s">
        <v>113</v>
      </c>
      <c r="J2599" t="s">
        <v>119</v>
      </c>
      <c r="K2599" t="s">
        <v>18</v>
      </c>
    </row>
    <row r="2600" spans="1:11" x14ac:dyDescent="0.2">
      <c r="A2600">
        <v>102473</v>
      </c>
      <c r="B2600" s="7">
        <v>45051</v>
      </c>
      <c r="C2600" t="s">
        <v>47</v>
      </c>
      <c r="D2600" t="s">
        <v>32</v>
      </c>
      <c r="E2600" t="s">
        <v>32</v>
      </c>
      <c r="F2600" s="11">
        <v>712.68</v>
      </c>
      <c r="G2600" t="s">
        <v>22</v>
      </c>
      <c r="H2600" t="s">
        <v>164</v>
      </c>
      <c r="I2600" t="s">
        <v>57</v>
      </c>
      <c r="J2600" t="s">
        <v>47</v>
      </c>
      <c r="K2600" t="s">
        <v>18</v>
      </c>
    </row>
    <row r="2601" spans="1:11" x14ac:dyDescent="0.2">
      <c r="A2601">
        <v>103413</v>
      </c>
      <c r="B2601" s="7">
        <v>45913</v>
      </c>
      <c r="C2601" t="s">
        <v>47</v>
      </c>
      <c r="D2601" t="s">
        <v>32</v>
      </c>
      <c r="E2601" t="s">
        <v>32</v>
      </c>
      <c r="F2601" s="11">
        <v>2333.0100000000002</v>
      </c>
      <c r="G2601" t="s">
        <v>52</v>
      </c>
      <c r="H2601" t="s">
        <v>117</v>
      </c>
      <c r="I2601" t="s">
        <v>118</v>
      </c>
      <c r="J2601" t="s">
        <v>70</v>
      </c>
      <c r="K2601" t="s">
        <v>18</v>
      </c>
    </row>
    <row r="2602" spans="1:11" x14ac:dyDescent="0.2">
      <c r="A2602">
        <v>110091</v>
      </c>
      <c r="B2602" s="7">
        <v>46124</v>
      </c>
      <c r="C2602" t="s">
        <v>47</v>
      </c>
      <c r="D2602" t="s">
        <v>55</v>
      </c>
      <c r="E2602" t="s">
        <v>32</v>
      </c>
      <c r="F2602" s="11">
        <v>2971.58</v>
      </c>
      <c r="G2602" t="s">
        <v>48</v>
      </c>
      <c r="H2602" t="s">
        <v>84</v>
      </c>
      <c r="I2602" t="s">
        <v>23</v>
      </c>
      <c r="J2602" t="s">
        <v>94</v>
      </c>
      <c r="K2602" t="s">
        <v>18</v>
      </c>
    </row>
    <row r="2603" spans="1:11" x14ac:dyDescent="0.2">
      <c r="A2603">
        <v>103801</v>
      </c>
      <c r="B2603" s="7">
        <v>45793</v>
      </c>
      <c r="C2603" t="s">
        <v>47</v>
      </c>
      <c r="D2603" t="s">
        <v>35</v>
      </c>
      <c r="E2603" t="s">
        <v>27</v>
      </c>
      <c r="F2603" s="11">
        <v>1389.37</v>
      </c>
      <c r="G2603" t="s">
        <v>14</v>
      </c>
      <c r="H2603" t="s">
        <v>117</v>
      </c>
      <c r="I2603" t="s">
        <v>111</v>
      </c>
      <c r="J2603" t="s">
        <v>100</v>
      </c>
      <c r="K2603" t="s">
        <v>18</v>
      </c>
    </row>
    <row r="2604" spans="1:11" x14ac:dyDescent="0.2">
      <c r="A2604">
        <v>100079</v>
      </c>
      <c r="B2604" s="7">
        <v>45575</v>
      </c>
      <c r="C2604" t="s">
        <v>73</v>
      </c>
      <c r="D2604" t="s">
        <v>59</v>
      </c>
      <c r="E2604" t="s">
        <v>75</v>
      </c>
      <c r="F2604" s="11">
        <v>1250.6199999999999</v>
      </c>
      <c r="G2604" t="s">
        <v>14</v>
      </c>
      <c r="I2604" t="s">
        <v>121</v>
      </c>
      <c r="J2604" t="s">
        <v>70</v>
      </c>
      <c r="K2604" t="s">
        <v>18</v>
      </c>
    </row>
    <row r="2605" spans="1:11" x14ac:dyDescent="0.2">
      <c r="A2605">
        <v>105550</v>
      </c>
      <c r="B2605" s="7">
        <v>45929</v>
      </c>
      <c r="C2605" t="s">
        <v>73</v>
      </c>
      <c r="D2605" t="s">
        <v>51</v>
      </c>
      <c r="E2605" t="s">
        <v>43</v>
      </c>
      <c r="F2605" s="11">
        <v>1455</v>
      </c>
      <c r="G2605" t="s">
        <v>22</v>
      </c>
      <c r="H2605" t="s">
        <v>117</v>
      </c>
      <c r="I2605" t="s">
        <v>118</v>
      </c>
      <c r="J2605" t="s">
        <v>94</v>
      </c>
      <c r="K2605" t="s">
        <v>18</v>
      </c>
    </row>
    <row r="2606" spans="1:11" x14ac:dyDescent="0.2">
      <c r="A2606">
        <v>101289</v>
      </c>
      <c r="B2606" s="7">
        <v>46019</v>
      </c>
      <c r="C2606" t="s">
        <v>73</v>
      </c>
      <c r="D2606" t="s">
        <v>35</v>
      </c>
      <c r="E2606" t="s">
        <v>27</v>
      </c>
      <c r="F2606" s="11">
        <v>2886.42</v>
      </c>
      <c r="G2606" t="s">
        <v>22</v>
      </c>
      <c r="H2606" t="s">
        <v>49</v>
      </c>
      <c r="I2606" t="s">
        <v>50</v>
      </c>
      <c r="J2606" t="s">
        <v>100</v>
      </c>
      <c r="K2606" t="s">
        <v>18</v>
      </c>
    </row>
    <row r="2607" spans="1:11" x14ac:dyDescent="0.2">
      <c r="A2607">
        <v>103245</v>
      </c>
      <c r="B2607" s="7">
        <v>45626</v>
      </c>
      <c r="C2607" t="s">
        <v>47</v>
      </c>
      <c r="D2607" t="s">
        <v>55</v>
      </c>
      <c r="E2607" t="s">
        <v>32</v>
      </c>
      <c r="F2607" s="11">
        <v>2192.65</v>
      </c>
      <c r="G2607" t="s">
        <v>37</v>
      </c>
      <c r="I2607" t="s">
        <v>122</v>
      </c>
      <c r="J2607" t="s">
        <v>58</v>
      </c>
      <c r="K2607" t="s">
        <v>18</v>
      </c>
    </row>
    <row r="2608" spans="1:11" x14ac:dyDescent="0.2">
      <c r="A2608">
        <v>100240</v>
      </c>
      <c r="B2608" s="7">
        <v>44848</v>
      </c>
      <c r="C2608" t="s">
        <v>11</v>
      </c>
      <c r="D2608" t="s">
        <v>65</v>
      </c>
      <c r="E2608" t="s">
        <v>43</v>
      </c>
      <c r="F2608" s="11">
        <v>983.4</v>
      </c>
      <c r="G2608" t="s">
        <v>52</v>
      </c>
      <c r="H2608" t="s">
        <v>173</v>
      </c>
      <c r="I2608" t="s">
        <v>81</v>
      </c>
      <c r="J2608" t="s">
        <v>94</v>
      </c>
      <c r="K2608" t="s">
        <v>18</v>
      </c>
    </row>
    <row r="2609" spans="1:11" x14ac:dyDescent="0.2">
      <c r="A2609">
        <v>100347</v>
      </c>
      <c r="B2609" s="7">
        <v>44695</v>
      </c>
      <c r="C2609" t="s">
        <v>25</v>
      </c>
      <c r="D2609" t="s">
        <v>26</v>
      </c>
      <c r="E2609" t="s">
        <v>27</v>
      </c>
      <c r="F2609" s="11">
        <v>1321.52</v>
      </c>
      <c r="G2609" t="s">
        <v>37</v>
      </c>
      <c r="H2609" t="s">
        <v>84</v>
      </c>
      <c r="I2609" t="s">
        <v>153</v>
      </c>
      <c r="J2609" t="s">
        <v>70</v>
      </c>
      <c r="K2609" t="s">
        <v>18</v>
      </c>
    </row>
    <row r="2610" spans="1:11" x14ac:dyDescent="0.2">
      <c r="A2610">
        <v>107745</v>
      </c>
      <c r="B2610" s="7">
        <v>45235</v>
      </c>
      <c r="C2610" t="s">
        <v>108</v>
      </c>
      <c r="D2610" t="s">
        <v>59</v>
      </c>
      <c r="E2610" t="s">
        <v>75</v>
      </c>
      <c r="F2610" s="11">
        <v>2894.66</v>
      </c>
      <c r="G2610" t="s">
        <v>37</v>
      </c>
      <c r="I2610" t="s">
        <v>128</v>
      </c>
      <c r="J2610" t="s">
        <v>70</v>
      </c>
      <c r="K2610" t="s">
        <v>137</v>
      </c>
    </row>
    <row r="2611" spans="1:11" x14ac:dyDescent="0.2">
      <c r="A2611">
        <v>101513</v>
      </c>
      <c r="B2611" s="7">
        <v>45170</v>
      </c>
      <c r="C2611" t="s">
        <v>108</v>
      </c>
      <c r="D2611" t="s">
        <v>59</v>
      </c>
      <c r="E2611" t="s">
        <v>75</v>
      </c>
      <c r="F2611" s="11">
        <v>1835.54</v>
      </c>
      <c r="G2611" t="s">
        <v>37</v>
      </c>
      <c r="H2611" t="s">
        <v>143</v>
      </c>
      <c r="I2611" t="s">
        <v>128</v>
      </c>
      <c r="J2611" t="s">
        <v>94</v>
      </c>
      <c r="K2611" t="s">
        <v>18</v>
      </c>
    </row>
    <row r="2612" spans="1:11" x14ac:dyDescent="0.2">
      <c r="A2612">
        <v>105102</v>
      </c>
      <c r="B2612" s="7">
        <v>45325</v>
      </c>
      <c r="C2612" t="s">
        <v>47</v>
      </c>
      <c r="D2612" t="s">
        <v>32</v>
      </c>
      <c r="E2612" t="s">
        <v>32</v>
      </c>
      <c r="F2612" s="11">
        <v>2696.94</v>
      </c>
      <c r="G2612" t="s">
        <v>52</v>
      </c>
      <c r="H2612" t="s">
        <v>143</v>
      </c>
      <c r="I2612" t="s">
        <v>120</v>
      </c>
      <c r="J2612" t="s">
        <v>100</v>
      </c>
      <c r="K2612" t="s">
        <v>18</v>
      </c>
    </row>
    <row r="2613" spans="1:11" x14ac:dyDescent="0.2">
      <c r="A2613">
        <v>106529</v>
      </c>
      <c r="B2613" s="7">
        <v>45778</v>
      </c>
      <c r="C2613" t="s">
        <v>108</v>
      </c>
      <c r="D2613" t="s">
        <v>35</v>
      </c>
      <c r="E2613" t="s">
        <v>27</v>
      </c>
      <c r="F2613" s="11">
        <v>2834.2</v>
      </c>
      <c r="G2613" t="s">
        <v>52</v>
      </c>
      <c r="H2613" t="s">
        <v>103</v>
      </c>
      <c r="I2613" t="s">
        <v>142</v>
      </c>
      <c r="J2613" t="s">
        <v>47</v>
      </c>
      <c r="K2613" t="s">
        <v>18</v>
      </c>
    </row>
    <row r="2614" spans="1:11" x14ac:dyDescent="0.2">
      <c r="A2614">
        <v>100528</v>
      </c>
      <c r="B2614" s="7">
        <v>45288</v>
      </c>
      <c r="C2614" t="s">
        <v>47</v>
      </c>
      <c r="D2614" t="s">
        <v>26</v>
      </c>
      <c r="E2614" t="s">
        <v>27</v>
      </c>
      <c r="F2614" s="11">
        <v>1368.6</v>
      </c>
      <c r="G2614" t="s">
        <v>37</v>
      </c>
      <c r="H2614" t="s">
        <v>49</v>
      </c>
      <c r="I2614" t="s">
        <v>50</v>
      </c>
      <c r="J2614" t="s">
        <v>119</v>
      </c>
      <c r="K2614" t="s">
        <v>18</v>
      </c>
    </row>
    <row r="2615" spans="1:11" x14ac:dyDescent="0.2">
      <c r="A2615">
        <v>101157</v>
      </c>
      <c r="B2615" s="7">
        <v>44919</v>
      </c>
      <c r="C2615" t="s">
        <v>108</v>
      </c>
      <c r="D2615" t="s">
        <v>20</v>
      </c>
      <c r="E2615" t="s">
        <v>21</v>
      </c>
      <c r="F2615" s="11">
        <v>2647.67</v>
      </c>
      <c r="G2615" t="s">
        <v>14</v>
      </c>
      <c r="H2615" t="s">
        <v>149</v>
      </c>
      <c r="I2615" t="s">
        <v>146</v>
      </c>
      <c r="J2615" t="s">
        <v>94</v>
      </c>
      <c r="K2615" t="s">
        <v>18</v>
      </c>
    </row>
    <row r="2616" spans="1:11" x14ac:dyDescent="0.2">
      <c r="A2616">
        <v>110425</v>
      </c>
      <c r="B2616" s="7">
        <v>45342</v>
      </c>
      <c r="C2616" t="s">
        <v>47</v>
      </c>
      <c r="D2616" t="s">
        <v>123</v>
      </c>
      <c r="E2616" t="s">
        <v>32</v>
      </c>
      <c r="F2616" s="11">
        <v>779.73</v>
      </c>
      <c r="G2616" t="s">
        <v>22</v>
      </c>
      <c r="H2616" t="s">
        <v>49</v>
      </c>
      <c r="I2616" t="s">
        <v>50</v>
      </c>
      <c r="J2616" t="s">
        <v>70</v>
      </c>
      <c r="K2616" t="s">
        <v>18</v>
      </c>
    </row>
    <row r="2617" spans="1:11" x14ac:dyDescent="0.2">
      <c r="A2617">
        <v>104216</v>
      </c>
      <c r="B2617" s="7">
        <v>45105</v>
      </c>
      <c r="C2617" t="s">
        <v>108</v>
      </c>
      <c r="D2617" t="s">
        <v>51</v>
      </c>
      <c r="E2617" t="s">
        <v>43</v>
      </c>
      <c r="F2617" s="11">
        <v>2728.73</v>
      </c>
      <c r="G2617" t="s">
        <v>14</v>
      </c>
      <c r="H2617" t="s">
        <v>90</v>
      </c>
      <c r="J2617" t="s">
        <v>47</v>
      </c>
      <c r="K2617" t="s">
        <v>18</v>
      </c>
    </row>
    <row r="2618" spans="1:11" x14ac:dyDescent="0.2">
      <c r="A2618">
        <v>100841</v>
      </c>
      <c r="B2618" s="7">
        <v>44688</v>
      </c>
      <c r="C2618" t="s">
        <v>47</v>
      </c>
      <c r="D2618" t="s">
        <v>26</v>
      </c>
      <c r="E2618" t="s">
        <v>27</v>
      </c>
      <c r="F2618" s="11">
        <v>1046.49</v>
      </c>
      <c r="G2618" t="s">
        <v>37</v>
      </c>
      <c r="H2618" t="s">
        <v>164</v>
      </c>
      <c r="I2618" t="s">
        <v>132</v>
      </c>
      <c r="J2618" t="s">
        <v>100</v>
      </c>
      <c r="K2618" t="s">
        <v>18</v>
      </c>
    </row>
    <row r="2619" spans="1:11" x14ac:dyDescent="0.2">
      <c r="A2619">
        <v>105099</v>
      </c>
      <c r="B2619" s="7">
        <v>45681</v>
      </c>
      <c r="C2619" t="s">
        <v>25</v>
      </c>
      <c r="D2619" t="s">
        <v>32</v>
      </c>
      <c r="E2619" t="s">
        <v>32</v>
      </c>
      <c r="F2619" s="11">
        <v>1482.59</v>
      </c>
      <c r="G2619" t="s">
        <v>48</v>
      </c>
      <c r="H2619" t="s">
        <v>161</v>
      </c>
      <c r="I2619" t="s">
        <v>141</v>
      </c>
      <c r="J2619" t="s">
        <v>58</v>
      </c>
      <c r="K2619" t="s">
        <v>18</v>
      </c>
    </row>
    <row r="2620" spans="1:11" x14ac:dyDescent="0.2">
      <c r="A2620">
        <v>106287</v>
      </c>
      <c r="B2620" s="7">
        <v>44892</v>
      </c>
      <c r="C2620" t="s">
        <v>11</v>
      </c>
      <c r="D2620" t="s">
        <v>42</v>
      </c>
      <c r="E2620" t="s">
        <v>43</v>
      </c>
      <c r="F2620" s="11">
        <v>3181.29</v>
      </c>
      <c r="G2620" t="s">
        <v>48</v>
      </c>
      <c r="H2620" t="s">
        <v>161</v>
      </c>
      <c r="I2620" t="s">
        <v>141</v>
      </c>
      <c r="J2620" t="s">
        <v>119</v>
      </c>
      <c r="K2620" t="s">
        <v>18</v>
      </c>
    </row>
    <row r="2621" spans="1:11" x14ac:dyDescent="0.2">
      <c r="A2621">
        <v>104113</v>
      </c>
      <c r="B2621" s="7">
        <v>44999</v>
      </c>
      <c r="C2621" t="s">
        <v>73</v>
      </c>
      <c r="D2621" t="s">
        <v>59</v>
      </c>
      <c r="E2621" t="s">
        <v>75</v>
      </c>
      <c r="F2621" s="11">
        <v>2798.82</v>
      </c>
      <c r="G2621" t="s">
        <v>22</v>
      </c>
      <c r="H2621" t="s">
        <v>61</v>
      </c>
      <c r="I2621" t="s">
        <v>88</v>
      </c>
      <c r="J2621" t="s">
        <v>100</v>
      </c>
      <c r="K2621" t="s">
        <v>18</v>
      </c>
    </row>
    <row r="2622" spans="1:11" x14ac:dyDescent="0.2">
      <c r="A2622">
        <v>105118</v>
      </c>
      <c r="B2622" s="7">
        <v>46299</v>
      </c>
      <c r="C2622" t="s">
        <v>11</v>
      </c>
      <c r="D2622" t="s">
        <v>42</v>
      </c>
      <c r="E2622" t="s">
        <v>43</v>
      </c>
      <c r="F2622" s="11">
        <v>1257.01</v>
      </c>
      <c r="G2622" t="s">
        <v>37</v>
      </c>
      <c r="H2622" t="s">
        <v>164</v>
      </c>
      <c r="I2622" t="s">
        <v>132</v>
      </c>
      <c r="J2622" t="s">
        <v>58</v>
      </c>
      <c r="K2622" t="s">
        <v>18</v>
      </c>
    </row>
    <row r="2623" spans="1:11" x14ac:dyDescent="0.2">
      <c r="A2623">
        <v>101827</v>
      </c>
      <c r="B2623" s="7">
        <v>45082</v>
      </c>
      <c r="C2623" t="s">
        <v>108</v>
      </c>
      <c r="D2623" t="s">
        <v>130</v>
      </c>
      <c r="E2623" t="s">
        <v>32</v>
      </c>
      <c r="F2623" s="11">
        <v>372.49</v>
      </c>
      <c r="G2623" t="s">
        <v>48</v>
      </c>
      <c r="H2623" t="s">
        <v>161</v>
      </c>
      <c r="I2623" t="s">
        <v>116</v>
      </c>
      <c r="J2623" t="s">
        <v>100</v>
      </c>
      <c r="K2623" t="s">
        <v>24</v>
      </c>
    </row>
    <row r="2624" spans="1:11" x14ac:dyDescent="0.2">
      <c r="A2624">
        <v>100692</v>
      </c>
      <c r="B2624" s="7">
        <v>44585</v>
      </c>
      <c r="C2624" t="s">
        <v>108</v>
      </c>
      <c r="D2624" t="s">
        <v>65</v>
      </c>
      <c r="E2624" t="s">
        <v>43</v>
      </c>
      <c r="F2624" s="11">
        <v>1426.61</v>
      </c>
      <c r="G2624" t="s">
        <v>22</v>
      </c>
      <c r="H2624" t="s">
        <v>87</v>
      </c>
      <c r="I2624" t="s">
        <v>157</v>
      </c>
      <c r="J2624" t="s">
        <v>58</v>
      </c>
      <c r="K2624" t="s">
        <v>18</v>
      </c>
    </row>
    <row r="2625" spans="1:11" x14ac:dyDescent="0.2">
      <c r="A2625">
        <v>109050</v>
      </c>
      <c r="B2625" s="7">
        <v>45494</v>
      </c>
      <c r="C2625" t="s">
        <v>108</v>
      </c>
      <c r="D2625" t="s">
        <v>12</v>
      </c>
      <c r="E2625" t="s">
        <v>32</v>
      </c>
      <c r="F2625" s="11">
        <v>840.64</v>
      </c>
      <c r="G2625" t="s">
        <v>14</v>
      </c>
      <c r="H2625" t="s">
        <v>173</v>
      </c>
      <c r="I2625" t="s">
        <v>81</v>
      </c>
      <c r="J2625" t="s">
        <v>119</v>
      </c>
      <c r="K2625" t="s">
        <v>18</v>
      </c>
    </row>
    <row r="2626" spans="1:11" x14ac:dyDescent="0.2">
      <c r="A2626">
        <v>104528</v>
      </c>
      <c r="B2626" s="7">
        <v>46178</v>
      </c>
      <c r="C2626" t="s">
        <v>47</v>
      </c>
      <c r="D2626" t="s">
        <v>55</v>
      </c>
      <c r="E2626" t="s">
        <v>32</v>
      </c>
      <c r="F2626" s="11">
        <v>1562.95</v>
      </c>
      <c r="G2626" t="s">
        <v>37</v>
      </c>
      <c r="H2626" t="s">
        <v>149</v>
      </c>
      <c r="I2626" t="s">
        <v>113</v>
      </c>
      <c r="J2626" t="s">
        <v>70</v>
      </c>
      <c r="K2626" t="s">
        <v>18</v>
      </c>
    </row>
    <row r="2627" spans="1:11" x14ac:dyDescent="0.2">
      <c r="A2627">
        <v>107472</v>
      </c>
      <c r="B2627" s="7">
        <v>44675</v>
      </c>
      <c r="C2627" t="s">
        <v>47</v>
      </c>
      <c r="D2627" t="s">
        <v>20</v>
      </c>
      <c r="E2627" t="s">
        <v>21</v>
      </c>
      <c r="F2627" s="11">
        <v>2364.5100000000002</v>
      </c>
      <c r="G2627" t="s">
        <v>22</v>
      </c>
      <c r="H2627" t="s">
        <v>61</v>
      </c>
      <c r="I2627" t="s">
        <v>122</v>
      </c>
      <c r="J2627" t="s">
        <v>70</v>
      </c>
      <c r="K2627" t="s">
        <v>18</v>
      </c>
    </row>
    <row r="2628" spans="1:11" x14ac:dyDescent="0.2">
      <c r="A2628">
        <v>105799</v>
      </c>
      <c r="B2628" s="7">
        <v>45081</v>
      </c>
      <c r="C2628" t="s">
        <v>47</v>
      </c>
      <c r="D2628" t="s">
        <v>42</v>
      </c>
      <c r="E2628" t="s">
        <v>43</v>
      </c>
      <c r="F2628" s="11">
        <v>1545.45</v>
      </c>
      <c r="G2628" t="s">
        <v>48</v>
      </c>
      <c r="H2628" t="s">
        <v>143</v>
      </c>
      <c r="I2628" t="s">
        <v>136</v>
      </c>
      <c r="J2628" t="s">
        <v>119</v>
      </c>
      <c r="K2628" t="s">
        <v>18</v>
      </c>
    </row>
    <row r="2629" spans="1:11" x14ac:dyDescent="0.2">
      <c r="A2629">
        <v>100951</v>
      </c>
      <c r="B2629" s="7">
        <v>46100</v>
      </c>
      <c r="C2629" t="s">
        <v>47</v>
      </c>
      <c r="D2629" t="s">
        <v>35</v>
      </c>
      <c r="E2629" t="s">
        <v>27</v>
      </c>
      <c r="F2629" s="11">
        <v>1885.01</v>
      </c>
      <c r="G2629" t="s">
        <v>37</v>
      </c>
      <c r="H2629" t="s">
        <v>117</v>
      </c>
      <c r="I2629" t="s">
        <v>118</v>
      </c>
      <c r="J2629" t="s">
        <v>119</v>
      </c>
      <c r="K2629" t="s">
        <v>18</v>
      </c>
    </row>
    <row r="2630" spans="1:11" x14ac:dyDescent="0.2">
      <c r="A2630">
        <v>109116</v>
      </c>
      <c r="B2630" s="7">
        <v>45996</v>
      </c>
      <c r="C2630" t="s">
        <v>73</v>
      </c>
      <c r="D2630" t="s">
        <v>42</v>
      </c>
      <c r="E2630" t="s">
        <v>43</v>
      </c>
      <c r="F2630" s="11">
        <v>2062.65</v>
      </c>
      <c r="G2630" t="s">
        <v>14</v>
      </c>
      <c r="H2630" t="s">
        <v>90</v>
      </c>
      <c r="I2630" t="s">
        <v>171</v>
      </c>
      <c r="J2630" t="s">
        <v>100</v>
      </c>
      <c r="K2630" t="s">
        <v>24</v>
      </c>
    </row>
    <row r="2631" spans="1:11" x14ac:dyDescent="0.2">
      <c r="A2631">
        <v>101926</v>
      </c>
      <c r="B2631" s="7">
        <v>45438</v>
      </c>
      <c r="C2631" t="s">
        <v>108</v>
      </c>
      <c r="D2631" t="s">
        <v>55</v>
      </c>
      <c r="E2631" t="s">
        <v>32</v>
      </c>
      <c r="F2631" s="11">
        <v>1936.76</v>
      </c>
      <c r="G2631" t="s">
        <v>14</v>
      </c>
      <c r="H2631" t="s">
        <v>173</v>
      </c>
      <c r="I2631" t="s">
        <v>81</v>
      </c>
      <c r="J2631" t="s">
        <v>119</v>
      </c>
      <c r="K2631" t="s">
        <v>18</v>
      </c>
    </row>
    <row r="2632" spans="1:11" x14ac:dyDescent="0.2">
      <c r="A2632">
        <v>104086</v>
      </c>
      <c r="B2632" s="7">
        <v>45237</v>
      </c>
      <c r="C2632" t="s">
        <v>47</v>
      </c>
      <c r="D2632" t="s">
        <v>51</v>
      </c>
      <c r="E2632" t="s">
        <v>43</v>
      </c>
      <c r="F2632" s="11">
        <v>1446.69</v>
      </c>
      <c r="G2632" t="s">
        <v>52</v>
      </c>
      <c r="H2632" t="s">
        <v>28</v>
      </c>
      <c r="I2632" t="s">
        <v>99</v>
      </c>
      <c r="J2632" t="s">
        <v>70</v>
      </c>
      <c r="K2632" t="s">
        <v>18</v>
      </c>
    </row>
    <row r="2633" spans="1:11" x14ac:dyDescent="0.2">
      <c r="A2633">
        <v>108315</v>
      </c>
      <c r="B2633" s="7">
        <v>45075</v>
      </c>
      <c r="C2633" t="s">
        <v>73</v>
      </c>
      <c r="D2633" t="s">
        <v>42</v>
      </c>
      <c r="E2633" t="s">
        <v>43</v>
      </c>
      <c r="F2633" s="11">
        <v>1329.76</v>
      </c>
      <c r="G2633" t="s">
        <v>52</v>
      </c>
      <c r="H2633" t="s">
        <v>103</v>
      </c>
      <c r="I2633" t="s">
        <v>67</v>
      </c>
      <c r="J2633" t="s">
        <v>119</v>
      </c>
      <c r="K2633" t="s">
        <v>18</v>
      </c>
    </row>
    <row r="2634" spans="1:11" x14ac:dyDescent="0.2">
      <c r="A2634">
        <v>105488</v>
      </c>
      <c r="B2634" s="7">
        <v>45676</v>
      </c>
      <c r="C2634" t="s">
        <v>47</v>
      </c>
      <c r="D2634" t="s">
        <v>55</v>
      </c>
      <c r="E2634" t="s">
        <v>32</v>
      </c>
      <c r="F2634" s="11">
        <v>2352.48</v>
      </c>
      <c r="G2634" t="s">
        <v>37</v>
      </c>
      <c r="H2634" t="s">
        <v>143</v>
      </c>
      <c r="I2634" t="s">
        <v>136</v>
      </c>
      <c r="J2634" t="s">
        <v>47</v>
      </c>
      <c r="K2634" t="s">
        <v>18</v>
      </c>
    </row>
    <row r="2635" spans="1:11" x14ac:dyDescent="0.2">
      <c r="A2635">
        <v>103258</v>
      </c>
      <c r="B2635" s="7">
        <v>44694</v>
      </c>
      <c r="C2635" t="s">
        <v>11</v>
      </c>
      <c r="D2635" t="s">
        <v>20</v>
      </c>
      <c r="E2635" t="s">
        <v>21</v>
      </c>
      <c r="F2635" s="11">
        <v>1624.99</v>
      </c>
      <c r="G2635" t="s">
        <v>37</v>
      </c>
      <c r="H2635" t="s">
        <v>173</v>
      </c>
      <c r="J2635" t="s">
        <v>94</v>
      </c>
      <c r="K2635" t="s">
        <v>18</v>
      </c>
    </row>
    <row r="2636" spans="1:11" x14ac:dyDescent="0.2">
      <c r="A2636">
        <v>108406</v>
      </c>
      <c r="B2636" s="7">
        <v>44710</v>
      </c>
      <c r="C2636" t="s">
        <v>108</v>
      </c>
      <c r="D2636" t="s">
        <v>51</v>
      </c>
      <c r="E2636" t="s">
        <v>43</v>
      </c>
      <c r="F2636" s="11">
        <v>603.01</v>
      </c>
      <c r="G2636" t="s">
        <v>52</v>
      </c>
      <c r="I2636" t="s">
        <v>85</v>
      </c>
      <c r="J2636" t="s">
        <v>58</v>
      </c>
      <c r="K2636" t="s">
        <v>18</v>
      </c>
    </row>
    <row r="2637" spans="1:11" x14ac:dyDescent="0.2">
      <c r="A2637">
        <v>110317</v>
      </c>
      <c r="B2637" s="7">
        <v>44858</v>
      </c>
      <c r="C2637" t="s">
        <v>47</v>
      </c>
      <c r="D2637" t="s">
        <v>123</v>
      </c>
      <c r="E2637" t="s">
        <v>32</v>
      </c>
      <c r="F2637" s="11">
        <v>2119.2800000000002</v>
      </c>
      <c r="G2637" t="s">
        <v>14</v>
      </c>
      <c r="H2637" t="s">
        <v>161</v>
      </c>
      <c r="I2637" t="s">
        <v>39</v>
      </c>
      <c r="J2637" t="s">
        <v>94</v>
      </c>
      <c r="K2637" t="s">
        <v>18</v>
      </c>
    </row>
    <row r="2638" spans="1:11" x14ac:dyDescent="0.2">
      <c r="A2638">
        <v>109215</v>
      </c>
      <c r="B2638" s="7">
        <v>45019</v>
      </c>
      <c r="C2638" t="s">
        <v>25</v>
      </c>
      <c r="D2638" t="s">
        <v>42</v>
      </c>
      <c r="E2638" t="s">
        <v>43</v>
      </c>
      <c r="F2638" s="11">
        <v>2138.59</v>
      </c>
      <c r="G2638" t="s">
        <v>22</v>
      </c>
      <c r="H2638" t="s">
        <v>149</v>
      </c>
      <c r="I2638" t="s">
        <v>121</v>
      </c>
      <c r="J2638" t="s">
        <v>70</v>
      </c>
      <c r="K2638" t="s">
        <v>18</v>
      </c>
    </row>
    <row r="2639" spans="1:11" x14ac:dyDescent="0.2">
      <c r="A2639">
        <v>103308</v>
      </c>
      <c r="B2639" s="7">
        <v>46226</v>
      </c>
      <c r="C2639" t="s">
        <v>11</v>
      </c>
      <c r="D2639" t="s">
        <v>35</v>
      </c>
      <c r="E2639" t="s">
        <v>27</v>
      </c>
      <c r="F2639" s="11">
        <v>352.24</v>
      </c>
      <c r="G2639" t="s">
        <v>52</v>
      </c>
      <c r="H2639" t="s">
        <v>49</v>
      </c>
      <c r="I2639" t="s">
        <v>50</v>
      </c>
      <c r="J2639" t="s">
        <v>94</v>
      </c>
      <c r="K2639" t="s">
        <v>18</v>
      </c>
    </row>
    <row r="2640" spans="1:11" x14ac:dyDescent="0.2">
      <c r="A2640">
        <v>108358</v>
      </c>
      <c r="B2640" s="7">
        <v>45984</v>
      </c>
      <c r="C2640" t="s">
        <v>108</v>
      </c>
      <c r="D2640" t="s">
        <v>26</v>
      </c>
      <c r="E2640" t="s">
        <v>27</v>
      </c>
      <c r="F2640" s="11">
        <v>904.81</v>
      </c>
      <c r="G2640" t="s">
        <v>14</v>
      </c>
      <c r="H2640" t="s">
        <v>173</v>
      </c>
      <c r="I2640" t="s">
        <v>81</v>
      </c>
      <c r="J2640" t="s">
        <v>47</v>
      </c>
      <c r="K2640" t="s">
        <v>18</v>
      </c>
    </row>
    <row r="2641" spans="1:11" x14ac:dyDescent="0.2">
      <c r="A2641">
        <v>102123</v>
      </c>
      <c r="B2641" s="7">
        <v>44785</v>
      </c>
      <c r="C2641" t="s">
        <v>47</v>
      </c>
      <c r="D2641" t="s">
        <v>12</v>
      </c>
      <c r="E2641" t="s">
        <v>32</v>
      </c>
      <c r="F2641" s="11">
        <v>2595.4699999999998</v>
      </c>
      <c r="G2641" t="s">
        <v>52</v>
      </c>
      <c r="H2641" t="s">
        <v>103</v>
      </c>
      <c r="I2641" t="s">
        <v>77</v>
      </c>
      <c r="J2641" t="s">
        <v>119</v>
      </c>
      <c r="K2641" t="s">
        <v>18</v>
      </c>
    </row>
    <row r="2642" spans="1:11" x14ac:dyDescent="0.2">
      <c r="A2642">
        <v>108435</v>
      </c>
      <c r="B2642" s="7">
        <v>45102</v>
      </c>
      <c r="C2642" t="s">
        <v>11</v>
      </c>
      <c r="D2642" t="s">
        <v>51</v>
      </c>
      <c r="E2642" t="s">
        <v>43</v>
      </c>
      <c r="F2642" s="11">
        <v>2779.34</v>
      </c>
      <c r="G2642" t="s">
        <v>14</v>
      </c>
      <c r="H2642" t="s">
        <v>143</v>
      </c>
      <c r="I2642" t="s">
        <v>128</v>
      </c>
      <c r="J2642" t="s">
        <v>47</v>
      </c>
      <c r="K2642" t="s">
        <v>18</v>
      </c>
    </row>
    <row r="2643" spans="1:11" x14ac:dyDescent="0.2">
      <c r="A2643">
        <v>106866</v>
      </c>
      <c r="B2643" s="7">
        <v>45445</v>
      </c>
      <c r="C2643" t="s">
        <v>47</v>
      </c>
      <c r="D2643" t="s">
        <v>32</v>
      </c>
      <c r="E2643" t="s">
        <v>32</v>
      </c>
      <c r="F2643" s="11">
        <v>306.75</v>
      </c>
      <c r="G2643" t="s">
        <v>14</v>
      </c>
      <c r="H2643" t="s">
        <v>164</v>
      </c>
      <c r="I2643" t="s">
        <v>57</v>
      </c>
      <c r="J2643" t="s">
        <v>70</v>
      </c>
      <c r="K2643" t="s">
        <v>18</v>
      </c>
    </row>
    <row r="2644" spans="1:11" x14ac:dyDescent="0.2">
      <c r="A2644">
        <v>102291</v>
      </c>
      <c r="B2644" s="7">
        <v>44772</v>
      </c>
      <c r="C2644" t="s">
        <v>108</v>
      </c>
      <c r="D2644" t="s">
        <v>12</v>
      </c>
      <c r="E2644" t="s">
        <v>32</v>
      </c>
      <c r="F2644" s="11">
        <v>162.44</v>
      </c>
      <c r="G2644" t="s">
        <v>37</v>
      </c>
      <c r="H2644" t="s">
        <v>61</v>
      </c>
      <c r="I2644" t="s">
        <v>62</v>
      </c>
      <c r="J2644" t="s">
        <v>58</v>
      </c>
      <c r="K2644" t="s">
        <v>18</v>
      </c>
    </row>
    <row r="2645" spans="1:11" x14ac:dyDescent="0.2">
      <c r="A2645">
        <v>108617</v>
      </c>
      <c r="B2645" s="7">
        <v>45470</v>
      </c>
      <c r="C2645" t="s">
        <v>73</v>
      </c>
      <c r="D2645" t="s">
        <v>123</v>
      </c>
      <c r="E2645" t="s">
        <v>32</v>
      </c>
      <c r="F2645" s="11">
        <v>2023.72</v>
      </c>
      <c r="G2645" t="s">
        <v>37</v>
      </c>
      <c r="H2645" t="s">
        <v>28</v>
      </c>
      <c r="I2645" t="s">
        <v>34</v>
      </c>
      <c r="J2645" t="s">
        <v>94</v>
      </c>
      <c r="K2645" t="s">
        <v>137</v>
      </c>
    </row>
    <row r="2646" spans="1:11" x14ac:dyDescent="0.2">
      <c r="A2646">
        <v>106473</v>
      </c>
      <c r="B2646" s="7">
        <v>45460</v>
      </c>
      <c r="C2646" t="s">
        <v>108</v>
      </c>
      <c r="D2646" t="s">
        <v>123</v>
      </c>
      <c r="E2646" t="s">
        <v>32</v>
      </c>
      <c r="F2646" s="11">
        <v>2618.64</v>
      </c>
      <c r="G2646" t="s">
        <v>14</v>
      </c>
      <c r="H2646" t="s">
        <v>84</v>
      </c>
      <c r="I2646" t="s">
        <v>16</v>
      </c>
      <c r="J2646" t="s">
        <v>70</v>
      </c>
      <c r="K2646" t="s">
        <v>18</v>
      </c>
    </row>
    <row r="2647" spans="1:11" x14ac:dyDescent="0.2">
      <c r="A2647">
        <v>102054</v>
      </c>
      <c r="B2647" s="7">
        <v>45454</v>
      </c>
      <c r="C2647" t="s">
        <v>47</v>
      </c>
      <c r="D2647" t="s">
        <v>12</v>
      </c>
      <c r="E2647" t="s">
        <v>32</v>
      </c>
      <c r="F2647" s="11">
        <v>823.02</v>
      </c>
      <c r="G2647" t="s">
        <v>48</v>
      </c>
      <c r="H2647" t="s">
        <v>161</v>
      </c>
      <c r="I2647" t="s">
        <v>141</v>
      </c>
      <c r="J2647" t="s">
        <v>100</v>
      </c>
      <c r="K2647" t="s">
        <v>18</v>
      </c>
    </row>
    <row r="2648" spans="1:11" x14ac:dyDescent="0.2">
      <c r="A2648">
        <v>103426</v>
      </c>
      <c r="B2648" s="7">
        <v>45688</v>
      </c>
      <c r="C2648" t="s">
        <v>108</v>
      </c>
      <c r="D2648" t="s">
        <v>51</v>
      </c>
      <c r="E2648" t="s">
        <v>43</v>
      </c>
      <c r="F2648" s="11">
        <v>2846.68</v>
      </c>
      <c r="G2648" t="s">
        <v>22</v>
      </c>
      <c r="H2648" t="s">
        <v>117</v>
      </c>
      <c r="I2648" t="s">
        <v>126</v>
      </c>
      <c r="J2648" t="s">
        <v>94</v>
      </c>
      <c r="K2648" t="s">
        <v>24</v>
      </c>
    </row>
    <row r="2649" spans="1:11" x14ac:dyDescent="0.2">
      <c r="A2649">
        <v>101022</v>
      </c>
      <c r="B2649" s="7">
        <v>45026</v>
      </c>
      <c r="C2649" t="s">
        <v>108</v>
      </c>
      <c r="D2649" t="s">
        <v>20</v>
      </c>
      <c r="E2649" t="s">
        <v>21</v>
      </c>
      <c r="F2649" s="11">
        <v>90</v>
      </c>
      <c r="G2649" t="s">
        <v>52</v>
      </c>
      <c r="H2649" t="s">
        <v>84</v>
      </c>
      <c r="I2649" t="s">
        <v>16</v>
      </c>
      <c r="J2649" t="s">
        <v>47</v>
      </c>
      <c r="K2649" t="s">
        <v>18</v>
      </c>
    </row>
    <row r="2650" spans="1:11" x14ac:dyDescent="0.2">
      <c r="A2650">
        <v>102873</v>
      </c>
      <c r="B2650" s="7">
        <v>44568</v>
      </c>
      <c r="C2650" t="s">
        <v>47</v>
      </c>
      <c r="D2650" t="s">
        <v>55</v>
      </c>
      <c r="E2650" t="s">
        <v>32</v>
      </c>
      <c r="F2650" s="11">
        <v>2904.95</v>
      </c>
      <c r="G2650" t="s">
        <v>22</v>
      </c>
      <c r="H2650" t="s">
        <v>173</v>
      </c>
      <c r="I2650" t="s">
        <v>81</v>
      </c>
      <c r="J2650" t="s">
        <v>58</v>
      </c>
      <c r="K2650" t="s">
        <v>18</v>
      </c>
    </row>
    <row r="2651" spans="1:11" x14ac:dyDescent="0.2">
      <c r="A2651">
        <v>106461</v>
      </c>
      <c r="B2651" s="7">
        <v>45847</v>
      </c>
      <c r="C2651" t="s">
        <v>108</v>
      </c>
      <c r="D2651" t="s">
        <v>32</v>
      </c>
      <c r="E2651" t="s">
        <v>32</v>
      </c>
      <c r="F2651" s="11">
        <v>1740.27</v>
      </c>
      <c r="G2651" t="s">
        <v>14</v>
      </c>
      <c r="H2651" t="s">
        <v>149</v>
      </c>
      <c r="I2651" t="s">
        <v>121</v>
      </c>
      <c r="J2651" t="s">
        <v>70</v>
      </c>
      <c r="K2651" t="s">
        <v>137</v>
      </c>
    </row>
    <row r="2652" spans="1:11" x14ac:dyDescent="0.2">
      <c r="A2652">
        <v>102893</v>
      </c>
      <c r="B2652" s="7">
        <v>46085</v>
      </c>
      <c r="C2652" t="s">
        <v>11</v>
      </c>
      <c r="D2652" t="s">
        <v>59</v>
      </c>
      <c r="E2652" t="s">
        <v>75</v>
      </c>
      <c r="F2652" s="11">
        <v>1512.4</v>
      </c>
      <c r="G2652" t="s">
        <v>52</v>
      </c>
      <c r="H2652" t="s">
        <v>149</v>
      </c>
      <c r="I2652" t="s">
        <v>113</v>
      </c>
      <c r="J2652" t="s">
        <v>100</v>
      </c>
      <c r="K2652" t="s">
        <v>18</v>
      </c>
    </row>
    <row r="2653" spans="1:11" x14ac:dyDescent="0.2">
      <c r="A2653">
        <v>106436</v>
      </c>
      <c r="B2653" s="7">
        <v>45671</v>
      </c>
      <c r="C2653" t="s">
        <v>73</v>
      </c>
      <c r="D2653" t="s">
        <v>42</v>
      </c>
      <c r="E2653" t="s">
        <v>43</v>
      </c>
      <c r="F2653" s="11">
        <v>1267.77</v>
      </c>
      <c r="G2653" t="s">
        <v>14</v>
      </c>
      <c r="H2653" t="s">
        <v>28</v>
      </c>
      <c r="I2653" t="s">
        <v>99</v>
      </c>
      <c r="J2653" t="s">
        <v>94</v>
      </c>
      <c r="K2653" t="s">
        <v>18</v>
      </c>
    </row>
    <row r="2654" spans="1:11" x14ac:dyDescent="0.2">
      <c r="A2654">
        <v>103055</v>
      </c>
      <c r="B2654" s="7">
        <v>45409</v>
      </c>
      <c r="C2654" t="s">
        <v>11</v>
      </c>
      <c r="D2654" t="s">
        <v>35</v>
      </c>
      <c r="E2654" t="s">
        <v>27</v>
      </c>
      <c r="F2654" s="11">
        <v>906.68</v>
      </c>
      <c r="G2654" t="s">
        <v>52</v>
      </c>
      <c r="I2654" t="s">
        <v>154</v>
      </c>
      <c r="J2654" t="s">
        <v>94</v>
      </c>
      <c r="K2654" t="s">
        <v>18</v>
      </c>
    </row>
    <row r="2655" spans="1:11" x14ac:dyDescent="0.2">
      <c r="A2655">
        <v>104850</v>
      </c>
      <c r="B2655" s="7">
        <v>45694</v>
      </c>
      <c r="C2655" t="s">
        <v>25</v>
      </c>
      <c r="D2655" t="s">
        <v>130</v>
      </c>
      <c r="E2655" t="s">
        <v>32</v>
      </c>
      <c r="F2655" s="11">
        <v>1936.64</v>
      </c>
      <c r="G2655" t="s">
        <v>22</v>
      </c>
      <c r="H2655" t="s">
        <v>149</v>
      </c>
      <c r="I2655" t="s">
        <v>146</v>
      </c>
      <c r="J2655" t="s">
        <v>94</v>
      </c>
      <c r="K2655" t="s">
        <v>18</v>
      </c>
    </row>
    <row r="2656" spans="1:11" x14ac:dyDescent="0.2">
      <c r="A2656">
        <v>106835</v>
      </c>
      <c r="B2656" s="7">
        <v>45988</v>
      </c>
      <c r="C2656" t="s">
        <v>108</v>
      </c>
      <c r="D2656" t="s">
        <v>35</v>
      </c>
      <c r="E2656" t="s">
        <v>27</v>
      </c>
      <c r="F2656" s="11">
        <v>696.84</v>
      </c>
      <c r="G2656" t="s">
        <v>37</v>
      </c>
      <c r="H2656" t="s">
        <v>173</v>
      </c>
      <c r="I2656" t="s">
        <v>81</v>
      </c>
      <c r="J2656" t="s">
        <v>100</v>
      </c>
      <c r="K2656" t="s">
        <v>18</v>
      </c>
    </row>
    <row r="2657" spans="1:11" x14ac:dyDescent="0.2">
      <c r="A2657">
        <v>107124</v>
      </c>
      <c r="B2657" s="7">
        <v>45821</v>
      </c>
      <c r="C2657" t="s">
        <v>108</v>
      </c>
      <c r="D2657" t="s">
        <v>42</v>
      </c>
      <c r="E2657" t="s">
        <v>43</v>
      </c>
      <c r="F2657" s="11">
        <v>1575</v>
      </c>
      <c r="G2657" t="s">
        <v>14</v>
      </c>
      <c r="H2657" t="s">
        <v>173</v>
      </c>
      <c r="I2657" t="s">
        <v>81</v>
      </c>
      <c r="J2657" t="s">
        <v>47</v>
      </c>
      <c r="K2657" t="s">
        <v>18</v>
      </c>
    </row>
    <row r="2658" spans="1:11" x14ac:dyDescent="0.2">
      <c r="A2658">
        <v>102837</v>
      </c>
      <c r="B2658" s="7">
        <v>45119</v>
      </c>
      <c r="C2658" t="s">
        <v>47</v>
      </c>
      <c r="D2658" t="s">
        <v>26</v>
      </c>
      <c r="E2658" t="s">
        <v>27</v>
      </c>
      <c r="F2658" s="11">
        <v>938.83</v>
      </c>
      <c r="G2658" t="s">
        <v>14</v>
      </c>
      <c r="H2658" t="s">
        <v>90</v>
      </c>
      <c r="I2658" t="s">
        <v>171</v>
      </c>
      <c r="J2658" t="s">
        <v>58</v>
      </c>
      <c r="K2658" t="s">
        <v>18</v>
      </c>
    </row>
    <row r="2659" spans="1:11" x14ac:dyDescent="0.2">
      <c r="A2659">
        <v>105729</v>
      </c>
      <c r="B2659" s="7">
        <v>45819</v>
      </c>
      <c r="C2659" t="s">
        <v>25</v>
      </c>
      <c r="D2659" t="s">
        <v>130</v>
      </c>
      <c r="E2659" t="s">
        <v>32</v>
      </c>
      <c r="F2659" s="11">
        <v>1413.46</v>
      </c>
      <c r="G2659" t="s">
        <v>22</v>
      </c>
      <c r="H2659" t="s">
        <v>84</v>
      </c>
      <c r="I2659" t="s">
        <v>101</v>
      </c>
      <c r="J2659" t="s">
        <v>94</v>
      </c>
      <c r="K2659" t="s">
        <v>18</v>
      </c>
    </row>
    <row r="2660" spans="1:11" x14ac:dyDescent="0.2">
      <c r="A2660">
        <v>109531</v>
      </c>
      <c r="B2660" s="7">
        <v>45574</v>
      </c>
      <c r="C2660" t="s">
        <v>108</v>
      </c>
      <c r="D2660" t="s">
        <v>35</v>
      </c>
      <c r="E2660" t="s">
        <v>27</v>
      </c>
      <c r="F2660" s="11">
        <v>93.6</v>
      </c>
      <c r="G2660" t="s">
        <v>52</v>
      </c>
      <c r="H2660" t="s">
        <v>164</v>
      </c>
      <c r="I2660" t="s">
        <v>57</v>
      </c>
      <c r="J2660" t="s">
        <v>70</v>
      </c>
      <c r="K2660" t="s">
        <v>18</v>
      </c>
    </row>
    <row r="2661" spans="1:11" x14ac:dyDescent="0.2">
      <c r="A2661">
        <v>105648</v>
      </c>
      <c r="B2661" s="7">
        <v>45671</v>
      </c>
      <c r="C2661" t="s">
        <v>47</v>
      </c>
      <c r="D2661" t="s">
        <v>26</v>
      </c>
      <c r="E2661" t="s">
        <v>27</v>
      </c>
      <c r="F2661" s="11">
        <v>2749.18</v>
      </c>
      <c r="G2661" t="s">
        <v>14</v>
      </c>
      <c r="H2661" t="s">
        <v>143</v>
      </c>
      <c r="I2661" t="s">
        <v>128</v>
      </c>
      <c r="J2661" t="s">
        <v>47</v>
      </c>
      <c r="K2661" t="s">
        <v>18</v>
      </c>
    </row>
    <row r="2662" spans="1:11" x14ac:dyDescent="0.2">
      <c r="A2662">
        <v>106411</v>
      </c>
      <c r="B2662" s="7">
        <v>45686</v>
      </c>
      <c r="C2662" t="s">
        <v>11</v>
      </c>
      <c r="D2662" t="s">
        <v>42</v>
      </c>
      <c r="E2662" t="s">
        <v>43</v>
      </c>
      <c r="F2662" s="11">
        <v>919.56</v>
      </c>
      <c r="G2662" t="s">
        <v>22</v>
      </c>
      <c r="H2662" t="s">
        <v>103</v>
      </c>
      <c r="I2662" t="s">
        <v>142</v>
      </c>
      <c r="J2662" t="s">
        <v>70</v>
      </c>
      <c r="K2662" t="s">
        <v>18</v>
      </c>
    </row>
    <row r="2663" spans="1:11" x14ac:dyDescent="0.2">
      <c r="A2663">
        <v>102565</v>
      </c>
      <c r="B2663" s="7">
        <v>45820</v>
      </c>
      <c r="C2663" t="s">
        <v>108</v>
      </c>
      <c r="D2663" t="s">
        <v>26</v>
      </c>
      <c r="E2663" t="s">
        <v>27</v>
      </c>
      <c r="F2663" s="11">
        <v>1497.19</v>
      </c>
      <c r="G2663" t="s">
        <v>22</v>
      </c>
      <c r="H2663" t="s">
        <v>161</v>
      </c>
      <c r="I2663" t="s">
        <v>160</v>
      </c>
      <c r="J2663" t="s">
        <v>70</v>
      </c>
      <c r="K2663" t="s">
        <v>18</v>
      </c>
    </row>
    <row r="2664" spans="1:11" x14ac:dyDescent="0.2">
      <c r="A2664">
        <v>104849</v>
      </c>
      <c r="B2664" s="7">
        <v>45186</v>
      </c>
      <c r="C2664" t="s">
        <v>47</v>
      </c>
      <c r="D2664" t="s">
        <v>32</v>
      </c>
      <c r="E2664" t="s">
        <v>32</v>
      </c>
      <c r="F2664" s="11">
        <v>2301.0500000000002</v>
      </c>
      <c r="G2664" t="s">
        <v>14</v>
      </c>
      <c r="H2664" t="s">
        <v>28</v>
      </c>
      <c r="I2664" t="s">
        <v>99</v>
      </c>
      <c r="J2664" t="s">
        <v>70</v>
      </c>
      <c r="K2664" t="s">
        <v>18</v>
      </c>
    </row>
    <row r="2665" spans="1:11" x14ac:dyDescent="0.2">
      <c r="A2665">
        <v>103939</v>
      </c>
      <c r="B2665" s="7">
        <v>45781</v>
      </c>
      <c r="C2665" t="s">
        <v>73</v>
      </c>
      <c r="D2665" t="s">
        <v>123</v>
      </c>
      <c r="E2665" t="s">
        <v>32</v>
      </c>
      <c r="F2665" s="11">
        <v>1876.38</v>
      </c>
      <c r="G2665" t="s">
        <v>14</v>
      </c>
      <c r="H2665" t="s">
        <v>84</v>
      </c>
      <c r="I2665" t="s">
        <v>16</v>
      </c>
      <c r="J2665" t="s">
        <v>119</v>
      </c>
      <c r="K2665" t="s">
        <v>18</v>
      </c>
    </row>
    <row r="2666" spans="1:11" x14ac:dyDescent="0.2">
      <c r="A2666">
        <v>108607</v>
      </c>
      <c r="B2666" s="7">
        <v>45587</v>
      </c>
      <c r="C2666" t="s">
        <v>47</v>
      </c>
      <c r="D2666" t="s">
        <v>123</v>
      </c>
      <c r="E2666" t="s">
        <v>32</v>
      </c>
      <c r="F2666" s="11">
        <v>1230.31</v>
      </c>
      <c r="G2666" t="s">
        <v>14</v>
      </c>
      <c r="H2666" t="s">
        <v>87</v>
      </c>
      <c r="I2666" t="s">
        <v>122</v>
      </c>
      <c r="J2666" t="s">
        <v>100</v>
      </c>
      <c r="K2666" t="s">
        <v>18</v>
      </c>
    </row>
    <row r="2667" spans="1:11" x14ac:dyDescent="0.2">
      <c r="A2667">
        <v>101496</v>
      </c>
      <c r="B2667" s="7">
        <v>44899</v>
      </c>
      <c r="C2667" t="s">
        <v>25</v>
      </c>
      <c r="D2667" t="s">
        <v>51</v>
      </c>
      <c r="E2667" t="s">
        <v>43</v>
      </c>
      <c r="F2667" s="11">
        <v>450.06</v>
      </c>
      <c r="G2667" t="s">
        <v>14</v>
      </c>
      <c r="H2667" t="s">
        <v>28</v>
      </c>
      <c r="J2667" t="s">
        <v>100</v>
      </c>
      <c r="K2667" t="s">
        <v>18</v>
      </c>
    </row>
    <row r="2668" spans="1:11" x14ac:dyDescent="0.2">
      <c r="A2668">
        <v>101647</v>
      </c>
      <c r="B2668" s="7">
        <v>44747</v>
      </c>
      <c r="C2668" t="s">
        <v>11</v>
      </c>
      <c r="D2668" t="s">
        <v>55</v>
      </c>
      <c r="E2668" t="s">
        <v>32</v>
      </c>
      <c r="F2668" s="11">
        <v>455.85</v>
      </c>
      <c r="G2668" t="s">
        <v>14</v>
      </c>
      <c r="H2668" t="s">
        <v>161</v>
      </c>
      <c r="I2668" t="s">
        <v>141</v>
      </c>
      <c r="J2668" t="s">
        <v>58</v>
      </c>
      <c r="K2668" t="s">
        <v>18</v>
      </c>
    </row>
    <row r="2669" spans="1:11" x14ac:dyDescent="0.2">
      <c r="A2669">
        <v>103379</v>
      </c>
      <c r="B2669" s="7">
        <v>46040</v>
      </c>
      <c r="C2669" t="s">
        <v>108</v>
      </c>
      <c r="D2669" t="s">
        <v>42</v>
      </c>
      <c r="E2669" t="s">
        <v>43</v>
      </c>
      <c r="F2669" s="11">
        <v>669.24</v>
      </c>
      <c r="G2669" t="s">
        <v>14</v>
      </c>
      <c r="H2669" t="s">
        <v>161</v>
      </c>
      <c r="I2669" t="s">
        <v>39</v>
      </c>
      <c r="J2669" t="s">
        <v>47</v>
      </c>
      <c r="K2669" t="s">
        <v>18</v>
      </c>
    </row>
    <row r="2670" spans="1:11" x14ac:dyDescent="0.2">
      <c r="A2670">
        <v>105693</v>
      </c>
      <c r="B2670" s="7">
        <v>44917</v>
      </c>
      <c r="C2670" t="s">
        <v>47</v>
      </c>
      <c r="D2670" t="s">
        <v>65</v>
      </c>
      <c r="E2670" t="s">
        <v>43</v>
      </c>
      <c r="F2670" s="11">
        <v>2013.97</v>
      </c>
      <c r="G2670" t="s">
        <v>48</v>
      </c>
      <c r="H2670" t="s">
        <v>90</v>
      </c>
      <c r="I2670" t="s">
        <v>154</v>
      </c>
      <c r="J2670" t="s">
        <v>94</v>
      </c>
      <c r="K2670" t="s">
        <v>18</v>
      </c>
    </row>
    <row r="2671" spans="1:11" x14ac:dyDescent="0.2">
      <c r="A2671">
        <v>105461</v>
      </c>
      <c r="B2671" s="7">
        <v>45746</v>
      </c>
      <c r="C2671" t="s">
        <v>73</v>
      </c>
      <c r="D2671" t="s">
        <v>12</v>
      </c>
      <c r="E2671" t="s">
        <v>32</v>
      </c>
      <c r="F2671" s="11">
        <v>2273.08</v>
      </c>
      <c r="G2671" t="s">
        <v>22</v>
      </c>
      <c r="H2671" t="s">
        <v>149</v>
      </c>
      <c r="I2671" t="s">
        <v>146</v>
      </c>
      <c r="J2671" t="s">
        <v>100</v>
      </c>
      <c r="K2671" t="s">
        <v>18</v>
      </c>
    </row>
    <row r="2672" spans="1:11" x14ac:dyDescent="0.2">
      <c r="A2672">
        <v>104918</v>
      </c>
      <c r="B2672" s="7">
        <v>45286</v>
      </c>
      <c r="C2672" t="s">
        <v>11</v>
      </c>
      <c r="D2672" t="s">
        <v>35</v>
      </c>
      <c r="E2672" t="s">
        <v>27</v>
      </c>
      <c r="F2672" s="11">
        <v>728.84</v>
      </c>
      <c r="G2672" t="s">
        <v>52</v>
      </c>
      <c r="H2672" t="s">
        <v>164</v>
      </c>
      <c r="I2672" t="s">
        <v>45</v>
      </c>
      <c r="J2672" t="s">
        <v>47</v>
      </c>
      <c r="K2672" t="s">
        <v>18</v>
      </c>
    </row>
    <row r="2673" spans="1:11" x14ac:dyDescent="0.2">
      <c r="A2673">
        <v>106403</v>
      </c>
      <c r="B2673" s="7">
        <v>44796</v>
      </c>
      <c r="C2673" t="s">
        <v>73</v>
      </c>
      <c r="D2673" t="s">
        <v>26</v>
      </c>
      <c r="E2673" t="s">
        <v>27</v>
      </c>
      <c r="F2673" s="11">
        <v>32.01</v>
      </c>
      <c r="G2673" t="s">
        <v>52</v>
      </c>
      <c r="H2673" t="s">
        <v>90</v>
      </c>
      <c r="I2673" t="s">
        <v>102</v>
      </c>
      <c r="J2673" t="s">
        <v>100</v>
      </c>
      <c r="K2673" t="s">
        <v>18</v>
      </c>
    </row>
    <row r="2674" spans="1:11" x14ac:dyDescent="0.2">
      <c r="A2674">
        <v>106264</v>
      </c>
      <c r="B2674" s="7">
        <v>44706</v>
      </c>
      <c r="C2674" t="s">
        <v>108</v>
      </c>
      <c r="D2674" t="s">
        <v>51</v>
      </c>
      <c r="E2674" t="s">
        <v>43</v>
      </c>
      <c r="F2674" s="11">
        <v>259.29000000000002</v>
      </c>
      <c r="G2674" t="s">
        <v>22</v>
      </c>
      <c r="H2674" t="s">
        <v>84</v>
      </c>
      <c r="I2674" t="s">
        <v>153</v>
      </c>
      <c r="J2674" t="s">
        <v>58</v>
      </c>
      <c r="K2674" t="s">
        <v>18</v>
      </c>
    </row>
    <row r="2675" spans="1:11" x14ac:dyDescent="0.2">
      <c r="A2675">
        <v>102007</v>
      </c>
      <c r="B2675" s="7">
        <v>45255</v>
      </c>
      <c r="C2675" t="s">
        <v>108</v>
      </c>
      <c r="D2675" t="s">
        <v>59</v>
      </c>
      <c r="E2675" t="s">
        <v>75</v>
      </c>
      <c r="F2675" s="11">
        <v>728.71</v>
      </c>
      <c r="G2675" t="s">
        <v>52</v>
      </c>
      <c r="H2675" t="s">
        <v>84</v>
      </c>
      <c r="J2675" t="s">
        <v>100</v>
      </c>
      <c r="K2675" t="s">
        <v>18</v>
      </c>
    </row>
    <row r="2676" spans="1:11" x14ac:dyDescent="0.2">
      <c r="A2676">
        <v>101878</v>
      </c>
      <c r="B2676" s="7">
        <v>45832</v>
      </c>
      <c r="C2676" t="s">
        <v>47</v>
      </c>
      <c r="D2676" t="s">
        <v>26</v>
      </c>
      <c r="E2676" t="s">
        <v>27</v>
      </c>
      <c r="F2676" s="11">
        <v>2888.74</v>
      </c>
      <c r="G2676" t="s">
        <v>37</v>
      </c>
      <c r="H2676" t="s">
        <v>90</v>
      </c>
      <c r="I2676" t="s">
        <v>135</v>
      </c>
      <c r="J2676" t="s">
        <v>100</v>
      </c>
      <c r="K2676" t="s">
        <v>18</v>
      </c>
    </row>
    <row r="2677" spans="1:11" x14ac:dyDescent="0.2">
      <c r="A2677">
        <v>105765</v>
      </c>
      <c r="B2677" s="7">
        <v>44779</v>
      </c>
      <c r="C2677" t="s">
        <v>11</v>
      </c>
      <c r="D2677" t="s">
        <v>12</v>
      </c>
      <c r="E2677" t="s">
        <v>32</v>
      </c>
      <c r="F2677" s="11">
        <v>293.67</v>
      </c>
      <c r="G2677" t="s">
        <v>14</v>
      </c>
      <c r="H2677" t="s">
        <v>49</v>
      </c>
      <c r="J2677" t="s">
        <v>100</v>
      </c>
      <c r="K2677" t="s">
        <v>137</v>
      </c>
    </row>
    <row r="2678" spans="1:11" x14ac:dyDescent="0.2">
      <c r="A2678">
        <v>105943</v>
      </c>
      <c r="B2678" s="7">
        <v>46226</v>
      </c>
      <c r="C2678" t="s">
        <v>73</v>
      </c>
      <c r="D2678" t="s">
        <v>20</v>
      </c>
      <c r="E2678" t="s">
        <v>21</v>
      </c>
      <c r="F2678" s="11">
        <v>3125.81</v>
      </c>
      <c r="G2678" t="s">
        <v>14</v>
      </c>
      <c r="H2678" t="s">
        <v>143</v>
      </c>
      <c r="I2678" t="s">
        <v>136</v>
      </c>
      <c r="J2678" t="s">
        <v>70</v>
      </c>
      <c r="K2678" t="s">
        <v>18</v>
      </c>
    </row>
    <row r="2679" spans="1:11" x14ac:dyDescent="0.2">
      <c r="A2679">
        <v>105680</v>
      </c>
      <c r="B2679" s="7">
        <v>45076</v>
      </c>
      <c r="C2679" t="s">
        <v>47</v>
      </c>
      <c r="D2679" t="s">
        <v>65</v>
      </c>
      <c r="E2679" t="s">
        <v>43</v>
      </c>
      <c r="F2679" s="11">
        <v>2907.75</v>
      </c>
      <c r="G2679" t="s">
        <v>22</v>
      </c>
      <c r="H2679" t="s">
        <v>164</v>
      </c>
      <c r="I2679" t="s">
        <v>124</v>
      </c>
      <c r="J2679" t="s">
        <v>70</v>
      </c>
      <c r="K2679" t="s">
        <v>18</v>
      </c>
    </row>
    <row r="2680" spans="1:11" x14ac:dyDescent="0.2">
      <c r="A2680">
        <v>101636</v>
      </c>
      <c r="B2680" s="7">
        <v>46252</v>
      </c>
      <c r="C2680" t="s">
        <v>47</v>
      </c>
      <c r="D2680" t="s">
        <v>32</v>
      </c>
      <c r="E2680" t="s">
        <v>32</v>
      </c>
      <c r="F2680" s="11">
        <v>1678.76</v>
      </c>
      <c r="G2680" t="s">
        <v>14</v>
      </c>
      <c r="I2680" t="s">
        <v>85</v>
      </c>
      <c r="J2680" t="s">
        <v>58</v>
      </c>
      <c r="K2680" t="s">
        <v>18</v>
      </c>
    </row>
    <row r="2681" spans="1:11" x14ac:dyDescent="0.2">
      <c r="A2681">
        <v>108300</v>
      </c>
      <c r="B2681" s="7">
        <v>45456</v>
      </c>
      <c r="C2681" t="s">
        <v>25</v>
      </c>
      <c r="D2681" t="s">
        <v>51</v>
      </c>
      <c r="E2681" t="s">
        <v>43</v>
      </c>
      <c r="F2681" s="11">
        <v>993.37</v>
      </c>
      <c r="G2681" t="s">
        <v>48</v>
      </c>
      <c r="H2681" t="s">
        <v>103</v>
      </c>
      <c r="I2681" t="s">
        <v>104</v>
      </c>
      <c r="J2681" t="s">
        <v>100</v>
      </c>
      <c r="K2681" t="s">
        <v>24</v>
      </c>
    </row>
    <row r="2682" spans="1:11" x14ac:dyDescent="0.2">
      <c r="A2682">
        <v>103282</v>
      </c>
      <c r="B2682" s="7">
        <v>45000</v>
      </c>
      <c r="C2682" t="s">
        <v>73</v>
      </c>
      <c r="D2682" t="s">
        <v>20</v>
      </c>
      <c r="E2682" t="s">
        <v>21</v>
      </c>
      <c r="F2682" s="11">
        <v>1519.72</v>
      </c>
      <c r="G2682" t="s">
        <v>48</v>
      </c>
      <c r="H2682" t="s">
        <v>61</v>
      </c>
      <c r="I2682" t="s">
        <v>122</v>
      </c>
      <c r="J2682" t="s">
        <v>100</v>
      </c>
      <c r="K2682" t="s">
        <v>18</v>
      </c>
    </row>
    <row r="2683" spans="1:11" x14ac:dyDescent="0.2">
      <c r="A2683">
        <v>110103</v>
      </c>
      <c r="B2683" s="7">
        <v>44798</v>
      </c>
      <c r="C2683" t="s">
        <v>47</v>
      </c>
      <c r="D2683" t="s">
        <v>123</v>
      </c>
      <c r="E2683" t="s">
        <v>32</v>
      </c>
      <c r="F2683" s="11">
        <v>402.24</v>
      </c>
      <c r="G2683" t="s">
        <v>22</v>
      </c>
      <c r="H2683" t="s">
        <v>84</v>
      </c>
      <c r="I2683" t="s">
        <v>101</v>
      </c>
      <c r="J2683" t="s">
        <v>119</v>
      </c>
      <c r="K2683" t="s">
        <v>18</v>
      </c>
    </row>
    <row r="2684" spans="1:11" x14ac:dyDescent="0.2">
      <c r="A2684">
        <v>100778</v>
      </c>
      <c r="B2684" s="7">
        <v>46168</v>
      </c>
      <c r="C2684" t="s">
        <v>108</v>
      </c>
      <c r="D2684" t="s">
        <v>65</v>
      </c>
      <c r="E2684" t="s">
        <v>43</v>
      </c>
      <c r="F2684" s="11">
        <v>2480.16</v>
      </c>
      <c r="G2684" t="s">
        <v>37</v>
      </c>
      <c r="H2684" t="s">
        <v>149</v>
      </c>
      <c r="I2684" t="s">
        <v>146</v>
      </c>
      <c r="J2684" t="s">
        <v>58</v>
      </c>
      <c r="K2684" t="s">
        <v>18</v>
      </c>
    </row>
    <row r="2685" spans="1:11" x14ac:dyDescent="0.2">
      <c r="A2685">
        <v>104085</v>
      </c>
      <c r="B2685" s="7">
        <v>46153</v>
      </c>
      <c r="C2685" t="s">
        <v>73</v>
      </c>
      <c r="D2685" t="s">
        <v>35</v>
      </c>
      <c r="E2685" t="s">
        <v>27</v>
      </c>
      <c r="F2685" s="11">
        <v>30.23</v>
      </c>
      <c r="G2685" t="s">
        <v>37</v>
      </c>
      <c r="H2685" t="s">
        <v>28</v>
      </c>
      <c r="I2685" t="s">
        <v>34</v>
      </c>
      <c r="J2685" t="s">
        <v>47</v>
      </c>
      <c r="K2685" t="s">
        <v>18</v>
      </c>
    </row>
    <row r="2686" spans="1:11" x14ac:dyDescent="0.2">
      <c r="A2686">
        <v>100141</v>
      </c>
      <c r="B2686" s="7">
        <v>45633</v>
      </c>
      <c r="C2686" t="s">
        <v>73</v>
      </c>
      <c r="D2686" t="s">
        <v>26</v>
      </c>
      <c r="E2686" t="s">
        <v>27</v>
      </c>
      <c r="F2686" s="11">
        <v>945.24</v>
      </c>
      <c r="G2686" t="s">
        <v>48</v>
      </c>
      <c r="H2686" t="s">
        <v>161</v>
      </c>
      <c r="I2686" t="s">
        <v>116</v>
      </c>
      <c r="J2686" t="s">
        <v>70</v>
      </c>
      <c r="K2686" t="s">
        <v>18</v>
      </c>
    </row>
    <row r="2687" spans="1:11" x14ac:dyDescent="0.2">
      <c r="A2687">
        <v>106410</v>
      </c>
      <c r="B2687" s="7">
        <v>45586</v>
      </c>
      <c r="C2687" t="s">
        <v>47</v>
      </c>
      <c r="D2687" t="s">
        <v>51</v>
      </c>
      <c r="E2687" t="s">
        <v>43</v>
      </c>
      <c r="F2687" s="11">
        <v>2727.42</v>
      </c>
      <c r="G2687" t="s">
        <v>52</v>
      </c>
      <c r="H2687" t="s">
        <v>84</v>
      </c>
      <c r="I2687" t="s">
        <v>85</v>
      </c>
      <c r="J2687" t="s">
        <v>100</v>
      </c>
      <c r="K2687" t="s">
        <v>18</v>
      </c>
    </row>
    <row r="2688" spans="1:11" x14ac:dyDescent="0.2">
      <c r="A2688">
        <v>107219</v>
      </c>
      <c r="B2688" s="7">
        <v>44751</v>
      </c>
      <c r="C2688" t="s">
        <v>11</v>
      </c>
      <c r="D2688" t="s">
        <v>59</v>
      </c>
      <c r="E2688" t="s">
        <v>75</v>
      </c>
      <c r="F2688" s="11">
        <v>1846.13</v>
      </c>
      <c r="G2688" t="s">
        <v>14</v>
      </c>
      <c r="H2688" t="s">
        <v>49</v>
      </c>
      <c r="I2688" t="s">
        <v>50</v>
      </c>
      <c r="J2688" t="s">
        <v>100</v>
      </c>
      <c r="K2688" t="s">
        <v>18</v>
      </c>
    </row>
    <row r="2689" spans="1:11" x14ac:dyDescent="0.2">
      <c r="A2689">
        <v>101298</v>
      </c>
      <c r="B2689" s="7">
        <v>46019</v>
      </c>
      <c r="C2689" t="s">
        <v>11</v>
      </c>
      <c r="D2689" t="s">
        <v>35</v>
      </c>
      <c r="E2689" t="s">
        <v>27</v>
      </c>
      <c r="F2689" s="11">
        <v>731.87</v>
      </c>
      <c r="G2689" t="s">
        <v>37</v>
      </c>
      <c r="H2689" t="s">
        <v>84</v>
      </c>
      <c r="I2689" t="s">
        <v>85</v>
      </c>
      <c r="J2689" t="s">
        <v>100</v>
      </c>
      <c r="K2689" t="s">
        <v>18</v>
      </c>
    </row>
    <row r="2690" spans="1:11" x14ac:dyDescent="0.2">
      <c r="A2690">
        <v>105664</v>
      </c>
      <c r="B2690" s="7">
        <v>45500</v>
      </c>
      <c r="C2690" t="s">
        <v>47</v>
      </c>
      <c r="D2690" t="s">
        <v>32</v>
      </c>
      <c r="E2690" t="s">
        <v>32</v>
      </c>
      <c r="F2690" s="11">
        <v>1594.24</v>
      </c>
      <c r="G2690" t="s">
        <v>52</v>
      </c>
      <c r="H2690" t="s">
        <v>87</v>
      </c>
      <c r="I2690" t="s">
        <v>78</v>
      </c>
      <c r="K2690" t="s">
        <v>18</v>
      </c>
    </row>
    <row r="2691" spans="1:11" x14ac:dyDescent="0.2">
      <c r="A2691">
        <v>105007</v>
      </c>
      <c r="B2691" s="7">
        <v>45535</v>
      </c>
      <c r="C2691" t="s">
        <v>11</v>
      </c>
      <c r="D2691" t="s">
        <v>26</v>
      </c>
      <c r="E2691" t="s">
        <v>27</v>
      </c>
      <c r="F2691" s="11">
        <v>1259.8399999999999</v>
      </c>
      <c r="G2691" t="s">
        <v>14</v>
      </c>
      <c r="H2691" t="s">
        <v>90</v>
      </c>
      <c r="I2691" t="s">
        <v>91</v>
      </c>
      <c r="J2691" t="s">
        <v>100</v>
      </c>
      <c r="K2691" t="s">
        <v>18</v>
      </c>
    </row>
    <row r="2692" spans="1:11" x14ac:dyDescent="0.2">
      <c r="A2692">
        <v>105733</v>
      </c>
      <c r="B2692" s="7">
        <v>44608</v>
      </c>
      <c r="C2692" t="s">
        <v>11</v>
      </c>
      <c r="D2692" t="s">
        <v>51</v>
      </c>
      <c r="E2692" t="s">
        <v>43</v>
      </c>
      <c r="F2692" s="11">
        <v>1627.57</v>
      </c>
      <c r="G2692" t="s">
        <v>52</v>
      </c>
      <c r="H2692" t="s">
        <v>103</v>
      </c>
      <c r="I2692" t="s">
        <v>104</v>
      </c>
      <c r="J2692" t="s">
        <v>94</v>
      </c>
      <c r="K2692" t="s">
        <v>18</v>
      </c>
    </row>
    <row r="2693" spans="1:11" x14ac:dyDescent="0.2">
      <c r="A2693">
        <v>107408</v>
      </c>
      <c r="B2693" s="7">
        <v>45939</v>
      </c>
      <c r="C2693" t="s">
        <v>73</v>
      </c>
      <c r="D2693" t="s">
        <v>65</v>
      </c>
      <c r="E2693" t="s">
        <v>43</v>
      </c>
      <c r="F2693" s="11">
        <v>2848.28</v>
      </c>
      <c r="G2693" t="s">
        <v>22</v>
      </c>
      <c r="H2693" t="s">
        <v>117</v>
      </c>
      <c r="I2693" t="s">
        <v>111</v>
      </c>
      <c r="J2693" t="s">
        <v>58</v>
      </c>
      <c r="K2693" t="s">
        <v>18</v>
      </c>
    </row>
    <row r="2694" spans="1:11" x14ac:dyDescent="0.2">
      <c r="A2694">
        <v>108225</v>
      </c>
      <c r="B2694" s="7">
        <v>46301</v>
      </c>
      <c r="C2694" t="s">
        <v>11</v>
      </c>
      <c r="D2694" t="s">
        <v>35</v>
      </c>
      <c r="E2694" t="s">
        <v>27</v>
      </c>
      <c r="F2694" s="11">
        <v>933.11</v>
      </c>
      <c r="G2694" t="s">
        <v>14</v>
      </c>
      <c r="H2694" t="s">
        <v>49</v>
      </c>
      <c r="I2694" t="s">
        <v>50</v>
      </c>
      <c r="J2694" t="s">
        <v>119</v>
      </c>
      <c r="K2694" t="s">
        <v>18</v>
      </c>
    </row>
    <row r="2695" spans="1:11" x14ac:dyDescent="0.2">
      <c r="A2695">
        <v>104065</v>
      </c>
      <c r="B2695" s="7">
        <v>46055</v>
      </c>
      <c r="C2695" t="s">
        <v>11</v>
      </c>
      <c r="D2695" t="s">
        <v>20</v>
      </c>
      <c r="E2695" t="s">
        <v>21</v>
      </c>
      <c r="F2695" s="11">
        <v>837.37</v>
      </c>
      <c r="G2695" t="s">
        <v>14</v>
      </c>
      <c r="H2695" t="s">
        <v>173</v>
      </c>
      <c r="I2695" t="s">
        <v>81</v>
      </c>
      <c r="J2695" t="s">
        <v>70</v>
      </c>
      <c r="K2695" t="s">
        <v>18</v>
      </c>
    </row>
    <row r="2696" spans="1:11" x14ac:dyDescent="0.2">
      <c r="A2696">
        <v>101276</v>
      </c>
      <c r="B2696" s="7">
        <v>44583</v>
      </c>
      <c r="C2696" t="s">
        <v>11</v>
      </c>
      <c r="D2696" t="s">
        <v>32</v>
      </c>
      <c r="E2696" t="s">
        <v>32</v>
      </c>
      <c r="F2696" s="11">
        <v>1002.98</v>
      </c>
      <c r="G2696" t="s">
        <v>14</v>
      </c>
      <c r="H2696" t="s">
        <v>84</v>
      </c>
      <c r="I2696" t="s">
        <v>85</v>
      </c>
      <c r="J2696" t="s">
        <v>58</v>
      </c>
      <c r="K2696" t="s">
        <v>18</v>
      </c>
    </row>
    <row r="2697" spans="1:11" x14ac:dyDescent="0.2">
      <c r="A2697">
        <v>106377</v>
      </c>
      <c r="B2697" s="7">
        <v>45242</v>
      </c>
      <c r="C2697" t="s">
        <v>108</v>
      </c>
      <c r="D2697" t="s">
        <v>26</v>
      </c>
      <c r="E2697" t="s">
        <v>27</v>
      </c>
      <c r="F2697" s="11">
        <v>2483.91</v>
      </c>
      <c r="G2697" t="s">
        <v>14</v>
      </c>
      <c r="H2697" t="s">
        <v>173</v>
      </c>
      <c r="I2697" t="s">
        <v>81</v>
      </c>
      <c r="J2697" t="s">
        <v>47</v>
      </c>
      <c r="K2697" t="s">
        <v>18</v>
      </c>
    </row>
    <row r="2698" spans="1:11" x14ac:dyDescent="0.2">
      <c r="A2698">
        <v>102995</v>
      </c>
      <c r="B2698" s="7">
        <v>44886</v>
      </c>
      <c r="C2698" t="s">
        <v>47</v>
      </c>
      <c r="D2698" t="s">
        <v>65</v>
      </c>
      <c r="E2698" t="s">
        <v>43</v>
      </c>
      <c r="F2698" s="11">
        <v>889.84</v>
      </c>
      <c r="G2698" t="s">
        <v>37</v>
      </c>
      <c r="H2698" t="s">
        <v>61</v>
      </c>
      <c r="I2698" t="s">
        <v>78</v>
      </c>
      <c r="J2698" t="s">
        <v>100</v>
      </c>
      <c r="K2698" t="s">
        <v>18</v>
      </c>
    </row>
    <row r="2699" spans="1:11" x14ac:dyDescent="0.2">
      <c r="A2699">
        <v>104437</v>
      </c>
      <c r="B2699" s="7">
        <v>45501</v>
      </c>
      <c r="C2699" t="s">
        <v>47</v>
      </c>
      <c r="D2699" t="s">
        <v>35</v>
      </c>
      <c r="E2699" t="s">
        <v>27</v>
      </c>
      <c r="F2699" s="11">
        <v>2764.04</v>
      </c>
      <c r="G2699" t="s">
        <v>52</v>
      </c>
      <c r="H2699" t="s">
        <v>149</v>
      </c>
      <c r="I2699" t="s">
        <v>113</v>
      </c>
      <c r="J2699" t="s">
        <v>100</v>
      </c>
      <c r="K2699" t="s">
        <v>18</v>
      </c>
    </row>
    <row r="2700" spans="1:11" x14ac:dyDescent="0.2">
      <c r="A2700">
        <v>105447</v>
      </c>
      <c r="B2700" s="7">
        <v>46211</v>
      </c>
      <c r="C2700" t="s">
        <v>11</v>
      </c>
      <c r="D2700" t="s">
        <v>65</v>
      </c>
      <c r="E2700" t="s">
        <v>43</v>
      </c>
      <c r="F2700" s="11">
        <v>1496.78</v>
      </c>
      <c r="G2700" t="s">
        <v>22</v>
      </c>
      <c r="H2700" t="s">
        <v>164</v>
      </c>
      <c r="I2700" t="s">
        <v>124</v>
      </c>
      <c r="J2700" t="s">
        <v>70</v>
      </c>
      <c r="K2700" t="s">
        <v>18</v>
      </c>
    </row>
    <row r="2701" spans="1:11" x14ac:dyDescent="0.2">
      <c r="A2701">
        <v>100051</v>
      </c>
      <c r="B2701" s="7">
        <v>44965</v>
      </c>
      <c r="C2701" t="s">
        <v>11</v>
      </c>
      <c r="D2701" t="s">
        <v>32</v>
      </c>
      <c r="E2701" t="s">
        <v>32</v>
      </c>
      <c r="F2701" s="11">
        <v>2532.71</v>
      </c>
      <c r="G2701" t="s">
        <v>14</v>
      </c>
      <c r="H2701" t="s">
        <v>103</v>
      </c>
      <c r="I2701" t="s">
        <v>67</v>
      </c>
      <c r="J2701" t="s">
        <v>100</v>
      </c>
      <c r="K2701" t="s">
        <v>18</v>
      </c>
    </row>
    <row r="2702" spans="1:11" x14ac:dyDescent="0.2">
      <c r="A2702">
        <v>108966</v>
      </c>
      <c r="B2702" s="7">
        <v>45110</v>
      </c>
      <c r="C2702" t="s">
        <v>73</v>
      </c>
      <c r="D2702" t="s">
        <v>123</v>
      </c>
      <c r="E2702" t="s">
        <v>32</v>
      </c>
      <c r="F2702" s="11">
        <v>2042.88</v>
      </c>
      <c r="G2702" t="s">
        <v>37</v>
      </c>
      <c r="H2702" t="s">
        <v>117</v>
      </c>
      <c r="I2702" t="s">
        <v>118</v>
      </c>
      <c r="J2702" t="s">
        <v>47</v>
      </c>
      <c r="K2702" t="s">
        <v>24</v>
      </c>
    </row>
    <row r="2703" spans="1:11" x14ac:dyDescent="0.2">
      <c r="A2703">
        <v>110465</v>
      </c>
      <c r="B2703" s="7">
        <v>45895</v>
      </c>
      <c r="C2703" t="s">
        <v>11</v>
      </c>
      <c r="D2703" t="s">
        <v>32</v>
      </c>
      <c r="E2703" t="s">
        <v>32</v>
      </c>
      <c r="F2703" s="11">
        <v>1389.87</v>
      </c>
      <c r="G2703" t="s">
        <v>14</v>
      </c>
      <c r="H2703" t="s">
        <v>84</v>
      </c>
      <c r="I2703" t="s">
        <v>101</v>
      </c>
      <c r="J2703" t="s">
        <v>100</v>
      </c>
      <c r="K2703" t="s">
        <v>18</v>
      </c>
    </row>
    <row r="2704" spans="1:11" x14ac:dyDescent="0.2">
      <c r="A2704">
        <v>108121</v>
      </c>
      <c r="B2704" s="7">
        <v>45272</v>
      </c>
      <c r="C2704" t="s">
        <v>108</v>
      </c>
      <c r="D2704" t="s">
        <v>130</v>
      </c>
      <c r="E2704" t="s">
        <v>32</v>
      </c>
      <c r="F2704" s="11">
        <v>2608.89</v>
      </c>
      <c r="G2704" t="s">
        <v>14</v>
      </c>
      <c r="H2704" t="s">
        <v>28</v>
      </c>
      <c r="I2704" t="s">
        <v>29</v>
      </c>
      <c r="J2704" t="s">
        <v>47</v>
      </c>
      <c r="K2704" t="s">
        <v>18</v>
      </c>
    </row>
    <row r="2705" spans="1:11" x14ac:dyDescent="0.2">
      <c r="A2705">
        <v>105035</v>
      </c>
      <c r="B2705" s="7">
        <v>45904</v>
      </c>
      <c r="C2705" t="s">
        <v>108</v>
      </c>
      <c r="D2705" t="s">
        <v>123</v>
      </c>
      <c r="E2705" t="s">
        <v>32</v>
      </c>
      <c r="F2705" s="11">
        <v>2773.38</v>
      </c>
      <c r="G2705" t="s">
        <v>14</v>
      </c>
      <c r="H2705" t="s">
        <v>117</v>
      </c>
      <c r="I2705" t="s">
        <v>118</v>
      </c>
      <c r="J2705" t="s">
        <v>94</v>
      </c>
      <c r="K2705" t="s">
        <v>18</v>
      </c>
    </row>
    <row r="2706" spans="1:11" x14ac:dyDescent="0.2">
      <c r="A2706">
        <v>103213</v>
      </c>
      <c r="B2706" s="7">
        <v>45551</v>
      </c>
      <c r="C2706" t="s">
        <v>25</v>
      </c>
      <c r="D2706" t="s">
        <v>55</v>
      </c>
      <c r="E2706" t="s">
        <v>32</v>
      </c>
      <c r="F2706" s="11">
        <v>681.44</v>
      </c>
      <c r="G2706" t="s">
        <v>48</v>
      </c>
      <c r="H2706" t="s">
        <v>173</v>
      </c>
      <c r="I2706" t="s">
        <v>81</v>
      </c>
      <c r="J2706" t="s">
        <v>70</v>
      </c>
      <c r="K2706" t="s">
        <v>18</v>
      </c>
    </row>
    <row r="2707" spans="1:11" x14ac:dyDescent="0.2">
      <c r="A2707">
        <v>107687</v>
      </c>
      <c r="B2707" s="7">
        <v>46216</v>
      </c>
      <c r="C2707" t="s">
        <v>25</v>
      </c>
      <c r="D2707" t="s">
        <v>26</v>
      </c>
      <c r="E2707" t="s">
        <v>27</v>
      </c>
      <c r="F2707" s="11">
        <v>1895.54</v>
      </c>
      <c r="G2707" t="s">
        <v>37</v>
      </c>
      <c r="H2707" t="s">
        <v>90</v>
      </c>
      <c r="I2707" t="s">
        <v>154</v>
      </c>
      <c r="J2707" t="s">
        <v>47</v>
      </c>
      <c r="K2707" t="s">
        <v>18</v>
      </c>
    </row>
    <row r="2708" spans="1:11" x14ac:dyDescent="0.2">
      <c r="A2708">
        <v>107017</v>
      </c>
      <c r="B2708" s="7">
        <v>44740</v>
      </c>
      <c r="C2708" t="s">
        <v>47</v>
      </c>
      <c r="D2708" t="s">
        <v>12</v>
      </c>
      <c r="E2708" t="s">
        <v>32</v>
      </c>
      <c r="F2708" s="11">
        <v>2565.66</v>
      </c>
      <c r="G2708" t="s">
        <v>52</v>
      </c>
      <c r="H2708" t="s">
        <v>90</v>
      </c>
      <c r="I2708" t="s">
        <v>135</v>
      </c>
      <c r="J2708" t="s">
        <v>47</v>
      </c>
      <c r="K2708" t="s">
        <v>18</v>
      </c>
    </row>
    <row r="2709" spans="1:11" x14ac:dyDescent="0.2">
      <c r="A2709">
        <v>109936</v>
      </c>
      <c r="B2709" s="7">
        <v>46106</v>
      </c>
      <c r="C2709" t="s">
        <v>11</v>
      </c>
      <c r="D2709" t="s">
        <v>35</v>
      </c>
      <c r="E2709" t="s">
        <v>27</v>
      </c>
      <c r="F2709" s="11">
        <v>3076.85</v>
      </c>
      <c r="G2709" t="s">
        <v>52</v>
      </c>
      <c r="H2709" t="s">
        <v>117</v>
      </c>
      <c r="I2709" t="s">
        <v>126</v>
      </c>
      <c r="J2709" t="s">
        <v>70</v>
      </c>
      <c r="K2709" t="s">
        <v>18</v>
      </c>
    </row>
    <row r="2710" spans="1:11" x14ac:dyDescent="0.2">
      <c r="A2710">
        <v>101739</v>
      </c>
      <c r="B2710" s="7">
        <v>45836</v>
      </c>
      <c r="C2710" t="s">
        <v>25</v>
      </c>
      <c r="D2710" t="s">
        <v>65</v>
      </c>
      <c r="E2710" t="s">
        <v>43</v>
      </c>
      <c r="F2710" s="11">
        <v>2022.43</v>
      </c>
      <c r="G2710" t="s">
        <v>22</v>
      </c>
      <c r="H2710" t="s">
        <v>143</v>
      </c>
      <c r="I2710" t="s">
        <v>120</v>
      </c>
      <c r="J2710" t="s">
        <v>58</v>
      </c>
      <c r="K2710" t="s">
        <v>18</v>
      </c>
    </row>
    <row r="2711" spans="1:11" x14ac:dyDescent="0.2">
      <c r="A2711">
        <v>102322</v>
      </c>
      <c r="B2711" s="7">
        <v>45347</v>
      </c>
      <c r="C2711" t="s">
        <v>47</v>
      </c>
      <c r="D2711" t="s">
        <v>35</v>
      </c>
      <c r="E2711" t="s">
        <v>27</v>
      </c>
      <c r="F2711" s="11">
        <v>2818.95</v>
      </c>
      <c r="G2711" t="s">
        <v>14</v>
      </c>
      <c r="H2711" t="s">
        <v>90</v>
      </c>
      <c r="I2711" t="s">
        <v>154</v>
      </c>
      <c r="J2711" t="s">
        <v>58</v>
      </c>
      <c r="K2711" t="s">
        <v>18</v>
      </c>
    </row>
    <row r="2712" spans="1:11" x14ac:dyDescent="0.2">
      <c r="A2712">
        <v>107779</v>
      </c>
      <c r="B2712" s="7">
        <v>45320</v>
      </c>
      <c r="C2712" t="s">
        <v>47</v>
      </c>
      <c r="D2712" t="s">
        <v>51</v>
      </c>
      <c r="E2712" t="s">
        <v>43</v>
      </c>
      <c r="F2712" s="11">
        <v>1931.28</v>
      </c>
      <c r="G2712" t="s">
        <v>52</v>
      </c>
      <c r="H2712" t="s">
        <v>61</v>
      </c>
      <c r="I2712" t="s">
        <v>62</v>
      </c>
      <c r="J2712" t="s">
        <v>94</v>
      </c>
      <c r="K2712" t="s">
        <v>18</v>
      </c>
    </row>
    <row r="2713" spans="1:11" x14ac:dyDescent="0.2">
      <c r="A2713">
        <v>107212</v>
      </c>
      <c r="B2713" s="7">
        <v>44724</v>
      </c>
      <c r="C2713" t="s">
        <v>108</v>
      </c>
      <c r="D2713" t="s">
        <v>51</v>
      </c>
      <c r="E2713" t="s">
        <v>43</v>
      </c>
      <c r="F2713" s="11">
        <v>796.17</v>
      </c>
      <c r="G2713" t="s">
        <v>14</v>
      </c>
      <c r="H2713" t="s">
        <v>90</v>
      </c>
      <c r="I2713" t="s">
        <v>135</v>
      </c>
      <c r="J2713" t="s">
        <v>94</v>
      </c>
      <c r="K2713" t="s">
        <v>18</v>
      </c>
    </row>
    <row r="2714" spans="1:11" x14ac:dyDescent="0.2">
      <c r="A2714">
        <v>104161</v>
      </c>
      <c r="B2714" s="7">
        <v>45592</v>
      </c>
      <c r="C2714" t="s">
        <v>47</v>
      </c>
      <c r="D2714" t="s">
        <v>32</v>
      </c>
      <c r="E2714" t="s">
        <v>32</v>
      </c>
      <c r="F2714" s="11">
        <v>2619.4299999999998</v>
      </c>
      <c r="G2714" t="s">
        <v>14</v>
      </c>
      <c r="H2714" t="s">
        <v>149</v>
      </c>
      <c r="I2714" t="s">
        <v>113</v>
      </c>
      <c r="J2714" t="s">
        <v>100</v>
      </c>
      <c r="K2714" t="s">
        <v>18</v>
      </c>
    </row>
    <row r="2715" spans="1:11" x14ac:dyDescent="0.2">
      <c r="A2715">
        <v>110309</v>
      </c>
      <c r="B2715" s="7">
        <v>45851</v>
      </c>
      <c r="C2715" t="s">
        <v>11</v>
      </c>
      <c r="D2715" t="s">
        <v>26</v>
      </c>
      <c r="E2715" t="s">
        <v>27</v>
      </c>
      <c r="F2715" s="11">
        <v>2855.53</v>
      </c>
      <c r="G2715" t="s">
        <v>14</v>
      </c>
      <c r="H2715" t="s">
        <v>90</v>
      </c>
      <c r="I2715" t="s">
        <v>102</v>
      </c>
      <c r="J2715" t="s">
        <v>100</v>
      </c>
      <c r="K2715" t="s">
        <v>24</v>
      </c>
    </row>
    <row r="2716" spans="1:11" x14ac:dyDescent="0.2">
      <c r="A2716">
        <v>108214</v>
      </c>
      <c r="B2716" s="7">
        <v>45350</v>
      </c>
      <c r="C2716" t="s">
        <v>108</v>
      </c>
      <c r="D2716" t="s">
        <v>26</v>
      </c>
      <c r="E2716" t="s">
        <v>27</v>
      </c>
      <c r="F2716" s="11">
        <v>247.21</v>
      </c>
      <c r="G2716" t="s">
        <v>52</v>
      </c>
      <c r="H2716" t="s">
        <v>164</v>
      </c>
      <c r="I2716" t="s">
        <v>132</v>
      </c>
      <c r="J2716" t="s">
        <v>58</v>
      </c>
      <c r="K2716" t="s">
        <v>18</v>
      </c>
    </row>
    <row r="2717" spans="1:11" x14ac:dyDescent="0.2">
      <c r="A2717">
        <v>108287</v>
      </c>
      <c r="B2717" s="7">
        <v>45657</v>
      </c>
      <c r="C2717" t="s">
        <v>73</v>
      </c>
      <c r="D2717" t="s">
        <v>59</v>
      </c>
      <c r="E2717" t="s">
        <v>75</v>
      </c>
      <c r="F2717" s="11">
        <v>833.14</v>
      </c>
      <c r="G2717" t="s">
        <v>52</v>
      </c>
      <c r="H2717" t="s">
        <v>28</v>
      </c>
      <c r="I2717" t="s">
        <v>29</v>
      </c>
      <c r="J2717" t="s">
        <v>70</v>
      </c>
      <c r="K2717" t="s">
        <v>18</v>
      </c>
    </row>
    <row r="2718" spans="1:11" x14ac:dyDescent="0.2">
      <c r="A2718">
        <v>104430</v>
      </c>
      <c r="B2718" s="7">
        <v>45122</v>
      </c>
      <c r="C2718" t="s">
        <v>11</v>
      </c>
      <c r="D2718" t="s">
        <v>12</v>
      </c>
      <c r="E2718" t="s">
        <v>32</v>
      </c>
      <c r="F2718" s="11">
        <v>1348.43</v>
      </c>
      <c r="G2718" t="s">
        <v>52</v>
      </c>
      <c r="H2718" t="s">
        <v>143</v>
      </c>
      <c r="I2718" t="s">
        <v>136</v>
      </c>
      <c r="K2718" t="s">
        <v>18</v>
      </c>
    </row>
    <row r="2719" spans="1:11" x14ac:dyDescent="0.2">
      <c r="A2719">
        <v>110253</v>
      </c>
      <c r="B2719" s="7">
        <v>44930</v>
      </c>
      <c r="C2719" t="s">
        <v>73</v>
      </c>
      <c r="D2719" t="s">
        <v>42</v>
      </c>
      <c r="E2719" t="s">
        <v>43</v>
      </c>
      <c r="F2719" s="11">
        <v>2265.6</v>
      </c>
      <c r="G2719" t="s">
        <v>48</v>
      </c>
      <c r="H2719" t="s">
        <v>149</v>
      </c>
      <c r="I2719" t="s">
        <v>146</v>
      </c>
      <c r="J2719" t="s">
        <v>119</v>
      </c>
      <c r="K2719" t="s">
        <v>18</v>
      </c>
    </row>
    <row r="2720" spans="1:11" x14ac:dyDescent="0.2">
      <c r="A2720">
        <v>109221</v>
      </c>
      <c r="B2720" s="7">
        <v>46027</v>
      </c>
      <c r="C2720" t="s">
        <v>11</v>
      </c>
      <c r="D2720" t="s">
        <v>123</v>
      </c>
      <c r="E2720" t="s">
        <v>32</v>
      </c>
      <c r="F2720" s="11">
        <v>156.53</v>
      </c>
      <c r="G2720" t="s">
        <v>14</v>
      </c>
      <c r="H2720" t="s">
        <v>161</v>
      </c>
      <c r="I2720" t="s">
        <v>160</v>
      </c>
      <c r="J2720" t="s">
        <v>47</v>
      </c>
      <c r="K2720" t="s">
        <v>18</v>
      </c>
    </row>
    <row r="2721" spans="1:11" x14ac:dyDescent="0.2">
      <c r="A2721">
        <v>103529</v>
      </c>
      <c r="B2721" s="7">
        <v>44888</v>
      </c>
      <c r="C2721" t="s">
        <v>73</v>
      </c>
      <c r="D2721" t="s">
        <v>42</v>
      </c>
      <c r="E2721" t="s">
        <v>43</v>
      </c>
      <c r="F2721" s="11">
        <v>2343.2800000000002</v>
      </c>
      <c r="G2721" t="s">
        <v>22</v>
      </c>
      <c r="H2721" t="s">
        <v>149</v>
      </c>
      <c r="I2721" t="s">
        <v>146</v>
      </c>
      <c r="J2721" t="s">
        <v>70</v>
      </c>
      <c r="K2721" t="s">
        <v>18</v>
      </c>
    </row>
    <row r="2722" spans="1:11" x14ac:dyDescent="0.2">
      <c r="A2722">
        <v>105360</v>
      </c>
      <c r="B2722" s="7">
        <v>45370</v>
      </c>
      <c r="C2722" t="s">
        <v>73</v>
      </c>
      <c r="D2722" t="s">
        <v>35</v>
      </c>
      <c r="E2722" t="s">
        <v>27</v>
      </c>
      <c r="F2722" s="11">
        <v>602.14</v>
      </c>
      <c r="G2722" t="s">
        <v>52</v>
      </c>
      <c r="H2722" t="s">
        <v>149</v>
      </c>
      <c r="I2722" t="s">
        <v>146</v>
      </c>
      <c r="J2722" t="s">
        <v>47</v>
      </c>
      <c r="K2722" t="s">
        <v>18</v>
      </c>
    </row>
    <row r="2723" spans="1:11" x14ac:dyDescent="0.2">
      <c r="A2723">
        <v>101378</v>
      </c>
      <c r="B2723" s="7">
        <v>45959</v>
      </c>
      <c r="C2723" t="s">
        <v>11</v>
      </c>
      <c r="D2723" t="s">
        <v>20</v>
      </c>
      <c r="E2723" t="s">
        <v>21</v>
      </c>
      <c r="F2723" s="11">
        <v>809.99</v>
      </c>
      <c r="G2723" t="s">
        <v>52</v>
      </c>
      <c r="H2723" t="s">
        <v>28</v>
      </c>
      <c r="I2723" t="s">
        <v>29</v>
      </c>
      <c r="J2723" t="s">
        <v>119</v>
      </c>
      <c r="K2723" t="s">
        <v>18</v>
      </c>
    </row>
    <row r="2724" spans="1:11" x14ac:dyDescent="0.2">
      <c r="A2724">
        <v>106900</v>
      </c>
      <c r="B2724" s="7">
        <v>45262</v>
      </c>
      <c r="C2724" t="s">
        <v>11</v>
      </c>
      <c r="D2724" t="s">
        <v>26</v>
      </c>
      <c r="E2724" t="s">
        <v>27</v>
      </c>
      <c r="F2724" s="11">
        <v>2970.03</v>
      </c>
      <c r="G2724" t="s">
        <v>22</v>
      </c>
      <c r="H2724" t="s">
        <v>61</v>
      </c>
      <c r="I2724" t="s">
        <v>62</v>
      </c>
      <c r="J2724" t="s">
        <v>119</v>
      </c>
      <c r="K2724" t="s">
        <v>18</v>
      </c>
    </row>
    <row r="2725" spans="1:11" x14ac:dyDescent="0.2">
      <c r="A2725">
        <v>107699</v>
      </c>
      <c r="B2725" s="7">
        <v>45241</v>
      </c>
      <c r="C2725" t="s">
        <v>73</v>
      </c>
      <c r="D2725" t="s">
        <v>65</v>
      </c>
      <c r="E2725" t="s">
        <v>43</v>
      </c>
      <c r="F2725" s="11">
        <v>1574.2</v>
      </c>
      <c r="G2725" t="s">
        <v>37</v>
      </c>
      <c r="H2725" t="s">
        <v>161</v>
      </c>
      <c r="I2725" t="s">
        <v>116</v>
      </c>
      <c r="J2725" t="s">
        <v>94</v>
      </c>
      <c r="K2725" t="s">
        <v>24</v>
      </c>
    </row>
    <row r="2726" spans="1:11" x14ac:dyDescent="0.2">
      <c r="A2726">
        <v>105260</v>
      </c>
      <c r="B2726" s="7">
        <v>46258</v>
      </c>
      <c r="C2726" t="s">
        <v>47</v>
      </c>
      <c r="D2726" t="s">
        <v>55</v>
      </c>
      <c r="E2726" t="s">
        <v>32</v>
      </c>
      <c r="F2726" s="11">
        <v>2554.4299999999998</v>
      </c>
      <c r="G2726" t="s">
        <v>37</v>
      </c>
      <c r="H2726" t="s">
        <v>173</v>
      </c>
      <c r="I2726" t="s">
        <v>81</v>
      </c>
      <c r="J2726" t="s">
        <v>70</v>
      </c>
      <c r="K2726" t="s">
        <v>18</v>
      </c>
    </row>
    <row r="2727" spans="1:11" x14ac:dyDescent="0.2">
      <c r="A2727">
        <v>107933</v>
      </c>
      <c r="B2727" s="7">
        <v>44679</v>
      </c>
      <c r="C2727" t="s">
        <v>47</v>
      </c>
      <c r="D2727" t="s">
        <v>20</v>
      </c>
      <c r="E2727" t="s">
        <v>21</v>
      </c>
      <c r="F2727" s="11">
        <v>1016.17</v>
      </c>
      <c r="G2727" t="s">
        <v>14</v>
      </c>
      <c r="H2727" t="s">
        <v>149</v>
      </c>
      <c r="I2727" t="s">
        <v>121</v>
      </c>
      <c r="J2727" t="s">
        <v>70</v>
      </c>
      <c r="K2727" t="s">
        <v>18</v>
      </c>
    </row>
    <row r="2728" spans="1:11" x14ac:dyDescent="0.2">
      <c r="A2728">
        <v>108860</v>
      </c>
      <c r="B2728" s="7">
        <v>45387</v>
      </c>
      <c r="C2728" t="s">
        <v>11</v>
      </c>
      <c r="D2728" t="s">
        <v>20</v>
      </c>
      <c r="E2728" t="s">
        <v>21</v>
      </c>
      <c r="F2728" s="11">
        <v>169.81</v>
      </c>
      <c r="G2728" t="s">
        <v>48</v>
      </c>
      <c r="H2728" t="s">
        <v>117</v>
      </c>
      <c r="I2728" t="s">
        <v>111</v>
      </c>
      <c r="J2728" t="s">
        <v>94</v>
      </c>
      <c r="K2728" t="s">
        <v>18</v>
      </c>
    </row>
    <row r="2729" spans="1:11" x14ac:dyDescent="0.2">
      <c r="A2729">
        <v>105959</v>
      </c>
      <c r="B2729" s="7">
        <v>45574</v>
      </c>
      <c r="C2729" t="s">
        <v>73</v>
      </c>
      <c r="D2729" t="s">
        <v>59</v>
      </c>
      <c r="E2729" t="s">
        <v>75</v>
      </c>
      <c r="F2729" s="11">
        <v>58.74</v>
      </c>
      <c r="G2729" t="s">
        <v>22</v>
      </c>
      <c r="I2729" t="s">
        <v>45</v>
      </c>
      <c r="J2729" t="s">
        <v>58</v>
      </c>
      <c r="K2729" t="s">
        <v>18</v>
      </c>
    </row>
    <row r="2730" spans="1:11" x14ac:dyDescent="0.2">
      <c r="A2730">
        <v>107498</v>
      </c>
      <c r="B2730" s="7">
        <v>44709</v>
      </c>
      <c r="C2730" t="s">
        <v>25</v>
      </c>
      <c r="D2730" t="s">
        <v>65</v>
      </c>
      <c r="E2730" t="s">
        <v>43</v>
      </c>
      <c r="F2730" s="11">
        <v>15.6</v>
      </c>
      <c r="G2730" t="s">
        <v>22</v>
      </c>
      <c r="H2730" t="s">
        <v>117</v>
      </c>
      <c r="I2730" t="s">
        <v>148</v>
      </c>
      <c r="J2730" t="s">
        <v>47</v>
      </c>
      <c r="K2730" t="s">
        <v>18</v>
      </c>
    </row>
    <row r="2731" spans="1:11" x14ac:dyDescent="0.2">
      <c r="A2731">
        <v>101339</v>
      </c>
      <c r="B2731" s="7">
        <v>45609</v>
      </c>
      <c r="C2731" t="s">
        <v>47</v>
      </c>
      <c r="D2731" t="s">
        <v>26</v>
      </c>
      <c r="E2731" t="s">
        <v>27</v>
      </c>
      <c r="F2731" s="11">
        <v>3047.51</v>
      </c>
      <c r="G2731" t="s">
        <v>22</v>
      </c>
      <c r="H2731" t="s">
        <v>143</v>
      </c>
      <c r="I2731" t="s">
        <v>128</v>
      </c>
      <c r="J2731" t="s">
        <v>94</v>
      </c>
      <c r="K2731" t="s">
        <v>18</v>
      </c>
    </row>
    <row r="2732" spans="1:11" x14ac:dyDescent="0.2">
      <c r="A2732">
        <v>102614</v>
      </c>
      <c r="B2732" s="7">
        <v>44989</v>
      </c>
      <c r="C2732" t="s">
        <v>47</v>
      </c>
      <c r="D2732" t="s">
        <v>26</v>
      </c>
      <c r="E2732" t="s">
        <v>27</v>
      </c>
      <c r="F2732" s="11">
        <v>741.52</v>
      </c>
      <c r="G2732" t="s">
        <v>37</v>
      </c>
      <c r="H2732" t="s">
        <v>90</v>
      </c>
      <c r="J2732" t="s">
        <v>119</v>
      </c>
      <c r="K2732" t="s">
        <v>18</v>
      </c>
    </row>
    <row r="2733" spans="1:11" x14ac:dyDescent="0.2">
      <c r="A2733">
        <v>107817</v>
      </c>
      <c r="B2733" s="7">
        <v>45628</v>
      </c>
      <c r="C2733" t="s">
        <v>73</v>
      </c>
      <c r="D2733" t="s">
        <v>20</v>
      </c>
      <c r="E2733" t="s">
        <v>21</v>
      </c>
      <c r="F2733" s="11">
        <v>1275.3800000000001</v>
      </c>
      <c r="G2733" t="s">
        <v>22</v>
      </c>
      <c r="H2733" t="s">
        <v>117</v>
      </c>
      <c r="I2733" t="s">
        <v>126</v>
      </c>
      <c r="J2733" t="s">
        <v>47</v>
      </c>
      <c r="K2733" t="s">
        <v>24</v>
      </c>
    </row>
    <row r="2734" spans="1:11" x14ac:dyDescent="0.2">
      <c r="A2734">
        <v>108318</v>
      </c>
      <c r="B2734" s="7">
        <v>44963</v>
      </c>
      <c r="C2734" t="s">
        <v>47</v>
      </c>
      <c r="D2734" t="s">
        <v>26</v>
      </c>
      <c r="E2734" t="s">
        <v>27</v>
      </c>
      <c r="F2734" s="11">
        <v>3006.6</v>
      </c>
      <c r="G2734" t="s">
        <v>48</v>
      </c>
      <c r="H2734" t="s">
        <v>117</v>
      </c>
      <c r="I2734" t="s">
        <v>148</v>
      </c>
      <c r="J2734" t="s">
        <v>119</v>
      </c>
      <c r="K2734" t="s">
        <v>18</v>
      </c>
    </row>
    <row r="2735" spans="1:11" x14ac:dyDescent="0.2">
      <c r="A2735">
        <v>108814</v>
      </c>
      <c r="B2735" s="7">
        <v>44992</v>
      </c>
      <c r="C2735" t="s">
        <v>73</v>
      </c>
      <c r="D2735" t="s">
        <v>51</v>
      </c>
      <c r="E2735" t="s">
        <v>43</v>
      </c>
      <c r="F2735" s="11">
        <v>955.5</v>
      </c>
      <c r="G2735" t="s">
        <v>22</v>
      </c>
      <c r="H2735" t="s">
        <v>103</v>
      </c>
      <c r="I2735" t="s">
        <v>142</v>
      </c>
      <c r="J2735" t="s">
        <v>94</v>
      </c>
      <c r="K2735" t="s">
        <v>18</v>
      </c>
    </row>
    <row r="2736" spans="1:11" x14ac:dyDescent="0.2">
      <c r="A2736">
        <v>103746</v>
      </c>
      <c r="B2736" s="7">
        <v>46079</v>
      </c>
      <c r="C2736" t="s">
        <v>11</v>
      </c>
      <c r="D2736" t="s">
        <v>59</v>
      </c>
      <c r="E2736" t="s">
        <v>75</v>
      </c>
      <c r="F2736" s="11">
        <v>1408.17</v>
      </c>
      <c r="G2736" t="s">
        <v>52</v>
      </c>
      <c r="H2736" t="s">
        <v>164</v>
      </c>
      <c r="I2736" t="s">
        <v>124</v>
      </c>
      <c r="J2736" t="s">
        <v>119</v>
      </c>
      <c r="K2736" t="s">
        <v>18</v>
      </c>
    </row>
    <row r="2737" spans="1:11" x14ac:dyDescent="0.2">
      <c r="A2737">
        <v>110230</v>
      </c>
      <c r="B2737" s="7">
        <v>44731</v>
      </c>
      <c r="C2737" t="s">
        <v>47</v>
      </c>
      <c r="D2737" t="s">
        <v>12</v>
      </c>
      <c r="E2737" t="s">
        <v>32</v>
      </c>
      <c r="F2737" s="11">
        <v>221.98</v>
      </c>
      <c r="G2737" t="s">
        <v>14</v>
      </c>
      <c r="H2737" t="s">
        <v>49</v>
      </c>
      <c r="I2737" t="s">
        <v>50</v>
      </c>
      <c r="J2737" t="s">
        <v>70</v>
      </c>
    </row>
    <row r="2738" spans="1:11" x14ac:dyDescent="0.2">
      <c r="A2738">
        <v>100121</v>
      </c>
      <c r="B2738" s="7">
        <v>45611</v>
      </c>
      <c r="C2738" t="s">
        <v>73</v>
      </c>
      <c r="D2738" t="s">
        <v>59</v>
      </c>
      <c r="E2738" t="s">
        <v>75</v>
      </c>
      <c r="F2738" s="11">
        <v>331.95</v>
      </c>
      <c r="G2738" t="s">
        <v>48</v>
      </c>
      <c r="H2738" t="s">
        <v>103</v>
      </c>
      <c r="I2738" t="s">
        <v>77</v>
      </c>
      <c r="J2738" t="s">
        <v>47</v>
      </c>
      <c r="K2738" t="s">
        <v>137</v>
      </c>
    </row>
    <row r="2739" spans="1:11" x14ac:dyDescent="0.2">
      <c r="A2739">
        <v>108275</v>
      </c>
      <c r="B2739" s="7">
        <v>45868</v>
      </c>
      <c r="C2739" t="s">
        <v>11</v>
      </c>
      <c r="D2739" t="s">
        <v>32</v>
      </c>
      <c r="E2739" t="s">
        <v>32</v>
      </c>
      <c r="F2739" s="11">
        <v>2745.62</v>
      </c>
      <c r="G2739" t="s">
        <v>37</v>
      </c>
      <c r="H2739" t="s">
        <v>117</v>
      </c>
      <c r="I2739" t="s">
        <v>111</v>
      </c>
      <c r="J2739" t="s">
        <v>47</v>
      </c>
      <c r="K2739" t="s">
        <v>18</v>
      </c>
    </row>
    <row r="2740" spans="1:11" x14ac:dyDescent="0.2">
      <c r="A2740">
        <v>109990</v>
      </c>
      <c r="B2740" s="7">
        <v>46243</v>
      </c>
      <c r="C2740" t="s">
        <v>11</v>
      </c>
      <c r="D2740" t="s">
        <v>59</v>
      </c>
      <c r="E2740" t="s">
        <v>75</v>
      </c>
      <c r="F2740" s="11">
        <v>1358.65</v>
      </c>
      <c r="G2740" t="s">
        <v>22</v>
      </c>
      <c r="H2740" t="s">
        <v>84</v>
      </c>
      <c r="I2740" t="s">
        <v>23</v>
      </c>
      <c r="J2740" t="s">
        <v>94</v>
      </c>
      <c r="K2740" t="s">
        <v>18</v>
      </c>
    </row>
    <row r="2741" spans="1:11" x14ac:dyDescent="0.2">
      <c r="A2741">
        <v>106530</v>
      </c>
      <c r="B2741" s="7">
        <v>44574</v>
      </c>
      <c r="C2741" t="s">
        <v>47</v>
      </c>
      <c r="D2741" t="s">
        <v>12</v>
      </c>
      <c r="E2741" t="s">
        <v>32</v>
      </c>
      <c r="F2741" s="11">
        <v>265.35000000000002</v>
      </c>
      <c r="G2741" t="s">
        <v>52</v>
      </c>
      <c r="H2741" t="s">
        <v>117</v>
      </c>
      <c r="I2741" t="s">
        <v>111</v>
      </c>
      <c r="J2741" t="s">
        <v>94</v>
      </c>
      <c r="K2741" t="s">
        <v>18</v>
      </c>
    </row>
    <row r="2742" spans="1:11" x14ac:dyDescent="0.2">
      <c r="A2742">
        <v>103478</v>
      </c>
      <c r="B2742" s="7">
        <v>45709</v>
      </c>
      <c r="C2742" t="s">
        <v>47</v>
      </c>
      <c r="D2742" t="s">
        <v>26</v>
      </c>
      <c r="E2742" t="s">
        <v>27</v>
      </c>
      <c r="F2742" s="11">
        <v>290.02999999999997</v>
      </c>
      <c r="G2742" t="s">
        <v>37</v>
      </c>
      <c r="H2742" t="s">
        <v>143</v>
      </c>
      <c r="I2742" t="s">
        <v>136</v>
      </c>
      <c r="J2742" t="s">
        <v>47</v>
      </c>
      <c r="K2742" t="s">
        <v>18</v>
      </c>
    </row>
    <row r="2743" spans="1:11" x14ac:dyDescent="0.2">
      <c r="A2743">
        <v>101753</v>
      </c>
      <c r="B2743" s="7">
        <v>45733</v>
      </c>
      <c r="C2743" t="s">
        <v>47</v>
      </c>
      <c r="D2743" t="s">
        <v>20</v>
      </c>
      <c r="E2743" t="s">
        <v>21</v>
      </c>
      <c r="F2743" s="11">
        <v>2425.83</v>
      </c>
      <c r="G2743" t="s">
        <v>52</v>
      </c>
      <c r="H2743" t="s">
        <v>173</v>
      </c>
      <c r="I2743" t="s">
        <v>81</v>
      </c>
      <c r="J2743" t="s">
        <v>47</v>
      </c>
      <c r="K2743" t="s">
        <v>18</v>
      </c>
    </row>
    <row r="2744" spans="1:11" x14ac:dyDescent="0.2">
      <c r="A2744">
        <v>100595</v>
      </c>
      <c r="B2744" s="7">
        <v>45759</v>
      </c>
      <c r="C2744" t="s">
        <v>108</v>
      </c>
      <c r="D2744" t="s">
        <v>59</v>
      </c>
      <c r="E2744" t="s">
        <v>75</v>
      </c>
      <c r="F2744" s="11">
        <v>3170.17</v>
      </c>
      <c r="G2744" t="s">
        <v>52</v>
      </c>
      <c r="H2744" t="s">
        <v>149</v>
      </c>
      <c r="I2744" t="s">
        <v>121</v>
      </c>
      <c r="J2744" t="s">
        <v>100</v>
      </c>
      <c r="K2744" t="s">
        <v>18</v>
      </c>
    </row>
    <row r="2745" spans="1:11" x14ac:dyDescent="0.2">
      <c r="A2745">
        <v>110126</v>
      </c>
      <c r="B2745" s="7">
        <v>44712</v>
      </c>
      <c r="C2745" t="s">
        <v>47</v>
      </c>
      <c r="D2745" t="s">
        <v>65</v>
      </c>
      <c r="E2745" t="s">
        <v>43</v>
      </c>
      <c r="F2745" s="11">
        <v>1854.05</v>
      </c>
      <c r="G2745" t="s">
        <v>37</v>
      </c>
      <c r="H2745" t="s">
        <v>90</v>
      </c>
      <c r="I2745" t="s">
        <v>91</v>
      </c>
      <c r="J2745" t="s">
        <v>119</v>
      </c>
      <c r="K2745" t="s">
        <v>18</v>
      </c>
    </row>
    <row r="2746" spans="1:11" x14ac:dyDescent="0.2">
      <c r="A2746">
        <v>110476</v>
      </c>
      <c r="B2746" s="7">
        <v>45357</v>
      </c>
      <c r="C2746" t="s">
        <v>25</v>
      </c>
      <c r="D2746" t="s">
        <v>55</v>
      </c>
      <c r="E2746" t="s">
        <v>32</v>
      </c>
      <c r="F2746" s="11">
        <v>2006.3</v>
      </c>
      <c r="G2746" t="s">
        <v>52</v>
      </c>
      <c r="H2746" t="s">
        <v>28</v>
      </c>
      <c r="J2746" t="s">
        <v>94</v>
      </c>
      <c r="K2746" t="s">
        <v>24</v>
      </c>
    </row>
    <row r="2747" spans="1:11" x14ac:dyDescent="0.2">
      <c r="A2747">
        <v>104497</v>
      </c>
      <c r="B2747" s="7">
        <v>45544</v>
      </c>
      <c r="C2747" t="s">
        <v>108</v>
      </c>
      <c r="D2747" t="s">
        <v>59</v>
      </c>
      <c r="E2747" t="s">
        <v>75</v>
      </c>
      <c r="F2747" s="11">
        <v>2851.62</v>
      </c>
      <c r="G2747" t="s">
        <v>14</v>
      </c>
      <c r="H2747" t="s">
        <v>149</v>
      </c>
      <c r="I2747" t="s">
        <v>146</v>
      </c>
      <c r="J2747" t="s">
        <v>70</v>
      </c>
      <c r="K2747" t="s">
        <v>18</v>
      </c>
    </row>
    <row r="2748" spans="1:11" x14ac:dyDescent="0.2">
      <c r="A2748">
        <v>109393</v>
      </c>
      <c r="B2748" s="7">
        <v>45803</v>
      </c>
      <c r="C2748" t="s">
        <v>11</v>
      </c>
      <c r="D2748" t="s">
        <v>55</v>
      </c>
      <c r="E2748" t="s">
        <v>32</v>
      </c>
      <c r="F2748" s="11">
        <v>1551.16</v>
      </c>
      <c r="G2748" t="s">
        <v>14</v>
      </c>
      <c r="H2748" t="s">
        <v>149</v>
      </c>
      <c r="I2748" t="s">
        <v>146</v>
      </c>
      <c r="J2748" t="s">
        <v>100</v>
      </c>
      <c r="K2748" t="s">
        <v>18</v>
      </c>
    </row>
    <row r="2749" spans="1:11" x14ac:dyDescent="0.2">
      <c r="A2749">
        <v>108707</v>
      </c>
      <c r="B2749" s="7">
        <v>44596</v>
      </c>
      <c r="C2749" t="s">
        <v>11</v>
      </c>
      <c r="D2749" t="s">
        <v>35</v>
      </c>
      <c r="E2749" t="s">
        <v>27</v>
      </c>
      <c r="F2749" s="11">
        <v>956.06</v>
      </c>
      <c r="G2749" t="s">
        <v>37</v>
      </c>
      <c r="H2749" t="s">
        <v>49</v>
      </c>
      <c r="I2749" t="s">
        <v>50</v>
      </c>
      <c r="J2749" t="s">
        <v>58</v>
      </c>
      <c r="K2749" t="s">
        <v>18</v>
      </c>
    </row>
    <row r="2750" spans="1:11" x14ac:dyDescent="0.2">
      <c r="A2750">
        <v>104174</v>
      </c>
      <c r="B2750" s="7">
        <v>45663</v>
      </c>
      <c r="C2750" t="s">
        <v>108</v>
      </c>
      <c r="D2750" t="s">
        <v>59</v>
      </c>
      <c r="E2750" t="s">
        <v>75</v>
      </c>
      <c r="F2750" s="11">
        <v>423.65</v>
      </c>
      <c r="G2750" t="s">
        <v>37</v>
      </c>
      <c r="H2750" t="s">
        <v>90</v>
      </c>
      <c r="I2750" t="s">
        <v>135</v>
      </c>
      <c r="J2750" t="s">
        <v>119</v>
      </c>
      <c r="K2750" t="s">
        <v>18</v>
      </c>
    </row>
    <row r="2751" spans="1:11" x14ac:dyDescent="0.2">
      <c r="A2751">
        <v>102158</v>
      </c>
      <c r="B2751" s="7">
        <v>45219</v>
      </c>
      <c r="C2751" t="s">
        <v>108</v>
      </c>
      <c r="D2751" t="s">
        <v>20</v>
      </c>
      <c r="E2751" t="s">
        <v>21</v>
      </c>
      <c r="F2751" s="11">
        <v>113.24</v>
      </c>
      <c r="G2751" t="s">
        <v>22</v>
      </c>
      <c r="H2751" t="s">
        <v>28</v>
      </c>
      <c r="I2751" t="s">
        <v>34</v>
      </c>
      <c r="J2751" t="s">
        <v>100</v>
      </c>
      <c r="K2751" t="s">
        <v>18</v>
      </c>
    </row>
    <row r="2752" spans="1:11" x14ac:dyDescent="0.2">
      <c r="A2752">
        <v>108880</v>
      </c>
      <c r="B2752" s="7">
        <v>45005</v>
      </c>
      <c r="C2752" t="s">
        <v>11</v>
      </c>
      <c r="D2752" t="s">
        <v>26</v>
      </c>
      <c r="E2752" t="s">
        <v>27</v>
      </c>
      <c r="F2752" s="11">
        <v>778.01</v>
      </c>
      <c r="G2752" t="s">
        <v>14</v>
      </c>
      <c r="H2752" t="s">
        <v>117</v>
      </c>
      <c r="I2752" t="s">
        <v>126</v>
      </c>
      <c r="J2752" t="s">
        <v>94</v>
      </c>
      <c r="K2752" t="s">
        <v>18</v>
      </c>
    </row>
    <row r="2753" spans="1:11" x14ac:dyDescent="0.2">
      <c r="A2753">
        <v>105995</v>
      </c>
      <c r="B2753" s="7">
        <v>45322</v>
      </c>
      <c r="C2753" t="s">
        <v>108</v>
      </c>
      <c r="D2753" t="s">
        <v>42</v>
      </c>
      <c r="E2753" t="s">
        <v>43</v>
      </c>
      <c r="F2753" s="11">
        <v>1891.1</v>
      </c>
      <c r="G2753" t="s">
        <v>22</v>
      </c>
      <c r="H2753" t="s">
        <v>90</v>
      </c>
      <c r="I2753" t="s">
        <v>91</v>
      </c>
      <c r="K2753" t="s">
        <v>18</v>
      </c>
    </row>
    <row r="2754" spans="1:11" x14ac:dyDescent="0.2">
      <c r="A2754">
        <v>103103</v>
      </c>
      <c r="B2754" s="7">
        <v>46106</v>
      </c>
      <c r="C2754" t="s">
        <v>108</v>
      </c>
      <c r="D2754" t="s">
        <v>35</v>
      </c>
      <c r="E2754" t="s">
        <v>27</v>
      </c>
      <c r="F2754" s="11">
        <v>1680.82</v>
      </c>
      <c r="G2754" t="s">
        <v>52</v>
      </c>
      <c r="H2754" t="s">
        <v>161</v>
      </c>
      <c r="I2754" t="s">
        <v>39</v>
      </c>
      <c r="J2754" t="s">
        <v>119</v>
      </c>
      <c r="K2754" t="s">
        <v>18</v>
      </c>
    </row>
    <row r="2755" spans="1:11" x14ac:dyDescent="0.2">
      <c r="A2755">
        <v>108482</v>
      </c>
      <c r="B2755" s="7">
        <v>45830</v>
      </c>
      <c r="C2755" t="s">
        <v>47</v>
      </c>
      <c r="D2755" t="s">
        <v>20</v>
      </c>
      <c r="E2755" t="s">
        <v>21</v>
      </c>
      <c r="F2755" s="11">
        <v>1599.98</v>
      </c>
      <c r="G2755" t="s">
        <v>37</v>
      </c>
      <c r="H2755" t="s">
        <v>161</v>
      </c>
      <c r="I2755" t="s">
        <v>141</v>
      </c>
      <c r="J2755" t="s">
        <v>58</v>
      </c>
      <c r="K2755" t="s">
        <v>18</v>
      </c>
    </row>
    <row r="2756" spans="1:11" x14ac:dyDescent="0.2">
      <c r="A2756">
        <v>103270</v>
      </c>
      <c r="B2756" s="7">
        <v>44824</v>
      </c>
      <c r="C2756" t="s">
        <v>47</v>
      </c>
      <c r="D2756" t="s">
        <v>12</v>
      </c>
      <c r="E2756" t="s">
        <v>32</v>
      </c>
      <c r="F2756" s="11">
        <v>2019.46</v>
      </c>
      <c r="G2756" t="s">
        <v>52</v>
      </c>
      <c r="H2756" t="s">
        <v>49</v>
      </c>
      <c r="I2756" t="s">
        <v>50</v>
      </c>
      <c r="J2756" t="s">
        <v>119</v>
      </c>
      <c r="K2756" t="s">
        <v>18</v>
      </c>
    </row>
    <row r="2757" spans="1:11" x14ac:dyDescent="0.2">
      <c r="A2757">
        <v>106756</v>
      </c>
      <c r="B2757" s="7">
        <v>45600</v>
      </c>
      <c r="C2757" t="s">
        <v>73</v>
      </c>
      <c r="D2757" t="s">
        <v>32</v>
      </c>
      <c r="E2757" t="s">
        <v>32</v>
      </c>
      <c r="F2757" s="11">
        <v>2860.84</v>
      </c>
      <c r="G2757" t="s">
        <v>52</v>
      </c>
      <c r="H2757" t="s">
        <v>117</v>
      </c>
      <c r="I2757" t="s">
        <v>148</v>
      </c>
      <c r="J2757" t="s">
        <v>119</v>
      </c>
      <c r="K2757" t="s">
        <v>18</v>
      </c>
    </row>
    <row r="2758" spans="1:11" x14ac:dyDescent="0.2">
      <c r="A2758">
        <v>103676</v>
      </c>
      <c r="B2758" s="7">
        <v>46213</v>
      </c>
      <c r="C2758" t="s">
        <v>11</v>
      </c>
      <c r="D2758" t="s">
        <v>12</v>
      </c>
      <c r="E2758" t="s">
        <v>32</v>
      </c>
      <c r="F2758" s="11">
        <v>346</v>
      </c>
      <c r="G2758" t="s">
        <v>14</v>
      </c>
      <c r="H2758" t="s">
        <v>161</v>
      </c>
      <c r="I2758" t="s">
        <v>141</v>
      </c>
      <c r="J2758" t="s">
        <v>47</v>
      </c>
      <c r="K2758" t="s">
        <v>18</v>
      </c>
    </row>
    <row r="2759" spans="1:11" x14ac:dyDescent="0.2">
      <c r="A2759">
        <v>103352</v>
      </c>
      <c r="B2759" s="7">
        <v>45858</v>
      </c>
      <c r="C2759" t="s">
        <v>73</v>
      </c>
      <c r="D2759" t="s">
        <v>42</v>
      </c>
      <c r="E2759" t="s">
        <v>43</v>
      </c>
      <c r="F2759" s="11">
        <v>57.22</v>
      </c>
      <c r="G2759" t="s">
        <v>14</v>
      </c>
      <c r="H2759" t="s">
        <v>28</v>
      </c>
      <c r="I2759" t="s">
        <v>99</v>
      </c>
      <c r="J2759" t="s">
        <v>94</v>
      </c>
      <c r="K2759" t="s">
        <v>137</v>
      </c>
    </row>
    <row r="2760" spans="1:11" x14ac:dyDescent="0.2">
      <c r="A2760">
        <v>107278</v>
      </c>
      <c r="B2760" s="7">
        <v>45495</v>
      </c>
      <c r="C2760" t="s">
        <v>47</v>
      </c>
      <c r="D2760" t="s">
        <v>130</v>
      </c>
      <c r="E2760" t="s">
        <v>32</v>
      </c>
      <c r="F2760" s="11">
        <v>2382.33</v>
      </c>
      <c r="G2760" t="s">
        <v>37</v>
      </c>
      <c r="H2760" t="s">
        <v>161</v>
      </c>
      <c r="I2760" t="s">
        <v>116</v>
      </c>
      <c r="J2760" t="s">
        <v>47</v>
      </c>
      <c r="K2760" t="s">
        <v>18</v>
      </c>
    </row>
    <row r="2761" spans="1:11" x14ac:dyDescent="0.2">
      <c r="A2761">
        <v>110075</v>
      </c>
      <c r="B2761" s="7">
        <v>45267</v>
      </c>
      <c r="C2761" t="s">
        <v>11</v>
      </c>
      <c r="D2761" t="s">
        <v>20</v>
      </c>
      <c r="E2761" t="s">
        <v>21</v>
      </c>
      <c r="F2761" s="11">
        <v>132.58000000000001</v>
      </c>
      <c r="G2761" t="s">
        <v>22</v>
      </c>
      <c r="H2761" t="s">
        <v>61</v>
      </c>
      <c r="I2761" t="s">
        <v>157</v>
      </c>
      <c r="J2761" t="s">
        <v>94</v>
      </c>
      <c r="K2761" t="s">
        <v>18</v>
      </c>
    </row>
    <row r="2762" spans="1:11" x14ac:dyDescent="0.2">
      <c r="A2762">
        <v>103548</v>
      </c>
      <c r="B2762" s="7">
        <v>45503</v>
      </c>
      <c r="C2762" t="s">
        <v>73</v>
      </c>
      <c r="D2762" t="s">
        <v>55</v>
      </c>
      <c r="E2762" t="s">
        <v>32</v>
      </c>
      <c r="F2762" s="11">
        <v>1459.86</v>
      </c>
      <c r="G2762" t="s">
        <v>14</v>
      </c>
      <c r="H2762" t="s">
        <v>161</v>
      </c>
      <c r="I2762" t="s">
        <v>39</v>
      </c>
      <c r="J2762" t="s">
        <v>47</v>
      </c>
      <c r="K2762" t="s">
        <v>18</v>
      </c>
    </row>
    <row r="2763" spans="1:11" x14ac:dyDescent="0.2">
      <c r="A2763">
        <v>106485</v>
      </c>
      <c r="B2763" s="7">
        <v>44886</v>
      </c>
      <c r="C2763" t="s">
        <v>47</v>
      </c>
      <c r="D2763" t="s">
        <v>35</v>
      </c>
      <c r="E2763" t="s">
        <v>27</v>
      </c>
      <c r="F2763" s="11">
        <v>2972.62</v>
      </c>
      <c r="G2763" t="s">
        <v>37</v>
      </c>
      <c r="H2763" t="s">
        <v>117</v>
      </c>
      <c r="I2763" t="s">
        <v>126</v>
      </c>
      <c r="J2763" t="s">
        <v>58</v>
      </c>
      <c r="K2763" t="s">
        <v>18</v>
      </c>
    </row>
    <row r="2764" spans="1:11" x14ac:dyDescent="0.2">
      <c r="A2764">
        <v>106335</v>
      </c>
      <c r="B2764" s="7">
        <v>46004</v>
      </c>
      <c r="C2764" t="s">
        <v>47</v>
      </c>
      <c r="D2764" t="s">
        <v>130</v>
      </c>
      <c r="E2764" t="s">
        <v>32</v>
      </c>
      <c r="F2764" s="11">
        <v>484.04</v>
      </c>
      <c r="G2764" t="s">
        <v>52</v>
      </c>
      <c r="H2764" t="s">
        <v>149</v>
      </c>
      <c r="I2764" t="s">
        <v>113</v>
      </c>
      <c r="J2764" t="s">
        <v>119</v>
      </c>
      <c r="K2764" t="s">
        <v>24</v>
      </c>
    </row>
    <row r="2765" spans="1:11" x14ac:dyDescent="0.2">
      <c r="A2765">
        <v>100028</v>
      </c>
      <c r="B2765" s="7">
        <v>46121</v>
      </c>
      <c r="C2765" t="s">
        <v>73</v>
      </c>
      <c r="D2765" t="s">
        <v>59</v>
      </c>
      <c r="E2765" t="s">
        <v>75</v>
      </c>
      <c r="F2765" s="11">
        <v>1873.36</v>
      </c>
      <c r="G2765" t="s">
        <v>22</v>
      </c>
      <c r="H2765" t="s">
        <v>90</v>
      </c>
      <c r="I2765" t="s">
        <v>154</v>
      </c>
      <c r="J2765" t="s">
        <v>94</v>
      </c>
      <c r="K2765" t="s">
        <v>18</v>
      </c>
    </row>
    <row r="2766" spans="1:11" x14ac:dyDescent="0.2">
      <c r="A2766">
        <v>102894</v>
      </c>
      <c r="B2766" s="7">
        <v>46244</v>
      </c>
      <c r="C2766" t="s">
        <v>47</v>
      </c>
      <c r="D2766" t="s">
        <v>59</v>
      </c>
      <c r="E2766" t="s">
        <v>75</v>
      </c>
      <c r="F2766" s="11">
        <v>742.19</v>
      </c>
      <c r="G2766" t="s">
        <v>37</v>
      </c>
      <c r="H2766" t="s">
        <v>161</v>
      </c>
      <c r="I2766" t="s">
        <v>116</v>
      </c>
      <c r="J2766" t="s">
        <v>70</v>
      </c>
      <c r="K2766" t="s">
        <v>18</v>
      </c>
    </row>
    <row r="2767" spans="1:11" x14ac:dyDescent="0.2">
      <c r="A2767">
        <v>106824</v>
      </c>
      <c r="B2767" s="7">
        <v>45026</v>
      </c>
      <c r="C2767" t="s">
        <v>47</v>
      </c>
      <c r="D2767" t="s">
        <v>42</v>
      </c>
      <c r="E2767" t="s">
        <v>43</v>
      </c>
      <c r="F2767" s="11">
        <v>2214.79</v>
      </c>
      <c r="G2767" t="s">
        <v>37</v>
      </c>
      <c r="H2767" t="s">
        <v>84</v>
      </c>
      <c r="I2767" t="s">
        <v>16</v>
      </c>
      <c r="J2767" t="s">
        <v>119</v>
      </c>
      <c r="K2767" t="s">
        <v>18</v>
      </c>
    </row>
    <row r="2768" spans="1:11" x14ac:dyDescent="0.2">
      <c r="A2768">
        <v>105214</v>
      </c>
      <c r="B2768" s="7">
        <v>45795</v>
      </c>
      <c r="C2768" t="s">
        <v>108</v>
      </c>
      <c r="D2768" t="s">
        <v>51</v>
      </c>
      <c r="E2768" t="s">
        <v>43</v>
      </c>
      <c r="F2768" s="11">
        <v>272.43</v>
      </c>
      <c r="G2768" t="s">
        <v>22</v>
      </c>
      <c r="H2768" t="s">
        <v>90</v>
      </c>
      <c r="I2768" t="s">
        <v>154</v>
      </c>
      <c r="J2768" t="s">
        <v>100</v>
      </c>
      <c r="K2768" t="s">
        <v>18</v>
      </c>
    </row>
    <row r="2769" spans="1:11" x14ac:dyDescent="0.2">
      <c r="A2769">
        <v>106019</v>
      </c>
      <c r="B2769" s="7">
        <v>44970</v>
      </c>
      <c r="C2769" t="s">
        <v>47</v>
      </c>
      <c r="D2769" t="s">
        <v>123</v>
      </c>
      <c r="E2769" t="s">
        <v>32</v>
      </c>
      <c r="F2769" s="11">
        <v>478.93</v>
      </c>
      <c r="G2769" t="s">
        <v>14</v>
      </c>
      <c r="H2769" t="s">
        <v>103</v>
      </c>
      <c r="I2769" t="s">
        <v>106</v>
      </c>
      <c r="J2769" t="s">
        <v>47</v>
      </c>
      <c r="K2769" t="s">
        <v>18</v>
      </c>
    </row>
    <row r="2770" spans="1:11" x14ac:dyDescent="0.2">
      <c r="A2770">
        <v>103277</v>
      </c>
      <c r="B2770" s="7">
        <v>45015</v>
      </c>
      <c r="C2770" t="s">
        <v>47</v>
      </c>
      <c r="D2770" t="s">
        <v>32</v>
      </c>
      <c r="E2770" t="s">
        <v>32</v>
      </c>
      <c r="F2770" s="11">
        <v>2807.45</v>
      </c>
      <c r="G2770" t="s">
        <v>52</v>
      </c>
      <c r="H2770" t="s">
        <v>164</v>
      </c>
      <c r="I2770" t="s">
        <v>124</v>
      </c>
      <c r="J2770" t="s">
        <v>58</v>
      </c>
      <c r="K2770" t="s">
        <v>18</v>
      </c>
    </row>
    <row r="2771" spans="1:11" x14ac:dyDescent="0.2">
      <c r="A2771">
        <v>108052</v>
      </c>
      <c r="B2771" s="7">
        <v>46166</v>
      </c>
      <c r="C2771" t="s">
        <v>11</v>
      </c>
      <c r="D2771" t="s">
        <v>65</v>
      </c>
      <c r="E2771" t="s">
        <v>43</v>
      </c>
      <c r="F2771" s="11">
        <v>414.11</v>
      </c>
      <c r="G2771" t="s">
        <v>14</v>
      </c>
      <c r="H2771" t="s">
        <v>103</v>
      </c>
      <c r="J2771" t="s">
        <v>47</v>
      </c>
      <c r="K2771" t="s">
        <v>18</v>
      </c>
    </row>
    <row r="2772" spans="1:11" x14ac:dyDescent="0.2">
      <c r="A2772">
        <v>110074</v>
      </c>
      <c r="B2772" s="7">
        <v>44847</v>
      </c>
      <c r="C2772" t="s">
        <v>11</v>
      </c>
      <c r="D2772" t="s">
        <v>130</v>
      </c>
      <c r="E2772" t="s">
        <v>32</v>
      </c>
      <c r="F2772" s="11">
        <v>2479.9</v>
      </c>
      <c r="G2772" t="s">
        <v>22</v>
      </c>
      <c r="H2772" t="s">
        <v>103</v>
      </c>
      <c r="I2772" t="s">
        <v>104</v>
      </c>
      <c r="J2772" t="s">
        <v>58</v>
      </c>
      <c r="K2772" t="s">
        <v>24</v>
      </c>
    </row>
    <row r="2773" spans="1:11" x14ac:dyDescent="0.2">
      <c r="A2773">
        <v>109187</v>
      </c>
      <c r="B2773" s="7">
        <v>45552</v>
      </c>
      <c r="C2773" t="s">
        <v>11</v>
      </c>
      <c r="D2773" t="s">
        <v>65</v>
      </c>
      <c r="E2773" t="s">
        <v>43</v>
      </c>
      <c r="F2773" s="11">
        <v>2540.14</v>
      </c>
      <c r="G2773" t="s">
        <v>52</v>
      </c>
      <c r="H2773" t="s">
        <v>117</v>
      </c>
      <c r="I2773" t="s">
        <v>118</v>
      </c>
      <c r="J2773" t="s">
        <v>100</v>
      </c>
      <c r="K2773" t="s">
        <v>18</v>
      </c>
    </row>
    <row r="2774" spans="1:11" x14ac:dyDescent="0.2">
      <c r="A2774">
        <v>109228</v>
      </c>
      <c r="B2774" s="7">
        <v>45884</v>
      </c>
      <c r="C2774" t="s">
        <v>25</v>
      </c>
      <c r="D2774" t="s">
        <v>65</v>
      </c>
      <c r="E2774" t="s">
        <v>43</v>
      </c>
      <c r="F2774" s="11">
        <v>1461.9</v>
      </c>
      <c r="G2774" t="s">
        <v>14</v>
      </c>
      <c r="H2774" t="s">
        <v>84</v>
      </c>
      <c r="I2774" t="s">
        <v>16</v>
      </c>
      <c r="J2774" t="s">
        <v>119</v>
      </c>
      <c r="K2774" t="s">
        <v>18</v>
      </c>
    </row>
    <row r="2775" spans="1:11" x14ac:dyDescent="0.2">
      <c r="A2775">
        <v>105958</v>
      </c>
      <c r="B2775" s="7">
        <v>44605</v>
      </c>
      <c r="C2775" t="s">
        <v>25</v>
      </c>
      <c r="D2775" t="s">
        <v>130</v>
      </c>
      <c r="E2775" t="s">
        <v>32</v>
      </c>
      <c r="F2775" s="11">
        <v>274.95999999999998</v>
      </c>
      <c r="G2775" t="s">
        <v>14</v>
      </c>
      <c r="H2775" t="s">
        <v>143</v>
      </c>
      <c r="I2775" t="s">
        <v>128</v>
      </c>
      <c r="J2775" t="s">
        <v>47</v>
      </c>
      <c r="K2775" t="s">
        <v>18</v>
      </c>
    </row>
    <row r="2776" spans="1:11" x14ac:dyDescent="0.2">
      <c r="A2776">
        <v>108504</v>
      </c>
      <c r="B2776" s="7">
        <v>45473</v>
      </c>
      <c r="C2776" t="s">
        <v>47</v>
      </c>
      <c r="D2776" t="s">
        <v>35</v>
      </c>
      <c r="E2776" t="s">
        <v>27</v>
      </c>
      <c r="F2776" s="11">
        <v>2636.93</v>
      </c>
      <c r="G2776" t="s">
        <v>37</v>
      </c>
      <c r="H2776" t="s">
        <v>84</v>
      </c>
      <c r="I2776" t="s">
        <v>153</v>
      </c>
      <c r="J2776" t="s">
        <v>47</v>
      </c>
      <c r="K2776" t="s">
        <v>18</v>
      </c>
    </row>
    <row r="2777" spans="1:11" x14ac:dyDescent="0.2">
      <c r="A2777">
        <v>106162</v>
      </c>
      <c r="B2777" s="7">
        <v>45243</v>
      </c>
      <c r="C2777" t="s">
        <v>108</v>
      </c>
      <c r="D2777" t="s">
        <v>20</v>
      </c>
      <c r="E2777" t="s">
        <v>21</v>
      </c>
      <c r="F2777" s="11">
        <v>1338.35</v>
      </c>
      <c r="G2777" t="s">
        <v>14</v>
      </c>
      <c r="H2777" t="s">
        <v>87</v>
      </c>
      <c r="I2777" t="s">
        <v>122</v>
      </c>
      <c r="J2777" t="s">
        <v>58</v>
      </c>
      <c r="K2777" t="s">
        <v>18</v>
      </c>
    </row>
    <row r="2778" spans="1:11" x14ac:dyDescent="0.2">
      <c r="A2778">
        <v>109628</v>
      </c>
      <c r="B2778" s="7">
        <v>45107</v>
      </c>
      <c r="C2778" t="s">
        <v>73</v>
      </c>
      <c r="D2778" t="s">
        <v>26</v>
      </c>
      <c r="E2778" t="s">
        <v>27</v>
      </c>
      <c r="F2778" s="11">
        <v>23.29</v>
      </c>
      <c r="G2778" t="s">
        <v>37</v>
      </c>
      <c r="H2778" t="s">
        <v>173</v>
      </c>
      <c r="I2778" t="s">
        <v>81</v>
      </c>
      <c r="J2778" t="s">
        <v>100</v>
      </c>
      <c r="K2778" t="s">
        <v>18</v>
      </c>
    </row>
    <row r="2779" spans="1:11" x14ac:dyDescent="0.2">
      <c r="A2779">
        <v>103275</v>
      </c>
      <c r="B2779" s="7">
        <v>45801</v>
      </c>
      <c r="C2779" t="s">
        <v>73</v>
      </c>
      <c r="D2779" t="s">
        <v>12</v>
      </c>
      <c r="E2779" t="s">
        <v>32</v>
      </c>
      <c r="F2779" s="11">
        <v>1385.8</v>
      </c>
      <c r="G2779" t="s">
        <v>22</v>
      </c>
      <c r="I2779" t="s">
        <v>67</v>
      </c>
      <c r="J2779" t="s">
        <v>94</v>
      </c>
      <c r="K2779" t="s">
        <v>18</v>
      </c>
    </row>
    <row r="2780" spans="1:11" x14ac:dyDescent="0.2">
      <c r="A2780">
        <v>110454</v>
      </c>
      <c r="B2780" s="7">
        <v>45611</v>
      </c>
      <c r="C2780" t="s">
        <v>108</v>
      </c>
      <c r="D2780" t="s">
        <v>42</v>
      </c>
      <c r="E2780" t="s">
        <v>43</v>
      </c>
      <c r="F2780" s="11">
        <v>2688.21</v>
      </c>
      <c r="G2780" t="s">
        <v>48</v>
      </c>
      <c r="H2780" t="s">
        <v>164</v>
      </c>
      <c r="I2780" t="s">
        <v>124</v>
      </c>
      <c r="J2780" t="s">
        <v>94</v>
      </c>
      <c r="K2780" t="s">
        <v>18</v>
      </c>
    </row>
    <row r="2781" spans="1:11" x14ac:dyDescent="0.2">
      <c r="A2781">
        <v>108127</v>
      </c>
      <c r="B2781" s="7">
        <v>45027</v>
      </c>
      <c r="C2781" t="s">
        <v>11</v>
      </c>
      <c r="D2781" t="s">
        <v>26</v>
      </c>
      <c r="E2781" t="s">
        <v>27</v>
      </c>
      <c r="F2781" s="11">
        <v>2222.65</v>
      </c>
      <c r="G2781" t="s">
        <v>52</v>
      </c>
      <c r="H2781" t="s">
        <v>149</v>
      </c>
      <c r="I2781" t="s">
        <v>121</v>
      </c>
      <c r="J2781" t="s">
        <v>94</v>
      </c>
      <c r="K2781" t="s">
        <v>18</v>
      </c>
    </row>
    <row r="2782" spans="1:11" x14ac:dyDescent="0.2">
      <c r="A2782">
        <v>102937</v>
      </c>
      <c r="B2782" s="7">
        <v>45295</v>
      </c>
      <c r="C2782" t="s">
        <v>47</v>
      </c>
      <c r="D2782" t="s">
        <v>20</v>
      </c>
      <c r="E2782" t="s">
        <v>21</v>
      </c>
      <c r="F2782" s="11">
        <v>1013.03</v>
      </c>
      <c r="G2782" t="s">
        <v>14</v>
      </c>
      <c r="H2782" t="s">
        <v>28</v>
      </c>
      <c r="I2782" t="s">
        <v>34</v>
      </c>
      <c r="J2782" t="s">
        <v>94</v>
      </c>
      <c r="K2782" t="s">
        <v>18</v>
      </c>
    </row>
    <row r="2783" spans="1:11" x14ac:dyDescent="0.2">
      <c r="A2783">
        <v>110016</v>
      </c>
      <c r="B2783" s="7">
        <v>46046</v>
      </c>
      <c r="C2783" t="s">
        <v>108</v>
      </c>
      <c r="D2783" t="s">
        <v>65</v>
      </c>
      <c r="E2783" t="s">
        <v>43</v>
      </c>
      <c r="F2783" s="11">
        <v>2551.79</v>
      </c>
      <c r="G2783" t="s">
        <v>14</v>
      </c>
      <c r="H2783" t="s">
        <v>84</v>
      </c>
      <c r="I2783" t="s">
        <v>85</v>
      </c>
      <c r="J2783" t="s">
        <v>70</v>
      </c>
      <c r="K2783" t="s">
        <v>18</v>
      </c>
    </row>
    <row r="2784" spans="1:11" x14ac:dyDescent="0.2">
      <c r="A2784">
        <v>102460</v>
      </c>
      <c r="B2784" s="7">
        <v>44851</v>
      </c>
      <c r="C2784" t="s">
        <v>108</v>
      </c>
      <c r="D2784" t="s">
        <v>20</v>
      </c>
      <c r="E2784" t="s">
        <v>21</v>
      </c>
      <c r="F2784" s="11">
        <v>754.12</v>
      </c>
      <c r="G2784" t="s">
        <v>48</v>
      </c>
      <c r="H2784" t="s">
        <v>84</v>
      </c>
      <c r="I2784" t="s">
        <v>101</v>
      </c>
      <c r="J2784" t="s">
        <v>94</v>
      </c>
      <c r="K2784" t="s">
        <v>18</v>
      </c>
    </row>
    <row r="2785" spans="1:11" x14ac:dyDescent="0.2">
      <c r="A2785">
        <v>109100</v>
      </c>
      <c r="B2785" s="7">
        <v>44699</v>
      </c>
      <c r="C2785" t="s">
        <v>73</v>
      </c>
      <c r="D2785" t="s">
        <v>32</v>
      </c>
      <c r="E2785" t="s">
        <v>32</v>
      </c>
      <c r="F2785" s="11">
        <v>2005.54</v>
      </c>
      <c r="G2785" t="s">
        <v>14</v>
      </c>
      <c r="H2785" t="s">
        <v>117</v>
      </c>
      <c r="I2785" t="s">
        <v>111</v>
      </c>
      <c r="J2785" t="s">
        <v>70</v>
      </c>
      <c r="K2785" t="s">
        <v>18</v>
      </c>
    </row>
    <row r="2786" spans="1:11" x14ac:dyDescent="0.2">
      <c r="A2786">
        <v>107467</v>
      </c>
      <c r="B2786" s="7">
        <v>45607</v>
      </c>
      <c r="C2786" t="s">
        <v>108</v>
      </c>
      <c r="D2786" t="s">
        <v>12</v>
      </c>
      <c r="E2786" t="s">
        <v>32</v>
      </c>
      <c r="F2786" s="11">
        <v>474.4</v>
      </c>
      <c r="G2786" t="s">
        <v>48</v>
      </c>
      <c r="H2786" t="s">
        <v>164</v>
      </c>
      <c r="I2786" t="s">
        <v>57</v>
      </c>
      <c r="J2786" t="s">
        <v>58</v>
      </c>
      <c r="K2786" t="s">
        <v>18</v>
      </c>
    </row>
    <row r="2787" spans="1:11" x14ac:dyDescent="0.2">
      <c r="A2787">
        <v>101126</v>
      </c>
      <c r="B2787" s="7">
        <v>45039</v>
      </c>
      <c r="C2787" t="s">
        <v>73</v>
      </c>
      <c r="D2787" t="s">
        <v>35</v>
      </c>
      <c r="E2787" t="s">
        <v>27</v>
      </c>
      <c r="F2787" s="11">
        <v>847.64</v>
      </c>
      <c r="G2787" t="s">
        <v>22</v>
      </c>
      <c r="H2787" t="s">
        <v>143</v>
      </c>
      <c r="I2787" t="s">
        <v>120</v>
      </c>
      <c r="J2787" t="s">
        <v>100</v>
      </c>
      <c r="K2787" t="s">
        <v>18</v>
      </c>
    </row>
    <row r="2788" spans="1:11" x14ac:dyDescent="0.2">
      <c r="A2788">
        <v>106334</v>
      </c>
      <c r="B2788" s="7">
        <v>45288</v>
      </c>
      <c r="C2788" t="s">
        <v>47</v>
      </c>
      <c r="D2788" t="s">
        <v>35</v>
      </c>
      <c r="E2788" t="s">
        <v>27</v>
      </c>
      <c r="F2788" s="11">
        <v>1013.27</v>
      </c>
      <c r="G2788" t="s">
        <v>22</v>
      </c>
      <c r="H2788" t="s">
        <v>143</v>
      </c>
      <c r="I2788" t="s">
        <v>120</v>
      </c>
      <c r="J2788" t="s">
        <v>94</v>
      </c>
      <c r="K2788" t="s">
        <v>18</v>
      </c>
    </row>
    <row r="2789" spans="1:11" x14ac:dyDescent="0.2">
      <c r="A2789">
        <v>103840</v>
      </c>
      <c r="B2789" s="7">
        <v>45484</v>
      </c>
      <c r="C2789" t="s">
        <v>73</v>
      </c>
      <c r="D2789" t="s">
        <v>32</v>
      </c>
      <c r="E2789" t="s">
        <v>32</v>
      </c>
      <c r="F2789" s="11">
        <v>2699.39</v>
      </c>
      <c r="G2789" t="s">
        <v>14</v>
      </c>
      <c r="H2789" t="s">
        <v>90</v>
      </c>
      <c r="I2789" t="s">
        <v>102</v>
      </c>
      <c r="J2789" t="s">
        <v>70</v>
      </c>
      <c r="K2789" t="s">
        <v>18</v>
      </c>
    </row>
    <row r="2790" spans="1:11" x14ac:dyDescent="0.2">
      <c r="A2790">
        <v>109907</v>
      </c>
      <c r="B2790" s="7">
        <v>44709</v>
      </c>
      <c r="C2790" t="s">
        <v>11</v>
      </c>
      <c r="D2790" t="s">
        <v>59</v>
      </c>
      <c r="E2790" t="s">
        <v>75</v>
      </c>
      <c r="F2790" s="11">
        <v>2704.45</v>
      </c>
      <c r="G2790" t="s">
        <v>48</v>
      </c>
      <c r="H2790" t="s">
        <v>103</v>
      </c>
      <c r="I2790" t="s">
        <v>106</v>
      </c>
      <c r="J2790" t="s">
        <v>70</v>
      </c>
      <c r="K2790" t="s">
        <v>18</v>
      </c>
    </row>
    <row r="2791" spans="1:11" x14ac:dyDescent="0.2">
      <c r="A2791">
        <v>106493</v>
      </c>
      <c r="B2791" s="7">
        <v>45558</v>
      </c>
      <c r="C2791" t="s">
        <v>73</v>
      </c>
      <c r="D2791" t="s">
        <v>42</v>
      </c>
      <c r="E2791" t="s">
        <v>43</v>
      </c>
      <c r="F2791" s="11">
        <v>856.13</v>
      </c>
      <c r="G2791" t="s">
        <v>37</v>
      </c>
      <c r="H2791" t="s">
        <v>49</v>
      </c>
      <c r="I2791" t="s">
        <v>50</v>
      </c>
      <c r="J2791" t="s">
        <v>58</v>
      </c>
      <c r="K2791" t="s">
        <v>18</v>
      </c>
    </row>
    <row r="2792" spans="1:11" x14ac:dyDescent="0.2">
      <c r="A2792">
        <v>103188</v>
      </c>
      <c r="B2792" s="7">
        <v>45384</v>
      </c>
      <c r="C2792" t="s">
        <v>73</v>
      </c>
      <c r="D2792" t="s">
        <v>59</v>
      </c>
      <c r="E2792" t="s">
        <v>75</v>
      </c>
      <c r="F2792" s="11">
        <v>2391.58</v>
      </c>
      <c r="G2792" t="s">
        <v>52</v>
      </c>
      <c r="H2792" t="s">
        <v>28</v>
      </c>
      <c r="I2792" t="s">
        <v>109</v>
      </c>
      <c r="J2792" t="s">
        <v>70</v>
      </c>
      <c r="K2792" t="s">
        <v>18</v>
      </c>
    </row>
    <row r="2793" spans="1:11" x14ac:dyDescent="0.2">
      <c r="A2793">
        <v>106013</v>
      </c>
      <c r="B2793" s="7">
        <v>45729</v>
      </c>
      <c r="C2793" t="s">
        <v>47</v>
      </c>
      <c r="D2793" t="s">
        <v>42</v>
      </c>
      <c r="E2793" t="s">
        <v>43</v>
      </c>
      <c r="F2793" s="11">
        <v>143.93</v>
      </c>
      <c r="G2793" t="s">
        <v>22</v>
      </c>
      <c r="H2793" t="s">
        <v>84</v>
      </c>
      <c r="I2793" t="s">
        <v>153</v>
      </c>
      <c r="J2793" t="s">
        <v>100</v>
      </c>
      <c r="K2793" t="s">
        <v>18</v>
      </c>
    </row>
    <row r="2794" spans="1:11" x14ac:dyDescent="0.2">
      <c r="A2794">
        <v>106388</v>
      </c>
      <c r="B2794" s="7">
        <v>45581</v>
      </c>
      <c r="C2794" t="s">
        <v>108</v>
      </c>
      <c r="D2794" t="s">
        <v>35</v>
      </c>
      <c r="E2794" t="s">
        <v>27</v>
      </c>
      <c r="F2794" s="11">
        <v>1233.8699999999999</v>
      </c>
      <c r="G2794" t="s">
        <v>22</v>
      </c>
      <c r="H2794" t="s">
        <v>173</v>
      </c>
      <c r="I2794" t="s">
        <v>81</v>
      </c>
      <c r="J2794" t="s">
        <v>119</v>
      </c>
      <c r="K2794" t="s">
        <v>24</v>
      </c>
    </row>
    <row r="2795" spans="1:11" x14ac:dyDescent="0.2">
      <c r="A2795">
        <v>104176</v>
      </c>
      <c r="B2795" s="7">
        <v>45481</v>
      </c>
      <c r="C2795" t="s">
        <v>11</v>
      </c>
      <c r="D2795" t="s">
        <v>123</v>
      </c>
      <c r="E2795" t="s">
        <v>32</v>
      </c>
      <c r="F2795" s="11">
        <v>2289.09</v>
      </c>
      <c r="G2795" t="s">
        <v>37</v>
      </c>
      <c r="H2795" t="s">
        <v>61</v>
      </c>
      <c r="I2795" t="s">
        <v>157</v>
      </c>
      <c r="J2795" t="s">
        <v>47</v>
      </c>
      <c r="K2795" t="s">
        <v>18</v>
      </c>
    </row>
    <row r="2796" spans="1:11" x14ac:dyDescent="0.2">
      <c r="A2796">
        <v>110389</v>
      </c>
      <c r="B2796" s="7">
        <v>45906</v>
      </c>
      <c r="C2796" t="s">
        <v>11</v>
      </c>
      <c r="D2796" t="s">
        <v>42</v>
      </c>
      <c r="E2796" t="s">
        <v>43</v>
      </c>
      <c r="F2796" s="11">
        <v>2789.5</v>
      </c>
      <c r="G2796" t="s">
        <v>14</v>
      </c>
      <c r="H2796" t="s">
        <v>90</v>
      </c>
      <c r="I2796" t="s">
        <v>102</v>
      </c>
      <c r="J2796" t="s">
        <v>94</v>
      </c>
      <c r="K2796" t="s">
        <v>18</v>
      </c>
    </row>
    <row r="2797" spans="1:11" x14ac:dyDescent="0.2">
      <c r="A2797">
        <v>100014</v>
      </c>
      <c r="B2797" s="7">
        <v>46139</v>
      </c>
      <c r="C2797" t="s">
        <v>47</v>
      </c>
      <c r="D2797" t="s">
        <v>20</v>
      </c>
      <c r="E2797" t="s">
        <v>21</v>
      </c>
      <c r="F2797" s="11">
        <v>1849.29</v>
      </c>
      <c r="G2797" t="s">
        <v>48</v>
      </c>
      <c r="I2797" t="s">
        <v>85</v>
      </c>
      <c r="J2797" t="s">
        <v>70</v>
      </c>
      <c r="K2797" t="s">
        <v>18</v>
      </c>
    </row>
    <row r="2798" spans="1:11" x14ac:dyDescent="0.2">
      <c r="A2798">
        <v>104317</v>
      </c>
      <c r="B2798" s="7">
        <v>45235</v>
      </c>
      <c r="C2798" t="s">
        <v>47</v>
      </c>
      <c r="D2798" t="s">
        <v>20</v>
      </c>
      <c r="E2798" t="s">
        <v>21</v>
      </c>
      <c r="F2798" s="11">
        <v>2280.75</v>
      </c>
      <c r="G2798" t="s">
        <v>14</v>
      </c>
      <c r="H2798" t="s">
        <v>61</v>
      </c>
      <c r="I2798" t="s">
        <v>62</v>
      </c>
      <c r="J2798" t="s">
        <v>47</v>
      </c>
      <c r="K2798" t="s">
        <v>18</v>
      </c>
    </row>
    <row r="2799" spans="1:11" x14ac:dyDescent="0.2">
      <c r="A2799">
        <v>106297</v>
      </c>
      <c r="B2799" s="7">
        <v>45657</v>
      </c>
      <c r="C2799" t="s">
        <v>11</v>
      </c>
      <c r="D2799" t="s">
        <v>59</v>
      </c>
      <c r="E2799" t="s">
        <v>75</v>
      </c>
      <c r="F2799" s="11">
        <v>2345.83</v>
      </c>
      <c r="G2799" t="s">
        <v>37</v>
      </c>
      <c r="H2799" t="s">
        <v>49</v>
      </c>
      <c r="I2799" t="s">
        <v>50</v>
      </c>
      <c r="J2799" t="s">
        <v>119</v>
      </c>
      <c r="K2799" t="s">
        <v>18</v>
      </c>
    </row>
    <row r="2800" spans="1:11" x14ac:dyDescent="0.2">
      <c r="A2800">
        <v>106988</v>
      </c>
      <c r="B2800" s="7">
        <v>45520</v>
      </c>
      <c r="C2800" t="s">
        <v>47</v>
      </c>
      <c r="D2800" t="s">
        <v>65</v>
      </c>
      <c r="E2800" t="s">
        <v>43</v>
      </c>
      <c r="F2800" s="11">
        <v>993.44</v>
      </c>
      <c r="G2800" t="s">
        <v>14</v>
      </c>
      <c r="H2800" t="s">
        <v>28</v>
      </c>
      <c r="I2800" t="s">
        <v>29</v>
      </c>
      <c r="J2800" t="s">
        <v>70</v>
      </c>
      <c r="K2800" t="s">
        <v>24</v>
      </c>
    </row>
    <row r="2801" spans="1:11" x14ac:dyDescent="0.2">
      <c r="A2801">
        <v>101763</v>
      </c>
      <c r="B2801" s="7">
        <v>45781</v>
      </c>
      <c r="C2801" t="s">
        <v>108</v>
      </c>
      <c r="D2801" t="s">
        <v>35</v>
      </c>
      <c r="E2801" t="s">
        <v>27</v>
      </c>
      <c r="F2801" s="11">
        <v>2022.7</v>
      </c>
      <c r="G2801" t="s">
        <v>14</v>
      </c>
      <c r="H2801" t="s">
        <v>90</v>
      </c>
      <c r="I2801" t="s">
        <v>135</v>
      </c>
      <c r="J2801" t="s">
        <v>100</v>
      </c>
      <c r="K2801" t="s">
        <v>18</v>
      </c>
    </row>
    <row r="2802" spans="1:11" x14ac:dyDescent="0.2">
      <c r="A2802">
        <v>100571</v>
      </c>
      <c r="B2802" s="7">
        <v>45133</v>
      </c>
      <c r="C2802" t="s">
        <v>108</v>
      </c>
      <c r="D2802" t="s">
        <v>51</v>
      </c>
      <c r="E2802" t="s">
        <v>43</v>
      </c>
      <c r="F2802" s="11">
        <v>649.38</v>
      </c>
      <c r="G2802" t="s">
        <v>48</v>
      </c>
      <c r="H2802" t="s">
        <v>49</v>
      </c>
      <c r="I2802" t="s">
        <v>50</v>
      </c>
      <c r="J2802" t="s">
        <v>119</v>
      </c>
      <c r="K2802" t="s">
        <v>137</v>
      </c>
    </row>
    <row r="2803" spans="1:11" x14ac:dyDescent="0.2">
      <c r="A2803">
        <v>104099</v>
      </c>
      <c r="B2803" s="7">
        <v>45788</v>
      </c>
      <c r="C2803" t="s">
        <v>11</v>
      </c>
      <c r="D2803" t="s">
        <v>130</v>
      </c>
      <c r="E2803" t="s">
        <v>32</v>
      </c>
      <c r="F2803" s="11">
        <v>1813.23</v>
      </c>
      <c r="G2803" t="s">
        <v>22</v>
      </c>
      <c r="H2803" t="s">
        <v>179</v>
      </c>
      <c r="I2803" t="s">
        <v>81</v>
      </c>
      <c r="J2803" t="s">
        <v>58</v>
      </c>
      <c r="K2803" t="s">
        <v>137</v>
      </c>
    </row>
    <row r="2804" spans="1:11" x14ac:dyDescent="0.2">
      <c r="A2804">
        <v>104473</v>
      </c>
      <c r="B2804" s="7">
        <v>45867</v>
      </c>
      <c r="C2804" t="s">
        <v>47</v>
      </c>
      <c r="D2804" t="s">
        <v>55</v>
      </c>
      <c r="E2804" t="s">
        <v>32</v>
      </c>
      <c r="F2804" s="11">
        <v>2243.0500000000002</v>
      </c>
      <c r="G2804" t="s">
        <v>22</v>
      </c>
      <c r="H2804" t="s">
        <v>161</v>
      </c>
      <c r="I2804" t="s">
        <v>160</v>
      </c>
      <c r="J2804" t="s">
        <v>58</v>
      </c>
      <c r="K2804" t="s">
        <v>18</v>
      </c>
    </row>
    <row r="2805" spans="1:11" x14ac:dyDescent="0.2">
      <c r="A2805">
        <v>101761</v>
      </c>
      <c r="B2805" s="7">
        <v>45216</v>
      </c>
      <c r="C2805" t="s">
        <v>108</v>
      </c>
      <c r="D2805" t="s">
        <v>42</v>
      </c>
      <c r="E2805" t="s">
        <v>43</v>
      </c>
      <c r="F2805" s="11">
        <v>1531.81</v>
      </c>
      <c r="G2805" t="s">
        <v>48</v>
      </c>
      <c r="H2805" t="s">
        <v>61</v>
      </c>
      <c r="I2805" t="s">
        <v>62</v>
      </c>
      <c r="J2805" t="s">
        <v>47</v>
      </c>
      <c r="K2805" t="s">
        <v>18</v>
      </c>
    </row>
    <row r="2806" spans="1:11" x14ac:dyDescent="0.2">
      <c r="A2806">
        <v>109931</v>
      </c>
      <c r="B2806" s="7">
        <v>44712</v>
      </c>
      <c r="C2806" t="s">
        <v>47</v>
      </c>
      <c r="D2806" t="s">
        <v>26</v>
      </c>
      <c r="E2806" t="s">
        <v>27</v>
      </c>
      <c r="F2806" s="11">
        <v>2102.56</v>
      </c>
      <c r="G2806" t="s">
        <v>52</v>
      </c>
      <c r="H2806" t="s">
        <v>28</v>
      </c>
      <c r="I2806" t="s">
        <v>34</v>
      </c>
      <c r="J2806" t="s">
        <v>119</v>
      </c>
      <c r="K2806" t="s">
        <v>18</v>
      </c>
    </row>
    <row r="2807" spans="1:11" x14ac:dyDescent="0.2">
      <c r="A2807">
        <v>109433</v>
      </c>
      <c r="B2807" s="7">
        <v>44838</v>
      </c>
      <c r="C2807" t="s">
        <v>11</v>
      </c>
      <c r="D2807" t="s">
        <v>59</v>
      </c>
      <c r="E2807" t="s">
        <v>75</v>
      </c>
      <c r="F2807" s="11">
        <v>675.69</v>
      </c>
      <c r="G2807" t="s">
        <v>37</v>
      </c>
      <c r="H2807" t="s">
        <v>87</v>
      </c>
      <c r="I2807" t="s">
        <v>62</v>
      </c>
      <c r="J2807" t="s">
        <v>94</v>
      </c>
      <c r="K2807" t="s">
        <v>18</v>
      </c>
    </row>
    <row r="2808" spans="1:11" x14ac:dyDescent="0.2">
      <c r="A2808">
        <v>104710</v>
      </c>
      <c r="B2808" s="7">
        <v>44585</v>
      </c>
      <c r="C2808" t="s">
        <v>108</v>
      </c>
      <c r="D2808" t="s">
        <v>42</v>
      </c>
      <c r="E2808" t="s">
        <v>43</v>
      </c>
      <c r="F2808" s="11">
        <v>2435.5500000000002</v>
      </c>
      <c r="G2808" t="s">
        <v>52</v>
      </c>
      <c r="H2808" t="s">
        <v>149</v>
      </c>
      <c r="I2808" t="s">
        <v>121</v>
      </c>
      <c r="J2808" t="s">
        <v>119</v>
      </c>
      <c r="K2808" t="s">
        <v>18</v>
      </c>
    </row>
    <row r="2809" spans="1:11" x14ac:dyDescent="0.2">
      <c r="A2809">
        <v>108041</v>
      </c>
      <c r="B2809" s="7">
        <v>44967</v>
      </c>
      <c r="C2809" t="s">
        <v>47</v>
      </c>
      <c r="D2809" t="s">
        <v>130</v>
      </c>
      <c r="E2809" t="s">
        <v>32</v>
      </c>
      <c r="F2809" s="11">
        <v>680.51</v>
      </c>
      <c r="G2809" t="s">
        <v>14</v>
      </c>
      <c r="H2809" t="s">
        <v>117</v>
      </c>
      <c r="I2809" t="s">
        <v>118</v>
      </c>
      <c r="J2809" t="s">
        <v>119</v>
      </c>
      <c r="K2809" t="s">
        <v>18</v>
      </c>
    </row>
    <row r="2810" spans="1:11" x14ac:dyDescent="0.2">
      <c r="A2810">
        <v>110087</v>
      </c>
      <c r="B2810" s="7">
        <v>45079</v>
      </c>
      <c r="C2810" t="s">
        <v>73</v>
      </c>
      <c r="D2810" t="s">
        <v>65</v>
      </c>
      <c r="E2810" t="s">
        <v>43</v>
      </c>
      <c r="F2810" s="11">
        <v>2219.34</v>
      </c>
      <c r="G2810" t="s">
        <v>52</v>
      </c>
      <c r="H2810" t="s">
        <v>103</v>
      </c>
      <c r="I2810" t="s">
        <v>77</v>
      </c>
      <c r="J2810" t="s">
        <v>94</v>
      </c>
      <c r="K2810" t="s">
        <v>18</v>
      </c>
    </row>
    <row r="2811" spans="1:11" x14ac:dyDescent="0.2">
      <c r="A2811">
        <v>108973</v>
      </c>
      <c r="B2811" s="7">
        <v>45558</v>
      </c>
      <c r="C2811" t="s">
        <v>47</v>
      </c>
      <c r="D2811" t="s">
        <v>42</v>
      </c>
      <c r="E2811" t="s">
        <v>43</v>
      </c>
      <c r="F2811" s="11">
        <v>510.53</v>
      </c>
      <c r="G2811" t="s">
        <v>37</v>
      </c>
      <c r="H2811" t="s">
        <v>84</v>
      </c>
      <c r="I2811" t="s">
        <v>153</v>
      </c>
      <c r="J2811" t="s">
        <v>47</v>
      </c>
      <c r="K2811" t="s">
        <v>18</v>
      </c>
    </row>
    <row r="2812" spans="1:11" x14ac:dyDescent="0.2">
      <c r="A2812">
        <v>102581</v>
      </c>
      <c r="B2812" s="7">
        <v>45431</v>
      </c>
      <c r="C2812" t="s">
        <v>11</v>
      </c>
      <c r="D2812" t="s">
        <v>32</v>
      </c>
      <c r="E2812" t="s">
        <v>32</v>
      </c>
      <c r="F2812" s="11">
        <v>1090.8499999999999</v>
      </c>
      <c r="G2812" t="s">
        <v>52</v>
      </c>
      <c r="H2812" t="s">
        <v>90</v>
      </c>
      <c r="I2812" t="s">
        <v>102</v>
      </c>
      <c r="J2812" t="s">
        <v>58</v>
      </c>
      <c r="K2812" t="s">
        <v>18</v>
      </c>
    </row>
    <row r="2813" spans="1:11" x14ac:dyDescent="0.2">
      <c r="A2813">
        <v>109241</v>
      </c>
      <c r="B2813" s="7">
        <v>45713</v>
      </c>
      <c r="C2813" t="s">
        <v>47</v>
      </c>
      <c r="D2813" t="s">
        <v>59</v>
      </c>
      <c r="E2813" t="s">
        <v>75</v>
      </c>
      <c r="F2813" s="11">
        <v>2065.06</v>
      </c>
      <c r="G2813" t="s">
        <v>52</v>
      </c>
      <c r="H2813" t="s">
        <v>90</v>
      </c>
      <c r="I2813" t="s">
        <v>102</v>
      </c>
      <c r="J2813" t="s">
        <v>119</v>
      </c>
      <c r="K2813" t="s">
        <v>18</v>
      </c>
    </row>
    <row r="2814" spans="1:11" x14ac:dyDescent="0.2">
      <c r="A2814">
        <v>108099</v>
      </c>
      <c r="B2814" s="7">
        <v>45045</v>
      </c>
      <c r="C2814" t="s">
        <v>11</v>
      </c>
      <c r="D2814" t="s">
        <v>65</v>
      </c>
      <c r="E2814" t="s">
        <v>43</v>
      </c>
      <c r="F2814" s="11">
        <v>2249.56</v>
      </c>
      <c r="G2814" t="s">
        <v>14</v>
      </c>
      <c r="H2814" t="s">
        <v>61</v>
      </c>
      <c r="I2814" t="s">
        <v>122</v>
      </c>
      <c r="J2814" t="s">
        <v>94</v>
      </c>
      <c r="K2814" t="s">
        <v>137</v>
      </c>
    </row>
    <row r="2815" spans="1:11" x14ac:dyDescent="0.2">
      <c r="A2815">
        <v>109985</v>
      </c>
      <c r="B2815" s="7">
        <v>45904</v>
      </c>
      <c r="C2815" t="s">
        <v>47</v>
      </c>
      <c r="D2815" t="s">
        <v>35</v>
      </c>
      <c r="E2815" t="s">
        <v>27</v>
      </c>
      <c r="F2815" s="11">
        <v>1417.37</v>
      </c>
      <c r="G2815" t="s">
        <v>22</v>
      </c>
      <c r="H2815" t="s">
        <v>149</v>
      </c>
      <c r="I2815" t="s">
        <v>146</v>
      </c>
      <c r="J2815" t="s">
        <v>70</v>
      </c>
      <c r="K2815" t="s">
        <v>18</v>
      </c>
    </row>
    <row r="2816" spans="1:11" x14ac:dyDescent="0.2">
      <c r="A2816">
        <v>107812</v>
      </c>
      <c r="B2816" s="7">
        <v>46224</v>
      </c>
      <c r="C2816" t="s">
        <v>108</v>
      </c>
      <c r="D2816" t="s">
        <v>35</v>
      </c>
      <c r="E2816" t="s">
        <v>27</v>
      </c>
      <c r="F2816" s="11">
        <v>2287.88</v>
      </c>
      <c r="G2816" t="s">
        <v>37</v>
      </c>
      <c r="H2816" t="s">
        <v>173</v>
      </c>
      <c r="I2816" t="s">
        <v>81</v>
      </c>
      <c r="J2816" t="s">
        <v>119</v>
      </c>
      <c r="K2816" t="s">
        <v>18</v>
      </c>
    </row>
    <row r="2817" spans="1:11" x14ac:dyDescent="0.2">
      <c r="A2817">
        <v>100881</v>
      </c>
      <c r="B2817" s="7">
        <v>45484</v>
      </c>
      <c r="C2817" t="s">
        <v>47</v>
      </c>
      <c r="D2817" t="s">
        <v>65</v>
      </c>
      <c r="E2817" t="s">
        <v>43</v>
      </c>
      <c r="F2817" s="11">
        <v>2009.32</v>
      </c>
      <c r="G2817" t="s">
        <v>14</v>
      </c>
      <c r="H2817" t="s">
        <v>149</v>
      </c>
      <c r="I2817" t="s">
        <v>121</v>
      </c>
      <c r="J2817" t="s">
        <v>47</v>
      </c>
      <c r="K2817" t="s">
        <v>18</v>
      </c>
    </row>
    <row r="2818" spans="1:11" x14ac:dyDescent="0.2">
      <c r="A2818">
        <v>109940</v>
      </c>
      <c r="B2818" s="7">
        <v>44708</v>
      </c>
      <c r="C2818" t="s">
        <v>108</v>
      </c>
      <c r="D2818" t="s">
        <v>65</v>
      </c>
      <c r="E2818" t="s">
        <v>43</v>
      </c>
      <c r="F2818" s="11">
        <v>1706.28</v>
      </c>
      <c r="G2818" t="s">
        <v>52</v>
      </c>
      <c r="H2818" t="s">
        <v>161</v>
      </c>
      <c r="I2818" t="s">
        <v>39</v>
      </c>
      <c r="J2818" t="s">
        <v>100</v>
      </c>
      <c r="K2818" t="s">
        <v>18</v>
      </c>
    </row>
    <row r="2819" spans="1:11" x14ac:dyDescent="0.2">
      <c r="A2819">
        <v>105197</v>
      </c>
      <c r="B2819" s="7">
        <v>45526</v>
      </c>
      <c r="C2819" t="s">
        <v>47</v>
      </c>
      <c r="D2819" t="s">
        <v>59</v>
      </c>
      <c r="E2819" t="s">
        <v>75</v>
      </c>
      <c r="F2819" s="11">
        <v>2595.12</v>
      </c>
      <c r="G2819" t="s">
        <v>14</v>
      </c>
      <c r="H2819" t="s">
        <v>84</v>
      </c>
      <c r="I2819" t="s">
        <v>101</v>
      </c>
      <c r="J2819" t="s">
        <v>47</v>
      </c>
      <c r="K2819" t="s">
        <v>18</v>
      </c>
    </row>
    <row r="2820" spans="1:11" x14ac:dyDescent="0.2">
      <c r="A2820">
        <v>100458</v>
      </c>
      <c r="B2820" s="7">
        <v>45748</v>
      </c>
      <c r="C2820" t="s">
        <v>11</v>
      </c>
      <c r="D2820" t="s">
        <v>65</v>
      </c>
      <c r="E2820" t="s">
        <v>43</v>
      </c>
      <c r="F2820" s="11">
        <v>2472.04</v>
      </c>
      <c r="G2820" t="s">
        <v>37</v>
      </c>
      <c r="H2820" t="s">
        <v>161</v>
      </c>
      <c r="I2820" t="s">
        <v>116</v>
      </c>
      <c r="J2820" t="s">
        <v>94</v>
      </c>
      <c r="K2820" t="s">
        <v>18</v>
      </c>
    </row>
    <row r="2821" spans="1:11" x14ac:dyDescent="0.2">
      <c r="A2821">
        <v>100200</v>
      </c>
      <c r="B2821" s="7">
        <v>45532</v>
      </c>
      <c r="C2821" t="s">
        <v>73</v>
      </c>
      <c r="D2821" t="s">
        <v>12</v>
      </c>
      <c r="E2821" t="s">
        <v>32</v>
      </c>
      <c r="F2821" s="11">
        <v>20.91</v>
      </c>
      <c r="G2821" t="s">
        <v>52</v>
      </c>
      <c r="H2821" t="s">
        <v>84</v>
      </c>
      <c r="I2821" t="s">
        <v>85</v>
      </c>
      <c r="J2821" t="s">
        <v>70</v>
      </c>
      <c r="K2821" t="s">
        <v>137</v>
      </c>
    </row>
    <row r="2822" spans="1:11" x14ac:dyDescent="0.2">
      <c r="A2822">
        <v>109521</v>
      </c>
      <c r="B2822" s="7">
        <v>45236</v>
      </c>
      <c r="C2822" t="s">
        <v>25</v>
      </c>
      <c r="D2822" t="s">
        <v>130</v>
      </c>
      <c r="E2822" t="s">
        <v>32</v>
      </c>
      <c r="F2822" s="11">
        <v>2991.52</v>
      </c>
      <c r="G2822" t="s">
        <v>14</v>
      </c>
      <c r="H2822" t="s">
        <v>164</v>
      </c>
      <c r="I2822" t="s">
        <v>57</v>
      </c>
      <c r="J2822" t="s">
        <v>58</v>
      </c>
      <c r="K2822" t="s">
        <v>18</v>
      </c>
    </row>
    <row r="2823" spans="1:11" x14ac:dyDescent="0.2">
      <c r="A2823">
        <v>105923</v>
      </c>
      <c r="B2823" s="7">
        <v>45850</v>
      </c>
      <c r="C2823" t="s">
        <v>108</v>
      </c>
      <c r="D2823" t="s">
        <v>42</v>
      </c>
      <c r="E2823" t="s">
        <v>43</v>
      </c>
      <c r="F2823" s="11">
        <v>433.87</v>
      </c>
      <c r="G2823" t="s">
        <v>52</v>
      </c>
      <c r="H2823" t="s">
        <v>28</v>
      </c>
      <c r="I2823" t="s">
        <v>109</v>
      </c>
      <c r="J2823" t="s">
        <v>58</v>
      </c>
      <c r="K2823" t="s">
        <v>18</v>
      </c>
    </row>
    <row r="2824" spans="1:11" x14ac:dyDescent="0.2">
      <c r="A2824">
        <v>107629</v>
      </c>
      <c r="B2824" s="7">
        <v>44613</v>
      </c>
      <c r="C2824" t="s">
        <v>47</v>
      </c>
      <c r="D2824" t="s">
        <v>12</v>
      </c>
      <c r="E2824" t="s">
        <v>32</v>
      </c>
      <c r="F2824" s="11">
        <v>848.55</v>
      </c>
      <c r="G2824" t="s">
        <v>22</v>
      </c>
      <c r="H2824" t="s">
        <v>173</v>
      </c>
      <c r="I2824" t="s">
        <v>81</v>
      </c>
      <c r="J2824" t="s">
        <v>70</v>
      </c>
      <c r="K2824" t="s">
        <v>18</v>
      </c>
    </row>
    <row r="2825" spans="1:11" x14ac:dyDescent="0.2">
      <c r="A2825">
        <v>100426</v>
      </c>
      <c r="B2825" s="7">
        <v>46074</v>
      </c>
      <c r="C2825" t="s">
        <v>73</v>
      </c>
      <c r="D2825" t="s">
        <v>42</v>
      </c>
      <c r="E2825" t="s">
        <v>43</v>
      </c>
      <c r="F2825" s="11">
        <v>688.86</v>
      </c>
      <c r="G2825" t="s">
        <v>52</v>
      </c>
      <c r="J2825" t="s">
        <v>58</v>
      </c>
      <c r="K2825" t="s">
        <v>18</v>
      </c>
    </row>
    <row r="2826" spans="1:11" x14ac:dyDescent="0.2">
      <c r="A2826">
        <v>107426</v>
      </c>
      <c r="B2826" s="7">
        <v>45079</v>
      </c>
      <c r="C2826" t="s">
        <v>25</v>
      </c>
      <c r="D2826" t="s">
        <v>55</v>
      </c>
      <c r="E2826" t="s">
        <v>32</v>
      </c>
      <c r="F2826" s="11">
        <v>1107.44</v>
      </c>
      <c r="G2826" t="s">
        <v>37</v>
      </c>
      <c r="H2826" t="s">
        <v>49</v>
      </c>
      <c r="I2826" t="s">
        <v>50</v>
      </c>
      <c r="J2826" t="s">
        <v>58</v>
      </c>
      <c r="K2826" t="s">
        <v>18</v>
      </c>
    </row>
    <row r="2827" spans="1:11" x14ac:dyDescent="0.2">
      <c r="A2827">
        <v>108382</v>
      </c>
      <c r="B2827" s="7">
        <v>44864</v>
      </c>
      <c r="C2827" t="s">
        <v>47</v>
      </c>
      <c r="D2827" t="s">
        <v>12</v>
      </c>
      <c r="E2827" t="s">
        <v>32</v>
      </c>
      <c r="F2827" s="11">
        <v>2329.2199999999998</v>
      </c>
      <c r="G2827" t="s">
        <v>22</v>
      </c>
      <c r="H2827" t="s">
        <v>164</v>
      </c>
      <c r="I2827" t="s">
        <v>57</v>
      </c>
      <c r="J2827" t="s">
        <v>94</v>
      </c>
      <c r="K2827" t="s">
        <v>18</v>
      </c>
    </row>
    <row r="2828" spans="1:11" x14ac:dyDescent="0.2">
      <c r="A2828">
        <v>104615</v>
      </c>
      <c r="B2828" s="7">
        <v>44898</v>
      </c>
      <c r="C2828" t="s">
        <v>11</v>
      </c>
      <c r="D2828" t="s">
        <v>55</v>
      </c>
      <c r="E2828" t="s">
        <v>32</v>
      </c>
      <c r="F2828" s="11">
        <v>1724.49</v>
      </c>
      <c r="G2828" t="s">
        <v>22</v>
      </c>
      <c r="H2828" t="s">
        <v>28</v>
      </c>
      <c r="I2828" t="s">
        <v>29</v>
      </c>
      <c r="J2828" t="s">
        <v>70</v>
      </c>
      <c r="K2828" t="s">
        <v>18</v>
      </c>
    </row>
    <row r="2829" spans="1:11" x14ac:dyDescent="0.2">
      <c r="A2829">
        <v>106870</v>
      </c>
      <c r="B2829" s="7">
        <v>44876</v>
      </c>
      <c r="C2829" t="s">
        <v>47</v>
      </c>
      <c r="D2829" t="s">
        <v>59</v>
      </c>
      <c r="E2829" t="s">
        <v>75</v>
      </c>
      <c r="F2829" s="11">
        <v>479.94</v>
      </c>
      <c r="G2829" t="s">
        <v>52</v>
      </c>
      <c r="H2829" t="s">
        <v>103</v>
      </c>
      <c r="I2829" t="s">
        <v>142</v>
      </c>
      <c r="J2829" t="s">
        <v>119</v>
      </c>
      <c r="K2829" t="s">
        <v>18</v>
      </c>
    </row>
    <row r="2830" spans="1:11" x14ac:dyDescent="0.2">
      <c r="A2830">
        <v>104285</v>
      </c>
      <c r="B2830" s="7">
        <v>44786</v>
      </c>
      <c r="C2830" t="s">
        <v>11</v>
      </c>
      <c r="D2830" t="s">
        <v>42</v>
      </c>
      <c r="E2830" t="s">
        <v>43</v>
      </c>
      <c r="F2830" s="11">
        <v>46.2</v>
      </c>
      <c r="G2830" t="s">
        <v>14</v>
      </c>
      <c r="H2830" t="s">
        <v>49</v>
      </c>
      <c r="I2830" t="s">
        <v>50</v>
      </c>
      <c r="J2830" t="s">
        <v>58</v>
      </c>
      <c r="K2830" t="s">
        <v>18</v>
      </c>
    </row>
    <row r="2831" spans="1:11" x14ac:dyDescent="0.2">
      <c r="A2831">
        <v>102227</v>
      </c>
      <c r="B2831" s="7">
        <v>44577</v>
      </c>
      <c r="C2831" t="s">
        <v>11</v>
      </c>
      <c r="D2831" t="s">
        <v>55</v>
      </c>
      <c r="E2831" t="s">
        <v>32</v>
      </c>
      <c r="F2831" s="11">
        <v>742.89</v>
      </c>
      <c r="G2831" t="s">
        <v>14</v>
      </c>
      <c r="H2831" t="s">
        <v>28</v>
      </c>
      <c r="I2831" t="s">
        <v>99</v>
      </c>
      <c r="J2831" t="s">
        <v>119</v>
      </c>
      <c r="K2831" t="s">
        <v>18</v>
      </c>
    </row>
    <row r="2832" spans="1:11" x14ac:dyDescent="0.2">
      <c r="A2832">
        <v>101303</v>
      </c>
      <c r="B2832" s="7">
        <v>45361</v>
      </c>
      <c r="C2832" t="s">
        <v>47</v>
      </c>
      <c r="D2832" t="s">
        <v>26</v>
      </c>
      <c r="E2832" t="s">
        <v>27</v>
      </c>
      <c r="F2832" s="11">
        <v>1041.53</v>
      </c>
      <c r="G2832" t="s">
        <v>22</v>
      </c>
      <c r="H2832" t="s">
        <v>103</v>
      </c>
      <c r="I2832" t="s">
        <v>67</v>
      </c>
      <c r="J2832" t="s">
        <v>58</v>
      </c>
      <c r="K2832" t="s">
        <v>24</v>
      </c>
    </row>
    <row r="2833" spans="1:11" x14ac:dyDescent="0.2">
      <c r="A2833">
        <v>104522</v>
      </c>
      <c r="B2833" s="7">
        <v>45200</v>
      </c>
      <c r="C2833" t="s">
        <v>25</v>
      </c>
      <c r="D2833" t="s">
        <v>42</v>
      </c>
      <c r="E2833" t="s">
        <v>43</v>
      </c>
      <c r="F2833" s="11">
        <v>256.83999999999997</v>
      </c>
      <c r="G2833" t="s">
        <v>14</v>
      </c>
      <c r="H2833" t="s">
        <v>117</v>
      </c>
      <c r="I2833" t="s">
        <v>126</v>
      </c>
      <c r="J2833" t="s">
        <v>94</v>
      </c>
      <c r="K2833" t="s">
        <v>18</v>
      </c>
    </row>
    <row r="2834" spans="1:11" x14ac:dyDescent="0.2">
      <c r="A2834">
        <v>109708</v>
      </c>
      <c r="B2834" s="7">
        <v>45347</v>
      </c>
      <c r="C2834" t="s">
        <v>73</v>
      </c>
      <c r="D2834" t="s">
        <v>12</v>
      </c>
      <c r="E2834" t="s">
        <v>32</v>
      </c>
      <c r="F2834" s="11">
        <v>1258.24</v>
      </c>
      <c r="G2834" t="s">
        <v>48</v>
      </c>
      <c r="H2834" t="s">
        <v>161</v>
      </c>
      <c r="I2834" t="s">
        <v>141</v>
      </c>
      <c r="J2834" t="s">
        <v>94</v>
      </c>
      <c r="K2834" t="s">
        <v>18</v>
      </c>
    </row>
    <row r="2835" spans="1:11" x14ac:dyDescent="0.2">
      <c r="A2835">
        <v>103393</v>
      </c>
      <c r="B2835" s="7">
        <v>45303</v>
      </c>
      <c r="C2835" t="s">
        <v>47</v>
      </c>
      <c r="D2835" t="s">
        <v>65</v>
      </c>
      <c r="E2835" t="s">
        <v>43</v>
      </c>
      <c r="F2835" s="11">
        <v>2116.84</v>
      </c>
      <c r="G2835" t="s">
        <v>52</v>
      </c>
      <c r="H2835" t="s">
        <v>103</v>
      </c>
      <c r="I2835" t="s">
        <v>142</v>
      </c>
      <c r="J2835" t="s">
        <v>70</v>
      </c>
      <c r="K2835" t="s">
        <v>18</v>
      </c>
    </row>
    <row r="2836" spans="1:11" x14ac:dyDescent="0.2">
      <c r="A2836">
        <v>109501</v>
      </c>
      <c r="B2836" s="7">
        <v>44613</v>
      </c>
      <c r="C2836" t="s">
        <v>47</v>
      </c>
      <c r="D2836" t="s">
        <v>12</v>
      </c>
      <c r="E2836" t="s">
        <v>32</v>
      </c>
      <c r="F2836" s="11">
        <v>385.68</v>
      </c>
      <c r="G2836" t="s">
        <v>14</v>
      </c>
      <c r="H2836" t="s">
        <v>149</v>
      </c>
      <c r="I2836" t="s">
        <v>113</v>
      </c>
      <c r="J2836" t="s">
        <v>119</v>
      </c>
      <c r="K2836" t="s">
        <v>18</v>
      </c>
    </row>
    <row r="2837" spans="1:11" x14ac:dyDescent="0.2">
      <c r="A2837">
        <v>108527</v>
      </c>
      <c r="B2837" s="7">
        <v>45428</v>
      </c>
      <c r="C2837" t="s">
        <v>47</v>
      </c>
      <c r="D2837" t="s">
        <v>59</v>
      </c>
      <c r="E2837" t="s">
        <v>75</v>
      </c>
      <c r="F2837" s="11">
        <v>1880.75</v>
      </c>
      <c r="G2837" t="s">
        <v>37</v>
      </c>
      <c r="H2837" t="s">
        <v>61</v>
      </c>
      <c r="I2837" t="s">
        <v>88</v>
      </c>
      <c r="J2837" t="s">
        <v>94</v>
      </c>
      <c r="K2837" t="s">
        <v>18</v>
      </c>
    </row>
    <row r="2838" spans="1:11" x14ac:dyDescent="0.2">
      <c r="A2838">
        <v>108365</v>
      </c>
      <c r="B2838" s="7">
        <v>46030</v>
      </c>
      <c r="C2838" t="s">
        <v>47</v>
      </c>
      <c r="D2838" t="s">
        <v>55</v>
      </c>
      <c r="E2838" t="s">
        <v>32</v>
      </c>
      <c r="F2838" s="11">
        <v>2361.1799999999998</v>
      </c>
      <c r="G2838" t="s">
        <v>22</v>
      </c>
      <c r="H2838" t="s">
        <v>28</v>
      </c>
      <c r="I2838" t="s">
        <v>29</v>
      </c>
      <c r="J2838" t="s">
        <v>47</v>
      </c>
      <c r="K2838" t="s">
        <v>18</v>
      </c>
    </row>
    <row r="2839" spans="1:11" x14ac:dyDescent="0.2">
      <c r="A2839">
        <v>107154</v>
      </c>
      <c r="B2839" s="7">
        <v>44784</v>
      </c>
      <c r="C2839" t="s">
        <v>108</v>
      </c>
      <c r="D2839" t="s">
        <v>42</v>
      </c>
      <c r="E2839" t="s">
        <v>43</v>
      </c>
      <c r="F2839" s="11">
        <v>1889.77</v>
      </c>
      <c r="G2839" t="s">
        <v>14</v>
      </c>
      <c r="H2839" t="s">
        <v>61</v>
      </c>
      <c r="I2839" t="s">
        <v>88</v>
      </c>
      <c r="J2839" t="s">
        <v>94</v>
      </c>
      <c r="K2839" t="s">
        <v>18</v>
      </c>
    </row>
    <row r="2840" spans="1:11" x14ac:dyDescent="0.2">
      <c r="A2840">
        <v>108051</v>
      </c>
      <c r="B2840" s="7">
        <v>44970</v>
      </c>
      <c r="C2840" t="s">
        <v>108</v>
      </c>
      <c r="D2840" t="s">
        <v>32</v>
      </c>
      <c r="E2840" t="s">
        <v>32</v>
      </c>
      <c r="F2840" s="11">
        <v>329.28</v>
      </c>
      <c r="G2840" t="s">
        <v>22</v>
      </c>
      <c r="H2840" t="s">
        <v>49</v>
      </c>
      <c r="I2840" t="s">
        <v>50</v>
      </c>
      <c r="J2840" t="s">
        <v>47</v>
      </c>
      <c r="K2840" t="s">
        <v>18</v>
      </c>
    </row>
    <row r="2841" spans="1:11" x14ac:dyDescent="0.2">
      <c r="A2841">
        <v>107190</v>
      </c>
      <c r="B2841" s="7">
        <v>45170</v>
      </c>
      <c r="C2841" t="s">
        <v>73</v>
      </c>
      <c r="D2841" t="s">
        <v>35</v>
      </c>
      <c r="E2841" t="s">
        <v>27</v>
      </c>
      <c r="F2841" s="11">
        <v>2686.75</v>
      </c>
      <c r="G2841" t="s">
        <v>37</v>
      </c>
      <c r="H2841" t="s">
        <v>164</v>
      </c>
      <c r="I2841" t="s">
        <v>124</v>
      </c>
      <c r="J2841" t="s">
        <v>119</v>
      </c>
      <c r="K2841" t="s">
        <v>18</v>
      </c>
    </row>
    <row r="2842" spans="1:11" x14ac:dyDescent="0.2">
      <c r="A2842">
        <v>109472</v>
      </c>
      <c r="B2842" s="7">
        <v>46216</v>
      </c>
      <c r="C2842" t="s">
        <v>108</v>
      </c>
      <c r="D2842" t="s">
        <v>35</v>
      </c>
      <c r="E2842" t="s">
        <v>27</v>
      </c>
      <c r="F2842" s="11">
        <v>873.93</v>
      </c>
      <c r="G2842" t="s">
        <v>52</v>
      </c>
      <c r="H2842" t="s">
        <v>61</v>
      </c>
      <c r="I2842" t="s">
        <v>62</v>
      </c>
      <c r="J2842" t="s">
        <v>58</v>
      </c>
      <c r="K2842" t="s">
        <v>24</v>
      </c>
    </row>
    <row r="2843" spans="1:11" x14ac:dyDescent="0.2">
      <c r="A2843">
        <v>107778</v>
      </c>
      <c r="B2843" s="7">
        <v>45040</v>
      </c>
      <c r="C2843" t="s">
        <v>11</v>
      </c>
      <c r="D2843" t="s">
        <v>65</v>
      </c>
      <c r="E2843" t="s">
        <v>43</v>
      </c>
      <c r="F2843" s="11">
        <v>2517.0500000000002</v>
      </c>
      <c r="G2843" t="s">
        <v>37</v>
      </c>
      <c r="H2843" t="s">
        <v>28</v>
      </c>
      <c r="I2843" t="s">
        <v>29</v>
      </c>
      <c r="J2843" t="s">
        <v>47</v>
      </c>
      <c r="K2843" t="s">
        <v>18</v>
      </c>
    </row>
    <row r="2844" spans="1:11" x14ac:dyDescent="0.2">
      <c r="A2844">
        <v>105810</v>
      </c>
      <c r="B2844" s="7">
        <v>45229</v>
      </c>
      <c r="C2844" t="s">
        <v>11</v>
      </c>
      <c r="D2844" t="s">
        <v>59</v>
      </c>
      <c r="E2844" t="s">
        <v>75</v>
      </c>
      <c r="F2844" s="11">
        <v>162.07</v>
      </c>
      <c r="G2844" t="s">
        <v>14</v>
      </c>
      <c r="H2844" t="s">
        <v>143</v>
      </c>
      <c r="I2844" t="s">
        <v>120</v>
      </c>
      <c r="J2844" t="s">
        <v>94</v>
      </c>
    </row>
    <row r="2845" spans="1:11" x14ac:dyDescent="0.2">
      <c r="A2845">
        <v>106316</v>
      </c>
      <c r="B2845" s="7">
        <v>46086</v>
      </c>
      <c r="C2845" t="s">
        <v>108</v>
      </c>
      <c r="D2845" t="s">
        <v>51</v>
      </c>
      <c r="E2845" t="s">
        <v>43</v>
      </c>
      <c r="F2845" s="11">
        <v>283.37</v>
      </c>
      <c r="G2845" t="s">
        <v>14</v>
      </c>
      <c r="H2845" t="s">
        <v>143</v>
      </c>
      <c r="I2845" t="s">
        <v>128</v>
      </c>
      <c r="J2845" t="s">
        <v>47</v>
      </c>
      <c r="K2845" t="s">
        <v>18</v>
      </c>
    </row>
    <row r="2846" spans="1:11" x14ac:dyDescent="0.2">
      <c r="A2846">
        <v>104660</v>
      </c>
      <c r="B2846" s="7">
        <v>45904</v>
      </c>
      <c r="C2846" t="s">
        <v>73</v>
      </c>
      <c r="D2846" t="s">
        <v>65</v>
      </c>
      <c r="E2846" t="s">
        <v>43</v>
      </c>
      <c r="F2846" s="11">
        <v>1047.4100000000001</v>
      </c>
      <c r="G2846" t="s">
        <v>14</v>
      </c>
      <c r="H2846" t="s">
        <v>61</v>
      </c>
      <c r="I2846" t="s">
        <v>62</v>
      </c>
      <c r="J2846" t="s">
        <v>47</v>
      </c>
      <c r="K2846" t="s">
        <v>18</v>
      </c>
    </row>
    <row r="2847" spans="1:11" x14ac:dyDescent="0.2">
      <c r="A2847">
        <v>105743</v>
      </c>
      <c r="B2847" s="7">
        <v>46080</v>
      </c>
      <c r="C2847" t="s">
        <v>108</v>
      </c>
      <c r="D2847" t="s">
        <v>130</v>
      </c>
      <c r="E2847" t="s">
        <v>32</v>
      </c>
      <c r="F2847" s="11">
        <v>1806.18</v>
      </c>
      <c r="G2847" t="s">
        <v>14</v>
      </c>
      <c r="H2847" t="s">
        <v>28</v>
      </c>
      <c r="I2847" t="s">
        <v>99</v>
      </c>
      <c r="J2847" t="s">
        <v>119</v>
      </c>
      <c r="K2847" t="s">
        <v>18</v>
      </c>
    </row>
    <row r="2848" spans="1:11" x14ac:dyDescent="0.2">
      <c r="A2848">
        <v>105131</v>
      </c>
      <c r="B2848" s="7">
        <v>45716</v>
      </c>
      <c r="C2848" t="s">
        <v>11</v>
      </c>
      <c r="D2848" t="s">
        <v>130</v>
      </c>
      <c r="E2848" t="s">
        <v>32</v>
      </c>
      <c r="F2848" s="11">
        <v>1728.37</v>
      </c>
      <c r="G2848" t="s">
        <v>52</v>
      </c>
      <c r="H2848" t="s">
        <v>28</v>
      </c>
      <c r="I2848" t="s">
        <v>99</v>
      </c>
      <c r="J2848" t="s">
        <v>47</v>
      </c>
      <c r="K2848" t="s">
        <v>24</v>
      </c>
    </row>
    <row r="2849" spans="1:11" x14ac:dyDescent="0.2">
      <c r="A2849">
        <v>110260</v>
      </c>
      <c r="B2849" s="7">
        <v>45109</v>
      </c>
      <c r="C2849" t="s">
        <v>11</v>
      </c>
      <c r="D2849" t="s">
        <v>59</v>
      </c>
      <c r="E2849" t="s">
        <v>75</v>
      </c>
      <c r="F2849" s="11">
        <v>1235.2</v>
      </c>
      <c r="G2849" t="s">
        <v>52</v>
      </c>
      <c r="H2849" t="s">
        <v>179</v>
      </c>
      <c r="J2849" t="s">
        <v>100</v>
      </c>
      <c r="K2849" t="s">
        <v>18</v>
      </c>
    </row>
    <row r="2850" spans="1:11" x14ac:dyDescent="0.2">
      <c r="A2850">
        <v>104851</v>
      </c>
      <c r="B2850" s="7">
        <v>44935</v>
      </c>
      <c r="C2850" t="s">
        <v>73</v>
      </c>
      <c r="D2850" t="s">
        <v>55</v>
      </c>
      <c r="E2850" t="s">
        <v>32</v>
      </c>
      <c r="F2850" s="11">
        <v>2988.21</v>
      </c>
      <c r="G2850" t="s">
        <v>14</v>
      </c>
      <c r="H2850" t="s">
        <v>90</v>
      </c>
      <c r="I2850" t="s">
        <v>171</v>
      </c>
      <c r="J2850" t="s">
        <v>70</v>
      </c>
      <c r="K2850" t="s">
        <v>18</v>
      </c>
    </row>
    <row r="2851" spans="1:11" x14ac:dyDescent="0.2">
      <c r="A2851">
        <v>108632</v>
      </c>
      <c r="B2851" s="7">
        <v>45014</v>
      </c>
      <c r="C2851" t="s">
        <v>73</v>
      </c>
      <c r="D2851" t="s">
        <v>12</v>
      </c>
      <c r="E2851" t="s">
        <v>32</v>
      </c>
      <c r="F2851" s="11">
        <v>2596.16</v>
      </c>
      <c r="G2851" t="s">
        <v>22</v>
      </c>
      <c r="H2851" t="s">
        <v>173</v>
      </c>
      <c r="I2851" t="s">
        <v>81</v>
      </c>
      <c r="K2851" t="s">
        <v>18</v>
      </c>
    </row>
    <row r="2852" spans="1:11" x14ac:dyDescent="0.2">
      <c r="A2852">
        <v>109634</v>
      </c>
      <c r="B2852" s="7">
        <v>45572</v>
      </c>
      <c r="C2852" t="s">
        <v>108</v>
      </c>
      <c r="D2852" t="s">
        <v>42</v>
      </c>
      <c r="E2852" t="s">
        <v>43</v>
      </c>
      <c r="F2852" s="11">
        <v>1634.66</v>
      </c>
      <c r="G2852" t="s">
        <v>14</v>
      </c>
      <c r="H2852" t="s">
        <v>117</v>
      </c>
      <c r="I2852" t="s">
        <v>118</v>
      </c>
      <c r="J2852" t="s">
        <v>100</v>
      </c>
      <c r="K2852" t="s">
        <v>18</v>
      </c>
    </row>
    <row r="2853" spans="1:11" x14ac:dyDescent="0.2">
      <c r="A2853">
        <v>102447</v>
      </c>
      <c r="B2853" s="7">
        <v>44849</v>
      </c>
      <c r="C2853" t="s">
        <v>11</v>
      </c>
      <c r="D2853" t="s">
        <v>51</v>
      </c>
      <c r="E2853" t="s">
        <v>43</v>
      </c>
      <c r="F2853" s="11">
        <v>207.12</v>
      </c>
      <c r="G2853" t="s">
        <v>14</v>
      </c>
      <c r="H2853" t="s">
        <v>117</v>
      </c>
      <c r="I2853" t="s">
        <v>148</v>
      </c>
      <c r="J2853" t="s">
        <v>58</v>
      </c>
      <c r="K2853" t="s">
        <v>18</v>
      </c>
    </row>
    <row r="2854" spans="1:11" x14ac:dyDescent="0.2">
      <c r="A2854">
        <v>101813</v>
      </c>
      <c r="B2854" s="7">
        <v>44934</v>
      </c>
      <c r="C2854" t="s">
        <v>108</v>
      </c>
      <c r="D2854" t="s">
        <v>51</v>
      </c>
      <c r="E2854" t="s">
        <v>43</v>
      </c>
      <c r="F2854" s="11">
        <v>3112.54</v>
      </c>
      <c r="G2854" t="s">
        <v>37</v>
      </c>
      <c r="H2854" t="s">
        <v>103</v>
      </c>
      <c r="I2854" t="s">
        <v>106</v>
      </c>
      <c r="J2854" t="s">
        <v>58</v>
      </c>
      <c r="K2854" t="s">
        <v>18</v>
      </c>
    </row>
    <row r="2855" spans="1:11" x14ac:dyDescent="0.2">
      <c r="A2855">
        <v>107169</v>
      </c>
      <c r="B2855" s="7">
        <v>44710</v>
      </c>
      <c r="C2855" t="s">
        <v>11</v>
      </c>
      <c r="D2855" t="s">
        <v>51</v>
      </c>
      <c r="E2855" t="s">
        <v>43</v>
      </c>
      <c r="F2855" s="11">
        <v>2479.38</v>
      </c>
      <c r="G2855" t="s">
        <v>37</v>
      </c>
      <c r="H2855" t="s">
        <v>103</v>
      </c>
      <c r="I2855" t="s">
        <v>104</v>
      </c>
      <c r="J2855" t="s">
        <v>94</v>
      </c>
      <c r="K2855" t="s">
        <v>18</v>
      </c>
    </row>
    <row r="2856" spans="1:11" x14ac:dyDescent="0.2">
      <c r="A2856">
        <v>106883</v>
      </c>
      <c r="B2856" s="7">
        <v>44702</v>
      </c>
      <c r="C2856" t="s">
        <v>11</v>
      </c>
      <c r="D2856" t="s">
        <v>12</v>
      </c>
      <c r="E2856" t="s">
        <v>32</v>
      </c>
      <c r="F2856" s="11">
        <v>1856.65</v>
      </c>
      <c r="G2856" t="s">
        <v>37</v>
      </c>
      <c r="H2856" t="s">
        <v>61</v>
      </c>
      <c r="I2856" t="s">
        <v>78</v>
      </c>
      <c r="J2856" t="s">
        <v>47</v>
      </c>
      <c r="K2856" t="s">
        <v>18</v>
      </c>
    </row>
    <row r="2857" spans="1:11" x14ac:dyDescent="0.2">
      <c r="A2857">
        <v>105944</v>
      </c>
      <c r="B2857" s="7">
        <v>44718</v>
      </c>
      <c r="C2857" t="s">
        <v>108</v>
      </c>
      <c r="D2857" t="s">
        <v>123</v>
      </c>
      <c r="E2857" t="s">
        <v>32</v>
      </c>
      <c r="F2857" s="11">
        <v>1177.94</v>
      </c>
      <c r="G2857" t="s">
        <v>37</v>
      </c>
      <c r="H2857" t="s">
        <v>161</v>
      </c>
      <c r="I2857" t="s">
        <v>39</v>
      </c>
      <c r="J2857" t="s">
        <v>94</v>
      </c>
      <c r="K2857" t="s">
        <v>18</v>
      </c>
    </row>
    <row r="2858" spans="1:11" x14ac:dyDescent="0.2">
      <c r="A2858">
        <v>108893</v>
      </c>
      <c r="B2858" s="7">
        <v>44824</v>
      </c>
      <c r="C2858" t="s">
        <v>108</v>
      </c>
      <c r="D2858" t="s">
        <v>20</v>
      </c>
      <c r="E2858" t="s">
        <v>21</v>
      </c>
      <c r="F2858" s="11">
        <v>2690.22</v>
      </c>
      <c r="G2858" t="s">
        <v>52</v>
      </c>
      <c r="H2858" t="s">
        <v>173</v>
      </c>
      <c r="I2858" t="s">
        <v>81</v>
      </c>
      <c r="J2858" t="s">
        <v>70</v>
      </c>
      <c r="K2858" t="s">
        <v>18</v>
      </c>
    </row>
    <row r="2859" spans="1:11" x14ac:dyDescent="0.2">
      <c r="A2859">
        <v>108519</v>
      </c>
      <c r="B2859" s="7">
        <v>44974</v>
      </c>
      <c r="C2859" t="s">
        <v>73</v>
      </c>
      <c r="D2859" t="s">
        <v>42</v>
      </c>
      <c r="E2859" t="s">
        <v>43</v>
      </c>
      <c r="F2859" s="11">
        <v>1504.76</v>
      </c>
      <c r="G2859" t="s">
        <v>14</v>
      </c>
      <c r="H2859" t="s">
        <v>103</v>
      </c>
      <c r="I2859" t="s">
        <v>104</v>
      </c>
      <c r="K2859" t="s">
        <v>18</v>
      </c>
    </row>
    <row r="2860" spans="1:11" x14ac:dyDescent="0.2">
      <c r="A2860">
        <v>101116</v>
      </c>
      <c r="B2860" s="7">
        <v>45675</v>
      </c>
      <c r="C2860" t="s">
        <v>108</v>
      </c>
      <c r="D2860" t="s">
        <v>55</v>
      </c>
      <c r="E2860" t="s">
        <v>32</v>
      </c>
      <c r="F2860" s="11">
        <v>1547.74</v>
      </c>
      <c r="G2860" t="s">
        <v>37</v>
      </c>
      <c r="H2860" t="s">
        <v>117</v>
      </c>
      <c r="I2860" t="s">
        <v>118</v>
      </c>
      <c r="J2860" t="s">
        <v>58</v>
      </c>
      <c r="K2860" t="s">
        <v>18</v>
      </c>
    </row>
    <row r="2861" spans="1:11" x14ac:dyDescent="0.2">
      <c r="A2861">
        <v>100556</v>
      </c>
      <c r="B2861" s="7">
        <v>45855</v>
      </c>
      <c r="C2861" t="s">
        <v>108</v>
      </c>
      <c r="D2861" t="s">
        <v>65</v>
      </c>
      <c r="E2861" t="s">
        <v>43</v>
      </c>
      <c r="F2861" s="11">
        <v>1754.13</v>
      </c>
      <c r="G2861" t="s">
        <v>14</v>
      </c>
      <c r="H2861" t="s">
        <v>149</v>
      </c>
      <c r="I2861" t="s">
        <v>146</v>
      </c>
      <c r="J2861" t="s">
        <v>58</v>
      </c>
      <c r="K2861" t="s">
        <v>18</v>
      </c>
    </row>
    <row r="2862" spans="1:11" x14ac:dyDescent="0.2">
      <c r="A2862">
        <v>106147</v>
      </c>
      <c r="B2862" s="7">
        <v>45496</v>
      </c>
      <c r="C2862" t="s">
        <v>73</v>
      </c>
      <c r="D2862" t="s">
        <v>26</v>
      </c>
      <c r="E2862" t="s">
        <v>27</v>
      </c>
      <c r="F2862" s="11">
        <v>458.48</v>
      </c>
      <c r="G2862" t="s">
        <v>52</v>
      </c>
      <c r="H2862" t="s">
        <v>173</v>
      </c>
      <c r="I2862" t="s">
        <v>81</v>
      </c>
      <c r="J2862" t="s">
        <v>94</v>
      </c>
    </row>
    <row r="2863" spans="1:11" x14ac:dyDescent="0.2">
      <c r="A2863">
        <v>105931</v>
      </c>
      <c r="B2863" s="7">
        <v>45001</v>
      </c>
      <c r="C2863" t="s">
        <v>11</v>
      </c>
      <c r="D2863" t="s">
        <v>32</v>
      </c>
      <c r="E2863" t="s">
        <v>32</v>
      </c>
      <c r="F2863" s="11">
        <v>1368.35</v>
      </c>
      <c r="G2863" t="s">
        <v>14</v>
      </c>
      <c r="H2863" t="s">
        <v>143</v>
      </c>
      <c r="I2863" t="s">
        <v>128</v>
      </c>
      <c r="J2863" t="s">
        <v>70</v>
      </c>
      <c r="K2863" t="s">
        <v>137</v>
      </c>
    </row>
    <row r="2864" spans="1:11" x14ac:dyDescent="0.2">
      <c r="A2864">
        <v>106083</v>
      </c>
      <c r="B2864" s="7">
        <v>45375</v>
      </c>
      <c r="C2864" t="s">
        <v>11</v>
      </c>
      <c r="D2864" t="s">
        <v>35</v>
      </c>
      <c r="E2864" t="s">
        <v>27</v>
      </c>
      <c r="F2864" s="11">
        <v>2115.5100000000002</v>
      </c>
      <c r="G2864" t="s">
        <v>48</v>
      </c>
      <c r="H2864" t="s">
        <v>164</v>
      </c>
      <c r="I2864" t="s">
        <v>45</v>
      </c>
      <c r="J2864" t="s">
        <v>94</v>
      </c>
      <c r="K2864" t="s">
        <v>18</v>
      </c>
    </row>
    <row r="2865" spans="1:11" x14ac:dyDescent="0.2">
      <c r="A2865">
        <v>104287</v>
      </c>
      <c r="B2865" s="7">
        <v>46022</v>
      </c>
      <c r="C2865" t="s">
        <v>73</v>
      </c>
      <c r="D2865" t="s">
        <v>59</v>
      </c>
      <c r="E2865" t="s">
        <v>75</v>
      </c>
      <c r="F2865" s="11">
        <v>3191.81</v>
      </c>
      <c r="G2865" t="s">
        <v>37</v>
      </c>
      <c r="H2865" t="s">
        <v>61</v>
      </c>
      <c r="I2865" t="s">
        <v>78</v>
      </c>
      <c r="J2865" t="s">
        <v>70</v>
      </c>
      <c r="K2865" t="s">
        <v>24</v>
      </c>
    </row>
    <row r="2866" spans="1:11" x14ac:dyDescent="0.2">
      <c r="A2866">
        <v>103593</v>
      </c>
      <c r="B2866" s="7">
        <v>46013</v>
      </c>
      <c r="C2866" t="s">
        <v>47</v>
      </c>
      <c r="D2866" t="s">
        <v>123</v>
      </c>
      <c r="E2866" t="s">
        <v>32</v>
      </c>
      <c r="F2866" s="11">
        <v>212.81</v>
      </c>
      <c r="G2866" t="s">
        <v>14</v>
      </c>
      <c r="H2866" t="s">
        <v>117</v>
      </c>
      <c r="I2866" t="s">
        <v>111</v>
      </c>
      <c r="J2866" t="s">
        <v>70</v>
      </c>
      <c r="K2866" t="s">
        <v>18</v>
      </c>
    </row>
    <row r="2867" spans="1:11" x14ac:dyDescent="0.2">
      <c r="A2867">
        <v>105903</v>
      </c>
      <c r="B2867" s="7">
        <v>45350</v>
      </c>
      <c r="C2867" t="s">
        <v>73</v>
      </c>
      <c r="D2867" t="s">
        <v>35</v>
      </c>
      <c r="E2867" t="s">
        <v>27</v>
      </c>
      <c r="F2867" s="11">
        <v>3045.56</v>
      </c>
      <c r="G2867" t="s">
        <v>48</v>
      </c>
      <c r="H2867" t="s">
        <v>164</v>
      </c>
      <c r="I2867" t="s">
        <v>124</v>
      </c>
      <c r="J2867" t="s">
        <v>70</v>
      </c>
      <c r="K2867" t="s">
        <v>18</v>
      </c>
    </row>
    <row r="2868" spans="1:11" x14ac:dyDescent="0.2">
      <c r="A2868">
        <v>102728</v>
      </c>
      <c r="B2868" s="7">
        <v>44765</v>
      </c>
      <c r="C2868" t="s">
        <v>73</v>
      </c>
      <c r="D2868" t="s">
        <v>35</v>
      </c>
      <c r="E2868" t="s">
        <v>27</v>
      </c>
      <c r="F2868" s="11">
        <v>151.88</v>
      </c>
      <c r="G2868" t="s">
        <v>22</v>
      </c>
      <c r="H2868" t="s">
        <v>90</v>
      </c>
      <c r="I2868" t="s">
        <v>91</v>
      </c>
      <c r="J2868" t="s">
        <v>100</v>
      </c>
      <c r="K2868" t="s">
        <v>18</v>
      </c>
    </row>
    <row r="2869" spans="1:11" x14ac:dyDescent="0.2">
      <c r="A2869">
        <v>104121</v>
      </c>
      <c r="B2869" s="7">
        <v>44786</v>
      </c>
      <c r="C2869" t="s">
        <v>47</v>
      </c>
      <c r="D2869" t="s">
        <v>42</v>
      </c>
      <c r="E2869" t="s">
        <v>43</v>
      </c>
      <c r="F2869" s="11">
        <v>2295.69</v>
      </c>
      <c r="G2869" t="s">
        <v>22</v>
      </c>
      <c r="H2869" t="s">
        <v>149</v>
      </c>
      <c r="I2869" t="s">
        <v>146</v>
      </c>
      <c r="J2869" t="s">
        <v>58</v>
      </c>
      <c r="K2869" t="s">
        <v>18</v>
      </c>
    </row>
    <row r="2870" spans="1:11" x14ac:dyDescent="0.2">
      <c r="A2870">
        <v>109253</v>
      </c>
      <c r="B2870" s="7">
        <v>44600</v>
      </c>
      <c r="C2870" t="s">
        <v>11</v>
      </c>
      <c r="D2870" t="s">
        <v>35</v>
      </c>
      <c r="E2870" t="s">
        <v>27</v>
      </c>
      <c r="F2870" s="11">
        <v>3028.43</v>
      </c>
      <c r="G2870" t="s">
        <v>48</v>
      </c>
      <c r="H2870" t="s">
        <v>61</v>
      </c>
      <c r="I2870" t="s">
        <v>88</v>
      </c>
      <c r="J2870" t="s">
        <v>47</v>
      </c>
      <c r="K2870" t="s">
        <v>18</v>
      </c>
    </row>
    <row r="2871" spans="1:11" x14ac:dyDescent="0.2">
      <c r="A2871">
        <v>104061</v>
      </c>
      <c r="B2871" s="7">
        <v>45133</v>
      </c>
      <c r="C2871" t="s">
        <v>108</v>
      </c>
      <c r="D2871" t="s">
        <v>55</v>
      </c>
      <c r="E2871" t="s">
        <v>32</v>
      </c>
      <c r="F2871" s="11">
        <v>1446.23</v>
      </c>
      <c r="G2871" t="s">
        <v>14</v>
      </c>
      <c r="H2871" t="s">
        <v>84</v>
      </c>
      <c r="I2871" t="s">
        <v>153</v>
      </c>
      <c r="J2871" t="s">
        <v>94</v>
      </c>
      <c r="K2871" t="s">
        <v>18</v>
      </c>
    </row>
    <row r="2872" spans="1:11" x14ac:dyDescent="0.2">
      <c r="A2872">
        <v>109243</v>
      </c>
      <c r="B2872" s="7">
        <v>45739</v>
      </c>
      <c r="C2872" t="s">
        <v>25</v>
      </c>
      <c r="D2872" t="s">
        <v>26</v>
      </c>
      <c r="E2872" t="s">
        <v>27</v>
      </c>
      <c r="F2872" s="11">
        <v>861.01</v>
      </c>
      <c r="G2872" t="s">
        <v>37</v>
      </c>
      <c r="H2872" t="s">
        <v>103</v>
      </c>
      <c r="I2872" t="s">
        <v>142</v>
      </c>
      <c r="J2872" t="s">
        <v>47</v>
      </c>
      <c r="K2872" t="s">
        <v>18</v>
      </c>
    </row>
    <row r="2873" spans="1:11" x14ac:dyDescent="0.2">
      <c r="A2873">
        <v>100632</v>
      </c>
      <c r="B2873" s="7">
        <v>45587</v>
      </c>
      <c r="C2873" t="s">
        <v>47</v>
      </c>
      <c r="D2873" t="s">
        <v>32</v>
      </c>
      <c r="E2873" t="s">
        <v>32</v>
      </c>
      <c r="F2873" s="11">
        <v>507.15</v>
      </c>
      <c r="G2873" t="s">
        <v>14</v>
      </c>
      <c r="H2873" t="s">
        <v>161</v>
      </c>
      <c r="I2873" t="s">
        <v>39</v>
      </c>
      <c r="J2873" t="s">
        <v>119</v>
      </c>
      <c r="K2873" t="s">
        <v>18</v>
      </c>
    </row>
    <row r="2874" spans="1:11" x14ac:dyDescent="0.2">
      <c r="A2874">
        <v>104297</v>
      </c>
      <c r="B2874" s="7">
        <v>45356</v>
      </c>
      <c r="C2874" t="s">
        <v>108</v>
      </c>
      <c r="D2874" t="s">
        <v>59</v>
      </c>
      <c r="E2874" t="s">
        <v>75</v>
      </c>
      <c r="F2874" s="11">
        <v>1088.78</v>
      </c>
      <c r="G2874" t="s">
        <v>14</v>
      </c>
      <c r="H2874" t="s">
        <v>84</v>
      </c>
      <c r="I2874" t="s">
        <v>101</v>
      </c>
      <c r="J2874" t="s">
        <v>58</v>
      </c>
      <c r="K2874" t="s">
        <v>18</v>
      </c>
    </row>
    <row r="2875" spans="1:11" x14ac:dyDescent="0.2">
      <c r="A2875">
        <v>109799</v>
      </c>
      <c r="B2875" s="7">
        <v>46253</v>
      </c>
      <c r="C2875" t="s">
        <v>108</v>
      </c>
      <c r="D2875" t="s">
        <v>12</v>
      </c>
      <c r="E2875" t="s">
        <v>32</v>
      </c>
      <c r="F2875" s="11">
        <v>958.35</v>
      </c>
      <c r="G2875" t="s">
        <v>14</v>
      </c>
      <c r="H2875" t="s">
        <v>164</v>
      </c>
      <c r="I2875" t="s">
        <v>132</v>
      </c>
      <c r="J2875" t="s">
        <v>119</v>
      </c>
      <c r="K2875" t="s">
        <v>18</v>
      </c>
    </row>
    <row r="2876" spans="1:11" x14ac:dyDescent="0.2">
      <c r="A2876">
        <v>109633</v>
      </c>
      <c r="B2876" s="7">
        <v>44860</v>
      </c>
      <c r="C2876" t="s">
        <v>47</v>
      </c>
      <c r="D2876" t="s">
        <v>123</v>
      </c>
      <c r="E2876" t="s">
        <v>32</v>
      </c>
      <c r="F2876" s="11">
        <v>1885.4</v>
      </c>
      <c r="G2876" t="s">
        <v>48</v>
      </c>
      <c r="H2876" t="s">
        <v>84</v>
      </c>
      <c r="I2876" t="s">
        <v>101</v>
      </c>
      <c r="J2876" t="s">
        <v>58</v>
      </c>
      <c r="K2876" t="s">
        <v>18</v>
      </c>
    </row>
    <row r="2877" spans="1:11" x14ac:dyDescent="0.2">
      <c r="A2877">
        <v>103389</v>
      </c>
      <c r="B2877" s="7">
        <v>44729</v>
      </c>
      <c r="C2877" t="s">
        <v>108</v>
      </c>
      <c r="D2877" t="s">
        <v>55</v>
      </c>
      <c r="E2877" t="s">
        <v>32</v>
      </c>
      <c r="F2877" s="11">
        <v>1142.6099999999999</v>
      </c>
      <c r="G2877" t="s">
        <v>22</v>
      </c>
      <c r="H2877" t="s">
        <v>49</v>
      </c>
      <c r="I2877" t="s">
        <v>50</v>
      </c>
      <c r="J2877" t="s">
        <v>58</v>
      </c>
      <c r="K2877" t="s">
        <v>18</v>
      </c>
    </row>
    <row r="2878" spans="1:11" x14ac:dyDescent="0.2">
      <c r="A2878">
        <v>102508</v>
      </c>
      <c r="B2878" s="7">
        <v>44950</v>
      </c>
      <c r="C2878" t="s">
        <v>108</v>
      </c>
      <c r="D2878" t="s">
        <v>51</v>
      </c>
      <c r="E2878" t="s">
        <v>43</v>
      </c>
      <c r="F2878" s="11">
        <v>403.81</v>
      </c>
      <c r="G2878" t="s">
        <v>14</v>
      </c>
      <c r="H2878" t="s">
        <v>161</v>
      </c>
      <c r="I2878" t="s">
        <v>160</v>
      </c>
      <c r="J2878" t="s">
        <v>100</v>
      </c>
      <c r="K2878" t="s">
        <v>18</v>
      </c>
    </row>
    <row r="2879" spans="1:11" x14ac:dyDescent="0.2">
      <c r="A2879">
        <v>100454</v>
      </c>
      <c r="B2879" s="7">
        <v>44668</v>
      </c>
      <c r="C2879" t="s">
        <v>108</v>
      </c>
      <c r="D2879" t="s">
        <v>59</v>
      </c>
      <c r="E2879" t="s">
        <v>75</v>
      </c>
      <c r="F2879" s="11">
        <v>2712.24</v>
      </c>
      <c r="G2879" t="s">
        <v>22</v>
      </c>
      <c r="H2879" t="s">
        <v>149</v>
      </c>
      <c r="I2879" t="s">
        <v>146</v>
      </c>
      <c r="J2879" t="s">
        <v>70</v>
      </c>
      <c r="K2879" t="s">
        <v>18</v>
      </c>
    </row>
    <row r="2880" spans="1:11" x14ac:dyDescent="0.2">
      <c r="A2880">
        <v>105566</v>
      </c>
      <c r="B2880" s="7">
        <v>45936</v>
      </c>
      <c r="C2880" t="s">
        <v>73</v>
      </c>
      <c r="D2880" t="s">
        <v>35</v>
      </c>
      <c r="E2880" t="s">
        <v>27</v>
      </c>
      <c r="F2880" s="11">
        <v>225.58</v>
      </c>
      <c r="G2880" t="s">
        <v>22</v>
      </c>
      <c r="H2880" t="s">
        <v>117</v>
      </c>
      <c r="I2880" t="s">
        <v>148</v>
      </c>
      <c r="J2880" t="s">
        <v>94</v>
      </c>
      <c r="K2880" t="s">
        <v>18</v>
      </c>
    </row>
    <row r="2881" spans="1:11" x14ac:dyDescent="0.2">
      <c r="A2881">
        <v>110246</v>
      </c>
      <c r="B2881" s="7">
        <v>45468</v>
      </c>
      <c r="C2881" t="s">
        <v>47</v>
      </c>
      <c r="D2881" t="s">
        <v>35</v>
      </c>
      <c r="E2881" t="s">
        <v>27</v>
      </c>
      <c r="F2881" s="11">
        <v>823.7</v>
      </c>
      <c r="G2881" t="s">
        <v>14</v>
      </c>
      <c r="H2881" t="s">
        <v>164</v>
      </c>
      <c r="I2881" t="s">
        <v>57</v>
      </c>
      <c r="J2881" t="s">
        <v>47</v>
      </c>
      <c r="K2881" t="s">
        <v>18</v>
      </c>
    </row>
    <row r="2882" spans="1:11" x14ac:dyDescent="0.2">
      <c r="A2882">
        <v>102474</v>
      </c>
      <c r="B2882" s="7">
        <v>45512</v>
      </c>
      <c r="C2882" t="s">
        <v>73</v>
      </c>
      <c r="D2882" t="s">
        <v>123</v>
      </c>
      <c r="E2882" t="s">
        <v>32</v>
      </c>
      <c r="F2882" s="11">
        <v>2103.11</v>
      </c>
      <c r="G2882" t="s">
        <v>37</v>
      </c>
      <c r="H2882" t="s">
        <v>103</v>
      </c>
      <c r="I2882" t="s">
        <v>77</v>
      </c>
      <c r="J2882" t="s">
        <v>47</v>
      </c>
      <c r="K2882" t="s">
        <v>18</v>
      </c>
    </row>
    <row r="2883" spans="1:11" x14ac:dyDescent="0.2">
      <c r="A2883">
        <v>100248</v>
      </c>
      <c r="B2883" s="7">
        <v>46111</v>
      </c>
      <c r="C2883" t="s">
        <v>73</v>
      </c>
      <c r="D2883" t="s">
        <v>123</v>
      </c>
      <c r="E2883" t="s">
        <v>32</v>
      </c>
      <c r="F2883" s="11">
        <v>574.61</v>
      </c>
      <c r="G2883" t="s">
        <v>48</v>
      </c>
      <c r="H2883" t="s">
        <v>117</v>
      </c>
      <c r="I2883" t="s">
        <v>126</v>
      </c>
      <c r="J2883" t="s">
        <v>119</v>
      </c>
      <c r="K2883" t="s">
        <v>18</v>
      </c>
    </row>
    <row r="2884" spans="1:11" x14ac:dyDescent="0.2">
      <c r="A2884">
        <v>105135</v>
      </c>
      <c r="B2884" s="7">
        <v>46248</v>
      </c>
      <c r="C2884" t="s">
        <v>47</v>
      </c>
      <c r="D2884" t="s">
        <v>130</v>
      </c>
      <c r="E2884" t="s">
        <v>32</v>
      </c>
      <c r="F2884" s="11">
        <v>956.03</v>
      </c>
      <c r="G2884" t="s">
        <v>22</v>
      </c>
      <c r="H2884" t="s">
        <v>90</v>
      </c>
      <c r="I2884" t="s">
        <v>91</v>
      </c>
      <c r="J2884" t="s">
        <v>100</v>
      </c>
      <c r="K2884" t="s">
        <v>18</v>
      </c>
    </row>
    <row r="2885" spans="1:11" x14ac:dyDescent="0.2">
      <c r="A2885">
        <v>101826</v>
      </c>
      <c r="B2885" s="7">
        <v>45808</v>
      </c>
      <c r="C2885" t="s">
        <v>11</v>
      </c>
      <c r="D2885" t="s">
        <v>12</v>
      </c>
      <c r="E2885" t="s">
        <v>32</v>
      </c>
      <c r="F2885" s="11">
        <v>1607.78</v>
      </c>
      <c r="G2885" t="s">
        <v>14</v>
      </c>
      <c r="H2885" t="s">
        <v>84</v>
      </c>
      <c r="I2885" t="s">
        <v>16</v>
      </c>
      <c r="J2885" t="s">
        <v>100</v>
      </c>
      <c r="K2885" t="s">
        <v>18</v>
      </c>
    </row>
    <row r="2886" spans="1:11" x14ac:dyDescent="0.2">
      <c r="A2886">
        <v>103663</v>
      </c>
      <c r="B2886" s="7">
        <v>45687</v>
      </c>
      <c r="C2886" t="s">
        <v>47</v>
      </c>
      <c r="D2886" t="s">
        <v>51</v>
      </c>
      <c r="E2886" t="s">
        <v>43</v>
      </c>
      <c r="F2886" s="11">
        <v>920.14</v>
      </c>
      <c r="G2886" t="s">
        <v>48</v>
      </c>
      <c r="H2886" t="s">
        <v>28</v>
      </c>
      <c r="I2886" t="s">
        <v>99</v>
      </c>
      <c r="J2886" t="s">
        <v>94</v>
      </c>
      <c r="K2886" t="s">
        <v>18</v>
      </c>
    </row>
    <row r="2887" spans="1:11" x14ac:dyDescent="0.2">
      <c r="A2887">
        <v>109048</v>
      </c>
      <c r="B2887" s="7">
        <v>44873</v>
      </c>
      <c r="C2887" t="s">
        <v>47</v>
      </c>
      <c r="D2887" t="s">
        <v>65</v>
      </c>
      <c r="E2887" t="s">
        <v>43</v>
      </c>
      <c r="F2887" s="11">
        <v>2781.51</v>
      </c>
      <c r="G2887" t="s">
        <v>22</v>
      </c>
      <c r="H2887" t="s">
        <v>143</v>
      </c>
      <c r="I2887" t="s">
        <v>128</v>
      </c>
      <c r="J2887" t="s">
        <v>58</v>
      </c>
      <c r="K2887" t="s">
        <v>18</v>
      </c>
    </row>
    <row r="2888" spans="1:11" x14ac:dyDescent="0.2">
      <c r="A2888">
        <v>106249</v>
      </c>
      <c r="B2888" s="7">
        <v>46049</v>
      </c>
      <c r="C2888" t="s">
        <v>73</v>
      </c>
      <c r="D2888" t="s">
        <v>42</v>
      </c>
      <c r="E2888" t="s">
        <v>43</v>
      </c>
      <c r="F2888" s="11">
        <v>2744.43</v>
      </c>
      <c r="G2888" t="s">
        <v>22</v>
      </c>
      <c r="H2888" t="s">
        <v>149</v>
      </c>
      <c r="I2888" t="s">
        <v>113</v>
      </c>
      <c r="J2888" t="s">
        <v>58</v>
      </c>
      <c r="K2888" t="s">
        <v>18</v>
      </c>
    </row>
    <row r="2889" spans="1:11" x14ac:dyDescent="0.2">
      <c r="A2889">
        <v>106641</v>
      </c>
      <c r="B2889" s="7">
        <v>45126</v>
      </c>
      <c r="C2889" t="s">
        <v>11</v>
      </c>
      <c r="D2889" t="s">
        <v>55</v>
      </c>
      <c r="E2889" t="s">
        <v>32</v>
      </c>
      <c r="F2889" s="11">
        <v>2217.09</v>
      </c>
      <c r="G2889" t="s">
        <v>14</v>
      </c>
      <c r="H2889" t="s">
        <v>173</v>
      </c>
      <c r="I2889" t="s">
        <v>81</v>
      </c>
      <c r="J2889" t="s">
        <v>119</v>
      </c>
      <c r="K2889" t="s">
        <v>18</v>
      </c>
    </row>
    <row r="2890" spans="1:11" x14ac:dyDescent="0.2">
      <c r="A2890">
        <v>102237</v>
      </c>
      <c r="B2890" s="7">
        <v>44787</v>
      </c>
      <c r="C2890" t="s">
        <v>108</v>
      </c>
      <c r="D2890" t="s">
        <v>59</v>
      </c>
      <c r="E2890" t="s">
        <v>75</v>
      </c>
      <c r="F2890" s="11">
        <v>1584.62</v>
      </c>
      <c r="G2890" t="s">
        <v>52</v>
      </c>
      <c r="H2890" t="s">
        <v>117</v>
      </c>
      <c r="I2890" t="s">
        <v>118</v>
      </c>
      <c r="J2890" t="s">
        <v>47</v>
      </c>
      <c r="K2890" t="s">
        <v>24</v>
      </c>
    </row>
    <row r="2891" spans="1:11" x14ac:dyDescent="0.2">
      <c r="A2891">
        <v>107988</v>
      </c>
      <c r="B2891" s="7">
        <v>46242</v>
      </c>
      <c r="C2891" t="s">
        <v>11</v>
      </c>
      <c r="D2891" t="s">
        <v>20</v>
      </c>
      <c r="E2891" t="s">
        <v>21</v>
      </c>
      <c r="F2891" s="11">
        <v>665.89</v>
      </c>
      <c r="G2891" t="s">
        <v>14</v>
      </c>
      <c r="H2891" t="s">
        <v>164</v>
      </c>
      <c r="I2891" t="s">
        <v>57</v>
      </c>
      <c r="J2891" t="s">
        <v>70</v>
      </c>
      <c r="K2891" t="s">
        <v>137</v>
      </c>
    </row>
    <row r="2892" spans="1:11" x14ac:dyDescent="0.2">
      <c r="A2892">
        <v>107913</v>
      </c>
      <c r="B2892" s="7">
        <v>45465</v>
      </c>
      <c r="C2892" t="s">
        <v>11</v>
      </c>
      <c r="D2892" t="s">
        <v>35</v>
      </c>
      <c r="E2892" t="s">
        <v>27</v>
      </c>
      <c r="F2892" s="11">
        <v>2187.83</v>
      </c>
      <c r="G2892" t="s">
        <v>22</v>
      </c>
      <c r="H2892" t="s">
        <v>90</v>
      </c>
      <c r="I2892" t="s">
        <v>135</v>
      </c>
      <c r="J2892" t="s">
        <v>47</v>
      </c>
      <c r="K2892" t="s">
        <v>18</v>
      </c>
    </row>
    <row r="2893" spans="1:11" x14ac:dyDescent="0.2">
      <c r="A2893">
        <v>108982</v>
      </c>
      <c r="B2893" s="7">
        <v>45982</v>
      </c>
      <c r="C2893" t="s">
        <v>25</v>
      </c>
      <c r="D2893" t="s">
        <v>26</v>
      </c>
      <c r="E2893" t="s">
        <v>27</v>
      </c>
      <c r="F2893" s="11">
        <v>758.46</v>
      </c>
      <c r="G2893" t="s">
        <v>14</v>
      </c>
      <c r="H2893" t="s">
        <v>164</v>
      </c>
      <c r="I2893" t="s">
        <v>57</v>
      </c>
      <c r="K2893" t="s">
        <v>18</v>
      </c>
    </row>
    <row r="2894" spans="1:11" x14ac:dyDescent="0.2">
      <c r="A2894">
        <v>105857</v>
      </c>
      <c r="B2894" s="7">
        <v>46212</v>
      </c>
      <c r="C2894" t="s">
        <v>108</v>
      </c>
      <c r="D2894" t="s">
        <v>130</v>
      </c>
      <c r="E2894" t="s">
        <v>32</v>
      </c>
      <c r="F2894" s="11">
        <v>522.27</v>
      </c>
      <c r="G2894" t="s">
        <v>22</v>
      </c>
      <c r="H2894" t="s">
        <v>49</v>
      </c>
      <c r="I2894" t="s">
        <v>50</v>
      </c>
      <c r="J2894" t="s">
        <v>47</v>
      </c>
      <c r="K2894" t="s">
        <v>18</v>
      </c>
    </row>
    <row r="2895" spans="1:11" x14ac:dyDescent="0.2">
      <c r="A2895">
        <v>102648</v>
      </c>
      <c r="B2895" s="7">
        <v>45008</v>
      </c>
      <c r="C2895" t="s">
        <v>11</v>
      </c>
      <c r="D2895" t="s">
        <v>65</v>
      </c>
      <c r="E2895" t="s">
        <v>43</v>
      </c>
      <c r="F2895" s="11">
        <v>3087.53</v>
      </c>
      <c r="G2895" t="s">
        <v>52</v>
      </c>
      <c r="H2895" t="s">
        <v>143</v>
      </c>
      <c r="I2895" t="s">
        <v>128</v>
      </c>
      <c r="J2895" t="s">
        <v>70</v>
      </c>
      <c r="K2895" t="s">
        <v>18</v>
      </c>
    </row>
    <row r="2896" spans="1:11" x14ac:dyDescent="0.2">
      <c r="A2896">
        <v>105301</v>
      </c>
      <c r="B2896" s="7">
        <v>44566</v>
      </c>
      <c r="C2896" t="s">
        <v>108</v>
      </c>
      <c r="D2896" t="s">
        <v>12</v>
      </c>
      <c r="E2896" t="s">
        <v>32</v>
      </c>
      <c r="F2896" s="11">
        <v>1456.96</v>
      </c>
      <c r="G2896" t="s">
        <v>22</v>
      </c>
      <c r="H2896" t="s">
        <v>117</v>
      </c>
      <c r="J2896" t="s">
        <v>119</v>
      </c>
    </row>
    <row r="2897" spans="1:11" x14ac:dyDescent="0.2">
      <c r="A2897">
        <v>100473</v>
      </c>
      <c r="B2897" s="7">
        <v>45734</v>
      </c>
      <c r="C2897" t="s">
        <v>73</v>
      </c>
      <c r="D2897" t="s">
        <v>26</v>
      </c>
      <c r="E2897" t="s">
        <v>27</v>
      </c>
      <c r="F2897" s="11">
        <v>2038.37</v>
      </c>
      <c r="G2897" t="s">
        <v>22</v>
      </c>
      <c r="H2897" t="s">
        <v>28</v>
      </c>
      <c r="I2897" t="s">
        <v>29</v>
      </c>
      <c r="J2897" t="s">
        <v>58</v>
      </c>
      <c r="K2897" t="s">
        <v>18</v>
      </c>
    </row>
    <row r="2898" spans="1:11" x14ac:dyDescent="0.2">
      <c r="A2898">
        <v>107718</v>
      </c>
      <c r="B2898" s="7">
        <v>44762</v>
      </c>
      <c r="C2898" t="s">
        <v>11</v>
      </c>
      <c r="D2898" t="s">
        <v>51</v>
      </c>
      <c r="E2898" t="s">
        <v>43</v>
      </c>
      <c r="F2898" s="11">
        <v>165.47</v>
      </c>
      <c r="G2898" t="s">
        <v>52</v>
      </c>
      <c r="H2898" t="s">
        <v>149</v>
      </c>
      <c r="I2898" t="s">
        <v>113</v>
      </c>
      <c r="J2898" t="s">
        <v>119</v>
      </c>
      <c r="K2898" t="s">
        <v>137</v>
      </c>
    </row>
    <row r="2899" spans="1:11" x14ac:dyDescent="0.2">
      <c r="A2899">
        <v>102555</v>
      </c>
      <c r="B2899" s="7">
        <v>45566</v>
      </c>
      <c r="C2899" t="s">
        <v>11</v>
      </c>
      <c r="D2899" t="s">
        <v>130</v>
      </c>
      <c r="E2899" t="s">
        <v>32</v>
      </c>
      <c r="F2899" s="11">
        <v>1260.4000000000001</v>
      </c>
      <c r="G2899" t="s">
        <v>48</v>
      </c>
      <c r="H2899" t="s">
        <v>103</v>
      </c>
      <c r="I2899" t="s">
        <v>77</v>
      </c>
      <c r="J2899" t="s">
        <v>100</v>
      </c>
      <c r="K2899" t="s">
        <v>18</v>
      </c>
    </row>
    <row r="2900" spans="1:11" x14ac:dyDescent="0.2">
      <c r="A2900">
        <v>104638</v>
      </c>
      <c r="B2900" s="7">
        <v>45575</v>
      </c>
      <c r="C2900" t="s">
        <v>108</v>
      </c>
      <c r="D2900" t="s">
        <v>51</v>
      </c>
      <c r="E2900" t="s">
        <v>43</v>
      </c>
      <c r="F2900" s="11">
        <v>2152.6999999999998</v>
      </c>
      <c r="G2900" t="s">
        <v>52</v>
      </c>
      <c r="H2900" t="s">
        <v>49</v>
      </c>
      <c r="I2900" t="s">
        <v>50</v>
      </c>
      <c r="J2900" t="s">
        <v>94</v>
      </c>
      <c r="K2900" t="s">
        <v>18</v>
      </c>
    </row>
    <row r="2901" spans="1:11" x14ac:dyDescent="0.2">
      <c r="A2901">
        <v>108624</v>
      </c>
      <c r="B2901" s="7">
        <v>45917</v>
      </c>
      <c r="C2901" t="s">
        <v>47</v>
      </c>
      <c r="D2901" t="s">
        <v>42</v>
      </c>
      <c r="E2901" t="s">
        <v>43</v>
      </c>
      <c r="F2901" s="11">
        <v>1835.13</v>
      </c>
      <c r="G2901" t="s">
        <v>22</v>
      </c>
      <c r="H2901" t="s">
        <v>61</v>
      </c>
      <c r="I2901" t="s">
        <v>88</v>
      </c>
      <c r="J2901" t="s">
        <v>100</v>
      </c>
      <c r="K2901" t="s">
        <v>18</v>
      </c>
    </row>
    <row r="2902" spans="1:11" x14ac:dyDescent="0.2">
      <c r="A2902">
        <v>100846</v>
      </c>
      <c r="B2902" s="7">
        <v>45090</v>
      </c>
      <c r="C2902" t="s">
        <v>47</v>
      </c>
      <c r="D2902" t="s">
        <v>51</v>
      </c>
      <c r="E2902" t="s">
        <v>43</v>
      </c>
      <c r="F2902" s="11">
        <v>152.41</v>
      </c>
      <c r="G2902" t="s">
        <v>52</v>
      </c>
      <c r="H2902" t="s">
        <v>117</v>
      </c>
      <c r="I2902" t="s">
        <v>111</v>
      </c>
      <c r="J2902" t="s">
        <v>47</v>
      </c>
      <c r="K2902" t="s">
        <v>18</v>
      </c>
    </row>
    <row r="2903" spans="1:11" x14ac:dyDescent="0.2">
      <c r="A2903">
        <v>105748</v>
      </c>
      <c r="B2903" s="7">
        <v>45454</v>
      </c>
      <c r="C2903" t="s">
        <v>11</v>
      </c>
      <c r="D2903" t="s">
        <v>32</v>
      </c>
      <c r="E2903" t="s">
        <v>32</v>
      </c>
      <c r="F2903" s="11">
        <v>2553.62</v>
      </c>
      <c r="G2903" t="s">
        <v>22</v>
      </c>
      <c r="H2903" t="s">
        <v>173</v>
      </c>
      <c r="I2903" t="s">
        <v>81</v>
      </c>
      <c r="J2903" t="s">
        <v>70</v>
      </c>
      <c r="K2903" t="s">
        <v>18</v>
      </c>
    </row>
    <row r="2904" spans="1:11" x14ac:dyDescent="0.2">
      <c r="A2904">
        <v>106569</v>
      </c>
      <c r="B2904" s="7">
        <v>44872</v>
      </c>
      <c r="C2904" t="s">
        <v>108</v>
      </c>
      <c r="D2904" t="s">
        <v>55</v>
      </c>
      <c r="E2904" t="s">
        <v>32</v>
      </c>
      <c r="F2904" s="11">
        <v>2497.2399999999998</v>
      </c>
      <c r="G2904" t="s">
        <v>37</v>
      </c>
      <c r="H2904" t="s">
        <v>90</v>
      </c>
      <c r="I2904" t="s">
        <v>91</v>
      </c>
      <c r="J2904" t="s">
        <v>94</v>
      </c>
      <c r="K2904" t="s">
        <v>18</v>
      </c>
    </row>
    <row r="2905" spans="1:11" x14ac:dyDescent="0.2">
      <c r="A2905">
        <v>106708</v>
      </c>
      <c r="B2905" s="7">
        <v>46159</v>
      </c>
      <c r="C2905" t="s">
        <v>73</v>
      </c>
      <c r="D2905" t="s">
        <v>32</v>
      </c>
      <c r="E2905" t="s">
        <v>32</v>
      </c>
      <c r="F2905" s="11">
        <v>922.64</v>
      </c>
      <c r="G2905" t="s">
        <v>22</v>
      </c>
      <c r="H2905" t="s">
        <v>28</v>
      </c>
      <c r="I2905" t="s">
        <v>29</v>
      </c>
      <c r="J2905" t="s">
        <v>119</v>
      </c>
      <c r="K2905" t="s">
        <v>18</v>
      </c>
    </row>
    <row r="2906" spans="1:11" x14ac:dyDescent="0.2">
      <c r="A2906">
        <v>102078</v>
      </c>
      <c r="B2906" s="7">
        <v>45431</v>
      </c>
      <c r="C2906" t="s">
        <v>108</v>
      </c>
      <c r="D2906" t="s">
        <v>55</v>
      </c>
      <c r="E2906" t="s">
        <v>32</v>
      </c>
      <c r="F2906" s="11">
        <v>453.98</v>
      </c>
      <c r="G2906" t="s">
        <v>37</v>
      </c>
      <c r="H2906" t="s">
        <v>164</v>
      </c>
      <c r="I2906" t="s">
        <v>132</v>
      </c>
      <c r="J2906" t="s">
        <v>100</v>
      </c>
      <c r="K2906" t="s">
        <v>18</v>
      </c>
    </row>
    <row r="2907" spans="1:11" x14ac:dyDescent="0.2">
      <c r="A2907">
        <v>109897</v>
      </c>
      <c r="B2907" s="7">
        <v>44788</v>
      </c>
      <c r="C2907" t="s">
        <v>47</v>
      </c>
      <c r="D2907" t="s">
        <v>35</v>
      </c>
      <c r="E2907" t="s">
        <v>27</v>
      </c>
      <c r="F2907" s="11">
        <v>945.4</v>
      </c>
      <c r="G2907" t="s">
        <v>48</v>
      </c>
      <c r="H2907" t="s">
        <v>143</v>
      </c>
      <c r="I2907" t="s">
        <v>128</v>
      </c>
      <c r="J2907" t="s">
        <v>119</v>
      </c>
      <c r="K2907" t="s">
        <v>18</v>
      </c>
    </row>
    <row r="2908" spans="1:11" x14ac:dyDescent="0.2">
      <c r="A2908">
        <v>100941</v>
      </c>
      <c r="B2908" s="7">
        <v>44779</v>
      </c>
      <c r="C2908" t="s">
        <v>73</v>
      </c>
      <c r="D2908" t="s">
        <v>42</v>
      </c>
      <c r="E2908" t="s">
        <v>43</v>
      </c>
      <c r="F2908" s="11">
        <v>1560.62</v>
      </c>
      <c r="G2908" t="s">
        <v>14</v>
      </c>
      <c r="H2908" t="s">
        <v>143</v>
      </c>
      <c r="J2908" t="s">
        <v>94</v>
      </c>
      <c r="K2908" t="s">
        <v>18</v>
      </c>
    </row>
    <row r="2909" spans="1:11" x14ac:dyDescent="0.2">
      <c r="A2909">
        <v>106921</v>
      </c>
      <c r="B2909" s="7">
        <v>45682</v>
      </c>
      <c r="C2909" t="s">
        <v>47</v>
      </c>
      <c r="D2909" t="s">
        <v>65</v>
      </c>
      <c r="E2909" t="s">
        <v>43</v>
      </c>
      <c r="F2909" s="11">
        <v>1192.01</v>
      </c>
      <c r="G2909" t="s">
        <v>37</v>
      </c>
      <c r="H2909" t="s">
        <v>164</v>
      </c>
      <c r="I2909" t="s">
        <v>132</v>
      </c>
      <c r="J2909" t="s">
        <v>70</v>
      </c>
      <c r="K2909" t="s">
        <v>18</v>
      </c>
    </row>
    <row r="2910" spans="1:11" x14ac:dyDescent="0.2">
      <c r="A2910">
        <v>110068</v>
      </c>
      <c r="B2910" s="7">
        <v>44772</v>
      </c>
      <c r="C2910" t="s">
        <v>11</v>
      </c>
      <c r="D2910" t="s">
        <v>51</v>
      </c>
      <c r="E2910" t="s">
        <v>43</v>
      </c>
      <c r="F2910" s="11">
        <v>978.3</v>
      </c>
      <c r="G2910" t="s">
        <v>14</v>
      </c>
      <c r="H2910" t="s">
        <v>103</v>
      </c>
      <c r="I2910" t="s">
        <v>67</v>
      </c>
      <c r="J2910" t="s">
        <v>119</v>
      </c>
      <c r="K2910" t="s">
        <v>18</v>
      </c>
    </row>
    <row r="2911" spans="1:11" x14ac:dyDescent="0.2">
      <c r="A2911">
        <v>108514</v>
      </c>
      <c r="B2911" s="7">
        <v>45003</v>
      </c>
      <c r="C2911" t="s">
        <v>25</v>
      </c>
      <c r="D2911" t="s">
        <v>12</v>
      </c>
      <c r="E2911" t="s">
        <v>32</v>
      </c>
      <c r="F2911" s="11">
        <v>1170.6600000000001</v>
      </c>
      <c r="G2911" t="s">
        <v>48</v>
      </c>
      <c r="H2911" t="s">
        <v>49</v>
      </c>
      <c r="I2911" t="s">
        <v>50</v>
      </c>
      <c r="J2911" t="s">
        <v>119</v>
      </c>
      <c r="K2911" t="s">
        <v>18</v>
      </c>
    </row>
    <row r="2912" spans="1:11" x14ac:dyDescent="0.2">
      <c r="A2912">
        <v>103219</v>
      </c>
      <c r="B2912" s="7">
        <v>45041</v>
      </c>
      <c r="C2912" t="s">
        <v>108</v>
      </c>
      <c r="D2912" t="s">
        <v>65</v>
      </c>
      <c r="E2912" t="s">
        <v>43</v>
      </c>
      <c r="F2912" s="11">
        <v>706.94</v>
      </c>
      <c r="G2912" t="s">
        <v>48</v>
      </c>
      <c r="H2912" t="s">
        <v>149</v>
      </c>
      <c r="I2912" t="s">
        <v>121</v>
      </c>
      <c r="J2912" t="s">
        <v>47</v>
      </c>
      <c r="K2912" t="s">
        <v>18</v>
      </c>
    </row>
    <row r="2913" spans="1:11" x14ac:dyDescent="0.2">
      <c r="A2913">
        <v>101075</v>
      </c>
      <c r="B2913" s="7">
        <v>45868</v>
      </c>
      <c r="C2913" t="s">
        <v>108</v>
      </c>
      <c r="D2913" t="s">
        <v>65</v>
      </c>
      <c r="E2913" t="s">
        <v>43</v>
      </c>
      <c r="F2913" s="11">
        <v>2021.67</v>
      </c>
      <c r="G2913" t="s">
        <v>14</v>
      </c>
      <c r="H2913" t="s">
        <v>143</v>
      </c>
      <c r="I2913" t="s">
        <v>120</v>
      </c>
      <c r="J2913" t="s">
        <v>47</v>
      </c>
    </row>
    <row r="2914" spans="1:11" x14ac:dyDescent="0.2">
      <c r="A2914">
        <v>104883</v>
      </c>
      <c r="B2914" s="7">
        <v>44826</v>
      </c>
      <c r="C2914" t="s">
        <v>108</v>
      </c>
      <c r="D2914" t="s">
        <v>26</v>
      </c>
      <c r="E2914" t="s">
        <v>27</v>
      </c>
      <c r="F2914" s="11">
        <v>2881.23</v>
      </c>
      <c r="G2914" t="s">
        <v>22</v>
      </c>
      <c r="H2914" t="s">
        <v>143</v>
      </c>
      <c r="I2914" t="s">
        <v>128</v>
      </c>
      <c r="J2914" t="s">
        <v>47</v>
      </c>
      <c r="K2914" t="s">
        <v>18</v>
      </c>
    </row>
    <row r="2915" spans="1:11" x14ac:dyDescent="0.2">
      <c r="A2915">
        <v>107656</v>
      </c>
      <c r="B2915" s="7">
        <v>45792</v>
      </c>
      <c r="C2915" t="s">
        <v>108</v>
      </c>
      <c r="D2915" t="s">
        <v>59</v>
      </c>
      <c r="E2915" t="s">
        <v>75</v>
      </c>
      <c r="F2915" s="11">
        <v>2199.5100000000002</v>
      </c>
      <c r="G2915" t="s">
        <v>22</v>
      </c>
      <c r="H2915" t="s">
        <v>179</v>
      </c>
      <c r="I2915" t="s">
        <v>81</v>
      </c>
      <c r="J2915" t="s">
        <v>58</v>
      </c>
      <c r="K2915" t="s">
        <v>18</v>
      </c>
    </row>
    <row r="2916" spans="1:11" x14ac:dyDescent="0.2">
      <c r="A2916">
        <v>101027</v>
      </c>
      <c r="B2916" s="7">
        <v>46072</v>
      </c>
      <c r="C2916" t="s">
        <v>108</v>
      </c>
      <c r="D2916" t="s">
        <v>59</v>
      </c>
      <c r="E2916" t="s">
        <v>75</v>
      </c>
      <c r="F2916" s="11">
        <v>2023</v>
      </c>
      <c r="G2916" t="s">
        <v>52</v>
      </c>
      <c r="H2916" t="s">
        <v>161</v>
      </c>
      <c r="I2916" t="s">
        <v>160</v>
      </c>
      <c r="J2916" t="s">
        <v>70</v>
      </c>
      <c r="K2916" t="s">
        <v>18</v>
      </c>
    </row>
    <row r="2917" spans="1:11" x14ac:dyDescent="0.2">
      <c r="A2917">
        <v>110109</v>
      </c>
      <c r="B2917" s="7">
        <v>46106</v>
      </c>
      <c r="C2917" t="s">
        <v>108</v>
      </c>
      <c r="D2917" t="s">
        <v>35</v>
      </c>
      <c r="E2917" t="s">
        <v>27</v>
      </c>
      <c r="F2917" s="11">
        <v>1875.07</v>
      </c>
      <c r="G2917" t="s">
        <v>48</v>
      </c>
      <c r="H2917" t="s">
        <v>149</v>
      </c>
      <c r="I2917" t="s">
        <v>113</v>
      </c>
      <c r="J2917" t="s">
        <v>70</v>
      </c>
      <c r="K2917" t="s">
        <v>18</v>
      </c>
    </row>
    <row r="2918" spans="1:11" x14ac:dyDescent="0.2">
      <c r="A2918">
        <v>105747</v>
      </c>
      <c r="B2918" s="7">
        <v>45292</v>
      </c>
      <c r="C2918" t="s">
        <v>11</v>
      </c>
      <c r="D2918" t="s">
        <v>59</v>
      </c>
      <c r="E2918" t="s">
        <v>75</v>
      </c>
      <c r="F2918" s="11">
        <v>2024.47</v>
      </c>
      <c r="G2918" t="s">
        <v>14</v>
      </c>
      <c r="H2918" t="s">
        <v>173</v>
      </c>
      <c r="I2918" t="s">
        <v>81</v>
      </c>
      <c r="J2918" t="s">
        <v>58</v>
      </c>
      <c r="K2918" t="s">
        <v>18</v>
      </c>
    </row>
    <row r="2919" spans="1:11" x14ac:dyDescent="0.2">
      <c r="A2919">
        <v>104450</v>
      </c>
      <c r="B2919" s="7">
        <v>44846</v>
      </c>
      <c r="C2919" t="s">
        <v>11</v>
      </c>
      <c r="D2919" t="s">
        <v>20</v>
      </c>
      <c r="E2919" t="s">
        <v>21</v>
      </c>
      <c r="F2919" s="11">
        <v>3020.39</v>
      </c>
      <c r="G2919" t="s">
        <v>14</v>
      </c>
      <c r="H2919" t="s">
        <v>84</v>
      </c>
      <c r="I2919" t="s">
        <v>101</v>
      </c>
      <c r="K2919" t="s">
        <v>18</v>
      </c>
    </row>
    <row r="2920" spans="1:11" x14ac:dyDescent="0.2">
      <c r="A2920">
        <v>101927</v>
      </c>
      <c r="B2920" s="7">
        <v>45257</v>
      </c>
      <c r="C2920" t="s">
        <v>73</v>
      </c>
      <c r="D2920" t="s">
        <v>20</v>
      </c>
      <c r="E2920" t="s">
        <v>21</v>
      </c>
      <c r="F2920" s="11">
        <v>1662.01</v>
      </c>
      <c r="G2920" t="s">
        <v>48</v>
      </c>
      <c r="H2920" t="s">
        <v>28</v>
      </c>
      <c r="I2920" t="s">
        <v>34</v>
      </c>
      <c r="J2920" t="s">
        <v>100</v>
      </c>
      <c r="K2920" t="s">
        <v>18</v>
      </c>
    </row>
    <row r="2921" spans="1:11" x14ac:dyDescent="0.2">
      <c r="A2921">
        <v>102263</v>
      </c>
      <c r="B2921" s="7">
        <v>45726</v>
      </c>
      <c r="C2921" t="s">
        <v>47</v>
      </c>
      <c r="D2921" t="s">
        <v>12</v>
      </c>
      <c r="E2921" t="s">
        <v>32</v>
      </c>
      <c r="F2921" s="11">
        <v>892.79</v>
      </c>
      <c r="G2921" t="s">
        <v>37</v>
      </c>
      <c r="H2921" t="s">
        <v>164</v>
      </c>
      <c r="I2921" t="s">
        <v>45</v>
      </c>
      <c r="J2921" t="s">
        <v>58</v>
      </c>
      <c r="K2921" t="s">
        <v>18</v>
      </c>
    </row>
    <row r="2922" spans="1:11" x14ac:dyDescent="0.2">
      <c r="A2922">
        <v>101455</v>
      </c>
      <c r="B2922" s="7">
        <v>44884</v>
      </c>
      <c r="C2922" t="s">
        <v>11</v>
      </c>
      <c r="D2922" t="s">
        <v>20</v>
      </c>
      <c r="E2922" t="s">
        <v>21</v>
      </c>
      <c r="F2922" s="11">
        <v>740.73</v>
      </c>
      <c r="G2922" t="s">
        <v>14</v>
      </c>
      <c r="H2922" t="s">
        <v>143</v>
      </c>
      <c r="I2922" t="s">
        <v>128</v>
      </c>
      <c r="J2922" t="s">
        <v>94</v>
      </c>
      <c r="K2922" t="s">
        <v>18</v>
      </c>
    </row>
    <row r="2923" spans="1:11" x14ac:dyDescent="0.2">
      <c r="A2923">
        <v>106160</v>
      </c>
      <c r="B2923" s="7">
        <v>45379</v>
      </c>
      <c r="C2923" t="s">
        <v>11</v>
      </c>
      <c r="D2923" t="s">
        <v>20</v>
      </c>
      <c r="E2923" t="s">
        <v>21</v>
      </c>
      <c r="F2923" s="11">
        <v>160.56</v>
      </c>
      <c r="G2923" t="s">
        <v>37</v>
      </c>
      <c r="H2923" t="s">
        <v>84</v>
      </c>
      <c r="I2923" t="s">
        <v>101</v>
      </c>
      <c r="J2923" t="s">
        <v>119</v>
      </c>
      <c r="K2923" t="s">
        <v>18</v>
      </c>
    </row>
    <row r="2924" spans="1:11" x14ac:dyDescent="0.2">
      <c r="A2924">
        <v>101332</v>
      </c>
      <c r="B2924" s="7">
        <v>44968</v>
      </c>
      <c r="C2924" t="s">
        <v>108</v>
      </c>
      <c r="D2924" t="s">
        <v>51</v>
      </c>
      <c r="E2924" t="s">
        <v>43</v>
      </c>
      <c r="F2924" s="11">
        <v>2363.44</v>
      </c>
      <c r="G2924" t="s">
        <v>52</v>
      </c>
      <c r="H2924" t="s">
        <v>61</v>
      </c>
      <c r="I2924" t="s">
        <v>157</v>
      </c>
      <c r="J2924" t="s">
        <v>47</v>
      </c>
      <c r="K2924" t="s">
        <v>18</v>
      </c>
    </row>
    <row r="2925" spans="1:11" x14ac:dyDescent="0.2">
      <c r="A2925">
        <v>109270</v>
      </c>
      <c r="B2925" s="7">
        <v>45633</v>
      </c>
      <c r="C2925" t="s">
        <v>73</v>
      </c>
      <c r="D2925" t="s">
        <v>59</v>
      </c>
      <c r="E2925" t="s">
        <v>75</v>
      </c>
      <c r="F2925" s="11">
        <v>1094.33</v>
      </c>
      <c r="G2925" t="s">
        <v>22</v>
      </c>
      <c r="H2925" t="s">
        <v>149</v>
      </c>
      <c r="I2925" t="s">
        <v>146</v>
      </c>
      <c r="J2925" t="s">
        <v>94</v>
      </c>
      <c r="K2925" t="s">
        <v>18</v>
      </c>
    </row>
    <row r="2926" spans="1:11" x14ac:dyDescent="0.2">
      <c r="A2926">
        <v>104953</v>
      </c>
      <c r="B2926" s="7">
        <v>46149</v>
      </c>
      <c r="C2926" t="s">
        <v>11</v>
      </c>
      <c r="D2926" t="s">
        <v>32</v>
      </c>
      <c r="E2926" t="s">
        <v>32</v>
      </c>
      <c r="F2926" s="11">
        <v>2614.89</v>
      </c>
      <c r="G2926" t="s">
        <v>22</v>
      </c>
      <c r="J2926" t="s">
        <v>70</v>
      </c>
      <c r="K2926" t="s">
        <v>18</v>
      </c>
    </row>
    <row r="2927" spans="1:11" x14ac:dyDescent="0.2">
      <c r="A2927">
        <v>103819</v>
      </c>
      <c r="B2927" s="7">
        <v>45981</v>
      </c>
      <c r="C2927" t="s">
        <v>108</v>
      </c>
      <c r="D2927" t="s">
        <v>51</v>
      </c>
      <c r="E2927" t="s">
        <v>43</v>
      </c>
      <c r="F2927" s="11">
        <v>499.56</v>
      </c>
      <c r="G2927" t="s">
        <v>37</v>
      </c>
      <c r="H2927" t="s">
        <v>164</v>
      </c>
      <c r="I2927" t="s">
        <v>132</v>
      </c>
      <c r="J2927" t="s">
        <v>70</v>
      </c>
      <c r="K2927" t="s">
        <v>18</v>
      </c>
    </row>
    <row r="2928" spans="1:11" x14ac:dyDescent="0.2">
      <c r="A2928">
        <v>107973</v>
      </c>
      <c r="B2928" s="7">
        <v>44615</v>
      </c>
      <c r="C2928" t="s">
        <v>73</v>
      </c>
      <c r="D2928" t="s">
        <v>12</v>
      </c>
      <c r="E2928" t="s">
        <v>32</v>
      </c>
      <c r="F2928" s="11">
        <v>173.81</v>
      </c>
      <c r="G2928" t="s">
        <v>37</v>
      </c>
      <c r="H2928" t="s">
        <v>103</v>
      </c>
      <c r="I2928" t="s">
        <v>77</v>
      </c>
      <c r="J2928" t="s">
        <v>119</v>
      </c>
      <c r="K2928" t="s">
        <v>24</v>
      </c>
    </row>
    <row r="2929" spans="1:11" x14ac:dyDescent="0.2">
      <c r="A2929">
        <v>107023</v>
      </c>
      <c r="B2929" s="7">
        <v>45857</v>
      </c>
      <c r="C2929" t="s">
        <v>108</v>
      </c>
      <c r="D2929" t="s">
        <v>123</v>
      </c>
      <c r="E2929" t="s">
        <v>32</v>
      </c>
      <c r="F2929" s="11">
        <v>1779.57</v>
      </c>
      <c r="G2929" t="s">
        <v>48</v>
      </c>
      <c r="H2929" t="s">
        <v>179</v>
      </c>
      <c r="I2929" t="s">
        <v>81</v>
      </c>
      <c r="J2929" t="s">
        <v>58</v>
      </c>
      <c r="K2929" t="s">
        <v>18</v>
      </c>
    </row>
    <row r="2930" spans="1:11" x14ac:dyDescent="0.2">
      <c r="A2930">
        <v>103197</v>
      </c>
      <c r="B2930" s="7">
        <v>45877</v>
      </c>
      <c r="C2930" t="s">
        <v>73</v>
      </c>
      <c r="D2930" t="s">
        <v>51</v>
      </c>
      <c r="E2930" t="s">
        <v>43</v>
      </c>
      <c r="F2930" s="11">
        <v>1562.17</v>
      </c>
      <c r="G2930" t="s">
        <v>14</v>
      </c>
      <c r="H2930" t="s">
        <v>49</v>
      </c>
      <c r="I2930" t="s">
        <v>50</v>
      </c>
      <c r="J2930" t="s">
        <v>119</v>
      </c>
      <c r="K2930" t="s">
        <v>18</v>
      </c>
    </row>
    <row r="2931" spans="1:11" x14ac:dyDescent="0.2">
      <c r="A2931">
        <v>100735</v>
      </c>
      <c r="B2931" s="7">
        <v>44819</v>
      </c>
      <c r="C2931" t="s">
        <v>108</v>
      </c>
      <c r="D2931" t="s">
        <v>65</v>
      </c>
      <c r="E2931" t="s">
        <v>43</v>
      </c>
      <c r="F2931" s="11">
        <v>2812.22</v>
      </c>
      <c r="G2931" t="s">
        <v>37</v>
      </c>
      <c r="H2931" t="s">
        <v>173</v>
      </c>
      <c r="I2931" t="s">
        <v>81</v>
      </c>
      <c r="J2931" t="s">
        <v>100</v>
      </c>
      <c r="K2931" t="s">
        <v>18</v>
      </c>
    </row>
    <row r="2932" spans="1:11" x14ac:dyDescent="0.2">
      <c r="A2932">
        <v>101714</v>
      </c>
      <c r="B2932" s="7">
        <v>44916</v>
      </c>
      <c r="C2932" t="s">
        <v>73</v>
      </c>
      <c r="D2932" t="s">
        <v>65</v>
      </c>
      <c r="E2932" t="s">
        <v>43</v>
      </c>
      <c r="F2932" s="11">
        <v>791.09</v>
      </c>
      <c r="G2932" t="s">
        <v>48</v>
      </c>
      <c r="H2932" t="s">
        <v>90</v>
      </c>
      <c r="J2932" t="s">
        <v>119</v>
      </c>
      <c r="K2932" t="s">
        <v>18</v>
      </c>
    </row>
    <row r="2933" spans="1:11" x14ac:dyDescent="0.2">
      <c r="A2933">
        <v>104166</v>
      </c>
      <c r="B2933" s="7">
        <v>45613</v>
      </c>
      <c r="C2933" t="s">
        <v>108</v>
      </c>
      <c r="D2933" t="s">
        <v>26</v>
      </c>
      <c r="E2933" t="s">
        <v>27</v>
      </c>
      <c r="F2933" s="11">
        <v>1554.9</v>
      </c>
      <c r="G2933" t="s">
        <v>22</v>
      </c>
      <c r="H2933" t="s">
        <v>143</v>
      </c>
      <c r="I2933" t="s">
        <v>128</v>
      </c>
      <c r="J2933" t="s">
        <v>119</v>
      </c>
      <c r="K2933" t="s">
        <v>18</v>
      </c>
    </row>
    <row r="2934" spans="1:11" x14ac:dyDescent="0.2">
      <c r="A2934">
        <v>103416</v>
      </c>
      <c r="B2934" s="7">
        <v>45609</v>
      </c>
      <c r="C2934" t="s">
        <v>108</v>
      </c>
      <c r="D2934" t="s">
        <v>20</v>
      </c>
      <c r="E2934" t="s">
        <v>21</v>
      </c>
      <c r="F2934" s="11">
        <v>2354.48</v>
      </c>
      <c r="G2934" t="s">
        <v>14</v>
      </c>
      <c r="H2934" t="s">
        <v>161</v>
      </c>
      <c r="I2934" t="s">
        <v>116</v>
      </c>
      <c r="J2934" t="s">
        <v>58</v>
      </c>
      <c r="K2934" t="s">
        <v>18</v>
      </c>
    </row>
    <row r="2935" spans="1:11" x14ac:dyDescent="0.2">
      <c r="A2935">
        <v>106439</v>
      </c>
      <c r="B2935" s="7">
        <v>46085</v>
      </c>
      <c r="C2935" t="s">
        <v>11</v>
      </c>
      <c r="D2935" t="s">
        <v>123</v>
      </c>
      <c r="E2935" t="s">
        <v>32</v>
      </c>
      <c r="F2935" s="11">
        <v>2467.16</v>
      </c>
      <c r="G2935" t="s">
        <v>37</v>
      </c>
      <c r="H2935" t="s">
        <v>103</v>
      </c>
      <c r="I2935" t="s">
        <v>77</v>
      </c>
      <c r="J2935" t="s">
        <v>94</v>
      </c>
      <c r="K2935" t="s">
        <v>18</v>
      </c>
    </row>
    <row r="2936" spans="1:11" x14ac:dyDescent="0.2">
      <c r="A2936">
        <v>104259</v>
      </c>
      <c r="B2936" s="7">
        <v>44721</v>
      </c>
      <c r="C2936" t="s">
        <v>11</v>
      </c>
      <c r="D2936" t="s">
        <v>35</v>
      </c>
      <c r="E2936" t="s">
        <v>27</v>
      </c>
      <c r="F2936" s="11">
        <v>2016.11</v>
      </c>
      <c r="G2936" t="s">
        <v>52</v>
      </c>
      <c r="H2936" t="s">
        <v>149</v>
      </c>
      <c r="I2936" t="s">
        <v>146</v>
      </c>
      <c r="J2936" t="s">
        <v>70</v>
      </c>
      <c r="K2936" t="s">
        <v>18</v>
      </c>
    </row>
    <row r="2937" spans="1:11" x14ac:dyDescent="0.2">
      <c r="A2937">
        <v>100539</v>
      </c>
      <c r="B2937" s="7">
        <v>45734</v>
      </c>
      <c r="C2937" t="s">
        <v>11</v>
      </c>
      <c r="D2937" t="s">
        <v>130</v>
      </c>
      <c r="E2937" t="s">
        <v>32</v>
      </c>
      <c r="F2937" s="11">
        <v>1206.1400000000001</v>
      </c>
      <c r="G2937" t="s">
        <v>37</v>
      </c>
      <c r="H2937" t="s">
        <v>164</v>
      </c>
      <c r="I2937" t="s">
        <v>132</v>
      </c>
      <c r="J2937" t="s">
        <v>47</v>
      </c>
      <c r="K2937" t="s">
        <v>18</v>
      </c>
    </row>
    <row r="2938" spans="1:11" x14ac:dyDescent="0.2">
      <c r="A2938">
        <v>101528</v>
      </c>
      <c r="B2938" s="7">
        <v>45466</v>
      </c>
      <c r="C2938" t="s">
        <v>47</v>
      </c>
      <c r="D2938" t="s">
        <v>130</v>
      </c>
      <c r="E2938" t="s">
        <v>32</v>
      </c>
      <c r="F2938" s="11">
        <v>1430.52</v>
      </c>
      <c r="G2938" t="s">
        <v>14</v>
      </c>
      <c r="H2938" t="s">
        <v>143</v>
      </c>
      <c r="I2938" t="s">
        <v>128</v>
      </c>
      <c r="J2938" t="s">
        <v>119</v>
      </c>
      <c r="K2938" t="s">
        <v>18</v>
      </c>
    </row>
    <row r="2939" spans="1:11" x14ac:dyDescent="0.2">
      <c r="A2939">
        <v>100765</v>
      </c>
      <c r="B2939" s="7">
        <v>45992</v>
      </c>
      <c r="C2939" t="s">
        <v>47</v>
      </c>
      <c r="D2939" t="s">
        <v>59</v>
      </c>
      <c r="E2939" t="s">
        <v>75</v>
      </c>
      <c r="F2939" s="11">
        <v>957.19</v>
      </c>
      <c r="G2939" t="s">
        <v>22</v>
      </c>
      <c r="H2939" t="s">
        <v>164</v>
      </c>
      <c r="I2939" t="s">
        <v>124</v>
      </c>
      <c r="J2939" t="s">
        <v>47</v>
      </c>
      <c r="K2939" t="s">
        <v>18</v>
      </c>
    </row>
    <row r="2940" spans="1:11" x14ac:dyDescent="0.2">
      <c r="A2940">
        <v>103622</v>
      </c>
      <c r="B2940" s="7">
        <v>45149</v>
      </c>
      <c r="C2940" t="s">
        <v>25</v>
      </c>
      <c r="D2940" t="s">
        <v>59</v>
      </c>
      <c r="E2940" t="s">
        <v>75</v>
      </c>
      <c r="F2940" s="11">
        <v>2545.17</v>
      </c>
      <c r="G2940" t="s">
        <v>22</v>
      </c>
      <c r="H2940" t="s">
        <v>49</v>
      </c>
      <c r="I2940" t="s">
        <v>50</v>
      </c>
      <c r="J2940" t="s">
        <v>47</v>
      </c>
      <c r="K2940" t="s">
        <v>18</v>
      </c>
    </row>
    <row r="2941" spans="1:11" x14ac:dyDescent="0.2">
      <c r="A2941">
        <v>109630</v>
      </c>
      <c r="B2941" s="7">
        <v>45650</v>
      </c>
      <c r="C2941" t="s">
        <v>108</v>
      </c>
      <c r="D2941" t="s">
        <v>123</v>
      </c>
      <c r="E2941" t="s">
        <v>32</v>
      </c>
      <c r="F2941" s="11">
        <v>337.66</v>
      </c>
      <c r="G2941" t="s">
        <v>48</v>
      </c>
      <c r="H2941" t="s">
        <v>90</v>
      </c>
      <c r="I2941" t="s">
        <v>171</v>
      </c>
      <c r="J2941" t="s">
        <v>47</v>
      </c>
      <c r="K2941" t="s">
        <v>18</v>
      </c>
    </row>
    <row r="2942" spans="1:11" x14ac:dyDescent="0.2">
      <c r="A2942">
        <v>100244</v>
      </c>
      <c r="B2942" s="7">
        <v>45657</v>
      </c>
      <c r="C2942" t="s">
        <v>47</v>
      </c>
      <c r="D2942" t="s">
        <v>55</v>
      </c>
      <c r="E2942" t="s">
        <v>32</v>
      </c>
      <c r="F2942" s="11">
        <v>2551.87</v>
      </c>
      <c r="G2942" t="s">
        <v>22</v>
      </c>
      <c r="H2942" t="s">
        <v>149</v>
      </c>
      <c r="I2942" t="s">
        <v>121</v>
      </c>
      <c r="J2942" t="s">
        <v>70</v>
      </c>
      <c r="K2942" t="s">
        <v>18</v>
      </c>
    </row>
    <row r="2943" spans="1:11" x14ac:dyDescent="0.2">
      <c r="A2943">
        <v>104761</v>
      </c>
      <c r="B2943" s="7">
        <v>44779</v>
      </c>
      <c r="C2943" t="s">
        <v>108</v>
      </c>
      <c r="D2943" t="s">
        <v>20</v>
      </c>
      <c r="E2943" t="s">
        <v>21</v>
      </c>
      <c r="F2943" s="11">
        <v>1921.79</v>
      </c>
      <c r="G2943" t="s">
        <v>14</v>
      </c>
      <c r="H2943" t="s">
        <v>84</v>
      </c>
      <c r="I2943" t="s">
        <v>101</v>
      </c>
      <c r="J2943" t="s">
        <v>94</v>
      </c>
      <c r="K2943" t="s">
        <v>18</v>
      </c>
    </row>
    <row r="2944" spans="1:11" x14ac:dyDescent="0.2">
      <c r="A2944">
        <v>104845</v>
      </c>
      <c r="B2944" s="7">
        <v>45229</v>
      </c>
      <c r="C2944" t="s">
        <v>73</v>
      </c>
      <c r="D2944" t="s">
        <v>42</v>
      </c>
      <c r="E2944" t="s">
        <v>43</v>
      </c>
      <c r="F2944" s="11">
        <v>1469.37</v>
      </c>
      <c r="G2944" t="s">
        <v>48</v>
      </c>
      <c r="H2944" t="s">
        <v>49</v>
      </c>
      <c r="I2944" t="s">
        <v>50</v>
      </c>
      <c r="J2944" t="s">
        <v>119</v>
      </c>
      <c r="K2944" t="s">
        <v>18</v>
      </c>
    </row>
    <row r="2945" spans="1:11" x14ac:dyDescent="0.2">
      <c r="A2945">
        <v>109336</v>
      </c>
      <c r="B2945" s="7">
        <v>45875</v>
      </c>
      <c r="C2945" t="s">
        <v>47</v>
      </c>
      <c r="D2945" t="s">
        <v>32</v>
      </c>
      <c r="E2945" t="s">
        <v>32</v>
      </c>
      <c r="F2945" s="11">
        <v>1522.87</v>
      </c>
      <c r="G2945" t="s">
        <v>14</v>
      </c>
      <c r="H2945" t="s">
        <v>173</v>
      </c>
      <c r="I2945" t="s">
        <v>81</v>
      </c>
      <c r="J2945" t="s">
        <v>47</v>
      </c>
      <c r="K2945" t="s">
        <v>18</v>
      </c>
    </row>
    <row r="2946" spans="1:11" x14ac:dyDescent="0.2">
      <c r="A2946">
        <v>105497</v>
      </c>
      <c r="B2946" s="7">
        <v>45619</v>
      </c>
      <c r="C2946" t="s">
        <v>47</v>
      </c>
      <c r="D2946" t="s">
        <v>123</v>
      </c>
      <c r="E2946" t="s">
        <v>32</v>
      </c>
      <c r="F2946" s="11">
        <v>1668.58</v>
      </c>
      <c r="G2946" t="s">
        <v>48</v>
      </c>
      <c r="H2946" t="s">
        <v>103</v>
      </c>
      <c r="I2946" t="s">
        <v>142</v>
      </c>
      <c r="J2946" t="s">
        <v>58</v>
      </c>
      <c r="K2946" t="s">
        <v>18</v>
      </c>
    </row>
    <row r="2947" spans="1:11" x14ac:dyDescent="0.2">
      <c r="A2947">
        <v>107094</v>
      </c>
      <c r="B2947" s="7">
        <v>45686</v>
      </c>
      <c r="C2947" t="s">
        <v>108</v>
      </c>
      <c r="D2947" t="s">
        <v>51</v>
      </c>
      <c r="E2947" t="s">
        <v>43</v>
      </c>
      <c r="F2947" s="11">
        <v>1340.47</v>
      </c>
      <c r="G2947" t="s">
        <v>14</v>
      </c>
      <c r="H2947" t="s">
        <v>164</v>
      </c>
      <c r="I2947" t="s">
        <v>132</v>
      </c>
      <c r="J2947" t="s">
        <v>119</v>
      </c>
      <c r="K2947" t="s">
        <v>18</v>
      </c>
    </row>
    <row r="2948" spans="1:11" x14ac:dyDescent="0.2">
      <c r="A2948">
        <v>108229</v>
      </c>
      <c r="B2948" s="7">
        <v>44570</v>
      </c>
      <c r="C2948" t="s">
        <v>108</v>
      </c>
      <c r="D2948" t="s">
        <v>59</v>
      </c>
      <c r="E2948" t="s">
        <v>75</v>
      </c>
      <c r="F2948" s="11">
        <v>3175.82</v>
      </c>
      <c r="G2948" t="s">
        <v>22</v>
      </c>
      <c r="H2948" t="s">
        <v>90</v>
      </c>
      <c r="I2948" t="s">
        <v>135</v>
      </c>
      <c r="J2948" t="s">
        <v>70</v>
      </c>
      <c r="K2948" t="s">
        <v>18</v>
      </c>
    </row>
    <row r="2949" spans="1:11" x14ac:dyDescent="0.2">
      <c r="A2949">
        <v>110049</v>
      </c>
      <c r="B2949" s="7">
        <v>45226</v>
      </c>
      <c r="C2949" t="s">
        <v>11</v>
      </c>
      <c r="D2949" t="s">
        <v>59</v>
      </c>
      <c r="E2949" t="s">
        <v>75</v>
      </c>
      <c r="F2949" s="11">
        <v>1784.48</v>
      </c>
      <c r="G2949" t="s">
        <v>22</v>
      </c>
      <c r="H2949" t="s">
        <v>143</v>
      </c>
      <c r="I2949" t="s">
        <v>120</v>
      </c>
      <c r="J2949" t="s">
        <v>119</v>
      </c>
      <c r="K2949" t="s">
        <v>137</v>
      </c>
    </row>
    <row r="2950" spans="1:11" x14ac:dyDescent="0.2">
      <c r="A2950">
        <v>108662</v>
      </c>
      <c r="B2950" s="7">
        <v>44842</v>
      </c>
      <c r="C2950" t="s">
        <v>11</v>
      </c>
      <c r="D2950" t="s">
        <v>65</v>
      </c>
      <c r="E2950" t="s">
        <v>43</v>
      </c>
      <c r="F2950" s="11">
        <v>49.25</v>
      </c>
      <c r="G2950" t="s">
        <v>14</v>
      </c>
      <c r="H2950" t="s">
        <v>149</v>
      </c>
      <c r="I2950" t="s">
        <v>121</v>
      </c>
      <c r="J2950" t="s">
        <v>47</v>
      </c>
      <c r="K2950" t="s">
        <v>18</v>
      </c>
    </row>
    <row r="2951" spans="1:11" x14ac:dyDescent="0.2">
      <c r="A2951">
        <v>103596</v>
      </c>
      <c r="B2951" s="7">
        <v>45671</v>
      </c>
      <c r="C2951" t="s">
        <v>47</v>
      </c>
      <c r="D2951" t="s">
        <v>20</v>
      </c>
      <c r="E2951" t="s">
        <v>21</v>
      </c>
      <c r="F2951" s="11">
        <v>1934.47</v>
      </c>
      <c r="G2951" t="s">
        <v>48</v>
      </c>
      <c r="H2951" t="s">
        <v>90</v>
      </c>
      <c r="I2951" t="s">
        <v>102</v>
      </c>
      <c r="J2951" t="s">
        <v>119</v>
      </c>
      <c r="K2951" t="s">
        <v>24</v>
      </c>
    </row>
    <row r="2952" spans="1:11" x14ac:dyDescent="0.2">
      <c r="A2952">
        <v>101918</v>
      </c>
      <c r="B2952" s="7">
        <v>45635</v>
      </c>
      <c r="C2952" t="s">
        <v>108</v>
      </c>
      <c r="D2952" t="s">
        <v>35</v>
      </c>
      <c r="E2952" t="s">
        <v>27</v>
      </c>
      <c r="F2952" s="11">
        <v>2352.64</v>
      </c>
      <c r="G2952" t="s">
        <v>52</v>
      </c>
      <c r="H2952" t="s">
        <v>143</v>
      </c>
      <c r="I2952" t="s">
        <v>120</v>
      </c>
      <c r="J2952" t="s">
        <v>70</v>
      </c>
      <c r="K2952" t="s">
        <v>18</v>
      </c>
    </row>
    <row r="2953" spans="1:11" x14ac:dyDescent="0.2">
      <c r="A2953">
        <v>105823</v>
      </c>
      <c r="B2953" s="7">
        <v>45464</v>
      </c>
      <c r="C2953" t="s">
        <v>25</v>
      </c>
      <c r="D2953" t="s">
        <v>65</v>
      </c>
      <c r="E2953" t="s">
        <v>43</v>
      </c>
      <c r="F2953" s="11">
        <v>1212.33</v>
      </c>
      <c r="G2953" t="s">
        <v>22</v>
      </c>
      <c r="H2953" t="s">
        <v>161</v>
      </c>
      <c r="I2953" t="s">
        <v>39</v>
      </c>
      <c r="J2953" t="s">
        <v>94</v>
      </c>
      <c r="K2953" t="s">
        <v>18</v>
      </c>
    </row>
    <row r="2954" spans="1:11" x14ac:dyDescent="0.2">
      <c r="A2954">
        <v>103309</v>
      </c>
      <c r="B2954" s="7">
        <v>45362</v>
      </c>
      <c r="C2954" t="s">
        <v>108</v>
      </c>
      <c r="D2954" t="s">
        <v>51</v>
      </c>
      <c r="E2954" t="s">
        <v>43</v>
      </c>
      <c r="F2954" s="11">
        <v>2477.09</v>
      </c>
      <c r="G2954" t="s">
        <v>14</v>
      </c>
      <c r="I2954" t="s">
        <v>34</v>
      </c>
      <c r="J2954" t="s">
        <v>58</v>
      </c>
      <c r="K2954" t="s">
        <v>18</v>
      </c>
    </row>
    <row r="2955" spans="1:11" x14ac:dyDescent="0.2">
      <c r="A2955">
        <v>108274</v>
      </c>
      <c r="B2955" s="7">
        <v>44819</v>
      </c>
      <c r="C2955" t="s">
        <v>11</v>
      </c>
      <c r="D2955" t="s">
        <v>42</v>
      </c>
      <c r="E2955" t="s">
        <v>43</v>
      </c>
      <c r="F2955" s="11">
        <v>1685.6</v>
      </c>
      <c r="G2955" t="s">
        <v>14</v>
      </c>
      <c r="H2955" t="s">
        <v>117</v>
      </c>
      <c r="I2955" t="s">
        <v>126</v>
      </c>
      <c r="J2955" t="s">
        <v>119</v>
      </c>
      <c r="K2955" t="s">
        <v>18</v>
      </c>
    </row>
    <row r="2956" spans="1:11" x14ac:dyDescent="0.2">
      <c r="A2956">
        <v>104414</v>
      </c>
      <c r="B2956" s="7">
        <v>45465</v>
      </c>
      <c r="C2956" t="s">
        <v>73</v>
      </c>
      <c r="D2956" t="s">
        <v>59</v>
      </c>
      <c r="E2956" t="s">
        <v>75</v>
      </c>
      <c r="F2956" s="11">
        <v>2575.92</v>
      </c>
      <c r="G2956" t="s">
        <v>37</v>
      </c>
      <c r="H2956" t="s">
        <v>28</v>
      </c>
      <c r="I2956" t="s">
        <v>29</v>
      </c>
      <c r="J2956" t="s">
        <v>58</v>
      </c>
      <c r="K2956" t="s">
        <v>18</v>
      </c>
    </row>
    <row r="2957" spans="1:11" x14ac:dyDescent="0.2">
      <c r="A2957">
        <v>100305</v>
      </c>
      <c r="B2957" s="7">
        <v>46302</v>
      </c>
      <c r="C2957" t="s">
        <v>108</v>
      </c>
      <c r="D2957" t="s">
        <v>51</v>
      </c>
      <c r="E2957" t="s">
        <v>43</v>
      </c>
      <c r="F2957" s="11">
        <v>2461.9</v>
      </c>
      <c r="G2957" t="s">
        <v>52</v>
      </c>
      <c r="H2957" t="s">
        <v>84</v>
      </c>
      <c r="I2957" t="s">
        <v>16</v>
      </c>
      <c r="J2957" t="s">
        <v>70</v>
      </c>
      <c r="K2957" t="s">
        <v>18</v>
      </c>
    </row>
    <row r="2958" spans="1:11" x14ac:dyDescent="0.2">
      <c r="A2958">
        <v>100921</v>
      </c>
      <c r="B2958" s="7">
        <v>45048</v>
      </c>
      <c r="C2958" t="s">
        <v>73</v>
      </c>
      <c r="D2958" t="s">
        <v>65</v>
      </c>
      <c r="E2958" t="s">
        <v>43</v>
      </c>
      <c r="F2958" s="11">
        <v>1388.4</v>
      </c>
      <c r="G2958" t="s">
        <v>52</v>
      </c>
      <c r="H2958" t="s">
        <v>90</v>
      </c>
      <c r="I2958" t="s">
        <v>91</v>
      </c>
      <c r="J2958" t="s">
        <v>100</v>
      </c>
      <c r="K2958" t="s">
        <v>18</v>
      </c>
    </row>
    <row r="2959" spans="1:11" x14ac:dyDescent="0.2">
      <c r="A2959">
        <v>102709</v>
      </c>
      <c r="B2959" s="7">
        <v>44878</v>
      </c>
      <c r="C2959" t="s">
        <v>11</v>
      </c>
      <c r="D2959" t="s">
        <v>26</v>
      </c>
      <c r="E2959" t="s">
        <v>27</v>
      </c>
      <c r="F2959" s="11">
        <v>2103.5</v>
      </c>
      <c r="G2959" t="s">
        <v>37</v>
      </c>
      <c r="H2959" t="s">
        <v>87</v>
      </c>
      <c r="I2959" t="s">
        <v>157</v>
      </c>
      <c r="J2959" t="s">
        <v>94</v>
      </c>
      <c r="K2959" t="s">
        <v>18</v>
      </c>
    </row>
    <row r="2960" spans="1:11" x14ac:dyDescent="0.2">
      <c r="A2960">
        <v>105862</v>
      </c>
      <c r="B2960" s="7">
        <v>44729</v>
      </c>
      <c r="C2960" t="s">
        <v>11</v>
      </c>
      <c r="D2960" t="s">
        <v>123</v>
      </c>
      <c r="E2960" t="s">
        <v>32</v>
      </c>
      <c r="F2960" s="11">
        <v>1052.53</v>
      </c>
      <c r="G2960" t="s">
        <v>37</v>
      </c>
      <c r="H2960" t="s">
        <v>61</v>
      </c>
      <c r="I2960" t="s">
        <v>62</v>
      </c>
      <c r="J2960" t="s">
        <v>94</v>
      </c>
      <c r="K2960" t="s">
        <v>137</v>
      </c>
    </row>
    <row r="2961" spans="1:11" x14ac:dyDescent="0.2">
      <c r="A2961">
        <v>102759</v>
      </c>
      <c r="B2961" s="7">
        <v>45619</v>
      </c>
      <c r="C2961" t="s">
        <v>73</v>
      </c>
      <c r="D2961" t="s">
        <v>12</v>
      </c>
      <c r="E2961" t="s">
        <v>32</v>
      </c>
      <c r="F2961" s="11">
        <v>2025.78</v>
      </c>
      <c r="G2961" t="s">
        <v>14</v>
      </c>
      <c r="H2961" t="s">
        <v>164</v>
      </c>
      <c r="I2961" t="s">
        <v>45</v>
      </c>
      <c r="J2961" t="s">
        <v>119</v>
      </c>
      <c r="K2961" t="s">
        <v>24</v>
      </c>
    </row>
    <row r="2962" spans="1:11" x14ac:dyDescent="0.2">
      <c r="A2962">
        <v>104854</v>
      </c>
      <c r="B2962" s="7">
        <v>45083</v>
      </c>
      <c r="C2962" t="s">
        <v>47</v>
      </c>
      <c r="D2962" t="s">
        <v>55</v>
      </c>
      <c r="E2962" t="s">
        <v>32</v>
      </c>
      <c r="F2962" s="11">
        <v>1110.8</v>
      </c>
      <c r="G2962" t="s">
        <v>37</v>
      </c>
      <c r="H2962" t="s">
        <v>143</v>
      </c>
      <c r="I2962" t="s">
        <v>120</v>
      </c>
      <c r="J2962" t="s">
        <v>94</v>
      </c>
      <c r="K2962" t="s">
        <v>18</v>
      </c>
    </row>
    <row r="2963" spans="1:11" x14ac:dyDescent="0.2">
      <c r="A2963">
        <v>106955</v>
      </c>
      <c r="B2963" s="7">
        <v>45859</v>
      </c>
      <c r="C2963" t="s">
        <v>11</v>
      </c>
      <c r="D2963" t="s">
        <v>59</v>
      </c>
      <c r="E2963" t="s">
        <v>75</v>
      </c>
      <c r="F2963" s="11">
        <v>1649.94</v>
      </c>
      <c r="G2963" t="s">
        <v>22</v>
      </c>
      <c r="H2963" t="s">
        <v>149</v>
      </c>
      <c r="I2963" t="s">
        <v>146</v>
      </c>
      <c r="J2963" t="s">
        <v>58</v>
      </c>
      <c r="K2963" t="s">
        <v>18</v>
      </c>
    </row>
    <row r="2964" spans="1:11" x14ac:dyDescent="0.2">
      <c r="A2964">
        <v>109571</v>
      </c>
      <c r="B2964" s="7">
        <v>45593</v>
      </c>
      <c r="C2964" t="s">
        <v>73</v>
      </c>
      <c r="D2964" t="s">
        <v>123</v>
      </c>
      <c r="E2964" t="s">
        <v>32</v>
      </c>
      <c r="F2964" s="11">
        <v>1824.53</v>
      </c>
      <c r="G2964" t="s">
        <v>37</v>
      </c>
      <c r="H2964" t="s">
        <v>49</v>
      </c>
      <c r="I2964" t="s">
        <v>50</v>
      </c>
      <c r="J2964" t="s">
        <v>47</v>
      </c>
      <c r="K2964" t="s">
        <v>18</v>
      </c>
    </row>
    <row r="2965" spans="1:11" x14ac:dyDescent="0.2">
      <c r="A2965">
        <v>105037</v>
      </c>
      <c r="B2965" s="7">
        <v>46013</v>
      </c>
      <c r="C2965" t="s">
        <v>25</v>
      </c>
      <c r="D2965" t="s">
        <v>12</v>
      </c>
      <c r="E2965" t="s">
        <v>32</v>
      </c>
      <c r="F2965" s="11">
        <v>1178.51</v>
      </c>
      <c r="G2965" t="s">
        <v>22</v>
      </c>
      <c r="H2965" t="s">
        <v>149</v>
      </c>
      <c r="I2965" t="s">
        <v>121</v>
      </c>
      <c r="J2965" t="s">
        <v>70</v>
      </c>
      <c r="K2965" t="s">
        <v>18</v>
      </c>
    </row>
    <row r="2966" spans="1:11" x14ac:dyDescent="0.2">
      <c r="A2966">
        <v>104299</v>
      </c>
      <c r="B2966" s="7">
        <v>45981</v>
      </c>
      <c r="C2966" t="s">
        <v>108</v>
      </c>
      <c r="D2966" t="s">
        <v>20</v>
      </c>
      <c r="E2966" t="s">
        <v>21</v>
      </c>
      <c r="F2966" s="11">
        <v>2017.12</v>
      </c>
      <c r="G2966" t="s">
        <v>22</v>
      </c>
      <c r="H2966" t="s">
        <v>161</v>
      </c>
      <c r="I2966" t="s">
        <v>141</v>
      </c>
      <c r="J2966" t="s">
        <v>58</v>
      </c>
      <c r="K2966" t="s">
        <v>18</v>
      </c>
    </row>
    <row r="2967" spans="1:11" x14ac:dyDescent="0.2">
      <c r="A2967">
        <v>101169</v>
      </c>
      <c r="B2967" s="7">
        <v>45417</v>
      </c>
      <c r="C2967" t="s">
        <v>108</v>
      </c>
      <c r="D2967" t="s">
        <v>51</v>
      </c>
      <c r="E2967" t="s">
        <v>43</v>
      </c>
      <c r="F2967" s="11">
        <v>1135.77</v>
      </c>
      <c r="G2967" t="s">
        <v>14</v>
      </c>
      <c r="H2967" t="s">
        <v>49</v>
      </c>
      <c r="I2967" t="s">
        <v>50</v>
      </c>
      <c r="J2967" t="s">
        <v>100</v>
      </c>
      <c r="K2967" t="s">
        <v>18</v>
      </c>
    </row>
    <row r="2968" spans="1:11" x14ac:dyDescent="0.2">
      <c r="A2968">
        <v>105735</v>
      </c>
      <c r="B2968" s="7">
        <v>44806</v>
      </c>
      <c r="C2968" t="s">
        <v>73</v>
      </c>
      <c r="D2968" t="s">
        <v>55</v>
      </c>
      <c r="E2968" t="s">
        <v>32</v>
      </c>
      <c r="F2968" s="11">
        <v>129.29</v>
      </c>
      <c r="G2968" t="s">
        <v>37</v>
      </c>
      <c r="H2968" t="s">
        <v>103</v>
      </c>
      <c r="I2968" t="s">
        <v>142</v>
      </c>
      <c r="J2968" t="s">
        <v>94</v>
      </c>
      <c r="K2968" t="s">
        <v>18</v>
      </c>
    </row>
    <row r="2969" spans="1:11" x14ac:dyDescent="0.2">
      <c r="A2969">
        <v>107983</v>
      </c>
      <c r="B2969" s="7">
        <v>45594</v>
      </c>
      <c r="C2969" t="s">
        <v>73</v>
      </c>
      <c r="D2969" t="s">
        <v>26</v>
      </c>
      <c r="E2969" t="s">
        <v>27</v>
      </c>
      <c r="F2969" s="11">
        <v>2418.52</v>
      </c>
      <c r="G2969" t="s">
        <v>22</v>
      </c>
      <c r="H2969" t="s">
        <v>149</v>
      </c>
      <c r="I2969" t="s">
        <v>121</v>
      </c>
      <c r="J2969" t="s">
        <v>70</v>
      </c>
      <c r="K2969" t="s">
        <v>18</v>
      </c>
    </row>
    <row r="2970" spans="1:11" x14ac:dyDescent="0.2">
      <c r="A2970">
        <v>109960</v>
      </c>
      <c r="B2970" s="7">
        <v>46138</v>
      </c>
      <c r="C2970" t="s">
        <v>47</v>
      </c>
      <c r="D2970" t="s">
        <v>65</v>
      </c>
      <c r="E2970" t="s">
        <v>43</v>
      </c>
      <c r="F2970" s="11">
        <v>3150.79</v>
      </c>
      <c r="G2970" t="s">
        <v>14</v>
      </c>
      <c r="H2970" t="s">
        <v>84</v>
      </c>
      <c r="I2970" t="s">
        <v>16</v>
      </c>
      <c r="K2970" t="s">
        <v>18</v>
      </c>
    </row>
    <row r="2971" spans="1:11" x14ac:dyDescent="0.2">
      <c r="A2971">
        <v>100967</v>
      </c>
      <c r="B2971" s="7">
        <v>44980</v>
      </c>
      <c r="C2971" t="s">
        <v>73</v>
      </c>
      <c r="D2971" t="s">
        <v>26</v>
      </c>
      <c r="E2971" t="s">
        <v>27</v>
      </c>
      <c r="F2971" s="11">
        <v>2596.15</v>
      </c>
      <c r="G2971" t="s">
        <v>52</v>
      </c>
      <c r="H2971" t="s">
        <v>117</v>
      </c>
      <c r="I2971" t="s">
        <v>111</v>
      </c>
      <c r="J2971" t="s">
        <v>70</v>
      </c>
      <c r="K2971" t="s">
        <v>18</v>
      </c>
    </row>
    <row r="2972" spans="1:11" x14ac:dyDescent="0.2">
      <c r="A2972">
        <v>108733</v>
      </c>
      <c r="B2972" s="7">
        <v>45486</v>
      </c>
      <c r="C2972" t="s">
        <v>108</v>
      </c>
      <c r="D2972" t="s">
        <v>35</v>
      </c>
      <c r="E2972" t="s">
        <v>27</v>
      </c>
      <c r="F2972" s="11">
        <v>2969.45</v>
      </c>
      <c r="G2972" t="s">
        <v>52</v>
      </c>
      <c r="H2972" t="s">
        <v>173</v>
      </c>
      <c r="I2972" t="s">
        <v>81</v>
      </c>
      <c r="J2972" t="s">
        <v>58</v>
      </c>
      <c r="K2972" t="s">
        <v>18</v>
      </c>
    </row>
    <row r="2973" spans="1:11" x14ac:dyDescent="0.2">
      <c r="A2973">
        <v>104456</v>
      </c>
      <c r="B2973" s="7">
        <v>46203</v>
      </c>
      <c r="C2973" t="s">
        <v>108</v>
      </c>
      <c r="D2973" t="s">
        <v>59</v>
      </c>
      <c r="E2973" t="s">
        <v>75</v>
      </c>
      <c r="F2973" s="11">
        <v>2947.54</v>
      </c>
      <c r="G2973" t="s">
        <v>48</v>
      </c>
      <c r="H2973" t="s">
        <v>173</v>
      </c>
      <c r="I2973" t="s">
        <v>81</v>
      </c>
      <c r="J2973" t="s">
        <v>70</v>
      </c>
      <c r="K2973" t="s">
        <v>18</v>
      </c>
    </row>
    <row r="2974" spans="1:11" x14ac:dyDescent="0.2">
      <c r="A2974">
        <v>105285</v>
      </c>
      <c r="B2974" s="7">
        <v>45978</v>
      </c>
      <c r="C2974" t="s">
        <v>73</v>
      </c>
      <c r="D2974" t="s">
        <v>35</v>
      </c>
      <c r="E2974" t="s">
        <v>27</v>
      </c>
      <c r="F2974" s="11">
        <v>820.44</v>
      </c>
      <c r="G2974" t="s">
        <v>22</v>
      </c>
      <c r="H2974" t="s">
        <v>49</v>
      </c>
      <c r="I2974" t="s">
        <v>50</v>
      </c>
      <c r="J2974" t="s">
        <v>100</v>
      </c>
      <c r="K2974" t="s">
        <v>18</v>
      </c>
    </row>
    <row r="2975" spans="1:11" x14ac:dyDescent="0.2">
      <c r="A2975">
        <v>106834</v>
      </c>
      <c r="B2975" s="7">
        <v>44927</v>
      </c>
      <c r="C2975" t="s">
        <v>73</v>
      </c>
      <c r="D2975" t="s">
        <v>20</v>
      </c>
      <c r="E2975" t="s">
        <v>21</v>
      </c>
      <c r="F2975" s="11">
        <v>3090.58</v>
      </c>
      <c r="G2975" t="s">
        <v>22</v>
      </c>
      <c r="H2975" t="s">
        <v>84</v>
      </c>
      <c r="I2975" t="s">
        <v>16</v>
      </c>
      <c r="J2975" t="s">
        <v>94</v>
      </c>
      <c r="K2975" t="s">
        <v>18</v>
      </c>
    </row>
    <row r="2976" spans="1:11" x14ac:dyDescent="0.2">
      <c r="A2976">
        <v>105978</v>
      </c>
      <c r="B2976" s="7">
        <v>45248</v>
      </c>
      <c r="C2976" t="s">
        <v>73</v>
      </c>
      <c r="D2976" t="s">
        <v>59</v>
      </c>
      <c r="E2976" t="s">
        <v>75</v>
      </c>
      <c r="F2976" s="11">
        <v>2196.63</v>
      </c>
      <c r="G2976" t="s">
        <v>22</v>
      </c>
      <c r="H2976" t="s">
        <v>161</v>
      </c>
      <c r="I2976" t="s">
        <v>116</v>
      </c>
      <c r="J2976" t="s">
        <v>100</v>
      </c>
      <c r="K2976" t="s">
        <v>18</v>
      </c>
    </row>
    <row r="2977" spans="1:11" x14ac:dyDescent="0.2">
      <c r="A2977">
        <v>108185</v>
      </c>
      <c r="B2977" s="7">
        <v>45635</v>
      </c>
      <c r="C2977" t="s">
        <v>11</v>
      </c>
      <c r="D2977" t="s">
        <v>12</v>
      </c>
      <c r="E2977" t="s">
        <v>32</v>
      </c>
      <c r="F2977" s="11">
        <v>1822.67</v>
      </c>
      <c r="G2977" t="s">
        <v>48</v>
      </c>
      <c r="H2977" t="s">
        <v>84</v>
      </c>
      <c r="I2977" t="s">
        <v>101</v>
      </c>
      <c r="J2977" t="s">
        <v>94</v>
      </c>
      <c r="K2977" t="s">
        <v>18</v>
      </c>
    </row>
    <row r="2978" spans="1:11" x14ac:dyDescent="0.2">
      <c r="A2978">
        <v>100111</v>
      </c>
      <c r="B2978" s="7">
        <v>45343</v>
      </c>
      <c r="C2978" t="s">
        <v>11</v>
      </c>
      <c r="D2978" t="s">
        <v>65</v>
      </c>
      <c r="E2978" t="s">
        <v>43</v>
      </c>
      <c r="F2978" s="11">
        <v>3001.47</v>
      </c>
      <c r="G2978" t="s">
        <v>37</v>
      </c>
      <c r="H2978" t="s">
        <v>143</v>
      </c>
      <c r="I2978" t="s">
        <v>128</v>
      </c>
      <c r="J2978" t="s">
        <v>58</v>
      </c>
      <c r="K2978" t="s">
        <v>18</v>
      </c>
    </row>
    <row r="2979" spans="1:11" x14ac:dyDescent="0.2">
      <c r="A2979">
        <v>105994</v>
      </c>
      <c r="B2979" s="7">
        <v>46097</v>
      </c>
      <c r="C2979" t="s">
        <v>25</v>
      </c>
      <c r="D2979" t="s">
        <v>123</v>
      </c>
      <c r="E2979" t="s">
        <v>32</v>
      </c>
      <c r="F2979" s="11">
        <v>2959.41</v>
      </c>
      <c r="G2979" t="s">
        <v>37</v>
      </c>
      <c r="H2979" t="s">
        <v>49</v>
      </c>
      <c r="I2979" t="s">
        <v>50</v>
      </c>
      <c r="J2979" t="s">
        <v>58</v>
      </c>
      <c r="K2979" t="s">
        <v>18</v>
      </c>
    </row>
    <row r="2980" spans="1:11" x14ac:dyDescent="0.2">
      <c r="A2980">
        <v>100731</v>
      </c>
      <c r="B2980" s="7">
        <v>46230</v>
      </c>
      <c r="C2980" t="s">
        <v>108</v>
      </c>
      <c r="D2980" t="s">
        <v>51</v>
      </c>
      <c r="E2980" t="s">
        <v>43</v>
      </c>
      <c r="F2980" s="11">
        <v>979.56</v>
      </c>
      <c r="G2980" t="s">
        <v>22</v>
      </c>
      <c r="H2980" t="s">
        <v>28</v>
      </c>
      <c r="I2980" t="s">
        <v>99</v>
      </c>
      <c r="J2980" t="s">
        <v>70</v>
      </c>
      <c r="K2980" t="s">
        <v>137</v>
      </c>
    </row>
    <row r="2981" spans="1:11" x14ac:dyDescent="0.2">
      <c r="A2981">
        <v>108473</v>
      </c>
      <c r="B2981" s="7">
        <v>45480</v>
      </c>
      <c r="C2981" t="s">
        <v>11</v>
      </c>
      <c r="D2981" t="s">
        <v>20</v>
      </c>
      <c r="E2981" t="s">
        <v>21</v>
      </c>
      <c r="F2981" s="11">
        <v>3059.47</v>
      </c>
      <c r="G2981" t="s">
        <v>52</v>
      </c>
      <c r="H2981" t="s">
        <v>103</v>
      </c>
      <c r="J2981" t="s">
        <v>94</v>
      </c>
      <c r="K2981" t="s">
        <v>18</v>
      </c>
    </row>
    <row r="2982" spans="1:11" x14ac:dyDescent="0.2">
      <c r="A2982">
        <v>105421</v>
      </c>
      <c r="B2982" s="7">
        <v>45888</v>
      </c>
      <c r="C2982" t="s">
        <v>108</v>
      </c>
      <c r="D2982" t="s">
        <v>59</v>
      </c>
      <c r="E2982" t="s">
        <v>75</v>
      </c>
      <c r="F2982" s="11">
        <v>2917.37</v>
      </c>
      <c r="G2982" t="s">
        <v>22</v>
      </c>
      <c r="H2982" t="s">
        <v>103</v>
      </c>
      <c r="I2982" t="s">
        <v>67</v>
      </c>
      <c r="J2982" t="s">
        <v>94</v>
      </c>
      <c r="K2982" t="s">
        <v>137</v>
      </c>
    </row>
    <row r="2983" spans="1:11" x14ac:dyDescent="0.2">
      <c r="A2983">
        <v>108130</v>
      </c>
      <c r="B2983" s="7">
        <v>44758</v>
      </c>
      <c r="C2983" t="s">
        <v>73</v>
      </c>
      <c r="D2983" t="s">
        <v>65</v>
      </c>
      <c r="E2983" t="s">
        <v>43</v>
      </c>
      <c r="F2983" s="11">
        <v>3131.04</v>
      </c>
      <c r="G2983" t="s">
        <v>37</v>
      </c>
      <c r="H2983" t="s">
        <v>164</v>
      </c>
      <c r="I2983" t="s">
        <v>132</v>
      </c>
      <c r="J2983" t="s">
        <v>94</v>
      </c>
      <c r="K2983" t="s">
        <v>18</v>
      </c>
    </row>
    <row r="2984" spans="1:11" x14ac:dyDescent="0.2">
      <c r="A2984">
        <v>106159</v>
      </c>
      <c r="B2984" s="7">
        <v>45543</v>
      </c>
      <c r="C2984" t="s">
        <v>108</v>
      </c>
      <c r="D2984" t="s">
        <v>42</v>
      </c>
      <c r="E2984" t="s">
        <v>43</v>
      </c>
      <c r="F2984" s="11">
        <v>2954.49</v>
      </c>
      <c r="G2984" t="s">
        <v>14</v>
      </c>
      <c r="H2984" t="s">
        <v>149</v>
      </c>
      <c r="I2984" t="s">
        <v>121</v>
      </c>
      <c r="J2984" t="s">
        <v>58</v>
      </c>
      <c r="K2984" t="s">
        <v>18</v>
      </c>
    </row>
    <row r="2985" spans="1:11" x14ac:dyDescent="0.2">
      <c r="A2985">
        <v>101820</v>
      </c>
      <c r="B2985" s="7">
        <v>45378</v>
      </c>
      <c r="C2985" t="s">
        <v>47</v>
      </c>
      <c r="D2985" t="s">
        <v>42</v>
      </c>
      <c r="E2985" t="s">
        <v>43</v>
      </c>
      <c r="F2985" s="11">
        <v>1349.4</v>
      </c>
      <c r="G2985" t="s">
        <v>22</v>
      </c>
      <c r="H2985" t="s">
        <v>28</v>
      </c>
      <c r="I2985" t="s">
        <v>109</v>
      </c>
      <c r="J2985" t="s">
        <v>47</v>
      </c>
      <c r="K2985" t="s">
        <v>18</v>
      </c>
    </row>
    <row r="2986" spans="1:11" x14ac:dyDescent="0.2">
      <c r="A2986">
        <v>101365</v>
      </c>
      <c r="B2986" s="7">
        <v>45590</v>
      </c>
      <c r="C2986" t="s">
        <v>73</v>
      </c>
      <c r="D2986" t="s">
        <v>26</v>
      </c>
      <c r="E2986" t="s">
        <v>27</v>
      </c>
      <c r="F2986" s="11">
        <v>479.65</v>
      </c>
      <c r="G2986" t="s">
        <v>14</v>
      </c>
      <c r="H2986" t="s">
        <v>149</v>
      </c>
      <c r="I2986" t="s">
        <v>121</v>
      </c>
      <c r="J2986" t="s">
        <v>58</v>
      </c>
      <c r="K2986" t="s">
        <v>18</v>
      </c>
    </row>
    <row r="2987" spans="1:11" x14ac:dyDescent="0.2">
      <c r="A2987">
        <v>102220</v>
      </c>
      <c r="B2987" s="7">
        <v>44688</v>
      </c>
      <c r="C2987" t="s">
        <v>73</v>
      </c>
      <c r="D2987" t="s">
        <v>32</v>
      </c>
      <c r="E2987" t="s">
        <v>32</v>
      </c>
      <c r="F2987" s="11">
        <v>74.680000000000007</v>
      </c>
      <c r="G2987" t="s">
        <v>14</v>
      </c>
      <c r="H2987" t="s">
        <v>149</v>
      </c>
      <c r="I2987" t="s">
        <v>113</v>
      </c>
      <c r="J2987" t="s">
        <v>100</v>
      </c>
      <c r="K2987" t="s">
        <v>18</v>
      </c>
    </row>
    <row r="2988" spans="1:11" x14ac:dyDescent="0.2">
      <c r="A2988">
        <v>108135</v>
      </c>
      <c r="B2988" s="7">
        <v>45162</v>
      </c>
      <c r="C2988" t="s">
        <v>108</v>
      </c>
      <c r="D2988" t="s">
        <v>59</v>
      </c>
      <c r="E2988" t="s">
        <v>75</v>
      </c>
      <c r="F2988" s="11">
        <v>2764.94</v>
      </c>
      <c r="G2988" t="s">
        <v>22</v>
      </c>
      <c r="H2988" t="s">
        <v>28</v>
      </c>
      <c r="I2988" t="s">
        <v>34</v>
      </c>
      <c r="J2988" t="s">
        <v>58</v>
      </c>
      <c r="K2988" t="s">
        <v>18</v>
      </c>
    </row>
    <row r="2989" spans="1:11" x14ac:dyDescent="0.2">
      <c r="A2989">
        <v>100176</v>
      </c>
      <c r="B2989" s="7">
        <v>45597</v>
      </c>
      <c r="C2989" t="s">
        <v>108</v>
      </c>
      <c r="D2989" t="s">
        <v>130</v>
      </c>
      <c r="E2989" t="s">
        <v>32</v>
      </c>
      <c r="F2989" s="11">
        <v>2649.54</v>
      </c>
      <c r="G2989" t="s">
        <v>52</v>
      </c>
      <c r="H2989" t="s">
        <v>90</v>
      </c>
      <c r="I2989" t="s">
        <v>154</v>
      </c>
      <c r="J2989" t="s">
        <v>70</v>
      </c>
      <c r="K2989" t="s">
        <v>18</v>
      </c>
    </row>
    <row r="2990" spans="1:11" x14ac:dyDescent="0.2">
      <c r="A2990">
        <v>101472</v>
      </c>
      <c r="B2990" s="7">
        <v>44587</v>
      </c>
      <c r="C2990" t="s">
        <v>73</v>
      </c>
      <c r="D2990" t="s">
        <v>55</v>
      </c>
      <c r="E2990" t="s">
        <v>32</v>
      </c>
      <c r="F2990" s="11">
        <v>264.11</v>
      </c>
      <c r="G2990" t="s">
        <v>22</v>
      </c>
      <c r="H2990" t="s">
        <v>164</v>
      </c>
      <c r="I2990" t="s">
        <v>132</v>
      </c>
      <c r="J2990" t="s">
        <v>47</v>
      </c>
      <c r="K2990" t="s">
        <v>18</v>
      </c>
    </row>
    <row r="2991" spans="1:11" x14ac:dyDescent="0.2">
      <c r="A2991">
        <v>101479</v>
      </c>
      <c r="B2991" s="7">
        <v>44574</v>
      </c>
      <c r="C2991" t="s">
        <v>11</v>
      </c>
      <c r="D2991" t="s">
        <v>130</v>
      </c>
      <c r="E2991" t="s">
        <v>32</v>
      </c>
      <c r="F2991" s="11">
        <v>1110.77</v>
      </c>
      <c r="G2991" t="s">
        <v>22</v>
      </c>
      <c r="H2991" t="s">
        <v>149</v>
      </c>
      <c r="I2991" t="s">
        <v>113</v>
      </c>
      <c r="J2991" t="s">
        <v>94</v>
      </c>
      <c r="K2991" t="s">
        <v>18</v>
      </c>
    </row>
    <row r="2992" spans="1:11" x14ac:dyDescent="0.2">
      <c r="A2992">
        <v>109169</v>
      </c>
      <c r="B2992" s="7">
        <v>45771</v>
      </c>
      <c r="C2992" t="s">
        <v>47</v>
      </c>
      <c r="D2992" t="s">
        <v>59</v>
      </c>
      <c r="E2992" t="s">
        <v>75</v>
      </c>
      <c r="F2992" s="11">
        <v>1771.24</v>
      </c>
      <c r="G2992" t="s">
        <v>52</v>
      </c>
      <c r="H2992" t="s">
        <v>143</v>
      </c>
      <c r="J2992" t="s">
        <v>119</v>
      </c>
      <c r="K2992" t="s">
        <v>18</v>
      </c>
    </row>
    <row r="2993" spans="1:11" x14ac:dyDescent="0.2">
      <c r="A2993">
        <v>110321</v>
      </c>
      <c r="B2993" s="7">
        <v>45225</v>
      </c>
      <c r="C2993" t="s">
        <v>47</v>
      </c>
      <c r="D2993" t="s">
        <v>123</v>
      </c>
      <c r="E2993" t="s">
        <v>32</v>
      </c>
      <c r="F2993" s="11">
        <v>2571.87</v>
      </c>
      <c r="G2993" t="s">
        <v>52</v>
      </c>
      <c r="H2993" t="s">
        <v>117</v>
      </c>
      <c r="I2993" t="s">
        <v>148</v>
      </c>
      <c r="J2993" t="s">
        <v>70</v>
      </c>
      <c r="K2993" t="s">
        <v>18</v>
      </c>
    </row>
    <row r="2994" spans="1:11" x14ac:dyDescent="0.2">
      <c r="A2994">
        <v>104002</v>
      </c>
      <c r="B2994" s="7">
        <v>45979</v>
      </c>
      <c r="C2994" t="s">
        <v>47</v>
      </c>
      <c r="D2994" t="s">
        <v>65</v>
      </c>
      <c r="E2994" t="s">
        <v>43</v>
      </c>
      <c r="F2994" s="11">
        <v>3130.9</v>
      </c>
      <c r="G2994" t="s">
        <v>37</v>
      </c>
      <c r="H2994" t="s">
        <v>61</v>
      </c>
      <c r="I2994" t="s">
        <v>157</v>
      </c>
      <c r="J2994" t="s">
        <v>100</v>
      </c>
      <c r="K2994" t="s">
        <v>18</v>
      </c>
    </row>
    <row r="2995" spans="1:11" x14ac:dyDescent="0.2">
      <c r="A2995">
        <v>104795</v>
      </c>
      <c r="B2995" s="7">
        <v>45148</v>
      </c>
      <c r="C2995" t="s">
        <v>47</v>
      </c>
      <c r="D2995" t="s">
        <v>12</v>
      </c>
      <c r="E2995" t="s">
        <v>32</v>
      </c>
      <c r="F2995" s="11">
        <v>1575.66</v>
      </c>
      <c r="G2995" t="s">
        <v>52</v>
      </c>
      <c r="H2995" t="s">
        <v>49</v>
      </c>
      <c r="I2995" t="s">
        <v>50</v>
      </c>
      <c r="J2995" t="s">
        <v>100</v>
      </c>
      <c r="K2995" t="s">
        <v>18</v>
      </c>
    </row>
    <row r="2996" spans="1:11" x14ac:dyDescent="0.2">
      <c r="A2996">
        <v>107674</v>
      </c>
      <c r="B2996" s="7">
        <v>45189</v>
      </c>
      <c r="C2996" t="s">
        <v>47</v>
      </c>
      <c r="D2996" t="s">
        <v>20</v>
      </c>
      <c r="E2996" t="s">
        <v>21</v>
      </c>
      <c r="F2996" s="11">
        <v>1640.41</v>
      </c>
      <c r="G2996" t="s">
        <v>52</v>
      </c>
      <c r="H2996" t="s">
        <v>84</v>
      </c>
      <c r="I2996" t="s">
        <v>16</v>
      </c>
      <c r="J2996" t="s">
        <v>100</v>
      </c>
      <c r="K2996" t="s">
        <v>18</v>
      </c>
    </row>
    <row r="2997" spans="1:11" x14ac:dyDescent="0.2">
      <c r="A2997">
        <v>105282</v>
      </c>
      <c r="B2997" s="7">
        <v>45888</v>
      </c>
      <c r="C2997" t="s">
        <v>73</v>
      </c>
      <c r="D2997" t="s">
        <v>20</v>
      </c>
      <c r="E2997" t="s">
        <v>21</v>
      </c>
      <c r="F2997" s="11">
        <v>1045.57</v>
      </c>
      <c r="G2997" t="s">
        <v>48</v>
      </c>
      <c r="H2997" t="s">
        <v>117</v>
      </c>
      <c r="I2997" t="s">
        <v>126</v>
      </c>
      <c r="J2997" t="s">
        <v>94</v>
      </c>
      <c r="K2997" t="s">
        <v>18</v>
      </c>
    </row>
    <row r="2998" spans="1:11" x14ac:dyDescent="0.2">
      <c r="A2998">
        <v>103144</v>
      </c>
      <c r="B2998" s="7">
        <v>44935</v>
      </c>
      <c r="C2998" t="s">
        <v>47</v>
      </c>
      <c r="D2998" t="s">
        <v>35</v>
      </c>
      <c r="E2998" t="s">
        <v>27</v>
      </c>
      <c r="F2998" s="11">
        <v>1868.99</v>
      </c>
      <c r="G2998" t="s">
        <v>22</v>
      </c>
      <c r="H2998" t="s">
        <v>103</v>
      </c>
      <c r="I2998" t="s">
        <v>106</v>
      </c>
      <c r="J2998" t="s">
        <v>70</v>
      </c>
      <c r="K2998" t="s">
        <v>24</v>
      </c>
    </row>
    <row r="2999" spans="1:11" x14ac:dyDescent="0.2">
      <c r="A2999">
        <v>102261</v>
      </c>
      <c r="B2999" s="7">
        <v>45393</v>
      </c>
      <c r="C2999" t="s">
        <v>11</v>
      </c>
      <c r="D2999" t="s">
        <v>123</v>
      </c>
      <c r="E2999" t="s">
        <v>32</v>
      </c>
      <c r="F2999" s="11">
        <v>1336.4</v>
      </c>
      <c r="G2999" t="s">
        <v>37</v>
      </c>
      <c r="H2999" t="s">
        <v>149</v>
      </c>
      <c r="J2999" t="s">
        <v>100</v>
      </c>
      <c r="K2999" t="s">
        <v>18</v>
      </c>
    </row>
    <row r="3000" spans="1:11" x14ac:dyDescent="0.2">
      <c r="A3000">
        <v>100106</v>
      </c>
      <c r="B3000" s="7">
        <v>44999</v>
      </c>
      <c r="C3000" t="s">
        <v>108</v>
      </c>
      <c r="D3000" t="s">
        <v>12</v>
      </c>
      <c r="E3000" t="s">
        <v>32</v>
      </c>
      <c r="F3000" s="11">
        <v>224.42</v>
      </c>
      <c r="G3000" t="s">
        <v>52</v>
      </c>
      <c r="H3000" t="s">
        <v>61</v>
      </c>
      <c r="I3000" t="s">
        <v>78</v>
      </c>
      <c r="J3000" t="s">
        <v>94</v>
      </c>
      <c r="K3000" t="s">
        <v>18</v>
      </c>
    </row>
    <row r="3001" spans="1:11" x14ac:dyDescent="0.2">
      <c r="A3001">
        <v>105054</v>
      </c>
      <c r="B3001" s="7">
        <v>45614</v>
      </c>
      <c r="C3001" t="s">
        <v>25</v>
      </c>
      <c r="D3001" t="s">
        <v>65</v>
      </c>
      <c r="E3001" t="s">
        <v>43</v>
      </c>
      <c r="F3001" s="11">
        <v>2286.5</v>
      </c>
      <c r="G3001" t="s">
        <v>14</v>
      </c>
      <c r="H3001" t="s">
        <v>179</v>
      </c>
      <c r="I3001" t="s">
        <v>81</v>
      </c>
      <c r="J3001" t="s">
        <v>94</v>
      </c>
      <c r="K3001" t="s">
        <v>18</v>
      </c>
    </row>
    <row r="3002" spans="1:11" x14ac:dyDescent="0.2">
      <c r="A3002">
        <v>102730</v>
      </c>
      <c r="B3002" s="7">
        <v>46060</v>
      </c>
      <c r="C3002" t="s">
        <v>108</v>
      </c>
      <c r="D3002" t="s">
        <v>26</v>
      </c>
      <c r="E3002" t="s">
        <v>27</v>
      </c>
      <c r="F3002" s="11">
        <v>1584.45</v>
      </c>
      <c r="G3002" t="s">
        <v>37</v>
      </c>
      <c r="H3002" t="s">
        <v>49</v>
      </c>
      <c r="I3002" t="s">
        <v>50</v>
      </c>
      <c r="J3002" t="s">
        <v>58</v>
      </c>
      <c r="K3002" t="s">
        <v>18</v>
      </c>
    </row>
    <row r="3003" spans="1:11" x14ac:dyDescent="0.2">
      <c r="A3003">
        <v>103506</v>
      </c>
      <c r="B3003" s="7">
        <v>45446</v>
      </c>
      <c r="C3003" t="s">
        <v>47</v>
      </c>
      <c r="D3003" t="s">
        <v>123</v>
      </c>
      <c r="E3003" t="s">
        <v>32</v>
      </c>
      <c r="F3003" s="11">
        <v>1273.04</v>
      </c>
      <c r="G3003" t="s">
        <v>37</v>
      </c>
      <c r="H3003" t="s">
        <v>164</v>
      </c>
      <c r="J3003" t="s">
        <v>47</v>
      </c>
      <c r="K3003" t="s">
        <v>18</v>
      </c>
    </row>
    <row r="3004" spans="1:11" x14ac:dyDescent="0.2">
      <c r="A3004">
        <v>105183</v>
      </c>
      <c r="B3004" s="7">
        <v>45087</v>
      </c>
      <c r="C3004" t="s">
        <v>11</v>
      </c>
      <c r="D3004" t="s">
        <v>42</v>
      </c>
      <c r="E3004" t="s">
        <v>43</v>
      </c>
      <c r="F3004" s="11">
        <v>168.38</v>
      </c>
      <c r="G3004" t="s">
        <v>22</v>
      </c>
      <c r="H3004" t="s">
        <v>149</v>
      </c>
      <c r="I3004" t="s">
        <v>146</v>
      </c>
      <c r="J3004" t="s">
        <v>119</v>
      </c>
      <c r="K3004" t="s">
        <v>18</v>
      </c>
    </row>
    <row r="3005" spans="1:11" x14ac:dyDescent="0.2">
      <c r="A3005">
        <v>102509</v>
      </c>
      <c r="B3005" s="7">
        <v>45393</v>
      </c>
      <c r="C3005" t="s">
        <v>47</v>
      </c>
      <c r="D3005" t="s">
        <v>65</v>
      </c>
      <c r="E3005" t="s">
        <v>43</v>
      </c>
      <c r="F3005" s="11">
        <v>1632.42</v>
      </c>
      <c r="G3005" t="s">
        <v>48</v>
      </c>
      <c r="H3005" t="s">
        <v>173</v>
      </c>
      <c r="I3005" t="s">
        <v>81</v>
      </c>
      <c r="J3005" t="s">
        <v>47</v>
      </c>
      <c r="K3005" t="s">
        <v>18</v>
      </c>
    </row>
    <row r="3006" spans="1:11" x14ac:dyDescent="0.2">
      <c r="A3006">
        <v>101518</v>
      </c>
      <c r="B3006" s="7">
        <v>45213</v>
      </c>
      <c r="C3006" t="s">
        <v>11</v>
      </c>
      <c r="D3006" t="s">
        <v>59</v>
      </c>
      <c r="E3006" t="s">
        <v>75</v>
      </c>
      <c r="F3006" s="11">
        <v>1665.53</v>
      </c>
      <c r="G3006" t="s">
        <v>14</v>
      </c>
      <c r="H3006" t="s">
        <v>103</v>
      </c>
      <c r="I3006" t="s">
        <v>142</v>
      </c>
      <c r="J3006" t="s">
        <v>47</v>
      </c>
      <c r="K3006" t="s">
        <v>18</v>
      </c>
    </row>
    <row r="3007" spans="1:11" x14ac:dyDescent="0.2">
      <c r="A3007">
        <v>105667</v>
      </c>
      <c r="B3007" s="7">
        <v>44655</v>
      </c>
      <c r="C3007" t="s">
        <v>47</v>
      </c>
      <c r="D3007" t="s">
        <v>26</v>
      </c>
      <c r="E3007" t="s">
        <v>27</v>
      </c>
      <c r="F3007" s="11">
        <v>2174.94</v>
      </c>
      <c r="G3007" t="s">
        <v>14</v>
      </c>
      <c r="H3007" t="s">
        <v>173</v>
      </c>
      <c r="I3007" t="s">
        <v>81</v>
      </c>
      <c r="J3007" t="s">
        <v>58</v>
      </c>
      <c r="K3007" t="s">
        <v>18</v>
      </c>
    </row>
    <row r="3008" spans="1:11" x14ac:dyDescent="0.2">
      <c r="A3008">
        <v>104461</v>
      </c>
      <c r="B3008" s="7">
        <v>45845</v>
      </c>
      <c r="C3008" t="s">
        <v>25</v>
      </c>
      <c r="D3008" t="s">
        <v>123</v>
      </c>
      <c r="E3008" t="s">
        <v>32</v>
      </c>
      <c r="F3008" s="11">
        <v>2152.7800000000002</v>
      </c>
      <c r="G3008" t="s">
        <v>14</v>
      </c>
      <c r="H3008" t="s">
        <v>90</v>
      </c>
      <c r="I3008" t="s">
        <v>91</v>
      </c>
      <c r="J3008" t="s">
        <v>94</v>
      </c>
      <c r="K3008" t="s">
        <v>18</v>
      </c>
    </row>
    <row r="3009" spans="1:11" x14ac:dyDescent="0.2">
      <c r="A3009">
        <v>109879</v>
      </c>
      <c r="B3009" s="7">
        <v>45658</v>
      </c>
      <c r="C3009" t="s">
        <v>73</v>
      </c>
      <c r="D3009" t="s">
        <v>123</v>
      </c>
      <c r="E3009" t="s">
        <v>32</v>
      </c>
      <c r="F3009" s="11">
        <v>721.37</v>
      </c>
      <c r="G3009" t="s">
        <v>37</v>
      </c>
      <c r="H3009" t="s">
        <v>143</v>
      </c>
      <c r="I3009" t="s">
        <v>120</v>
      </c>
      <c r="J3009" t="s">
        <v>58</v>
      </c>
      <c r="K3009" t="s">
        <v>18</v>
      </c>
    </row>
    <row r="3010" spans="1:11" x14ac:dyDescent="0.2">
      <c r="A3010">
        <v>108272</v>
      </c>
      <c r="B3010" s="7">
        <v>45031</v>
      </c>
      <c r="C3010" t="s">
        <v>73</v>
      </c>
      <c r="D3010" t="s">
        <v>35</v>
      </c>
      <c r="E3010" t="s">
        <v>27</v>
      </c>
      <c r="F3010" s="11">
        <v>311.67</v>
      </c>
      <c r="G3010" t="s">
        <v>37</v>
      </c>
      <c r="H3010" t="s">
        <v>90</v>
      </c>
      <c r="I3010" t="s">
        <v>171</v>
      </c>
      <c r="J3010" t="s">
        <v>119</v>
      </c>
      <c r="K3010" t="s">
        <v>18</v>
      </c>
    </row>
    <row r="3011" spans="1:11" x14ac:dyDescent="0.2">
      <c r="A3011">
        <v>102166</v>
      </c>
      <c r="B3011" s="7">
        <v>46148</v>
      </c>
      <c r="C3011" t="s">
        <v>108</v>
      </c>
      <c r="D3011" t="s">
        <v>130</v>
      </c>
      <c r="E3011" t="s">
        <v>32</v>
      </c>
      <c r="F3011" s="11">
        <v>1253.17</v>
      </c>
      <c r="G3011" t="s">
        <v>14</v>
      </c>
      <c r="H3011" t="s">
        <v>103</v>
      </c>
      <c r="I3011" t="s">
        <v>142</v>
      </c>
      <c r="J3011" t="s">
        <v>119</v>
      </c>
      <c r="K3011" t="s">
        <v>18</v>
      </c>
    </row>
    <row r="3012" spans="1:11" x14ac:dyDescent="0.2">
      <c r="A3012">
        <v>109494</v>
      </c>
      <c r="B3012" s="7">
        <v>45507</v>
      </c>
      <c r="C3012" t="s">
        <v>47</v>
      </c>
      <c r="D3012" t="s">
        <v>20</v>
      </c>
      <c r="E3012" t="s">
        <v>21</v>
      </c>
      <c r="F3012" s="11">
        <v>1996.96</v>
      </c>
      <c r="G3012" t="s">
        <v>37</v>
      </c>
      <c r="I3012" t="s">
        <v>102</v>
      </c>
      <c r="J3012" t="s">
        <v>58</v>
      </c>
      <c r="K3012" t="s">
        <v>18</v>
      </c>
    </row>
    <row r="3013" spans="1:11" x14ac:dyDescent="0.2">
      <c r="A3013">
        <v>109976</v>
      </c>
      <c r="B3013" s="7">
        <v>45752</v>
      </c>
      <c r="C3013" t="s">
        <v>47</v>
      </c>
      <c r="D3013" t="s">
        <v>32</v>
      </c>
      <c r="E3013" t="s">
        <v>32</v>
      </c>
      <c r="F3013" s="11">
        <v>1382.62</v>
      </c>
      <c r="G3013" t="s">
        <v>22</v>
      </c>
      <c r="H3013" t="s">
        <v>90</v>
      </c>
      <c r="I3013" t="s">
        <v>135</v>
      </c>
      <c r="J3013" t="s">
        <v>47</v>
      </c>
      <c r="K3013" t="s">
        <v>18</v>
      </c>
    </row>
    <row r="3014" spans="1:11" x14ac:dyDescent="0.2">
      <c r="A3014">
        <v>105433</v>
      </c>
      <c r="B3014" s="7">
        <v>45122</v>
      </c>
      <c r="C3014" t="s">
        <v>108</v>
      </c>
      <c r="D3014" t="s">
        <v>59</v>
      </c>
      <c r="E3014" t="s">
        <v>75</v>
      </c>
      <c r="F3014" s="11">
        <v>2890.04</v>
      </c>
      <c r="G3014" t="s">
        <v>52</v>
      </c>
      <c r="H3014" t="s">
        <v>103</v>
      </c>
      <c r="I3014" t="s">
        <v>77</v>
      </c>
      <c r="J3014" t="s">
        <v>58</v>
      </c>
      <c r="K3014" t="s">
        <v>18</v>
      </c>
    </row>
    <row r="3015" spans="1:11" x14ac:dyDescent="0.2">
      <c r="A3015">
        <v>105269</v>
      </c>
      <c r="B3015" s="7">
        <v>45572</v>
      </c>
      <c r="C3015" t="s">
        <v>47</v>
      </c>
      <c r="D3015" t="s">
        <v>26</v>
      </c>
      <c r="E3015" t="s">
        <v>27</v>
      </c>
      <c r="F3015" s="11">
        <v>2036.92</v>
      </c>
      <c r="G3015" t="s">
        <v>37</v>
      </c>
      <c r="H3015" t="s">
        <v>28</v>
      </c>
      <c r="I3015" t="s">
        <v>99</v>
      </c>
      <c r="J3015" t="s">
        <v>94</v>
      </c>
      <c r="K3015" t="s">
        <v>18</v>
      </c>
    </row>
    <row r="3016" spans="1:11" x14ac:dyDescent="0.2">
      <c r="A3016">
        <v>103609</v>
      </c>
      <c r="B3016" s="7">
        <v>44571</v>
      </c>
      <c r="C3016" t="s">
        <v>25</v>
      </c>
      <c r="D3016" t="s">
        <v>59</v>
      </c>
      <c r="E3016" t="s">
        <v>75</v>
      </c>
      <c r="F3016" s="11">
        <v>1389.48</v>
      </c>
      <c r="G3016" t="s">
        <v>14</v>
      </c>
      <c r="H3016" t="s">
        <v>149</v>
      </c>
      <c r="I3016" t="s">
        <v>113</v>
      </c>
      <c r="J3016" t="s">
        <v>70</v>
      </c>
      <c r="K3016" t="s">
        <v>18</v>
      </c>
    </row>
    <row r="3017" spans="1:11" x14ac:dyDescent="0.2">
      <c r="A3017">
        <v>100302</v>
      </c>
      <c r="B3017" s="7">
        <v>45090</v>
      </c>
      <c r="C3017" t="s">
        <v>47</v>
      </c>
      <c r="D3017" t="s">
        <v>55</v>
      </c>
      <c r="E3017" t="s">
        <v>32</v>
      </c>
      <c r="F3017" s="11">
        <v>35.700000000000003</v>
      </c>
      <c r="G3017" t="s">
        <v>22</v>
      </c>
      <c r="H3017" t="s">
        <v>84</v>
      </c>
      <c r="I3017" t="s">
        <v>16</v>
      </c>
      <c r="J3017" t="s">
        <v>47</v>
      </c>
      <c r="K3017" t="s">
        <v>18</v>
      </c>
    </row>
    <row r="3018" spans="1:11" x14ac:dyDescent="0.2">
      <c r="A3018">
        <v>104667</v>
      </c>
      <c r="B3018" s="7">
        <v>45590</v>
      </c>
      <c r="C3018" t="s">
        <v>108</v>
      </c>
      <c r="D3018" t="s">
        <v>26</v>
      </c>
      <c r="E3018" t="s">
        <v>27</v>
      </c>
      <c r="F3018" s="11">
        <v>2657.43</v>
      </c>
      <c r="G3018" t="s">
        <v>52</v>
      </c>
      <c r="H3018" t="s">
        <v>149</v>
      </c>
      <c r="I3018" t="s">
        <v>121</v>
      </c>
      <c r="J3018" t="s">
        <v>47</v>
      </c>
      <c r="K3018" t="s">
        <v>18</v>
      </c>
    </row>
    <row r="3019" spans="1:11" x14ac:dyDescent="0.2">
      <c r="A3019">
        <v>106695</v>
      </c>
      <c r="B3019" s="7">
        <v>46203</v>
      </c>
      <c r="C3019" t="s">
        <v>108</v>
      </c>
      <c r="D3019" t="s">
        <v>59</v>
      </c>
      <c r="E3019" t="s">
        <v>75</v>
      </c>
      <c r="F3019" s="11">
        <v>2120.54</v>
      </c>
      <c r="G3019" t="s">
        <v>37</v>
      </c>
      <c r="H3019" t="s">
        <v>149</v>
      </c>
      <c r="I3019" t="s">
        <v>146</v>
      </c>
      <c r="J3019" t="s">
        <v>47</v>
      </c>
      <c r="K3019" t="s">
        <v>18</v>
      </c>
    </row>
    <row r="3020" spans="1:11" x14ac:dyDescent="0.2">
      <c r="A3020">
        <v>110462</v>
      </c>
      <c r="B3020" s="7">
        <v>45278</v>
      </c>
      <c r="C3020" t="s">
        <v>108</v>
      </c>
      <c r="D3020" t="s">
        <v>42</v>
      </c>
      <c r="E3020" t="s">
        <v>43</v>
      </c>
      <c r="F3020" s="11">
        <v>2322.1999999999998</v>
      </c>
      <c r="G3020" t="s">
        <v>14</v>
      </c>
      <c r="H3020" t="s">
        <v>84</v>
      </c>
      <c r="I3020" t="s">
        <v>85</v>
      </c>
      <c r="J3020" t="s">
        <v>70</v>
      </c>
      <c r="K3020" t="s">
        <v>137</v>
      </c>
    </row>
    <row r="3021" spans="1:11" x14ac:dyDescent="0.2">
      <c r="A3021">
        <v>109015</v>
      </c>
      <c r="B3021" s="7">
        <v>44632</v>
      </c>
      <c r="C3021" t="s">
        <v>47</v>
      </c>
      <c r="D3021" t="s">
        <v>123</v>
      </c>
      <c r="E3021" t="s">
        <v>32</v>
      </c>
      <c r="F3021" s="11">
        <v>570.57000000000005</v>
      </c>
      <c r="G3021" t="s">
        <v>52</v>
      </c>
      <c r="H3021" t="s">
        <v>117</v>
      </c>
      <c r="I3021" t="s">
        <v>126</v>
      </c>
      <c r="J3021" t="s">
        <v>58</v>
      </c>
      <c r="K3021" t="s">
        <v>18</v>
      </c>
    </row>
    <row r="3022" spans="1:11" x14ac:dyDescent="0.2">
      <c r="A3022">
        <v>109136</v>
      </c>
      <c r="B3022" s="7">
        <v>44574</v>
      </c>
      <c r="C3022" t="s">
        <v>108</v>
      </c>
      <c r="D3022" t="s">
        <v>65</v>
      </c>
      <c r="E3022" t="s">
        <v>43</v>
      </c>
      <c r="F3022" s="11">
        <v>805.04</v>
      </c>
      <c r="G3022" t="s">
        <v>37</v>
      </c>
      <c r="H3022" t="s">
        <v>117</v>
      </c>
      <c r="I3022" t="s">
        <v>148</v>
      </c>
      <c r="J3022" t="s">
        <v>100</v>
      </c>
      <c r="K3022" t="s">
        <v>18</v>
      </c>
    </row>
    <row r="3023" spans="1:11" x14ac:dyDescent="0.2">
      <c r="A3023">
        <v>102175</v>
      </c>
      <c r="B3023" s="7">
        <v>46031</v>
      </c>
      <c r="C3023" t="s">
        <v>11</v>
      </c>
      <c r="D3023" t="s">
        <v>130</v>
      </c>
      <c r="E3023" t="s">
        <v>32</v>
      </c>
      <c r="F3023" s="11">
        <v>2208.35</v>
      </c>
      <c r="G3023" t="s">
        <v>52</v>
      </c>
      <c r="I3023" t="s">
        <v>136</v>
      </c>
      <c r="J3023" t="s">
        <v>58</v>
      </c>
      <c r="K3023" t="s">
        <v>137</v>
      </c>
    </row>
    <row r="3024" spans="1:11" x14ac:dyDescent="0.2">
      <c r="A3024">
        <v>110422</v>
      </c>
      <c r="B3024" s="7">
        <v>45007</v>
      </c>
      <c r="C3024" t="s">
        <v>73</v>
      </c>
      <c r="D3024" t="s">
        <v>35</v>
      </c>
      <c r="E3024" t="s">
        <v>27</v>
      </c>
      <c r="F3024" s="11">
        <v>402.58</v>
      </c>
      <c r="G3024" t="s">
        <v>22</v>
      </c>
      <c r="H3024" t="s">
        <v>49</v>
      </c>
      <c r="I3024" t="s">
        <v>50</v>
      </c>
      <c r="J3024" t="s">
        <v>94</v>
      </c>
      <c r="K3024" t="s">
        <v>18</v>
      </c>
    </row>
    <row r="3025" spans="1:11" x14ac:dyDescent="0.2">
      <c r="A3025">
        <v>102530</v>
      </c>
      <c r="B3025" s="7">
        <v>45361</v>
      </c>
      <c r="C3025" t="s">
        <v>73</v>
      </c>
      <c r="D3025" t="s">
        <v>55</v>
      </c>
      <c r="E3025" t="s">
        <v>32</v>
      </c>
      <c r="F3025" s="11">
        <v>858.62</v>
      </c>
      <c r="G3025" t="s">
        <v>52</v>
      </c>
      <c r="H3025" t="s">
        <v>61</v>
      </c>
      <c r="I3025" t="s">
        <v>78</v>
      </c>
      <c r="J3025" t="s">
        <v>70</v>
      </c>
      <c r="K3025" t="s">
        <v>18</v>
      </c>
    </row>
    <row r="3026" spans="1:11" x14ac:dyDescent="0.2">
      <c r="A3026">
        <v>107220</v>
      </c>
      <c r="B3026" s="7">
        <v>44614</v>
      </c>
      <c r="C3026" t="s">
        <v>73</v>
      </c>
      <c r="D3026" t="s">
        <v>59</v>
      </c>
      <c r="E3026" t="s">
        <v>75</v>
      </c>
      <c r="F3026" s="11">
        <v>228.86</v>
      </c>
      <c r="G3026" t="s">
        <v>14</v>
      </c>
      <c r="H3026" t="s">
        <v>117</v>
      </c>
      <c r="I3026" t="s">
        <v>148</v>
      </c>
      <c r="J3026" t="s">
        <v>58</v>
      </c>
      <c r="K3026" t="s">
        <v>137</v>
      </c>
    </row>
    <row r="3027" spans="1:11" x14ac:dyDescent="0.2">
      <c r="A3027">
        <v>107636</v>
      </c>
      <c r="B3027" s="7">
        <v>45843</v>
      </c>
      <c r="C3027" t="s">
        <v>47</v>
      </c>
      <c r="D3027" t="s">
        <v>32</v>
      </c>
      <c r="E3027" t="s">
        <v>32</v>
      </c>
      <c r="F3027" s="11">
        <v>2914.65</v>
      </c>
      <c r="G3027" t="s">
        <v>22</v>
      </c>
      <c r="H3027" t="s">
        <v>149</v>
      </c>
      <c r="I3027" t="s">
        <v>113</v>
      </c>
      <c r="J3027" t="s">
        <v>70</v>
      </c>
      <c r="K3027" t="s">
        <v>18</v>
      </c>
    </row>
    <row r="3028" spans="1:11" x14ac:dyDescent="0.2">
      <c r="A3028">
        <v>104713</v>
      </c>
      <c r="B3028" s="7">
        <v>45955</v>
      </c>
      <c r="C3028" t="s">
        <v>73</v>
      </c>
      <c r="D3028" t="s">
        <v>26</v>
      </c>
      <c r="E3028" t="s">
        <v>27</v>
      </c>
      <c r="F3028" s="11">
        <v>1374.13</v>
      </c>
      <c r="G3028" t="s">
        <v>52</v>
      </c>
      <c r="H3028" t="s">
        <v>161</v>
      </c>
      <c r="I3028" t="s">
        <v>116</v>
      </c>
      <c r="K3028" t="s">
        <v>24</v>
      </c>
    </row>
    <row r="3029" spans="1:11" x14ac:dyDescent="0.2">
      <c r="A3029">
        <v>109901</v>
      </c>
      <c r="B3029" s="7">
        <v>44755</v>
      </c>
      <c r="C3029" t="s">
        <v>47</v>
      </c>
      <c r="D3029" t="s">
        <v>65</v>
      </c>
      <c r="E3029" t="s">
        <v>43</v>
      </c>
      <c r="F3029" s="11">
        <v>2583.2600000000002</v>
      </c>
      <c r="G3029" t="s">
        <v>14</v>
      </c>
      <c r="H3029" t="s">
        <v>90</v>
      </c>
      <c r="I3029" t="s">
        <v>91</v>
      </c>
      <c r="J3029" t="s">
        <v>58</v>
      </c>
      <c r="K3029" t="s">
        <v>18</v>
      </c>
    </row>
    <row r="3030" spans="1:11" x14ac:dyDescent="0.2">
      <c r="A3030">
        <v>104395</v>
      </c>
      <c r="B3030" s="7">
        <v>45843</v>
      </c>
      <c r="C3030" t="s">
        <v>47</v>
      </c>
      <c r="D3030" t="s">
        <v>59</v>
      </c>
      <c r="E3030" t="s">
        <v>75</v>
      </c>
      <c r="F3030" s="11">
        <v>3007.74</v>
      </c>
      <c r="G3030" t="s">
        <v>37</v>
      </c>
      <c r="H3030" t="s">
        <v>173</v>
      </c>
      <c r="I3030" t="s">
        <v>81</v>
      </c>
      <c r="J3030" t="s">
        <v>70</v>
      </c>
      <c r="K3030" t="s">
        <v>18</v>
      </c>
    </row>
    <row r="3031" spans="1:11" x14ac:dyDescent="0.2">
      <c r="A3031">
        <v>108019</v>
      </c>
      <c r="B3031" s="7">
        <v>46054</v>
      </c>
      <c r="C3031" t="s">
        <v>73</v>
      </c>
      <c r="D3031" t="s">
        <v>51</v>
      </c>
      <c r="E3031" t="s">
        <v>43</v>
      </c>
      <c r="F3031" s="11">
        <v>3094.42</v>
      </c>
      <c r="G3031" t="s">
        <v>14</v>
      </c>
      <c r="H3031" t="s">
        <v>161</v>
      </c>
      <c r="I3031" t="s">
        <v>39</v>
      </c>
      <c r="J3031" t="s">
        <v>119</v>
      </c>
      <c r="K3031" t="s">
        <v>18</v>
      </c>
    </row>
    <row r="3032" spans="1:11" x14ac:dyDescent="0.2">
      <c r="A3032">
        <v>102723</v>
      </c>
      <c r="B3032" s="7">
        <v>45840</v>
      </c>
      <c r="C3032" t="s">
        <v>108</v>
      </c>
      <c r="D3032" t="s">
        <v>42</v>
      </c>
      <c r="E3032" t="s">
        <v>43</v>
      </c>
      <c r="F3032" s="11">
        <v>2796.03</v>
      </c>
      <c r="G3032" t="s">
        <v>52</v>
      </c>
      <c r="H3032" t="s">
        <v>161</v>
      </c>
      <c r="I3032" t="s">
        <v>116</v>
      </c>
      <c r="J3032" t="s">
        <v>70</v>
      </c>
      <c r="K3032" t="s">
        <v>18</v>
      </c>
    </row>
    <row r="3033" spans="1:11" x14ac:dyDescent="0.2">
      <c r="A3033">
        <v>108677</v>
      </c>
      <c r="B3033" s="7">
        <v>44903</v>
      </c>
      <c r="C3033" t="s">
        <v>73</v>
      </c>
      <c r="D3033" t="s">
        <v>12</v>
      </c>
      <c r="E3033" t="s">
        <v>32</v>
      </c>
      <c r="F3033" s="11">
        <v>2715.36</v>
      </c>
      <c r="G3033" t="s">
        <v>14</v>
      </c>
      <c r="H3033" t="s">
        <v>84</v>
      </c>
      <c r="I3033" t="s">
        <v>16</v>
      </c>
      <c r="J3033" t="s">
        <v>119</v>
      </c>
      <c r="K3033" t="s">
        <v>18</v>
      </c>
    </row>
    <row r="3034" spans="1:11" x14ac:dyDescent="0.2">
      <c r="A3034">
        <v>100533</v>
      </c>
      <c r="B3034" s="7">
        <v>44998</v>
      </c>
      <c r="C3034" t="s">
        <v>73</v>
      </c>
      <c r="D3034" t="s">
        <v>42</v>
      </c>
      <c r="E3034" t="s">
        <v>43</v>
      </c>
      <c r="F3034" s="11">
        <v>816.68</v>
      </c>
      <c r="G3034" t="s">
        <v>14</v>
      </c>
      <c r="H3034" t="s">
        <v>84</v>
      </c>
      <c r="I3034" t="s">
        <v>153</v>
      </c>
      <c r="J3034" t="s">
        <v>47</v>
      </c>
      <c r="K3034" t="s">
        <v>18</v>
      </c>
    </row>
    <row r="3035" spans="1:11" x14ac:dyDescent="0.2">
      <c r="A3035">
        <v>101922</v>
      </c>
      <c r="B3035" s="7">
        <v>45177</v>
      </c>
      <c r="C3035" t="s">
        <v>11</v>
      </c>
      <c r="D3035" t="s">
        <v>42</v>
      </c>
      <c r="E3035" t="s">
        <v>43</v>
      </c>
      <c r="F3035" s="11">
        <v>574.16</v>
      </c>
      <c r="G3035" t="s">
        <v>52</v>
      </c>
      <c r="H3035" t="s">
        <v>90</v>
      </c>
      <c r="I3035" t="s">
        <v>171</v>
      </c>
      <c r="J3035" t="s">
        <v>70</v>
      </c>
      <c r="K3035" t="s">
        <v>18</v>
      </c>
    </row>
    <row r="3036" spans="1:11" x14ac:dyDescent="0.2">
      <c r="A3036">
        <v>105174</v>
      </c>
      <c r="B3036" s="7">
        <v>46068</v>
      </c>
      <c r="C3036" t="s">
        <v>108</v>
      </c>
      <c r="D3036" t="s">
        <v>35</v>
      </c>
      <c r="E3036" t="s">
        <v>27</v>
      </c>
      <c r="F3036" s="11">
        <v>1783.89</v>
      </c>
      <c r="G3036" t="s">
        <v>37</v>
      </c>
      <c r="H3036" t="s">
        <v>49</v>
      </c>
      <c r="I3036" t="s">
        <v>50</v>
      </c>
      <c r="J3036" t="s">
        <v>119</v>
      </c>
      <c r="K3036" t="s">
        <v>18</v>
      </c>
    </row>
    <row r="3037" spans="1:11" x14ac:dyDescent="0.2">
      <c r="A3037">
        <v>108078</v>
      </c>
      <c r="B3037" s="7">
        <v>45219</v>
      </c>
      <c r="C3037" t="s">
        <v>11</v>
      </c>
      <c r="D3037" t="s">
        <v>55</v>
      </c>
      <c r="E3037" t="s">
        <v>32</v>
      </c>
      <c r="F3037" s="11">
        <v>2187.77</v>
      </c>
      <c r="G3037" t="s">
        <v>52</v>
      </c>
      <c r="H3037" t="s">
        <v>28</v>
      </c>
      <c r="I3037" t="s">
        <v>29</v>
      </c>
      <c r="J3037" t="s">
        <v>47</v>
      </c>
      <c r="K3037" t="s">
        <v>18</v>
      </c>
    </row>
    <row r="3038" spans="1:11" x14ac:dyDescent="0.2">
      <c r="A3038">
        <v>100998</v>
      </c>
      <c r="B3038" s="7">
        <v>45114</v>
      </c>
      <c r="C3038" t="s">
        <v>47</v>
      </c>
      <c r="D3038" t="s">
        <v>55</v>
      </c>
      <c r="E3038" t="s">
        <v>32</v>
      </c>
      <c r="F3038" s="11">
        <v>443.25</v>
      </c>
      <c r="G3038" t="s">
        <v>14</v>
      </c>
      <c r="H3038" t="s">
        <v>90</v>
      </c>
      <c r="I3038" t="s">
        <v>102</v>
      </c>
      <c r="J3038" t="s">
        <v>119</v>
      </c>
      <c r="K3038" t="s">
        <v>18</v>
      </c>
    </row>
    <row r="3039" spans="1:11" x14ac:dyDescent="0.2">
      <c r="A3039">
        <v>108387</v>
      </c>
      <c r="B3039" s="7">
        <v>44976</v>
      </c>
      <c r="C3039" t="s">
        <v>108</v>
      </c>
      <c r="D3039" t="s">
        <v>130</v>
      </c>
      <c r="E3039" t="s">
        <v>32</v>
      </c>
      <c r="F3039" s="11">
        <v>870.37</v>
      </c>
      <c r="G3039" t="s">
        <v>22</v>
      </c>
      <c r="H3039" t="s">
        <v>49</v>
      </c>
      <c r="I3039" t="s">
        <v>50</v>
      </c>
      <c r="J3039" t="s">
        <v>94</v>
      </c>
      <c r="K3039" t="s">
        <v>18</v>
      </c>
    </row>
    <row r="3040" spans="1:11" x14ac:dyDescent="0.2">
      <c r="A3040">
        <v>110486</v>
      </c>
      <c r="B3040" s="7">
        <v>45207</v>
      </c>
      <c r="C3040" t="s">
        <v>108</v>
      </c>
      <c r="D3040" t="s">
        <v>42</v>
      </c>
      <c r="E3040" t="s">
        <v>43</v>
      </c>
      <c r="F3040" s="11">
        <v>2612.41</v>
      </c>
      <c r="G3040" t="s">
        <v>14</v>
      </c>
      <c r="H3040" t="s">
        <v>90</v>
      </c>
      <c r="I3040" t="s">
        <v>171</v>
      </c>
      <c r="J3040" t="s">
        <v>94</v>
      </c>
      <c r="K3040" t="s">
        <v>18</v>
      </c>
    </row>
    <row r="3041" spans="1:11" x14ac:dyDescent="0.2">
      <c r="A3041">
        <v>105364</v>
      </c>
      <c r="B3041" s="7">
        <v>45687</v>
      </c>
      <c r="C3041" t="s">
        <v>11</v>
      </c>
      <c r="D3041" t="s">
        <v>32</v>
      </c>
      <c r="E3041" t="s">
        <v>32</v>
      </c>
      <c r="F3041" s="11">
        <v>287.74</v>
      </c>
      <c r="G3041" t="s">
        <v>22</v>
      </c>
      <c r="H3041" t="s">
        <v>49</v>
      </c>
      <c r="I3041" t="s">
        <v>50</v>
      </c>
      <c r="J3041" t="s">
        <v>70</v>
      </c>
      <c r="K3041" t="s">
        <v>18</v>
      </c>
    </row>
    <row r="3042" spans="1:11" x14ac:dyDescent="0.2">
      <c r="A3042">
        <v>102421</v>
      </c>
      <c r="B3042" s="7">
        <v>45522</v>
      </c>
      <c r="C3042" t="s">
        <v>47</v>
      </c>
      <c r="D3042" t="s">
        <v>65</v>
      </c>
      <c r="E3042" t="s">
        <v>43</v>
      </c>
      <c r="F3042" s="11">
        <v>2054.81</v>
      </c>
      <c r="G3042" t="s">
        <v>14</v>
      </c>
      <c r="H3042" t="s">
        <v>143</v>
      </c>
      <c r="J3042" t="s">
        <v>58</v>
      </c>
      <c r="K3042" t="s">
        <v>137</v>
      </c>
    </row>
    <row r="3043" spans="1:11" x14ac:dyDescent="0.2">
      <c r="A3043">
        <v>102520</v>
      </c>
      <c r="B3043" s="7">
        <v>45051</v>
      </c>
      <c r="C3043" t="s">
        <v>47</v>
      </c>
      <c r="D3043" t="s">
        <v>65</v>
      </c>
      <c r="E3043" t="s">
        <v>43</v>
      </c>
      <c r="F3043" s="11">
        <v>2838.22</v>
      </c>
      <c r="G3043" t="s">
        <v>22</v>
      </c>
      <c r="H3043" t="s">
        <v>164</v>
      </c>
      <c r="I3043" t="s">
        <v>57</v>
      </c>
      <c r="J3043" t="s">
        <v>119</v>
      </c>
      <c r="K3043" t="s">
        <v>18</v>
      </c>
    </row>
    <row r="3044" spans="1:11" x14ac:dyDescent="0.2">
      <c r="A3044">
        <v>100675</v>
      </c>
      <c r="B3044" s="7">
        <v>44625</v>
      </c>
      <c r="C3044" t="s">
        <v>11</v>
      </c>
      <c r="D3044" t="s">
        <v>42</v>
      </c>
      <c r="E3044" t="s">
        <v>43</v>
      </c>
      <c r="F3044" s="11">
        <v>870.61</v>
      </c>
      <c r="G3044" t="s">
        <v>52</v>
      </c>
      <c r="H3044" t="s">
        <v>103</v>
      </c>
      <c r="I3044" t="s">
        <v>104</v>
      </c>
      <c r="J3044" t="s">
        <v>58</v>
      </c>
      <c r="K3044" t="s">
        <v>18</v>
      </c>
    </row>
    <row r="3045" spans="1:11" x14ac:dyDescent="0.2">
      <c r="A3045">
        <v>108714</v>
      </c>
      <c r="B3045" s="7">
        <v>46108</v>
      </c>
      <c r="C3045" t="s">
        <v>108</v>
      </c>
      <c r="D3045" t="s">
        <v>20</v>
      </c>
      <c r="E3045" t="s">
        <v>21</v>
      </c>
      <c r="F3045" s="11">
        <v>1251.45</v>
      </c>
      <c r="G3045" t="s">
        <v>37</v>
      </c>
      <c r="H3045" t="s">
        <v>84</v>
      </c>
      <c r="I3045" t="s">
        <v>85</v>
      </c>
      <c r="J3045" t="s">
        <v>119</v>
      </c>
      <c r="K3045" t="s">
        <v>18</v>
      </c>
    </row>
    <row r="3046" spans="1:11" x14ac:dyDescent="0.2">
      <c r="A3046">
        <v>106933</v>
      </c>
      <c r="B3046" s="7">
        <v>45256</v>
      </c>
      <c r="C3046" t="s">
        <v>108</v>
      </c>
      <c r="D3046" t="s">
        <v>26</v>
      </c>
      <c r="E3046" t="s">
        <v>27</v>
      </c>
      <c r="F3046" s="11">
        <v>685.48</v>
      </c>
      <c r="G3046" t="s">
        <v>52</v>
      </c>
      <c r="H3046" t="s">
        <v>149</v>
      </c>
      <c r="I3046" t="s">
        <v>121</v>
      </c>
      <c r="J3046" t="s">
        <v>70</v>
      </c>
      <c r="K3046" t="s">
        <v>18</v>
      </c>
    </row>
    <row r="3047" spans="1:11" x14ac:dyDescent="0.2">
      <c r="A3047">
        <v>100588</v>
      </c>
      <c r="B3047" s="7">
        <v>45473</v>
      </c>
      <c r="C3047" t="s">
        <v>47</v>
      </c>
      <c r="D3047" t="s">
        <v>35</v>
      </c>
      <c r="E3047" t="s">
        <v>27</v>
      </c>
      <c r="F3047" s="11">
        <v>607.38</v>
      </c>
      <c r="G3047" t="s">
        <v>52</v>
      </c>
      <c r="H3047" t="s">
        <v>90</v>
      </c>
      <c r="I3047" t="s">
        <v>91</v>
      </c>
      <c r="J3047" t="s">
        <v>58</v>
      </c>
      <c r="K3047" t="s">
        <v>18</v>
      </c>
    </row>
    <row r="3048" spans="1:11" x14ac:dyDescent="0.2">
      <c r="A3048">
        <v>105234</v>
      </c>
      <c r="B3048" s="7">
        <v>44996</v>
      </c>
      <c r="C3048" t="s">
        <v>108</v>
      </c>
      <c r="D3048" t="s">
        <v>32</v>
      </c>
      <c r="E3048" t="s">
        <v>32</v>
      </c>
      <c r="F3048" s="11">
        <v>3000.93</v>
      </c>
      <c r="G3048" t="s">
        <v>14</v>
      </c>
      <c r="H3048" t="s">
        <v>84</v>
      </c>
      <c r="I3048" t="s">
        <v>101</v>
      </c>
      <c r="J3048" t="s">
        <v>47</v>
      </c>
      <c r="K3048" t="s">
        <v>18</v>
      </c>
    </row>
    <row r="3049" spans="1:11" x14ac:dyDescent="0.2">
      <c r="A3049">
        <v>101107</v>
      </c>
      <c r="B3049" s="7">
        <v>45291</v>
      </c>
      <c r="C3049" t="s">
        <v>11</v>
      </c>
      <c r="D3049" t="s">
        <v>59</v>
      </c>
      <c r="E3049" t="s">
        <v>75</v>
      </c>
      <c r="F3049" s="11">
        <v>427.69</v>
      </c>
      <c r="G3049" t="s">
        <v>22</v>
      </c>
      <c r="H3049" t="s">
        <v>161</v>
      </c>
      <c r="I3049" t="s">
        <v>39</v>
      </c>
      <c r="J3049" t="s">
        <v>70</v>
      </c>
      <c r="K3049" t="s">
        <v>18</v>
      </c>
    </row>
    <row r="3050" spans="1:11" x14ac:dyDescent="0.2">
      <c r="A3050">
        <v>100184</v>
      </c>
      <c r="B3050" s="7">
        <v>44800</v>
      </c>
      <c r="C3050" t="s">
        <v>108</v>
      </c>
      <c r="D3050" t="s">
        <v>26</v>
      </c>
      <c r="E3050" t="s">
        <v>27</v>
      </c>
      <c r="F3050" s="11">
        <v>885.72</v>
      </c>
      <c r="G3050" t="s">
        <v>48</v>
      </c>
      <c r="H3050" t="s">
        <v>49</v>
      </c>
      <c r="I3050" t="s">
        <v>50</v>
      </c>
      <c r="J3050" t="s">
        <v>94</v>
      </c>
      <c r="K3050" t="s">
        <v>18</v>
      </c>
    </row>
    <row r="3051" spans="1:11" x14ac:dyDescent="0.2">
      <c r="A3051">
        <v>110232</v>
      </c>
      <c r="B3051" s="7">
        <v>45700</v>
      </c>
      <c r="C3051" t="s">
        <v>73</v>
      </c>
      <c r="D3051" t="s">
        <v>42</v>
      </c>
      <c r="E3051" t="s">
        <v>43</v>
      </c>
      <c r="F3051" s="11">
        <v>1190.81</v>
      </c>
      <c r="G3051" t="s">
        <v>37</v>
      </c>
      <c r="H3051" t="s">
        <v>103</v>
      </c>
      <c r="I3051" t="s">
        <v>106</v>
      </c>
      <c r="J3051" t="s">
        <v>94</v>
      </c>
      <c r="K3051" t="s">
        <v>18</v>
      </c>
    </row>
    <row r="3052" spans="1:11" x14ac:dyDescent="0.2">
      <c r="A3052">
        <v>101211</v>
      </c>
      <c r="B3052" s="7">
        <v>45524</v>
      </c>
      <c r="C3052" t="s">
        <v>108</v>
      </c>
      <c r="D3052" t="s">
        <v>32</v>
      </c>
      <c r="E3052" t="s">
        <v>32</v>
      </c>
      <c r="F3052" s="11">
        <v>1962.99</v>
      </c>
      <c r="G3052" t="s">
        <v>37</v>
      </c>
      <c r="H3052" t="s">
        <v>143</v>
      </c>
      <c r="I3052" t="s">
        <v>136</v>
      </c>
      <c r="J3052" t="s">
        <v>58</v>
      </c>
      <c r="K3052" t="s">
        <v>18</v>
      </c>
    </row>
    <row r="3053" spans="1:11" x14ac:dyDescent="0.2">
      <c r="A3053">
        <v>107372</v>
      </c>
      <c r="B3053" s="7">
        <v>46051</v>
      </c>
      <c r="C3053" t="s">
        <v>11</v>
      </c>
      <c r="D3053" t="s">
        <v>65</v>
      </c>
      <c r="E3053" t="s">
        <v>43</v>
      </c>
      <c r="F3053" s="11">
        <v>468.71</v>
      </c>
      <c r="G3053" t="s">
        <v>14</v>
      </c>
      <c r="H3053" t="s">
        <v>90</v>
      </c>
      <c r="I3053" t="s">
        <v>102</v>
      </c>
      <c r="J3053" t="s">
        <v>119</v>
      </c>
      <c r="K3053" t="s">
        <v>18</v>
      </c>
    </row>
    <row r="3054" spans="1:11" x14ac:dyDescent="0.2">
      <c r="A3054">
        <v>104568</v>
      </c>
      <c r="B3054" s="7">
        <v>45134</v>
      </c>
      <c r="C3054" t="s">
        <v>108</v>
      </c>
      <c r="D3054" t="s">
        <v>65</v>
      </c>
      <c r="E3054" t="s">
        <v>43</v>
      </c>
      <c r="F3054" s="11">
        <v>1999.4</v>
      </c>
      <c r="G3054" t="s">
        <v>22</v>
      </c>
      <c r="H3054" t="s">
        <v>103</v>
      </c>
      <c r="J3054" t="s">
        <v>70</v>
      </c>
      <c r="K3054" t="s">
        <v>18</v>
      </c>
    </row>
    <row r="3055" spans="1:11" x14ac:dyDescent="0.2">
      <c r="A3055">
        <v>106225</v>
      </c>
      <c r="B3055" s="7">
        <v>45580</v>
      </c>
      <c r="C3055" t="s">
        <v>73</v>
      </c>
      <c r="D3055" t="s">
        <v>59</v>
      </c>
      <c r="E3055" t="s">
        <v>75</v>
      </c>
      <c r="F3055" s="11">
        <v>563.91999999999996</v>
      </c>
      <c r="G3055" t="s">
        <v>14</v>
      </c>
      <c r="H3055" t="s">
        <v>90</v>
      </c>
      <c r="I3055" t="s">
        <v>135</v>
      </c>
      <c r="J3055" t="s">
        <v>47</v>
      </c>
      <c r="K3055" t="s">
        <v>18</v>
      </c>
    </row>
    <row r="3056" spans="1:11" x14ac:dyDescent="0.2">
      <c r="A3056">
        <v>108906</v>
      </c>
      <c r="B3056" s="7">
        <v>44733</v>
      </c>
      <c r="C3056" t="s">
        <v>73</v>
      </c>
      <c r="D3056" t="s">
        <v>42</v>
      </c>
      <c r="E3056" t="s">
        <v>43</v>
      </c>
      <c r="F3056" s="11">
        <v>2776.26</v>
      </c>
      <c r="G3056" t="s">
        <v>14</v>
      </c>
      <c r="H3056" t="s">
        <v>49</v>
      </c>
      <c r="I3056" t="s">
        <v>50</v>
      </c>
      <c r="J3056" t="s">
        <v>47</v>
      </c>
      <c r="K3056" t="s">
        <v>18</v>
      </c>
    </row>
    <row r="3057" spans="1:11" x14ac:dyDescent="0.2">
      <c r="A3057">
        <v>106016</v>
      </c>
      <c r="B3057" s="7">
        <v>45787</v>
      </c>
      <c r="C3057" t="s">
        <v>47</v>
      </c>
      <c r="D3057" t="s">
        <v>59</v>
      </c>
      <c r="E3057" t="s">
        <v>75</v>
      </c>
      <c r="F3057" s="11">
        <v>2386.73</v>
      </c>
      <c r="G3057" t="s">
        <v>37</v>
      </c>
      <c r="H3057" t="s">
        <v>90</v>
      </c>
      <c r="I3057" t="s">
        <v>102</v>
      </c>
      <c r="J3057" t="s">
        <v>58</v>
      </c>
      <c r="K3057" t="s">
        <v>18</v>
      </c>
    </row>
    <row r="3058" spans="1:11" x14ac:dyDescent="0.2">
      <c r="A3058">
        <v>100252</v>
      </c>
      <c r="B3058" s="7">
        <v>45704</v>
      </c>
      <c r="C3058" t="s">
        <v>47</v>
      </c>
      <c r="D3058" t="s">
        <v>59</v>
      </c>
      <c r="E3058" t="s">
        <v>75</v>
      </c>
      <c r="F3058" s="11">
        <v>515.86</v>
      </c>
      <c r="G3058" t="s">
        <v>14</v>
      </c>
      <c r="H3058" t="s">
        <v>103</v>
      </c>
      <c r="I3058" t="s">
        <v>142</v>
      </c>
      <c r="J3058" t="s">
        <v>94</v>
      </c>
      <c r="K3058" t="s">
        <v>18</v>
      </c>
    </row>
    <row r="3059" spans="1:11" x14ac:dyDescent="0.2">
      <c r="A3059">
        <v>105000</v>
      </c>
      <c r="B3059" s="7">
        <v>45727</v>
      </c>
      <c r="C3059" t="s">
        <v>11</v>
      </c>
      <c r="D3059" t="s">
        <v>26</v>
      </c>
      <c r="E3059" t="s">
        <v>27</v>
      </c>
      <c r="F3059" s="11">
        <v>3190.07</v>
      </c>
      <c r="G3059" t="s">
        <v>48</v>
      </c>
      <c r="H3059" t="s">
        <v>90</v>
      </c>
      <c r="I3059" t="s">
        <v>154</v>
      </c>
      <c r="J3059" t="s">
        <v>58</v>
      </c>
      <c r="K3059" t="s">
        <v>18</v>
      </c>
    </row>
    <row r="3060" spans="1:11" x14ac:dyDescent="0.2">
      <c r="A3060">
        <v>106674</v>
      </c>
      <c r="B3060" s="7">
        <v>44883</v>
      </c>
      <c r="C3060" t="s">
        <v>108</v>
      </c>
      <c r="D3060" t="s">
        <v>123</v>
      </c>
      <c r="E3060" t="s">
        <v>32</v>
      </c>
      <c r="F3060" s="11">
        <v>2318.5300000000002</v>
      </c>
      <c r="G3060" t="s">
        <v>37</v>
      </c>
      <c r="I3060" t="s">
        <v>81</v>
      </c>
      <c r="J3060" t="s">
        <v>47</v>
      </c>
      <c r="K3060" t="s">
        <v>18</v>
      </c>
    </row>
    <row r="3061" spans="1:11" x14ac:dyDescent="0.2">
      <c r="A3061">
        <v>100844</v>
      </c>
      <c r="B3061" s="7">
        <v>45105</v>
      </c>
      <c r="C3061" t="s">
        <v>73</v>
      </c>
      <c r="D3061" t="s">
        <v>65</v>
      </c>
      <c r="E3061" t="s">
        <v>43</v>
      </c>
      <c r="F3061" s="11">
        <v>1153.54</v>
      </c>
      <c r="G3061" t="s">
        <v>37</v>
      </c>
      <c r="H3061" t="s">
        <v>87</v>
      </c>
      <c r="I3061" t="s">
        <v>122</v>
      </c>
      <c r="J3061" t="s">
        <v>47</v>
      </c>
      <c r="K3061" t="s">
        <v>18</v>
      </c>
    </row>
    <row r="3062" spans="1:11" x14ac:dyDescent="0.2">
      <c r="A3062">
        <v>105941</v>
      </c>
      <c r="B3062" s="7">
        <v>46226</v>
      </c>
      <c r="C3062" t="s">
        <v>11</v>
      </c>
      <c r="D3062" t="s">
        <v>42</v>
      </c>
      <c r="E3062" t="s">
        <v>43</v>
      </c>
      <c r="F3062" s="11">
        <v>2549.62</v>
      </c>
      <c r="G3062" t="s">
        <v>14</v>
      </c>
      <c r="H3062" t="s">
        <v>164</v>
      </c>
      <c r="I3062" t="s">
        <v>132</v>
      </c>
      <c r="J3062" t="s">
        <v>100</v>
      </c>
      <c r="K3062" t="s">
        <v>18</v>
      </c>
    </row>
    <row r="3063" spans="1:11" x14ac:dyDescent="0.2">
      <c r="A3063">
        <v>103594</v>
      </c>
      <c r="B3063" s="7">
        <v>45665</v>
      </c>
      <c r="C3063" t="s">
        <v>11</v>
      </c>
      <c r="D3063" t="s">
        <v>20</v>
      </c>
      <c r="E3063" t="s">
        <v>21</v>
      </c>
      <c r="F3063" s="11">
        <v>1309.5</v>
      </c>
      <c r="G3063" t="s">
        <v>52</v>
      </c>
      <c r="H3063" t="s">
        <v>28</v>
      </c>
      <c r="I3063" t="s">
        <v>29</v>
      </c>
      <c r="J3063" t="s">
        <v>94</v>
      </c>
      <c r="K3063" t="s">
        <v>18</v>
      </c>
    </row>
    <row r="3064" spans="1:11" x14ac:dyDescent="0.2">
      <c r="A3064">
        <v>101668</v>
      </c>
      <c r="B3064" s="7">
        <v>46149</v>
      </c>
      <c r="C3064" t="s">
        <v>73</v>
      </c>
      <c r="D3064" t="s">
        <v>55</v>
      </c>
      <c r="E3064" t="s">
        <v>32</v>
      </c>
      <c r="F3064" s="11">
        <v>1682.5</v>
      </c>
      <c r="G3064" t="s">
        <v>52</v>
      </c>
      <c r="H3064" t="s">
        <v>179</v>
      </c>
      <c r="I3064" t="s">
        <v>81</v>
      </c>
      <c r="J3064" t="s">
        <v>100</v>
      </c>
      <c r="K3064" t="s">
        <v>18</v>
      </c>
    </row>
    <row r="3065" spans="1:11" x14ac:dyDescent="0.2">
      <c r="A3065">
        <v>105834</v>
      </c>
      <c r="B3065" s="7">
        <v>44600</v>
      </c>
      <c r="C3065" t="s">
        <v>25</v>
      </c>
      <c r="D3065" t="s">
        <v>123</v>
      </c>
      <c r="E3065" t="s">
        <v>32</v>
      </c>
      <c r="F3065" s="11">
        <v>697.18</v>
      </c>
      <c r="G3065" t="s">
        <v>52</v>
      </c>
      <c r="H3065" t="s">
        <v>103</v>
      </c>
      <c r="I3065" t="s">
        <v>142</v>
      </c>
      <c r="J3065" t="s">
        <v>70</v>
      </c>
      <c r="K3065" t="s">
        <v>18</v>
      </c>
    </row>
    <row r="3066" spans="1:11" x14ac:dyDescent="0.2">
      <c r="A3066">
        <v>109201</v>
      </c>
      <c r="B3066" s="7">
        <v>46198</v>
      </c>
      <c r="C3066" t="s">
        <v>73</v>
      </c>
      <c r="D3066" t="s">
        <v>35</v>
      </c>
      <c r="E3066" t="s">
        <v>27</v>
      </c>
      <c r="F3066" s="11">
        <v>283.26</v>
      </c>
      <c r="G3066" t="s">
        <v>22</v>
      </c>
      <c r="H3066" t="s">
        <v>103</v>
      </c>
      <c r="I3066" t="s">
        <v>142</v>
      </c>
      <c r="J3066" t="s">
        <v>119</v>
      </c>
      <c r="K3066" t="s">
        <v>18</v>
      </c>
    </row>
    <row r="3067" spans="1:11" x14ac:dyDescent="0.2">
      <c r="A3067">
        <v>107424</v>
      </c>
      <c r="B3067" s="7">
        <v>45211</v>
      </c>
      <c r="C3067" t="s">
        <v>73</v>
      </c>
      <c r="D3067" t="s">
        <v>26</v>
      </c>
      <c r="E3067" t="s">
        <v>27</v>
      </c>
      <c r="F3067" s="11">
        <v>2974.37</v>
      </c>
      <c r="G3067" t="s">
        <v>52</v>
      </c>
      <c r="H3067" t="s">
        <v>49</v>
      </c>
      <c r="I3067" t="s">
        <v>50</v>
      </c>
      <c r="J3067" t="s">
        <v>58</v>
      </c>
      <c r="K3067" t="s">
        <v>18</v>
      </c>
    </row>
    <row r="3068" spans="1:11" x14ac:dyDescent="0.2">
      <c r="A3068">
        <v>102681</v>
      </c>
      <c r="B3068" s="7">
        <v>45535</v>
      </c>
      <c r="C3068" t="s">
        <v>11</v>
      </c>
      <c r="D3068" t="s">
        <v>35</v>
      </c>
      <c r="E3068" t="s">
        <v>27</v>
      </c>
      <c r="F3068" s="11">
        <v>859.4</v>
      </c>
      <c r="G3068" t="s">
        <v>14</v>
      </c>
      <c r="H3068" t="s">
        <v>84</v>
      </c>
      <c r="I3068" t="s">
        <v>23</v>
      </c>
      <c r="J3068" t="s">
        <v>100</v>
      </c>
      <c r="K3068" t="s">
        <v>18</v>
      </c>
    </row>
    <row r="3069" spans="1:11" x14ac:dyDescent="0.2">
      <c r="A3069">
        <v>105211</v>
      </c>
      <c r="B3069" s="7">
        <v>46226</v>
      </c>
      <c r="C3069" t="s">
        <v>73</v>
      </c>
      <c r="D3069" t="s">
        <v>26</v>
      </c>
      <c r="E3069" t="s">
        <v>27</v>
      </c>
      <c r="F3069" s="11">
        <v>2407.8200000000002</v>
      </c>
      <c r="G3069" t="s">
        <v>14</v>
      </c>
      <c r="H3069" t="s">
        <v>28</v>
      </c>
      <c r="I3069" t="s">
        <v>34</v>
      </c>
      <c r="J3069" t="s">
        <v>58</v>
      </c>
      <c r="K3069" t="s">
        <v>18</v>
      </c>
    </row>
    <row r="3070" spans="1:11" x14ac:dyDescent="0.2">
      <c r="A3070">
        <v>101800</v>
      </c>
      <c r="B3070" s="7">
        <v>44587</v>
      </c>
      <c r="C3070" t="s">
        <v>73</v>
      </c>
      <c r="D3070" t="s">
        <v>51</v>
      </c>
      <c r="E3070" t="s">
        <v>43</v>
      </c>
      <c r="F3070" s="11">
        <v>124.08</v>
      </c>
      <c r="G3070" t="s">
        <v>14</v>
      </c>
      <c r="H3070" t="s">
        <v>164</v>
      </c>
      <c r="I3070" t="s">
        <v>45</v>
      </c>
      <c r="J3070" t="s">
        <v>94</v>
      </c>
      <c r="K3070" t="s">
        <v>18</v>
      </c>
    </row>
    <row r="3071" spans="1:11" x14ac:dyDescent="0.2">
      <c r="A3071">
        <v>100914</v>
      </c>
      <c r="B3071" s="7">
        <v>45509</v>
      </c>
      <c r="C3071" t="s">
        <v>47</v>
      </c>
      <c r="D3071" t="s">
        <v>55</v>
      </c>
      <c r="E3071" t="s">
        <v>32</v>
      </c>
      <c r="F3071" s="11">
        <v>2642.2</v>
      </c>
      <c r="G3071" t="s">
        <v>22</v>
      </c>
      <c r="H3071" t="s">
        <v>143</v>
      </c>
      <c r="I3071" t="s">
        <v>136</v>
      </c>
      <c r="J3071" t="s">
        <v>119</v>
      </c>
      <c r="K3071" t="s">
        <v>18</v>
      </c>
    </row>
    <row r="3072" spans="1:11" x14ac:dyDescent="0.2">
      <c r="A3072">
        <v>106622</v>
      </c>
      <c r="B3072" s="7">
        <v>45304</v>
      </c>
      <c r="C3072" t="s">
        <v>11</v>
      </c>
      <c r="D3072" t="s">
        <v>51</v>
      </c>
      <c r="E3072" t="s">
        <v>43</v>
      </c>
      <c r="F3072" s="11">
        <v>3004.73</v>
      </c>
      <c r="G3072" t="s">
        <v>14</v>
      </c>
      <c r="I3072" t="s">
        <v>81</v>
      </c>
      <c r="J3072" t="s">
        <v>100</v>
      </c>
      <c r="K3072" t="s">
        <v>18</v>
      </c>
    </row>
    <row r="3073" spans="1:11" x14ac:dyDescent="0.2">
      <c r="A3073">
        <v>102023</v>
      </c>
      <c r="B3073" s="7">
        <v>45275</v>
      </c>
      <c r="C3073" t="s">
        <v>11</v>
      </c>
      <c r="D3073" t="s">
        <v>35</v>
      </c>
      <c r="E3073" t="s">
        <v>27</v>
      </c>
      <c r="F3073" s="11">
        <v>3092.88</v>
      </c>
      <c r="G3073" t="s">
        <v>37</v>
      </c>
      <c r="H3073" t="s">
        <v>90</v>
      </c>
      <c r="I3073" t="s">
        <v>91</v>
      </c>
      <c r="J3073" t="s">
        <v>119</v>
      </c>
      <c r="K3073" t="s">
        <v>18</v>
      </c>
    </row>
    <row r="3074" spans="1:11" x14ac:dyDescent="0.2">
      <c r="A3074">
        <v>103032</v>
      </c>
      <c r="B3074" s="7">
        <v>44562</v>
      </c>
      <c r="C3074" t="s">
        <v>47</v>
      </c>
      <c r="D3074" t="s">
        <v>65</v>
      </c>
      <c r="E3074" t="s">
        <v>43</v>
      </c>
      <c r="F3074" s="11">
        <v>645.89</v>
      </c>
      <c r="G3074" t="s">
        <v>37</v>
      </c>
      <c r="H3074" t="s">
        <v>149</v>
      </c>
      <c r="I3074" t="s">
        <v>121</v>
      </c>
      <c r="J3074" t="s">
        <v>47</v>
      </c>
      <c r="K3074" t="s">
        <v>18</v>
      </c>
    </row>
    <row r="3075" spans="1:11" x14ac:dyDescent="0.2">
      <c r="A3075">
        <v>104413</v>
      </c>
      <c r="B3075" s="7">
        <v>45006</v>
      </c>
      <c r="C3075" t="s">
        <v>47</v>
      </c>
      <c r="D3075" t="s">
        <v>26</v>
      </c>
      <c r="E3075" t="s">
        <v>27</v>
      </c>
      <c r="F3075" s="11">
        <v>411.42</v>
      </c>
      <c r="G3075" t="s">
        <v>48</v>
      </c>
      <c r="H3075" t="s">
        <v>84</v>
      </c>
      <c r="I3075" t="s">
        <v>16</v>
      </c>
      <c r="J3075" t="s">
        <v>70</v>
      </c>
      <c r="K3075" t="s">
        <v>18</v>
      </c>
    </row>
    <row r="3076" spans="1:11" x14ac:dyDescent="0.2">
      <c r="A3076">
        <v>108747</v>
      </c>
      <c r="B3076" s="7">
        <v>45149</v>
      </c>
      <c r="C3076" t="s">
        <v>47</v>
      </c>
      <c r="D3076" t="s">
        <v>26</v>
      </c>
      <c r="E3076" t="s">
        <v>27</v>
      </c>
      <c r="F3076" s="11">
        <v>215.13</v>
      </c>
      <c r="G3076" t="s">
        <v>22</v>
      </c>
      <c r="H3076" t="s">
        <v>49</v>
      </c>
      <c r="I3076" t="s">
        <v>50</v>
      </c>
      <c r="J3076" t="s">
        <v>47</v>
      </c>
      <c r="K3076" t="s">
        <v>18</v>
      </c>
    </row>
    <row r="3077" spans="1:11" x14ac:dyDescent="0.2">
      <c r="A3077">
        <v>100564</v>
      </c>
      <c r="B3077" s="7">
        <v>45169</v>
      </c>
      <c r="C3077" t="s">
        <v>47</v>
      </c>
      <c r="D3077" t="s">
        <v>32</v>
      </c>
      <c r="E3077" t="s">
        <v>32</v>
      </c>
      <c r="F3077" s="11">
        <v>1948.54</v>
      </c>
      <c r="G3077" t="s">
        <v>37</v>
      </c>
      <c r="H3077" t="s">
        <v>164</v>
      </c>
      <c r="I3077" t="s">
        <v>124</v>
      </c>
      <c r="J3077" t="s">
        <v>119</v>
      </c>
      <c r="K3077" t="s">
        <v>18</v>
      </c>
    </row>
    <row r="3078" spans="1:11" x14ac:dyDescent="0.2">
      <c r="A3078">
        <v>104935</v>
      </c>
      <c r="B3078" s="7">
        <v>45786</v>
      </c>
      <c r="C3078" t="s">
        <v>47</v>
      </c>
      <c r="D3078" t="s">
        <v>32</v>
      </c>
      <c r="E3078" t="s">
        <v>32</v>
      </c>
      <c r="F3078" s="11">
        <v>1643.77</v>
      </c>
      <c r="G3078" t="s">
        <v>14</v>
      </c>
      <c r="H3078" t="s">
        <v>90</v>
      </c>
      <c r="I3078" t="s">
        <v>135</v>
      </c>
      <c r="J3078" t="s">
        <v>47</v>
      </c>
      <c r="K3078" t="s">
        <v>24</v>
      </c>
    </row>
    <row r="3079" spans="1:11" x14ac:dyDescent="0.2">
      <c r="A3079">
        <v>103228</v>
      </c>
      <c r="B3079" s="7">
        <v>45449</v>
      </c>
      <c r="C3079" t="s">
        <v>11</v>
      </c>
      <c r="D3079" t="s">
        <v>55</v>
      </c>
      <c r="E3079" t="s">
        <v>32</v>
      </c>
      <c r="F3079" s="11">
        <v>110.81</v>
      </c>
      <c r="G3079" t="s">
        <v>48</v>
      </c>
      <c r="H3079" t="s">
        <v>117</v>
      </c>
      <c r="I3079" t="s">
        <v>126</v>
      </c>
      <c r="J3079" t="s">
        <v>58</v>
      </c>
      <c r="K3079" t="s">
        <v>18</v>
      </c>
    </row>
    <row r="3080" spans="1:11" x14ac:dyDescent="0.2">
      <c r="A3080">
        <v>100880</v>
      </c>
      <c r="B3080" s="7">
        <v>46103</v>
      </c>
      <c r="C3080" t="s">
        <v>47</v>
      </c>
      <c r="D3080" t="s">
        <v>51</v>
      </c>
      <c r="E3080" t="s">
        <v>43</v>
      </c>
      <c r="F3080" s="11">
        <v>1422.37</v>
      </c>
      <c r="G3080" t="s">
        <v>52</v>
      </c>
      <c r="H3080" t="s">
        <v>103</v>
      </c>
      <c r="I3080" t="s">
        <v>77</v>
      </c>
      <c r="J3080" t="s">
        <v>47</v>
      </c>
      <c r="K3080" t="s">
        <v>18</v>
      </c>
    </row>
    <row r="3081" spans="1:11" x14ac:dyDescent="0.2">
      <c r="A3081">
        <v>106283</v>
      </c>
      <c r="B3081" s="7">
        <v>45771</v>
      </c>
      <c r="C3081" t="s">
        <v>108</v>
      </c>
      <c r="D3081" t="s">
        <v>12</v>
      </c>
      <c r="E3081" t="s">
        <v>32</v>
      </c>
      <c r="F3081" s="11">
        <v>2791.3</v>
      </c>
      <c r="G3081" t="s">
        <v>48</v>
      </c>
      <c r="H3081" t="s">
        <v>164</v>
      </c>
      <c r="I3081" t="s">
        <v>57</v>
      </c>
      <c r="J3081" t="s">
        <v>119</v>
      </c>
      <c r="K3081" t="s">
        <v>18</v>
      </c>
    </row>
    <row r="3082" spans="1:11" x14ac:dyDescent="0.2">
      <c r="A3082">
        <v>103364</v>
      </c>
      <c r="B3082" s="7">
        <v>46137</v>
      </c>
      <c r="C3082" t="s">
        <v>47</v>
      </c>
      <c r="D3082" t="s">
        <v>130</v>
      </c>
      <c r="E3082" t="s">
        <v>32</v>
      </c>
      <c r="F3082" s="11">
        <v>2579.11</v>
      </c>
      <c r="G3082" t="s">
        <v>14</v>
      </c>
      <c r="H3082" t="s">
        <v>161</v>
      </c>
      <c r="I3082" t="s">
        <v>39</v>
      </c>
      <c r="J3082" t="s">
        <v>47</v>
      </c>
      <c r="K3082" t="s">
        <v>18</v>
      </c>
    </row>
    <row r="3083" spans="1:11" x14ac:dyDescent="0.2">
      <c r="A3083">
        <v>106517</v>
      </c>
      <c r="B3083" s="7">
        <v>44910</v>
      </c>
      <c r="C3083" t="s">
        <v>73</v>
      </c>
      <c r="D3083" t="s">
        <v>26</v>
      </c>
      <c r="E3083" t="s">
        <v>27</v>
      </c>
      <c r="F3083" s="11">
        <v>561.63</v>
      </c>
      <c r="G3083" t="s">
        <v>52</v>
      </c>
      <c r="H3083" t="s">
        <v>161</v>
      </c>
      <c r="I3083" t="s">
        <v>39</v>
      </c>
      <c r="J3083" t="s">
        <v>47</v>
      </c>
      <c r="K3083" t="s">
        <v>18</v>
      </c>
    </row>
    <row r="3084" spans="1:11" x14ac:dyDescent="0.2">
      <c r="A3084">
        <v>108568</v>
      </c>
      <c r="B3084" s="7">
        <v>46076</v>
      </c>
      <c r="C3084" t="s">
        <v>11</v>
      </c>
      <c r="D3084" t="s">
        <v>130</v>
      </c>
      <c r="E3084" t="s">
        <v>32</v>
      </c>
      <c r="F3084" s="11">
        <v>1124.6300000000001</v>
      </c>
      <c r="G3084" t="s">
        <v>14</v>
      </c>
      <c r="H3084" t="s">
        <v>90</v>
      </c>
      <c r="I3084" t="s">
        <v>154</v>
      </c>
      <c r="J3084" t="s">
        <v>47</v>
      </c>
      <c r="K3084" t="s">
        <v>18</v>
      </c>
    </row>
    <row r="3085" spans="1:11" x14ac:dyDescent="0.2">
      <c r="A3085">
        <v>102736</v>
      </c>
      <c r="B3085" s="7">
        <v>45075</v>
      </c>
      <c r="C3085" t="s">
        <v>108</v>
      </c>
      <c r="D3085" t="s">
        <v>55</v>
      </c>
      <c r="E3085" t="s">
        <v>32</v>
      </c>
      <c r="F3085" s="11">
        <v>64.8</v>
      </c>
      <c r="G3085" t="s">
        <v>52</v>
      </c>
      <c r="H3085" t="s">
        <v>28</v>
      </c>
      <c r="I3085" t="s">
        <v>34</v>
      </c>
      <c r="J3085" t="s">
        <v>100</v>
      </c>
      <c r="K3085" t="s">
        <v>18</v>
      </c>
    </row>
    <row r="3086" spans="1:11" x14ac:dyDescent="0.2">
      <c r="A3086">
        <v>107322</v>
      </c>
      <c r="B3086" s="7">
        <v>45541</v>
      </c>
      <c r="C3086" t="s">
        <v>47</v>
      </c>
      <c r="D3086" t="s">
        <v>65</v>
      </c>
      <c r="E3086" t="s">
        <v>43</v>
      </c>
      <c r="F3086" s="11">
        <v>1994.42</v>
      </c>
      <c r="G3086" t="s">
        <v>22</v>
      </c>
      <c r="H3086" t="s">
        <v>164</v>
      </c>
      <c r="I3086" t="s">
        <v>124</v>
      </c>
      <c r="J3086" t="s">
        <v>58</v>
      </c>
      <c r="K3086" t="s">
        <v>18</v>
      </c>
    </row>
    <row r="3087" spans="1:11" x14ac:dyDescent="0.2">
      <c r="A3087">
        <v>104307</v>
      </c>
      <c r="B3087" s="7">
        <v>45669</v>
      </c>
      <c r="C3087" t="s">
        <v>108</v>
      </c>
      <c r="D3087" t="s">
        <v>59</v>
      </c>
      <c r="E3087" t="s">
        <v>75</v>
      </c>
      <c r="F3087" s="11">
        <v>2368.8000000000002</v>
      </c>
      <c r="G3087" t="s">
        <v>22</v>
      </c>
      <c r="H3087" t="s">
        <v>49</v>
      </c>
      <c r="I3087" t="s">
        <v>50</v>
      </c>
      <c r="J3087" t="s">
        <v>70</v>
      </c>
      <c r="K3087" t="s">
        <v>137</v>
      </c>
    </row>
    <row r="3088" spans="1:11" x14ac:dyDescent="0.2">
      <c r="A3088">
        <v>101900</v>
      </c>
      <c r="B3088" s="7">
        <v>46193</v>
      </c>
      <c r="C3088" t="s">
        <v>108</v>
      </c>
      <c r="D3088" t="s">
        <v>123</v>
      </c>
      <c r="E3088" t="s">
        <v>32</v>
      </c>
      <c r="F3088" s="11">
        <v>2629.13</v>
      </c>
      <c r="G3088" t="s">
        <v>52</v>
      </c>
      <c r="H3088" t="s">
        <v>173</v>
      </c>
      <c r="I3088" t="s">
        <v>81</v>
      </c>
      <c r="J3088" t="s">
        <v>58</v>
      </c>
      <c r="K3088" t="s">
        <v>18</v>
      </c>
    </row>
    <row r="3089" spans="1:11" x14ac:dyDescent="0.2">
      <c r="A3089">
        <v>107573</v>
      </c>
      <c r="B3089" s="7">
        <v>45663</v>
      </c>
      <c r="C3089" t="s">
        <v>108</v>
      </c>
      <c r="D3089" t="s">
        <v>51</v>
      </c>
      <c r="E3089" t="s">
        <v>43</v>
      </c>
      <c r="F3089" s="11">
        <v>186.89</v>
      </c>
      <c r="G3089" t="s">
        <v>52</v>
      </c>
      <c r="H3089" t="s">
        <v>103</v>
      </c>
      <c r="I3089" t="s">
        <v>106</v>
      </c>
      <c r="J3089" t="s">
        <v>70</v>
      </c>
      <c r="K3089" t="s">
        <v>18</v>
      </c>
    </row>
    <row r="3090" spans="1:11" x14ac:dyDescent="0.2">
      <c r="A3090">
        <v>104056</v>
      </c>
      <c r="B3090" s="7">
        <v>44602</v>
      </c>
      <c r="C3090" t="s">
        <v>25</v>
      </c>
      <c r="D3090" t="s">
        <v>32</v>
      </c>
      <c r="E3090" t="s">
        <v>32</v>
      </c>
      <c r="F3090" s="11">
        <v>380.22</v>
      </c>
      <c r="G3090" t="s">
        <v>14</v>
      </c>
      <c r="H3090" t="s">
        <v>84</v>
      </c>
      <c r="I3090" t="s">
        <v>16</v>
      </c>
      <c r="J3090" t="s">
        <v>47</v>
      </c>
      <c r="K3090" t="s">
        <v>18</v>
      </c>
    </row>
    <row r="3091" spans="1:11" x14ac:dyDescent="0.2">
      <c r="A3091">
        <v>106642</v>
      </c>
      <c r="B3091" s="7">
        <v>45033</v>
      </c>
      <c r="C3091" t="s">
        <v>73</v>
      </c>
      <c r="D3091" t="s">
        <v>65</v>
      </c>
      <c r="E3091" t="s">
        <v>43</v>
      </c>
      <c r="F3091" s="11">
        <v>3108.86</v>
      </c>
      <c r="G3091" t="s">
        <v>48</v>
      </c>
      <c r="H3091" t="s">
        <v>103</v>
      </c>
      <c r="I3091" t="s">
        <v>67</v>
      </c>
      <c r="J3091" t="s">
        <v>58</v>
      </c>
      <c r="K3091" t="s">
        <v>137</v>
      </c>
    </row>
    <row r="3092" spans="1:11" x14ac:dyDescent="0.2">
      <c r="A3092">
        <v>105717</v>
      </c>
      <c r="B3092" s="7">
        <v>46045</v>
      </c>
      <c r="C3092" t="s">
        <v>25</v>
      </c>
      <c r="D3092" t="s">
        <v>65</v>
      </c>
      <c r="E3092" t="s">
        <v>43</v>
      </c>
      <c r="F3092" s="11">
        <v>76.11</v>
      </c>
      <c r="G3092" t="s">
        <v>22</v>
      </c>
      <c r="H3092" t="s">
        <v>164</v>
      </c>
      <c r="I3092" t="s">
        <v>124</v>
      </c>
      <c r="J3092" t="s">
        <v>58</v>
      </c>
      <c r="K3092" t="s">
        <v>18</v>
      </c>
    </row>
    <row r="3093" spans="1:11" x14ac:dyDescent="0.2">
      <c r="A3093">
        <v>100751</v>
      </c>
      <c r="B3093" s="7">
        <v>46128</v>
      </c>
      <c r="C3093" t="s">
        <v>73</v>
      </c>
      <c r="D3093" t="s">
        <v>65</v>
      </c>
      <c r="E3093" t="s">
        <v>43</v>
      </c>
      <c r="F3093" s="11">
        <v>317.83999999999997</v>
      </c>
      <c r="G3093" t="s">
        <v>48</v>
      </c>
      <c r="H3093" t="s">
        <v>49</v>
      </c>
      <c r="I3093" t="s">
        <v>50</v>
      </c>
      <c r="J3093" t="s">
        <v>70</v>
      </c>
      <c r="K3093" t="s">
        <v>18</v>
      </c>
    </row>
    <row r="3094" spans="1:11" x14ac:dyDescent="0.2">
      <c r="A3094">
        <v>110081</v>
      </c>
      <c r="B3094" s="7">
        <v>45980</v>
      </c>
      <c r="C3094" t="s">
        <v>108</v>
      </c>
      <c r="D3094" t="s">
        <v>130</v>
      </c>
      <c r="E3094" t="s">
        <v>32</v>
      </c>
      <c r="F3094" s="11">
        <v>2511.5500000000002</v>
      </c>
      <c r="G3094" t="s">
        <v>14</v>
      </c>
      <c r="H3094" t="s">
        <v>117</v>
      </c>
      <c r="I3094" t="s">
        <v>111</v>
      </c>
      <c r="J3094" t="s">
        <v>47</v>
      </c>
      <c r="K3094" t="s">
        <v>18</v>
      </c>
    </row>
    <row r="3095" spans="1:11" x14ac:dyDescent="0.2">
      <c r="A3095">
        <v>101651</v>
      </c>
      <c r="B3095" s="7">
        <v>44631</v>
      </c>
      <c r="C3095" t="s">
        <v>73</v>
      </c>
      <c r="D3095" t="s">
        <v>55</v>
      </c>
      <c r="E3095" t="s">
        <v>32</v>
      </c>
      <c r="F3095" s="11">
        <v>806.27</v>
      </c>
      <c r="G3095" t="s">
        <v>37</v>
      </c>
      <c r="H3095" t="s">
        <v>84</v>
      </c>
      <c r="I3095" t="s">
        <v>101</v>
      </c>
      <c r="J3095" t="s">
        <v>119</v>
      </c>
      <c r="K3095" t="s">
        <v>18</v>
      </c>
    </row>
    <row r="3096" spans="1:11" x14ac:dyDescent="0.2">
      <c r="A3096">
        <v>106895</v>
      </c>
      <c r="B3096" s="7">
        <v>45791</v>
      </c>
      <c r="C3096" t="s">
        <v>47</v>
      </c>
      <c r="D3096" t="s">
        <v>65</v>
      </c>
      <c r="E3096" t="s">
        <v>43</v>
      </c>
      <c r="F3096" s="11">
        <v>1498.28</v>
      </c>
      <c r="G3096" t="s">
        <v>14</v>
      </c>
      <c r="H3096" t="s">
        <v>149</v>
      </c>
      <c r="I3096" t="s">
        <v>146</v>
      </c>
      <c r="J3096" t="s">
        <v>70</v>
      </c>
      <c r="K3096" t="s">
        <v>18</v>
      </c>
    </row>
    <row r="3097" spans="1:11" x14ac:dyDescent="0.2">
      <c r="A3097">
        <v>107818</v>
      </c>
      <c r="B3097" s="7">
        <v>44904</v>
      </c>
      <c r="C3097" t="s">
        <v>47</v>
      </c>
      <c r="D3097" t="s">
        <v>55</v>
      </c>
      <c r="E3097" t="s">
        <v>32</v>
      </c>
      <c r="F3097" s="11">
        <v>3040.93</v>
      </c>
      <c r="G3097" t="s">
        <v>14</v>
      </c>
      <c r="H3097" t="s">
        <v>161</v>
      </c>
      <c r="I3097" t="s">
        <v>160</v>
      </c>
      <c r="J3097" t="s">
        <v>70</v>
      </c>
      <c r="K3097" t="s">
        <v>18</v>
      </c>
    </row>
    <row r="3098" spans="1:11" x14ac:dyDescent="0.2">
      <c r="A3098">
        <v>109081</v>
      </c>
      <c r="B3098" s="7">
        <v>44954</v>
      </c>
      <c r="C3098" t="s">
        <v>108</v>
      </c>
      <c r="D3098" t="s">
        <v>51</v>
      </c>
      <c r="E3098" t="s">
        <v>43</v>
      </c>
      <c r="F3098" s="11">
        <v>1082.28</v>
      </c>
      <c r="G3098" t="s">
        <v>52</v>
      </c>
      <c r="H3098" t="s">
        <v>84</v>
      </c>
      <c r="I3098" t="s">
        <v>153</v>
      </c>
      <c r="J3098" t="s">
        <v>100</v>
      </c>
      <c r="K3098" t="s">
        <v>18</v>
      </c>
    </row>
    <row r="3099" spans="1:11" x14ac:dyDescent="0.2">
      <c r="A3099">
        <v>106962</v>
      </c>
      <c r="B3099" s="7">
        <v>44790</v>
      </c>
      <c r="C3099" t="s">
        <v>11</v>
      </c>
      <c r="D3099" t="s">
        <v>32</v>
      </c>
      <c r="E3099" t="s">
        <v>32</v>
      </c>
      <c r="F3099" s="11">
        <v>2518.91</v>
      </c>
      <c r="G3099" t="s">
        <v>14</v>
      </c>
      <c r="H3099" t="s">
        <v>173</v>
      </c>
      <c r="I3099" t="s">
        <v>81</v>
      </c>
      <c r="J3099" t="s">
        <v>47</v>
      </c>
      <c r="K3099" t="s">
        <v>18</v>
      </c>
    </row>
    <row r="3100" spans="1:11" x14ac:dyDescent="0.2">
      <c r="A3100">
        <v>102840</v>
      </c>
      <c r="B3100" s="7">
        <v>45369</v>
      </c>
      <c r="C3100" t="s">
        <v>108</v>
      </c>
      <c r="D3100" t="s">
        <v>65</v>
      </c>
      <c r="E3100" t="s">
        <v>43</v>
      </c>
      <c r="F3100" s="11">
        <v>2474.52</v>
      </c>
      <c r="G3100" t="s">
        <v>52</v>
      </c>
      <c r="H3100" t="s">
        <v>117</v>
      </c>
      <c r="I3100" t="s">
        <v>126</v>
      </c>
      <c r="J3100" t="s">
        <v>58</v>
      </c>
      <c r="K3100" t="s">
        <v>18</v>
      </c>
    </row>
    <row r="3101" spans="1:11" x14ac:dyDescent="0.2">
      <c r="A3101">
        <v>103235</v>
      </c>
      <c r="B3101" s="7">
        <v>45628</v>
      </c>
      <c r="C3101" t="s">
        <v>73</v>
      </c>
      <c r="D3101" t="s">
        <v>26</v>
      </c>
      <c r="E3101" t="s">
        <v>27</v>
      </c>
      <c r="F3101" s="11">
        <v>2109.64</v>
      </c>
      <c r="G3101" t="s">
        <v>22</v>
      </c>
      <c r="H3101" t="s">
        <v>161</v>
      </c>
      <c r="I3101" t="s">
        <v>39</v>
      </c>
      <c r="J3101" t="s">
        <v>70</v>
      </c>
      <c r="K3101" t="s">
        <v>18</v>
      </c>
    </row>
    <row r="3102" spans="1:11" x14ac:dyDescent="0.2">
      <c r="A3102">
        <v>108661</v>
      </c>
      <c r="B3102" s="7">
        <v>44872</v>
      </c>
      <c r="C3102" t="s">
        <v>108</v>
      </c>
      <c r="D3102" t="s">
        <v>51</v>
      </c>
      <c r="E3102" t="s">
        <v>43</v>
      </c>
      <c r="F3102" s="11">
        <v>1582.09</v>
      </c>
      <c r="G3102" t="s">
        <v>52</v>
      </c>
      <c r="H3102" t="s">
        <v>117</v>
      </c>
      <c r="I3102" t="s">
        <v>118</v>
      </c>
      <c r="J3102" t="s">
        <v>94</v>
      </c>
      <c r="K3102" t="s">
        <v>18</v>
      </c>
    </row>
    <row r="3103" spans="1:11" x14ac:dyDescent="0.2">
      <c r="A3103">
        <v>109986</v>
      </c>
      <c r="B3103" s="7">
        <v>45324</v>
      </c>
      <c r="C3103" t="s">
        <v>47</v>
      </c>
      <c r="D3103" t="s">
        <v>12</v>
      </c>
      <c r="E3103" t="s">
        <v>32</v>
      </c>
      <c r="F3103" s="11">
        <v>2574.6</v>
      </c>
      <c r="G3103" t="s">
        <v>52</v>
      </c>
      <c r="H3103" t="s">
        <v>173</v>
      </c>
      <c r="I3103" t="s">
        <v>81</v>
      </c>
      <c r="J3103" t="s">
        <v>70</v>
      </c>
      <c r="K3103" t="s">
        <v>18</v>
      </c>
    </row>
    <row r="3104" spans="1:11" x14ac:dyDescent="0.2">
      <c r="A3104">
        <v>107799</v>
      </c>
      <c r="B3104" s="7">
        <v>45323</v>
      </c>
      <c r="C3104" t="s">
        <v>108</v>
      </c>
      <c r="D3104" t="s">
        <v>130</v>
      </c>
      <c r="E3104" t="s">
        <v>32</v>
      </c>
      <c r="F3104" s="11">
        <v>1612.09</v>
      </c>
      <c r="G3104" t="s">
        <v>52</v>
      </c>
      <c r="H3104" t="s">
        <v>61</v>
      </c>
      <c r="I3104" t="s">
        <v>78</v>
      </c>
      <c r="J3104" t="s">
        <v>47</v>
      </c>
      <c r="K3104" t="s">
        <v>18</v>
      </c>
    </row>
    <row r="3105" spans="1:11" x14ac:dyDescent="0.2">
      <c r="A3105">
        <v>102389</v>
      </c>
      <c r="B3105" s="7">
        <v>45013</v>
      </c>
      <c r="C3105" t="s">
        <v>47</v>
      </c>
      <c r="D3105" t="s">
        <v>65</v>
      </c>
      <c r="E3105" t="s">
        <v>43</v>
      </c>
      <c r="F3105" s="11">
        <v>3043.1</v>
      </c>
      <c r="G3105" t="s">
        <v>14</v>
      </c>
      <c r="H3105" t="s">
        <v>149</v>
      </c>
      <c r="I3105" t="s">
        <v>113</v>
      </c>
      <c r="J3105" t="s">
        <v>70</v>
      </c>
      <c r="K3105" t="s">
        <v>18</v>
      </c>
    </row>
    <row r="3106" spans="1:11" x14ac:dyDescent="0.2">
      <c r="A3106">
        <v>108757</v>
      </c>
      <c r="B3106" s="7">
        <v>45434</v>
      </c>
      <c r="C3106" t="s">
        <v>47</v>
      </c>
      <c r="D3106" t="s">
        <v>59</v>
      </c>
      <c r="E3106" t="s">
        <v>75</v>
      </c>
      <c r="F3106" s="11">
        <v>1221.74</v>
      </c>
      <c r="G3106" t="s">
        <v>14</v>
      </c>
      <c r="H3106" t="s">
        <v>149</v>
      </c>
      <c r="I3106" t="s">
        <v>113</v>
      </c>
      <c r="J3106" t="s">
        <v>47</v>
      </c>
      <c r="K3106" t="s">
        <v>18</v>
      </c>
    </row>
    <row r="3107" spans="1:11" x14ac:dyDescent="0.2">
      <c r="A3107">
        <v>105068</v>
      </c>
      <c r="B3107" s="7">
        <v>45506</v>
      </c>
      <c r="C3107" t="s">
        <v>47</v>
      </c>
      <c r="D3107" t="s">
        <v>51</v>
      </c>
      <c r="E3107" t="s">
        <v>43</v>
      </c>
      <c r="F3107" s="11">
        <v>870.06</v>
      </c>
      <c r="G3107" t="s">
        <v>14</v>
      </c>
      <c r="H3107" t="s">
        <v>84</v>
      </c>
      <c r="I3107" t="s">
        <v>23</v>
      </c>
      <c r="J3107" t="s">
        <v>70</v>
      </c>
      <c r="K3107" t="s">
        <v>18</v>
      </c>
    </row>
    <row r="3108" spans="1:11" x14ac:dyDescent="0.2">
      <c r="A3108">
        <v>107440</v>
      </c>
      <c r="B3108" s="7">
        <v>44948</v>
      </c>
      <c r="C3108" t="s">
        <v>11</v>
      </c>
      <c r="D3108" t="s">
        <v>65</v>
      </c>
      <c r="E3108" t="s">
        <v>43</v>
      </c>
      <c r="F3108" s="11">
        <v>864.38</v>
      </c>
      <c r="G3108" t="s">
        <v>48</v>
      </c>
      <c r="H3108" t="s">
        <v>28</v>
      </c>
      <c r="I3108" t="s">
        <v>99</v>
      </c>
      <c r="J3108" t="s">
        <v>119</v>
      </c>
      <c r="K3108" t="s">
        <v>18</v>
      </c>
    </row>
    <row r="3109" spans="1:11" x14ac:dyDescent="0.2">
      <c r="A3109">
        <v>109929</v>
      </c>
      <c r="B3109" s="7">
        <v>44859</v>
      </c>
      <c r="C3109" t="s">
        <v>47</v>
      </c>
      <c r="D3109" t="s">
        <v>123</v>
      </c>
      <c r="E3109" t="s">
        <v>32</v>
      </c>
      <c r="F3109" s="11">
        <v>2856.7</v>
      </c>
      <c r="G3109" t="s">
        <v>52</v>
      </c>
      <c r="H3109" t="s">
        <v>117</v>
      </c>
      <c r="I3109" t="s">
        <v>111</v>
      </c>
      <c r="J3109" t="s">
        <v>119</v>
      </c>
      <c r="K3109" t="s">
        <v>18</v>
      </c>
    </row>
    <row r="3110" spans="1:11" x14ac:dyDescent="0.2">
      <c r="A3110">
        <v>101539</v>
      </c>
      <c r="B3110" s="7">
        <v>45927</v>
      </c>
      <c r="C3110" t="s">
        <v>108</v>
      </c>
      <c r="D3110" t="s">
        <v>65</v>
      </c>
      <c r="E3110" t="s">
        <v>43</v>
      </c>
      <c r="F3110" s="11">
        <v>951.55</v>
      </c>
      <c r="G3110" t="s">
        <v>37</v>
      </c>
      <c r="H3110" t="s">
        <v>28</v>
      </c>
      <c r="I3110" t="s">
        <v>109</v>
      </c>
      <c r="J3110" t="s">
        <v>58</v>
      </c>
      <c r="K3110" t="s">
        <v>18</v>
      </c>
    </row>
    <row r="3111" spans="1:11" x14ac:dyDescent="0.2">
      <c r="A3111">
        <v>105642</v>
      </c>
      <c r="B3111" s="7">
        <v>45649</v>
      </c>
      <c r="C3111" t="s">
        <v>47</v>
      </c>
      <c r="D3111" t="s">
        <v>20</v>
      </c>
      <c r="E3111" t="s">
        <v>21</v>
      </c>
      <c r="F3111" s="11">
        <v>2097.46</v>
      </c>
      <c r="G3111" t="s">
        <v>52</v>
      </c>
      <c r="H3111" t="s">
        <v>149</v>
      </c>
      <c r="I3111" t="s">
        <v>146</v>
      </c>
      <c r="J3111" t="s">
        <v>94</v>
      </c>
      <c r="K3111" t="s">
        <v>18</v>
      </c>
    </row>
    <row r="3112" spans="1:11" x14ac:dyDescent="0.2">
      <c r="A3112">
        <v>104741</v>
      </c>
      <c r="B3112" s="7">
        <v>45184</v>
      </c>
      <c r="C3112" t="s">
        <v>25</v>
      </c>
      <c r="D3112" t="s">
        <v>35</v>
      </c>
      <c r="E3112" t="s">
        <v>27</v>
      </c>
      <c r="F3112" s="11">
        <v>747.38</v>
      </c>
      <c r="G3112" t="s">
        <v>52</v>
      </c>
      <c r="H3112" t="s">
        <v>117</v>
      </c>
      <c r="I3112" t="s">
        <v>111</v>
      </c>
      <c r="J3112" t="s">
        <v>94</v>
      </c>
      <c r="K3112" t="s">
        <v>18</v>
      </c>
    </row>
    <row r="3113" spans="1:11" x14ac:dyDescent="0.2">
      <c r="A3113">
        <v>110196</v>
      </c>
      <c r="B3113" s="7">
        <v>45738</v>
      </c>
      <c r="C3113" t="s">
        <v>108</v>
      </c>
      <c r="D3113" t="s">
        <v>59</v>
      </c>
      <c r="E3113" t="s">
        <v>75</v>
      </c>
      <c r="F3113" s="11">
        <v>2876.52</v>
      </c>
      <c r="G3113" t="s">
        <v>37</v>
      </c>
      <c r="H3113" t="s">
        <v>49</v>
      </c>
      <c r="I3113" t="s">
        <v>50</v>
      </c>
      <c r="J3113" t="s">
        <v>70</v>
      </c>
      <c r="K3113" t="s">
        <v>18</v>
      </c>
    </row>
    <row r="3114" spans="1:11" x14ac:dyDescent="0.2">
      <c r="A3114">
        <v>107245</v>
      </c>
      <c r="B3114" s="7">
        <v>45647</v>
      </c>
      <c r="C3114" t="s">
        <v>47</v>
      </c>
      <c r="D3114" t="s">
        <v>65</v>
      </c>
      <c r="E3114" t="s">
        <v>43</v>
      </c>
      <c r="F3114" s="11">
        <v>3007.87</v>
      </c>
      <c r="G3114" t="s">
        <v>22</v>
      </c>
      <c r="H3114" t="s">
        <v>173</v>
      </c>
      <c r="I3114" t="s">
        <v>81</v>
      </c>
      <c r="J3114" t="s">
        <v>100</v>
      </c>
      <c r="K3114" t="s">
        <v>18</v>
      </c>
    </row>
    <row r="3115" spans="1:11" x14ac:dyDescent="0.2">
      <c r="A3115">
        <v>103233</v>
      </c>
      <c r="B3115" s="7">
        <v>45527</v>
      </c>
      <c r="C3115" t="s">
        <v>47</v>
      </c>
      <c r="D3115" t="s">
        <v>26</v>
      </c>
      <c r="E3115" t="s">
        <v>27</v>
      </c>
      <c r="F3115" s="11">
        <v>1443.84</v>
      </c>
      <c r="G3115" t="s">
        <v>14</v>
      </c>
      <c r="H3115" t="s">
        <v>117</v>
      </c>
      <c r="I3115" t="s">
        <v>111</v>
      </c>
      <c r="J3115" t="s">
        <v>100</v>
      </c>
      <c r="K3115" t="s">
        <v>24</v>
      </c>
    </row>
    <row r="3116" spans="1:11" x14ac:dyDescent="0.2">
      <c r="A3116">
        <v>100603</v>
      </c>
      <c r="B3116" s="7">
        <v>45239</v>
      </c>
      <c r="C3116" t="s">
        <v>47</v>
      </c>
      <c r="D3116" t="s">
        <v>123</v>
      </c>
      <c r="E3116" t="s">
        <v>32</v>
      </c>
      <c r="F3116" s="11">
        <v>640.38</v>
      </c>
      <c r="G3116" t="s">
        <v>22</v>
      </c>
      <c r="H3116" t="s">
        <v>84</v>
      </c>
      <c r="I3116" t="s">
        <v>16</v>
      </c>
      <c r="J3116" t="s">
        <v>58</v>
      </c>
      <c r="K3116" t="s">
        <v>18</v>
      </c>
    </row>
    <row r="3117" spans="1:11" x14ac:dyDescent="0.2">
      <c r="A3117">
        <v>101908</v>
      </c>
      <c r="B3117" s="7">
        <v>46207</v>
      </c>
      <c r="C3117" t="s">
        <v>47</v>
      </c>
      <c r="D3117" t="s">
        <v>59</v>
      </c>
      <c r="E3117" t="s">
        <v>75</v>
      </c>
      <c r="F3117" s="11">
        <v>1222.57</v>
      </c>
      <c r="G3117" t="s">
        <v>52</v>
      </c>
      <c r="H3117" t="s">
        <v>87</v>
      </c>
      <c r="I3117" t="s">
        <v>157</v>
      </c>
      <c r="J3117" t="s">
        <v>94</v>
      </c>
      <c r="K3117" t="s">
        <v>24</v>
      </c>
    </row>
    <row r="3118" spans="1:11" x14ac:dyDescent="0.2">
      <c r="A3118">
        <v>104981</v>
      </c>
      <c r="B3118" s="7">
        <v>46113</v>
      </c>
      <c r="C3118" t="s">
        <v>108</v>
      </c>
      <c r="D3118" t="s">
        <v>65</v>
      </c>
      <c r="E3118" t="s">
        <v>43</v>
      </c>
      <c r="F3118" s="11">
        <v>728.62</v>
      </c>
      <c r="G3118" t="s">
        <v>14</v>
      </c>
      <c r="H3118" t="s">
        <v>61</v>
      </c>
      <c r="I3118" t="s">
        <v>122</v>
      </c>
      <c r="J3118" t="s">
        <v>47</v>
      </c>
      <c r="K3118" t="s">
        <v>18</v>
      </c>
    </row>
    <row r="3119" spans="1:11" x14ac:dyDescent="0.2">
      <c r="A3119">
        <v>106322</v>
      </c>
      <c r="B3119" s="7">
        <v>44598</v>
      </c>
      <c r="C3119" t="s">
        <v>108</v>
      </c>
      <c r="D3119" t="s">
        <v>59</v>
      </c>
      <c r="E3119" t="s">
        <v>75</v>
      </c>
      <c r="F3119" s="11">
        <v>498.39</v>
      </c>
      <c r="G3119" t="s">
        <v>37</v>
      </c>
      <c r="H3119" t="s">
        <v>143</v>
      </c>
      <c r="I3119" t="s">
        <v>120</v>
      </c>
      <c r="J3119" t="s">
        <v>94</v>
      </c>
      <c r="K3119" t="s">
        <v>18</v>
      </c>
    </row>
    <row r="3120" spans="1:11" x14ac:dyDescent="0.2">
      <c r="A3120">
        <v>105510</v>
      </c>
      <c r="B3120" s="7">
        <v>45436</v>
      </c>
      <c r="C3120" t="s">
        <v>47</v>
      </c>
      <c r="D3120" t="s">
        <v>12</v>
      </c>
      <c r="E3120" t="s">
        <v>32</v>
      </c>
      <c r="F3120" s="11">
        <v>382.3</v>
      </c>
      <c r="G3120" t="s">
        <v>22</v>
      </c>
      <c r="H3120" t="s">
        <v>103</v>
      </c>
      <c r="I3120" t="s">
        <v>104</v>
      </c>
      <c r="J3120" t="s">
        <v>47</v>
      </c>
      <c r="K3120" t="s">
        <v>18</v>
      </c>
    </row>
    <row r="3121" spans="1:11" x14ac:dyDescent="0.2">
      <c r="A3121">
        <v>107951</v>
      </c>
      <c r="B3121" s="7">
        <v>45976</v>
      </c>
      <c r="C3121" t="s">
        <v>47</v>
      </c>
      <c r="D3121" t="s">
        <v>55</v>
      </c>
      <c r="E3121" t="s">
        <v>32</v>
      </c>
      <c r="F3121" s="11">
        <v>2781.14</v>
      </c>
      <c r="G3121" t="s">
        <v>14</v>
      </c>
      <c r="H3121" t="s">
        <v>143</v>
      </c>
      <c r="I3121" t="s">
        <v>120</v>
      </c>
      <c r="J3121" t="s">
        <v>100</v>
      </c>
      <c r="K3121" t="s">
        <v>18</v>
      </c>
    </row>
    <row r="3122" spans="1:11" x14ac:dyDescent="0.2">
      <c r="A3122">
        <v>101872</v>
      </c>
      <c r="B3122" s="7">
        <v>45350</v>
      </c>
      <c r="C3122" t="s">
        <v>47</v>
      </c>
      <c r="D3122" t="s">
        <v>20</v>
      </c>
      <c r="E3122" t="s">
        <v>21</v>
      </c>
      <c r="F3122" s="11">
        <v>2967.2</v>
      </c>
      <c r="G3122" t="s">
        <v>48</v>
      </c>
      <c r="H3122" t="s">
        <v>143</v>
      </c>
      <c r="I3122" t="s">
        <v>120</v>
      </c>
      <c r="J3122" t="s">
        <v>47</v>
      </c>
      <c r="K3122" t="s">
        <v>18</v>
      </c>
    </row>
    <row r="3123" spans="1:11" x14ac:dyDescent="0.2">
      <c r="A3123">
        <v>105843</v>
      </c>
      <c r="B3123" s="7">
        <v>45768</v>
      </c>
      <c r="C3123" t="s">
        <v>11</v>
      </c>
      <c r="D3123" t="s">
        <v>59</v>
      </c>
      <c r="E3123" t="s">
        <v>75</v>
      </c>
      <c r="F3123" s="11">
        <v>1994.48</v>
      </c>
      <c r="G3123" t="s">
        <v>14</v>
      </c>
      <c r="H3123" t="s">
        <v>143</v>
      </c>
      <c r="I3123" t="s">
        <v>128</v>
      </c>
      <c r="J3123" t="s">
        <v>70</v>
      </c>
      <c r="K3123" t="s">
        <v>18</v>
      </c>
    </row>
    <row r="3124" spans="1:11" x14ac:dyDescent="0.2">
      <c r="A3124">
        <v>108277</v>
      </c>
      <c r="B3124" s="7">
        <v>44988</v>
      </c>
      <c r="C3124" t="s">
        <v>73</v>
      </c>
      <c r="D3124" t="s">
        <v>65</v>
      </c>
      <c r="E3124" t="s">
        <v>43</v>
      </c>
      <c r="F3124" s="11">
        <v>1319.57</v>
      </c>
      <c r="G3124" t="s">
        <v>22</v>
      </c>
      <c r="H3124" t="s">
        <v>90</v>
      </c>
      <c r="I3124" t="s">
        <v>102</v>
      </c>
      <c r="J3124" t="s">
        <v>119</v>
      </c>
      <c r="K3124" t="s">
        <v>18</v>
      </c>
    </row>
    <row r="3125" spans="1:11" x14ac:dyDescent="0.2">
      <c r="A3125">
        <v>105542</v>
      </c>
      <c r="B3125" s="7">
        <v>45221</v>
      </c>
      <c r="C3125" t="s">
        <v>73</v>
      </c>
      <c r="D3125" t="s">
        <v>65</v>
      </c>
      <c r="E3125" t="s">
        <v>43</v>
      </c>
      <c r="F3125" s="11">
        <v>2599.9</v>
      </c>
      <c r="G3125" t="s">
        <v>22</v>
      </c>
      <c r="H3125" t="s">
        <v>149</v>
      </c>
      <c r="J3125" t="s">
        <v>100</v>
      </c>
      <c r="K3125" t="s">
        <v>18</v>
      </c>
    </row>
    <row r="3126" spans="1:11" x14ac:dyDescent="0.2">
      <c r="A3126">
        <v>103491</v>
      </c>
      <c r="B3126" s="7">
        <v>44665</v>
      </c>
      <c r="C3126" t="s">
        <v>108</v>
      </c>
      <c r="D3126" t="s">
        <v>35</v>
      </c>
      <c r="E3126" t="s">
        <v>27</v>
      </c>
      <c r="F3126" s="11">
        <v>1675.78</v>
      </c>
      <c r="G3126" t="s">
        <v>37</v>
      </c>
      <c r="H3126" t="s">
        <v>103</v>
      </c>
      <c r="I3126" t="s">
        <v>77</v>
      </c>
      <c r="J3126" t="s">
        <v>58</v>
      </c>
      <c r="K3126" t="s">
        <v>18</v>
      </c>
    </row>
    <row r="3127" spans="1:11" x14ac:dyDescent="0.2">
      <c r="A3127">
        <v>103190</v>
      </c>
      <c r="B3127" s="7">
        <v>45175</v>
      </c>
      <c r="C3127" t="s">
        <v>73</v>
      </c>
      <c r="D3127" t="s">
        <v>35</v>
      </c>
      <c r="E3127" t="s">
        <v>27</v>
      </c>
      <c r="F3127" s="11">
        <v>1498.02</v>
      </c>
      <c r="G3127" t="s">
        <v>14</v>
      </c>
      <c r="H3127" t="s">
        <v>90</v>
      </c>
      <c r="I3127" t="s">
        <v>135</v>
      </c>
      <c r="J3127" t="s">
        <v>119</v>
      </c>
      <c r="K3127" t="s">
        <v>18</v>
      </c>
    </row>
    <row r="3128" spans="1:11" x14ac:dyDescent="0.2">
      <c r="A3128">
        <v>100379</v>
      </c>
      <c r="B3128" s="7">
        <v>45036</v>
      </c>
      <c r="C3128" t="s">
        <v>108</v>
      </c>
      <c r="D3128" t="s">
        <v>130</v>
      </c>
      <c r="E3128" t="s">
        <v>32</v>
      </c>
      <c r="F3128" s="11">
        <v>2864.07</v>
      </c>
      <c r="G3128" t="s">
        <v>22</v>
      </c>
      <c r="H3128" t="s">
        <v>161</v>
      </c>
      <c r="I3128" t="s">
        <v>160</v>
      </c>
      <c r="J3128" t="s">
        <v>94</v>
      </c>
      <c r="K3128" t="s">
        <v>24</v>
      </c>
    </row>
    <row r="3129" spans="1:11" x14ac:dyDescent="0.2">
      <c r="A3129">
        <v>101815</v>
      </c>
      <c r="B3129" s="7">
        <v>46184</v>
      </c>
      <c r="C3129" t="s">
        <v>47</v>
      </c>
      <c r="D3129" t="s">
        <v>51</v>
      </c>
      <c r="E3129" t="s">
        <v>43</v>
      </c>
      <c r="F3129" s="11">
        <v>3020.58</v>
      </c>
      <c r="G3129" t="s">
        <v>14</v>
      </c>
      <c r="H3129" t="s">
        <v>90</v>
      </c>
      <c r="I3129" t="s">
        <v>91</v>
      </c>
      <c r="J3129" t="s">
        <v>100</v>
      </c>
      <c r="K3129" t="s">
        <v>18</v>
      </c>
    </row>
    <row r="3130" spans="1:11" x14ac:dyDescent="0.2">
      <c r="A3130">
        <v>107784</v>
      </c>
      <c r="B3130" s="7">
        <v>45545</v>
      </c>
      <c r="C3130" t="s">
        <v>11</v>
      </c>
      <c r="D3130" t="s">
        <v>32</v>
      </c>
      <c r="E3130" t="s">
        <v>32</v>
      </c>
      <c r="F3130" s="11">
        <v>2626.72</v>
      </c>
      <c r="G3130" t="s">
        <v>22</v>
      </c>
      <c r="H3130" t="s">
        <v>84</v>
      </c>
      <c r="I3130" t="s">
        <v>101</v>
      </c>
      <c r="J3130" t="s">
        <v>70</v>
      </c>
      <c r="K3130" t="s">
        <v>18</v>
      </c>
    </row>
    <row r="3131" spans="1:11" x14ac:dyDescent="0.2">
      <c r="A3131">
        <v>103797</v>
      </c>
      <c r="B3131" s="7">
        <v>46025</v>
      </c>
      <c r="C3131" t="s">
        <v>108</v>
      </c>
      <c r="D3131" t="s">
        <v>59</v>
      </c>
      <c r="E3131" t="s">
        <v>75</v>
      </c>
      <c r="F3131" s="11">
        <v>2071.54</v>
      </c>
      <c r="G3131" t="s">
        <v>14</v>
      </c>
      <c r="H3131" t="s">
        <v>149</v>
      </c>
      <c r="I3131" t="s">
        <v>121</v>
      </c>
      <c r="J3131" t="s">
        <v>119</v>
      </c>
      <c r="K3131" t="s">
        <v>18</v>
      </c>
    </row>
    <row r="3132" spans="1:11" x14ac:dyDescent="0.2">
      <c r="A3132">
        <v>102339</v>
      </c>
      <c r="B3132" s="7">
        <v>45702</v>
      </c>
      <c r="C3132" t="s">
        <v>73</v>
      </c>
      <c r="D3132" t="s">
        <v>26</v>
      </c>
      <c r="E3132" t="s">
        <v>27</v>
      </c>
      <c r="F3132" s="11">
        <v>2272.87</v>
      </c>
      <c r="G3132" t="s">
        <v>14</v>
      </c>
      <c r="H3132" t="s">
        <v>149</v>
      </c>
      <c r="I3132" t="s">
        <v>146</v>
      </c>
      <c r="J3132" t="s">
        <v>58</v>
      </c>
      <c r="K3132" t="s">
        <v>18</v>
      </c>
    </row>
    <row r="3133" spans="1:11" x14ac:dyDescent="0.2">
      <c r="A3133">
        <v>107560</v>
      </c>
      <c r="B3133" s="7">
        <v>45026</v>
      </c>
      <c r="C3133" t="s">
        <v>47</v>
      </c>
      <c r="D3133" t="s">
        <v>65</v>
      </c>
      <c r="E3133" t="s">
        <v>43</v>
      </c>
      <c r="F3133" s="11">
        <v>733.38</v>
      </c>
      <c r="G3133" t="s">
        <v>22</v>
      </c>
      <c r="H3133" t="s">
        <v>117</v>
      </c>
      <c r="I3133" t="s">
        <v>126</v>
      </c>
      <c r="J3133" t="s">
        <v>58</v>
      </c>
      <c r="K3133" t="s">
        <v>18</v>
      </c>
    </row>
    <row r="3134" spans="1:11" x14ac:dyDescent="0.2">
      <c r="A3134">
        <v>103455</v>
      </c>
      <c r="B3134" s="7">
        <v>45616</v>
      </c>
      <c r="C3134" t="s">
        <v>11</v>
      </c>
      <c r="D3134" t="s">
        <v>20</v>
      </c>
      <c r="E3134" t="s">
        <v>21</v>
      </c>
      <c r="F3134" s="11">
        <v>2143.21</v>
      </c>
      <c r="G3134" t="s">
        <v>52</v>
      </c>
      <c r="I3134" t="s">
        <v>111</v>
      </c>
      <c r="J3134" t="s">
        <v>70</v>
      </c>
      <c r="K3134" t="s">
        <v>18</v>
      </c>
    </row>
    <row r="3135" spans="1:11" x14ac:dyDescent="0.2">
      <c r="A3135">
        <v>103167</v>
      </c>
      <c r="B3135" s="7">
        <v>44980</v>
      </c>
      <c r="C3135" t="s">
        <v>11</v>
      </c>
      <c r="D3135" t="s">
        <v>55</v>
      </c>
      <c r="E3135" t="s">
        <v>32</v>
      </c>
      <c r="F3135" s="11">
        <v>398.68</v>
      </c>
      <c r="G3135" t="s">
        <v>52</v>
      </c>
      <c r="H3135" t="s">
        <v>84</v>
      </c>
      <c r="I3135" t="s">
        <v>85</v>
      </c>
      <c r="J3135" t="s">
        <v>47</v>
      </c>
      <c r="K3135" t="s">
        <v>18</v>
      </c>
    </row>
    <row r="3136" spans="1:11" x14ac:dyDescent="0.2">
      <c r="A3136">
        <v>103626</v>
      </c>
      <c r="B3136" s="7">
        <v>44596</v>
      </c>
      <c r="C3136" t="s">
        <v>47</v>
      </c>
      <c r="D3136" t="s">
        <v>35</v>
      </c>
      <c r="E3136" t="s">
        <v>27</v>
      </c>
      <c r="F3136" s="11">
        <v>198.14</v>
      </c>
      <c r="G3136" t="s">
        <v>37</v>
      </c>
      <c r="H3136" t="s">
        <v>161</v>
      </c>
      <c r="I3136" t="s">
        <v>160</v>
      </c>
      <c r="J3136" t="s">
        <v>94</v>
      </c>
      <c r="K3136" t="s">
        <v>18</v>
      </c>
    </row>
    <row r="3137" spans="1:11" x14ac:dyDescent="0.2">
      <c r="A3137">
        <v>107909</v>
      </c>
      <c r="B3137" s="7">
        <v>45773</v>
      </c>
      <c r="C3137" t="s">
        <v>47</v>
      </c>
      <c r="D3137" t="s">
        <v>65</v>
      </c>
      <c r="E3137" t="s">
        <v>43</v>
      </c>
      <c r="F3137" s="11">
        <v>1540.31</v>
      </c>
      <c r="G3137" t="s">
        <v>52</v>
      </c>
      <c r="H3137" t="s">
        <v>149</v>
      </c>
      <c r="I3137" t="s">
        <v>146</v>
      </c>
      <c r="J3137" t="s">
        <v>58</v>
      </c>
      <c r="K3137" t="s">
        <v>18</v>
      </c>
    </row>
    <row r="3138" spans="1:11" x14ac:dyDescent="0.2">
      <c r="A3138">
        <v>104648</v>
      </c>
      <c r="B3138" s="7">
        <v>45497</v>
      </c>
      <c r="C3138" t="s">
        <v>73</v>
      </c>
      <c r="D3138" t="s">
        <v>12</v>
      </c>
      <c r="E3138" t="s">
        <v>32</v>
      </c>
      <c r="F3138" s="11">
        <v>2528.9499999999998</v>
      </c>
      <c r="G3138" t="s">
        <v>14</v>
      </c>
      <c r="H3138" t="s">
        <v>49</v>
      </c>
      <c r="I3138" t="s">
        <v>50</v>
      </c>
      <c r="J3138" t="s">
        <v>70</v>
      </c>
      <c r="K3138" t="s">
        <v>18</v>
      </c>
    </row>
    <row r="3139" spans="1:11" x14ac:dyDescent="0.2">
      <c r="A3139">
        <v>102157</v>
      </c>
      <c r="B3139" s="7">
        <v>44583</v>
      </c>
      <c r="C3139" t="s">
        <v>73</v>
      </c>
      <c r="D3139" t="s">
        <v>51</v>
      </c>
      <c r="E3139" t="s">
        <v>43</v>
      </c>
      <c r="F3139" s="11">
        <v>2718.4</v>
      </c>
      <c r="G3139" t="s">
        <v>14</v>
      </c>
      <c r="H3139" t="s">
        <v>28</v>
      </c>
      <c r="I3139" t="s">
        <v>109</v>
      </c>
      <c r="J3139" t="s">
        <v>94</v>
      </c>
    </row>
    <row r="3140" spans="1:11" x14ac:dyDescent="0.2">
      <c r="A3140">
        <v>104622</v>
      </c>
      <c r="B3140" s="7">
        <v>45280</v>
      </c>
      <c r="C3140" t="s">
        <v>108</v>
      </c>
      <c r="D3140" t="s">
        <v>65</v>
      </c>
      <c r="E3140" t="s">
        <v>43</v>
      </c>
      <c r="F3140" s="11">
        <v>1300.6600000000001</v>
      </c>
      <c r="G3140" t="s">
        <v>37</v>
      </c>
      <c r="H3140" t="s">
        <v>149</v>
      </c>
      <c r="J3140" t="s">
        <v>119</v>
      </c>
      <c r="K3140" t="s">
        <v>18</v>
      </c>
    </row>
    <row r="3141" spans="1:11" x14ac:dyDescent="0.2">
      <c r="A3141">
        <v>109488</v>
      </c>
      <c r="B3141" s="7">
        <v>46178</v>
      </c>
      <c r="C3141" t="s">
        <v>108</v>
      </c>
      <c r="D3141" t="s">
        <v>32</v>
      </c>
      <c r="E3141" t="s">
        <v>32</v>
      </c>
      <c r="F3141" s="11">
        <v>854.22</v>
      </c>
      <c r="G3141" t="s">
        <v>37</v>
      </c>
      <c r="H3141" t="s">
        <v>179</v>
      </c>
      <c r="I3141" t="s">
        <v>81</v>
      </c>
      <c r="J3141" t="s">
        <v>47</v>
      </c>
      <c r="K3141" t="s">
        <v>18</v>
      </c>
    </row>
    <row r="3142" spans="1:11" x14ac:dyDescent="0.2">
      <c r="A3142">
        <v>102298</v>
      </c>
      <c r="B3142" s="7">
        <v>45053</v>
      </c>
      <c r="C3142" t="s">
        <v>73</v>
      </c>
      <c r="D3142" t="s">
        <v>59</v>
      </c>
      <c r="E3142" t="s">
        <v>75</v>
      </c>
      <c r="F3142" s="11">
        <v>1939.5</v>
      </c>
      <c r="G3142" t="s">
        <v>22</v>
      </c>
      <c r="H3142" t="s">
        <v>84</v>
      </c>
      <c r="I3142" t="s">
        <v>23</v>
      </c>
      <c r="J3142" t="s">
        <v>58</v>
      </c>
      <c r="K3142" t="s">
        <v>24</v>
      </c>
    </row>
    <row r="3143" spans="1:11" x14ac:dyDescent="0.2">
      <c r="A3143">
        <v>100961</v>
      </c>
      <c r="B3143" s="7">
        <v>45118</v>
      </c>
      <c r="C3143" t="s">
        <v>47</v>
      </c>
      <c r="D3143" t="s">
        <v>32</v>
      </c>
      <c r="E3143" t="s">
        <v>32</v>
      </c>
      <c r="F3143" s="11">
        <v>685.81</v>
      </c>
      <c r="G3143" t="s">
        <v>37</v>
      </c>
      <c r="H3143" t="s">
        <v>90</v>
      </c>
      <c r="I3143" t="s">
        <v>154</v>
      </c>
      <c r="J3143" t="s">
        <v>119</v>
      </c>
      <c r="K3143" t="s">
        <v>18</v>
      </c>
    </row>
    <row r="3144" spans="1:11" x14ac:dyDescent="0.2">
      <c r="A3144">
        <v>101546</v>
      </c>
      <c r="B3144" s="7">
        <v>45446</v>
      </c>
      <c r="C3144" t="s">
        <v>47</v>
      </c>
      <c r="D3144" t="s">
        <v>51</v>
      </c>
      <c r="E3144" t="s">
        <v>43</v>
      </c>
      <c r="F3144" s="11">
        <v>2126.75</v>
      </c>
      <c r="G3144" t="s">
        <v>48</v>
      </c>
      <c r="H3144" t="s">
        <v>103</v>
      </c>
      <c r="I3144" t="s">
        <v>142</v>
      </c>
      <c r="J3144" t="s">
        <v>58</v>
      </c>
      <c r="K3144" t="s">
        <v>137</v>
      </c>
    </row>
    <row r="3145" spans="1:11" x14ac:dyDescent="0.2">
      <c r="A3145">
        <v>109819</v>
      </c>
      <c r="B3145" s="7">
        <v>46252</v>
      </c>
      <c r="C3145" t="s">
        <v>47</v>
      </c>
      <c r="D3145" t="s">
        <v>26</v>
      </c>
      <c r="E3145" t="s">
        <v>27</v>
      </c>
      <c r="F3145" s="11">
        <v>1488.87</v>
      </c>
      <c r="G3145" t="s">
        <v>52</v>
      </c>
      <c r="H3145" t="s">
        <v>61</v>
      </c>
      <c r="I3145" t="s">
        <v>62</v>
      </c>
      <c r="J3145" t="s">
        <v>94</v>
      </c>
      <c r="K3145" t="s">
        <v>18</v>
      </c>
    </row>
    <row r="3146" spans="1:11" x14ac:dyDescent="0.2">
      <c r="A3146">
        <v>104844</v>
      </c>
      <c r="B3146" s="7">
        <v>44943</v>
      </c>
      <c r="C3146" t="s">
        <v>73</v>
      </c>
      <c r="D3146" t="s">
        <v>32</v>
      </c>
      <c r="E3146" t="s">
        <v>32</v>
      </c>
      <c r="F3146" s="11">
        <v>272.17</v>
      </c>
      <c r="G3146" t="s">
        <v>37</v>
      </c>
      <c r="H3146" t="s">
        <v>84</v>
      </c>
      <c r="I3146" t="s">
        <v>153</v>
      </c>
      <c r="J3146" t="s">
        <v>94</v>
      </c>
      <c r="K3146" t="s">
        <v>18</v>
      </c>
    </row>
    <row r="3147" spans="1:11" x14ac:dyDescent="0.2">
      <c r="A3147">
        <v>110226</v>
      </c>
      <c r="B3147" s="7">
        <v>45331</v>
      </c>
      <c r="C3147" t="s">
        <v>108</v>
      </c>
      <c r="D3147" t="s">
        <v>12</v>
      </c>
      <c r="E3147" t="s">
        <v>32</v>
      </c>
      <c r="F3147" s="11">
        <v>640.23</v>
      </c>
      <c r="G3147" t="s">
        <v>52</v>
      </c>
      <c r="H3147" t="s">
        <v>149</v>
      </c>
      <c r="I3147" t="s">
        <v>113</v>
      </c>
      <c r="J3147" t="s">
        <v>100</v>
      </c>
      <c r="K3147" t="s">
        <v>18</v>
      </c>
    </row>
    <row r="3148" spans="1:11" x14ac:dyDescent="0.2">
      <c r="A3148">
        <v>104447</v>
      </c>
      <c r="B3148" s="7">
        <v>45685</v>
      </c>
      <c r="C3148" t="s">
        <v>47</v>
      </c>
      <c r="D3148" t="s">
        <v>123</v>
      </c>
      <c r="E3148" t="s">
        <v>32</v>
      </c>
      <c r="F3148" s="11">
        <v>2104.87</v>
      </c>
      <c r="G3148" t="s">
        <v>52</v>
      </c>
      <c r="H3148" t="s">
        <v>84</v>
      </c>
      <c r="J3148" t="s">
        <v>58</v>
      </c>
      <c r="K3148" t="s">
        <v>18</v>
      </c>
    </row>
    <row r="3149" spans="1:11" x14ac:dyDescent="0.2">
      <c r="A3149">
        <v>100670</v>
      </c>
      <c r="B3149" s="7">
        <v>45508</v>
      </c>
      <c r="C3149" t="s">
        <v>11</v>
      </c>
      <c r="D3149" t="s">
        <v>20</v>
      </c>
      <c r="E3149" t="s">
        <v>21</v>
      </c>
      <c r="F3149" s="11">
        <v>939.62</v>
      </c>
      <c r="G3149" t="s">
        <v>37</v>
      </c>
      <c r="H3149" t="s">
        <v>117</v>
      </c>
      <c r="K3149" t="s">
        <v>137</v>
      </c>
    </row>
    <row r="3150" spans="1:11" x14ac:dyDescent="0.2">
      <c r="A3150">
        <v>101399</v>
      </c>
      <c r="B3150" s="7">
        <v>44623</v>
      </c>
      <c r="C3150" t="s">
        <v>47</v>
      </c>
      <c r="D3150" t="s">
        <v>65</v>
      </c>
      <c r="E3150" t="s">
        <v>43</v>
      </c>
      <c r="F3150" s="11">
        <v>2437.04</v>
      </c>
      <c r="G3150" t="s">
        <v>22</v>
      </c>
      <c r="H3150" t="s">
        <v>179</v>
      </c>
      <c r="I3150" t="s">
        <v>81</v>
      </c>
      <c r="J3150" t="s">
        <v>100</v>
      </c>
      <c r="K3150" t="s">
        <v>18</v>
      </c>
    </row>
    <row r="3151" spans="1:11" x14ac:dyDescent="0.2">
      <c r="A3151">
        <v>103554</v>
      </c>
      <c r="B3151" s="7">
        <v>45840</v>
      </c>
      <c r="C3151" t="s">
        <v>47</v>
      </c>
      <c r="D3151" t="s">
        <v>65</v>
      </c>
      <c r="E3151" t="s">
        <v>43</v>
      </c>
      <c r="F3151" s="11">
        <v>3005.76</v>
      </c>
      <c r="G3151" t="s">
        <v>22</v>
      </c>
      <c r="H3151" t="s">
        <v>164</v>
      </c>
      <c r="I3151" t="s">
        <v>57</v>
      </c>
      <c r="J3151" t="s">
        <v>119</v>
      </c>
      <c r="K3151" t="s">
        <v>18</v>
      </c>
    </row>
    <row r="3152" spans="1:11" x14ac:dyDescent="0.2">
      <c r="A3152">
        <v>104771</v>
      </c>
      <c r="B3152" s="7">
        <v>44914</v>
      </c>
      <c r="C3152" t="s">
        <v>11</v>
      </c>
      <c r="D3152" t="s">
        <v>12</v>
      </c>
      <c r="E3152" t="s">
        <v>32</v>
      </c>
      <c r="F3152" s="11">
        <v>1852.82</v>
      </c>
      <c r="G3152" t="s">
        <v>37</v>
      </c>
      <c r="H3152" t="s">
        <v>61</v>
      </c>
      <c r="I3152" t="s">
        <v>122</v>
      </c>
      <c r="J3152" t="s">
        <v>58</v>
      </c>
      <c r="K3152" t="s">
        <v>18</v>
      </c>
    </row>
    <row r="3153" spans="1:11" x14ac:dyDescent="0.2">
      <c r="A3153">
        <v>103351</v>
      </c>
      <c r="B3153" s="7">
        <v>46101</v>
      </c>
      <c r="C3153" t="s">
        <v>47</v>
      </c>
      <c r="D3153" t="s">
        <v>59</v>
      </c>
      <c r="E3153" t="s">
        <v>75</v>
      </c>
      <c r="F3153" s="11">
        <v>135.66</v>
      </c>
      <c r="G3153" t="s">
        <v>52</v>
      </c>
      <c r="H3153" t="s">
        <v>143</v>
      </c>
      <c r="I3153" t="s">
        <v>136</v>
      </c>
      <c r="J3153" t="s">
        <v>58</v>
      </c>
      <c r="K3153" t="s">
        <v>18</v>
      </c>
    </row>
    <row r="3154" spans="1:11" x14ac:dyDescent="0.2">
      <c r="A3154">
        <v>104081</v>
      </c>
      <c r="B3154" s="7">
        <v>46194</v>
      </c>
      <c r="C3154" t="s">
        <v>47</v>
      </c>
      <c r="D3154" t="s">
        <v>12</v>
      </c>
      <c r="E3154" t="s">
        <v>32</v>
      </c>
      <c r="F3154" s="11">
        <v>1555.03</v>
      </c>
      <c r="G3154" t="s">
        <v>14</v>
      </c>
      <c r="H3154" t="s">
        <v>117</v>
      </c>
      <c r="I3154" t="s">
        <v>148</v>
      </c>
      <c r="J3154" t="s">
        <v>100</v>
      </c>
      <c r="K3154" t="s">
        <v>18</v>
      </c>
    </row>
    <row r="3155" spans="1:11" x14ac:dyDescent="0.2">
      <c r="A3155">
        <v>104302</v>
      </c>
      <c r="B3155" s="7">
        <v>45432</v>
      </c>
      <c r="C3155" t="s">
        <v>11</v>
      </c>
      <c r="D3155" t="s">
        <v>59</v>
      </c>
      <c r="E3155" t="s">
        <v>75</v>
      </c>
      <c r="F3155" s="11">
        <v>776.39</v>
      </c>
      <c r="G3155" t="s">
        <v>48</v>
      </c>
      <c r="H3155" t="s">
        <v>143</v>
      </c>
      <c r="I3155" t="s">
        <v>120</v>
      </c>
      <c r="J3155" t="s">
        <v>100</v>
      </c>
      <c r="K3155" t="s">
        <v>18</v>
      </c>
    </row>
    <row r="3156" spans="1:11" x14ac:dyDescent="0.2">
      <c r="A3156">
        <v>100743</v>
      </c>
      <c r="B3156" s="7">
        <v>45026</v>
      </c>
      <c r="C3156" t="s">
        <v>47</v>
      </c>
      <c r="D3156" t="s">
        <v>55</v>
      </c>
      <c r="E3156" t="s">
        <v>32</v>
      </c>
      <c r="F3156" s="11">
        <v>1505.53</v>
      </c>
      <c r="G3156" t="s">
        <v>14</v>
      </c>
      <c r="H3156" t="s">
        <v>84</v>
      </c>
      <c r="I3156" t="s">
        <v>153</v>
      </c>
      <c r="J3156" t="s">
        <v>100</v>
      </c>
      <c r="K3156" t="s">
        <v>18</v>
      </c>
    </row>
    <row r="3157" spans="1:11" x14ac:dyDescent="0.2">
      <c r="A3157">
        <v>105040</v>
      </c>
      <c r="B3157" s="7">
        <v>45258</v>
      </c>
      <c r="C3157" t="s">
        <v>73</v>
      </c>
      <c r="D3157" t="s">
        <v>26</v>
      </c>
      <c r="E3157" t="s">
        <v>27</v>
      </c>
      <c r="F3157" s="11">
        <v>119.36</v>
      </c>
      <c r="G3157" t="s">
        <v>52</v>
      </c>
      <c r="H3157" t="s">
        <v>143</v>
      </c>
      <c r="I3157" t="s">
        <v>120</v>
      </c>
      <c r="J3157" t="s">
        <v>70</v>
      </c>
      <c r="K3157" t="s">
        <v>18</v>
      </c>
    </row>
    <row r="3158" spans="1:11" x14ac:dyDescent="0.2">
      <c r="A3158">
        <v>100923</v>
      </c>
      <c r="B3158" s="7">
        <v>45729</v>
      </c>
      <c r="C3158" t="s">
        <v>47</v>
      </c>
      <c r="D3158" t="s">
        <v>65</v>
      </c>
      <c r="E3158" t="s">
        <v>43</v>
      </c>
      <c r="F3158" s="11">
        <v>3169.34</v>
      </c>
      <c r="G3158" t="s">
        <v>48</v>
      </c>
      <c r="H3158" t="s">
        <v>161</v>
      </c>
      <c r="I3158" t="s">
        <v>116</v>
      </c>
      <c r="J3158" t="s">
        <v>100</v>
      </c>
      <c r="K3158" t="s">
        <v>18</v>
      </c>
    </row>
    <row r="3159" spans="1:11" x14ac:dyDescent="0.2">
      <c r="A3159">
        <v>104770</v>
      </c>
      <c r="B3159" s="7">
        <v>45921</v>
      </c>
      <c r="C3159" t="s">
        <v>108</v>
      </c>
      <c r="D3159" t="s">
        <v>32</v>
      </c>
      <c r="E3159" t="s">
        <v>32</v>
      </c>
      <c r="F3159" s="11">
        <v>1441.71</v>
      </c>
      <c r="G3159" t="s">
        <v>22</v>
      </c>
      <c r="H3159" t="s">
        <v>49</v>
      </c>
      <c r="I3159" t="s">
        <v>50</v>
      </c>
      <c r="J3159" t="s">
        <v>70</v>
      </c>
      <c r="K3159" t="s">
        <v>18</v>
      </c>
    </row>
    <row r="3160" spans="1:11" x14ac:dyDescent="0.2">
      <c r="A3160">
        <v>101461</v>
      </c>
      <c r="B3160" s="7">
        <v>45847</v>
      </c>
      <c r="C3160" t="s">
        <v>108</v>
      </c>
      <c r="D3160" t="s">
        <v>42</v>
      </c>
      <c r="E3160" t="s">
        <v>43</v>
      </c>
      <c r="F3160" s="11">
        <v>2841.1</v>
      </c>
      <c r="G3160" t="s">
        <v>14</v>
      </c>
      <c r="H3160" t="s">
        <v>90</v>
      </c>
      <c r="I3160" t="s">
        <v>154</v>
      </c>
      <c r="J3160" t="s">
        <v>47</v>
      </c>
      <c r="K3160" t="s">
        <v>18</v>
      </c>
    </row>
    <row r="3161" spans="1:11" x14ac:dyDescent="0.2">
      <c r="A3161">
        <v>105992</v>
      </c>
      <c r="B3161" s="7">
        <v>45563</v>
      </c>
      <c r="C3161" t="s">
        <v>108</v>
      </c>
      <c r="D3161" t="s">
        <v>59</v>
      </c>
      <c r="E3161" t="s">
        <v>75</v>
      </c>
      <c r="F3161" s="11">
        <v>366.88</v>
      </c>
      <c r="G3161" t="s">
        <v>22</v>
      </c>
      <c r="H3161" t="s">
        <v>90</v>
      </c>
      <c r="I3161" t="s">
        <v>135</v>
      </c>
      <c r="J3161" t="s">
        <v>70</v>
      </c>
      <c r="K3161" t="s">
        <v>18</v>
      </c>
    </row>
    <row r="3162" spans="1:11" x14ac:dyDescent="0.2">
      <c r="A3162">
        <v>100853</v>
      </c>
      <c r="B3162" s="7">
        <v>45764</v>
      </c>
      <c r="C3162" t="s">
        <v>47</v>
      </c>
      <c r="D3162" t="s">
        <v>35</v>
      </c>
      <c r="E3162" t="s">
        <v>27</v>
      </c>
      <c r="F3162" s="11">
        <v>2924.72</v>
      </c>
      <c r="G3162" t="s">
        <v>14</v>
      </c>
      <c r="H3162" t="s">
        <v>161</v>
      </c>
      <c r="J3162" t="s">
        <v>119</v>
      </c>
      <c r="K3162" t="s">
        <v>18</v>
      </c>
    </row>
    <row r="3163" spans="1:11" x14ac:dyDescent="0.2">
      <c r="A3163">
        <v>108831</v>
      </c>
      <c r="B3163" s="7">
        <v>44615</v>
      </c>
      <c r="C3163" t="s">
        <v>108</v>
      </c>
      <c r="D3163" t="s">
        <v>12</v>
      </c>
      <c r="E3163" t="s">
        <v>32</v>
      </c>
      <c r="F3163" s="11">
        <v>12.51</v>
      </c>
      <c r="G3163" t="s">
        <v>22</v>
      </c>
      <c r="H3163" t="s">
        <v>49</v>
      </c>
      <c r="I3163" t="s">
        <v>50</v>
      </c>
      <c r="J3163" t="s">
        <v>58</v>
      </c>
      <c r="K3163" t="s">
        <v>18</v>
      </c>
    </row>
    <row r="3164" spans="1:11" x14ac:dyDescent="0.2">
      <c r="A3164">
        <v>101111</v>
      </c>
      <c r="B3164" s="7">
        <v>44963</v>
      </c>
      <c r="C3164" t="s">
        <v>73</v>
      </c>
      <c r="D3164" t="s">
        <v>32</v>
      </c>
      <c r="E3164" t="s">
        <v>32</v>
      </c>
      <c r="F3164" s="11">
        <v>2773.96</v>
      </c>
      <c r="G3164" t="s">
        <v>22</v>
      </c>
      <c r="H3164" t="s">
        <v>164</v>
      </c>
      <c r="I3164" t="s">
        <v>124</v>
      </c>
      <c r="J3164" t="s">
        <v>58</v>
      </c>
      <c r="K3164" t="s">
        <v>18</v>
      </c>
    </row>
    <row r="3165" spans="1:11" x14ac:dyDescent="0.2">
      <c r="A3165">
        <v>106903</v>
      </c>
      <c r="B3165" s="7">
        <v>45406</v>
      </c>
      <c r="C3165" t="s">
        <v>47</v>
      </c>
      <c r="D3165" t="s">
        <v>35</v>
      </c>
      <c r="E3165" t="s">
        <v>27</v>
      </c>
      <c r="F3165" s="11">
        <v>1125.45</v>
      </c>
      <c r="G3165" t="s">
        <v>14</v>
      </c>
      <c r="H3165" t="s">
        <v>90</v>
      </c>
      <c r="I3165" t="s">
        <v>154</v>
      </c>
      <c r="J3165" t="s">
        <v>94</v>
      </c>
      <c r="K3165" t="s">
        <v>137</v>
      </c>
    </row>
    <row r="3166" spans="1:11" x14ac:dyDescent="0.2">
      <c r="A3166">
        <v>102244</v>
      </c>
      <c r="B3166" s="7">
        <v>45479</v>
      </c>
      <c r="C3166" t="s">
        <v>108</v>
      </c>
      <c r="D3166" t="s">
        <v>123</v>
      </c>
      <c r="E3166" t="s">
        <v>32</v>
      </c>
      <c r="F3166" s="11">
        <v>2928.59</v>
      </c>
      <c r="G3166" t="s">
        <v>14</v>
      </c>
      <c r="H3166" t="s">
        <v>173</v>
      </c>
      <c r="I3166" t="s">
        <v>81</v>
      </c>
      <c r="J3166" t="s">
        <v>94</v>
      </c>
      <c r="K3166" t="s">
        <v>18</v>
      </c>
    </row>
    <row r="3167" spans="1:11" x14ac:dyDescent="0.2">
      <c r="A3167">
        <v>101393</v>
      </c>
      <c r="B3167" s="7">
        <v>45855</v>
      </c>
      <c r="C3167" t="s">
        <v>108</v>
      </c>
      <c r="D3167" t="s">
        <v>20</v>
      </c>
      <c r="E3167" t="s">
        <v>21</v>
      </c>
      <c r="F3167" s="11">
        <v>1368.25</v>
      </c>
      <c r="G3167" t="s">
        <v>14</v>
      </c>
      <c r="H3167" t="s">
        <v>103</v>
      </c>
      <c r="I3167" t="s">
        <v>142</v>
      </c>
      <c r="J3167" t="s">
        <v>70</v>
      </c>
      <c r="K3167" t="s">
        <v>18</v>
      </c>
    </row>
    <row r="3168" spans="1:11" x14ac:dyDescent="0.2">
      <c r="A3168">
        <v>100857</v>
      </c>
      <c r="B3168" s="7">
        <v>45680</v>
      </c>
      <c r="C3168" t="s">
        <v>11</v>
      </c>
      <c r="D3168" t="s">
        <v>51</v>
      </c>
      <c r="E3168" t="s">
        <v>43</v>
      </c>
      <c r="F3168" s="11">
        <v>161.16999999999999</v>
      </c>
      <c r="G3168" t="s">
        <v>14</v>
      </c>
      <c r="H3168" t="s">
        <v>87</v>
      </c>
      <c r="I3168" t="s">
        <v>62</v>
      </c>
      <c r="J3168" t="s">
        <v>94</v>
      </c>
      <c r="K3168" t="s">
        <v>18</v>
      </c>
    </row>
    <row r="3169" spans="1:11" x14ac:dyDescent="0.2">
      <c r="A3169">
        <v>102448</v>
      </c>
      <c r="B3169" s="7">
        <v>46211</v>
      </c>
      <c r="C3169" t="s">
        <v>73</v>
      </c>
      <c r="D3169" t="s">
        <v>123</v>
      </c>
      <c r="E3169" t="s">
        <v>32</v>
      </c>
      <c r="F3169" s="11">
        <v>2054.69</v>
      </c>
      <c r="G3169" t="s">
        <v>14</v>
      </c>
      <c r="H3169" t="s">
        <v>161</v>
      </c>
      <c r="I3169" t="s">
        <v>39</v>
      </c>
      <c r="J3169" t="s">
        <v>119</v>
      </c>
      <c r="K3169" t="s">
        <v>18</v>
      </c>
    </row>
    <row r="3170" spans="1:11" x14ac:dyDescent="0.2">
      <c r="A3170">
        <v>109575</v>
      </c>
      <c r="B3170" s="7">
        <v>45895</v>
      </c>
      <c r="C3170" t="s">
        <v>11</v>
      </c>
      <c r="D3170" t="s">
        <v>26</v>
      </c>
      <c r="E3170" t="s">
        <v>27</v>
      </c>
      <c r="F3170" s="11">
        <v>540.32000000000005</v>
      </c>
      <c r="G3170" t="s">
        <v>37</v>
      </c>
      <c r="I3170" t="s">
        <v>113</v>
      </c>
      <c r="J3170" t="s">
        <v>100</v>
      </c>
      <c r="K3170" t="s">
        <v>18</v>
      </c>
    </row>
    <row r="3171" spans="1:11" x14ac:dyDescent="0.2">
      <c r="A3171">
        <v>102535</v>
      </c>
      <c r="B3171" s="7">
        <v>44768</v>
      </c>
      <c r="C3171" t="s">
        <v>11</v>
      </c>
      <c r="D3171" t="s">
        <v>26</v>
      </c>
      <c r="E3171" t="s">
        <v>27</v>
      </c>
      <c r="F3171" s="11">
        <v>1468.46</v>
      </c>
      <c r="G3171" t="s">
        <v>14</v>
      </c>
      <c r="H3171" t="s">
        <v>90</v>
      </c>
      <c r="I3171" t="s">
        <v>154</v>
      </c>
      <c r="J3171" t="s">
        <v>70</v>
      </c>
      <c r="K3171" t="s">
        <v>18</v>
      </c>
    </row>
    <row r="3172" spans="1:11" x14ac:dyDescent="0.2">
      <c r="A3172">
        <v>103604</v>
      </c>
      <c r="B3172" s="7">
        <v>44981</v>
      </c>
      <c r="C3172" t="s">
        <v>73</v>
      </c>
      <c r="D3172" t="s">
        <v>42</v>
      </c>
      <c r="E3172" t="s">
        <v>43</v>
      </c>
      <c r="F3172" s="11">
        <v>288.93</v>
      </c>
      <c r="G3172" t="s">
        <v>22</v>
      </c>
      <c r="H3172" t="s">
        <v>161</v>
      </c>
      <c r="I3172" t="s">
        <v>160</v>
      </c>
      <c r="J3172" t="s">
        <v>119</v>
      </c>
      <c r="K3172" t="s">
        <v>18</v>
      </c>
    </row>
    <row r="3173" spans="1:11" x14ac:dyDescent="0.2">
      <c r="A3173">
        <v>105744</v>
      </c>
      <c r="B3173" s="7">
        <v>45251</v>
      </c>
      <c r="C3173" t="s">
        <v>47</v>
      </c>
      <c r="D3173" t="s">
        <v>59</v>
      </c>
      <c r="E3173" t="s">
        <v>75</v>
      </c>
      <c r="F3173" s="11">
        <v>734.71</v>
      </c>
      <c r="G3173" t="s">
        <v>14</v>
      </c>
      <c r="H3173" t="s">
        <v>84</v>
      </c>
      <c r="I3173" t="s">
        <v>101</v>
      </c>
      <c r="J3173" t="s">
        <v>100</v>
      </c>
      <c r="K3173" t="s">
        <v>18</v>
      </c>
    </row>
    <row r="3174" spans="1:11" x14ac:dyDescent="0.2">
      <c r="A3174">
        <v>100023</v>
      </c>
      <c r="B3174" s="7">
        <v>44892</v>
      </c>
      <c r="C3174" t="s">
        <v>47</v>
      </c>
      <c r="D3174" t="s">
        <v>26</v>
      </c>
      <c r="E3174" t="s">
        <v>27</v>
      </c>
      <c r="F3174" s="11">
        <v>2373.4</v>
      </c>
      <c r="G3174" t="s">
        <v>52</v>
      </c>
      <c r="I3174" t="s">
        <v>157</v>
      </c>
      <c r="J3174" t="s">
        <v>47</v>
      </c>
      <c r="K3174" t="s">
        <v>18</v>
      </c>
    </row>
    <row r="3175" spans="1:11" x14ac:dyDescent="0.2">
      <c r="A3175">
        <v>106366</v>
      </c>
      <c r="B3175" s="7">
        <v>46248</v>
      </c>
      <c r="C3175" t="s">
        <v>108</v>
      </c>
      <c r="D3175" t="s">
        <v>51</v>
      </c>
      <c r="E3175" t="s">
        <v>43</v>
      </c>
      <c r="F3175" s="11">
        <v>460.36</v>
      </c>
      <c r="G3175" t="s">
        <v>14</v>
      </c>
      <c r="H3175" t="s">
        <v>164</v>
      </c>
      <c r="I3175" t="s">
        <v>132</v>
      </c>
      <c r="J3175" t="s">
        <v>119</v>
      </c>
      <c r="K3175" t="s">
        <v>18</v>
      </c>
    </row>
    <row r="3176" spans="1:11" x14ac:dyDescent="0.2">
      <c r="A3176">
        <v>107127</v>
      </c>
      <c r="B3176" s="7">
        <v>45341</v>
      </c>
      <c r="C3176" t="s">
        <v>11</v>
      </c>
      <c r="D3176" t="s">
        <v>59</v>
      </c>
      <c r="E3176" t="s">
        <v>75</v>
      </c>
      <c r="F3176" s="11">
        <v>2735.63</v>
      </c>
      <c r="G3176" t="s">
        <v>14</v>
      </c>
      <c r="H3176" t="s">
        <v>103</v>
      </c>
      <c r="I3176" t="s">
        <v>77</v>
      </c>
      <c r="J3176" t="s">
        <v>70</v>
      </c>
      <c r="K3176" t="s">
        <v>18</v>
      </c>
    </row>
    <row r="3177" spans="1:11" x14ac:dyDescent="0.2">
      <c r="A3177">
        <v>104451</v>
      </c>
      <c r="B3177" s="7">
        <v>45828</v>
      </c>
      <c r="C3177" t="s">
        <v>11</v>
      </c>
      <c r="D3177" t="s">
        <v>55</v>
      </c>
      <c r="E3177" t="s">
        <v>32</v>
      </c>
      <c r="F3177" s="11">
        <v>2222.7600000000002</v>
      </c>
      <c r="G3177" t="s">
        <v>48</v>
      </c>
      <c r="H3177" t="s">
        <v>61</v>
      </c>
      <c r="I3177" t="s">
        <v>78</v>
      </c>
      <c r="J3177" t="s">
        <v>100</v>
      </c>
      <c r="K3177" t="s">
        <v>18</v>
      </c>
    </row>
    <row r="3178" spans="1:11" x14ac:dyDescent="0.2">
      <c r="A3178">
        <v>104954</v>
      </c>
      <c r="B3178" s="7">
        <v>44883</v>
      </c>
      <c r="C3178" t="s">
        <v>73</v>
      </c>
      <c r="D3178" t="s">
        <v>26</v>
      </c>
      <c r="E3178" t="s">
        <v>27</v>
      </c>
      <c r="F3178" s="11">
        <v>894.16</v>
      </c>
      <c r="G3178" t="s">
        <v>37</v>
      </c>
      <c r="H3178" t="s">
        <v>164</v>
      </c>
      <c r="I3178" t="s">
        <v>132</v>
      </c>
      <c r="K3178" t="s">
        <v>18</v>
      </c>
    </row>
    <row r="3179" spans="1:11" x14ac:dyDescent="0.2">
      <c r="A3179">
        <v>109684</v>
      </c>
      <c r="B3179" s="7">
        <v>45838</v>
      </c>
      <c r="C3179" t="s">
        <v>108</v>
      </c>
      <c r="D3179" t="s">
        <v>12</v>
      </c>
      <c r="E3179" t="s">
        <v>32</v>
      </c>
      <c r="F3179" s="11">
        <v>3043.83</v>
      </c>
      <c r="G3179" t="s">
        <v>52</v>
      </c>
      <c r="H3179" t="s">
        <v>84</v>
      </c>
      <c r="I3179" t="s">
        <v>101</v>
      </c>
      <c r="J3179" t="s">
        <v>100</v>
      </c>
      <c r="K3179" t="s">
        <v>18</v>
      </c>
    </row>
    <row r="3180" spans="1:11" x14ac:dyDescent="0.2">
      <c r="A3180">
        <v>101233</v>
      </c>
      <c r="B3180" s="7">
        <v>45549</v>
      </c>
      <c r="C3180" t="s">
        <v>108</v>
      </c>
      <c r="D3180" t="s">
        <v>32</v>
      </c>
      <c r="E3180" t="s">
        <v>32</v>
      </c>
      <c r="F3180" s="11">
        <v>1006.74</v>
      </c>
      <c r="G3180" t="s">
        <v>14</v>
      </c>
      <c r="H3180" t="s">
        <v>173</v>
      </c>
      <c r="I3180" t="s">
        <v>81</v>
      </c>
      <c r="J3180" t="s">
        <v>100</v>
      </c>
      <c r="K3180" t="s">
        <v>18</v>
      </c>
    </row>
    <row r="3181" spans="1:11" x14ac:dyDescent="0.2">
      <c r="A3181">
        <v>104077</v>
      </c>
      <c r="B3181" s="7">
        <v>45702</v>
      </c>
      <c r="C3181" t="s">
        <v>108</v>
      </c>
      <c r="D3181" t="s">
        <v>59</v>
      </c>
      <c r="E3181" t="s">
        <v>75</v>
      </c>
      <c r="F3181" s="11">
        <v>1004.01</v>
      </c>
      <c r="G3181" t="s">
        <v>48</v>
      </c>
      <c r="H3181" t="s">
        <v>28</v>
      </c>
      <c r="I3181" t="s">
        <v>109</v>
      </c>
      <c r="J3181" t="s">
        <v>94</v>
      </c>
      <c r="K3181" t="s">
        <v>18</v>
      </c>
    </row>
    <row r="3182" spans="1:11" x14ac:dyDescent="0.2">
      <c r="A3182">
        <v>109013</v>
      </c>
      <c r="B3182" s="7">
        <v>45490</v>
      </c>
      <c r="C3182" t="s">
        <v>47</v>
      </c>
      <c r="D3182" t="s">
        <v>35</v>
      </c>
      <c r="E3182" t="s">
        <v>27</v>
      </c>
      <c r="F3182" s="11">
        <v>2071.17</v>
      </c>
      <c r="G3182" t="s">
        <v>14</v>
      </c>
      <c r="H3182" t="s">
        <v>90</v>
      </c>
      <c r="I3182" t="s">
        <v>154</v>
      </c>
      <c r="J3182" t="s">
        <v>94</v>
      </c>
      <c r="K3182" t="s">
        <v>18</v>
      </c>
    </row>
    <row r="3183" spans="1:11" x14ac:dyDescent="0.2">
      <c r="A3183">
        <v>105493</v>
      </c>
      <c r="B3183" s="7">
        <v>45393</v>
      </c>
      <c r="C3183" t="s">
        <v>11</v>
      </c>
      <c r="D3183" t="s">
        <v>26</v>
      </c>
      <c r="E3183" t="s">
        <v>27</v>
      </c>
      <c r="F3183" s="11">
        <v>1357.58</v>
      </c>
      <c r="G3183" t="s">
        <v>52</v>
      </c>
      <c r="H3183" t="s">
        <v>117</v>
      </c>
      <c r="I3183" t="s">
        <v>148</v>
      </c>
      <c r="J3183" t="s">
        <v>119</v>
      </c>
      <c r="K3183" t="s">
        <v>18</v>
      </c>
    </row>
    <row r="3184" spans="1:11" x14ac:dyDescent="0.2">
      <c r="A3184">
        <v>105475</v>
      </c>
      <c r="B3184" s="7">
        <v>46074</v>
      </c>
      <c r="C3184" t="s">
        <v>73</v>
      </c>
      <c r="D3184" t="s">
        <v>65</v>
      </c>
      <c r="E3184" t="s">
        <v>43</v>
      </c>
      <c r="F3184" s="11">
        <v>3003.5</v>
      </c>
      <c r="G3184" t="s">
        <v>22</v>
      </c>
      <c r="H3184" t="s">
        <v>28</v>
      </c>
      <c r="J3184" t="s">
        <v>58</v>
      </c>
      <c r="K3184" t="s">
        <v>18</v>
      </c>
    </row>
    <row r="3185" spans="1:11" x14ac:dyDescent="0.2">
      <c r="A3185">
        <v>106471</v>
      </c>
      <c r="B3185" s="7">
        <v>45075</v>
      </c>
      <c r="C3185" t="s">
        <v>108</v>
      </c>
      <c r="D3185" t="s">
        <v>26</v>
      </c>
      <c r="E3185" t="s">
        <v>27</v>
      </c>
      <c r="F3185" s="11">
        <v>1182.9100000000001</v>
      </c>
      <c r="G3185" t="s">
        <v>22</v>
      </c>
      <c r="H3185" t="s">
        <v>84</v>
      </c>
      <c r="I3185" t="s">
        <v>16</v>
      </c>
      <c r="J3185" t="s">
        <v>47</v>
      </c>
      <c r="K3185" t="s">
        <v>18</v>
      </c>
    </row>
    <row r="3186" spans="1:11" x14ac:dyDescent="0.2">
      <c r="A3186">
        <v>104574</v>
      </c>
      <c r="B3186" s="7">
        <v>44592</v>
      </c>
      <c r="C3186" t="s">
        <v>47</v>
      </c>
      <c r="D3186" t="s">
        <v>55</v>
      </c>
      <c r="E3186" t="s">
        <v>32</v>
      </c>
      <c r="F3186" s="11">
        <v>1339.27</v>
      </c>
      <c r="G3186" t="s">
        <v>37</v>
      </c>
      <c r="H3186" t="s">
        <v>61</v>
      </c>
      <c r="I3186" t="s">
        <v>78</v>
      </c>
      <c r="J3186" t="s">
        <v>58</v>
      </c>
      <c r="K3186" t="s">
        <v>18</v>
      </c>
    </row>
    <row r="3187" spans="1:11" x14ac:dyDescent="0.2">
      <c r="A3187">
        <v>100083</v>
      </c>
      <c r="B3187" s="7">
        <v>45013</v>
      </c>
      <c r="C3187" t="s">
        <v>73</v>
      </c>
      <c r="D3187" t="s">
        <v>65</v>
      </c>
      <c r="E3187" t="s">
        <v>43</v>
      </c>
      <c r="F3187" s="11">
        <v>2324.94</v>
      </c>
      <c r="G3187" t="s">
        <v>37</v>
      </c>
      <c r="H3187" t="s">
        <v>103</v>
      </c>
      <c r="I3187" t="s">
        <v>67</v>
      </c>
      <c r="J3187" t="s">
        <v>47</v>
      </c>
      <c r="K3187" t="s">
        <v>18</v>
      </c>
    </row>
    <row r="3188" spans="1:11" x14ac:dyDescent="0.2">
      <c r="A3188">
        <v>109369</v>
      </c>
      <c r="B3188" s="7">
        <v>45848</v>
      </c>
      <c r="C3188" t="s">
        <v>11</v>
      </c>
      <c r="D3188" t="s">
        <v>35</v>
      </c>
      <c r="E3188" t="s">
        <v>27</v>
      </c>
      <c r="F3188" s="11">
        <v>1873.52</v>
      </c>
      <c r="G3188" t="s">
        <v>22</v>
      </c>
      <c r="H3188" t="s">
        <v>61</v>
      </c>
      <c r="I3188" t="s">
        <v>157</v>
      </c>
      <c r="J3188" t="s">
        <v>119</v>
      </c>
      <c r="K3188" t="s">
        <v>18</v>
      </c>
    </row>
    <row r="3189" spans="1:11" x14ac:dyDescent="0.2">
      <c r="A3189">
        <v>105308</v>
      </c>
      <c r="B3189" s="7">
        <v>46046</v>
      </c>
      <c r="C3189" t="s">
        <v>47</v>
      </c>
      <c r="D3189" t="s">
        <v>51</v>
      </c>
      <c r="E3189" t="s">
        <v>43</v>
      </c>
      <c r="F3189" s="11">
        <v>2482.77</v>
      </c>
      <c r="G3189" t="s">
        <v>22</v>
      </c>
      <c r="H3189" t="s">
        <v>143</v>
      </c>
      <c r="I3189" t="s">
        <v>128</v>
      </c>
      <c r="J3189" t="s">
        <v>58</v>
      </c>
      <c r="K3189" t="s">
        <v>24</v>
      </c>
    </row>
    <row r="3190" spans="1:11" x14ac:dyDescent="0.2">
      <c r="A3190">
        <v>109669</v>
      </c>
      <c r="B3190" s="7">
        <v>45568</v>
      </c>
      <c r="C3190" t="s">
        <v>108</v>
      </c>
      <c r="D3190" t="s">
        <v>65</v>
      </c>
      <c r="E3190" t="s">
        <v>43</v>
      </c>
      <c r="F3190" s="11">
        <v>805.59</v>
      </c>
      <c r="G3190" t="s">
        <v>37</v>
      </c>
      <c r="H3190" t="s">
        <v>90</v>
      </c>
      <c r="I3190" t="s">
        <v>135</v>
      </c>
      <c r="J3190" t="s">
        <v>47</v>
      </c>
      <c r="K3190" t="s">
        <v>18</v>
      </c>
    </row>
    <row r="3191" spans="1:11" x14ac:dyDescent="0.2">
      <c r="A3191">
        <v>106923</v>
      </c>
      <c r="B3191" s="7">
        <v>44874</v>
      </c>
      <c r="C3191" t="s">
        <v>47</v>
      </c>
      <c r="D3191" t="s">
        <v>26</v>
      </c>
      <c r="E3191" t="s">
        <v>27</v>
      </c>
      <c r="F3191" s="11">
        <v>168.49</v>
      </c>
      <c r="G3191" t="s">
        <v>14</v>
      </c>
      <c r="H3191" t="s">
        <v>143</v>
      </c>
      <c r="I3191" t="s">
        <v>136</v>
      </c>
      <c r="J3191" t="s">
        <v>70</v>
      </c>
      <c r="K3191" t="s">
        <v>18</v>
      </c>
    </row>
    <row r="3192" spans="1:11" x14ac:dyDescent="0.2">
      <c r="A3192">
        <v>105009</v>
      </c>
      <c r="B3192" s="7">
        <v>44700</v>
      </c>
      <c r="C3192" t="s">
        <v>108</v>
      </c>
      <c r="D3192" t="s">
        <v>51</v>
      </c>
      <c r="E3192" t="s">
        <v>43</v>
      </c>
      <c r="F3192" s="11">
        <v>1547.99</v>
      </c>
      <c r="G3192" t="s">
        <v>37</v>
      </c>
      <c r="H3192" t="s">
        <v>149</v>
      </c>
      <c r="I3192" t="s">
        <v>113</v>
      </c>
      <c r="J3192" t="s">
        <v>70</v>
      </c>
      <c r="K3192" t="s">
        <v>18</v>
      </c>
    </row>
    <row r="3193" spans="1:11" x14ac:dyDescent="0.2">
      <c r="A3193">
        <v>102976</v>
      </c>
      <c r="B3193" s="7">
        <v>45438</v>
      </c>
      <c r="C3193" t="s">
        <v>47</v>
      </c>
      <c r="D3193" t="s">
        <v>65</v>
      </c>
      <c r="E3193" t="s">
        <v>43</v>
      </c>
      <c r="F3193" s="11">
        <v>331.07</v>
      </c>
      <c r="G3193" t="s">
        <v>14</v>
      </c>
      <c r="H3193" t="s">
        <v>84</v>
      </c>
      <c r="I3193" t="s">
        <v>16</v>
      </c>
      <c r="J3193" t="s">
        <v>94</v>
      </c>
      <c r="K3193" t="s">
        <v>18</v>
      </c>
    </row>
    <row r="3194" spans="1:11" x14ac:dyDescent="0.2">
      <c r="A3194">
        <v>103639</v>
      </c>
      <c r="B3194" s="7">
        <v>44915</v>
      </c>
      <c r="C3194" t="s">
        <v>11</v>
      </c>
      <c r="D3194" t="s">
        <v>32</v>
      </c>
      <c r="E3194" t="s">
        <v>32</v>
      </c>
      <c r="F3194" s="11">
        <v>1574.14</v>
      </c>
      <c r="G3194" t="s">
        <v>14</v>
      </c>
      <c r="H3194" t="s">
        <v>164</v>
      </c>
      <c r="I3194" t="s">
        <v>57</v>
      </c>
      <c r="J3194" t="s">
        <v>58</v>
      </c>
      <c r="K3194" t="s">
        <v>18</v>
      </c>
    </row>
    <row r="3195" spans="1:11" x14ac:dyDescent="0.2">
      <c r="A3195">
        <v>100214</v>
      </c>
      <c r="B3195" s="7">
        <v>45620</v>
      </c>
      <c r="C3195" t="s">
        <v>73</v>
      </c>
      <c r="D3195" t="s">
        <v>59</v>
      </c>
      <c r="E3195" t="s">
        <v>75</v>
      </c>
      <c r="F3195" s="11">
        <v>1211.18</v>
      </c>
      <c r="G3195" t="s">
        <v>14</v>
      </c>
      <c r="H3195" t="s">
        <v>164</v>
      </c>
      <c r="I3195" t="s">
        <v>57</v>
      </c>
      <c r="J3195" t="s">
        <v>70</v>
      </c>
      <c r="K3195" t="s">
        <v>18</v>
      </c>
    </row>
    <row r="3196" spans="1:11" x14ac:dyDescent="0.2">
      <c r="A3196">
        <v>110093</v>
      </c>
      <c r="B3196" s="7">
        <v>44574</v>
      </c>
      <c r="C3196" t="s">
        <v>108</v>
      </c>
      <c r="D3196" t="s">
        <v>42</v>
      </c>
      <c r="E3196" t="s">
        <v>43</v>
      </c>
      <c r="F3196" s="11">
        <v>32.92</v>
      </c>
      <c r="G3196" t="s">
        <v>14</v>
      </c>
      <c r="H3196" t="s">
        <v>103</v>
      </c>
      <c r="I3196" t="s">
        <v>104</v>
      </c>
      <c r="J3196" t="s">
        <v>100</v>
      </c>
      <c r="K3196" t="s">
        <v>18</v>
      </c>
    </row>
    <row r="3197" spans="1:11" x14ac:dyDescent="0.2">
      <c r="A3197">
        <v>107366</v>
      </c>
      <c r="B3197" s="7">
        <v>46035</v>
      </c>
      <c r="C3197" t="s">
        <v>47</v>
      </c>
      <c r="D3197" t="s">
        <v>32</v>
      </c>
      <c r="E3197" t="s">
        <v>32</v>
      </c>
      <c r="F3197" s="11">
        <v>2187.19</v>
      </c>
      <c r="G3197" t="s">
        <v>14</v>
      </c>
      <c r="H3197" t="s">
        <v>143</v>
      </c>
      <c r="I3197" t="s">
        <v>120</v>
      </c>
      <c r="J3197" t="s">
        <v>58</v>
      </c>
      <c r="K3197" t="s">
        <v>18</v>
      </c>
    </row>
    <row r="3198" spans="1:11" x14ac:dyDescent="0.2">
      <c r="A3198">
        <v>103503</v>
      </c>
      <c r="B3198" s="7">
        <v>45571</v>
      </c>
      <c r="C3198" t="s">
        <v>47</v>
      </c>
      <c r="D3198" t="s">
        <v>123</v>
      </c>
      <c r="E3198" t="s">
        <v>32</v>
      </c>
      <c r="F3198" s="11">
        <v>2717.43</v>
      </c>
      <c r="G3198" t="s">
        <v>22</v>
      </c>
      <c r="H3198" t="s">
        <v>117</v>
      </c>
      <c r="I3198" t="s">
        <v>111</v>
      </c>
      <c r="J3198" t="s">
        <v>70</v>
      </c>
      <c r="K3198" t="s">
        <v>18</v>
      </c>
    </row>
    <row r="3199" spans="1:11" x14ac:dyDescent="0.2">
      <c r="A3199">
        <v>106803</v>
      </c>
      <c r="B3199" s="7">
        <v>44586</v>
      </c>
      <c r="C3199" t="s">
        <v>73</v>
      </c>
      <c r="D3199" t="s">
        <v>42</v>
      </c>
      <c r="E3199" t="s">
        <v>43</v>
      </c>
      <c r="F3199" s="11">
        <v>1981.45</v>
      </c>
      <c r="G3199" t="s">
        <v>52</v>
      </c>
      <c r="H3199" t="s">
        <v>117</v>
      </c>
      <c r="I3199" t="s">
        <v>148</v>
      </c>
      <c r="J3199" t="s">
        <v>70</v>
      </c>
      <c r="K3199" t="s">
        <v>18</v>
      </c>
    </row>
    <row r="3200" spans="1:11" x14ac:dyDescent="0.2">
      <c r="A3200">
        <v>101478</v>
      </c>
      <c r="B3200" s="7">
        <v>45314</v>
      </c>
      <c r="C3200" t="s">
        <v>47</v>
      </c>
      <c r="D3200" t="s">
        <v>12</v>
      </c>
      <c r="E3200" t="s">
        <v>32</v>
      </c>
      <c r="F3200" s="11">
        <v>2159.2600000000002</v>
      </c>
      <c r="G3200" t="s">
        <v>14</v>
      </c>
      <c r="H3200" t="s">
        <v>49</v>
      </c>
      <c r="I3200" t="s">
        <v>50</v>
      </c>
      <c r="J3200" t="s">
        <v>58</v>
      </c>
      <c r="K3200" t="s">
        <v>18</v>
      </c>
    </row>
    <row r="3201" spans="1:11" x14ac:dyDescent="0.2">
      <c r="A3201">
        <v>106481</v>
      </c>
      <c r="B3201" s="7">
        <v>45693</v>
      </c>
      <c r="C3201" t="s">
        <v>47</v>
      </c>
      <c r="D3201" t="s">
        <v>59</v>
      </c>
      <c r="E3201" t="s">
        <v>75</v>
      </c>
      <c r="F3201" s="11">
        <v>2542.2399999999998</v>
      </c>
      <c r="G3201" t="s">
        <v>48</v>
      </c>
      <c r="H3201" t="s">
        <v>103</v>
      </c>
      <c r="I3201" t="s">
        <v>67</v>
      </c>
      <c r="J3201" t="s">
        <v>94</v>
      </c>
      <c r="K3201" t="s">
        <v>18</v>
      </c>
    </row>
    <row r="3202" spans="1:11" x14ac:dyDescent="0.2">
      <c r="A3202">
        <v>101963</v>
      </c>
      <c r="B3202" s="7">
        <v>45479</v>
      </c>
      <c r="C3202" t="s">
        <v>25</v>
      </c>
      <c r="D3202" t="s">
        <v>26</v>
      </c>
      <c r="E3202" t="s">
        <v>27</v>
      </c>
      <c r="F3202" s="11">
        <v>162.79</v>
      </c>
      <c r="G3202" t="s">
        <v>22</v>
      </c>
      <c r="H3202" t="s">
        <v>149</v>
      </c>
      <c r="I3202" t="s">
        <v>146</v>
      </c>
      <c r="J3202" t="s">
        <v>100</v>
      </c>
      <c r="K3202" t="s">
        <v>24</v>
      </c>
    </row>
    <row r="3203" spans="1:11" x14ac:dyDescent="0.2">
      <c r="A3203">
        <v>103586</v>
      </c>
      <c r="B3203" s="7">
        <v>45544</v>
      </c>
      <c r="C3203" t="s">
        <v>25</v>
      </c>
      <c r="D3203" t="s">
        <v>65</v>
      </c>
      <c r="E3203" t="s">
        <v>43</v>
      </c>
      <c r="F3203" s="11">
        <v>2844.29</v>
      </c>
      <c r="G3203" t="s">
        <v>52</v>
      </c>
      <c r="H3203" t="s">
        <v>179</v>
      </c>
      <c r="I3203" t="s">
        <v>81</v>
      </c>
      <c r="J3203" t="s">
        <v>119</v>
      </c>
      <c r="K3203" t="s">
        <v>18</v>
      </c>
    </row>
    <row r="3204" spans="1:11" x14ac:dyDescent="0.2">
      <c r="A3204">
        <v>100655</v>
      </c>
      <c r="B3204" s="7">
        <v>44924</v>
      </c>
      <c r="C3204" t="s">
        <v>11</v>
      </c>
      <c r="D3204" t="s">
        <v>35</v>
      </c>
      <c r="E3204" t="s">
        <v>27</v>
      </c>
      <c r="F3204" s="11">
        <v>2917.69</v>
      </c>
      <c r="G3204" t="s">
        <v>22</v>
      </c>
      <c r="H3204" t="s">
        <v>49</v>
      </c>
      <c r="I3204" t="s">
        <v>50</v>
      </c>
      <c r="J3204" t="s">
        <v>94</v>
      </c>
      <c r="K3204" t="s">
        <v>18</v>
      </c>
    </row>
    <row r="3205" spans="1:11" x14ac:dyDescent="0.2">
      <c r="A3205">
        <v>103338</v>
      </c>
      <c r="B3205" s="7">
        <v>44911</v>
      </c>
      <c r="C3205" t="s">
        <v>73</v>
      </c>
      <c r="D3205" t="s">
        <v>123</v>
      </c>
      <c r="E3205" t="s">
        <v>32</v>
      </c>
      <c r="F3205" s="11">
        <v>2526.4299999999998</v>
      </c>
      <c r="G3205" t="s">
        <v>52</v>
      </c>
      <c r="H3205" t="s">
        <v>164</v>
      </c>
      <c r="I3205" t="s">
        <v>124</v>
      </c>
      <c r="J3205" t="s">
        <v>119</v>
      </c>
      <c r="K3205" t="s">
        <v>18</v>
      </c>
    </row>
    <row r="3206" spans="1:11" x14ac:dyDescent="0.2">
      <c r="A3206">
        <v>106842</v>
      </c>
      <c r="B3206" s="7">
        <v>45975</v>
      </c>
      <c r="C3206" t="s">
        <v>47</v>
      </c>
      <c r="D3206" t="s">
        <v>55</v>
      </c>
      <c r="E3206" t="s">
        <v>32</v>
      </c>
      <c r="F3206" s="11">
        <v>574</v>
      </c>
      <c r="G3206" t="s">
        <v>14</v>
      </c>
      <c r="H3206" t="s">
        <v>117</v>
      </c>
      <c r="I3206" t="s">
        <v>118</v>
      </c>
      <c r="J3206" t="s">
        <v>58</v>
      </c>
      <c r="K3206" t="s">
        <v>18</v>
      </c>
    </row>
    <row r="3207" spans="1:11" x14ac:dyDescent="0.2">
      <c r="A3207">
        <v>100862</v>
      </c>
      <c r="B3207" s="7">
        <v>44975</v>
      </c>
      <c r="C3207" t="s">
        <v>73</v>
      </c>
      <c r="D3207" t="s">
        <v>123</v>
      </c>
      <c r="E3207" t="s">
        <v>32</v>
      </c>
      <c r="F3207" s="11">
        <v>2626.4</v>
      </c>
      <c r="G3207" t="s">
        <v>37</v>
      </c>
      <c r="I3207" t="s">
        <v>16</v>
      </c>
      <c r="J3207" t="s">
        <v>100</v>
      </c>
      <c r="K3207" t="s">
        <v>18</v>
      </c>
    </row>
    <row r="3208" spans="1:11" x14ac:dyDescent="0.2">
      <c r="A3208">
        <v>107842</v>
      </c>
      <c r="B3208" s="7">
        <v>45505</v>
      </c>
      <c r="C3208" t="s">
        <v>47</v>
      </c>
      <c r="D3208" t="s">
        <v>51</v>
      </c>
      <c r="E3208" t="s">
        <v>43</v>
      </c>
      <c r="F3208" s="11">
        <v>1950.98</v>
      </c>
      <c r="G3208" t="s">
        <v>22</v>
      </c>
      <c r="H3208" t="s">
        <v>179</v>
      </c>
      <c r="I3208" t="s">
        <v>81</v>
      </c>
      <c r="J3208" t="s">
        <v>100</v>
      </c>
      <c r="K3208" t="s">
        <v>24</v>
      </c>
    </row>
    <row r="3209" spans="1:11" x14ac:dyDescent="0.2">
      <c r="A3209">
        <v>105397</v>
      </c>
      <c r="B3209" s="7">
        <v>45663</v>
      </c>
      <c r="C3209" t="s">
        <v>47</v>
      </c>
      <c r="D3209" t="s">
        <v>12</v>
      </c>
      <c r="E3209" t="s">
        <v>32</v>
      </c>
      <c r="F3209" s="11">
        <v>1295.03</v>
      </c>
      <c r="G3209" t="s">
        <v>22</v>
      </c>
      <c r="H3209" t="s">
        <v>61</v>
      </c>
      <c r="I3209" t="s">
        <v>157</v>
      </c>
      <c r="J3209" t="s">
        <v>70</v>
      </c>
      <c r="K3209" t="s">
        <v>18</v>
      </c>
    </row>
    <row r="3210" spans="1:11" x14ac:dyDescent="0.2">
      <c r="A3210">
        <v>105466</v>
      </c>
      <c r="B3210" s="7">
        <v>45206</v>
      </c>
      <c r="C3210" t="s">
        <v>47</v>
      </c>
      <c r="D3210" t="s">
        <v>12</v>
      </c>
      <c r="E3210" t="s">
        <v>32</v>
      </c>
      <c r="F3210" s="11">
        <v>1540.4</v>
      </c>
      <c r="G3210" t="s">
        <v>48</v>
      </c>
      <c r="H3210" t="s">
        <v>90</v>
      </c>
      <c r="I3210" t="s">
        <v>154</v>
      </c>
      <c r="J3210" t="s">
        <v>70</v>
      </c>
      <c r="K3210" t="s">
        <v>137</v>
      </c>
    </row>
    <row r="3211" spans="1:11" x14ac:dyDescent="0.2">
      <c r="A3211">
        <v>107847</v>
      </c>
      <c r="B3211" s="7">
        <v>46041</v>
      </c>
      <c r="C3211" t="s">
        <v>108</v>
      </c>
      <c r="D3211" t="s">
        <v>32</v>
      </c>
      <c r="E3211" t="s">
        <v>32</v>
      </c>
      <c r="F3211" s="11">
        <v>3152.96</v>
      </c>
      <c r="G3211" t="s">
        <v>37</v>
      </c>
      <c r="H3211" t="s">
        <v>173</v>
      </c>
      <c r="I3211" t="s">
        <v>81</v>
      </c>
      <c r="J3211" t="s">
        <v>119</v>
      </c>
      <c r="K3211" t="s">
        <v>18</v>
      </c>
    </row>
    <row r="3212" spans="1:11" x14ac:dyDescent="0.2">
      <c r="A3212">
        <v>107810</v>
      </c>
      <c r="B3212" s="7">
        <v>46110</v>
      </c>
      <c r="C3212" t="s">
        <v>108</v>
      </c>
      <c r="D3212" t="s">
        <v>20</v>
      </c>
      <c r="E3212" t="s">
        <v>21</v>
      </c>
      <c r="F3212" s="11">
        <v>3094.09</v>
      </c>
      <c r="G3212" t="s">
        <v>14</v>
      </c>
      <c r="H3212" t="s">
        <v>103</v>
      </c>
      <c r="I3212" t="s">
        <v>106</v>
      </c>
      <c r="J3212" t="s">
        <v>70</v>
      </c>
      <c r="K3212" t="s">
        <v>18</v>
      </c>
    </row>
    <row r="3213" spans="1:11" x14ac:dyDescent="0.2">
      <c r="A3213">
        <v>110324</v>
      </c>
      <c r="B3213" s="7">
        <v>46229</v>
      </c>
      <c r="C3213" t="s">
        <v>73</v>
      </c>
      <c r="D3213" t="s">
        <v>51</v>
      </c>
      <c r="E3213" t="s">
        <v>43</v>
      </c>
      <c r="F3213" s="11">
        <v>3047.16</v>
      </c>
      <c r="G3213" t="s">
        <v>52</v>
      </c>
      <c r="H3213" t="s">
        <v>49</v>
      </c>
      <c r="I3213" t="s">
        <v>50</v>
      </c>
      <c r="J3213" t="s">
        <v>58</v>
      </c>
      <c r="K3213" t="s">
        <v>137</v>
      </c>
    </row>
    <row r="3214" spans="1:11" x14ac:dyDescent="0.2">
      <c r="A3214">
        <v>100036</v>
      </c>
      <c r="B3214" s="7">
        <v>44632</v>
      </c>
      <c r="C3214" t="s">
        <v>11</v>
      </c>
      <c r="D3214" t="s">
        <v>65</v>
      </c>
      <c r="E3214" t="s">
        <v>43</v>
      </c>
      <c r="F3214" s="11">
        <v>474.13</v>
      </c>
      <c r="G3214" t="s">
        <v>48</v>
      </c>
      <c r="H3214" t="s">
        <v>90</v>
      </c>
      <c r="I3214" t="s">
        <v>102</v>
      </c>
      <c r="J3214" t="s">
        <v>94</v>
      </c>
      <c r="K3214" t="s">
        <v>24</v>
      </c>
    </row>
    <row r="3215" spans="1:11" x14ac:dyDescent="0.2">
      <c r="A3215">
        <v>107858</v>
      </c>
      <c r="B3215" s="7">
        <v>44644</v>
      </c>
      <c r="C3215" t="s">
        <v>73</v>
      </c>
      <c r="D3215" t="s">
        <v>51</v>
      </c>
      <c r="E3215" t="s">
        <v>43</v>
      </c>
      <c r="F3215" s="11">
        <v>2083.73</v>
      </c>
      <c r="G3215" t="s">
        <v>22</v>
      </c>
      <c r="H3215" t="s">
        <v>28</v>
      </c>
      <c r="I3215" t="s">
        <v>34</v>
      </c>
      <c r="J3215" t="s">
        <v>47</v>
      </c>
      <c r="K3215" t="s">
        <v>18</v>
      </c>
    </row>
    <row r="3216" spans="1:11" x14ac:dyDescent="0.2">
      <c r="A3216">
        <v>107310</v>
      </c>
      <c r="B3216" s="7">
        <v>45111</v>
      </c>
      <c r="C3216" t="s">
        <v>108</v>
      </c>
      <c r="D3216" t="s">
        <v>123</v>
      </c>
      <c r="E3216" t="s">
        <v>32</v>
      </c>
      <c r="F3216" s="11">
        <v>16.079999999999998</v>
      </c>
      <c r="G3216" t="s">
        <v>37</v>
      </c>
      <c r="H3216" t="s">
        <v>87</v>
      </c>
      <c r="I3216" t="s">
        <v>78</v>
      </c>
      <c r="J3216" t="s">
        <v>47</v>
      </c>
      <c r="K3216" t="s">
        <v>18</v>
      </c>
    </row>
    <row r="3217" spans="1:11" x14ac:dyDescent="0.2">
      <c r="A3217">
        <v>106474</v>
      </c>
      <c r="B3217" s="7">
        <v>45175</v>
      </c>
      <c r="C3217" t="s">
        <v>73</v>
      </c>
      <c r="D3217" t="s">
        <v>55</v>
      </c>
      <c r="E3217" t="s">
        <v>32</v>
      </c>
      <c r="F3217" s="11">
        <v>3040.14</v>
      </c>
      <c r="G3217" t="s">
        <v>37</v>
      </c>
      <c r="H3217" t="s">
        <v>84</v>
      </c>
      <c r="I3217" t="s">
        <v>85</v>
      </c>
      <c r="J3217" t="s">
        <v>70</v>
      </c>
      <c r="K3217" t="s">
        <v>18</v>
      </c>
    </row>
    <row r="3218" spans="1:11" x14ac:dyDescent="0.2">
      <c r="A3218">
        <v>108802</v>
      </c>
      <c r="B3218" s="7">
        <v>44666</v>
      </c>
      <c r="C3218" t="s">
        <v>73</v>
      </c>
      <c r="D3218" t="s">
        <v>20</v>
      </c>
      <c r="E3218" t="s">
        <v>21</v>
      </c>
      <c r="F3218" s="11">
        <v>363.54</v>
      </c>
      <c r="G3218" t="s">
        <v>14</v>
      </c>
      <c r="H3218" t="s">
        <v>84</v>
      </c>
      <c r="I3218" t="s">
        <v>16</v>
      </c>
      <c r="J3218" t="s">
        <v>119</v>
      </c>
      <c r="K3218" t="s">
        <v>137</v>
      </c>
    </row>
    <row r="3219" spans="1:11" x14ac:dyDescent="0.2">
      <c r="A3219">
        <v>109657</v>
      </c>
      <c r="B3219" s="7">
        <v>44948</v>
      </c>
      <c r="C3219" t="s">
        <v>11</v>
      </c>
      <c r="D3219" t="s">
        <v>59</v>
      </c>
      <c r="E3219" t="s">
        <v>75</v>
      </c>
      <c r="F3219" s="11">
        <v>2418.2199999999998</v>
      </c>
      <c r="G3219" t="s">
        <v>48</v>
      </c>
      <c r="H3219" t="s">
        <v>49</v>
      </c>
      <c r="I3219" t="s">
        <v>50</v>
      </c>
      <c r="J3219" t="s">
        <v>70</v>
      </c>
      <c r="K3219" t="s">
        <v>18</v>
      </c>
    </row>
    <row r="3220" spans="1:11" x14ac:dyDescent="0.2">
      <c r="A3220">
        <v>108119</v>
      </c>
      <c r="B3220" s="7">
        <v>44798</v>
      </c>
      <c r="C3220" t="s">
        <v>73</v>
      </c>
      <c r="D3220" t="s">
        <v>26</v>
      </c>
      <c r="E3220" t="s">
        <v>27</v>
      </c>
      <c r="F3220" s="11">
        <v>2566.91</v>
      </c>
      <c r="G3220" t="s">
        <v>22</v>
      </c>
      <c r="I3220" t="s">
        <v>153</v>
      </c>
      <c r="J3220" t="s">
        <v>94</v>
      </c>
      <c r="K3220" t="s">
        <v>18</v>
      </c>
    </row>
    <row r="3221" spans="1:11" x14ac:dyDescent="0.2">
      <c r="A3221">
        <v>100561</v>
      </c>
      <c r="B3221" s="7">
        <v>45804</v>
      </c>
      <c r="C3221" t="s">
        <v>108</v>
      </c>
      <c r="D3221" t="s">
        <v>123</v>
      </c>
      <c r="E3221" t="s">
        <v>32</v>
      </c>
      <c r="F3221" s="11">
        <v>1665.56</v>
      </c>
      <c r="G3221" t="s">
        <v>14</v>
      </c>
      <c r="H3221" t="s">
        <v>61</v>
      </c>
      <c r="I3221" t="s">
        <v>157</v>
      </c>
      <c r="J3221" t="s">
        <v>119</v>
      </c>
      <c r="K3221" t="s">
        <v>18</v>
      </c>
    </row>
    <row r="3222" spans="1:11" x14ac:dyDescent="0.2">
      <c r="A3222">
        <v>107165</v>
      </c>
      <c r="B3222" s="7">
        <v>46152</v>
      </c>
      <c r="C3222" t="s">
        <v>47</v>
      </c>
      <c r="D3222" t="s">
        <v>65</v>
      </c>
      <c r="E3222" t="s">
        <v>43</v>
      </c>
      <c r="F3222" s="11">
        <v>2317.5300000000002</v>
      </c>
      <c r="G3222" t="s">
        <v>22</v>
      </c>
      <c r="H3222" t="s">
        <v>84</v>
      </c>
      <c r="I3222" t="s">
        <v>16</v>
      </c>
      <c r="J3222" t="s">
        <v>70</v>
      </c>
      <c r="K3222" t="s">
        <v>18</v>
      </c>
    </row>
    <row r="3223" spans="1:11" x14ac:dyDescent="0.2">
      <c r="A3223">
        <v>109246</v>
      </c>
      <c r="B3223" s="7">
        <v>45846</v>
      </c>
      <c r="C3223" t="s">
        <v>73</v>
      </c>
      <c r="D3223" t="s">
        <v>59</v>
      </c>
      <c r="E3223" t="s">
        <v>75</v>
      </c>
      <c r="F3223" s="11">
        <v>839.4</v>
      </c>
      <c r="G3223" t="s">
        <v>22</v>
      </c>
      <c r="H3223" t="s">
        <v>179</v>
      </c>
      <c r="I3223" t="s">
        <v>81</v>
      </c>
      <c r="J3223" t="s">
        <v>58</v>
      </c>
      <c r="K3223" t="s">
        <v>18</v>
      </c>
    </row>
    <row r="3224" spans="1:11" x14ac:dyDescent="0.2">
      <c r="A3224">
        <v>104217</v>
      </c>
      <c r="B3224" s="7">
        <v>45885</v>
      </c>
      <c r="C3224" t="s">
        <v>108</v>
      </c>
      <c r="D3224" t="s">
        <v>12</v>
      </c>
      <c r="E3224" t="s">
        <v>32</v>
      </c>
      <c r="F3224" s="11">
        <v>2472.6</v>
      </c>
      <c r="G3224" t="s">
        <v>14</v>
      </c>
      <c r="H3224" t="s">
        <v>103</v>
      </c>
      <c r="I3224" t="s">
        <v>104</v>
      </c>
      <c r="J3224" t="s">
        <v>119</v>
      </c>
      <c r="K3224" t="s">
        <v>18</v>
      </c>
    </row>
    <row r="3225" spans="1:11" x14ac:dyDescent="0.2">
      <c r="A3225">
        <v>105071</v>
      </c>
      <c r="B3225" s="7">
        <v>45652</v>
      </c>
      <c r="C3225" t="s">
        <v>11</v>
      </c>
      <c r="D3225" t="s">
        <v>55</v>
      </c>
      <c r="E3225" t="s">
        <v>32</v>
      </c>
      <c r="F3225" s="11">
        <v>362.2</v>
      </c>
      <c r="G3225" t="s">
        <v>52</v>
      </c>
      <c r="H3225" t="s">
        <v>49</v>
      </c>
      <c r="I3225" t="s">
        <v>50</v>
      </c>
      <c r="J3225" t="s">
        <v>70</v>
      </c>
      <c r="K3225" t="s">
        <v>18</v>
      </c>
    </row>
    <row r="3226" spans="1:11" x14ac:dyDescent="0.2">
      <c r="A3226">
        <v>101331</v>
      </c>
      <c r="B3226" s="7">
        <v>45166</v>
      </c>
      <c r="C3226" t="s">
        <v>108</v>
      </c>
      <c r="D3226" t="s">
        <v>130</v>
      </c>
      <c r="E3226" t="s">
        <v>32</v>
      </c>
      <c r="F3226" s="11">
        <v>2934.5</v>
      </c>
      <c r="G3226" t="s">
        <v>37</v>
      </c>
      <c r="H3226" t="s">
        <v>143</v>
      </c>
      <c r="I3226" t="s">
        <v>120</v>
      </c>
      <c r="J3226" t="s">
        <v>119</v>
      </c>
      <c r="K3226" t="s">
        <v>18</v>
      </c>
    </row>
    <row r="3227" spans="1:11" x14ac:dyDescent="0.2">
      <c r="A3227">
        <v>109559</v>
      </c>
      <c r="B3227" s="7">
        <v>45853</v>
      </c>
      <c r="C3227" t="s">
        <v>73</v>
      </c>
      <c r="D3227" t="s">
        <v>51</v>
      </c>
      <c r="E3227" t="s">
        <v>43</v>
      </c>
      <c r="F3227" s="11">
        <v>1512.58</v>
      </c>
      <c r="G3227" t="s">
        <v>37</v>
      </c>
      <c r="H3227" t="s">
        <v>28</v>
      </c>
      <c r="I3227" t="s">
        <v>99</v>
      </c>
      <c r="K3227" t="s">
        <v>24</v>
      </c>
    </row>
    <row r="3228" spans="1:11" x14ac:dyDescent="0.2">
      <c r="A3228">
        <v>104496</v>
      </c>
      <c r="B3228" s="7">
        <v>46014</v>
      </c>
      <c r="C3228" t="s">
        <v>47</v>
      </c>
      <c r="D3228" t="s">
        <v>59</v>
      </c>
      <c r="E3228" t="s">
        <v>75</v>
      </c>
      <c r="F3228" s="11">
        <v>697.1</v>
      </c>
      <c r="G3228" t="s">
        <v>52</v>
      </c>
      <c r="H3228" t="s">
        <v>143</v>
      </c>
      <c r="I3228" t="s">
        <v>120</v>
      </c>
      <c r="J3228" t="s">
        <v>119</v>
      </c>
      <c r="K3228" t="s">
        <v>18</v>
      </c>
    </row>
    <row r="3229" spans="1:11" x14ac:dyDescent="0.2">
      <c r="A3229">
        <v>105784</v>
      </c>
      <c r="B3229" s="7">
        <v>44968</v>
      </c>
      <c r="C3229" t="s">
        <v>73</v>
      </c>
      <c r="D3229" t="s">
        <v>51</v>
      </c>
      <c r="E3229" t="s">
        <v>43</v>
      </c>
      <c r="F3229" s="11">
        <v>725.1</v>
      </c>
      <c r="G3229" t="s">
        <v>37</v>
      </c>
      <c r="H3229" t="s">
        <v>161</v>
      </c>
      <c r="I3229" t="s">
        <v>141</v>
      </c>
      <c r="J3229" t="s">
        <v>94</v>
      </c>
      <c r="K3229" t="s">
        <v>18</v>
      </c>
    </row>
    <row r="3230" spans="1:11" x14ac:dyDescent="0.2">
      <c r="A3230">
        <v>103800</v>
      </c>
      <c r="B3230" s="7">
        <v>44866</v>
      </c>
      <c r="C3230" t="s">
        <v>47</v>
      </c>
      <c r="D3230" t="s">
        <v>123</v>
      </c>
      <c r="E3230" t="s">
        <v>32</v>
      </c>
      <c r="F3230" s="11">
        <v>1887.94</v>
      </c>
      <c r="G3230" t="s">
        <v>22</v>
      </c>
      <c r="H3230" t="s">
        <v>103</v>
      </c>
      <c r="I3230" t="s">
        <v>142</v>
      </c>
      <c r="J3230" t="s">
        <v>94</v>
      </c>
      <c r="K3230" t="s">
        <v>18</v>
      </c>
    </row>
    <row r="3231" spans="1:11" x14ac:dyDescent="0.2">
      <c r="A3231">
        <v>108346</v>
      </c>
      <c r="B3231" s="7">
        <v>46085</v>
      </c>
      <c r="C3231" t="s">
        <v>108</v>
      </c>
      <c r="D3231" t="s">
        <v>26</v>
      </c>
      <c r="E3231" t="s">
        <v>27</v>
      </c>
      <c r="F3231" s="11">
        <v>1411.47</v>
      </c>
      <c r="G3231" t="s">
        <v>52</v>
      </c>
      <c r="H3231" t="s">
        <v>61</v>
      </c>
      <c r="I3231" t="s">
        <v>122</v>
      </c>
      <c r="J3231" t="s">
        <v>47</v>
      </c>
      <c r="K3231" t="s">
        <v>18</v>
      </c>
    </row>
    <row r="3232" spans="1:11" x14ac:dyDescent="0.2">
      <c r="A3232">
        <v>107728</v>
      </c>
      <c r="B3232" s="7">
        <v>45031</v>
      </c>
      <c r="C3232" t="s">
        <v>25</v>
      </c>
      <c r="D3232" t="s">
        <v>55</v>
      </c>
      <c r="E3232" t="s">
        <v>32</v>
      </c>
      <c r="F3232" s="11">
        <v>369.16</v>
      </c>
      <c r="G3232" t="s">
        <v>52</v>
      </c>
      <c r="H3232" t="s">
        <v>161</v>
      </c>
      <c r="I3232" t="s">
        <v>116</v>
      </c>
      <c r="J3232" t="s">
        <v>100</v>
      </c>
      <c r="K3232" t="s">
        <v>24</v>
      </c>
    </row>
    <row r="3233" spans="1:11" x14ac:dyDescent="0.2">
      <c r="A3233">
        <v>108549</v>
      </c>
      <c r="B3233" s="7">
        <v>45943</v>
      </c>
      <c r="C3233" t="s">
        <v>11</v>
      </c>
      <c r="D3233" t="s">
        <v>20</v>
      </c>
      <c r="E3233" t="s">
        <v>21</v>
      </c>
      <c r="F3233" s="11">
        <v>1354.48</v>
      </c>
      <c r="G3233" t="s">
        <v>22</v>
      </c>
      <c r="H3233" t="s">
        <v>117</v>
      </c>
      <c r="I3233" t="s">
        <v>111</v>
      </c>
      <c r="J3233" t="s">
        <v>70</v>
      </c>
      <c r="K3233" t="s">
        <v>18</v>
      </c>
    </row>
    <row r="3234" spans="1:11" x14ac:dyDescent="0.2">
      <c r="A3234">
        <v>104067</v>
      </c>
      <c r="B3234" s="7">
        <v>45711</v>
      </c>
      <c r="C3234" t="s">
        <v>108</v>
      </c>
      <c r="D3234" t="s">
        <v>59</v>
      </c>
      <c r="E3234" t="s">
        <v>75</v>
      </c>
      <c r="F3234" s="11">
        <v>1751.06</v>
      </c>
      <c r="G3234" t="s">
        <v>14</v>
      </c>
      <c r="H3234" t="s">
        <v>84</v>
      </c>
      <c r="I3234" t="s">
        <v>153</v>
      </c>
      <c r="J3234" t="s">
        <v>119</v>
      </c>
      <c r="K3234" t="s">
        <v>18</v>
      </c>
    </row>
    <row r="3235" spans="1:11" x14ac:dyDescent="0.2">
      <c r="A3235">
        <v>101997</v>
      </c>
      <c r="B3235" s="7">
        <v>46084</v>
      </c>
      <c r="C3235" t="s">
        <v>73</v>
      </c>
      <c r="D3235" t="s">
        <v>123</v>
      </c>
      <c r="E3235" t="s">
        <v>32</v>
      </c>
      <c r="F3235" s="11">
        <v>14.17</v>
      </c>
      <c r="G3235" t="s">
        <v>22</v>
      </c>
      <c r="I3235" t="s">
        <v>146</v>
      </c>
      <c r="J3235" t="s">
        <v>47</v>
      </c>
      <c r="K3235" t="s">
        <v>18</v>
      </c>
    </row>
    <row r="3236" spans="1:11" x14ac:dyDescent="0.2">
      <c r="A3236">
        <v>108154</v>
      </c>
      <c r="B3236" s="7">
        <v>44976</v>
      </c>
      <c r="C3236" t="s">
        <v>11</v>
      </c>
      <c r="D3236" t="s">
        <v>12</v>
      </c>
      <c r="E3236" t="s">
        <v>32</v>
      </c>
      <c r="F3236" s="11">
        <v>2454.13</v>
      </c>
      <c r="G3236" t="s">
        <v>14</v>
      </c>
      <c r="H3236" t="s">
        <v>143</v>
      </c>
      <c r="I3236" t="s">
        <v>136</v>
      </c>
      <c r="J3236" t="s">
        <v>94</v>
      </c>
      <c r="K3236" t="s">
        <v>18</v>
      </c>
    </row>
    <row r="3237" spans="1:11" x14ac:dyDescent="0.2">
      <c r="A3237">
        <v>104823</v>
      </c>
      <c r="B3237" s="7">
        <v>45402</v>
      </c>
      <c r="C3237" t="s">
        <v>108</v>
      </c>
      <c r="D3237" t="s">
        <v>65</v>
      </c>
      <c r="E3237" t="s">
        <v>43</v>
      </c>
      <c r="F3237" s="11">
        <v>2466.2199999999998</v>
      </c>
      <c r="G3237" t="s">
        <v>14</v>
      </c>
      <c r="H3237" t="s">
        <v>103</v>
      </c>
      <c r="I3237" t="s">
        <v>106</v>
      </c>
      <c r="J3237" t="s">
        <v>94</v>
      </c>
      <c r="K3237" t="s">
        <v>18</v>
      </c>
    </row>
    <row r="3238" spans="1:11" x14ac:dyDescent="0.2">
      <c r="A3238">
        <v>102939</v>
      </c>
      <c r="B3238" s="7">
        <v>44671</v>
      </c>
      <c r="C3238" t="s">
        <v>47</v>
      </c>
      <c r="D3238" t="s">
        <v>123</v>
      </c>
      <c r="E3238" t="s">
        <v>32</v>
      </c>
      <c r="F3238" s="11">
        <v>314.79000000000002</v>
      </c>
      <c r="G3238" t="s">
        <v>52</v>
      </c>
      <c r="H3238" t="s">
        <v>28</v>
      </c>
      <c r="J3238" t="s">
        <v>100</v>
      </c>
      <c r="K3238" t="s">
        <v>18</v>
      </c>
    </row>
    <row r="3239" spans="1:11" x14ac:dyDescent="0.2">
      <c r="A3239">
        <v>101245</v>
      </c>
      <c r="B3239" s="7">
        <v>45631</v>
      </c>
      <c r="C3239" t="s">
        <v>47</v>
      </c>
      <c r="D3239" t="s">
        <v>65</v>
      </c>
      <c r="E3239" t="s">
        <v>43</v>
      </c>
      <c r="F3239" s="11">
        <v>2419.58</v>
      </c>
      <c r="G3239" t="s">
        <v>52</v>
      </c>
      <c r="I3239" t="s">
        <v>116</v>
      </c>
      <c r="J3239" t="s">
        <v>70</v>
      </c>
      <c r="K3239" t="s">
        <v>18</v>
      </c>
    </row>
    <row r="3240" spans="1:11" x14ac:dyDescent="0.2">
      <c r="A3240">
        <v>104023</v>
      </c>
      <c r="B3240" s="7">
        <v>45076</v>
      </c>
      <c r="C3240" t="s">
        <v>73</v>
      </c>
      <c r="D3240" t="s">
        <v>123</v>
      </c>
      <c r="E3240" t="s">
        <v>32</v>
      </c>
      <c r="F3240" s="11">
        <v>626.94000000000005</v>
      </c>
      <c r="G3240" t="s">
        <v>14</v>
      </c>
      <c r="H3240" t="s">
        <v>90</v>
      </c>
      <c r="I3240" t="s">
        <v>91</v>
      </c>
      <c r="J3240" t="s">
        <v>58</v>
      </c>
      <c r="K3240" t="s">
        <v>18</v>
      </c>
    </row>
    <row r="3241" spans="1:11" x14ac:dyDescent="0.2">
      <c r="A3241">
        <v>101768</v>
      </c>
      <c r="B3241" s="7">
        <v>46222</v>
      </c>
      <c r="C3241" t="s">
        <v>108</v>
      </c>
      <c r="D3241" t="s">
        <v>32</v>
      </c>
      <c r="E3241" t="s">
        <v>32</v>
      </c>
      <c r="F3241" s="11">
        <v>2445.21</v>
      </c>
      <c r="G3241" t="s">
        <v>52</v>
      </c>
      <c r="H3241" t="s">
        <v>164</v>
      </c>
      <c r="I3241" t="s">
        <v>124</v>
      </c>
      <c r="J3241" t="s">
        <v>100</v>
      </c>
      <c r="K3241" t="s">
        <v>18</v>
      </c>
    </row>
    <row r="3242" spans="1:11" x14ac:dyDescent="0.2">
      <c r="A3242">
        <v>105798</v>
      </c>
      <c r="B3242" s="7">
        <v>44709</v>
      </c>
      <c r="C3242" t="s">
        <v>11</v>
      </c>
      <c r="D3242" t="s">
        <v>35</v>
      </c>
      <c r="E3242" t="s">
        <v>27</v>
      </c>
      <c r="F3242" s="11">
        <v>2873.16</v>
      </c>
      <c r="G3242" t="s">
        <v>22</v>
      </c>
      <c r="H3242" t="s">
        <v>90</v>
      </c>
      <c r="I3242" t="s">
        <v>135</v>
      </c>
      <c r="J3242" t="s">
        <v>47</v>
      </c>
      <c r="K3242" t="s">
        <v>18</v>
      </c>
    </row>
    <row r="3243" spans="1:11" x14ac:dyDescent="0.2">
      <c r="A3243">
        <v>106202</v>
      </c>
      <c r="B3243" s="7">
        <v>45007</v>
      </c>
      <c r="C3243" t="s">
        <v>73</v>
      </c>
      <c r="D3243" t="s">
        <v>42</v>
      </c>
      <c r="E3243" t="s">
        <v>43</v>
      </c>
      <c r="F3243" s="11">
        <v>3041.43</v>
      </c>
      <c r="G3243" t="s">
        <v>52</v>
      </c>
      <c r="H3243" t="s">
        <v>90</v>
      </c>
      <c r="I3243" t="s">
        <v>135</v>
      </c>
      <c r="J3243" t="s">
        <v>58</v>
      </c>
      <c r="K3243" t="s">
        <v>137</v>
      </c>
    </row>
    <row r="3244" spans="1:11" x14ac:dyDescent="0.2">
      <c r="A3244">
        <v>102128</v>
      </c>
      <c r="B3244" s="7">
        <v>44907</v>
      </c>
      <c r="C3244" t="s">
        <v>108</v>
      </c>
      <c r="D3244" t="s">
        <v>59</v>
      </c>
      <c r="E3244" t="s">
        <v>75</v>
      </c>
      <c r="F3244" s="11">
        <v>3075.95</v>
      </c>
      <c r="G3244" t="s">
        <v>37</v>
      </c>
      <c r="H3244" t="s">
        <v>90</v>
      </c>
      <c r="J3244" t="s">
        <v>100</v>
      </c>
      <c r="K3244" t="s">
        <v>18</v>
      </c>
    </row>
    <row r="3245" spans="1:11" x14ac:dyDescent="0.2">
      <c r="A3245">
        <v>100266</v>
      </c>
      <c r="B3245" s="7">
        <v>45787</v>
      </c>
      <c r="C3245" t="s">
        <v>11</v>
      </c>
      <c r="D3245" t="s">
        <v>12</v>
      </c>
      <c r="E3245" t="s">
        <v>32</v>
      </c>
      <c r="F3245" s="11">
        <v>297.52</v>
      </c>
      <c r="G3245" t="s">
        <v>22</v>
      </c>
      <c r="H3245" t="s">
        <v>164</v>
      </c>
      <c r="I3245" t="s">
        <v>45</v>
      </c>
      <c r="J3245" t="s">
        <v>100</v>
      </c>
      <c r="K3245" t="s">
        <v>18</v>
      </c>
    </row>
    <row r="3246" spans="1:11" x14ac:dyDescent="0.2">
      <c r="A3246">
        <v>101904</v>
      </c>
      <c r="B3246" s="7">
        <v>44607</v>
      </c>
      <c r="C3246" t="s">
        <v>11</v>
      </c>
      <c r="D3246" t="s">
        <v>123</v>
      </c>
      <c r="E3246" t="s">
        <v>32</v>
      </c>
      <c r="F3246" s="11">
        <v>2352.7199999999998</v>
      </c>
      <c r="G3246" t="s">
        <v>48</v>
      </c>
      <c r="H3246" t="s">
        <v>61</v>
      </c>
      <c r="I3246" t="s">
        <v>78</v>
      </c>
      <c r="J3246" t="s">
        <v>58</v>
      </c>
      <c r="K3246" t="s">
        <v>137</v>
      </c>
    </row>
    <row r="3247" spans="1:11" x14ac:dyDescent="0.2">
      <c r="A3247">
        <v>100098</v>
      </c>
      <c r="B3247" s="7">
        <v>44628</v>
      </c>
      <c r="C3247" t="s">
        <v>73</v>
      </c>
      <c r="D3247" t="s">
        <v>123</v>
      </c>
      <c r="E3247" t="s">
        <v>32</v>
      </c>
      <c r="F3247" s="11">
        <v>3019.4</v>
      </c>
      <c r="G3247" t="s">
        <v>37</v>
      </c>
      <c r="H3247" t="s">
        <v>49</v>
      </c>
      <c r="I3247" t="s">
        <v>50</v>
      </c>
      <c r="J3247" t="s">
        <v>100</v>
      </c>
      <c r="K3247" t="s">
        <v>18</v>
      </c>
    </row>
    <row r="3248" spans="1:11" x14ac:dyDescent="0.2">
      <c r="A3248">
        <v>100034</v>
      </c>
      <c r="B3248" s="7">
        <v>44709</v>
      </c>
      <c r="C3248" t="s">
        <v>73</v>
      </c>
      <c r="D3248" t="s">
        <v>65</v>
      </c>
      <c r="E3248" t="s">
        <v>43</v>
      </c>
      <c r="F3248" s="11">
        <v>2757.71</v>
      </c>
      <c r="G3248" t="s">
        <v>37</v>
      </c>
      <c r="H3248" t="s">
        <v>28</v>
      </c>
      <c r="I3248" t="s">
        <v>109</v>
      </c>
      <c r="J3248" t="s">
        <v>47</v>
      </c>
      <c r="K3248" t="s">
        <v>18</v>
      </c>
    </row>
    <row r="3249" spans="1:11" x14ac:dyDescent="0.2">
      <c r="A3249">
        <v>103804</v>
      </c>
      <c r="B3249" s="7">
        <v>44697</v>
      </c>
      <c r="C3249" t="s">
        <v>108</v>
      </c>
      <c r="D3249" t="s">
        <v>42</v>
      </c>
      <c r="E3249" t="s">
        <v>43</v>
      </c>
      <c r="F3249" s="11">
        <v>184.15</v>
      </c>
      <c r="G3249" t="s">
        <v>37</v>
      </c>
      <c r="H3249" t="s">
        <v>90</v>
      </c>
      <c r="I3249" t="s">
        <v>171</v>
      </c>
      <c r="J3249" t="s">
        <v>100</v>
      </c>
      <c r="K3249" t="s">
        <v>18</v>
      </c>
    </row>
    <row r="3250" spans="1:11" x14ac:dyDescent="0.2">
      <c r="A3250">
        <v>101268</v>
      </c>
      <c r="B3250" s="7">
        <v>46025</v>
      </c>
      <c r="C3250" t="s">
        <v>11</v>
      </c>
      <c r="D3250" t="s">
        <v>123</v>
      </c>
      <c r="E3250" t="s">
        <v>32</v>
      </c>
      <c r="F3250" s="11">
        <v>1438.48</v>
      </c>
      <c r="G3250" t="s">
        <v>14</v>
      </c>
      <c r="H3250" t="s">
        <v>173</v>
      </c>
      <c r="I3250" t="s">
        <v>81</v>
      </c>
      <c r="J3250" t="s">
        <v>58</v>
      </c>
      <c r="K3250" t="s">
        <v>137</v>
      </c>
    </row>
    <row r="3251" spans="1:11" x14ac:dyDescent="0.2">
      <c r="A3251">
        <v>105646</v>
      </c>
      <c r="B3251" s="7">
        <v>45300</v>
      </c>
      <c r="C3251" t="s">
        <v>108</v>
      </c>
      <c r="D3251" t="s">
        <v>12</v>
      </c>
      <c r="E3251" t="s">
        <v>32</v>
      </c>
      <c r="F3251" s="11">
        <v>1803.76</v>
      </c>
      <c r="G3251" t="s">
        <v>22</v>
      </c>
      <c r="H3251" t="s">
        <v>90</v>
      </c>
      <c r="I3251" t="s">
        <v>171</v>
      </c>
      <c r="J3251" t="s">
        <v>94</v>
      </c>
      <c r="K3251" t="s">
        <v>18</v>
      </c>
    </row>
    <row r="3252" spans="1:11" x14ac:dyDescent="0.2">
      <c r="A3252">
        <v>102639</v>
      </c>
      <c r="B3252" s="7">
        <v>44787</v>
      </c>
      <c r="C3252" t="s">
        <v>108</v>
      </c>
      <c r="D3252" t="s">
        <v>35</v>
      </c>
      <c r="E3252" t="s">
        <v>27</v>
      </c>
      <c r="F3252" s="11">
        <v>354.4</v>
      </c>
      <c r="G3252" t="s">
        <v>48</v>
      </c>
      <c r="H3252" t="s">
        <v>143</v>
      </c>
      <c r="I3252" t="s">
        <v>120</v>
      </c>
      <c r="J3252" t="s">
        <v>119</v>
      </c>
      <c r="K3252" t="s">
        <v>18</v>
      </c>
    </row>
    <row r="3253" spans="1:11" x14ac:dyDescent="0.2">
      <c r="A3253">
        <v>103174</v>
      </c>
      <c r="B3253" s="7">
        <v>45550</v>
      </c>
      <c r="C3253" t="s">
        <v>47</v>
      </c>
      <c r="D3253" t="s">
        <v>32</v>
      </c>
      <c r="E3253" t="s">
        <v>32</v>
      </c>
      <c r="F3253" s="11">
        <v>87.18</v>
      </c>
      <c r="G3253" t="s">
        <v>14</v>
      </c>
      <c r="H3253" t="s">
        <v>28</v>
      </c>
      <c r="I3253" t="s">
        <v>109</v>
      </c>
      <c r="J3253" t="s">
        <v>47</v>
      </c>
      <c r="K3253" t="s">
        <v>18</v>
      </c>
    </row>
    <row r="3254" spans="1:11" x14ac:dyDescent="0.2">
      <c r="A3254">
        <v>105998</v>
      </c>
      <c r="B3254" s="7">
        <v>46186</v>
      </c>
      <c r="C3254" t="s">
        <v>11</v>
      </c>
      <c r="D3254" t="s">
        <v>55</v>
      </c>
      <c r="E3254" t="s">
        <v>32</v>
      </c>
      <c r="F3254" s="11">
        <v>2999.3</v>
      </c>
      <c r="G3254" t="s">
        <v>14</v>
      </c>
      <c r="H3254" t="s">
        <v>161</v>
      </c>
      <c r="I3254" t="s">
        <v>141</v>
      </c>
      <c r="J3254" t="s">
        <v>70</v>
      </c>
      <c r="K3254" t="s">
        <v>24</v>
      </c>
    </row>
    <row r="3255" spans="1:11" x14ac:dyDescent="0.2">
      <c r="A3255">
        <v>107846</v>
      </c>
      <c r="B3255" s="7">
        <v>44808</v>
      </c>
      <c r="C3255" t="s">
        <v>25</v>
      </c>
      <c r="D3255" t="s">
        <v>130</v>
      </c>
      <c r="E3255" t="s">
        <v>32</v>
      </c>
      <c r="F3255" s="11">
        <v>2745.1</v>
      </c>
      <c r="G3255" t="s">
        <v>48</v>
      </c>
      <c r="H3255" t="s">
        <v>117</v>
      </c>
      <c r="I3255" t="s">
        <v>111</v>
      </c>
      <c r="J3255" t="s">
        <v>47</v>
      </c>
      <c r="K3255" t="s">
        <v>18</v>
      </c>
    </row>
    <row r="3256" spans="1:11" x14ac:dyDescent="0.2">
      <c r="A3256">
        <v>105532</v>
      </c>
      <c r="B3256" s="7">
        <v>44569</v>
      </c>
      <c r="C3256" t="s">
        <v>47</v>
      </c>
      <c r="D3256" t="s">
        <v>130</v>
      </c>
      <c r="E3256" t="s">
        <v>32</v>
      </c>
      <c r="F3256" s="11">
        <v>2389.5500000000002</v>
      </c>
      <c r="G3256" t="s">
        <v>14</v>
      </c>
      <c r="H3256" t="s">
        <v>49</v>
      </c>
      <c r="I3256" t="s">
        <v>50</v>
      </c>
      <c r="J3256" t="s">
        <v>70</v>
      </c>
    </row>
    <row r="3257" spans="1:11" x14ac:dyDescent="0.2">
      <c r="A3257">
        <v>107624</v>
      </c>
      <c r="B3257" s="7">
        <v>46121</v>
      </c>
      <c r="C3257" t="s">
        <v>11</v>
      </c>
      <c r="D3257" t="s">
        <v>65</v>
      </c>
      <c r="E3257" t="s">
        <v>43</v>
      </c>
      <c r="F3257" s="11">
        <v>1209.32</v>
      </c>
      <c r="G3257" t="s">
        <v>14</v>
      </c>
      <c r="H3257" t="s">
        <v>103</v>
      </c>
      <c r="I3257" t="s">
        <v>104</v>
      </c>
      <c r="J3257" t="s">
        <v>70</v>
      </c>
      <c r="K3257" t="s">
        <v>18</v>
      </c>
    </row>
    <row r="3258" spans="1:11" x14ac:dyDescent="0.2">
      <c r="A3258">
        <v>103917</v>
      </c>
      <c r="B3258" s="7">
        <v>45192</v>
      </c>
      <c r="C3258" t="s">
        <v>25</v>
      </c>
      <c r="D3258" t="s">
        <v>12</v>
      </c>
      <c r="E3258" t="s">
        <v>32</v>
      </c>
      <c r="F3258" s="11">
        <v>1142.93</v>
      </c>
      <c r="G3258" t="s">
        <v>52</v>
      </c>
      <c r="H3258" t="s">
        <v>164</v>
      </c>
      <c r="I3258" t="s">
        <v>124</v>
      </c>
      <c r="J3258" t="s">
        <v>100</v>
      </c>
      <c r="K3258" t="s">
        <v>18</v>
      </c>
    </row>
    <row r="3259" spans="1:11" x14ac:dyDescent="0.2">
      <c r="A3259">
        <v>102587</v>
      </c>
      <c r="B3259" s="7">
        <v>45320</v>
      </c>
      <c r="C3259" t="s">
        <v>73</v>
      </c>
      <c r="D3259" t="s">
        <v>59</v>
      </c>
      <c r="E3259" t="s">
        <v>75</v>
      </c>
      <c r="F3259" s="11">
        <v>2972.93</v>
      </c>
      <c r="G3259" t="s">
        <v>14</v>
      </c>
      <c r="H3259" t="s">
        <v>90</v>
      </c>
      <c r="I3259" t="s">
        <v>154</v>
      </c>
      <c r="J3259" t="s">
        <v>100</v>
      </c>
      <c r="K3259" t="s">
        <v>18</v>
      </c>
    </row>
    <row r="3260" spans="1:11" x14ac:dyDescent="0.2">
      <c r="A3260">
        <v>107880</v>
      </c>
      <c r="B3260" s="7">
        <v>45122</v>
      </c>
      <c r="C3260" t="s">
        <v>47</v>
      </c>
      <c r="D3260" t="s">
        <v>130</v>
      </c>
      <c r="E3260" t="s">
        <v>32</v>
      </c>
      <c r="F3260" s="11">
        <v>1743.97</v>
      </c>
      <c r="G3260" t="s">
        <v>37</v>
      </c>
      <c r="H3260" t="s">
        <v>143</v>
      </c>
      <c r="I3260" t="s">
        <v>120</v>
      </c>
      <c r="J3260" t="s">
        <v>119</v>
      </c>
      <c r="K3260" t="s">
        <v>18</v>
      </c>
    </row>
    <row r="3261" spans="1:11" x14ac:dyDescent="0.2">
      <c r="A3261">
        <v>108538</v>
      </c>
      <c r="B3261" s="7">
        <v>46209</v>
      </c>
      <c r="C3261" t="s">
        <v>73</v>
      </c>
      <c r="D3261" t="s">
        <v>20</v>
      </c>
      <c r="E3261" t="s">
        <v>21</v>
      </c>
      <c r="F3261" s="11">
        <v>1481.06</v>
      </c>
      <c r="G3261" t="s">
        <v>48</v>
      </c>
      <c r="H3261" t="s">
        <v>90</v>
      </c>
      <c r="I3261" t="s">
        <v>135</v>
      </c>
      <c r="J3261" t="s">
        <v>119</v>
      </c>
      <c r="K3261" t="s">
        <v>18</v>
      </c>
    </row>
    <row r="3262" spans="1:11" x14ac:dyDescent="0.2">
      <c r="A3262">
        <v>107462</v>
      </c>
      <c r="B3262" s="7">
        <v>45946</v>
      </c>
      <c r="C3262" t="s">
        <v>108</v>
      </c>
      <c r="D3262" t="s">
        <v>42</v>
      </c>
      <c r="E3262" t="s">
        <v>43</v>
      </c>
      <c r="F3262" s="11">
        <v>1896.68</v>
      </c>
      <c r="G3262" t="s">
        <v>37</v>
      </c>
      <c r="H3262" t="s">
        <v>61</v>
      </c>
      <c r="I3262" t="s">
        <v>78</v>
      </c>
      <c r="J3262" t="s">
        <v>47</v>
      </c>
      <c r="K3262" t="s">
        <v>18</v>
      </c>
    </row>
    <row r="3263" spans="1:11" x14ac:dyDescent="0.2">
      <c r="A3263">
        <v>110307</v>
      </c>
      <c r="B3263" s="7">
        <v>44590</v>
      </c>
      <c r="C3263" t="s">
        <v>47</v>
      </c>
      <c r="D3263" t="s">
        <v>59</v>
      </c>
      <c r="E3263" t="s">
        <v>75</v>
      </c>
      <c r="F3263" s="11">
        <v>1968.77</v>
      </c>
      <c r="G3263" t="s">
        <v>48</v>
      </c>
      <c r="H3263" t="s">
        <v>103</v>
      </c>
      <c r="I3263" t="s">
        <v>67</v>
      </c>
      <c r="J3263" t="s">
        <v>119</v>
      </c>
      <c r="K3263" t="s">
        <v>18</v>
      </c>
    </row>
    <row r="3264" spans="1:11" x14ac:dyDescent="0.2">
      <c r="A3264">
        <v>104270</v>
      </c>
      <c r="B3264" s="7">
        <v>44975</v>
      </c>
      <c r="C3264" t="s">
        <v>11</v>
      </c>
      <c r="D3264" t="s">
        <v>26</v>
      </c>
      <c r="E3264" t="s">
        <v>27</v>
      </c>
      <c r="F3264" s="11">
        <v>1748.69</v>
      </c>
      <c r="G3264" t="s">
        <v>22</v>
      </c>
      <c r="H3264" t="s">
        <v>28</v>
      </c>
      <c r="I3264" t="s">
        <v>29</v>
      </c>
      <c r="J3264" t="s">
        <v>47</v>
      </c>
      <c r="K3264" t="s">
        <v>18</v>
      </c>
    </row>
    <row r="3265" spans="1:11" x14ac:dyDescent="0.2">
      <c r="A3265">
        <v>108294</v>
      </c>
      <c r="B3265" s="7">
        <v>45496</v>
      </c>
      <c r="C3265" t="s">
        <v>25</v>
      </c>
      <c r="D3265" t="s">
        <v>130</v>
      </c>
      <c r="E3265" t="s">
        <v>32</v>
      </c>
      <c r="F3265" s="11">
        <v>1551.88</v>
      </c>
      <c r="G3265" t="s">
        <v>14</v>
      </c>
      <c r="H3265" t="s">
        <v>173</v>
      </c>
      <c r="J3265" t="s">
        <v>47</v>
      </c>
      <c r="K3265" t="s">
        <v>24</v>
      </c>
    </row>
    <row r="3266" spans="1:11" x14ac:dyDescent="0.2">
      <c r="A3266">
        <v>110182</v>
      </c>
      <c r="B3266" s="7">
        <v>44590</v>
      </c>
      <c r="C3266" t="s">
        <v>108</v>
      </c>
      <c r="D3266" t="s">
        <v>32</v>
      </c>
      <c r="E3266" t="s">
        <v>32</v>
      </c>
      <c r="F3266" s="11">
        <v>1320.2</v>
      </c>
      <c r="G3266" t="s">
        <v>14</v>
      </c>
      <c r="H3266" t="s">
        <v>90</v>
      </c>
      <c r="I3266" t="s">
        <v>102</v>
      </c>
      <c r="J3266" t="s">
        <v>94</v>
      </c>
      <c r="K3266" t="s">
        <v>18</v>
      </c>
    </row>
    <row r="3267" spans="1:11" x14ac:dyDescent="0.2">
      <c r="A3267">
        <v>101612</v>
      </c>
      <c r="B3267" s="7">
        <v>45239</v>
      </c>
      <c r="C3267" t="s">
        <v>11</v>
      </c>
      <c r="D3267" t="s">
        <v>26</v>
      </c>
      <c r="E3267" t="s">
        <v>27</v>
      </c>
      <c r="F3267" s="11">
        <v>1556.23</v>
      </c>
      <c r="G3267" t="s">
        <v>52</v>
      </c>
      <c r="H3267" t="s">
        <v>117</v>
      </c>
      <c r="I3267" t="s">
        <v>118</v>
      </c>
      <c r="J3267" t="s">
        <v>94</v>
      </c>
      <c r="K3267" t="s">
        <v>18</v>
      </c>
    </row>
    <row r="3268" spans="1:11" x14ac:dyDescent="0.2">
      <c r="A3268">
        <v>107362</v>
      </c>
      <c r="B3268" s="7">
        <v>46016</v>
      </c>
      <c r="C3268" t="s">
        <v>108</v>
      </c>
      <c r="D3268" t="s">
        <v>130</v>
      </c>
      <c r="E3268" t="s">
        <v>32</v>
      </c>
      <c r="F3268" s="11">
        <v>2127.6</v>
      </c>
      <c r="G3268" t="s">
        <v>52</v>
      </c>
      <c r="H3268" t="s">
        <v>28</v>
      </c>
      <c r="I3268" t="s">
        <v>29</v>
      </c>
      <c r="J3268" t="s">
        <v>58</v>
      </c>
      <c r="K3268" t="s">
        <v>18</v>
      </c>
    </row>
    <row r="3269" spans="1:11" x14ac:dyDescent="0.2">
      <c r="A3269">
        <v>102519</v>
      </c>
      <c r="B3269" s="7">
        <v>45009</v>
      </c>
      <c r="C3269" t="s">
        <v>47</v>
      </c>
      <c r="D3269" t="s">
        <v>32</v>
      </c>
      <c r="E3269" t="s">
        <v>32</v>
      </c>
      <c r="F3269" s="11">
        <v>799.64</v>
      </c>
      <c r="G3269" t="s">
        <v>14</v>
      </c>
      <c r="H3269" t="s">
        <v>173</v>
      </c>
      <c r="I3269" t="s">
        <v>81</v>
      </c>
      <c r="J3269" t="s">
        <v>100</v>
      </c>
      <c r="K3269" t="s">
        <v>18</v>
      </c>
    </row>
    <row r="3270" spans="1:11" x14ac:dyDescent="0.2">
      <c r="A3270">
        <v>104611</v>
      </c>
      <c r="B3270" s="7">
        <v>45314</v>
      </c>
      <c r="C3270" t="s">
        <v>108</v>
      </c>
      <c r="D3270" t="s">
        <v>20</v>
      </c>
      <c r="E3270" t="s">
        <v>21</v>
      </c>
      <c r="F3270" s="11">
        <v>3084.98</v>
      </c>
      <c r="G3270" t="s">
        <v>37</v>
      </c>
      <c r="H3270" t="s">
        <v>143</v>
      </c>
      <c r="I3270" t="s">
        <v>136</v>
      </c>
      <c r="J3270" t="s">
        <v>94</v>
      </c>
      <c r="K3270" t="s">
        <v>18</v>
      </c>
    </row>
    <row r="3271" spans="1:11" x14ac:dyDescent="0.2">
      <c r="A3271">
        <v>102043</v>
      </c>
      <c r="B3271" s="7">
        <v>45477</v>
      </c>
      <c r="C3271" t="s">
        <v>73</v>
      </c>
      <c r="D3271" t="s">
        <v>35</v>
      </c>
      <c r="E3271" t="s">
        <v>27</v>
      </c>
      <c r="F3271" s="11">
        <v>864.71</v>
      </c>
      <c r="G3271" t="s">
        <v>14</v>
      </c>
      <c r="H3271" t="s">
        <v>173</v>
      </c>
      <c r="I3271" t="s">
        <v>81</v>
      </c>
      <c r="J3271" t="s">
        <v>58</v>
      </c>
      <c r="K3271" t="s">
        <v>18</v>
      </c>
    </row>
    <row r="3272" spans="1:11" x14ac:dyDescent="0.2">
      <c r="A3272">
        <v>101031</v>
      </c>
      <c r="B3272" s="7">
        <v>45261</v>
      </c>
      <c r="C3272" t="s">
        <v>108</v>
      </c>
      <c r="D3272" t="s">
        <v>20</v>
      </c>
      <c r="E3272" t="s">
        <v>21</v>
      </c>
      <c r="F3272" s="11">
        <v>3197.41</v>
      </c>
      <c r="G3272" t="s">
        <v>14</v>
      </c>
      <c r="H3272" t="s">
        <v>103</v>
      </c>
      <c r="I3272" t="s">
        <v>67</v>
      </c>
      <c r="J3272" t="s">
        <v>47</v>
      </c>
      <c r="K3272" t="s">
        <v>24</v>
      </c>
    </row>
    <row r="3273" spans="1:11" x14ac:dyDescent="0.2">
      <c r="A3273">
        <v>101260</v>
      </c>
      <c r="B3273" s="7">
        <v>44727</v>
      </c>
      <c r="C3273" t="s">
        <v>73</v>
      </c>
      <c r="D3273" t="s">
        <v>65</v>
      </c>
      <c r="E3273" t="s">
        <v>43</v>
      </c>
      <c r="F3273" s="11">
        <v>2588.3200000000002</v>
      </c>
      <c r="G3273" t="s">
        <v>37</v>
      </c>
      <c r="H3273" t="s">
        <v>49</v>
      </c>
      <c r="I3273" t="s">
        <v>50</v>
      </c>
      <c r="J3273" t="s">
        <v>70</v>
      </c>
      <c r="K3273" t="s">
        <v>18</v>
      </c>
    </row>
    <row r="3274" spans="1:11" x14ac:dyDescent="0.2">
      <c r="A3274">
        <v>107977</v>
      </c>
      <c r="B3274" s="7">
        <v>45827</v>
      </c>
      <c r="C3274" t="s">
        <v>73</v>
      </c>
      <c r="D3274" t="s">
        <v>35</v>
      </c>
      <c r="E3274" t="s">
        <v>27</v>
      </c>
      <c r="F3274" s="11">
        <v>2716.84</v>
      </c>
      <c r="G3274" t="s">
        <v>37</v>
      </c>
      <c r="H3274" t="s">
        <v>90</v>
      </c>
      <c r="I3274" t="s">
        <v>91</v>
      </c>
      <c r="J3274" t="s">
        <v>100</v>
      </c>
      <c r="K3274" t="s">
        <v>18</v>
      </c>
    </row>
    <row r="3275" spans="1:11" x14ac:dyDescent="0.2">
      <c r="A3275">
        <v>102888</v>
      </c>
      <c r="B3275" s="7">
        <v>46160</v>
      </c>
      <c r="C3275" t="s">
        <v>11</v>
      </c>
      <c r="D3275" t="s">
        <v>65</v>
      </c>
      <c r="E3275" t="s">
        <v>43</v>
      </c>
      <c r="F3275" s="11">
        <v>569.91999999999996</v>
      </c>
      <c r="G3275" t="s">
        <v>48</v>
      </c>
      <c r="H3275" t="s">
        <v>61</v>
      </c>
      <c r="I3275" t="s">
        <v>62</v>
      </c>
      <c r="J3275" t="s">
        <v>70</v>
      </c>
      <c r="K3275" t="s">
        <v>18</v>
      </c>
    </row>
    <row r="3276" spans="1:11" x14ac:dyDescent="0.2">
      <c r="A3276">
        <v>110438</v>
      </c>
      <c r="B3276" s="7">
        <v>44607</v>
      </c>
      <c r="C3276" t="s">
        <v>11</v>
      </c>
      <c r="D3276" t="s">
        <v>55</v>
      </c>
      <c r="E3276" t="s">
        <v>32</v>
      </c>
      <c r="F3276" s="11">
        <v>233.66</v>
      </c>
      <c r="G3276" t="s">
        <v>14</v>
      </c>
      <c r="H3276" t="s">
        <v>84</v>
      </c>
      <c r="I3276" t="s">
        <v>153</v>
      </c>
      <c r="J3276" t="s">
        <v>58</v>
      </c>
      <c r="K3276" t="s">
        <v>18</v>
      </c>
    </row>
    <row r="3277" spans="1:11" x14ac:dyDescent="0.2">
      <c r="A3277">
        <v>106266</v>
      </c>
      <c r="B3277" s="7">
        <v>44673</v>
      </c>
      <c r="C3277" t="s">
        <v>47</v>
      </c>
      <c r="D3277" t="s">
        <v>55</v>
      </c>
      <c r="E3277" t="s">
        <v>32</v>
      </c>
      <c r="F3277" s="11">
        <v>70.790000000000006</v>
      </c>
      <c r="G3277" t="s">
        <v>14</v>
      </c>
      <c r="H3277" t="s">
        <v>28</v>
      </c>
      <c r="I3277" t="s">
        <v>34</v>
      </c>
      <c r="J3277" t="s">
        <v>94</v>
      </c>
      <c r="K3277" t="s">
        <v>18</v>
      </c>
    </row>
    <row r="3278" spans="1:11" x14ac:dyDescent="0.2">
      <c r="A3278">
        <v>103611</v>
      </c>
      <c r="B3278" s="7">
        <v>45088</v>
      </c>
      <c r="C3278" t="s">
        <v>25</v>
      </c>
      <c r="D3278" t="s">
        <v>123</v>
      </c>
      <c r="E3278" t="s">
        <v>32</v>
      </c>
      <c r="F3278" s="11">
        <v>1369.27</v>
      </c>
      <c r="G3278" t="s">
        <v>48</v>
      </c>
      <c r="H3278" t="s">
        <v>161</v>
      </c>
      <c r="I3278" t="s">
        <v>160</v>
      </c>
      <c r="J3278" t="s">
        <v>58</v>
      </c>
      <c r="K3278" t="s">
        <v>18</v>
      </c>
    </row>
    <row r="3279" spans="1:11" x14ac:dyDescent="0.2">
      <c r="A3279">
        <v>109627</v>
      </c>
      <c r="B3279" s="7">
        <v>45303</v>
      </c>
      <c r="C3279" t="s">
        <v>47</v>
      </c>
      <c r="D3279" t="s">
        <v>55</v>
      </c>
      <c r="E3279" t="s">
        <v>32</v>
      </c>
      <c r="F3279" s="11">
        <v>1086.69</v>
      </c>
      <c r="G3279" t="s">
        <v>22</v>
      </c>
      <c r="H3279" t="s">
        <v>28</v>
      </c>
      <c r="I3279" t="s">
        <v>34</v>
      </c>
      <c r="J3279" t="s">
        <v>47</v>
      </c>
      <c r="K3279" t="s">
        <v>137</v>
      </c>
    </row>
    <row r="3280" spans="1:11" x14ac:dyDescent="0.2">
      <c r="A3280">
        <v>105932</v>
      </c>
      <c r="B3280" s="7">
        <v>45613</v>
      </c>
      <c r="C3280" t="s">
        <v>11</v>
      </c>
      <c r="D3280" t="s">
        <v>65</v>
      </c>
      <c r="E3280" t="s">
        <v>43</v>
      </c>
      <c r="F3280" s="11">
        <v>3171.2</v>
      </c>
      <c r="G3280" t="s">
        <v>37</v>
      </c>
      <c r="H3280" t="s">
        <v>103</v>
      </c>
      <c r="I3280" t="s">
        <v>104</v>
      </c>
      <c r="J3280" t="s">
        <v>94</v>
      </c>
      <c r="K3280" t="s">
        <v>18</v>
      </c>
    </row>
    <row r="3281" spans="1:11" x14ac:dyDescent="0.2">
      <c r="A3281">
        <v>103169</v>
      </c>
      <c r="B3281" s="7">
        <v>45232</v>
      </c>
      <c r="C3281" t="s">
        <v>73</v>
      </c>
      <c r="D3281" t="s">
        <v>26</v>
      </c>
      <c r="E3281" t="s">
        <v>27</v>
      </c>
      <c r="F3281" s="11">
        <v>2246.66</v>
      </c>
      <c r="G3281" t="s">
        <v>22</v>
      </c>
      <c r="H3281" t="s">
        <v>103</v>
      </c>
      <c r="J3281" t="s">
        <v>70</v>
      </c>
      <c r="K3281" t="s">
        <v>18</v>
      </c>
    </row>
    <row r="3282" spans="1:11" x14ac:dyDescent="0.2">
      <c r="A3282">
        <v>110055</v>
      </c>
      <c r="B3282" s="7">
        <v>44748</v>
      </c>
      <c r="C3282" t="s">
        <v>11</v>
      </c>
      <c r="D3282" t="s">
        <v>65</v>
      </c>
      <c r="E3282" t="s">
        <v>43</v>
      </c>
      <c r="F3282" s="11">
        <v>1385.02</v>
      </c>
      <c r="G3282" t="s">
        <v>52</v>
      </c>
      <c r="H3282" t="s">
        <v>49</v>
      </c>
      <c r="I3282" t="s">
        <v>50</v>
      </c>
      <c r="J3282" t="s">
        <v>47</v>
      </c>
      <c r="K3282" t="s">
        <v>18</v>
      </c>
    </row>
    <row r="3283" spans="1:11" x14ac:dyDescent="0.2">
      <c r="A3283">
        <v>104135</v>
      </c>
      <c r="B3283" s="7">
        <v>44837</v>
      </c>
      <c r="C3283" t="s">
        <v>108</v>
      </c>
      <c r="D3283" t="s">
        <v>42</v>
      </c>
      <c r="E3283" t="s">
        <v>43</v>
      </c>
      <c r="F3283" s="11">
        <v>821.55</v>
      </c>
      <c r="G3283" t="s">
        <v>52</v>
      </c>
      <c r="H3283" t="s">
        <v>161</v>
      </c>
      <c r="I3283" t="s">
        <v>116</v>
      </c>
      <c r="J3283" t="s">
        <v>58</v>
      </c>
      <c r="K3283" t="s">
        <v>18</v>
      </c>
    </row>
    <row r="3284" spans="1:11" x14ac:dyDescent="0.2">
      <c r="A3284">
        <v>100037</v>
      </c>
      <c r="B3284" s="7">
        <v>44726</v>
      </c>
      <c r="C3284" t="s">
        <v>11</v>
      </c>
      <c r="D3284" t="s">
        <v>26</v>
      </c>
      <c r="E3284" t="s">
        <v>27</v>
      </c>
      <c r="F3284" s="11">
        <v>1603.57</v>
      </c>
      <c r="G3284" t="s">
        <v>14</v>
      </c>
      <c r="H3284" t="s">
        <v>103</v>
      </c>
      <c r="I3284" t="s">
        <v>104</v>
      </c>
      <c r="J3284" t="s">
        <v>70</v>
      </c>
      <c r="K3284" t="s">
        <v>18</v>
      </c>
    </row>
    <row r="3285" spans="1:11" x14ac:dyDescent="0.2">
      <c r="A3285">
        <v>107192</v>
      </c>
      <c r="B3285" s="7">
        <v>44819</v>
      </c>
      <c r="C3285" t="s">
        <v>11</v>
      </c>
      <c r="D3285" t="s">
        <v>59</v>
      </c>
      <c r="E3285" t="s">
        <v>75</v>
      </c>
      <c r="F3285" s="11">
        <v>2984.37</v>
      </c>
      <c r="G3285" t="s">
        <v>14</v>
      </c>
      <c r="H3285" t="s">
        <v>143</v>
      </c>
      <c r="I3285" t="s">
        <v>136</v>
      </c>
      <c r="J3285" t="s">
        <v>47</v>
      </c>
      <c r="K3285" t="s">
        <v>18</v>
      </c>
    </row>
    <row r="3286" spans="1:11" x14ac:dyDescent="0.2">
      <c r="A3286">
        <v>102018</v>
      </c>
      <c r="B3286" s="7">
        <v>44736</v>
      </c>
      <c r="C3286" t="s">
        <v>47</v>
      </c>
      <c r="D3286" t="s">
        <v>130</v>
      </c>
      <c r="E3286" t="s">
        <v>32</v>
      </c>
      <c r="F3286" s="11">
        <v>24.6</v>
      </c>
      <c r="G3286" t="s">
        <v>52</v>
      </c>
      <c r="H3286" t="s">
        <v>164</v>
      </c>
      <c r="I3286" t="s">
        <v>45</v>
      </c>
      <c r="J3286" t="s">
        <v>119</v>
      </c>
      <c r="K3286" t="s">
        <v>18</v>
      </c>
    </row>
    <row r="3287" spans="1:11" x14ac:dyDescent="0.2">
      <c r="A3287">
        <v>101888</v>
      </c>
      <c r="B3287" s="7">
        <v>45403</v>
      </c>
      <c r="C3287" t="s">
        <v>108</v>
      </c>
      <c r="D3287" t="s">
        <v>26</v>
      </c>
      <c r="E3287" t="s">
        <v>27</v>
      </c>
      <c r="F3287" s="11">
        <v>1316.9</v>
      </c>
      <c r="G3287" t="s">
        <v>14</v>
      </c>
      <c r="H3287" t="s">
        <v>161</v>
      </c>
      <c r="I3287" t="s">
        <v>39</v>
      </c>
      <c r="J3287" t="s">
        <v>94</v>
      </c>
      <c r="K3287" t="s">
        <v>18</v>
      </c>
    </row>
    <row r="3288" spans="1:11" x14ac:dyDescent="0.2">
      <c r="A3288">
        <v>108836</v>
      </c>
      <c r="B3288" s="7">
        <v>44594</v>
      </c>
      <c r="C3288" t="s">
        <v>73</v>
      </c>
      <c r="D3288" t="s">
        <v>59</v>
      </c>
      <c r="E3288" t="s">
        <v>75</v>
      </c>
      <c r="F3288" s="11">
        <v>1190.2</v>
      </c>
      <c r="G3288" t="s">
        <v>14</v>
      </c>
      <c r="H3288" t="s">
        <v>28</v>
      </c>
      <c r="I3288" t="s">
        <v>109</v>
      </c>
      <c r="J3288" t="s">
        <v>119</v>
      </c>
      <c r="K3288" t="s">
        <v>137</v>
      </c>
    </row>
    <row r="3289" spans="1:11" x14ac:dyDescent="0.2">
      <c r="A3289">
        <v>110096</v>
      </c>
      <c r="B3289" s="7">
        <v>45979</v>
      </c>
      <c r="C3289" t="s">
        <v>11</v>
      </c>
      <c r="D3289" t="s">
        <v>20</v>
      </c>
      <c r="E3289" t="s">
        <v>21</v>
      </c>
      <c r="F3289" s="11">
        <v>278.06</v>
      </c>
      <c r="G3289" t="s">
        <v>52</v>
      </c>
      <c r="H3289" t="s">
        <v>143</v>
      </c>
      <c r="I3289" t="s">
        <v>128</v>
      </c>
      <c r="J3289" t="s">
        <v>119</v>
      </c>
      <c r="K3289" t="s">
        <v>18</v>
      </c>
    </row>
    <row r="3290" spans="1:11" x14ac:dyDescent="0.2">
      <c r="A3290">
        <v>101641</v>
      </c>
      <c r="B3290" s="7">
        <v>45893</v>
      </c>
      <c r="C3290" t="s">
        <v>73</v>
      </c>
      <c r="D3290" t="s">
        <v>51</v>
      </c>
      <c r="E3290" t="s">
        <v>43</v>
      </c>
      <c r="F3290" s="11">
        <v>3127.04</v>
      </c>
      <c r="G3290" t="s">
        <v>37</v>
      </c>
      <c r="H3290" t="s">
        <v>84</v>
      </c>
      <c r="I3290" t="s">
        <v>23</v>
      </c>
      <c r="J3290" t="s">
        <v>94</v>
      </c>
      <c r="K3290" t="s">
        <v>18</v>
      </c>
    </row>
    <row r="3291" spans="1:11" x14ac:dyDescent="0.2">
      <c r="A3291">
        <v>103661</v>
      </c>
      <c r="B3291" s="7">
        <v>45536</v>
      </c>
      <c r="C3291" t="s">
        <v>108</v>
      </c>
      <c r="D3291" t="s">
        <v>59</v>
      </c>
      <c r="E3291" t="s">
        <v>75</v>
      </c>
      <c r="F3291" s="11">
        <v>413.51</v>
      </c>
      <c r="G3291" t="s">
        <v>37</v>
      </c>
      <c r="H3291" t="s">
        <v>61</v>
      </c>
      <c r="I3291" t="s">
        <v>62</v>
      </c>
      <c r="J3291" t="s">
        <v>100</v>
      </c>
      <c r="K3291" t="s">
        <v>18</v>
      </c>
    </row>
    <row r="3292" spans="1:11" x14ac:dyDescent="0.2">
      <c r="A3292">
        <v>106555</v>
      </c>
      <c r="B3292" s="7">
        <v>44924</v>
      </c>
      <c r="C3292" t="s">
        <v>47</v>
      </c>
      <c r="D3292" t="s">
        <v>65</v>
      </c>
      <c r="E3292" t="s">
        <v>43</v>
      </c>
      <c r="F3292" s="11">
        <v>1685.49</v>
      </c>
      <c r="G3292" t="s">
        <v>52</v>
      </c>
      <c r="H3292" t="s">
        <v>164</v>
      </c>
      <c r="I3292" t="s">
        <v>57</v>
      </c>
      <c r="J3292" t="s">
        <v>47</v>
      </c>
      <c r="K3292" t="s">
        <v>18</v>
      </c>
    </row>
    <row r="3293" spans="1:11" x14ac:dyDescent="0.2">
      <c r="A3293">
        <v>110064</v>
      </c>
      <c r="B3293" s="7">
        <v>44790</v>
      </c>
      <c r="C3293" t="s">
        <v>108</v>
      </c>
      <c r="D3293" t="s">
        <v>65</v>
      </c>
      <c r="E3293" t="s">
        <v>43</v>
      </c>
      <c r="F3293" s="11">
        <v>2610.09</v>
      </c>
      <c r="G3293" t="s">
        <v>22</v>
      </c>
      <c r="H3293" t="s">
        <v>84</v>
      </c>
      <c r="I3293" t="s">
        <v>85</v>
      </c>
      <c r="J3293" t="s">
        <v>47</v>
      </c>
      <c r="K3293" t="s">
        <v>18</v>
      </c>
    </row>
    <row r="3294" spans="1:11" x14ac:dyDescent="0.2">
      <c r="A3294">
        <v>104484</v>
      </c>
      <c r="B3294" s="7">
        <v>45462</v>
      </c>
      <c r="C3294" t="s">
        <v>108</v>
      </c>
      <c r="D3294" t="s">
        <v>12</v>
      </c>
      <c r="E3294" t="s">
        <v>32</v>
      </c>
      <c r="F3294" s="11">
        <v>1715.43</v>
      </c>
      <c r="G3294" t="s">
        <v>37</v>
      </c>
      <c r="H3294" t="s">
        <v>164</v>
      </c>
      <c r="I3294" t="s">
        <v>57</v>
      </c>
      <c r="J3294" t="s">
        <v>119</v>
      </c>
      <c r="K3294" t="s">
        <v>18</v>
      </c>
    </row>
    <row r="3295" spans="1:11" x14ac:dyDescent="0.2">
      <c r="A3295">
        <v>103230</v>
      </c>
      <c r="B3295" s="7">
        <v>44968</v>
      </c>
      <c r="C3295" t="s">
        <v>108</v>
      </c>
      <c r="D3295" t="s">
        <v>42</v>
      </c>
      <c r="E3295" t="s">
        <v>43</v>
      </c>
      <c r="F3295" s="11">
        <v>2964.85</v>
      </c>
      <c r="G3295" t="s">
        <v>37</v>
      </c>
      <c r="H3295" t="s">
        <v>28</v>
      </c>
      <c r="I3295" t="s">
        <v>109</v>
      </c>
      <c r="J3295" t="s">
        <v>119</v>
      </c>
      <c r="K3295" t="s">
        <v>18</v>
      </c>
    </row>
    <row r="3296" spans="1:11" x14ac:dyDescent="0.2">
      <c r="A3296">
        <v>105086</v>
      </c>
      <c r="B3296" s="7">
        <v>46183</v>
      </c>
      <c r="C3296" t="s">
        <v>25</v>
      </c>
      <c r="D3296" t="s">
        <v>59</v>
      </c>
      <c r="E3296" t="s">
        <v>75</v>
      </c>
      <c r="F3296" s="11">
        <v>2990.76</v>
      </c>
      <c r="G3296" t="s">
        <v>37</v>
      </c>
      <c r="I3296" t="s">
        <v>160</v>
      </c>
      <c r="J3296" t="s">
        <v>58</v>
      </c>
      <c r="K3296" t="s">
        <v>18</v>
      </c>
    </row>
    <row r="3297" spans="1:11" x14ac:dyDescent="0.2">
      <c r="A3297">
        <v>102952</v>
      </c>
      <c r="B3297" s="7">
        <v>45531</v>
      </c>
      <c r="C3297" t="s">
        <v>47</v>
      </c>
      <c r="D3297" t="s">
        <v>12</v>
      </c>
      <c r="E3297" t="s">
        <v>32</v>
      </c>
      <c r="F3297" s="11">
        <v>1608.02</v>
      </c>
      <c r="G3297" t="s">
        <v>14</v>
      </c>
      <c r="H3297" t="s">
        <v>164</v>
      </c>
      <c r="I3297" t="s">
        <v>124</v>
      </c>
      <c r="J3297" t="s">
        <v>47</v>
      </c>
      <c r="K3297" t="s">
        <v>18</v>
      </c>
    </row>
    <row r="3298" spans="1:11" x14ac:dyDescent="0.2">
      <c r="A3298">
        <v>109851</v>
      </c>
      <c r="B3298" s="7">
        <v>44831</v>
      </c>
      <c r="C3298" t="s">
        <v>73</v>
      </c>
      <c r="D3298" t="s">
        <v>20</v>
      </c>
      <c r="E3298" t="s">
        <v>21</v>
      </c>
      <c r="F3298" s="11">
        <v>369.33</v>
      </c>
      <c r="G3298" t="s">
        <v>22</v>
      </c>
      <c r="H3298" t="s">
        <v>161</v>
      </c>
      <c r="I3298" t="s">
        <v>39</v>
      </c>
      <c r="J3298" t="s">
        <v>70</v>
      </c>
      <c r="K3298" t="s">
        <v>18</v>
      </c>
    </row>
    <row r="3299" spans="1:11" x14ac:dyDescent="0.2">
      <c r="A3299">
        <v>109455</v>
      </c>
      <c r="B3299" s="7">
        <v>45514</v>
      </c>
      <c r="C3299" t="s">
        <v>108</v>
      </c>
      <c r="D3299" t="s">
        <v>35</v>
      </c>
      <c r="E3299" t="s">
        <v>27</v>
      </c>
      <c r="F3299" s="11">
        <v>71.11</v>
      </c>
      <c r="G3299" t="s">
        <v>37</v>
      </c>
      <c r="H3299" t="s">
        <v>117</v>
      </c>
      <c r="I3299" t="s">
        <v>111</v>
      </c>
      <c r="J3299" t="s">
        <v>94</v>
      </c>
      <c r="K3299" t="s">
        <v>18</v>
      </c>
    </row>
    <row r="3300" spans="1:11" x14ac:dyDescent="0.2">
      <c r="A3300">
        <v>108606</v>
      </c>
      <c r="B3300" s="7">
        <v>45271</v>
      </c>
      <c r="C3300" t="s">
        <v>11</v>
      </c>
      <c r="D3300" t="s">
        <v>59</v>
      </c>
      <c r="E3300" t="s">
        <v>75</v>
      </c>
      <c r="F3300" s="11">
        <v>1542.32</v>
      </c>
      <c r="G3300" t="s">
        <v>22</v>
      </c>
      <c r="H3300" t="s">
        <v>179</v>
      </c>
      <c r="I3300" t="s">
        <v>81</v>
      </c>
      <c r="J3300" t="s">
        <v>58</v>
      </c>
      <c r="K3300" t="s">
        <v>18</v>
      </c>
    </row>
    <row r="3301" spans="1:11" x14ac:dyDescent="0.2">
      <c r="A3301">
        <v>103115</v>
      </c>
      <c r="B3301" s="7">
        <v>44965</v>
      </c>
      <c r="C3301" t="s">
        <v>73</v>
      </c>
      <c r="D3301" t="s">
        <v>35</v>
      </c>
      <c r="E3301" t="s">
        <v>27</v>
      </c>
      <c r="F3301" s="11">
        <v>358.01</v>
      </c>
      <c r="G3301" t="s">
        <v>37</v>
      </c>
      <c r="H3301" t="s">
        <v>173</v>
      </c>
      <c r="I3301" t="s">
        <v>81</v>
      </c>
      <c r="J3301" t="s">
        <v>70</v>
      </c>
      <c r="K3301" t="s">
        <v>18</v>
      </c>
    </row>
    <row r="3302" spans="1:11" x14ac:dyDescent="0.2">
      <c r="A3302">
        <v>101327</v>
      </c>
      <c r="B3302" s="7">
        <v>44984</v>
      </c>
      <c r="C3302" t="s">
        <v>47</v>
      </c>
      <c r="D3302" t="s">
        <v>59</v>
      </c>
      <c r="E3302" t="s">
        <v>75</v>
      </c>
      <c r="F3302" s="11">
        <v>1695.23</v>
      </c>
      <c r="G3302" t="s">
        <v>22</v>
      </c>
      <c r="H3302" t="s">
        <v>143</v>
      </c>
      <c r="I3302" t="s">
        <v>120</v>
      </c>
      <c r="J3302" t="s">
        <v>58</v>
      </c>
      <c r="K3302" t="s">
        <v>18</v>
      </c>
    </row>
    <row r="3303" spans="1:11" x14ac:dyDescent="0.2">
      <c r="A3303">
        <v>105257</v>
      </c>
      <c r="B3303" s="7">
        <v>45707</v>
      </c>
      <c r="C3303" t="s">
        <v>47</v>
      </c>
      <c r="D3303" t="s">
        <v>20</v>
      </c>
      <c r="E3303" t="s">
        <v>21</v>
      </c>
      <c r="F3303" s="11">
        <v>2584.1799999999998</v>
      </c>
      <c r="G3303" t="s">
        <v>52</v>
      </c>
      <c r="H3303" t="s">
        <v>161</v>
      </c>
      <c r="I3303" t="s">
        <v>141</v>
      </c>
      <c r="J3303" t="s">
        <v>100</v>
      </c>
      <c r="K3303" t="s">
        <v>18</v>
      </c>
    </row>
    <row r="3304" spans="1:11" x14ac:dyDescent="0.2">
      <c r="A3304">
        <v>104342</v>
      </c>
      <c r="B3304" s="7">
        <v>45506</v>
      </c>
      <c r="C3304" t="s">
        <v>108</v>
      </c>
      <c r="D3304" t="s">
        <v>130</v>
      </c>
      <c r="E3304" t="s">
        <v>32</v>
      </c>
      <c r="F3304" s="11">
        <v>2575.6799999999998</v>
      </c>
      <c r="G3304" t="s">
        <v>37</v>
      </c>
      <c r="H3304" t="s">
        <v>173</v>
      </c>
      <c r="I3304" t="s">
        <v>81</v>
      </c>
      <c r="J3304" t="s">
        <v>119</v>
      </c>
      <c r="K3304" t="s">
        <v>18</v>
      </c>
    </row>
    <row r="3305" spans="1:11" x14ac:dyDescent="0.2">
      <c r="A3305">
        <v>110110</v>
      </c>
      <c r="B3305" s="7">
        <v>44904</v>
      </c>
      <c r="C3305" t="s">
        <v>47</v>
      </c>
      <c r="D3305" t="s">
        <v>59</v>
      </c>
      <c r="E3305" t="s">
        <v>75</v>
      </c>
      <c r="F3305" s="11">
        <v>572.73</v>
      </c>
      <c r="G3305" t="s">
        <v>22</v>
      </c>
      <c r="H3305" t="s">
        <v>90</v>
      </c>
      <c r="I3305" t="s">
        <v>154</v>
      </c>
      <c r="J3305" t="s">
        <v>119</v>
      </c>
      <c r="K3305" t="s">
        <v>137</v>
      </c>
    </row>
    <row r="3306" spans="1:11" x14ac:dyDescent="0.2">
      <c r="A3306">
        <v>102089</v>
      </c>
      <c r="B3306" s="7">
        <v>45643</v>
      </c>
      <c r="C3306" t="s">
        <v>73</v>
      </c>
      <c r="D3306" t="s">
        <v>35</v>
      </c>
      <c r="E3306" t="s">
        <v>27</v>
      </c>
      <c r="F3306" s="11">
        <v>1075.9100000000001</v>
      </c>
      <c r="G3306" t="s">
        <v>37</v>
      </c>
      <c r="H3306" t="s">
        <v>173</v>
      </c>
      <c r="I3306" t="s">
        <v>81</v>
      </c>
      <c r="J3306" t="s">
        <v>119</v>
      </c>
      <c r="K3306" t="s">
        <v>18</v>
      </c>
    </row>
    <row r="3307" spans="1:11" x14ac:dyDescent="0.2">
      <c r="A3307">
        <v>107231</v>
      </c>
      <c r="B3307" s="7">
        <v>44990</v>
      </c>
      <c r="C3307" t="s">
        <v>108</v>
      </c>
      <c r="D3307" t="s">
        <v>130</v>
      </c>
      <c r="E3307" t="s">
        <v>32</v>
      </c>
      <c r="F3307" s="11">
        <v>2504.14</v>
      </c>
      <c r="G3307" t="s">
        <v>14</v>
      </c>
      <c r="H3307" t="s">
        <v>161</v>
      </c>
      <c r="I3307" t="s">
        <v>39</v>
      </c>
      <c r="J3307" t="s">
        <v>47</v>
      </c>
      <c r="K3307" t="s">
        <v>18</v>
      </c>
    </row>
    <row r="3308" spans="1:11" x14ac:dyDescent="0.2">
      <c r="A3308">
        <v>103026</v>
      </c>
      <c r="B3308" s="7">
        <v>45012</v>
      </c>
      <c r="C3308" t="s">
        <v>73</v>
      </c>
      <c r="D3308" t="s">
        <v>12</v>
      </c>
      <c r="E3308" t="s">
        <v>32</v>
      </c>
      <c r="F3308" s="11">
        <v>682.38</v>
      </c>
      <c r="G3308" t="s">
        <v>37</v>
      </c>
      <c r="H3308" t="s">
        <v>149</v>
      </c>
      <c r="I3308" t="s">
        <v>121</v>
      </c>
      <c r="J3308" t="s">
        <v>119</v>
      </c>
      <c r="K3308" t="s">
        <v>24</v>
      </c>
    </row>
    <row r="3309" spans="1:11" x14ac:dyDescent="0.2">
      <c r="A3309">
        <v>109564</v>
      </c>
      <c r="B3309" s="7">
        <v>44622</v>
      </c>
      <c r="C3309" t="s">
        <v>25</v>
      </c>
      <c r="D3309" t="s">
        <v>35</v>
      </c>
      <c r="E3309" t="s">
        <v>27</v>
      </c>
      <c r="F3309" s="11">
        <v>1002.58</v>
      </c>
      <c r="G3309" t="s">
        <v>14</v>
      </c>
      <c r="H3309" t="s">
        <v>143</v>
      </c>
      <c r="I3309" t="s">
        <v>120</v>
      </c>
      <c r="J3309" t="s">
        <v>119</v>
      </c>
      <c r="K3309" t="s">
        <v>24</v>
      </c>
    </row>
    <row r="3310" spans="1:11" x14ac:dyDescent="0.2">
      <c r="A3310">
        <v>107717</v>
      </c>
      <c r="B3310" s="7">
        <v>46138</v>
      </c>
      <c r="C3310" t="s">
        <v>47</v>
      </c>
      <c r="D3310" t="s">
        <v>65</v>
      </c>
      <c r="E3310" t="s">
        <v>43</v>
      </c>
      <c r="F3310" s="11">
        <v>1111.32</v>
      </c>
      <c r="G3310" t="s">
        <v>14</v>
      </c>
      <c r="H3310" t="s">
        <v>117</v>
      </c>
      <c r="I3310" t="s">
        <v>148</v>
      </c>
      <c r="J3310" t="s">
        <v>70</v>
      </c>
      <c r="K3310" t="s">
        <v>18</v>
      </c>
    </row>
    <row r="3311" spans="1:11" x14ac:dyDescent="0.2">
      <c r="A3311">
        <v>101324</v>
      </c>
      <c r="B3311" s="7">
        <v>44967</v>
      </c>
      <c r="C3311" t="s">
        <v>47</v>
      </c>
      <c r="D3311" t="s">
        <v>55</v>
      </c>
      <c r="E3311" t="s">
        <v>32</v>
      </c>
      <c r="F3311" s="11">
        <v>634.45000000000005</v>
      </c>
      <c r="G3311" t="s">
        <v>52</v>
      </c>
      <c r="H3311" t="s">
        <v>103</v>
      </c>
      <c r="I3311" t="s">
        <v>77</v>
      </c>
      <c r="J3311" t="s">
        <v>47</v>
      </c>
      <c r="K3311" t="s">
        <v>18</v>
      </c>
    </row>
    <row r="3312" spans="1:11" x14ac:dyDescent="0.2">
      <c r="A3312">
        <v>100729</v>
      </c>
      <c r="B3312" s="7">
        <v>46172</v>
      </c>
      <c r="C3312" t="s">
        <v>73</v>
      </c>
      <c r="D3312" t="s">
        <v>42</v>
      </c>
      <c r="E3312" t="s">
        <v>43</v>
      </c>
      <c r="F3312" s="11">
        <v>104.37</v>
      </c>
      <c r="G3312" t="s">
        <v>14</v>
      </c>
      <c r="H3312" t="s">
        <v>90</v>
      </c>
      <c r="I3312" t="s">
        <v>135</v>
      </c>
      <c r="J3312" t="s">
        <v>94</v>
      </c>
      <c r="K3312" t="s">
        <v>18</v>
      </c>
    </row>
    <row r="3313" spans="1:11" x14ac:dyDescent="0.2">
      <c r="A3313">
        <v>109695</v>
      </c>
      <c r="B3313" s="7">
        <v>45981</v>
      </c>
      <c r="C3313" t="s">
        <v>47</v>
      </c>
      <c r="D3313" t="s">
        <v>12</v>
      </c>
      <c r="E3313" t="s">
        <v>32</v>
      </c>
      <c r="F3313" s="11">
        <v>665.18</v>
      </c>
      <c r="G3313" t="s">
        <v>48</v>
      </c>
      <c r="H3313" t="s">
        <v>143</v>
      </c>
      <c r="I3313" t="s">
        <v>120</v>
      </c>
      <c r="J3313" t="s">
        <v>94</v>
      </c>
      <c r="K3313" t="s">
        <v>18</v>
      </c>
    </row>
    <row r="3314" spans="1:11" x14ac:dyDescent="0.2">
      <c r="A3314">
        <v>101905</v>
      </c>
      <c r="B3314" s="7">
        <v>44859</v>
      </c>
      <c r="C3314" t="s">
        <v>11</v>
      </c>
      <c r="D3314" t="s">
        <v>12</v>
      </c>
      <c r="E3314" t="s">
        <v>32</v>
      </c>
      <c r="F3314" s="11">
        <v>2680.06</v>
      </c>
      <c r="G3314" t="s">
        <v>22</v>
      </c>
      <c r="H3314" t="s">
        <v>84</v>
      </c>
      <c r="I3314" t="s">
        <v>16</v>
      </c>
      <c r="J3314" t="s">
        <v>70</v>
      </c>
      <c r="K3314" t="s">
        <v>18</v>
      </c>
    </row>
    <row r="3315" spans="1:11" x14ac:dyDescent="0.2">
      <c r="A3315">
        <v>106191</v>
      </c>
      <c r="B3315" s="7">
        <v>45526</v>
      </c>
      <c r="C3315" t="s">
        <v>108</v>
      </c>
      <c r="D3315" t="s">
        <v>42</v>
      </c>
      <c r="E3315" t="s">
        <v>43</v>
      </c>
      <c r="F3315" s="11">
        <v>165.64</v>
      </c>
      <c r="G3315" t="s">
        <v>52</v>
      </c>
      <c r="H3315" t="s">
        <v>164</v>
      </c>
      <c r="I3315" t="s">
        <v>57</v>
      </c>
      <c r="J3315" t="s">
        <v>58</v>
      </c>
      <c r="K3315" t="s">
        <v>18</v>
      </c>
    </row>
    <row r="3316" spans="1:11" x14ac:dyDescent="0.2">
      <c r="A3316">
        <v>104459</v>
      </c>
      <c r="B3316" s="7">
        <v>45624</v>
      </c>
      <c r="C3316" t="s">
        <v>108</v>
      </c>
      <c r="D3316" t="s">
        <v>35</v>
      </c>
      <c r="E3316" t="s">
        <v>27</v>
      </c>
      <c r="F3316" s="11">
        <v>1341.33</v>
      </c>
      <c r="G3316" t="s">
        <v>37</v>
      </c>
      <c r="H3316" t="s">
        <v>61</v>
      </c>
      <c r="I3316" t="s">
        <v>62</v>
      </c>
      <c r="J3316" t="s">
        <v>47</v>
      </c>
      <c r="K3316" t="s">
        <v>18</v>
      </c>
    </row>
    <row r="3317" spans="1:11" x14ac:dyDescent="0.2">
      <c r="A3317">
        <v>101564</v>
      </c>
      <c r="B3317" s="7">
        <v>44647</v>
      </c>
      <c r="C3317" t="s">
        <v>11</v>
      </c>
      <c r="D3317" t="s">
        <v>51</v>
      </c>
      <c r="E3317" t="s">
        <v>43</v>
      </c>
      <c r="F3317" s="11">
        <v>1823.27</v>
      </c>
      <c r="G3317" t="s">
        <v>22</v>
      </c>
      <c r="H3317" t="s">
        <v>143</v>
      </c>
      <c r="I3317" t="s">
        <v>136</v>
      </c>
      <c r="J3317" t="s">
        <v>70</v>
      </c>
    </row>
    <row r="3318" spans="1:11" x14ac:dyDescent="0.2">
      <c r="A3318">
        <v>101462</v>
      </c>
      <c r="B3318" s="7">
        <v>45405</v>
      </c>
      <c r="C3318" t="s">
        <v>11</v>
      </c>
      <c r="D3318" t="s">
        <v>59</v>
      </c>
      <c r="E3318" t="s">
        <v>75</v>
      </c>
      <c r="F3318" s="11">
        <v>1071.83</v>
      </c>
      <c r="G3318" t="s">
        <v>37</v>
      </c>
      <c r="H3318" t="s">
        <v>143</v>
      </c>
      <c r="I3318" t="s">
        <v>136</v>
      </c>
      <c r="J3318" t="s">
        <v>47</v>
      </c>
      <c r="K3318" t="s">
        <v>18</v>
      </c>
    </row>
    <row r="3319" spans="1:11" x14ac:dyDescent="0.2">
      <c r="A3319">
        <v>107184</v>
      </c>
      <c r="B3319" s="7">
        <v>45874</v>
      </c>
      <c r="C3319" t="s">
        <v>108</v>
      </c>
      <c r="D3319" t="s">
        <v>26</v>
      </c>
      <c r="E3319" t="s">
        <v>27</v>
      </c>
      <c r="F3319" s="11">
        <v>638.82000000000005</v>
      </c>
      <c r="G3319" t="s">
        <v>14</v>
      </c>
      <c r="H3319" t="s">
        <v>28</v>
      </c>
      <c r="I3319" t="s">
        <v>109</v>
      </c>
      <c r="J3319" t="s">
        <v>100</v>
      </c>
      <c r="K3319" t="s">
        <v>18</v>
      </c>
    </row>
    <row r="3320" spans="1:11" x14ac:dyDescent="0.2">
      <c r="A3320">
        <v>104030</v>
      </c>
      <c r="B3320" s="7">
        <v>44996</v>
      </c>
      <c r="C3320" t="s">
        <v>11</v>
      </c>
      <c r="D3320" t="s">
        <v>65</v>
      </c>
      <c r="E3320" t="s">
        <v>43</v>
      </c>
      <c r="F3320" s="11">
        <v>2117.2600000000002</v>
      </c>
      <c r="G3320" t="s">
        <v>37</v>
      </c>
      <c r="H3320" t="s">
        <v>90</v>
      </c>
      <c r="I3320" t="s">
        <v>154</v>
      </c>
      <c r="J3320" t="s">
        <v>94</v>
      </c>
      <c r="K3320" t="s">
        <v>18</v>
      </c>
    </row>
    <row r="3321" spans="1:11" x14ac:dyDescent="0.2">
      <c r="A3321">
        <v>103427</v>
      </c>
      <c r="B3321" s="7">
        <v>46224</v>
      </c>
      <c r="C3321" t="s">
        <v>11</v>
      </c>
      <c r="D3321" t="s">
        <v>59</v>
      </c>
      <c r="E3321" t="s">
        <v>75</v>
      </c>
      <c r="F3321" s="11">
        <v>1384.55</v>
      </c>
      <c r="G3321" t="s">
        <v>52</v>
      </c>
      <c r="H3321" t="s">
        <v>61</v>
      </c>
      <c r="I3321" t="s">
        <v>62</v>
      </c>
      <c r="J3321" t="s">
        <v>70</v>
      </c>
      <c r="K3321" t="s">
        <v>18</v>
      </c>
    </row>
    <row r="3322" spans="1:11" x14ac:dyDescent="0.2">
      <c r="A3322">
        <v>100237</v>
      </c>
      <c r="B3322" s="7">
        <v>44705</v>
      </c>
      <c r="C3322" t="s">
        <v>11</v>
      </c>
      <c r="D3322" t="s">
        <v>32</v>
      </c>
      <c r="E3322" t="s">
        <v>32</v>
      </c>
      <c r="F3322" s="11">
        <v>1336.44</v>
      </c>
      <c r="G3322" t="s">
        <v>52</v>
      </c>
      <c r="H3322" t="s">
        <v>87</v>
      </c>
      <c r="I3322" t="s">
        <v>78</v>
      </c>
      <c r="J3322" t="s">
        <v>70</v>
      </c>
      <c r="K3322" t="s">
        <v>18</v>
      </c>
    </row>
    <row r="3323" spans="1:11" x14ac:dyDescent="0.2">
      <c r="A3323">
        <v>103328</v>
      </c>
      <c r="B3323" s="7">
        <v>44908</v>
      </c>
      <c r="C3323" t="s">
        <v>11</v>
      </c>
      <c r="D3323" t="s">
        <v>55</v>
      </c>
      <c r="E3323" t="s">
        <v>32</v>
      </c>
      <c r="F3323" s="11">
        <v>3123.6</v>
      </c>
      <c r="G3323" t="s">
        <v>22</v>
      </c>
      <c r="H3323" t="s">
        <v>103</v>
      </c>
      <c r="I3323" t="s">
        <v>142</v>
      </c>
      <c r="J3323" t="s">
        <v>100</v>
      </c>
      <c r="K3323" t="s">
        <v>18</v>
      </c>
    </row>
    <row r="3324" spans="1:11" x14ac:dyDescent="0.2">
      <c r="A3324">
        <v>102970</v>
      </c>
      <c r="B3324" s="7">
        <v>45497</v>
      </c>
      <c r="C3324" t="s">
        <v>25</v>
      </c>
      <c r="D3324" t="s">
        <v>55</v>
      </c>
      <c r="E3324" t="s">
        <v>32</v>
      </c>
      <c r="F3324" s="11">
        <v>1493.93</v>
      </c>
      <c r="G3324" t="s">
        <v>37</v>
      </c>
      <c r="H3324" t="s">
        <v>117</v>
      </c>
      <c r="I3324" t="s">
        <v>126</v>
      </c>
      <c r="J3324" t="s">
        <v>70</v>
      </c>
      <c r="K3324" t="s">
        <v>18</v>
      </c>
    </row>
    <row r="3325" spans="1:11" x14ac:dyDescent="0.2">
      <c r="A3325">
        <v>101445</v>
      </c>
      <c r="B3325" s="7">
        <v>45344</v>
      </c>
      <c r="C3325" t="s">
        <v>47</v>
      </c>
      <c r="D3325" t="s">
        <v>59</v>
      </c>
      <c r="E3325" t="s">
        <v>75</v>
      </c>
      <c r="F3325" s="11">
        <v>1502.31</v>
      </c>
      <c r="G3325" t="s">
        <v>22</v>
      </c>
      <c r="H3325" t="s">
        <v>61</v>
      </c>
      <c r="I3325" t="s">
        <v>157</v>
      </c>
      <c r="J3325" t="s">
        <v>70</v>
      </c>
      <c r="K3325" t="s">
        <v>18</v>
      </c>
    </row>
    <row r="3326" spans="1:11" x14ac:dyDescent="0.2">
      <c r="A3326">
        <v>104686</v>
      </c>
      <c r="B3326" s="7">
        <v>44803</v>
      </c>
      <c r="C3326" t="s">
        <v>25</v>
      </c>
      <c r="D3326" t="s">
        <v>65</v>
      </c>
      <c r="E3326" t="s">
        <v>43</v>
      </c>
      <c r="F3326" s="11">
        <v>1895.86</v>
      </c>
      <c r="G3326" t="s">
        <v>37</v>
      </c>
      <c r="H3326" t="s">
        <v>28</v>
      </c>
      <c r="I3326" t="s">
        <v>99</v>
      </c>
      <c r="J3326" t="s">
        <v>70</v>
      </c>
      <c r="K3326" t="s">
        <v>18</v>
      </c>
    </row>
    <row r="3327" spans="1:11" x14ac:dyDescent="0.2">
      <c r="A3327">
        <v>101715</v>
      </c>
      <c r="B3327" s="7">
        <v>46108</v>
      </c>
      <c r="C3327" t="s">
        <v>108</v>
      </c>
      <c r="D3327" t="s">
        <v>65</v>
      </c>
      <c r="E3327" t="s">
        <v>43</v>
      </c>
      <c r="F3327" s="11">
        <v>699.56</v>
      </c>
      <c r="G3327" t="s">
        <v>14</v>
      </c>
      <c r="H3327" t="s">
        <v>90</v>
      </c>
      <c r="I3327" t="s">
        <v>102</v>
      </c>
      <c r="J3327" t="s">
        <v>70</v>
      </c>
      <c r="K3327" t="s">
        <v>18</v>
      </c>
    </row>
    <row r="3328" spans="1:11" x14ac:dyDescent="0.2">
      <c r="A3328">
        <v>100338</v>
      </c>
      <c r="B3328" s="7">
        <v>44848</v>
      </c>
      <c r="C3328" t="s">
        <v>11</v>
      </c>
      <c r="D3328" t="s">
        <v>20</v>
      </c>
      <c r="E3328" t="s">
        <v>21</v>
      </c>
      <c r="F3328" s="11">
        <v>3111.51</v>
      </c>
      <c r="G3328" t="s">
        <v>52</v>
      </c>
      <c r="H3328" t="s">
        <v>149</v>
      </c>
      <c r="I3328" t="s">
        <v>121</v>
      </c>
      <c r="J3328" t="s">
        <v>47</v>
      </c>
      <c r="K3328" t="s">
        <v>18</v>
      </c>
    </row>
    <row r="3329" spans="1:11" x14ac:dyDescent="0.2">
      <c r="A3329">
        <v>103387</v>
      </c>
      <c r="B3329" s="7">
        <v>45305</v>
      </c>
      <c r="C3329" t="s">
        <v>108</v>
      </c>
      <c r="D3329" t="s">
        <v>32</v>
      </c>
      <c r="E3329" t="s">
        <v>32</v>
      </c>
      <c r="F3329" s="11">
        <v>2704.9</v>
      </c>
      <c r="G3329" t="s">
        <v>22</v>
      </c>
      <c r="H3329" t="s">
        <v>90</v>
      </c>
      <c r="I3329" t="s">
        <v>171</v>
      </c>
      <c r="J3329" t="s">
        <v>119</v>
      </c>
      <c r="K3329" t="s">
        <v>18</v>
      </c>
    </row>
    <row r="3330" spans="1:11" x14ac:dyDescent="0.2">
      <c r="A3330">
        <v>105973</v>
      </c>
      <c r="B3330" s="7">
        <v>45568</v>
      </c>
      <c r="C3330" t="s">
        <v>25</v>
      </c>
      <c r="D3330" t="s">
        <v>55</v>
      </c>
      <c r="E3330" t="s">
        <v>32</v>
      </c>
      <c r="F3330" s="11">
        <v>1459.25</v>
      </c>
      <c r="G3330" t="s">
        <v>14</v>
      </c>
      <c r="H3330" t="s">
        <v>84</v>
      </c>
      <c r="I3330" t="s">
        <v>23</v>
      </c>
      <c r="J3330" t="s">
        <v>94</v>
      </c>
      <c r="K3330" t="s">
        <v>18</v>
      </c>
    </row>
    <row r="3331" spans="1:11" x14ac:dyDescent="0.2">
      <c r="A3331">
        <v>102064</v>
      </c>
      <c r="B3331" s="7">
        <v>45468</v>
      </c>
      <c r="C3331" t="s">
        <v>11</v>
      </c>
      <c r="D3331" t="s">
        <v>26</v>
      </c>
      <c r="E3331" t="s">
        <v>27</v>
      </c>
      <c r="F3331" s="11">
        <v>97.26</v>
      </c>
      <c r="G3331" t="s">
        <v>14</v>
      </c>
      <c r="H3331" t="s">
        <v>103</v>
      </c>
      <c r="I3331" t="s">
        <v>142</v>
      </c>
      <c r="J3331" t="s">
        <v>119</v>
      </c>
      <c r="K3331" t="s">
        <v>18</v>
      </c>
    </row>
    <row r="3332" spans="1:11" x14ac:dyDescent="0.2">
      <c r="A3332">
        <v>103630</v>
      </c>
      <c r="B3332" s="7">
        <v>44622</v>
      </c>
      <c r="C3332" t="s">
        <v>73</v>
      </c>
      <c r="D3332" t="s">
        <v>130</v>
      </c>
      <c r="E3332" t="s">
        <v>32</v>
      </c>
      <c r="F3332" s="11">
        <v>69.739999999999995</v>
      </c>
      <c r="G3332" t="s">
        <v>52</v>
      </c>
      <c r="H3332" t="s">
        <v>49</v>
      </c>
      <c r="I3332" t="s">
        <v>50</v>
      </c>
      <c r="J3332" t="s">
        <v>119</v>
      </c>
      <c r="K3332" t="s">
        <v>18</v>
      </c>
    </row>
    <row r="3333" spans="1:11" x14ac:dyDescent="0.2">
      <c r="A3333">
        <v>105003</v>
      </c>
      <c r="B3333" s="7">
        <v>44624</v>
      </c>
      <c r="C3333" t="s">
        <v>108</v>
      </c>
      <c r="D3333" t="s">
        <v>65</v>
      </c>
      <c r="E3333" t="s">
        <v>43</v>
      </c>
      <c r="F3333" s="11">
        <v>2181.15</v>
      </c>
      <c r="G3333" t="s">
        <v>14</v>
      </c>
      <c r="H3333" t="s">
        <v>90</v>
      </c>
      <c r="I3333" t="s">
        <v>171</v>
      </c>
      <c r="J3333" t="s">
        <v>119</v>
      </c>
      <c r="K3333" t="s">
        <v>18</v>
      </c>
    </row>
    <row r="3334" spans="1:11" x14ac:dyDescent="0.2">
      <c r="A3334">
        <v>104628</v>
      </c>
      <c r="B3334" s="7">
        <v>45873</v>
      </c>
      <c r="C3334" t="s">
        <v>108</v>
      </c>
      <c r="D3334" t="s">
        <v>130</v>
      </c>
      <c r="E3334" t="s">
        <v>32</v>
      </c>
      <c r="F3334" s="11">
        <v>2881.75</v>
      </c>
      <c r="G3334" t="s">
        <v>52</v>
      </c>
      <c r="H3334" t="s">
        <v>90</v>
      </c>
      <c r="I3334" t="s">
        <v>135</v>
      </c>
      <c r="J3334" t="s">
        <v>100</v>
      </c>
      <c r="K3334" t="s">
        <v>18</v>
      </c>
    </row>
    <row r="3335" spans="1:11" x14ac:dyDescent="0.2">
      <c r="A3335">
        <v>109859</v>
      </c>
      <c r="B3335" s="7">
        <v>44924</v>
      </c>
      <c r="C3335" t="s">
        <v>25</v>
      </c>
      <c r="D3335" t="s">
        <v>35</v>
      </c>
      <c r="E3335" t="s">
        <v>27</v>
      </c>
      <c r="F3335" s="11">
        <v>1581.55</v>
      </c>
      <c r="G3335" t="s">
        <v>52</v>
      </c>
      <c r="H3335" t="s">
        <v>61</v>
      </c>
      <c r="I3335" t="s">
        <v>157</v>
      </c>
      <c r="J3335" t="s">
        <v>58</v>
      </c>
      <c r="K3335" t="s">
        <v>18</v>
      </c>
    </row>
    <row r="3336" spans="1:11" x14ac:dyDescent="0.2">
      <c r="A3336">
        <v>101973</v>
      </c>
      <c r="B3336" s="7">
        <v>46103</v>
      </c>
      <c r="C3336" t="s">
        <v>108</v>
      </c>
      <c r="D3336" t="s">
        <v>42</v>
      </c>
      <c r="E3336" t="s">
        <v>43</v>
      </c>
      <c r="F3336" s="11">
        <v>1676.87</v>
      </c>
      <c r="G3336" t="s">
        <v>52</v>
      </c>
      <c r="H3336" t="s">
        <v>143</v>
      </c>
      <c r="I3336" t="s">
        <v>120</v>
      </c>
      <c r="J3336" t="s">
        <v>58</v>
      </c>
      <c r="K3336" t="s">
        <v>18</v>
      </c>
    </row>
    <row r="3337" spans="1:11" x14ac:dyDescent="0.2">
      <c r="A3337">
        <v>100848</v>
      </c>
      <c r="B3337" s="7">
        <v>45262</v>
      </c>
      <c r="C3337" t="s">
        <v>11</v>
      </c>
      <c r="D3337" t="s">
        <v>35</v>
      </c>
      <c r="E3337" t="s">
        <v>27</v>
      </c>
      <c r="F3337" s="11">
        <v>1951.1</v>
      </c>
      <c r="G3337" t="s">
        <v>52</v>
      </c>
      <c r="H3337" t="s">
        <v>84</v>
      </c>
      <c r="I3337" t="s">
        <v>153</v>
      </c>
      <c r="J3337" t="s">
        <v>94</v>
      </c>
      <c r="K3337" t="s">
        <v>18</v>
      </c>
    </row>
    <row r="3338" spans="1:11" x14ac:dyDescent="0.2">
      <c r="A3338">
        <v>110173</v>
      </c>
      <c r="B3338" s="7">
        <v>44892</v>
      </c>
      <c r="C3338" t="s">
        <v>25</v>
      </c>
      <c r="D3338" t="s">
        <v>130</v>
      </c>
      <c r="E3338" t="s">
        <v>32</v>
      </c>
      <c r="F3338" s="11">
        <v>642.30999999999995</v>
      </c>
      <c r="G3338" t="s">
        <v>48</v>
      </c>
      <c r="H3338" t="s">
        <v>143</v>
      </c>
      <c r="J3338" t="s">
        <v>94</v>
      </c>
      <c r="K3338" t="s">
        <v>18</v>
      </c>
    </row>
    <row r="3339" spans="1:11" x14ac:dyDescent="0.2">
      <c r="A3339">
        <v>104518</v>
      </c>
      <c r="B3339" s="7">
        <v>46013</v>
      </c>
      <c r="C3339" t="s">
        <v>108</v>
      </c>
      <c r="D3339" t="s">
        <v>130</v>
      </c>
      <c r="E3339" t="s">
        <v>32</v>
      </c>
      <c r="F3339" s="11">
        <v>2777.27</v>
      </c>
      <c r="G3339" t="s">
        <v>48</v>
      </c>
      <c r="H3339" t="s">
        <v>84</v>
      </c>
      <c r="I3339" t="s">
        <v>153</v>
      </c>
      <c r="J3339" t="s">
        <v>47</v>
      </c>
      <c r="K3339" t="s">
        <v>18</v>
      </c>
    </row>
    <row r="3340" spans="1:11" x14ac:dyDescent="0.2">
      <c r="A3340">
        <v>103187</v>
      </c>
      <c r="B3340" s="7">
        <v>46087</v>
      </c>
      <c r="C3340" t="s">
        <v>108</v>
      </c>
      <c r="D3340" t="s">
        <v>51</v>
      </c>
      <c r="E3340" t="s">
        <v>43</v>
      </c>
      <c r="F3340" s="11">
        <v>2903.16</v>
      </c>
      <c r="G3340" t="s">
        <v>22</v>
      </c>
      <c r="H3340" t="s">
        <v>117</v>
      </c>
      <c r="I3340" t="s">
        <v>126</v>
      </c>
      <c r="J3340" t="s">
        <v>100</v>
      </c>
      <c r="K3340" t="s">
        <v>18</v>
      </c>
    </row>
    <row r="3341" spans="1:11" x14ac:dyDescent="0.2">
      <c r="A3341">
        <v>102781</v>
      </c>
      <c r="B3341" s="7">
        <v>44856</v>
      </c>
      <c r="C3341" t="s">
        <v>47</v>
      </c>
      <c r="D3341" t="s">
        <v>12</v>
      </c>
      <c r="E3341" t="s">
        <v>32</v>
      </c>
      <c r="F3341" s="11">
        <v>887.57</v>
      </c>
      <c r="G3341" t="s">
        <v>52</v>
      </c>
      <c r="H3341" t="s">
        <v>61</v>
      </c>
      <c r="I3341" t="s">
        <v>157</v>
      </c>
      <c r="J3341" t="s">
        <v>100</v>
      </c>
      <c r="K3341" t="s">
        <v>18</v>
      </c>
    </row>
    <row r="3342" spans="1:11" x14ac:dyDescent="0.2">
      <c r="A3342">
        <v>105796</v>
      </c>
      <c r="B3342" s="7">
        <v>44711</v>
      </c>
      <c r="C3342" t="s">
        <v>47</v>
      </c>
      <c r="D3342" t="s">
        <v>26</v>
      </c>
      <c r="E3342" t="s">
        <v>27</v>
      </c>
      <c r="F3342" s="11">
        <v>2440.88</v>
      </c>
      <c r="G3342" t="s">
        <v>22</v>
      </c>
      <c r="H3342" t="s">
        <v>90</v>
      </c>
      <c r="I3342" t="s">
        <v>171</v>
      </c>
      <c r="J3342" t="s">
        <v>70</v>
      </c>
      <c r="K3342" t="s">
        <v>18</v>
      </c>
    </row>
    <row r="3343" spans="1:11" x14ac:dyDescent="0.2">
      <c r="A3343">
        <v>103595</v>
      </c>
      <c r="B3343" s="7">
        <v>46238</v>
      </c>
      <c r="C3343" t="s">
        <v>25</v>
      </c>
      <c r="D3343" t="s">
        <v>26</v>
      </c>
      <c r="E3343" t="s">
        <v>27</v>
      </c>
      <c r="F3343" s="11">
        <v>1126.72</v>
      </c>
      <c r="G3343" t="s">
        <v>52</v>
      </c>
      <c r="H3343" t="s">
        <v>143</v>
      </c>
      <c r="I3343" t="s">
        <v>128</v>
      </c>
      <c r="J3343" t="s">
        <v>94</v>
      </c>
      <c r="K3343" t="s">
        <v>18</v>
      </c>
    </row>
    <row r="3344" spans="1:11" x14ac:dyDescent="0.2">
      <c r="A3344">
        <v>100006</v>
      </c>
      <c r="B3344" s="7">
        <v>45949</v>
      </c>
      <c r="C3344" t="s">
        <v>11</v>
      </c>
      <c r="D3344" t="s">
        <v>130</v>
      </c>
      <c r="E3344" t="s">
        <v>32</v>
      </c>
      <c r="F3344" s="11">
        <v>1184.74</v>
      </c>
      <c r="G3344" t="s">
        <v>52</v>
      </c>
      <c r="H3344" t="s">
        <v>143</v>
      </c>
      <c r="I3344" t="s">
        <v>136</v>
      </c>
      <c r="J3344" t="s">
        <v>47</v>
      </c>
      <c r="K3344" t="s">
        <v>18</v>
      </c>
    </row>
    <row r="3345" spans="1:11" x14ac:dyDescent="0.2">
      <c r="A3345">
        <v>104150</v>
      </c>
      <c r="B3345" s="7">
        <v>44785</v>
      </c>
      <c r="C3345" t="s">
        <v>11</v>
      </c>
      <c r="D3345" t="s">
        <v>51</v>
      </c>
      <c r="E3345" t="s">
        <v>43</v>
      </c>
      <c r="F3345" s="11">
        <v>363.62</v>
      </c>
      <c r="G3345" t="s">
        <v>52</v>
      </c>
      <c r="H3345" t="s">
        <v>28</v>
      </c>
      <c r="I3345" t="s">
        <v>109</v>
      </c>
      <c r="J3345" t="s">
        <v>119</v>
      </c>
      <c r="K3345" t="s">
        <v>18</v>
      </c>
    </row>
    <row r="3346" spans="1:11" x14ac:dyDescent="0.2">
      <c r="A3346">
        <v>100387</v>
      </c>
      <c r="B3346" s="7">
        <v>45761</v>
      </c>
      <c r="C3346" t="s">
        <v>11</v>
      </c>
      <c r="D3346" t="s">
        <v>42</v>
      </c>
      <c r="E3346" t="s">
        <v>43</v>
      </c>
      <c r="F3346" s="11">
        <v>1754.92</v>
      </c>
      <c r="G3346" t="s">
        <v>52</v>
      </c>
      <c r="H3346" t="s">
        <v>117</v>
      </c>
      <c r="I3346" t="s">
        <v>118</v>
      </c>
      <c r="J3346" t="s">
        <v>119</v>
      </c>
      <c r="K3346" t="s">
        <v>18</v>
      </c>
    </row>
    <row r="3347" spans="1:11" x14ac:dyDescent="0.2">
      <c r="A3347">
        <v>105972</v>
      </c>
      <c r="B3347" s="7">
        <v>45094</v>
      </c>
      <c r="C3347" t="s">
        <v>47</v>
      </c>
      <c r="D3347" t="s">
        <v>32</v>
      </c>
      <c r="E3347" t="s">
        <v>32</v>
      </c>
      <c r="F3347" s="11">
        <v>2698.52</v>
      </c>
      <c r="G3347" t="s">
        <v>48</v>
      </c>
      <c r="H3347" t="s">
        <v>103</v>
      </c>
      <c r="I3347" t="s">
        <v>104</v>
      </c>
      <c r="J3347" t="s">
        <v>70</v>
      </c>
      <c r="K3347" t="s">
        <v>18</v>
      </c>
    </row>
    <row r="3348" spans="1:11" x14ac:dyDescent="0.2">
      <c r="A3348">
        <v>108471</v>
      </c>
      <c r="B3348" s="7">
        <v>45510</v>
      </c>
      <c r="C3348" t="s">
        <v>108</v>
      </c>
      <c r="D3348" t="s">
        <v>65</v>
      </c>
      <c r="E3348" t="s">
        <v>43</v>
      </c>
      <c r="F3348" s="11">
        <v>900.92</v>
      </c>
      <c r="G3348" t="s">
        <v>52</v>
      </c>
      <c r="H3348" t="s">
        <v>84</v>
      </c>
      <c r="I3348" t="s">
        <v>153</v>
      </c>
      <c r="J3348" t="s">
        <v>70</v>
      </c>
      <c r="K3348" t="s">
        <v>137</v>
      </c>
    </row>
    <row r="3349" spans="1:11" x14ac:dyDescent="0.2">
      <c r="A3349">
        <v>109938</v>
      </c>
      <c r="B3349" s="7">
        <v>45671</v>
      </c>
      <c r="C3349" t="s">
        <v>47</v>
      </c>
      <c r="D3349" t="s">
        <v>42</v>
      </c>
      <c r="E3349" t="s">
        <v>43</v>
      </c>
      <c r="F3349" s="11">
        <v>2311.42</v>
      </c>
      <c r="G3349" t="s">
        <v>22</v>
      </c>
      <c r="H3349" t="s">
        <v>117</v>
      </c>
      <c r="I3349" t="s">
        <v>148</v>
      </c>
      <c r="J3349" t="s">
        <v>100</v>
      </c>
      <c r="K3349" t="s">
        <v>18</v>
      </c>
    </row>
    <row r="3350" spans="1:11" x14ac:dyDescent="0.2">
      <c r="A3350">
        <v>107358</v>
      </c>
      <c r="B3350" s="7">
        <v>44691</v>
      </c>
      <c r="C3350" t="s">
        <v>108</v>
      </c>
      <c r="D3350" t="s">
        <v>130</v>
      </c>
      <c r="E3350" t="s">
        <v>32</v>
      </c>
      <c r="F3350" s="11">
        <v>1644.61</v>
      </c>
      <c r="G3350" t="s">
        <v>48</v>
      </c>
      <c r="H3350" t="s">
        <v>84</v>
      </c>
      <c r="I3350" t="s">
        <v>101</v>
      </c>
      <c r="J3350" t="s">
        <v>119</v>
      </c>
      <c r="K3350" t="s">
        <v>18</v>
      </c>
    </row>
    <row r="3351" spans="1:11" x14ac:dyDescent="0.2">
      <c r="A3351">
        <v>101057</v>
      </c>
      <c r="B3351" s="7">
        <v>44951</v>
      </c>
      <c r="C3351" t="s">
        <v>73</v>
      </c>
      <c r="D3351" t="s">
        <v>51</v>
      </c>
      <c r="E3351" t="s">
        <v>43</v>
      </c>
      <c r="F3351" s="11">
        <v>1345.39</v>
      </c>
      <c r="G3351" t="s">
        <v>14</v>
      </c>
      <c r="H3351" t="s">
        <v>117</v>
      </c>
      <c r="J3351" t="s">
        <v>47</v>
      </c>
      <c r="K3351" t="s">
        <v>18</v>
      </c>
    </row>
    <row r="3352" spans="1:11" x14ac:dyDescent="0.2">
      <c r="A3352">
        <v>110496</v>
      </c>
      <c r="B3352" s="7">
        <v>46239</v>
      </c>
      <c r="C3352" t="s">
        <v>47</v>
      </c>
      <c r="D3352" t="s">
        <v>65</v>
      </c>
      <c r="E3352" t="s">
        <v>43</v>
      </c>
      <c r="F3352" s="11">
        <v>1831.19</v>
      </c>
      <c r="G3352" t="s">
        <v>14</v>
      </c>
      <c r="H3352" t="s">
        <v>161</v>
      </c>
      <c r="I3352" t="s">
        <v>160</v>
      </c>
      <c r="J3352" t="s">
        <v>47</v>
      </c>
      <c r="K3352" t="s">
        <v>18</v>
      </c>
    </row>
    <row r="3353" spans="1:11" x14ac:dyDescent="0.2">
      <c r="A3353">
        <v>104768</v>
      </c>
      <c r="B3353" s="7">
        <v>46145</v>
      </c>
      <c r="C3353" t="s">
        <v>11</v>
      </c>
      <c r="D3353" t="s">
        <v>35</v>
      </c>
      <c r="E3353" t="s">
        <v>27</v>
      </c>
      <c r="F3353" s="11">
        <v>266.45</v>
      </c>
      <c r="G3353" t="s">
        <v>37</v>
      </c>
      <c r="H3353" t="s">
        <v>103</v>
      </c>
      <c r="I3353" t="s">
        <v>106</v>
      </c>
      <c r="J3353" t="s">
        <v>58</v>
      </c>
      <c r="K3353" t="s">
        <v>18</v>
      </c>
    </row>
    <row r="3354" spans="1:11" x14ac:dyDescent="0.2">
      <c r="A3354">
        <v>105110</v>
      </c>
      <c r="B3354" s="7">
        <v>45906</v>
      </c>
      <c r="C3354" t="s">
        <v>11</v>
      </c>
      <c r="D3354" t="s">
        <v>35</v>
      </c>
      <c r="E3354" t="s">
        <v>27</v>
      </c>
      <c r="F3354" s="11">
        <v>2386.81</v>
      </c>
      <c r="G3354" t="s">
        <v>14</v>
      </c>
      <c r="H3354" t="s">
        <v>103</v>
      </c>
      <c r="I3354" t="s">
        <v>104</v>
      </c>
      <c r="J3354" t="s">
        <v>47</v>
      </c>
      <c r="K3354" t="s">
        <v>18</v>
      </c>
    </row>
    <row r="3355" spans="1:11" x14ac:dyDescent="0.2">
      <c r="A3355">
        <v>107223</v>
      </c>
      <c r="B3355" s="7">
        <v>44708</v>
      </c>
      <c r="C3355" t="s">
        <v>108</v>
      </c>
      <c r="D3355" t="s">
        <v>42</v>
      </c>
      <c r="E3355" t="s">
        <v>43</v>
      </c>
      <c r="F3355" s="11">
        <v>601.29999999999995</v>
      </c>
      <c r="G3355" t="s">
        <v>37</v>
      </c>
      <c r="H3355" t="s">
        <v>117</v>
      </c>
      <c r="I3355" t="s">
        <v>111</v>
      </c>
      <c r="J3355" t="s">
        <v>70</v>
      </c>
      <c r="K3355" t="s">
        <v>18</v>
      </c>
    </row>
    <row r="3356" spans="1:11" x14ac:dyDescent="0.2">
      <c r="A3356">
        <v>109019</v>
      </c>
      <c r="B3356" s="7">
        <v>45541</v>
      </c>
      <c r="C3356" t="s">
        <v>73</v>
      </c>
      <c r="D3356" t="s">
        <v>55</v>
      </c>
      <c r="E3356" t="s">
        <v>32</v>
      </c>
      <c r="F3356" s="11">
        <v>2840.35</v>
      </c>
      <c r="G3356" t="s">
        <v>22</v>
      </c>
      <c r="H3356" t="s">
        <v>143</v>
      </c>
      <c r="I3356" t="s">
        <v>136</v>
      </c>
      <c r="J3356" t="s">
        <v>47</v>
      </c>
      <c r="K3356" t="s">
        <v>18</v>
      </c>
    </row>
    <row r="3357" spans="1:11" x14ac:dyDescent="0.2">
      <c r="A3357">
        <v>100816</v>
      </c>
      <c r="B3357" s="7">
        <v>45524</v>
      </c>
      <c r="C3357" t="s">
        <v>11</v>
      </c>
      <c r="D3357" t="s">
        <v>35</v>
      </c>
      <c r="E3357" t="s">
        <v>27</v>
      </c>
      <c r="F3357" s="11">
        <v>2376.08</v>
      </c>
      <c r="G3357" t="s">
        <v>52</v>
      </c>
      <c r="H3357" t="s">
        <v>161</v>
      </c>
      <c r="I3357" t="s">
        <v>39</v>
      </c>
      <c r="J3357" t="s">
        <v>58</v>
      </c>
      <c r="K3357" t="s">
        <v>18</v>
      </c>
    </row>
    <row r="3358" spans="1:11" x14ac:dyDescent="0.2">
      <c r="A3358">
        <v>106170</v>
      </c>
      <c r="B3358" s="7">
        <v>44628</v>
      </c>
      <c r="C3358" t="s">
        <v>25</v>
      </c>
      <c r="D3358" t="s">
        <v>123</v>
      </c>
      <c r="E3358" t="s">
        <v>32</v>
      </c>
      <c r="F3358" s="11">
        <v>1666.62</v>
      </c>
      <c r="G3358" t="s">
        <v>14</v>
      </c>
      <c r="H3358" t="s">
        <v>103</v>
      </c>
      <c r="I3358" t="s">
        <v>106</v>
      </c>
      <c r="J3358" t="s">
        <v>100</v>
      </c>
      <c r="K3358" t="s">
        <v>18</v>
      </c>
    </row>
    <row r="3359" spans="1:11" x14ac:dyDescent="0.2">
      <c r="A3359">
        <v>108267</v>
      </c>
      <c r="B3359" s="7">
        <v>45561</v>
      </c>
      <c r="C3359" t="s">
        <v>11</v>
      </c>
      <c r="D3359" t="s">
        <v>35</v>
      </c>
      <c r="E3359" t="s">
        <v>27</v>
      </c>
      <c r="F3359" s="11">
        <v>476.45</v>
      </c>
      <c r="G3359" t="s">
        <v>14</v>
      </c>
      <c r="H3359" t="s">
        <v>49</v>
      </c>
      <c r="I3359" t="s">
        <v>50</v>
      </c>
      <c r="J3359" t="s">
        <v>47</v>
      </c>
      <c r="K3359" t="s">
        <v>18</v>
      </c>
    </row>
    <row r="3360" spans="1:11" x14ac:dyDescent="0.2">
      <c r="A3360">
        <v>108298</v>
      </c>
      <c r="B3360" s="7">
        <v>44778</v>
      </c>
      <c r="C3360" t="s">
        <v>108</v>
      </c>
      <c r="D3360" t="s">
        <v>59</v>
      </c>
      <c r="E3360" t="s">
        <v>75</v>
      </c>
      <c r="F3360" s="11">
        <v>795.92</v>
      </c>
      <c r="G3360" t="s">
        <v>37</v>
      </c>
      <c r="H3360" t="s">
        <v>84</v>
      </c>
      <c r="I3360" t="s">
        <v>85</v>
      </c>
      <c r="J3360" t="s">
        <v>100</v>
      </c>
      <c r="K3360" t="s">
        <v>18</v>
      </c>
    </row>
    <row r="3361" spans="1:11" x14ac:dyDescent="0.2">
      <c r="A3361">
        <v>109400</v>
      </c>
      <c r="B3361" s="7">
        <v>46139</v>
      </c>
      <c r="C3361" t="s">
        <v>11</v>
      </c>
      <c r="D3361" t="s">
        <v>123</v>
      </c>
      <c r="E3361" t="s">
        <v>32</v>
      </c>
      <c r="F3361" s="11">
        <v>74.34</v>
      </c>
      <c r="G3361" t="s">
        <v>14</v>
      </c>
      <c r="H3361" t="s">
        <v>49</v>
      </c>
      <c r="I3361" t="s">
        <v>50</v>
      </c>
      <c r="J3361" t="s">
        <v>70</v>
      </c>
      <c r="K3361" t="s">
        <v>24</v>
      </c>
    </row>
    <row r="3362" spans="1:11" x14ac:dyDescent="0.2">
      <c r="A3362">
        <v>110335</v>
      </c>
      <c r="B3362" s="7">
        <v>45868</v>
      </c>
      <c r="C3362" t="s">
        <v>47</v>
      </c>
      <c r="D3362" t="s">
        <v>51</v>
      </c>
      <c r="E3362" t="s">
        <v>43</v>
      </c>
      <c r="F3362" s="11">
        <v>3086.79</v>
      </c>
      <c r="G3362" t="s">
        <v>22</v>
      </c>
      <c r="H3362" t="s">
        <v>149</v>
      </c>
      <c r="I3362" t="s">
        <v>121</v>
      </c>
      <c r="K3362" t="s">
        <v>18</v>
      </c>
    </row>
    <row r="3363" spans="1:11" x14ac:dyDescent="0.2">
      <c r="A3363">
        <v>104059</v>
      </c>
      <c r="B3363" s="7">
        <v>45802</v>
      </c>
      <c r="C3363" t="s">
        <v>11</v>
      </c>
      <c r="D3363" t="s">
        <v>59</v>
      </c>
      <c r="E3363" t="s">
        <v>75</v>
      </c>
      <c r="F3363" s="11">
        <v>733.97</v>
      </c>
      <c r="G3363" t="s">
        <v>14</v>
      </c>
      <c r="H3363" t="s">
        <v>117</v>
      </c>
      <c r="I3363" t="s">
        <v>118</v>
      </c>
      <c r="J3363" t="s">
        <v>47</v>
      </c>
      <c r="K3363" t="s">
        <v>18</v>
      </c>
    </row>
    <row r="3364" spans="1:11" x14ac:dyDescent="0.2">
      <c r="A3364">
        <v>107321</v>
      </c>
      <c r="B3364" s="7">
        <v>45035</v>
      </c>
      <c r="C3364" t="s">
        <v>108</v>
      </c>
      <c r="D3364" t="s">
        <v>51</v>
      </c>
      <c r="E3364" t="s">
        <v>43</v>
      </c>
      <c r="F3364" s="11">
        <v>2600.66</v>
      </c>
      <c r="G3364" t="s">
        <v>52</v>
      </c>
      <c r="H3364" t="s">
        <v>143</v>
      </c>
      <c r="I3364" t="s">
        <v>136</v>
      </c>
      <c r="J3364" t="s">
        <v>58</v>
      </c>
      <c r="K3364" t="s">
        <v>18</v>
      </c>
    </row>
    <row r="3365" spans="1:11" x14ac:dyDescent="0.2">
      <c r="A3365">
        <v>102676</v>
      </c>
      <c r="B3365" s="7">
        <v>44978</v>
      </c>
      <c r="C3365" t="s">
        <v>47</v>
      </c>
      <c r="D3365" t="s">
        <v>51</v>
      </c>
      <c r="E3365" t="s">
        <v>43</v>
      </c>
      <c r="F3365" s="11">
        <v>839.37</v>
      </c>
      <c r="G3365" t="s">
        <v>14</v>
      </c>
      <c r="I3365" t="s">
        <v>50</v>
      </c>
      <c r="J3365" t="s">
        <v>70</v>
      </c>
      <c r="K3365" t="s">
        <v>18</v>
      </c>
    </row>
    <row r="3366" spans="1:11" x14ac:dyDescent="0.2">
      <c r="A3366">
        <v>104862</v>
      </c>
      <c r="B3366" s="7">
        <v>45079</v>
      </c>
      <c r="C3366" t="s">
        <v>108</v>
      </c>
      <c r="D3366" t="s">
        <v>55</v>
      </c>
      <c r="E3366" t="s">
        <v>32</v>
      </c>
      <c r="F3366" s="11">
        <v>2147.39</v>
      </c>
      <c r="G3366" t="s">
        <v>22</v>
      </c>
      <c r="H3366" t="s">
        <v>117</v>
      </c>
      <c r="I3366" t="s">
        <v>148</v>
      </c>
      <c r="J3366" t="s">
        <v>100</v>
      </c>
      <c r="K3366" t="s">
        <v>18</v>
      </c>
    </row>
    <row r="3367" spans="1:11" x14ac:dyDescent="0.2">
      <c r="A3367">
        <v>105210</v>
      </c>
      <c r="B3367" s="7">
        <v>46013</v>
      </c>
      <c r="C3367" t="s">
        <v>47</v>
      </c>
      <c r="D3367" t="s">
        <v>65</v>
      </c>
      <c r="E3367" t="s">
        <v>43</v>
      </c>
      <c r="F3367" s="11">
        <v>541.17999999999995</v>
      </c>
      <c r="G3367" t="s">
        <v>22</v>
      </c>
      <c r="H3367" t="s">
        <v>173</v>
      </c>
      <c r="I3367" t="s">
        <v>81</v>
      </c>
      <c r="J3367" t="s">
        <v>70</v>
      </c>
      <c r="K3367" t="s">
        <v>18</v>
      </c>
    </row>
    <row r="3368" spans="1:11" x14ac:dyDescent="0.2">
      <c r="A3368">
        <v>107927</v>
      </c>
      <c r="B3368" s="7">
        <v>45850</v>
      </c>
      <c r="C3368" t="s">
        <v>47</v>
      </c>
      <c r="D3368" t="s">
        <v>26</v>
      </c>
      <c r="E3368" t="s">
        <v>27</v>
      </c>
      <c r="F3368" s="11">
        <v>1773.65</v>
      </c>
      <c r="G3368" t="s">
        <v>37</v>
      </c>
      <c r="H3368" t="s">
        <v>103</v>
      </c>
      <c r="I3368" t="s">
        <v>104</v>
      </c>
      <c r="J3368" t="s">
        <v>94</v>
      </c>
      <c r="K3368" t="s">
        <v>18</v>
      </c>
    </row>
    <row r="3369" spans="1:11" x14ac:dyDescent="0.2">
      <c r="A3369">
        <v>110466</v>
      </c>
      <c r="B3369" s="7">
        <v>45173</v>
      </c>
      <c r="C3369" t="s">
        <v>47</v>
      </c>
      <c r="D3369" t="s">
        <v>32</v>
      </c>
      <c r="E3369" t="s">
        <v>32</v>
      </c>
      <c r="F3369" s="11">
        <v>1880.25</v>
      </c>
      <c r="G3369" t="s">
        <v>48</v>
      </c>
      <c r="H3369" t="s">
        <v>149</v>
      </c>
      <c r="I3369" t="s">
        <v>121</v>
      </c>
      <c r="J3369" t="s">
        <v>100</v>
      </c>
      <c r="K3369" t="s">
        <v>18</v>
      </c>
    </row>
    <row r="3370" spans="1:11" x14ac:dyDescent="0.2">
      <c r="A3370">
        <v>105576</v>
      </c>
      <c r="B3370" s="7">
        <v>46131</v>
      </c>
      <c r="C3370" t="s">
        <v>47</v>
      </c>
      <c r="D3370" t="s">
        <v>55</v>
      </c>
      <c r="E3370" t="s">
        <v>32</v>
      </c>
      <c r="F3370" s="11">
        <v>2006.45</v>
      </c>
      <c r="G3370" t="s">
        <v>52</v>
      </c>
      <c r="H3370" t="s">
        <v>179</v>
      </c>
      <c r="I3370" t="s">
        <v>81</v>
      </c>
      <c r="J3370" t="s">
        <v>100</v>
      </c>
      <c r="K3370" t="s">
        <v>18</v>
      </c>
    </row>
    <row r="3371" spans="1:11" x14ac:dyDescent="0.2">
      <c r="A3371">
        <v>102051</v>
      </c>
      <c r="B3371" s="7">
        <v>45669</v>
      </c>
      <c r="C3371" t="s">
        <v>11</v>
      </c>
      <c r="D3371" t="s">
        <v>32</v>
      </c>
      <c r="E3371" t="s">
        <v>32</v>
      </c>
      <c r="F3371" s="11">
        <v>2935.04</v>
      </c>
      <c r="G3371" t="s">
        <v>14</v>
      </c>
      <c r="H3371" t="s">
        <v>49</v>
      </c>
      <c r="I3371" t="s">
        <v>50</v>
      </c>
      <c r="J3371" t="s">
        <v>94</v>
      </c>
      <c r="K3371" t="s">
        <v>18</v>
      </c>
    </row>
    <row r="3372" spans="1:11" x14ac:dyDescent="0.2">
      <c r="A3372">
        <v>101112</v>
      </c>
      <c r="B3372" s="7">
        <v>45188</v>
      </c>
      <c r="C3372" t="s">
        <v>47</v>
      </c>
      <c r="D3372" t="s">
        <v>32</v>
      </c>
      <c r="E3372" t="s">
        <v>32</v>
      </c>
      <c r="F3372" s="11">
        <v>2927.34</v>
      </c>
      <c r="G3372" t="s">
        <v>37</v>
      </c>
      <c r="H3372" t="s">
        <v>90</v>
      </c>
      <c r="I3372" t="s">
        <v>154</v>
      </c>
      <c r="J3372" t="s">
        <v>58</v>
      </c>
      <c r="K3372" t="s">
        <v>18</v>
      </c>
    </row>
    <row r="3373" spans="1:11" x14ac:dyDescent="0.2">
      <c r="A3373">
        <v>108709</v>
      </c>
      <c r="B3373" s="7">
        <v>46243</v>
      </c>
      <c r="C3373" t="s">
        <v>108</v>
      </c>
      <c r="D3373" t="s">
        <v>130</v>
      </c>
      <c r="E3373" t="s">
        <v>32</v>
      </c>
      <c r="F3373" s="11">
        <v>516.9</v>
      </c>
      <c r="G3373" t="s">
        <v>14</v>
      </c>
      <c r="H3373" t="s">
        <v>149</v>
      </c>
      <c r="I3373" t="s">
        <v>146</v>
      </c>
      <c r="J3373" t="s">
        <v>119</v>
      </c>
      <c r="K3373" t="s">
        <v>18</v>
      </c>
    </row>
    <row r="3374" spans="1:11" x14ac:dyDescent="0.2">
      <c r="A3374">
        <v>103941</v>
      </c>
      <c r="B3374" s="7">
        <v>46133</v>
      </c>
      <c r="C3374" t="s">
        <v>108</v>
      </c>
      <c r="D3374" t="s">
        <v>12</v>
      </c>
      <c r="E3374" t="s">
        <v>32</v>
      </c>
      <c r="F3374" s="11">
        <v>1467.23</v>
      </c>
      <c r="G3374" t="s">
        <v>52</v>
      </c>
      <c r="H3374" t="s">
        <v>117</v>
      </c>
      <c r="I3374" t="s">
        <v>148</v>
      </c>
      <c r="J3374" t="s">
        <v>100</v>
      </c>
      <c r="K3374" t="s">
        <v>18</v>
      </c>
    </row>
    <row r="3375" spans="1:11" x14ac:dyDescent="0.2">
      <c r="A3375">
        <v>107160</v>
      </c>
      <c r="B3375" s="7">
        <v>45686</v>
      </c>
      <c r="C3375" t="s">
        <v>108</v>
      </c>
      <c r="D3375" t="s">
        <v>42</v>
      </c>
      <c r="E3375" t="s">
        <v>43</v>
      </c>
      <c r="F3375" s="11">
        <v>2201.71</v>
      </c>
      <c r="G3375" t="s">
        <v>22</v>
      </c>
      <c r="H3375" t="s">
        <v>143</v>
      </c>
      <c r="I3375" t="s">
        <v>128</v>
      </c>
      <c r="J3375" t="s">
        <v>119</v>
      </c>
      <c r="K3375" t="s">
        <v>18</v>
      </c>
    </row>
    <row r="3376" spans="1:11" x14ac:dyDescent="0.2">
      <c r="A3376">
        <v>105554</v>
      </c>
      <c r="B3376" s="7">
        <v>44687</v>
      </c>
      <c r="C3376" t="s">
        <v>108</v>
      </c>
      <c r="D3376" t="s">
        <v>42</v>
      </c>
      <c r="E3376" t="s">
        <v>43</v>
      </c>
      <c r="F3376" s="11">
        <v>1160.9100000000001</v>
      </c>
      <c r="G3376" t="s">
        <v>22</v>
      </c>
      <c r="H3376" t="s">
        <v>49</v>
      </c>
      <c r="J3376" t="s">
        <v>119</v>
      </c>
      <c r="K3376" t="s">
        <v>18</v>
      </c>
    </row>
    <row r="3377" spans="1:11" x14ac:dyDescent="0.2">
      <c r="A3377">
        <v>103539</v>
      </c>
      <c r="B3377" s="7">
        <v>46328</v>
      </c>
      <c r="C3377" t="s">
        <v>11</v>
      </c>
      <c r="D3377" t="s">
        <v>55</v>
      </c>
      <c r="E3377" t="s">
        <v>32</v>
      </c>
      <c r="F3377" s="11">
        <v>834.72</v>
      </c>
      <c r="G3377" t="s">
        <v>52</v>
      </c>
      <c r="H3377" t="s">
        <v>164</v>
      </c>
      <c r="I3377" t="s">
        <v>57</v>
      </c>
      <c r="J3377" t="s">
        <v>47</v>
      </c>
      <c r="K3377" t="s">
        <v>18</v>
      </c>
    </row>
    <row r="3378" spans="1:11" x14ac:dyDescent="0.2">
      <c r="A3378">
        <v>109319</v>
      </c>
      <c r="B3378" s="7">
        <v>44788</v>
      </c>
      <c r="C3378" t="s">
        <v>108</v>
      </c>
      <c r="D3378" t="s">
        <v>65</v>
      </c>
      <c r="E3378" t="s">
        <v>43</v>
      </c>
      <c r="F3378" s="11">
        <v>2613.96</v>
      </c>
      <c r="G3378" t="s">
        <v>52</v>
      </c>
      <c r="H3378" t="s">
        <v>173</v>
      </c>
      <c r="I3378" t="s">
        <v>81</v>
      </c>
      <c r="J3378" t="s">
        <v>58</v>
      </c>
      <c r="K3378" t="s">
        <v>18</v>
      </c>
    </row>
    <row r="3379" spans="1:11" x14ac:dyDescent="0.2">
      <c r="A3379">
        <v>107317</v>
      </c>
      <c r="B3379" s="7">
        <v>45010</v>
      </c>
      <c r="C3379" t="s">
        <v>47</v>
      </c>
      <c r="D3379" t="s">
        <v>130</v>
      </c>
      <c r="E3379" t="s">
        <v>32</v>
      </c>
      <c r="F3379" s="11">
        <v>678.65</v>
      </c>
      <c r="G3379" t="s">
        <v>48</v>
      </c>
      <c r="H3379" t="s">
        <v>49</v>
      </c>
      <c r="I3379" t="s">
        <v>50</v>
      </c>
      <c r="J3379" t="s">
        <v>94</v>
      </c>
      <c r="K3379" t="s">
        <v>18</v>
      </c>
    </row>
    <row r="3380" spans="1:11" x14ac:dyDescent="0.2">
      <c r="A3380">
        <v>105928</v>
      </c>
      <c r="B3380" s="7">
        <v>45900</v>
      </c>
      <c r="C3380" t="s">
        <v>11</v>
      </c>
      <c r="D3380" t="s">
        <v>123</v>
      </c>
      <c r="E3380" t="s">
        <v>32</v>
      </c>
      <c r="F3380" s="11">
        <v>1134.0899999999999</v>
      </c>
      <c r="G3380" t="s">
        <v>22</v>
      </c>
      <c r="H3380" t="s">
        <v>90</v>
      </c>
      <c r="I3380" t="s">
        <v>171</v>
      </c>
      <c r="J3380" t="s">
        <v>58</v>
      </c>
    </row>
    <row r="3381" spans="1:11" x14ac:dyDescent="0.2">
      <c r="A3381">
        <v>107382</v>
      </c>
      <c r="B3381" s="7">
        <v>45433</v>
      </c>
      <c r="C3381" t="s">
        <v>11</v>
      </c>
      <c r="D3381" t="s">
        <v>20</v>
      </c>
      <c r="E3381" t="s">
        <v>21</v>
      </c>
      <c r="F3381" s="11">
        <v>2009.64</v>
      </c>
      <c r="G3381" t="s">
        <v>52</v>
      </c>
      <c r="H3381" t="s">
        <v>61</v>
      </c>
      <c r="I3381" t="s">
        <v>88</v>
      </c>
      <c r="J3381" t="s">
        <v>119</v>
      </c>
      <c r="K3381" t="s">
        <v>18</v>
      </c>
    </row>
    <row r="3382" spans="1:11" x14ac:dyDescent="0.2">
      <c r="A3382">
        <v>102760</v>
      </c>
      <c r="B3382" s="7">
        <v>44643</v>
      </c>
      <c r="C3382" t="s">
        <v>47</v>
      </c>
      <c r="D3382" t="s">
        <v>26</v>
      </c>
      <c r="E3382" t="s">
        <v>27</v>
      </c>
      <c r="F3382" s="11">
        <v>797.97</v>
      </c>
      <c r="G3382" t="s">
        <v>37</v>
      </c>
      <c r="H3382" t="s">
        <v>103</v>
      </c>
      <c r="I3382" t="s">
        <v>106</v>
      </c>
      <c r="J3382" t="s">
        <v>70</v>
      </c>
      <c r="K3382" t="s">
        <v>18</v>
      </c>
    </row>
    <row r="3383" spans="1:11" x14ac:dyDescent="0.2">
      <c r="A3383">
        <v>104433</v>
      </c>
      <c r="B3383" s="7">
        <v>44640</v>
      </c>
      <c r="C3383" t="s">
        <v>108</v>
      </c>
      <c r="D3383" t="s">
        <v>26</v>
      </c>
      <c r="E3383" t="s">
        <v>27</v>
      </c>
      <c r="F3383" s="11">
        <v>1226.3499999999999</v>
      </c>
      <c r="G3383" t="s">
        <v>22</v>
      </c>
      <c r="H3383" t="s">
        <v>90</v>
      </c>
      <c r="I3383" t="s">
        <v>154</v>
      </c>
      <c r="J3383" t="s">
        <v>100</v>
      </c>
      <c r="K3383" t="s">
        <v>18</v>
      </c>
    </row>
    <row r="3384" spans="1:11" x14ac:dyDescent="0.2">
      <c r="A3384">
        <v>107524</v>
      </c>
      <c r="B3384" s="7">
        <v>46106</v>
      </c>
      <c r="C3384" t="s">
        <v>47</v>
      </c>
      <c r="D3384" t="s">
        <v>65</v>
      </c>
      <c r="E3384" t="s">
        <v>43</v>
      </c>
      <c r="F3384" s="11">
        <v>947.5</v>
      </c>
      <c r="G3384" t="s">
        <v>48</v>
      </c>
      <c r="H3384" t="s">
        <v>90</v>
      </c>
      <c r="I3384" t="s">
        <v>171</v>
      </c>
      <c r="J3384" t="s">
        <v>100</v>
      </c>
      <c r="K3384" t="s">
        <v>18</v>
      </c>
    </row>
    <row r="3385" spans="1:11" x14ac:dyDescent="0.2">
      <c r="A3385">
        <v>101397</v>
      </c>
      <c r="B3385" s="7">
        <v>45994</v>
      </c>
      <c r="C3385" t="s">
        <v>11</v>
      </c>
      <c r="D3385" t="s">
        <v>123</v>
      </c>
      <c r="E3385" t="s">
        <v>32</v>
      </c>
      <c r="F3385" s="11">
        <v>2761.04</v>
      </c>
      <c r="G3385" t="s">
        <v>14</v>
      </c>
      <c r="H3385" t="s">
        <v>49</v>
      </c>
      <c r="I3385" t="s">
        <v>50</v>
      </c>
      <c r="J3385" t="s">
        <v>47</v>
      </c>
      <c r="K3385" t="s">
        <v>24</v>
      </c>
    </row>
    <row r="3386" spans="1:11" x14ac:dyDescent="0.2">
      <c r="A3386">
        <v>103359</v>
      </c>
      <c r="B3386" s="7">
        <v>44806</v>
      </c>
      <c r="C3386" t="s">
        <v>47</v>
      </c>
      <c r="D3386" t="s">
        <v>59</v>
      </c>
      <c r="E3386" t="s">
        <v>75</v>
      </c>
      <c r="F3386" s="11">
        <v>147.82</v>
      </c>
      <c r="G3386" t="s">
        <v>52</v>
      </c>
      <c r="H3386" t="s">
        <v>84</v>
      </c>
      <c r="I3386" t="s">
        <v>101</v>
      </c>
      <c r="J3386" t="s">
        <v>58</v>
      </c>
      <c r="K3386" t="s">
        <v>24</v>
      </c>
    </row>
    <row r="3387" spans="1:11" x14ac:dyDescent="0.2">
      <c r="A3387">
        <v>100749</v>
      </c>
      <c r="B3387" s="7">
        <v>44768</v>
      </c>
      <c r="C3387" t="s">
        <v>11</v>
      </c>
      <c r="D3387" t="s">
        <v>20</v>
      </c>
      <c r="E3387" t="s">
        <v>21</v>
      </c>
      <c r="F3387" s="11">
        <v>2286.64</v>
      </c>
      <c r="G3387" t="s">
        <v>37</v>
      </c>
      <c r="H3387" t="s">
        <v>49</v>
      </c>
      <c r="I3387" t="s">
        <v>50</v>
      </c>
      <c r="J3387" t="s">
        <v>58</v>
      </c>
      <c r="K3387" t="s">
        <v>18</v>
      </c>
    </row>
    <row r="3388" spans="1:11" x14ac:dyDescent="0.2">
      <c r="A3388">
        <v>105455</v>
      </c>
      <c r="B3388" s="7">
        <v>44795</v>
      </c>
      <c r="C3388" t="s">
        <v>11</v>
      </c>
      <c r="D3388" t="s">
        <v>35</v>
      </c>
      <c r="E3388" t="s">
        <v>27</v>
      </c>
      <c r="F3388" s="11">
        <v>1809.36</v>
      </c>
      <c r="G3388" t="s">
        <v>14</v>
      </c>
      <c r="H3388" t="s">
        <v>164</v>
      </c>
      <c r="I3388" t="s">
        <v>132</v>
      </c>
      <c r="J3388" t="s">
        <v>58</v>
      </c>
      <c r="K3388" t="s">
        <v>18</v>
      </c>
    </row>
    <row r="3389" spans="1:11" x14ac:dyDescent="0.2">
      <c r="A3389">
        <v>100145</v>
      </c>
      <c r="B3389" s="7">
        <v>45294</v>
      </c>
      <c r="C3389" t="s">
        <v>108</v>
      </c>
      <c r="D3389" t="s">
        <v>55</v>
      </c>
      <c r="E3389" t="s">
        <v>32</v>
      </c>
      <c r="F3389" s="11">
        <v>1789.83</v>
      </c>
      <c r="G3389" t="s">
        <v>14</v>
      </c>
      <c r="H3389" t="s">
        <v>84</v>
      </c>
      <c r="I3389" t="s">
        <v>101</v>
      </c>
      <c r="J3389" t="s">
        <v>70</v>
      </c>
      <c r="K3389" t="s">
        <v>18</v>
      </c>
    </row>
    <row r="3390" spans="1:11" x14ac:dyDescent="0.2">
      <c r="A3390">
        <v>108065</v>
      </c>
      <c r="B3390" s="7">
        <v>45939</v>
      </c>
      <c r="C3390" t="s">
        <v>73</v>
      </c>
      <c r="D3390" t="s">
        <v>26</v>
      </c>
      <c r="E3390" t="s">
        <v>27</v>
      </c>
      <c r="F3390" s="11">
        <v>622.78</v>
      </c>
      <c r="G3390" t="s">
        <v>14</v>
      </c>
      <c r="H3390" t="s">
        <v>143</v>
      </c>
      <c r="I3390" t="s">
        <v>136</v>
      </c>
      <c r="J3390" t="s">
        <v>119</v>
      </c>
      <c r="K3390" t="s">
        <v>18</v>
      </c>
    </row>
    <row r="3391" spans="1:11" x14ac:dyDescent="0.2">
      <c r="A3391">
        <v>101809</v>
      </c>
      <c r="B3391" s="7">
        <v>45765</v>
      </c>
      <c r="C3391" t="s">
        <v>108</v>
      </c>
      <c r="D3391" t="s">
        <v>130</v>
      </c>
      <c r="E3391" t="s">
        <v>32</v>
      </c>
      <c r="F3391" s="11">
        <v>2424.29</v>
      </c>
      <c r="G3391" t="s">
        <v>22</v>
      </c>
      <c r="I3391" t="s">
        <v>62</v>
      </c>
      <c r="J3391" t="s">
        <v>47</v>
      </c>
      <c r="K3391" t="s">
        <v>18</v>
      </c>
    </row>
    <row r="3392" spans="1:11" x14ac:dyDescent="0.2">
      <c r="A3392">
        <v>104296</v>
      </c>
      <c r="B3392" s="7">
        <v>44713</v>
      </c>
      <c r="C3392" t="s">
        <v>47</v>
      </c>
      <c r="D3392" t="s">
        <v>35</v>
      </c>
      <c r="E3392" t="s">
        <v>27</v>
      </c>
      <c r="F3392" s="11">
        <v>2459.71</v>
      </c>
      <c r="G3392" t="s">
        <v>14</v>
      </c>
      <c r="H3392" t="s">
        <v>164</v>
      </c>
      <c r="I3392" t="s">
        <v>132</v>
      </c>
      <c r="J3392" t="s">
        <v>119</v>
      </c>
      <c r="K3392" t="s">
        <v>18</v>
      </c>
    </row>
    <row r="3393" spans="1:11" x14ac:dyDescent="0.2">
      <c r="A3393">
        <v>100375</v>
      </c>
      <c r="B3393" s="7">
        <v>45456</v>
      </c>
      <c r="C3393" t="s">
        <v>47</v>
      </c>
      <c r="D3393" t="s">
        <v>55</v>
      </c>
      <c r="E3393" t="s">
        <v>32</v>
      </c>
      <c r="F3393" s="11">
        <v>1243.1199999999999</v>
      </c>
      <c r="G3393" t="s">
        <v>22</v>
      </c>
      <c r="H3393" t="s">
        <v>149</v>
      </c>
      <c r="I3393" t="s">
        <v>113</v>
      </c>
      <c r="J3393" t="s">
        <v>100</v>
      </c>
      <c r="K3393" t="s">
        <v>18</v>
      </c>
    </row>
    <row r="3394" spans="1:11" x14ac:dyDescent="0.2">
      <c r="A3394">
        <v>110349</v>
      </c>
      <c r="B3394" s="7">
        <v>45597</v>
      </c>
      <c r="C3394" t="s">
        <v>73</v>
      </c>
      <c r="D3394" t="s">
        <v>51</v>
      </c>
      <c r="E3394" t="s">
        <v>43</v>
      </c>
      <c r="F3394" s="11">
        <v>1782.24</v>
      </c>
      <c r="G3394" t="s">
        <v>22</v>
      </c>
      <c r="H3394" t="s">
        <v>90</v>
      </c>
      <c r="I3394" t="s">
        <v>154</v>
      </c>
      <c r="J3394" t="s">
        <v>70</v>
      </c>
      <c r="K3394" t="s">
        <v>24</v>
      </c>
    </row>
    <row r="3395" spans="1:11" x14ac:dyDescent="0.2">
      <c r="A3395">
        <v>101320</v>
      </c>
      <c r="B3395" s="7">
        <v>45269</v>
      </c>
      <c r="C3395" t="s">
        <v>11</v>
      </c>
      <c r="D3395" t="s">
        <v>20</v>
      </c>
      <c r="E3395" t="s">
        <v>21</v>
      </c>
      <c r="F3395" s="11">
        <v>2291.2399999999998</v>
      </c>
      <c r="G3395" t="s">
        <v>52</v>
      </c>
      <c r="H3395" t="s">
        <v>90</v>
      </c>
      <c r="I3395" t="s">
        <v>154</v>
      </c>
      <c r="J3395" t="s">
        <v>47</v>
      </c>
      <c r="K3395" t="s">
        <v>18</v>
      </c>
    </row>
    <row r="3396" spans="1:11" x14ac:dyDescent="0.2">
      <c r="A3396">
        <v>101288</v>
      </c>
      <c r="B3396" s="7">
        <v>45770</v>
      </c>
      <c r="C3396" t="s">
        <v>47</v>
      </c>
      <c r="D3396" t="s">
        <v>65</v>
      </c>
      <c r="E3396" t="s">
        <v>43</v>
      </c>
      <c r="F3396" s="11">
        <v>1798.4</v>
      </c>
      <c r="G3396" t="s">
        <v>52</v>
      </c>
      <c r="H3396" t="s">
        <v>164</v>
      </c>
      <c r="I3396" t="s">
        <v>124</v>
      </c>
      <c r="J3396" t="s">
        <v>47</v>
      </c>
      <c r="K3396" t="s">
        <v>18</v>
      </c>
    </row>
    <row r="3397" spans="1:11" x14ac:dyDescent="0.2">
      <c r="A3397">
        <v>103568</v>
      </c>
      <c r="B3397" s="7">
        <v>45270</v>
      </c>
      <c r="C3397" t="s">
        <v>108</v>
      </c>
      <c r="D3397" t="s">
        <v>20</v>
      </c>
      <c r="E3397" t="s">
        <v>21</v>
      </c>
      <c r="F3397" s="11">
        <v>676.59</v>
      </c>
      <c r="G3397" t="s">
        <v>14</v>
      </c>
      <c r="H3397" t="s">
        <v>103</v>
      </c>
      <c r="I3397" t="s">
        <v>142</v>
      </c>
      <c r="K3397" t="s">
        <v>18</v>
      </c>
    </row>
    <row r="3398" spans="1:11" x14ac:dyDescent="0.2">
      <c r="A3398">
        <v>104132</v>
      </c>
      <c r="B3398" s="7">
        <v>45499</v>
      </c>
      <c r="C3398" t="s">
        <v>11</v>
      </c>
      <c r="D3398" t="s">
        <v>35</v>
      </c>
      <c r="E3398" t="s">
        <v>27</v>
      </c>
      <c r="F3398" s="11">
        <v>1718.14</v>
      </c>
      <c r="G3398" t="s">
        <v>52</v>
      </c>
      <c r="H3398" t="s">
        <v>149</v>
      </c>
      <c r="I3398" t="s">
        <v>121</v>
      </c>
      <c r="J3398" t="s">
        <v>94</v>
      </c>
      <c r="K3398" t="s">
        <v>18</v>
      </c>
    </row>
    <row r="3399" spans="1:11" x14ac:dyDescent="0.2">
      <c r="A3399">
        <v>107652</v>
      </c>
      <c r="B3399" s="7">
        <v>44895</v>
      </c>
      <c r="C3399" t="s">
        <v>73</v>
      </c>
      <c r="D3399" t="s">
        <v>65</v>
      </c>
      <c r="E3399" t="s">
        <v>43</v>
      </c>
      <c r="F3399" s="11">
        <v>479.32</v>
      </c>
      <c r="G3399" t="s">
        <v>22</v>
      </c>
      <c r="H3399" t="s">
        <v>28</v>
      </c>
      <c r="I3399" t="s">
        <v>29</v>
      </c>
      <c r="J3399" t="s">
        <v>58</v>
      </c>
      <c r="K3399" t="s">
        <v>18</v>
      </c>
    </row>
    <row r="3400" spans="1:11" x14ac:dyDescent="0.2">
      <c r="A3400">
        <v>104486</v>
      </c>
      <c r="B3400" s="7">
        <v>45704</v>
      </c>
      <c r="C3400" t="s">
        <v>47</v>
      </c>
      <c r="D3400" t="s">
        <v>51</v>
      </c>
      <c r="E3400" t="s">
        <v>43</v>
      </c>
      <c r="F3400" s="11">
        <v>1112.71</v>
      </c>
      <c r="G3400" t="s">
        <v>22</v>
      </c>
      <c r="H3400" t="s">
        <v>149</v>
      </c>
      <c r="I3400" t="s">
        <v>146</v>
      </c>
      <c r="J3400" t="s">
        <v>94</v>
      </c>
      <c r="K3400" t="s">
        <v>24</v>
      </c>
    </row>
    <row r="3401" spans="1:11" x14ac:dyDescent="0.2">
      <c r="A3401">
        <v>103163</v>
      </c>
      <c r="B3401" s="7">
        <v>44908</v>
      </c>
      <c r="C3401" t="s">
        <v>108</v>
      </c>
      <c r="D3401" t="s">
        <v>35</v>
      </c>
      <c r="E3401" t="s">
        <v>27</v>
      </c>
      <c r="F3401" s="11">
        <v>1916</v>
      </c>
      <c r="G3401" t="s">
        <v>37</v>
      </c>
      <c r="H3401" t="s">
        <v>161</v>
      </c>
      <c r="I3401" t="s">
        <v>116</v>
      </c>
      <c r="J3401" t="s">
        <v>100</v>
      </c>
      <c r="K3401" t="s">
        <v>18</v>
      </c>
    </row>
    <row r="3402" spans="1:11" x14ac:dyDescent="0.2">
      <c r="A3402">
        <v>104629</v>
      </c>
      <c r="B3402" s="7">
        <v>46135</v>
      </c>
      <c r="C3402" t="s">
        <v>47</v>
      </c>
      <c r="D3402" t="s">
        <v>12</v>
      </c>
      <c r="E3402" t="s">
        <v>32</v>
      </c>
      <c r="F3402" s="11">
        <v>876.44</v>
      </c>
      <c r="G3402" t="s">
        <v>52</v>
      </c>
      <c r="H3402" t="s">
        <v>173</v>
      </c>
      <c r="I3402" t="s">
        <v>81</v>
      </c>
      <c r="J3402" t="s">
        <v>70</v>
      </c>
      <c r="K3402" t="s">
        <v>18</v>
      </c>
    </row>
    <row r="3403" spans="1:11" x14ac:dyDescent="0.2">
      <c r="A3403">
        <v>103699</v>
      </c>
      <c r="B3403" s="7">
        <v>46245</v>
      </c>
      <c r="C3403" t="s">
        <v>47</v>
      </c>
      <c r="D3403" t="s">
        <v>65</v>
      </c>
      <c r="E3403" t="s">
        <v>43</v>
      </c>
      <c r="F3403" s="11">
        <v>2644.83</v>
      </c>
      <c r="G3403" t="s">
        <v>48</v>
      </c>
      <c r="H3403" t="s">
        <v>161</v>
      </c>
      <c r="I3403" t="s">
        <v>141</v>
      </c>
      <c r="J3403" t="s">
        <v>58</v>
      </c>
      <c r="K3403" t="s">
        <v>18</v>
      </c>
    </row>
    <row r="3404" spans="1:11" x14ac:dyDescent="0.2">
      <c r="A3404">
        <v>100429</v>
      </c>
      <c r="B3404" s="7">
        <v>46246</v>
      </c>
      <c r="C3404" t="s">
        <v>25</v>
      </c>
      <c r="D3404" t="s">
        <v>12</v>
      </c>
      <c r="E3404" t="s">
        <v>32</v>
      </c>
      <c r="F3404" s="11">
        <v>634.87</v>
      </c>
      <c r="G3404" t="s">
        <v>52</v>
      </c>
      <c r="H3404" t="s">
        <v>28</v>
      </c>
      <c r="I3404" t="s">
        <v>29</v>
      </c>
      <c r="J3404" t="s">
        <v>47</v>
      </c>
      <c r="K3404" t="s">
        <v>18</v>
      </c>
    </row>
    <row r="3405" spans="1:11" x14ac:dyDescent="0.2">
      <c r="A3405">
        <v>101207</v>
      </c>
      <c r="B3405" s="7">
        <v>45494</v>
      </c>
      <c r="C3405" t="s">
        <v>25</v>
      </c>
      <c r="D3405" t="s">
        <v>130</v>
      </c>
      <c r="E3405" t="s">
        <v>32</v>
      </c>
      <c r="F3405" s="11">
        <v>218.63</v>
      </c>
      <c r="G3405" t="s">
        <v>48</v>
      </c>
      <c r="H3405" t="s">
        <v>161</v>
      </c>
      <c r="I3405" t="s">
        <v>116</v>
      </c>
      <c r="J3405" t="s">
        <v>70</v>
      </c>
      <c r="K3405" t="s">
        <v>18</v>
      </c>
    </row>
    <row r="3406" spans="1:11" x14ac:dyDescent="0.2">
      <c r="A3406">
        <v>103201</v>
      </c>
      <c r="B3406" s="7">
        <v>44860</v>
      </c>
      <c r="C3406" t="s">
        <v>108</v>
      </c>
      <c r="D3406" t="s">
        <v>65</v>
      </c>
      <c r="E3406" t="s">
        <v>43</v>
      </c>
      <c r="F3406" s="11">
        <v>504.61</v>
      </c>
      <c r="G3406" t="s">
        <v>37</v>
      </c>
      <c r="H3406" t="s">
        <v>61</v>
      </c>
      <c r="I3406" t="s">
        <v>62</v>
      </c>
      <c r="J3406" t="s">
        <v>58</v>
      </c>
      <c r="K3406" t="s">
        <v>24</v>
      </c>
    </row>
    <row r="3407" spans="1:11" x14ac:dyDescent="0.2">
      <c r="A3407">
        <v>102455</v>
      </c>
      <c r="B3407" s="7">
        <v>45857</v>
      </c>
      <c r="C3407" t="s">
        <v>108</v>
      </c>
      <c r="D3407" t="s">
        <v>20</v>
      </c>
      <c r="E3407" t="s">
        <v>21</v>
      </c>
      <c r="F3407" s="11">
        <v>1441.71</v>
      </c>
      <c r="G3407" t="s">
        <v>14</v>
      </c>
      <c r="H3407" t="s">
        <v>164</v>
      </c>
      <c r="I3407" t="s">
        <v>57</v>
      </c>
      <c r="J3407" t="s">
        <v>58</v>
      </c>
    </row>
    <row r="3408" spans="1:11" x14ac:dyDescent="0.2">
      <c r="A3408">
        <v>109247</v>
      </c>
      <c r="B3408" s="7">
        <v>45899</v>
      </c>
      <c r="C3408" t="s">
        <v>47</v>
      </c>
      <c r="D3408" t="s">
        <v>59</v>
      </c>
      <c r="E3408" t="s">
        <v>75</v>
      </c>
      <c r="F3408" s="11">
        <v>918.76</v>
      </c>
      <c r="G3408" t="s">
        <v>52</v>
      </c>
      <c r="H3408" t="s">
        <v>103</v>
      </c>
      <c r="I3408" t="s">
        <v>77</v>
      </c>
      <c r="J3408" t="s">
        <v>119</v>
      </c>
      <c r="K3408" t="s">
        <v>18</v>
      </c>
    </row>
    <row r="3409" spans="1:11" x14ac:dyDescent="0.2">
      <c r="A3409">
        <v>110132</v>
      </c>
      <c r="B3409" s="7">
        <v>46210</v>
      </c>
      <c r="C3409" t="s">
        <v>108</v>
      </c>
      <c r="D3409" t="s">
        <v>12</v>
      </c>
      <c r="E3409" t="s">
        <v>32</v>
      </c>
      <c r="F3409" s="11">
        <v>2347.9699999999998</v>
      </c>
      <c r="G3409" t="s">
        <v>37</v>
      </c>
      <c r="H3409" t="s">
        <v>164</v>
      </c>
      <c r="I3409" t="s">
        <v>45</v>
      </c>
      <c r="J3409" t="s">
        <v>58</v>
      </c>
      <c r="K3409" t="s">
        <v>18</v>
      </c>
    </row>
    <row r="3410" spans="1:11" x14ac:dyDescent="0.2">
      <c r="A3410">
        <v>102209</v>
      </c>
      <c r="B3410" s="7">
        <v>44776</v>
      </c>
      <c r="C3410" t="s">
        <v>11</v>
      </c>
      <c r="D3410" t="s">
        <v>65</v>
      </c>
      <c r="E3410" t="s">
        <v>43</v>
      </c>
      <c r="F3410" s="11">
        <v>1364.32</v>
      </c>
      <c r="G3410" t="s">
        <v>37</v>
      </c>
      <c r="H3410" t="s">
        <v>87</v>
      </c>
      <c r="I3410" t="s">
        <v>62</v>
      </c>
      <c r="J3410" t="s">
        <v>94</v>
      </c>
      <c r="K3410" t="s">
        <v>18</v>
      </c>
    </row>
    <row r="3411" spans="1:11" x14ac:dyDescent="0.2">
      <c r="A3411">
        <v>108232</v>
      </c>
      <c r="B3411" s="7">
        <v>45232</v>
      </c>
      <c r="C3411" t="s">
        <v>73</v>
      </c>
      <c r="D3411" t="s">
        <v>26</v>
      </c>
      <c r="E3411" t="s">
        <v>27</v>
      </c>
      <c r="F3411" s="11">
        <v>1382.54</v>
      </c>
      <c r="G3411" t="s">
        <v>37</v>
      </c>
      <c r="H3411" t="s">
        <v>149</v>
      </c>
      <c r="I3411" t="s">
        <v>113</v>
      </c>
      <c r="J3411" t="s">
        <v>70</v>
      </c>
      <c r="K3411" t="s">
        <v>18</v>
      </c>
    </row>
    <row r="3412" spans="1:11" x14ac:dyDescent="0.2">
      <c r="A3412">
        <v>100512</v>
      </c>
      <c r="B3412" s="7">
        <v>44886</v>
      </c>
      <c r="C3412" t="s">
        <v>47</v>
      </c>
      <c r="D3412" t="s">
        <v>55</v>
      </c>
      <c r="E3412" t="s">
        <v>32</v>
      </c>
      <c r="F3412" s="11">
        <v>190.5</v>
      </c>
      <c r="G3412" t="s">
        <v>22</v>
      </c>
      <c r="H3412" t="s">
        <v>143</v>
      </c>
      <c r="I3412" t="s">
        <v>128</v>
      </c>
      <c r="J3412" t="s">
        <v>47</v>
      </c>
      <c r="K3412" t="s">
        <v>18</v>
      </c>
    </row>
    <row r="3413" spans="1:11" x14ac:dyDescent="0.2">
      <c r="A3413">
        <v>104729</v>
      </c>
      <c r="B3413" s="7">
        <v>45908</v>
      </c>
      <c r="C3413" t="s">
        <v>11</v>
      </c>
      <c r="D3413" t="s">
        <v>123</v>
      </c>
      <c r="E3413" t="s">
        <v>32</v>
      </c>
      <c r="F3413" s="11">
        <v>216.83</v>
      </c>
      <c r="G3413" t="s">
        <v>14</v>
      </c>
      <c r="H3413" t="s">
        <v>28</v>
      </c>
      <c r="I3413" t="s">
        <v>29</v>
      </c>
      <c r="J3413" t="s">
        <v>58</v>
      </c>
      <c r="K3413" t="s">
        <v>18</v>
      </c>
    </row>
    <row r="3414" spans="1:11" x14ac:dyDescent="0.2">
      <c r="A3414">
        <v>108774</v>
      </c>
      <c r="B3414" s="7">
        <v>46173</v>
      </c>
      <c r="C3414" t="s">
        <v>11</v>
      </c>
      <c r="D3414" t="s">
        <v>51</v>
      </c>
      <c r="E3414" t="s">
        <v>43</v>
      </c>
      <c r="F3414" s="11">
        <v>834.48</v>
      </c>
      <c r="G3414" t="s">
        <v>22</v>
      </c>
      <c r="H3414" t="s">
        <v>90</v>
      </c>
      <c r="I3414" t="s">
        <v>91</v>
      </c>
      <c r="J3414" t="s">
        <v>47</v>
      </c>
      <c r="K3414" t="s">
        <v>18</v>
      </c>
    </row>
    <row r="3415" spans="1:11" x14ac:dyDescent="0.2">
      <c r="A3415">
        <v>102793</v>
      </c>
      <c r="B3415" s="7">
        <v>45821</v>
      </c>
      <c r="C3415" t="s">
        <v>108</v>
      </c>
      <c r="D3415" t="s">
        <v>130</v>
      </c>
      <c r="E3415" t="s">
        <v>32</v>
      </c>
      <c r="F3415" s="11">
        <v>2106.09</v>
      </c>
      <c r="G3415" t="s">
        <v>52</v>
      </c>
      <c r="H3415" t="s">
        <v>179</v>
      </c>
      <c r="I3415" t="s">
        <v>81</v>
      </c>
      <c r="J3415" t="s">
        <v>47</v>
      </c>
      <c r="K3415" t="s">
        <v>18</v>
      </c>
    </row>
    <row r="3416" spans="1:11" x14ac:dyDescent="0.2">
      <c r="A3416">
        <v>106711</v>
      </c>
      <c r="B3416" s="7">
        <v>44969</v>
      </c>
      <c r="C3416" t="s">
        <v>11</v>
      </c>
      <c r="D3416" t="s">
        <v>51</v>
      </c>
      <c r="E3416" t="s">
        <v>43</v>
      </c>
      <c r="F3416" s="11">
        <v>739.14</v>
      </c>
      <c r="G3416" t="s">
        <v>22</v>
      </c>
      <c r="H3416" t="s">
        <v>90</v>
      </c>
      <c r="I3416" t="s">
        <v>91</v>
      </c>
      <c r="J3416" t="s">
        <v>100</v>
      </c>
      <c r="K3416" t="s">
        <v>137</v>
      </c>
    </row>
    <row r="3417" spans="1:11" x14ac:dyDescent="0.2">
      <c r="A3417">
        <v>107685</v>
      </c>
      <c r="B3417" s="7">
        <v>45906</v>
      </c>
      <c r="C3417" t="s">
        <v>108</v>
      </c>
      <c r="D3417" t="s">
        <v>20</v>
      </c>
      <c r="E3417" t="s">
        <v>21</v>
      </c>
      <c r="F3417" s="11">
        <v>874.51</v>
      </c>
      <c r="G3417" t="s">
        <v>22</v>
      </c>
      <c r="H3417" t="s">
        <v>164</v>
      </c>
      <c r="I3417" t="s">
        <v>124</v>
      </c>
      <c r="J3417" t="s">
        <v>58</v>
      </c>
    </row>
    <row r="3418" spans="1:11" x14ac:dyDescent="0.2">
      <c r="A3418">
        <v>100988</v>
      </c>
      <c r="B3418" s="7">
        <v>44947</v>
      </c>
      <c r="C3418" t="s">
        <v>11</v>
      </c>
      <c r="D3418" t="s">
        <v>26</v>
      </c>
      <c r="E3418" t="s">
        <v>27</v>
      </c>
      <c r="F3418" s="11">
        <v>1414.16</v>
      </c>
      <c r="G3418" t="s">
        <v>14</v>
      </c>
      <c r="H3418" t="s">
        <v>164</v>
      </c>
      <c r="I3418" t="s">
        <v>132</v>
      </c>
      <c r="J3418" t="s">
        <v>94</v>
      </c>
      <c r="K3418" t="s">
        <v>18</v>
      </c>
    </row>
    <row r="3419" spans="1:11" x14ac:dyDescent="0.2">
      <c r="A3419">
        <v>107354</v>
      </c>
      <c r="B3419" s="7">
        <v>45373</v>
      </c>
      <c r="C3419" t="s">
        <v>108</v>
      </c>
      <c r="D3419" t="s">
        <v>51</v>
      </c>
      <c r="E3419" t="s">
        <v>43</v>
      </c>
      <c r="F3419" s="11">
        <v>302.02999999999997</v>
      </c>
      <c r="G3419" t="s">
        <v>22</v>
      </c>
      <c r="H3419" t="s">
        <v>28</v>
      </c>
      <c r="I3419" t="s">
        <v>109</v>
      </c>
      <c r="J3419" t="s">
        <v>119</v>
      </c>
      <c r="K3419" t="s">
        <v>18</v>
      </c>
    </row>
    <row r="3420" spans="1:11" x14ac:dyDescent="0.2">
      <c r="A3420">
        <v>105479</v>
      </c>
      <c r="B3420" s="7">
        <v>44601</v>
      </c>
      <c r="C3420" t="s">
        <v>11</v>
      </c>
      <c r="D3420" t="s">
        <v>26</v>
      </c>
      <c r="E3420" t="s">
        <v>27</v>
      </c>
      <c r="F3420" s="11">
        <v>2745.32</v>
      </c>
      <c r="G3420" t="s">
        <v>48</v>
      </c>
      <c r="H3420" t="s">
        <v>143</v>
      </c>
      <c r="I3420" t="s">
        <v>128</v>
      </c>
      <c r="J3420" t="s">
        <v>70</v>
      </c>
      <c r="K3420" t="s">
        <v>137</v>
      </c>
    </row>
    <row r="3421" spans="1:11" x14ac:dyDescent="0.2">
      <c r="A3421">
        <v>103194</v>
      </c>
      <c r="B3421" s="7">
        <v>45937</v>
      </c>
      <c r="C3421" t="s">
        <v>73</v>
      </c>
      <c r="D3421" t="s">
        <v>55</v>
      </c>
      <c r="E3421" t="s">
        <v>32</v>
      </c>
      <c r="F3421" s="11">
        <v>702.82</v>
      </c>
      <c r="G3421" t="s">
        <v>14</v>
      </c>
      <c r="H3421" t="s">
        <v>164</v>
      </c>
      <c r="I3421" t="s">
        <v>45</v>
      </c>
      <c r="J3421" t="s">
        <v>70</v>
      </c>
      <c r="K3421" t="s">
        <v>18</v>
      </c>
    </row>
    <row r="3422" spans="1:11" x14ac:dyDescent="0.2">
      <c r="A3422">
        <v>109377</v>
      </c>
      <c r="B3422" s="7">
        <v>45868</v>
      </c>
      <c r="C3422" t="s">
        <v>47</v>
      </c>
      <c r="D3422" t="s">
        <v>26</v>
      </c>
      <c r="E3422" t="s">
        <v>27</v>
      </c>
      <c r="F3422" s="11">
        <v>2131.59</v>
      </c>
      <c r="G3422" t="s">
        <v>48</v>
      </c>
      <c r="H3422" t="s">
        <v>61</v>
      </c>
      <c r="I3422" t="s">
        <v>122</v>
      </c>
      <c r="J3422" t="s">
        <v>47</v>
      </c>
      <c r="K3422" t="s">
        <v>137</v>
      </c>
    </row>
    <row r="3423" spans="1:11" x14ac:dyDescent="0.2">
      <c r="A3423">
        <v>106321</v>
      </c>
      <c r="B3423" s="7">
        <v>46169</v>
      </c>
      <c r="C3423" t="s">
        <v>47</v>
      </c>
      <c r="D3423" t="s">
        <v>123</v>
      </c>
      <c r="E3423" t="s">
        <v>32</v>
      </c>
      <c r="F3423" s="11">
        <v>597.70000000000005</v>
      </c>
      <c r="G3423" t="s">
        <v>37</v>
      </c>
      <c r="H3423" t="s">
        <v>161</v>
      </c>
      <c r="I3423" t="s">
        <v>116</v>
      </c>
      <c r="J3423" t="s">
        <v>58</v>
      </c>
      <c r="K3423" t="s">
        <v>18</v>
      </c>
    </row>
    <row r="3424" spans="1:11" x14ac:dyDescent="0.2">
      <c r="A3424">
        <v>109920</v>
      </c>
      <c r="B3424" s="7">
        <v>44611</v>
      </c>
      <c r="C3424" t="s">
        <v>73</v>
      </c>
      <c r="D3424" t="s">
        <v>42</v>
      </c>
      <c r="E3424" t="s">
        <v>43</v>
      </c>
      <c r="F3424" s="11">
        <v>2819.34</v>
      </c>
      <c r="G3424" t="s">
        <v>52</v>
      </c>
      <c r="H3424" t="s">
        <v>49</v>
      </c>
      <c r="I3424" t="s">
        <v>50</v>
      </c>
      <c r="J3424" t="s">
        <v>94</v>
      </c>
      <c r="K3424" t="s">
        <v>18</v>
      </c>
    </row>
    <row r="3425" spans="1:11" x14ac:dyDescent="0.2">
      <c r="A3425">
        <v>107966</v>
      </c>
      <c r="B3425" s="7">
        <v>45735</v>
      </c>
      <c r="C3425" t="s">
        <v>11</v>
      </c>
      <c r="D3425" t="s">
        <v>20</v>
      </c>
      <c r="E3425" t="s">
        <v>21</v>
      </c>
      <c r="F3425" s="11">
        <v>244.09</v>
      </c>
      <c r="G3425" t="s">
        <v>37</v>
      </c>
      <c r="H3425" t="s">
        <v>164</v>
      </c>
      <c r="I3425" t="s">
        <v>124</v>
      </c>
      <c r="J3425" t="s">
        <v>58</v>
      </c>
      <c r="K3425" t="s">
        <v>18</v>
      </c>
    </row>
    <row r="3426" spans="1:11" x14ac:dyDescent="0.2">
      <c r="A3426">
        <v>106613</v>
      </c>
      <c r="B3426" s="7">
        <v>45037</v>
      </c>
      <c r="C3426" t="s">
        <v>108</v>
      </c>
      <c r="D3426" t="s">
        <v>26</v>
      </c>
      <c r="E3426" t="s">
        <v>27</v>
      </c>
      <c r="F3426" s="11">
        <v>1364.83</v>
      </c>
      <c r="G3426" t="s">
        <v>52</v>
      </c>
      <c r="H3426" t="s">
        <v>103</v>
      </c>
      <c r="I3426" t="s">
        <v>106</v>
      </c>
      <c r="J3426" t="s">
        <v>119</v>
      </c>
      <c r="K3426" t="s">
        <v>18</v>
      </c>
    </row>
    <row r="3427" spans="1:11" x14ac:dyDescent="0.2">
      <c r="A3427">
        <v>102126</v>
      </c>
      <c r="B3427" s="7">
        <v>44713</v>
      </c>
      <c r="C3427" t="s">
        <v>73</v>
      </c>
      <c r="D3427" t="s">
        <v>12</v>
      </c>
      <c r="E3427" t="s">
        <v>32</v>
      </c>
      <c r="F3427" s="11">
        <v>305.56</v>
      </c>
      <c r="G3427" t="s">
        <v>22</v>
      </c>
      <c r="H3427" t="s">
        <v>143</v>
      </c>
      <c r="I3427" t="s">
        <v>136</v>
      </c>
      <c r="J3427" t="s">
        <v>100</v>
      </c>
      <c r="K3427" t="s">
        <v>18</v>
      </c>
    </row>
    <row r="3428" spans="1:11" x14ac:dyDescent="0.2">
      <c r="A3428">
        <v>109710</v>
      </c>
      <c r="B3428" s="7">
        <v>45817</v>
      </c>
      <c r="C3428" t="s">
        <v>25</v>
      </c>
      <c r="D3428" t="s">
        <v>32</v>
      </c>
      <c r="E3428" t="s">
        <v>32</v>
      </c>
      <c r="F3428" s="11">
        <v>1983.22</v>
      </c>
      <c r="G3428" t="s">
        <v>52</v>
      </c>
      <c r="H3428" t="s">
        <v>164</v>
      </c>
      <c r="I3428" t="s">
        <v>57</v>
      </c>
      <c r="J3428" t="s">
        <v>94</v>
      </c>
      <c r="K3428" t="s">
        <v>18</v>
      </c>
    </row>
    <row r="3429" spans="1:11" x14ac:dyDescent="0.2">
      <c r="A3429">
        <v>101237</v>
      </c>
      <c r="B3429" s="7">
        <v>45401</v>
      </c>
      <c r="C3429" t="s">
        <v>25</v>
      </c>
      <c r="D3429" t="s">
        <v>12</v>
      </c>
      <c r="E3429" t="s">
        <v>32</v>
      </c>
      <c r="F3429" s="11">
        <v>1664</v>
      </c>
      <c r="G3429" t="s">
        <v>22</v>
      </c>
      <c r="H3429" t="s">
        <v>103</v>
      </c>
      <c r="I3429" t="s">
        <v>67</v>
      </c>
      <c r="J3429" t="s">
        <v>94</v>
      </c>
      <c r="K3429" t="s">
        <v>18</v>
      </c>
    </row>
    <row r="3430" spans="1:11" x14ac:dyDescent="0.2">
      <c r="A3430">
        <v>105418</v>
      </c>
      <c r="B3430" s="7">
        <v>44803</v>
      </c>
      <c r="C3430" t="s">
        <v>11</v>
      </c>
      <c r="D3430" t="s">
        <v>35</v>
      </c>
      <c r="E3430" t="s">
        <v>27</v>
      </c>
      <c r="F3430" s="11">
        <v>1470.79</v>
      </c>
      <c r="G3430" t="s">
        <v>22</v>
      </c>
      <c r="H3430" t="s">
        <v>61</v>
      </c>
      <c r="I3430" t="s">
        <v>122</v>
      </c>
      <c r="J3430" t="s">
        <v>100</v>
      </c>
      <c r="K3430" t="s">
        <v>18</v>
      </c>
    </row>
    <row r="3431" spans="1:11" x14ac:dyDescent="0.2">
      <c r="A3431">
        <v>109103</v>
      </c>
      <c r="B3431" s="7">
        <v>45293</v>
      </c>
      <c r="C3431" t="s">
        <v>47</v>
      </c>
      <c r="D3431" t="s">
        <v>59</v>
      </c>
      <c r="E3431" t="s">
        <v>75</v>
      </c>
      <c r="F3431" s="11">
        <v>1895.96</v>
      </c>
      <c r="G3431" t="s">
        <v>14</v>
      </c>
      <c r="H3431" t="s">
        <v>90</v>
      </c>
      <c r="I3431" t="s">
        <v>102</v>
      </c>
      <c r="J3431" t="s">
        <v>58</v>
      </c>
      <c r="K3431" t="s">
        <v>18</v>
      </c>
    </row>
    <row r="3432" spans="1:11" x14ac:dyDescent="0.2">
      <c r="A3432">
        <v>102502</v>
      </c>
      <c r="B3432" s="7">
        <v>45964</v>
      </c>
      <c r="C3432" t="s">
        <v>73</v>
      </c>
      <c r="D3432" t="s">
        <v>59</v>
      </c>
      <c r="E3432" t="s">
        <v>75</v>
      </c>
      <c r="F3432" s="11">
        <v>2780.23</v>
      </c>
      <c r="G3432" t="s">
        <v>52</v>
      </c>
      <c r="H3432" t="s">
        <v>103</v>
      </c>
      <c r="I3432" t="s">
        <v>142</v>
      </c>
      <c r="J3432" t="s">
        <v>100</v>
      </c>
      <c r="K3432" t="s">
        <v>18</v>
      </c>
    </row>
    <row r="3433" spans="1:11" x14ac:dyDescent="0.2">
      <c r="A3433">
        <v>104193</v>
      </c>
      <c r="B3433" s="7">
        <v>45331</v>
      </c>
      <c r="C3433" t="s">
        <v>73</v>
      </c>
      <c r="D3433" t="s">
        <v>65</v>
      </c>
      <c r="E3433" t="s">
        <v>43</v>
      </c>
      <c r="F3433" s="11">
        <v>718.39</v>
      </c>
      <c r="G3433" t="s">
        <v>52</v>
      </c>
      <c r="H3433" t="s">
        <v>164</v>
      </c>
      <c r="I3433" t="s">
        <v>57</v>
      </c>
      <c r="J3433" t="s">
        <v>47</v>
      </c>
      <c r="K3433" t="s">
        <v>18</v>
      </c>
    </row>
    <row r="3434" spans="1:11" x14ac:dyDescent="0.2">
      <c r="A3434">
        <v>104031</v>
      </c>
      <c r="B3434" s="7">
        <v>44724</v>
      </c>
      <c r="C3434" t="s">
        <v>47</v>
      </c>
      <c r="D3434" t="s">
        <v>65</v>
      </c>
      <c r="E3434" t="s">
        <v>43</v>
      </c>
      <c r="F3434" s="11">
        <v>696.05</v>
      </c>
      <c r="G3434" t="s">
        <v>14</v>
      </c>
      <c r="H3434" t="s">
        <v>143</v>
      </c>
      <c r="I3434" t="s">
        <v>120</v>
      </c>
      <c r="J3434" t="s">
        <v>70</v>
      </c>
      <c r="K3434" t="s">
        <v>18</v>
      </c>
    </row>
    <row r="3435" spans="1:11" x14ac:dyDescent="0.2">
      <c r="A3435">
        <v>100327</v>
      </c>
      <c r="B3435" s="7">
        <v>45320</v>
      </c>
      <c r="C3435" t="s">
        <v>108</v>
      </c>
      <c r="D3435" t="s">
        <v>35</v>
      </c>
      <c r="E3435" t="s">
        <v>27</v>
      </c>
      <c r="F3435" s="11">
        <v>1131.21</v>
      </c>
      <c r="G3435" t="s">
        <v>14</v>
      </c>
      <c r="H3435" t="s">
        <v>117</v>
      </c>
      <c r="I3435" t="s">
        <v>148</v>
      </c>
      <c r="J3435" t="s">
        <v>47</v>
      </c>
      <c r="K3435" t="s">
        <v>18</v>
      </c>
    </row>
    <row r="3436" spans="1:11" x14ac:dyDescent="0.2">
      <c r="A3436">
        <v>100292</v>
      </c>
      <c r="B3436" s="7">
        <v>46116</v>
      </c>
      <c r="C3436" t="s">
        <v>47</v>
      </c>
      <c r="D3436" t="s">
        <v>12</v>
      </c>
      <c r="E3436" t="s">
        <v>32</v>
      </c>
      <c r="F3436" s="11">
        <v>304.02999999999997</v>
      </c>
      <c r="G3436" t="s">
        <v>48</v>
      </c>
      <c r="H3436" t="s">
        <v>164</v>
      </c>
      <c r="I3436" t="s">
        <v>124</v>
      </c>
      <c r="J3436" t="s">
        <v>58</v>
      </c>
      <c r="K3436" t="s">
        <v>18</v>
      </c>
    </row>
    <row r="3437" spans="1:11" x14ac:dyDescent="0.2">
      <c r="A3437">
        <v>109137</v>
      </c>
      <c r="B3437" s="7">
        <v>44856</v>
      </c>
      <c r="C3437" t="s">
        <v>11</v>
      </c>
      <c r="D3437" t="s">
        <v>32</v>
      </c>
      <c r="E3437" t="s">
        <v>32</v>
      </c>
      <c r="F3437" s="11">
        <v>957.37</v>
      </c>
      <c r="G3437" t="s">
        <v>14</v>
      </c>
      <c r="H3437" t="s">
        <v>103</v>
      </c>
      <c r="I3437" t="s">
        <v>106</v>
      </c>
      <c r="J3437" t="s">
        <v>58</v>
      </c>
      <c r="K3437" t="s">
        <v>18</v>
      </c>
    </row>
    <row r="3438" spans="1:11" x14ac:dyDescent="0.2">
      <c r="A3438">
        <v>100340</v>
      </c>
      <c r="B3438" s="7">
        <v>44843</v>
      </c>
      <c r="C3438" t="s">
        <v>73</v>
      </c>
      <c r="D3438" t="s">
        <v>55</v>
      </c>
      <c r="E3438" t="s">
        <v>32</v>
      </c>
      <c r="F3438" s="11">
        <v>2143.85</v>
      </c>
      <c r="G3438" t="s">
        <v>14</v>
      </c>
      <c r="H3438" t="s">
        <v>90</v>
      </c>
      <c r="I3438" t="s">
        <v>154</v>
      </c>
      <c r="J3438" t="s">
        <v>100</v>
      </c>
      <c r="K3438" t="s">
        <v>18</v>
      </c>
    </row>
    <row r="3439" spans="1:11" x14ac:dyDescent="0.2">
      <c r="A3439">
        <v>109547</v>
      </c>
      <c r="B3439" s="7">
        <v>45758</v>
      </c>
      <c r="C3439" t="s">
        <v>108</v>
      </c>
      <c r="D3439" t="s">
        <v>42</v>
      </c>
      <c r="E3439" t="s">
        <v>43</v>
      </c>
      <c r="F3439" s="11">
        <v>1623.17</v>
      </c>
      <c r="G3439" t="s">
        <v>22</v>
      </c>
      <c r="I3439" t="s">
        <v>99</v>
      </c>
      <c r="J3439" t="s">
        <v>70</v>
      </c>
      <c r="K3439" t="s">
        <v>18</v>
      </c>
    </row>
    <row r="3440" spans="1:11" x14ac:dyDescent="0.2">
      <c r="A3440">
        <v>105985</v>
      </c>
      <c r="B3440" s="7">
        <v>45534</v>
      </c>
      <c r="C3440" t="s">
        <v>73</v>
      </c>
      <c r="D3440" t="s">
        <v>51</v>
      </c>
      <c r="E3440" t="s">
        <v>43</v>
      </c>
      <c r="F3440" s="11">
        <v>176</v>
      </c>
      <c r="G3440" t="s">
        <v>52</v>
      </c>
      <c r="H3440" t="s">
        <v>173</v>
      </c>
      <c r="I3440" t="s">
        <v>81</v>
      </c>
      <c r="J3440" t="s">
        <v>119</v>
      </c>
      <c r="K3440" t="s">
        <v>24</v>
      </c>
    </row>
    <row r="3441" spans="1:11" x14ac:dyDescent="0.2">
      <c r="A3441">
        <v>108404</v>
      </c>
      <c r="B3441" s="7">
        <v>45232</v>
      </c>
      <c r="C3441" t="s">
        <v>11</v>
      </c>
      <c r="D3441" t="s">
        <v>35</v>
      </c>
      <c r="E3441" t="s">
        <v>27</v>
      </c>
      <c r="F3441" s="11">
        <v>1325.76</v>
      </c>
      <c r="G3441" t="s">
        <v>52</v>
      </c>
      <c r="H3441" t="s">
        <v>164</v>
      </c>
      <c r="I3441" t="s">
        <v>124</v>
      </c>
      <c r="J3441" t="s">
        <v>100</v>
      </c>
      <c r="K3441" t="s">
        <v>24</v>
      </c>
    </row>
    <row r="3442" spans="1:11" x14ac:dyDescent="0.2">
      <c r="A3442">
        <v>106120</v>
      </c>
      <c r="B3442" s="7">
        <v>45206</v>
      </c>
      <c r="C3442" t="s">
        <v>47</v>
      </c>
      <c r="D3442" t="s">
        <v>59</v>
      </c>
      <c r="E3442" t="s">
        <v>75</v>
      </c>
      <c r="F3442" s="11">
        <v>1118.05</v>
      </c>
      <c r="G3442" t="s">
        <v>22</v>
      </c>
      <c r="H3442" t="s">
        <v>49</v>
      </c>
      <c r="I3442" t="s">
        <v>50</v>
      </c>
      <c r="J3442" t="s">
        <v>47</v>
      </c>
      <c r="K3442" t="s">
        <v>18</v>
      </c>
    </row>
    <row r="3443" spans="1:11" x14ac:dyDescent="0.2">
      <c r="A3443">
        <v>107739</v>
      </c>
      <c r="B3443" s="7">
        <v>44725</v>
      </c>
      <c r="C3443" t="s">
        <v>11</v>
      </c>
      <c r="D3443" t="s">
        <v>65</v>
      </c>
      <c r="E3443" t="s">
        <v>43</v>
      </c>
      <c r="F3443" s="11">
        <v>2665.59</v>
      </c>
      <c r="G3443" t="s">
        <v>37</v>
      </c>
      <c r="H3443" t="s">
        <v>87</v>
      </c>
      <c r="I3443" t="s">
        <v>122</v>
      </c>
      <c r="J3443" t="s">
        <v>58</v>
      </c>
      <c r="K3443" t="s">
        <v>18</v>
      </c>
    </row>
    <row r="3444" spans="1:11" x14ac:dyDescent="0.2">
      <c r="A3444">
        <v>100985</v>
      </c>
      <c r="B3444" s="7">
        <v>46151</v>
      </c>
      <c r="C3444" t="s">
        <v>73</v>
      </c>
      <c r="D3444" t="s">
        <v>20</v>
      </c>
      <c r="E3444" t="s">
        <v>21</v>
      </c>
      <c r="F3444" s="11">
        <v>1384.92</v>
      </c>
      <c r="G3444" t="s">
        <v>22</v>
      </c>
      <c r="H3444" t="s">
        <v>164</v>
      </c>
      <c r="I3444" t="s">
        <v>57</v>
      </c>
      <c r="J3444" t="s">
        <v>47</v>
      </c>
      <c r="K3444" t="s">
        <v>18</v>
      </c>
    </row>
    <row r="3445" spans="1:11" x14ac:dyDescent="0.2">
      <c r="A3445">
        <v>102571</v>
      </c>
      <c r="B3445" s="7">
        <v>45816</v>
      </c>
      <c r="C3445" t="s">
        <v>73</v>
      </c>
      <c r="D3445" t="s">
        <v>130</v>
      </c>
      <c r="E3445" t="s">
        <v>32</v>
      </c>
      <c r="F3445" s="11">
        <v>2178.08</v>
      </c>
      <c r="G3445" t="s">
        <v>14</v>
      </c>
      <c r="H3445" t="s">
        <v>164</v>
      </c>
      <c r="I3445" t="s">
        <v>45</v>
      </c>
      <c r="J3445" t="s">
        <v>47</v>
      </c>
      <c r="K3445" t="s">
        <v>24</v>
      </c>
    </row>
    <row r="3446" spans="1:11" x14ac:dyDescent="0.2">
      <c r="A3446">
        <v>105315</v>
      </c>
      <c r="B3446" s="7">
        <v>45202</v>
      </c>
      <c r="C3446" t="s">
        <v>11</v>
      </c>
      <c r="D3446" t="s">
        <v>51</v>
      </c>
      <c r="E3446" t="s">
        <v>43</v>
      </c>
      <c r="F3446" s="11">
        <v>2593.7800000000002</v>
      </c>
      <c r="G3446" t="s">
        <v>14</v>
      </c>
      <c r="H3446" t="s">
        <v>149</v>
      </c>
      <c r="I3446" t="s">
        <v>113</v>
      </c>
      <c r="J3446" t="s">
        <v>94</v>
      </c>
      <c r="K3446" t="s">
        <v>18</v>
      </c>
    </row>
    <row r="3447" spans="1:11" x14ac:dyDescent="0.2">
      <c r="A3447">
        <v>100309</v>
      </c>
      <c r="B3447" s="7">
        <v>45482</v>
      </c>
      <c r="C3447" t="s">
        <v>47</v>
      </c>
      <c r="D3447" t="s">
        <v>42</v>
      </c>
      <c r="E3447" t="s">
        <v>43</v>
      </c>
      <c r="F3447" s="11">
        <v>2875.75</v>
      </c>
      <c r="G3447" t="s">
        <v>48</v>
      </c>
      <c r="H3447" t="s">
        <v>103</v>
      </c>
      <c r="I3447" t="s">
        <v>104</v>
      </c>
      <c r="J3447" t="s">
        <v>94</v>
      </c>
      <c r="K3447" t="s">
        <v>18</v>
      </c>
    </row>
    <row r="3448" spans="1:11" x14ac:dyDescent="0.2">
      <c r="A3448">
        <v>103766</v>
      </c>
      <c r="B3448" s="7">
        <v>45566</v>
      </c>
      <c r="C3448" t="s">
        <v>47</v>
      </c>
      <c r="D3448" t="s">
        <v>55</v>
      </c>
      <c r="E3448" t="s">
        <v>32</v>
      </c>
      <c r="F3448" s="11">
        <v>1030.05</v>
      </c>
      <c r="G3448" t="s">
        <v>14</v>
      </c>
      <c r="H3448" t="s">
        <v>28</v>
      </c>
      <c r="I3448" t="s">
        <v>34</v>
      </c>
      <c r="J3448" t="s">
        <v>94</v>
      </c>
      <c r="K3448" t="s">
        <v>18</v>
      </c>
    </row>
    <row r="3449" spans="1:11" x14ac:dyDescent="0.2">
      <c r="A3449">
        <v>103950</v>
      </c>
      <c r="B3449" s="7">
        <v>44931</v>
      </c>
      <c r="C3449" t="s">
        <v>108</v>
      </c>
      <c r="D3449" t="s">
        <v>20</v>
      </c>
      <c r="E3449" t="s">
        <v>21</v>
      </c>
      <c r="F3449" s="11">
        <v>110.94</v>
      </c>
      <c r="G3449" t="s">
        <v>37</v>
      </c>
      <c r="H3449" t="s">
        <v>61</v>
      </c>
      <c r="I3449" t="s">
        <v>122</v>
      </c>
      <c r="J3449" t="s">
        <v>70</v>
      </c>
      <c r="K3449" t="s">
        <v>18</v>
      </c>
    </row>
    <row r="3450" spans="1:11" x14ac:dyDescent="0.2">
      <c r="A3450">
        <v>107584</v>
      </c>
      <c r="B3450" s="7">
        <v>45879</v>
      </c>
      <c r="C3450" t="s">
        <v>47</v>
      </c>
      <c r="D3450" t="s">
        <v>42</v>
      </c>
      <c r="E3450" t="s">
        <v>43</v>
      </c>
      <c r="F3450" s="11">
        <v>2254.3200000000002</v>
      </c>
      <c r="G3450" t="s">
        <v>14</v>
      </c>
      <c r="H3450" t="s">
        <v>90</v>
      </c>
      <c r="I3450" t="s">
        <v>154</v>
      </c>
      <c r="J3450" t="s">
        <v>58</v>
      </c>
      <c r="K3450" t="s">
        <v>18</v>
      </c>
    </row>
    <row r="3451" spans="1:11" x14ac:dyDescent="0.2">
      <c r="A3451">
        <v>101291</v>
      </c>
      <c r="B3451" s="7">
        <v>45295</v>
      </c>
      <c r="C3451" t="s">
        <v>11</v>
      </c>
      <c r="D3451" t="s">
        <v>26</v>
      </c>
      <c r="E3451" t="s">
        <v>27</v>
      </c>
      <c r="F3451" s="11">
        <v>2419.62</v>
      </c>
      <c r="G3451" t="s">
        <v>22</v>
      </c>
      <c r="H3451" t="s">
        <v>143</v>
      </c>
      <c r="I3451" t="s">
        <v>120</v>
      </c>
      <c r="J3451" t="s">
        <v>47</v>
      </c>
      <c r="K3451" t="s">
        <v>18</v>
      </c>
    </row>
    <row r="3452" spans="1:11" x14ac:dyDescent="0.2">
      <c r="A3452">
        <v>103090</v>
      </c>
      <c r="B3452" s="7">
        <v>45671</v>
      </c>
      <c r="C3452" t="s">
        <v>11</v>
      </c>
      <c r="D3452" t="s">
        <v>42</v>
      </c>
      <c r="E3452" t="s">
        <v>43</v>
      </c>
      <c r="F3452" s="11">
        <v>2145.2800000000002</v>
      </c>
      <c r="G3452" t="s">
        <v>14</v>
      </c>
      <c r="H3452" t="s">
        <v>103</v>
      </c>
      <c r="I3452" t="s">
        <v>104</v>
      </c>
      <c r="J3452" t="s">
        <v>100</v>
      </c>
      <c r="K3452" t="s">
        <v>18</v>
      </c>
    </row>
    <row r="3453" spans="1:11" x14ac:dyDescent="0.2">
      <c r="A3453">
        <v>100326</v>
      </c>
      <c r="B3453" s="7">
        <v>46063</v>
      </c>
      <c r="C3453" t="s">
        <v>108</v>
      </c>
      <c r="D3453" t="s">
        <v>32</v>
      </c>
      <c r="E3453" t="s">
        <v>32</v>
      </c>
      <c r="F3453" s="11">
        <v>2469.12</v>
      </c>
      <c r="G3453" t="s">
        <v>52</v>
      </c>
      <c r="H3453" t="s">
        <v>84</v>
      </c>
      <c r="I3453" t="s">
        <v>153</v>
      </c>
      <c r="J3453" t="s">
        <v>100</v>
      </c>
      <c r="K3453" t="s">
        <v>18</v>
      </c>
    </row>
    <row r="3454" spans="1:11" x14ac:dyDescent="0.2">
      <c r="A3454">
        <v>104737</v>
      </c>
      <c r="B3454" s="7">
        <v>45425</v>
      </c>
      <c r="C3454" t="s">
        <v>73</v>
      </c>
      <c r="D3454" t="s">
        <v>55</v>
      </c>
      <c r="E3454" t="s">
        <v>32</v>
      </c>
      <c r="F3454" s="11">
        <v>2704.5</v>
      </c>
      <c r="G3454" t="s">
        <v>14</v>
      </c>
      <c r="H3454" t="s">
        <v>103</v>
      </c>
      <c r="I3454" t="s">
        <v>106</v>
      </c>
      <c r="J3454" t="s">
        <v>119</v>
      </c>
      <c r="K3454" t="s">
        <v>18</v>
      </c>
    </row>
    <row r="3455" spans="1:11" x14ac:dyDescent="0.2">
      <c r="A3455">
        <v>104265</v>
      </c>
      <c r="B3455" s="7">
        <v>45583</v>
      </c>
      <c r="C3455" t="s">
        <v>47</v>
      </c>
      <c r="D3455" t="s">
        <v>12</v>
      </c>
      <c r="E3455" t="s">
        <v>32</v>
      </c>
      <c r="F3455" s="11">
        <v>173.48</v>
      </c>
      <c r="G3455" t="s">
        <v>14</v>
      </c>
      <c r="H3455" t="s">
        <v>61</v>
      </c>
      <c r="I3455" t="s">
        <v>78</v>
      </c>
      <c r="J3455" t="s">
        <v>119</v>
      </c>
      <c r="K3455" t="s">
        <v>18</v>
      </c>
    </row>
    <row r="3456" spans="1:11" x14ac:dyDescent="0.2">
      <c r="A3456">
        <v>109750</v>
      </c>
      <c r="B3456" s="7">
        <v>45943</v>
      </c>
      <c r="C3456" t="s">
        <v>108</v>
      </c>
      <c r="D3456" t="s">
        <v>51</v>
      </c>
      <c r="E3456" t="s">
        <v>43</v>
      </c>
      <c r="F3456" s="11">
        <v>2743.31</v>
      </c>
      <c r="G3456" t="s">
        <v>52</v>
      </c>
      <c r="H3456" t="s">
        <v>28</v>
      </c>
      <c r="I3456" t="s">
        <v>109</v>
      </c>
      <c r="J3456" t="s">
        <v>100</v>
      </c>
      <c r="K3456" t="s">
        <v>18</v>
      </c>
    </row>
    <row r="3457" spans="1:11" x14ac:dyDescent="0.2">
      <c r="A3457">
        <v>104252</v>
      </c>
      <c r="B3457" s="7">
        <v>45625</v>
      </c>
      <c r="C3457" t="s">
        <v>11</v>
      </c>
      <c r="D3457" t="s">
        <v>12</v>
      </c>
      <c r="E3457" t="s">
        <v>32</v>
      </c>
      <c r="F3457" s="11">
        <v>898.32</v>
      </c>
      <c r="G3457" t="s">
        <v>48</v>
      </c>
      <c r="H3457" t="s">
        <v>143</v>
      </c>
      <c r="I3457" t="s">
        <v>120</v>
      </c>
      <c r="J3457" t="s">
        <v>100</v>
      </c>
      <c r="K3457" t="s">
        <v>18</v>
      </c>
    </row>
    <row r="3458" spans="1:11" x14ac:dyDescent="0.2">
      <c r="A3458">
        <v>109154</v>
      </c>
      <c r="B3458" s="7">
        <v>45799</v>
      </c>
      <c r="C3458" t="s">
        <v>47</v>
      </c>
      <c r="D3458" t="s">
        <v>26</v>
      </c>
      <c r="E3458" t="s">
        <v>27</v>
      </c>
      <c r="F3458" s="11">
        <v>2335.61</v>
      </c>
      <c r="G3458" t="s">
        <v>52</v>
      </c>
      <c r="H3458" t="s">
        <v>117</v>
      </c>
      <c r="I3458" t="s">
        <v>148</v>
      </c>
      <c r="J3458" t="s">
        <v>58</v>
      </c>
      <c r="K3458" t="s">
        <v>137</v>
      </c>
    </row>
    <row r="3459" spans="1:11" x14ac:dyDescent="0.2">
      <c r="A3459">
        <v>108499</v>
      </c>
      <c r="B3459" s="7">
        <v>46133</v>
      </c>
      <c r="C3459" t="s">
        <v>47</v>
      </c>
      <c r="D3459" t="s">
        <v>12</v>
      </c>
      <c r="E3459" t="s">
        <v>32</v>
      </c>
      <c r="F3459" s="11">
        <v>1834.29</v>
      </c>
      <c r="G3459" t="s">
        <v>48</v>
      </c>
      <c r="H3459" t="s">
        <v>84</v>
      </c>
      <c r="I3459" t="s">
        <v>85</v>
      </c>
      <c r="J3459" t="s">
        <v>119</v>
      </c>
      <c r="K3459" t="s">
        <v>18</v>
      </c>
    </row>
    <row r="3460" spans="1:11" x14ac:dyDescent="0.2">
      <c r="A3460">
        <v>109343</v>
      </c>
      <c r="B3460" s="7">
        <v>45003</v>
      </c>
      <c r="C3460" t="s">
        <v>11</v>
      </c>
      <c r="D3460" t="s">
        <v>20</v>
      </c>
      <c r="E3460" t="s">
        <v>21</v>
      </c>
      <c r="F3460" s="11">
        <v>2555.6799999999998</v>
      </c>
      <c r="G3460" t="s">
        <v>37</v>
      </c>
      <c r="I3460" t="s">
        <v>78</v>
      </c>
      <c r="J3460" t="s">
        <v>94</v>
      </c>
      <c r="K3460" t="s">
        <v>18</v>
      </c>
    </row>
    <row r="3461" spans="1:11" x14ac:dyDescent="0.2">
      <c r="A3461">
        <v>105261</v>
      </c>
      <c r="B3461" s="7">
        <v>45374</v>
      </c>
      <c r="C3461" t="s">
        <v>108</v>
      </c>
      <c r="D3461" t="s">
        <v>65</v>
      </c>
      <c r="E3461" t="s">
        <v>43</v>
      </c>
      <c r="F3461" s="11">
        <v>928.88</v>
      </c>
      <c r="G3461" t="s">
        <v>22</v>
      </c>
      <c r="H3461" t="s">
        <v>161</v>
      </c>
      <c r="I3461" t="s">
        <v>160</v>
      </c>
      <c r="J3461" t="s">
        <v>100</v>
      </c>
      <c r="K3461" t="s">
        <v>18</v>
      </c>
    </row>
    <row r="3462" spans="1:11" x14ac:dyDescent="0.2">
      <c r="A3462">
        <v>110054</v>
      </c>
      <c r="B3462" s="7">
        <v>46132</v>
      </c>
      <c r="C3462" t="s">
        <v>73</v>
      </c>
      <c r="D3462" t="s">
        <v>35</v>
      </c>
      <c r="E3462" t="s">
        <v>27</v>
      </c>
      <c r="F3462" s="11">
        <v>1545.01</v>
      </c>
      <c r="G3462" t="s">
        <v>52</v>
      </c>
      <c r="H3462" t="s">
        <v>61</v>
      </c>
      <c r="I3462" t="s">
        <v>122</v>
      </c>
      <c r="J3462" t="s">
        <v>119</v>
      </c>
      <c r="K3462" t="s">
        <v>18</v>
      </c>
    </row>
    <row r="3463" spans="1:11" x14ac:dyDescent="0.2">
      <c r="A3463">
        <v>109622</v>
      </c>
      <c r="B3463" s="7">
        <v>45440</v>
      </c>
      <c r="C3463" t="s">
        <v>47</v>
      </c>
      <c r="D3463" t="s">
        <v>65</v>
      </c>
      <c r="E3463" t="s">
        <v>43</v>
      </c>
      <c r="F3463" s="11">
        <v>1377.44</v>
      </c>
      <c r="G3463" t="s">
        <v>37</v>
      </c>
      <c r="H3463" t="s">
        <v>28</v>
      </c>
      <c r="I3463" t="s">
        <v>34</v>
      </c>
      <c r="J3463" t="s">
        <v>58</v>
      </c>
      <c r="K3463" t="s">
        <v>18</v>
      </c>
    </row>
    <row r="3464" spans="1:11" x14ac:dyDescent="0.2">
      <c r="A3464">
        <v>100185</v>
      </c>
      <c r="B3464" s="7">
        <v>45705</v>
      </c>
      <c r="C3464" t="s">
        <v>108</v>
      </c>
      <c r="D3464" t="s">
        <v>65</v>
      </c>
      <c r="E3464" t="s">
        <v>43</v>
      </c>
      <c r="F3464" s="11">
        <v>2791.15</v>
      </c>
      <c r="G3464" t="s">
        <v>14</v>
      </c>
      <c r="H3464" t="s">
        <v>143</v>
      </c>
      <c r="I3464" t="s">
        <v>136</v>
      </c>
      <c r="J3464" t="s">
        <v>47</v>
      </c>
      <c r="K3464" t="s">
        <v>18</v>
      </c>
    </row>
    <row r="3465" spans="1:11" x14ac:dyDescent="0.2">
      <c r="A3465">
        <v>107854</v>
      </c>
      <c r="B3465" s="7">
        <v>45531</v>
      </c>
      <c r="C3465" t="s">
        <v>108</v>
      </c>
      <c r="D3465" t="s">
        <v>20</v>
      </c>
      <c r="E3465" t="s">
        <v>21</v>
      </c>
      <c r="F3465" s="11">
        <v>1979.1</v>
      </c>
      <c r="G3465" t="s">
        <v>22</v>
      </c>
      <c r="H3465" t="s">
        <v>103</v>
      </c>
      <c r="I3465" t="s">
        <v>104</v>
      </c>
      <c r="J3465" t="s">
        <v>70</v>
      </c>
      <c r="K3465" t="s">
        <v>18</v>
      </c>
    </row>
    <row r="3466" spans="1:11" x14ac:dyDescent="0.2">
      <c r="A3466">
        <v>106510</v>
      </c>
      <c r="B3466" s="7">
        <v>45541</v>
      </c>
      <c r="C3466" t="s">
        <v>11</v>
      </c>
      <c r="D3466" t="s">
        <v>20</v>
      </c>
      <c r="E3466" t="s">
        <v>21</v>
      </c>
      <c r="F3466" s="11">
        <v>764.13</v>
      </c>
      <c r="G3466" t="s">
        <v>22</v>
      </c>
      <c r="H3466" t="s">
        <v>28</v>
      </c>
      <c r="I3466" t="s">
        <v>29</v>
      </c>
      <c r="J3466" t="s">
        <v>47</v>
      </c>
      <c r="K3466" t="s">
        <v>18</v>
      </c>
    </row>
    <row r="3467" spans="1:11" x14ac:dyDescent="0.2">
      <c r="A3467">
        <v>104662</v>
      </c>
      <c r="B3467" s="7">
        <v>45291</v>
      </c>
      <c r="C3467" t="s">
        <v>108</v>
      </c>
      <c r="D3467" t="s">
        <v>65</v>
      </c>
      <c r="E3467" t="s">
        <v>43</v>
      </c>
      <c r="F3467" s="11">
        <v>1995.63</v>
      </c>
      <c r="G3467" t="s">
        <v>48</v>
      </c>
      <c r="H3467" t="s">
        <v>161</v>
      </c>
      <c r="I3467" t="s">
        <v>116</v>
      </c>
      <c r="J3467" t="s">
        <v>100</v>
      </c>
      <c r="K3467" t="s">
        <v>18</v>
      </c>
    </row>
    <row r="3468" spans="1:11" x14ac:dyDescent="0.2">
      <c r="A3468">
        <v>102708</v>
      </c>
      <c r="B3468" s="7">
        <v>46094</v>
      </c>
      <c r="C3468" t="s">
        <v>73</v>
      </c>
      <c r="D3468" t="s">
        <v>55</v>
      </c>
      <c r="E3468" t="s">
        <v>32</v>
      </c>
      <c r="F3468" s="11">
        <v>1468.82</v>
      </c>
      <c r="G3468" t="s">
        <v>14</v>
      </c>
      <c r="H3468" t="s">
        <v>173</v>
      </c>
      <c r="I3468" t="s">
        <v>81</v>
      </c>
      <c r="J3468" t="s">
        <v>70</v>
      </c>
      <c r="K3468" t="s">
        <v>18</v>
      </c>
    </row>
    <row r="3469" spans="1:11" x14ac:dyDescent="0.2">
      <c r="A3469">
        <v>107866</v>
      </c>
      <c r="B3469" s="7">
        <v>45967</v>
      </c>
      <c r="C3469" t="s">
        <v>47</v>
      </c>
      <c r="D3469" t="s">
        <v>51</v>
      </c>
      <c r="E3469" t="s">
        <v>43</v>
      </c>
      <c r="F3469" s="11">
        <v>382.02</v>
      </c>
      <c r="G3469" t="s">
        <v>52</v>
      </c>
      <c r="H3469" t="s">
        <v>90</v>
      </c>
      <c r="I3469" t="s">
        <v>102</v>
      </c>
      <c r="J3469" t="s">
        <v>94</v>
      </c>
      <c r="K3469" t="s">
        <v>18</v>
      </c>
    </row>
    <row r="3470" spans="1:11" x14ac:dyDescent="0.2">
      <c r="A3470">
        <v>103679</v>
      </c>
      <c r="B3470" s="7">
        <v>45215</v>
      </c>
      <c r="C3470" t="s">
        <v>11</v>
      </c>
      <c r="D3470" t="s">
        <v>65</v>
      </c>
      <c r="E3470" t="s">
        <v>43</v>
      </c>
      <c r="F3470" s="11">
        <v>1624.9</v>
      </c>
      <c r="G3470" t="s">
        <v>14</v>
      </c>
      <c r="H3470" t="s">
        <v>173</v>
      </c>
      <c r="I3470" t="s">
        <v>81</v>
      </c>
      <c r="J3470" t="s">
        <v>70</v>
      </c>
      <c r="K3470" t="s">
        <v>18</v>
      </c>
    </row>
    <row r="3471" spans="1:11" x14ac:dyDescent="0.2">
      <c r="A3471">
        <v>106981</v>
      </c>
      <c r="B3471" s="7">
        <v>45016</v>
      </c>
      <c r="C3471" t="s">
        <v>11</v>
      </c>
      <c r="D3471" t="s">
        <v>59</v>
      </c>
      <c r="E3471" t="s">
        <v>75</v>
      </c>
      <c r="F3471" s="11">
        <v>2593.2600000000002</v>
      </c>
      <c r="G3471" t="s">
        <v>48</v>
      </c>
      <c r="H3471" t="s">
        <v>49</v>
      </c>
      <c r="I3471" t="s">
        <v>50</v>
      </c>
      <c r="J3471" t="s">
        <v>58</v>
      </c>
      <c r="K3471" t="s">
        <v>24</v>
      </c>
    </row>
    <row r="3472" spans="1:11" x14ac:dyDescent="0.2">
      <c r="A3472">
        <v>109122</v>
      </c>
      <c r="B3472" s="7">
        <v>46190</v>
      </c>
      <c r="C3472" t="s">
        <v>73</v>
      </c>
      <c r="D3472" t="s">
        <v>55</v>
      </c>
      <c r="E3472" t="s">
        <v>32</v>
      </c>
      <c r="F3472" s="11">
        <v>1607.91</v>
      </c>
      <c r="G3472" t="s">
        <v>14</v>
      </c>
      <c r="H3472" t="s">
        <v>149</v>
      </c>
      <c r="I3472" t="s">
        <v>121</v>
      </c>
      <c r="J3472" t="s">
        <v>119</v>
      </c>
      <c r="K3472" t="s">
        <v>18</v>
      </c>
    </row>
    <row r="3473" spans="1:11" x14ac:dyDescent="0.2">
      <c r="A3473">
        <v>108062</v>
      </c>
      <c r="B3473" s="7">
        <v>44780</v>
      </c>
      <c r="C3473" t="s">
        <v>108</v>
      </c>
      <c r="D3473" t="s">
        <v>51</v>
      </c>
      <c r="E3473" t="s">
        <v>43</v>
      </c>
      <c r="F3473" s="11">
        <v>1808.44</v>
      </c>
      <c r="G3473" t="s">
        <v>14</v>
      </c>
      <c r="H3473" t="s">
        <v>179</v>
      </c>
      <c r="I3473" t="s">
        <v>81</v>
      </c>
      <c r="K3473" t="s">
        <v>18</v>
      </c>
    </row>
    <row r="3474" spans="1:11" x14ac:dyDescent="0.2">
      <c r="A3474">
        <v>100628</v>
      </c>
      <c r="B3474" s="7">
        <v>45352</v>
      </c>
      <c r="C3474" t="s">
        <v>11</v>
      </c>
      <c r="D3474" t="s">
        <v>123</v>
      </c>
      <c r="E3474" t="s">
        <v>32</v>
      </c>
      <c r="F3474" s="11">
        <v>2825.09</v>
      </c>
      <c r="G3474" t="s">
        <v>48</v>
      </c>
      <c r="H3474" t="s">
        <v>161</v>
      </c>
      <c r="I3474" t="s">
        <v>39</v>
      </c>
      <c r="J3474" t="s">
        <v>70</v>
      </c>
      <c r="K3474" t="s">
        <v>18</v>
      </c>
    </row>
    <row r="3475" spans="1:11" x14ac:dyDescent="0.2">
      <c r="A3475">
        <v>104534</v>
      </c>
      <c r="B3475" s="7">
        <v>45782</v>
      </c>
      <c r="C3475" t="s">
        <v>25</v>
      </c>
      <c r="D3475" t="s">
        <v>35</v>
      </c>
      <c r="E3475" t="s">
        <v>27</v>
      </c>
      <c r="F3475" s="11">
        <v>2528.0700000000002</v>
      </c>
      <c r="G3475" t="s">
        <v>14</v>
      </c>
      <c r="H3475" t="s">
        <v>117</v>
      </c>
      <c r="I3475" t="s">
        <v>111</v>
      </c>
      <c r="J3475" t="s">
        <v>94</v>
      </c>
      <c r="K3475" t="s">
        <v>18</v>
      </c>
    </row>
    <row r="3476" spans="1:11" x14ac:dyDescent="0.2">
      <c r="A3476">
        <v>103832</v>
      </c>
      <c r="B3476" s="7">
        <v>45576</v>
      </c>
      <c r="C3476" t="s">
        <v>25</v>
      </c>
      <c r="D3476" t="s">
        <v>42</v>
      </c>
      <c r="E3476" t="s">
        <v>43</v>
      </c>
      <c r="F3476" s="11">
        <v>3113.1</v>
      </c>
      <c r="G3476" t="s">
        <v>14</v>
      </c>
      <c r="H3476" t="s">
        <v>84</v>
      </c>
      <c r="I3476" t="s">
        <v>16</v>
      </c>
      <c r="J3476" t="s">
        <v>47</v>
      </c>
      <c r="K3476" t="s">
        <v>18</v>
      </c>
    </row>
    <row r="3477" spans="1:11" x14ac:dyDescent="0.2">
      <c r="A3477">
        <v>105728</v>
      </c>
      <c r="B3477" s="7">
        <v>44772</v>
      </c>
      <c r="C3477" t="s">
        <v>47</v>
      </c>
      <c r="D3477" t="s">
        <v>12</v>
      </c>
      <c r="E3477" t="s">
        <v>32</v>
      </c>
      <c r="F3477" s="11">
        <v>295.20999999999998</v>
      </c>
      <c r="G3477" t="s">
        <v>14</v>
      </c>
      <c r="H3477" t="s">
        <v>164</v>
      </c>
      <c r="I3477" t="s">
        <v>132</v>
      </c>
      <c r="J3477" t="s">
        <v>58</v>
      </c>
      <c r="K3477" t="s">
        <v>18</v>
      </c>
    </row>
    <row r="3478" spans="1:11" x14ac:dyDescent="0.2">
      <c r="A3478">
        <v>104336</v>
      </c>
      <c r="B3478" s="7">
        <v>44627</v>
      </c>
      <c r="C3478" t="s">
        <v>47</v>
      </c>
      <c r="D3478" t="s">
        <v>20</v>
      </c>
      <c r="E3478" t="s">
        <v>21</v>
      </c>
      <c r="F3478" s="11">
        <v>622.25</v>
      </c>
      <c r="G3478" t="s">
        <v>22</v>
      </c>
      <c r="H3478" t="s">
        <v>103</v>
      </c>
      <c r="I3478" t="s">
        <v>67</v>
      </c>
      <c r="J3478" t="s">
        <v>94</v>
      </c>
      <c r="K3478" t="s">
        <v>18</v>
      </c>
    </row>
    <row r="3479" spans="1:11" x14ac:dyDescent="0.2">
      <c r="A3479">
        <v>101589</v>
      </c>
      <c r="B3479" s="7">
        <v>46170</v>
      </c>
      <c r="C3479" t="s">
        <v>11</v>
      </c>
      <c r="D3479" t="s">
        <v>20</v>
      </c>
      <c r="E3479" t="s">
        <v>21</v>
      </c>
      <c r="F3479" s="11">
        <v>1739.05</v>
      </c>
      <c r="G3479" t="s">
        <v>22</v>
      </c>
      <c r="H3479" t="s">
        <v>87</v>
      </c>
      <c r="I3479" t="s">
        <v>78</v>
      </c>
      <c r="J3479" t="s">
        <v>100</v>
      </c>
      <c r="K3479" t="s">
        <v>18</v>
      </c>
    </row>
    <row r="3480" spans="1:11" x14ac:dyDescent="0.2">
      <c r="A3480">
        <v>109864</v>
      </c>
      <c r="B3480" s="7">
        <v>44862</v>
      </c>
      <c r="C3480" t="s">
        <v>73</v>
      </c>
      <c r="D3480" t="s">
        <v>26</v>
      </c>
      <c r="E3480" t="s">
        <v>27</v>
      </c>
      <c r="F3480" s="11">
        <v>775.29</v>
      </c>
      <c r="G3480" t="s">
        <v>22</v>
      </c>
      <c r="H3480" t="s">
        <v>149</v>
      </c>
      <c r="I3480" t="s">
        <v>146</v>
      </c>
      <c r="J3480" t="s">
        <v>119</v>
      </c>
      <c r="K3480" t="s">
        <v>24</v>
      </c>
    </row>
    <row r="3481" spans="1:11" x14ac:dyDescent="0.2">
      <c r="A3481">
        <v>108197</v>
      </c>
      <c r="B3481" s="7">
        <v>45574</v>
      </c>
      <c r="C3481" t="s">
        <v>11</v>
      </c>
      <c r="D3481" t="s">
        <v>42</v>
      </c>
      <c r="E3481" t="s">
        <v>43</v>
      </c>
      <c r="F3481" s="11">
        <v>1015.76</v>
      </c>
      <c r="G3481" t="s">
        <v>52</v>
      </c>
      <c r="H3481" t="s">
        <v>173</v>
      </c>
      <c r="I3481" t="s">
        <v>81</v>
      </c>
      <c r="J3481" t="s">
        <v>100</v>
      </c>
      <c r="K3481" t="s">
        <v>18</v>
      </c>
    </row>
    <row r="3482" spans="1:11" x14ac:dyDescent="0.2">
      <c r="A3482">
        <v>110193</v>
      </c>
      <c r="B3482" s="7">
        <v>45812</v>
      </c>
      <c r="C3482" t="s">
        <v>108</v>
      </c>
      <c r="D3482" t="s">
        <v>12</v>
      </c>
      <c r="E3482" t="s">
        <v>32</v>
      </c>
      <c r="F3482" s="11">
        <v>2397.3000000000002</v>
      </c>
      <c r="G3482" t="s">
        <v>22</v>
      </c>
      <c r="H3482" t="s">
        <v>87</v>
      </c>
      <c r="I3482" t="s">
        <v>62</v>
      </c>
      <c r="J3482" t="s">
        <v>119</v>
      </c>
      <c r="K3482" t="s">
        <v>18</v>
      </c>
    </row>
    <row r="3483" spans="1:11" x14ac:dyDescent="0.2">
      <c r="A3483">
        <v>107411</v>
      </c>
      <c r="B3483" s="7">
        <v>45499</v>
      </c>
      <c r="C3483" t="s">
        <v>11</v>
      </c>
      <c r="D3483" t="s">
        <v>59</v>
      </c>
      <c r="E3483" t="s">
        <v>75</v>
      </c>
      <c r="F3483" s="11">
        <v>2965.41</v>
      </c>
      <c r="G3483" t="s">
        <v>52</v>
      </c>
      <c r="H3483" t="s">
        <v>90</v>
      </c>
      <c r="I3483" t="s">
        <v>171</v>
      </c>
      <c r="J3483" t="s">
        <v>47</v>
      </c>
      <c r="K3483" t="s">
        <v>137</v>
      </c>
    </row>
    <row r="3484" spans="1:11" x14ac:dyDescent="0.2">
      <c r="A3484">
        <v>109642</v>
      </c>
      <c r="B3484" s="7">
        <v>45621</v>
      </c>
      <c r="C3484" t="s">
        <v>25</v>
      </c>
      <c r="D3484" t="s">
        <v>35</v>
      </c>
      <c r="E3484" t="s">
        <v>27</v>
      </c>
      <c r="F3484" s="11">
        <v>1126.33</v>
      </c>
      <c r="G3484" t="s">
        <v>37</v>
      </c>
      <c r="H3484" t="s">
        <v>49</v>
      </c>
      <c r="I3484" t="s">
        <v>50</v>
      </c>
      <c r="J3484" t="s">
        <v>119</v>
      </c>
      <c r="K3484" t="s">
        <v>18</v>
      </c>
    </row>
    <row r="3485" spans="1:11" x14ac:dyDescent="0.2">
      <c r="A3485">
        <v>105304</v>
      </c>
      <c r="B3485" s="7">
        <v>44890</v>
      </c>
      <c r="C3485" t="s">
        <v>47</v>
      </c>
      <c r="D3485" t="s">
        <v>55</v>
      </c>
      <c r="E3485" t="s">
        <v>32</v>
      </c>
      <c r="F3485" s="11">
        <v>2680.54</v>
      </c>
      <c r="G3485" t="s">
        <v>14</v>
      </c>
      <c r="H3485" t="s">
        <v>84</v>
      </c>
      <c r="I3485" t="s">
        <v>85</v>
      </c>
      <c r="J3485" t="s">
        <v>94</v>
      </c>
      <c r="K3485" t="s">
        <v>24</v>
      </c>
    </row>
    <row r="3486" spans="1:11" x14ac:dyDescent="0.2">
      <c r="A3486">
        <v>105527</v>
      </c>
      <c r="B3486" s="7">
        <v>44714</v>
      </c>
      <c r="C3486" t="s">
        <v>108</v>
      </c>
      <c r="D3486" t="s">
        <v>59</v>
      </c>
      <c r="E3486" t="s">
        <v>75</v>
      </c>
      <c r="F3486" s="11">
        <v>118.39</v>
      </c>
      <c r="G3486" t="s">
        <v>37</v>
      </c>
      <c r="H3486" t="s">
        <v>143</v>
      </c>
      <c r="I3486" t="s">
        <v>136</v>
      </c>
      <c r="J3486" t="s">
        <v>100</v>
      </c>
      <c r="K3486" t="s">
        <v>18</v>
      </c>
    </row>
    <row r="3487" spans="1:11" x14ac:dyDescent="0.2">
      <c r="A3487">
        <v>100651</v>
      </c>
      <c r="B3487" s="7">
        <v>45861</v>
      </c>
      <c r="C3487" t="s">
        <v>108</v>
      </c>
      <c r="D3487" t="s">
        <v>130</v>
      </c>
      <c r="E3487" t="s">
        <v>32</v>
      </c>
      <c r="F3487" s="11">
        <v>2948.34</v>
      </c>
      <c r="G3487" t="s">
        <v>14</v>
      </c>
      <c r="H3487" t="s">
        <v>164</v>
      </c>
      <c r="I3487" t="s">
        <v>132</v>
      </c>
      <c r="J3487" t="s">
        <v>47</v>
      </c>
      <c r="K3487" t="s">
        <v>18</v>
      </c>
    </row>
    <row r="3488" spans="1:11" x14ac:dyDescent="0.2">
      <c r="A3488">
        <v>109818</v>
      </c>
      <c r="B3488" s="7">
        <v>44957</v>
      </c>
      <c r="C3488" t="s">
        <v>73</v>
      </c>
      <c r="D3488" t="s">
        <v>20</v>
      </c>
      <c r="E3488" t="s">
        <v>21</v>
      </c>
      <c r="F3488" s="11">
        <v>2537.61</v>
      </c>
      <c r="G3488" t="s">
        <v>14</v>
      </c>
      <c r="H3488" t="s">
        <v>164</v>
      </c>
      <c r="I3488" t="s">
        <v>45</v>
      </c>
      <c r="J3488" t="s">
        <v>94</v>
      </c>
      <c r="K3488" t="s">
        <v>18</v>
      </c>
    </row>
    <row r="3489" spans="1:11" x14ac:dyDescent="0.2">
      <c r="A3489">
        <v>101788</v>
      </c>
      <c r="B3489" s="7">
        <v>45036</v>
      </c>
      <c r="C3489" t="s">
        <v>47</v>
      </c>
      <c r="D3489" t="s">
        <v>65</v>
      </c>
      <c r="E3489" t="s">
        <v>43</v>
      </c>
      <c r="F3489" s="11">
        <v>890.95</v>
      </c>
      <c r="G3489" t="s">
        <v>14</v>
      </c>
      <c r="H3489" t="s">
        <v>49</v>
      </c>
      <c r="I3489" t="s">
        <v>50</v>
      </c>
      <c r="J3489" t="s">
        <v>100</v>
      </c>
      <c r="K3489" t="s">
        <v>18</v>
      </c>
    </row>
    <row r="3490" spans="1:11" x14ac:dyDescent="0.2">
      <c r="A3490">
        <v>109088</v>
      </c>
      <c r="B3490" s="7">
        <v>45197</v>
      </c>
      <c r="C3490" t="s">
        <v>108</v>
      </c>
      <c r="D3490" t="s">
        <v>55</v>
      </c>
      <c r="E3490" t="s">
        <v>32</v>
      </c>
      <c r="F3490" s="11">
        <v>2123.44</v>
      </c>
      <c r="G3490" t="s">
        <v>52</v>
      </c>
      <c r="H3490" t="s">
        <v>28</v>
      </c>
      <c r="I3490" t="s">
        <v>34</v>
      </c>
      <c r="J3490" t="s">
        <v>47</v>
      </c>
      <c r="K3490" t="s">
        <v>18</v>
      </c>
    </row>
    <row r="3491" spans="1:11" x14ac:dyDescent="0.2">
      <c r="A3491">
        <v>102816</v>
      </c>
      <c r="B3491" s="7">
        <v>46121</v>
      </c>
      <c r="C3491" t="s">
        <v>11</v>
      </c>
      <c r="D3491" t="s">
        <v>65</v>
      </c>
      <c r="E3491" t="s">
        <v>43</v>
      </c>
      <c r="F3491" s="11">
        <v>855.69</v>
      </c>
      <c r="G3491" t="s">
        <v>48</v>
      </c>
      <c r="H3491" t="s">
        <v>173</v>
      </c>
      <c r="I3491" t="s">
        <v>81</v>
      </c>
      <c r="J3491" t="s">
        <v>47</v>
      </c>
      <c r="K3491" t="s">
        <v>18</v>
      </c>
    </row>
    <row r="3492" spans="1:11" x14ac:dyDescent="0.2">
      <c r="A3492">
        <v>100314</v>
      </c>
      <c r="B3492" s="7">
        <v>46067</v>
      </c>
      <c r="C3492" t="s">
        <v>11</v>
      </c>
      <c r="D3492" t="s">
        <v>26</v>
      </c>
      <c r="E3492" t="s">
        <v>27</v>
      </c>
      <c r="F3492" s="11">
        <v>2759.61</v>
      </c>
      <c r="G3492" t="s">
        <v>14</v>
      </c>
      <c r="H3492" t="s">
        <v>61</v>
      </c>
      <c r="I3492" t="s">
        <v>122</v>
      </c>
      <c r="J3492" t="s">
        <v>100</v>
      </c>
      <c r="K3492" t="s">
        <v>18</v>
      </c>
    </row>
    <row r="3493" spans="1:11" x14ac:dyDescent="0.2">
      <c r="A3493">
        <v>108070</v>
      </c>
      <c r="B3493" s="7">
        <v>45801</v>
      </c>
      <c r="C3493" t="s">
        <v>25</v>
      </c>
      <c r="D3493" t="s">
        <v>130</v>
      </c>
      <c r="E3493" t="s">
        <v>32</v>
      </c>
      <c r="F3493" s="11">
        <v>2311.94</v>
      </c>
      <c r="G3493" t="s">
        <v>22</v>
      </c>
      <c r="H3493" t="s">
        <v>164</v>
      </c>
      <c r="I3493" t="s">
        <v>57</v>
      </c>
      <c r="J3493" t="s">
        <v>70</v>
      </c>
      <c r="K3493" t="s">
        <v>18</v>
      </c>
    </row>
    <row r="3494" spans="1:11" x14ac:dyDescent="0.2">
      <c r="A3494">
        <v>106132</v>
      </c>
      <c r="B3494" s="7">
        <v>46074</v>
      </c>
      <c r="C3494" t="s">
        <v>73</v>
      </c>
      <c r="D3494" t="s">
        <v>32</v>
      </c>
      <c r="E3494" t="s">
        <v>32</v>
      </c>
      <c r="F3494" s="11">
        <v>810</v>
      </c>
      <c r="G3494" t="s">
        <v>14</v>
      </c>
      <c r="H3494" t="s">
        <v>164</v>
      </c>
      <c r="I3494" t="s">
        <v>57</v>
      </c>
      <c r="J3494" t="s">
        <v>94</v>
      </c>
      <c r="K3494" t="s">
        <v>18</v>
      </c>
    </row>
    <row r="3495" spans="1:11" x14ac:dyDescent="0.2">
      <c r="A3495">
        <v>103718</v>
      </c>
      <c r="B3495" s="7">
        <v>45609</v>
      </c>
      <c r="C3495" t="s">
        <v>73</v>
      </c>
      <c r="D3495" t="s">
        <v>20</v>
      </c>
      <c r="E3495" t="s">
        <v>21</v>
      </c>
      <c r="F3495" s="11">
        <v>272.97000000000003</v>
      </c>
      <c r="G3495" t="s">
        <v>14</v>
      </c>
      <c r="H3495" t="s">
        <v>173</v>
      </c>
      <c r="I3495" t="s">
        <v>81</v>
      </c>
      <c r="J3495" t="s">
        <v>100</v>
      </c>
      <c r="K3495" t="s">
        <v>18</v>
      </c>
    </row>
    <row r="3496" spans="1:11" x14ac:dyDescent="0.2">
      <c r="A3496">
        <v>110209</v>
      </c>
      <c r="B3496" s="7">
        <v>44781</v>
      </c>
      <c r="C3496" t="s">
        <v>108</v>
      </c>
      <c r="D3496" t="s">
        <v>42</v>
      </c>
      <c r="E3496" t="s">
        <v>43</v>
      </c>
      <c r="F3496" s="11">
        <v>2368.31</v>
      </c>
      <c r="G3496" t="s">
        <v>14</v>
      </c>
      <c r="H3496" t="s">
        <v>84</v>
      </c>
      <c r="I3496" t="s">
        <v>23</v>
      </c>
      <c r="J3496" t="s">
        <v>70</v>
      </c>
      <c r="K3496" t="s">
        <v>18</v>
      </c>
    </row>
    <row r="3497" spans="1:11" x14ac:dyDescent="0.2">
      <c r="A3497">
        <v>107836</v>
      </c>
      <c r="B3497" s="7">
        <v>45420</v>
      </c>
      <c r="C3497" t="s">
        <v>108</v>
      </c>
      <c r="D3497" t="s">
        <v>130</v>
      </c>
      <c r="E3497" t="s">
        <v>32</v>
      </c>
      <c r="F3497" s="11">
        <v>1376.5</v>
      </c>
      <c r="G3497" t="s">
        <v>37</v>
      </c>
      <c r="H3497" t="s">
        <v>161</v>
      </c>
      <c r="I3497" t="s">
        <v>160</v>
      </c>
      <c r="J3497" t="s">
        <v>94</v>
      </c>
      <c r="K3497" t="s">
        <v>18</v>
      </c>
    </row>
    <row r="3498" spans="1:11" x14ac:dyDescent="0.2">
      <c r="A3498">
        <v>101640</v>
      </c>
      <c r="B3498" s="7">
        <v>44693</v>
      </c>
      <c r="C3498" t="s">
        <v>108</v>
      </c>
      <c r="D3498" t="s">
        <v>59</v>
      </c>
      <c r="E3498" t="s">
        <v>75</v>
      </c>
      <c r="F3498" s="11">
        <v>98.97</v>
      </c>
      <c r="G3498" t="s">
        <v>22</v>
      </c>
      <c r="H3498" t="s">
        <v>49</v>
      </c>
      <c r="I3498" t="s">
        <v>50</v>
      </c>
      <c r="J3498" t="s">
        <v>70</v>
      </c>
      <c r="K3498" t="s">
        <v>18</v>
      </c>
    </row>
    <row r="3499" spans="1:11" x14ac:dyDescent="0.2">
      <c r="A3499">
        <v>106880</v>
      </c>
      <c r="B3499" s="7">
        <v>46035</v>
      </c>
      <c r="C3499" t="s">
        <v>108</v>
      </c>
      <c r="D3499" t="s">
        <v>123</v>
      </c>
      <c r="E3499" t="s">
        <v>32</v>
      </c>
      <c r="F3499" s="11">
        <v>3010.91</v>
      </c>
      <c r="G3499" t="s">
        <v>22</v>
      </c>
      <c r="H3499" t="s">
        <v>90</v>
      </c>
      <c r="I3499" t="s">
        <v>135</v>
      </c>
      <c r="J3499" t="s">
        <v>119</v>
      </c>
      <c r="K3499" t="s">
        <v>18</v>
      </c>
    </row>
    <row r="3500" spans="1:11" x14ac:dyDescent="0.2">
      <c r="A3500">
        <v>103636</v>
      </c>
      <c r="B3500" s="7">
        <v>45860</v>
      </c>
      <c r="C3500" t="s">
        <v>73</v>
      </c>
      <c r="D3500" t="s">
        <v>123</v>
      </c>
      <c r="E3500" t="s">
        <v>32</v>
      </c>
      <c r="F3500" s="11">
        <v>2863.68</v>
      </c>
      <c r="G3500" t="s">
        <v>22</v>
      </c>
      <c r="H3500" t="s">
        <v>61</v>
      </c>
      <c r="I3500" t="s">
        <v>78</v>
      </c>
      <c r="J3500" t="s">
        <v>94</v>
      </c>
      <c r="K3500" t="s">
        <v>18</v>
      </c>
    </row>
    <row r="3501" spans="1:11" x14ac:dyDescent="0.2">
      <c r="A3501">
        <v>105736</v>
      </c>
      <c r="B3501" s="7">
        <v>45178</v>
      </c>
      <c r="C3501" t="s">
        <v>25</v>
      </c>
      <c r="D3501" t="s">
        <v>12</v>
      </c>
      <c r="E3501" t="s">
        <v>32</v>
      </c>
      <c r="F3501" s="11">
        <v>2794.96</v>
      </c>
      <c r="G3501" t="s">
        <v>52</v>
      </c>
      <c r="H3501" t="s">
        <v>84</v>
      </c>
      <c r="I3501" t="s">
        <v>16</v>
      </c>
      <c r="J3501" t="s">
        <v>58</v>
      </c>
      <c r="K3501" t="s">
        <v>18</v>
      </c>
    </row>
    <row r="3502" spans="1:11" x14ac:dyDescent="0.2">
      <c r="A3502">
        <v>103976</v>
      </c>
      <c r="B3502" s="7">
        <v>44763</v>
      </c>
      <c r="C3502" t="s">
        <v>73</v>
      </c>
      <c r="D3502" t="s">
        <v>55</v>
      </c>
      <c r="E3502" t="s">
        <v>32</v>
      </c>
      <c r="F3502" s="11">
        <v>1599.4</v>
      </c>
      <c r="G3502" t="s">
        <v>22</v>
      </c>
      <c r="H3502" t="s">
        <v>149</v>
      </c>
      <c r="I3502" t="s">
        <v>113</v>
      </c>
      <c r="J3502" t="s">
        <v>70</v>
      </c>
      <c r="K3502" t="s">
        <v>18</v>
      </c>
    </row>
    <row r="3503" spans="1:11" x14ac:dyDescent="0.2">
      <c r="A3503">
        <v>102168</v>
      </c>
      <c r="B3503" s="7">
        <v>45200</v>
      </c>
      <c r="C3503" t="s">
        <v>108</v>
      </c>
      <c r="D3503" t="s">
        <v>12</v>
      </c>
      <c r="E3503" t="s">
        <v>32</v>
      </c>
      <c r="F3503" s="11">
        <v>213.47</v>
      </c>
      <c r="G3503" t="s">
        <v>22</v>
      </c>
      <c r="H3503" t="s">
        <v>161</v>
      </c>
      <c r="J3503" t="s">
        <v>47</v>
      </c>
      <c r="K3503" t="s">
        <v>18</v>
      </c>
    </row>
    <row r="3504" spans="1:11" x14ac:dyDescent="0.2">
      <c r="A3504">
        <v>110244</v>
      </c>
      <c r="B3504" s="7">
        <v>45778</v>
      </c>
      <c r="C3504" t="s">
        <v>108</v>
      </c>
      <c r="D3504" t="s">
        <v>51</v>
      </c>
      <c r="E3504" t="s">
        <v>43</v>
      </c>
      <c r="F3504" s="11">
        <v>2855.03</v>
      </c>
      <c r="G3504" t="s">
        <v>48</v>
      </c>
      <c r="H3504" t="s">
        <v>103</v>
      </c>
      <c r="I3504" t="s">
        <v>77</v>
      </c>
      <c r="J3504" t="s">
        <v>100</v>
      </c>
      <c r="K3504" t="s">
        <v>18</v>
      </c>
    </row>
    <row r="3505" spans="1:11" x14ac:dyDescent="0.2">
      <c r="A3505">
        <v>103432</v>
      </c>
      <c r="B3505" s="7">
        <v>45282</v>
      </c>
      <c r="C3505" t="s">
        <v>108</v>
      </c>
      <c r="D3505" t="s">
        <v>12</v>
      </c>
      <c r="E3505" t="s">
        <v>32</v>
      </c>
      <c r="F3505" s="11">
        <v>2886.29</v>
      </c>
      <c r="G3505" t="s">
        <v>14</v>
      </c>
      <c r="H3505" t="s">
        <v>164</v>
      </c>
      <c r="I3505" t="s">
        <v>132</v>
      </c>
      <c r="K3505" t="s">
        <v>18</v>
      </c>
    </row>
    <row r="3506" spans="1:11" x14ac:dyDescent="0.2">
      <c r="A3506">
        <v>105605</v>
      </c>
      <c r="B3506" s="7">
        <v>46207</v>
      </c>
      <c r="C3506" t="s">
        <v>108</v>
      </c>
      <c r="D3506" t="s">
        <v>65</v>
      </c>
      <c r="E3506" t="s">
        <v>43</v>
      </c>
      <c r="F3506" s="11">
        <v>2640.53</v>
      </c>
      <c r="G3506" t="s">
        <v>14</v>
      </c>
      <c r="I3506" t="s">
        <v>124</v>
      </c>
      <c r="J3506" t="s">
        <v>94</v>
      </c>
      <c r="K3506" t="s">
        <v>18</v>
      </c>
    </row>
    <row r="3507" spans="1:11" x14ac:dyDescent="0.2">
      <c r="A3507">
        <v>103850</v>
      </c>
      <c r="B3507" s="7">
        <v>44960</v>
      </c>
      <c r="C3507" t="s">
        <v>73</v>
      </c>
      <c r="D3507" t="s">
        <v>42</v>
      </c>
      <c r="E3507" t="s">
        <v>43</v>
      </c>
      <c r="F3507" s="11">
        <v>1713.34</v>
      </c>
      <c r="G3507" t="s">
        <v>14</v>
      </c>
      <c r="H3507" t="s">
        <v>90</v>
      </c>
      <c r="I3507" t="s">
        <v>171</v>
      </c>
      <c r="K3507" t="s">
        <v>18</v>
      </c>
    </row>
    <row r="3508" spans="1:11" x14ac:dyDescent="0.2">
      <c r="A3508">
        <v>101265</v>
      </c>
      <c r="B3508" s="7">
        <v>45944</v>
      </c>
      <c r="C3508" t="s">
        <v>47</v>
      </c>
      <c r="D3508" t="s">
        <v>55</v>
      </c>
      <c r="E3508" t="s">
        <v>32</v>
      </c>
      <c r="F3508" s="11">
        <v>520.76</v>
      </c>
      <c r="G3508" t="s">
        <v>52</v>
      </c>
      <c r="H3508" t="s">
        <v>143</v>
      </c>
      <c r="I3508" t="s">
        <v>128</v>
      </c>
      <c r="J3508" t="s">
        <v>100</v>
      </c>
      <c r="K3508" t="s">
        <v>18</v>
      </c>
    </row>
    <row r="3509" spans="1:11" x14ac:dyDescent="0.2">
      <c r="A3509">
        <v>104888</v>
      </c>
      <c r="B3509" s="7">
        <v>44619</v>
      </c>
      <c r="C3509" t="s">
        <v>108</v>
      </c>
      <c r="D3509" t="s">
        <v>12</v>
      </c>
      <c r="E3509" t="s">
        <v>32</v>
      </c>
      <c r="F3509" s="11">
        <v>1134.6099999999999</v>
      </c>
      <c r="G3509" t="s">
        <v>14</v>
      </c>
      <c r="H3509" t="s">
        <v>87</v>
      </c>
      <c r="I3509" t="s">
        <v>122</v>
      </c>
      <c r="J3509" t="s">
        <v>47</v>
      </c>
    </row>
    <row r="3510" spans="1:11" x14ac:dyDescent="0.2">
      <c r="A3510">
        <v>108985</v>
      </c>
      <c r="B3510" s="7">
        <v>44853</v>
      </c>
      <c r="C3510" t="s">
        <v>25</v>
      </c>
      <c r="D3510" t="s">
        <v>35</v>
      </c>
      <c r="E3510" t="s">
        <v>27</v>
      </c>
      <c r="F3510" s="11">
        <v>3131.05</v>
      </c>
      <c r="G3510" t="s">
        <v>14</v>
      </c>
      <c r="H3510" t="s">
        <v>143</v>
      </c>
      <c r="I3510" t="s">
        <v>120</v>
      </c>
      <c r="J3510" t="s">
        <v>47</v>
      </c>
      <c r="K3510" t="s">
        <v>18</v>
      </c>
    </row>
    <row r="3511" spans="1:11" x14ac:dyDescent="0.2">
      <c r="A3511">
        <v>102038</v>
      </c>
      <c r="B3511" s="7">
        <v>45188</v>
      </c>
      <c r="C3511" t="s">
        <v>47</v>
      </c>
      <c r="D3511" t="s">
        <v>35</v>
      </c>
      <c r="E3511" t="s">
        <v>27</v>
      </c>
      <c r="F3511" s="11">
        <v>1805.33</v>
      </c>
      <c r="G3511" t="s">
        <v>14</v>
      </c>
      <c r="H3511" t="s">
        <v>173</v>
      </c>
      <c r="I3511" t="s">
        <v>81</v>
      </c>
      <c r="J3511" t="s">
        <v>47</v>
      </c>
      <c r="K3511" t="s">
        <v>18</v>
      </c>
    </row>
    <row r="3512" spans="1:11" x14ac:dyDescent="0.2">
      <c r="A3512">
        <v>103536</v>
      </c>
      <c r="B3512" s="7">
        <v>45137</v>
      </c>
      <c r="C3512" t="s">
        <v>47</v>
      </c>
      <c r="D3512" t="s">
        <v>59</v>
      </c>
      <c r="E3512" t="s">
        <v>75</v>
      </c>
      <c r="F3512" s="11">
        <v>790.19</v>
      </c>
      <c r="G3512" t="s">
        <v>14</v>
      </c>
      <c r="H3512" t="s">
        <v>143</v>
      </c>
      <c r="I3512" t="s">
        <v>128</v>
      </c>
      <c r="J3512" t="s">
        <v>47</v>
      </c>
      <c r="K3512" t="s">
        <v>18</v>
      </c>
    </row>
    <row r="3513" spans="1:11" x14ac:dyDescent="0.2">
      <c r="A3513">
        <v>107385</v>
      </c>
      <c r="B3513" s="7">
        <v>44598</v>
      </c>
      <c r="C3513" t="s">
        <v>73</v>
      </c>
      <c r="D3513" t="s">
        <v>59</v>
      </c>
      <c r="E3513" t="s">
        <v>75</v>
      </c>
      <c r="F3513" s="11">
        <v>2614.2600000000002</v>
      </c>
      <c r="G3513" t="s">
        <v>22</v>
      </c>
      <c r="H3513" t="s">
        <v>90</v>
      </c>
      <c r="I3513" t="s">
        <v>135</v>
      </c>
      <c r="J3513" t="s">
        <v>100</v>
      </c>
      <c r="K3513" t="s">
        <v>18</v>
      </c>
    </row>
    <row r="3514" spans="1:11" x14ac:dyDescent="0.2">
      <c r="A3514">
        <v>101601</v>
      </c>
      <c r="B3514" s="7">
        <v>44964</v>
      </c>
      <c r="C3514" t="s">
        <v>73</v>
      </c>
      <c r="D3514" t="s">
        <v>55</v>
      </c>
      <c r="E3514" t="s">
        <v>32</v>
      </c>
      <c r="F3514" s="11">
        <v>961.65</v>
      </c>
      <c r="G3514" t="s">
        <v>48</v>
      </c>
      <c r="H3514" t="s">
        <v>61</v>
      </c>
      <c r="I3514" t="s">
        <v>157</v>
      </c>
      <c r="J3514" t="s">
        <v>47</v>
      </c>
      <c r="K3514" t="s">
        <v>18</v>
      </c>
    </row>
    <row r="3515" spans="1:11" x14ac:dyDescent="0.2">
      <c r="A3515">
        <v>100319</v>
      </c>
      <c r="B3515" s="7">
        <v>45189</v>
      </c>
      <c r="C3515" t="s">
        <v>11</v>
      </c>
      <c r="D3515" t="s">
        <v>65</v>
      </c>
      <c r="E3515" t="s">
        <v>43</v>
      </c>
      <c r="F3515" s="11">
        <v>1067.3399999999999</v>
      </c>
      <c r="G3515" t="s">
        <v>37</v>
      </c>
      <c r="H3515" t="s">
        <v>84</v>
      </c>
      <c r="I3515" t="s">
        <v>23</v>
      </c>
      <c r="K3515" t="s">
        <v>18</v>
      </c>
    </row>
    <row r="3516" spans="1:11" x14ac:dyDescent="0.2">
      <c r="A3516">
        <v>102896</v>
      </c>
      <c r="B3516" s="7">
        <v>44901</v>
      </c>
      <c r="C3516" t="s">
        <v>108</v>
      </c>
      <c r="D3516" t="s">
        <v>20</v>
      </c>
      <c r="E3516" t="s">
        <v>21</v>
      </c>
      <c r="F3516" s="11">
        <v>232.92</v>
      </c>
      <c r="G3516" t="s">
        <v>14</v>
      </c>
      <c r="H3516" t="s">
        <v>103</v>
      </c>
      <c r="I3516" t="s">
        <v>142</v>
      </c>
      <c r="J3516" t="s">
        <v>94</v>
      </c>
      <c r="K3516" t="s">
        <v>24</v>
      </c>
    </row>
    <row r="3517" spans="1:11" x14ac:dyDescent="0.2">
      <c r="A3517">
        <v>102677</v>
      </c>
      <c r="B3517" s="7">
        <v>45887</v>
      </c>
      <c r="C3517" t="s">
        <v>47</v>
      </c>
      <c r="D3517" t="s">
        <v>65</v>
      </c>
      <c r="E3517" t="s">
        <v>43</v>
      </c>
      <c r="F3517" s="11">
        <v>3070.97</v>
      </c>
      <c r="G3517" t="s">
        <v>48</v>
      </c>
      <c r="H3517" t="s">
        <v>173</v>
      </c>
      <c r="I3517" t="s">
        <v>81</v>
      </c>
      <c r="J3517" t="s">
        <v>100</v>
      </c>
      <c r="K3517" t="s">
        <v>137</v>
      </c>
    </row>
    <row r="3518" spans="1:11" x14ac:dyDescent="0.2">
      <c r="A3518">
        <v>106887</v>
      </c>
      <c r="B3518" s="7">
        <v>45553</v>
      </c>
      <c r="C3518" t="s">
        <v>25</v>
      </c>
      <c r="D3518" t="s">
        <v>35</v>
      </c>
      <c r="E3518" t="s">
        <v>27</v>
      </c>
      <c r="F3518" s="11">
        <v>1526.16</v>
      </c>
      <c r="G3518" t="s">
        <v>22</v>
      </c>
      <c r="H3518" t="s">
        <v>149</v>
      </c>
      <c r="J3518" t="s">
        <v>119</v>
      </c>
      <c r="K3518" t="s">
        <v>18</v>
      </c>
    </row>
    <row r="3519" spans="1:11" x14ac:dyDescent="0.2">
      <c r="A3519">
        <v>104824</v>
      </c>
      <c r="B3519" s="7">
        <v>44963</v>
      </c>
      <c r="C3519" t="s">
        <v>47</v>
      </c>
      <c r="D3519" t="s">
        <v>59</v>
      </c>
      <c r="E3519" t="s">
        <v>75</v>
      </c>
      <c r="F3519" s="11">
        <v>1015.5</v>
      </c>
      <c r="G3519" t="s">
        <v>14</v>
      </c>
      <c r="H3519" t="s">
        <v>173</v>
      </c>
      <c r="I3519" t="s">
        <v>81</v>
      </c>
      <c r="J3519" t="s">
        <v>70</v>
      </c>
      <c r="K3519" t="s">
        <v>18</v>
      </c>
    </row>
    <row r="3520" spans="1:11" x14ac:dyDescent="0.2">
      <c r="A3520">
        <v>103931</v>
      </c>
      <c r="B3520" s="7">
        <v>44969</v>
      </c>
      <c r="C3520" t="s">
        <v>73</v>
      </c>
      <c r="D3520" t="s">
        <v>20</v>
      </c>
      <c r="E3520" t="s">
        <v>21</v>
      </c>
      <c r="F3520" s="11">
        <v>725.57</v>
      </c>
      <c r="G3520" t="s">
        <v>22</v>
      </c>
      <c r="H3520" t="s">
        <v>161</v>
      </c>
      <c r="I3520" t="s">
        <v>116</v>
      </c>
      <c r="J3520" t="s">
        <v>119</v>
      </c>
      <c r="K3520" t="s">
        <v>18</v>
      </c>
    </row>
    <row r="3521" spans="1:11" x14ac:dyDescent="0.2">
      <c r="A3521">
        <v>104294</v>
      </c>
      <c r="B3521" s="7">
        <v>45217</v>
      </c>
      <c r="C3521" t="s">
        <v>108</v>
      </c>
      <c r="D3521" t="s">
        <v>35</v>
      </c>
      <c r="E3521" t="s">
        <v>27</v>
      </c>
      <c r="F3521" s="11">
        <v>1879.93</v>
      </c>
      <c r="G3521" t="s">
        <v>14</v>
      </c>
      <c r="H3521" t="s">
        <v>143</v>
      </c>
      <c r="I3521" t="s">
        <v>128</v>
      </c>
      <c r="J3521" t="s">
        <v>119</v>
      </c>
      <c r="K3521" t="s">
        <v>18</v>
      </c>
    </row>
    <row r="3522" spans="1:11" x14ac:dyDescent="0.2">
      <c r="A3522">
        <v>107005</v>
      </c>
      <c r="B3522" s="7">
        <v>45906</v>
      </c>
      <c r="C3522" t="s">
        <v>108</v>
      </c>
      <c r="D3522" t="s">
        <v>20</v>
      </c>
      <c r="E3522" t="s">
        <v>21</v>
      </c>
      <c r="F3522" s="11">
        <v>2548.71</v>
      </c>
      <c r="G3522" t="s">
        <v>48</v>
      </c>
      <c r="H3522" t="s">
        <v>164</v>
      </c>
      <c r="I3522" t="s">
        <v>124</v>
      </c>
      <c r="J3522" t="s">
        <v>70</v>
      </c>
      <c r="K3522" t="s">
        <v>18</v>
      </c>
    </row>
    <row r="3523" spans="1:11" x14ac:dyDescent="0.2">
      <c r="A3523">
        <v>101095</v>
      </c>
      <c r="B3523" s="7">
        <v>45376</v>
      </c>
      <c r="C3523" t="s">
        <v>73</v>
      </c>
      <c r="D3523" t="s">
        <v>35</v>
      </c>
      <c r="E3523" t="s">
        <v>27</v>
      </c>
      <c r="F3523" s="11">
        <v>1797.09</v>
      </c>
      <c r="G3523" t="s">
        <v>14</v>
      </c>
      <c r="H3523" t="s">
        <v>149</v>
      </c>
      <c r="I3523" t="s">
        <v>113</v>
      </c>
      <c r="J3523" t="s">
        <v>58</v>
      </c>
      <c r="K3523" t="s">
        <v>18</v>
      </c>
    </row>
    <row r="3524" spans="1:11" x14ac:dyDescent="0.2">
      <c r="A3524">
        <v>109946</v>
      </c>
      <c r="B3524" s="7">
        <v>45742</v>
      </c>
      <c r="C3524" t="s">
        <v>11</v>
      </c>
      <c r="D3524" t="s">
        <v>42</v>
      </c>
      <c r="E3524" t="s">
        <v>43</v>
      </c>
      <c r="F3524" s="11">
        <v>2192.36</v>
      </c>
      <c r="G3524" t="s">
        <v>22</v>
      </c>
      <c r="H3524" t="s">
        <v>84</v>
      </c>
      <c r="I3524" t="s">
        <v>101</v>
      </c>
      <c r="J3524" t="s">
        <v>100</v>
      </c>
      <c r="K3524" t="s">
        <v>18</v>
      </c>
    </row>
    <row r="3525" spans="1:11" x14ac:dyDescent="0.2">
      <c r="A3525">
        <v>101238</v>
      </c>
      <c r="B3525" s="7">
        <v>44938</v>
      </c>
      <c r="C3525" t="s">
        <v>11</v>
      </c>
      <c r="D3525" t="s">
        <v>65</v>
      </c>
      <c r="E3525" t="s">
        <v>43</v>
      </c>
      <c r="F3525" s="11">
        <v>1080.9000000000001</v>
      </c>
      <c r="G3525" t="s">
        <v>48</v>
      </c>
      <c r="H3525" t="s">
        <v>164</v>
      </c>
      <c r="I3525" t="s">
        <v>45</v>
      </c>
      <c r="J3525" t="s">
        <v>119</v>
      </c>
      <c r="K3525" t="s">
        <v>18</v>
      </c>
    </row>
    <row r="3526" spans="1:11" x14ac:dyDescent="0.2">
      <c r="A3526">
        <v>105169</v>
      </c>
      <c r="B3526" s="7">
        <v>45748</v>
      </c>
      <c r="C3526" t="s">
        <v>11</v>
      </c>
      <c r="D3526" t="s">
        <v>59</v>
      </c>
      <c r="E3526" t="s">
        <v>75</v>
      </c>
      <c r="F3526" s="11">
        <v>1718.84</v>
      </c>
      <c r="G3526" t="s">
        <v>52</v>
      </c>
      <c r="H3526" t="s">
        <v>103</v>
      </c>
      <c r="I3526" t="s">
        <v>77</v>
      </c>
      <c r="J3526" t="s">
        <v>100</v>
      </c>
      <c r="K3526" t="s">
        <v>18</v>
      </c>
    </row>
    <row r="3527" spans="1:11" x14ac:dyDescent="0.2">
      <c r="A3527">
        <v>105695</v>
      </c>
      <c r="B3527" s="7">
        <v>45148</v>
      </c>
      <c r="C3527" t="s">
        <v>11</v>
      </c>
      <c r="D3527" t="s">
        <v>42</v>
      </c>
      <c r="E3527" t="s">
        <v>43</v>
      </c>
      <c r="F3527" s="11">
        <v>923.59</v>
      </c>
      <c r="G3527" t="s">
        <v>22</v>
      </c>
      <c r="H3527" t="s">
        <v>173</v>
      </c>
      <c r="I3527" t="s">
        <v>81</v>
      </c>
      <c r="J3527" t="s">
        <v>47</v>
      </c>
      <c r="K3527" t="s">
        <v>18</v>
      </c>
    </row>
    <row r="3528" spans="1:11" x14ac:dyDescent="0.2">
      <c r="A3528">
        <v>108320</v>
      </c>
      <c r="B3528" s="7">
        <v>45455</v>
      </c>
      <c r="C3528" t="s">
        <v>108</v>
      </c>
      <c r="D3528" t="s">
        <v>12</v>
      </c>
      <c r="E3528" t="s">
        <v>32</v>
      </c>
      <c r="F3528" s="11">
        <v>842.14</v>
      </c>
      <c r="G3528" t="s">
        <v>14</v>
      </c>
      <c r="H3528" t="s">
        <v>149</v>
      </c>
      <c r="I3528" t="s">
        <v>146</v>
      </c>
      <c r="J3528" t="s">
        <v>100</v>
      </c>
      <c r="K3528" t="s">
        <v>24</v>
      </c>
    </row>
    <row r="3529" spans="1:11" x14ac:dyDescent="0.2">
      <c r="A3529">
        <v>109977</v>
      </c>
      <c r="B3529" s="7">
        <v>44702</v>
      </c>
      <c r="C3529" t="s">
        <v>47</v>
      </c>
      <c r="D3529" t="s">
        <v>32</v>
      </c>
      <c r="E3529" t="s">
        <v>32</v>
      </c>
      <c r="F3529" s="11">
        <v>2727.77</v>
      </c>
      <c r="G3529" t="s">
        <v>14</v>
      </c>
      <c r="H3529" t="s">
        <v>173</v>
      </c>
      <c r="I3529" t="s">
        <v>81</v>
      </c>
      <c r="K3529" t="s">
        <v>24</v>
      </c>
    </row>
    <row r="3530" spans="1:11" x14ac:dyDescent="0.2">
      <c r="A3530">
        <v>102862</v>
      </c>
      <c r="B3530" s="7">
        <v>45231</v>
      </c>
      <c r="C3530" t="s">
        <v>108</v>
      </c>
      <c r="D3530" t="s">
        <v>35</v>
      </c>
      <c r="E3530" t="s">
        <v>27</v>
      </c>
      <c r="F3530" s="11">
        <v>1697.18</v>
      </c>
      <c r="G3530" t="s">
        <v>22</v>
      </c>
      <c r="H3530" t="s">
        <v>90</v>
      </c>
      <c r="I3530" t="s">
        <v>154</v>
      </c>
      <c r="J3530" t="s">
        <v>94</v>
      </c>
      <c r="K3530" t="s">
        <v>18</v>
      </c>
    </row>
    <row r="3531" spans="1:11" x14ac:dyDescent="0.2">
      <c r="A3531">
        <v>101249</v>
      </c>
      <c r="B3531" s="7">
        <v>45784</v>
      </c>
      <c r="C3531" t="s">
        <v>73</v>
      </c>
      <c r="D3531" t="s">
        <v>35</v>
      </c>
      <c r="E3531" t="s">
        <v>27</v>
      </c>
      <c r="F3531" s="11">
        <v>174.71</v>
      </c>
      <c r="G3531" t="s">
        <v>37</v>
      </c>
      <c r="H3531" t="s">
        <v>28</v>
      </c>
      <c r="J3531" t="s">
        <v>94</v>
      </c>
      <c r="K3531" t="s">
        <v>18</v>
      </c>
    </row>
    <row r="3532" spans="1:11" x14ac:dyDescent="0.2">
      <c r="A3532">
        <v>108647</v>
      </c>
      <c r="B3532" s="7">
        <v>45506</v>
      </c>
      <c r="C3532" t="s">
        <v>108</v>
      </c>
      <c r="D3532" t="s">
        <v>20</v>
      </c>
      <c r="E3532" t="s">
        <v>21</v>
      </c>
      <c r="F3532" s="11">
        <v>2074.4299999999998</v>
      </c>
      <c r="G3532" t="s">
        <v>22</v>
      </c>
      <c r="H3532" t="s">
        <v>161</v>
      </c>
      <c r="I3532" t="s">
        <v>141</v>
      </c>
      <c r="J3532" t="s">
        <v>47</v>
      </c>
      <c r="K3532" t="s">
        <v>18</v>
      </c>
    </row>
    <row r="3533" spans="1:11" x14ac:dyDescent="0.2">
      <c r="A3533">
        <v>101672</v>
      </c>
      <c r="B3533" s="7">
        <v>45385</v>
      </c>
      <c r="C3533" t="s">
        <v>73</v>
      </c>
      <c r="D3533" t="s">
        <v>59</v>
      </c>
      <c r="E3533" t="s">
        <v>75</v>
      </c>
      <c r="F3533" s="11">
        <v>2137.7600000000002</v>
      </c>
      <c r="G3533" t="s">
        <v>37</v>
      </c>
      <c r="H3533" t="s">
        <v>103</v>
      </c>
      <c r="I3533" t="s">
        <v>142</v>
      </c>
      <c r="J3533" t="s">
        <v>70</v>
      </c>
      <c r="K3533" t="s">
        <v>18</v>
      </c>
    </row>
    <row r="3534" spans="1:11" x14ac:dyDescent="0.2">
      <c r="A3534">
        <v>104834</v>
      </c>
      <c r="B3534" s="7">
        <v>44775</v>
      </c>
      <c r="C3534" t="s">
        <v>108</v>
      </c>
      <c r="D3534" t="s">
        <v>42</v>
      </c>
      <c r="E3534" t="s">
        <v>43</v>
      </c>
      <c r="F3534" s="11">
        <v>261.70999999999998</v>
      </c>
      <c r="G3534" t="s">
        <v>22</v>
      </c>
      <c r="H3534" t="s">
        <v>28</v>
      </c>
      <c r="I3534" t="s">
        <v>34</v>
      </c>
      <c r="J3534" t="s">
        <v>70</v>
      </c>
      <c r="K3534" t="s">
        <v>18</v>
      </c>
    </row>
    <row r="3535" spans="1:11" x14ac:dyDescent="0.2">
      <c r="A3535">
        <v>103175</v>
      </c>
      <c r="B3535" s="7">
        <v>45601</v>
      </c>
      <c r="C3535" t="s">
        <v>73</v>
      </c>
      <c r="D3535" t="s">
        <v>12</v>
      </c>
      <c r="E3535" t="s">
        <v>32</v>
      </c>
      <c r="F3535" s="11">
        <v>100.89</v>
      </c>
      <c r="G3535" t="s">
        <v>14</v>
      </c>
      <c r="H3535" t="s">
        <v>87</v>
      </c>
      <c r="I3535" t="s">
        <v>157</v>
      </c>
      <c r="J3535" t="s">
        <v>47</v>
      </c>
      <c r="K3535" t="s">
        <v>18</v>
      </c>
    </row>
    <row r="3536" spans="1:11" x14ac:dyDescent="0.2">
      <c r="A3536">
        <v>109586</v>
      </c>
      <c r="B3536" s="7">
        <v>45555</v>
      </c>
      <c r="C3536" t="s">
        <v>25</v>
      </c>
      <c r="D3536" t="s">
        <v>42</v>
      </c>
      <c r="E3536" t="s">
        <v>43</v>
      </c>
      <c r="F3536" s="11">
        <v>2727.3</v>
      </c>
      <c r="G3536" t="s">
        <v>14</v>
      </c>
      <c r="H3536" t="s">
        <v>90</v>
      </c>
      <c r="I3536" t="s">
        <v>154</v>
      </c>
      <c r="J3536" t="s">
        <v>47</v>
      </c>
      <c r="K3536" t="s">
        <v>18</v>
      </c>
    </row>
    <row r="3537" spans="1:11" x14ac:dyDescent="0.2">
      <c r="A3537">
        <v>105724</v>
      </c>
      <c r="B3537" s="7">
        <v>45504</v>
      </c>
      <c r="C3537" t="s">
        <v>25</v>
      </c>
      <c r="D3537" t="s">
        <v>26</v>
      </c>
      <c r="E3537" t="s">
        <v>27</v>
      </c>
      <c r="F3537" s="11">
        <v>231.86</v>
      </c>
      <c r="G3537" t="s">
        <v>22</v>
      </c>
      <c r="H3537" t="s">
        <v>103</v>
      </c>
      <c r="I3537" t="s">
        <v>104</v>
      </c>
      <c r="J3537" t="s">
        <v>70</v>
      </c>
      <c r="K3537" t="s">
        <v>18</v>
      </c>
    </row>
    <row r="3538" spans="1:11" x14ac:dyDescent="0.2">
      <c r="A3538">
        <v>102493</v>
      </c>
      <c r="B3538" s="7">
        <v>45460</v>
      </c>
      <c r="C3538" t="s">
        <v>47</v>
      </c>
      <c r="D3538" t="s">
        <v>12</v>
      </c>
      <c r="E3538" t="s">
        <v>32</v>
      </c>
      <c r="F3538" s="11">
        <v>2472.81</v>
      </c>
      <c r="G3538" t="s">
        <v>14</v>
      </c>
      <c r="H3538" t="s">
        <v>143</v>
      </c>
      <c r="I3538" t="s">
        <v>136</v>
      </c>
      <c r="J3538" t="s">
        <v>58</v>
      </c>
      <c r="K3538" t="s">
        <v>137</v>
      </c>
    </row>
    <row r="3539" spans="1:11" x14ac:dyDescent="0.2">
      <c r="A3539">
        <v>109810</v>
      </c>
      <c r="B3539" s="7">
        <v>45026</v>
      </c>
      <c r="C3539" t="s">
        <v>108</v>
      </c>
      <c r="D3539" t="s">
        <v>59</v>
      </c>
      <c r="E3539" t="s">
        <v>75</v>
      </c>
      <c r="F3539" s="11">
        <v>2541.8200000000002</v>
      </c>
      <c r="G3539" t="s">
        <v>22</v>
      </c>
      <c r="H3539" t="s">
        <v>179</v>
      </c>
      <c r="J3539" t="s">
        <v>94</v>
      </c>
      <c r="K3539" t="s">
        <v>18</v>
      </c>
    </row>
    <row r="3540" spans="1:11" x14ac:dyDescent="0.2">
      <c r="A3540">
        <v>106250</v>
      </c>
      <c r="B3540" s="7">
        <v>45615</v>
      </c>
      <c r="C3540" t="s">
        <v>47</v>
      </c>
      <c r="D3540" t="s">
        <v>35</v>
      </c>
      <c r="E3540" t="s">
        <v>27</v>
      </c>
      <c r="F3540" s="11">
        <v>2319.6</v>
      </c>
      <c r="G3540" t="s">
        <v>52</v>
      </c>
      <c r="H3540" t="s">
        <v>164</v>
      </c>
      <c r="I3540" t="s">
        <v>57</v>
      </c>
      <c r="J3540" t="s">
        <v>100</v>
      </c>
      <c r="K3540" t="s">
        <v>18</v>
      </c>
    </row>
    <row r="3541" spans="1:11" x14ac:dyDescent="0.2">
      <c r="A3541">
        <v>108271</v>
      </c>
      <c r="B3541" s="7">
        <v>45605</v>
      </c>
      <c r="C3541" t="s">
        <v>11</v>
      </c>
      <c r="D3541" t="s">
        <v>20</v>
      </c>
      <c r="E3541" t="s">
        <v>21</v>
      </c>
      <c r="F3541" s="11">
        <v>2449.2399999999998</v>
      </c>
      <c r="G3541" t="s">
        <v>22</v>
      </c>
      <c r="H3541" t="s">
        <v>173</v>
      </c>
      <c r="I3541" t="s">
        <v>81</v>
      </c>
      <c r="J3541" t="s">
        <v>47</v>
      </c>
      <c r="K3541" t="s">
        <v>137</v>
      </c>
    </row>
    <row r="3542" spans="1:11" x14ac:dyDescent="0.2">
      <c r="A3542">
        <v>110094</v>
      </c>
      <c r="B3542" s="7">
        <v>44841</v>
      </c>
      <c r="C3542" t="s">
        <v>11</v>
      </c>
      <c r="D3542" t="s">
        <v>55</v>
      </c>
      <c r="E3542" t="s">
        <v>32</v>
      </c>
      <c r="F3542" s="11">
        <v>711.6</v>
      </c>
      <c r="G3542" t="s">
        <v>37</v>
      </c>
      <c r="H3542" t="s">
        <v>143</v>
      </c>
      <c r="I3542" t="s">
        <v>120</v>
      </c>
      <c r="J3542" t="s">
        <v>70</v>
      </c>
      <c r="K3542" t="s">
        <v>24</v>
      </c>
    </row>
    <row r="3543" spans="1:11" x14ac:dyDescent="0.2">
      <c r="A3543">
        <v>105701</v>
      </c>
      <c r="B3543" s="7">
        <v>45975</v>
      </c>
      <c r="C3543" t="s">
        <v>11</v>
      </c>
      <c r="D3543" t="s">
        <v>12</v>
      </c>
      <c r="E3543" t="s">
        <v>32</v>
      </c>
      <c r="F3543" s="11">
        <v>1375.15</v>
      </c>
      <c r="G3543" t="s">
        <v>14</v>
      </c>
      <c r="H3543" t="s">
        <v>179</v>
      </c>
      <c r="I3543" t="s">
        <v>81</v>
      </c>
      <c r="J3543" t="s">
        <v>47</v>
      </c>
      <c r="K3543" t="s">
        <v>18</v>
      </c>
    </row>
    <row r="3544" spans="1:11" x14ac:dyDescent="0.2">
      <c r="A3544">
        <v>106958</v>
      </c>
      <c r="B3544" s="7">
        <v>45128</v>
      </c>
      <c r="C3544" t="s">
        <v>47</v>
      </c>
      <c r="D3544" t="s">
        <v>59</v>
      </c>
      <c r="E3544" t="s">
        <v>75</v>
      </c>
      <c r="F3544" s="11">
        <v>1634.8</v>
      </c>
      <c r="G3544" t="s">
        <v>22</v>
      </c>
      <c r="H3544" t="s">
        <v>117</v>
      </c>
      <c r="I3544" t="s">
        <v>111</v>
      </c>
      <c r="J3544" t="s">
        <v>70</v>
      </c>
      <c r="K3544" t="s">
        <v>18</v>
      </c>
    </row>
    <row r="3545" spans="1:11" x14ac:dyDescent="0.2">
      <c r="A3545">
        <v>106196</v>
      </c>
      <c r="B3545" s="7">
        <v>45404</v>
      </c>
      <c r="C3545" t="s">
        <v>11</v>
      </c>
      <c r="D3545" t="s">
        <v>12</v>
      </c>
      <c r="E3545" t="s">
        <v>32</v>
      </c>
      <c r="F3545" s="11">
        <v>2038.46</v>
      </c>
      <c r="G3545" t="s">
        <v>22</v>
      </c>
      <c r="H3545" t="s">
        <v>149</v>
      </c>
      <c r="I3545" t="s">
        <v>146</v>
      </c>
      <c r="J3545" t="s">
        <v>94</v>
      </c>
      <c r="K3545" t="s">
        <v>18</v>
      </c>
    </row>
    <row r="3546" spans="1:11" x14ac:dyDescent="0.2">
      <c r="A3546">
        <v>109144</v>
      </c>
      <c r="B3546" s="7">
        <v>45723</v>
      </c>
      <c r="C3546" t="s">
        <v>47</v>
      </c>
      <c r="D3546" t="s">
        <v>12</v>
      </c>
      <c r="E3546" t="s">
        <v>32</v>
      </c>
      <c r="F3546" s="11">
        <v>935.18</v>
      </c>
      <c r="G3546" t="s">
        <v>48</v>
      </c>
      <c r="H3546" t="s">
        <v>84</v>
      </c>
      <c r="I3546" t="s">
        <v>101</v>
      </c>
      <c r="J3546" t="s">
        <v>94</v>
      </c>
      <c r="K3546" t="s">
        <v>18</v>
      </c>
    </row>
    <row r="3547" spans="1:11" x14ac:dyDescent="0.2">
      <c r="A3547">
        <v>100038</v>
      </c>
      <c r="B3547" s="7">
        <v>46195</v>
      </c>
      <c r="C3547" t="s">
        <v>73</v>
      </c>
      <c r="D3547" t="s">
        <v>42</v>
      </c>
      <c r="E3547" t="s">
        <v>43</v>
      </c>
      <c r="F3547" s="11">
        <v>23.53</v>
      </c>
      <c r="G3547" t="s">
        <v>37</v>
      </c>
      <c r="H3547" t="s">
        <v>164</v>
      </c>
      <c r="I3547" t="s">
        <v>132</v>
      </c>
      <c r="J3547" t="s">
        <v>58</v>
      </c>
      <c r="K3547" t="s">
        <v>18</v>
      </c>
    </row>
    <row r="3548" spans="1:11" x14ac:dyDescent="0.2">
      <c r="A3548">
        <v>110440</v>
      </c>
      <c r="B3548" s="7">
        <v>45412</v>
      </c>
      <c r="C3548" t="s">
        <v>47</v>
      </c>
      <c r="D3548" t="s">
        <v>35</v>
      </c>
      <c r="E3548" t="s">
        <v>27</v>
      </c>
      <c r="F3548" s="11">
        <v>2242.1999999999998</v>
      </c>
      <c r="G3548" t="s">
        <v>22</v>
      </c>
      <c r="H3548" t="s">
        <v>103</v>
      </c>
      <c r="I3548" t="s">
        <v>142</v>
      </c>
      <c r="J3548" t="s">
        <v>47</v>
      </c>
      <c r="K3548" t="s">
        <v>18</v>
      </c>
    </row>
    <row r="3549" spans="1:11" x14ac:dyDescent="0.2">
      <c r="A3549">
        <v>109717</v>
      </c>
      <c r="B3549" s="7">
        <v>44837</v>
      </c>
      <c r="C3549" t="s">
        <v>47</v>
      </c>
      <c r="D3549" t="s">
        <v>55</v>
      </c>
      <c r="E3549" t="s">
        <v>32</v>
      </c>
      <c r="F3549" s="11">
        <v>1749.19</v>
      </c>
      <c r="G3549" t="s">
        <v>14</v>
      </c>
      <c r="I3549" t="s">
        <v>88</v>
      </c>
      <c r="J3549" t="s">
        <v>70</v>
      </c>
      <c r="K3549" t="s">
        <v>18</v>
      </c>
    </row>
    <row r="3550" spans="1:11" x14ac:dyDescent="0.2">
      <c r="A3550">
        <v>110310</v>
      </c>
      <c r="B3550" s="7">
        <v>45033</v>
      </c>
      <c r="C3550" t="s">
        <v>108</v>
      </c>
      <c r="D3550" t="s">
        <v>51</v>
      </c>
      <c r="E3550" t="s">
        <v>43</v>
      </c>
      <c r="F3550" s="11">
        <v>1001.68</v>
      </c>
      <c r="G3550" t="s">
        <v>37</v>
      </c>
      <c r="H3550" t="s">
        <v>90</v>
      </c>
      <c r="I3550" t="s">
        <v>135</v>
      </c>
      <c r="J3550" t="s">
        <v>94</v>
      </c>
      <c r="K3550" t="s">
        <v>18</v>
      </c>
    </row>
    <row r="3551" spans="1:11" x14ac:dyDescent="0.2">
      <c r="A3551">
        <v>105375</v>
      </c>
      <c r="B3551" s="7">
        <v>46079</v>
      </c>
      <c r="C3551" t="s">
        <v>11</v>
      </c>
      <c r="D3551" t="s">
        <v>123</v>
      </c>
      <c r="E3551" t="s">
        <v>32</v>
      </c>
      <c r="F3551" s="11">
        <v>787.45</v>
      </c>
      <c r="G3551" t="s">
        <v>52</v>
      </c>
      <c r="H3551" t="s">
        <v>179</v>
      </c>
      <c r="I3551" t="s">
        <v>81</v>
      </c>
      <c r="J3551" t="s">
        <v>94</v>
      </c>
      <c r="K3551" t="s">
        <v>18</v>
      </c>
    </row>
    <row r="3552" spans="1:11" x14ac:dyDescent="0.2">
      <c r="A3552">
        <v>104826</v>
      </c>
      <c r="B3552" s="7">
        <v>45981</v>
      </c>
      <c r="C3552" t="s">
        <v>11</v>
      </c>
      <c r="D3552" t="s">
        <v>51</v>
      </c>
      <c r="E3552" t="s">
        <v>43</v>
      </c>
      <c r="F3552" s="11">
        <v>2046.05</v>
      </c>
      <c r="G3552" t="s">
        <v>37</v>
      </c>
      <c r="H3552" t="s">
        <v>84</v>
      </c>
      <c r="I3552" t="s">
        <v>85</v>
      </c>
      <c r="J3552" t="s">
        <v>47</v>
      </c>
      <c r="K3552" t="s">
        <v>18</v>
      </c>
    </row>
    <row r="3553" spans="1:11" x14ac:dyDescent="0.2">
      <c r="A3553">
        <v>107380</v>
      </c>
      <c r="B3553" s="7">
        <v>45564</v>
      </c>
      <c r="C3553" t="s">
        <v>108</v>
      </c>
      <c r="D3553" t="s">
        <v>32</v>
      </c>
      <c r="E3553" t="s">
        <v>32</v>
      </c>
      <c r="F3553" s="11">
        <v>1548.36</v>
      </c>
      <c r="G3553" t="s">
        <v>52</v>
      </c>
      <c r="H3553" t="s">
        <v>84</v>
      </c>
      <c r="I3553" t="s">
        <v>153</v>
      </c>
      <c r="J3553" t="s">
        <v>70</v>
      </c>
      <c r="K3553" t="s">
        <v>18</v>
      </c>
    </row>
    <row r="3554" spans="1:11" x14ac:dyDescent="0.2">
      <c r="A3554">
        <v>106784</v>
      </c>
      <c r="B3554" s="7">
        <v>45368</v>
      </c>
      <c r="C3554" t="s">
        <v>108</v>
      </c>
      <c r="D3554" t="s">
        <v>123</v>
      </c>
      <c r="E3554" t="s">
        <v>32</v>
      </c>
      <c r="F3554" s="11">
        <v>2186.11</v>
      </c>
      <c r="G3554" t="s">
        <v>48</v>
      </c>
      <c r="H3554" t="s">
        <v>143</v>
      </c>
      <c r="I3554" t="s">
        <v>128</v>
      </c>
      <c r="J3554" t="s">
        <v>58</v>
      </c>
      <c r="K3554" t="s">
        <v>18</v>
      </c>
    </row>
    <row r="3555" spans="1:11" x14ac:dyDescent="0.2">
      <c r="A3555">
        <v>107013</v>
      </c>
      <c r="B3555" s="7">
        <v>45978</v>
      </c>
      <c r="C3555" t="s">
        <v>108</v>
      </c>
      <c r="D3555" t="s">
        <v>59</v>
      </c>
      <c r="E3555" t="s">
        <v>75</v>
      </c>
      <c r="F3555" s="11">
        <v>1964.99</v>
      </c>
      <c r="G3555" t="s">
        <v>14</v>
      </c>
      <c r="H3555" t="s">
        <v>103</v>
      </c>
      <c r="I3555" t="s">
        <v>67</v>
      </c>
      <c r="J3555" t="s">
        <v>47</v>
      </c>
      <c r="K3555" t="s">
        <v>18</v>
      </c>
    </row>
    <row r="3556" spans="1:11" x14ac:dyDescent="0.2">
      <c r="A3556">
        <v>108116</v>
      </c>
      <c r="B3556" s="7">
        <v>45097</v>
      </c>
      <c r="C3556" t="s">
        <v>25</v>
      </c>
      <c r="D3556" t="s">
        <v>32</v>
      </c>
      <c r="E3556" t="s">
        <v>32</v>
      </c>
      <c r="F3556" s="11">
        <v>1639.66</v>
      </c>
      <c r="G3556" t="s">
        <v>14</v>
      </c>
      <c r="H3556" t="s">
        <v>164</v>
      </c>
      <c r="I3556" t="s">
        <v>45</v>
      </c>
      <c r="J3556" t="s">
        <v>94</v>
      </c>
      <c r="K3556" t="s">
        <v>18</v>
      </c>
    </row>
    <row r="3557" spans="1:11" x14ac:dyDescent="0.2">
      <c r="A3557">
        <v>104510</v>
      </c>
      <c r="B3557" s="7">
        <v>45597</v>
      </c>
      <c r="C3557" t="s">
        <v>108</v>
      </c>
      <c r="D3557" t="s">
        <v>42</v>
      </c>
      <c r="E3557" t="s">
        <v>43</v>
      </c>
      <c r="F3557" s="11">
        <v>2998.51</v>
      </c>
      <c r="G3557" t="s">
        <v>48</v>
      </c>
      <c r="H3557" t="s">
        <v>117</v>
      </c>
      <c r="J3557" t="s">
        <v>100</v>
      </c>
      <c r="K3557" t="s">
        <v>18</v>
      </c>
    </row>
    <row r="3558" spans="1:11" x14ac:dyDescent="0.2">
      <c r="A3558">
        <v>100321</v>
      </c>
      <c r="B3558" s="7">
        <v>45214</v>
      </c>
      <c r="C3558" t="s">
        <v>11</v>
      </c>
      <c r="D3558" t="s">
        <v>130</v>
      </c>
      <c r="E3558" t="s">
        <v>32</v>
      </c>
      <c r="F3558" s="11">
        <v>1196.72</v>
      </c>
      <c r="G3558" t="s">
        <v>22</v>
      </c>
      <c r="H3558" t="s">
        <v>49</v>
      </c>
      <c r="I3558" t="s">
        <v>50</v>
      </c>
      <c r="J3558" t="s">
        <v>100</v>
      </c>
    </row>
    <row r="3559" spans="1:11" x14ac:dyDescent="0.2">
      <c r="A3559">
        <v>105152</v>
      </c>
      <c r="B3559" s="7">
        <v>45327</v>
      </c>
      <c r="C3559" t="s">
        <v>47</v>
      </c>
      <c r="D3559" t="s">
        <v>32</v>
      </c>
      <c r="E3559" t="s">
        <v>32</v>
      </c>
      <c r="F3559" s="11">
        <v>1141.6199999999999</v>
      </c>
      <c r="G3559" t="s">
        <v>14</v>
      </c>
      <c r="H3559" t="s">
        <v>173</v>
      </c>
      <c r="I3559" t="s">
        <v>81</v>
      </c>
      <c r="J3559" t="s">
        <v>47</v>
      </c>
      <c r="K3559" t="s">
        <v>18</v>
      </c>
    </row>
    <row r="3560" spans="1:11" x14ac:dyDescent="0.2">
      <c r="A3560">
        <v>107247</v>
      </c>
      <c r="B3560" s="7">
        <v>46045</v>
      </c>
      <c r="C3560" t="s">
        <v>73</v>
      </c>
      <c r="D3560" t="s">
        <v>26</v>
      </c>
      <c r="E3560" t="s">
        <v>27</v>
      </c>
      <c r="F3560" s="11">
        <v>2731.85</v>
      </c>
      <c r="G3560" t="s">
        <v>48</v>
      </c>
      <c r="H3560" t="s">
        <v>61</v>
      </c>
      <c r="I3560" t="s">
        <v>62</v>
      </c>
      <c r="J3560" t="s">
        <v>70</v>
      </c>
      <c r="K3560" t="s">
        <v>18</v>
      </c>
    </row>
    <row r="3561" spans="1:11" x14ac:dyDescent="0.2">
      <c r="A3561">
        <v>110206</v>
      </c>
      <c r="B3561" s="7">
        <v>45589</v>
      </c>
      <c r="C3561" t="s">
        <v>47</v>
      </c>
      <c r="D3561" t="s">
        <v>26</v>
      </c>
      <c r="E3561" t="s">
        <v>27</v>
      </c>
      <c r="F3561" s="11">
        <v>2424.7399999999998</v>
      </c>
      <c r="G3561" t="s">
        <v>48</v>
      </c>
      <c r="H3561" t="s">
        <v>117</v>
      </c>
      <c r="I3561" t="s">
        <v>118</v>
      </c>
      <c r="J3561" t="s">
        <v>58</v>
      </c>
      <c r="K3561" t="s">
        <v>18</v>
      </c>
    </row>
    <row r="3562" spans="1:11" x14ac:dyDescent="0.2">
      <c r="A3562">
        <v>101740</v>
      </c>
      <c r="B3562" s="7">
        <v>45929</v>
      </c>
      <c r="C3562" t="s">
        <v>73</v>
      </c>
      <c r="D3562" t="s">
        <v>12</v>
      </c>
      <c r="E3562" t="s">
        <v>32</v>
      </c>
      <c r="F3562" s="11">
        <v>1036.79</v>
      </c>
      <c r="G3562" t="s">
        <v>14</v>
      </c>
      <c r="H3562" t="s">
        <v>61</v>
      </c>
      <c r="I3562" t="s">
        <v>78</v>
      </c>
      <c r="J3562" t="s">
        <v>94</v>
      </c>
      <c r="K3562" t="s">
        <v>18</v>
      </c>
    </row>
    <row r="3563" spans="1:11" x14ac:dyDescent="0.2">
      <c r="A3563">
        <v>104036</v>
      </c>
      <c r="B3563" s="7">
        <v>44928</v>
      </c>
      <c r="C3563" t="s">
        <v>47</v>
      </c>
      <c r="D3563" t="s">
        <v>55</v>
      </c>
      <c r="E3563" t="s">
        <v>32</v>
      </c>
      <c r="F3563" s="11">
        <v>470.98</v>
      </c>
      <c r="G3563" t="s">
        <v>37</v>
      </c>
      <c r="H3563" t="s">
        <v>149</v>
      </c>
      <c r="I3563" t="s">
        <v>113</v>
      </c>
      <c r="J3563" t="s">
        <v>119</v>
      </c>
      <c r="K3563" t="s">
        <v>18</v>
      </c>
    </row>
    <row r="3564" spans="1:11" x14ac:dyDescent="0.2">
      <c r="A3564">
        <v>103120</v>
      </c>
      <c r="B3564" s="7">
        <v>46155</v>
      </c>
      <c r="C3564" t="s">
        <v>47</v>
      </c>
      <c r="D3564" t="s">
        <v>12</v>
      </c>
      <c r="E3564" t="s">
        <v>32</v>
      </c>
      <c r="F3564" s="11">
        <v>3031.22</v>
      </c>
      <c r="G3564" t="s">
        <v>22</v>
      </c>
      <c r="H3564" t="s">
        <v>117</v>
      </c>
      <c r="J3564" t="s">
        <v>58</v>
      </c>
      <c r="K3564" t="s">
        <v>24</v>
      </c>
    </row>
    <row r="3565" spans="1:11" x14ac:dyDescent="0.2">
      <c r="A3565">
        <v>107528</v>
      </c>
      <c r="B3565" s="7">
        <v>45710</v>
      </c>
      <c r="C3565" t="s">
        <v>47</v>
      </c>
      <c r="D3565" t="s">
        <v>12</v>
      </c>
      <c r="E3565" t="s">
        <v>32</v>
      </c>
      <c r="F3565" s="11">
        <v>3095.21</v>
      </c>
      <c r="G3565" t="s">
        <v>52</v>
      </c>
      <c r="H3565" t="s">
        <v>84</v>
      </c>
      <c r="I3565" t="s">
        <v>16</v>
      </c>
      <c r="J3565" t="s">
        <v>94</v>
      </c>
      <c r="K3565" t="s">
        <v>18</v>
      </c>
    </row>
    <row r="3566" spans="1:11" x14ac:dyDescent="0.2">
      <c r="A3566">
        <v>105976</v>
      </c>
      <c r="B3566" s="7">
        <v>44919</v>
      </c>
      <c r="C3566" t="s">
        <v>11</v>
      </c>
      <c r="D3566" t="s">
        <v>35</v>
      </c>
      <c r="E3566" t="s">
        <v>27</v>
      </c>
      <c r="F3566" s="11">
        <v>3163.09</v>
      </c>
      <c r="G3566" t="s">
        <v>48</v>
      </c>
      <c r="H3566" t="s">
        <v>103</v>
      </c>
      <c r="I3566" t="s">
        <v>77</v>
      </c>
      <c r="J3566" t="s">
        <v>47</v>
      </c>
      <c r="K3566" t="s">
        <v>18</v>
      </c>
    </row>
    <row r="3567" spans="1:11" x14ac:dyDescent="0.2">
      <c r="A3567">
        <v>104712</v>
      </c>
      <c r="B3567" s="7">
        <v>44895</v>
      </c>
      <c r="C3567" t="s">
        <v>47</v>
      </c>
      <c r="D3567" t="s">
        <v>123</v>
      </c>
      <c r="E3567" t="s">
        <v>32</v>
      </c>
      <c r="F3567" s="11">
        <v>1827.13</v>
      </c>
      <c r="G3567" t="s">
        <v>52</v>
      </c>
      <c r="H3567" t="s">
        <v>164</v>
      </c>
      <c r="I3567" t="s">
        <v>45</v>
      </c>
      <c r="J3567" t="s">
        <v>100</v>
      </c>
      <c r="K3567" t="s">
        <v>24</v>
      </c>
    </row>
    <row r="3568" spans="1:11" x14ac:dyDescent="0.2">
      <c r="A3568">
        <v>109345</v>
      </c>
      <c r="B3568" s="7">
        <v>45468</v>
      </c>
      <c r="C3568" t="s">
        <v>47</v>
      </c>
      <c r="D3568" t="s">
        <v>65</v>
      </c>
      <c r="E3568" t="s">
        <v>43</v>
      </c>
      <c r="F3568" s="11">
        <v>2865.7</v>
      </c>
      <c r="G3568" t="s">
        <v>37</v>
      </c>
      <c r="H3568" t="s">
        <v>28</v>
      </c>
      <c r="I3568" t="s">
        <v>99</v>
      </c>
      <c r="J3568" t="s">
        <v>58</v>
      </c>
      <c r="K3568" t="s">
        <v>18</v>
      </c>
    </row>
    <row r="3569" spans="1:11" x14ac:dyDescent="0.2">
      <c r="A3569">
        <v>107044</v>
      </c>
      <c r="B3569" s="7">
        <v>45043</v>
      </c>
      <c r="C3569" t="s">
        <v>11</v>
      </c>
      <c r="D3569" t="s">
        <v>26</v>
      </c>
      <c r="E3569" t="s">
        <v>27</v>
      </c>
      <c r="F3569" s="11">
        <v>1986.82</v>
      </c>
      <c r="G3569" t="s">
        <v>48</v>
      </c>
      <c r="H3569" t="s">
        <v>143</v>
      </c>
      <c r="I3569" t="s">
        <v>120</v>
      </c>
      <c r="J3569" t="s">
        <v>119</v>
      </c>
      <c r="K3569" t="s">
        <v>18</v>
      </c>
    </row>
    <row r="3570" spans="1:11" x14ac:dyDescent="0.2">
      <c r="A3570">
        <v>107267</v>
      </c>
      <c r="B3570" s="7">
        <v>46174</v>
      </c>
      <c r="C3570" t="s">
        <v>108</v>
      </c>
      <c r="D3570" t="s">
        <v>35</v>
      </c>
      <c r="E3570" t="s">
        <v>27</v>
      </c>
      <c r="F3570" s="11">
        <v>169.28</v>
      </c>
      <c r="G3570" t="s">
        <v>52</v>
      </c>
      <c r="H3570" t="s">
        <v>164</v>
      </c>
      <c r="I3570" t="s">
        <v>124</v>
      </c>
      <c r="J3570" t="s">
        <v>100</v>
      </c>
      <c r="K3570" t="s">
        <v>18</v>
      </c>
    </row>
    <row r="3571" spans="1:11" x14ac:dyDescent="0.2">
      <c r="A3571">
        <v>102132</v>
      </c>
      <c r="B3571" s="7">
        <v>46129</v>
      </c>
      <c r="C3571" t="s">
        <v>11</v>
      </c>
      <c r="D3571" t="s">
        <v>123</v>
      </c>
      <c r="E3571" t="s">
        <v>32</v>
      </c>
      <c r="F3571" s="11">
        <v>1271.9000000000001</v>
      </c>
      <c r="G3571" t="s">
        <v>14</v>
      </c>
      <c r="H3571" t="s">
        <v>28</v>
      </c>
      <c r="I3571" t="s">
        <v>29</v>
      </c>
      <c r="J3571" t="s">
        <v>70</v>
      </c>
      <c r="K3571" t="s">
        <v>18</v>
      </c>
    </row>
    <row r="3572" spans="1:11" x14ac:dyDescent="0.2">
      <c r="A3572">
        <v>108418</v>
      </c>
      <c r="B3572" s="7">
        <v>45812</v>
      </c>
      <c r="C3572" t="s">
        <v>11</v>
      </c>
      <c r="D3572" t="s">
        <v>35</v>
      </c>
      <c r="E3572" t="s">
        <v>27</v>
      </c>
      <c r="F3572" s="11">
        <v>861.99</v>
      </c>
      <c r="G3572" t="s">
        <v>37</v>
      </c>
      <c r="H3572" t="s">
        <v>61</v>
      </c>
      <c r="I3572" t="s">
        <v>157</v>
      </c>
      <c r="J3572" t="s">
        <v>94</v>
      </c>
      <c r="K3572" t="s">
        <v>18</v>
      </c>
    </row>
    <row r="3573" spans="1:11" x14ac:dyDescent="0.2">
      <c r="A3573">
        <v>105175</v>
      </c>
      <c r="B3573" s="7">
        <v>46193</v>
      </c>
      <c r="C3573" t="s">
        <v>108</v>
      </c>
      <c r="D3573" t="s">
        <v>12</v>
      </c>
      <c r="E3573" t="s">
        <v>32</v>
      </c>
      <c r="F3573" s="11">
        <v>2798.34</v>
      </c>
      <c r="G3573" t="s">
        <v>52</v>
      </c>
      <c r="H3573" t="s">
        <v>49</v>
      </c>
      <c r="I3573" t="s">
        <v>50</v>
      </c>
      <c r="J3573" t="s">
        <v>58</v>
      </c>
      <c r="K3573" t="s">
        <v>18</v>
      </c>
    </row>
    <row r="3574" spans="1:11" x14ac:dyDescent="0.2">
      <c r="A3574">
        <v>100103</v>
      </c>
      <c r="B3574" s="7">
        <v>45204</v>
      </c>
      <c r="C3574" t="s">
        <v>47</v>
      </c>
      <c r="D3574" t="s">
        <v>26</v>
      </c>
      <c r="E3574" t="s">
        <v>27</v>
      </c>
      <c r="F3574" s="11">
        <v>2061.44</v>
      </c>
      <c r="G3574" t="s">
        <v>37</v>
      </c>
      <c r="I3574" t="s">
        <v>120</v>
      </c>
      <c r="J3574" t="s">
        <v>94</v>
      </c>
      <c r="K3574" t="s">
        <v>18</v>
      </c>
    </row>
    <row r="3575" spans="1:11" x14ac:dyDescent="0.2">
      <c r="A3575">
        <v>100068</v>
      </c>
      <c r="B3575" s="7">
        <v>45510</v>
      </c>
      <c r="C3575" t="s">
        <v>108</v>
      </c>
      <c r="D3575" t="s">
        <v>123</v>
      </c>
      <c r="E3575" t="s">
        <v>32</v>
      </c>
      <c r="F3575" s="11">
        <v>1134.4000000000001</v>
      </c>
      <c r="G3575" t="s">
        <v>22</v>
      </c>
      <c r="H3575" t="s">
        <v>117</v>
      </c>
      <c r="I3575" t="s">
        <v>126</v>
      </c>
      <c r="J3575" t="s">
        <v>100</v>
      </c>
      <c r="K3575" t="s">
        <v>18</v>
      </c>
    </row>
    <row r="3576" spans="1:11" x14ac:dyDescent="0.2">
      <c r="A3576">
        <v>105299</v>
      </c>
      <c r="B3576" s="7">
        <v>46133</v>
      </c>
      <c r="C3576" t="s">
        <v>25</v>
      </c>
      <c r="D3576" t="s">
        <v>32</v>
      </c>
      <c r="E3576" t="s">
        <v>32</v>
      </c>
      <c r="F3576" s="11">
        <v>1742.7</v>
      </c>
      <c r="G3576" t="s">
        <v>37</v>
      </c>
      <c r="H3576" t="s">
        <v>49</v>
      </c>
      <c r="I3576" t="s">
        <v>50</v>
      </c>
      <c r="J3576" t="s">
        <v>100</v>
      </c>
      <c r="K3576" t="s">
        <v>18</v>
      </c>
    </row>
    <row r="3577" spans="1:11" x14ac:dyDescent="0.2">
      <c r="A3577">
        <v>109000</v>
      </c>
      <c r="B3577" s="7">
        <v>44795</v>
      </c>
      <c r="C3577" t="s">
        <v>25</v>
      </c>
      <c r="D3577" t="s">
        <v>26</v>
      </c>
      <c r="E3577" t="s">
        <v>27</v>
      </c>
      <c r="F3577" s="11">
        <v>457.6</v>
      </c>
      <c r="G3577" t="s">
        <v>14</v>
      </c>
      <c r="H3577" t="s">
        <v>28</v>
      </c>
      <c r="I3577" t="s">
        <v>34</v>
      </c>
      <c r="J3577" t="s">
        <v>58</v>
      </c>
      <c r="K3577" t="s">
        <v>18</v>
      </c>
    </row>
    <row r="3578" spans="1:11" x14ac:dyDescent="0.2">
      <c r="A3578">
        <v>107077</v>
      </c>
      <c r="B3578" s="7">
        <v>46239</v>
      </c>
      <c r="C3578" t="s">
        <v>108</v>
      </c>
      <c r="D3578" t="s">
        <v>26</v>
      </c>
      <c r="E3578" t="s">
        <v>27</v>
      </c>
      <c r="F3578" s="11">
        <v>2905.04</v>
      </c>
      <c r="G3578" t="s">
        <v>14</v>
      </c>
      <c r="H3578" t="s">
        <v>103</v>
      </c>
      <c r="I3578" t="s">
        <v>67</v>
      </c>
      <c r="J3578" t="s">
        <v>94</v>
      </c>
      <c r="K3578" t="s">
        <v>137</v>
      </c>
    </row>
    <row r="3579" spans="1:11" x14ac:dyDescent="0.2">
      <c r="A3579">
        <v>108399</v>
      </c>
      <c r="B3579" s="7">
        <v>46034</v>
      </c>
      <c r="C3579" t="s">
        <v>108</v>
      </c>
      <c r="D3579" t="s">
        <v>130</v>
      </c>
      <c r="E3579" t="s">
        <v>32</v>
      </c>
      <c r="F3579" s="11">
        <v>1365.77</v>
      </c>
      <c r="G3579" t="s">
        <v>52</v>
      </c>
      <c r="H3579" t="s">
        <v>90</v>
      </c>
      <c r="I3579" t="s">
        <v>102</v>
      </c>
      <c r="J3579" t="s">
        <v>100</v>
      </c>
      <c r="K3579" t="s">
        <v>18</v>
      </c>
    </row>
    <row r="3580" spans="1:11" x14ac:dyDescent="0.2">
      <c r="A3580">
        <v>106625</v>
      </c>
      <c r="B3580" s="7">
        <v>44563</v>
      </c>
      <c r="C3580" t="s">
        <v>108</v>
      </c>
      <c r="D3580" t="s">
        <v>123</v>
      </c>
      <c r="E3580" t="s">
        <v>32</v>
      </c>
      <c r="F3580" s="11">
        <v>178.94</v>
      </c>
      <c r="G3580" t="s">
        <v>48</v>
      </c>
      <c r="H3580" t="s">
        <v>61</v>
      </c>
      <c r="I3580" t="s">
        <v>122</v>
      </c>
      <c r="J3580" t="s">
        <v>100</v>
      </c>
      <c r="K3580" t="s">
        <v>24</v>
      </c>
    </row>
    <row r="3581" spans="1:11" x14ac:dyDescent="0.2">
      <c r="A3581">
        <v>108834</v>
      </c>
      <c r="B3581" s="7">
        <v>45636</v>
      </c>
      <c r="C3581" t="s">
        <v>73</v>
      </c>
      <c r="D3581" t="s">
        <v>123</v>
      </c>
      <c r="E3581" t="s">
        <v>32</v>
      </c>
      <c r="F3581" s="11">
        <v>1730.87</v>
      </c>
      <c r="G3581" t="s">
        <v>37</v>
      </c>
      <c r="H3581" t="s">
        <v>28</v>
      </c>
      <c r="I3581" t="s">
        <v>29</v>
      </c>
      <c r="J3581" t="s">
        <v>58</v>
      </c>
      <c r="K3581" t="s">
        <v>18</v>
      </c>
    </row>
    <row r="3582" spans="1:11" x14ac:dyDescent="0.2">
      <c r="A3582">
        <v>106053</v>
      </c>
      <c r="B3582" s="7">
        <v>45006</v>
      </c>
      <c r="C3582" t="s">
        <v>11</v>
      </c>
      <c r="D3582" t="s">
        <v>55</v>
      </c>
      <c r="E3582" t="s">
        <v>32</v>
      </c>
      <c r="F3582" s="11">
        <v>1182.48</v>
      </c>
      <c r="G3582" t="s">
        <v>14</v>
      </c>
      <c r="H3582" t="s">
        <v>49</v>
      </c>
      <c r="I3582" t="s">
        <v>50</v>
      </c>
      <c r="J3582" t="s">
        <v>94</v>
      </c>
      <c r="K3582" t="s">
        <v>18</v>
      </c>
    </row>
    <row r="3583" spans="1:11" x14ac:dyDescent="0.2">
      <c r="A3583">
        <v>101972</v>
      </c>
      <c r="B3583" s="7">
        <v>45633</v>
      </c>
      <c r="C3583" t="s">
        <v>108</v>
      </c>
      <c r="D3583" t="s">
        <v>130</v>
      </c>
      <c r="E3583" t="s">
        <v>32</v>
      </c>
      <c r="F3583" s="11">
        <v>1732.75</v>
      </c>
      <c r="G3583" t="s">
        <v>52</v>
      </c>
      <c r="H3583" t="s">
        <v>173</v>
      </c>
      <c r="I3583" t="s">
        <v>81</v>
      </c>
      <c r="J3583" t="s">
        <v>100</v>
      </c>
      <c r="K3583" t="s">
        <v>18</v>
      </c>
    </row>
    <row r="3584" spans="1:11" x14ac:dyDescent="0.2">
      <c r="A3584">
        <v>108066</v>
      </c>
      <c r="B3584" s="7">
        <v>45857</v>
      </c>
      <c r="C3584" t="s">
        <v>108</v>
      </c>
      <c r="D3584" t="s">
        <v>123</v>
      </c>
      <c r="E3584" t="s">
        <v>32</v>
      </c>
      <c r="F3584" s="11">
        <v>15.26</v>
      </c>
      <c r="G3584" t="s">
        <v>14</v>
      </c>
      <c r="H3584" t="s">
        <v>149</v>
      </c>
      <c r="I3584" t="s">
        <v>121</v>
      </c>
      <c r="J3584" t="s">
        <v>47</v>
      </c>
      <c r="K3584" t="s">
        <v>18</v>
      </c>
    </row>
    <row r="3585" spans="1:11" x14ac:dyDescent="0.2">
      <c r="A3585">
        <v>103592</v>
      </c>
      <c r="B3585" s="7">
        <v>46229</v>
      </c>
      <c r="C3585" t="s">
        <v>108</v>
      </c>
      <c r="D3585" t="s">
        <v>59</v>
      </c>
      <c r="E3585" t="s">
        <v>75</v>
      </c>
      <c r="F3585" s="11">
        <v>1661.28</v>
      </c>
      <c r="G3585" t="s">
        <v>48</v>
      </c>
      <c r="I3585" t="s">
        <v>146</v>
      </c>
      <c r="J3585" t="s">
        <v>58</v>
      </c>
      <c r="K3585" t="s">
        <v>18</v>
      </c>
    </row>
    <row r="3586" spans="1:11" x14ac:dyDescent="0.2">
      <c r="A3586">
        <v>106947</v>
      </c>
      <c r="B3586" s="7">
        <v>45272</v>
      </c>
      <c r="C3586" t="s">
        <v>11</v>
      </c>
      <c r="D3586" t="s">
        <v>65</v>
      </c>
      <c r="E3586" t="s">
        <v>43</v>
      </c>
      <c r="F3586" s="11">
        <v>751.43</v>
      </c>
      <c r="G3586" t="s">
        <v>48</v>
      </c>
      <c r="H3586" t="s">
        <v>117</v>
      </c>
      <c r="I3586" t="s">
        <v>126</v>
      </c>
      <c r="J3586" t="s">
        <v>70</v>
      </c>
      <c r="K3586" t="s">
        <v>18</v>
      </c>
    </row>
    <row r="3587" spans="1:11" x14ac:dyDescent="0.2">
      <c r="A3587">
        <v>103072</v>
      </c>
      <c r="B3587" s="7">
        <v>45527</v>
      </c>
      <c r="C3587" t="s">
        <v>108</v>
      </c>
      <c r="D3587" t="s">
        <v>26</v>
      </c>
      <c r="E3587" t="s">
        <v>27</v>
      </c>
      <c r="F3587" s="11">
        <v>532.29999999999995</v>
      </c>
      <c r="G3587" t="s">
        <v>14</v>
      </c>
      <c r="H3587" t="s">
        <v>173</v>
      </c>
      <c r="I3587" t="s">
        <v>81</v>
      </c>
      <c r="J3587" t="s">
        <v>47</v>
      </c>
      <c r="K3587" t="s">
        <v>18</v>
      </c>
    </row>
    <row r="3588" spans="1:11" x14ac:dyDescent="0.2">
      <c r="A3588">
        <v>105883</v>
      </c>
      <c r="B3588" s="7">
        <v>46156</v>
      </c>
      <c r="C3588" t="s">
        <v>11</v>
      </c>
      <c r="D3588" t="s">
        <v>130</v>
      </c>
      <c r="E3588" t="s">
        <v>32</v>
      </c>
      <c r="F3588" s="11">
        <v>2665.36</v>
      </c>
      <c r="G3588" t="s">
        <v>14</v>
      </c>
      <c r="H3588" t="s">
        <v>173</v>
      </c>
      <c r="J3588" t="s">
        <v>70</v>
      </c>
      <c r="K3588" t="s">
        <v>18</v>
      </c>
    </row>
    <row r="3589" spans="1:11" x14ac:dyDescent="0.2">
      <c r="A3589">
        <v>108095</v>
      </c>
      <c r="B3589" s="7">
        <v>45957</v>
      </c>
      <c r="C3589" t="s">
        <v>108</v>
      </c>
      <c r="D3589" t="s">
        <v>20</v>
      </c>
      <c r="E3589" t="s">
        <v>21</v>
      </c>
      <c r="F3589" s="11">
        <v>3171.19</v>
      </c>
      <c r="G3589" t="s">
        <v>14</v>
      </c>
      <c r="H3589" t="s">
        <v>149</v>
      </c>
      <c r="I3589" t="s">
        <v>113</v>
      </c>
      <c r="J3589" t="s">
        <v>47</v>
      </c>
      <c r="K3589" t="s">
        <v>18</v>
      </c>
    </row>
    <row r="3590" spans="1:11" x14ac:dyDescent="0.2">
      <c r="A3590">
        <v>102758</v>
      </c>
      <c r="B3590" s="7">
        <v>46213</v>
      </c>
      <c r="C3590" t="s">
        <v>73</v>
      </c>
      <c r="D3590" t="s">
        <v>59</v>
      </c>
      <c r="E3590" t="s">
        <v>75</v>
      </c>
      <c r="F3590" s="11">
        <v>2343.59</v>
      </c>
      <c r="G3590" t="s">
        <v>52</v>
      </c>
      <c r="H3590" t="s">
        <v>49</v>
      </c>
      <c r="I3590" t="s">
        <v>50</v>
      </c>
      <c r="J3590" t="s">
        <v>70</v>
      </c>
      <c r="K3590" t="s">
        <v>18</v>
      </c>
    </row>
    <row r="3591" spans="1:11" x14ac:dyDescent="0.2">
      <c r="A3591">
        <v>105764</v>
      </c>
      <c r="B3591" s="7">
        <v>44960</v>
      </c>
      <c r="C3591" t="s">
        <v>73</v>
      </c>
      <c r="D3591" t="s">
        <v>65</v>
      </c>
      <c r="E3591" t="s">
        <v>43</v>
      </c>
      <c r="F3591" s="11">
        <v>808.84</v>
      </c>
      <c r="G3591" t="s">
        <v>37</v>
      </c>
      <c r="H3591" t="s">
        <v>149</v>
      </c>
      <c r="I3591" t="s">
        <v>113</v>
      </c>
      <c r="J3591" t="s">
        <v>47</v>
      </c>
      <c r="K3591" t="s">
        <v>18</v>
      </c>
    </row>
    <row r="3592" spans="1:11" x14ac:dyDescent="0.2">
      <c r="A3592">
        <v>110045</v>
      </c>
      <c r="B3592" s="7">
        <v>44646</v>
      </c>
      <c r="C3592" t="s">
        <v>11</v>
      </c>
      <c r="D3592" t="s">
        <v>130</v>
      </c>
      <c r="E3592" t="s">
        <v>32</v>
      </c>
      <c r="F3592" s="11">
        <v>930.31</v>
      </c>
      <c r="G3592" t="s">
        <v>52</v>
      </c>
      <c r="H3592" t="s">
        <v>164</v>
      </c>
      <c r="I3592" t="s">
        <v>45</v>
      </c>
      <c r="J3592" t="s">
        <v>47</v>
      </c>
      <c r="K3592" t="s">
        <v>18</v>
      </c>
    </row>
    <row r="3593" spans="1:11" x14ac:dyDescent="0.2">
      <c r="A3593">
        <v>109906</v>
      </c>
      <c r="B3593" s="7">
        <v>44826</v>
      </c>
      <c r="C3593" t="s">
        <v>73</v>
      </c>
      <c r="D3593" t="s">
        <v>59</v>
      </c>
      <c r="E3593" t="s">
        <v>75</v>
      </c>
      <c r="F3593" s="11">
        <v>1912.89</v>
      </c>
      <c r="G3593" t="s">
        <v>37</v>
      </c>
      <c r="H3593" t="s">
        <v>164</v>
      </c>
      <c r="I3593" t="s">
        <v>57</v>
      </c>
      <c r="J3593" t="s">
        <v>47</v>
      </c>
      <c r="K3593" t="s">
        <v>18</v>
      </c>
    </row>
    <row r="3594" spans="1:11" x14ac:dyDescent="0.2">
      <c r="A3594">
        <v>105781</v>
      </c>
      <c r="B3594" s="7">
        <v>45930</v>
      </c>
      <c r="C3594" t="s">
        <v>108</v>
      </c>
      <c r="D3594" t="s">
        <v>59</v>
      </c>
      <c r="E3594" t="s">
        <v>75</v>
      </c>
      <c r="F3594" s="11">
        <v>2065.85</v>
      </c>
      <c r="G3594" t="s">
        <v>14</v>
      </c>
      <c r="H3594" t="s">
        <v>161</v>
      </c>
      <c r="I3594" t="s">
        <v>116</v>
      </c>
      <c r="J3594" t="s">
        <v>58</v>
      </c>
      <c r="K3594" t="s">
        <v>18</v>
      </c>
    </row>
    <row r="3595" spans="1:11" x14ac:dyDescent="0.2">
      <c r="A3595">
        <v>101244</v>
      </c>
      <c r="B3595" s="7">
        <v>45660</v>
      </c>
      <c r="C3595" t="s">
        <v>11</v>
      </c>
      <c r="D3595" t="s">
        <v>32</v>
      </c>
      <c r="E3595" t="s">
        <v>32</v>
      </c>
      <c r="F3595" s="11">
        <v>1467.7</v>
      </c>
      <c r="G3595" t="s">
        <v>37</v>
      </c>
      <c r="H3595" t="s">
        <v>117</v>
      </c>
      <c r="I3595" t="s">
        <v>126</v>
      </c>
      <c r="J3595" t="s">
        <v>70</v>
      </c>
      <c r="K3595" t="s">
        <v>18</v>
      </c>
    </row>
    <row r="3596" spans="1:11" x14ac:dyDescent="0.2">
      <c r="A3596">
        <v>101525</v>
      </c>
      <c r="B3596" s="7">
        <v>45613</v>
      </c>
      <c r="C3596" t="s">
        <v>25</v>
      </c>
      <c r="D3596" t="s">
        <v>12</v>
      </c>
      <c r="E3596" t="s">
        <v>32</v>
      </c>
      <c r="F3596" s="11">
        <v>2185.8200000000002</v>
      </c>
      <c r="G3596" t="s">
        <v>14</v>
      </c>
      <c r="H3596" t="s">
        <v>84</v>
      </c>
      <c r="I3596" t="s">
        <v>101</v>
      </c>
      <c r="J3596" t="s">
        <v>119</v>
      </c>
      <c r="K3596" t="s">
        <v>18</v>
      </c>
    </row>
    <row r="3597" spans="1:11" x14ac:dyDescent="0.2">
      <c r="A3597">
        <v>104411</v>
      </c>
      <c r="B3597" s="7">
        <v>45267</v>
      </c>
      <c r="C3597" t="s">
        <v>25</v>
      </c>
      <c r="D3597" t="s">
        <v>42</v>
      </c>
      <c r="E3597" t="s">
        <v>43</v>
      </c>
      <c r="F3597" s="11">
        <v>1238.29</v>
      </c>
      <c r="G3597" t="s">
        <v>14</v>
      </c>
      <c r="H3597" t="s">
        <v>117</v>
      </c>
      <c r="I3597" t="s">
        <v>148</v>
      </c>
      <c r="J3597" t="s">
        <v>70</v>
      </c>
      <c r="K3597" t="s">
        <v>18</v>
      </c>
    </row>
    <row r="3598" spans="1:11" x14ac:dyDescent="0.2">
      <c r="A3598">
        <v>103140</v>
      </c>
      <c r="B3598" s="7">
        <v>44634</v>
      </c>
      <c r="C3598" t="s">
        <v>47</v>
      </c>
      <c r="D3598" t="s">
        <v>123</v>
      </c>
      <c r="E3598" t="s">
        <v>32</v>
      </c>
      <c r="F3598" s="11">
        <v>2699.42</v>
      </c>
      <c r="G3598" t="s">
        <v>37</v>
      </c>
      <c r="H3598" t="s">
        <v>28</v>
      </c>
      <c r="I3598" t="s">
        <v>109</v>
      </c>
      <c r="J3598" t="s">
        <v>119</v>
      </c>
      <c r="K3598" t="s">
        <v>18</v>
      </c>
    </row>
    <row r="3599" spans="1:11" x14ac:dyDescent="0.2">
      <c r="A3599">
        <v>105300</v>
      </c>
      <c r="B3599" s="7">
        <v>44852</v>
      </c>
      <c r="C3599" t="s">
        <v>11</v>
      </c>
      <c r="D3599" t="s">
        <v>130</v>
      </c>
      <c r="E3599" t="s">
        <v>32</v>
      </c>
      <c r="F3599" s="11">
        <v>375.54</v>
      </c>
      <c r="G3599" t="s">
        <v>22</v>
      </c>
      <c r="H3599" t="s">
        <v>49</v>
      </c>
      <c r="I3599" t="s">
        <v>50</v>
      </c>
      <c r="J3599" t="s">
        <v>119</v>
      </c>
      <c r="K3599" t="s">
        <v>18</v>
      </c>
    </row>
    <row r="3600" spans="1:11" x14ac:dyDescent="0.2">
      <c r="A3600">
        <v>101814</v>
      </c>
      <c r="B3600" s="7">
        <v>45312</v>
      </c>
      <c r="C3600" t="s">
        <v>47</v>
      </c>
      <c r="D3600" t="s">
        <v>55</v>
      </c>
      <c r="E3600" t="s">
        <v>32</v>
      </c>
      <c r="F3600" s="11">
        <v>1176.97</v>
      </c>
      <c r="G3600" t="s">
        <v>22</v>
      </c>
      <c r="H3600" t="s">
        <v>117</v>
      </c>
      <c r="I3600" t="s">
        <v>118</v>
      </c>
      <c r="J3600" t="s">
        <v>100</v>
      </c>
      <c r="K3600" t="s">
        <v>18</v>
      </c>
    </row>
    <row r="3601" spans="1:11" x14ac:dyDescent="0.2">
      <c r="A3601">
        <v>102656</v>
      </c>
      <c r="B3601" s="7">
        <v>45690</v>
      </c>
      <c r="C3601" t="s">
        <v>108</v>
      </c>
      <c r="D3601" t="s">
        <v>123</v>
      </c>
      <c r="E3601" t="s">
        <v>32</v>
      </c>
      <c r="F3601" s="11">
        <v>2936.35</v>
      </c>
      <c r="G3601" t="s">
        <v>52</v>
      </c>
      <c r="H3601" t="s">
        <v>103</v>
      </c>
      <c r="I3601" t="s">
        <v>142</v>
      </c>
      <c r="J3601" t="s">
        <v>100</v>
      </c>
      <c r="K3601" t="s">
        <v>18</v>
      </c>
    </row>
    <row r="3602" spans="1:11" x14ac:dyDescent="0.2">
      <c r="A3602">
        <v>107339</v>
      </c>
      <c r="B3602" s="7">
        <v>46001</v>
      </c>
      <c r="C3602" t="s">
        <v>108</v>
      </c>
      <c r="D3602" t="s">
        <v>51</v>
      </c>
      <c r="E3602" t="s">
        <v>43</v>
      </c>
      <c r="F3602" s="11">
        <v>2399.4899999999998</v>
      </c>
      <c r="G3602" t="s">
        <v>37</v>
      </c>
      <c r="H3602" t="s">
        <v>179</v>
      </c>
      <c r="I3602" t="s">
        <v>81</v>
      </c>
      <c r="J3602" t="s">
        <v>58</v>
      </c>
      <c r="K3602" t="s">
        <v>18</v>
      </c>
    </row>
    <row r="3603" spans="1:11" x14ac:dyDescent="0.2">
      <c r="A3603">
        <v>108200</v>
      </c>
      <c r="B3603" s="7">
        <v>46109</v>
      </c>
      <c r="C3603" t="s">
        <v>73</v>
      </c>
      <c r="D3603" t="s">
        <v>35</v>
      </c>
      <c r="E3603" t="s">
        <v>27</v>
      </c>
      <c r="F3603" s="11">
        <v>710.83</v>
      </c>
      <c r="G3603" t="s">
        <v>14</v>
      </c>
      <c r="H3603" t="s">
        <v>61</v>
      </c>
      <c r="I3603" t="s">
        <v>78</v>
      </c>
      <c r="J3603" t="s">
        <v>100</v>
      </c>
      <c r="K3603" t="s">
        <v>18</v>
      </c>
    </row>
    <row r="3604" spans="1:11" x14ac:dyDescent="0.2">
      <c r="A3604">
        <v>110415</v>
      </c>
      <c r="B3604" s="7">
        <v>45516</v>
      </c>
      <c r="C3604" t="s">
        <v>47</v>
      </c>
      <c r="D3604" t="s">
        <v>65</v>
      </c>
      <c r="E3604" t="s">
        <v>43</v>
      </c>
      <c r="F3604" s="11">
        <v>894.98</v>
      </c>
      <c r="G3604" t="s">
        <v>52</v>
      </c>
      <c r="H3604" t="s">
        <v>149</v>
      </c>
      <c r="I3604" t="s">
        <v>121</v>
      </c>
      <c r="J3604" t="s">
        <v>119</v>
      </c>
      <c r="K3604" t="s">
        <v>18</v>
      </c>
    </row>
    <row r="3605" spans="1:11" x14ac:dyDescent="0.2">
      <c r="A3605">
        <v>101593</v>
      </c>
      <c r="B3605" s="7">
        <v>44951</v>
      </c>
      <c r="C3605" t="s">
        <v>108</v>
      </c>
      <c r="D3605" t="s">
        <v>65</v>
      </c>
      <c r="E3605" t="s">
        <v>43</v>
      </c>
      <c r="F3605" s="11">
        <v>2883.95</v>
      </c>
      <c r="G3605" t="s">
        <v>37</v>
      </c>
      <c r="H3605" t="s">
        <v>28</v>
      </c>
      <c r="I3605" t="s">
        <v>99</v>
      </c>
      <c r="J3605" t="s">
        <v>70</v>
      </c>
      <c r="K3605" t="s">
        <v>18</v>
      </c>
    </row>
    <row r="3606" spans="1:11" x14ac:dyDescent="0.2">
      <c r="A3606">
        <v>110242</v>
      </c>
      <c r="B3606" s="7">
        <v>45367</v>
      </c>
      <c r="C3606" t="s">
        <v>108</v>
      </c>
      <c r="D3606" t="s">
        <v>59</v>
      </c>
      <c r="E3606" t="s">
        <v>75</v>
      </c>
      <c r="F3606" s="11">
        <v>1332.96</v>
      </c>
      <c r="G3606" t="s">
        <v>48</v>
      </c>
      <c r="H3606" t="s">
        <v>28</v>
      </c>
      <c r="I3606" t="s">
        <v>109</v>
      </c>
      <c r="J3606" t="s">
        <v>119</v>
      </c>
      <c r="K3606" t="s">
        <v>18</v>
      </c>
    </row>
    <row r="3607" spans="1:11" x14ac:dyDescent="0.2">
      <c r="A3607">
        <v>104423</v>
      </c>
      <c r="B3607" s="7">
        <v>45244</v>
      </c>
      <c r="C3607" t="s">
        <v>73</v>
      </c>
      <c r="D3607" t="s">
        <v>26</v>
      </c>
      <c r="E3607" t="s">
        <v>27</v>
      </c>
      <c r="F3607" s="11">
        <v>452.91</v>
      </c>
      <c r="G3607" t="s">
        <v>14</v>
      </c>
      <c r="H3607" t="s">
        <v>149</v>
      </c>
      <c r="I3607" t="s">
        <v>146</v>
      </c>
      <c r="J3607" t="s">
        <v>100</v>
      </c>
      <c r="K3607" t="s">
        <v>18</v>
      </c>
    </row>
    <row r="3608" spans="1:11" x14ac:dyDescent="0.2">
      <c r="A3608">
        <v>104159</v>
      </c>
      <c r="B3608" s="7">
        <v>45074</v>
      </c>
      <c r="C3608" t="s">
        <v>73</v>
      </c>
      <c r="D3608" t="s">
        <v>35</v>
      </c>
      <c r="E3608" t="s">
        <v>27</v>
      </c>
      <c r="F3608" s="11">
        <v>3004.08</v>
      </c>
      <c r="G3608" t="s">
        <v>48</v>
      </c>
      <c r="H3608" t="s">
        <v>143</v>
      </c>
      <c r="I3608" t="s">
        <v>120</v>
      </c>
      <c r="J3608" t="s">
        <v>119</v>
      </c>
      <c r="K3608" t="s">
        <v>18</v>
      </c>
    </row>
    <row r="3609" spans="1:11" x14ac:dyDescent="0.2">
      <c r="A3609">
        <v>100054</v>
      </c>
      <c r="B3609" s="7">
        <v>44745</v>
      </c>
      <c r="C3609" t="s">
        <v>108</v>
      </c>
      <c r="D3609" t="s">
        <v>12</v>
      </c>
      <c r="E3609" t="s">
        <v>32</v>
      </c>
      <c r="F3609" s="11">
        <v>40.090000000000003</v>
      </c>
      <c r="G3609" t="s">
        <v>22</v>
      </c>
      <c r="H3609" t="s">
        <v>143</v>
      </c>
      <c r="I3609" t="s">
        <v>120</v>
      </c>
      <c r="J3609" t="s">
        <v>58</v>
      </c>
      <c r="K3609" t="s">
        <v>18</v>
      </c>
    </row>
    <row r="3610" spans="1:11" x14ac:dyDescent="0.2">
      <c r="A3610">
        <v>108708</v>
      </c>
      <c r="B3610" s="7">
        <v>45614</v>
      </c>
      <c r="C3610" t="s">
        <v>11</v>
      </c>
      <c r="D3610" t="s">
        <v>130</v>
      </c>
      <c r="E3610" t="s">
        <v>32</v>
      </c>
      <c r="F3610" s="11">
        <v>626.64</v>
      </c>
      <c r="G3610" t="s">
        <v>14</v>
      </c>
      <c r="H3610" t="s">
        <v>173</v>
      </c>
      <c r="I3610" t="s">
        <v>81</v>
      </c>
      <c r="J3610" t="s">
        <v>94</v>
      </c>
      <c r="K3610" t="s">
        <v>18</v>
      </c>
    </row>
    <row r="3611" spans="1:11" x14ac:dyDescent="0.2">
      <c r="A3611">
        <v>100409</v>
      </c>
      <c r="B3611" s="7">
        <v>46224</v>
      </c>
      <c r="C3611" t="s">
        <v>73</v>
      </c>
      <c r="D3611" t="s">
        <v>12</v>
      </c>
      <c r="E3611" t="s">
        <v>32</v>
      </c>
      <c r="F3611" s="11">
        <v>2383.65</v>
      </c>
      <c r="G3611" t="s">
        <v>14</v>
      </c>
      <c r="H3611" t="s">
        <v>164</v>
      </c>
      <c r="I3611" t="s">
        <v>45</v>
      </c>
      <c r="J3611" t="s">
        <v>119</v>
      </c>
      <c r="K3611" t="s">
        <v>137</v>
      </c>
    </row>
    <row r="3612" spans="1:11" x14ac:dyDescent="0.2">
      <c r="A3612">
        <v>102727</v>
      </c>
      <c r="B3612" s="7">
        <v>45476</v>
      </c>
      <c r="C3612" t="s">
        <v>108</v>
      </c>
      <c r="D3612" t="s">
        <v>35</v>
      </c>
      <c r="E3612" t="s">
        <v>27</v>
      </c>
      <c r="F3612" s="11">
        <v>1343.47</v>
      </c>
      <c r="G3612" t="s">
        <v>52</v>
      </c>
      <c r="H3612" t="s">
        <v>28</v>
      </c>
      <c r="I3612" t="s">
        <v>99</v>
      </c>
      <c r="J3612" t="s">
        <v>100</v>
      </c>
      <c r="K3612" t="s">
        <v>18</v>
      </c>
    </row>
    <row r="3613" spans="1:11" x14ac:dyDescent="0.2">
      <c r="A3613">
        <v>103923</v>
      </c>
      <c r="B3613" s="7">
        <v>45099</v>
      </c>
      <c r="C3613" t="s">
        <v>11</v>
      </c>
      <c r="D3613" t="s">
        <v>12</v>
      </c>
      <c r="E3613" t="s">
        <v>32</v>
      </c>
      <c r="F3613" s="11">
        <v>1467.93</v>
      </c>
      <c r="G3613" t="s">
        <v>22</v>
      </c>
      <c r="H3613" t="s">
        <v>28</v>
      </c>
      <c r="I3613" t="s">
        <v>34</v>
      </c>
      <c r="J3613" t="s">
        <v>100</v>
      </c>
      <c r="K3613" t="s">
        <v>18</v>
      </c>
    </row>
    <row r="3614" spans="1:11" x14ac:dyDescent="0.2">
      <c r="A3614">
        <v>107520</v>
      </c>
      <c r="B3614" s="7">
        <v>45415</v>
      </c>
      <c r="C3614" t="s">
        <v>47</v>
      </c>
      <c r="D3614" t="s">
        <v>65</v>
      </c>
      <c r="E3614" t="s">
        <v>43</v>
      </c>
      <c r="F3614" s="11">
        <v>1931.21</v>
      </c>
      <c r="G3614" t="s">
        <v>37</v>
      </c>
      <c r="H3614" t="s">
        <v>117</v>
      </c>
      <c r="I3614" t="s">
        <v>126</v>
      </c>
      <c r="J3614" t="s">
        <v>70</v>
      </c>
      <c r="K3614" t="s">
        <v>18</v>
      </c>
    </row>
    <row r="3615" spans="1:11" x14ac:dyDescent="0.2">
      <c r="A3615">
        <v>102318</v>
      </c>
      <c r="B3615" s="7">
        <v>45514</v>
      </c>
      <c r="C3615" t="s">
        <v>73</v>
      </c>
      <c r="D3615" t="s">
        <v>26</v>
      </c>
      <c r="E3615" t="s">
        <v>27</v>
      </c>
      <c r="F3615" s="11">
        <v>1072.7</v>
      </c>
      <c r="G3615" t="s">
        <v>14</v>
      </c>
      <c r="H3615" t="s">
        <v>164</v>
      </c>
      <c r="I3615" t="s">
        <v>132</v>
      </c>
      <c r="J3615" t="s">
        <v>100</v>
      </c>
      <c r="K3615" t="s">
        <v>18</v>
      </c>
    </row>
    <row r="3616" spans="1:11" x14ac:dyDescent="0.2">
      <c r="A3616">
        <v>107874</v>
      </c>
      <c r="B3616" s="7">
        <v>45282</v>
      </c>
      <c r="C3616" t="s">
        <v>47</v>
      </c>
      <c r="D3616" t="s">
        <v>12</v>
      </c>
      <c r="E3616" t="s">
        <v>32</v>
      </c>
      <c r="F3616" s="11">
        <v>2337.69</v>
      </c>
      <c r="G3616" t="s">
        <v>37</v>
      </c>
      <c r="H3616" t="s">
        <v>103</v>
      </c>
      <c r="I3616" t="s">
        <v>77</v>
      </c>
      <c r="J3616" t="s">
        <v>94</v>
      </c>
      <c r="K3616" t="s">
        <v>18</v>
      </c>
    </row>
    <row r="3617" spans="1:11" x14ac:dyDescent="0.2">
      <c r="A3617">
        <v>107316</v>
      </c>
      <c r="B3617" s="7">
        <v>45516</v>
      </c>
      <c r="C3617" t="s">
        <v>47</v>
      </c>
      <c r="D3617" t="s">
        <v>32</v>
      </c>
      <c r="E3617" t="s">
        <v>32</v>
      </c>
      <c r="F3617" s="11">
        <v>1881.02</v>
      </c>
      <c r="G3617" t="s">
        <v>22</v>
      </c>
      <c r="H3617" t="s">
        <v>49</v>
      </c>
      <c r="I3617" t="s">
        <v>50</v>
      </c>
      <c r="J3617" t="s">
        <v>100</v>
      </c>
      <c r="K3617" t="s">
        <v>137</v>
      </c>
    </row>
    <row r="3618" spans="1:11" x14ac:dyDescent="0.2">
      <c r="A3618">
        <v>104752</v>
      </c>
      <c r="B3618" s="7">
        <v>45095</v>
      </c>
      <c r="C3618" t="s">
        <v>73</v>
      </c>
      <c r="D3618" t="s">
        <v>59</v>
      </c>
      <c r="E3618" t="s">
        <v>75</v>
      </c>
      <c r="F3618" s="11">
        <v>229.32</v>
      </c>
      <c r="G3618" t="s">
        <v>52</v>
      </c>
      <c r="H3618" t="s">
        <v>149</v>
      </c>
      <c r="I3618" t="s">
        <v>121</v>
      </c>
      <c r="J3618" t="s">
        <v>47</v>
      </c>
      <c r="K3618" t="s">
        <v>18</v>
      </c>
    </row>
    <row r="3619" spans="1:11" x14ac:dyDescent="0.2">
      <c r="A3619">
        <v>100333</v>
      </c>
      <c r="B3619" s="7">
        <v>45567</v>
      </c>
      <c r="C3619" t="s">
        <v>73</v>
      </c>
      <c r="D3619" t="s">
        <v>51</v>
      </c>
      <c r="E3619" t="s">
        <v>43</v>
      </c>
      <c r="F3619" s="11">
        <v>2532.73</v>
      </c>
      <c r="G3619" t="s">
        <v>14</v>
      </c>
      <c r="H3619" t="s">
        <v>28</v>
      </c>
      <c r="I3619" t="s">
        <v>99</v>
      </c>
      <c r="J3619" t="s">
        <v>70</v>
      </c>
      <c r="K3619" t="s">
        <v>18</v>
      </c>
    </row>
    <row r="3620" spans="1:11" x14ac:dyDescent="0.2">
      <c r="A3620">
        <v>100122</v>
      </c>
      <c r="B3620" s="7">
        <v>45837</v>
      </c>
      <c r="C3620" t="s">
        <v>11</v>
      </c>
      <c r="D3620" t="s">
        <v>65</v>
      </c>
      <c r="E3620" t="s">
        <v>43</v>
      </c>
      <c r="F3620" s="11">
        <v>2025.74</v>
      </c>
      <c r="G3620" t="s">
        <v>52</v>
      </c>
      <c r="H3620" t="s">
        <v>84</v>
      </c>
      <c r="I3620" t="s">
        <v>101</v>
      </c>
      <c r="J3620" t="s">
        <v>119</v>
      </c>
      <c r="K3620" t="s">
        <v>18</v>
      </c>
    </row>
    <row r="3621" spans="1:11" x14ac:dyDescent="0.2">
      <c r="A3621">
        <v>103542</v>
      </c>
      <c r="B3621" s="7">
        <v>44777</v>
      </c>
      <c r="C3621" t="s">
        <v>47</v>
      </c>
      <c r="D3621" t="s">
        <v>32</v>
      </c>
      <c r="E3621" t="s">
        <v>32</v>
      </c>
      <c r="F3621" s="11">
        <v>585.92999999999995</v>
      </c>
      <c r="G3621" t="s">
        <v>52</v>
      </c>
      <c r="H3621" t="s">
        <v>28</v>
      </c>
      <c r="I3621" t="s">
        <v>99</v>
      </c>
      <c r="J3621" t="s">
        <v>94</v>
      </c>
      <c r="K3621" t="s">
        <v>18</v>
      </c>
    </row>
    <row r="3622" spans="1:11" x14ac:dyDescent="0.2">
      <c r="A3622">
        <v>106177</v>
      </c>
      <c r="B3622" s="7">
        <v>45485</v>
      </c>
      <c r="C3622" t="s">
        <v>11</v>
      </c>
      <c r="D3622" t="s">
        <v>20</v>
      </c>
      <c r="E3622" t="s">
        <v>21</v>
      </c>
      <c r="F3622" s="11">
        <v>951.93</v>
      </c>
      <c r="G3622" t="s">
        <v>14</v>
      </c>
      <c r="H3622" t="s">
        <v>149</v>
      </c>
      <c r="I3622" t="s">
        <v>113</v>
      </c>
      <c r="J3622" t="s">
        <v>58</v>
      </c>
      <c r="K3622" t="s">
        <v>18</v>
      </c>
    </row>
    <row r="3623" spans="1:11" x14ac:dyDescent="0.2">
      <c r="A3623">
        <v>110316</v>
      </c>
      <c r="B3623" s="7">
        <v>46067</v>
      </c>
      <c r="C3623" t="s">
        <v>108</v>
      </c>
      <c r="D3623" t="s">
        <v>130</v>
      </c>
      <c r="E3623" t="s">
        <v>32</v>
      </c>
      <c r="F3623" s="11">
        <v>588.09</v>
      </c>
      <c r="G3623" t="s">
        <v>14</v>
      </c>
      <c r="H3623" t="s">
        <v>173</v>
      </c>
      <c r="I3623" t="s">
        <v>81</v>
      </c>
      <c r="J3623" t="s">
        <v>94</v>
      </c>
      <c r="K3623" t="s">
        <v>18</v>
      </c>
    </row>
    <row r="3624" spans="1:11" x14ac:dyDescent="0.2">
      <c r="A3624">
        <v>108010</v>
      </c>
      <c r="B3624" s="7">
        <v>45501</v>
      </c>
      <c r="C3624" t="s">
        <v>73</v>
      </c>
      <c r="D3624" t="s">
        <v>59</v>
      </c>
      <c r="E3624" t="s">
        <v>75</v>
      </c>
      <c r="F3624" s="11">
        <v>786.52</v>
      </c>
      <c r="G3624" t="s">
        <v>22</v>
      </c>
      <c r="H3624" t="s">
        <v>49</v>
      </c>
      <c r="I3624" t="s">
        <v>50</v>
      </c>
      <c r="J3624" t="s">
        <v>58</v>
      </c>
      <c r="K3624" t="s">
        <v>137</v>
      </c>
    </row>
    <row r="3625" spans="1:11" x14ac:dyDescent="0.2">
      <c r="A3625">
        <v>102192</v>
      </c>
      <c r="B3625" s="7">
        <v>45734</v>
      </c>
      <c r="C3625" t="s">
        <v>11</v>
      </c>
      <c r="D3625" t="s">
        <v>55</v>
      </c>
      <c r="E3625" t="s">
        <v>32</v>
      </c>
      <c r="F3625" s="11">
        <v>956.98</v>
      </c>
      <c r="G3625" t="s">
        <v>37</v>
      </c>
      <c r="H3625" t="s">
        <v>117</v>
      </c>
      <c r="I3625" t="s">
        <v>148</v>
      </c>
      <c r="J3625" t="s">
        <v>94</v>
      </c>
      <c r="K3625" t="s">
        <v>18</v>
      </c>
    </row>
    <row r="3626" spans="1:11" x14ac:dyDescent="0.2">
      <c r="A3626">
        <v>101687</v>
      </c>
      <c r="B3626" s="7">
        <v>45243</v>
      </c>
      <c r="C3626" t="s">
        <v>11</v>
      </c>
      <c r="D3626" t="s">
        <v>26</v>
      </c>
      <c r="E3626" t="s">
        <v>27</v>
      </c>
      <c r="F3626" s="11">
        <v>379.99</v>
      </c>
      <c r="G3626" t="s">
        <v>48</v>
      </c>
      <c r="H3626" t="s">
        <v>173</v>
      </c>
      <c r="I3626" t="s">
        <v>81</v>
      </c>
      <c r="J3626" t="s">
        <v>94</v>
      </c>
      <c r="K3626" t="s">
        <v>18</v>
      </c>
    </row>
    <row r="3627" spans="1:11" x14ac:dyDescent="0.2">
      <c r="A3627">
        <v>105880</v>
      </c>
      <c r="B3627" s="7">
        <v>45241</v>
      </c>
      <c r="C3627" t="s">
        <v>25</v>
      </c>
      <c r="D3627" t="s">
        <v>32</v>
      </c>
      <c r="E3627" t="s">
        <v>32</v>
      </c>
      <c r="F3627" s="11">
        <v>710.83</v>
      </c>
      <c r="G3627" t="s">
        <v>48</v>
      </c>
      <c r="H3627" t="s">
        <v>164</v>
      </c>
      <c r="I3627" t="s">
        <v>45</v>
      </c>
      <c r="J3627" t="s">
        <v>119</v>
      </c>
      <c r="K3627" t="s">
        <v>18</v>
      </c>
    </row>
    <row r="3628" spans="1:11" x14ac:dyDescent="0.2">
      <c r="A3628">
        <v>110276</v>
      </c>
      <c r="B3628" s="7">
        <v>45887</v>
      </c>
      <c r="C3628" t="s">
        <v>47</v>
      </c>
      <c r="D3628" t="s">
        <v>26</v>
      </c>
      <c r="E3628" t="s">
        <v>27</v>
      </c>
      <c r="F3628" s="11">
        <v>2197.3000000000002</v>
      </c>
      <c r="G3628" t="s">
        <v>22</v>
      </c>
      <c r="H3628" t="s">
        <v>49</v>
      </c>
      <c r="I3628" t="s">
        <v>50</v>
      </c>
      <c r="J3628" t="s">
        <v>70</v>
      </c>
      <c r="K3628" t="s">
        <v>18</v>
      </c>
    </row>
    <row r="3629" spans="1:11" x14ac:dyDescent="0.2">
      <c r="A3629">
        <v>101774</v>
      </c>
      <c r="B3629" s="7">
        <v>46195</v>
      </c>
      <c r="C3629" t="s">
        <v>47</v>
      </c>
      <c r="D3629" t="s">
        <v>59</v>
      </c>
      <c r="E3629" t="s">
        <v>75</v>
      </c>
      <c r="F3629" s="11">
        <v>2495</v>
      </c>
      <c r="G3629" t="s">
        <v>52</v>
      </c>
      <c r="H3629" t="s">
        <v>87</v>
      </c>
      <c r="I3629" t="s">
        <v>78</v>
      </c>
      <c r="J3629" t="s">
        <v>70</v>
      </c>
      <c r="K3629" t="s">
        <v>18</v>
      </c>
    </row>
    <row r="3630" spans="1:11" x14ac:dyDescent="0.2">
      <c r="A3630">
        <v>104072</v>
      </c>
      <c r="B3630" s="7">
        <v>44962</v>
      </c>
      <c r="C3630" t="s">
        <v>108</v>
      </c>
      <c r="D3630" t="s">
        <v>51</v>
      </c>
      <c r="E3630" t="s">
        <v>43</v>
      </c>
      <c r="F3630" s="11">
        <v>86.12</v>
      </c>
      <c r="G3630" t="s">
        <v>22</v>
      </c>
      <c r="H3630" t="s">
        <v>61</v>
      </c>
      <c r="I3630" t="s">
        <v>62</v>
      </c>
      <c r="J3630" t="s">
        <v>100</v>
      </c>
      <c r="K3630" t="s">
        <v>18</v>
      </c>
    </row>
    <row r="3631" spans="1:11" x14ac:dyDescent="0.2">
      <c r="A3631">
        <v>110157</v>
      </c>
      <c r="B3631" s="7">
        <v>45896</v>
      </c>
      <c r="C3631" t="s">
        <v>47</v>
      </c>
      <c r="D3631" t="s">
        <v>26</v>
      </c>
      <c r="E3631" t="s">
        <v>27</v>
      </c>
      <c r="F3631" s="11">
        <v>276.61</v>
      </c>
      <c r="G3631" t="s">
        <v>14</v>
      </c>
      <c r="H3631" t="s">
        <v>103</v>
      </c>
      <c r="I3631" t="s">
        <v>67</v>
      </c>
      <c r="J3631" t="s">
        <v>70</v>
      </c>
      <c r="K3631" t="s">
        <v>18</v>
      </c>
    </row>
    <row r="3632" spans="1:11" x14ac:dyDescent="0.2">
      <c r="A3632">
        <v>102881</v>
      </c>
      <c r="B3632" s="7">
        <v>46155</v>
      </c>
      <c r="C3632" t="s">
        <v>11</v>
      </c>
      <c r="D3632" t="s">
        <v>35</v>
      </c>
      <c r="E3632" t="s">
        <v>27</v>
      </c>
      <c r="F3632" s="11">
        <v>179.96</v>
      </c>
      <c r="G3632" t="s">
        <v>22</v>
      </c>
      <c r="H3632" t="s">
        <v>28</v>
      </c>
      <c r="I3632" t="s">
        <v>109</v>
      </c>
      <c r="J3632" t="s">
        <v>100</v>
      </c>
      <c r="K3632" t="s">
        <v>18</v>
      </c>
    </row>
    <row r="3633" spans="1:11" x14ac:dyDescent="0.2">
      <c r="A3633">
        <v>100703</v>
      </c>
      <c r="B3633" s="7">
        <v>45490</v>
      </c>
      <c r="C3633" t="s">
        <v>11</v>
      </c>
      <c r="D3633" t="s">
        <v>26</v>
      </c>
      <c r="E3633" t="s">
        <v>27</v>
      </c>
      <c r="F3633" s="11">
        <v>2424.92</v>
      </c>
      <c r="G3633" t="s">
        <v>37</v>
      </c>
      <c r="H3633" t="s">
        <v>103</v>
      </c>
      <c r="I3633" t="s">
        <v>106</v>
      </c>
      <c r="J3633" t="s">
        <v>119</v>
      </c>
      <c r="K3633" t="s">
        <v>18</v>
      </c>
    </row>
    <row r="3634" spans="1:11" x14ac:dyDescent="0.2">
      <c r="A3634">
        <v>110304</v>
      </c>
      <c r="B3634" s="7">
        <v>44676</v>
      </c>
      <c r="C3634" t="s">
        <v>47</v>
      </c>
      <c r="D3634" t="s">
        <v>123</v>
      </c>
      <c r="E3634" t="s">
        <v>32</v>
      </c>
      <c r="F3634" s="11">
        <v>2184.6999999999998</v>
      </c>
      <c r="G3634" t="s">
        <v>22</v>
      </c>
      <c r="H3634" t="s">
        <v>28</v>
      </c>
      <c r="I3634" t="s">
        <v>29</v>
      </c>
      <c r="J3634" t="s">
        <v>100</v>
      </c>
      <c r="K3634" t="s">
        <v>18</v>
      </c>
    </row>
    <row r="3635" spans="1:11" x14ac:dyDescent="0.2">
      <c r="A3635">
        <v>105420</v>
      </c>
      <c r="B3635" s="7">
        <v>44828</v>
      </c>
      <c r="C3635" t="s">
        <v>47</v>
      </c>
      <c r="D3635" t="s">
        <v>59</v>
      </c>
      <c r="E3635" t="s">
        <v>75</v>
      </c>
      <c r="F3635" s="11">
        <v>629.32000000000005</v>
      </c>
      <c r="G3635" t="s">
        <v>14</v>
      </c>
      <c r="H3635" t="s">
        <v>90</v>
      </c>
      <c r="I3635" t="s">
        <v>102</v>
      </c>
      <c r="J3635" t="s">
        <v>70</v>
      </c>
      <c r="K3635" t="s">
        <v>18</v>
      </c>
    </row>
    <row r="3636" spans="1:11" x14ac:dyDescent="0.2">
      <c r="A3636">
        <v>104564</v>
      </c>
      <c r="B3636" s="7">
        <v>45684</v>
      </c>
      <c r="C3636" t="s">
        <v>108</v>
      </c>
      <c r="D3636" t="s">
        <v>20</v>
      </c>
      <c r="E3636" t="s">
        <v>21</v>
      </c>
      <c r="F3636" s="11">
        <v>375.99</v>
      </c>
      <c r="G3636" t="s">
        <v>52</v>
      </c>
      <c r="H3636" t="s">
        <v>173</v>
      </c>
      <c r="I3636" t="s">
        <v>81</v>
      </c>
      <c r="J3636" t="s">
        <v>70</v>
      </c>
    </row>
    <row r="3637" spans="1:11" x14ac:dyDescent="0.2">
      <c r="A3637">
        <v>105689</v>
      </c>
      <c r="B3637" s="7">
        <v>44953</v>
      </c>
      <c r="C3637" t="s">
        <v>47</v>
      </c>
      <c r="D3637" t="s">
        <v>35</v>
      </c>
      <c r="E3637" t="s">
        <v>27</v>
      </c>
      <c r="F3637" s="11">
        <v>2020.74</v>
      </c>
      <c r="G3637" t="s">
        <v>22</v>
      </c>
      <c r="H3637" t="s">
        <v>61</v>
      </c>
      <c r="I3637" t="s">
        <v>78</v>
      </c>
      <c r="J3637" t="s">
        <v>70</v>
      </c>
      <c r="K3637" t="s">
        <v>18</v>
      </c>
    </row>
    <row r="3638" spans="1:11" x14ac:dyDescent="0.2">
      <c r="A3638">
        <v>101783</v>
      </c>
      <c r="B3638" s="7">
        <v>46124</v>
      </c>
      <c r="C3638" t="s">
        <v>25</v>
      </c>
      <c r="D3638" t="s">
        <v>12</v>
      </c>
      <c r="E3638" t="s">
        <v>32</v>
      </c>
      <c r="F3638" s="11">
        <v>2790.68</v>
      </c>
      <c r="G3638" t="s">
        <v>22</v>
      </c>
      <c r="H3638" t="s">
        <v>143</v>
      </c>
      <c r="I3638" t="s">
        <v>128</v>
      </c>
      <c r="J3638" t="s">
        <v>94</v>
      </c>
      <c r="K3638" t="s">
        <v>18</v>
      </c>
    </row>
    <row r="3639" spans="1:11" x14ac:dyDescent="0.2">
      <c r="A3639">
        <v>103771</v>
      </c>
      <c r="B3639" s="7">
        <v>45040</v>
      </c>
      <c r="C3639" t="s">
        <v>47</v>
      </c>
      <c r="D3639" t="s">
        <v>20</v>
      </c>
      <c r="E3639" t="s">
        <v>21</v>
      </c>
      <c r="F3639" s="11">
        <v>2844.93</v>
      </c>
      <c r="G3639" t="s">
        <v>22</v>
      </c>
      <c r="H3639" t="s">
        <v>161</v>
      </c>
      <c r="I3639" t="s">
        <v>39</v>
      </c>
      <c r="J3639" t="s">
        <v>47</v>
      </c>
      <c r="K3639" t="s">
        <v>18</v>
      </c>
    </row>
    <row r="3640" spans="1:11" x14ac:dyDescent="0.2">
      <c r="A3640">
        <v>101059</v>
      </c>
      <c r="B3640" s="7">
        <v>45293</v>
      </c>
      <c r="C3640" t="s">
        <v>11</v>
      </c>
      <c r="D3640" t="s">
        <v>55</v>
      </c>
      <c r="E3640" t="s">
        <v>32</v>
      </c>
      <c r="F3640" s="11">
        <v>1682.49</v>
      </c>
      <c r="G3640" t="s">
        <v>22</v>
      </c>
      <c r="H3640" t="s">
        <v>164</v>
      </c>
      <c r="I3640" t="s">
        <v>45</v>
      </c>
      <c r="J3640" t="s">
        <v>58</v>
      </c>
      <c r="K3640" t="s">
        <v>18</v>
      </c>
    </row>
    <row r="3641" spans="1:11" x14ac:dyDescent="0.2">
      <c r="A3641">
        <v>100992</v>
      </c>
      <c r="B3641" s="7">
        <v>45051</v>
      </c>
      <c r="C3641" t="s">
        <v>108</v>
      </c>
      <c r="D3641" t="s">
        <v>130</v>
      </c>
      <c r="E3641" t="s">
        <v>32</v>
      </c>
      <c r="F3641" s="11">
        <v>2502.7199999999998</v>
      </c>
      <c r="G3641" t="s">
        <v>14</v>
      </c>
      <c r="H3641" t="s">
        <v>28</v>
      </c>
      <c r="I3641" t="s">
        <v>99</v>
      </c>
      <c r="J3641" t="s">
        <v>58</v>
      </c>
      <c r="K3641" t="s">
        <v>18</v>
      </c>
    </row>
    <row r="3642" spans="1:11" x14ac:dyDescent="0.2">
      <c r="A3642">
        <v>101875</v>
      </c>
      <c r="B3642" s="7">
        <v>46327</v>
      </c>
      <c r="C3642" t="s">
        <v>11</v>
      </c>
      <c r="D3642" t="s">
        <v>130</v>
      </c>
      <c r="E3642" t="s">
        <v>32</v>
      </c>
      <c r="F3642" s="11">
        <v>256.39</v>
      </c>
      <c r="G3642" t="s">
        <v>14</v>
      </c>
      <c r="H3642" t="s">
        <v>28</v>
      </c>
      <c r="I3642" t="s">
        <v>109</v>
      </c>
      <c r="J3642" t="s">
        <v>47</v>
      </c>
      <c r="K3642" t="s">
        <v>18</v>
      </c>
    </row>
    <row r="3643" spans="1:11" x14ac:dyDescent="0.2">
      <c r="A3643">
        <v>102611</v>
      </c>
      <c r="B3643" s="7">
        <v>44654</v>
      </c>
      <c r="C3643" t="s">
        <v>47</v>
      </c>
      <c r="D3643" t="s">
        <v>65</v>
      </c>
      <c r="E3643" t="s">
        <v>43</v>
      </c>
      <c r="F3643" s="11">
        <v>3175.64</v>
      </c>
      <c r="G3643" t="s">
        <v>14</v>
      </c>
      <c r="H3643" t="s">
        <v>49</v>
      </c>
      <c r="I3643" t="s">
        <v>50</v>
      </c>
      <c r="J3643" t="s">
        <v>47</v>
      </c>
      <c r="K3643" t="s">
        <v>18</v>
      </c>
    </row>
    <row r="3644" spans="1:11" x14ac:dyDescent="0.2">
      <c r="A3644">
        <v>100811</v>
      </c>
      <c r="B3644" s="7">
        <v>45481</v>
      </c>
      <c r="C3644" t="s">
        <v>73</v>
      </c>
      <c r="D3644" t="s">
        <v>123</v>
      </c>
      <c r="E3644" t="s">
        <v>32</v>
      </c>
      <c r="F3644" s="11">
        <v>1861.98</v>
      </c>
      <c r="G3644" t="s">
        <v>14</v>
      </c>
      <c r="H3644" t="s">
        <v>161</v>
      </c>
      <c r="I3644" t="s">
        <v>39</v>
      </c>
      <c r="J3644" t="s">
        <v>119</v>
      </c>
      <c r="K3644" t="s">
        <v>18</v>
      </c>
    </row>
    <row r="3645" spans="1:11" x14ac:dyDescent="0.2">
      <c r="A3645">
        <v>103123</v>
      </c>
      <c r="B3645" s="7">
        <v>45745</v>
      </c>
      <c r="C3645" t="s">
        <v>47</v>
      </c>
      <c r="D3645" t="s">
        <v>26</v>
      </c>
      <c r="E3645" t="s">
        <v>27</v>
      </c>
      <c r="F3645" s="11">
        <v>3183.11</v>
      </c>
      <c r="G3645" t="s">
        <v>37</v>
      </c>
      <c r="H3645" t="s">
        <v>117</v>
      </c>
      <c r="I3645" t="s">
        <v>148</v>
      </c>
      <c r="J3645" t="s">
        <v>100</v>
      </c>
      <c r="K3645" t="s">
        <v>18</v>
      </c>
    </row>
    <row r="3646" spans="1:11" x14ac:dyDescent="0.2">
      <c r="A3646">
        <v>103469</v>
      </c>
      <c r="B3646" s="7">
        <v>44664</v>
      </c>
      <c r="C3646" t="s">
        <v>11</v>
      </c>
      <c r="D3646" t="s">
        <v>59</v>
      </c>
      <c r="E3646" t="s">
        <v>75</v>
      </c>
      <c r="F3646" s="11">
        <v>1707.43</v>
      </c>
      <c r="G3646" t="s">
        <v>22</v>
      </c>
      <c r="H3646" t="s">
        <v>117</v>
      </c>
      <c r="I3646" t="s">
        <v>111</v>
      </c>
      <c r="J3646" t="s">
        <v>70</v>
      </c>
      <c r="K3646" t="s">
        <v>18</v>
      </c>
    </row>
    <row r="3647" spans="1:11" x14ac:dyDescent="0.2">
      <c r="A3647">
        <v>107309</v>
      </c>
      <c r="B3647" s="7">
        <v>46081</v>
      </c>
      <c r="C3647" t="s">
        <v>47</v>
      </c>
      <c r="D3647" t="s">
        <v>65</v>
      </c>
      <c r="E3647" t="s">
        <v>43</v>
      </c>
      <c r="F3647" s="11">
        <v>1356.54</v>
      </c>
      <c r="G3647" t="s">
        <v>37</v>
      </c>
      <c r="H3647" t="s">
        <v>149</v>
      </c>
      <c r="I3647" t="s">
        <v>146</v>
      </c>
      <c r="J3647" t="s">
        <v>94</v>
      </c>
      <c r="K3647" t="s">
        <v>18</v>
      </c>
    </row>
    <row r="3648" spans="1:11" x14ac:dyDescent="0.2">
      <c r="A3648">
        <v>108004</v>
      </c>
      <c r="B3648" s="7">
        <v>45948</v>
      </c>
      <c r="C3648" t="s">
        <v>11</v>
      </c>
      <c r="D3648" t="s">
        <v>130</v>
      </c>
      <c r="E3648" t="s">
        <v>32</v>
      </c>
      <c r="F3648" s="11">
        <v>2011.71</v>
      </c>
      <c r="G3648" t="s">
        <v>14</v>
      </c>
      <c r="H3648" t="s">
        <v>28</v>
      </c>
      <c r="I3648" t="s">
        <v>29</v>
      </c>
      <c r="J3648" t="s">
        <v>70</v>
      </c>
      <c r="K3648" t="s">
        <v>18</v>
      </c>
    </row>
    <row r="3649" spans="1:11" x14ac:dyDescent="0.2">
      <c r="A3649">
        <v>103849</v>
      </c>
      <c r="B3649" s="7">
        <v>44794</v>
      </c>
      <c r="C3649" t="s">
        <v>25</v>
      </c>
      <c r="D3649" t="s">
        <v>130</v>
      </c>
      <c r="E3649" t="s">
        <v>32</v>
      </c>
      <c r="F3649" s="11">
        <v>1096.94</v>
      </c>
      <c r="G3649" t="s">
        <v>14</v>
      </c>
      <c r="H3649" t="s">
        <v>173</v>
      </c>
      <c r="I3649" t="s">
        <v>81</v>
      </c>
      <c r="J3649" t="s">
        <v>70</v>
      </c>
      <c r="K3649" t="s">
        <v>18</v>
      </c>
    </row>
    <row r="3650" spans="1:11" x14ac:dyDescent="0.2">
      <c r="A3650">
        <v>103324</v>
      </c>
      <c r="B3650" s="7">
        <v>45470</v>
      </c>
      <c r="C3650" t="s">
        <v>73</v>
      </c>
      <c r="D3650" t="s">
        <v>32</v>
      </c>
      <c r="E3650" t="s">
        <v>32</v>
      </c>
      <c r="F3650" s="11">
        <v>1061.92</v>
      </c>
      <c r="G3650" t="s">
        <v>37</v>
      </c>
      <c r="I3650" t="s">
        <v>104</v>
      </c>
      <c r="J3650" t="s">
        <v>70</v>
      </c>
      <c r="K3650" t="s">
        <v>18</v>
      </c>
    </row>
    <row r="3651" spans="1:11" x14ac:dyDescent="0.2">
      <c r="A3651">
        <v>100043</v>
      </c>
      <c r="B3651" s="7">
        <v>45535</v>
      </c>
      <c r="C3651" t="s">
        <v>47</v>
      </c>
      <c r="D3651" t="s">
        <v>59</v>
      </c>
      <c r="E3651" t="s">
        <v>75</v>
      </c>
      <c r="F3651" s="11">
        <v>1154.58</v>
      </c>
      <c r="G3651" t="s">
        <v>14</v>
      </c>
      <c r="H3651" t="s">
        <v>143</v>
      </c>
      <c r="I3651" t="s">
        <v>136</v>
      </c>
      <c r="J3651" t="s">
        <v>58</v>
      </c>
      <c r="K3651" t="s">
        <v>18</v>
      </c>
    </row>
    <row r="3652" spans="1:11" x14ac:dyDescent="0.2">
      <c r="A3652">
        <v>100995</v>
      </c>
      <c r="B3652" s="7">
        <v>45622</v>
      </c>
      <c r="C3652" t="s">
        <v>108</v>
      </c>
      <c r="D3652" t="s">
        <v>35</v>
      </c>
      <c r="E3652" t="s">
        <v>27</v>
      </c>
      <c r="F3652" s="11">
        <v>17.63</v>
      </c>
      <c r="G3652" t="s">
        <v>37</v>
      </c>
      <c r="H3652" t="s">
        <v>164</v>
      </c>
      <c r="I3652" t="s">
        <v>124</v>
      </c>
      <c r="J3652" t="s">
        <v>70</v>
      </c>
      <c r="K3652" t="s">
        <v>18</v>
      </c>
    </row>
    <row r="3653" spans="1:11" x14ac:dyDescent="0.2">
      <c r="A3653">
        <v>107826</v>
      </c>
      <c r="B3653" s="7">
        <v>45321</v>
      </c>
      <c r="C3653" t="s">
        <v>11</v>
      </c>
      <c r="D3653" t="s">
        <v>12</v>
      </c>
      <c r="E3653" t="s">
        <v>32</v>
      </c>
      <c r="F3653" s="11">
        <v>254.51</v>
      </c>
      <c r="G3653" t="s">
        <v>48</v>
      </c>
      <c r="H3653" t="s">
        <v>173</v>
      </c>
      <c r="I3653" t="s">
        <v>81</v>
      </c>
      <c r="J3653" t="s">
        <v>58</v>
      </c>
      <c r="K3653" t="s">
        <v>137</v>
      </c>
    </row>
    <row r="3654" spans="1:11" x14ac:dyDescent="0.2">
      <c r="A3654">
        <v>107985</v>
      </c>
      <c r="B3654" s="7">
        <v>45578</v>
      </c>
      <c r="C3654" t="s">
        <v>11</v>
      </c>
      <c r="D3654" t="s">
        <v>35</v>
      </c>
      <c r="E3654" t="s">
        <v>27</v>
      </c>
      <c r="F3654" s="11">
        <v>2826.82</v>
      </c>
      <c r="G3654" t="s">
        <v>52</v>
      </c>
      <c r="H3654" t="s">
        <v>173</v>
      </c>
      <c r="J3654" t="s">
        <v>100</v>
      </c>
      <c r="K3654" t="s">
        <v>18</v>
      </c>
    </row>
    <row r="3655" spans="1:11" x14ac:dyDescent="0.2">
      <c r="A3655">
        <v>105438</v>
      </c>
      <c r="B3655" s="7">
        <v>46221</v>
      </c>
      <c r="C3655" t="s">
        <v>73</v>
      </c>
      <c r="D3655" t="s">
        <v>65</v>
      </c>
      <c r="E3655" t="s">
        <v>43</v>
      </c>
      <c r="F3655" s="11">
        <v>591.95000000000005</v>
      </c>
      <c r="G3655" t="s">
        <v>48</v>
      </c>
      <c r="H3655" t="s">
        <v>161</v>
      </c>
      <c r="I3655" t="s">
        <v>39</v>
      </c>
      <c r="J3655" t="s">
        <v>58</v>
      </c>
      <c r="K3655" t="s">
        <v>18</v>
      </c>
    </row>
    <row r="3656" spans="1:11" x14ac:dyDescent="0.2">
      <c r="A3656">
        <v>108114</v>
      </c>
      <c r="B3656" s="7">
        <v>44910</v>
      </c>
      <c r="C3656" t="s">
        <v>47</v>
      </c>
      <c r="D3656" t="s">
        <v>51</v>
      </c>
      <c r="E3656" t="s">
        <v>43</v>
      </c>
      <c r="F3656" s="11">
        <v>822.63</v>
      </c>
      <c r="G3656" t="s">
        <v>22</v>
      </c>
      <c r="H3656" t="s">
        <v>149</v>
      </c>
      <c r="I3656" t="s">
        <v>121</v>
      </c>
      <c r="J3656" t="s">
        <v>100</v>
      </c>
      <c r="K3656" t="s">
        <v>18</v>
      </c>
    </row>
    <row r="3657" spans="1:11" x14ac:dyDescent="0.2">
      <c r="A3657">
        <v>101347</v>
      </c>
      <c r="B3657" s="7">
        <v>44876</v>
      </c>
      <c r="C3657" t="s">
        <v>108</v>
      </c>
      <c r="D3657" t="s">
        <v>130</v>
      </c>
      <c r="E3657" t="s">
        <v>32</v>
      </c>
      <c r="F3657" s="11">
        <v>1131.5899999999999</v>
      </c>
      <c r="G3657" t="s">
        <v>48</v>
      </c>
      <c r="H3657" t="s">
        <v>103</v>
      </c>
      <c r="I3657" t="s">
        <v>142</v>
      </c>
      <c r="J3657" t="s">
        <v>100</v>
      </c>
      <c r="K3657" t="s">
        <v>18</v>
      </c>
    </row>
    <row r="3658" spans="1:11" x14ac:dyDescent="0.2">
      <c r="A3658">
        <v>106275</v>
      </c>
      <c r="B3658" s="7">
        <v>44630</v>
      </c>
      <c r="C3658" t="s">
        <v>47</v>
      </c>
      <c r="D3658" t="s">
        <v>32</v>
      </c>
      <c r="E3658" t="s">
        <v>32</v>
      </c>
      <c r="F3658" s="11">
        <v>1550.34</v>
      </c>
      <c r="G3658" t="s">
        <v>22</v>
      </c>
      <c r="H3658" t="s">
        <v>117</v>
      </c>
      <c r="I3658" t="s">
        <v>148</v>
      </c>
      <c r="J3658" t="s">
        <v>94</v>
      </c>
      <c r="K3658" t="s">
        <v>18</v>
      </c>
    </row>
    <row r="3659" spans="1:11" x14ac:dyDescent="0.2">
      <c r="A3659">
        <v>100169</v>
      </c>
      <c r="B3659" s="7">
        <v>46164</v>
      </c>
      <c r="C3659" t="s">
        <v>73</v>
      </c>
      <c r="D3659" t="s">
        <v>32</v>
      </c>
      <c r="E3659" t="s">
        <v>32</v>
      </c>
      <c r="F3659" s="11">
        <v>2712.75</v>
      </c>
      <c r="G3659" t="s">
        <v>14</v>
      </c>
      <c r="J3659" t="s">
        <v>94</v>
      </c>
      <c r="K3659" t="s">
        <v>18</v>
      </c>
    </row>
    <row r="3660" spans="1:11" x14ac:dyDescent="0.2">
      <c r="A3660">
        <v>101514</v>
      </c>
      <c r="B3660" s="7">
        <v>46197</v>
      </c>
      <c r="C3660" t="s">
        <v>47</v>
      </c>
      <c r="D3660" t="s">
        <v>59</v>
      </c>
      <c r="E3660" t="s">
        <v>75</v>
      </c>
      <c r="F3660" s="11">
        <v>2346.5500000000002</v>
      </c>
      <c r="G3660" t="s">
        <v>37</v>
      </c>
      <c r="H3660" t="s">
        <v>28</v>
      </c>
      <c r="I3660" t="s">
        <v>99</v>
      </c>
      <c r="J3660" t="s">
        <v>119</v>
      </c>
      <c r="K3660" t="s">
        <v>18</v>
      </c>
    </row>
    <row r="3661" spans="1:11" x14ac:dyDescent="0.2">
      <c r="A3661">
        <v>107856</v>
      </c>
      <c r="B3661" s="7">
        <v>45547</v>
      </c>
      <c r="C3661" t="s">
        <v>73</v>
      </c>
      <c r="D3661" t="s">
        <v>123</v>
      </c>
      <c r="E3661" t="s">
        <v>32</v>
      </c>
      <c r="F3661" s="11">
        <v>2696.34</v>
      </c>
      <c r="G3661" t="s">
        <v>14</v>
      </c>
      <c r="H3661" t="s">
        <v>143</v>
      </c>
      <c r="I3661" t="s">
        <v>120</v>
      </c>
      <c r="J3661" t="s">
        <v>94</v>
      </c>
      <c r="K3661" t="s">
        <v>18</v>
      </c>
    </row>
    <row r="3662" spans="1:11" x14ac:dyDescent="0.2">
      <c r="A3662">
        <v>106222</v>
      </c>
      <c r="B3662" s="7">
        <v>46162</v>
      </c>
      <c r="C3662" t="s">
        <v>73</v>
      </c>
      <c r="D3662" t="s">
        <v>26</v>
      </c>
      <c r="E3662" t="s">
        <v>27</v>
      </c>
      <c r="F3662" s="11">
        <v>2132.52</v>
      </c>
      <c r="G3662" t="s">
        <v>52</v>
      </c>
      <c r="H3662" t="s">
        <v>161</v>
      </c>
      <c r="I3662" t="s">
        <v>116</v>
      </c>
      <c r="J3662" t="s">
        <v>119</v>
      </c>
      <c r="K3662" t="s">
        <v>24</v>
      </c>
    </row>
    <row r="3663" spans="1:11" x14ac:dyDescent="0.2">
      <c r="A3663">
        <v>109328</v>
      </c>
      <c r="B3663" s="7">
        <v>45770</v>
      </c>
      <c r="C3663" t="s">
        <v>47</v>
      </c>
      <c r="D3663" t="s">
        <v>55</v>
      </c>
      <c r="E3663" t="s">
        <v>32</v>
      </c>
      <c r="F3663" s="11">
        <v>1309.44</v>
      </c>
      <c r="G3663" t="s">
        <v>14</v>
      </c>
      <c r="H3663" t="s">
        <v>28</v>
      </c>
      <c r="I3663" t="s">
        <v>29</v>
      </c>
      <c r="J3663" t="s">
        <v>70</v>
      </c>
      <c r="K3663" t="s">
        <v>18</v>
      </c>
    </row>
    <row r="3664" spans="1:11" x14ac:dyDescent="0.2">
      <c r="A3664">
        <v>110041</v>
      </c>
      <c r="B3664" s="7">
        <v>45616</v>
      </c>
      <c r="C3664" t="s">
        <v>47</v>
      </c>
      <c r="D3664" t="s">
        <v>59</v>
      </c>
      <c r="E3664" t="s">
        <v>75</v>
      </c>
      <c r="F3664" s="11">
        <v>1680.82</v>
      </c>
      <c r="G3664" t="s">
        <v>14</v>
      </c>
      <c r="H3664" t="s">
        <v>173</v>
      </c>
      <c r="I3664" t="s">
        <v>81</v>
      </c>
      <c r="J3664" t="s">
        <v>70</v>
      </c>
      <c r="K3664" t="s">
        <v>18</v>
      </c>
    </row>
    <row r="3665" spans="1:11" x14ac:dyDescent="0.2">
      <c r="A3665">
        <v>110468</v>
      </c>
      <c r="B3665" s="7">
        <v>46095</v>
      </c>
      <c r="C3665" t="s">
        <v>47</v>
      </c>
      <c r="D3665" t="s">
        <v>26</v>
      </c>
      <c r="E3665" t="s">
        <v>27</v>
      </c>
      <c r="F3665" s="11">
        <v>2106.2399999999998</v>
      </c>
      <c r="G3665" t="s">
        <v>14</v>
      </c>
      <c r="H3665" t="s">
        <v>28</v>
      </c>
      <c r="I3665" t="s">
        <v>99</v>
      </c>
      <c r="J3665" t="s">
        <v>58</v>
      </c>
      <c r="K3665" t="s">
        <v>18</v>
      </c>
    </row>
    <row r="3666" spans="1:11" x14ac:dyDescent="0.2">
      <c r="A3666">
        <v>104573</v>
      </c>
      <c r="B3666" s="7">
        <v>45804</v>
      </c>
      <c r="C3666" t="s">
        <v>108</v>
      </c>
      <c r="D3666" t="s">
        <v>123</v>
      </c>
      <c r="E3666" t="s">
        <v>32</v>
      </c>
      <c r="F3666" s="11">
        <v>741.11</v>
      </c>
      <c r="G3666" t="s">
        <v>14</v>
      </c>
      <c r="H3666" t="s">
        <v>61</v>
      </c>
      <c r="I3666" t="s">
        <v>88</v>
      </c>
      <c r="J3666" t="s">
        <v>58</v>
      </c>
      <c r="K3666" t="s">
        <v>18</v>
      </c>
    </row>
    <row r="3667" spans="1:11" x14ac:dyDescent="0.2">
      <c r="A3667">
        <v>103050</v>
      </c>
      <c r="B3667" s="7">
        <v>44895</v>
      </c>
      <c r="C3667" t="s">
        <v>11</v>
      </c>
      <c r="D3667" t="s">
        <v>26</v>
      </c>
      <c r="E3667" t="s">
        <v>27</v>
      </c>
      <c r="F3667" s="11">
        <v>2973.62</v>
      </c>
      <c r="G3667" t="s">
        <v>37</v>
      </c>
      <c r="H3667" t="s">
        <v>84</v>
      </c>
      <c r="I3667" t="s">
        <v>16</v>
      </c>
      <c r="J3667" t="s">
        <v>100</v>
      </c>
      <c r="K3667" t="s">
        <v>18</v>
      </c>
    </row>
    <row r="3668" spans="1:11" x14ac:dyDescent="0.2">
      <c r="A3668">
        <v>100543</v>
      </c>
      <c r="B3668" s="7">
        <v>44774</v>
      </c>
      <c r="C3668" t="s">
        <v>11</v>
      </c>
      <c r="D3668" t="s">
        <v>20</v>
      </c>
      <c r="E3668" t="s">
        <v>21</v>
      </c>
      <c r="F3668" s="11">
        <v>1656.07</v>
      </c>
      <c r="G3668" t="s">
        <v>52</v>
      </c>
      <c r="H3668" t="s">
        <v>173</v>
      </c>
      <c r="J3668" t="s">
        <v>94</v>
      </c>
      <c r="K3668" t="s">
        <v>18</v>
      </c>
    </row>
    <row r="3669" spans="1:11" x14ac:dyDescent="0.2">
      <c r="A3669">
        <v>102394</v>
      </c>
      <c r="B3669" s="7">
        <v>45399</v>
      </c>
      <c r="C3669" t="s">
        <v>108</v>
      </c>
      <c r="D3669" t="s">
        <v>12</v>
      </c>
      <c r="E3669" t="s">
        <v>32</v>
      </c>
      <c r="F3669" s="11">
        <v>465.33</v>
      </c>
      <c r="G3669" t="s">
        <v>37</v>
      </c>
      <c r="H3669" t="s">
        <v>103</v>
      </c>
      <c r="I3669" t="s">
        <v>77</v>
      </c>
      <c r="J3669" t="s">
        <v>119</v>
      </c>
      <c r="K3669" t="s">
        <v>18</v>
      </c>
    </row>
    <row r="3670" spans="1:11" x14ac:dyDescent="0.2">
      <c r="A3670">
        <v>101603</v>
      </c>
      <c r="B3670" s="7">
        <v>44863</v>
      </c>
      <c r="C3670" t="s">
        <v>73</v>
      </c>
      <c r="D3670" t="s">
        <v>123</v>
      </c>
      <c r="E3670" t="s">
        <v>32</v>
      </c>
      <c r="F3670" s="11">
        <v>250.85</v>
      </c>
      <c r="G3670" t="s">
        <v>22</v>
      </c>
      <c r="H3670" t="s">
        <v>49</v>
      </c>
      <c r="I3670" t="s">
        <v>50</v>
      </c>
      <c r="J3670" t="s">
        <v>70</v>
      </c>
      <c r="K3670" t="s">
        <v>18</v>
      </c>
    </row>
    <row r="3671" spans="1:11" x14ac:dyDescent="0.2">
      <c r="A3671">
        <v>105216</v>
      </c>
      <c r="B3671" s="7">
        <v>45260</v>
      </c>
      <c r="C3671" t="s">
        <v>47</v>
      </c>
      <c r="D3671" t="s">
        <v>35</v>
      </c>
      <c r="E3671" t="s">
        <v>27</v>
      </c>
      <c r="F3671" s="11">
        <v>2199.89</v>
      </c>
      <c r="G3671" t="s">
        <v>22</v>
      </c>
      <c r="H3671" t="s">
        <v>149</v>
      </c>
      <c r="I3671" t="s">
        <v>121</v>
      </c>
      <c r="K3671" t="s">
        <v>18</v>
      </c>
    </row>
    <row r="3672" spans="1:11" x14ac:dyDescent="0.2">
      <c r="A3672">
        <v>100015</v>
      </c>
      <c r="B3672" s="7">
        <v>46124</v>
      </c>
      <c r="C3672" t="s">
        <v>11</v>
      </c>
      <c r="D3672" t="s">
        <v>20</v>
      </c>
      <c r="E3672" t="s">
        <v>21</v>
      </c>
      <c r="F3672" s="11">
        <v>105.97</v>
      </c>
      <c r="G3672" t="s">
        <v>22</v>
      </c>
      <c r="H3672" t="s">
        <v>149</v>
      </c>
      <c r="I3672" t="s">
        <v>113</v>
      </c>
      <c r="J3672" t="s">
        <v>119</v>
      </c>
      <c r="K3672" t="s">
        <v>18</v>
      </c>
    </row>
    <row r="3673" spans="1:11" x14ac:dyDescent="0.2">
      <c r="A3673">
        <v>105010</v>
      </c>
      <c r="B3673" s="7">
        <v>45669</v>
      </c>
      <c r="C3673" t="s">
        <v>73</v>
      </c>
      <c r="D3673" t="s">
        <v>51</v>
      </c>
      <c r="E3673" t="s">
        <v>43</v>
      </c>
      <c r="F3673" s="11">
        <v>1371.07</v>
      </c>
      <c r="G3673" t="s">
        <v>52</v>
      </c>
      <c r="H3673" t="s">
        <v>84</v>
      </c>
      <c r="I3673" t="s">
        <v>153</v>
      </c>
      <c r="J3673" t="s">
        <v>70</v>
      </c>
      <c r="K3673" t="s">
        <v>18</v>
      </c>
    </row>
    <row r="3674" spans="1:11" x14ac:dyDescent="0.2">
      <c r="A3674">
        <v>108419</v>
      </c>
      <c r="B3674" s="7">
        <v>45866</v>
      </c>
      <c r="C3674" t="s">
        <v>73</v>
      </c>
      <c r="D3674" t="s">
        <v>12</v>
      </c>
      <c r="E3674" t="s">
        <v>32</v>
      </c>
      <c r="F3674" s="11">
        <v>1266.8399999999999</v>
      </c>
      <c r="G3674" t="s">
        <v>48</v>
      </c>
      <c r="H3674" t="s">
        <v>28</v>
      </c>
      <c r="I3674" t="s">
        <v>29</v>
      </c>
      <c r="J3674" t="s">
        <v>119</v>
      </c>
      <c r="K3674" t="s">
        <v>18</v>
      </c>
    </row>
    <row r="3675" spans="1:11" x14ac:dyDescent="0.2">
      <c r="A3675">
        <v>104936</v>
      </c>
      <c r="B3675" s="7">
        <v>44800</v>
      </c>
      <c r="C3675" t="s">
        <v>73</v>
      </c>
      <c r="D3675" t="s">
        <v>51</v>
      </c>
      <c r="E3675" t="s">
        <v>43</v>
      </c>
      <c r="F3675" s="11">
        <v>2152.4499999999998</v>
      </c>
      <c r="G3675" t="s">
        <v>37</v>
      </c>
      <c r="H3675" t="s">
        <v>149</v>
      </c>
      <c r="I3675" t="s">
        <v>113</v>
      </c>
      <c r="J3675" t="s">
        <v>70</v>
      </c>
      <c r="K3675" t="s">
        <v>18</v>
      </c>
    </row>
    <row r="3676" spans="1:11" x14ac:dyDescent="0.2">
      <c r="A3676">
        <v>108416</v>
      </c>
      <c r="B3676" s="7">
        <v>46229</v>
      </c>
      <c r="C3676" t="s">
        <v>108</v>
      </c>
      <c r="D3676" t="s">
        <v>55</v>
      </c>
      <c r="E3676" t="s">
        <v>32</v>
      </c>
      <c r="F3676" s="11">
        <v>1018.51</v>
      </c>
      <c r="G3676" t="s">
        <v>14</v>
      </c>
      <c r="H3676" t="s">
        <v>84</v>
      </c>
      <c r="I3676" t="s">
        <v>153</v>
      </c>
      <c r="J3676" t="s">
        <v>100</v>
      </c>
      <c r="K3676" t="s">
        <v>18</v>
      </c>
    </row>
    <row r="3677" spans="1:11" x14ac:dyDescent="0.2">
      <c r="A3677">
        <v>104290</v>
      </c>
      <c r="B3677" s="7">
        <v>45983</v>
      </c>
      <c r="C3677" t="s">
        <v>47</v>
      </c>
      <c r="D3677" t="s">
        <v>32</v>
      </c>
      <c r="E3677" t="s">
        <v>32</v>
      </c>
      <c r="F3677" s="11">
        <v>338.2</v>
      </c>
      <c r="G3677" t="s">
        <v>37</v>
      </c>
      <c r="H3677" t="s">
        <v>143</v>
      </c>
      <c r="I3677" t="s">
        <v>128</v>
      </c>
      <c r="J3677" t="s">
        <v>58</v>
      </c>
      <c r="K3677" t="s">
        <v>137</v>
      </c>
    </row>
    <row r="3678" spans="1:11" x14ac:dyDescent="0.2">
      <c r="A3678">
        <v>109340</v>
      </c>
      <c r="B3678" s="7">
        <v>46124</v>
      </c>
      <c r="C3678" t="s">
        <v>11</v>
      </c>
      <c r="D3678" t="s">
        <v>65</v>
      </c>
      <c r="E3678" t="s">
        <v>43</v>
      </c>
      <c r="F3678" s="11">
        <v>190.16</v>
      </c>
      <c r="G3678" t="s">
        <v>52</v>
      </c>
      <c r="H3678" t="s">
        <v>90</v>
      </c>
      <c r="I3678" t="s">
        <v>171</v>
      </c>
      <c r="J3678" t="s">
        <v>58</v>
      </c>
      <c r="K3678" t="s">
        <v>18</v>
      </c>
    </row>
    <row r="3679" spans="1:11" x14ac:dyDescent="0.2">
      <c r="A3679">
        <v>102113</v>
      </c>
      <c r="B3679" s="7">
        <v>46153</v>
      </c>
      <c r="C3679" t="s">
        <v>73</v>
      </c>
      <c r="D3679" t="s">
        <v>123</v>
      </c>
      <c r="E3679" t="s">
        <v>32</v>
      </c>
      <c r="F3679" s="11">
        <v>3064.29</v>
      </c>
      <c r="G3679" t="s">
        <v>22</v>
      </c>
      <c r="H3679" t="s">
        <v>149</v>
      </c>
      <c r="I3679" t="s">
        <v>146</v>
      </c>
      <c r="J3679" t="s">
        <v>119</v>
      </c>
      <c r="K3679" t="s">
        <v>18</v>
      </c>
    </row>
    <row r="3680" spans="1:11" x14ac:dyDescent="0.2">
      <c r="A3680">
        <v>100535</v>
      </c>
      <c r="B3680" s="7">
        <v>45091</v>
      </c>
      <c r="C3680" t="s">
        <v>47</v>
      </c>
      <c r="D3680" t="s">
        <v>123</v>
      </c>
      <c r="E3680" t="s">
        <v>32</v>
      </c>
      <c r="F3680" s="11">
        <v>468.04</v>
      </c>
      <c r="G3680" t="s">
        <v>14</v>
      </c>
      <c r="H3680" t="s">
        <v>161</v>
      </c>
      <c r="I3680" t="s">
        <v>160</v>
      </c>
      <c r="J3680" t="s">
        <v>70</v>
      </c>
      <c r="K3680" t="s">
        <v>18</v>
      </c>
    </row>
    <row r="3681" spans="1:11" x14ac:dyDescent="0.2">
      <c r="A3681">
        <v>102217</v>
      </c>
      <c r="B3681" s="7">
        <v>45748</v>
      </c>
      <c r="C3681" t="s">
        <v>47</v>
      </c>
      <c r="D3681" t="s">
        <v>55</v>
      </c>
      <c r="E3681" t="s">
        <v>32</v>
      </c>
      <c r="F3681" s="11">
        <v>2170.9</v>
      </c>
      <c r="G3681" t="s">
        <v>52</v>
      </c>
      <c r="H3681" t="s">
        <v>84</v>
      </c>
      <c r="I3681" t="s">
        <v>101</v>
      </c>
      <c r="J3681" t="s">
        <v>70</v>
      </c>
      <c r="K3681" t="s">
        <v>18</v>
      </c>
    </row>
    <row r="3682" spans="1:11" x14ac:dyDescent="0.2">
      <c r="A3682">
        <v>103052</v>
      </c>
      <c r="B3682" s="7">
        <v>46206</v>
      </c>
      <c r="C3682" t="s">
        <v>11</v>
      </c>
      <c r="D3682" t="s">
        <v>65</v>
      </c>
      <c r="E3682" t="s">
        <v>43</v>
      </c>
      <c r="F3682" s="11">
        <v>1545.87</v>
      </c>
      <c r="G3682" t="s">
        <v>14</v>
      </c>
      <c r="H3682" t="s">
        <v>90</v>
      </c>
      <c r="I3682" t="s">
        <v>135</v>
      </c>
      <c r="J3682" t="s">
        <v>47</v>
      </c>
      <c r="K3682" t="s">
        <v>18</v>
      </c>
    </row>
    <row r="3683" spans="1:11" x14ac:dyDescent="0.2">
      <c r="A3683">
        <v>106557</v>
      </c>
      <c r="B3683" s="7">
        <v>45015</v>
      </c>
      <c r="C3683" t="s">
        <v>47</v>
      </c>
      <c r="D3683" t="s">
        <v>26</v>
      </c>
      <c r="E3683" t="s">
        <v>27</v>
      </c>
      <c r="F3683" s="11">
        <v>2973.1</v>
      </c>
      <c r="G3683" t="s">
        <v>14</v>
      </c>
      <c r="H3683" t="s">
        <v>28</v>
      </c>
      <c r="I3683" t="s">
        <v>99</v>
      </c>
      <c r="J3683" t="s">
        <v>94</v>
      </c>
      <c r="K3683" t="s">
        <v>18</v>
      </c>
    </row>
    <row r="3684" spans="1:11" x14ac:dyDescent="0.2">
      <c r="A3684">
        <v>103468</v>
      </c>
      <c r="B3684" s="7">
        <v>45792</v>
      </c>
      <c r="C3684" t="s">
        <v>108</v>
      </c>
      <c r="D3684" t="s">
        <v>130</v>
      </c>
      <c r="E3684" t="s">
        <v>32</v>
      </c>
      <c r="F3684" s="11">
        <v>1186</v>
      </c>
      <c r="G3684" t="s">
        <v>22</v>
      </c>
      <c r="H3684" t="s">
        <v>87</v>
      </c>
      <c r="I3684" t="s">
        <v>78</v>
      </c>
      <c r="J3684" t="s">
        <v>47</v>
      </c>
      <c r="K3684" t="s">
        <v>18</v>
      </c>
    </row>
    <row r="3685" spans="1:11" x14ac:dyDescent="0.2">
      <c r="A3685">
        <v>102636</v>
      </c>
      <c r="B3685" s="7">
        <v>44839</v>
      </c>
      <c r="C3685" t="s">
        <v>73</v>
      </c>
      <c r="D3685" t="s">
        <v>20</v>
      </c>
      <c r="E3685" t="s">
        <v>21</v>
      </c>
      <c r="F3685" s="11">
        <v>240.88</v>
      </c>
      <c r="G3685" t="s">
        <v>48</v>
      </c>
      <c r="H3685" t="s">
        <v>143</v>
      </c>
      <c r="I3685" t="s">
        <v>128</v>
      </c>
      <c r="J3685" t="s">
        <v>119</v>
      </c>
      <c r="K3685" t="s">
        <v>18</v>
      </c>
    </row>
    <row r="3686" spans="1:11" x14ac:dyDescent="0.2">
      <c r="A3686">
        <v>102731</v>
      </c>
      <c r="B3686" s="7">
        <v>45834</v>
      </c>
      <c r="C3686" t="s">
        <v>108</v>
      </c>
      <c r="D3686" t="s">
        <v>20</v>
      </c>
      <c r="E3686" t="s">
        <v>21</v>
      </c>
      <c r="F3686" s="11">
        <v>2995.8</v>
      </c>
      <c r="G3686" t="s">
        <v>22</v>
      </c>
      <c r="H3686" t="s">
        <v>90</v>
      </c>
      <c r="I3686" t="s">
        <v>91</v>
      </c>
      <c r="J3686" t="s">
        <v>100</v>
      </c>
      <c r="K3686" t="s">
        <v>18</v>
      </c>
    </row>
    <row r="3687" spans="1:11" x14ac:dyDescent="0.2">
      <c r="A3687">
        <v>105295</v>
      </c>
      <c r="B3687" s="7">
        <v>44933</v>
      </c>
      <c r="C3687" t="s">
        <v>108</v>
      </c>
      <c r="D3687" t="s">
        <v>51</v>
      </c>
      <c r="E3687" t="s">
        <v>43</v>
      </c>
      <c r="F3687" s="11">
        <v>433.3</v>
      </c>
      <c r="G3687" t="s">
        <v>37</v>
      </c>
      <c r="H3687" t="s">
        <v>61</v>
      </c>
      <c r="I3687" t="s">
        <v>122</v>
      </c>
      <c r="J3687" t="s">
        <v>119</v>
      </c>
      <c r="K3687" t="s">
        <v>18</v>
      </c>
    </row>
    <row r="3688" spans="1:11" x14ac:dyDescent="0.2">
      <c r="A3688">
        <v>108150</v>
      </c>
      <c r="B3688" s="7">
        <v>45664</v>
      </c>
      <c r="C3688" t="s">
        <v>108</v>
      </c>
      <c r="D3688" t="s">
        <v>26</v>
      </c>
      <c r="E3688" t="s">
        <v>27</v>
      </c>
      <c r="F3688" s="11">
        <v>1643.43</v>
      </c>
      <c r="G3688" t="s">
        <v>14</v>
      </c>
      <c r="H3688" t="s">
        <v>49</v>
      </c>
      <c r="I3688" t="s">
        <v>50</v>
      </c>
      <c r="J3688" t="s">
        <v>47</v>
      </c>
      <c r="K3688" t="s">
        <v>18</v>
      </c>
    </row>
    <row r="3689" spans="1:11" x14ac:dyDescent="0.2">
      <c r="A3689">
        <v>104353</v>
      </c>
      <c r="B3689" s="7">
        <v>46256</v>
      </c>
      <c r="C3689" t="s">
        <v>47</v>
      </c>
      <c r="D3689" t="s">
        <v>32</v>
      </c>
      <c r="E3689" t="s">
        <v>32</v>
      </c>
      <c r="F3689" s="11">
        <v>1995.81</v>
      </c>
      <c r="G3689" t="s">
        <v>37</v>
      </c>
      <c r="H3689" t="s">
        <v>84</v>
      </c>
      <c r="I3689" t="s">
        <v>101</v>
      </c>
      <c r="J3689" t="s">
        <v>100</v>
      </c>
      <c r="K3689" t="s">
        <v>18</v>
      </c>
    </row>
    <row r="3690" spans="1:11" x14ac:dyDescent="0.2">
      <c r="A3690">
        <v>103829</v>
      </c>
      <c r="B3690" s="7">
        <v>44864</v>
      </c>
      <c r="C3690" t="s">
        <v>73</v>
      </c>
      <c r="D3690" t="s">
        <v>55</v>
      </c>
      <c r="E3690" t="s">
        <v>32</v>
      </c>
      <c r="F3690" s="11">
        <v>1614.57</v>
      </c>
      <c r="G3690" t="s">
        <v>14</v>
      </c>
      <c r="H3690" t="s">
        <v>173</v>
      </c>
      <c r="I3690" t="s">
        <v>81</v>
      </c>
      <c r="J3690" t="s">
        <v>58</v>
      </c>
      <c r="K3690" t="s">
        <v>18</v>
      </c>
    </row>
    <row r="3691" spans="1:11" x14ac:dyDescent="0.2">
      <c r="A3691">
        <v>108556</v>
      </c>
      <c r="B3691" s="7">
        <v>44727</v>
      </c>
      <c r="C3691" t="s">
        <v>25</v>
      </c>
      <c r="D3691" t="s">
        <v>51</v>
      </c>
      <c r="E3691" t="s">
        <v>43</v>
      </c>
      <c r="F3691" s="11">
        <v>3108.16</v>
      </c>
      <c r="G3691" t="s">
        <v>14</v>
      </c>
      <c r="H3691" t="s">
        <v>164</v>
      </c>
      <c r="I3691" t="s">
        <v>124</v>
      </c>
      <c r="J3691" t="s">
        <v>94</v>
      </c>
      <c r="K3691" t="s">
        <v>18</v>
      </c>
    </row>
    <row r="3692" spans="1:11" x14ac:dyDescent="0.2">
      <c r="A3692">
        <v>105287</v>
      </c>
      <c r="B3692" s="7">
        <v>45911</v>
      </c>
      <c r="C3692" t="s">
        <v>73</v>
      </c>
      <c r="D3692" t="s">
        <v>51</v>
      </c>
      <c r="E3692" t="s">
        <v>43</v>
      </c>
      <c r="F3692" s="11">
        <v>1127.3</v>
      </c>
      <c r="G3692" t="s">
        <v>52</v>
      </c>
      <c r="H3692" t="s">
        <v>49</v>
      </c>
      <c r="I3692" t="s">
        <v>50</v>
      </c>
      <c r="J3692" t="s">
        <v>70</v>
      </c>
      <c r="K3692" t="s">
        <v>18</v>
      </c>
    </row>
    <row r="3693" spans="1:11" x14ac:dyDescent="0.2">
      <c r="A3693">
        <v>109233</v>
      </c>
      <c r="B3693" s="7">
        <v>46043</v>
      </c>
      <c r="C3693" t="s">
        <v>11</v>
      </c>
      <c r="D3693" t="s">
        <v>12</v>
      </c>
      <c r="E3693" t="s">
        <v>32</v>
      </c>
      <c r="F3693" s="11">
        <v>1951.31</v>
      </c>
      <c r="G3693" t="s">
        <v>52</v>
      </c>
      <c r="I3693" t="s">
        <v>128</v>
      </c>
      <c r="J3693" t="s">
        <v>94</v>
      </c>
      <c r="K3693" t="s">
        <v>18</v>
      </c>
    </row>
    <row r="3694" spans="1:11" x14ac:dyDescent="0.2">
      <c r="A3694">
        <v>102722</v>
      </c>
      <c r="B3694" s="7">
        <v>44588</v>
      </c>
      <c r="C3694" t="s">
        <v>73</v>
      </c>
      <c r="D3694" t="s">
        <v>55</v>
      </c>
      <c r="E3694" t="s">
        <v>32</v>
      </c>
      <c r="F3694" s="11">
        <v>653.14</v>
      </c>
      <c r="G3694" t="s">
        <v>52</v>
      </c>
      <c r="H3694" t="s">
        <v>117</v>
      </c>
      <c r="I3694" t="s">
        <v>118</v>
      </c>
      <c r="J3694" t="s">
        <v>100</v>
      </c>
      <c r="K3694" t="s">
        <v>18</v>
      </c>
    </row>
    <row r="3695" spans="1:11" x14ac:dyDescent="0.2">
      <c r="A3695">
        <v>104960</v>
      </c>
      <c r="B3695" s="7">
        <v>45754</v>
      </c>
      <c r="C3695" t="s">
        <v>73</v>
      </c>
      <c r="D3695" t="s">
        <v>51</v>
      </c>
      <c r="E3695" t="s">
        <v>43</v>
      </c>
      <c r="F3695" s="11">
        <v>2681.57</v>
      </c>
      <c r="G3695" t="s">
        <v>14</v>
      </c>
      <c r="H3695" t="s">
        <v>90</v>
      </c>
      <c r="I3695" t="s">
        <v>171</v>
      </c>
      <c r="J3695" t="s">
        <v>94</v>
      </c>
      <c r="K3695" t="s">
        <v>18</v>
      </c>
    </row>
    <row r="3696" spans="1:11" x14ac:dyDescent="0.2">
      <c r="A3696">
        <v>106648</v>
      </c>
      <c r="B3696" s="7">
        <v>45023</v>
      </c>
      <c r="C3696" t="s">
        <v>73</v>
      </c>
      <c r="D3696" t="s">
        <v>65</v>
      </c>
      <c r="E3696" t="s">
        <v>43</v>
      </c>
      <c r="F3696" s="11">
        <v>2610.41</v>
      </c>
      <c r="G3696" t="s">
        <v>48</v>
      </c>
      <c r="H3696" t="s">
        <v>90</v>
      </c>
      <c r="I3696" t="s">
        <v>102</v>
      </c>
      <c r="J3696" t="s">
        <v>70</v>
      </c>
      <c r="K3696" t="s">
        <v>18</v>
      </c>
    </row>
    <row r="3697" spans="1:11" x14ac:dyDescent="0.2">
      <c r="A3697">
        <v>103857</v>
      </c>
      <c r="B3697" s="7">
        <v>45971</v>
      </c>
      <c r="C3697" t="s">
        <v>25</v>
      </c>
      <c r="D3697" t="s">
        <v>55</v>
      </c>
      <c r="E3697" t="s">
        <v>32</v>
      </c>
      <c r="F3697" s="11">
        <v>2857.69</v>
      </c>
      <c r="G3697" t="s">
        <v>14</v>
      </c>
      <c r="I3697" t="s">
        <v>111</v>
      </c>
      <c r="J3697" t="s">
        <v>119</v>
      </c>
      <c r="K3697" t="s">
        <v>18</v>
      </c>
    </row>
    <row r="3698" spans="1:11" x14ac:dyDescent="0.2">
      <c r="A3698">
        <v>102411</v>
      </c>
      <c r="B3698" s="7">
        <v>45248</v>
      </c>
      <c r="C3698" t="s">
        <v>108</v>
      </c>
      <c r="D3698" t="s">
        <v>65</v>
      </c>
      <c r="E3698" t="s">
        <v>43</v>
      </c>
      <c r="F3698" s="11">
        <v>2825.22</v>
      </c>
      <c r="G3698" t="s">
        <v>22</v>
      </c>
      <c r="H3698" t="s">
        <v>149</v>
      </c>
      <c r="I3698" t="s">
        <v>121</v>
      </c>
      <c r="J3698" t="s">
        <v>58</v>
      </c>
      <c r="K3698" t="s">
        <v>18</v>
      </c>
    </row>
    <row r="3699" spans="1:11" x14ac:dyDescent="0.2">
      <c r="A3699">
        <v>100136</v>
      </c>
      <c r="B3699" s="7">
        <v>44852</v>
      </c>
      <c r="C3699" t="s">
        <v>11</v>
      </c>
      <c r="D3699" t="s">
        <v>65</v>
      </c>
      <c r="E3699" t="s">
        <v>43</v>
      </c>
      <c r="F3699" s="11">
        <v>846.47</v>
      </c>
      <c r="G3699" t="s">
        <v>48</v>
      </c>
      <c r="H3699" t="s">
        <v>143</v>
      </c>
      <c r="I3699" t="s">
        <v>120</v>
      </c>
      <c r="J3699" t="s">
        <v>94</v>
      </c>
      <c r="K3699" t="s">
        <v>18</v>
      </c>
    </row>
    <row r="3700" spans="1:11" x14ac:dyDescent="0.2">
      <c r="A3700">
        <v>102561</v>
      </c>
      <c r="B3700" s="7">
        <v>44962</v>
      </c>
      <c r="C3700" t="s">
        <v>47</v>
      </c>
      <c r="D3700" t="s">
        <v>35</v>
      </c>
      <c r="E3700" t="s">
        <v>27</v>
      </c>
      <c r="F3700" s="11">
        <v>578.15</v>
      </c>
      <c r="G3700" t="s">
        <v>48</v>
      </c>
      <c r="H3700" t="s">
        <v>49</v>
      </c>
      <c r="I3700" t="s">
        <v>50</v>
      </c>
      <c r="J3700" t="s">
        <v>47</v>
      </c>
      <c r="K3700" t="s">
        <v>24</v>
      </c>
    </row>
    <row r="3701" spans="1:11" x14ac:dyDescent="0.2">
      <c r="A3701">
        <v>108134</v>
      </c>
      <c r="B3701" s="7">
        <v>45502</v>
      </c>
      <c r="C3701" t="s">
        <v>25</v>
      </c>
      <c r="D3701" t="s">
        <v>12</v>
      </c>
      <c r="E3701" t="s">
        <v>32</v>
      </c>
      <c r="F3701" s="11">
        <v>887.67</v>
      </c>
      <c r="G3701" t="s">
        <v>14</v>
      </c>
      <c r="H3701" t="s">
        <v>173</v>
      </c>
      <c r="I3701" t="s">
        <v>81</v>
      </c>
      <c r="J3701" t="s">
        <v>94</v>
      </c>
      <c r="K3701" t="s">
        <v>18</v>
      </c>
    </row>
    <row r="3702" spans="1:11" x14ac:dyDescent="0.2">
      <c r="A3702">
        <v>101960</v>
      </c>
      <c r="B3702" s="7">
        <v>46191</v>
      </c>
      <c r="C3702" t="s">
        <v>47</v>
      </c>
      <c r="D3702" t="s">
        <v>12</v>
      </c>
      <c r="E3702" t="s">
        <v>32</v>
      </c>
      <c r="F3702" s="11">
        <v>181.83</v>
      </c>
      <c r="G3702" t="s">
        <v>22</v>
      </c>
      <c r="H3702" t="s">
        <v>49</v>
      </c>
      <c r="I3702" t="s">
        <v>50</v>
      </c>
      <c r="J3702" t="s">
        <v>100</v>
      </c>
      <c r="K3702" t="s">
        <v>18</v>
      </c>
    </row>
    <row r="3703" spans="1:11" x14ac:dyDescent="0.2">
      <c r="A3703">
        <v>105848</v>
      </c>
      <c r="B3703" s="7">
        <v>45475</v>
      </c>
      <c r="C3703" t="s">
        <v>11</v>
      </c>
      <c r="D3703" t="s">
        <v>65</v>
      </c>
      <c r="E3703" t="s">
        <v>43</v>
      </c>
      <c r="F3703" s="11">
        <v>859.56</v>
      </c>
      <c r="G3703" t="s">
        <v>14</v>
      </c>
      <c r="H3703" t="s">
        <v>49</v>
      </c>
      <c r="I3703" t="s">
        <v>50</v>
      </c>
      <c r="K3703" t="s">
        <v>18</v>
      </c>
    </row>
    <row r="3704" spans="1:11" x14ac:dyDescent="0.2">
      <c r="A3704">
        <v>103973</v>
      </c>
      <c r="B3704" s="7">
        <v>44886</v>
      </c>
      <c r="C3704" t="s">
        <v>11</v>
      </c>
      <c r="D3704" t="s">
        <v>20</v>
      </c>
      <c r="E3704" t="s">
        <v>21</v>
      </c>
      <c r="F3704" s="11">
        <v>2942.16</v>
      </c>
      <c r="G3704" t="s">
        <v>52</v>
      </c>
      <c r="H3704" t="s">
        <v>103</v>
      </c>
      <c r="I3704" t="s">
        <v>67</v>
      </c>
      <c r="J3704" t="s">
        <v>58</v>
      </c>
      <c r="K3704" t="s">
        <v>24</v>
      </c>
    </row>
    <row r="3705" spans="1:11" x14ac:dyDescent="0.2">
      <c r="A3705">
        <v>109693</v>
      </c>
      <c r="B3705" s="7">
        <v>46196</v>
      </c>
      <c r="C3705" t="s">
        <v>11</v>
      </c>
      <c r="D3705" t="s">
        <v>32</v>
      </c>
      <c r="E3705" t="s">
        <v>32</v>
      </c>
      <c r="F3705" s="11">
        <v>2828.68</v>
      </c>
      <c r="G3705" t="s">
        <v>52</v>
      </c>
      <c r="H3705" t="s">
        <v>143</v>
      </c>
      <c r="I3705" t="s">
        <v>136</v>
      </c>
      <c r="J3705" t="s">
        <v>47</v>
      </c>
      <c r="K3705" t="s">
        <v>18</v>
      </c>
    </row>
    <row r="3706" spans="1:11" x14ac:dyDescent="0.2">
      <c r="A3706">
        <v>100222</v>
      </c>
      <c r="B3706" s="7">
        <v>45390</v>
      </c>
      <c r="C3706" t="s">
        <v>11</v>
      </c>
      <c r="D3706" t="s">
        <v>51</v>
      </c>
      <c r="E3706" t="s">
        <v>43</v>
      </c>
      <c r="F3706" s="11">
        <v>40.049999999999997</v>
      </c>
      <c r="G3706" t="s">
        <v>22</v>
      </c>
      <c r="H3706" t="s">
        <v>61</v>
      </c>
      <c r="I3706" t="s">
        <v>88</v>
      </c>
      <c r="J3706" t="s">
        <v>47</v>
      </c>
      <c r="K3706" t="s">
        <v>18</v>
      </c>
    </row>
    <row r="3707" spans="1:11" x14ac:dyDescent="0.2">
      <c r="A3707">
        <v>102076</v>
      </c>
      <c r="B3707" s="7">
        <v>45756</v>
      </c>
      <c r="C3707" t="s">
        <v>11</v>
      </c>
      <c r="D3707" t="s">
        <v>65</v>
      </c>
      <c r="E3707" t="s">
        <v>43</v>
      </c>
      <c r="F3707" s="11">
        <v>2730.38</v>
      </c>
      <c r="G3707" t="s">
        <v>22</v>
      </c>
      <c r="H3707" t="s">
        <v>28</v>
      </c>
      <c r="I3707" t="s">
        <v>34</v>
      </c>
      <c r="K3707" t="s">
        <v>18</v>
      </c>
    </row>
    <row r="3708" spans="1:11" x14ac:dyDescent="0.2">
      <c r="A3708">
        <v>106097</v>
      </c>
      <c r="B3708" s="7">
        <v>45886</v>
      </c>
      <c r="C3708" t="s">
        <v>108</v>
      </c>
      <c r="D3708" t="s">
        <v>59</v>
      </c>
      <c r="E3708" t="s">
        <v>75</v>
      </c>
      <c r="F3708" s="11">
        <v>715.4</v>
      </c>
      <c r="G3708" t="s">
        <v>37</v>
      </c>
      <c r="H3708" t="s">
        <v>164</v>
      </c>
      <c r="I3708" t="s">
        <v>45</v>
      </c>
      <c r="J3708" t="s">
        <v>47</v>
      </c>
      <c r="K3708" t="s">
        <v>18</v>
      </c>
    </row>
    <row r="3709" spans="1:11" x14ac:dyDescent="0.2">
      <c r="A3709">
        <v>106054</v>
      </c>
      <c r="B3709" s="7">
        <v>45953</v>
      </c>
      <c r="C3709" t="s">
        <v>73</v>
      </c>
      <c r="D3709" t="s">
        <v>42</v>
      </c>
      <c r="E3709" t="s">
        <v>43</v>
      </c>
      <c r="F3709" s="11">
        <v>1309.93</v>
      </c>
      <c r="G3709" t="s">
        <v>37</v>
      </c>
      <c r="H3709" t="s">
        <v>149</v>
      </c>
      <c r="I3709" t="s">
        <v>113</v>
      </c>
      <c r="J3709" t="s">
        <v>70</v>
      </c>
      <c r="K3709" t="s">
        <v>18</v>
      </c>
    </row>
    <row r="3710" spans="1:11" x14ac:dyDescent="0.2">
      <c r="A3710">
        <v>106298</v>
      </c>
      <c r="B3710" s="7">
        <v>44827</v>
      </c>
      <c r="C3710" t="s">
        <v>73</v>
      </c>
      <c r="D3710" t="s">
        <v>65</v>
      </c>
      <c r="E3710" t="s">
        <v>43</v>
      </c>
      <c r="F3710" s="11">
        <v>3074.41</v>
      </c>
      <c r="G3710" t="s">
        <v>52</v>
      </c>
      <c r="H3710" t="s">
        <v>164</v>
      </c>
      <c r="I3710" t="s">
        <v>45</v>
      </c>
      <c r="J3710" t="s">
        <v>94</v>
      </c>
      <c r="K3710" t="s">
        <v>18</v>
      </c>
    </row>
    <row r="3711" spans="1:11" x14ac:dyDescent="0.2">
      <c r="A3711">
        <v>106165</v>
      </c>
      <c r="B3711" s="7">
        <v>45687</v>
      </c>
      <c r="C3711" t="s">
        <v>11</v>
      </c>
      <c r="D3711" t="s">
        <v>65</v>
      </c>
      <c r="E3711" t="s">
        <v>43</v>
      </c>
      <c r="F3711" s="11">
        <v>3083.95</v>
      </c>
      <c r="G3711" t="s">
        <v>52</v>
      </c>
      <c r="H3711" t="s">
        <v>61</v>
      </c>
      <c r="I3711" t="s">
        <v>88</v>
      </c>
      <c r="J3711" t="s">
        <v>94</v>
      </c>
      <c r="K3711" t="s">
        <v>18</v>
      </c>
    </row>
    <row r="3712" spans="1:11" x14ac:dyDescent="0.2">
      <c r="A3712">
        <v>106407</v>
      </c>
      <c r="B3712" s="7">
        <v>45075</v>
      </c>
      <c r="C3712" t="s">
        <v>108</v>
      </c>
      <c r="D3712" t="s">
        <v>26</v>
      </c>
      <c r="E3712" t="s">
        <v>27</v>
      </c>
      <c r="F3712" s="11">
        <v>2835.4</v>
      </c>
      <c r="G3712" t="s">
        <v>14</v>
      </c>
      <c r="H3712" t="s">
        <v>61</v>
      </c>
      <c r="I3712" t="s">
        <v>62</v>
      </c>
      <c r="J3712" t="s">
        <v>47</v>
      </c>
      <c r="K3712" t="s">
        <v>18</v>
      </c>
    </row>
    <row r="3713" spans="1:11" x14ac:dyDescent="0.2">
      <c r="A3713">
        <v>104746</v>
      </c>
      <c r="B3713" s="7">
        <v>45905</v>
      </c>
      <c r="C3713" t="s">
        <v>47</v>
      </c>
      <c r="D3713" t="s">
        <v>12</v>
      </c>
      <c r="E3713" t="s">
        <v>32</v>
      </c>
      <c r="F3713" s="11">
        <v>2770.09</v>
      </c>
      <c r="G3713" t="s">
        <v>52</v>
      </c>
      <c r="H3713" t="s">
        <v>87</v>
      </c>
      <c r="I3713" t="s">
        <v>62</v>
      </c>
      <c r="J3713" t="s">
        <v>47</v>
      </c>
      <c r="K3713" t="s">
        <v>18</v>
      </c>
    </row>
    <row r="3714" spans="1:11" x14ac:dyDescent="0.2">
      <c r="A3714">
        <v>105369</v>
      </c>
      <c r="B3714" s="7">
        <v>45754</v>
      </c>
      <c r="C3714" t="s">
        <v>47</v>
      </c>
      <c r="D3714" t="s">
        <v>55</v>
      </c>
      <c r="E3714" t="s">
        <v>32</v>
      </c>
      <c r="F3714" s="11">
        <v>1844.15</v>
      </c>
      <c r="G3714" t="s">
        <v>52</v>
      </c>
      <c r="H3714" t="s">
        <v>28</v>
      </c>
      <c r="J3714" t="s">
        <v>100</v>
      </c>
      <c r="K3714" t="s">
        <v>18</v>
      </c>
    </row>
    <row r="3715" spans="1:11" x14ac:dyDescent="0.2">
      <c r="A3715">
        <v>109902</v>
      </c>
      <c r="B3715" s="7">
        <v>46053</v>
      </c>
      <c r="C3715" t="s">
        <v>47</v>
      </c>
      <c r="D3715" t="s">
        <v>55</v>
      </c>
      <c r="E3715" t="s">
        <v>32</v>
      </c>
      <c r="F3715" s="11">
        <v>1940.85</v>
      </c>
      <c r="G3715" t="s">
        <v>14</v>
      </c>
      <c r="H3715" t="s">
        <v>61</v>
      </c>
      <c r="I3715" t="s">
        <v>62</v>
      </c>
      <c r="J3715" t="s">
        <v>94</v>
      </c>
      <c r="K3715" t="s">
        <v>18</v>
      </c>
    </row>
    <row r="3716" spans="1:11" x14ac:dyDescent="0.2">
      <c r="A3716">
        <v>108183</v>
      </c>
      <c r="B3716" s="7">
        <v>44805</v>
      </c>
      <c r="C3716" t="s">
        <v>73</v>
      </c>
      <c r="D3716" t="s">
        <v>55</v>
      </c>
      <c r="E3716" t="s">
        <v>32</v>
      </c>
      <c r="F3716" s="11">
        <v>3109.77</v>
      </c>
      <c r="G3716" t="s">
        <v>14</v>
      </c>
      <c r="H3716" t="s">
        <v>28</v>
      </c>
      <c r="I3716" t="s">
        <v>29</v>
      </c>
      <c r="J3716" t="s">
        <v>119</v>
      </c>
      <c r="K3716" t="s">
        <v>18</v>
      </c>
    </row>
    <row r="3717" spans="1:11" x14ac:dyDescent="0.2">
      <c r="A3717">
        <v>104334</v>
      </c>
      <c r="B3717" s="7">
        <v>45920</v>
      </c>
      <c r="C3717" t="s">
        <v>47</v>
      </c>
      <c r="D3717" t="s">
        <v>59</v>
      </c>
      <c r="E3717" t="s">
        <v>75</v>
      </c>
      <c r="F3717" s="11">
        <v>2204.19</v>
      </c>
      <c r="G3717" t="s">
        <v>22</v>
      </c>
      <c r="H3717" t="s">
        <v>49</v>
      </c>
      <c r="I3717" t="s">
        <v>50</v>
      </c>
      <c r="J3717" t="s">
        <v>119</v>
      </c>
      <c r="K3717" t="s">
        <v>18</v>
      </c>
    </row>
    <row r="3718" spans="1:11" x14ac:dyDescent="0.2">
      <c r="A3718">
        <v>102552</v>
      </c>
      <c r="B3718" s="7">
        <v>46060</v>
      </c>
      <c r="C3718" t="s">
        <v>11</v>
      </c>
      <c r="D3718" t="s">
        <v>130</v>
      </c>
      <c r="E3718" t="s">
        <v>32</v>
      </c>
      <c r="F3718" s="11">
        <v>1542.76</v>
      </c>
      <c r="G3718" t="s">
        <v>37</v>
      </c>
      <c r="H3718" t="s">
        <v>161</v>
      </c>
      <c r="I3718" t="s">
        <v>116</v>
      </c>
      <c r="J3718" t="s">
        <v>47</v>
      </c>
      <c r="K3718" t="s">
        <v>18</v>
      </c>
    </row>
    <row r="3719" spans="1:11" x14ac:dyDescent="0.2">
      <c r="A3719">
        <v>104375</v>
      </c>
      <c r="B3719" s="7">
        <v>46167</v>
      </c>
      <c r="C3719" t="s">
        <v>11</v>
      </c>
      <c r="D3719" t="s">
        <v>51</v>
      </c>
      <c r="E3719" t="s">
        <v>43</v>
      </c>
      <c r="F3719" s="11">
        <v>221.03</v>
      </c>
      <c r="G3719" t="s">
        <v>52</v>
      </c>
      <c r="H3719" t="s">
        <v>28</v>
      </c>
      <c r="I3719" t="s">
        <v>109</v>
      </c>
      <c r="J3719" t="s">
        <v>70</v>
      </c>
      <c r="K3719" t="s">
        <v>18</v>
      </c>
    </row>
    <row r="3720" spans="1:11" x14ac:dyDescent="0.2">
      <c r="A3720">
        <v>103675</v>
      </c>
      <c r="B3720" s="7">
        <v>44796</v>
      </c>
      <c r="C3720" t="s">
        <v>25</v>
      </c>
      <c r="D3720" t="s">
        <v>55</v>
      </c>
      <c r="E3720" t="s">
        <v>32</v>
      </c>
      <c r="F3720" s="11">
        <v>2476.12</v>
      </c>
      <c r="G3720" t="s">
        <v>37</v>
      </c>
      <c r="H3720" t="s">
        <v>164</v>
      </c>
      <c r="I3720" t="s">
        <v>124</v>
      </c>
      <c r="J3720" t="s">
        <v>100</v>
      </c>
      <c r="K3720" t="s">
        <v>18</v>
      </c>
    </row>
    <row r="3721" spans="1:11" x14ac:dyDescent="0.2">
      <c r="A3721">
        <v>108783</v>
      </c>
      <c r="B3721" s="7">
        <v>46142</v>
      </c>
      <c r="C3721" t="s">
        <v>11</v>
      </c>
      <c r="D3721" t="s">
        <v>32</v>
      </c>
      <c r="E3721" t="s">
        <v>32</v>
      </c>
      <c r="F3721" s="11">
        <v>1328.51</v>
      </c>
      <c r="G3721" t="s">
        <v>37</v>
      </c>
      <c r="H3721" t="s">
        <v>84</v>
      </c>
      <c r="J3721" t="s">
        <v>47</v>
      </c>
      <c r="K3721" t="s">
        <v>18</v>
      </c>
    </row>
    <row r="3722" spans="1:11" x14ac:dyDescent="0.2">
      <c r="A3722">
        <v>105608</v>
      </c>
      <c r="B3722" s="7">
        <v>45386</v>
      </c>
      <c r="C3722" t="s">
        <v>47</v>
      </c>
      <c r="D3722" t="s">
        <v>32</v>
      </c>
      <c r="E3722" t="s">
        <v>32</v>
      </c>
      <c r="F3722" s="11">
        <v>3029.48</v>
      </c>
      <c r="G3722" t="s">
        <v>22</v>
      </c>
      <c r="H3722" t="s">
        <v>117</v>
      </c>
      <c r="I3722" t="s">
        <v>111</v>
      </c>
      <c r="J3722" t="s">
        <v>119</v>
      </c>
      <c r="K3722" t="s">
        <v>18</v>
      </c>
    </row>
    <row r="3723" spans="1:11" x14ac:dyDescent="0.2">
      <c r="A3723">
        <v>103561</v>
      </c>
      <c r="B3723" s="7">
        <v>45831</v>
      </c>
      <c r="C3723" t="s">
        <v>47</v>
      </c>
      <c r="D3723" t="s">
        <v>26</v>
      </c>
      <c r="E3723" t="s">
        <v>27</v>
      </c>
      <c r="F3723" s="11">
        <v>427.97</v>
      </c>
      <c r="G3723" t="s">
        <v>22</v>
      </c>
      <c r="H3723" t="s">
        <v>149</v>
      </c>
      <c r="I3723" t="s">
        <v>113</v>
      </c>
      <c r="J3723" t="s">
        <v>58</v>
      </c>
      <c r="K3723" t="s">
        <v>18</v>
      </c>
    </row>
    <row r="3724" spans="1:11" x14ac:dyDescent="0.2">
      <c r="A3724">
        <v>107990</v>
      </c>
      <c r="B3724" s="7">
        <v>45100</v>
      </c>
      <c r="C3724" t="s">
        <v>11</v>
      </c>
      <c r="D3724" t="s">
        <v>130</v>
      </c>
      <c r="E3724" t="s">
        <v>32</v>
      </c>
      <c r="F3724" s="11">
        <v>3067.51</v>
      </c>
      <c r="G3724" t="s">
        <v>52</v>
      </c>
      <c r="H3724" t="s">
        <v>164</v>
      </c>
      <c r="I3724" t="s">
        <v>57</v>
      </c>
      <c r="K3724" t="s">
        <v>18</v>
      </c>
    </row>
    <row r="3725" spans="1:11" x14ac:dyDescent="0.2">
      <c r="A3725">
        <v>108222</v>
      </c>
      <c r="B3725" s="7">
        <v>45937</v>
      </c>
      <c r="C3725" t="s">
        <v>108</v>
      </c>
      <c r="D3725" t="s">
        <v>123</v>
      </c>
      <c r="E3725" t="s">
        <v>32</v>
      </c>
      <c r="F3725" s="11">
        <v>2042.96</v>
      </c>
      <c r="G3725" t="s">
        <v>37</v>
      </c>
      <c r="H3725" t="s">
        <v>49</v>
      </c>
      <c r="I3725" t="s">
        <v>50</v>
      </c>
      <c r="J3725" t="s">
        <v>94</v>
      </c>
      <c r="K3725" t="s">
        <v>18</v>
      </c>
    </row>
    <row r="3726" spans="1:11" x14ac:dyDescent="0.2">
      <c r="A3726">
        <v>106552</v>
      </c>
      <c r="B3726" s="7">
        <v>45137</v>
      </c>
      <c r="C3726" t="s">
        <v>108</v>
      </c>
      <c r="D3726" t="s">
        <v>65</v>
      </c>
      <c r="E3726" t="s">
        <v>43</v>
      </c>
      <c r="F3726" s="11">
        <v>1721.63</v>
      </c>
      <c r="G3726" t="s">
        <v>37</v>
      </c>
      <c r="H3726" t="s">
        <v>161</v>
      </c>
      <c r="J3726" t="s">
        <v>58</v>
      </c>
      <c r="K3726" t="s">
        <v>18</v>
      </c>
    </row>
    <row r="3727" spans="1:11" x14ac:dyDescent="0.2">
      <c r="A3727">
        <v>108423</v>
      </c>
      <c r="B3727" s="7">
        <v>45943</v>
      </c>
      <c r="C3727" t="s">
        <v>73</v>
      </c>
      <c r="D3727" t="s">
        <v>26</v>
      </c>
      <c r="E3727" t="s">
        <v>27</v>
      </c>
      <c r="F3727" s="11">
        <v>1039.0899999999999</v>
      </c>
      <c r="G3727" t="s">
        <v>22</v>
      </c>
      <c r="H3727" t="s">
        <v>164</v>
      </c>
      <c r="I3727" t="s">
        <v>57</v>
      </c>
      <c r="J3727" t="s">
        <v>100</v>
      </c>
      <c r="K3727" t="s">
        <v>18</v>
      </c>
    </row>
    <row r="3728" spans="1:11" x14ac:dyDescent="0.2">
      <c r="A3728">
        <v>105819</v>
      </c>
      <c r="B3728" s="7">
        <v>45330</v>
      </c>
      <c r="C3728" t="s">
        <v>108</v>
      </c>
      <c r="D3728" t="s">
        <v>51</v>
      </c>
      <c r="E3728" t="s">
        <v>43</v>
      </c>
      <c r="F3728" s="11">
        <v>2463.12</v>
      </c>
      <c r="G3728" t="s">
        <v>52</v>
      </c>
      <c r="H3728" t="s">
        <v>161</v>
      </c>
      <c r="I3728" t="s">
        <v>116</v>
      </c>
      <c r="J3728" t="s">
        <v>94</v>
      </c>
      <c r="K3728" t="s">
        <v>18</v>
      </c>
    </row>
    <row r="3729" spans="1:11" x14ac:dyDescent="0.2">
      <c r="A3729">
        <v>105147</v>
      </c>
      <c r="B3729" s="7">
        <v>46205</v>
      </c>
      <c r="C3729" t="s">
        <v>108</v>
      </c>
      <c r="D3729" t="s">
        <v>59</v>
      </c>
      <c r="E3729" t="s">
        <v>75</v>
      </c>
      <c r="F3729" s="11">
        <v>29.4</v>
      </c>
      <c r="G3729" t="s">
        <v>22</v>
      </c>
      <c r="H3729" t="s">
        <v>179</v>
      </c>
      <c r="I3729" t="s">
        <v>81</v>
      </c>
      <c r="J3729" t="s">
        <v>47</v>
      </c>
      <c r="K3729" t="s">
        <v>18</v>
      </c>
    </row>
    <row r="3730" spans="1:11" x14ac:dyDescent="0.2">
      <c r="A3730">
        <v>103377</v>
      </c>
      <c r="B3730" s="7">
        <v>44775</v>
      </c>
      <c r="C3730" t="s">
        <v>108</v>
      </c>
      <c r="D3730" t="s">
        <v>55</v>
      </c>
      <c r="E3730" t="s">
        <v>32</v>
      </c>
      <c r="F3730" s="11">
        <v>1345.19</v>
      </c>
      <c r="G3730" t="s">
        <v>37</v>
      </c>
      <c r="H3730" t="s">
        <v>49</v>
      </c>
      <c r="I3730" t="s">
        <v>50</v>
      </c>
      <c r="J3730" t="s">
        <v>58</v>
      </c>
      <c r="K3730" t="s">
        <v>18</v>
      </c>
    </row>
    <row r="3731" spans="1:11" x14ac:dyDescent="0.2">
      <c r="A3731">
        <v>105213</v>
      </c>
      <c r="B3731" s="7">
        <v>45874</v>
      </c>
      <c r="C3731" t="s">
        <v>108</v>
      </c>
      <c r="D3731" t="s">
        <v>42</v>
      </c>
      <c r="E3731" t="s">
        <v>43</v>
      </c>
      <c r="F3731" s="11">
        <v>2830.4</v>
      </c>
      <c r="G3731" t="s">
        <v>52</v>
      </c>
      <c r="H3731" t="s">
        <v>143</v>
      </c>
      <c r="I3731" t="s">
        <v>120</v>
      </c>
      <c r="J3731" t="s">
        <v>100</v>
      </c>
      <c r="K3731" t="s">
        <v>18</v>
      </c>
    </row>
    <row r="3732" spans="1:11" x14ac:dyDescent="0.2">
      <c r="A3732">
        <v>103168</v>
      </c>
      <c r="B3732" s="7">
        <v>45197</v>
      </c>
      <c r="C3732" t="s">
        <v>73</v>
      </c>
      <c r="D3732" t="s">
        <v>130</v>
      </c>
      <c r="E3732" t="s">
        <v>32</v>
      </c>
      <c r="F3732" s="11">
        <v>1699.83</v>
      </c>
      <c r="G3732" t="s">
        <v>14</v>
      </c>
      <c r="H3732" t="s">
        <v>49</v>
      </c>
      <c r="I3732" t="s">
        <v>50</v>
      </c>
      <c r="J3732" t="s">
        <v>100</v>
      </c>
      <c r="K3732" t="s">
        <v>18</v>
      </c>
    </row>
    <row r="3733" spans="1:11" x14ac:dyDescent="0.2">
      <c r="A3733">
        <v>100396</v>
      </c>
      <c r="B3733" s="7">
        <v>45816</v>
      </c>
      <c r="C3733" t="s">
        <v>47</v>
      </c>
      <c r="D3733" t="s">
        <v>32</v>
      </c>
      <c r="E3733" t="s">
        <v>32</v>
      </c>
      <c r="F3733" s="11">
        <v>718.46</v>
      </c>
      <c r="G3733" t="s">
        <v>37</v>
      </c>
      <c r="H3733" t="s">
        <v>49</v>
      </c>
      <c r="I3733" t="s">
        <v>50</v>
      </c>
      <c r="J3733" t="s">
        <v>47</v>
      </c>
      <c r="K3733" t="s">
        <v>18</v>
      </c>
    </row>
    <row r="3734" spans="1:11" x14ac:dyDescent="0.2">
      <c r="A3734">
        <v>104832</v>
      </c>
      <c r="B3734" s="7">
        <v>44974</v>
      </c>
      <c r="C3734" t="s">
        <v>108</v>
      </c>
      <c r="D3734" t="s">
        <v>55</v>
      </c>
      <c r="E3734" t="s">
        <v>32</v>
      </c>
      <c r="F3734" s="11">
        <v>1899.29</v>
      </c>
      <c r="G3734" t="s">
        <v>14</v>
      </c>
      <c r="H3734" t="s">
        <v>143</v>
      </c>
      <c r="I3734" t="s">
        <v>128</v>
      </c>
      <c r="J3734" t="s">
        <v>100</v>
      </c>
      <c r="K3734" t="s">
        <v>18</v>
      </c>
    </row>
    <row r="3735" spans="1:11" x14ac:dyDescent="0.2">
      <c r="A3735">
        <v>106548</v>
      </c>
      <c r="B3735" s="7">
        <v>45868</v>
      </c>
      <c r="C3735" t="s">
        <v>11</v>
      </c>
      <c r="D3735" t="s">
        <v>123</v>
      </c>
      <c r="E3735" t="s">
        <v>32</v>
      </c>
      <c r="F3735" s="11">
        <v>2109.21</v>
      </c>
      <c r="G3735" t="s">
        <v>22</v>
      </c>
      <c r="H3735" t="s">
        <v>161</v>
      </c>
      <c r="I3735" t="s">
        <v>116</v>
      </c>
      <c r="J3735" t="s">
        <v>119</v>
      </c>
      <c r="K3735" t="s">
        <v>24</v>
      </c>
    </row>
    <row r="3736" spans="1:11" x14ac:dyDescent="0.2">
      <c r="A3736">
        <v>104784</v>
      </c>
      <c r="B3736" s="7">
        <v>45383</v>
      </c>
      <c r="C3736" t="s">
        <v>108</v>
      </c>
      <c r="D3736" t="s">
        <v>59</v>
      </c>
      <c r="E3736" t="s">
        <v>75</v>
      </c>
      <c r="F3736" s="11">
        <v>2018.22</v>
      </c>
      <c r="G3736" t="s">
        <v>14</v>
      </c>
      <c r="H3736" t="s">
        <v>179</v>
      </c>
      <c r="I3736" t="s">
        <v>81</v>
      </c>
      <c r="J3736" t="s">
        <v>119</v>
      </c>
      <c r="K3736" t="s">
        <v>18</v>
      </c>
    </row>
    <row r="3737" spans="1:11" x14ac:dyDescent="0.2">
      <c r="A3737">
        <v>101807</v>
      </c>
      <c r="B3737" s="7">
        <v>45680</v>
      </c>
      <c r="C3737" t="s">
        <v>11</v>
      </c>
      <c r="D3737" t="s">
        <v>59</v>
      </c>
      <c r="E3737" t="s">
        <v>75</v>
      </c>
      <c r="F3737" s="11">
        <v>3158.41</v>
      </c>
      <c r="G3737" t="s">
        <v>52</v>
      </c>
      <c r="H3737" t="s">
        <v>117</v>
      </c>
      <c r="I3737" t="s">
        <v>111</v>
      </c>
      <c r="J3737" t="s">
        <v>70</v>
      </c>
      <c r="K3737" t="s">
        <v>18</v>
      </c>
    </row>
    <row r="3738" spans="1:11" x14ac:dyDescent="0.2">
      <c r="A3738">
        <v>100243</v>
      </c>
      <c r="B3738" s="7">
        <v>44806</v>
      </c>
      <c r="C3738" t="s">
        <v>73</v>
      </c>
      <c r="D3738" t="s">
        <v>130</v>
      </c>
      <c r="E3738" t="s">
        <v>32</v>
      </c>
      <c r="F3738" s="11">
        <v>2706.85</v>
      </c>
      <c r="G3738" t="s">
        <v>14</v>
      </c>
      <c r="H3738" t="s">
        <v>90</v>
      </c>
      <c r="I3738" t="s">
        <v>154</v>
      </c>
      <c r="J3738" t="s">
        <v>119</v>
      </c>
      <c r="K3738" t="s">
        <v>18</v>
      </c>
    </row>
    <row r="3739" spans="1:11" x14ac:dyDescent="0.2">
      <c r="A3739">
        <v>107488</v>
      </c>
      <c r="B3739" s="7">
        <v>45290</v>
      </c>
      <c r="C3739" t="s">
        <v>73</v>
      </c>
      <c r="D3739" t="s">
        <v>55</v>
      </c>
      <c r="E3739" t="s">
        <v>32</v>
      </c>
      <c r="F3739" s="11">
        <v>2779.09</v>
      </c>
      <c r="G3739" t="s">
        <v>14</v>
      </c>
      <c r="H3739" t="s">
        <v>117</v>
      </c>
      <c r="I3739" t="s">
        <v>118</v>
      </c>
      <c r="J3739" t="s">
        <v>119</v>
      </c>
      <c r="K3739" t="s">
        <v>18</v>
      </c>
    </row>
    <row r="3740" spans="1:11" x14ac:dyDescent="0.2">
      <c r="A3740">
        <v>107713</v>
      </c>
      <c r="B3740" s="7">
        <v>46214</v>
      </c>
      <c r="C3740" t="s">
        <v>11</v>
      </c>
      <c r="D3740" t="s">
        <v>12</v>
      </c>
      <c r="E3740" t="s">
        <v>32</v>
      </c>
      <c r="F3740" s="11">
        <v>218.52</v>
      </c>
      <c r="G3740" t="s">
        <v>14</v>
      </c>
      <c r="H3740" t="s">
        <v>28</v>
      </c>
      <c r="I3740" t="s">
        <v>34</v>
      </c>
      <c r="J3740" t="s">
        <v>100</v>
      </c>
      <c r="K3740" t="s">
        <v>18</v>
      </c>
    </row>
    <row r="3741" spans="1:11" x14ac:dyDescent="0.2">
      <c r="A3741">
        <v>104898</v>
      </c>
      <c r="B3741" s="7">
        <v>45846</v>
      </c>
      <c r="C3741" t="s">
        <v>25</v>
      </c>
      <c r="D3741" t="s">
        <v>35</v>
      </c>
      <c r="E3741" t="s">
        <v>27</v>
      </c>
      <c r="F3741" s="11">
        <v>859.56</v>
      </c>
      <c r="G3741" t="s">
        <v>14</v>
      </c>
      <c r="H3741" t="s">
        <v>49</v>
      </c>
      <c r="I3741" t="s">
        <v>50</v>
      </c>
      <c r="J3741" t="s">
        <v>119</v>
      </c>
      <c r="K3741" t="s">
        <v>18</v>
      </c>
    </row>
    <row r="3742" spans="1:11" x14ac:dyDescent="0.2">
      <c r="A3742">
        <v>100331</v>
      </c>
      <c r="B3742" s="7">
        <v>44824</v>
      </c>
      <c r="C3742" t="s">
        <v>11</v>
      </c>
      <c r="D3742" t="s">
        <v>35</v>
      </c>
      <c r="E3742" t="s">
        <v>27</v>
      </c>
      <c r="F3742" s="11">
        <v>672.63</v>
      </c>
      <c r="G3742" t="s">
        <v>37</v>
      </c>
      <c r="H3742" t="s">
        <v>117</v>
      </c>
      <c r="I3742" t="s">
        <v>126</v>
      </c>
      <c r="J3742" t="s">
        <v>70</v>
      </c>
      <c r="K3742" t="s">
        <v>18</v>
      </c>
    </row>
    <row r="3743" spans="1:11" x14ac:dyDescent="0.2">
      <c r="A3743">
        <v>108664</v>
      </c>
      <c r="B3743" s="7">
        <v>45558</v>
      </c>
      <c r="C3743" t="s">
        <v>47</v>
      </c>
      <c r="D3743" t="s">
        <v>123</v>
      </c>
      <c r="E3743" t="s">
        <v>32</v>
      </c>
      <c r="F3743" s="11">
        <v>2942.6</v>
      </c>
      <c r="G3743" t="s">
        <v>22</v>
      </c>
      <c r="I3743" t="s">
        <v>121</v>
      </c>
      <c r="J3743" t="s">
        <v>47</v>
      </c>
      <c r="K3743" t="s">
        <v>18</v>
      </c>
    </row>
    <row r="3744" spans="1:11" x14ac:dyDescent="0.2">
      <c r="A3744">
        <v>103119</v>
      </c>
      <c r="B3744" s="7">
        <v>45502</v>
      </c>
      <c r="C3744" t="s">
        <v>11</v>
      </c>
      <c r="D3744" t="s">
        <v>12</v>
      </c>
      <c r="E3744" t="s">
        <v>32</v>
      </c>
      <c r="F3744" s="11">
        <v>3109.96</v>
      </c>
      <c r="G3744" t="s">
        <v>14</v>
      </c>
      <c r="H3744" t="s">
        <v>87</v>
      </c>
      <c r="I3744" t="s">
        <v>122</v>
      </c>
      <c r="J3744" t="s">
        <v>70</v>
      </c>
      <c r="K3744" t="s">
        <v>24</v>
      </c>
    </row>
    <row r="3745" spans="1:11" x14ac:dyDescent="0.2">
      <c r="A3745">
        <v>109290</v>
      </c>
      <c r="B3745" s="7">
        <v>44965</v>
      </c>
      <c r="C3745" t="s">
        <v>47</v>
      </c>
      <c r="D3745" t="s">
        <v>26</v>
      </c>
      <c r="E3745" t="s">
        <v>27</v>
      </c>
      <c r="F3745" s="11">
        <v>104.94</v>
      </c>
      <c r="G3745" t="s">
        <v>22</v>
      </c>
      <c r="H3745" t="s">
        <v>164</v>
      </c>
      <c r="I3745" t="s">
        <v>132</v>
      </c>
      <c r="J3745" t="s">
        <v>58</v>
      </c>
      <c r="K3745" t="s">
        <v>18</v>
      </c>
    </row>
    <row r="3746" spans="1:11" x14ac:dyDescent="0.2">
      <c r="A3746">
        <v>101892</v>
      </c>
      <c r="B3746" s="7">
        <v>46117</v>
      </c>
      <c r="C3746" t="s">
        <v>11</v>
      </c>
      <c r="D3746" t="s">
        <v>32</v>
      </c>
      <c r="E3746" t="s">
        <v>32</v>
      </c>
      <c r="F3746" s="11">
        <v>1895.21</v>
      </c>
      <c r="G3746" t="s">
        <v>37</v>
      </c>
      <c r="H3746" t="s">
        <v>161</v>
      </c>
      <c r="I3746" t="s">
        <v>160</v>
      </c>
      <c r="J3746" t="s">
        <v>47</v>
      </c>
      <c r="K3746" t="s">
        <v>24</v>
      </c>
    </row>
    <row r="3747" spans="1:11" x14ac:dyDescent="0.2">
      <c r="A3747">
        <v>107763</v>
      </c>
      <c r="B3747" s="7">
        <v>45658</v>
      </c>
      <c r="C3747" t="s">
        <v>73</v>
      </c>
      <c r="D3747" t="s">
        <v>26</v>
      </c>
      <c r="E3747" t="s">
        <v>27</v>
      </c>
      <c r="F3747" s="11">
        <v>753.31</v>
      </c>
      <c r="G3747" t="s">
        <v>37</v>
      </c>
      <c r="H3747" t="s">
        <v>164</v>
      </c>
      <c r="I3747" t="s">
        <v>132</v>
      </c>
      <c r="J3747" t="s">
        <v>47</v>
      </c>
      <c r="K3747" t="s">
        <v>18</v>
      </c>
    </row>
    <row r="3748" spans="1:11" x14ac:dyDescent="0.2">
      <c r="A3748">
        <v>104565</v>
      </c>
      <c r="B3748" s="7">
        <v>45093</v>
      </c>
      <c r="C3748" t="s">
        <v>108</v>
      </c>
      <c r="D3748" t="s">
        <v>20</v>
      </c>
      <c r="E3748" t="s">
        <v>21</v>
      </c>
      <c r="F3748" s="11">
        <v>694.2</v>
      </c>
      <c r="G3748" t="s">
        <v>48</v>
      </c>
      <c r="H3748" t="s">
        <v>143</v>
      </c>
      <c r="I3748" t="s">
        <v>128</v>
      </c>
      <c r="J3748" t="s">
        <v>100</v>
      </c>
      <c r="K3748" t="s">
        <v>18</v>
      </c>
    </row>
    <row r="3749" spans="1:11" x14ac:dyDescent="0.2">
      <c r="A3749">
        <v>102072</v>
      </c>
      <c r="B3749" s="7">
        <v>45346</v>
      </c>
      <c r="C3749" t="s">
        <v>25</v>
      </c>
      <c r="D3749" t="s">
        <v>130</v>
      </c>
      <c r="E3749" t="s">
        <v>32</v>
      </c>
      <c r="F3749" s="11">
        <v>951.76</v>
      </c>
      <c r="G3749" t="s">
        <v>22</v>
      </c>
      <c r="H3749" t="s">
        <v>28</v>
      </c>
      <c r="I3749" t="s">
        <v>99</v>
      </c>
      <c r="J3749" t="s">
        <v>100</v>
      </c>
      <c r="K3749" t="s">
        <v>18</v>
      </c>
    </row>
    <row r="3750" spans="1:11" x14ac:dyDescent="0.2">
      <c r="A3750">
        <v>100657</v>
      </c>
      <c r="B3750" s="7">
        <v>45062</v>
      </c>
      <c r="C3750" t="s">
        <v>47</v>
      </c>
      <c r="D3750" t="s">
        <v>20</v>
      </c>
      <c r="E3750" t="s">
        <v>21</v>
      </c>
      <c r="F3750" s="11">
        <v>2785.08</v>
      </c>
      <c r="G3750" t="s">
        <v>22</v>
      </c>
      <c r="H3750" t="s">
        <v>149</v>
      </c>
      <c r="I3750" t="s">
        <v>113</v>
      </c>
      <c r="J3750" t="s">
        <v>70</v>
      </c>
      <c r="K3750" t="s">
        <v>18</v>
      </c>
    </row>
    <row r="3751" spans="1:11" x14ac:dyDescent="0.2">
      <c r="A3751">
        <v>102265</v>
      </c>
      <c r="B3751" s="7">
        <v>46100</v>
      </c>
      <c r="C3751" t="s">
        <v>73</v>
      </c>
      <c r="D3751" t="s">
        <v>55</v>
      </c>
      <c r="E3751" t="s">
        <v>32</v>
      </c>
      <c r="F3751" s="11">
        <v>667.52</v>
      </c>
      <c r="G3751" t="s">
        <v>52</v>
      </c>
      <c r="H3751" t="s">
        <v>149</v>
      </c>
      <c r="I3751" t="s">
        <v>146</v>
      </c>
      <c r="J3751" t="s">
        <v>100</v>
      </c>
      <c r="K3751" t="s">
        <v>18</v>
      </c>
    </row>
    <row r="3752" spans="1:11" x14ac:dyDescent="0.2">
      <c r="A3752">
        <v>101677</v>
      </c>
      <c r="B3752" s="7">
        <v>44762</v>
      </c>
      <c r="C3752" t="s">
        <v>108</v>
      </c>
      <c r="D3752" t="s">
        <v>59</v>
      </c>
      <c r="E3752" t="s">
        <v>75</v>
      </c>
      <c r="F3752" s="11">
        <v>1162.98</v>
      </c>
      <c r="G3752" t="s">
        <v>37</v>
      </c>
      <c r="H3752" t="s">
        <v>103</v>
      </c>
      <c r="I3752" t="s">
        <v>104</v>
      </c>
      <c r="J3752" t="s">
        <v>47</v>
      </c>
      <c r="K3752" t="s">
        <v>18</v>
      </c>
    </row>
    <row r="3753" spans="1:11" x14ac:dyDescent="0.2">
      <c r="A3753">
        <v>102507</v>
      </c>
      <c r="B3753" s="7">
        <v>44856</v>
      </c>
      <c r="C3753" t="s">
        <v>73</v>
      </c>
      <c r="D3753" t="s">
        <v>26</v>
      </c>
      <c r="E3753" t="s">
        <v>27</v>
      </c>
      <c r="F3753" s="11">
        <v>838.34</v>
      </c>
      <c r="G3753" t="s">
        <v>52</v>
      </c>
      <c r="H3753" t="s">
        <v>28</v>
      </c>
      <c r="I3753" t="s">
        <v>29</v>
      </c>
      <c r="J3753" t="s">
        <v>94</v>
      </c>
      <c r="K3753" t="s">
        <v>18</v>
      </c>
    </row>
    <row r="3754" spans="1:11" x14ac:dyDescent="0.2">
      <c r="A3754">
        <v>101118</v>
      </c>
      <c r="B3754" s="7">
        <v>45767</v>
      </c>
      <c r="C3754" t="s">
        <v>47</v>
      </c>
      <c r="D3754" t="s">
        <v>51</v>
      </c>
      <c r="E3754" t="s">
        <v>43</v>
      </c>
      <c r="F3754" s="11">
        <v>1950.7</v>
      </c>
      <c r="G3754" t="s">
        <v>14</v>
      </c>
      <c r="H3754" t="s">
        <v>84</v>
      </c>
      <c r="I3754" t="s">
        <v>153</v>
      </c>
      <c r="J3754" t="s">
        <v>58</v>
      </c>
      <c r="K3754" t="s">
        <v>18</v>
      </c>
    </row>
    <row r="3755" spans="1:11" x14ac:dyDescent="0.2">
      <c r="A3755">
        <v>109111</v>
      </c>
      <c r="B3755" s="7">
        <v>45722</v>
      </c>
      <c r="C3755" t="s">
        <v>47</v>
      </c>
      <c r="D3755" t="s">
        <v>32</v>
      </c>
      <c r="E3755" t="s">
        <v>32</v>
      </c>
      <c r="F3755" s="11">
        <v>2222.84</v>
      </c>
      <c r="G3755" t="s">
        <v>14</v>
      </c>
      <c r="H3755" t="s">
        <v>164</v>
      </c>
      <c r="I3755" t="s">
        <v>57</v>
      </c>
      <c r="J3755" t="s">
        <v>100</v>
      </c>
      <c r="K3755" t="s">
        <v>18</v>
      </c>
    </row>
    <row r="3756" spans="1:11" x14ac:dyDescent="0.2">
      <c r="A3756">
        <v>108877</v>
      </c>
      <c r="B3756" s="7">
        <v>44773</v>
      </c>
      <c r="C3756" t="s">
        <v>108</v>
      </c>
      <c r="D3756" t="s">
        <v>59</v>
      </c>
      <c r="E3756" t="s">
        <v>75</v>
      </c>
      <c r="F3756" s="11">
        <v>1271.69</v>
      </c>
      <c r="G3756" t="s">
        <v>14</v>
      </c>
      <c r="H3756" t="s">
        <v>149</v>
      </c>
      <c r="I3756" t="s">
        <v>121</v>
      </c>
      <c r="J3756" t="s">
        <v>58</v>
      </c>
      <c r="K3756" t="s">
        <v>18</v>
      </c>
    </row>
    <row r="3757" spans="1:11" x14ac:dyDescent="0.2">
      <c r="A3757">
        <v>100977</v>
      </c>
      <c r="B3757" s="7">
        <v>45197</v>
      </c>
      <c r="C3757" t="s">
        <v>11</v>
      </c>
      <c r="D3757" t="s">
        <v>20</v>
      </c>
      <c r="E3757" t="s">
        <v>21</v>
      </c>
      <c r="F3757" s="11">
        <v>930.44</v>
      </c>
      <c r="G3757" t="s">
        <v>37</v>
      </c>
      <c r="H3757" t="s">
        <v>90</v>
      </c>
      <c r="J3757" t="s">
        <v>58</v>
      </c>
      <c r="K3757" t="s">
        <v>18</v>
      </c>
    </row>
    <row r="3758" spans="1:11" x14ac:dyDescent="0.2">
      <c r="A3758">
        <v>104167</v>
      </c>
      <c r="B3758" s="7">
        <v>46112</v>
      </c>
      <c r="C3758" t="s">
        <v>11</v>
      </c>
      <c r="D3758" t="s">
        <v>12</v>
      </c>
      <c r="E3758" t="s">
        <v>32</v>
      </c>
      <c r="F3758" s="11">
        <v>1296.5999999999999</v>
      </c>
      <c r="G3758" t="s">
        <v>37</v>
      </c>
      <c r="H3758" t="s">
        <v>103</v>
      </c>
      <c r="I3758" t="s">
        <v>77</v>
      </c>
      <c r="J3758" t="s">
        <v>119</v>
      </c>
      <c r="K3758" t="s">
        <v>18</v>
      </c>
    </row>
    <row r="3759" spans="1:11" x14ac:dyDescent="0.2">
      <c r="A3759">
        <v>108827</v>
      </c>
      <c r="B3759" s="7">
        <v>46142</v>
      </c>
      <c r="C3759" t="s">
        <v>108</v>
      </c>
      <c r="D3759" t="s">
        <v>59</v>
      </c>
      <c r="E3759" t="s">
        <v>75</v>
      </c>
      <c r="F3759" s="11">
        <v>13.5</v>
      </c>
      <c r="G3759" t="s">
        <v>14</v>
      </c>
      <c r="H3759" t="s">
        <v>84</v>
      </c>
      <c r="I3759" t="s">
        <v>16</v>
      </c>
      <c r="J3759" t="s">
        <v>47</v>
      </c>
      <c r="K3759" t="s">
        <v>18</v>
      </c>
    </row>
    <row r="3760" spans="1:11" x14ac:dyDescent="0.2">
      <c r="A3760">
        <v>104338</v>
      </c>
      <c r="B3760" s="7">
        <v>45475</v>
      </c>
      <c r="C3760" t="s">
        <v>47</v>
      </c>
      <c r="D3760" t="s">
        <v>35</v>
      </c>
      <c r="E3760" t="s">
        <v>27</v>
      </c>
      <c r="F3760" s="11">
        <v>1913.85</v>
      </c>
      <c r="G3760" t="s">
        <v>37</v>
      </c>
      <c r="H3760" t="s">
        <v>161</v>
      </c>
      <c r="I3760" t="s">
        <v>116</v>
      </c>
      <c r="J3760" t="s">
        <v>100</v>
      </c>
      <c r="K3760" t="s">
        <v>18</v>
      </c>
    </row>
    <row r="3761" spans="1:11" x14ac:dyDescent="0.2">
      <c r="A3761">
        <v>101707</v>
      </c>
      <c r="B3761" s="7">
        <v>44884</v>
      </c>
      <c r="C3761" t="s">
        <v>11</v>
      </c>
      <c r="D3761" t="s">
        <v>65</v>
      </c>
      <c r="E3761" t="s">
        <v>43</v>
      </c>
      <c r="F3761" s="11">
        <v>2302.5700000000002</v>
      </c>
      <c r="G3761" t="s">
        <v>14</v>
      </c>
      <c r="H3761" t="s">
        <v>161</v>
      </c>
      <c r="I3761" t="s">
        <v>160</v>
      </c>
      <c r="J3761" t="s">
        <v>47</v>
      </c>
      <c r="K3761" t="s">
        <v>18</v>
      </c>
    </row>
    <row r="3762" spans="1:11" x14ac:dyDescent="0.2">
      <c r="A3762">
        <v>101936</v>
      </c>
      <c r="B3762" s="7">
        <v>44930</v>
      </c>
      <c r="C3762" t="s">
        <v>11</v>
      </c>
      <c r="D3762" t="s">
        <v>42</v>
      </c>
      <c r="E3762" t="s">
        <v>43</v>
      </c>
      <c r="F3762" s="11">
        <v>1834.81</v>
      </c>
      <c r="G3762" t="s">
        <v>37</v>
      </c>
      <c r="H3762" t="s">
        <v>161</v>
      </c>
      <c r="I3762" t="s">
        <v>160</v>
      </c>
      <c r="J3762" t="s">
        <v>94</v>
      </c>
      <c r="K3762" t="s">
        <v>18</v>
      </c>
    </row>
    <row r="3763" spans="1:11" x14ac:dyDescent="0.2">
      <c r="A3763">
        <v>103014</v>
      </c>
      <c r="B3763" s="7">
        <v>45239</v>
      </c>
      <c r="C3763" t="s">
        <v>108</v>
      </c>
      <c r="D3763" t="s">
        <v>130</v>
      </c>
      <c r="E3763" t="s">
        <v>32</v>
      </c>
      <c r="F3763" s="11">
        <v>985.07</v>
      </c>
      <c r="G3763" t="s">
        <v>22</v>
      </c>
      <c r="H3763" t="s">
        <v>149</v>
      </c>
      <c r="I3763" t="s">
        <v>146</v>
      </c>
      <c r="J3763" t="s">
        <v>100</v>
      </c>
      <c r="K3763" t="s">
        <v>18</v>
      </c>
    </row>
    <row r="3764" spans="1:11" x14ac:dyDescent="0.2">
      <c r="A3764">
        <v>102224</v>
      </c>
      <c r="B3764" s="7">
        <v>45264</v>
      </c>
      <c r="C3764" t="s">
        <v>73</v>
      </c>
      <c r="D3764" t="s">
        <v>26</v>
      </c>
      <c r="E3764" t="s">
        <v>27</v>
      </c>
      <c r="F3764" s="11">
        <v>2521.87</v>
      </c>
      <c r="G3764" t="s">
        <v>48</v>
      </c>
      <c r="H3764" t="s">
        <v>164</v>
      </c>
      <c r="I3764" t="s">
        <v>57</v>
      </c>
      <c r="J3764" t="s">
        <v>47</v>
      </c>
      <c r="K3764" t="s">
        <v>18</v>
      </c>
    </row>
    <row r="3765" spans="1:11" x14ac:dyDescent="0.2">
      <c r="A3765">
        <v>106739</v>
      </c>
      <c r="B3765" s="7">
        <v>44979</v>
      </c>
      <c r="C3765" t="s">
        <v>108</v>
      </c>
      <c r="D3765" t="s">
        <v>51</v>
      </c>
      <c r="E3765" t="s">
        <v>43</v>
      </c>
      <c r="F3765" s="11">
        <v>994.41</v>
      </c>
      <c r="G3765" t="s">
        <v>48</v>
      </c>
      <c r="H3765" t="s">
        <v>28</v>
      </c>
      <c r="I3765" t="s">
        <v>34</v>
      </c>
      <c r="J3765" t="s">
        <v>47</v>
      </c>
      <c r="K3765" t="s">
        <v>18</v>
      </c>
    </row>
    <row r="3766" spans="1:11" x14ac:dyDescent="0.2">
      <c r="A3766">
        <v>105309</v>
      </c>
      <c r="B3766" s="7">
        <v>45799</v>
      </c>
      <c r="C3766" t="s">
        <v>11</v>
      </c>
      <c r="D3766" t="s">
        <v>32</v>
      </c>
      <c r="E3766" t="s">
        <v>32</v>
      </c>
      <c r="F3766" s="11">
        <v>2844.83</v>
      </c>
      <c r="G3766" t="s">
        <v>52</v>
      </c>
      <c r="H3766" t="s">
        <v>143</v>
      </c>
      <c r="I3766" t="s">
        <v>120</v>
      </c>
      <c r="J3766" t="s">
        <v>70</v>
      </c>
      <c r="K3766" t="s">
        <v>18</v>
      </c>
    </row>
    <row r="3767" spans="1:11" x14ac:dyDescent="0.2">
      <c r="A3767">
        <v>108002</v>
      </c>
      <c r="B3767" s="7">
        <v>45823</v>
      </c>
      <c r="C3767" t="s">
        <v>11</v>
      </c>
      <c r="D3767" t="s">
        <v>42</v>
      </c>
      <c r="E3767" t="s">
        <v>43</v>
      </c>
      <c r="F3767" s="11">
        <v>2657.42</v>
      </c>
      <c r="G3767" t="s">
        <v>14</v>
      </c>
      <c r="H3767" t="s">
        <v>173</v>
      </c>
      <c r="I3767" t="s">
        <v>81</v>
      </c>
      <c r="J3767" t="s">
        <v>58</v>
      </c>
      <c r="K3767" t="s">
        <v>18</v>
      </c>
    </row>
    <row r="3768" spans="1:11" x14ac:dyDescent="0.2">
      <c r="A3768">
        <v>100179</v>
      </c>
      <c r="B3768" s="7">
        <v>45511</v>
      </c>
      <c r="C3768" t="s">
        <v>25</v>
      </c>
      <c r="D3768" t="s">
        <v>35</v>
      </c>
      <c r="E3768" t="s">
        <v>27</v>
      </c>
      <c r="F3768" s="11">
        <v>2347.8200000000002</v>
      </c>
      <c r="G3768" t="s">
        <v>48</v>
      </c>
      <c r="H3768" t="s">
        <v>143</v>
      </c>
      <c r="I3768" t="s">
        <v>120</v>
      </c>
      <c r="J3768" t="s">
        <v>94</v>
      </c>
      <c r="K3768" t="s">
        <v>18</v>
      </c>
    </row>
    <row r="3769" spans="1:11" x14ac:dyDescent="0.2">
      <c r="A3769">
        <v>103616</v>
      </c>
      <c r="B3769" s="7">
        <v>45669</v>
      </c>
      <c r="C3769" t="s">
        <v>47</v>
      </c>
      <c r="D3769" t="s">
        <v>35</v>
      </c>
      <c r="E3769" t="s">
        <v>27</v>
      </c>
      <c r="F3769" s="11">
        <v>1155.2</v>
      </c>
      <c r="G3769" t="s">
        <v>52</v>
      </c>
      <c r="H3769" t="s">
        <v>90</v>
      </c>
      <c r="I3769" t="s">
        <v>91</v>
      </c>
      <c r="J3769" t="s">
        <v>94</v>
      </c>
      <c r="K3769" t="s">
        <v>18</v>
      </c>
    </row>
    <row r="3770" spans="1:11" x14ac:dyDescent="0.2">
      <c r="A3770">
        <v>109426</v>
      </c>
      <c r="B3770" s="7">
        <v>45550</v>
      </c>
      <c r="C3770" t="s">
        <v>11</v>
      </c>
      <c r="D3770" t="s">
        <v>26</v>
      </c>
      <c r="E3770" t="s">
        <v>27</v>
      </c>
      <c r="F3770" s="11">
        <v>378.28</v>
      </c>
      <c r="G3770" t="s">
        <v>48</v>
      </c>
      <c r="H3770" t="s">
        <v>161</v>
      </c>
      <c r="I3770" t="s">
        <v>141</v>
      </c>
      <c r="J3770" t="s">
        <v>47</v>
      </c>
      <c r="K3770" t="s">
        <v>18</v>
      </c>
    </row>
    <row r="3771" spans="1:11" x14ac:dyDescent="0.2">
      <c r="A3771">
        <v>104178</v>
      </c>
      <c r="B3771" s="7">
        <v>45029</v>
      </c>
      <c r="C3771" t="s">
        <v>47</v>
      </c>
      <c r="D3771" t="s">
        <v>59</v>
      </c>
      <c r="E3771" t="s">
        <v>75</v>
      </c>
      <c r="F3771" s="11">
        <v>1396.79</v>
      </c>
      <c r="G3771" t="s">
        <v>52</v>
      </c>
      <c r="H3771" t="s">
        <v>84</v>
      </c>
      <c r="I3771" t="s">
        <v>23</v>
      </c>
      <c r="K3771" t="s">
        <v>18</v>
      </c>
    </row>
    <row r="3772" spans="1:11" x14ac:dyDescent="0.2">
      <c r="A3772">
        <v>102702</v>
      </c>
      <c r="B3772" s="7">
        <v>45186</v>
      </c>
      <c r="C3772" t="s">
        <v>108</v>
      </c>
      <c r="D3772" t="s">
        <v>12</v>
      </c>
      <c r="E3772" t="s">
        <v>32</v>
      </c>
      <c r="F3772" s="11">
        <v>2989.38</v>
      </c>
      <c r="G3772" t="s">
        <v>37</v>
      </c>
      <c r="H3772" t="s">
        <v>179</v>
      </c>
      <c r="I3772" t="s">
        <v>81</v>
      </c>
      <c r="J3772" t="s">
        <v>100</v>
      </c>
      <c r="K3772" t="s">
        <v>18</v>
      </c>
    </row>
    <row r="3773" spans="1:11" x14ac:dyDescent="0.2">
      <c r="A3773">
        <v>109299</v>
      </c>
      <c r="B3773" s="7">
        <v>45739</v>
      </c>
      <c r="C3773" t="s">
        <v>25</v>
      </c>
      <c r="D3773" t="s">
        <v>12</v>
      </c>
      <c r="E3773" t="s">
        <v>32</v>
      </c>
      <c r="F3773" s="11">
        <v>1244.74</v>
      </c>
      <c r="G3773" t="s">
        <v>37</v>
      </c>
      <c r="H3773" t="s">
        <v>90</v>
      </c>
      <c r="I3773" t="s">
        <v>91</v>
      </c>
      <c r="J3773" t="s">
        <v>47</v>
      </c>
      <c r="K3773" t="s">
        <v>18</v>
      </c>
    </row>
    <row r="3774" spans="1:11" x14ac:dyDescent="0.2">
      <c r="A3774">
        <v>101094</v>
      </c>
      <c r="B3774" s="7">
        <v>44737</v>
      </c>
      <c r="C3774" t="s">
        <v>108</v>
      </c>
      <c r="D3774" t="s">
        <v>12</v>
      </c>
      <c r="E3774" t="s">
        <v>32</v>
      </c>
      <c r="F3774" s="11">
        <v>2156.4299999999998</v>
      </c>
      <c r="G3774" t="s">
        <v>22</v>
      </c>
      <c r="H3774" t="s">
        <v>90</v>
      </c>
      <c r="I3774" t="s">
        <v>135</v>
      </c>
      <c r="J3774" t="s">
        <v>119</v>
      </c>
      <c r="K3774" t="s">
        <v>18</v>
      </c>
    </row>
    <row r="3775" spans="1:11" x14ac:dyDescent="0.2">
      <c r="A3775">
        <v>102749</v>
      </c>
      <c r="B3775" s="7">
        <v>45761</v>
      </c>
      <c r="C3775" t="s">
        <v>47</v>
      </c>
      <c r="D3775" t="s">
        <v>59</v>
      </c>
      <c r="E3775" t="s">
        <v>75</v>
      </c>
      <c r="F3775" s="11">
        <v>2385.7600000000002</v>
      </c>
      <c r="G3775" t="s">
        <v>48</v>
      </c>
      <c r="H3775" t="s">
        <v>164</v>
      </c>
      <c r="I3775" t="s">
        <v>57</v>
      </c>
      <c r="J3775" t="s">
        <v>119</v>
      </c>
      <c r="K3775" t="s">
        <v>18</v>
      </c>
    </row>
    <row r="3776" spans="1:11" x14ac:dyDescent="0.2">
      <c r="A3776">
        <v>103597</v>
      </c>
      <c r="B3776" s="7">
        <v>45833</v>
      </c>
      <c r="C3776" t="s">
        <v>11</v>
      </c>
      <c r="D3776" t="s">
        <v>12</v>
      </c>
      <c r="E3776" t="s">
        <v>32</v>
      </c>
      <c r="F3776" s="11">
        <v>792.39</v>
      </c>
      <c r="G3776" t="s">
        <v>22</v>
      </c>
      <c r="I3776" t="s">
        <v>136</v>
      </c>
      <c r="J3776" t="s">
        <v>94</v>
      </c>
      <c r="K3776" t="s">
        <v>18</v>
      </c>
    </row>
    <row r="3777" spans="1:11" x14ac:dyDescent="0.2">
      <c r="A3777">
        <v>102062</v>
      </c>
      <c r="B3777" s="7">
        <v>46158</v>
      </c>
      <c r="C3777" t="s">
        <v>73</v>
      </c>
      <c r="D3777" t="s">
        <v>55</v>
      </c>
      <c r="E3777" t="s">
        <v>32</v>
      </c>
      <c r="F3777" s="11">
        <v>779.67</v>
      </c>
      <c r="G3777" t="s">
        <v>48</v>
      </c>
      <c r="I3777" t="s">
        <v>106</v>
      </c>
      <c r="J3777" t="s">
        <v>100</v>
      </c>
      <c r="K3777" t="s">
        <v>18</v>
      </c>
    </row>
    <row r="3778" spans="1:11" x14ac:dyDescent="0.2">
      <c r="A3778">
        <v>109118</v>
      </c>
      <c r="B3778" s="7">
        <v>44937</v>
      </c>
      <c r="C3778" t="s">
        <v>73</v>
      </c>
      <c r="D3778" t="s">
        <v>42</v>
      </c>
      <c r="E3778" t="s">
        <v>43</v>
      </c>
      <c r="F3778" s="11">
        <v>2706.58</v>
      </c>
      <c r="G3778" t="s">
        <v>37</v>
      </c>
      <c r="H3778" t="s">
        <v>173</v>
      </c>
      <c r="I3778" t="s">
        <v>81</v>
      </c>
      <c r="J3778" t="s">
        <v>58</v>
      </c>
      <c r="K3778" t="s">
        <v>18</v>
      </c>
    </row>
    <row r="3779" spans="1:11" x14ac:dyDescent="0.2">
      <c r="A3779">
        <v>105098</v>
      </c>
      <c r="B3779" s="7">
        <v>45044</v>
      </c>
      <c r="C3779" t="s">
        <v>73</v>
      </c>
      <c r="D3779" t="s">
        <v>59</v>
      </c>
      <c r="E3779" t="s">
        <v>75</v>
      </c>
      <c r="F3779" s="11">
        <v>146.34</v>
      </c>
      <c r="G3779" t="s">
        <v>14</v>
      </c>
      <c r="H3779" t="s">
        <v>28</v>
      </c>
      <c r="I3779" t="s">
        <v>34</v>
      </c>
      <c r="J3779" t="s">
        <v>47</v>
      </c>
      <c r="K3779" t="s">
        <v>18</v>
      </c>
    </row>
    <row r="3780" spans="1:11" x14ac:dyDescent="0.2">
      <c r="A3780">
        <v>102695</v>
      </c>
      <c r="B3780" s="7">
        <v>46172</v>
      </c>
      <c r="C3780" t="s">
        <v>11</v>
      </c>
      <c r="D3780" t="s">
        <v>55</v>
      </c>
      <c r="E3780" t="s">
        <v>32</v>
      </c>
      <c r="F3780" s="11">
        <v>880.61</v>
      </c>
      <c r="G3780" t="s">
        <v>37</v>
      </c>
      <c r="H3780" t="s">
        <v>179</v>
      </c>
      <c r="I3780" t="s">
        <v>81</v>
      </c>
      <c r="J3780" t="s">
        <v>58</v>
      </c>
      <c r="K3780" t="s">
        <v>18</v>
      </c>
    </row>
    <row r="3781" spans="1:11" x14ac:dyDescent="0.2">
      <c r="A3781">
        <v>100700</v>
      </c>
      <c r="B3781" s="7">
        <v>44816</v>
      </c>
      <c r="C3781" t="s">
        <v>108</v>
      </c>
      <c r="D3781" t="s">
        <v>59</v>
      </c>
      <c r="E3781" t="s">
        <v>75</v>
      </c>
      <c r="F3781" s="11">
        <v>29.45</v>
      </c>
      <c r="G3781" t="s">
        <v>52</v>
      </c>
      <c r="H3781" t="s">
        <v>143</v>
      </c>
      <c r="I3781" t="s">
        <v>128</v>
      </c>
      <c r="J3781" t="s">
        <v>47</v>
      </c>
      <c r="K3781" t="s">
        <v>137</v>
      </c>
    </row>
    <row r="3782" spans="1:11" x14ac:dyDescent="0.2">
      <c r="A3782">
        <v>102797</v>
      </c>
      <c r="B3782" s="7">
        <v>46204</v>
      </c>
      <c r="C3782" t="s">
        <v>11</v>
      </c>
      <c r="D3782" t="s">
        <v>65</v>
      </c>
      <c r="E3782" t="s">
        <v>43</v>
      </c>
      <c r="F3782" s="11">
        <v>757.17</v>
      </c>
      <c r="G3782" t="s">
        <v>14</v>
      </c>
      <c r="H3782" t="s">
        <v>143</v>
      </c>
      <c r="I3782" t="s">
        <v>136</v>
      </c>
      <c r="J3782" t="s">
        <v>100</v>
      </c>
      <c r="K3782" t="s">
        <v>18</v>
      </c>
    </row>
    <row r="3783" spans="1:11" x14ac:dyDescent="0.2">
      <c r="A3783">
        <v>106094</v>
      </c>
      <c r="B3783" s="7">
        <v>45968</v>
      </c>
      <c r="C3783" t="s">
        <v>47</v>
      </c>
      <c r="D3783" t="s">
        <v>55</v>
      </c>
      <c r="E3783" t="s">
        <v>32</v>
      </c>
      <c r="F3783" s="11">
        <v>1573.77</v>
      </c>
      <c r="G3783" t="s">
        <v>48</v>
      </c>
      <c r="H3783" t="s">
        <v>84</v>
      </c>
      <c r="I3783" t="s">
        <v>23</v>
      </c>
      <c r="J3783" t="s">
        <v>119</v>
      </c>
      <c r="K3783" t="s">
        <v>18</v>
      </c>
    </row>
    <row r="3784" spans="1:11" x14ac:dyDescent="0.2">
      <c r="A3784">
        <v>104313</v>
      </c>
      <c r="B3784" s="7">
        <v>45863</v>
      </c>
      <c r="C3784" t="s">
        <v>108</v>
      </c>
      <c r="D3784" t="s">
        <v>26</v>
      </c>
      <c r="E3784" t="s">
        <v>27</v>
      </c>
      <c r="F3784" s="11">
        <v>2520.67</v>
      </c>
      <c r="G3784" t="s">
        <v>14</v>
      </c>
      <c r="H3784" t="s">
        <v>49</v>
      </c>
      <c r="I3784" t="s">
        <v>50</v>
      </c>
      <c r="J3784" t="s">
        <v>70</v>
      </c>
      <c r="K3784" t="s">
        <v>18</v>
      </c>
    </row>
    <row r="3785" spans="1:11" x14ac:dyDescent="0.2">
      <c r="A3785">
        <v>109138</v>
      </c>
      <c r="B3785" s="7">
        <v>45727</v>
      </c>
      <c r="C3785" t="s">
        <v>108</v>
      </c>
      <c r="D3785" t="s">
        <v>12</v>
      </c>
      <c r="E3785" t="s">
        <v>32</v>
      </c>
      <c r="F3785" s="11">
        <v>2237.58</v>
      </c>
      <c r="G3785" t="s">
        <v>37</v>
      </c>
      <c r="H3785" t="s">
        <v>179</v>
      </c>
      <c r="I3785" t="s">
        <v>81</v>
      </c>
      <c r="J3785" t="s">
        <v>47</v>
      </c>
      <c r="K3785" t="s">
        <v>18</v>
      </c>
    </row>
    <row r="3786" spans="1:11" x14ac:dyDescent="0.2">
      <c r="A3786">
        <v>101147</v>
      </c>
      <c r="B3786" s="7">
        <v>46222</v>
      </c>
      <c r="C3786" t="s">
        <v>47</v>
      </c>
      <c r="D3786" t="s">
        <v>59</v>
      </c>
      <c r="E3786" t="s">
        <v>75</v>
      </c>
      <c r="F3786" s="11">
        <v>1925.32</v>
      </c>
      <c r="G3786" t="s">
        <v>14</v>
      </c>
      <c r="H3786" t="s">
        <v>103</v>
      </c>
      <c r="I3786" t="s">
        <v>67</v>
      </c>
      <c r="J3786" t="s">
        <v>47</v>
      </c>
      <c r="K3786" t="s">
        <v>18</v>
      </c>
    </row>
    <row r="3787" spans="1:11" x14ac:dyDescent="0.2">
      <c r="A3787">
        <v>105869</v>
      </c>
      <c r="B3787" s="7">
        <v>45042</v>
      </c>
      <c r="C3787" t="s">
        <v>73</v>
      </c>
      <c r="D3787" t="s">
        <v>130</v>
      </c>
      <c r="E3787" t="s">
        <v>32</v>
      </c>
      <c r="F3787" s="11">
        <v>2837.94</v>
      </c>
      <c r="G3787" t="s">
        <v>37</v>
      </c>
      <c r="H3787" t="s">
        <v>161</v>
      </c>
      <c r="I3787" t="s">
        <v>160</v>
      </c>
      <c r="J3787" t="s">
        <v>70</v>
      </c>
      <c r="K3787" t="s">
        <v>18</v>
      </c>
    </row>
    <row r="3788" spans="1:11" x14ac:dyDescent="0.2">
      <c r="A3788">
        <v>102342</v>
      </c>
      <c r="B3788" s="7">
        <v>45162</v>
      </c>
      <c r="C3788" t="s">
        <v>11</v>
      </c>
      <c r="D3788" t="s">
        <v>51</v>
      </c>
      <c r="E3788" t="s">
        <v>43</v>
      </c>
      <c r="F3788" s="11">
        <v>1610.22</v>
      </c>
      <c r="G3788" t="s">
        <v>14</v>
      </c>
      <c r="H3788" t="s">
        <v>61</v>
      </c>
      <c r="J3788" t="s">
        <v>47</v>
      </c>
      <c r="K3788" t="s">
        <v>18</v>
      </c>
    </row>
    <row r="3789" spans="1:11" x14ac:dyDescent="0.2">
      <c r="A3789">
        <v>103826</v>
      </c>
      <c r="B3789" s="7">
        <v>45765</v>
      </c>
      <c r="C3789" t="s">
        <v>47</v>
      </c>
      <c r="D3789" t="s">
        <v>35</v>
      </c>
      <c r="E3789" t="s">
        <v>27</v>
      </c>
      <c r="F3789" s="11">
        <v>1470.83</v>
      </c>
      <c r="G3789" t="s">
        <v>14</v>
      </c>
      <c r="H3789" t="s">
        <v>49</v>
      </c>
      <c r="I3789" t="s">
        <v>50</v>
      </c>
      <c r="J3789" t="s">
        <v>70</v>
      </c>
      <c r="K3789" t="s">
        <v>18</v>
      </c>
    </row>
    <row r="3790" spans="1:11" x14ac:dyDescent="0.2">
      <c r="A3790">
        <v>103940</v>
      </c>
      <c r="B3790" s="7">
        <v>46190</v>
      </c>
      <c r="C3790" t="s">
        <v>47</v>
      </c>
      <c r="D3790" t="s">
        <v>32</v>
      </c>
      <c r="E3790" t="s">
        <v>32</v>
      </c>
      <c r="F3790" s="11">
        <v>396.15</v>
      </c>
      <c r="G3790" t="s">
        <v>14</v>
      </c>
      <c r="I3790" t="s">
        <v>142</v>
      </c>
      <c r="J3790" t="s">
        <v>58</v>
      </c>
      <c r="K3790" t="s">
        <v>24</v>
      </c>
    </row>
    <row r="3791" spans="1:11" x14ac:dyDescent="0.2">
      <c r="A3791">
        <v>105939</v>
      </c>
      <c r="B3791" s="7">
        <v>45043</v>
      </c>
      <c r="C3791" t="s">
        <v>73</v>
      </c>
      <c r="D3791" t="s">
        <v>59</v>
      </c>
      <c r="E3791" t="s">
        <v>75</v>
      </c>
      <c r="F3791" s="11">
        <v>708.37</v>
      </c>
      <c r="G3791" t="s">
        <v>14</v>
      </c>
      <c r="H3791" t="s">
        <v>103</v>
      </c>
      <c r="I3791" t="s">
        <v>142</v>
      </c>
      <c r="J3791" t="s">
        <v>70</v>
      </c>
      <c r="K3791" t="s">
        <v>18</v>
      </c>
    </row>
    <row r="3792" spans="1:11" x14ac:dyDescent="0.2">
      <c r="A3792">
        <v>100109</v>
      </c>
      <c r="B3792" s="7">
        <v>45746</v>
      </c>
      <c r="C3792" t="s">
        <v>11</v>
      </c>
      <c r="D3792" t="s">
        <v>42</v>
      </c>
      <c r="E3792" t="s">
        <v>43</v>
      </c>
      <c r="F3792" s="11">
        <v>1924.22</v>
      </c>
      <c r="G3792" t="s">
        <v>52</v>
      </c>
      <c r="H3792" t="s">
        <v>103</v>
      </c>
      <c r="I3792" t="s">
        <v>142</v>
      </c>
      <c r="J3792" t="s">
        <v>58</v>
      </c>
      <c r="K3792" t="s">
        <v>18</v>
      </c>
    </row>
    <row r="3793" spans="1:11" x14ac:dyDescent="0.2">
      <c r="A3793">
        <v>106683</v>
      </c>
      <c r="B3793" s="7">
        <v>46223</v>
      </c>
      <c r="C3793" t="s">
        <v>25</v>
      </c>
      <c r="D3793" t="s">
        <v>51</v>
      </c>
      <c r="E3793" t="s">
        <v>43</v>
      </c>
      <c r="F3793" s="11">
        <v>1233.31</v>
      </c>
      <c r="G3793" t="s">
        <v>37</v>
      </c>
      <c r="H3793" t="s">
        <v>49</v>
      </c>
      <c r="I3793" t="s">
        <v>50</v>
      </c>
      <c r="J3793" t="s">
        <v>70</v>
      </c>
      <c r="K3793" t="s">
        <v>24</v>
      </c>
    </row>
    <row r="3794" spans="1:11" x14ac:dyDescent="0.2">
      <c r="A3794">
        <v>101852</v>
      </c>
      <c r="B3794" s="7">
        <v>45139</v>
      </c>
      <c r="C3794" t="s">
        <v>47</v>
      </c>
      <c r="D3794" t="s">
        <v>12</v>
      </c>
      <c r="E3794" t="s">
        <v>32</v>
      </c>
      <c r="F3794" s="11">
        <v>433.16</v>
      </c>
      <c r="G3794" t="s">
        <v>48</v>
      </c>
      <c r="H3794" t="s">
        <v>149</v>
      </c>
      <c r="I3794" t="s">
        <v>146</v>
      </c>
      <c r="J3794" t="s">
        <v>47</v>
      </c>
      <c r="K3794" t="s">
        <v>18</v>
      </c>
    </row>
    <row r="3795" spans="1:11" x14ac:dyDescent="0.2">
      <c r="A3795">
        <v>102813</v>
      </c>
      <c r="B3795" s="7">
        <v>45216</v>
      </c>
      <c r="C3795" t="s">
        <v>108</v>
      </c>
      <c r="D3795" t="s">
        <v>55</v>
      </c>
      <c r="E3795" t="s">
        <v>32</v>
      </c>
      <c r="F3795" s="11">
        <v>3058.29</v>
      </c>
      <c r="G3795" t="s">
        <v>14</v>
      </c>
      <c r="H3795" t="s">
        <v>149</v>
      </c>
      <c r="I3795" t="s">
        <v>121</v>
      </c>
      <c r="J3795" t="s">
        <v>100</v>
      </c>
      <c r="K3795" t="s">
        <v>18</v>
      </c>
    </row>
    <row r="3796" spans="1:11" x14ac:dyDescent="0.2">
      <c r="A3796">
        <v>108201</v>
      </c>
      <c r="B3796" s="7">
        <v>45074</v>
      </c>
      <c r="C3796" t="s">
        <v>108</v>
      </c>
      <c r="D3796" t="s">
        <v>59</v>
      </c>
      <c r="E3796" t="s">
        <v>75</v>
      </c>
      <c r="F3796" s="11">
        <v>1378.35</v>
      </c>
      <c r="G3796" t="s">
        <v>37</v>
      </c>
      <c r="H3796" t="s">
        <v>117</v>
      </c>
      <c r="I3796" t="s">
        <v>126</v>
      </c>
      <c r="J3796" t="s">
        <v>47</v>
      </c>
      <c r="K3796" t="s">
        <v>18</v>
      </c>
    </row>
    <row r="3797" spans="1:11" x14ac:dyDescent="0.2">
      <c r="A3797">
        <v>100216</v>
      </c>
      <c r="B3797" s="7">
        <v>45383</v>
      </c>
      <c r="C3797" t="s">
        <v>73</v>
      </c>
      <c r="D3797" t="s">
        <v>20</v>
      </c>
      <c r="E3797" t="s">
        <v>21</v>
      </c>
      <c r="F3797" s="11">
        <v>3052.88</v>
      </c>
      <c r="G3797" t="s">
        <v>37</v>
      </c>
      <c r="H3797" t="s">
        <v>103</v>
      </c>
      <c r="J3797" t="s">
        <v>70</v>
      </c>
      <c r="K3797" t="s">
        <v>18</v>
      </c>
    </row>
    <row r="3798" spans="1:11" x14ac:dyDescent="0.2">
      <c r="A3798">
        <v>109895</v>
      </c>
      <c r="B3798" s="7">
        <v>46084</v>
      </c>
      <c r="C3798" t="s">
        <v>47</v>
      </c>
      <c r="D3798" t="s">
        <v>42</v>
      </c>
      <c r="E3798" t="s">
        <v>43</v>
      </c>
      <c r="F3798" s="11">
        <v>2484.11</v>
      </c>
      <c r="G3798" t="s">
        <v>37</v>
      </c>
      <c r="H3798" t="s">
        <v>149</v>
      </c>
      <c r="I3798" t="s">
        <v>121</v>
      </c>
      <c r="J3798" t="s">
        <v>119</v>
      </c>
      <c r="K3798" t="s">
        <v>18</v>
      </c>
    </row>
    <row r="3799" spans="1:11" x14ac:dyDescent="0.2">
      <c r="A3799">
        <v>103151</v>
      </c>
      <c r="B3799" s="7">
        <v>44938</v>
      </c>
      <c r="C3799" t="s">
        <v>25</v>
      </c>
      <c r="D3799" t="s">
        <v>65</v>
      </c>
      <c r="E3799" t="s">
        <v>43</v>
      </c>
      <c r="F3799" s="11">
        <v>1355.64</v>
      </c>
      <c r="G3799" t="s">
        <v>37</v>
      </c>
      <c r="H3799" t="s">
        <v>161</v>
      </c>
      <c r="I3799" t="s">
        <v>39</v>
      </c>
      <c r="J3799" t="s">
        <v>47</v>
      </c>
      <c r="K3799" t="s">
        <v>18</v>
      </c>
    </row>
    <row r="3800" spans="1:11" x14ac:dyDescent="0.2">
      <c r="A3800">
        <v>105278</v>
      </c>
      <c r="B3800" s="7">
        <v>44707</v>
      </c>
      <c r="C3800" t="s">
        <v>47</v>
      </c>
      <c r="D3800" t="s">
        <v>59</v>
      </c>
      <c r="E3800" t="s">
        <v>75</v>
      </c>
      <c r="F3800" s="11">
        <v>1321.97</v>
      </c>
      <c r="G3800" t="s">
        <v>48</v>
      </c>
      <c r="H3800" t="s">
        <v>161</v>
      </c>
      <c r="I3800" t="s">
        <v>116</v>
      </c>
      <c r="J3800" t="s">
        <v>70</v>
      </c>
      <c r="K3800" t="s">
        <v>18</v>
      </c>
    </row>
    <row r="3801" spans="1:11" x14ac:dyDescent="0.2">
      <c r="A3801">
        <v>102446</v>
      </c>
      <c r="B3801" s="7">
        <v>45050</v>
      </c>
      <c r="C3801" t="s">
        <v>73</v>
      </c>
      <c r="D3801" t="s">
        <v>12</v>
      </c>
      <c r="E3801" t="s">
        <v>32</v>
      </c>
      <c r="F3801" s="11">
        <v>1119.48</v>
      </c>
      <c r="G3801" t="s">
        <v>14</v>
      </c>
      <c r="H3801" t="s">
        <v>90</v>
      </c>
      <c r="I3801" t="s">
        <v>154</v>
      </c>
      <c r="J3801" t="s">
        <v>119</v>
      </c>
      <c r="K3801" t="s">
        <v>18</v>
      </c>
    </row>
    <row r="3802" spans="1:11" x14ac:dyDescent="0.2">
      <c r="A3802">
        <v>103552</v>
      </c>
      <c r="B3802" s="7">
        <v>45940</v>
      </c>
      <c r="C3802" t="s">
        <v>108</v>
      </c>
      <c r="D3802" t="s">
        <v>55</v>
      </c>
      <c r="E3802" t="s">
        <v>32</v>
      </c>
      <c r="F3802" s="11">
        <v>473.36</v>
      </c>
      <c r="G3802" t="s">
        <v>14</v>
      </c>
      <c r="H3802" t="s">
        <v>49</v>
      </c>
      <c r="I3802" t="s">
        <v>50</v>
      </c>
      <c r="J3802" t="s">
        <v>70</v>
      </c>
      <c r="K3802" t="s">
        <v>18</v>
      </c>
    </row>
    <row r="3803" spans="1:11" x14ac:dyDescent="0.2">
      <c r="A3803">
        <v>101945</v>
      </c>
      <c r="B3803" s="7">
        <v>45715</v>
      </c>
      <c r="C3803" t="s">
        <v>11</v>
      </c>
      <c r="D3803" t="s">
        <v>65</v>
      </c>
      <c r="E3803" t="s">
        <v>43</v>
      </c>
      <c r="F3803" s="11">
        <v>2037.89</v>
      </c>
      <c r="G3803" t="s">
        <v>37</v>
      </c>
      <c r="H3803" t="s">
        <v>149</v>
      </c>
      <c r="I3803" t="s">
        <v>146</v>
      </c>
      <c r="J3803" t="s">
        <v>100</v>
      </c>
      <c r="K3803" t="s">
        <v>18</v>
      </c>
    </row>
    <row r="3804" spans="1:11" x14ac:dyDescent="0.2">
      <c r="A3804">
        <v>104453</v>
      </c>
      <c r="B3804" s="7">
        <v>45730</v>
      </c>
      <c r="C3804" t="s">
        <v>73</v>
      </c>
      <c r="D3804" t="s">
        <v>51</v>
      </c>
      <c r="E3804" t="s">
        <v>43</v>
      </c>
      <c r="F3804" s="11">
        <v>370.63</v>
      </c>
      <c r="G3804" t="s">
        <v>22</v>
      </c>
      <c r="J3804" t="s">
        <v>58</v>
      </c>
      <c r="K3804" t="s">
        <v>18</v>
      </c>
    </row>
    <row r="3805" spans="1:11" x14ac:dyDescent="0.2">
      <c r="A3805">
        <v>101371</v>
      </c>
      <c r="B3805" s="7">
        <v>46019</v>
      </c>
      <c r="C3805" t="s">
        <v>73</v>
      </c>
      <c r="D3805" t="s">
        <v>12</v>
      </c>
      <c r="E3805" t="s">
        <v>32</v>
      </c>
      <c r="F3805" s="11">
        <v>1676.61</v>
      </c>
      <c r="G3805" t="s">
        <v>14</v>
      </c>
      <c r="H3805" t="s">
        <v>90</v>
      </c>
      <c r="I3805" t="s">
        <v>171</v>
      </c>
      <c r="J3805" t="s">
        <v>58</v>
      </c>
      <c r="K3805" t="s">
        <v>18</v>
      </c>
    </row>
    <row r="3806" spans="1:11" x14ac:dyDescent="0.2">
      <c r="A3806">
        <v>105672</v>
      </c>
      <c r="B3806" s="7">
        <v>45759</v>
      </c>
      <c r="C3806" t="s">
        <v>108</v>
      </c>
      <c r="D3806" t="s">
        <v>51</v>
      </c>
      <c r="E3806" t="s">
        <v>43</v>
      </c>
      <c r="F3806" s="11">
        <v>1284.98</v>
      </c>
      <c r="G3806" t="s">
        <v>48</v>
      </c>
      <c r="H3806" t="s">
        <v>49</v>
      </c>
      <c r="I3806" t="s">
        <v>50</v>
      </c>
      <c r="J3806" t="s">
        <v>70</v>
      </c>
      <c r="K3806" t="s">
        <v>18</v>
      </c>
    </row>
    <row r="3807" spans="1:11" x14ac:dyDescent="0.2">
      <c r="A3807">
        <v>108007</v>
      </c>
      <c r="B3807" s="7">
        <v>44688</v>
      </c>
      <c r="C3807" t="s">
        <v>73</v>
      </c>
      <c r="D3807" t="s">
        <v>20</v>
      </c>
      <c r="E3807" t="s">
        <v>21</v>
      </c>
      <c r="F3807" s="11">
        <v>2431.79</v>
      </c>
      <c r="G3807" t="s">
        <v>22</v>
      </c>
      <c r="H3807" t="s">
        <v>164</v>
      </c>
      <c r="I3807" t="s">
        <v>57</v>
      </c>
      <c r="J3807" t="s">
        <v>58</v>
      </c>
      <c r="K3807" t="s">
        <v>18</v>
      </c>
    </row>
    <row r="3808" spans="1:11" x14ac:dyDescent="0.2">
      <c r="A3808">
        <v>108772</v>
      </c>
      <c r="B3808" s="7">
        <v>46171</v>
      </c>
      <c r="C3808" t="s">
        <v>108</v>
      </c>
      <c r="D3808" t="s">
        <v>65</v>
      </c>
      <c r="E3808" t="s">
        <v>43</v>
      </c>
      <c r="F3808" s="11">
        <v>3032.41</v>
      </c>
      <c r="G3808" t="s">
        <v>14</v>
      </c>
      <c r="H3808" t="s">
        <v>117</v>
      </c>
      <c r="I3808" t="s">
        <v>126</v>
      </c>
      <c r="J3808" t="s">
        <v>47</v>
      </c>
      <c r="K3808" t="s">
        <v>18</v>
      </c>
    </row>
    <row r="3809" spans="1:11" x14ac:dyDescent="0.2">
      <c r="A3809">
        <v>104794</v>
      </c>
      <c r="B3809" s="7">
        <v>45470</v>
      </c>
      <c r="C3809" t="s">
        <v>25</v>
      </c>
      <c r="D3809" t="s">
        <v>42</v>
      </c>
      <c r="E3809" t="s">
        <v>43</v>
      </c>
      <c r="F3809" s="11">
        <v>2889.17</v>
      </c>
      <c r="G3809" t="s">
        <v>22</v>
      </c>
      <c r="H3809" t="s">
        <v>173</v>
      </c>
      <c r="I3809" t="s">
        <v>81</v>
      </c>
      <c r="J3809" t="s">
        <v>119</v>
      </c>
      <c r="K3809" t="s">
        <v>18</v>
      </c>
    </row>
    <row r="3810" spans="1:11" x14ac:dyDescent="0.2">
      <c r="A3810">
        <v>107811</v>
      </c>
      <c r="B3810" s="7">
        <v>46139</v>
      </c>
      <c r="C3810" t="s">
        <v>73</v>
      </c>
      <c r="D3810" t="s">
        <v>42</v>
      </c>
      <c r="E3810" t="s">
        <v>43</v>
      </c>
      <c r="F3810" s="11">
        <v>1188.3599999999999</v>
      </c>
      <c r="G3810" t="s">
        <v>22</v>
      </c>
      <c r="H3810" t="s">
        <v>103</v>
      </c>
      <c r="I3810" t="s">
        <v>67</v>
      </c>
      <c r="J3810" t="s">
        <v>100</v>
      </c>
      <c r="K3810" t="s">
        <v>24</v>
      </c>
    </row>
    <row r="3811" spans="1:11" x14ac:dyDescent="0.2">
      <c r="A3811">
        <v>100777</v>
      </c>
      <c r="B3811" s="7">
        <v>46113</v>
      </c>
      <c r="C3811" t="s">
        <v>73</v>
      </c>
      <c r="D3811" t="s">
        <v>59</v>
      </c>
      <c r="E3811" t="s">
        <v>75</v>
      </c>
      <c r="F3811" s="11">
        <v>3016.99</v>
      </c>
      <c r="G3811" t="s">
        <v>52</v>
      </c>
      <c r="H3811" t="s">
        <v>161</v>
      </c>
      <c r="I3811" t="s">
        <v>39</v>
      </c>
      <c r="J3811" t="s">
        <v>100</v>
      </c>
      <c r="K3811" t="s">
        <v>18</v>
      </c>
    </row>
    <row r="3812" spans="1:11" x14ac:dyDescent="0.2">
      <c r="A3812">
        <v>104584</v>
      </c>
      <c r="B3812" s="7">
        <v>45910</v>
      </c>
      <c r="C3812" t="s">
        <v>73</v>
      </c>
      <c r="D3812" t="s">
        <v>42</v>
      </c>
      <c r="E3812" t="s">
        <v>43</v>
      </c>
      <c r="F3812" s="11">
        <v>1212.4100000000001</v>
      </c>
      <c r="G3812" t="s">
        <v>48</v>
      </c>
      <c r="H3812" t="s">
        <v>61</v>
      </c>
      <c r="I3812" t="s">
        <v>157</v>
      </c>
      <c r="J3812" t="s">
        <v>119</v>
      </c>
      <c r="K3812" t="s">
        <v>18</v>
      </c>
    </row>
    <row r="3813" spans="1:11" x14ac:dyDescent="0.2">
      <c r="A3813">
        <v>103129</v>
      </c>
      <c r="B3813" s="7">
        <v>45123</v>
      </c>
      <c r="C3813" t="s">
        <v>47</v>
      </c>
      <c r="D3813" t="s">
        <v>55</v>
      </c>
      <c r="E3813" t="s">
        <v>32</v>
      </c>
      <c r="F3813" s="11">
        <v>922.06</v>
      </c>
      <c r="G3813" t="s">
        <v>48</v>
      </c>
      <c r="H3813" t="s">
        <v>90</v>
      </c>
      <c r="I3813" t="s">
        <v>102</v>
      </c>
      <c r="J3813" t="s">
        <v>119</v>
      </c>
      <c r="K3813" t="s">
        <v>18</v>
      </c>
    </row>
    <row r="3814" spans="1:11" x14ac:dyDescent="0.2">
      <c r="A3814">
        <v>108148</v>
      </c>
      <c r="B3814" s="7">
        <v>45686</v>
      </c>
      <c r="C3814" t="s">
        <v>11</v>
      </c>
      <c r="D3814" t="s">
        <v>32</v>
      </c>
      <c r="E3814" t="s">
        <v>32</v>
      </c>
      <c r="F3814" s="11">
        <v>953.84</v>
      </c>
      <c r="G3814" t="s">
        <v>52</v>
      </c>
      <c r="H3814" t="s">
        <v>161</v>
      </c>
      <c r="I3814" t="s">
        <v>141</v>
      </c>
      <c r="J3814" t="s">
        <v>100</v>
      </c>
      <c r="K3814" t="s">
        <v>18</v>
      </c>
    </row>
    <row r="3815" spans="1:11" x14ac:dyDescent="0.2">
      <c r="A3815">
        <v>107315</v>
      </c>
      <c r="B3815" s="7">
        <v>46057</v>
      </c>
      <c r="C3815" t="s">
        <v>108</v>
      </c>
      <c r="D3815" t="s">
        <v>65</v>
      </c>
      <c r="E3815" t="s">
        <v>43</v>
      </c>
      <c r="F3815" s="11">
        <v>1413.66</v>
      </c>
      <c r="G3815" t="s">
        <v>14</v>
      </c>
      <c r="H3815" t="s">
        <v>173</v>
      </c>
      <c r="I3815" t="s">
        <v>81</v>
      </c>
      <c r="J3815" t="s">
        <v>70</v>
      </c>
      <c r="K3815" t="s">
        <v>18</v>
      </c>
    </row>
    <row r="3816" spans="1:11" x14ac:dyDescent="0.2">
      <c r="A3816">
        <v>108898</v>
      </c>
      <c r="B3816" s="7">
        <v>45467</v>
      </c>
      <c r="C3816" t="s">
        <v>47</v>
      </c>
      <c r="D3816" t="s">
        <v>123</v>
      </c>
      <c r="E3816" t="s">
        <v>32</v>
      </c>
      <c r="F3816" s="11">
        <v>2725.12</v>
      </c>
      <c r="G3816" t="s">
        <v>37</v>
      </c>
      <c r="H3816" t="s">
        <v>84</v>
      </c>
      <c r="I3816" t="s">
        <v>101</v>
      </c>
      <c r="J3816" t="s">
        <v>100</v>
      </c>
      <c r="K3816" t="s">
        <v>18</v>
      </c>
    </row>
    <row r="3817" spans="1:11" x14ac:dyDescent="0.2">
      <c r="A3817">
        <v>101968</v>
      </c>
      <c r="B3817" s="7">
        <v>45650</v>
      </c>
      <c r="C3817" t="s">
        <v>108</v>
      </c>
      <c r="D3817" t="s">
        <v>65</v>
      </c>
      <c r="E3817" t="s">
        <v>43</v>
      </c>
      <c r="F3817" s="11">
        <v>2108.9299999999998</v>
      </c>
      <c r="G3817" t="s">
        <v>37</v>
      </c>
      <c r="H3817" t="s">
        <v>179</v>
      </c>
      <c r="I3817" t="s">
        <v>81</v>
      </c>
      <c r="J3817" t="s">
        <v>119</v>
      </c>
      <c r="K3817" t="s">
        <v>18</v>
      </c>
    </row>
    <row r="3818" spans="1:11" x14ac:dyDescent="0.2">
      <c r="A3818">
        <v>105392</v>
      </c>
      <c r="B3818" s="7">
        <v>45546</v>
      </c>
      <c r="C3818" t="s">
        <v>11</v>
      </c>
      <c r="D3818" t="s">
        <v>42</v>
      </c>
      <c r="E3818" t="s">
        <v>43</v>
      </c>
      <c r="F3818" s="11">
        <v>2513.46</v>
      </c>
      <c r="G3818" t="s">
        <v>48</v>
      </c>
      <c r="H3818" t="s">
        <v>49</v>
      </c>
      <c r="I3818" t="s">
        <v>50</v>
      </c>
      <c r="J3818" t="s">
        <v>94</v>
      </c>
      <c r="K3818" t="s">
        <v>18</v>
      </c>
    </row>
    <row r="3819" spans="1:11" x14ac:dyDescent="0.2">
      <c r="A3819">
        <v>102666</v>
      </c>
      <c r="B3819" s="7">
        <v>45785</v>
      </c>
      <c r="C3819" t="s">
        <v>11</v>
      </c>
      <c r="D3819" t="s">
        <v>130</v>
      </c>
      <c r="E3819" t="s">
        <v>32</v>
      </c>
      <c r="F3819" s="11">
        <v>2898.97</v>
      </c>
      <c r="G3819" t="s">
        <v>37</v>
      </c>
      <c r="H3819" t="s">
        <v>117</v>
      </c>
      <c r="I3819" t="s">
        <v>111</v>
      </c>
      <c r="J3819" t="s">
        <v>70</v>
      </c>
      <c r="K3819" t="s">
        <v>18</v>
      </c>
    </row>
    <row r="3820" spans="1:11" x14ac:dyDescent="0.2">
      <c r="A3820">
        <v>104580</v>
      </c>
      <c r="B3820" s="7">
        <v>45938</v>
      </c>
      <c r="C3820" t="s">
        <v>47</v>
      </c>
      <c r="D3820" t="s">
        <v>12</v>
      </c>
      <c r="E3820" t="s">
        <v>32</v>
      </c>
      <c r="F3820" s="11">
        <v>1982.1</v>
      </c>
      <c r="G3820" t="s">
        <v>37</v>
      </c>
      <c r="H3820" t="s">
        <v>28</v>
      </c>
      <c r="I3820" t="s">
        <v>109</v>
      </c>
      <c r="J3820" t="s">
        <v>58</v>
      </c>
      <c r="K3820" t="s">
        <v>18</v>
      </c>
    </row>
    <row r="3821" spans="1:11" x14ac:dyDescent="0.2">
      <c r="A3821">
        <v>106700</v>
      </c>
      <c r="B3821" s="7">
        <v>45040</v>
      </c>
      <c r="C3821" t="s">
        <v>73</v>
      </c>
      <c r="D3821" t="s">
        <v>42</v>
      </c>
      <c r="E3821" t="s">
        <v>43</v>
      </c>
      <c r="F3821" s="11">
        <v>3137.83</v>
      </c>
      <c r="G3821" t="s">
        <v>52</v>
      </c>
      <c r="H3821" t="s">
        <v>61</v>
      </c>
      <c r="I3821" t="s">
        <v>62</v>
      </c>
      <c r="J3821" t="s">
        <v>70</v>
      </c>
      <c r="K3821" t="s">
        <v>18</v>
      </c>
    </row>
    <row r="3822" spans="1:11" x14ac:dyDescent="0.2">
      <c r="A3822">
        <v>104280</v>
      </c>
      <c r="B3822" s="7">
        <v>45815</v>
      </c>
      <c r="C3822" t="s">
        <v>73</v>
      </c>
      <c r="D3822" t="s">
        <v>130</v>
      </c>
      <c r="E3822" t="s">
        <v>32</v>
      </c>
      <c r="F3822" s="11">
        <v>1704.05</v>
      </c>
      <c r="G3822" t="s">
        <v>37</v>
      </c>
      <c r="H3822" t="s">
        <v>117</v>
      </c>
      <c r="I3822" t="s">
        <v>111</v>
      </c>
      <c r="J3822" t="s">
        <v>119</v>
      </c>
      <c r="K3822" t="s">
        <v>24</v>
      </c>
    </row>
    <row r="3823" spans="1:11" x14ac:dyDescent="0.2">
      <c r="A3823">
        <v>106330</v>
      </c>
      <c r="B3823" s="7">
        <v>45616</v>
      </c>
      <c r="C3823" t="s">
        <v>47</v>
      </c>
      <c r="D3823" t="s">
        <v>42</v>
      </c>
      <c r="E3823" t="s">
        <v>43</v>
      </c>
      <c r="F3823" s="11">
        <v>1230.06</v>
      </c>
      <c r="G3823" t="s">
        <v>48</v>
      </c>
      <c r="H3823" t="s">
        <v>173</v>
      </c>
      <c r="I3823" t="s">
        <v>81</v>
      </c>
      <c r="J3823" t="s">
        <v>70</v>
      </c>
      <c r="K3823" t="s">
        <v>18</v>
      </c>
    </row>
    <row r="3824" spans="1:11" x14ac:dyDescent="0.2">
      <c r="A3824">
        <v>106609</v>
      </c>
      <c r="B3824" s="7">
        <v>46001</v>
      </c>
      <c r="C3824" t="s">
        <v>11</v>
      </c>
      <c r="D3824" t="s">
        <v>42</v>
      </c>
      <c r="E3824" t="s">
        <v>43</v>
      </c>
      <c r="F3824" s="11">
        <v>341</v>
      </c>
      <c r="G3824" t="s">
        <v>37</v>
      </c>
      <c r="H3824" t="s">
        <v>164</v>
      </c>
      <c r="I3824" t="s">
        <v>57</v>
      </c>
      <c r="J3824" t="s">
        <v>47</v>
      </c>
      <c r="K3824" t="s">
        <v>18</v>
      </c>
    </row>
    <row r="3825" spans="1:11" x14ac:dyDescent="0.2">
      <c r="A3825">
        <v>107681</v>
      </c>
      <c r="B3825" s="7">
        <v>45291</v>
      </c>
      <c r="C3825" t="s">
        <v>11</v>
      </c>
      <c r="D3825" t="s">
        <v>42</v>
      </c>
      <c r="E3825" t="s">
        <v>43</v>
      </c>
      <c r="F3825" s="11">
        <v>1856.95</v>
      </c>
      <c r="G3825" t="s">
        <v>48</v>
      </c>
      <c r="H3825" t="s">
        <v>117</v>
      </c>
      <c r="I3825" t="s">
        <v>126</v>
      </c>
      <c r="J3825" t="s">
        <v>100</v>
      </c>
      <c r="K3825" t="s">
        <v>18</v>
      </c>
    </row>
    <row r="3826" spans="1:11" x14ac:dyDescent="0.2">
      <c r="A3826">
        <v>109189</v>
      </c>
      <c r="B3826" s="7">
        <v>46001</v>
      </c>
      <c r="C3826" t="s">
        <v>47</v>
      </c>
      <c r="D3826" t="s">
        <v>35</v>
      </c>
      <c r="E3826" t="s">
        <v>27</v>
      </c>
      <c r="F3826" s="11">
        <v>200.25</v>
      </c>
      <c r="G3826" t="s">
        <v>22</v>
      </c>
      <c r="H3826" t="s">
        <v>173</v>
      </c>
      <c r="I3826" t="s">
        <v>81</v>
      </c>
      <c r="J3826" t="s">
        <v>119</v>
      </c>
      <c r="K3826" t="s">
        <v>18</v>
      </c>
    </row>
    <row r="3827" spans="1:11" x14ac:dyDescent="0.2">
      <c r="A3827">
        <v>107516</v>
      </c>
      <c r="B3827" s="7">
        <v>45124</v>
      </c>
      <c r="C3827" t="s">
        <v>73</v>
      </c>
      <c r="D3827" t="s">
        <v>26</v>
      </c>
      <c r="E3827" t="s">
        <v>27</v>
      </c>
      <c r="F3827" s="11">
        <v>3167.88</v>
      </c>
      <c r="G3827" t="s">
        <v>52</v>
      </c>
      <c r="H3827" t="s">
        <v>28</v>
      </c>
      <c r="I3827" t="s">
        <v>34</v>
      </c>
      <c r="K3827" t="s">
        <v>18</v>
      </c>
    </row>
    <row r="3828" spans="1:11" x14ac:dyDescent="0.2">
      <c r="A3828">
        <v>109135</v>
      </c>
      <c r="B3828" s="7">
        <v>44858</v>
      </c>
      <c r="C3828" t="s">
        <v>25</v>
      </c>
      <c r="D3828" t="s">
        <v>55</v>
      </c>
      <c r="E3828" t="s">
        <v>32</v>
      </c>
      <c r="F3828" s="11">
        <v>2580.67</v>
      </c>
      <c r="G3828" t="s">
        <v>22</v>
      </c>
      <c r="H3828" t="s">
        <v>161</v>
      </c>
      <c r="I3828" t="s">
        <v>160</v>
      </c>
      <c r="J3828" t="s">
        <v>70</v>
      </c>
      <c r="K3828" t="s">
        <v>24</v>
      </c>
    </row>
    <row r="3829" spans="1:11" x14ac:dyDescent="0.2">
      <c r="A3829">
        <v>102147</v>
      </c>
      <c r="B3829" s="7">
        <v>44773</v>
      </c>
      <c r="C3829" t="s">
        <v>47</v>
      </c>
      <c r="D3829" t="s">
        <v>26</v>
      </c>
      <c r="E3829" t="s">
        <v>27</v>
      </c>
      <c r="F3829" s="11">
        <v>972.59</v>
      </c>
      <c r="G3829" t="s">
        <v>22</v>
      </c>
      <c r="H3829" t="s">
        <v>28</v>
      </c>
      <c r="I3829" t="s">
        <v>29</v>
      </c>
      <c r="J3829" t="s">
        <v>94</v>
      </c>
      <c r="K3829" t="s">
        <v>18</v>
      </c>
    </row>
    <row r="3830" spans="1:11" x14ac:dyDescent="0.2">
      <c r="A3830">
        <v>100785</v>
      </c>
      <c r="B3830" s="7">
        <v>46172</v>
      </c>
      <c r="C3830" t="s">
        <v>73</v>
      </c>
      <c r="D3830" t="s">
        <v>59</v>
      </c>
      <c r="E3830" t="s">
        <v>75</v>
      </c>
      <c r="F3830" s="11">
        <v>961.05</v>
      </c>
      <c r="G3830" t="s">
        <v>14</v>
      </c>
      <c r="H3830" t="s">
        <v>61</v>
      </c>
      <c r="I3830" t="s">
        <v>157</v>
      </c>
      <c r="J3830" t="s">
        <v>94</v>
      </c>
      <c r="K3830" t="s">
        <v>137</v>
      </c>
    </row>
    <row r="3831" spans="1:11" x14ac:dyDescent="0.2">
      <c r="A3831">
        <v>107540</v>
      </c>
      <c r="B3831" s="7">
        <v>45151</v>
      </c>
      <c r="C3831" t="s">
        <v>73</v>
      </c>
      <c r="D3831" t="s">
        <v>51</v>
      </c>
      <c r="E3831" t="s">
        <v>43</v>
      </c>
      <c r="F3831" s="11">
        <v>1093.9000000000001</v>
      </c>
      <c r="G3831" t="s">
        <v>14</v>
      </c>
      <c r="H3831" t="s">
        <v>28</v>
      </c>
      <c r="I3831" t="s">
        <v>29</v>
      </c>
      <c r="J3831" t="s">
        <v>58</v>
      </c>
      <c r="K3831" t="s">
        <v>18</v>
      </c>
    </row>
    <row r="3832" spans="1:11" x14ac:dyDescent="0.2">
      <c r="A3832">
        <v>106401</v>
      </c>
      <c r="B3832" s="7">
        <v>45965</v>
      </c>
      <c r="C3832" t="s">
        <v>11</v>
      </c>
      <c r="D3832" t="s">
        <v>65</v>
      </c>
      <c r="E3832" t="s">
        <v>43</v>
      </c>
      <c r="F3832" s="11">
        <v>2296.36</v>
      </c>
      <c r="G3832" t="s">
        <v>52</v>
      </c>
      <c r="H3832" t="s">
        <v>161</v>
      </c>
      <c r="I3832" t="s">
        <v>39</v>
      </c>
      <c r="J3832" t="s">
        <v>119</v>
      </c>
      <c r="K3832" t="s">
        <v>18</v>
      </c>
    </row>
    <row r="3833" spans="1:11" x14ac:dyDescent="0.2">
      <c r="A3833">
        <v>105677</v>
      </c>
      <c r="B3833" s="7">
        <v>45442</v>
      </c>
      <c r="C3833" t="s">
        <v>47</v>
      </c>
      <c r="D3833" t="s">
        <v>65</v>
      </c>
      <c r="E3833" t="s">
        <v>43</v>
      </c>
      <c r="F3833" s="11">
        <v>2843.14</v>
      </c>
      <c r="G3833" t="s">
        <v>14</v>
      </c>
      <c r="H3833" t="s">
        <v>173</v>
      </c>
      <c r="I3833" t="s">
        <v>81</v>
      </c>
      <c r="J3833" t="s">
        <v>119</v>
      </c>
      <c r="K3833" t="s">
        <v>18</v>
      </c>
    </row>
    <row r="3834" spans="1:11" x14ac:dyDescent="0.2">
      <c r="A3834">
        <v>105431</v>
      </c>
      <c r="B3834" s="7">
        <v>45228</v>
      </c>
      <c r="C3834" t="s">
        <v>47</v>
      </c>
      <c r="D3834" t="s">
        <v>65</v>
      </c>
      <c r="E3834" t="s">
        <v>43</v>
      </c>
      <c r="F3834" s="11">
        <v>2881.21</v>
      </c>
      <c r="G3834" t="s">
        <v>14</v>
      </c>
      <c r="H3834" t="s">
        <v>117</v>
      </c>
      <c r="I3834" t="s">
        <v>148</v>
      </c>
      <c r="J3834" t="s">
        <v>94</v>
      </c>
      <c r="K3834" t="s">
        <v>18</v>
      </c>
    </row>
    <row r="3835" spans="1:11" x14ac:dyDescent="0.2">
      <c r="A3835">
        <v>104234</v>
      </c>
      <c r="B3835" s="7">
        <v>45255</v>
      </c>
      <c r="C3835" t="s">
        <v>47</v>
      </c>
      <c r="D3835" t="s">
        <v>20</v>
      </c>
      <c r="E3835" t="s">
        <v>21</v>
      </c>
      <c r="F3835" s="11">
        <v>1989.16</v>
      </c>
      <c r="G3835" t="s">
        <v>14</v>
      </c>
      <c r="H3835" t="s">
        <v>161</v>
      </c>
      <c r="I3835" t="s">
        <v>160</v>
      </c>
      <c r="J3835" t="s">
        <v>100</v>
      </c>
      <c r="K3835" t="s">
        <v>18</v>
      </c>
    </row>
    <row r="3836" spans="1:11" x14ac:dyDescent="0.2">
      <c r="A3836">
        <v>108894</v>
      </c>
      <c r="B3836" s="7">
        <v>46129</v>
      </c>
      <c r="C3836" t="s">
        <v>73</v>
      </c>
      <c r="D3836" t="s">
        <v>35</v>
      </c>
      <c r="E3836" t="s">
        <v>27</v>
      </c>
      <c r="F3836" s="11">
        <v>900.97</v>
      </c>
      <c r="G3836" t="s">
        <v>14</v>
      </c>
      <c r="H3836" t="s">
        <v>173</v>
      </c>
      <c r="I3836" t="s">
        <v>81</v>
      </c>
      <c r="J3836" t="s">
        <v>94</v>
      </c>
      <c r="K3836" t="s">
        <v>18</v>
      </c>
    </row>
    <row r="3837" spans="1:11" x14ac:dyDescent="0.2">
      <c r="A3837">
        <v>101068</v>
      </c>
      <c r="B3837" s="7">
        <v>44680</v>
      </c>
      <c r="C3837" t="s">
        <v>47</v>
      </c>
      <c r="D3837" t="s">
        <v>51</v>
      </c>
      <c r="E3837" t="s">
        <v>43</v>
      </c>
      <c r="F3837" s="11">
        <v>3107.69</v>
      </c>
      <c r="G3837" t="s">
        <v>22</v>
      </c>
      <c r="H3837" t="s">
        <v>149</v>
      </c>
      <c r="I3837" t="s">
        <v>113</v>
      </c>
      <c r="J3837" t="s">
        <v>58</v>
      </c>
      <c r="K3837" t="s">
        <v>24</v>
      </c>
    </row>
    <row r="3838" spans="1:11" x14ac:dyDescent="0.2">
      <c r="A3838">
        <v>106902</v>
      </c>
      <c r="B3838" s="7">
        <v>45080</v>
      </c>
      <c r="C3838" t="s">
        <v>108</v>
      </c>
      <c r="D3838" t="s">
        <v>20</v>
      </c>
      <c r="E3838" t="s">
        <v>21</v>
      </c>
      <c r="F3838" s="11">
        <v>1685.7</v>
      </c>
      <c r="G3838" t="s">
        <v>14</v>
      </c>
      <c r="H3838" t="s">
        <v>49</v>
      </c>
      <c r="J3838" t="s">
        <v>100</v>
      </c>
      <c r="K3838" t="s">
        <v>18</v>
      </c>
    </row>
    <row r="3839" spans="1:11" x14ac:dyDescent="0.2">
      <c r="A3839">
        <v>108452</v>
      </c>
      <c r="B3839" s="7">
        <v>45578</v>
      </c>
      <c r="C3839" t="s">
        <v>108</v>
      </c>
      <c r="D3839" t="s">
        <v>59</v>
      </c>
      <c r="E3839" t="s">
        <v>75</v>
      </c>
      <c r="F3839" s="11">
        <v>228.75</v>
      </c>
      <c r="G3839" t="s">
        <v>14</v>
      </c>
      <c r="H3839" t="s">
        <v>28</v>
      </c>
      <c r="I3839" t="s">
        <v>99</v>
      </c>
      <c r="J3839" t="s">
        <v>47</v>
      </c>
      <c r="K3839" t="s">
        <v>137</v>
      </c>
    </row>
    <row r="3840" spans="1:11" x14ac:dyDescent="0.2">
      <c r="A3840">
        <v>107513</v>
      </c>
      <c r="B3840" s="7">
        <v>45191</v>
      </c>
      <c r="C3840" t="s">
        <v>11</v>
      </c>
      <c r="D3840" t="s">
        <v>55</v>
      </c>
      <c r="E3840" t="s">
        <v>32</v>
      </c>
      <c r="F3840" s="11">
        <v>1386.84</v>
      </c>
      <c r="G3840" t="s">
        <v>14</v>
      </c>
      <c r="H3840" t="s">
        <v>90</v>
      </c>
      <c r="I3840" t="s">
        <v>135</v>
      </c>
      <c r="J3840" t="s">
        <v>94</v>
      </c>
      <c r="K3840" t="s">
        <v>18</v>
      </c>
    </row>
    <row r="3841" spans="1:11" x14ac:dyDescent="0.2">
      <c r="A3841">
        <v>100246</v>
      </c>
      <c r="B3841" s="7">
        <v>45300</v>
      </c>
      <c r="C3841" t="s">
        <v>108</v>
      </c>
      <c r="D3841" t="s">
        <v>51</v>
      </c>
      <c r="E3841" t="s">
        <v>43</v>
      </c>
      <c r="F3841" s="11">
        <v>33.700000000000003</v>
      </c>
      <c r="G3841" t="s">
        <v>52</v>
      </c>
      <c r="H3841" t="s">
        <v>149</v>
      </c>
      <c r="I3841" t="s">
        <v>146</v>
      </c>
      <c r="J3841" t="s">
        <v>119</v>
      </c>
      <c r="K3841" t="s">
        <v>18</v>
      </c>
    </row>
    <row r="3842" spans="1:11" x14ac:dyDescent="0.2">
      <c r="A3842">
        <v>101949</v>
      </c>
      <c r="B3842" s="7">
        <v>45923</v>
      </c>
      <c r="C3842" t="s">
        <v>108</v>
      </c>
      <c r="D3842" t="s">
        <v>20</v>
      </c>
      <c r="E3842" t="s">
        <v>21</v>
      </c>
      <c r="F3842" s="11">
        <v>1062.53</v>
      </c>
      <c r="G3842" t="s">
        <v>52</v>
      </c>
      <c r="H3842" t="s">
        <v>90</v>
      </c>
      <c r="I3842" t="s">
        <v>154</v>
      </c>
      <c r="J3842" t="s">
        <v>58</v>
      </c>
      <c r="K3842" t="s">
        <v>18</v>
      </c>
    </row>
    <row r="3843" spans="1:11" x14ac:dyDescent="0.2">
      <c r="A3843">
        <v>100221</v>
      </c>
      <c r="B3843" s="7">
        <v>45901</v>
      </c>
      <c r="C3843" t="s">
        <v>73</v>
      </c>
      <c r="D3843" t="s">
        <v>12</v>
      </c>
      <c r="E3843" t="s">
        <v>32</v>
      </c>
      <c r="F3843" s="11">
        <v>3067.37</v>
      </c>
      <c r="G3843" t="s">
        <v>52</v>
      </c>
      <c r="H3843" t="s">
        <v>164</v>
      </c>
      <c r="I3843" t="s">
        <v>132</v>
      </c>
      <c r="J3843" t="s">
        <v>70</v>
      </c>
      <c r="K3843" t="s">
        <v>18</v>
      </c>
    </row>
    <row r="3844" spans="1:11" x14ac:dyDescent="0.2">
      <c r="A3844">
        <v>103158</v>
      </c>
      <c r="B3844" s="7">
        <v>45637</v>
      </c>
      <c r="C3844" t="s">
        <v>11</v>
      </c>
      <c r="D3844" t="s">
        <v>51</v>
      </c>
      <c r="E3844" t="s">
        <v>43</v>
      </c>
      <c r="F3844" s="11">
        <v>229.99</v>
      </c>
      <c r="G3844" t="s">
        <v>14</v>
      </c>
      <c r="H3844" t="s">
        <v>87</v>
      </c>
      <c r="I3844" t="s">
        <v>157</v>
      </c>
      <c r="K3844" t="s">
        <v>18</v>
      </c>
    </row>
    <row r="3845" spans="1:11" x14ac:dyDescent="0.2">
      <c r="A3845">
        <v>105341</v>
      </c>
      <c r="B3845" s="7">
        <v>45984</v>
      </c>
      <c r="C3845" t="s">
        <v>25</v>
      </c>
      <c r="D3845" t="s">
        <v>12</v>
      </c>
      <c r="E3845" t="s">
        <v>32</v>
      </c>
      <c r="F3845" s="11">
        <v>245.47</v>
      </c>
      <c r="G3845" t="s">
        <v>52</v>
      </c>
      <c r="I3845" t="s">
        <v>111</v>
      </c>
      <c r="J3845" t="s">
        <v>119</v>
      </c>
      <c r="K3845" t="s">
        <v>18</v>
      </c>
    </row>
    <row r="3846" spans="1:11" x14ac:dyDescent="0.2">
      <c r="A3846">
        <v>108803</v>
      </c>
      <c r="B3846" s="7">
        <v>44782</v>
      </c>
      <c r="C3846" t="s">
        <v>108</v>
      </c>
      <c r="D3846" t="s">
        <v>32</v>
      </c>
      <c r="E3846" t="s">
        <v>32</v>
      </c>
      <c r="F3846" s="11">
        <v>2933.41</v>
      </c>
      <c r="G3846" t="s">
        <v>14</v>
      </c>
      <c r="H3846" t="s">
        <v>117</v>
      </c>
      <c r="I3846" t="s">
        <v>111</v>
      </c>
      <c r="J3846" t="s">
        <v>94</v>
      </c>
      <c r="K3846" t="s">
        <v>18</v>
      </c>
    </row>
    <row r="3847" spans="1:11" x14ac:dyDescent="0.2">
      <c r="A3847">
        <v>100541</v>
      </c>
      <c r="B3847" s="7">
        <v>44829</v>
      </c>
      <c r="C3847" t="s">
        <v>11</v>
      </c>
      <c r="D3847" t="s">
        <v>55</v>
      </c>
      <c r="E3847" t="s">
        <v>32</v>
      </c>
      <c r="F3847" s="11">
        <v>592.29</v>
      </c>
      <c r="G3847" t="s">
        <v>37</v>
      </c>
      <c r="H3847" t="s">
        <v>90</v>
      </c>
      <c r="I3847" t="s">
        <v>135</v>
      </c>
      <c r="J3847" t="s">
        <v>70</v>
      </c>
      <c r="K3847" t="s">
        <v>18</v>
      </c>
    </row>
    <row r="3848" spans="1:11" x14ac:dyDescent="0.2">
      <c r="A3848">
        <v>108644</v>
      </c>
      <c r="B3848" s="7">
        <v>45221</v>
      </c>
      <c r="C3848" t="s">
        <v>11</v>
      </c>
      <c r="D3848" t="s">
        <v>123</v>
      </c>
      <c r="E3848" t="s">
        <v>32</v>
      </c>
      <c r="F3848" s="11">
        <v>2844.22</v>
      </c>
      <c r="G3848" t="s">
        <v>52</v>
      </c>
      <c r="H3848" t="s">
        <v>117</v>
      </c>
      <c r="I3848" t="s">
        <v>126</v>
      </c>
      <c r="J3848" t="s">
        <v>94</v>
      </c>
      <c r="K3848" t="s">
        <v>18</v>
      </c>
    </row>
    <row r="3849" spans="1:11" x14ac:dyDescent="0.2">
      <c r="A3849">
        <v>110237</v>
      </c>
      <c r="B3849" s="7">
        <v>45371</v>
      </c>
      <c r="C3849" t="s">
        <v>73</v>
      </c>
      <c r="D3849" t="s">
        <v>123</v>
      </c>
      <c r="E3849" t="s">
        <v>32</v>
      </c>
      <c r="F3849" s="11">
        <v>1318.6</v>
      </c>
      <c r="G3849" t="s">
        <v>22</v>
      </c>
      <c r="H3849" t="s">
        <v>143</v>
      </c>
      <c r="I3849" t="s">
        <v>136</v>
      </c>
      <c r="J3849" t="s">
        <v>94</v>
      </c>
      <c r="K3849" t="s">
        <v>18</v>
      </c>
    </row>
    <row r="3850" spans="1:11" x14ac:dyDescent="0.2">
      <c r="A3850">
        <v>107324</v>
      </c>
      <c r="B3850" s="7">
        <v>44758</v>
      </c>
      <c r="C3850" t="s">
        <v>73</v>
      </c>
      <c r="D3850" t="s">
        <v>42</v>
      </c>
      <c r="E3850" t="s">
        <v>43</v>
      </c>
      <c r="F3850" s="11">
        <v>82.38</v>
      </c>
      <c r="G3850" t="s">
        <v>48</v>
      </c>
      <c r="H3850" t="s">
        <v>161</v>
      </c>
      <c r="I3850" t="s">
        <v>160</v>
      </c>
      <c r="J3850" t="s">
        <v>58</v>
      </c>
      <c r="K3850" t="s">
        <v>18</v>
      </c>
    </row>
    <row r="3851" spans="1:11" x14ac:dyDescent="0.2">
      <c r="A3851">
        <v>103999</v>
      </c>
      <c r="B3851" s="7">
        <v>45893</v>
      </c>
      <c r="C3851" t="s">
        <v>108</v>
      </c>
      <c r="D3851" t="s">
        <v>32</v>
      </c>
      <c r="E3851" t="s">
        <v>32</v>
      </c>
      <c r="F3851" s="11">
        <v>2227.58</v>
      </c>
      <c r="G3851" t="s">
        <v>14</v>
      </c>
      <c r="H3851" t="s">
        <v>149</v>
      </c>
      <c r="I3851" t="s">
        <v>146</v>
      </c>
      <c r="J3851" t="s">
        <v>119</v>
      </c>
      <c r="K3851" t="s">
        <v>18</v>
      </c>
    </row>
    <row r="3852" spans="1:11" x14ac:dyDescent="0.2">
      <c r="A3852">
        <v>103071</v>
      </c>
      <c r="B3852" s="7">
        <v>44832</v>
      </c>
      <c r="C3852" t="s">
        <v>108</v>
      </c>
      <c r="D3852" t="s">
        <v>12</v>
      </c>
      <c r="E3852" t="s">
        <v>32</v>
      </c>
      <c r="F3852" s="11">
        <v>285.95999999999998</v>
      </c>
      <c r="G3852" t="s">
        <v>14</v>
      </c>
      <c r="H3852" t="s">
        <v>149</v>
      </c>
      <c r="I3852" t="s">
        <v>146</v>
      </c>
      <c r="J3852" t="s">
        <v>100</v>
      </c>
    </row>
    <row r="3853" spans="1:11" x14ac:dyDescent="0.2">
      <c r="A3853">
        <v>101067</v>
      </c>
      <c r="B3853" s="7">
        <v>45614</v>
      </c>
      <c r="C3853" t="s">
        <v>73</v>
      </c>
      <c r="D3853" t="s">
        <v>123</v>
      </c>
      <c r="E3853" t="s">
        <v>32</v>
      </c>
      <c r="F3853" s="11">
        <v>3042.92</v>
      </c>
      <c r="G3853" t="s">
        <v>37</v>
      </c>
      <c r="H3853" t="s">
        <v>173</v>
      </c>
      <c r="I3853" t="s">
        <v>81</v>
      </c>
      <c r="J3853" t="s">
        <v>119</v>
      </c>
      <c r="K3853" t="s">
        <v>18</v>
      </c>
    </row>
    <row r="3854" spans="1:11" x14ac:dyDescent="0.2">
      <c r="A3854">
        <v>102403</v>
      </c>
      <c r="B3854" s="7">
        <v>45820</v>
      </c>
      <c r="C3854" t="s">
        <v>73</v>
      </c>
      <c r="D3854" t="s">
        <v>35</v>
      </c>
      <c r="E3854" t="s">
        <v>27</v>
      </c>
      <c r="F3854" s="11">
        <v>2283.08</v>
      </c>
      <c r="G3854" t="s">
        <v>22</v>
      </c>
      <c r="H3854" t="s">
        <v>117</v>
      </c>
      <c r="I3854" t="s">
        <v>148</v>
      </c>
      <c r="J3854" t="s">
        <v>100</v>
      </c>
      <c r="K3854" t="s">
        <v>18</v>
      </c>
    </row>
    <row r="3855" spans="1:11" x14ac:dyDescent="0.2">
      <c r="A3855">
        <v>106293</v>
      </c>
      <c r="B3855" s="7">
        <v>45977</v>
      </c>
      <c r="C3855" t="s">
        <v>73</v>
      </c>
      <c r="D3855" t="s">
        <v>26</v>
      </c>
      <c r="E3855" t="s">
        <v>27</v>
      </c>
      <c r="F3855" s="11">
        <v>1883.73</v>
      </c>
      <c r="G3855" t="s">
        <v>14</v>
      </c>
      <c r="H3855" t="s">
        <v>173</v>
      </c>
      <c r="I3855" t="s">
        <v>81</v>
      </c>
      <c r="J3855" t="s">
        <v>119</v>
      </c>
      <c r="K3855" t="s">
        <v>18</v>
      </c>
    </row>
    <row r="3856" spans="1:11" x14ac:dyDescent="0.2">
      <c r="A3856">
        <v>105436</v>
      </c>
      <c r="B3856" s="7">
        <v>44692</v>
      </c>
      <c r="C3856" t="s">
        <v>11</v>
      </c>
      <c r="D3856" t="s">
        <v>42</v>
      </c>
      <c r="E3856" t="s">
        <v>43</v>
      </c>
      <c r="F3856" s="11">
        <v>2726.47</v>
      </c>
      <c r="G3856" t="s">
        <v>48</v>
      </c>
      <c r="H3856" t="s">
        <v>90</v>
      </c>
      <c r="I3856" t="s">
        <v>91</v>
      </c>
      <c r="J3856" t="s">
        <v>47</v>
      </c>
      <c r="K3856" t="s">
        <v>18</v>
      </c>
    </row>
    <row r="3857" spans="1:11" x14ac:dyDescent="0.2">
      <c r="A3857">
        <v>103222</v>
      </c>
      <c r="B3857" s="7">
        <v>45595</v>
      </c>
      <c r="C3857" t="s">
        <v>47</v>
      </c>
      <c r="D3857" t="s">
        <v>59</v>
      </c>
      <c r="E3857" t="s">
        <v>75</v>
      </c>
      <c r="F3857" s="11">
        <v>2727.56</v>
      </c>
      <c r="G3857" t="s">
        <v>52</v>
      </c>
      <c r="H3857" t="s">
        <v>90</v>
      </c>
      <c r="I3857" t="s">
        <v>102</v>
      </c>
      <c r="J3857" t="s">
        <v>58</v>
      </c>
      <c r="K3857" t="s">
        <v>18</v>
      </c>
    </row>
    <row r="3858" spans="1:11" x14ac:dyDescent="0.2">
      <c r="A3858">
        <v>105811</v>
      </c>
      <c r="B3858" s="7">
        <v>45810</v>
      </c>
      <c r="C3858" t="s">
        <v>108</v>
      </c>
      <c r="D3858" t="s">
        <v>59</v>
      </c>
      <c r="E3858" t="s">
        <v>75</v>
      </c>
      <c r="F3858" s="11">
        <v>1571.31</v>
      </c>
      <c r="G3858" t="s">
        <v>14</v>
      </c>
      <c r="I3858" t="s">
        <v>45</v>
      </c>
      <c r="J3858" t="s">
        <v>94</v>
      </c>
      <c r="K3858" t="s">
        <v>18</v>
      </c>
    </row>
    <row r="3859" spans="1:11" x14ac:dyDescent="0.2">
      <c r="A3859">
        <v>108160</v>
      </c>
      <c r="B3859" s="7">
        <v>45999</v>
      </c>
      <c r="C3859" t="s">
        <v>108</v>
      </c>
      <c r="D3859" t="s">
        <v>20</v>
      </c>
      <c r="E3859" t="s">
        <v>21</v>
      </c>
      <c r="F3859" s="11">
        <v>588.29</v>
      </c>
      <c r="G3859" t="s">
        <v>37</v>
      </c>
      <c r="H3859" t="s">
        <v>49</v>
      </c>
      <c r="I3859" t="s">
        <v>50</v>
      </c>
      <c r="J3859" t="s">
        <v>70</v>
      </c>
      <c r="K3859" t="s">
        <v>18</v>
      </c>
    </row>
    <row r="3860" spans="1:11" x14ac:dyDescent="0.2">
      <c r="A3860">
        <v>103936</v>
      </c>
      <c r="B3860" s="7">
        <v>45890</v>
      </c>
      <c r="C3860" t="s">
        <v>108</v>
      </c>
      <c r="D3860" t="s">
        <v>26</v>
      </c>
      <c r="E3860" t="s">
        <v>27</v>
      </c>
      <c r="F3860" s="11">
        <v>2033.84</v>
      </c>
      <c r="G3860" t="s">
        <v>22</v>
      </c>
      <c r="H3860" t="s">
        <v>117</v>
      </c>
      <c r="I3860" t="s">
        <v>111</v>
      </c>
      <c r="J3860" t="s">
        <v>58</v>
      </c>
      <c r="K3860" t="s">
        <v>18</v>
      </c>
    </row>
    <row r="3861" spans="1:11" x14ac:dyDescent="0.2">
      <c r="A3861">
        <v>100450</v>
      </c>
      <c r="B3861" s="7">
        <v>46217</v>
      </c>
      <c r="C3861" t="s">
        <v>108</v>
      </c>
      <c r="D3861" t="s">
        <v>20</v>
      </c>
      <c r="E3861" t="s">
        <v>21</v>
      </c>
      <c r="F3861" s="11">
        <v>725.02</v>
      </c>
      <c r="G3861" t="s">
        <v>52</v>
      </c>
      <c r="H3861" t="s">
        <v>149</v>
      </c>
      <c r="I3861" t="s">
        <v>146</v>
      </c>
      <c r="J3861" t="s">
        <v>94</v>
      </c>
      <c r="K3861" t="s">
        <v>18</v>
      </c>
    </row>
    <row r="3862" spans="1:11" x14ac:dyDescent="0.2">
      <c r="A3862">
        <v>109994</v>
      </c>
      <c r="B3862" s="7">
        <v>44941</v>
      </c>
      <c r="C3862" t="s">
        <v>47</v>
      </c>
      <c r="D3862" t="s">
        <v>65</v>
      </c>
      <c r="E3862" t="s">
        <v>43</v>
      </c>
      <c r="F3862" s="11">
        <v>1056.92</v>
      </c>
      <c r="G3862" t="s">
        <v>22</v>
      </c>
      <c r="H3862" t="s">
        <v>28</v>
      </c>
      <c r="I3862" t="s">
        <v>34</v>
      </c>
      <c r="J3862" t="s">
        <v>47</v>
      </c>
      <c r="K3862" t="s">
        <v>18</v>
      </c>
    </row>
    <row r="3863" spans="1:11" x14ac:dyDescent="0.2">
      <c r="A3863">
        <v>108984</v>
      </c>
      <c r="B3863" s="7">
        <v>44744</v>
      </c>
      <c r="C3863" t="s">
        <v>11</v>
      </c>
      <c r="D3863" t="s">
        <v>12</v>
      </c>
      <c r="E3863" t="s">
        <v>32</v>
      </c>
      <c r="F3863" s="11">
        <v>1140.1500000000001</v>
      </c>
      <c r="G3863" t="s">
        <v>52</v>
      </c>
      <c r="H3863" t="s">
        <v>143</v>
      </c>
      <c r="I3863" t="s">
        <v>120</v>
      </c>
      <c r="J3863" t="s">
        <v>100</v>
      </c>
      <c r="K3863" t="s">
        <v>18</v>
      </c>
    </row>
    <row r="3864" spans="1:11" x14ac:dyDescent="0.2">
      <c r="A3864">
        <v>107097</v>
      </c>
      <c r="B3864" s="7">
        <v>46104</v>
      </c>
      <c r="C3864" t="s">
        <v>47</v>
      </c>
      <c r="D3864" t="s">
        <v>123</v>
      </c>
      <c r="E3864" t="s">
        <v>32</v>
      </c>
      <c r="F3864" s="11">
        <v>2200.4499999999998</v>
      </c>
      <c r="G3864" t="s">
        <v>14</v>
      </c>
      <c r="H3864" t="s">
        <v>103</v>
      </c>
      <c r="J3864" t="s">
        <v>100</v>
      </c>
      <c r="K3864" t="s">
        <v>18</v>
      </c>
    </row>
    <row r="3865" spans="1:11" x14ac:dyDescent="0.2">
      <c r="A3865">
        <v>104998</v>
      </c>
      <c r="B3865" s="7">
        <v>44931</v>
      </c>
      <c r="C3865" t="s">
        <v>11</v>
      </c>
      <c r="D3865" t="s">
        <v>65</v>
      </c>
      <c r="E3865" t="s">
        <v>43</v>
      </c>
      <c r="F3865" s="11">
        <v>756</v>
      </c>
      <c r="G3865" t="s">
        <v>14</v>
      </c>
      <c r="H3865" t="s">
        <v>164</v>
      </c>
      <c r="I3865" t="s">
        <v>124</v>
      </c>
      <c r="J3865" t="s">
        <v>100</v>
      </c>
      <c r="K3865" t="s">
        <v>18</v>
      </c>
    </row>
    <row r="3866" spans="1:11" x14ac:dyDescent="0.2">
      <c r="A3866">
        <v>105124</v>
      </c>
      <c r="B3866" s="7">
        <v>45776</v>
      </c>
      <c r="C3866" t="s">
        <v>11</v>
      </c>
      <c r="D3866" t="s">
        <v>59</v>
      </c>
      <c r="E3866" t="s">
        <v>75</v>
      </c>
      <c r="F3866" s="11">
        <v>1732.35</v>
      </c>
      <c r="G3866" t="s">
        <v>22</v>
      </c>
      <c r="H3866" t="s">
        <v>103</v>
      </c>
      <c r="I3866" t="s">
        <v>67</v>
      </c>
      <c r="J3866" t="s">
        <v>70</v>
      </c>
      <c r="K3866" t="s">
        <v>18</v>
      </c>
    </row>
    <row r="3867" spans="1:11" x14ac:dyDescent="0.2">
      <c r="A3867">
        <v>108164</v>
      </c>
      <c r="B3867" s="7">
        <v>45177</v>
      </c>
      <c r="C3867" t="s">
        <v>73</v>
      </c>
      <c r="D3867" t="s">
        <v>20</v>
      </c>
      <c r="E3867" t="s">
        <v>21</v>
      </c>
      <c r="F3867" s="11">
        <v>1577.77</v>
      </c>
      <c r="G3867" t="s">
        <v>52</v>
      </c>
      <c r="H3867" t="s">
        <v>143</v>
      </c>
      <c r="I3867" t="s">
        <v>120</v>
      </c>
      <c r="J3867" t="s">
        <v>58</v>
      </c>
      <c r="K3867" t="s">
        <v>18</v>
      </c>
    </row>
    <row r="3868" spans="1:11" x14ac:dyDescent="0.2">
      <c r="A3868">
        <v>106491</v>
      </c>
      <c r="B3868" s="7">
        <v>45352</v>
      </c>
      <c r="C3868" t="s">
        <v>11</v>
      </c>
      <c r="D3868" t="s">
        <v>20</v>
      </c>
      <c r="E3868" t="s">
        <v>21</v>
      </c>
      <c r="F3868" s="11">
        <v>1030.02</v>
      </c>
      <c r="G3868" t="s">
        <v>52</v>
      </c>
      <c r="H3868" t="s">
        <v>173</v>
      </c>
      <c r="I3868" t="s">
        <v>81</v>
      </c>
      <c r="J3868" t="s">
        <v>58</v>
      </c>
      <c r="K3868" t="s">
        <v>18</v>
      </c>
    </row>
    <row r="3869" spans="1:11" x14ac:dyDescent="0.2">
      <c r="A3869">
        <v>105296</v>
      </c>
      <c r="B3869" s="7">
        <v>45550</v>
      </c>
      <c r="C3869" t="s">
        <v>108</v>
      </c>
      <c r="D3869" t="s">
        <v>59</v>
      </c>
      <c r="E3869" t="s">
        <v>75</v>
      </c>
      <c r="F3869" s="11">
        <v>128.68</v>
      </c>
      <c r="G3869" t="s">
        <v>37</v>
      </c>
      <c r="H3869" t="s">
        <v>61</v>
      </c>
      <c r="I3869" t="s">
        <v>78</v>
      </c>
      <c r="J3869" t="s">
        <v>70</v>
      </c>
      <c r="K3869" t="s">
        <v>18</v>
      </c>
    </row>
    <row r="3870" spans="1:11" x14ac:dyDescent="0.2">
      <c r="A3870">
        <v>110374</v>
      </c>
      <c r="B3870" s="7">
        <v>45362</v>
      </c>
      <c r="C3870" t="s">
        <v>73</v>
      </c>
      <c r="D3870" t="s">
        <v>35</v>
      </c>
      <c r="E3870" t="s">
        <v>27</v>
      </c>
      <c r="F3870" s="11">
        <v>139.97</v>
      </c>
      <c r="G3870" t="s">
        <v>22</v>
      </c>
      <c r="H3870" t="s">
        <v>164</v>
      </c>
      <c r="I3870" t="s">
        <v>45</v>
      </c>
      <c r="J3870" t="s">
        <v>94</v>
      </c>
      <c r="K3870" t="s">
        <v>18</v>
      </c>
    </row>
    <row r="3871" spans="1:11" x14ac:dyDescent="0.2">
      <c r="A3871">
        <v>100016</v>
      </c>
      <c r="B3871" s="7">
        <v>44980</v>
      </c>
      <c r="C3871" t="s">
        <v>108</v>
      </c>
      <c r="D3871" t="s">
        <v>51</v>
      </c>
      <c r="E3871" t="s">
        <v>43</v>
      </c>
      <c r="F3871" s="11">
        <v>3078.32</v>
      </c>
      <c r="G3871" t="s">
        <v>48</v>
      </c>
      <c r="H3871" t="s">
        <v>49</v>
      </c>
      <c r="I3871" t="s">
        <v>50</v>
      </c>
      <c r="J3871" t="s">
        <v>70</v>
      </c>
      <c r="K3871" t="s">
        <v>18</v>
      </c>
    </row>
    <row r="3872" spans="1:11" x14ac:dyDescent="0.2">
      <c r="A3872">
        <v>102765</v>
      </c>
      <c r="B3872" s="7">
        <v>45162</v>
      </c>
      <c r="C3872" t="s">
        <v>11</v>
      </c>
      <c r="D3872" t="s">
        <v>20</v>
      </c>
      <c r="E3872" t="s">
        <v>21</v>
      </c>
      <c r="F3872" s="11">
        <v>1930.8</v>
      </c>
      <c r="G3872" t="s">
        <v>37</v>
      </c>
      <c r="H3872" t="s">
        <v>164</v>
      </c>
      <c r="I3872" t="s">
        <v>45</v>
      </c>
      <c r="J3872" t="s">
        <v>70</v>
      </c>
      <c r="K3872" t="s">
        <v>18</v>
      </c>
    </row>
    <row r="3873" spans="1:11" x14ac:dyDescent="0.2">
      <c r="A3873">
        <v>100893</v>
      </c>
      <c r="B3873" s="7">
        <v>46083</v>
      </c>
      <c r="C3873" t="s">
        <v>108</v>
      </c>
      <c r="D3873" t="s">
        <v>59</v>
      </c>
      <c r="E3873" t="s">
        <v>75</v>
      </c>
      <c r="F3873" s="11">
        <v>820.85</v>
      </c>
      <c r="G3873" t="s">
        <v>22</v>
      </c>
      <c r="H3873" t="s">
        <v>90</v>
      </c>
      <c r="I3873" t="s">
        <v>102</v>
      </c>
      <c r="J3873" t="s">
        <v>94</v>
      </c>
      <c r="K3873" t="s">
        <v>24</v>
      </c>
    </row>
    <row r="3874" spans="1:11" x14ac:dyDescent="0.2">
      <c r="A3874">
        <v>105950</v>
      </c>
      <c r="B3874" s="7">
        <v>45807</v>
      </c>
      <c r="C3874" t="s">
        <v>47</v>
      </c>
      <c r="D3874" t="s">
        <v>65</v>
      </c>
      <c r="E3874" t="s">
        <v>43</v>
      </c>
      <c r="F3874" s="11">
        <v>2351.87</v>
      </c>
      <c r="G3874" t="s">
        <v>14</v>
      </c>
      <c r="H3874" t="s">
        <v>117</v>
      </c>
      <c r="I3874" t="s">
        <v>118</v>
      </c>
      <c r="J3874" t="s">
        <v>94</v>
      </c>
      <c r="K3874" t="s">
        <v>18</v>
      </c>
    </row>
    <row r="3875" spans="1:11" x14ac:dyDescent="0.2">
      <c r="A3875">
        <v>106595</v>
      </c>
      <c r="B3875" s="7">
        <v>44752</v>
      </c>
      <c r="C3875" t="s">
        <v>73</v>
      </c>
      <c r="D3875" t="s">
        <v>32</v>
      </c>
      <c r="E3875" t="s">
        <v>32</v>
      </c>
      <c r="F3875" s="11">
        <v>2276.42</v>
      </c>
      <c r="G3875" t="s">
        <v>14</v>
      </c>
      <c r="H3875" t="s">
        <v>149</v>
      </c>
      <c r="I3875" t="s">
        <v>113</v>
      </c>
      <c r="J3875" t="s">
        <v>47</v>
      </c>
      <c r="K3875" t="s">
        <v>18</v>
      </c>
    </row>
    <row r="3876" spans="1:11" x14ac:dyDescent="0.2">
      <c r="A3876">
        <v>107625</v>
      </c>
      <c r="B3876" s="7">
        <v>44794</v>
      </c>
      <c r="C3876" t="s">
        <v>11</v>
      </c>
      <c r="D3876" t="s">
        <v>55</v>
      </c>
      <c r="E3876" t="s">
        <v>32</v>
      </c>
      <c r="F3876" s="11">
        <v>140.59</v>
      </c>
      <c r="G3876" t="s">
        <v>48</v>
      </c>
      <c r="H3876" t="s">
        <v>28</v>
      </c>
      <c r="I3876" t="s">
        <v>34</v>
      </c>
      <c r="J3876" t="s">
        <v>70</v>
      </c>
      <c r="K3876" t="s">
        <v>18</v>
      </c>
    </row>
    <row r="3877" spans="1:11" x14ac:dyDescent="0.2">
      <c r="A3877">
        <v>104950</v>
      </c>
      <c r="B3877" s="7">
        <v>45585</v>
      </c>
      <c r="C3877" t="s">
        <v>73</v>
      </c>
      <c r="D3877" t="s">
        <v>20</v>
      </c>
      <c r="E3877" t="s">
        <v>21</v>
      </c>
      <c r="F3877" s="11">
        <v>34.979999999999997</v>
      </c>
      <c r="G3877" t="s">
        <v>14</v>
      </c>
      <c r="H3877" t="s">
        <v>161</v>
      </c>
      <c r="I3877" t="s">
        <v>39</v>
      </c>
      <c r="J3877" t="s">
        <v>94</v>
      </c>
      <c r="K3877" t="s">
        <v>18</v>
      </c>
    </row>
    <row r="3878" spans="1:11" x14ac:dyDescent="0.2">
      <c r="A3878">
        <v>107496</v>
      </c>
      <c r="B3878" s="7">
        <v>46146</v>
      </c>
      <c r="C3878" t="s">
        <v>73</v>
      </c>
      <c r="D3878" t="s">
        <v>26</v>
      </c>
      <c r="E3878" t="s">
        <v>27</v>
      </c>
      <c r="F3878" s="11">
        <v>2082.79</v>
      </c>
      <c r="G3878" t="s">
        <v>52</v>
      </c>
      <c r="H3878" t="s">
        <v>28</v>
      </c>
      <c r="I3878" t="s">
        <v>29</v>
      </c>
      <c r="J3878" t="s">
        <v>70</v>
      </c>
      <c r="K3878" t="s">
        <v>18</v>
      </c>
    </row>
    <row r="3879" spans="1:11" x14ac:dyDescent="0.2">
      <c r="A3879">
        <v>103472</v>
      </c>
      <c r="B3879" s="7">
        <v>45023</v>
      </c>
      <c r="C3879" t="s">
        <v>11</v>
      </c>
      <c r="D3879" t="s">
        <v>26</v>
      </c>
      <c r="E3879" t="s">
        <v>27</v>
      </c>
      <c r="F3879" s="11">
        <v>1390.49</v>
      </c>
      <c r="G3879" t="s">
        <v>14</v>
      </c>
      <c r="H3879" t="s">
        <v>117</v>
      </c>
      <c r="I3879" t="s">
        <v>111</v>
      </c>
      <c r="J3879" t="s">
        <v>70</v>
      </c>
      <c r="K3879" t="s">
        <v>18</v>
      </c>
    </row>
    <row r="3880" spans="1:11" x14ac:dyDescent="0.2">
      <c r="A3880">
        <v>102375</v>
      </c>
      <c r="B3880" s="7">
        <v>44767</v>
      </c>
      <c r="C3880" t="s">
        <v>47</v>
      </c>
      <c r="D3880" t="s">
        <v>12</v>
      </c>
      <c r="E3880" t="s">
        <v>32</v>
      </c>
      <c r="F3880" s="11">
        <v>2929.56</v>
      </c>
      <c r="G3880" t="s">
        <v>22</v>
      </c>
      <c r="H3880" t="s">
        <v>103</v>
      </c>
      <c r="I3880" t="s">
        <v>104</v>
      </c>
      <c r="J3880" t="s">
        <v>94</v>
      </c>
      <c r="K3880" t="s">
        <v>18</v>
      </c>
    </row>
    <row r="3881" spans="1:11" x14ac:dyDescent="0.2">
      <c r="A3881">
        <v>108800</v>
      </c>
      <c r="B3881" s="7">
        <v>44836</v>
      </c>
      <c r="C3881" t="s">
        <v>73</v>
      </c>
      <c r="D3881" t="s">
        <v>20</v>
      </c>
      <c r="E3881" t="s">
        <v>21</v>
      </c>
      <c r="F3881" s="11">
        <v>2343.58</v>
      </c>
      <c r="G3881" t="s">
        <v>52</v>
      </c>
      <c r="H3881" t="s">
        <v>117</v>
      </c>
      <c r="I3881" t="s">
        <v>126</v>
      </c>
      <c r="J3881" t="s">
        <v>47</v>
      </c>
      <c r="K3881" t="s">
        <v>18</v>
      </c>
    </row>
    <row r="3882" spans="1:11" x14ac:dyDescent="0.2">
      <c r="A3882">
        <v>101554</v>
      </c>
      <c r="B3882" s="7">
        <v>45851</v>
      </c>
      <c r="C3882" t="s">
        <v>11</v>
      </c>
      <c r="D3882" t="s">
        <v>12</v>
      </c>
      <c r="E3882" t="s">
        <v>32</v>
      </c>
      <c r="F3882" s="11">
        <v>210.39</v>
      </c>
      <c r="G3882" t="s">
        <v>14</v>
      </c>
      <c r="H3882" t="s">
        <v>117</v>
      </c>
      <c r="I3882" t="s">
        <v>118</v>
      </c>
      <c r="J3882" t="s">
        <v>94</v>
      </c>
      <c r="K3882" t="s">
        <v>18</v>
      </c>
    </row>
    <row r="3883" spans="1:11" x14ac:dyDescent="0.2">
      <c r="A3883">
        <v>102932</v>
      </c>
      <c r="B3883" s="7">
        <v>45761</v>
      </c>
      <c r="C3883" t="s">
        <v>11</v>
      </c>
      <c r="D3883" t="s">
        <v>12</v>
      </c>
      <c r="E3883" t="s">
        <v>32</v>
      </c>
      <c r="F3883" s="11">
        <v>1760.9</v>
      </c>
      <c r="G3883" t="s">
        <v>52</v>
      </c>
      <c r="H3883" t="s">
        <v>90</v>
      </c>
      <c r="I3883" t="s">
        <v>91</v>
      </c>
      <c r="J3883" t="s">
        <v>47</v>
      </c>
      <c r="K3883" t="s">
        <v>18</v>
      </c>
    </row>
    <row r="3884" spans="1:11" x14ac:dyDescent="0.2">
      <c r="A3884">
        <v>100549</v>
      </c>
      <c r="B3884" s="7">
        <v>44699</v>
      </c>
      <c r="C3884" t="s">
        <v>47</v>
      </c>
      <c r="D3884" t="s">
        <v>59</v>
      </c>
      <c r="E3884" t="s">
        <v>75</v>
      </c>
      <c r="F3884" s="11">
        <v>624.38</v>
      </c>
      <c r="G3884" t="s">
        <v>14</v>
      </c>
      <c r="H3884" t="s">
        <v>84</v>
      </c>
      <c r="I3884" t="s">
        <v>85</v>
      </c>
      <c r="J3884" t="s">
        <v>94</v>
      </c>
      <c r="K3884" t="s">
        <v>18</v>
      </c>
    </row>
    <row r="3885" spans="1:11" x14ac:dyDescent="0.2">
      <c r="A3885">
        <v>106168</v>
      </c>
      <c r="B3885" s="7">
        <v>45750</v>
      </c>
      <c r="C3885" t="s">
        <v>25</v>
      </c>
      <c r="D3885" t="s">
        <v>26</v>
      </c>
      <c r="E3885" t="s">
        <v>27</v>
      </c>
      <c r="F3885" s="11">
        <v>2643.53</v>
      </c>
      <c r="G3885" t="s">
        <v>14</v>
      </c>
      <c r="H3885" t="s">
        <v>143</v>
      </c>
      <c r="I3885" t="s">
        <v>136</v>
      </c>
      <c r="J3885" t="s">
        <v>100</v>
      </c>
      <c r="K3885" t="s">
        <v>24</v>
      </c>
    </row>
    <row r="3886" spans="1:11" x14ac:dyDescent="0.2">
      <c r="A3886">
        <v>100818</v>
      </c>
      <c r="B3886" s="7">
        <v>45385</v>
      </c>
      <c r="C3886" t="s">
        <v>11</v>
      </c>
      <c r="D3886" t="s">
        <v>55</v>
      </c>
      <c r="E3886" t="s">
        <v>32</v>
      </c>
      <c r="F3886" s="11">
        <v>2992.97</v>
      </c>
      <c r="G3886" t="s">
        <v>14</v>
      </c>
      <c r="H3886" t="s">
        <v>61</v>
      </c>
      <c r="I3886" t="s">
        <v>122</v>
      </c>
      <c r="J3886" t="s">
        <v>58</v>
      </c>
      <c r="K3886" t="s">
        <v>18</v>
      </c>
    </row>
    <row r="3887" spans="1:11" x14ac:dyDescent="0.2">
      <c r="A3887">
        <v>105487</v>
      </c>
      <c r="B3887" s="7">
        <v>44909</v>
      </c>
      <c r="C3887" t="s">
        <v>11</v>
      </c>
      <c r="D3887" t="s">
        <v>12</v>
      </c>
      <c r="E3887" t="s">
        <v>32</v>
      </c>
      <c r="F3887" s="11">
        <v>1586.88</v>
      </c>
      <c r="G3887" t="s">
        <v>37</v>
      </c>
      <c r="H3887" t="s">
        <v>164</v>
      </c>
      <c r="I3887" t="s">
        <v>124</v>
      </c>
      <c r="J3887" t="s">
        <v>47</v>
      </c>
      <c r="K3887" t="s">
        <v>18</v>
      </c>
    </row>
    <row r="3888" spans="1:11" x14ac:dyDescent="0.2">
      <c r="A3888">
        <v>104923</v>
      </c>
      <c r="B3888" s="7">
        <v>44994</v>
      </c>
      <c r="C3888" t="s">
        <v>73</v>
      </c>
      <c r="D3888" t="s">
        <v>55</v>
      </c>
      <c r="E3888" t="s">
        <v>32</v>
      </c>
      <c r="F3888" s="11">
        <v>411.55</v>
      </c>
      <c r="G3888" t="s">
        <v>14</v>
      </c>
      <c r="H3888" t="s">
        <v>149</v>
      </c>
      <c r="I3888" t="s">
        <v>113</v>
      </c>
      <c r="J3888" t="s">
        <v>47</v>
      </c>
      <c r="K3888" t="s">
        <v>18</v>
      </c>
    </row>
    <row r="3889" spans="1:11" x14ac:dyDescent="0.2">
      <c r="A3889">
        <v>102807</v>
      </c>
      <c r="B3889" s="7">
        <v>45230</v>
      </c>
      <c r="C3889" t="s">
        <v>108</v>
      </c>
      <c r="D3889" t="s">
        <v>26</v>
      </c>
      <c r="E3889" t="s">
        <v>27</v>
      </c>
      <c r="F3889" s="11">
        <v>673.61</v>
      </c>
      <c r="G3889" t="s">
        <v>37</v>
      </c>
      <c r="H3889" t="s">
        <v>84</v>
      </c>
      <c r="I3889" t="s">
        <v>101</v>
      </c>
      <c r="J3889" t="s">
        <v>58</v>
      </c>
      <c r="K3889" t="s">
        <v>18</v>
      </c>
    </row>
    <row r="3890" spans="1:11" x14ac:dyDescent="0.2">
      <c r="A3890">
        <v>109200</v>
      </c>
      <c r="B3890" s="7">
        <v>45173</v>
      </c>
      <c r="C3890" t="s">
        <v>47</v>
      </c>
      <c r="D3890" t="s">
        <v>65</v>
      </c>
      <c r="E3890" t="s">
        <v>43</v>
      </c>
      <c r="F3890" s="11">
        <v>1253.8</v>
      </c>
      <c r="G3890" t="s">
        <v>14</v>
      </c>
      <c r="H3890" t="s">
        <v>103</v>
      </c>
      <c r="I3890" t="s">
        <v>77</v>
      </c>
      <c r="J3890" t="s">
        <v>70</v>
      </c>
      <c r="K3890" t="s">
        <v>18</v>
      </c>
    </row>
    <row r="3891" spans="1:11" x14ac:dyDescent="0.2">
      <c r="A3891">
        <v>105133</v>
      </c>
      <c r="B3891" s="7">
        <v>45824</v>
      </c>
      <c r="C3891" t="s">
        <v>108</v>
      </c>
      <c r="D3891" t="s">
        <v>20</v>
      </c>
      <c r="E3891" t="s">
        <v>21</v>
      </c>
      <c r="F3891" s="11">
        <v>2845.42</v>
      </c>
      <c r="G3891" t="s">
        <v>22</v>
      </c>
      <c r="H3891" t="s">
        <v>103</v>
      </c>
      <c r="I3891" t="s">
        <v>67</v>
      </c>
      <c r="J3891" t="s">
        <v>70</v>
      </c>
    </row>
    <row r="3892" spans="1:11" x14ac:dyDescent="0.2">
      <c r="A3892">
        <v>102768</v>
      </c>
      <c r="B3892" s="7">
        <v>45855</v>
      </c>
      <c r="C3892" t="s">
        <v>73</v>
      </c>
      <c r="D3892" t="s">
        <v>20</v>
      </c>
      <c r="E3892" t="s">
        <v>21</v>
      </c>
      <c r="F3892" s="11">
        <v>2295.48</v>
      </c>
      <c r="G3892" t="s">
        <v>37</v>
      </c>
      <c r="H3892" t="s">
        <v>117</v>
      </c>
      <c r="I3892" t="s">
        <v>118</v>
      </c>
      <c r="J3892" t="s">
        <v>47</v>
      </c>
      <c r="K3892" t="s">
        <v>18</v>
      </c>
    </row>
    <row r="3893" spans="1:11" x14ac:dyDescent="0.2">
      <c r="A3893">
        <v>101611</v>
      </c>
      <c r="B3893" s="7">
        <v>46169</v>
      </c>
      <c r="C3893" t="s">
        <v>11</v>
      </c>
      <c r="D3893" t="s">
        <v>32</v>
      </c>
      <c r="E3893" t="s">
        <v>32</v>
      </c>
      <c r="F3893" s="11">
        <v>1942.12</v>
      </c>
      <c r="G3893" t="s">
        <v>52</v>
      </c>
      <c r="H3893" t="s">
        <v>173</v>
      </c>
      <c r="I3893" t="s">
        <v>81</v>
      </c>
      <c r="J3893" t="s">
        <v>100</v>
      </c>
      <c r="K3893" t="s">
        <v>137</v>
      </c>
    </row>
    <row r="3894" spans="1:11" x14ac:dyDescent="0.2">
      <c r="A3894">
        <v>107765</v>
      </c>
      <c r="B3894" s="7">
        <v>44588</v>
      </c>
      <c r="C3894" t="s">
        <v>108</v>
      </c>
      <c r="D3894" t="s">
        <v>35</v>
      </c>
      <c r="E3894" t="s">
        <v>27</v>
      </c>
      <c r="F3894" s="11">
        <v>404.96</v>
      </c>
      <c r="G3894" t="s">
        <v>22</v>
      </c>
      <c r="H3894" t="s">
        <v>28</v>
      </c>
      <c r="I3894" t="s">
        <v>99</v>
      </c>
      <c r="J3894" t="s">
        <v>94</v>
      </c>
      <c r="K3894" t="s">
        <v>18</v>
      </c>
    </row>
    <row r="3895" spans="1:11" x14ac:dyDescent="0.2">
      <c r="A3895">
        <v>109045</v>
      </c>
      <c r="B3895" s="7">
        <v>44736</v>
      </c>
      <c r="C3895" t="s">
        <v>47</v>
      </c>
      <c r="D3895" t="s">
        <v>35</v>
      </c>
      <c r="E3895" t="s">
        <v>27</v>
      </c>
      <c r="F3895" s="11">
        <v>2272.3200000000002</v>
      </c>
      <c r="G3895" t="s">
        <v>37</v>
      </c>
      <c r="H3895" t="s">
        <v>164</v>
      </c>
      <c r="I3895" t="s">
        <v>124</v>
      </c>
      <c r="J3895" t="s">
        <v>47</v>
      </c>
      <c r="K3895" t="s">
        <v>18</v>
      </c>
    </row>
    <row r="3896" spans="1:11" x14ac:dyDescent="0.2">
      <c r="A3896">
        <v>107700</v>
      </c>
      <c r="B3896" s="7">
        <v>45914</v>
      </c>
      <c r="C3896" t="s">
        <v>25</v>
      </c>
      <c r="D3896" t="s">
        <v>12</v>
      </c>
      <c r="E3896" t="s">
        <v>32</v>
      </c>
      <c r="F3896" s="11">
        <v>1540.97</v>
      </c>
      <c r="G3896" t="s">
        <v>37</v>
      </c>
      <c r="H3896" t="s">
        <v>28</v>
      </c>
      <c r="I3896" t="s">
        <v>29</v>
      </c>
      <c r="J3896" t="s">
        <v>47</v>
      </c>
      <c r="K3896" t="s">
        <v>18</v>
      </c>
    </row>
    <row r="3897" spans="1:11" x14ac:dyDescent="0.2">
      <c r="A3897">
        <v>109415</v>
      </c>
      <c r="B3897" s="7">
        <v>44688</v>
      </c>
      <c r="C3897" t="s">
        <v>11</v>
      </c>
      <c r="D3897" t="s">
        <v>32</v>
      </c>
      <c r="E3897" t="s">
        <v>32</v>
      </c>
      <c r="F3897" s="11">
        <v>211.32</v>
      </c>
      <c r="G3897" t="s">
        <v>37</v>
      </c>
      <c r="H3897" t="s">
        <v>61</v>
      </c>
      <c r="I3897" t="s">
        <v>157</v>
      </c>
      <c r="J3897" t="s">
        <v>119</v>
      </c>
      <c r="K3897" t="s">
        <v>18</v>
      </c>
    </row>
    <row r="3898" spans="1:11" x14ac:dyDescent="0.2">
      <c r="A3898">
        <v>100484</v>
      </c>
      <c r="B3898" s="7">
        <v>45319</v>
      </c>
      <c r="C3898" t="s">
        <v>47</v>
      </c>
      <c r="D3898" t="s">
        <v>51</v>
      </c>
      <c r="E3898" t="s">
        <v>43</v>
      </c>
      <c r="F3898" s="11">
        <v>85.03</v>
      </c>
      <c r="G3898" t="s">
        <v>52</v>
      </c>
      <c r="H3898" t="s">
        <v>149</v>
      </c>
      <c r="I3898" t="s">
        <v>121</v>
      </c>
      <c r="J3898" t="s">
        <v>58</v>
      </c>
      <c r="K3898" t="s">
        <v>18</v>
      </c>
    </row>
    <row r="3899" spans="1:11" x14ac:dyDescent="0.2">
      <c r="A3899">
        <v>107297</v>
      </c>
      <c r="B3899" s="7">
        <v>44738</v>
      </c>
      <c r="C3899" t="s">
        <v>73</v>
      </c>
      <c r="D3899" t="s">
        <v>42</v>
      </c>
      <c r="E3899" t="s">
        <v>43</v>
      </c>
      <c r="F3899" s="11">
        <v>1899.62</v>
      </c>
      <c r="G3899" t="s">
        <v>22</v>
      </c>
      <c r="H3899" t="s">
        <v>84</v>
      </c>
      <c r="I3899" t="s">
        <v>85</v>
      </c>
      <c r="J3899" t="s">
        <v>100</v>
      </c>
      <c r="K3899" t="s">
        <v>18</v>
      </c>
    </row>
    <row r="3900" spans="1:11" x14ac:dyDescent="0.2">
      <c r="A3900">
        <v>107623</v>
      </c>
      <c r="B3900" s="7">
        <v>45732</v>
      </c>
      <c r="C3900" t="s">
        <v>47</v>
      </c>
      <c r="D3900" t="s">
        <v>65</v>
      </c>
      <c r="E3900" t="s">
        <v>43</v>
      </c>
      <c r="F3900" s="11">
        <v>1702.99</v>
      </c>
      <c r="G3900" t="s">
        <v>22</v>
      </c>
      <c r="H3900" t="s">
        <v>149</v>
      </c>
      <c r="I3900" t="s">
        <v>121</v>
      </c>
      <c r="J3900" t="s">
        <v>119</v>
      </c>
      <c r="K3900" t="s">
        <v>18</v>
      </c>
    </row>
    <row r="3901" spans="1:11" x14ac:dyDescent="0.2">
      <c r="A3901">
        <v>103951</v>
      </c>
      <c r="B3901" s="7">
        <v>45893</v>
      </c>
      <c r="C3901" t="s">
        <v>108</v>
      </c>
      <c r="D3901" t="s">
        <v>26</v>
      </c>
      <c r="E3901" t="s">
        <v>27</v>
      </c>
      <c r="F3901" s="11">
        <v>1434.94</v>
      </c>
      <c r="G3901" t="s">
        <v>22</v>
      </c>
      <c r="H3901" t="s">
        <v>161</v>
      </c>
      <c r="I3901" t="s">
        <v>39</v>
      </c>
      <c r="J3901" t="s">
        <v>100</v>
      </c>
      <c r="K3901" t="s">
        <v>18</v>
      </c>
    </row>
    <row r="3902" spans="1:11" x14ac:dyDescent="0.2">
      <c r="A3902">
        <v>106031</v>
      </c>
      <c r="B3902" s="7">
        <v>45779</v>
      </c>
      <c r="C3902" t="s">
        <v>47</v>
      </c>
      <c r="D3902" t="s">
        <v>32</v>
      </c>
      <c r="E3902" t="s">
        <v>32</v>
      </c>
      <c r="F3902" s="11">
        <v>2099.56</v>
      </c>
      <c r="G3902" t="s">
        <v>22</v>
      </c>
      <c r="H3902" t="s">
        <v>49</v>
      </c>
      <c r="I3902" t="s">
        <v>50</v>
      </c>
      <c r="J3902" t="s">
        <v>58</v>
      </c>
      <c r="K3902" t="s">
        <v>18</v>
      </c>
    </row>
    <row r="3903" spans="1:11" x14ac:dyDescent="0.2">
      <c r="A3903">
        <v>105196</v>
      </c>
      <c r="B3903" s="7">
        <v>45018</v>
      </c>
      <c r="C3903" t="s">
        <v>73</v>
      </c>
      <c r="D3903" t="s">
        <v>55</v>
      </c>
      <c r="E3903" t="s">
        <v>32</v>
      </c>
      <c r="F3903" s="11">
        <v>1454.09</v>
      </c>
      <c r="G3903" t="s">
        <v>37</v>
      </c>
      <c r="H3903" t="s">
        <v>49</v>
      </c>
      <c r="I3903" t="s">
        <v>50</v>
      </c>
      <c r="J3903" t="s">
        <v>100</v>
      </c>
      <c r="K3903" t="s">
        <v>18</v>
      </c>
    </row>
    <row r="3904" spans="1:11" x14ac:dyDescent="0.2">
      <c r="A3904">
        <v>109853</v>
      </c>
      <c r="B3904" s="7">
        <v>45174</v>
      </c>
      <c r="C3904" t="s">
        <v>47</v>
      </c>
      <c r="D3904" t="s">
        <v>55</v>
      </c>
      <c r="E3904" t="s">
        <v>32</v>
      </c>
      <c r="F3904" s="11">
        <v>2797.16</v>
      </c>
      <c r="G3904" t="s">
        <v>52</v>
      </c>
      <c r="H3904" t="s">
        <v>49</v>
      </c>
      <c r="I3904" t="s">
        <v>50</v>
      </c>
      <c r="J3904" t="s">
        <v>94</v>
      </c>
      <c r="K3904" t="s">
        <v>18</v>
      </c>
    </row>
    <row r="3905" spans="1:11" x14ac:dyDescent="0.2">
      <c r="A3905">
        <v>104142</v>
      </c>
      <c r="B3905" s="7">
        <v>44617</v>
      </c>
      <c r="C3905" t="s">
        <v>73</v>
      </c>
      <c r="D3905" t="s">
        <v>35</v>
      </c>
      <c r="E3905" t="s">
        <v>27</v>
      </c>
      <c r="F3905" s="11">
        <v>48.77</v>
      </c>
      <c r="G3905" t="s">
        <v>14</v>
      </c>
      <c r="H3905" t="s">
        <v>90</v>
      </c>
      <c r="I3905" t="s">
        <v>171</v>
      </c>
      <c r="J3905" t="s">
        <v>70</v>
      </c>
      <c r="K3905" t="s">
        <v>18</v>
      </c>
    </row>
    <row r="3906" spans="1:11" x14ac:dyDescent="0.2">
      <c r="A3906">
        <v>104160</v>
      </c>
      <c r="B3906" s="7">
        <v>45902</v>
      </c>
      <c r="C3906" t="s">
        <v>47</v>
      </c>
      <c r="D3906" t="s">
        <v>12</v>
      </c>
      <c r="E3906" t="s">
        <v>32</v>
      </c>
      <c r="F3906" s="11">
        <v>2148.14</v>
      </c>
      <c r="G3906" t="s">
        <v>22</v>
      </c>
      <c r="H3906" t="s">
        <v>117</v>
      </c>
      <c r="I3906" t="s">
        <v>148</v>
      </c>
      <c r="J3906" t="s">
        <v>70</v>
      </c>
      <c r="K3906" t="s">
        <v>18</v>
      </c>
    </row>
    <row r="3907" spans="1:11" x14ac:dyDescent="0.2">
      <c r="A3907">
        <v>104756</v>
      </c>
      <c r="B3907" s="7">
        <v>44708</v>
      </c>
      <c r="C3907" t="s">
        <v>108</v>
      </c>
      <c r="D3907" t="s">
        <v>130</v>
      </c>
      <c r="E3907" t="s">
        <v>32</v>
      </c>
      <c r="F3907" s="11">
        <v>413.49</v>
      </c>
      <c r="G3907" t="s">
        <v>22</v>
      </c>
      <c r="H3907" t="s">
        <v>161</v>
      </c>
      <c r="I3907" t="s">
        <v>39</v>
      </c>
      <c r="J3907" t="s">
        <v>100</v>
      </c>
      <c r="K3907" t="s">
        <v>18</v>
      </c>
    </row>
    <row r="3908" spans="1:11" x14ac:dyDescent="0.2">
      <c r="A3908">
        <v>110277</v>
      </c>
      <c r="B3908" s="7">
        <v>45767</v>
      </c>
      <c r="C3908" t="s">
        <v>25</v>
      </c>
      <c r="D3908" t="s">
        <v>51</v>
      </c>
      <c r="E3908" t="s">
        <v>43</v>
      </c>
      <c r="F3908" s="11">
        <v>1705.28</v>
      </c>
      <c r="G3908" t="s">
        <v>37</v>
      </c>
      <c r="H3908" t="s">
        <v>164</v>
      </c>
      <c r="I3908" t="s">
        <v>45</v>
      </c>
      <c r="J3908" t="s">
        <v>100</v>
      </c>
      <c r="K3908" t="s">
        <v>18</v>
      </c>
    </row>
    <row r="3909" spans="1:11" x14ac:dyDescent="0.2">
      <c r="A3909">
        <v>102586</v>
      </c>
      <c r="B3909" s="7">
        <v>45838</v>
      </c>
      <c r="C3909" t="s">
        <v>47</v>
      </c>
      <c r="D3909" t="s">
        <v>51</v>
      </c>
      <c r="E3909" t="s">
        <v>43</v>
      </c>
      <c r="F3909" s="11">
        <v>3105.75</v>
      </c>
      <c r="G3909" t="s">
        <v>37</v>
      </c>
      <c r="H3909" t="s">
        <v>103</v>
      </c>
      <c r="I3909" t="s">
        <v>77</v>
      </c>
      <c r="J3909" t="s">
        <v>94</v>
      </c>
      <c r="K3909" t="s">
        <v>18</v>
      </c>
    </row>
    <row r="3910" spans="1:11" x14ac:dyDescent="0.2">
      <c r="A3910">
        <v>109498</v>
      </c>
      <c r="B3910" s="7">
        <v>45763</v>
      </c>
      <c r="C3910" t="s">
        <v>11</v>
      </c>
      <c r="D3910" t="s">
        <v>35</v>
      </c>
      <c r="E3910" t="s">
        <v>27</v>
      </c>
      <c r="F3910" s="11">
        <v>2387.1999999999998</v>
      </c>
      <c r="G3910" t="s">
        <v>14</v>
      </c>
      <c r="H3910" t="s">
        <v>84</v>
      </c>
      <c r="I3910" t="s">
        <v>153</v>
      </c>
      <c r="J3910" t="s">
        <v>100</v>
      </c>
      <c r="K3910" t="s">
        <v>18</v>
      </c>
    </row>
    <row r="3911" spans="1:11" x14ac:dyDescent="0.2">
      <c r="A3911">
        <v>110181</v>
      </c>
      <c r="B3911" s="7">
        <v>44945</v>
      </c>
      <c r="C3911" t="s">
        <v>73</v>
      </c>
      <c r="D3911" t="s">
        <v>59</v>
      </c>
      <c r="E3911" t="s">
        <v>75</v>
      </c>
      <c r="F3911" s="11">
        <v>1488.78</v>
      </c>
      <c r="G3911" t="s">
        <v>52</v>
      </c>
      <c r="H3911" t="s">
        <v>117</v>
      </c>
      <c r="I3911" t="s">
        <v>148</v>
      </c>
      <c r="J3911" t="s">
        <v>70</v>
      </c>
      <c r="K3911" t="s">
        <v>137</v>
      </c>
    </row>
    <row r="3912" spans="1:11" x14ac:dyDescent="0.2">
      <c r="A3912">
        <v>109676</v>
      </c>
      <c r="B3912" s="7">
        <v>45575</v>
      </c>
      <c r="C3912" t="s">
        <v>73</v>
      </c>
      <c r="D3912" t="s">
        <v>51</v>
      </c>
      <c r="E3912" t="s">
        <v>43</v>
      </c>
      <c r="F3912" s="11">
        <v>1997.62</v>
      </c>
      <c r="G3912" t="s">
        <v>52</v>
      </c>
      <c r="H3912" t="s">
        <v>164</v>
      </c>
      <c r="I3912" t="s">
        <v>124</v>
      </c>
      <c r="J3912" t="s">
        <v>70</v>
      </c>
      <c r="K3912" t="s">
        <v>18</v>
      </c>
    </row>
    <row r="3913" spans="1:11" x14ac:dyDescent="0.2">
      <c r="A3913">
        <v>100965</v>
      </c>
      <c r="B3913" s="7">
        <v>45766</v>
      </c>
      <c r="C3913" t="s">
        <v>73</v>
      </c>
      <c r="D3913" t="s">
        <v>12</v>
      </c>
      <c r="E3913" t="s">
        <v>32</v>
      </c>
      <c r="F3913" s="11">
        <v>3046.08</v>
      </c>
      <c r="G3913" t="s">
        <v>37</v>
      </c>
      <c r="H3913" t="s">
        <v>90</v>
      </c>
      <c r="I3913" t="s">
        <v>154</v>
      </c>
      <c r="J3913" t="s">
        <v>119</v>
      </c>
      <c r="K3913" t="s">
        <v>18</v>
      </c>
    </row>
    <row r="3914" spans="1:11" x14ac:dyDescent="0.2">
      <c r="A3914">
        <v>101073</v>
      </c>
      <c r="B3914" s="7">
        <v>44938</v>
      </c>
      <c r="C3914" t="s">
        <v>47</v>
      </c>
      <c r="D3914" t="s">
        <v>35</v>
      </c>
      <c r="E3914" t="s">
        <v>27</v>
      </c>
      <c r="F3914" s="11">
        <v>179.08</v>
      </c>
      <c r="G3914" t="s">
        <v>14</v>
      </c>
      <c r="H3914" t="s">
        <v>49</v>
      </c>
      <c r="I3914" t="s">
        <v>50</v>
      </c>
      <c r="J3914" t="s">
        <v>119</v>
      </c>
      <c r="K3914" t="s">
        <v>18</v>
      </c>
    </row>
    <row r="3915" spans="1:11" x14ac:dyDescent="0.2">
      <c r="A3915">
        <v>108873</v>
      </c>
      <c r="B3915" s="7">
        <v>45315</v>
      </c>
      <c r="C3915" t="s">
        <v>47</v>
      </c>
      <c r="D3915" t="s">
        <v>42</v>
      </c>
      <c r="E3915" t="s">
        <v>43</v>
      </c>
      <c r="F3915" s="11">
        <v>1232.93</v>
      </c>
      <c r="G3915" t="s">
        <v>22</v>
      </c>
      <c r="H3915" t="s">
        <v>143</v>
      </c>
      <c r="I3915" t="s">
        <v>136</v>
      </c>
      <c r="J3915" t="s">
        <v>94</v>
      </c>
      <c r="K3915" t="s">
        <v>24</v>
      </c>
    </row>
    <row r="3916" spans="1:11" x14ac:dyDescent="0.2">
      <c r="A3916">
        <v>106607</v>
      </c>
      <c r="B3916" s="7">
        <v>45829</v>
      </c>
      <c r="C3916" t="s">
        <v>47</v>
      </c>
      <c r="D3916" t="s">
        <v>51</v>
      </c>
      <c r="E3916" t="s">
        <v>43</v>
      </c>
      <c r="F3916" s="11">
        <v>869.98</v>
      </c>
      <c r="G3916" t="s">
        <v>52</v>
      </c>
      <c r="H3916" t="s">
        <v>149</v>
      </c>
      <c r="I3916" t="s">
        <v>146</v>
      </c>
      <c r="J3916" t="s">
        <v>94</v>
      </c>
      <c r="K3916" t="s">
        <v>18</v>
      </c>
    </row>
    <row r="3917" spans="1:11" x14ac:dyDescent="0.2">
      <c r="A3917">
        <v>102256</v>
      </c>
      <c r="B3917" s="7">
        <v>45914</v>
      </c>
      <c r="C3917" t="s">
        <v>11</v>
      </c>
      <c r="D3917" t="s">
        <v>32</v>
      </c>
      <c r="E3917" t="s">
        <v>32</v>
      </c>
      <c r="F3917" s="11">
        <v>2646.79</v>
      </c>
      <c r="G3917" t="s">
        <v>14</v>
      </c>
      <c r="H3917" t="s">
        <v>61</v>
      </c>
      <c r="I3917" t="s">
        <v>62</v>
      </c>
      <c r="J3917" t="s">
        <v>47</v>
      </c>
      <c r="K3917" t="s">
        <v>18</v>
      </c>
    </row>
    <row r="3918" spans="1:11" x14ac:dyDescent="0.2">
      <c r="A3918">
        <v>103693</v>
      </c>
      <c r="B3918" s="7">
        <v>46062</v>
      </c>
      <c r="C3918" t="s">
        <v>108</v>
      </c>
      <c r="D3918" t="s">
        <v>26</v>
      </c>
      <c r="E3918" t="s">
        <v>27</v>
      </c>
      <c r="F3918" s="11">
        <v>1639.92</v>
      </c>
      <c r="G3918" t="s">
        <v>48</v>
      </c>
      <c r="H3918" t="s">
        <v>149</v>
      </c>
      <c r="I3918" t="s">
        <v>113</v>
      </c>
      <c r="J3918" t="s">
        <v>58</v>
      </c>
      <c r="K3918" t="s">
        <v>18</v>
      </c>
    </row>
    <row r="3919" spans="1:11" x14ac:dyDescent="0.2">
      <c r="A3919">
        <v>102313</v>
      </c>
      <c r="B3919" s="7">
        <v>45852</v>
      </c>
      <c r="C3919" t="s">
        <v>11</v>
      </c>
      <c r="D3919" t="s">
        <v>35</v>
      </c>
      <c r="E3919" t="s">
        <v>27</v>
      </c>
      <c r="F3919" s="11">
        <v>884.73</v>
      </c>
      <c r="G3919" t="s">
        <v>52</v>
      </c>
      <c r="H3919" t="s">
        <v>143</v>
      </c>
      <c r="I3919" t="s">
        <v>136</v>
      </c>
      <c r="J3919" t="s">
        <v>58</v>
      </c>
      <c r="K3919" t="s">
        <v>24</v>
      </c>
    </row>
    <row r="3920" spans="1:11" x14ac:dyDescent="0.2">
      <c r="A3920">
        <v>105684</v>
      </c>
      <c r="B3920" s="7">
        <v>45395</v>
      </c>
      <c r="C3920" t="s">
        <v>108</v>
      </c>
      <c r="D3920" t="s">
        <v>20</v>
      </c>
      <c r="E3920" t="s">
        <v>21</v>
      </c>
      <c r="F3920" s="11">
        <v>1368.4</v>
      </c>
      <c r="G3920" t="s">
        <v>22</v>
      </c>
      <c r="H3920" t="s">
        <v>149</v>
      </c>
      <c r="I3920" t="s">
        <v>121</v>
      </c>
      <c r="J3920" t="s">
        <v>70</v>
      </c>
      <c r="K3920" t="s">
        <v>18</v>
      </c>
    </row>
    <row r="3921" spans="1:11" x14ac:dyDescent="0.2">
      <c r="A3921">
        <v>102575</v>
      </c>
      <c r="B3921" s="7">
        <v>46020</v>
      </c>
      <c r="C3921" t="s">
        <v>11</v>
      </c>
      <c r="D3921" t="s">
        <v>130</v>
      </c>
      <c r="E3921" t="s">
        <v>32</v>
      </c>
      <c r="F3921" s="11">
        <v>2683.5</v>
      </c>
      <c r="G3921" t="s">
        <v>14</v>
      </c>
      <c r="H3921" t="s">
        <v>84</v>
      </c>
      <c r="I3921" t="s">
        <v>85</v>
      </c>
      <c r="J3921" t="s">
        <v>58</v>
      </c>
      <c r="K3921" t="s">
        <v>18</v>
      </c>
    </row>
    <row r="3922" spans="1:11" x14ac:dyDescent="0.2">
      <c r="A3922">
        <v>105723</v>
      </c>
      <c r="B3922" s="7">
        <v>44712</v>
      </c>
      <c r="C3922" t="s">
        <v>47</v>
      </c>
      <c r="D3922" t="s">
        <v>32</v>
      </c>
      <c r="E3922" t="s">
        <v>32</v>
      </c>
      <c r="F3922" s="11">
        <v>2806.75</v>
      </c>
      <c r="G3922" t="s">
        <v>37</v>
      </c>
      <c r="H3922" t="s">
        <v>149</v>
      </c>
      <c r="I3922" t="s">
        <v>113</v>
      </c>
      <c r="J3922" t="s">
        <v>119</v>
      </c>
      <c r="K3922" t="s">
        <v>24</v>
      </c>
    </row>
    <row r="3923" spans="1:11" x14ac:dyDescent="0.2">
      <c r="A3923">
        <v>107825</v>
      </c>
      <c r="B3923" s="7">
        <v>45550</v>
      </c>
      <c r="C3923" t="s">
        <v>108</v>
      </c>
      <c r="D3923" t="s">
        <v>55</v>
      </c>
      <c r="E3923" t="s">
        <v>32</v>
      </c>
      <c r="F3923" s="11">
        <v>733.84</v>
      </c>
      <c r="G3923" t="s">
        <v>52</v>
      </c>
      <c r="H3923" t="s">
        <v>117</v>
      </c>
      <c r="I3923" t="s">
        <v>126</v>
      </c>
      <c r="J3923" t="s">
        <v>58</v>
      </c>
      <c r="K3923" t="s">
        <v>18</v>
      </c>
    </row>
    <row r="3924" spans="1:11" x14ac:dyDescent="0.2">
      <c r="A3924">
        <v>107216</v>
      </c>
      <c r="B3924" s="7">
        <v>45166</v>
      </c>
      <c r="C3924" t="s">
        <v>11</v>
      </c>
      <c r="D3924" t="s">
        <v>59</v>
      </c>
      <c r="E3924" t="s">
        <v>75</v>
      </c>
      <c r="F3924" s="11">
        <v>1775.26</v>
      </c>
      <c r="G3924" t="s">
        <v>52</v>
      </c>
      <c r="I3924" t="s">
        <v>121</v>
      </c>
      <c r="J3924" t="s">
        <v>58</v>
      </c>
      <c r="K3924" t="s">
        <v>24</v>
      </c>
    </row>
    <row r="3925" spans="1:11" x14ac:dyDescent="0.2">
      <c r="A3925">
        <v>107075</v>
      </c>
      <c r="B3925" s="7">
        <v>45082</v>
      </c>
      <c r="C3925" t="s">
        <v>11</v>
      </c>
      <c r="D3925" t="s">
        <v>59</v>
      </c>
      <c r="E3925" t="s">
        <v>75</v>
      </c>
      <c r="F3925" s="11">
        <v>2277.84</v>
      </c>
      <c r="G3925" t="s">
        <v>37</v>
      </c>
      <c r="H3925" t="s">
        <v>143</v>
      </c>
      <c r="I3925" t="s">
        <v>120</v>
      </c>
      <c r="J3925" t="s">
        <v>100</v>
      </c>
      <c r="K3925" t="s">
        <v>18</v>
      </c>
    </row>
    <row r="3926" spans="1:11" x14ac:dyDescent="0.2">
      <c r="A3926">
        <v>100757</v>
      </c>
      <c r="B3926" s="7">
        <v>45633</v>
      </c>
      <c r="C3926" t="s">
        <v>47</v>
      </c>
      <c r="D3926" t="s">
        <v>12</v>
      </c>
      <c r="E3926" t="s">
        <v>32</v>
      </c>
      <c r="F3926" s="11">
        <v>2488.41</v>
      </c>
      <c r="G3926" t="s">
        <v>48</v>
      </c>
      <c r="I3926" t="s">
        <v>116</v>
      </c>
      <c r="J3926" t="s">
        <v>100</v>
      </c>
      <c r="K3926" t="s">
        <v>18</v>
      </c>
    </row>
    <row r="3927" spans="1:11" x14ac:dyDescent="0.2">
      <c r="A3927">
        <v>107758</v>
      </c>
      <c r="B3927" s="7">
        <v>44884</v>
      </c>
      <c r="C3927" t="s">
        <v>11</v>
      </c>
      <c r="D3927" t="s">
        <v>12</v>
      </c>
      <c r="E3927" t="s">
        <v>32</v>
      </c>
      <c r="F3927" s="11">
        <v>2711.81</v>
      </c>
      <c r="G3927" t="s">
        <v>37</v>
      </c>
      <c r="H3927" t="s">
        <v>161</v>
      </c>
      <c r="I3927" t="s">
        <v>39</v>
      </c>
      <c r="J3927" t="s">
        <v>58</v>
      </c>
      <c r="K3927" t="s">
        <v>18</v>
      </c>
    </row>
    <row r="3928" spans="1:11" x14ac:dyDescent="0.2">
      <c r="A3928">
        <v>102640</v>
      </c>
      <c r="B3928" s="7">
        <v>45087</v>
      </c>
      <c r="C3928" t="s">
        <v>73</v>
      </c>
      <c r="D3928" t="s">
        <v>35</v>
      </c>
      <c r="E3928" t="s">
        <v>27</v>
      </c>
      <c r="F3928" s="11">
        <v>659.31</v>
      </c>
      <c r="G3928" t="s">
        <v>14</v>
      </c>
      <c r="H3928" t="s">
        <v>49</v>
      </c>
      <c r="I3928" t="s">
        <v>50</v>
      </c>
      <c r="J3928" t="s">
        <v>94</v>
      </c>
      <c r="K3928" t="s">
        <v>18</v>
      </c>
    </row>
    <row r="3929" spans="1:11" x14ac:dyDescent="0.2">
      <c r="A3929">
        <v>103374</v>
      </c>
      <c r="B3929" s="7">
        <v>45038</v>
      </c>
      <c r="C3929" t="s">
        <v>73</v>
      </c>
      <c r="D3929" t="s">
        <v>35</v>
      </c>
      <c r="E3929" t="s">
        <v>27</v>
      </c>
      <c r="F3929" s="11">
        <v>863.05</v>
      </c>
      <c r="G3929" t="s">
        <v>37</v>
      </c>
      <c r="H3929" t="s">
        <v>143</v>
      </c>
      <c r="I3929" t="s">
        <v>136</v>
      </c>
      <c r="J3929" t="s">
        <v>94</v>
      </c>
      <c r="K3929" t="s">
        <v>18</v>
      </c>
    </row>
    <row r="3930" spans="1:11" x14ac:dyDescent="0.2">
      <c r="A3930">
        <v>101980</v>
      </c>
      <c r="B3930" s="7">
        <v>45895</v>
      </c>
      <c r="C3930" t="s">
        <v>11</v>
      </c>
      <c r="D3930" t="s">
        <v>35</v>
      </c>
      <c r="E3930" t="s">
        <v>27</v>
      </c>
      <c r="F3930" s="11">
        <v>2082.6799999999998</v>
      </c>
      <c r="G3930" t="s">
        <v>52</v>
      </c>
      <c r="H3930" t="s">
        <v>61</v>
      </c>
      <c r="I3930" t="s">
        <v>62</v>
      </c>
      <c r="J3930" t="s">
        <v>119</v>
      </c>
      <c r="K3930" t="s">
        <v>18</v>
      </c>
    </row>
    <row r="3931" spans="1:11" x14ac:dyDescent="0.2">
      <c r="A3931">
        <v>105377</v>
      </c>
      <c r="B3931" s="7">
        <v>44891</v>
      </c>
      <c r="C3931" t="s">
        <v>73</v>
      </c>
      <c r="D3931" t="s">
        <v>20</v>
      </c>
      <c r="E3931" t="s">
        <v>21</v>
      </c>
      <c r="F3931" s="11">
        <v>676.65</v>
      </c>
      <c r="G3931" t="s">
        <v>37</v>
      </c>
      <c r="H3931" t="s">
        <v>90</v>
      </c>
      <c r="J3931" t="s">
        <v>58</v>
      </c>
      <c r="K3931" t="s">
        <v>18</v>
      </c>
    </row>
    <row r="3932" spans="1:11" x14ac:dyDescent="0.2">
      <c r="A3932">
        <v>105391</v>
      </c>
      <c r="B3932" s="7">
        <v>44938</v>
      </c>
      <c r="C3932" t="s">
        <v>73</v>
      </c>
      <c r="D3932" t="s">
        <v>26</v>
      </c>
      <c r="E3932" t="s">
        <v>27</v>
      </c>
      <c r="F3932" s="11">
        <v>2975.17</v>
      </c>
      <c r="G3932" t="s">
        <v>14</v>
      </c>
      <c r="H3932" t="s">
        <v>161</v>
      </c>
      <c r="I3932" t="s">
        <v>141</v>
      </c>
      <c r="J3932" t="s">
        <v>94</v>
      </c>
      <c r="K3932" t="s">
        <v>18</v>
      </c>
    </row>
    <row r="3933" spans="1:11" x14ac:dyDescent="0.2">
      <c r="A3933">
        <v>107489</v>
      </c>
      <c r="B3933" s="7">
        <v>45879</v>
      </c>
      <c r="C3933" t="s">
        <v>108</v>
      </c>
      <c r="D3933" t="s">
        <v>55</v>
      </c>
      <c r="E3933" t="s">
        <v>32</v>
      </c>
      <c r="F3933" s="11">
        <v>330.23</v>
      </c>
      <c r="G3933" t="s">
        <v>14</v>
      </c>
      <c r="H3933" t="s">
        <v>143</v>
      </c>
      <c r="I3933" t="s">
        <v>136</v>
      </c>
      <c r="J3933" t="s">
        <v>70</v>
      </c>
      <c r="K3933" t="s">
        <v>18</v>
      </c>
    </row>
    <row r="3934" spans="1:11" x14ac:dyDescent="0.2">
      <c r="A3934">
        <v>107035</v>
      </c>
      <c r="B3934" s="7">
        <v>45765</v>
      </c>
      <c r="C3934" t="s">
        <v>11</v>
      </c>
      <c r="D3934" t="s">
        <v>12</v>
      </c>
      <c r="E3934" t="s">
        <v>32</v>
      </c>
      <c r="F3934" s="11">
        <v>17.940000000000001</v>
      </c>
      <c r="G3934" t="s">
        <v>37</v>
      </c>
      <c r="H3934" t="s">
        <v>164</v>
      </c>
      <c r="I3934" t="s">
        <v>57</v>
      </c>
      <c r="J3934" t="s">
        <v>119</v>
      </c>
      <c r="K3934" t="s">
        <v>24</v>
      </c>
    </row>
    <row r="3935" spans="1:11" x14ac:dyDescent="0.2">
      <c r="A3935">
        <v>107470</v>
      </c>
      <c r="B3935" s="7">
        <v>46034</v>
      </c>
      <c r="C3935" t="s">
        <v>11</v>
      </c>
      <c r="D3935" t="s">
        <v>20</v>
      </c>
      <c r="E3935" t="s">
        <v>21</v>
      </c>
      <c r="F3935" s="11">
        <v>2029.07</v>
      </c>
      <c r="G3935" t="s">
        <v>52</v>
      </c>
      <c r="H3935" t="s">
        <v>173</v>
      </c>
      <c r="I3935" t="s">
        <v>81</v>
      </c>
      <c r="J3935" t="s">
        <v>100</v>
      </c>
      <c r="K3935" t="s">
        <v>18</v>
      </c>
    </row>
    <row r="3936" spans="1:11" x14ac:dyDescent="0.2">
      <c r="A3936">
        <v>105945</v>
      </c>
      <c r="B3936" s="7">
        <v>45061</v>
      </c>
      <c r="C3936" t="s">
        <v>11</v>
      </c>
      <c r="D3936" t="s">
        <v>42</v>
      </c>
      <c r="E3936" t="s">
        <v>43</v>
      </c>
      <c r="F3936" s="11">
        <v>1367.81</v>
      </c>
      <c r="G3936" t="s">
        <v>48</v>
      </c>
      <c r="H3936" t="s">
        <v>164</v>
      </c>
      <c r="I3936" t="s">
        <v>124</v>
      </c>
      <c r="J3936" t="s">
        <v>119</v>
      </c>
      <c r="K3936" t="s">
        <v>18</v>
      </c>
    </row>
    <row r="3937" spans="1:11" x14ac:dyDescent="0.2">
      <c r="A3937">
        <v>104560</v>
      </c>
      <c r="B3937" s="7">
        <v>45632</v>
      </c>
      <c r="C3937" t="s">
        <v>73</v>
      </c>
      <c r="D3937" t="s">
        <v>59</v>
      </c>
      <c r="E3937" t="s">
        <v>75</v>
      </c>
      <c r="F3937" s="11">
        <v>462.42</v>
      </c>
      <c r="G3937" t="s">
        <v>14</v>
      </c>
      <c r="H3937" t="s">
        <v>117</v>
      </c>
      <c r="I3937" t="s">
        <v>126</v>
      </c>
      <c r="J3937" t="s">
        <v>100</v>
      </c>
      <c r="K3937" t="s">
        <v>18</v>
      </c>
    </row>
    <row r="3938" spans="1:11" x14ac:dyDescent="0.2">
      <c r="A3938">
        <v>106624</v>
      </c>
      <c r="B3938" s="7">
        <v>44715</v>
      </c>
      <c r="C3938" t="s">
        <v>11</v>
      </c>
      <c r="D3938" t="s">
        <v>130</v>
      </c>
      <c r="E3938" t="s">
        <v>32</v>
      </c>
      <c r="F3938" s="11">
        <v>1080.21</v>
      </c>
      <c r="G3938" t="s">
        <v>22</v>
      </c>
      <c r="H3938" t="s">
        <v>143</v>
      </c>
      <c r="I3938" t="s">
        <v>128</v>
      </c>
      <c r="J3938" t="s">
        <v>70</v>
      </c>
      <c r="K3938" t="s">
        <v>24</v>
      </c>
    </row>
    <row r="3939" spans="1:11" x14ac:dyDescent="0.2">
      <c r="A3939">
        <v>108322</v>
      </c>
      <c r="B3939" s="7">
        <v>45408</v>
      </c>
      <c r="C3939" t="s">
        <v>73</v>
      </c>
      <c r="D3939" t="s">
        <v>42</v>
      </c>
      <c r="E3939" t="s">
        <v>43</v>
      </c>
      <c r="F3939" s="11">
        <v>143.03</v>
      </c>
      <c r="G3939" t="s">
        <v>52</v>
      </c>
      <c r="H3939" t="s">
        <v>28</v>
      </c>
      <c r="I3939" t="s">
        <v>34</v>
      </c>
      <c r="J3939" t="s">
        <v>47</v>
      </c>
      <c r="K3939" t="s">
        <v>18</v>
      </c>
    </row>
    <row r="3940" spans="1:11" x14ac:dyDescent="0.2">
      <c r="A3940">
        <v>103588</v>
      </c>
      <c r="B3940" s="7">
        <v>46111</v>
      </c>
      <c r="C3940" t="s">
        <v>108</v>
      </c>
      <c r="D3940" t="s">
        <v>32</v>
      </c>
      <c r="E3940" t="s">
        <v>32</v>
      </c>
      <c r="F3940" s="11">
        <v>465.96</v>
      </c>
      <c r="G3940" t="s">
        <v>52</v>
      </c>
      <c r="H3940" t="s">
        <v>61</v>
      </c>
      <c r="I3940" t="s">
        <v>78</v>
      </c>
      <c r="J3940" t="s">
        <v>119</v>
      </c>
      <c r="K3940" t="s">
        <v>18</v>
      </c>
    </row>
    <row r="3941" spans="1:11" x14ac:dyDescent="0.2">
      <c r="A3941">
        <v>100804</v>
      </c>
      <c r="B3941" s="7">
        <v>45644</v>
      </c>
      <c r="C3941" t="s">
        <v>47</v>
      </c>
      <c r="D3941" t="s">
        <v>59</v>
      </c>
      <c r="E3941" t="s">
        <v>75</v>
      </c>
      <c r="F3941" s="11">
        <v>2696.3</v>
      </c>
      <c r="G3941" t="s">
        <v>52</v>
      </c>
      <c r="H3941" t="s">
        <v>84</v>
      </c>
      <c r="I3941" t="s">
        <v>16</v>
      </c>
      <c r="K3941" t="s">
        <v>18</v>
      </c>
    </row>
    <row r="3942" spans="1:11" x14ac:dyDescent="0.2">
      <c r="A3942">
        <v>110500</v>
      </c>
      <c r="B3942" s="7">
        <v>45669</v>
      </c>
      <c r="C3942" t="s">
        <v>108</v>
      </c>
      <c r="D3942" t="s">
        <v>51</v>
      </c>
      <c r="E3942" t="s">
        <v>43</v>
      </c>
      <c r="F3942" s="11">
        <v>912.67</v>
      </c>
      <c r="G3942" t="s">
        <v>52</v>
      </c>
      <c r="H3942" t="s">
        <v>173</v>
      </c>
      <c r="I3942" t="s">
        <v>81</v>
      </c>
      <c r="J3942" t="s">
        <v>70</v>
      </c>
      <c r="K3942" t="s">
        <v>18</v>
      </c>
    </row>
    <row r="3943" spans="1:11" x14ac:dyDescent="0.2">
      <c r="A3943">
        <v>103873</v>
      </c>
      <c r="B3943" s="7">
        <v>45841</v>
      </c>
      <c r="C3943" t="s">
        <v>11</v>
      </c>
      <c r="D3943" t="s">
        <v>20</v>
      </c>
      <c r="E3943" t="s">
        <v>21</v>
      </c>
      <c r="F3943" s="11">
        <v>756.37</v>
      </c>
      <c r="G3943" t="s">
        <v>48</v>
      </c>
      <c r="H3943" t="s">
        <v>161</v>
      </c>
      <c r="I3943" t="s">
        <v>141</v>
      </c>
      <c r="J3943" t="s">
        <v>58</v>
      </c>
      <c r="K3943" t="s">
        <v>24</v>
      </c>
    </row>
    <row r="3944" spans="1:11" x14ac:dyDescent="0.2">
      <c r="A3944">
        <v>106637</v>
      </c>
      <c r="B3944" s="7">
        <v>45754</v>
      </c>
      <c r="C3944" t="s">
        <v>11</v>
      </c>
      <c r="D3944" t="s">
        <v>12</v>
      </c>
      <c r="E3944" t="s">
        <v>32</v>
      </c>
      <c r="F3944" s="11">
        <v>978.06</v>
      </c>
      <c r="G3944" t="s">
        <v>14</v>
      </c>
      <c r="H3944" t="s">
        <v>117</v>
      </c>
      <c r="I3944" t="s">
        <v>148</v>
      </c>
      <c r="J3944" t="s">
        <v>47</v>
      </c>
      <c r="K3944" t="s">
        <v>18</v>
      </c>
    </row>
    <row r="3945" spans="1:11" x14ac:dyDescent="0.2">
      <c r="A3945">
        <v>108158</v>
      </c>
      <c r="B3945" s="7">
        <v>45105</v>
      </c>
      <c r="C3945" t="s">
        <v>47</v>
      </c>
      <c r="D3945" t="s">
        <v>130</v>
      </c>
      <c r="E3945" t="s">
        <v>32</v>
      </c>
      <c r="F3945" s="11">
        <v>2939.75</v>
      </c>
      <c r="G3945" t="s">
        <v>22</v>
      </c>
      <c r="H3945" t="s">
        <v>149</v>
      </c>
      <c r="I3945" t="s">
        <v>121</v>
      </c>
      <c r="J3945" t="s">
        <v>58</v>
      </c>
      <c r="K3945" t="s">
        <v>18</v>
      </c>
    </row>
    <row r="3946" spans="1:11" x14ac:dyDescent="0.2">
      <c r="A3946">
        <v>100475</v>
      </c>
      <c r="B3946" s="7">
        <v>45666</v>
      </c>
      <c r="C3946" t="s">
        <v>73</v>
      </c>
      <c r="D3946" t="s">
        <v>32</v>
      </c>
      <c r="E3946" t="s">
        <v>32</v>
      </c>
      <c r="F3946" s="11">
        <v>1674.51</v>
      </c>
      <c r="G3946" t="s">
        <v>48</v>
      </c>
      <c r="H3946" t="s">
        <v>49</v>
      </c>
      <c r="I3946" t="s">
        <v>50</v>
      </c>
      <c r="J3946" t="s">
        <v>119</v>
      </c>
      <c r="K3946" t="s">
        <v>18</v>
      </c>
    </row>
    <row r="3947" spans="1:11" x14ac:dyDescent="0.2">
      <c r="A3947">
        <v>105170</v>
      </c>
      <c r="B3947" s="7">
        <v>44917</v>
      </c>
      <c r="C3947" t="s">
        <v>73</v>
      </c>
      <c r="D3947" t="s">
        <v>51</v>
      </c>
      <c r="E3947" t="s">
        <v>43</v>
      </c>
      <c r="F3947" s="11">
        <v>2211.7199999999998</v>
      </c>
      <c r="G3947" t="s">
        <v>37</v>
      </c>
      <c r="H3947" t="s">
        <v>61</v>
      </c>
      <c r="I3947" t="s">
        <v>122</v>
      </c>
      <c r="J3947" t="s">
        <v>70</v>
      </c>
      <c r="K3947" t="s">
        <v>18</v>
      </c>
    </row>
    <row r="3948" spans="1:11" x14ac:dyDescent="0.2">
      <c r="A3948">
        <v>106379</v>
      </c>
      <c r="B3948" s="7">
        <v>44606</v>
      </c>
      <c r="C3948" t="s">
        <v>47</v>
      </c>
      <c r="D3948" t="s">
        <v>26</v>
      </c>
      <c r="E3948" t="s">
        <v>27</v>
      </c>
      <c r="F3948" s="11">
        <v>2418.39</v>
      </c>
      <c r="G3948" t="s">
        <v>14</v>
      </c>
      <c r="H3948" t="s">
        <v>117</v>
      </c>
      <c r="I3948" t="s">
        <v>118</v>
      </c>
      <c r="J3948" t="s">
        <v>47</v>
      </c>
      <c r="K3948" t="s">
        <v>18</v>
      </c>
    </row>
    <row r="3949" spans="1:11" x14ac:dyDescent="0.2">
      <c r="A3949">
        <v>101082</v>
      </c>
      <c r="B3949" s="7">
        <v>46195</v>
      </c>
      <c r="C3949" t="s">
        <v>108</v>
      </c>
      <c r="D3949" t="s">
        <v>130</v>
      </c>
      <c r="E3949" t="s">
        <v>32</v>
      </c>
      <c r="F3949" s="11">
        <v>237.72</v>
      </c>
      <c r="G3949" t="s">
        <v>48</v>
      </c>
      <c r="H3949" t="s">
        <v>90</v>
      </c>
      <c r="I3949" t="s">
        <v>91</v>
      </c>
      <c r="J3949" t="s">
        <v>58</v>
      </c>
      <c r="K3949" t="s">
        <v>18</v>
      </c>
    </row>
    <row r="3950" spans="1:11" x14ac:dyDescent="0.2">
      <c r="A3950">
        <v>100287</v>
      </c>
      <c r="B3950" s="7">
        <v>45460</v>
      </c>
      <c r="C3950" t="s">
        <v>25</v>
      </c>
      <c r="D3950" t="s">
        <v>12</v>
      </c>
      <c r="E3950" t="s">
        <v>32</v>
      </c>
      <c r="F3950" s="11">
        <v>1860.12</v>
      </c>
      <c r="G3950" t="s">
        <v>14</v>
      </c>
      <c r="H3950" t="s">
        <v>149</v>
      </c>
      <c r="I3950" t="s">
        <v>146</v>
      </c>
      <c r="J3950" t="s">
        <v>70</v>
      </c>
      <c r="K3950" t="s">
        <v>18</v>
      </c>
    </row>
    <row r="3951" spans="1:11" x14ac:dyDescent="0.2">
      <c r="A3951">
        <v>107646</v>
      </c>
      <c r="B3951" s="7">
        <v>45458</v>
      </c>
      <c r="C3951" t="s">
        <v>25</v>
      </c>
      <c r="D3951" t="s">
        <v>32</v>
      </c>
      <c r="E3951" t="s">
        <v>32</v>
      </c>
      <c r="F3951" s="11">
        <v>2961.3</v>
      </c>
      <c r="G3951" t="s">
        <v>22</v>
      </c>
      <c r="H3951" t="s">
        <v>161</v>
      </c>
      <c r="I3951" t="s">
        <v>39</v>
      </c>
      <c r="J3951" t="s">
        <v>119</v>
      </c>
      <c r="K3951" t="s">
        <v>18</v>
      </c>
    </row>
    <row r="3952" spans="1:11" x14ac:dyDescent="0.2">
      <c r="A3952">
        <v>103891</v>
      </c>
      <c r="B3952" s="7">
        <v>44922</v>
      </c>
      <c r="C3952" t="s">
        <v>47</v>
      </c>
      <c r="D3952" t="s">
        <v>42</v>
      </c>
      <c r="E3952" t="s">
        <v>43</v>
      </c>
      <c r="F3952" s="11">
        <v>160.88999999999999</v>
      </c>
      <c r="G3952" t="s">
        <v>22</v>
      </c>
      <c r="H3952" t="s">
        <v>164</v>
      </c>
      <c r="I3952" t="s">
        <v>132</v>
      </c>
      <c r="J3952" t="s">
        <v>94</v>
      </c>
      <c r="K3952" t="s">
        <v>18</v>
      </c>
    </row>
    <row r="3953" spans="1:11" x14ac:dyDescent="0.2">
      <c r="A3953">
        <v>109195</v>
      </c>
      <c r="B3953" s="7">
        <v>45824</v>
      </c>
      <c r="C3953" t="s">
        <v>108</v>
      </c>
      <c r="D3953" t="s">
        <v>130</v>
      </c>
      <c r="E3953" t="s">
        <v>32</v>
      </c>
      <c r="F3953" s="11">
        <v>1636</v>
      </c>
      <c r="G3953" t="s">
        <v>52</v>
      </c>
      <c r="H3953" t="s">
        <v>117</v>
      </c>
      <c r="I3953" t="s">
        <v>118</v>
      </c>
      <c r="J3953" t="s">
        <v>119</v>
      </c>
      <c r="K3953" t="s">
        <v>18</v>
      </c>
    </row>
    <row r="3954" spans="1:11" x14ac:dyDescent="0.2">
      <c r="A3954">
        <v>103657</v>
      </c>
      <c r="B3954" s="7">
        <v>45600</v>
      </c>
      <c r="C3954" t="s">
        <v>47</v>
      </c>
      <c r="D3954" t="s">
        <v>59</v>
      </c>
      <c r="E3954" t="s">
        <v>75</v>
      </c>
      <c r="F3954" s="11">
        <v>86.92</v>
      </c>
      <c r="G3954" t="s">
        <v>37</v>
      </c>
      <c r="H3954" t="s">
        <v>49</v>
      </c>
      <c r="I3954" t="s">
        <v>50</v>
      </c>
      <c r="J3954" t="s">
        <v>119</v>
      </c>
      <c r="K3954" t="s">
        <v>18</v>
      </c>
    </row>
    <row r="3955" spans="1:11" x14ac:dyDescent="0.2">
      <c r="A3955">
        <v>101415</v>
      </c>
      <c r="B3955" s="7">
        <v>45141</v>
      </c>
      <c r="C3955" t="s">
        <v>47</v>
      </c>
      <c r="D3955" t="s">
        <v>32</v>
      </c>
      <c r="E3955" t="s">
        <v>32</v>
      </c>
      <c r="F3955" s="11">
        <v>3083.07</v>
      </c>
      <c r="G3955" t="s">
        <v>48</v>
      </c>
      <c r="H3955" t="s">
        <v>90</v>
      </c>
      <c r="I3955" t="s">
        <v>171</v>
      </c>
      <c r="J3955" t="s">
        <v>94</v>
      </c>
      <c r="K3955" t="s">
        <v>18</v>
      </c>
    </row>
    <row r="3956" spans="1:11" x14ac:dyDescent="0.2">
      <c r="A3956">
        <v>102320</v>
      </c>
      <c r="B3956" s="7">
        <v>45299</v>
      </c>
      <c r="C3956" t="s">
        <v>25</v>
      </c>
      <c r="D3956" t="s">
        <v>26</v>
      </c>
      <c r="E3956" t="s">
        <v>27</v>
      </c>
      <c r="F3956" s="11">
        <v>2219.08</v>
      </c>
      <c r="G3956" t="s">
        <v>14</v>
      </c>
      <c r="H3956" t="s">
        <v>90</v>
      </c>
      <c r="I3956" t="s">
        <v>171</v>
      </c>
      <c r="J3956" t="s">
        <v>70</v>
      </c>
      <c r="K3956" t="s">
        <v>18</v>
      </c>
    </row>
    <row r="3957" spans="1:11" x14ac:dyDescent="0.2">
      <c r="A3957">
        <v>106098</v>
      </c>
      <c r="B3957" s="7">
        <v>44733</v>
      </c>
      <c r="C3957" t="s">
        <v>11</v>
      </c>
      <c r="D3957" t="s">
        <v>55</v>
      </c>
      <c r="E3957" t="s">
        <v>32</v>
      </c>
      <c r="F3957" s="11">
        <v>2672.45</v>
      </c>
      <c r="G3957" t="s">
        <v>37</v>
      </c>
      <c r="H3957" t="s">
        <v>117</v>
      </c>
      <c r="I3957" t="s">
        <v>148</v>
      </c>
      <c r="J3957" t="s">
        <v>100</v>
      </c>
      <c r="K3957" t="s">
        <v>18</v>
      </c>
    </row>
    <row r="3958" spans="1:11" x14ac:dyDescent="0.2">
      <c r="A3958">
        <v>107601</v>
      </c>
      <c r="B3958" s="7">
        <v>46137</v>
      </c>
      <c r="C3958" t="s">
        <v>73</v>
      </c>
      <c r="D3958" t="s">
        <v>51</v>
      </c>
      <c r="E3958" t="s">
        <v>43</v>
      </c>
      <c r="F3958" s="11">
        <v>399.8</v>
      </c>
      <c r="G3958" t="s">
        <v>22</v>
      </c>
      <c r="H3958" t="s">
        <v>161</v>
      </c>
      <c r="I3958" t="s">
        <v>141</v>
      </c>
      <c r="J3958" t="s">
        <v>47</v>
      </c>
      <c r="K3958" t="s">
        <v>18</v>
      </c>
    </row>
    <row r="3959" spans="1:11" x14ac:dyDescent="0.2">
      <c r="A3959">
        <v>102278</v>
      </c>
      <c r="B3959" s="7">
        <v>45352</v>
      </c>
      <c r="C3959" t="s">
        <v>108</v>
      </c>
      <c r="D3959" t="s">
        <v>42</v>
      </c>
      <c r="E3959" t="s">
        <v>43</v>
      </c>
      <c r="F3959" s="11">
        <v>1450.2</v>
      </c>
      <c r="G3959" t="s">
        <v>52</v>
      </c>
      <c r="H3959" t="s">
        <v>49</v>
      </c>
      <c r="I3959" t="s">
        <v>50</v>
      </c>
      <c r="J3959" t="s">
        <v>94</v>
      </c>
      <c r="K3959" t="s">
        <v>18</v>
      </c>
    </row>
    <row r="3960" spans="1:11" x14ac:dyDescent="0.2">
      <c r="A3960">
        <v>100801</v>
      </c>
      <c r="B3960" s="7">
        <v>45118</v>
      </c>
      <c r="C3960" t="s">
        <v>11</v>
      </c>
      <c r="D3960" t="s">
        <v>20</v>
      </c>
      <c r="E3960" t="s">
        <v>21</v>
      </c>
      <c r="F3960" s="11">
        <v>2232.5100000000002</v>
      </c>
      <c r="G3960" t="s">
        <v>37</v>
      </c>
      <c r="H3960" t="s">
        <v>149</v>
      </c>
      <c r="I3960" t="s">
        <v>146</v>
      </c>
      <c r="J3960" t="s">
        <v>58</v>
      </c>
      <c r="K3960" t="s">
        <v>18</v>
      </c>
    </row>
    <row r="3961" spans="1:11" x14ac:dyDescent="0.2">
      <c r="A3961">
        <v>101368</v>
      </c>
      <c r="B3961" s="7">
        <v>45505</v>
      </c>
      <c r="C3961" t="s">
        <v>25</v>
      </c>
      <c r="D3961" t="s">
        <v>55</v>
      </c>
      <c r="E3961" t="s">
        <v>32</v>
      </c>
      <c r="F3961" s="11">
        <v>2096.52</v>
      </c>
      <c r="G3961" t="s">
        <v>14</v>
      </c>
      <c r="H3961" t="s">
        <v>49</v>
      </c>
      <c r="I3961" t="s">
        <v>50</v>
      </c>
      <c r="J3961" t="s">
        <v>70</v>
      </c>
      <c r="K3961" t="s">
        <v>18</v>
      </c>
    </row>
    <row r="3962" spans="1:11" x14ac:dyDescent="0.2">
      <c r="A3962">
        <v>105145</v>
      </c>
      <c r="B3962" s="7">
        <v>44877</v>
      </c>
      <c r="C3962" t="s">
        <v>108</v>
      </c>
      <c r="D3962" t="s">
        <v>65</v>
      </c>
      <c r="E3962" t="s">
        <v>43</v>
      </c>
      <c r="F3962" s="11">
        <v>2608.0300000000002</v>
      </c>
      <c r="G3962" t="s">
        <v>37</v>
      </c>
      <c r="H3962" t="s">
        <v>149</v>
      </c>
      <c r="I3962" t="s">
        <v>113</v>
      </c>
      <c r="J3962" t="s">
        <v>70</v>
      </c>
      <c r="K3962" t="s">
        <v>18</v>
      </c>
    </row>
    <row r="3963" spans="1:11" x14ac:dyDescent="0.2">
      <c r="A3963">
        <v>109558</v>
      </c>
      <c r="B3963" s="7">
        <v>45435</v>
      </c>
      <c r="C3963" t="s">
        <v>11</v>
      </c>
      <c r="D3963" t="s">
        <v>35</v>
      </c>
      <c r="E3963" t="s">
        <v>27</v>
      </c>
      <c r="F3963" s="11">
        <v>3175.48</v>
      </c>
      <c r="G3963" t="s">
        <v>52</v>
      </c>
      <c r="H3963" t="s">
        <v>84</v>
      </c>
      <c r="I3963" t="s">
        <v>85</v>
      </c>
      <c r="J3963" t="s">
        <v>58</v>
      </c>
      <c r="K3963" t="s">
        <v>18</v>
      </c>
    </row>
    <row r="3964" spans="1:11" x14ac:dyDescent="0.2">
      <c r="A3964">
        <v>109197</v>
      </c>
      <c r="B3964" s="7">
        <v>45666</v>
      </c>
      <c r="C3964" t="s">
        <v>11</v>
      </c>
      <c r="D3964" t="s">
        <v>26</v>
      </c>
      <c r="E3964" t="s">
        <v>27</v>
      </c>
      <c r="F3964" s="11">
        <v>2185.09</v>
      </c>
      <c r="G3964" t="s">
        <v>22</v>
      </c>
      <c r="H3964" t="s">
        <v>61</v>
      </c>
      <c r="I3964" t="s">
        <v>88</v>
      </c>
      <c r="J3964" t="s">
        <v>94</v>
      </c>
      <c r="K3964" t="s">
        <v>18</v>
      </c>
    </row>
    <row r="3965" spans="1:11" x14ac:dyDescent="0.2">
      <c r="A3965">
        <v>105807</v>
      </c>
      <c r="B3965" s="7">
        <v>45004</v>
      </c>
      <c r="C3965" t="s">
        <v>108</v>
      </c>
      <c r="D3965" t="s">
        <v>20</v>
      </c>
      <c r="E3965" t="s">
        <v>21</v>
      </c>
      <c r="F3965" s="11">
        <v>1734.35</v>
      </c>
      <c r="G3965" t="s">
        <v>14</v>
      </c>
      <c r="H3965" t="s">
        <v>173</v>
      </c>
      <c r="I3965" t="s">
        <v>81</v>
      </c>
      <c r="J3965" t="s">
        <v>94</v>
      </c>
      <c r="K3965" t="s">
        <v>137</v>
      </c>
    </row>
    <row r="3966" spans="1:11" x14ac:dyDescent="0.2">
      <c r="A3966">
        <v>105708</v>
      </c>
      <c r="B3966" s="7">
        <v>45150</v>
      </c>
      <c r="C3966" t="s">
        <v>47</v>
      </c>
      <c r="D3966" t="s">
        <v>32</v>
      </c>
      <c r="E3966" t="s">
        <v>32</v>
      </c>
      <c r="F3966" s="11">
        <v>525.76</v>
      </c>
      <c r="G3966" t="s">
        <v>37</v>
      </c>
      <c r="H3966" t="s">
        <v>164</v>
      </c>
      <c r="I3966" t="s">
        <v>45</v>
      </c>
      <c r="J3966" t="s">
        <v>94</v>
      </c>
      <c r="K3966" t="s">
        <v>18</v>
      </c>
    </row>
    <row r="3967" spans="1:11" x14ac:dyDescent="0.2">
      <c r="A3967">
        <v>107485</v>
      </c>
      <c r="B3967" s="7">
        <v>45474</v>
      </c>
      <c r="C3967" t="s">
        <v>47</v>
      </c>
      <c r="D3967" t="s">
        <v>35</v>
      </c>
      <c r="E3967" t="s">
        <v>27</v>
      </c>
      <c r="F3967" s="11">
        <v>1476.73</v>
      </c>
      <c r="G3967" t="s">
        <v>37</v>
      </c>
      <c r="H3967" t="s">
        <v>173</v>
      </c>
      <c r="I3967" t="s">
        <v>81</v>
      </c>
      <c r="J3967" t="s">
        <v>47</v>
      </c>
      <c r="K3967" t="s">
        <v>18</v>
      </c>
    </row>
    <row r="3968" spans="1:11" x14ac:dyDescent="0.2">
      <c r="A3968">
        <v>107458</v>
      </c>
      <c r="B3968" s="7">
        <v>45033</v>
      </c>
      <c r="C3968" t="s">
        <v>73</v>
      </c>
      <c r="D3968" t="s">
        <v>35</v>
      </c>
      <c r="E3968" t="s">
        <v>27</v>
      </c>
      <c r="F3968" s="11">
        <v>971.09</v>
      </c>
      <c r="G3968" t="s">
        <v>52</v>
      </c>
      <c r="H3968" t="s">
        <v>103</v>
      </c>
      <c r="I3968" t="s">
        <v>142</v>
      </c>
      <c r="J3968" t="s">
        <v>70</v>
      </c>
      <c r="K3968" t="s">
        <v>18</v>
      </c>
    </row>
    <row r="3969" spans="1:11" x14ac:dyDescent="0.2">
      <c r="A3969">
        <v>103161</v>
      </c>
      <c r="B3969" s="7">
        <v>45091</v>
      </c>
      <c r="C3969" t="s">
        <v>11</v>
      </c>
      <c r="D3969" t="s">
        <v>20</v>
      </c>
      <c r="E3969" t="s">
        <v>21</v>
      </c>
      <c r="F3969" s="11">
        <v>2036.06</v>
      </c>
      <c r="G3969" t="s">
        <v>52</v>
      </c>
      <c r="H3969" t="s">
        <v>173</v>
      </c>
      <c r="I3969" t="s">
        <v>81</v>
      </c>
      <c r="J3969" t="s">
        <v>70</v>
      </c>
      <c r="K3969" t="s">
        <v>18</v>
      </c>
    </row>
    <row r="3970" spans="1:11" x14ac:dyDescent="0.2">
      <c r="A3970">
        <v>104793</v>
      </c>
      <c r="B3970" s="7">
        <v>45052</v>
      </c>
      <c r="C3970" t="s">
        <v>73</v>
      </c>
      <c r="D3970" t="s">
        <v>42</v>
      </c>
      <c r="E3970" t="s">
        <v>43</v>
      </c>
      <c r="F3970" s="11">
        <v>2091.11</v>
      </c>
      <c r="G3970" t="s">
        <v>14</v>
      </c>
      <c r="H3970" t="s">
        <v>173</v>
      </c>
      <c r="I3970" t="s">
        <v>81</v>
      </c>
      <c r="J3970" t="s">
        <v>100</v>
      </c>
      <c r="K3970" t="s">
        <v>18</v>
      </c>
    </row>
    <row r="3971" spans="1:11" x14ac:dyDescent="0.2">
      <c r="A3971">
        <v>108565</v>
      </c>
      <c r="B3971" s="7">
        <v>44738</v>
      </c>
      <c r="C3971" t="s">
        <v>73</v>
      </c>
      <c r="D3971" t="s">
        <v>123</v>
      </c>
      <c r="E3971" t="s">
        <v>32</v>
      </c>
      <c r="F3971" s="11">
        <v>2284.4</v>
      </c>
      <c r="G3971" t="s">
        <v>14</v>
      </c>
      <c r="H3971" t="s">
        <v>28</v>
      </c>
      <c r="I3971" t="s">
        <v>29</v>
      </c>
      <c r="J3971" t="s">
        <v>119</v>
      </c>
      <c r="K3971" t="s">
        <v>18</v>
      </c>
    </row>
    <row r="3972" spans="1:11" x14ac:dyDescent="0.2">
      <c r="A3972">
        <v>104876</v>
      </c>
      <c r="B3972" s="7">
        <v>46226</v>
      </c>
      <c r="C3972" t="s">
        <v>25</v>
      </c>
      <c r="D3972" t="s">
        <v>32</v>
      </c>
      <c r="E3972" t="s">
        <v>32</v>
      </c>
      <c r="F3972" s="11">
        <v>198.64</v>
      </c>
      <c r="G3972" t="s">
        <v>52</v>
      </c>
      <c r="H3972" t="s">
        <v>164</v>
      </c>
      <c r="I3972" t="s">
        <v>132</v>
      </c>
      <c r="J3972" t="s">
        <v>94</v>
      </c>
      <c r="K3972" t="s">
        <v>18</v>
      </c>
    </row>
    <row r="3973" spans="1:11" x14ac:dyDescent="0.2">
      <c r="A3973">
        <v>106070</v>
      </c>
      <c r="B3973" s="7">
        <v>45648</v>
      </c>
      <c r="C3973" t="s">
        <v>73</v>
      </c>
      <c r="D3973" t="s">
        <v>35</v>
      </c>
      <c r="E3973" t="s">
        <v>27</v>
      </c>
      <c r="F3973" s="11">
        <v>1589.14</v>
      </c>
      <c r="G3973" t="s">
        <v>37</v>
      </c>
      <c r="H3973" t="s">
        <v>103</v>
      </c>
      <c r="I3973" t="s">
        <v>142</v>
      </c>
      <c r="J3973" t="s">
        <v>94</v>
      </c>
      <c r="K3973" t="s">
        <v>18</v>
      </c>
    </row>
    <row r="3974" spans="1:11" x14ac:dyDescent="0.2">
      <c r="A3974">
        <v>106647</v>
      </c>
      <c r="B3974" s="7">
        <v>45031</v>
      </c>
      <c r="C3974" t="s">
        <v>47</v>
      </c>
      <c r="D3974" t="s">
        <v>130</v>
      </c>
      <c r="E3974" t="s">
        <v>32</v>
      </c>
      <c r="F3974" s="11">
        <v>2327.7600000000002</v>
      </c>
      <c r="G3974" t="s">
        <v>37</v>
      </c>
      <c r="H3974" t="s">
        <v>103</v>
      </c>
      <c r="I3974" t="s">
        <v>67</v>
      </c>
      <c r="J3974" t="s">
        <v>94</v>
      </c>
      <c r="K3974" t="s">
        <v>18</v>
      </c>
    </row>
    <row r="3975" spans="1:11" x14ac:dyDescent="0.2">
      <c r="A3975">
        <v>107885</v>
      </c>
      <c r="B3975" s="7">
        <v>44629</v>
      </c>
      <c r="C3975" t="s">
        <v>11</v>
      </c>
      <c r="D3975" t="s">
        <v>59</v>
      </c>
      <c r="E3975" t="s">
        <v>75</v>
      </c>
      <c r="F3975" s="11">
        <v>1031.3</v>
      </c>
      <c r="G3975" t="s">
        <v>22</v>
      </c>
      <c r="H3975" t="s">
        <v>161</v>
      </c>
      <c r="I3975" t="s">
        <v>116</v>
      </c>
      <c r="J3975" t="s">
        <v>47</v>
      </c>
      <c r="K3975" t="s">
        <v>18</v>
      </c>
    </row>
    <row r="3976" spans="1:11" x14ac:dyDescent="0.2">
      <c r="A3976">
        <v>109006</v>
      </c>
      <c r="B3976" s="7">
        <v>44752</v>
      </c>
      <c r="C3976" t="s">
        <v>11</v>
      </c>
      <c r="D3976" t="s">
        <v>130</v>
      </c>
      <c r="E3976" t="s">
        <v>32</v>
      </c>
      <c r="F3976" s="11">
        <v>139.22</v>
      </c>
      <c r="G3976" t="s">
        <v>14</v>
      </c>
      <c r="H3976" t="s">
        <v>84</v>
      </c>
      <c r="I3976" t="s">
        <v>23</v>
      </c>
      <c r="J3976" t="s">
        <v>70</v>
      </c>
    </row>
    <row r="3977" spans="1:11" x14ac:dyDescent="0.2">
      <c r="A3977">
        <v>107797</v>
      </c>
      <c r="B3977" s="7">
        <v>45247</v>
      </c>
      <c r="C3977" t="s">
        <v>47</v>
      </c>
      <c r="D3977" t="s">
        <v>35</v>
      </c>
      <c r="E3977" t="s">
        <v>27</v>
      </c>
      <c r="F3977" s="11">
        <v>1215.04</v>
      </c>
      <c r="G3977" t="s">
        <v>22</v>
      </c>
      <c r="H3977" t="s">
        <v>143</v>
      </c>
      <c r="I3977" t="s">
        <v>136</v>
      </c>
      <c r="J3977" t="s">
        <v>100</v>
      </c>
      <c r="K3977" t="s">
        <v>24</v>
      </c>
    </row>
    <row r="3978" spans="1:11" x14ac:dyDescent="0.2">
      <c r="A3978">
        <v>107553</v>
      </c>
      <c r="B3978" s="7">
        <v>45452</v>
      </c>
      <c r="C3978" t="s">
        <v>11</v>
      </c>
      <c r="D3978" t="s">
        <v>12</v>
      </c>
      <c r="E3978" t="s">
        <v>32</v>
      </c>
      <c r="F3978" s="11">
        <v>1407.32</v>
      </c>
      <c r="G3978" t="s">
        <v>37</v>
      </c>
      <c r="H3978" t="s">
        <v>164</v>
      </c>
      <c r="I3978" t="s">
        <v>45</v>
      </c>
      <c r="J3978" t="s">
        <v>58</v>
      </c>
      <c r="K3978" t="s">
        <v>18</v>
      </c>
    </row>
    <row r="3979" spans="1:11" x14ac:dyDescent="0.2">
      <c r="A3979">
        <v>101134</v>
      </c>
      <c r="B3979" s="7">
        <v>46011</v>
      </c>
      <c r="C3979" t="s">
        <v>47</v>
      </c>
      <c r="D3979" t="s">
        <v>130</v>
      </c>
      <c r="E3979" t="s">
        <v>32</v>
      </c>
      <c r="F3979" s="11">
        <v>1402.15</v>
      </c>
      <c r="G3979" t="s">
        <v>37</v>
      </c>
      <c r="H3979" t="s">
        <v>87</v>
      </c>
      <c r="I3979" t="s">
        <v>78</v>
      </c>
      <c r="J3979" t="s">
        <v>94</v>
      </c>
      <c r="K3979" t="s">
        <v>18</v>
      </c>
    </row>
    <row r="3980" spans="1:11" x14ac:dyDescent="0.2">
      <c r="A3980">
        <v>105633</v>
      </c>
      <c r="B3980" s="7">
        <v>45503</v>
      </c>
      <c r="C3980" t="s">
        <v>73</v>
      </c>
      <c r="D3980" t="s">
        <v>26</v>
      </c>
      <c r="E3980" t="s">
        <v>27</v>
      </c>
      <c r="F3980" s="11">
        <v>3194.34</v>
      </c>
      <c r="G3980" t="s">
        <v>52</v>
      </c>
      <c r="H3980" t="s">
        <v>103</v>
      </c>
      <c r="I3980" t="s">
        <v>104</v>
      </c>
      <c r="J3980" t="s">
        <v>70</v>
      </c>
      <c r="K3980" t="s">
        <v>18</v>
      </c>
    </row>
    <row r="3981" spans="1:11" x14ac:dyDescent="0.2">
      <c r="A3981">
        <v>106033</v>
      </c>
      <c r="B3981" s="7">
        <v>45595</v>
      </c>
      <c r="C3981" t="s">
        <v>47</v>
      </c>
      <c r="D3981" t="s">
        <v>65</v>
      </c>
      <c r="E3981" t="s">
        <v>43</v>
      </c>
      <c r="F3981" s="11">
        <v>1927.68</v>
      </c>
      <c r="G3981" t="s">
        <v>37</v>
      </c>
      <c r="H3981" t="s">
        <v>164</v>
      </c>
      <c r="I3981" t="s">
        <v>124</v>
      </c>
      <c r="J3981" t="s">
        <v>94</v>
      </c>
      <c r="K3981" t="s">
        <v>18</v>
      </c>
    </row>
    <row r="3982" spans="1:11" x14ac:dyDescent="0.2">
      <c r="A3982">
        <v>104512</v>
      </c>
      <c r="B3982" s="7">
        <v>45698</v>
      </c>
      <c r="C3982" t="s">
        <v>47</v>
      </c>
      <c r="D3982" t="s">
        <v>65</v>
      </c>
      <c r="E3982" t="s">
        <v>43</v>
      </c>
      <c r="F3982" s="11">
        <v>2016.07</v>
      </c>
      <c r="G3982" t="s">
        <v>48</v>
      </c>
      <c r="H3982" t="s">
        <v>103</v>
      </c>
      <c r="I3982" t="s">
        <v>77</v>
      </c>
      <c r="J3982" t="s">
        <v>47</v>
      </c>
      <c r="K3982" t="s">
        <v>18</v>
      </c>
    </row>
    <row r="3983" spans="1:11" x14ac:dyDescent="0.2">
      <c r="A3983">
        <v>105549</v>
      </c>
      <c r="B3983" s="7">
        <v>45297</v>
      </c>
      <c r="C3983" t="s">
        <v>108</v>
      </c>
      <c r="D3983" t="s">
        <v>55</v>
      </c>
      <c r="E3983" t="s">
        <v>32</v>
      </c>
      <c r="F3983" s="11">
        <v>64.459999999999994</v>
      </c>
      <c r="G3983" t="s">
        <v>37</v>
      </c>
      <c r="H3983" t="s">
        <v>149</v>
      </c>
      <c r="I3983" t="s">
        <v>121</v>
      </c>
      <c r="J3983" t="s">
        <v>100</v>
      </c>
      <c r="K3983" t="s">
        <v>18</v>
      </c>
    </row>
    <row r="3984" spans="1:11" x14ac:dyDescent="0.2">
      <c r="A3984">
        <v>109606</v>
      </c>
      <c r="B3984" s="7">
        <v>46008</v>
      </c>
      <c r="C3984" t="s">
        <v>11</v>
      </c>
      <c r="D3984" t="s">
        <v>59</v>
      </c>
      <c r="E3984" t="s">
        <v>75</v>
      </c>
      <c r="F3984" s="11">
        <v>1167.52</v>
      </c>
      <c r="G3984" t="s">
        <v>14</v>
      </c>
      <c r="H3984" t="s">
        <v>117</v>
      </c>
      <c r="I3984" t="s">
        <v>111</v>
      </c>
      <c r="J3984" t="s">
        <v>58</v>
      </c>
      <c r="K3984" t="s">
        <v>18</v>
      </c>
    </row>
    <row r="3985" spans="1:11" x14ac:dyDescent="0.2">
      <c r="A3985">
        <v>100882</v>
      </c>
      <c r="B3985" s="7">
        <v>45437</v>
      </c>
      <c r="C3985" t="s">
        <v>73</v>
      </c>
      <c r="D3985" t="s">
        <v>26</v>
      </c>
      <c r="E3985" t="s">
        <v>27</v>
      </c>
      <c r="F3985" s="11">
        <v>1536.81</v>
      </c>
      <c r="G3985" t="s">
        <v>48</v>
      </c>
      <c r="H3985" t="s">
        <v>61</v>
      </c>
      <c r="I3985" t="s">
        <v>122</v>
      </c>
      <c r="J3985" t="s">
        <v>47</v>
      </c>
      <c r="K3985" t="s">
        <v>18</v>
      </c>
    </row>
    <row r="3986" spans="1:11" x14ac:dyDescent="0.2">
      <c r="A3986">
        <v>105767</v>
      </c>
      <c r="B3986" s="7">
        <v>46061</v>
      </c>
      <c r="C3986" t="s">
        <v>47</v>
      </c>
      <c r="D3986" t="s">
        <v>35</v>
      </c>
      <c r="E3986" t="s">
        <v>27</v>
      </c>
      <c r="F3986" s="11">
        <v>1444.46</v>
      </c>
      <c r="G3986" t="s">
        <v>52</v>
      </c>
      <c r="H3986" t="s">
        <v>161</v>
      </c>
      <c r="I3986" t="s">
        <v>116</v>
      </c>
      <c r="J3986" t="s">
        <v>119</v>
      </c>
      <c r="K3986" t="s">
        <v>18</v>
      </c>
    </row>
    <row r="3987" spans="1:11" x14ac:dyDescent="0.2">
      <c r="A3987">
        <v>100373</v>
      </c>
      <c r="B3987" s="7">
        <v>44978</v>
      </c>
      <c r="C3987" t="s">
        <v>47</v>
      </c>
      <c r="D3987" t="s">
        <v>123</v>
      </c>
      <c r="E3987" t="s">
        <v>32</v>
      </c>
      <c r="F3987" s="11">
        <v>401.23</v>
      </c>
      <c r="G3987" t="s">
        <v>14</v>
      </c>
      <c r="H3987" t="s">
        <v>61</v>
      </c>
      <c r="I3987" t="s">
        <v>88</v>
      </c>
      <c r="J3987" t="s">
        <v>119</v>
      </c>
      <c r="K3987" t="s">
        <v>18</v>
      </c>
    </row>
    <row r="3988" spans="1:11" x14ac:dyDescent="0.2">
      <c r="A3988">
        <v>107446</v>
      </c>
      <c r="B3988" s="7">
        <v>45048</v>
      </c>
      <c r="C3988" t="s">
        <v>73</v>
      </c>
      <c r="D3988" t="s">
        <v>42</v>
      </c>
      <c r="E3988" t="s">
        <v>43</v>
      </c>
      <c r="F3988" s="11">
        <v>3066.57</v>
      </c>
      <c r="G3988" t="s">
        <v>37</v>
      </c>
      <c r="H3988" t="s">
        <v>49</v>
      </c>
      <c r="I3988" t="s">
        <v>50</v>
      </c>
      <c r="J3988" t="s">
        <v>100</v>
      </c>
      <c r="K3988" t="s">
        <v>18</v>
      </c>
    </row>
    <row r="3989" spans="1:11" x14ac:dyDescent="0.2">
      <c r="A3989">
        <v>105390</v>
      </c>
      <c r="B3989" s="7">
        <v>45514</v>
      </c>
      <c r="C3989" t="s">
        <v>47</v>
      </c>
      <c r="D3989" t="s">
        <v>55</v>
      </c>
      <c r="E3989" t="s">
        <v>32</v>
      </c>
      <c r="F3989" s="11">
        <v>443.54</v>
      </c>
      <c r="G3989" t="s">
        <v>52</v>
      </c>
      <c r="H3989" t="s">
        <v>61</v>
      </c>
      <c r="I3989" t="s">
        <v>157</v>
      </c>
      <c r="J3989" t="s">
        <v>70</v>
      </c>
      <c r="K3989" t="s">
        <v>18</v>
      </c>
    </row>
    <row r="3990" spans="1:11" x14ac:dyDescent="0.2">
      <c r="A3990">
        <v>106822</v>
      </c>
      <c r="B3990" s="7">
        <v>45140</v>
      </c>
      <c r="C3990" t="s">
        <v>47</v>
      </c>
      <c r="D3990" t="s">
        <v>55</v>
      </c>
      <c r="E3990" t="s">
        <v>32</v>
      </c>
      <c r="F3990" s="11">
        <v>194.46</v>
      </c>
      <c r="G3990" t="s">
        <v>52</v>
      </c>
      <c r="H3990" t="s">
        <v>103</v>
      </c>
      <c r="I3990" t="s">
        <v>104</v>
      </c>
      <c r="J3990" t="s">
        <v>94</v>
      </c>
      <c r="K3990" t="s">
        <v>18</v>
      </c>
    </row>
    <row r="3991" spans="1:11" x14ac:dyDescent="0.2">
      <c r="A3991">
        <v>100298</v>
      </c>
      <c r="B3991" s="7">
        <v>45641</v>
      </c>
      <c r="C3991" t="s">
        <v>108</v>
      </c>
      <c r="D3991" t="s">
        <v>59</v>
      </c>
      <c r="E3991" t="s">
        <v>75</v>
      </c>
      <c r="F3991" s="11">
        <v>436.12</v>
      </c>
      <c r="G3991" t="s">
        <v>14</v>
      </c>
      <c r="H3991" t="s">
        <v>28</v>
      </c>
      <c r="I3991" t="s">
        <v>109</v>
      </c>
      <c r="J3991" t="s">
        <v>58</v>
      </c>
      <c r="K3991" t="s">
        <v>18</v>
      </c>
    </row>
    <row r="3992" spans="1:11" x14ac:dyDescent="0.2">
      <c r="A3992">
        <v>100652</v>
      </c>
      <c r="B3992" s="7">
        <v>46219</v>
      </c>
      <c r="C3992" t="s">
        <v>73</v>
      </c>
      <c r="D3992" t="s">
        <v>35</v>
      </c>
      <c r="E3992" t="s">
        <v>27</v>
      </c>
      <c r="F3992" s="11">
        <v>916.82</v>
      </c>
      <c r="G3992" t="s">
        <v>14</v>
      </c>
      <c r="H3992" t="s">
        <v>87</v>
      </c>
      <c r="I3992" t="s">
        <v>62</v>
      </c>
      <c r="J3992" t="s">
        <v>58</v>
      </c>
      <c r="K3992" t="s">
        <v>18</v>
      </c>
    </row>
    <row r="3993" spans="1:11" x14ac:dyDescent="0.2">
      <c r="A3993">
        <v>108025</v>
      </c>
      <c r="B3993" s="7">
        <v>45340</v>
      </c>
      <c r="C3993" t="s">
        <v>47</v>
      </c>
      <c r="D3993" t="s">
        <v>65</v>
      </c>
      <c r="E3993" t="s">
        <v>43</v>
      </c>
      <c r="F3993" s="11">
        <v>2960.05</v>
      </c>
      <c r="G3993" t="s">
        <v>52</v>
      </c>
      <c r="H3993" t="s">
        <v>173</v>
      </c>
      <c r="I3993" t="s">
        <v>81</v>
      </c>
      <c r="J3993" t="s">
        <v>119</v>
      </c>
      <c r="K3993" t="s">
        <v>18</v>
      </c>
    </row>
    <row r="3994" spans="1:11" x14ac:dyDescent="0.2">
      <c r="A3994">
        <v>101226</v>
      </c>
      <c r="B3994" s="7">
        <v>45611</v>
      </c>
      <c r="C3994" t="s">
        <v>47</v>
      </c>
      <c r="D3994" t="s">
        <v>35</v>
      </c>
      <c r="E3994" t="s">
        <v>27</v>
      </c>
      <c r="F3994" s="11">
        <v>778.95</v>
      </c>
      <c r="G3994" t="s">
        <v>14</v>
      </c>
      <c r="H3994" t="s">
        <v>149</v>
      </c>
      <c r="I3994" t="s">
        <v>113</v>
      </c>
      <c r="J3994" t="s">
        <v>119</v>
      </c>
      <c r="K3994" t="s">
        <v>18</v>
      </c>
    </row>
    <row r="3995" spans="1:11" x14ac:dyDescent="0.2">
      <c r="A3995">
        <v>109325</v>
      </c>
      <c r="B3995" s="7">
        <v>44836</v>
      </c>
      <c r="C3995" t="s">
        <v>108</v>
      </c>
      <c r="D3995" t="s">
        <v>130</v>
      </c>
      <c r="E3995" t="s">
        <v>32</v>
      </c>
      <c r="F3995" s="11">
        <v>2968.04</v>
      </c>
      <c r="G3995" t="s">
        <v>48</v>
      </c>
      <c r="H3995" t="s">
        <v>28</v>
      </c>
      <c r="J3995" t="s">
        <v>70</v>
      </c>
      <c r="K3995" t="s">
        <v>18</v>
      </c>
    </row>
    <row r="3996" spans="1:11" x14ac:dyDescent="0.2">
      <c r="A3996">
        <v>105974</v>
      </c>
      <c r="B3996" s="7">
        <v>45694</v>
      </c>
      <c r="C3996" t="s">
        <v>47</v>
      </c>
      <c r="D3996" t="s">
        <v>12</v>
      </c>
      <c r="E3996" t="s">
        <v>32</v>
      </c>
      <c r="F3996" s="11">
        <v>3010.64</v>
      </c>
      <c r="G3996" t="s">
        <v>14</v>
      </c>
      <c r="H3996" t="s">
        <v>84</v>
      </c>
      <c r="I3996" t="s">
        <v>85</v>
      </c>
      <c r="J3996" t="s">
        <v>119</v>
      </c>
      <c r="K3996" t="s">
        <v>18</v>
      </c>
    </row>
    <row r="3997" spans="1:11" x14ac:dyDescent="0.2">
      <c r="A3997">
        <v>103287</v>
      </c>
      <c r="B3997" s="7">
        <v>45535</v>
      </c>
      <c r="C3997" t="s">
        <v>108</v>
      </c>
      <c r="D3997" t="s">
        <v>123</v>
      </c>
      <c r="E3997" t="s">
        <v>32</v>
      </c>
      <c r="F3997" s="11">
        <v>2646.57</v>
      </c>
      <c r="G3997" t="s">
        <v>37</v>
      </c>
      <c r="H3997" t="s">
        <v>149</v>
      </c>
      <c r="I3997" t="s">
        <v>113</v>
      </c>
      <c r="J3997" t="s">
        <v>58</v>
      </c>
      <c r="K3997" t="s">
        <v>18</v>
      </c>
    </row>
    <row r="3998" spans="1:11" x14ac:dyDescent="0.2">
      <c r="A3998">
        <v>105830</v>
      </c>
      <c r="B3998" s="7">
        <v>46046</v>
      </c>
      <c r="C3998" t="s">
        <v>47</v>
      </c>
      <c r="D3998" t="s">
        <v>35</v>
      </c>
      <c r="E3998" t="s">
        <v>27</v>
      </c>
      <c r="F3998" s="11">
        <v>1873.23</v>
      </c>
      <c r="G3998" t="s">
        <v>22</v>
      </c>
      <c r="H3998" t="s">
        <v>164</v>
      </c>
      <c r="I3998" t="s">
        <v>124</v>
      </c>
      <c r="J3998" t="s">
        <v>94</v>
      </c>
      <c r="K3998" t="s">
        <v>18</v>
      </c>
    </row>
    <row r="3999" spans="1:11" x14ac:dyDescent="0.2">
      <c r="A3999">
        <v>102033</v>
      </c>
      <c r="B3999" s="7">
        <v>44697</v>
      </c>
      <c r="C3999" t="s">
        <v>108</v>
      </c>
      <c r="D3999" t="s">
        <v>55</v>
      </c>
      <c r="E3999" t="s">
        <v>32</v>
      </c>
      <c r="F3999" s="11">
        <v>966.19</v>
      </c>
      <c r="G3999" t="s">
        <v>22</v>
      </c>
      <c r="H3999" t="s">
        <v>84</v>
      </c>
      <c r="I3999" t="s">
        <v>23</v>
      </c>
      <c r="J3999" t="s">
        <v>94</v>
      </c>
      <c r="K3999" t="s">
        <v>18</v>
      </c>
    </row>
    <row r="4000" spans="1:11" x14ac:dyDescent="0.2">
      <c r="A4000">
        <v>108865</v>
      </c>
      <c r="B4000" s="7">
        <v>45414</v>
      </c>
      <c r="C4000" t="s">
        <v>11</v>
      </c>
      <c r="D4000" t="s">
        <v>20</v>
      </c>
      <c r="E4000" t="s">
        <v>21</v>
      </c>
      <c r="F4000" s="11">
        <v>1933.43</v>
      </c>
      <c r="G4000" t="s">
        <v>52</v>
      </c>
      <c r="H4000" t="s">
        <v>84</v>
      </c>
      <c r="I4000" t="s">
        <v>85</v>
      </c>
      <c r="J4000" t="s">
        <v>100</v>
      </c>
      <c r="K4000" t="s">
        <v>18</v>
      </c>
    </row>
    <row r="4001" spans="1:11" x14ac:dyDescent="0.2">
      <c r="A4001">
        <v>102739</v>
      </c>
      <c r="B4001" s="7">
        <v>44630</v>
      </c>
      <c r="C4001" t="s">
        <v>73</v>
      </c>
      <c r="D4001" t="s">
        <v>42</v>
      </c>
      <c r="E4001" t="s">
        <v>43</v>
      </c>
      <c r="F4001" s="11">
        <v>805.28</v>
      </c>
      <c r="G4001" t="s">
        <v>14</v>
      </c>
      <c r="H4001" t="s">
        <v>179</v>
      </c>
      <c r="I4001" t="s">
        <v>81</v>
      </c>
      <c r="J4001" t="s">
        <v>47</v>
      </c>
      <c r="K4001" t="s">
        <v>18</v>
      </c>
    </row>
    <row r="4002" spans="1:11" x14ac:dyDescent="0.2">
      <c r="A4002">
        <v>102607</v>
      </c>
      <c r="B4002" s="7">
        <v>45754</v>
      </c>
      <c r="C4002" t="s">
        <v>108</v>
      </c>
      <c r="D4002" t="s">
        <v>59</v>
      </c>
      <c r="E4002" t="s">
        <v>75</v>
      </c>
      <c r="F4002" s="11">
        <v>2078.58</v>
      </c>
      <c r="G4002" t="s">
        <v>22</v>
      </c>
      <c r="H4002" t="s">
        <v>28</v>
      </c>
      <c r="I4002" t="s">
        <v>29</v>
      </c>
      <c r="J4002" t="s">
        <v>47</v>
      </c>
      <c r="K4002" t="s">
        <v>18</v>
      </c>
    </row>
    <row r="4003" spans="1:11" x14ac:dyDescent="0.2">
      <c r="A4003">
        <v>102091</v>
      </c>
      <c r="B4003" s="7">
        <v>46137</v>
      </c>
      <c r="C4003" t="s">
        <v>73</v>
      </c>
      <c r="D4003" t="s">
        <v>59</v>
      </c>
      <c r="E4003" t="s">
        <v>75</v>
      </c>
      <c r="F4003" s="11">
        <v>370.09</v>
      </c>
      <c r="G4003" t="s">
        <v>52</v>
      </c>
      <c r="H4003" t="s">
        <v>84</v>
      </c>
      <c r="I4003" t="s">
        <v>16</v>
      </c>
      <c r="J4003" t="s">
        <v>119</v>
      </c>
      <c r="K4003" t="s">
        <v>24</v>
      </c>
    </row>
    <row r="4004" spans="1:11" x14ac:dyDescent="0.2">
      <c r="A4004">
        <v>102352</v>
      </c>
      <c r="B4004" s="7">
        <v>45031</v>
      </c>
      <c r="C4004" t="s">
        <v>47</v>
      </c>
      <c r="D4004" t="s">
        <v>12</v>
      </c>
      <c r="E4004" t="s">
        <v>32</v>
      </c>
      <c r="F4004" s="11">
        <v>2721.96</v>
      </c>
      <c r="G4004" t="s">
        <v>14</v>
      </c>
      <c r="H4004" t="s">
        <v>161</v>
      </c>
      <c r="I4004" t="s">
        <v>39</v>
      </c>
      <c r="J4004" t="s">
        <v>58</v>
      </c>
      <c r="K4004" t="s">
        <v>18</v>
      </c>
    </row>
    <row r="4005" spans="1:11" x14ac:dyDescent="0.2">
      <c r="A4005">
        <v>100820</v>
      </c>
      <c r="B4005" s="7">
        <v>45565</v>
      </c>
      <c r="C4005" t="s">
        <v>47</v>
      </c>
      <c r="D4005" t="s">
        <v>65</v>
      </c>
      <c r="E4005" t="s">
        <v>43</v>
      </c>
      <c r="F4005" s="11">
        <v>1342.68</v>
      </c>
      <c r="G4005" t="s">
        <v>14</v>
      </c>
      <c r="H4005" t="s">
        <v>143</v>
      </c>
      <c r="I4005" t="s">
        <v>136</v>
      </c>
      <c r="J4005" t="s">
        <v>70</v>
      </c>
      <c r="K4005" t="s">
        <v>18</v>
      </c>
    </row>
    <row r="4006" spans="1:11" x14ac:dyDescent="0.2">
      <c r="A4006">
        <v>101695</v>
      </c>
      <c r="B4006" s="7">
        <v>45196</v>
      </c>
      <c r="C4006" t="s">
        <v>73</v>
      </c>
      <c r="D4006" t="s">
        <v>26</v>
      </c>
      <c r="E4006" t="s">
        <v>27</v>
      </c>
      <c r="F4006" s="11">
        <v>303.81</v>
      </c>
      <c r="G4006" t="s">
        <v>37</v>
      </c>
      <c r="H4006" t="s">
        <v>84</v>
      </c>
      <c r="I4006" t="s">
        <v>23</v>
      </c>
      <c r="J4006" t="s">
        <v>70</v>
      </c>
      <c r="K4006" t="s">
        <v>18</v>
      </c>
    </row>
    <row r="4007" spans="1:11" x14ac:dyDescent="0.2">
      <c r="A4007">
        <v>108138</v>
      </c>
      <c r="B4007" s="7">
        <v>44854</v>
      </c>
      <c r="C4007" t="s">
        <v>108</v>
      </c>
      <c r="D4007" t="s">
        <v>12</v>
      </c>
      <c r="E4007" t="s">
        <v>32</v>
      </c>
      <c r="F4007" s="11">
        <v>1991.48</v>
      </c>
      <c r="G4007" t="s">
        <v>22</v>
      </c>
      <c r="H4007" t="s">
        <v>143</v>
      </c>
      <c r="I4007" t="s">
        <v>136</v>
      </c>
      <c r="J4007" t="s">
        <v>94</v>
      </c>
      <c r="K4007" t="s">
        <v>18</v>
      </c>
    </row>
    <row r="4008" spans="1:11" x14ac:dyDescent="0.2">
      <c r="A4008">
        <v>101000</v>
      </c>
      <c r="B4008" s="7">
        <v>45180</v>
      </c>
      <c r="C4008" t="s">
        <v>11</v>
      </c>
      <c r="D4008" t="s">
        <v>26</v>
      </c>
      <c r="E4008" t="s">
        <v>27</v>
      </c>
      <c r="F4008" s="11">
        <v>1844.81</v>
      </c>
      <c r="G4008" t="s">
        <v>52</v>
      </c>
      <c r="H4008" t="s">
        <v>28</v>
      </c>
      <c r="I4008" t="s">
        <v>29</v>
      </c>
      <c r="J4008" t="s">
        <v>47</v>
      </c>
      <c r="K4008" t="s">
        <v>18</v>
      </c>
    </row>
    <row r="4009" spans="1:11" x14ac:dyDescent="0.2">
      <c r="A4009">
        <v>108812</v>
      </c>
      <c r="B4009" s="7">
        <v>45276</v>
      </c>
      <c r="C4009" t="s">
        <v>73</v>
      </c>
      <c r="D4009" t="s">
        <v>26</v>
      </c>
      <c r="E4009" t="s">
        <v>27</v>
      </c>
      <c r="F4009" s="11">
        <v>1211.43</v>
      </c>
      <c r="G4009" t="s">
        <v>52</v>
      </c>
      <c r="H4009" t="s">
        <v>161</v>
      </c>
      <c r="I4009" t="s">
        <v>141</v>
      </c>
      <c r="J4009" t="s">
        <v>70</v>
      </c>
      <c r="K4009" t="s">
        <v>18</v>
      </c>
    </row>
    <row r="4010" spans="1:11" x14ac:dyDescent="0.2">
      <c r="A4010">
        <v>108096</v>
      </c>
      <c r="B4010" s="7">
        <v>45491</v>
      </c>
      <c r="C4010" t="s">
        <v>73</v>
      </c>
      <c r="D4010" t="s">
        <v>20</v>
      </c>
      <c r="E4010" t="s">
        <v>21</v>
      </c>
      <c r="F4010" s="11">
        <v>2257.37</v>
      </c>
      <c r="G4010" t="s">
        <v>14</v>
      </c>
      <c r="H4010" t="s">
        <v>28</v>
      </c>
      <c r="I4010" t="s">
        <v>99</v>
      </c>
      <c r="J4010" t="s">
        <v>100</v>
      </c>
      <c r="K4010" t="s">
        <v>18</v>
      </c>
    </row>
    <row r="4011" spans="1:11" x14ac:dyDescent="0.2">
      <c r="A4011">
        <v>103018</v>
      </c>
      <c r="B4011" s="7">
        <v>45375</v>
      </c>
      <c r="C4011" t="s">
        <v>11</v>
      </c>
      <c r="D4011" t="s">
        <v>65</v>
      </c>
      <c r="E4011" t="s">
        <v>43</v>
      </c>
      <c r="F4011" s="11">
        <v>582.13</v>
      </c>
      <c r="G4011" t="s">
        <v>52</v>
      </c>
      <c r="H4011" t="s">
        <v>49</v>
      </c>
      <c r="I4011" t="s">
        <v>50</v>
      </c>
      <c r="K4011" t="s">
        <v>18</v>
      </c>
    </row>
    <row r="4012" spans="1:11" x14ac:dyDescent="0.2">
      <c r="A4012">
        <v>109682</v>
      </c>
      <c r="B4012" s="7">
        <v>44817</v>
      </c>
      <c r="C4012" t="s">
        <v>73</v>
      </c>
      <c r="D4012" t="s">
        <v>26</v>
      </c>
      <c r="E4012" t="s">
        <v>27</v>
      </c>
      <c r="F4012" s="11">
        <v>1867.53</v>
      </c>
      <c r="G4012" t="s">
        <v>52</v>
      </c>
      <c r="H4012" t="s">
        <v>149</v>
      </c>
      <c r="I4012" t="s">
        <v>113</v>
      </c>
      <c r="J4012" t="s">
        <v>94</v>
      </c>
      <c r="K4012" t="s">
        <v>137</v>
      </c>
    </row>
    <row r="4013" spans="1:11" x14ac:dyDescent="0.2">
      <c r="A4013">
        <v>109999</v>
      </c>
      <c r="B4013" s="7">
        <v>44780</v>
      </c>
      <c r="C4013" t="s">
        <v>47</v>
      </c>
      <c r="D4013" t="s">
        <v>59</v>
      </c>
      <c r="E4013" t="s">
        <v>75</v>
      </c>
      <c r="F4013" s="11">
        <v>1411.46</v>
      </c>
      <c r="G4013" t="s">
        <v>37</v>
      </c>
      <c r="H4013" t="s">
        <v>143</v>
      </c>
      <c r="I4013" t="s">
        <v>120</v>
      </c>
      <c r="J4013" t="s">
        <v>94</v>
      </c>
      <c r="K4013" t="s">
        <v>18</v>
      </c>
    </row>
    <row r="4014" spans="1:11" x14ac:dyDescent="0.2">
      <c r="A4014">
        <v>100505</v>
      </c>
      <c r="B4014" s="7">
        <v>44752</v>
      </c>
      <c r="C4014" t="s">
        <v>25</v>
      </c>
      <c r="D4014" t="s">
        <v>55</v>
      </c>
      <c r="E4014" t="s">
        <v>32</v>
      </c>
      <c r="F4014" s="11">
        <v>372.44</v>
      </c>
      <c r="G4014" t="s">
        <v>14</v>
      </c>
      <c r="H4014" t="s">
        <v>49</v>
      </c>
      <c r="I4014" t="s">
        <v>50</v>
      </c>
      <c r="J4014" t="s">
        <v>100</v>
      </c>
      <c r="K4014" t="s">
        <v>18</v>
      </c>
    </row>
    <row r="4015" spans="1:11" x14ac:dyDescent="0.2">
      <c r="A4015">
        <v>110131</v>
      </c>
      <c r="B4015" s="7">
        <v>45549</v>
      </c>
      <c r="C4015" t="s">
        <v>73</v>
      </c>
      <c r="D4015" t="s">
        <v>65</v>
      </c>
      <c r="E4015" t="s">
        <v>43</v>
      </c>
      <c r="F4015" s="11">
        <v>496.03</v>
      </c>
      <c r="G4015" t="s">
        <v>14</v>
      </c>
      <c r="H4015" t="s">
        <v>90</v>
      </c>
      <c r="I4015" t="s">
        <v>135</v>
      </c>
      <c r="J4015" t="s">
        <v>58</v>
      </c>
      <c r="K4015" t="s">
        <v>18</v>
      </c>
    </row>
    <row r="4016" spans="1:11" x14ac:dyDescent="0.2">
      <c r="A4016">
        <v>109739</v>
      </c>
      <c r="B4016" s="7">
        <v>45208</v>
      </c>
      <c r="C4016" t="s">
        <v>47</v>
      </c>
      <c r="D4016" t="s">
        <v>65</v>
      </c>
      <c r="E4016" t="s">
        <v>43</v>
      </c>
      <c r="F4016" s="11">
        <v>1591.52</v>
      </c>
      <c r="G4016" t="s">
        <v>14</v>
      </c>
      <c r="H4016" t="s">
        <v>143</v>
      </c>
      <c r="I4016" t="s">
        <v>120</v>
      </c>
      <c r="J4016" t="s">
        <v>58</v>
      </c>
      <c r="K4016" t="s">
        <v>18</v>
      </c>
    </row>
    <row r="4017" spans="1:11" x14ac:dyDescent="0.2">
      <c r="A4017">
        <v>105788</v>
      </c>
      <c r="B4017" s="7">
        <v>46190</v>
      </c>
      <c r="C4017" t="s">
        <v>73</v>
      </c>
      <c r="D4017" t="s">
        <v>51</v>
      </c>
      <c r="E4017" t="s">
        <v>43</v>
      </c>
      <c r="F4017" s="11">
        <v>2077.5700000000002</v>
      </c>
      <c r="G4017" t="s">
        <v>22</v>
      </c>
      <c r="H4017" t="s">
        <v>28</v>
      </c>
      <c r="I4017" t="s">
        <v>99</v>
      </c>
      <c r="J4017" t="s">
        <v>100</v>
      </c>
      <c r="K4017" t="s">
        <v>18</v>
      </c>
    </row>
    <row r="4018" spans="1:11" x14ac:dyDescent="0.2">
      <c r="A4018">
        <v>105619</v>
      </c>
      <c r="B4018" s="7">
        <v>44953</v>
      </c>
      <c r="C4018" t="s">
        <v>108</v>
      </c>
      <c r="D4018" t="s">
        <v>20</v>
      </c>
      <c r="E4018" t="s">
        <v>21</v>
      </c>
      <c r="F4018" s="11">
        <v>2755.6</v>
      </c>
      <c r="G4018" t="s">
        <v>52</v>
      </c>
      <c r="H4018" t="s">
        <v>28</v>
      </c>
      <c r="I4018" t="s">
        <v>34</v>
      </c>
      <c r="J4018" t="s">
        <v>47</v>
      </c>
      <c r="K4018" t="s">
        <v>18</v>
      </c>
    </row>
    <row r="4019" spans="1:11" x14ac:dyDescent="0.2">
      <c r="A4019">
        <v>107495</v>
      </c>
      <c r="B4019" s="7">
        <v>44638</v>
      </c>
      <c r="C4019" t="s">
        <v>73</v>
      </c>
      <c r="D4019" t="s">
        <v>123</v>
      </c>
      <c r="E4019" t="s">
        <v>32</v>
      </c>
      <c r="F4019" s="11">
        <v>899.33</v>
      </c>
      <c r="G4019" t="s">
        <v>52</v>
      </c>
      <c r="H4019" t="s">
        <v>49</v>
      </c>
      <c r="I4019" t="s">
        <v>50</v>
      </c>
      <c r="J4019" t="s">
        <v>70</v>
      </c>
      <c r="K4019" t="s">
        <v>18</v>
      </c>
    </row>
    <row r="4020" spans="1:11" x14ac:dyDescent="0.2">
      <c r="A4020">
        <v>104179</v>
      </c>
      <c r="B4020" s="7">
        <v>44611</v>
      </c>
      <c r="C4020" t="s">
        <v>73</v>
      </c>
      <c r="D4020" t="s">
        <v>65</v>
      </c>
      <c r="E4020" t="s">
        <v>43</v>
      </c>
      <c r="F4020" s="11">
        <v>1537.42</v>
      </c>
      <c r="G4020" t="s">
        <v>14</v>
      </c>
      <c r="H4020" t="s">
        <v>84</v>
      </c>
      <c r="I4020" t="s">
        <v>85</v>
      </c>
      <c r="J4020" t="s">
        <v>47</v>
      </c>
      <c r="K4020" t="s">
        <v>18</v>
      </c>
    </row>
    <row r="4021" spans="1:11" x14ac:dyDescent="0.2">
      <c r="A4021">
        <v>108226</v>
      </c>
      <c r="B4021" s="7">
        <v>45807</v>
      </c>
      <c r="C4021" t="s">
        <v>108</v>
      </c>
      <c r="D4021" t="s">
        <v>35</v>
      </c>
      <c r="E4021" t="s">
        <v>27</v>
      </c>
      <c r="F4021" s="11">
        <v>2146.25</v>
      </c>
      <c r="G4021" t="s">
        <v>14</v>
      </c>
      <c r="H4021" t="s">
        <v>179</v>
      </c>
      <c r="I4021" t="s">
        <v>81</v>
      </c>
      <c r="J4021" t="s">
        <v>119</v>
      </c>
      <c r="K4021" t="s">
        <v>18</v>
      </c>
    </row>
    <row r="4022" spans="1:11" x14ac:dyDescent="0.2">
      <c r="A4022">
        <v>110363</v>
      </c>
      <c r="B4022" s="7">
        <v>44686</v>
      </c>
      <c r="C4022" t="s">
        <v>25</v>
      </c>
      <c r="D4022" t="s">
        <v>65</v>
      </c>
      <c r="E4022" t="s">
        <v>43</v>
      </c>
      <c r="F4022" s="11">
        <v>1556.75</v>
      </c>
      <c r="G4022" t="s">
        <v>52</v>
      </c>
      <c r="H4022" t="s">
        <v>143</v>
      </c>
      <c r="I4022" t="s">
        <v>136</v>
      </c>
      <c r="J4022" t="s">
        <v>58</v>
      </c>
      <c r="K4022" t="s">
        <v>18</v>
      </c>
    </row>
    <row r="4023" spans="1:11" x14ac:dyDescent="0.2">
      <c r="A4023">
        <v>105298</v>
      </c>
      <c r="B4023" s="7">
        <v>45229</v>
      </c>
      <c r="C4023" t="s">
        <v>11</v>
      </c>
      <c r="D4023" t="s">
        <v>130</v>
      </c>
      <c r="E4023" t="s">
        <v>32</v>
      </c>
      <c r="F4023" s="11">
        <v>1413.02</v>
      </c>
      <c r="G4023" t="s">
        <v>14</v>
      </c>
      <c r="I4023" t="s">
        <v>91</v>
      </c>
      <c r="J4023" t="s">
        <v>58</v>
      </c>
      <c r="K4023" t="s">
        <v>18</v>
      </c>
    </row>
    <row r="4024" spans="1:11" x14ac:dyDescent="0.2">
      <c r="A4024">
        <v>106063</v>
      </c>
      <c r="B4024" s="7">
        <v>45715</v>
      </c>
      <c r="C4024" t="s">
        <v>47</v>
      </c>
      <c r="D4024" t="s">
        <v>59</v>
      </c>
      <c r="E4024" t="s">
        <v>75</v>
      </c>
      <c r="F4024" s="11">
        <v>540.65</v>
      </c>
      <c r="G4024" t="s">
        <v>22</v>
      </c>
      <c r="H4024" t="s">
        <v>90</v>
      </c>
      <c r="I4024" t="s">
        <v>171</v>
      </c>
      <c r="J4024" t="s">
        <v>47</v>
      </c>
      <c r="K4024" t="s">
        <v>24</v>
      </c>
    </row>
    <row r="4025" spans="1:11" x14ac:dyDescent="0.2">
      <c r="A4025">
        <v>109199</v>
      </c>
      <c r="B4025" s="7">
        <v>46135</v>
      </c>
      <c r="C4025" t="s">
        <v>73</v>
      </c>
      <c r="D4025" t="s">
        <v>42</v>
      </c>
      <c r="E4025" t="s">
        <v>43</v>
      </c>
      <c r="F4025" s="11">
        <v>2957.83</v>
      </c>
      <c r="G4025" t="s">
        <v>37</v>
      </c>
      <c r="H4025" t="s">
        <v>84</v>
      </c>
      <c r="I4025" t="s">
        <v>16</v>
      </c>
      <c r="J4025" t="s">
        <v>94</v>
      </c>
      <c r="K4025" t="s">
        <v>18</v>
      </c>
    </row>
    <row r="4026" spans="1:11" x14ac:dyDescent="0.2">
      <c r="A4026">
        <v>103056</v>
      </c>
      <c r="B4026" s="7">
        <v>45294</v>
      </c>
      <c r="C4026" t="s">
        <v>25</v>
      </c>
      <c r="D4026" t="s">
        <v>26</v>
      </c>
      <c r="E4026" t="s">
        <v>27</v>
      </c>
      <c r="F4026" s="11">
        <v>66.489999999999995</v>
      </c>
      <c r="G4026" t="s">
        <v>14</v>
      </c>
      <c r="H4026" t="s">
        <v>117</v>
      </c>
      <c r="I4026" t="s">
        <v>126</v>
      </c>
      <c r="J4026" t="s">
        <v>94</v>
      </c>
      <c r="K4026" t="s">
        <v>24</v>
      </c>
    </row>
    <row r="4027" spans="1:11" x14ac:dyDescent="0.2">
      <c r="A4027">
        <v>106891</v>
      </c>
      <c r="B4027" s="7">
        <v>44925</v>
      </c>
      <c r="C4027" t="s">
        <v>108</v>
      </c>
      <c r="D4027" t="s">
        <v>20</v>
      </c>
      <c r="E4027" t="s">
        <v>21</v>
      </c>
      <c r="F4027" s="11">
        <v>1973.86</v>
      </c>
      <c r="G4027" t="s">
        <v>52</v>
      </c>
      <c r="H4027" t="s">
        <v>61</v>
      </c>
      <c r="I4027" t="s">
        <v>78</v>
      </c>
      <c r="J4027" t="s">
        <v>47</v>
      </c>
      <c r="K4027" t="s">
        <v>137</v>
      </c>
    </row>
    <row r="4028" spans="1:11" x14ac:dyDescent="0.2">
      <c r="A4028">
        <v>110153</v>
      </c>
      <c r="B4028" s="7">
        <v>45819</v>
      </c>
      <c r="C4028" t="s">
        <v>11</v>
      </c>
      <c r="D4028" t="s">
        <v>42</v>
      </c>
      <c r="E4028" t="s">
        <v>43</v>
      </c>
      <c r="F4028" s="11">
        <v>1435.85</v>
      </c>
      <c r="G4028" t="s">
        <v>52</v>
      </c>
      <c r="H4028" t="s">
        <v>179</v>
      </c>
      <c r="I4028" t="s">
        <v>81</v>
      </c>
      <c r="J4028" t="s">
        <v>94</v>
      </c>
      <c r="K4028" t="s">
        <v>18</v>
      </c>
    </row>
    <row r="4029" spans="1:11" x14ac:dyDescent="0.2">
      <c r="A4029">
        <v>100972</v>
      </c>
      <c r="B4029" s="7">
        <v>45957</v>
      </c>
      <c r="C4029" t="s">
        <v>73</v>
      </c>
      <c r="D4029" t="s">
        <v>123</v>
      </c>
      <c r="E4029" t="s">
        <v>32</v>
      </c>
      <c r="F4029" s="11">
        <v>2283.7399999999998</v>
      </c>
      <c r="G4029" t="s">
        <v>37</v>
      </c>
      <c r="H4029" t="s">
        <v>103</v>
      </c>
      <c r="I4029" t="s">
        <v>142</v>
      </c>
      <c r="J4029" t="s">
        <v>94</v>
      </c>
      <c r="K4029" t="s">
        <v>18</v>
      </c>
    </row>
    <row r="4030" spans="1:11" x14ac:dyDescent="0.2">
      <c r="A4030">
        <v>101115</v>
      </c>
      <c r="B4030" s="7">
        <v>45469</v>
      </c>
      <c r="C4030" t="s">
        <v>47</v>
      </c>
      <c r="D4030" t="s">
        <v>26</v>
      </c>
      <c r="E4030" t="s">
        <v>27</v>
      </c>
      <c r="F4030" s="11">
        <v>2811.4</v>
      </c>
      <c r="G4030" t="s">
        <v>52</v>
      </c>
      <c r="H4030" t="s">
        <v>103</v>
      </c>
      <c r="I4030" t="s">
        <v>104</v>
      </c>
      <c r="J4030" t="s">
        <v>47</v>
      </c>
    </row>
    <row r="4031" spans="1:11" x14ac:dyDescent="0.2">
      <c r="A4031">
        <v>101318</v>
      </c>
      <c r="B4031" s="7">
        <v>44683</v>
      </c>
      <c r="C4031" t="s">
        <v>108</v>
      </c>
      <c r="D4031" t="s">
        <v>59</v>
      </c>
      <c r="E4031" t="s">
        <v>75</v>
      </c>
      <c r="F4031" s="11">
        <v>1368.34</v>
      </c>
      <c r="G4031" t="s">
        <v>22</v>
      </c>
      <c r="H4031" t="s">
        <v>173</v>
      </c>
      <c r="I4031" t="s">
        <v>81</v>
      </c>
      <c r="J4031" t="s">
        <v>70</v>
      </c>
      <c r="K4031" t="s">
        <v>18</v>
      </c>
    </row>
    <row r="4032" spans="1:11" x14ac:dyDescent="0.2">
      <c r="A4032">
        <v>102338</v>
      </c>
      <c r="B4032" s="7">
        <v>45649</v>
      </c>
      <c r="C4032" t="s">
        <v>73</v>
      </c>
      <c r="D4032" t="s">
        <v>55</v>
      </c>
      <c r="E4032" t="s">
        <v>32</v>
      </c>
      <c r="F4032" s="11">
        <v>2972.53</v>
      </c>
      <c r="G4032" t="s">
        <v>37</v>
      </c>
      <c r="H4032" t="s">
        <v>149</v>
      </c>
      <c r="I4032" t="s">
        <v>121</v>
      </c>
      <c r="J4032" t="s">
        <v>70</v>
      </c>
      <c r="K4032" t="s">
        <v>18</v>
      </c>
    </row>
    <row r="4033" spans="1:11" x14ac:dyDescent="0.2">
      <c r="A4033">
        <v>105657</v>
      </c>
      <c r="B4033" s="7">
        <v>46036</v>
      </c>
      <c r="C4033" t="s">
        <v>108</v>
      </c>
      <c r="D4033" t="s">
        <v>130</v>
      </c>
      <c r="E4033" t="s">
        <v>32</v>
      </c>
      <c r="F4033" s="11">
        <v>2358.5700000000002</v>
      </c>
      <c r="G4033" t="s">
        <v>48</v>
      </c>
      <c r="H4033" t="s">
        <v>103</v>
      </c>
      <c r="I4033" t="s">
        <v>104</v>
      </c>
      <c r="J4033" t="s">
        <v>47</v>
      </c>
      <c r="K4033" t="s">
        <v>18</v>
      </c>
    </row>
    <row r="4034" spans="1:11" x14ac:dyDescent="0.2">
      <c r="A4034">
        <v>104428</v>
      </c>
      <c r="B4034" s="7">
        <v>45010</v>
      </c>
      <c r="C4034" t="s">
        <v>47</v>
      </c>
      <c r="D4034" t="s">
        <v>32</v>
      </c>
      <c r="E4034" t="s">
        <v>32</v>
      </c>
      <c r="F4034" s="11">
        <v>3135.24</v>
      </c>
      <c r="G4034" t="s">
        <v>22</v>
      </c>
      <c r="H4034" t="s">
        <v>103</v>
      </c>
      <c r="I4034" t="s">
        <v>106</v>
      </c>
      <c r="J4034" t="s">
        <v>94</v>
      </c>
      <c r="K4034" t="s">
        <v>18</v>
      </c>
    </row>
    <row r="4035" spans="1:11" x14ac:dyDescent="0.2">
      <c r="A4035">
        <v>107506</v>
      </c>
      <c r="B4035" s="7">
        <v>45340</v>
      </c>
      <c r="C4035" t="s">
        <v>73</v>
      </c>
      <c r="D4035" t="s">
        <v>20</v>
      </c>
      <c r="E4035" t="s">
        <v>21</v>
      </c>
      <c r="F4035" s="11">
        <v>1331.4</v>
      </c>
      <c r="G4035" t="s">
        <v>14</v>
      </c>
      <c r="H4035" t="s">
        <v>84</v>
      </c>
      <c r="I4035" t="s">
        <v>101</v>
      </c>
      <c r="J4035" t="s">
        <v>47</v>
      </c>
      <c r="K4035" t="s">
        <v>18</v>
      </c>
    </row>
    <row r="4036" spans="1:11" x14ac:dyDescent="0.2">
      <c r="A4036">
        <v>108933</v>
      </c>
      <c r="B4036" s="7">
        <v>46247</v>
      </c>
      <c r="C4036" t="s">
        <v>73</v>
      </c>
      <c r="D4036" t="s">
        <v>59</v>
      </c>
      <c r="E4036" t="s">
        <v>75</v>
      </c>
      <c r="F4036" s="11">
        <v>2845.91</v>
      </c>
      <c r="G4036" t="s">
        <v>22</v>
      </c>
      <c r="H4036" t="s">
        <v>179</v>
      </c>
      <c r="I4036" t="s">
        <v>81</v>
      </c>
      <c r="J4036" t="s">
        <v>100</v>
      </c>
      <c r="K4036" t="s">
        <v>18</v>
      </c>
    </row>
    <row r="4037" spans="1:11" x14ac:dyDescent="0.2">
      <c r="A4037">
        <v>103972</v>
      </c>
      <c r="B4037" s="7">
        <v>45573</v>
      </c>
      <c r="C4037" t="s">
        <v>73</v>
      </c>
      <c r="D4037" t="s">
        <v>51</v>
      </c>
      <c r="E4037" t="s">
        <v>43</v>
      </c>
      <c r="F4037" s="11">
        <v>780.5</v>
      </c>
      <c r="G4037" t="s">
        <v>48</v>
      </c>
      <c r="H4037" t="s">
        <v>103</v>
      </c>
      <c r="I4037" t="s">
        <v>77</v>
      </c>
      <c r="J4037" t="s">
        <v>94</v>
      </c>
      <c r="K4037" t="s">
        <v>18</v>
      </c>
    </row>
    <row r="4038" spans="1:11" x14ac:dyDescent="0.2">
      <c r="A4038">
        <v>102202</v>
      </c>
      <c r="B4038" s="7">
        <v>44734</v>
      </c>
      <c r="C4038" t="s">
        <v>108</v>
      </c>
      <c r="D4038" t="s">
        <v>130</v>
      </c>
      <c r="E4038" t="s">
        <v>32</v>
      </c>
      <c r="F4038" s="11">
        <v>2091.15</v>
      </c>
      <c r="G4038" t="s">
        <v>14</v>
      </c>
      <c r="H4038" t="s">
        <v>161</v>
      </c>
      <c r="I4038" t="s">
        <v>160</v>
      </c>
      <c r="J4038" t="s">
        <v>100</v>
      </c>
      <c r="K4038" t="s">
        <v>18</v>
      </c>
    </row>
    <row r="4039" spans="1:11" x14ac:dyDescent="0.2">
      <c r="A4039">
        <v>100190</v>
      </c>
      <c r="B4039" s="7">
        <v>45659</v>
      </c>
      <c r="C4039" t="s">
        <v>108</v>
      </c>
      <c r="D4039" t="s">
        <v>130</v>
      </c>
      <c r="E4039" t="s">
        <v>32</v>
      </c>
      <c r="F4039" s="11">
        <v>70.510000000000005</v>
      </c>
      <c r="G4039" t="s">
        <v>37</v>
      </c>
      <c r="H4039" t="s">
        <v>143</v>
      </c>
      <c r="I4039" t="s">
        <v>136</v>
      </c>
      <c r="J4039" t="s">
        <v>47</v>
      </c>
      <c r="K4039" t="s">
        <v>24</v>
      </c>
    </row>
    <row r="4040" spans="1:11" x14ac:dyDescent="0.2">
      <c r="A4040">
        <v>100398</v>
      </c>
      <c r="B4040" s="7">
        <v>45217</v>
      </c>
      <c r="C4040" t="s">
        <v>108</v>
      </c>
      <c r="D4040" t="s">
        <v>59</v>
      </c>
      <c r="E4040" t="s">
        <v>75</v>
      </c>
      <c r="F4040" s="11">
        <v>2139.46</v>
      </c>
      <c r="G4040" t="s">
        <v>14</v>
      </c>
      <c r="H4040" t="s">
        <v>28</v>
      </c>
      <c r="I4040" t="s">
        <v>109</v>
      </c>
      <c r="J4040" t="s">
        <v>70</v>
      </c>
      <c r="K4040" t="s">
        <v>24</v>
      </c>
    </row>
    <row r="4041" spans="1:11" x14ac:dyDescent="0.2">
      <c r="A4041">
        <v>102625</v>
      </c>
      <c r="B4041" s="7">
        <v>44841</v>
      </c>
      <c r="C4041" t="s">
        <v>73</v>
      </c>
      <c r="D4041" t="s">
        <v>26</v>
      </c>
      <c r="E4041" t="s">
        <v>27</v>
      </c>
      <c r="F4041" s="11">
        <v>1491.51</v>
      </c>
      <c r="G4041" t="s">
        <v>48</v>
      </c>
      <c r="H4041" t="s">
        <v>117</v>
      </c>
      <c r="I4041" t="s">
        <v>148</v>
      </c>
      <c r="J4041" t="s">
        <v>94</v>
      </c>
    </row>
    <row r="4042" spans="1:11" x14ac:dyDescent="0.2">
      <c r="A4042">
        <v>103450</v>
      </c>
      <c r="B4042" s="7">
        <v>45896</v>
      </c>
      <c r="C4042" t="s">
        <v>25</v>
      </c>
      <c r="D4042" t="s">
        <v>51</v>
      </c>
      <c r="E4042" t="s">
        <v>43</v>
      </c>
      <c r="F4042" s="11">
        <v>513.63</v>
      </c>
      <c r="G4042" t="s">
        <v>52</v>
      </c>
      <c r="I4042" t="s">
        <v>124</v>
      </c>
      <c r="J4042" t="s">
        <v>47</v>
      </c>
      <c r="K4042" t="s">
        <v>18</v>
      </c>
    </row>
    <row r="4043" spans="1:11" x14ac:dyDescent="0.2">
      <c r="A4043">
        <v>108074</v>
      </c>
      <c r="B4043" s="7">
        <v>45143</v>
      </c>
      <c r="C4043" t="s">
        <v>73</v>
      </c>
      <c r="D4043" t="s">
        <v>35</v>
      </c>
      <c r="E4043" t="s">
        <v>27</v>
      </c>
      <c r="F4043" s="11">
        <v>1554.68</v>
      </c>
      <c r="G4043" t="s">
        <v>37</v>
      </c>
      <c r="H4043" t="s">
        <v>90</v>
      </c>
      <c r="I4043" t="s">
        <v>91</v>
      </c>
      <c r="J4043" t="s">
        <v>70</v>
      </c>
      <c r="K4043" t="s">
        <v>18</v>
      </c>
    </row>
    <row r="4044" spans="1:11" x14ac:dyDescent="0.2">
      <c r="A4044">
        <v>105770</v>
      </c>
      <c r="B4044" s="7">
        <v>45749</v>
      </c>
      <c r="C4044" t="s">
        <v>11</v>
      </c>
      <c r="D4044" t="s">
        <v>20</v>
      </c>
      <c r="E4044" t="s">
        <v>21</v>
      </c>
      <c r="F4044" s="11">
        <v>1303.04</v>
      </c>
      <c r="G4044" t="s">
        <v>14</v>
      </c>
      <c r="H4044" t="s">
        <v>117</v>
      </c>
      <c r="I4044" t="s">
        <v>126</v>
      </c>
      <c r="J4044" t="s">
        <v>100</v>
      </c>
      <c r="K4044" t="s">
        <v>18</v>
      </c>
    </row>
    <row r="4045" spans="1:11" x14ac:dyDescent="0.2">
      <c r="A4045">
        <v>104047</v>
      </c>
      <c r="B4045" s="7">
        <v>46180</v>
      </c>
      <c r="C4045" t="s">
        <v>108</v>
      </c>
      <c r="D4045" t="s">
        <v>42</v>
      </c>
      <c r="E4045" t="s">
        <v>43</v>
      </c>
      <c r="F4045" s="11">
        <v>1144.6099999999999</v>
      </c>
      <c r="G4045" t="s">
        <v>14</v>
      </c>
      <c r="H4045" t="s">
        <v>143</v>
      </c>
      <c r="I4045" t="s">
        <v>136</v>
      </c>
      <c r="J4045" t="s">
        <v>94</v>
      </c>
      <c r="K4045" t="s">
        <v>137</v>
      </c>
    </row>
    <row r="4046" spans="1:11" x14ac:dyDescent="0.2">
      <c r="A4046">
        <v>105064</v>
      </c>
      <c r="B4046" s="7">
        <v>45405</v>
      </c>
      <c r="C4046" t="s">
        <v>73</v>
      </c>
      <c r="D4046" t="s">
        <v>12</v>
      </c>
      <c r="E4046" t="s">
        <v>32</v>
      </c>
      <c r="F4046" s="11">
        <v>625.89</v>
      </c>
      <c r="G4046" t="s">
        <v>37</v>
      </c>
      <c r="H4046" t="s">
        <v>103</v>
      </c>
      <c r="I4046" t="s">
        <v>142</v>
      </c>
      <c r="J4046" t="s">
        <v>47</v>
      </c>
      <c r="K4046" t="s">
        <v>24</v>
      </c>
    </row>
    <row r="4047" spans="1:11" x14ac:dyDescent="0.2">
      <c r="A4047">
        <v>102860</v>
      </c>
      <c r="B4047" s="7">
        <v>45877</v>
      </c>
      <c r="C4047" t="s">
        <v>47</v>
      </c>
      <c r="D4047" t="s">
        <v>65</v>
      </c>
      <c r="E4047" t="s">
        <v>43</v>
      </c>
      <c r="F4047" s="11">
        <v>2325.0700000000002</v>
      </c>
      <c r="G4047" t="s">
        <v>14</v>
      </c>
      <c r="H4047" t="s">
        <v>61</v>
      </c>
      <c r="I4047" t="s">
        <v>78</v>
      </c>
      <c r="J4047" t="s">
        <v>58</v>
      </c>
      <c r="K4047" t="s">
        <v>18</v>
      </c>
    </row>
    <row r="4048" spans="1:11" x14ac:dyDescent="0.2">
      <c r="A4048">
        <v>102476</v>
      </c>
      <c r="B4048" s="7">
        <v>44627</v>
      </c>
      <c r="C4048" t="s">
        <v>73</v>
      </c>
      <c r="D4048" t="s">
        <v>12</v>
      </c>
      <c r="E4048" t="s">
        <v>32</v>
      </c>
      <c r="F4048" s="11">
        <v>223.15</v>
      </c>
      <c r="G4048" t="s">
        <v>37</v>
      </c>
      <c r="H4048" t="s">
        <v>28</v>
      </c>
      <c r="I4048" t="s">
        <v>34</v>
      </c>
      <c r="J4048" t="s">
        <v>70</v>
      </c>
      <c r="K4048" t="s">
        <v>18</v>
      </c>
    </row>
    <row r="4049" spans="1:11" x14ac:dyDescent="0.2">
      <c r="A4049">
        <v>106561</v>
      </c>
      <c r="B4049" s="7">
        <v>45450</v>
      </c>
      <c r="C4049" t="s">
        <v>47</v>
      </c>
      <c r="D4049" t="s">
        <v>32</v>
      </c>
      <c r="E4049" t="s">
        <v>32</v>
      </c>
      <c r="F4049" s="11">
        <v>2320.63</v>
      </c>
      <c r="G4049" t="s">
        <v>48</v>
      </c>
      <c r="H4049" t="s">
        <v>61</v>
      </c>
      <c r="I4049" t="s">
        <v>62</v>
      </c>
      <c r="J4049" t="s">
        <v>100</v>
      </c>
      <c r="K4049" t="s">
        <v>18</v>
      </c>
    </row>
    <row r="4050" spans="1:11" x14ac:dyDescent="0.2">
      <c r="A4050">
        <v>103615</v>
      </c>
      <c r="B4050" s="7">
        <v>45382</v>
      </c>
      <c r="C4050" t="s">
        <v>11</v>
      </c>
      <c r="D4050" t="s">
        <v>55</v>
      </c>
      <c r="E4050" t="s">
        <v>32</v>
      </c>
      <c r="F4050" s="11">
        <v>2717.45</v>
      </c>
      <c r="G4050" t="s">
        <v>14</v>
      </c>
      <c r="H4050" t="s">
        <v>143</v>
      </c>
      <c r="J4050" t="s">
        <v>58</v>
      </c>
      <c r="K4050" t="s">
        <v>18</v>
      </c>
    </row>
    <row r="4051" spans="1:11" x14ac:dyDescent="0.2">
      <c r="A4051">
        <v>105065</v>
      </c>
      <c r="B4051" s="7">
        <v>45309</v>
      </c>
      <c r="C4051" t="s">
        <v>47</v>
      </c>
      <c r="D4051" t="s">
        <v>65</v>
      </c>
      <c r="E4051" t="s">
        <v>43</v>
      </c>
      <c r="F4051" s="11">
        <v>381.64</v>
      </c>
      <c r="G4051" t="s">
        <v>52</v>
      </c>
      <c r="H4051" t="s">
        <v>143</v>
      </c>
      <c r="I4051" t="s">
        <v>136</v>
      </c>
      <c r="J4051" t="s">
        <v>94</v>
      </c>
      <c r="K4051" t="s">
        <v>18</v>
      </c>
    </row>
    <row r="4052" spans="1:11" x14ac:dyDescent="0.2">
      <c r="A4052">
        <v>106759</v>
      </c>
      <c r="B4052" s="7">
        <v>45282</v>
      </c>
      <c r="C4052" t="s">
        <v>11</v>
      </c>
      <c r="D4052" t="s">
        <v>32</v>
      </c>
      <c r="E4052" t="s">
        <v>32</v>
      </c>
      <c r="F4052" s="11">
        <v>418.66</v>
      </c>
      <c r="G4052" t="s">
        <v>14</v>
      </c>
      <c r="H4052" t="s">
        <v>90</v>
      </c>
      <c r="I4052" t="s">
        <v>171</v>
      </c>
      <c r="J4052" t="s">
        <v>58</v>
      </c>
      <c r="K4052" t="s">
        <v>137</v>
      </c>
    </row>
    <row r="4053" spans="1:11" x14ac:dyDescent="0.2">
      <c r="A4053">
        <v>105083</v>
      </c>
      <c r="B4053" s="7">
        <v>45801</v>
      </c>
      <c r="C4053" t="s">
        <v>108</v>
      </c>
      <c r="D4053" t="s">
        <v>42</v>
      </c>
      <c r="E4053" t="s">
        <v>43</v>
      </c>
      <c r="F4053" s="11">
        <v>1272.8599999999999</v>
      </c>
      <c r="G4053" t="s">
        <v>14</v>
      </c>
      <c r="H4053" t="s">
        <v>84</v>
      </c>
      <c r="I4053" t="s">
        <v>16</v>
      </c>
      <c r="J4053" t="s">
        <v>47</v>
      </c>
      <c r="K4053" t="s">
        <v>18</v>
      </c>
    </row>
    <row r="4054" spans="1:11" x14ac:dyDescent="0.2">
      <c r="A4054">
        <v>105540</v>
      </c>
      <c r="B4054" s="7">
        <v>45886</v>
      </c>
      <c r="C4054" t="s">
        <v>25</v>
      </c>
      <c r="D4054" t="s">
        <v>51</v>
      </c>
      <c r="E4054" t="s">
        <v>43</v>
      </c>
      <c r="F4054" s="11">
        <v>2152.2399999999998</v>
      </c>
      <c r="G4054" t="s">
        <v>22</v>
      </c>
      <c r="H4054" t="s">
        <v>143</v>
      </c>
      <c r="I4054" t="s">
        <v>128</v>
      </c>
      <c r="J4054" t="s">
        <v>100</v>
      </c>
      <c r="K4054" t="s">
        <v>18</v>
      </c>
    </row>
    <row r="4055" spans="1:11" x14ac:dyDescent="0.2">
      <c r="A4055">
        <v>100061</v>
      </c>
      <c r="B4055" s="7">
        <v>45305</v>
      </c>
      <c r="C4055" t="s">
        <v>108</v>
      </c>
      <c r="D4055" t="s">
        <v>20</v>
      </c>
      <c r="E4055" t="s">
        <v>21</v>
      </c>
      <c r="F4055" s="11">
        <v>3134.41</v>
      </c>
      <c r="G4055" t="s">
        <v>48</v>
      </c>
      <c r="H4055" t="s">
        <v>173</v>
      </c>
      <c r="I4055" t="s">
        <v>81</v>
      </c>
      <c r="J4055" t="s">
        <v>94</v>
      </c>
      <c r="K4055" t="s">
        <v>18</v>
      </c>
    </row>
    <row r="4056" spans="1:11" x14ac:dyDescent="0.2">
      <c r="A4056">
        <v>100910</v>
      </c>
      <c r="B4056" s="7">
        <v>45125</v>
      </c>
      <c r="C4056" t="s">
        <v>73</v>
      </c>
      <c r="D4056" t="s">
        <v>51</v>
      </c>
      <c r="E4056" t="s">
        <v>43</v>
      </c>
      <c r="F4056" s="11">
        <v>1896.11</v>
      </c>
      <c r="G4056" t="s">
        <v>14</v>
      </c>
      <c r="H4056" t="s">
        <v>49</v>
      </c>
      <c r="I4056" t="s">
        <v>50</v>
      </c>
      <c r="J4056" t="s">
        <v>94</v>
      </c>
      <c r="K4056" t="s">
        <v>18</v>
      </c>
    </row>
    <row r="4057" spans="1:11" x14ac:dyDescent="0.2">
      <c r="A4057">
        <v>110431</v>
      </c>
      <c r="B4057" s="7">
        <v>45851</v>
      </c>
      <c r="C4057" t="s">
        <v>11</v>
      </c>
      <c r="D4057" t="s">
        <v>65</v>
      </c>
      <c r="E4057" t="s">
        <v>43</v>
      </c>
      <c r="F4057" s="11">
        <v>2718.78</v>
      </c>
      <c r="G4057" t="s">
        <v>48</v>
      </c>
      <c r="H4057" t="s">
        <v>173</v>
      </c>
      <c r="I4057" t="s">
        <v>81</v>
      </c>
      <c r="J4057" t="s">
        <v>58</v>
      </c>
      <c r="K4057" t="s">
        <v>18</v>
      </c>
    </row>
    <row r="4058" spans="1:11" x14ac:dyDescent="0.2">
      <c r="A4058">
        <v>107461</v>
      </c>
      <c r="B4058" s="7">
        <v>45612</v>
      </c>
      <c r="C4058" t="s">
        <v>47</v>
      </c>
      <c r="D4058" t="s">
        <v>42</v>
      </c>
      <c r="E4058" t="s">
        <v>43</v>
      </c>
      <c r="F4058" s="11">
        <v>524.20000000000005</v>
      </c>
      <c r="G4058" t="s">
        <v>14</v>
      </c>
      <c r="H4058" t="s">
        <v>164</v>
      </c>
      <c r="I4058" t="s">
        <v>57</v>
      </c>
      <c r="J4058" t="s">
        <v>119</v>
      </c>
      <c r="K4058" t="s">
        <v>18</v>
      </c>
    </row>
    <row r="4059" spans="1:11" x14ac:dyDescent="0.2">
      <c r="A4059">
        <v>103447</v>
      </c>
      <c r="B4059" s="7">
        <v>44774</v>
      </c>
      <c r="C4059" t="s">
        <v>73</v>
      </c>
      <c r="D4059" t="s">
        <v>35</v>
      </c>
      <c r="E4059" t="s">
        <v>27</v>
      </c>
      <c r="F4059" s="11">
        <v>3141.31</v>
      </c>
      <c r="G4059" t="s">
        <v>22</v>
      </c>
      <c r="H4059" t="s">
        <v>149</v>
      </c>
      <c r="I4059" t="s">
        <v>121</v>
      </c>
      <c r="J4059" t="s">
        <v>94</v>
      </c>
      <c r="K4059" t="s">
        <v>18</v>
      </c>
    </row>
    <row r="4060" spans="1:11" x14ac:dyDescent="0.2">
      <c r="A4060">
        <v>104491</v>
      </c>
      <c r="B4060" s="7">
        <v>45892</v>
      </c>
      <c r="C4060" t="s">
        <v>25</v>
      </c>
      <c r="D4060" t="s">
        <v>130</v>
      </c>
      <c r="E4060" t="s">
        <v>32</v>
      </c>
      <c r="F4060" s="11">
        <v>2514.96</v>
      </c>
      <c r="G4060" t="s">
        <v>52</v>
      </c>
      <c r="H4060" t="s">
        <v>149</v>
      </c>
      <c r="I4060" t="s">
        <v>113</v>
      </c>
      <c r="J4060" t="s">
        <v>94</v>
      </c>
      <c r="K4060" t="s">
        <v>18</v>
      </c>
    </row>
    <row r="4061" spans="1:11" x14ac:dyDescent="0.2">
      <c r="A4061">
        <v>109780</v>
      </c>
      <c r="B4061" s="7">
        <v>44770</v>
      </c>
      <c r="C4061" t="s">
        <v>11</v>
      </c>
      <c r="D4061" t="s">
        <v>51</v>
      </c>
      <c r="E4061" t="s">
        <v>43</v>
      </c>
      <c r="F4061" s="11">
        <v>2356.88</v>
      </c>
      <c r="G4061" t="s">
        <v>52</v>
      </c>
      <c r="H4061" t="s">
        <v>84</v>
      </c>
      <c r="J4061" t="s">
        <v>94</v>
      </c>
      <c r="K4061" t="s">
        <v>18</v>
      </c>
    </row>
    <row r="4062" spans="1:11" x14ac:dyDescent="0.2">
      <c r="A4062">
        <v>107635</v>
      </c>
      <c r="B4062" s="7">
        <v>44690</v>
      </c>
      <c r="C4062" t="s">
        <v>11</v>
      </c>
      <c r="D4062" t="s">
        <v>12</v>
      </c>
      <c r="E4062" t="s">
        <v>32</v>
      </c>
      <c r="F4062" s="11">
        <v>1512.68</v>
      </c>
      <c r="G4062" t="s">
        <v>14</v>
      </c>
      <c r="H4062" t="s">
        <v>61</v>
      </c>
      <c r="I4062" t="s">
        <v>122</v>
      </c>
      <c r="J4062" t="s">
        <v>47</v>
      </c>
      <c r="K4062" t="s">
        <v>18</v>
      </c>
    </row>
    <row r="4063" spans="1:11" x14ac:dyDescent="0.2">
      <c r="A4063">
        <v>108368</v>
      </c>
      <c r="B4063" s="7">
        <v>46163</v>
      </c>
      <c r="C4063" t="s">
        <v>47</v>
      </c>
      <c r="D4063" t="s">
        <v>130</v>
      </c>
      <c r="E4063" t="s">
        <v>32</v>
      </c>
      <c r="F4063" s="11">
        <v>265.63</v>
      </c>
      <c r="G4063" t="s">
        <v>52</v>
      </c>
      <c r="H4063" t="s">
        <v>143</v>
      </c>
      <c r="I4063" t="s">
        <v>128</v>
      </c>
      <c r="J4063" t="s">
        <v>94</v>
      </c>
      <c r="K4063" t="s">
        <v>18</v>
      </c>
    </row>
    <row r="4064" spans="1:11" x14ac:dyDescent="0.2">
      <c r="A4064">
        <v>108064</v>
      </c>
      <c r="B4064" s="7">
        <v>44642</v>
      </c>
      <c r="C4064" t="s">
        <v>47</v>
      </c>
      <c r="D4064" t="s">
        <v>51</v>
      </c>
      <c r="E4064" t="s">
        <v>43</v>
      </c>
      <c r="F4064" s="11">
        <v>267.52999999999997</v>
      </c>
      <c r="G4064" t="s">
        <v>52</v>
      </c>
      <c r="H4064" t="s">
        <v>28</v>
      </c>
      <c r="I4064" t="s">
        <v>29</v>
      </c>
      <c r="J4064" t="s">
        <v>58</v>
      </c>
      <c r="K4064" t="s">
        <v>18</v>
      </c>
    </row>
    <row r="4065" spans="1:11" x14ac:dyDescent="0.2">
      <c r="A4065">
        <v>104941</v>
      </c>
      <c r="B4065" s="7">
        <v>45050</v>
      </c>
      <c r="C4065" t="s">
        <v>108</v>
      </c>
      <c r="D4065" t="s">
        <v>26</v>
      </c>
      <c r="E4065" t="s">
        <v>27</v>
      </c>
      <c r="F4065" s="11">
        <v>377.16</v>
      </c>
      <c r="G4065" t="s">
        <v>14</v>
      </c>
      <c r="H4065" t="s">
        <v>149</v>
      </c>
      <c r="I4065" t="s">
        <v>146</v>
      </c>
      <c r="J4065" t="s">
        <v>100</v>
      </c>
      <c r="K4065" t="s">
        <v>18</v>
      </c>
    </row>
    <row r="4066" spans="1:11" x14ac:dyDescent="0.2">
      <c r="A4066">
        <v>109904</v>
      </c>
      <c r="B4066" s="7">
        <v>45964</v>
      </c>
      <c r="C4066" t="s">
        <v>73</v>
      </c>
      <c r="D4066" t="s">
        <v>26</v>
      </c>
      <c r="E4066" t="s">
        <v>27</v>
      </c>
      <c r="F4066" s="11">
        <v>1252.76</v>
      </c>
      <c r="G4066" t="s">
        <v>37</v>
      </c>
      <c r="H4066" t="s">
        <v>90</v>
      </c>
      <c r="I4066" t="s">
        <v>91</v>
      </c>
      <c r="J4066" t="s">
        <v>47</v>
      </c>
      <c r="K4066" t="s">
        <v>18</v>
      </c>
    </row>
    <row r="4067" spans="1:11" x14ac:dyDescent="0.2">
      <c r="A4067">
        <v>109217</v>
      </c>
      <c r="B4067" s="7">
        <v>45971</v>
      </c>
      <c r="C4067" t="s">
        <v>108</v>
      </c>
      <c r="D4067" t="s">
        <v>26</v>
      </c>
      <c r="E4067" t="s">
        <v>27</v>
      </c>
      <c r="F4067" s="11">
        <v>2569.38</v>
      </c>
      <c r="G4067" t="s">
        <v>14</v>
      </c>
      <c r="H4067" t="s">
        <v>28</v>
      </c>
      <c r="I4067" t="s">
        <v>34</v>
      </c>
      <c r="J4067" t="s">
        <v>119</v>
      </c>
      <c r="K4067" t="s">
        <v>18</v>
      </c>
    </row>
    <row r="4068" spans="1:11" x14ac:dyDescent="0.2">
      <c r="A4068">
        <v>110037</v>
      </c>
      <c r="B4068" s="7">
        <v>45492</v>
      </c>
      <c r="C4068" t="s">
        <v>73</v>
      </c>
      <c r="D4068" t="s">
        <v>59</v>
      </c>
      <c r="E4068" t="s">
        <v>75</v>
      </c>
      <c r="F4068" s="11">
        <v>1399.38</v>
      </c>
      <c r="G4068" t="s">
        <v>22</v>
      </c>
      <c r="H4068" t="s">
        <v>49</v>
      </c>
      <c r="I4068" t="s">
        <v>50</v>
      </c>
      <c r="J4068" t="s">
        <v>70</v>
      </c>
      <c r="K4068" t="s">
        <v>18</v>
      </c>
    </row>
    <row r="4069" spans="1:11" x14ac:dyDescent="0.2">
      <c r="A4069">
        <v>110311</v>
      </c>
      <c r="B4069" s="7">
        <v>45303</v>
      </c>
      <c r="C4069" t="s">
        <v>108</v>
      </c>
      <c r="D4069" t="s">
        <v>26</v>
      </c>
      <c r="E4069" t="s">
        <v>27</v>
      </c>
      <c r="F4069" s="11">
        <v>2523.61</v>
      </c>
      <c r="G4069" t="s">
        <v>52</v>
      </c>
      <c r="H4069" t="s">
        <v>143</v>
      </c>
      <c r="J4069" t="s">
        <v>94</v>
      </c>
      <c r="K4069" t="s">
        <v>18</v>
      </c>
    </row>
    <row r="4070" spans="1:11" x14ac:dyDescent="0.2">
      <c r="A4070">
        <v>101682</v>
      </c>
      <c r="B4070" s="7">
        <v>45907</v>
      </c>
      <c r="C4070" t="s">
        <v>47</v>
      </c>
      <c r="D4070" t="s">
        <v>20</v>
      </c>
      <c r="E4070" t="s">
        <v>21</v>
      </c>
      <c r="F4070" s="11">
        <v>1015.78</v>
      </c>
      <c r="G4070" t="s">
        <v>52</v>
      </c>
      <c r="H4070" t="s">
        <v>49</v>
      </c>
      <c r="I4070" t="s">
        <v>50</v>
      </c>
      <c r="J4070" t="s">
        <v>94</v>
      </c>
      <c r="K4070" t="s">
        <v>18</v>
      </c>
    </row>
    <row r="4071" spans="1:11" x14ac:dyDescent="0.2">
      <c r="A4071">
        <v>101099</v>
      </c>
      <c r="B4071" s="7">
        <v>45983</v>
      </c>
      <c r="C4071" t="s">
        <v>47</v>
      </c>
      <c r="D4071" t="s">
        <v>26</v>
      </c>
      <c r="E4071" t="s">
        <v>27</v>
      </c>
      <c r="F4071" s="11">
        <v>3181.17</v>
      </c>
      <c r="G4071" t="s">
        <v>37</v>
      </c>
      <c r="H4071" t="s">
        <v>49</v>
      </c>
      <c r="I4071" t="s">
        <v>50</v>
      </c>
      <c r="J4071" t="s">
        <v>94</v>
      </c>
      <c r="K4071" t="s">
        <v>18</v>
      </c>
    </row>
    <row r="4072" spans="1:11" x14ac:dyDescent="0.2">
      <c r="A4072">
        <v>109288</v>
      </c>
      <c r="B4072" s="7">
        <v>44856</v>
      </c>
      <c r="C4072" t="s">
        <v>11</v>
      </c>
      <c r="D4072" t="s">
        <v>55</v>
      </c>
      <c r="E4072" t="s">
        <v>32</v>
      </c>
      <c r="F4072" s="11">
        <v>1721.66</v>
      </c>
      <c r="G4072" t="s">
        <v>52</v>
      </c>
      <c r="H4072" t="s">
        <v>103</v>
      </c>
      <c r="I4072" t="s">
        <v>67</v>
      </c>
      <c r="J4072" t="s">
        <v>47</v>
      </c>
      <c r="K4072" t="s">
        <v>18</v>
      </c>
    </row>
    <row r="4073" spans="1:11" x14ac:dyDescent="0.2">
      <c r="A4073">
        <v>107776</v>
      </c>
      <c r="B4073" s="7">
        <v>46210</v>
      </c>
      <c r="C4073" t="s">
        <v>108</v>
      </c>
      <c r="D4073" t="s">
        <v>32</v>
      </c>
      <c r="E4073" t="s">
        <v>32</v>
      </c>
      <c r="F4073" s="11">
        <v>2980.25</v>
      </c>
      <c r="G4073" t="s">
        <v>48</v>
      </c>
      <c r="H4073" t="s">
        <v>28</v>
      </c>
      <c r="I4073" t="s">
        <v>109</v>
      </c>
      <c r="J4073" t="s">
        <v>70</v>
      </c>
      <c r="K4073" t="s">
        <v>18</v>
      </c>
    </row>
    <row r="4074" spans="1:11" x14ac:dyDescent="0.2">
      <c r="A4074">
        <v>105490</v>
      </c>
      <c r="B4074" s="7">
        <v>44738</v>
      </c>
      <c r="C4074" t="s">
        <v>108</v>
      </c>
      <c r="D4074" t="s">
        <v>26</v>
      </c>
      <c r="E4074" t="s">
        <v>27</v>
      </c>
      <c r="F4074" s="11">
        <v>982.69</v>
      </c>
      <c r="G4074" t="s">
        <v>22</v>
      </c>
      <c r="H4074" t="s">
        <v>161</v>
      </c>
      <c r="I4074" t="s">
        <v>160</v>
      </c>
      <c r="J4074" t="s">
        <v>94</v>
      </c>
      <c r="K4074" t="s">
        <v>18</v>
      </c>
    </row>
    <row r="4075" spans="1:11" x14ac:dyDescent="0.2">
      <c r="A4075">
        <v>104734</v>
      </c>
      <c r="B4075" s="7">
        <v>45856</v>
      </c>
      <c r="C4075" t="s">
        <v>73</v>
      </c>
      <c r="D4075" t="s">
        <v>42</v>
      </c>
      <c r="E4075" t="s">
        <v>43</v>
      </c>
      <c r="F4075" s="11">
        <v>1375.42</v>
      </c>
      <c r="G4075" t="s">
        <v>22</v>
      </c>
      <c r="H4075" t="s">
        <v>173</v>
      </c>
      <c r="J4075" t="s">
        <v>94</v>
      </c>
      <c r="K4075" t="s">
        <v>18</v>
      </c>
    </row>
    <row r="4076" spans="1:11" x14ac:dyDescent="0.2">
      <c r="A4076">
        <v>102796</v>
      </c>
      <c r="B4076" s="7">
        <v>46122</v>
      </c>
      <c r="C4076" t="s">
        <v>11</v>
      </c>
      <c r="D4076" t="s">
        <v>51</v>
      </c>
      <c r="E4076" t="s">
        <v>43</v>
      </c>
      <c r="F4076" s="11">
        <v>1251.3499999999999</v>
      </c>
      <c r="G4076" t="s">
        <v>14</v>
      </c>
      <c r="H4076" t="s">
        <v>173</v>
      </c>
      <c r="I4076" t="s">
        <v>81</v>
      </c>
      <c r="J4076" t="s">
        <v>100</v>
      </c>
      <c r="K4076" t="s">
        <v>18</v>
      </c>
    </row>
    <row r="4077" spans="1:11" x14ac:dyDescent="0.2">
      <c r="A4077">
        <v>102690</v>
      </c>
      <c r="B4077" s="7">
        <v>45566</v>
      </c>
      <c r="C4077" t="s">
        <v>73</v>
      </c>
      <c r="D4077" t="s">
        <v>59</v>
      </c>
      <c r="E4077" t="s">
        <v>75</v>
      </c>
      <c r="F4077" s="11">
        <v>1424.41</v>
      </c>
      <c r="G4077" t="s">
        <v>22</v>
      </c>
      <c r="H4077" t="s">
        <v>117</v>
      </c>
      <c r="I4077" t="s">
        <v>148</v>
      </c>
      <c r="J4077" t="s">
        <v>70</v>
      </c>
      <c r="K4077" t="s">
        <v>18</v>
      </c>
    </row>
    <row r="4078" spans="1:11" x14ac:dyDescent="0.2">
      <c r="A4078">
        <v>106494</v>
      </c>
      <c r="B4078" s="7">
        <v>44648</v>
      </c>
      <c r="C4078" t="s">
        <v>108</v>
      </c>
      <c r="D4078" t="s">
        <v>123</v>
      </c>
      <c r="E4078" t="s">
        <v>32</v>
      </c>
      <c r="F4078" s="11">
        <v>1637.4</v>
      </c>
      <c r="G4078" t="s">
        <v>14</v>
      </c>
      <c r="H4078" t="s">
        <v>164</v>
      </c>
      <c r="I4078" t="s">
        <v>45</v>
      </c>
      <c r="J4078" t="s">
        <v>70</v>
      </c>
      <c r="K4078" t="s">
        <v>24</v>
      </c>
    </row>
    <row r="4079" spans="1:11" x14ac:dyDescent="0.2">
      <c r="A4079">
        <v>100159</v>
      </c>
      <c r="B4079" s="7">
        <v>44847</v>
      </c>
      <c r="C4079" t="s">
        <v>47</v>
      </c>
      <c r="D4079" t="s">
        <v>12</v>
      </c>
      <c r="E4079" t="s">
        <v>32</v>
      </c>
      <c r="F4079" s="11">
        <v>2578.6999999999998</v>
      </c>
      <c r="G4079" t="s">
        <v>37</v>
      </c>
      <c r="H4079" t="s">
        <v>28</v>
      </c>
      <c r="I4079" t="s">
        <v>99</v>
      </c>
      <c r="J4079" t="s">
        <v>100</v>
      </c>
      <c r="K4079" t="s">
        <v>18</v>
      </c>
    </row>
    <row r="4080" spans="1:11" x14ac:dyDescent="0.2">
      <c r="A4080">
        <v>105047</v>
      </c>
      <c r="B4080" s="7">
        <v>45517</v>
      </c>
      <c r="C4080" t="s">
        <v>108</v>
      </c>
      <c r="D4080" t="s">
        <v>51</v>
      </c>
      <c r="E4080" t="s">
        <v>43</v>
      </c>
      <c r="F4080" s="11">
        <v>1237.92</v>
      </c>
      <c r="G4080" t="s">
        <v>37</v>
      </c>
      <c r="H4080" t="s">
        <v>149</v>
      </c>
      <c r="I4080" t="s">
        <v>113</v>
      </c>
      <c r="J4080" t="s">
        <v>100</v>
      </c>
      <c r="K4080" t="s">
        <v>18</v>
      </c>
    </row>
    <row r="4081" spans="1:11" x14ac:dyDescent="0.2">
      <c r="A4081">
        <v>104460</v>
      </c>
      <c r="B4081" s="7">
        <v>45895</v>
      </c>
      <c r="C4081" t="s">
        <v>108</v>
      </c>
      <c r="D4081" t="s">
        <v>42</v>
      </c>
      <c r="E4081" t="s">
        <v>43</v>
      </c>
      <c r="F4081" s="11">
        <v>595.03</v>
      </c>
      <c r="G4081" t="s">
        <v>22</v>
      </c>
      <c r="H4081" t="s">
        <v>149</v>
      </c>
      <c r="I4081" t="s">
        <v>113</v>
      </c>
      <c r="J4081" t="s">
        <v>47</v>
      </c>
      <c r="K4081" t="s">
        <v>18</v>
      </c>
    </row>
    <row r="4082" spans="1:11" x14ac:dyDescent="0.2">
      <c r="A4082">
        <v>100307</v>
      </c>
      <c r="B4082" s="7">
        <v>45065</v>
      </c>
      <c r="C4082" t="s">
        <v>47</v>
      </c>
      <c r="D4082" t="s">
        <v>65</v>
      </c>
      <c r="E4082" t="s">
        <v>43</v>
      </c>
      <c r="F4082" s="11">
        <v>2192.19</v>
      </c>
      <c r="G4082" t="s">
        <v>14</v>
      </c>
      <c r="H4082" t="s">
        <v>173</v>
      </c>
      <c r="I4082" t="s">
        <v>81</v>
      </c>
      <c r="J4082" t="s">
        <v>119</v>
      </c>
      <c r="K4082" t="s">
        <v>18</v>
      </c>
    </row>
    <row r="4083" spans="1:11" x14ac:dyDescent="0.2">
      <c r="A4083">
        <v>107602</v>
      </c>
      <c r="B4083" s="7">
        <v>44629</v>
      </c>
      <c r="C4083" t="s">
        <v>108</v>
      </c>
      <c r="D4083" t="s">
        <v>65</v>
      </c>
      <c r="E4083" t="s">
        <v>43</v>
      </c>
      <c r="F4083" s="11">
        <v>2862.44</v>
      </c>
      <c r="G4083" t="s">
        <v>14</v>
      </c>
      <c r="H4083" t="s">
        <v>117</v>
      </c>
      <c r="I4083" t="s">
        <v>118</v>
      </c>
      <c r="J4083" t="s">
        <v>94</v>
      </c>
      <c r="K4083" t="s">
        <v>18</v>
      </c>
    </row>
    <row r="4084" spans="1:11" x14ac:dyDescent="0.2">
      <c r="A4084">
        <v>101212</v>
      </c>
      <c r="B4084" s="7">
        <v>46014</v>
      </c>
      <c r="C4084" t="s">
        <v>47</v>
      </c>
      <c r="D4084" t="s">
        <v>12</v>
      </c>
      <c r="E4084" t="s">
        <v>32</v>
      </c>
      <c r="F4084" s="11">
        <v>2204.5700000000002</v>
      </c>
      <c r="G4084" t="s">
        <v>52</v>
      </c>
      <c r="H4084" t="s">
        <v>90</v>
      </c>
      <c r="I4084" t="s">
        <v>102</v>
      </c>
      <c r="J4084" t="s">
        <v>119</v>
      </c>
      <c r="K4084" t="s">
        <v>18</v>
      </c>
    </row>
    <row r="4085" spans="1:11" x14ac:dyDescent="0.2">
      <c r="A4085">
        <v>108460</v>
      </c>
      <c r="B4085" s="7">
        <v>45910</v>
      </c>
      <c r="C4085" t="s">
        <v>47</v>
      </c>
      <c r="D4085" t="s">
        <v>65</v>
      </c>
      <c r="E4085" t="s">
        <v>43</v>
      </c>
      <c r="F4085" s="11">
        <v>2048.44</v>
      </c>
      <c r="G4085" t="s">
        <v>14</v>
      </c>
      <c r="H4085" t="s">
        <v>143</v>
      </c>
      <c r="I4085" t="s">
        <v>128</v>
      </c>
      <c r="J4085" t="s">
        <v>58</v>
      </c>
      <c r="K4085" t="s">
        <v>18</v>
      </c>
    </row>
    <row r="4086" spans="1:11" x14ac:dyDescent="0.2">
      <c r="A4086">
        <v>102280</v>
      </c>
      <c r="B4086" s="7">
        <v>44669</v>
      </c>
      <c r="C4086" t="s">
        <v>47</v>
      </c>
      <c r="D4086" t="s">
        <v>20</v>
      </c>
      <c r="E4086" t="s">
        <v>21</v>
      </c>
      <c r="F4086" s="11">
        <v>2419.65</v>
      </c>
      <c r="G4086" t="s">
        <v>37</v>
      </c>
      <c r="H4086" t="s">
        <v>149</v>
      </c>
      <c r="I4086" t="s">
        <v>113</v>
      </c>
      <c r="J4086" t="s">
        <v>119</v>
      </c>
      <c r="K4086" t="s">
        <v>18</v>
      </c>
    </row>
    <row r="4087" spans="1:11" x14ac:dyDescent="0.2">
      <c r="A4087">
        <v>108675</v>
      </c>
      <c r="B4087" s="7">
        <v>45946</v>
      </c>
      <c r="C4087" t="s">
        <v>47</v>
      </c>
      <c r="D4087" t="s">
        <v>32</v>
      </c>
      <c r="E4087" t="s">
        <v>32</v>
      </c>
      <c r="F4087" s="11">
        <v>2992.57</v>
      </c>
      <c r="G4087" t="s">
        <v>14</v>
      </c>
      <c r="H4087" t="s">
        <v>143</v>
      </c>
      <c r="I4087" t="s">
        <v>120</v>
      </c>
      <c r="J4087" t="s">
        <v>119</v>
      </c>
      <c r="K4087" t="s">
        <v>18</v>
      </c>
    </row>
    <row r="4088" spans="1:11" x14ac:dyDescent="0.2">
      <c r="A4088">
        <v>105866</v>
      </c>
      <c r="B4088" s="7">
        <v>45890</v>
      </c>
      <c r="C4088" t="s">
        <v>11</v>
      </c>
      <c r="D4088" t="s">
        <v>12</v>
      </c>
      <c r="E4088" t="s">
        <v>32</v>
      </c>
      <c r="F4088" s="11">
        <v>2952.53</v>
      </c>
      <c r="G4088" t="s">
        <v>37</v>
      </c>
      <c r="H4088" t="s">
        <v>49</v>
      </c>
      <c r="I4088" t="s">
        <v>50</v>
      </c>
      <c r="J4088" t="s">
        <v>47</v>
      </c>
      <c r="K4088" t="s">
        <v>18</v>
      </c>
    </row>
    <row r="4089" spans="1:11" x14ac:dyDescent="0.2">
      <c r="A4089">
        <v>100926</v>
      </c>
      <c r="B4089" s="7">
        <v>45938</v>
      </c>
      <c r="C4089" t="s">
        <v>108</v>
      </c>
      <c r="D4089" t="s">
        <v>32</v>
      </c>
      <c r="E4089" t="s">
        <v>32</v>
      </c>
      <c r="F4089" s="11">
        <v>1306.24</v>
      </c>
      <c r="G4089" t="s">
        <v>37</v>
      </c>
      <c r="H4089" t="s">
        <v>49</v>
      </c>
      <c r="I4089" t="s">
        <v>50</v>
      </c>
      <c r="J4089" t="s">
        <v>119</v>
      </c>
      <c r="K4089" t="s">
        <v>18</v>
      </c>
    </row>
    <row r="4090" spans="1:11" x14ac:dyDescent="0.2">
      <c r="A4090">
        <v>107792</v>
      </c>
      <c r="B4090" s="7">
        <v>45781</v>
      </c>
      <c r="C4090" t="s">
        <v>47</v>
      </c>
      <c r="D4090" t="s">
        <v>20</v>
      </c>
      <c r="E4090" t="s">
        <v>21</v>
      </c>
      <c r="F4090" s="11">
        <v>225.19</v>
      </c>
      <c r="G4090" t="s">
        <v>52</v>
      </c>
      <c r="H4090" t="s">
        <v>90</v>
      </c>
      <c r="I4090" t="s">
        <v>102</v>
      </c>
      <c r="J4090" t="s">
        <v>100</v>
      </c>
      <c r="K4090" t="s">
        <v>18</v>
      </c>
    </row>
    <row r="4091" spans="1:11" x14ac:dyDescent="0.2">
      <c r="A4091">
        <v>108394</v>
      </c>
      <c r="B4091" s="7">
        <v>46076</v>
      </c>
      <c r="C4091" t="s">
        <v>108</v>
      </c>
      <c r="D4091" t="s">
        <v>59</v>
      </c>
      <c r="E4091" t="s">
        <v>75</v>
      </c>
      <c r="F4091" s="11">
        <v>2452.11</v>
      </c>
      <c r="G4091" t="s">
        <v>22</v>
      </c>
      <c r="H4091" t="s">
        <v>90</v>
      </c>
      <c r="I4091" t="s">
        <v>171</v>
      </c>
      <c r="J4091" t="s">
        <v>94</v>
      </c>
      <c r="K4091" t="s">
        <v>18</v>
      </c>
    </row>
    <row r="4092" spans="1:11" x14ac:dyDescent="0.2">
      <c r="A4092">
        <v>105463</v>
      </c>
      <c r="B4092" s="7">
        <v>45418</v>
      </c>
      <c r="C4092" t="s">
        <v>73</v>
      </c>
      <c r="D4092" t="s">
        <v>65</v>
      </c>
      <c r="E4092" t="s">
        <v>43</v>
      </c>
      <c r="F4092" s="11">
        <v>3125.76</v>
      </c>
      <c r="G4092" t="s">
        <v>52</v>
      </c>
      <c r="H4092" t="s">
        <v>28</v>
      </c>
      <c r="I4092" t="s">
        <v>109</v>
      </c>
      <c r="J4092" t="s">
        <v>70</v>
      </c>
      <c r="K4092" t="s">
        <v>18</v>
      </c>
    </row>
    <row r="4093" spans="1:11" x14ac:dyDescent="0.2">
      <c r="A4093">
        <v>107673</v>
      </c>
      <c r="B4093" s="7">
        <v>45656</v>
      </c>
      <c r="C4093" t="s">
        <v>108</v>
      </c>
      <c r="D4093" t="s">
        <v>130</v>
      </c>
      <c r="E4093" t="s">
        <v>32</v>
      </c>
      <c r="F4093" s="11">
        <v>1657.18</v>
      </c>
      <c r="G4093" t="s">
        <v>14</v>
      </c>
      <c r="H4093" t="s">
        <v>164</v>
      </c>
      <c r="I4093" t="s">
        <v>124</v>
      </c>
      <c r="J4093" t="s">
        <v>70</v>
      </c>
      <c r="K4093" t="s">
        <v>18</v>
      </c>
    </row>
    <row r="4094" spans="1:11" x14ac:dyDescent="0.2">
      <c r="A4094">
        <v>107431</v>
      </c>
      <c r="B4094" s="7">
        <v>46023</v>
      </c>
      <c r="C4094" t="s">
        <v>47</v>
      </c>
      <c r="D4094" t="s">
        <v>65</v>
      </c>
      <c r="E4094" t="s">
        <v>43</v>
      </c>
      <c r="F4094" s="11">
        <v>2822.33</v>
      </c>
      <c r="G4094" t="s">
        <v>14</v>
      </c>
      <c r="H4094" t="s">
        <v>90</v>
      </c>
      <c r="I4094" t="s">
        <v>102</v>
      </c>
      <c r="J4094" t="s">
        <v>58</v>
      </c>
      <c r="K4094" t="s">
        <v>18</v>
      </c>
    </row>
    <row r="4095" spans="1:11" x14ac:dyDescent="0.2">
      <c r="A4095">
        <v>104263</v>
      </c>
      <c r="B4095" s="7">
        <v>44877</v>
      </c>
      <c r="C4095" t="s">
        <v>25</v>
      </c>
      <c r="D4095" t="s">
        <v>65</v>
      </c>
      <c r="E4095" t="s">
        <v>43</v>
      </c>
      <c r="F4095" s="11">
        <v>1350.45</v>
      </c>
      <c r="G4095" t="s">
        <v>14</v>
      </c>
      <c r="H4095" t="s">
        <v>84</v>
      </c>
      <c r="I4095" t="s">
        <v>23</v>
      </c>
      <c r="J4095" t="s">
        <v>94</v>
      </c>
      <c r="K4095" t="s">
        <v>18</v>
      </c>
    </row>
    <row r="4096" spans="1:11" x14ac:dyDescent="0.2">
      <c r="A4096">
        <v>109128</v>
      </c>
      <c r="B4096" s="7">
        <v>46175</v>
      </c>
      <c r="C4096" t="s">
        <v>47</v>
      </c>
      <c r="D4096" t="s">
        <v>32</v>
      </c>
      <c r="E4096" t="s">
        <v>32</v>
      </c>
      <c r="F4096" s="11">
        <v>2493.9899999999998</v>
      </c>
      <c r="G4096" t="s">
        <v>52</v>
      </c>
      <c r="H4096" t="s">
        <v>28</v>
      </c>
      <c r="I4096" t="s">
        <v>34</v>
      </c>
      <c r="J4096" t="s">
        <v>47</v>
      </c>
      <c r="K4096" t="s">
        <v>18</v>
      </c>
    </row>
    <row r="4097" spans="1:11" x14ac:dyDescent="0.2">
      <c r="A4097">
        <v>106949</v>
      </c>
      <c r="B4097" s="7">
        <v>45398</v>
      </c>
      <c r="C4097" t="s">
        <v>73</v>
      </c>
      <c r="D4097" t="s">
        <v>59</v>
      </c>
      <c r="E4097" t="s">
        <v>75</v>
      </c>
      <c r="F4097" s="11">
        <v>2516.4</v>
      </c>
      <c r="G4097" t="s">
        <v>14</v>
      </c>
      <c r="H4097" t="s">
        <v>117</v>
      </c>
      <c r="I4097" t="s">
        <v>111</v>
      </c>
      <c r="J4097" t="s">
        <v>47</v>
      </c>
      <c r="K4097" t="s">
        <v>18</v>
      </c>
    </row>
    <row r="4098" spans="1:11" x14ac:dyDescent="0.2">
      <c r="A4098">
        <v>100918</v>
      </c>
      <c r="B4098" s="7">
        <v>45999</v>
      </c>
      <c r="C4098" t="s">
        <v>25</v>
      </c>
      <c r="D4098" t="s">
        <v>32</v>
      </c>
      <c r="E4098" t="s">
        <v>32</v>
      </c>
      <c r="F4098" s="11">
        <v>992.27</v>
      </c>
      <c r="G4098" t="s">
        <v>22</v>
      </c>
      <c r="H4098" t="s">
        <v>117</v>
      </c>
      <c r="I4098" t="s">
        <v>126</v>
      </c>
      <c r="J4098" t="s">
        <v>47</v>
      </c>
      <c r="K4098" t="s">
        <v>18</v>
      </c>
    </row>
    <row r="4099" spans="1:11" x14ac:dyDescent="0.2">
      <c r="A4099">
        <v>101970</v>
      </c>
      <c r="B4099" s="7">
        <v>45525</v>
      </c>
      <c r="C4099" t="s">
        <v>108</v>
      </c>
      <c r="D4099" t="s">
        <v>42</v>
      </c>
      <c r="E4099" t="s">
        <v>43</v>
      </c>
      <c r="F4099" s="11">
        <v>1024.81</v>
      </c>
      <c r="G4099" t="s">
        <v>37</v>
      </c>
      <c r="H4099" t="s">
        <v>149</v>
      </c>
      <c r="I4099" t="s">
        <v>121</v>
      </c>
      <c r="J4099" t="s">
        <v>70</v>
      </c>
      <c r="K4099" t="s">
        <v>18</v>
      </c>
    </row>
    <row r="4100" spans="1:11" x14ac:dyDescent="0.2">
      <c r="A4100">
        <v>101242</v>
      </c>
      <c r="B4100" s="7">
        <v>44689</v>
      </c>
      <c r="C4100" t="s">
        <v>11</v>
      </c>
      <c r="D4100" t="s">
        <v>65</v>
      </c>
      <c r="E4100" t="s">
        <v>43</v>
      </c>
      <c r="F4100" s="11">
        <v>1847.42</v>
      </c>
      <c r="G4100" t="s">
        <v>14</v>
      </c>
      <c r="H4100" t="s">
        <v>164</v>
      </c>
      <c r="I4100" t="s">
        <v>45</v>
      </c>
      <c r="J4100" t="s">
        <v>100</v>
      </c>
      <c r="K4100" t="s">
        <v>18</v>
      </c>
    </row>
    <row r="4101" spans="1:11" x14ac:dyDescent="0.2">
      <c r="A4101">
        <v>101422</v>
      </c>
      <c r="B4101" s="7">
        <v>46131</v>
      </c>
      <c r="C4101" t="s">
        <v>108</v>
      </c>
      <c r="D4101" t="s">
        <v>20</v>
      </c>
      <c r="E4101" t="s">
        <v>21</v>
      </c>
      <c r="F4101" s="11">
        <v>2512.31</v>
      </c>
      <c r="G4101" t="s">
        <v>14</v>
      </c>
      <c r="H4101" t="s">
        <v>164</v>
      </c>
      <c r="I4101" t="s">
        <v>57</v>
      </c>
      <c r="J4101" t="s">
        <v>70</v>
      </c>
      <c r="K4101" t="s">
        <v>18</v>
      </c>
    </row>
    <row r="4102" spans="1:11" x14ac:dyDescent="0.2">
      <c r="A4102">
        <v>109410</v>
      </c>
      <c r="B4102" s="7">
        <v>45688</v>
      </c>
      <c r="C4102" t="s">
        <v>108</v>
      </c>
      <c r="D4102" t="s">
        <v>65</v>
      </c>
      <c r="E4102" t="s">
        <v>43</v>
      </c>
      <c r="F4102" s="11">
        <v>577.05999999999995</v>
      </c>
      <c r="G4102" t="s">
        <v>48</v>
      </c>
      <c r="H4102" t="s">
        <v>117</v>
      </c>
      <c r="I4102" t="s">
        <v>148</v>
      </c>
      <c r="J4102" t="s">
        <v>47</v>
      </c>
      <c r="K4102" t="s">
        <v>18</v>
      </c>
    </row>
    <row r="4103" spans="1:11" x14ac:dyDescent="0.2">
      <c r="A4103">
        <v>105272</v>
      </c>
      <c r="B4103" s="7">
        <v>46232</v>
      </c>
      <c r="C4103" t="s">
        <v>73</v>
      </c>
      <c r="D4103" t="s">
        <v>55</v>
      </c>
      <c r="E4103" t="s">
        <v>32</v>
      </c>
      <c r="F4103" s="11">
        <v>1388.41</v>
      </c>
      <c r="G4103" t="s">
        <v>37</v>
      </c>
      <c r="H4103" t="s">
        <v>84</v>
      </c>
      <c r="I4103" t="s">
        <v>85</v>
      </c>
      <c r="J4103" t="s">
        <v>47</v>
      </c>
      <c r="K4103" t="s">
        <v>18</v>
      </c>
    </row>
    <row r="4104" spans="1:11" x14ac:dyDescent="0.2">
      <c r="A4104">
        <v>107228</v>
      </c>
      <c r="B4104" s="7">
        <v>45059</v>
      </c>
      <c r="C4104" t="s">
        <v>73</v>
      </c>
      <c r="D4104" t="s">
        <v>51</v>
      </c>
      <c r="E4104" t="s">
        <v>43</v>
      </c>
      <c r="F4104" s="11">
        <v>1195.2</v>
      </c>
      <c r="G4104" t="s">
        <v>14</v>
      </c>
      <c r="H4104" t="s">
        <v>117</v>
      </c>
      <c r="I4104" t="s">
        <v>148</v>
      </c>
      <c r="J4104" t="s">
        <v>47</v>
      </c>
      <c r="K4104" t="s">
        <v>24</v>
      </c>
    </row>
    <row r="4105" spans="1:11" x14ac:dyDescent="0.2">
      <c r="A4105">
        <v>108207</v>
      </c>
      <c r="B4105" s="7">
        <v>45152</v>
      </c>
      <c r="C4105" t="s">
        <v>47</v>
      </c>
      <c r="D4105" t="s">
        <v>123</v>
      </c>
      <c r="E4105" t="s">
        <v>32</v>
      </c>
      <c r="F4105" s="11">
        <v>2646.38</v>
      </c>
      <c r="G4105" t="s">
        <v>22</v>
      </c>
      <c r="H4105" t="s">
        <v>28</v>
      </c>
      <c r="I4105" t="s">
        <v>99</v>
      </c>
      <c r="J4105" t="s">
        <v>58</v>
      </c>
      <c r="K4105" t="s">
        <v>18</v>
      </c>
    </row>
    <row r="4106" spans="1:11" x14ac:dyDescent="0.2">
      <c r="A4106">
        <v>101650</v>
      </c>
      <c r="B4106" s="7">
        <v>46147</v>
      </c>
      <c r="C4106" t="s">
        <v>108</v>
      </c>
      <c r="D4106" t="s">
        <v>59</v>
      </c>
      <c r="E4106" t="s">
        <v>75</v>
      </c>
      <c r="F4106" s="11">
        <v>2051</v>
      </c>
      <c r="G4106" t="s">
        <v>37</v>
      </c>
      <c r="H4106" t="s">
        <v>103</v>
      </c>
      <c r="I4106" t="s">
        <v>104</v>
      </c>
      <c r="J4106" t="s">
        <v>70</v>
      </c>
      <c r="K4106" t="s">
        <v>18</v>
      </c>
    </row>
    <row r="4107" spans="1:11" x14ac:dyDescent="0.2">
      <c r="A4107">
        <v>103487</v>
      </c>
      <c r="B4107" s="7">
        <v>46140</v>
      </c>
      <c r="C4107" t="s">
        <v>108</v>
      </c>
      <c r="D4107" t="s">
        <v>42</v>
      </c>
      <c r="E4107" t="s">
        <v>43</v>
      </c>
      <c r="F4107" s="11">
        <v>1940.62</v>
      </c>
      <c r="G4107" t="s">
        <v>14</v>
      </c>
      <c r="H4107" t="s">
        <v>161</v>
      </c>
      <c r="I4107" t="s">
        <v>141</v>
      </c>
      <c r="J4107" t="s">
        <v>70</v>
      </c>
      <c r="K4107" t="s">
        <v>18</v>
      </c>
    </row>
    <row r="4108" spans="1:11" x14ac:dyDescent="0.2">
      <c r="A4108">
        <v>102544</v>
      </c>
      <c r="B4108" s="7">
        <v>46197</v>
      </c>
      <c r="C4108" t="s">
        <v>11</v>
      </c>
      <c r="D4108" t="s">
        <v>35</v>
      </c>
      <c r="E4108" t="s">
        <v>27</v>
      </c>
      <c r="F4108" s="11">
        <v>327.25</v>
      </c>
      <c r="G4108" t="s">
        <v>22</v>
      </c>
      <c r="H4108" t="s">
        <v>28</v>
      </c>
      <c r="I4108" t="s">
        <v>109</v>
      </c>
      <c r="J4108" t="s">
        <v>119</v>
      </c>
      <c r="K4108" t="s">
        <v>18</v>
      </c>
    </row>
    <row r="4109" spans="1:11" x14ac:dyDescent="0.2">
      <c r="A4109">
        <v>106363</v>
      </c>
      <c r="B4109" s="7">
        <v>45640</v>
      </c>
      <c r="C4109" t="s">
        <v>11</v>
      </c>
      <c r="D4109" t="s">
        <v>35</v>
      </c>
      <c r="E4109" t="s">
        <v>27</v>
      </c>
      <c r="F4109" s="11">
        <v>2375.89</v>
      </c>
      <c r="G4109" t="s">
        <v>14</v>
      </c>
      <c r="H4109" t="s">
        <v>143</v>
      </c>
      <c r="I4109" t="s">
        <v>128</v>
      </c>
      <c r="J4109" t="s">
        <v>100</v>
      </c>
      <c r="K4109" t="s">
        <v>137</v>
      </c>
    </row>
    <row r="4110" spans="1:11" x14ac:dyDescent="0.2">
      <c r="A4110">
        <v>107518</v>
      </c>
      <c r="B4110" s="7">
        <v>45432</v>
      </c>
      <c r="C4110" t="s">
        <v>108</v>
      </c>
      <c r="D4110" t="s">
        <v>59</v>
      </c>
      <c r="E4110" t="s">
        <v>75</v>
      </c>
      <c r="F4110" s="11">
        <v>430.68</v>
      </c>
      <c r="G4110" t="s">
        <v>48</v>
      </c>
      <c r="H4110" t="s">
        <v>179</v>
      </c>
      <c r="I4110" t="s">
        <v>81</v>
      </c>
      <c r="J4110" t="s">
        <v>100</v>
      </c>
      <c r="K4110" t="s">
        <v>18</v>
      </c>
    </row>
    <row r="4111" spans="1:11" x14ac:dyDescent="0.2">
      <c r="A4111">
        <v>102634</v>
      </c>
      <c r="B4111" s="7">
        <v>45295</v>
      </c>
      <c r="C4111" t="s">
        <v>73</v>
      </c>
      <c r="D4111" t="s">
        <v>123</v>
      </c>
      <c r="E4111" t="s">
        <v>32</v>
      </c>
      <c r="F4111" s="11">
        <v>1833.4</v>
      </c>
      <c r="G4111" t="s">
        <v>52</v>
      </c>
      <c r="H4111" t="s">
        <v>164</v>
      </c>
      <c r="I4111" t="s">
        <v>45</v>
      </c>
      <c r="J4111" t="s">
        <v>70</v>
      </c>
      <c r="K4111" t="s">
        <v>18</v>
      </c>
    </row>
    <row r="4112" spans="1:11" x14ac:dyDescent="0.2">
      <c r="A4112">
        <v>103206</v>
      </c>
      <c r="B4112" s="7">
        <v>44645</v>
      </c>
      <c r="C4112" t="s">
        <v>108</v>
      </c>
      <c r="D4112" t="s">
        <v>65</v>
      </c>
      <c r="E4112" t="s">
        <v>43</v>
      </c>
      <c r="F4112" s="11">
        <v>339.16</v>
      </c>
      <c r="G4112" t="s">
        <v>22</v>
      </c>
      <c r="H4112" t="s">
        <v>61</v>
      </c>
      <c r="I4112" t="s">
        <v>88</v>
      </c>
      <c r="J4112" t="s">
        <v>119</v>
      </c>
      <c r="K4112" t="s">
        <v>18</v>
      </c>
    </row>
    <row r="4113" spans="1:11" x14ac:dyDescent="0.2">
      <c r="A4113">
        <v>105077</v>
      </c>
      <c r="B4113" s="7">
        <v>45810</v>
      </c>
      <c r="C4113" t="s">
        <v>11</v>
      </c>
      <c r="D4113" t="s">
        <v>59</v>
      </c>
      <c r="E4113" t="s">
        <v>75</v>
      </c>
      <c r="F4113" s="11">
        <v>153.68</v>
      </c>
      <c r="G4113" t="s">
        <v>52</v>
      </c>
      <c r="H4113" t="s">
        <v>84</v>
      </c>
      <c r="I4113" t="s">
        <v>153</v>
      </c>
      <c r="J4113" t="s">
        <v>47</v>
      </c>
      <c r="K4113" t="s">
        <v>18</v>
      </c>
    </row>
    <row r="4114" spans="1:11" x14ac:dyDescent="0.2">
      <c r="A4114">
        <v>103770</v>
      </c>
      <c r="B4114" s="7">
        <v>45386</v>
      </c>
      <c r="C4114" t="s">
        <v>47</v>
      </c>
      <c r="D4114" t="s">
        <v>55</v>
      </c>
      <c r="E4114" t="s">
        <v>32</v>
      </c>
      <c r="F4114" s="11">
        <v>809.42</v>
      </c>
      <c r="G4114" t="s">
        <v>22</v>
      </c>
      <c r="I4114" t="s">
        <v>50</v>
      </c>
      <c r="J4114" t="s">
        <v>70</v>
      </c>
      <c r="K4114" t="s">
        <v>18</v>
      </c>
    </row>
    <row r="4115" spans="1:11" x14ac:dyDescent="0.2">
      <c r="A4115">
        <v>105557</v>
      </c>
      <c r="B4115" s="7">
        <v>45167</v>
      </c>
      <c r="C4115" t="s">
        <v>47</v>
      </c>
      <c r="D4115" t="s">
        <v>55</v>
      </c>
      <c r="E4115" t="s">
        <v>32</v>
      </c>
      <c r="F4115" s="11">
        <v>2127.21</v>
      </c>
      <c r="G4115" t="s">
        <v>22</v>
      </c>
      <c r="H4115" t="s">
        <v>28</v>
      </c>
      <c r="I4115" t="s">
        <v>29</v>
      </c>
      <c r="J4115" t="s">
        <v>119</v>
      </c>
      <c r="K4115" t="s">
        <v>18</v>
      </c>
    </row>
    <row r="4116" spans="1:11" x14ac:dyDescent="0.2">
      <c r="A4116">
        <v>101313</v>
      </c>
      <c r="B4116" s="7">
        <v>45896</v>
      </c>
      <c r="C4116" t="s">
        <v>25</v>
      </c>
      <c r="D4116" t="s">
        <v>35</v>
      </c>
      <c r="E4116" t="s">
        <v>27</v>
      </c>
      <c r="F4116" s="11">
        <v>1791.94</v>
      </c>
      <c r="G4116" t="s">
        <v>22</v>
      </c>
      <c r="H4116" t="s">
        <v>28</v>
      </c>
      <c r="J4116" t="s">
        <v>70</v>
      </c>
      <c r="K4116" t="s">
        <v>137</v>
      </c>
    </row>
    <row r="4117" spans="1:11" x14ac:dyDescent="0.2">
      <c r="A4117">
        <v>109900</v>
      </c>
      <c r="B4117" s="7">
        <v>44688</v>
      </c>
      <c r="C4117" t="s">
        <v>108</v>
      </c>
      <c r="D4117" t="s">
        <v>65</v>
      </c>
      <c r="E4117" t="s">
        <v>43</v>
      </c>
      <c r="F4117" s="11">
        <v>1018.96</v>
      </c>
      <c r="G4117" t="s">
        <v>48</v>
      </c>
      <c r="H4117" t="s">
        <v>28</v>
      </c>
      <c r="I4117" t="s">
        <v>34</v>
      </c>
      <c r="J4117" t="s">
        <v>119</v>
      </c>
      <c r="K4117" t="s">
        <v>18</v>
      </c>
    </row>
    <row r="4118" spans="1:11" x14ac:dyDescent="0.2">
      <c r="A4118">
        <v>101796</v>
      </c>
      <c r="B4118" s="7">
        <v>45866</v>
      </c>
      <c r="C4118" t="s">
        <v>25</v>
      </c>
      <c r="D4118" t="s">
        <v>26</v>
      </c>
      <c r="E4118" t="s">
        <v>27</v>
      </c>
      <c r="F4118" s="11">
        <v>1932.51</v>
      </c>
      <c r="G4118" t="s">
        <v>22</v>
      </c>
      <c r="H4118" t="s">
        <v>164</v>
      </c>
      <c r="I4118" t="s">
        <v>57</v>
      </c>
      <c r="J4118" t="s">
        <v>119</v>
      </c>
      <c r="K4118" t="s">
        <v>18</v>
      </c>
    </row>
    <row r="4119" spans="1:11" x14ac:dyDescent="0.2">
      <c r="A4119">
        <v>108768</v>
      </c>
      <c r="B4119" s="7">
        <v>46072</v>
      </c>
      <c r="C4119" t="s">
        <v>108</v>
      </c>
      <c r="D4119" t="s">
        <v>35</v>
      </c>
      <c r="E4119" t="s">
        <v>27</v>
      </c>
      <c r="F4119" s="11">
        <v>2536.62</v>
      </c>
      <c r="G4119" t="s">
        <v>37</v>
      </c>
      <c r="H4119" t="s">
        <v>173</v>
      </c>
      <c r="I4119" t="s">
        <v>81</v>
      </c>
      <c r="J4119" t="s">
        <v>119</v>
      </c>
      <c r="K4119" t="s">
        <v>18</v>
      </c>
    </row>
    <row r="4120" spans="1:11" x14ac:dyDescent="0.2">
      <c r="A4120">
        <v>109062</v>
      </c>
      <c r="B4120" s="7">
        <v>44684</v>
      </c>
      <c r="C4120" t="s">
        <v>73</v>
      </c>
      <c r="D4120" t="s">
        <v>65</v>
      </c>
      <c r="E4120" t="s">
        <v>43</v>
      </c>
      <c r="F4120" s="11">
        <v>84.47</v>
      </c>
      <c r="G4120" t="s">
        <v>48</v>
      </c>
      <c r="H4120" t="s">
        <v>84</v>
      </c>
      <c r="I4120" t="s">
        <v>85</v>
      </c>
      <c r="J4120" t="s">
        <v>94</v>
      </c>
      <c r="K4120" t="s">
        <v>18</v>
      </c>
    </row>
    <row r="4121" spans="1:11" x14ac:dyDescent="0.2">
      <c r="A4121">
        <v>108128</v>
      </c>
      <c r="B4121" s="7">
        <v>45202</v>
      </c>
      <c r="C4121" t="s">
        <v>73</v>
      </c>
      <c r="D4121" t="s">
        <v>51</v>
      </c>
      <c r="E4121" t="s">
        <v>43</v>
      </c>
      <c r="F4121" s="11">
        <v>2848.91</v>
      </c>
      <c r="G4121" t="s">
        <v>14</v>
      </c>
      <c r="H4121" t="s">
        <v>28</v>
      </c>
      <c r="I4121" t="s">
        <v>29</v>
      </c>
      <c r="J4121" t="s">
        <v>119</v>
      </c>
      <c r="K4121" t="s">
        <v>18</v>
      </c>
    </row>
    <row r="4122" spans="1:11" x14ac:dyDescent="0.2">
      <c r="A4122">
        <v>103581</v>
      </c>
      <c r="B4122" s="7">
        <v>45197</v>
      </c>
      <c r="C4122" t="s">
        <v>11</v>
      </c>
      <c r="D4122" t="s">
        <v>12</v>
      </c>
      <c r="E4122" t="s">
        <v>32</v>
      </c>
      <c r="F4122" s="11">
        <v>1887</v>
      </c>
      <c r="G4122" t="s">
        <v>52</v>
      </c>
      <c r="H4122" t="s">
        <v>173</v>
      </c>
      <c r="I4122" t="s">
        <v>81</v>
      </c>
      <c r="J4122" t="s">
        <v>94</v>
      </c>
      <c r="K4122" t="s">
        <v>18</v>
      </c>
    </row>
    <row r="4123" spans="1:11" x14ac:dyDescent="0.2">
      <c r="A4123">
        <v>102129</v>
      </c>
      <c r="B4123" s="7">
        <v>45110</v>
      </c>
      <c r="C4123" t="s">
        <v>47</v>
      </c>
      <c r="D4123" t="s">
        <v>123</v>
      </c>
      <c r="E4123" t="s">
        <v>32</v>
      </c>
      <c r="F4123" s="11">
        <v>1173.05</v>
      </c>
      <c r="G4123" t="s">
        <v>52</v>
      </c>
      <c r="H4123" t="s">
        <v>117</v>
      </c>
      <c r="I4123" t="s">
        <v>126</v>
      </c>
      <c r="J4123" t="s">
        <v>70</v>
      </c>
      <c r="K4123" t="s">
        <v>18</v>
      </c>
    </row>
    <row r="4124" spans="1:11" x14ac:dyDescent="0.2">
      <c r="A4124">
        <v>105769</v>
      </c>
      <c r="B4124" s="7">
        <v>45010</v>
      </c>
      <c r="C4124" t="s">
        <v>11</v>
      </c>
      <c r="D4124" t="s">
        <v>130</v>
      </c>
      <c r="E4124" t="s">
        <v>32</v>
      </c>
      <c r="F4124" s="11">
        <v>2547.37</v>
      </c>
      <c r="G4124" t="s">
        <v>48</v>
      </c>
      <c r="H4124" t="s">
        <v>49</v>
      </c>
      <c r="I4124" t="s">
        <v>50</v>
      </c>
      <c r="J4124" t="s">
        <v>70</v>
      </c>
      <c r="K4124" t="s">
        <v>18</v>
      </c>
    </row>
    <row r="4125" spans="1:11" x14ac:dyDescent="0.2">
      <c r="A4125">
        <v>109730</v>
      </c>
      <c r="B4125" s="7">
        <v>45296</v>
      </c>
      <c r="C4125" t="s">
        <v>47</v>
      </c>
      <c r="D4125" t="s">
        <v>20</v>
      </c>
      <c r="E4125" t="s">
        <v>21</v>
      </c>
      <c r="F4125" s="11">
        <v>1844.69</v>
      </c>
      <c r="G4125" t="s">
        <v>52</v>
      </c>
      <c r="H4125" t="s">
        <v>161</v>
      </c>
      <c r="I4125" t="s">
        <v>39</v>
      </c>
      <c r="J4125" t="s">
        <v>119</v>
      </c>
      <c r="K4125" t="s">
        <v>18</v>
      </c>
    </row>
    <row r="4126" spans="1:11" x14ac:dyDescent="0.2">
      <c r="A4126">
        <v>103523</v>
      </c>
      <c r="B4126" s="7">
        <v>45073</v>
      </c>
      <c r="C4126" t="s">
        <v>25</v>
      </c>
      <c r="D4126" t="s">
        <v>51</v>
      </c>
      <c r="E4126" t="s">
        <v>43</v>
      </c>
      <c r="F4126" s="11">
        <v>3144.8</v>
      </c>
      <c r="G4126" t="s">
        <v>14</v>
      </c>
      <c r="H4126" t="s">
        <v>28</v>
      </c>
      <c r="I4126" t="s">
        <v>34</v>
      </c>
      <c r="J4126" t="s">
        <v>47</v>
      </c>
      <c r="K4126" t="s">
        <v>137</v>
      </c>
    </row>
    <row r="4127" spans="1:11" x14ac:dyDescent="0.2">
      <c r="A4127">
        <v>100924</v>
      </c>
      <c r="B4127" s="7">
        <v>44939</v>
      </c>
      <c r="C4127" t="s">
        <v>11</v>
      </c>
      <c r="D4127" t="s">
        <v>20</v>
      </c>
      <c r="E4127" t="s">
        <v>21</v>
      </c>
      <c r="F4127" s="11">
        <v>2434.0700000000002</v>
      </c>
      <c r="G4127" t="s">
        <v>14</v>
      </c>
      <c r="H4127" t="s">
        <v>28</v>
      </c>
      <c r="I4127" t="s">
        <v>29</v>
      </c>
      <c r="J4127" t="s">
        <v>47</v>
      </c>
      <c r="K4127" t="s">
        <v>18</v>
      </c>
    </row>
    <row r="4128" spans="1:11" x14ac:dyDescent="0.2">
      <c r="A4128">
        <v>104005</v>
      </c>
      <c r="B4128" s="7">
        <v>45494</v>
      </c>
      <c r="C4128" t="s">
        <v>47</v>
      </c>
      <c r="D4128" t="s">
        <v>35</v>
      </c>
      <c r="E4128" t="s">
        <v>27</v>
      </c>
      <c r="F4128" s="11">
        <v>443.79</v>
      </c>
      <c r="G4128" t="s">
        <v>37</v>
      </c>
      <c r="H4128" t="s">
        <v>103</v>
      </c>
      <c r="I4128" t="s">
        <v>104</v>
      </c>
      <c r="J4128" t="s">
        <v>100</v>
      </c>
      <c r="K4128" t="s">
        <v>18</v>
      </c>
    </row>
    <row r="4129" spans="1:11" x14ac:dyDescent="0.2">
      <c r="A4129">
        <v>107868</v>
      </c>
      <c r="B4129" s="7">
        <v>46036</v>
      </c>
      <c r="C4129" t="s">
        <v>108</v>
      </c>
      <c r="D4129" t="s">
        <v>35</v>
      </c>
      <c r="E4129" t="s">
        <v>27</v>
      </c>
      <c r="F4129" s="11">
        <v>322.93</v>
      </c>
      <c r="G4129" t="s">
        <v>22</v>
      </c>
      <c r="H4129" t="s">
        <v>61</v>
      </c>
      <c r="I4129" t="s">
        <v>122</v>
      </c>
      <c r="J4129" t="s">
        <v>70</v>
      </c>
      <c r="K4129" t="s">
        <v>24</v>
      </c>
    </row>
    <row r="4130" spans="1:11" x14ac:dyDescent="0.2">
      <c r="A4130">
        <v>105367</v>
      </c>
      <c r="B4130" s="7">
        <v>46021</v>
      </c>
      <c r="C4130" t="s">
        <v>47</v>
      </c>
      <c r="D4130" t="s">
        <v>32</v>
      </c>
      <c r="E4130" t="s">
        <v>32</v>
      </c>
      <c r="F4130" s="11">
        <v>2208.38</v>
      </c>
      <c r="G4130" t="s">
        <v>14</v>
      </c>
      <c r="H4130" t="s">
        <v>61</v>
      </c>
      <c r="I4130" t="s">
        <v>88</v>
      </c>
      <c r="J4130" t="s">
        <v>100</v>
      </c>
      <c r="K4130" t="s">
        <v>18</v>
      </c>
    </row>
    <row r="4131" spans="1:11" x14ac:dyDescent="0.2">
      <c r="A4131">
        <v>107089</v>
      </c>
      <c r="B4131" s="7">
        <v>45522</v>
      </c>
      <c r="C4131" t="s">
        <v>25</v>
      </c>
      <c r="D4131" t="s">
        <v>32</v>
      </c>
      <c r="E4131" t="s">
        <v>32</v>
      </c>
      <c r="F4131" s="11">
        <v>712.99</v>
      </c>
      <c r="G4131" t="s">
        <v>22</v>
      </c>
      <c r="H4131" t="s">
        <v>179</v>
      </c>
      <c r="I4131" t="s">
        <v>81</v>
      </c>
      <c r="J4131" t="s">
        <v>119</v>
      </c>
      <c r="K4131" t="s">
        <v>18</v>
      </c>
    </row>
    <row r="4132" spans="1:11" x14ac:dyDescent="0.2">
      <c r="A4132">
        <v>102373</v>
      </c>
      <c r="B4132" s="7">
        <v>45858</v>
      </c>
      <c r="C4132" t="s">
        <v>47</v>
      </c>
      <c r="D4132" t="s">
        <v>20</v>
      </c>
      <c r="E4132" t="s">
        <v>21</v>
      </c>
      <c r="F4132" s="11">
        <v>1863.7</v>
      </c>
      <c r="G4132" t="s">
        <v>14</v>
      </c>
      <c r="H4132" t="s">
        <v>90</v>
      </c>
      <c r="I4132" t="s">
        <v>91</v>
      </c>
      <c r="J4132" t="s">
        <v>47</v>
      </c>
      <c r="K4132" t="s">
        <v>18</v>
      </c>
    </row>
    <row r="4133" spans="1:11" x14ac:dyDescent="0.2">
      <c r="A4133">
        <v>108047</v>
      </c>
      <c r="B4133" s="7">
        <v>44978</v>
      </c>
      <c r="C4133" t="s">
        <v>108</v>
      </c>
      <c r="D4133" t="s">
        <v>55</v>
      </c>
      <c r="E4133" t="s">
        <v>32</v>
      </c>
      <c r="F4133" s="11">
        <v>526.66999999999996</v>
      </c>
      <c r="G4133" t="s">
        <v>22</v>
      </c>
      <c r="H4133" t="s">
        <v>61</v>
      </c>
      <c r="I4133" t="s">
        <v>78</v>
      </c>
      <c r="J4133" t="s">
        <v>47</v>
      </c>
      <c r="K4133" t="s">
        <v>24</v>
      </c>
    </row>
    <row r="4134" spans="1:11" x14ac:dyDescent="0.2">
      <c r="A4134">
        <v>103577</v>
      </c>
      <c r="B4134" s="7">
        <v>46258</v>
      </c>
      <c r="C4134" t="s">
        <v>47</v>
      </c>
      <c r="D4134" t="s">
        <v>123</v>
      </c>
      <c r="E4134" t="s">
        <v>32</v>
      </c>
      <c r="F4134" s="11">
        <v>1203.0899999999999</v>
      </c>
      <c r="G4134" t="s">
        <v>37</v>
      </c>
      <c r="H4134" t="s">
        <v>61</v>
      </c>
      <c r="I4134" t="s">
        <v>122</v>
      </c>
      <c r="J4134" t="s">
        <v>94</v>
      </c>
      <c r="K4134" t="s">
        <v>18</v>
      </c>
    </row>
    <row r="4135" spans="1:11" x14ac:dyDescent="0.2">
      <c r="A4135">
        <v>102348</v>
      </c>
      <c r="B4135" s="7">
        <v>44626</v>
      </c>
      <c r="C4135" t="s">
        <v>47</v>
      </c>
      <c r="D4135" t="s">
        <v>20</v>
      </c>
      <c r="E4135" t="s">
        <v>21</v>
      </c>
      <c r="F4135" s="11">
        <v>1411.79</v>
      </c>
      <c r="G4135" t="s">
        <v>22</v>
      </c>
      <c r="H4135" t="s">
        <v>103</v>
      </c>
      <c r="I4135" t="s">
        <v>106</v>
      </c>
      <c r="J4135" t="s">
        <v>47</v>
      </c>
      <c r="K4135" t="s">
        <v>18</v>
      </c>
    </row>
    <row r="4136" spans="1:11" x14ac:dyDescent="0.2">
      <c r="A4136">
        <v>107500</v>
      </c>
      <c r="B4136" s="7">
        <v>45373</v>
      </c>
      <c r="C4136" t="s">
        <v>11</v>
      </c>
      <c r="D4136" t="s">
        <v>42</v>
      </c>
      <c r="E4136" t="s">
        <v>43</v>
      </c>
      <c r="F4136" s="11">
        <v>2315.83</v>
      </c>
      <c r="G4136" t="s">
        <v>52</v>
      </c>
      <c r="H4136" t="s">
        <v>143</v>
      </c>
      <c r="I4136" t="s">
        <v>120</v>
      </c>
      <c r="J4136" t="s">
        <v>94</v>
      </c>
      <c r="K4136" t="s">
        <v>18</v>
      </c>
    </row>
    <row r="4137" spans="1:11" x14ac:dyDescent="0.2">
      <c r="A4137">
        <v>106537</v>
      </c>
      <c r="B4137" s="7">
        <v>44854</v>
      </c>
      <c r="C4137" t="s">
        <v>11</v>
      </c>
      <c r="D4137" t="s">
        <v>65</v>
      </c>
      <c r="E4137" t="s">
        <v>43</v>
      </c>
      <c r="F4137" s="11">
        <v>439.78</v>
      </c>
      <c r="G4137" t="s">
        <v>22</v>
      </c>
      <c r="H4137" t="s">
        <v>84</v>
      </c>
      <c r="I4137" t="s">
        <v>153</v>
      </c>
      <c r="J4137" t="s">
        <v>58</v>
      </c>
      <c r="K4137" t="s">
        <v>18</v>
      </c>
    </row>
    <row r="4138" spans="1:11" x14ac:dyDescent="0.2">
      <c r="A4138">
        <v>101274</v>
      </c>
      <c r="B4138" s="7">
        <v>44569</v>
      </c>
      <c r="C4138" t="s">
        <v>108</v>
      </c>
      <c r="D4138" t="s">
        <v>65</v>
      </c>
      <c r="E4138" t="s">
        <v>43</v>
      </c>
      <c r="F4138" s="11">
        <v>2765.93</v>
      </c>
      <c r="G4138" t="s">
        <v>14</v>
      </c>
      <c r="H4138" t="s">
        <v>149</v>
      </c>
      <c r="I4138" t="s">
        <v>146</v>
      </c>
      <c r="J4138" t="s">
        <v>94</v>
      </c>
      <c r="K4138" t="s">
        <v>18</v>
      </c>
    </row>
    <row r="4139" spans="1:11" x14ac:dyDescent="0.2">
      <c r="A4139">
        <v>104780</v>
      </c>
      <c r="B4139" s="7">
        <v>45849</v>
      </c>
      <c r="C4139" t="s">
        <v>11</v>
      </c>
      <c r="D4139" t="s">
        <v>35</v>
      </c>
      <c r="E4139" t="s">
        <v>27</v>
      </c>
      <c r="F4139" s="11">
        <v>262.12</v>
      </c>
      <c r="G4139" t="s">
        <v>14</v>
      </c>
      <c r="H4139" t="s">
        <v>103</v>
      </c>
      <c r="I4139" t="s">
        <v>106</v>
      </c>
      <c r="J4139" t="s">
        <v>58</v>
      </c>
      <c r="K4139" t="s">
        <v>18</v>
      </c>
    </row>
    <row r="4140" spans="1:11" x14ac:dyDescent="0.2">
      <c r="A4140">
        <v>106930</v>
      </c>
      <c r="B4140" s="7">
        <v>46251</v>
      </c>
      <c r="C4140" t="s">
        <v>11</v>
      </c>
      <c r="D4140" t="s">
        <v>20</v>
      </c>
      <c r="E4140" t="s">
        <v>21</v>
      </c>
      <c r="F4140" s="11">
        <v>3106.55</v>
      </c>
      <c r="G4140" t="s">
        <v>52</v>
      </c>
      <c r="H4140" t="s">
        <v>164</v>
      </c>
      <c r="I4140" t="s">
        <v>124</v>
      </c>
      <c r="J4140" t="s">
        <v>58</v>
      </c>
      <c r="K4140" t="s">
        <v>18</v>
      </c>
    </row>
    <row r="4141" spans="1:11" x14ac:dyDescent="0.2">
      <c r="A4141">
        <v>105755</v>
      </c>
      <c r="B4141" s="7">
        <v>45693</v>
      </c>
      <c r="C4141" t="s">
        <v>73</v>
      </c>
      <c r="D4141" t="s">
        <v>20</v>
      </c>
      <c r="E4141" t="s">
        <v>21</v>
      </c>
      <c r="F4141" s="11">
        <v>2122.25</v>
      </c>
      <c r="G4141" t="s">
        <v>52</v>
      </c>
      <c r="H4141" t="s">
        <v>173</v>
      </c>
      <c r="I4141" t="s">
        <v>81</v>
      </c>
      <c r="J4141" t="s">
        <v>94</v>
      </c>
      <c r="K4141" t="s">
        <v>18</v>
      </c>
    </row>
    <row r="4142" spans="1:11" x14ac:dyDescent="0.2">
      <c r="A4142">
        <v>104361</v>
      </c>
      <c r="B4142" s="7">
        <v>45025</v>
      </c>
      <c r="C4142" t="s">
        <v>11</v>
      </c>
      <c r="D4142" t="s">
        <v>130</v>
      </c>
      <c r="E4142" t="s">
        <v>32</v>
      </c>
      <c r="F4142" s="11">
        <v>3095.5</v>
      </c>
      <c r="G4142" t="s">
        <v>22</v>
      </c>
      <c r="H4142" t="s">
        <v>84</v>
      </c>
      <c r="I4142" t="s">
        <v>85</v>
      </c>
      <c r="J4142" t="s">
        <v>47</v>
      </c>
      <c r="K4142" t="s">
        <v>24</v>
      </c>
    </row>
    <row r="4143" spans="1:11" x14ac:dyDescent="0.2">
      <c r="A4143">
        <v>104069</v>
      </c>
      <c r="B4143" s="7">
        <v>45350</v>
      </c>
      <c r="C4143" t="s">
        <v>73</v>
      </c>
      <c r="D4143" t="s">
        <v>55</v>
      </c>
      <c r="E4143" t="s">
        <v>32</v>
      </c>
      <c r="F4143" s="11">
        <v>2775.6</v>
      </c>
      <c r="G4143" t="s">
        <v>52</v>
      </c>
      <c r="H4143" t="s">
        <v>103</v>
      </c>
      <c r="I4143" t="s">
        <v>104</v>
      </c>
      <c r="J4143" t="s">
        <v>70</v>
      </c>
      <c r="K4143" t="s">
        <v>18</v>
      </c>
    </row>
    <row r="4144" spans="1:11" x14ac:dyDescent="0.2">
      <c r="A4144">
        <v>109975</v>
      </c>
      <c r="B4144" s="7">
        <v>46110</v>
      </c>
      <c r="C4144" t="s">
        <v>108</v>
      </c>
      <c r="D4144" t="s">
        <v>55</v>
      </c>
      <c r="E4144" t="s">
        <v>32</v>
      </c>
      <c r="F4144" s="11">
        <v>1447.76</v>
      </c>
      <c r="G4144" t="s">
        <v>48</v>
      </c>
      <c r="H4144" t="s">
        <v>117</v>
      </c>
      <c r="I4144" t="s">
        <v>148</v>
      </c>
      <c r="J4144" t="s">
        <v>58</v>
      </c>
      <c r="K4144" t="s">
        <v>18</v>
      </c>
    </row>
    <row r="4145" spans="1:11" x14ac:dyDescent="0.2">
      <c r="A4145">
        <v>109620</v>
      </c>
      <c r="B4145" s="7">
        <v>44627</v>
      </c>
      <c r="C4145" t="s">
        <v>47</v>
      </c>
      <c r="D4145" t="s">
        <v>65</v>
      </c>
      <c r="E4145" t="s">
        <v>43</v>
      </c>
      <c r="F4145" s="11">
        <v>958.57</v>
      </c>
      <c r="G4145" t="s">
        <v>14</v>
      </c>
      <c r="H4145" t="s">
        <v>149</v>
      </c>
      <c r="I4145" t="s">
        <v>121</v>
      </c>
      <c r="J4145" t="s">
        <v>94</v>
      </c>
      <c r="K4145" t="s">
        <v>18</v>
      </c>
    </row>
    <row r="4146" spans="1:11" x14ac:dyDescent="0.2">
      <c r="A4146">
        <v>109755</v>
      </c>
      <c r="B4146" s="7">
        <v>44808</v>
      </c>
      <c r="C4146" t="s">
        <v>108</v>
      </c>
      <c r="D4146" t="s">
        <v>26</v>
      </c>
      <c r="E4146" t="s">
        <v>27</v>
      </c>
      <c r="F4146" s="11">
        <v>590.16</v>
      </c>
      <c r="G4146" t="s">
        <v>37</v>
      </c>
      <c r="H4146" t="s">
        <v>143</v>
      </c>
      <c r="I4146" t="s">
        <v>128</v>
      </c>
      <c r="J4146" t="s">
        <v>119</v>
      </c>
      <c r="K4146" t="s">
        <v>18</v>
      </c>
    </row>
    <row r="4147" spans="1:11" x14ac:dyDescent="0.2">
      <c r="A4147">
        <v>106206</v>
      </c>
      <c r="B4147" s="7">
        <v>45595</v>
      </c>
      <c r="C4147" t="s">
        <v>108</v>
      </c>
      <c r="D4147" t="s">
        <v>65</v>
      </c>
      <c r="E4147" t="s">
        <v>43</v>
      </c>
      <c r="F4147" s="11">
        <v>938.76</v>
      </c>
      <c r="G4147" t="s">
        <v>14</v>
      </c>
      <c r="H4147" t="s">
        <v>90</v>
      </c>
      <c r="I4147" t="s">
        <v>102</v>
      </c>
      <c r="J4147" t="s">
        <v>58</v>
      </c>
      <c r="K4147" t="s">
        <v>18</v>
      </c>
    </row>
    <row r="4148" spans="1:11" x14ac:dyDescent="0.2">
      <c r="A4148">
        <v>109967</v>
      </c>
      <c r="B4148" s="7">
        <v>46046</v>
      </c>
      <c r="C4148" t="s">
        <v>73</v>
      </c>
      <c r="D4148" t="s">
        <v>26</v>
      </c>
      <c r="E4148" t="s">
        <v>27</v>
      </c>
      <c r="F4148" s="11">
        <v>1552.61</v>
      </c>
      <c r="G4148" t="s">
        <v>22</v>
      </c>
      <c r="H4148" t="s">
        <v>149</v>
      </c>
      <c r="I4148" t="s">
        <v>113</v>
      </c>
      <c r="J4148" t="s">
        <v>94</v>
      </c>
      <c r="K4148" t="s">
        <v>18</v>
      </c>
    </row>
    <row r="4149" spans="1:11" x14ac:dyDescent="0.2">
      <c r="A4149">
        <v>103209</v>
      </c>
      <c r="B4149" s="7">
        <v>44856</v>
      </c>
      <c r="C4149" t="s">
        <v>11</v>
      </c>
      <c r="D4149" t="s">
        <v>26</v>
      </c>
      <c r="E4149" t="s">
        <v>27</v>
      </c>
      <c r="F4149" s="11">
        <v>1551.84</v>
      </c>
      <c r="G4149" t="s">
        <v>48</v>
      </c>
      <c r="H4149" t="s">
        <v>28</v>
      </c>
      <c r="I4149" t="s">
        <v>99</v>
      </c>
      <c r="J4149" t="s">
        <v>94</v>
      </c>
      <c r="K4149" t="s">
        <v>18</v>
      </c>
    </row>
    <row r="4150" spans="1:11" x14ac:dyDescent="0.2">
      <c r="A4150">
        <v>105320</v>
      </c>
      <c r="B4150" s="7">
        <v>44572</v>
      </c>
      <c r="C4150" t="s">
        <v>47</v>
      </c>
      <c r="D4150" t="s">
        <v>32</v>
      </c>
      <c r="E4150" t="s">
        <v>32</v>
      </c>
      <c r="F4150" s="11">
        <v>1251.3399999999999</v>
      </c>
      <c r="G4150" t="s">
        <v>48</v>
      </c>
      <c r="H4150" t="s">
        <v>117</v>
      </c>
      <c r="I4150" t="s">
        <v>148</v>
      </c>
      <c r="J4150" t="s">
        <v>70</v>
      </c>
      <c r="K4150" t="s">
        <v>18</v>
      </c>
    </row>
    <row r="4151" spans="1:11" x14ac:dyDescent="0.2">
      <c r="A4151">
        <v>108428</v>
      </c>
      <c r="B4151" s="7">
        <v>45627</v>
      </c>
      <c r="C4151" t="s">
        <v>73</v>
      </c>
      <c r="D4151" t="s">
        <v>59</v>
      </c>
      <c r="E4151" t="s">
        <v>75</v>
      </c>
      <c r="F4151" s="11">
        <v>1132.26</v>
      </c>
      <c r="G4151" t="s">
        <v>14</v>
      </c>
      <c r="I4151" t="s">
        <v>120</v>
      </c>
      <c r="J4151" t="s">
        <v>100</v>
      </c>
      <c r="K4151" t="s">
        <v>18</v>
      </c>
    </row>
    <row r="4152" spans="1:11" x14ac:dyDescent="0.2">
      <c r="A4152">
        <v>102766</v>
      </c>
      <c r="B4152" s="7">
        <v>45431</v>
      </c>
      <c r="C4152" t="s">
        <v>47</v>
      </c>
      <c r="D4152" t="s">
        <v>123</v>
      </c>
      <c r="E4152" t="s">
        <v>32</v>
      </c>
      <c r="F4152" s="11">
        <v>1950.23</v>
      </c>
      <c r="G4152" t="s">
        <v>37</v>
      </c>
      <c r="H4152" t="s">
        <v>161</v>
      </c>
      <c r="I4152" t="s">
        <v>141</v>
      </c>
      <c r="J4152" t="s">
        <v>47</v>
      </c>
      <c r="K4152" t="s">
        <v>137</v>
      </c>
    </row>
    <row r="4153" spans="1:11" x14ac:dyDescent="0.2">
      <c r="A4153">
        <v>108485</v>
      </c>
      <c r="B4153" s="7">
        <v>45115</v>
      </c>
      <c r="C4153" t="s">
        <v>73</v>
      </c>
      <c r="D4153" t="s">
        <v>26</v>
      </c>
      <c r="E4153" t="s">
        <v>27</v>
      </c>
      <c r="F4153" s="11">
        <v>94.73</v>
      </c>
      <c r="G4153" t="s">
        <v>14</v>
      </c>
      <c r="H4153" t="s">
        <v>49</v>
      </c>
      <c r="I4153" t="s">
        <v>50</v>
      </c>
      <c r="J4153" t="s">
        <v>94</v>
      </c>
      <c r="K4153" t="s">
        <v>18</v>
      </c>
    </row>
    <row r="4154" spans="1:11" x14ac:dyDescent="0.2">
      <c r="A4154">
        <v>109010</v>
      </c>
      <c r="B4154" s="7">
        <v>46217</v>
      </c>
      <c r="C4154" t="s">
        <v>47</v>
      </c>
      <c r="D4154" t="s">
        <v>32</v>
      </c>
      <c r="E4154" t="s">
        <v>32</v>
      </c>
      <c r="F4154" s="11">
        <v>2605.61</v>
      </c>
      <c r="G4154" t="s">
        <v>14</v>
      </c>
      <c r="H4154" t="s">
        <v>90</v>
      </c>
      <c r="I4154" t="s">
        <v>154</v>
      </c>
      <c r="J4154" t="s">
        <v>70</v>
      </c>
      <c r="K4154" t="s">
        <v>18</v>
      </c>
    </row>
    <row r="4155" spans="1:11" x14ac:dyDescent="0.2">
      <c r="A4155">
        <v>109318</v>
      </c>
      <c r="B4155" s="7">
        <v>44562</v>
      </c>
      <c r="C4155" t="s">
        <v>108</v>
      </c>
      <c r="D4155" t="s">
        <v>26</v>
      </c>
      <c r="E4155" t="s">
        <v>27</v>
      </c>
      <c r="F4155" s="11">
        <v>2766.92</v>
      </c>
      <c r="G4155" t="s">
        <v>14</v>
      </c>
      <c r="H4155" t="s">
        <v>143</v>
      </c>
      <c r="I4155" t="s">
        <v>128</v>
      </c>
      <c r="J4155" t="s">
        <v>47</v>
      </c>
      <c r="K4155" t="s">
        <v>18</v>
      </c>
    </row>
    <row r="4156" spans="1:11" x14ac:dyDescent="0.2">
      <c r="A4156">
        <v>110225</v>
      </c>
      <c r="B4156" s="7">
        <v>44751</v>
      </c>
      <c r="C4156" t="s">
        <v>11</v>
      </c>
      <c r="D4156" t="s">
        <v>26</v>
      </c>
      <c r="E4156" t="s">
        <v>27</v>
      </c>
      <c r="F4156" s="11">
        <v>2584.39</v>
      </c>
      <c r="G4156" t="s">
        <v>22</v>
      </c>
      <c r="H4156" t="s">
        <v>90</v>
      </c>
      <c r="I4156" t="s">
        <v>154</v>
      </c>
      <c r="J4156" t="s">
        <v>119</v>
      </c>
      <c r="K4156" t="s">
        <v>18</v>
      </c>
    </row>
    <row r="4157" spans="1:11" x14ac:dyDescent="0.2">
      <c r="A4157">
        <v>109554</v>
      </c>
      <c r="B4157" s="7">
        <v>45890</v>
      </c>
      <c r="C4157" t="s">
        <v>11</v>
      </c>
      <c r="D4157" t="s">
        <v>12</v>
      </c>
      <c r="E4157" t="s">
        <v>32</v>
      </c>
      <c r="F4157" s="11">
        <v>2058.73</v>
      </c>
      <c r="G4157" t="s">
        <v>14</v>
      </c>
      <c r="H4157" t="s">
        <v>117</v>
      </c>
      <c r="I4157" t="s">
        <v>118</v>
      </c>
      <c r="J4157" t="s">
        <v>58</v>
      </c>
      <c r="K4157" t="s">
        <v>18</v>
      </c>
    </row>
    <row r="4158" spans="1:11" x14ac:dyDescent="0.2">
      <c r="A4158">
        <v>103490</v>
      </c>
      <c r="B4158" s="7">
        <v>46236</v>
      </c>
      <c r="C4158" t="s">
        <v>73</v>
      </c>
      <c r="D4158" t="s">
        <v>51</v>
      </c>
      <c r="E4158" t="s">
        <v>43</v>
      </c>
      <c r="F4158" s="11">
        <v>2080.4899999999998</v>
      </c>
      <c r="G4158" t="s">
        <v>37</v>
      </c>
      <c r="H4158" t="s">
        <v>173</v>
      </c>
      <c r="I4158" t="s">
        <v>81</v>
      </c>
      <c r="J4158" t="s">
        <v>100</v>
      </c>
      <c r="K4158" t="s">
        <v>24</v>
      </c>
    </row>
    <row r="4159" spans="1:11" x14ac:dyDescent="0.2">
      <c r="A4159">
        <v>101844</v>
      </c>
      <c r="B4159" s="7">
        <v>44982</v>
      </c>
      <c r="C4159" t="s">
        <v>25</v>
      </c>
      <c r="D4159" t="s">
        <v>123</v>
      </c>
      <c r="E4159" t="s">
        <v>32</v>
      </c>
      <c r="F4159" s="11">
        <v>249.73</v>
      </c>
      <c r="G4159" t="s">
        <v>22</v>
      </c>
      <c r="H4159" t="s">
        <v>103</v>
      </c>
      <c r="I4159" t="s">
        <v>77</v>
      </c>
      <c r="J4159" t="s">
        <v>47</v>
      </c>
      <c r="K4159" t="s">
        <v>18</v>
      </c>
    </row>
    <row r="4160" spans="1:11" x14ac:dyDescent="0.2">
      <c r="A4160">
        <v>105031</v>
      </c>
      <c r="B4160" s="7">
        <v>45165</v>
      </c>
      <c r="C4160" t="s">
        <v>73</v>
      </c>
      <c r="D4160" t="s">
        <v>51</v>
      </c>
      <c r="E4160" t="s">
        <v>43</v>
      </c>
      <c r="F4160" s="11">
        <v>2084.58</v>
      </c>
      <c r="G4160" t="s">
        <v>14</v>
      </c>
      <c r="H4160" t="s">
        <v>179</v>
      </c>
      <c r="I4160" t="s">
        <v>81</v>
      </c>
      <c r="J4160" t="s">
        <v>119</v>
      </c>
      <c r="K4160" t="s">
        <v>18</v>
      </c>
    </row>
    <row r="4161" spans="1:11" x14ac:dyDescent="0.2">
      <c r="A4161">
        <v>109663</v>
      </c>
      <c r="B4161" s="7">
        <v>44860</v>
      </c>
      <c r="C4161" t="s">
        <v>108</v>
      </c>
      <c r="D4161" t="s">
        <v>51</v>
      </c>
      <c r="E4161" t="s">
        <v>43</v>
      </c>
      <c r="F4161" s="11">
        <v>1491.18</v>
      </c>
      <c r="G4161" t="s">
        <v>14</v>
      </c>
      <c r="H4161" t="s">
        <v>149</v>
      </c>
      <c r="I4161" t="s">
        <v>121</v>
      </c>
      <c r="J4161" t="s">
        <v>119</v>
      </c>
      <c r="K4161" t="s">
        <v>18</v>
      </c>
    </row>
    <row r="4162" spans="1:11" x14ac:dyDescent="0.2">
      <c r="A4162">
        <v>106261</v>
      </c>
      <c r="B4162" s="7">
        <v>45450</v>
      </c>
      <c r="C4162" t="s">
        <v>108</v>
      </c>
      <c r="D4162" t="s">
        <v>55</v>
      </c>
      <c r="E4162" t="s">
        <v>32</v>
      </c>
      <c r="F4162" s="11">
        <v>542.29999999999995</v>
      </c>
      <c r="G4162" t="s">
        <v>37</v>
      </c>
      <c r="H4162" t="s">
        <v>84</v>
      </c>
      <c r="I4162" t="s">
        <v>101</v>
      </c>
      <c r="J4162" t="s">
        <v>94</v>
      </c>
      <c r="K4162" t="s">
        <v>18</v>
      </c>
    </row>
    <row r="4163" spans="1:11" x14ac:dyDescent="0.2">
      <c r="A4163">
        <v>108470</v>
      </c>
      <c r="B4163" s="7">
        <v>45886</v>
      </c>
      <c r="C4163" t="s">
        <v>108</v>
      </c>
      <c r="D4163" t="s">
        <v>130</v>
      </c>
      <c r="E4163" t="s">
        <v>32</v>
      </c>
      <c r="F4163" s="11">
        <v>2554.09</v>
      </c>
      <c r="G4163" t="s">
        <v>48</v>
      </c>
      <c r="H4163" t="s">
        <v>149</v>
      </c>
      <c r="I4163" t="s">
        <v>121</v>
      </c>
      <c r="J4163" t="s">
        <v>94</v>
      </c>
      <c r="K4163" t="s">
        <v>18</v>
      </c>
    </row>
    <row r="4164" spans="1:11" x14ac:dyDescent="0.2">
      <c r="A4164">
        <v>102972</v>
      </c>
      <c r="B4164" s="7">
        <v>44566</v>
      </c>
      <c r="C4164" t="s">
        <v>25</v>
      </c>
      <c r="D4164" t="s">
        <v>130</v>
      </c>
      <c r="E4164" t="s">
        <v>32</v>
      </c>
      <c r="F4164" s="11">
        <v>844.27</v>
      </c>
      <c r="G4164" t="s">
        <v>48</v>
      </c>
      <c r="H4164" t="s">
        <v>149</v>
      </c>
      <c r="I4164" t="s">
        <v>113</v>
      </c>
      <c r="J4164" t="s">
        <v>70</v>
      </c>
      <c r="K4164" t="s">
        <v>18</v>
      </c>
    </row>
    <row r="4165" spans="1:11" x14ac:dyDescent="0.2">
      <c r="A4165">
        <v>110409</v>
      </c>
      <c r="B4165" s="7">
        <v>46036</v>
      </c>
      <c r="C4165" t="s">
        <v>108</v>
      </c>
      <c r="D4165" t="s">
        <v>26</v>
      </c>
      <c r="E4165" t="s">
        <v>27</v>
      </c>
      <c r="F4165" s="11">
        <v>3029.6</v>
      </c>
      <c r="G4165" t="s">
        <v>14</v>
      </c>
      <c r="H4165" t="s">
        <v>84</v>
      </c>
      <c r="I4165" t="s">
        <v>23</v>
      </c>
      <c r="J4165" t="s">
        <v>119</v>
      </c>
      <c r="K4165" t="s">
        <v>18</v>
      </c>
    </row>
    <row r="4166" spans="1:11" x14ac:dyDescent="0.2">
      <c r="A4166">
        <v>105505</v>
      </c>
      <c r="B4166" s="7">
        <v>44928</v>
      </c>
      <c r="C4166" t="s">
        <v>73</v>
      </c>
      <c r="D4166" t="s">
        <v>12</v>
      </c>
      <c r="E4166" t="s">
        <v>32</v>
      </c>
      <c r="F4166" s="11">
        <v>937.56</v>
      </c>
      <c r="G4166" t="s">
        <v>22</v>
      </c>
      <c r="H4166" t="s">
        <v>117</v>
      </c>
      <c r="I4166" t="s">
        <v>148</v>
      </c>
      <c r="J4166" t="s">
        <v>94</v>
      </c>
    </row>
    <row r="4167" spans="1:11" x14ac:dyDescent="0.2">
      <c r="A4167">
        <v>103610</v>
      </c>
      <c r="B4167" s="7">
        <v>45834</v>
      </c>
      <c r="C4167" t="s">
        <v>11</v>
      </c>
      <c r="D4167" t="s">
        <v>32</v>
      </c>
      <c r="E4167" t="s">
        <v>32</v>
      </c>
      <c r="F4167" s="11">
        <v>2817.51</v>
      </c>
      <c r="G4167" t="s">
        <v>52</v>
      </c>
      <c r="H4167" t="s">
        <v>173</v>
      </c>
      <c r="I4167" t="s">
        <v>81</v>
      </c>
      <c r="J4167" t="s">
        <v>58</v>
      </c>
      <c r="K4167" t="s">
        <v>18</v>
      </c>
    </row>
    <row r="4168" spans="1:11" x14ac:dyDescent="0.2">
      <c r="A4168">
        <v>104364</v>
      </c>
      <c r="B4168" s="7">
        <v>45383</v>
      </c>
      <c r="C4168" t="s">
        <v>47</v>
      </c>
      <c r="D4168" t="s">
        <v>42</v>
      </c>
      <c r="E4168" t="s">
        <v>43</v>
      </c>
      <c r="F4168" s="11">
        <v>1409.53</v>
      </c>
      <c r="G4168" t="s">
        <v>52</v>
      </c>
      <c r="H4168" t="s">
        <v>84</v>
      </c>
      <c r="I4168" t="s">
        <v>23</v>
      </c>
      <c r="J4168" t="s">
        <v>47</v>
      </c>
      <c r="K4168" t="s">
        <v>18</v>
      </c>
    </row>
    <row r="4169" spans="1:11" x14ac:dyDescent="0.2">
      <c r="A4169">
        <v>103836</v>
      </c>
      <c r="B4169" s="7">
        <v>44890</v>
      </c>
      <c r="C4169" t="s">
        <v>11</v>
      </c>
      <c r="D4169" t="s">
        <v>55</v>
      </c>
      <c r="E4169" t="s">
        <v>32</v>
      </c>
      <c r="F4169" s="11">
        <v>3025.26</v>
      </c>
      <c r="G4169" t="s">
        <v>52</v>
      </c>
      <c r="H4169" t="s">
        <v>84</v>
      </c>
      <c r="I4169" t="s">
        <v>153</v>
      </c>
      <c r="J4169" t="s">
        <v>119</v>
      </c>
      <c r="K4169" t="s">
        <v>18</v>
      </c>
    </row>
    <row r="4170" spans="1:11" x14ac:dyDescent="0.2">
      <c r="A4170">
        <v>110191</v>
      </c>
      <c r="B4170" s="7">
        <v>45296</v>
      </c>
      <c r="C4170" t="s">
        <v>47</v>
      </c>
      <c r="D4170" t="s">
        <v>65</v>
      </c>
      <c r="E4170" t="s">
        <v>43</v>
      </c>
      <c r="F4170" s="11">
        <v>2006.79</v>
      </c>
      <c r="G4170" t="s">
        <v>37</v>
      </c>
      <c r="H4170" t="s">
        <v>149</v>
      </c>
      <c r="I4170" t="s">
        <v>146</v>
      </c>
      <c r="J4170" t="s">
        <v>70</v>
      </c>
      <c r="K4170" t="s">
        <v>18</v>
      </c>
    </row>
    <row r="4171" spans="1:11" x14ac:dyDescent="0.2">
      <c r="A4171">
        <v>109540</v>
      </c>
      <c r="B4171" s="7">
        <v>45193</v>
      </c>
      <c r="C4171" t="s">
        <v>47</v>
      </c>
      <c r="D4171" t="s">
        <v>55</v>
      </c>
      <c r="E4171" t="s">
        <v>32</v>
      </c>
      <c r="F4171" s="11">
        <v>507.61</v>
      </c>
      <c r="G4171" t="s">
        <v>22</v>
      </c>
      <c r="H4171" t="s">
        <v>49</v>
      </c>
      <c r="I4171" t="s">
        <v>50</v>
      </c>
      <c r="J4171" t="s">
        <v>94</v>
      </c>
      <c r="K4171" t="s">
        <v>137</v>
      </c>
    </row>
    <row r="4172" spans="1:11" x14ac:dyDescent="0.2">
      <c r="A4172">
        <v>107785</v>
      </c>
      <c r="B4172" s="7">
        <v>45189</v>
      </c>
      <c r="C4172" t="s">
        <v>11</v>
      </c>
      <c r="D4172" t="s">
        <v>130</v>
      </c>
      <c r="E4172" t="s">
        <v>32</v>
      </c>
      <c r="F4172" s="11">
        <v>887.02</v>
      </c>
      <c r="G4172" t="s">
        <v>14</v>
      </c>
      <c r="H4172" t="s">
        <v>149</v>
      </c>
      <c r="I4172" t="s">
        <v>121</v>
      </c>
      <c r="J4172" t="s">
        <v>58</v>
      </c>
      <c r="K4172" t="s">
        <v>18</v>
      </c>
    </row>
    <row r="4173" spans="1:11" x14ac:dyDescent="0.2">
      <c r="A4173">
        <v>103081</v>
      </c>
      <c r="B4173" s="7">
        <v>46130</v>
      </c>
      <c r="C4173" t="s">
        <v>47</v>
      </c>
      <c r="D4173" t="s">
        <v>35</v>
      </c>
      <c r="E4173" t="s">
        <v>27</v>
      </c>
      <c r="F4173" s="11">
        <v>2320.1</v>
      </c>
      <c r="G4173" t="s">
        <v>22</v>
      </c>
      <c r="H4173" t="s">
        <v>143</v>
      </c>
      <c r="I4173" t="s">
        <v>120</v>
      </c>
      <c r="J4173" t="s">
        <v>70</v>
      </c>
      <c r="K4173" t="s">
        <v>18</v>
      </c>
    </row>
    <row r="4174" spans="1:11" x14ac:dyDescent="0.2">
      <c r="A4174">
        <v>107539</v>
      </c>
      <c r="B4174" s="7">
        <v>45883</v>
      </c>
      <c r="C4174" t="s">
        <v>73</v>
      </c>
      <c r="D4174" t="s">
        <v>130</v>
      </c>
      <c r="E4174" t="s">
        <v>32</v>
      </c>
      <c r="F4174" s="11">
        <v>1545.51</v>
      </c>
      <c r="G4174" t="s">
        <v>37</v>
      </c>
      <c r="H4174" t="s">
        <v>90</v>
      </c>
      <c r="I4174" t="s">
        <v>91</v>
      </c>
      <c r="J4174" t="s">
        <v>47</v>
      </c>
      <c r="K4174" t="s">
        <v>24</v>
      </c>
    </row>
    <row r="4175" spans="1:11" x14ac:dyDescent="0.2">
      <c r="A4175">
        <v>102344</v>
      </c>
      <c r="B4175" s="7">
        <v>45464</v>
      </c>
      <c r="C4175" t="s">
        <v>73</v>
      </c>
      <c r="D4175" t="s">
        <v>59</v>
      </c>
      <c r="E4175" t="s">
        <v>75</v>
      </c>
      <c r="F4175" s="11">
        <v>2988.96</v>
      </c>
      <c r="G4175" t="s">
        <v>37</v>
      </c>
      <c r="H4175" t="s">
        <v>161</v>
      </c>
      <c r="I4175" t="s">
        <v>160</v>
      </c>
      <c r="J4175" t="s">
        <v>47</v>
      </c>
      <c r="K4175" t="s">
        <v>18</v>
      </c>
    </row>
    <row r="4176" spans="1:11" x14ac:dyDescent="0.2">
      <c r="A4176">
        <v>102199</v>
      </c>
      <c r="B4176" s="7">
        <v>45367</v>
      </c>
      <c r="C4176" t="s">
        <v>11</v>
      </c>
      <c r="D4176" t="s">
        <v>51</v>
      </c>
      <c r="E4176" t="s">
        <v>43</v>
      </c>
      <c r="F4176" s="11">
        <v>1823.68</v>
      </c>
      <c r="G4176" t="s">
        <v>52</v>
      </c>
      <c r="H4176" t="s">
        <v>28</v>
      </c>
      <c r="I4176" t="s">
        <v>29</v>
      </c>
      <c r="J4176" t="s">
        <v>47</v>
      </c>
      <c r="K4176" t="s">
        <v>18</v>
      </c>
    </row>
    <row r="4177" spans="1:11" x14ac:dyDescent="0.2">
      <c r="A4177">
        <v>107676</v>
      </c>
      <c r="B4177" s="7">
        <v>46172</v>
      </c>
      <c r="C4177" t="s">
        <v>25</v>
      </c>
      <c r="D4177" t="s">
        <v>130</v>
      </c>
      <c r="E4177" t="s">
        <v>32</v>
      </c>
      <c r="F4177" s="11">
        <v>2719.04</v>
      </c>
      <c r="G4177" t="s">
        <v>37</v>
      </c>
      <c r="H4177" t="s">
        <v>28</v>
      </c>
      <c r="I4177" t="s">
        <v>34</v>
      </c>
      <c r="J4177" t="s">
        <v>70</v>
      </c>
      <c r="K4177" t="s">
        <v>24</v>
      </c>
    </row>
    <row r="4178" spans="1:11" x14ac:dyDescent="0.2">
      <c r="A4178">
        <v>107490</v>
      </c>
      <c r="B4178" s="7">
        <v>44969</v>
      </c>
      <c r="C4178" t="s">
        <v>73</v>
      </c>
      <c r="D4178" t="s">
        <v>65</v>
      </c>
      <c r="E4178" t="s">
        <v>43</v>
      </c>
      <c r="F4178" s="11">
        <v>859.48</v>
      </c>
      <c r="G4178" t="s">
        <v>14</v>
      </c>
      <c r="H4178" t="s">
        <v>90</v>
      </c>
      <c r="I4178" t="s">
        <v>154</v>
      </c>
      <c r="J4178" t="s">
        <v>70</v>
      </c>
      <c r="K4178" t="s">
        <v>18</v>
      </c>
    </row>
    <row r="4179" spans="1:11" x14ac:dyDescent="0.2">
      <c r="A4179">
        <v>105835</v>
      </c>
      <c r="B4179" s="7">
        <v>45902</v>
      </c>
      <c r="C4179" t="s">
        <v>47</v>
      </c>
      <c r="D4179" t="s">
        <v>59</v>
      </c>
      <c r="E4179" t="s">
        <v>75</v>
      </c>
      <c r="F4179" s="11">
        <v>2755.34</v>
      </c>
      <c r="G4179" t="s">
        <v>22</v>
      </c>
      <c r="H4179" t="s">
        <v>84</v>
      </c>
      <c r="I4179" t="s">
        <v>85</v>
      </c>
      <c r="J4179" t="s">
        <v>58</v>
      </c>
      <c r="K4179" t="s">
        <v>18</v>
      </c>
    </row>
    <row r="4180" spans="1:11" x14ac:dyDescent="0.2">
      <c r="A4180">
        <v>104996</v>
      </c>
      <c r="B4180" s="7">
        <v>44630</v>
      </c>
      <c r="C4180" t="s">
        <v>108</v>
      </c>
      <c r="D4180" t="s">
        <v>42</v>
      </c>
      <c r="E4180" t="s">
        <v>43</v>
      </c>
      <c r="F4180" s="11">
        <v>568.41999999999996</v>
      </c>
      <c r="G4180" t="s">
        <v>14</v>
      </c>
      <c r="H4180" t="s">
        <v>49</v>
      </c>
      <c r="I4180" t="s">
        <v>50</v>
      </c>
      <c r="J4180" t="s">
        <v>100</v>
      </c>
      <c r="K4180" t="s">
        <v>137</v>
      </c>
    </row>
    <row r="4181" spans="1:11" x14ac:dyDescent="0.2">
      <c r="A4181">
        <v>110010</v>
      </c>
      <c r="B4181" s="7">
        <v>46190</v>
      </c>
      <c r="C4181" t="s">
        <v>47</v>
      </c>
      <c r="D4181" t="s">
        <v>26</v>
      </c>
      <c r="E4181" t="s">
        <v>27</v>
      </c>
      <c r="F4181" s="11">
        <v>1382.57</v>
      </c>
      <c r="G4181" t="s">
        <v>14</v>
      </c>
      <c r="H4181" t="s">
        <v>103</v>
      </c>
      <c r="I4181" t="s">
        <v>106</v>
      </c>
      <c r="J4181" t="s">
        <v>58</v>
      </c>
      <c r="K4181" t="s">
        <v>24</v>
      </c>
    </row>
    <row r="4182" spans="1:11" x14ac:dyDescent="0.2">
      <c r="A4182">
        <v>101754</v>
      </c>
      <c r="B4182" s="7">
        <v>45842</v>
      </c>
      <c r="C4182" t="s">
        <v>108</v>
      </c>
      <c r="D4182" t="s">
        <v>51</v>
      </c>
      <c r="E4182" t="s">
        <v>43</v>
      </c>
      <c r="F4182" s="11">
        <v>3160.67</v>
      </c>
      <c r="G4182" t="s">
        <v>14</v>
      </c>
      <c r="H4182" t="s">
        <v>49</v>
      </c>
      <c r="I4182" t="s">
        <v>50</v>
      </c>
      <c r="J4182" t="s">
        <v>100</v>
      </c>
      <c r="K4182" t="s">
        <v>18</v>
      </c>
    </row>
    <row r="4183" spans="1:11" x14ac:dyDescent="0.2">
      <c r="A4183">
        <v>103298</v>
      </c>
      <c r="B4183" s="7">
        <v>45880</v>
      </c>
      <c r="C4183" t="s">
        <v>73</v>
      </c>
      <c r="D4183" t="s">
        <v>51</v>
      </c>
      <c r="E4183" t="s">
        <v>43</v>
      </c>
      <c r="F4183" s="11">
        <v>1869.79</v>
      </c>
      <c r="G4183" t="s">
        <v>14</v>
      </c>
      <c r="H4183" t="s">
        <v>61</v>
      </c>
      <c r="I4183" t="s">
        <v>62</v>
      </c>
      <c r="J4183" t="s">
        <v>119</v>
      </c>
      <c r="K4183" t="s">
        <v>18</v>
      </c>
    </row>
    <row r="4184" spans="1:11" x14ac:dyDescent="0.2">
      <c r="A4184">
        <v>101045</v>
      </c>
      <c r="B4184" s="7">
        <v>46333</v>
      </c>
      <c r="C4184" t="s">
        <v>47</v>
      </c>
      <c r="D4184" t="s">
        <v>32</v>
      </c>
      <c r="E4184" t="s">
        <v>32</v>
      </c>
      <c r="F4184" s="11">
        <v>1367.86</v>
      </c>
      <c r="G4184" t="s">
        <v>14</v>
      </c>
      <c r="H4184" t="s">
        <v>90</v>
      </c>
      <c r="I4184" t="s">
        <v>171</v>
      </c>
      <c r="J4184" t="s">
        <v>70</v>
      </c>
      <c r="K4184" t="s">
        <v>18</v>
      </c>
    </row>
    <row r="4185" spans="1:11" x14ac:dyDescent="0.2">
      <c r="A4185">
        <v>109456</v>
      </c>
      <c r="B4185" s="7">
        <v>44808</v>
      </c>
      <c r="C4185" t="s">
        <v>11</v>
      </c>
      <c r="D4185" t="s">
        <v>32</v>
      </c>
      <c r="E4185" t="s">
        <v>32</v>
      </c>
      <c r="F4185" s="11">
        <v>2715.7</v>
      </c>
      <c r="G4185" t="s">
        <v>22</v>
      </c>
      <c r="H4185" t="s">
        <v>90</v>
      </c>
      <c r="I4185" t="s">
        <v>91</v>
      </c>
      <c r="J4185" t="s">
        <v>70</v>
      </c>
    </row>
    <row r="4186" spans="1:11" x14ac:dyDescent="0.2">
      <c r="A4186">
        <v>106841</v>
      </c>
      <c r="B4186" s="7">
        <v>45964</v>
      </c>
      <c r="C4186" t="s">
        <v>108</v>
      </c>
      <c r="D4186" t="s">
        <v>59</v>
      </c>
      <c r="E4186" t="s">
        <v>75</v>
      </c>
      <c r="F4186" s="11">
        <v>1480.34</v>
      </c>
      <c r="G4186" t="s">
        <v>14</v>
      </c>
      <c r="H4186" t="s">
        <v>28</v>
      </c>
      <c r="I4186" t="s">
        <v>109</v>
      </c>
      <c r="J4186" t="s">
        <v>47</v>
      </c>
      <c r="K4186" t="s">
        <v>18</v>
      </c>
    </row>
    <row r="4187" spans="1:11" x14ac:dyDescent="0.2">
      <c r="A4187">
        <v>102772</v>
      </c>
      <c r="B4187" s="7">
        <v>45496</v>
      </c>
      <c r="C4187" t="s">
        <v>47</v>
      </c>
      <c r="D4187" t="s">
        <v>35</v>
      </c>
      <c r="E4187" t="s">
        <v>27</v>
      </c>
      <c r="F4187" s="11">
        <v>1141.53</v>
      </c>
      <c r="G4187" t="s">
        <v>48</v>
      </c>
      <c r="H4187" t="s">
        <v>49</v>
      </c>
      <c r="I4187" t="s">
        <v>50</v>
      </c>
      <c r="J4187" t="s">
        <v>119</v>
      </c>
      <c r="K4187" t="s">
        <v>18</v>
      </c>
    </row>
    <row r="4188" spans="1:11" x14ac:dyDescent="0.2">
      <c r="A4188">
        <v>104384</v>
      </c>
      <c r="B4188" s="7">
        <v>44646</v>
      </c>
      <c r="C4188" t="s">
        <v>47</v>
      </c>
      <c r="D4188" t="s">
        <v>59</v>
      </c>
      <c r="E4188" t="s">
        <v>75</v>
      </c>
      <c r="F4188" s="11">
        <v>634.41</v>
      </c>
      <c r="G4188" t="s">
        <v>22</v>
      </c>
      <c r="H4188" t="s">
        <v>87</v>
      </c>
      <c r="I4188" t="s">
        <v>157</v>
      </c>
      <c r="J4188" t="s">
        <v>58</v>
      </c>
      <c r="K4188" t="s">
        <v>18</v>
      </c>
    </row>
    <row r="4189" spans="1:11" x14ac:dyDescent="0.2">
      <c r="A4189">
        <v>106808</v>
      </c>
      <c r="B4189" s="7">
        <v>44701</v>
      </c>
      <c r="C4189" t="s">
        <v>47</v>
      </c>
      <c r="D4189" t="s">
        <v>12</v>
      </c>
      <c r="E4189" t="s">
        <v>32</v>
      </c>
      <c r="F4189" s="11">
        <v>2786.21</v>
      </c>
      <c r="G4189" t="s">
        <v>52</v>
      </c>
      <c r="H4189" t="s">
        <v>164</v>
      </c>
      <c r="I4189" t="s">
        <v>57</v>
      </c>
      <c r="J4189" t="s">
        <v>58</v>
      </c>
      <c r="K4189" t="s">
        <v>18</v>
      </c>
    </row>
    <row r="4190" spans="1:11" x14ac:dyDescent="0.2">
      <c r="A4190">
        <v>102327</v>
      </c>
      <c r="B4190" s="7">
        <v>44943</v>
      </c>
      <c r="C4190" t="s">
        <v>11</v>
      </c>
      <c r="D4190" t="s">
        <v>12</v>
      </c>
      <c r="E4190" t="s">
        <v>32</v>
      </c>
      <c r="F4190" s="11">
        <v>400.72</v>
      </c>
      <c r="G4190" t="s">
        <v>14</v>
      </c>
      <c r="H4190" t="s">
        <v>164</v>
      </c>
      <c r="I4190" t="s">
        <v>45</v>
      </c>
      <c r="J4190" t="s">
        <v>100</v>
      </c>
      <c r="K4190" t="s">
        <v>18</v>
      </c>
    </row>
    <row r="4191" spans="1:11" x14ac:dyDescent="0.2">
      <c r="A4191">
        <v>107598</v>
      </c>
      <c r="B4191" s="7">
        <v>45152</v>
      </c>
      <c r="C4191" t="s">
        <v>73</v>
      </c>
      <c r="D4191" t="s">
        <v>51</v>
      </c>
      <c r="E4191" t="s">
        <v>43</v>
      </c>
      <c r="F4191" s="11">
        <v>1639.35</v>
      </c>
      <c r="G4191" t="s">
        <v>22</v>
      </c>
      <c r="H4191" t="s">
        <v>164</v>
      </c>
      <c r="I4191" t="s">
        <v>132</v>
      </c>
      <c r="J4191" t="s">
        <v>100</v>
      </c>
      <c r="K4191" t="s">
        <v>18</v>
      </c>
    </row>
    <row r="4192" spans="1:11" x14ac:dyDescent="0.2">
      <c r="A4192">
        <v>106782</v>
      </c>
      <c r="B4192" s="7">
        <v>46250</v>
      </c>
      <c r="C4192" t="s">
        <v>47</v>
      </c>
      <c r="D4192" t="s">
        <v>130</v>
      </c>
      <c r="E4192" t="s">
        <v>32</v>
      </c>
      <c r="F4192" s="11">
        <v>1571.94</v>
      </c>
      <c r="G4192" t="s">
        <v>22</v>
      </c>
      <c r="H4192" t="s">
        <v>90</v>
      </c>
      <c r="I4192" t="s">
        <v>171</v>
      </c>
      <c r="J4192" t="s">
        <v>119</v>
      </c>
      <c r="K4192" t="s">
        <v>18</v>
      </c>
    </row>
    <row r="4193" spans="1:11" x14ac:dyDescent="0.2">
      <c r="A4193">
        <v>100948</v>
      </c>
      <c r="B4193" s="7">
        <v>45060</v>
      </c>
      <c r="C4193" t="s">
        <v>25</v>
      </c>
      <c r="D4193" t="s">
        <v>51</v>
      </c>
      <c r="E4193" t="s">
        <v>43</v>
      </c>
      <c r="F4193" s="11">
        <v>2108.88</v>
      </c>
      <c r="G4193" t="s">
        <v>22</v>
      </c>
      <c r="H4193" t="s">
        <v>49</v>
      </c>
      <c r="I4193" t="s">
        <v>50</v>
      </c>
      <c r="J4193" t="s">
        <v>94</v>
      </c>
      <c r="K4193" t="s">
        <v>18</v>
      </c>
    </row>
    <row r="4194" spans="1:11" x14ac:dyDescent="0.2">
      <c r="A4194">
        <v>101335</v>
      </c>
      <c r="B4194" s="7">
        <v>45731</v>
      </c>
      <c r="C4194" t="s">
        <v>73</v>
      </c>
      <c r="D4194" t="s">
        <v>59</v>
      </c>
      <c r="E4194" t="s">
        <v>75</v>
      </c>
      <c r="F4194" s="11">
        <v>896.22</v>
      </c>
      <c r="G4194" t="s">
        <v>14</v>
      </c>
      <c r="H4194" t="s">
        <v>103</v>
      </c>
      <c r="I4194" t="s">
        <v>104</v>
      </c>
      <c r="J4194" t="s">
        <v>119</v>
      </c>
      <c r="K4194" t="s">
        <v>18</v>
      </c>
    </row>
    <row r="4195" spans="1:11" x14ac:dyDescent="0.2">
      <c r="A4195">
        <v>102612</v>
      </c>
      <c r="B4195" s="7">
        <v>44746</v>
      </c>
      <c r="C4195" t="s">
        <v>108</v>
      </c>
      <c r="D4195" t="s">
        <v>55</v>
      </c>
      <c r="E4195" t="s">
        <v>32</v>
      </c>
      <c r="F4195" s="11">
        <v>1107.4100000000001</v>
      </c>
      <c r="G4195" t="s">
        <v>48</v>
      </c>
      <c r="H4195" t="s">
        <v>117</v>
      </c>
      <c r="I4195" t="s">
        <v>148</v>
      </c>
      <c r="J4195" t="s">
        <v>94</v>
      </c>
      <c r="K4195" t="s">
        <v>18</v>
      </c>
    </row>
    <row r="4196" spans="1:11" x14ac:dyDescent="0.2">
      <c r="A4196">
        <v>101400</v>
      </c>
      <c r="B4196" s="7">
        <v>44998</v>
      </c>
      <c r="C4196" t="s">
        <v>11</v>
      </c>
      <c r="D4196" t="s">
        <v>35</v>
      </c>
      <c r="E4196" t="s">
        <v>27</v>
      </c>
      <c r="F4196" s="11">
        <v>1535.03</v>
      </c>
      <c r="G4196" t="s">
        <v>14</v>
      </c>
      <c r="H4196" t="s">
        <v>90</v>
      </c>
      <c r="I4196" t="s">
        <v>135</v>
      </c>
      <c r="J4196" t="s">
        <v>94</v>
      </c>
      <c r="K4196" t="s">
        <v>18</v>
      </c>
    </row>
    <row r="4197" spans="1:11" x14ac:dyDescent="0.2">
      <c r="A4197">
        <v>103218</v>
      </c>
      <c r="B4197" s="7">
        <v>46130</v>
      </c>
      <c r="C4197" t="s">
        <v>47</v>
      </c>
      <c r="D4197" t="s">
        <v>59</v>
      </c>
      <c r="E4197" t="s">
        <v>75</v>
      </c>
      <c r="F4197" s="11">
        <v>1380.36</v>
      </c>
      <c r="G4197" t="s">
        <v>14</v>
      </c>
      <c r="H4197" t="s">
        <v>103</v>
      </c>
      <c r="I4197" t="s">
        <v>106</v>
      </c>
      <c r="J4197" t="s">
        <v>100</v>
      </c>
      <c r="K4197" t="s">
        <v>18</v>
      </c>
    </row>
    <row r="4198" spans="1:11" x14ac:dyDescent="0.2">
      <c r="A4198">
        <v>105647</v>
      </c>
      <c r="B4198" s="7">
        <v>44943</v>
      </c>
      <c r="C4198" t="s">
        <v>11</v>
      </c>
      <c r="D4198" t="s">
        <v>35</v>
      </c>
      <c r="E4198" t="s">
        <v>27</v>
      </c>
      <c r="F4198" s="11">
        <v>2825.24</v>
      </c>
      <c r="G4198" t="s">
        <v>52</v>
      </c>
      <c r="H4198" t="s">
        <v>173</v>
      </c>
      <c r="I4198" t="s">
        <v>81</v>
      </c>
      <c r="J4198" t="s">
        <v>58</v>
      </c>
      <c r="K4198" t="s">
        <v>18</v>
      </c>
    </row>
    <row r="4199" spans="1:11" x14ac:dyDescent="0.2">
      <c r="A4199">
        <v>106395</v>
      </c>
      <c r="B4199" s="7">
        <v>46238</v>
      </c>
      <c r="C4199" t="s">
        <v>108</v>
      </c>
      <c r="D4199" t="s">
        <v>32</v>
      </c>
      <c r="E4199" t="s">
        <v>32</v>
      </c>
      <c r="F4199" s="11">
        <v>837.11</v>
      </c>
      <c r="G4199" t="s">
        <v>22</v>
      </c>
      <c r="H4199" t="s">
        <v>173</v>
      </c>
      <c r="I4199" t="s">
        <v>81</v>
      </c>
      <c r="J4199" t="s">
        <v>94</v>
      </c>
      <c r="K4199" t="s">
        <v>18</v>
      </c>
    </row>
    <row r="4200" spans="1:11" x14ac:dyDescent="0.2">
      <c r="A4200">
        <v>110259</v>
      </c>
      <c r="B4200" s="7">
        <v>44913</v>
      </c>
      <c r="C4200" t="s">
        <v>11</v>
      </c>
      <c r="D4200" t="s">
        <v>130</v>
      </c>
      <c r="E4200" t="s">
        <v>32</v>
      </c>
      <c r="F4200" s="11">
        <v>1807.22</v>
      </c>
      <c r="G4200" t="s">
        <v>14</v>
      </c>
      <c r="H4200" t="s">
        <v>117</v>
      </c>
      <c r="I4200" t="s">
        <v>111</v>
      </c>
      <c r="J4200" t="s">
        <v>100</v>
      </c>
      <c r="K4200" t="s">
        <v>24</v>
      </c>
    </row>
    <row r="4201" spans="1:11" x14ac:dyDescent="0.2">
      <c r="A4201">
        <v>104594</v>
      </c>
      <c r="B4201" s="7">
        <v>45357</v>
      </c>
      <c r="C4201" t="s">
        <v>73</v>
      </c>
      <c r="D4201" t="s">
        <v>26</v>
      </c>
      <c r="E4201" t="s">
        <v>27</v>
      </c>
      <c r="F4201" s="11">
        <v>1641.53</v>
      </c>
      <c r="G4201" t="s">
        <v>14</v>
      </c>
      <c r="H4201" t="s">
        <v>143</v>
      </c>
      <c r="I4201" t="s">
        <v>120</v>
      </c>
      <c r="J4201" t="s">
        <v>47</v>
      </c>
      <c r="K4201" t="s">
        <v>18</v>
      </c>
    </row>
    <row r="4202" spans="1:11" x14ac:dyDescent="0.2">
      <c r="A4202">
        <v>107004</v>
      </c>
      <c r="B4202" s="7">
        <v>46142</v>
      </c>
      <c r="C4202" t="s">
        <v>73</v>
      </c>
      <c r="D4202" t="s">
        <v>59</v>
      </c>
      <c r="E4202" t="s">
        <v>75</v>
      </c>
      <c r="F4202" s="11">
        <v>1781.75</v>
      </c>
      <c r="G4202" t="s">
        <v>22</v>
      </c>
      <c r="H4202" t="s">
        <v>161</v>
      </c>
      <c r="I4202" t="s">
        <v>116</v>
      </c>
      <c r="J4202" t="s">
        <v>70</v>
      </c>
      <c r="K4202" t="s">
        <v>137</v>
      </c>
    </row>
    <row r="4203" spans="1:11" x14ac:dyDescent="0.2">
      <c r="A4203">
        <v>100938</v>
      </c>
      <c r="B4203" s="7">
        <v>45790</v>
      </c>
      <c r="C4203" t="s">
        <v>108</v>
      </c>
      <c r="D4203" t="s">
        <v>26</v>
      </c>
      <c r="E4203" t="s">
        <v>27</v>
      </c>
      <c r="F4203" s="11">
        <v>726.67</v>
      </c>
      <c r="G4203" t="s">
        <v>37</v>
      </c>
      <c r="H4203" t="s">
        <v>164</v>
      </c>
      <c r="I4203" t="s">
        <v>45</v>
      </c>
      <c r="J4203" t="s">
        <v>94</v>
      </c>
      <c r="K4203" t="s">
        <v>18</v>
      </c>
    </row>
    <row r="4204" spans="1:11" x14ac:dyDescent="0.2">
      <c r="A4204">
        <v>100264</v>
      </c>
      <c r="B4204" s="7">
        <v>45524</v>
      </c>
      <c r="C4204" t="s">
        <v>11</v>
      </c>
      <c r="D4204" t="s">
        <v>51</v>
      </c>
      <c r="E4204" t="s">
        <v>43</v>
      </c>
      <c r="F4204" s="11">
        <v>1977.32</v>
      </c>
      <c r="G4204" t="s">
        <v>22</v>
      </c>
      <c r="H4204" t="s">
        <v>61</v>
      </c>
      <c r="I4204" t="s">
        <v>157</v>
      </c>
      <c r="J4204" t="s">
        <v>58</v>
      </c>
      <c r="K4204" t="s">
        <v>18</v>
      </c>
    </row>
    <row r="4205" spans="1:11" x14ac:dyDescent="0.2">
      <c r="A4205">
        <v>100997</v>
      </c>
      <c r="B4205" s="7">
        <v>45481</v>
      </c>
      <c r="C4205" t="s">
        <v>11</v>
      </c>
      <c r="D4205" t="s">
        <v>65</v>
      </c>
      <c r="E4205" t="s">
        <v>43</v>
      </c>
      <c r="F4205" s="11">
        <v>3154.64</v>
      </c>
      <c r="G4205" t="s">
        <v>52</v>
      </c>
      <c r="H4205" t="s">
        <v>61</v>
      </c>
      <c r="I4205" t="s">
        <v>122</v>
      </c>
      <c r="J4205" t="s">
        <v>47</v>
      </c>
      <c r="K4205" t="s">
        <v>18</v>
      </c>
    </row>
    <row r="4206" spans="1:11" x14ac:dyDescent="0.2">
      <c r="A4206">
        <v>101129</v>
      </c>
      <c r="B4206" s="7">
        <v>45506</v>
      </c>
      <c r="C4206" t="s">
        <v>73</v>
      </c>
      <c r="D4206" t="s">
        <v>42</v>
      </c>
      <c r="E4206" t="s">
        <v>43</v>
      </c>
      <c r="F4206" s="11">
        <v>674.65</v>
      </c>
      <c r="G4206" t="s">
        <v>52</v>
      </c>
      <c r="H4206" t="s">
        <v>161</v>
      </c>
      <c r="I4206" t="s">
        <v>39</v>
      </c>
      <c r="J4206" t="s">
        <v>47</v>
      </c>
      <c r="K4206" t="s">
        <v>18</v>
      </c>
    </row>
    <row r="4207" spans="1:11" x14ac:dyDescent="0.2">
      <c r="A4207">
        <v>110028</v>
      </c>
      <c r="B4207" s="7">
        <v>45571</v>
      </c>
      <c r="C4207" t="s">
        <v>73</v>
      </c>
      <c r="D4207" t="s">
        <v>59</v>
      </c>
      <c r="E4207" t="s">
        <v>75</v>
      </c>
      <c r="F4207" s="11">
        <v>2625.84</v>
      </c>
      <c r="G4207" t="s">
        <v>52</v>
      </c>
      <c r="H4207" t="s">
        <v>61</v>
      </c>
      <c r="I4207" t="s">
        <v>78</v>
      </c>
      <c r="J4207" t="s">
        <v>47</v>
      </c>
      <c r="K4207" t="s">
        <v>137</v>
      </c>
    </row>
    <row r="4208" spans="1:11" x14ac:dyDescent="0.2">
      <c r="A4208">
        <v>102283</v>
      </c>
      <c r="B4208" s="7">
        <v>46102</v>
      </c>
      <c r="C4208" t="s">
        <v>108</v>
      </c>
      <c r="D4208" t="s">
        <v>32</v>
      </c>
      <c r="E4208" t="s">
        <v>32</v>
      </c>
      <c r="F4208" s="11">
        <v>1058.29</v>
      </c>
      <c r="G4208" t="s">
        <v>52</v>
      </c>
      <c r="H4208" t="s">
        <v>90</v>
      </c>
      <c r="I4208" t="s">
        <v>154</v>
      </c>
      <c r="J4208" t="s">
        <v>70</v>
      </c>
      <c r="K4208" t="s">
        <v>18</v>
      </c>
    </row>
    <row r="4209" spans="1:11" x14ac:dyDescent="0.2">
      <c r="A4209">
        <v>100128</v>
      </c>
      <c r="B4209" s="7">
        <v>46233</v>
      </c>
      <c r="C4209" t="s">
        <v>11</v>
      </c>
      <c r="D4209" t="s">
        <v>130</v>
      </c>
      <c r="E4209" t="s">
        <v>32</v>
      </c>
      <c r="F4209" s="11">
        <v>975.82</v>
      </c>
      <c r="G4209" t="s">
        <v>48</v>
      </c>
      <c r="H4209" t="s">
        <v>61</v>
      </c>
      <c r="I4209" t="s">
        <v>122</v>
      </c>
      <c r="J4209" t="s">
        <v>100</v>
      </c>
      <c r="K4209" t="s">
        <v>18</v>
      </c>
    </row>
    <row r="4210" spans="1:11" x14ac:dyDescent="0.2">
      <c r="A4210">
        <v>109795</v>
      </c>
      <c r="B4210" s="7">
        <v>44626</v>
      </c>
      <c r="C4210" t="s">
        <v>108</v>
      </c>
      <c r="D4210" t="s">
        <v>130</v>
      </c>
      <c r="E4210" t="s">
        <v>32</v>
      </c>
      <c r="F4210" s="11">
        <v>3168.12</v>
      </c>
      <c r="G4210" t="s">
        <v>48</v>
      </c>
      <c r="H4210" t="s">
        <v>28</v>
      </c>
      <c r="I4210" t="s">
        <v>29</v>
      </c>
      <c r="J4210" t="s">
        <v>70</v>
      </c>
      <c r="K4210" t="s">
        <v>18</v>
      </c>
    </row>
    <row r="4211" spans="1:11" x14ac:dyDescent="0.2">
      <c r="A4211">
        <v>105520</v>
      </c>
      <c r="B4211" s="7">
        <v>44765</v>
      </c>
      <c r="C4211" t="s">
        <v>108</v>
      </c>
      <c r="D4211" t="s">
        <v>123</v>
      </c>
      <c r="E4211" t="s">
        <v>32</v>
      </c>
      <c r="F4211" s="11">
        <v>2051.9</v>
      </c>
      <c r="G4211" t="s">
        <v>14</v>
      </c>
      <c r="H4211" t="s">
        <v>164</v>
      </c>
      <c r="I4211" t="s">
        <v>57</v>
      </c>
      <c r="J4211" t="s">
        <v>100</v>
      </c>
      <c r="K4211" t="s">
        <v>18</v>
      </c>
    </row>
    <row r="4212" spans="1:11" x14ac:dyDescent="0.2">
      <c r="A4212">
        <v>109636</v>
      </c>
      <c r="B4212" s="7">
        <v>45722</v>
      </c>
      <c r="C4212" t="s">
        <v>47</v>
      </c>
      <c r="D4212" t="s">
        <v>12</v>
      </c>
      <c r="E4212" t="s">
        <v>32</v>
      </c>
      <c r="F4212" s="11">
        <v>2824.31</v>
      </c>
      <c r="G4212" t="s">
        <v>52</v>
      </c>
      <c r="H4212" t="s">
        <v>90</v>
      </c>
      <c r="I4212" t="s">
        <v>102</v>
      </c>
      <c r="J4212" t="s">
        <v>47</v>
      </c>
      <c r="K4212" t="s">
        <v>18</v>
      </c>
    </row>
    <row r="4213" spans="1:11" x14ac:dyDescent="0.2">
      <c r="A4213">
        <v>108101</v>
      </c>
      <c r="B4213" s="7">
        <v>45013</v>
      </c>
      <c r="C4213" t="s">
        <v>47</v>
      </c>
      <c r="D4213" t="s">
        <v>55</v>
      </c>
      <c r="E4213" t="s">
        <v>32</v>
      </c>
      <c r="F4213" s="11">
        <v>795.86</v>
      </c>
      <c r="G4213" t="s">
        <v>48</v>
      </c>
      <c r="I4213" t="s">
        <v>148</v>
      </c>
      <c r="J4213" t="s">
        <v>100</v>
      </c>
      <c r="K4213" t="s">
        <v>18</v>
      </c>
    </row>
    <row r="4214" spans="1:11" x14ac:dyDescent="0.2">
      <c r="A4214">
        <v>100598</v>
      </c>
      <c r="B4214" s="7">
        <v>45149</v>
      </c>
      <c r="C4214" t="s">
        <v>108</v>
      </c>
      <c r="D4214" t="s">
        <v>12</v>
      </c>
      <c r="E4214" t="s">
        <v>32</v>
      </c>
      <c r="F4214" s="11">
        <v>630.72</v>
      </c>
      <c r="G4214" t="s">
        <v>22</v>
      </c>
      <c r="H4214" t="s">
        <v>173</v>
      </c>
      <c r="I4214" t="s">
        <v>81</v>
      </c>
      <c r="J4214" t="s">
        <v>70</v>
      </c>
      <c r="K4214" t="s">
        <v>18</v>
      </c>
    </row>
    <row r="4215" spans="1:11" x14ac:dyDescent="0.2">
      <c r="A4215">
        <v>101587</v>
      </c>
      <c r="B4215" s="7">
        <v>44691</v>
      </c>
      <c r="C4215" t="s">
        <v>11</v>
      </c>
      <c r="D4215" t="s">
        <v>55</v>
      </c>
      <c r="E4215" t="s">
        <v>32</v>
      </c>
      <c r="F4215" s="11">
        <v>236.37</v>
      </c>
      <c r="G4215" t="s">
        <v>22</v>
      </c>
      <c r="J4215" t="s">
        <v>47</v>
      </c>
      <c r="K4215" t="s">
        <v>18</v>
      </c>
    </row>
    <row r="4216" spans="1:11" x14ac:dyDescent="0.2">
      <c r="A4216">
        <v>108321</v>
      </c>
      <c r="B4216" s="7">
        <v>45639</v>
      </c>
      <c r="C4216" t="s">
        <v>108</v>
      </c>
      <c r="D4216" t="s">
        <v>65</v>
      </c>
      <c r="E4216" t="s">
        <v>43</v>
      </c>
      <c r="F4216" s="11">
        <v>954.94</v>
      </c>
      <c r="G4216" t="s">
        <v>52</v>
      </c>
      <c r="H4216" t="s">
        <v>49</v>
      </c>
      <c r="I4216" t="s">
        <v>50</v>
      </c>
      <c r="J4216" t="s">
        <v>70</v>
      </c>
      <c r="K4216" t="s">
        <v>18</v>
      </c>
    </row>
    <row r="4217" spans="1:11" x14ac:dyDescent="0.2">
      <c r="A4217">
        <v>100523</v>
      </c>
      <c r="B4217" s="7">
        <v>45102</v>
      </c>
      <c r="C4217" t="s">
        <v>11</v>
      </c>
      <c r="D4217" t="s">
        <v>12</v>
      </c>
      <c r="E4217" t="s">
        <v>32</v>
      </c>
      <c r="F4217" s="11">
        <v>1475.99</v>
      </c>
      <c r="G4217" t="s">
        <v>52</v>
      </c>
      <c r="H4217" t="s">
        <v>84</v>
      </c>
      <c r="I4217" t="s">
        <v>85</v>
      </c>
      <c r="J4217" t="s">
        <v>47</v>
      </c>
      <c r="K4217" t="s">
        <v>18</v>
      </c>
    </row>
    <row r="4218" spans="1:11" x14ac:dyDescent="0.2">
      <c r="A4218">
        <v>103910</v>
      </c>
      <c r="B4218" s="7">
        <v>44650</v>
      </c>
      <c r="C4218" t="s">
        <v>47</v>
      </c>
      <c r="D4218" t="s">
        <v>12</v>
      </c>
      <c r="E4218" t="s">
        <v>32</v>
      </c>
      <c r="F4218" s="11">
        <v>3055.88</v>
      </c>
      <c r="G4218" t="s">
        <v>14</v>
      </c>
      <c r="H4218" t="s">
        <v>164</v>
      </c>
      <c r="I4218" t="s">
        <v>45</v>
      </c>
      <c r="J4218" t="s">
        <v>100</v>
      </c>
      <c r="K4218" t="s">
        <v>18</v>
      </c>
    </row>
    <row r="4219" spans="1:11" x14ac:dyDescent="0.2">
      <c r="A4219">
        <v>109876</v>
      </c>
      <c r="B4219" s="7">
        <v>44583</v>
      </c>
      <c r="C4219" t="s">
        <v>11</v>
      </c>
      <c r="D4219" t="s">
        <v>35</v>
      </c>
      <c r="E4219" t="s">
        <v>27</v>
      </c>
      <c r="F4219" s="11">
        <v>893.41</v>
      </c>
      <c r="G4219" t="s">
        <v>37</v>
      </c>
      <c r="H4219" t="s">
        <v>149</v>
      </c>
      <c r="I4219" t="s">
        <v>121</v>
      </c>
      <c r="J4219" t="s">
        <v>58</v>
      </c>
      <c r="K4219" t="s">
        <v>137</v>
      </c>
    </row>
    <row r="4220" spans="1:11" x14ac:dyDescent="0.2">
      <c r="A4220">
        <v>101797</v>
      </c>
      <c r="B4220" s="7">
        <v>44814</v>
      </c>
      <c r="C4220" t="s">
        <v>47</v>
      </c>
      <c r="D4220" t="s">
        <v>123</v>
      </c>
      <c r="E4220" t="s">
        <v>32</v>
      </c>
      <c r="F4220" s="11">
        <v>1094.9100000000001</v>
      </c>
      <c r="G4220" t="s">
        <v>48</v>
      </c>
      <c r="H4220" t="s">
        <v>28</v>
      </c>
      <c r="I4220" t="s">
        <v>34</v>
      </c>
      <c r="J4220" t="s">
        <v>70</v>
      </c>
      <c r="K4220" t="s">
        <v>18</v>
      </c>
    </row>
    <row r="4221" spans="1:11" x14ac:dyDescent="0.2">
      <c r="A4221">
        <v>101382</v>
      </c>
      <c r="B4221" s="7">
        <v>44562</v>
      </c>
      <c r="C4221" t="s">
        <v>108</v>
      </c>
      <c r="D4221" t="s">
        <v>51</v>
      </c>
      <c r="E4221" t="s">
        <v>43</v>
      </c>
      <c r="F4221" s="11">
        <v>2426.7800000000002</v>
      </c>
      <c r="G4221" t="s">
        <v>37</v>
      </c>
      <c r="H4221" t="s">
        <v>164</v>
      </c>
      <c r="I4221" t="s">
        <v>45</v>
      </c>
      <c r="J4221" t="s">
        <v>94</v>
      </c>
      <c r="K4221" t="s">
        <v>18</v>
      </c>
    </row>
    <row r="4222" spans="1:11" x14ac:dyDescent="0.2">
      <c r="A4222">
        <v>100956</v>
      </c>
      <c r="B4222" s="7">
        <v>45473</v>
      </c>
      <c r="C4222" t="s">
        <v>11</v>
      </c>
      <c r="D4222" t="s">
        <v>26</v>
      </c>
      <c r="E4222" t="s">
        <v>27</v>
      </c>
      <c r="F4222" s="11">
        <v>2508.88</v>
      </c>
      <c r="G4222" t="s">
        <v>52</v>
      </c>
      <c r="H4222" t="s">
        <v>103</v>
      </c>
      <c r="I4222" t="s">
        <v>104</v>
      </c>
      <c r="J4222" t="s">
        <v>58</v>
      </c>
      <c r="K4222" t="s">
        <v>18</v>
      </c>
    </row>
    <row r="4223" spans="1:11" x14ac:dyDescent="0.2">
      <c r="A4223">
        <v>107311</v>
      </c>
      <c r="B4223" s="7">
        <v>45390</v>
      </c>
      <c r="C4223" t="s">
        <v>11</v>
      </c>
      <c r="D4223" t="s">
        <v>42</v>
      </c>
      <c r="E4223" t="s">
        <v>43</v>
      </c>
      <c r="F4223" s="11">
        <v>650.54</v>
      </c>
      <c r="G4223" t="s">
        <v>14</v>
      </c>
      <c r="H4223" t="s">
        <v>28</v>
      </c>
      <c r="I4223" t="s">
        <v>34</v>
      </c>
      <c r="K4223" t="s">
        <v>18</v>
      </c>
    </row>
    <row r="4224" spans="1:11" x14ac:dyDescent="0.2">
      <c r="A4224">
        <v>100717</v>
      </c>
      <c r="B4224" s="7">
        <v>45511</v>
      </c>
      <c r="C4224" t="s">
        <v>47</v>
      </c>
      <c r="D4224" t="s">
        <v>12</v>
      </c>
      <c r="E4224" t="s">
        <v>32</v>
      </c>
      <c r="F4224" s="11">
        <v>830.44</v>
      </c>
      <c r="G4224" t="s">
        <v>37</v>
      </c>
      <c r="H4224" t="s">
        <v>87</v>
      </c>
      <c r="I4224" t="s">
        <v>122</v>
      </c>
      <c r="J4224" t="s">
        <v>119</v>
      </c>
      <c r="K4224" t="s">
        <v>18</v>
      </c>
    </row>
    <row r="4225" spans="1:11" x14ac:dyDescent="0.2">
      <c r="A4225">
        <v>100271</v>
      </c>
      <c r="B4225" s="7">
        <v>45263</v>
      </c>
      <c r="C4225" t="s">
        <v>25</v>
      </c>
      <c r="D4225" t="s">
        <v>42</v>
      </c>
      <c r="E4225" t="s">
        <v>43</v>
      </c>
      <c r="F4225" s="11">
        <v>406.55</v>
      </c>
      <c r="G4225" t="s">
        <v>22</v>
      </c>
      <c r="H4225" t="s">
        <v>173</v>
      </c>
      <c r="I4225" t="s">
        <v>81</v>
      </c>
      <c r="J4225" t="s">
        <v>70</v>
      </c>
      <c r="K4225" t="s">
        <v>137</v>
      </c>
    </row>
    <row r="4226" spans="1:11" x14ac:dyDescent="0.2">
      <c r="A4226">
        <v>105999</v>
      </c>
      <c r="B4226" s="7">
        <v>46229</v>
      </c>
      <c r="C4226" t="s">
        <v>47</v>
      </c>
      <c r="D4226" t="s">
        <v>55</v>
      </c>
      <c r="E4226" t="s">
        <v>32</v>
      </c>
      <c r="F4226" s="11">
        <v>2101.69</v>
      </c>
      <c r="G4226" t="s">
        <v>52</v>
      </c>
      <c r="H4226" t="s">
        <v>103</v>
      </c>
      <c r="I4226" t="s">
        <v>77</v>
      </c>
      <c r="J4226" t="s">
        <v>58</v>
      </c>
      <c r="K4226" t="s">
        <v>18</v>
      </c>
    </row>
    <row r="4227" spans="1:11" x14ac:dyDescent="0.2">
      <c r="A4227">
        <v>105753</v>
      </c>
      <c r="B4227" s="7">
        <v>45341</v>
      </c>
      <c r="C4227" t="s">
        <v>47</v>
      </c>
      <c r="D4227" t="s">
        <v>59</v>
      </c>
      <c r="E4227" t="s">
        <v>75</v>
      </c>
      <c r="F4227" s="11">
        <v>183.99</v>
      </c>
      <c r="G4227" t="s">
        <v>14</v>
      </c>
      <c r="H4227" t="s">
        <v>90</v>
      </c>
      <c r="I4227" t="s">
        <v>91</v>
      </c>
      <c r="J4227" t="s">
        <v>94</v>
      </c>
      <c r="K4227" t="s">
        <v>18</v>
      </c>
    </row>
    <row r="4228" spans="1:11" x14ac:dyDescent="0.2">
      <c r="A4228">
        <v>110472</v>
      </c>
      <c r="B4228" s="7">
        <v>44834</v>
      </c>
      <c r="C4228" t="s">
        <v>25</v>
      </c>
      <c r="D4228" t="s">
        <v>123</v>
      </c>
      <c r="E4228" t="s">
        <v>32</v>
      </c>
      <c r="F4228" s="11">
        <v>2161.06</v>
      </c>
      <c r="G4228" t="s">
        <v>37</v>
      </c>
      <c r="H4228" t="s">
        <v>61</v>
      </c>
      <c r="I4228" t="s">
        <v>62</v>
      </c>
      <c r="J4228" t="s">
        <v>58</v>
      </c>
      <c r="K4228" t="s">
        <v>18</v>
      </c>
    </row>
    <row r="4229" spans="1:11" x14ac:dyDescent="0.2">
      <c r="A4229">
        <v>109417</v>
      </c>
      <c r="B4229" s="7">
        <v>45602</v>
      </c>
      <c r="C4229" t="s">
        <v>11</v>
      </c>
      <c r="D4229" t="s">
        <v>130</v>
      </c>
      <c r="E4229" t="s">
        <v>32</v>
      </c>
      <c r="F4229" s="11">
        <v>2621.86</v>
      </c>
      <c r="G4229" t="s">
        <v>48</v>
      </c>
      <c r="H4229" t="s">
        <v>49</v>
      </c>
      <c r="I4229" t="s">
        <v>50</v>
      </c>
      <c r="K4229" t="s">
        <v>18</v>
      </c>
    </row>
    <row r="4230" spans="1:11" x14ac:dyDescent="0.2">
      <c r="A4230">
        <v>106040</v>
      </c>
      <c r="B4230" s="7">
        <v>45515</v>
      </c>
      <c r="C4230" t="s">
        <v>11</v>
      </c>
      <c r="D4230" t="s">
        <v>26</v>
      </c>
      <c r="E4230" t="s">
        <v>27</v>
      </c>
      <c r="F4230" s="11">
        <v>2469.64</v>
      </c>
      <c r="G4230" t="s">
        <v>14</v>
      </c>
      <c r="H4230" t="s">
        <v>149</v>
      </c>
      <c r="I4230" t="s">
        <v>146</v>
      </c>
      <c r="J4230" t="s">
        <v>70</v>
      </c>
      <c r="K4230" t="s">
        <v>18</v>
      </c>
    </row>
    <row r="4231" spans="1:11" x14ac:dyDescent="0.2">
      <c r="A4231">
        <v>101198</v>
      </c>
      <c r="B4231" s="7">
        <v>45035</v>
      </c>
      <c r="C4231" t="s">
        <v>47</v>
      </c>
      <c r="D4231" t="s">
        <v>12</v>
      </c>
      <c r="E4231" t="s">
        <v>32</v>
      </c>
      <c r="F4231" s="11">
        <v>971.55</v>
      </c>
      <c r="G4231" t="s">
        <v>52</v>
      </c>
      <c r="H4231" t="s">
        <v>143</v>
      </c>
      <c r="I4231" t="s">
        <v>128</v>
      </c>
      <c r="J4231" t="s">
        <v>58</v>
      </c>
      <c r="K4231" t="s">
        <v>18</v>
      </c>
    </row>
    <row r="4232" spans="1:11" x14ac:dyDescent="0.2">
      <c r="A4232">
        <v>104388</v>
      </c>
      <c r="B4232" s="7">
        <v>46046</v>
      </c>
      <c r="C4232" t="s">
        <v>108</v>
      </c>
      <c r="D4232" t="s">
        <v>55</v>
      </c>
      <c r="E4232" t="s">
        <v>32</v>
      </c>
      <c r="F4232" s="11">
        <v>467.94</v>
      </c>
      <c r="G4232" t="s">
        <v>48</v>
      </c>
      <c r="H4232" t="s">
        <v>149</v>
      </c>
      <c r="I4232" t="s">
        <v>121</v>
      </c>
      <c r="J4232" t="s">
        <v>94</v>
      </c>
      <c r="K4232" t="s">
        <v>18</v>
      </c>
    </row>
    <row r="4233" spans="1:11" x14ac:dyDescent="0.2">
      <c r="A4233">
        <v>107368</v>
      </c>
      <c r="B4233" s="7">
        <v>45781</v>
      </c>
      <c r="C4233" t="s">
        <v>108</v>
      </c>
      <c r="D4233" t="s">
        <v>26</v>
      </c>
      <c r="E4233" t="s">
        <v>27</v>
      </c>
      <c r="F4233" s="11">
        <v>1345.58</v>
      </c>
      <c r="G4233" t="s">
        <v>14</v>
      </c>
      <c r="H4233" t="s">
        <v>49</v>
      </c>
      <c r="I4233" t="s">
        <v>50</v>
      </c>
      <c r="J4233" t="s">
        <v>119</v>
      </c>
      <c r="K4233" t="s">
        <v>18</v>
      </c>
    </row>
    <row r="4234" spans="1:11" x14ac:dyDescent="0.2">
      <c r="A4234">
        <v>100554</v>
      </c>
      <c r="B4234" s="7">
        <v>44895</v>
      </c>
      <c r="C4234" t="s">
        <v>108</v>
      </c>
      <c r="D4234" t="s">
        <v>130</v>
      </c>
      <c r="E4234" t="s">
        <v>32</v>
      </c>
      <c r="F4234" s="11">
        <v>2111.52</v>
      </c>
      <c r="G4234" t="s">
        <v>14</v>
      </c>
      <c r="H4234" t="s">
        <v>103</v>
      </c>
      <c r="I4234" t="s">
        <v>67</v>
      </c>
      <c r="J4234" t="s">
        <v>47</v>
      </c>
      <c r="K4234" t="s">
        <v>137</v>
      </c>
    </row>
    <row r="4235" spans="1:11" x14ac:dyDescent="0.2">
      <c r="A4235">
        <v>103573</v>
      </c>
      <c r="B4235" s="7">
        <v>45151</v>
      </c>
      <c r="C4235" t="s">
        <v>108</v>
      </c>
      <c r="D4235" t="s">
        <v>51</v>
      </c>
      <c r="E4235" t="s">
        <v>43</v>
      </c>
      <c r="F4235" s="11">
        <v>2701.76</v>
      </c>
      <c r="G4235" t="s">
        <v>48</v>
      </c>
      <c r="H4235" t="s">
        <v>90</v>
      </c>
      <c r="I4235" t="s">
        <v>154</v>
      </c>
      <c r="J4235" t="s">
        <v>70</v>
      </c>
      <c r="K4235" t="s">
        <v>18</v>
      </c>
    </row>
    <row r="4236" spans="1:11" x14ac:dyDescent="0.2">
      <c r="A4236">
        <v>101135</v>
      </c>
      <c r="B4236" s="7">
        <v>45104</v>
      </c>
      <c r="C4236" t="s">
        <v>25</v>
      </c>
      <c r="D4236" t="s">
        <v>123</v>
      </c>
      <c r="E4236" t="s">
        <v>32</v>
      </c>
      <c r="F4236" s="11">
        <v>1092.03</v>
      </c>
      <c r="G4236" t="s">
        <v>37</v>
      </c>
      <c r="H4236" t="s">
        <v>149</v>
      </c>
      <c r="I4236" t="s">
        <v>113</v>
      </c>
      <c r="J4236" t="s">
        <v>119</v>
      </c>
      <c r="K4236" t="s">
        <v>18</v>
      </c>
    </row>
    <row r="4237" spans="1:11" x14ac:dyDescent="0.2">
      <c r="A4237">
        <v>100745</v>
      </c>
      <c r="B4237" s="7">
        <v>44626</v>
      </c>
      <c r="C4237" t="s">
        <v>73</v>
      </c>
      <c r="D4237" t="s">
        <v>20</v>
      </c>
      <c r="E4237" t="s">
        <v>21</v>
      </c>
      <c r="F4237" s="11">
        <v>1266.6500000000001</v>
      </c>
      <c r="G4237" t="s">
        <v>52</v>
      </c>
      <c r="H4237" t="s">
        <v>143</v>
      </c>
      <c r="I4237" t="s">
        <v>120</v>
      </c>
      <c r="J4237" t="s">
        <v>47</v>
      </c>
      <c r="K4237" t="s">
        <v>18</v>
      </c>
    </row>
    <row r="4238" spans="1:11" x14ac:dyDescent="0.2">
      <c r="A4238">
        <v>109655</v>
      </c>
      <c r="B4238" s="7">
        <v>44573</v>
      </c>
      <c r="C4238" t="s">
        <v>73</v>
      </c>
      <c r="D4238" t="s">
        <v>59</v>
      </c>
      <c r="E4238" t="s">
        <v>75</v>
      </c>
      <c r="F4238" s="11">
        <v>1463.86</v>
      </c>
      <c r="G4238" t="s">
        <v>52</v>
      </c>
      <c r="H4238" t="s">
        <v>179</v>
      </c>
      <c r="I4238" t="s">
        <v>81</v>
      </c>
      <c r="J4238" t="s">
        <v>58</v>
      </c>
      <c r="K4238" t="s">
        <v>137</v>
      </c>
    </row>
    <row r="4239" spans="1:11" x14ac:dyDescent="0.2">
      <c r="A4239">
        <v>108076</v>
      </c>
      <c r="B4239" s="7">
        <v>46168</v>
      </c>
      <c r="C4239" t="s">
        <v>11</v>
      </c>
      <c r="D4239" t="s">
        <v>123</v>
      </c>
      <c r="E4239" t="s">
        <v>32</v>
      </c>
      <c r="F4239" s="11">
        <v>1259.03</v>
      </c>
      <c r="G4239" t="s">
        <v>14</v>
      </c>
      <c r="H4239" t="s">
        <v>143</v>
      </c>
      <c r="I4239" t="s">
        <v>120</v>
      </c>
      <c r="J4239" t="s">
        <v>119</v>
      </c>
      <c r="K4239" t="s">
        <v>18</v>
      </c>
    </row>
    <row r="4240" spans="1:11" x14ac:dyDescent="0.2">
      <c r="A4240">
        <v>106006</v>
      </c>
      <c r="B4240" s="7">
        <v>45093</v>
      </c>
      <c r="C4240" t="s">
        <v>47</v>
      </c>
      <c r="D4240" t="s">
        <v>12</v>
      </c>
      <c r="E4240" t="s">
        <v>32</v>
      </c>
      <c r="F4240" s="11">
        <v>714.15</v>
      </c>
      <c r="G4240" t="s">
        <v>52</v>
      </c>
      <c r="H4240" t="s">
        <v>161</v>
      </c>
      <c r="I4240" t="s">
        <v>141</v>
      </c>
      <c r="J4240" t="s">
        <v>94</v>
      </c>
      <c r="K4240" t="s">
        <v>18</v>
      </c>
    </row>
    <row r="4241" spans="1:11" x14ac:dyDescent="0.2">
      <c r="A4241">
        <v>105179</v>
      </c>
      <c r="B4241" s="7">
        <v>45811</v>
      </c>
      <c r="C4241" t="s">
        <v>47</v>
      </c>
      <c r="D4241" t="s">
        <v>26</v>
      </c>
      <c r="E4241" t="s">
        <v>27</v>
      </c>
      <c r="F4241" s="11">
        <v>7.69</v>
      </c>
      <c r="G4241" t="s">
        <v>48</v>
      </c>
      <c r="H4241" t="s">
        <v>90</v>
      </c>
      <c r="I4241" t="s">
        <v>154</v>
      </c>
      <c r="J4241" t="s">
        <v>58</v>
      </c>
      <c r="K4241" t="s">
        <v>18</v>
      </c>
    </row>
    <row r="4242" spans="1:11" x14ac:dyDescent="0.2">
      <c r="A4242">
        <v>103628</v>
      </c>
      <c r="B4242" s="7">
        <v>45964</v>
      </c>
      <c r="C4242" t="s">
        <v>11</v>
      </c>
      <c r="D4242" t="s">
        <v>123</v>
      </c>
      <c r="E4242" t="s">
        <v>32</v>
      </c>
      <c r="F4242" s="11">
        <v>1999.14</v>
      </c>
      <c r="G4242" t="s">
        <v>14</v>
      </c>
      <c r="H4242" t="s">
        <v>28</v>
      </c>
      <c r="I4242" t="s">
        <v>99</v>
      </c>
      <c r="J4242" t="s">
        <v>100</v>
      </c>
      <c r="K4242" t="s">
        <v>24</v>
      </c>
    </row>
    <row r="4243" spans="1:11" x14ac:dyDescent="0.2">
      <c r="A4243">
        <v>106207</v>
      </c>
      <c r="B4243" s="7">
        <v>45056</v>
      </c>
      <c r="C4243" t="s">
        <v>11</v>
      </c>
      <c r="D4243" t="s">
        <v>26</v>
      </c>
      <c r="E4243" t="s">
        <v>27</v>
      </c>
      <c r="F4243" s="11">
        <v>1130.25</v>
      </c>
      <c r="G4243" t="s">
        <v>22</v>
      </c>
      <c r="H4243" t="s">
        <v>90</v>
      </c>
      <c r="I4243" t="s">
        <v>135</v>
      </c>
      <c r="J4243" t="s">
        <v>94</v>
      </c>
      <c r="K4243" t="s">
        <v>18</v>
      </c>
    </row>
    <row r="4244" spans="1:11" x14ac:dyDescent="0.2">
      <c r="A4244">
        <v>102864</v>
      </c>
      <c r="B4244" s="7">
        <v>45497</v>
      </c>
      <c r="C4244" t="s">
        <v>11</v>
      </c>
      <c r="D4244" t="s">
        <v>20</v>
      </c>
      <c r="E4244" t="s">
        <v>21</v>
      </c>
      <c r="F4244" s="11">
        <v>429.51</v>
      </c>
      <c r="G4244" t="s">
        <v>52</v>
      </c>
      <c r="H4244" t="s">
        <v>90</v>
      </c>
      <c r="I4244" t="s">
        <v>135</v>
      </c>
      <c r="J4244" t="s">
        <v>47</v>
      </c>
      <c r="K4244" t="s">
        <v>18</v>
      </c>
    </row>
    <row r="4245" spans="1:11" x14ac:dyDescent="0.2">
      <c r="A4245">
        <v>105640</v>
      </c>
      <c r="B4245" s="7">
        <v>45013</v>
      </c>
      <c r="C4245" t="s">
        <v>47</v>
      </c>
      <c r="D4245" t="s">
        <v>12</v>
      </c>
      <c r="E4245" t="s">
        <v>32</v>
      </c>
      <c r="F4245" s="11">
        <v>367.46</v>
      </c>
      <c r="G4245" t="s">
        <v>14</v>
      </c>
      <c r="H4245" t="s">
        <v>179</v>
      </c>
      <c r="I4245" t="s">
        <v>81</v>
      </c>
      <c r="J4245" t="s">
        <v>47</v>
      </c>
      <c r="K4245" t="s">
        <v>18</v>
      </c>
    </row>
    <row r="4246" spans="1:11" x14ac:dyDescent="0.2">
      <c r="A4246">
        <v>100358</v>
      </c>
      <c r="B4246" s="7">
        <v>45620</v>
      </c>
      <c r="C4246" t="s">
        <v>25</v>
      </c>
      <c r="D4246" t="s">
        <v>123</v>
      </c>
      <c r="E4246" t="s">
        <v>32</v>
      </c>
      <c r="F4246" s="11">
        <v>1367.26</v>
      </c>
      <c r="G4246" t="s">
        <v>14</v>
      </c>
      <c r="H4246" t="s">
        <v>117</v>
      </c>
      <c r="I4246" t="s">
        <v>148</v>
      </c>
      <c r="J4246" t="s">
        <v>100</v>
      </c>
      <c r="K4246" t="s">
        <v>18</v>
      </c>
    </row>
    <row r="4247" spans="1:11" x14ac:dyDescent="0.2">
      <c r="A4247">
        <v>101883</v>
      </c>
      <c r="B4247" s="7">
        <v>46090</v>
      </c>
      <c r="C4247" t="s">
        <v>47</v>
      </c>
      <c r="D4247" t="s">
        <v>65</v>
      </c>
      <c r="E4247" t="s">
        <v>43</v>
      </c>
      <c r="F4247" s="11">
        <v>3085.31</v>
      </c>
      <c r="G4247" t="s">
        <v>37</v>
      </c>
      <c r="H4247" t="s">
        <v>49</v>
      </c>
      <c r="I4247" t="s">
        <v>50</v>
      </c>
      <c r="J4247" t="s">
        <v>119</v>
      </c>
      <c r="K4247" t="s">
        <v>18</v>
      </c>
    </row>
    <row r="4248" spans="1:11" x14ac:dyDescent="0.2">
      <c r="A4248">
        <v>108173</v>
      </c>
      <c r="B4248" s="7">
        <v>45619</v>
      </c>
      <c r="C4248" t="s">
        <v>47</v>
      </c>
      <c r="D4248" t="s">
        <v>32</v>
      </c>
      <c r="E4248" t="s">
        <v>32</v>
      </c>
      <c r="F4248" s="11">
        <v>2835.83</v>
      </c>
      <c r="G4248" t="s">
        <v>37</v>
      </c>
      <c r="H4248" t="s">
        <v>161</v>
      </c>
      <c r="I4248" t="s">
        <v>160</v>
      </c>
      <c r="J4248" t="s">
        <v>47</v>
      </c>
      <c r="K4248" t="s">
        <v>18</v>
      </c>
    </row>
    <row r="4249" spans="1:11" x14ac:dyDescent="0.2">
      <c r="A4249">
        <v>100192</v>
      </c>
      <c r="B4249" s="7">
        <v>45555</v>
      </c>
      <c r="C4249" t="s">
        <v>73</v>
      </c>
      <c r="D4249" t="s">
        <v>12</v>
      </c>
      <c r="E4249" t="s">
        <v>32</v>
      </c>
      <c r="F4249" s="11">
        <v>2400.48</v>
      </c>
      <c r="G4249" t="s">
        <v>52</v>
      </c>
      <c r="H4249" t="s">
        <v>173</v>
      </c>
      <c r="I4249" t="s">
        <v>81</v>
      </c>
      <c r="J4249" t="s">
        <v>47</v>
      </c>
      <c r="K4249" t="s">
        <v>18</v>
      </c>
    </row>
    <row r="4250" spans="1:11" x14ac:dyDescent="0.2">
      <c r="A4250">
        <v>103412</v>
      </c>
      <c r="B4250" s="7">
        <v>45502</v>
      </c>
      <c r="C4250" t="s">
        <v>11</v>
      </c>
      <c r="D4250" t="s">
        <v>12</v>
      </c>
      <c r="E4250" t="s">
        <v>32</v>
      </c>
      <c r="F4250" s="11">
        <v>2211.88</v>
      </c>
      <c r="G4250" t="s">
        <v>22</v>
      </c>
      <c r="H4250" t="s">
        <v>49</v>
      </c>
      <c r="I4250" t="s">
        <v>50</v>
      </c>
      <c r="J4250" t="s">
        <v>119</v>
      </c>
      <c r="K4250" t="s">
        <v>18</v>
      </c>
    </row>
    <row r="4251" spans="1:11" x14ac:dyDescent="0.2">
      <c r="A4251">
        <v>101043</v>
      </c>
      <c r="B4251" s="7">
        <v>45621</v>
      </c>
      <c r="C4251" t="s">
        <v>11</v>
      </c>
      <c r="D4251" t="s">
        <v>130</v>
      </c>
      <c r="E4251" t="s">
        <v>32</v>
      </c>
      <c r="F4251" s="11">
        <v>3005.21</v>
      </c>
      <c r="G4251" t="s">
        <v>14</v>
      </c>
      <c r="H4251" t="s">
        <v>103</v>
      </c>
      <c r="I4251" t="s">
        <v>142</v>
      </c>
      <c r="J4251" t="s">
        <v>47</v>
      </c>
      <c r="K4251" t="s">
        <v>18</v>
      </c>
    </row>
    <row r="4252" spans="1:11" x14ac:dyDescent="0.2">
      <c r="A4252">
        <v>107353</v>
      </c>
      <c r="B4252" s="7">
        <v>44722</v>
      </c>
      <c r="C4252" t="s">
        <v>47</v>
      </c>
      <c r="D4252" t="s">
        <v>65</v>
      </c>
      <c r="E4252" t="s">
        <v>43</v>
      </c>
      <c r="F4252" s="11">
        <v>554.04</v>
      </c>
      <c r="G4252" t="s">
        <v>14</v>
      </c>
      <c r="H4252" t="s">
        <v>28</v>
      </c>
      <c r="I4252" t="s">
        <v>99</v>
      </c>
      <c r="J4252" t="s">
        <v>47</v>
      </c>
      <c r="K4252" t="s">
        <v>137</v>
      </c>
    </row>
    <row r="4253" spans="1:11" x14ac:dyDescent="0.2">
      <c r="A4253">
        <v>109359</v>
      </c>
      <c r="B4253" s="7">
        <v>46248</v>
      </c>
      <c r="C4253" t="s">
        <v>11</v>
      </c>
      <c r="D4253" t="s">
        <v>35</v>
      </c>
      <c r="E4253" t="s">
        <v>27</v>
      </c>
      <c r="F4253" s="11">
        <v>2791.31</v>
      </c>
      <c r="G4253" t="s">
        <v>22</v>
      </c>
      <c r="H4253" t="s">
        <v>143</v>
      </c>
      <c r="I4253" t="s">
        <v>128</v>
      </c>
      <c r="J4253" t="s">
        <v>94</v>
      </c>
      <c r="K4253" t="s">
        <v>18</v>
      </c>
    </row>
    <row r="4254" spans="1:11" x14ac:dyDescent="0.2">
      <c r="A4254">
        <v>102574</v>
      </c>
      <c r="B4254" s="7">
        <v>44884</v>
      </c>
      <c r="C4254" t="s">
        <v>108</v>
      </c>
      <c r="D4254" t="s">
        <v>32</v>
      </c>
      <c r="E4254" t="s">
        <v>32</v>
      </c>
      <c r="F4254" s="11">
        <v>1692.04</v>
      </c>
      <c r="G4254" t="s">
        <v>37</v>
      </c>
      <c r="H4254" t="s">
        <v>179</v>
      </c>
      <c r="I4254" t="s">
        <v>81</v>
      </c>
      <c r="K4254" t="s">
        <v>137</v>
      </c>
    </row>
    <row r="4255" spans="1:11" x14ac:dyDescent="0.2">
      <c r="A4255">
        <v>109529</v>
      </c>
      <c r="B4255" s="7">
        <v>45007</v>
      </c>
      <c r="C4255" t="s">
        <v>47</v>
      </c>
      <c r="D4255" t="s">
        <v>12</v>
      </c>
      <c r="E4255" t="s">
        <v>32</v>
      </c>
      <c r="F4255" s="11">
        <v>647.07000000000005</v>
      </c>
      <c r="G4255" t="s">
        <v>48</v>
      </c>
      <c r="H4255" t="s">
        <v>61</v>
      </c>
      <c r="I4255" t="s">
        <v>88</v>
      </c>
      <c r="J4255" t="s">
        <v>94</v>
      </c>
      <c r="K4255" t="s">
        <v>18</v>
      </c>
    </row>
    <row r="4256" spans="1:11" x14ac:dyDescent="0.2">
      <c r="A4256">
        <v>107796</v>
      </c>
      <c r="B4256" s="7">
        <v>44975</v>
      </c>
      <c r="C4256" t="s">
        <v>47</v>
      </c>
      <c r="D4256" t="s">
        <v>12</v>
      </c>
      <c r="E4256" t="s">
        <v>32</v>
      </c>
      <c r="F4256" s="11">
        <v>2302.1999999999998</v>
      </c>
      <c r="G4256" t="s">
        <v>52</v>
      </c>
      <c r="I4256" t="s">
        <v>88</v>
      </c>
      <c r="J4256" t="s">
        <v>47</v>
      </c>
      <c r="K4256" t="s">
        <v>18</v>
      </c>
    </row>
    <row r="4257" spans="1:11" x14ac:dyDescent="0.2">
      <c r="A4257">
        <v>105331</v>
      </c>
      <c r="B4257" s="7">
        <v>44950</v>
      </c>
      <c r="C4257" t="s">
        <v>108</v>
      </c>
      <c r="D4257" t="s">
        <v>35</v>
      </c>
      <c r="E4257" t="s">
        <v>27</v>
      </c>
      <c r="F4257" s="11">
        <v>129.35</v>
      </c>
      <c r="G4257" t="s">
        <v>22</v>
      </c>
      <c r="I4257" t="s">
        <v>81</v>
      </c>
      <c r="J4257" t="s">
        <v>100</v>
      </c>
      <c r="K4257" t="s">
        <v>24</v>
      </c>
    </row>
    <row r="4258" spans="1:11" x14ac:dyDescent="0.2">
      <c r="A4258">
        <v>109499</v>
      </c>
      <c r="B4258" s="7">
        <v>44854</v>
      </c>
      <c r="C4258" t="s">
        <v>108</v>
      </c>
      <c r="D4258" t="s">
        <v>59</v>
      </c>
      <c r="E4258" t="s">
        <v>75</v>
      </c>
      <c r="F4258" s="11">
        <v>2355.75</v>
      </c>
      <c r="G4258" t="s">
        <v>14</v>
      </c>
      <c r="H4258" t="s">
        <v>84</v>
      </c>
      <c r="I4258" t="s">
        <v>101</v>
      </c>
      <c r="J4258" t="s">
        <v>70</v>
      </c>
      <c r="K4258" t="s">
        <v>18</v>
      </c>
    </row>
    <row r="4259" spans="1:11" x14ac:dyDescent="0.2">
      <c r="A4259">
        <v>104272</v>
      </c>
      <c r="B4259" s="7">
        <v>46199</v>
      </c>
      <c r="C4259" t="s">
        <v>108</v>
      </c>
      <c r="D4259" t="s">
        <v>42</v>
      </c>
      <c r="E4259" t="s">
        <v>43</v>
      </c>
      <c r="F4259" s="11">
        <v>562.9</v>
      </c>
      <c r="G4259" t="s">
        <v>37</v>
      </c>
      <c r="H4259" t="s">
        <v>87</v>
      </c>
      <c r="I4259" t="s">
        <v>157</v>
      </c>
      <c r="J4259" t="s">
        <v>100</v>
      </c>
      <c r="K4259" t="s">
        <v>24</v>
      </c>
    </row>
    <row r="4260" spans="1:11" x14ac:dyDescent="0.2">
      <c r="A4260">
        <v>104488</v>
      </c>
      <c r="B4260" s="7">
        <v>44617</v>
      </c>
      <c r="C4260" t="s">
        <v>108</v>
      </c>
      <c r="D4260" t="s">
        <v>32</v>
      </c>
      <c r="E4260" t="s">
        <v>32</v>
      </c>
      <c r="F4260" s="11">
        <v>1921.36</v>
      </c>
      <c r="G4260" t="s">
        <v>14</v>
      </c>
      <c r="H4260" t="s">
        <v>161</v>
      </c>
      <c r="I4260" t="s">
        <v>141</v>
      </c>
      <c r="J4260" t="s">
        <v>119</v>
      </c>
      <c r="K4260" t="s">
        <v>18</v>
      </c>
    </row>
    <row r="4261" spans="1:11" x14ac:dyDescent="0.2">
      <c r="A4261">
        <v>101015</v>
      </c>
      <c r="B4261" s="7">
        <v>44889</v>
      </c>
      <c r="C4261" t="s">
        <v>73</v>
      </c>
      <c r="D4261" t="s">
        <v>35</v>
      </c>
      <c r="E4261" t="s">
        <v>27</v>
      </c>
      <c r="F4261" s="11">
        <v>2467.7199999999998</v>
      </c>
      <c r="G4261" t="s">
        <v>52</v>
      </c>
      <c r="H4261" t="s">
        <v>49</v>
      </c>
      <c r="I4261" t="s">
        <v>50</v>
      </c>
      <c r="J4261" t="s">
        <v>94</v>
      </c>
      <c r="K4261" t="s">
        <v>18</v>
      </c>
    </row>
    <row r="4262" spans="1:11" x14ac:dyDescent="0.2">
      <c r="A4262">
        <v>109227</v>
      </c>
      <c r="B4262" s="7">
        <v>45461</v>
      </c>
      <c r="C4262" t="s">
        <v>25</v>
      </c>
      <c r="D4262" t="s">
        <v>55</v>
      </c>
      <c r="E4262" t="s">
        <v>32</v>
      </c>
      <c r="F4262" s="11">
        <v>2209.5500000000002</v>
      </c>
      <c r="G4262" t="s">
        <v>22</v>
      </c>
      <c r="H4262" t="s">
        <v>84</v>
      </c>
      <c r="I4262" t="s">
        <v>85</v>
      </c>
      <c r="J4262" t="s">
        <v>100</v>
      </c>
      <c r="K4262" t="s">
        <v>18</v>
      </c>
    </row>
    <row r="4263" spans="1:11" x14ac:dyDescent="0.2">
      <c r="A4263">
        <v>110484</v>
      </c>
      <c r="B4263" s="7">
        <v>46071</v>
      </c>
      <c r="C4263" t="s">
        <v>11</v>
      </c>
      <c r="D4263" t="s">
        <v>59</v>
      </c>
      <c r="E4263" t="s">
        <v>75</v>
      </c>
      <c r="F4263" s="11">
        <v>2365.11</v>
      </c>
      <c r="G4263" t="s">
        <v>22</v>
      </c>
      <c r="H4263" t="s">
        <v>28</v>
      </c>
      <c r="I4263" t="s">
        <v>34</v>
      </c>
      <c r="J4263" t="s">
        <v>119</v>
      </c>
      <c r="K4263" t="s">
        <v>137</v>
      </c>
    </row>
    <row r="4264" spans="1:11" x14ac:dyDescent="0.2">
      <c r="A4264">
        <v>110295</v>
      </c>
      <c r="B4264" s="7">
        <v>46124</v>
      </c>
      <c r="C4264" t="s">
        <v>47</v>
      </c>
      <c r="D4264" t="s">
        <v>12</v>
      </c>
      <c r="E4264" t="s">
        <v>32</v>
      </c>
      <c r="F4264" s="11">
        <v>142.75</v>
      </c>
      <c r="G4264" t="s">
        <v>22</v>
      </c>
      <c r="H4264" t="s">
        <v>161</v>
      </c>
      <c r="I4264" t="s">
        <v>141</v>
      </c>
      <c r="J4264" t="s">
        <v>94</v>
      </c>
      <c r="K4264" t="s">
        <v>18</v>
      </c>
    </row>
    <row r="4265" spans="1:11" x14ac:dyDescent="0.2">
      <c r="A4265">
        <v>101536</v>
      </c>
      <c r="B4265" s="7">
        <v>44574</v>
      </c>
      <c r="C4265" t="s">
        <v>25</v>
      </c>
      <c r="D4265" t="s">
        <v>130</v>
      </c>
      <c r="E4265" t="s">
        <v>32</v>
      </c>
      <c r="F4265" s="11">
        <v>931.63</v>
      </c>
      <c r="G4265" t="s">
        <v>22</v>
      </c>
      <c r="H4265" t="s">
        <v>179</v>
      </c>
      <c r="I4265" t="s">
        <v>81</v>
      </c>
      <c r="J4265" t="s">
        <v>70</v>
      </c>
      <c r="K4265" t="s">
        <v>18</v>
      </c>
    </row>
    <row r="4266" spans="1:11" x14ac:dyDescent="0.2">
      <c r="A4266">
        <v>107678</v>
      </c>
      <c r="B4266" s="7">
        <v>45531</v>
      </c>
      <c r="C4266" t="s">
        <v>47</v>
      </c>
      <c r="D4266" t="s">
        <v>20</v>
      </c>
      <c r="E4266" t="s">
        <v>21</v>
      </c>
      <c r="F4266" s="11">
        <v>669.66</v>
      </c>
      <c r="G4266" t="s">
        <v>52</v>
      </c>
      <c r="H4266" t="s">
        <v>143</v>
      </c>
      <c r="I4266" t="s">
        <v>136</v>
      </c>
      <c r="J4266" t="s">
        <v>94</v>
      </c>
      <c r="K4266" t="s">
        <v>18</v>
      </c>
    </row>
    <row r="4267" spans="1:11" x14ac:dyDescent="0.2">
      <c r="A4267">
        <v>100294</v>
      </c>
      <c r="B4267" s="7">
        <v>44907</v>
      </c>
      <c r="C4267" t="s">
        <v>108</v>
      </c>
      <c r="D4267" t="s">
        <v>130</v>
      </c>
      <c r="E4267" t="s">
        <v>32</v>
      </c>
      <c r="F4267" s="11">
        <v>2560.7199999999998</v>
      </c>
      <c r="G4267" t="s">
        <v>52</v>
      </c>
      <c r="H4267" t="s">
        <v>149</v>
      </c>
      <c r="I4267" t="s">
        <v>121</v>
      </c>
      <c r="J4267" t="s">
        <v>94</v>
      </c>
      <c r="K4267" t="s">
        <v>18</v>
      </c>
    </row>
    <row r="4268" spans="1:11" x14ac:dyDescent="0.2">
      <c r="A4268">
        <v>101619</v>
      </c>
      <c r="B4268" s="7">
        <v>45017</v>
      </c>
      <c r="C4268" t="s">
        <v>11</v>
      </c>
      <c r="D4268" t="s">
        <v>20</v>
      </c>
      <c r="E4268" t="s">
        <v>21</v>
      </c>
      <c r="F4268" s="11">
        <v>216.6</v>
      </c>
      <c r="G4268" t="s">
        <v>14</v>
      </c>
      <c r="H4268" t="s">
        <v>149</v>
      </c>
      <c r="I4268" t="s">
        <v>146</v>
      </c>
      <c r="J4268" t="s">
        <v>58</v>
      </c>
      <c r="K4268" t="s">
        <v>18</v>
      </c>
    </row>
    <row r="4269" spans="1:11" x14ac:dyDescent="0.2">
      <c r="A4269">
        <v>109647</v>
      </c>
      <c r="B4269" s="7">
        <v>45065</v>
      </c>
      <c r="C4269" t="s">
        <v>47</v>
      </c>
      <c r="D4269" t="s">
        <v>35</v>
      </c>
      <c r="E4269" t="s">
        <v>27</v>
      </c>
      <c r="F4269" s="11">
        <v>2430.64</v>
      </c>
      <c r="G4269" t="s">
        <v>22</v>
      </c>
      <c r="H4269" t="s">
        <v>179</v>
      </c>
      <c r="I4269" t="s">
        <v>81</v>
      </c>
      <c r="J4269" t="s">
        <v>119</v>
      </c>
      <c r="K4269" t="s">
        <v>18</v>
      </c>
    </row>
    <row r="4270" spans="1:11" x14ac:dyDescent="0.2">
      <c r="A4270">
        <v>107974</v>
      </c>
      <c r="B4270" s="7">
        <v>44938</v>
      </c>
      <c r="C4270" t="s">
        <v>108</v>
      </c>
      <c r="D4270" t="s">
        <v>26</v>
      </c>
      <c r="E4270" t="s">
        <v>27</v>
      </c>
      <c r="F4270" s="11">
        <v>483.71</v>
      </c>
      <c r="G4270" t="s">
        <v>48</v>
      </c>
      <c r="H4270" t="s">
        <v>117</v>
      </c>
      <c r="I4270" t="s">
        <v>126</v>
      </c>
      <c r="J4270" t="s">
        <v>47</v>
      </c>
      <c r="K4270" t="s">
        <v>24</v>
      </c>
    </row>
    <row r="4271" spans="1:11" x14ac:dyDescent="0.2">
      <c r="A4271">
        <v>107283</v>
      </c>
      <c r="B4271" s="7">
        <v>44958</v>
      </c>
      <c r="C4271" t="s">
        <v>47</v>
      </c>
      <c r="D4271" t="s">
        <v>35</v>
      </c>
      <c r="E4271" t="s">
        <v>27</v>
      </c>
      <c r="F4271" s="11">
        <v>2392.5500000000002</v>
      </c>
      <c r="G4271" t="s">
        <v>22</v>
      </c>
      <c r="H4271" t="s">
        <v>28</v>
      </c>
      <c r="I4271" t="s">
        <v>29</v>
      </c>
      <c r="J4271" t="s">
        <v>119</v>
      </c>
      <c r="K4271" t="s">
        <v>18</v>
      </c>
    </row>
    <row r="4272" spans="1:11" x14ac:dyDescent="0.2">
      <c r="A4272">
        <v>105316</v>
      </c>
      <c r="B4272" s="7">
        <v>45941</v>
      </c>
      <c r="C4272" t="s">
        <v>73</v>
      </c>
      <c r="D4272" t="s">
        <v>26</v>
      </c>
      <c r="E4272" t="s">
        <v>27</v>
      </c>
      <c r="F4272" s="11">
        <v>3141.71</v>
      </c>
      <c r="G4272" t="s">
        <v>22</v>
      </c>
      <c r="H4272" t="s">
        <v>28</v>
      </c>
      <c r="I4272" t="s">
        <v>99</v>
      </c>
      <c r="J4272" t="s">
        <v>70</v>
      </c>
      <c r="K4272" t="s">
        <v>18</v>
      </c>
    </row>
    <row r="4273" spans="1:11" x14ac:dyDescent="0.2">
      <c r="A4273">
        <v>106045</v>
      </c>
      <c r="B4273" s="7">
        <v>44711</v>
      </c>
      <c r="C4273" t="s">
        <v>11</v>
      </c>
      <c r="D4273" t="s">
        <v>59</v>
      </c>
      <c r="E4273" t="s">
        <v>75</v>
      </c>
      <c r="F4273" s="11">
        <v>427.7</v>
      </c>
      <c r="G4273" t="s">
        <v>52</v>
      </c>
      <c r="H4273" t="s">
        <v>161</v>
      </c>
      <c r="I4273" t="s">
        <v>160</v>
      </c>
      <c r="J4273" t="s">
        <v>47</v>
      </c>
      <c r="K4273" t="s">
        <v>18</v>
      </c>
    </row>
    <row r="4274" spans="1:11" x14ac:dyDescent="0.2">
      <c r="A4274">
        <v>103480</v>
      </c>
      <c r="B4274" s="7">
        <v>44969</v>
      </c>
      <c r="C4274" t="s">
        <v>11</v>
      </c>
      <c r="D4274" t="s">
        <v>35</v>
      </c>
      <c r="E4274" t="s">
        <v>27</v>
      </c>
      <c r="F4274" s="11">
        <v>1663.41</v>
      </c>
      <c r="G4274" t="s">
        <v>14</v>
      </c>
      <c r="H4274" t="s">
        <v>173</v>
      </c>
      <c r="I4274" t="s">
        <v>81</v>
      </c>
      <c r="J4274" t="s">
        <v>119</v>
      </c>
      <c r="K4274" t="s">
        <v>18</v>
      </c>
    </row>
    <row r="4275" spans="1:11" x14ac:dyDescent="0.2">
      <c r="A4275">
        <v>104661</v>
      </c>
      <c r="B4275" s="7">
        <v>44807</v>
      </c>
      <c r="C4275" t="s">
        <v>11</v>
      </c>
      <c r="D4275" t="s">
        <v>59</v>
      </c>
      <c r="E4275" t="s">
        <v>75</v>
      </c>
      <c r="F4275" s="11">
        <v>2074.6999999999998</v>
      </c>
      <c r="G4275" t="s">
        <v>22</v>
      </c>
      <c r="H4275" t="s">
        <v>90</v>
      </c>
      <c r="I4275" t="s">
        <v>102</v>
      </c>
      <c r="J4275" t="s">
        <v>70</v>
      </c>
      <c r="K4275" t="s">
        <v>18</v>
      </c>
    </row>
    <row r="4276" spans="1:11" x14ac:dyDescent="0.2">
      <c r="A4276">
        <v>101202</v>
      </c>
      <c r="B4276" s="7">
        <v>45023</v>
      </c>
      <c r="C4276" t="s">
        <v>73</v>
      </c>
      <c r="D4276" t="s">
        <v>32</v>
      </c>
      <c r="E4276" t="s">
        <v>32</v>
      </c>
      <c r="F4276" s="11">
        <v>450.3</v>
      </c>
      <c r="G4276" t="s">
        <v>22</v>
      </c>
      <c r="H4276" t="s">
        <v>143</v>
      </c>
      <c r="I4276" t="s">
        <v>136</v>
      </c>
      <c r="J4276" t="s">
        <v>58</v>
      </c>
      <c r="K4276" t="s">
        <v>137</v>
      </c>
    </row>
    <row r="4277" spans="1:11" x14ac:dyDescent="0.2">
      <c r="A4277">
        <v>104248</v>
      </c>
      <c r="B4277" s="7">
        <v>46064</v>
      </c>
      <c r="C4277" t="s">
        <v>25</v>
      </c>
      <c r="D4277" t="s">
        <v>65</v>
      </c>
      <c r="E4277" t="s">
        <v>43</v>
      </c>
      <c r="F4277" s="11">
        <v>1082.71</v>
      </c>
      <c r="G4277" t="s">
        <v>22</v>
      </c>
      <c r="H4277" t="s">
        <v>149</v>
      </c>
      <c r="I4277" t="s">
        <v>146</v>
      </c>
      <c r="J4277" t="s">
        <v>70</v>
      </c>
      <c r="K4277" t="s">
        <v>18</v>
      </c>
    </row>
    <row r="4278" spans="1:11" x14ac:dyDescent="0.2">
      <c r="A4278">
        <v>105556</v>
      </c>
      <c r="B4278" s="7">
        <v>44938</v>
      </c>
      <c r="C4278" t="s">
        <v>73</v>
      </c>
      <c r="D4278" t="s">
        <v>65</v>
      </c>
      <c r="E4278" t="s">
        <v>43</v>
      </c>
      <c r="F4278" s="11">
        <v>1618.04</v>
      </c>
      <c r="G4278" t="s">
        <v>52</v>
      </c>
      <c r="H4278" t="s">
        <v>84</v>
      </c>
      <c r="I4278" t="s">
        <v>16</v>
      </c>
      <c r="J4278" t="s">
        <v>70</v>
      </c>
      <c r="K4278" t="s">
        <v>18</v>
      </c>
    </row>
    <row r="4279" spans="1:11" x14ac:dyDescent="0.2">
      <c r="A4279">
        <v>102345</v>
      </c>
      <c r="B4279" s="7">
        <v>44660</v>
      </c>
      <c r="C4279" t="s">
        <v>47</v>
      </c>
      <c r="D4279" t="s">
        <v>35</v>
      </c>
      <c r="E4279" t="s">
        <v>27</v>
      </c>
      <c r="F4279" s="11">
        <v>191.93</v>
      </c>
      <c r="G4279" t="s">
        <v>52</v>
      </c>
      <c r="H4279" t="s">
        <v>173</v>
      </c>
      <c r="I4279" t="s">
        <v>81</v>
      </c>
      <c r="J4279" t="s">
        <v>47</v>
      </c>
      <c r="K4279" t="s">
        <v>18</v>
      </c>
    </row>
    <row r="4280" spans="1:11" x14ac:dyDescent="0.2">
      <c r="A4280">
        <v>103216</v>
      </c>
      <c r="B4280" s="7">
        <v>44964</v>
      </c>
      <c r="C4280" t="s">
        <v>108</v>
      </c>
      <c r="D4280" t="s">
        <v>59</v>
      </c>
      <c r="E4280" t="s">
        <v>75</v>
      </c>
      <c r="F4280" s="11">
        <v>937.5</v>
      </c>
      <c r="G4280" t="s">
        <v>22</v>
      </c>
      <c r="H4280" t="s">
        <v>61</v>
      </c>
      <c r="I4280" t="s">
        <v>157</v>
      </c>
      <c r="J4280" t="s">
        <v>47</v>
      </c>
      <c r="K4280" t="s">
        <v>18</v>
      </c>
    </row>
    <row r="4281" spans="1:11" x14ac:dyDescent="0.2">
      <c r="A4281">
        <v>107432</v>
      </c>
      <c r="B4281" s="7">
        <v>44810</v>
      </c>
      <c r="C4281" t="s">
        <v>47</v>
      </c>
      <c r="D4281" t="s">
        <v>59</v>
      </c>
      <c r="E4281" t="s">
        <v>75</v>
      </c>
      <c r="F4281" s="11">
        <v>1542.15</v>
      </c>
      <c r="G4281" t="s">
        <v>22</v>
      </c>
      <c r="H4281" t="s">
        <v>49</v>
      </c>
      <c r="I4281" t="s">
        <v>50</v>
      </c>
      <c r="K4281" t="s">
        <v>18</v>
      </c>
    </row>
    <row r="4282" spans="1:11" x14ac:dyDescent="0.2">
      <c r="A4282">
        <v>102379</v>
      </c>
      <c r="B4282" s="7">
        <v>46241</v>
      </c>
      <c r="C4282" t="s">
        <v>11</v>
      </c>
      <c r="D4282" t="s">
        <v>20</v>
      </c>
      <c r="E4282" t="s">
        <v>21</v>
      </c>
      <c r="F4282" s="11">
        <v>1932.71</v>
      </c>
      <c r="G4282" t="s">
        <v>22</v>
      </c>
      <c r="H4282" t="s">
        <v>164</v>
      </c>
      <c r="J4282" t="s">
        <v>100</v>
      </c>
      <c r="K4282" t="s">
        <v>18</v>
      </c>
    </row>
    <row r="4283" spans="1:11" x14ac:dyDescent="0.2">
      <c r="A4283">
        <v>103312</v>
      </c>
      <c r="B4283" s="7">
        <v>45615</v>
      </c>
      <c r="C4283" t="s">
        <v>47</v>
      </c>
      <c r="D4283" t="s">
        <v>59</v>
      </c>
      <c r="E4283" t="s">
        <v>75</v>
      </c>
      <c r="F4283" s="11">
        <v>2228.85</v>
      </c>
      <c r="G4283" t="s">
        <v>37</v>
      </c>
      <c r="I4283" t="s">
        <v>136</v>
      </c>
      <c r="J4283" t="s">
        <v>119</v>
      </c>
      <c r="K4283" t="s">
        <v>18</v>
      </c>
    </row>
    <row r="4284" spans="1:11" x14ac:dyDescent="0.2">
      <c r="A4284">
        <v>107801</v>
      </c>
      <c r="B4284" s="7">
        <v>45922</v>
      </c>
      <c r="C4284" t="s">
        <v>47</v>
      </c>
      <c r="D4284" t="s">
        <v>35</v>
      </c>
      <c r="E4284" t="s">
        <v>27</v>
      </c>
      <c r="F4284" s="11">
        <v>427.29</v>
      </c>
      <c r="G4284" t="s">
        <v>22</v>
      </c>
      <c r="H4284" t="s">
        <v>149</v>
      </c>
      <c r="I4284" t="s">
        <v>146</v>
      </c>
      <c r="J4284" t="s">
        <v>70</v>
      </c>
      <c r="K4284" t="s">
        <v>18</v>
      </c>
    </row>
    <row r="4285" spans="1:11" x14ac:dyDescent="0.2">
      <c r="A4285">
        <v>105350</v>
      </c>
      <c r="B4285" s="7">
        <v>45867</v>
      </c>
      <c r="C4285" t="s">
        <v>47</v>
      </c>
      <c r="D4285" t="s">
        <v>130</v>
      </c>
      <c r="E4285" t="s">
        <v>32</v>
      </c>
      <c r="F4285" s="11">
        <v>2976.08</v>
      </c>
      <c r="G4285" t="s">
        <v>37</v>
      </c>
      <c r="H4285" t="s">
        <v>117</v>
      </c>
      <c r="I4285" t="s">
        <v>126</v>
      </c>
      <c r="J4285" t="s">
        <v>94</v>
      </c>
      <c r="K4285" t="s">
        <v>18</v>
      </c>
    </row>
    <row r="4286" spans="1:11" x14ac:dyDescent="0.2">
      <c r="A4286">
        <v>105609</v>
      </c>
      <c r="B4286" s="7">
        <v>44961</v>
      </c>
      <c r="C4286" t="s">
        <v>108</v>
      </c>
      <c r="D4286" t="s">
        <v>65</v>
      </c>
      <c r="E4286" t="s">
        <v>43</v>
      </c>
      <c r="F4286" s="11">
        <v>574.59</v>
      </c>
      <c r="G4286" t="s">
        <v>14</v>
      </c>
      <c r="H4286" t="s">
        <v>149</v>
      </c>
      <c r="I4286" t="s">
        <v>146</v>
      </c>
      <c r="J4286" t="s">
        <v>100</v>
      </c>
      <c r="K4286" t="s">
        <v>18</v>
      </c>
    </row>
    <row r="4287" spans="1:11" x14ac:dyDescent="0.2">
      <c r="A4287">
        <v>107978</v>
      </c>
      <c r="B4287" s="7">
        <v>44754</v>
      </c>
      <c r="C4287" t="s">
        <v>108</v>
      </c>
      <c r="D4287" t="s">
        <v>35</v>
      </c>
      <c r="E4287" t="s">
        <v>27</v>
      </c>
      <c r="F4287" s="11">
        <v>1816.72</v>
      </c>
      <c r="G4287" t="s">
        <v>14</v>
      </c>
      <c r="H4287" t="s">
        <v>28</v>
      </c>
      <c r="I4287" t="s">
        <v>34</v>
      </c>
      <c r="J4287" t="s">
        <v>94</v>
      </c>
      <c r="K4287" t="s">
        <v>18</v>
      </c>
    </row>
    <row r="4288" spans="1:11" x14ac:dyDescent="0.2">
      <c r="A4288">
        <v>106975</v>
      </c>
      <c r="B4288" s="7">
        <v>45962</v>
      </c>
      <c r="C4288" t="s">
        <v>47</v>
      </c>
      <c r="D4288" t="s">
        <v>65</v>
      </c>
      <c r="E4288" t="s">
        <v>43</v>
      </c>
      <c r="F4288" s="11">
        <v>433.64</v>
      </c>
      <c r="G4288" t="s">
        <v>52</v>
      </c>
      <c r="H4288" t="s">
        <v>61</v>
      </c>
      <c r="I4288" t="s">
        <v>62</v>
      </c>
      <c r="J4288" t="s">
        <v>70</v>
      </c>
      <c r="K4288" t="s">
        <v>18</v>
      </c>
    </row>
    <row r="4289" spans="1:11" x14ac:dyDescent="0.2">
      <c r="A4289">
        <v>101426</v>
      </c>
      <c r="B4289" s="7">
        <v>45409</v>
      </c>
      <c r="C4289" t="s">
        <v>108</v>
      </c>
      <c r="D4289" t="s">
        <v>123</v>
      </c>
      <c r="E4289" t="s">
        <v>32</v>
      </c>
      <c r="F4289" s="11">
        <v>851.79</v>
      </c>
      <c r="G4289" t="s">
        <v>14</v>
      </c>
      <c r="H4289" t="s">
        <v>179</v>
      </c>
      <c r="I4289" t="s">
        <v>81</v>
      </c>
      <c r="J4289" t="s">
        <v>119</v>
      </c>
      <c r="K4289" t="s">
        <v>18</v>
      </c>
    </row>
    <row r="4290" spans="1:11" x14ac:dyDescent="0.2">
      <c r="A4290">
        <v>102673</v>
      </c>
      <c r="B4290" s="7">
        <v>45715</v>
      </c>
      <c r="C4290" t="s">
        <v>47</v>
      </c>
      <c r="D4290" t="s">
        <v>51</v>
      </c>
      <c r="E4290" t="s">
        <v>43</v>
      </c>
      <c r="F4290" s="11">
        <v>2189.9699999999998</v>
      </c>
      <c r="G4290" t="s">
        <v>52</v>
      </c>
      <c r="H4290" t="s">
        <v>161</v>
      </c>
      <c r="I4290" t="s">
        <v>160</v>
      </c>
      <c r="J4290" t="s">
        <v>119</v>
      </c>
      <c r="K4290" t="s">
        <v>18</v>
      </c>
    </row>
    <row r="4291" spans="1:11" x14ac:dyDescent="0.2">
      <c r="A4291">
        <v>100830</v>
      </c>
      <c r="B4291" s="7">
        <v>45126</v>
      </c>
      <c r="C4291" t="s">
        <v>73</v>
      </c>
      <c r="D4291" t="s">
        <v>42</v>
      </c>
      <c r="E4291" t="s">
        <v>43</v>
      </c>
      <c r="F4291" s="11">
        <v>2107.0700000000002</v>
      </c>
      <c r="G4291" t="s">
        <v>14</v>
      </c>
      <c r="H4291" t="s">
        <v>149</v>
      </c>
      <c r="I4291" t="s">
        <v>121</v>
      </c>
      <c r="J4291" t="s">
        <v>47</v>
      </c>
      <c r="K4291" t="s">
        <v>18</v>
      </c>
    </row>
    <row r="4292" spans="1:11" x14ac:dyDescent="0.2">
      <c r="A4292">
        <v>106022</v>
      </c>
      <c r="B4292" s="7">
        <v>45317</v>
      </c>
      <c r="C4292" t="s">
        <v>108</v>
      </c>
      <c r="D4292" t="s">
        <v>26</v>
      </c>
      <c r="E4292" t="s">
        <v>27</v>
      </c>
      <c r="F4292" s="11">
        <v>59.65</v>
      </c>
      <c r="G4292" t="s">
        <v>14</v>
      </c>
      <c r="H4292" t="s">
        <v>84</v>
      </c>
      <c r="I4292" t="s">
        <v>101</v>
      </c>
      <c r="J4292" t="s">
        <v>119</v>
      </c>
      <c r="K4292" t="s">
        <v>24</v>
      </c>
    </row>
    <row r="4293" spans="1:11" x14ac:dyDescent="0.2">
      <c r="A4293">
        <v>104235</v>
      </c>
      <c r="B4293" s="7">
        <v>45154</v>
      </c>
      <c r="C4293" t="s">
        <v>108</v>
      </c>
      <c r="D4293" t="s">
        <v>20</v>
      </c>
      <c r="E4293" t="s">
        <v>21</v>
      </c>
      <c r="F4293" s="11">
        <v>1565.97</v>
      </c>
      <c r="G4293" t="s">
        <v>37</v>
      </c>
      <c r="H4293" t="s">
        <v>61</v>
      </c>
      <c r="I4293" t="s">
        <v>78</v>
      </c>
      <c r="J4293" t="s">
        <v>94</v>
      </c>
      <c r="K4293" t="s">
        <v>18</v>
      </c>
    </row>
    <row r="4294" spans="1:11" x14ac:dyDescent="0.2">
      <c r="A4294">
        <v>105045</v>
      </c>
      <c r="B4294" s="7">
        <v>45760</v>
      </c>
      <c r="C4294" t="s">
        <v>11</v>
      </c>
      <c r="D4294" t="s">
        <v>32</v>
      </c>
      <c r="E4294" t="s">
        <v>32</v>
      </c>
      <c r="F4294" s="11">
        <v>1806.37</v>
      </c>
      <c r="G4294" t="s">
        <v>14</v>
      </c>
      <c r="H4294" t="s">
        <v>84</v>
      </c>
      <c r="I4294" t="s">
        <v>85</v>
      </c>
      <c r="J4294" t="s">
        <v>70</v>
      </c>
      <c r="K4294" t="s">
        <v>18</v>
      </c>
    </row>
    <row r="4295" spans="1:11" x14ac:dyDescent="0.2">
      <c r="A4295">
        <v>102626</v>
      </c>
      <c r="B4295" s="7">
        <v>45977</v>
      </c>
      <c r="C4295" t="s">
        <v>108</v>
      </c>
      <c r="D4295" t="s">
        <v>51</v>
      </c>
      <c r="E4295" t="s">
        <v>43</v>
      </c>
      <c r="F4295" s="11">
        <v>860.07</v>
      </c>
      <c r="G4295" t="s">
        <v>37</v>
      </c>
      <c r="H4295" t="s">
        <v>90</v>
      </c>
      <c r="I4295" t="s">
        <v>91</v>
      </c>
      <c r="J4295" t="s">
        <v>119</v>
      </c>
      <c r="K4295" t="s">
        <v>18</v>
      </c>
    </row>
    <row r="4296" spans="1:11" x14ac:dyDescent="0.2">
      <c r="A4296">
        <v>110080</v>
      </c>
      <c r="B4296" s="7">
        <v>44569</v>
      </c>
      <c r="C4296" t="s">
        <v>47</v>
      </c>
      <c r="D4296" t="s">
        <v>123</v>
      </c>
      <c r="E4296" t="s">
        <v>32</v>
      </c>
      <c r="F4296" s="11">
        <v>388.03</v>
      </c>
      <c r="G4296" t="s">
        <v>14</v>
      </c>
      <c r="H4296" t="s">
        <v>49</v>
      </c>
      <c r="I4296" t="s">
        <v>50</v>
      </c>
      <c r="J4296" t="s">
        <v>70</v>
      </c>
      <c r="K4296" t="s">
        <v>18</v>
      </c>
    </row>
    <row r="4297" spans="1:11" x14ac:dyDescent="0.2">
      <c r="A4297">
        <v>102161</v>
      </c>
      <c r="B4297" s="7">
        <v>46243</v>
      </c>
      <c r="C4297" t="s">
        <v>108</v>
      </c>
      <c r="D4297" t="s">
        <v>42</v>
      </c>
      <c r="E4297" t="s">
        <v>43</v>
      </c>
      <c r="F4297" s="11">
        <v>1705.55</v>
      </c>
      <c r="G4297" t="s">
        <v>52</v>
      </c>
      <c r="H4297" t="s">
        <v>84</v>
      </c>
      <c r="I4297" t="s">
        <v>101</v>
      </c>
      <c r="J4297" t="s">
        <v>58</v>
      </c>
      <c r="K4297" t="s">
        <v>18</v>
      </c>
    </row>
    <row r="4298" spans="1:11" x14ac:dyDescent="0.2">
      <c r="A4298">
        <v>105410</v>
      </c>
      <c r="B4298" s="7">
        <v>45909</v>
      </c>
      <c r="C4298" t="s">
        <v>73</v>
      </c>
      <c r="D4298" t="s">
        <v>123</v>
      </c>
      <c r="E4298" t="s">
        <v>32</v>
      </c>
      <c r="F4298" s="11">
        <v>366.37</v>
      </c>
      <c r="G4298" t="s">
        <v>48</v>
      </c>
      <c r="H4298" t="s">
        <v>161</v>
      </c>
      <c r="I4298" t="s">
        <v>116</v>
      </c>
      <c r="J4298" t="s">
        <v>119</v>
      </c>
      <c r="K4298" t="s">
        <v>18</v>
      </c>
    </row>
    <row r="4299" spans="1:11" x14ac:dyDescent="0.2">
      <c r="A4299">
        <v>102269</v>
      </c>
      <c r="B4299" s="7">
        <v>45736</v>
      </c>
      <c r="C4299" t="s">
        <v>73</v>
      </c>
      <c r="D4299" t="s">
        <v>59</v>
      </c>
      <c r="E4299" t="s">
        <v>75</v>
      </c>
      <c r="F4299" s="11">
        <v>1169.73</v>
      </c>
      <c r="G4299" t="s">
        <v>52</v>
      </c>
      <c r="H4299" t="s">
        <v>28</v>
      </c>
      <c r="I4299" t="s">
        <v>29</v>
      </c>
      <c r="J4299" t="s">
        <v>94</v>
      </c>
      <c r="K4299" t="s">
        <v>18</v>
      </c>
    </row>
    <row r="4300" spans="1:11" x14ac:dyDescent="0.2">
      <c r="A4300">
        <v>102903</v>
      </c>
      <c r="B4300" s="7">
        <v>46043</v>
      </c>
      <c r="C4300" t="s">
        <v>108</v>
      </c>
      <c r="D4300" t="s">
        <v>65</v>
      </c>
      <c r="E4300" t="s">
        <v>43</v>
      </c>
      <c r="F4300" s="11">
        <v>2532.4</v>
      </c>
      <c r="G4300" t="s">
        <v>52</v>
      </c>
      <c r="H4300" t="s">
        <v>61</v>
      </c>
      <c r="I4300" t="s">
        <v>157</v>
      </c>
      <c r="J4300" t="s">
        <v>70</v>
      </c>
      <c r="K4300" t="s">
        <v>18</v>
      </c>
    </row>
    <row r="4301" spans="1:11" x14ac:dyDescent="0.2">
      <c r="A4301">
        <v>106339</v>
      </c>
      <c r="B4301" s="7">
        <v>45388</v>
      </c>
      <c r="C4301" t="s">
        <v>25</v>
      </c>
      <c r="D4301" t="s">
        <v>123</v>
      </c>
      <c r="E4301" t="s">
        <v>32</v>
      </c>
      <c r="F4301" s="11">
        <v>1557.9</v>
      </c>
      <c r="G4301" t="s">
        <v>14</v>
      </c>
      <c r="H4301" t="s">
        <v>84</v>
      </c>
      <c r="I4301" t="s">
        <v>23</v>
      </c>
      <c r="J4301" t="s">
        <v>119</v>
      </c>
      <c r="K4301" t="s">
        <v>18</v>
      </c>
    </row>
    <row r="4302" spans="1:11" x14ac:dyDescent="0.2">
      <c r="A4302">
        <v>105323</v>
      </c>
      <c r="B4302" s="7">
        <v>44702</v>
      </c>
      <c r="C4302" t="s">
        <v>108</v>
      </c>
      <c r="D4302" t="s">
        <v>130</v>
      </c>
      <c r="E4302" t="s">
        <v>32</v>
      </c>
      <c r="F4302" s="11">
        <v>2890.61</v>
      </c>
      <c r="G4302" t="s">
        <v>22</v>
      </c>
      <c r="H4302" t="s">
        <v>173</v>
      </c>
      <c r="I4302" t="s">
        <v>81</v>
      </c>
      <c r="J4302" t="s">
        <v>47</v>
      </c>
      <c r="K4302" t="s">
        <v>18</v>
      </c>
    </row>
    <row r="4303" spans="1:11" x14ac:dyDescent="0.2">
      <c r="A4303">
        <v>101224</v>
      </c>
      <c r="B4303" s="7">
        <v>45601</v>
      </c>
      <c r="C4303" t="s">
        <v>47</v>
      </c>
      <c r="D4303" t="s">
        <v>32</v>
      </c>
      <c r="E4303" t="s">
        <v>32</v>
      </c>
      <c r="F4303" s="11">
        <v>3162.88</v>
      </c>
      <c r="G4303" t="s">
        <v>14</v>
      </c>
      <c r="H4303" t="s">
        <v>149</v>
      </c>
      <c r="I4303" t="s">
        <v>146</v>
      </c>
      <c r="J4303" t="s">
        <v>58</v>
      </c>
      <c r="K4303" t="s">
        <v>18</v>
      </c>
    </row>
    <row r="4304" spans="1:11" x14ac:dyDescent="0.2">
      <c r="A4304">
        <v>101722</v>
      </c>
      <c r="B4304" s="7">
        <v>46166</v>
      </c>
      <c r="C4304" t="s">
        <v>47</v>
      </c>
      <c r="D4304" t="s">
        <v>32</v>
      </c>
      <c r="E4304" t="s">
        <v>32</v>
      </c>
      <c r="F4304" s="11">
        <v>1853.18</v>
      </c>
      <c r="G4304" t="s">
        <v>22</v>
      </c>
      <c r="H4304" t="s">
        <v>161</v>
      </c>
      <c r="I4304" t="s">
        <v>141</v>
      </c>
      <c r="J4304" t="s">
        <v>47</v>
      </c>
      <c r="K4304" t="s">
        <v>18</v>
      </c>
    </row>
    <row r="4305" spans="1:11" x14ac:dyDescent="0.2">
      <c r="A4305">
        <v>100831</v>
      </c>
      <c r="B4305" s="7">
        <v>45792</v>
      </c>
      <c r="C4305" t="s">
        <v>11</v>
      </c>
      <c r="D4305" t="s">
        <v>51</v>
      </c>
      <c r="E4305" t="s">
        <v>43</v>
      </c>
      <c r="F4305" s="11">
        <v>893.42</v>
      </c>
      <c r="G4305" t="s">
        <v>48</v>
      </c>
      <c r="H4305" t="s">
        <v>143</v>
      </c>
      <c r="I4305" t="s">
        <v>136</v>
      </c>
      <c r="J4305" t="s">
        <v>70</v>
      </c>
      <c r="K4305" t="s">
        <v>18</v>
      </c>
    </row>
    <row r="4306" spans="1:11" x14ac:dyDescent="0.2">
      <c r="A4306">
        <v>104651</v>
      </c>
      <c r="B4306" s="7">
        <v>45322</v>
      </c>
      <c r="C4306" t="s">
        <v>108</v>
      </c>
      <c r="D4306" t="s">
        <v>51</v>
      </c>
      <c r="E4306" t="s">
        <v>43</v>
      </c>
      <c r="F4306" s="11">
        <v>3017.93</v>
      </c>
      <c r="G4306" t="s">
        <v>14</v>
      </c>
      <c r="H4306" t="s">
        <v>161</v>
      </c>
      <c r="I4306" t="s">
        <v>141</v>
      </c>
      <c r="J4306" t="s">
        <v>47</v>
      </c>
      <c r="K4306" t="s">
        <v>18</v>
      </c>
    </row>
    <row r="4307" spans="1:11" x14ac:dyDescent="0.2">
      <c r="A4307">
        <v>100950</v>
      </c>
      <c r="B4307" s="7">
        <v>45438</v>
      </c>
      <c r="C4307" t="s">
        <v>108</v>
      </c>
      <c r="D4307" t="s">
        <v>51</v>
      </c>
      <c r="E4307" t="s">
        <v>43</v>
      </c>
      <c r="F4307" s="11">
        <v>464.97</v>
      </c>
      <c r="G4307" t="s">
        <v>37</v>
      </c>
      <c r="H4307" t="s">
        <v>164</v>
      </c>
      <c r="I4307" t="s">
        <v>57</v>
      </c>
      <c r="J4307" t="s">
        <v>47</v>
      </c>
      <c r="K4307" t="s">
        <v>18</v>
      </c>
    </row>
    <row r="4308" spans="1:11" x14ac:dyDescent="0.2">
      <c r="A4308">
        <v>110404</v>
      </c>
      <c r="B4308" s="7">
        <v>45753</v>
      </c>
      <c r="C4308" t="s">
        <v>73</v>
      </c>
      <c r="D4308" t="s">
        <v>55</v>
      </c>
      <c r="E4308" t="s">
        <v>32</v>
      </c>
      <c r="F4308" s="11">
        <v>2091.62</v>
      </c>
      <c r="G4308" t="s">
        <v>52</v>
      </c>
      <c r="H4308" t="s">
        <v>28</v>
      </c>
      <c r="I4308" t="s">
        <v>29</v>
      </c>
      <c r="J4308" t="s">
        <v>119</v>
      </c>
      <c r="K4308" t="s">
        <v>18</v>
      </c>
    </row>
    <row r="4309" spans="1:11" x14ac:dyDescent="0.2">
      <c r="A4309">
        <v>101857</v>
      </c>
      <c r="B4309" s="7">
        <v>45107</v>
      </c>
      <c r="C4309" t="s">
        <v>25</v>
      </c>
      <c r="D4309" t="s">
        <v>35</v>
      </c>
      <c r="E4309" t="s">
        <v>27</v>
      </c>
      <c r="F4309" s="11">
        <v>2722.8</v>
      </c>
      <c r="G4309" t="s">
        <v>48</v>
      </c>
      <c r="H4309" t="s">
        <v>173</v>
      </c>
      <c r="I4309" t="s">
        <v>81</v>
      </c>
      <c r="J4309" t="s">
        <v>100</v>
      </c>
      <c r="K4309" t="s">
        <v>18</v>
      </c>
    </row>
    <row r="4310" spans="1:11" x14ac:dyDescent="0.2">
      <c r="A4310">
        <v>102922</v>
      </c>
      <c r="B4310" s="7">
        <v>45085</v>
      </c>
      <c r="C4310" t="s">
        <v>108</v>
      </c>
      <c r="D4310" t="s">
        <v>123</v>
      </c>
      <c r="E4310" t="s">
        <v>32</v>
      </c>
      <c r="F4310" s="11">
        <v>2195.61</v>
      </c>
      <c r="G4310" t="s">
        <v>14</v>
      </c>
      <c r="H4310" t="s">
        <v>179</v>
      </c>
      <c r="J4310" t="s">
        <v>94</v>
      </c>
      <c r="K4310" t="s">
        <v>18</v>
      </c>
    </row>
    <row r="4311" spans="1:11" x14ac:dyDescent="0.2">
      <c r="A4311">
        <v>108810</v>
      </c>
      <c r="B4311" s="7">
        <v>45345</v>
      </c>
      <c r="C4311" t="s">
        <v>25</v>
      </c>
      <c r="D4311" t="s">
        <v>130</v>
      </c>
      <c r="E4311" t="s">
        <v>32</v>
      </c>
      <c r="F4311" s="11">
        <v>1408.16</v>
      </c>
      <c r="G4311" t="s">
        <v>22</v>
      </c>
      <c r="H4311" t="s">
        <v>90</v>
      </c>
      <c r="I4311" t="s">
        <v>91</v>
      </c>
      <c r="J4311" t="s">
        <v>70</v>
      </c>
      <c r="K4311" t="s">
        <v>18</v>
      </c>
    </row>
    <row r="4312" spans="1:11" x14ac:dyDescent="0.2">
      <c r="A4312">
        <v>102430</v>
      </c>
      <c r="B4312" s="7">
        <v>45881</v>
      </c>
      <c r="C4312" t="s">
        <v>25</v>
      </c>
      <c r="D4312" t="s">
        <v>32</v>
      </c>
      <c r="E4312" t="s">
        <v>32</v>
      </c>
      <c r="F4312" s="11">
        <v>468.13</v>
      </c>
      <c r="G4312" t="s">
        <v>14</v>
      </c>
      <c r="I4312" t="s">
        <v>50</v>
      </c>
      <c r="J4312" t="s">
        <v>58</v>
      </c>
      <c r="K4312" t="s">
        <v>18</v>
      </c>
    </row>
    <row r="4313" spans="1:11" x14ac:dyDescent="0.2">
      <c r="A4313">
        <v>108703</v>
      </c>
      <c r="B4313" s="7">
        <v>45343</v>
      </c>
      <c r="C4313" t="s">
        <v>11</v>
      </c>
      <c r="D4313" t="s">
        <v>35</v>
      </c>
      <c r="E4313" t="s">
        <v>27</v>
      </c>
      <c r="F4313" s="11">
        <v>585.42999999999995</v>
      </c>
      <c r="G4313" t="s">
        <v>14</v>
      </c>
      <c r="H4313" t="s">
        <v>161</v>
      </c>
      <c r="I4313" t="s">
        <v>160</v>
      </c>
      <c r="J4313" t="s">
        <v>47</v>
      </c>
      <c r="K4313" t="s">
        <v>18</v>
      </c>
    </row>
    <row r="4314" spans="1:11" x14ac:dyDescent="0.2">
      <c r="A4314">
        <v>104786</v>
      </c>
      <c r="B4314" s="7">
        <v>45725</v>
      </c>
      <c r="C4314" t="s">
        <v>73</v>
      </c>
      <c r="D4314" t="s">
        <v>26</v>
      </c>
      <c r="E4314" t="s">
        <v>27</v>
      </c>
      <c r="F4314" s="11">
        <v>2934.43</v>
      </c>
      <c r="G4314" t="s">
        <v>52</v>
      </c>
      <c r="H4314" t="s">
        <v>90</v>
      </c>
      <c r="I4314" t="s">
        <v>102</v>
      </c>
      <c r="J4314" t="s">
        <v>119</v>
      </c>
      <c r="K4314" t="s">
        <v>18</v>
      </c>
    </row>
    <row r="4315" spans="1:11" x14ac:dyDescent="0.2">
      <c r="A4315">
        <v>101721</v>
      </c>
      <c r="B4315" s="7">
        <v>45157</v>
      </c>
      <c r="C4315" t="s">
        <v>108</v>
      </c>
      <c r="D4315" t="s">
        <v>42</v>
      </c>
      <c r="E4315" t="s">
        <v>43</v>
      </c>
      <c r="F4315" s="11">
        <v>2194.29</v>
      </c>
      <c r="G4315" t="s">
        <v>48</v>
      </c>
      <c r="H4315" t="s">
        <v>117</v>
      </c>
      <c r="I4315" t="s">
        <v>118</v>
      </c>
      <c r="J4315" t="s">
        <v>47</v>
      </c>
      <c r="K4315" t="s">
        <v>18</v>
      </c>
    </row>
    <row r="4316" spans="1:11" x14ac:dyDescent="0.2">
      <c r="A4316">
        <v>105715</v>
      </c>
      <c r="B4316" s="7">
        <v>45452</v>
      </c>
      <c r="C4316" t="s">
        <v>11</v>
      </c>
      <c r="D4316" t="s">
        <v>12</v>
      </c>
      <c r="E4316" t="s">
        <v>32</v>
      </c>
      <c r="F4316" s="11">
        <v>692.11</v>
      </c>
      <c r="G4316" t="s">
        <v>37</v>
      </c>
      <c r="H4316" t="s">
        <v>164</v>
      </c>
      <c r="J4316" t="s">
        <v>119</v>
      </c>
      <c r="K4316" t="s">
        <v>137</v>
      </c>
    </row>
    <row r="4317" spans="1:11" x14ac:dyDescent="0.2">
      <c r="A4317">
        <v>109865</v>
      </c>
      <c r="B4317" s="7">
        <v>45607</v>
      </c>
      <c r="C4317" t="s">
        <v>108</v>
      </c>
      <c r="D4317" t="s">
        <v>12</v>
      </c>
      <c r="E4317" t="s">
        <v>32</v>
      </c>
      <c r="F4317" s="11">
        <v>2539.71</v>
      </c>
      <c r="G4317" t="s">
        <v>52</v>
      </c>
      <c r="H4317" t="s">
        <v>49</v>
      </c>
      <c r="I4317" t="s">
        <v>50</v>
      </c>
      <c r="J4317" t="s">
        <v>100</v>
      </c>
      <c r="K4317" t="s">
        <v>18</v>
      </c>
    </row>
    <row r="4318" spans="1:11" x14ac:dyDescent="0.2">
      <c r="A4318">
        <v>103475</v>
      </c>
      <c r="B4318" s="7">
        <v>45350</v>
      </c>
      <c r="C4318" t="s">
        <v>73</v>
      </c>
      <c r="D4318" t="s">
        <v>26</v>
      </c>
      <c r="E4318" t="s">
        <v>27</v>
      </c>
      <c r="F4318" s="11">
        <v>19.71</v>
      </c>
      <c r="G4318" t="s">
        <v>14</v>
      </c>
      <c r="H4318" t="s">
        <v>103</v>
      </c>
      <c r="I4318" t="s">
        <v>104</v>
      </c>
      <c r="J4318" t="s">
        <v>100</v>
      </c>
      <c r="K4318" t="s">
        <v>137</v>
      </c>
    </row>
    <row r="4319" spans="1:11" x14ac:dyDescent="0.2">
      <c r="A4319">
        <v>109489</v>
      </c>
      <c r="B4319" s="7">
        <v>45086</v>
      </c>
      <c r="C4319" t="s">
        <v>11</v>
      </c>
      <c r="D4319" t="s">
        <v>35</v>
      </c>
      <c r="E4319" t="s">
        <v>27</v>
      </c>
      <c r="F4319" s="11">
        <v>599.95000000000005</v>
      </c>
      <c r="G4319" t="s">
        <v>48</v>
      </c>
      <c r="H4319" t="s">
        <v>143</v>
      </c>
      <c r="I4319" t="s">
        <v>128</v>
      </c>
      <c r="J4319" t="s">
        <v>70</v>
      </c>
      <c r="K4319" t="s">
        <v>137</v>
      </c>
    </row>
    <row r="4320" spans="1:11" x14ac:dyDescent="0.2">
      <c r="A4320">
        <v>105430</v>
      </c>
      <c r="B4320" s="7">
        <v>46013</v>
      </c>
      <c r="C4320" t="s">
        <v>11</v>
      </c>
      <c r="D4320" t="s">
        <v>20</v>
      </c>
      <c r="E4320" t="s">
        <v>21</v>
      </c>
      <c r="F4320" s="11">
        <v>3135.44</v>
      </c>
      <c r="G4320" t="s">
        <v>14</v>
      </c>
      <c r="H4320" t="s">
        <v>49</v>
      </c>
      <c r="I4320" t="s">
        <v>50</v>
      </c>
      <c r="J4320" t="s">
        <v>58</v>
      </c>
      <c r="K4320" t="s">
        <v>18</v>
      </c>
    </row>
    <row r="4321" spans="1:11" x14ac:dyDescent="0.2">
      <c r="A4321">
        <v>108652</v>
      </c>
      <c r="B4321" s="7">
        <v>45161</v>
      </c>
      <c r="C4321" t="s">
        <v>11</v>
      </c>
      <c r="D4321" t="s">
        <v>65</v>
      </c>
      <c r="E4321" t="s">
        <v>43</v>
      </c>
      <c r="F4321" s="11">
        <v>511.13</v>
      </c>
      <c r="G4321" t="s">
        <v>14</v>
      </c>
      <c r="H4321" t="s">
        <v>143</v>
      </c>
      <c r="I4321" t="s">
        <v>120</v>
      </c>
      <c r="J4321" t="s">
        <v>119</v>
      </c>
      <c r="K4321" t="s">
        <v>18</v>
      </c>
    </row>
    <row r="4322" spans="1:11" x14ac:dyDescent="0.2">
      <c r="A4322">
        <v>103614</v>
      </c>
      <c r="B4322" s="7">
        <v>45796</v>
      </c>
      <c r="C4322" t="s">
        <v>73</v>
      </c>
      <c r="D4322" t="s">
        <v>51</v>
      </c>
      <c r="E4322" t="s">
        <v>43</v>
      </c>
      <c r="F4322" s="11">
        <v>1976.33</v>
      </c>
      <c r="G4322" t="s">
        <v>14</v>
      </c>
      <c r="H4322" t="s">
        <v>61</v>
      </c>
      <c r="I4322" t="s">
        <v>122</v>
      </c>
      <c r="J4322" t="s">
        <v>58</v>
      </c>
      <c r="K4322" t="s">
        <v>18</v>
      </c>
    </row>
    <row r="4323" spans="1:11" x14ac:dyDescent="0.2">
      <c r="A4323">
        <v>102812</v>
      </c>
      <c r="B4323" s="7">
        <v>44966</v>
      </c>
      <c r="C4323" t="s">
        <v>73</v>
      </c>
      <c r="D4323" t="s">
        <v>26</v>
      </c>
      <c r="E4323" t="s">
        <v>27</v>
      </c>
      <c r="F4323" s="11">
        <v>2302.9699999999998</v>
      </c>
      <c r="G4323" t="s">
        <v>22</v>
      </c>
      <c r="H4323" t="s">
        <v>84</v>
      </c>
      <c r="I4323" t="s">
        <v>101</v>
      </c>
      <c r="J4323" t="s">
        <v>58</v>
      </c>
      <c r="K4323" t="s">
        <v>18</v>
      </c>
    </row>
    <row r="4324" spans="1:11" x14ac:dyDescent="0.2">
      <c r="A4324">
        <v>101881</v>
      </c>
      <c r="B4324" s="7">
        <v>46198</v>
      </c>
      <c r="C4324" t="s">
        <v>47</v>
      </c>
      <c r="D4324" t="s">
        <v>123</v>
      </c>
      <c r="E4324" t="s">
        <v>32</v>
      </c>
      <c r="F4324" s="11">
        <v>52.71</v>
      </c>
      <c r="G4324" t="s">
        <v>48</v>
      </c>
      <c r="H4324" t="s">
        <v>161</v>
      </c>
      <c r="I4324" t="s">
        <v>116</v>
      </c>
      <c r="J4324" t="s">
        <v>58</v>
      </c>
      <c r="K4324" t="s">
        <v>18</v>
      </c>
    </row>
    <row r="4325" spans="1:11" x14ac:dyDescent="0.2">
      <c r="A4325">
        <v>103208</v>
      </c>
      <c r="B4325" s="7">
        <v>45201</v>
      </c>
      <c r="C4325" t="s">
        <v>108</v>
      </c>
      <c r="D4325" t="s">
        <v>65</v>
      </c>
      <c r="E4325" t="s">
        <v>43</v>
      </c>
      <c r="F4325" s="11">
        <v>1008.36</v>
      </c>
      <c r="G4325" t="s">
        <v>37</v>
      </c>
      <c r="H4325" t="s">
        <v>117</v>
      </c>
      <c r="I4325" t="s">
        <v>126</v>
      </c>
      <c r="J4325" t="s">
        <v>47</v>
      </c>
      <c r="K4325" t="s">
        <v>24</v>
      </c>
    </row>
    <row r="4326" spans="1:11" x14ac:dyDescent="0.2">
      <c r="A4326">
        <v>102154</v>
      </c>
      <c r="B4326" s="7">
        <v>45500</v>
      </c>
      <c r="C4326" t="s">
        <v>108</v>
      </c>
      <c r="D4326" t="s">
        <v>59</v>
      </c>
      <c r="E4326" t="s">
        <v>75</v>
      </c>
      <c r="F4326" s="11">
        <v>32.840000000000003</v>
      </c>
      <c r="G4326" t="s">
        <v>52</v>
      </c>
      <c r="H4326" t="s">
        <v>173</v>
      </c>
      <c r="I4326" t="s">
        <v>81</v>
      </c>
      <c r="J4326" t="s">
        <v>100</v>
      </c>
      <c r="K4326" t="s">
        <v>18</v>
      </c>
    </row>
    <row r="4327" spans="1:11" x14ac:dyDescent="0.2">
      <c r="A4327">
        <v>105280</v>
      </c>
      <c r="B4327" s="7">
        <v>45843</v>
      </c>
      <c r="C4327" t="s">
        <v>11</v>
      </c>
      <c r="D4327" t="s">
        <v>12</v>
      </c>
      <c r="E4327" t="s">
        <v>32</v>
      </c>
      <c r="F4327" s="11">
        <v>1439.7</v>
      </c>
      <c r="G4327" t="s">
        <v>37</v>
      </c>
      <c r="H4327" t="s">
        <v>143</v>
      </c>
      <c r="I4327" t="s">
        <v>136</v>
      </c>
      <c r="J4327" t="s">
        <v>70</v>
      </c>
      <c r="K4327" t="s">
        <v>18</v>
      </c>
    </row>
    <row r="4328" spans="1:11" x14ac:dyDescent="0.2">
      <c r="A4328">
        <v>109653</v>
      </c>
      <c r="B4328" s="7">
        <v>46084</v>
      </c>
      <c r="C4328" t="s">
        <v>47</v>
      </c>
      <c r="D4328" t="s">
        <v>55</v>
      </c>
      <c r="E4328" t="s">
        <v>32</v>
      </c>
      <c r="F4328" s="11">
        <v>663.17</v>
      </c>
      <c r="G4328" t="s">
        <v>14</v>
      </c>
      <c r="H4328" t="s">
        <v>90</v>
      </c>
      <c r="I4328" t="s">
        <v>171</v>
      </c>
      <c r="J4328" t="s">
        <v>70</v>
      </c>
    </row>
    <row r="4329" spans="1:11" x14ac:dyDescent="0.2">
      <c r="A4329">
        <v>106508</v>
      </c>
      <c r="B4329" s="7">
        <v>45008</v>
      </c>
      <c r="C4329" t="s">
        <v>73</v>
      </c>
      <c r="D4329" t="s">
        <v>20</v>
      </c>
      <c r="E4329" t="s">
        <v>21</v>
      </c>
      <c r="F4329" s="11">
        <v>494.81</v>
      </c>
      <c r="G4329" t="s">
        <v>37</v>
      </c>
      <c r="H4329" t="s">
        <v>117</v>
      </c>
      <c r="J4329" t="s">
        <v>70</v>
      </c>
      <c r="K4329" t="s">
        <v>18</v>
      </c>
    </row>
    <row r="4330" spans="1:11" x14ac:dyDescent="0.2">
      <c r="A4330">
        <v>101407</v>
      </c>
      <c r="B4330" s="7">
        <v>45329</v>
      </c>
      <c r="C4330" t="s">
        <v>47</v>
      </c>
      <c r="D4330" t="s">
        <v>12</v>
      </c>
      <c r="E4330" t="s">
        <v>32</v>
      </c>
      <c r="F4330" s="11">
        <v>2785.48</v>
      </c>
      <c r="G4330" t="s">
        <v>22</v>
      </c>
      <c r="H4330" t="s">
        <v>149</v>
      </c>
      <c r="I4330" t="s">
        <v>121</v>
      </c>
      <c r="J4330" t="s">
        <v>47</v>
      </c>
      <c r="K4330" t="s">
        <v>18</v>
      </c>
    </row>
    <row r="4331" spans="1:11" x14ac:dyDescent="0.2">
      <c r="A4331">
        <v>103137</v>
      </c>
      <c r="B4331" s="7">
        <v>45852</v>
      </c>
      <c r="C4331" t="s">
        <v>11</v>
      </c>
      <c r="D4331" t="s">
        <v>35</v>
      </c>
      <c r="E4331" t="s">
        <v>27</v>
      </c>
      <c r="F4331" s="11">
        <v>2773.61</v>
      </c>
      <c r="G4331" t="s">
        <v>14</v>
      </c>
      <c r="H4331" t="s">
        <v>61</v>
      </c>
      <c r="I4331" t="s">
        <v>78</v>
      </c>
      <c r="J4331" t="s">
        <v>100</v>
      </c>
      <c r="K4331" t="s">
        <v>18</v>
      </c>
    </row>
    <row r="4332" spans="1:11" x14ac:dyDescent="0.2">
      <c r="A4332">
        <v>107926</v>
      </c>
      <c r="B4332" s="7">
        <v>44740</v>
      </c>
      <c r="C4332" t="s">
        <v>47</v>
      </c>
      <c r="D4332" t="s">
        <v>35</v>
      </c>
      <c r="E4332" t="s">
        <v>27</v>
      </c>
      <c r="F4332" s="11">
        <v>2285.27</v>
      </c>
      <c r="G4332" t="s">
        <v>14</v>
      </c>
      <c r="H4332" t="s">
        <v>173</v>
      </c>
      <c r="I4332" t="s">
        <v>81</v>
      </c>
      <c r="J4332" t="s">
        <v>94</v>
      </c>
      <c r="K4332" t="s">
        <v>18</v>
      </c>
    </row>
    <row r="4333" spans="1:11" x14ac:dyDescent="0.2">
      <c r="A4333">
        <v>103982</v>
      </c>
      <c r="B4333" s="7">
        <v>45867</v>
      </c>
      <c r="C4333" t="s">
        <v>25</v>
      </c>
      <c r="D4333" t="s">
        <v>26</v>
      </c>
      <c r="E4333" t="s">
        <v>27</v>
      </c>
      <c r="F4333" s="11">
        <v>2107.71</v>
      </c>
      <c r="G4333" t="s">
        <v>22</v>
      </c>
      <c r="I4333" t="s">
        <v>122</v>
      </c>
      <c r="J4333" t="s">
        <v>47</v>
      </c>
      <c r="K4333" t="s">
        <v>24</v>
      </c>
    </row>
    <row r="4334" spans="1:11" x14ac:dyDescent="0.2">
      <c r="A4334">
        <v>105087</v>
      </c>
      <c r="B4334" s="7">
        <v>44783</v>
      </c>
      <c r="C4334" t="s">
        <v>11</v>
      </c>
      <c r="D4334" t="s">
        <v>26</v>
      </c>
      <c r="E4334" t="s">
        <v>27</v>
      </c>
      <c r="F4334" s="11">
        <v>208.82</v>
      </c>
      <c r="G4334" t="s">
        <v>37</v>
      </c>
      <c r="H4334" t="s">
        <v>164</v>
      </c>
      <c r="I4334" t="s">
        <v>57</v>
      </c>
      <c r="J4334" t="s">
        <v>58</v>
      </c>
      <c r="K4334" t="s">
        <v>18</v>
      </c>
    </row>
    <row r="4335" spans="1:11" x14ac:dyDescent="0.2">
      <c r="A4335">
        <v>106879</v>
      </c>
      <c r="B4335" s="7">
        <v>44819</v>
      </c>
      <c r="C4335" t="s">
        <v>25</v>
      </c>
      <c r="D4335" t="s">
        <v>55</v>
      </c>
      <c r="E4335" t="s">
        <v>32</v>
      </c>
      <c r="F4335" s="11">
        <v>2057.6</v>
      </c>
      <c r="G4335" t="s">
        <v>37</v>
      </c>
      <c r="H4335" t="s">
        <v>61</v>
      </c>
      <c r="I4335" t="s">
        <v>62</v>
      </c>
      <c r="J4335" t="s">
        <v>100</v>
      </c>
      <c r="K4335" t="s">
        <v>18</v>
      </c>
    </row>
    <row r="4336" spans="1:11" x14ac:dyDescent="0.2">
      <c r="A4336">
        <v>100526</v>
      </c>
      <c r="B4336" s="7">
        <v>44747</v>
      </c>
      <c r="C4336" t="s">
        <v>47</v>
      </c>
      <c r="D4336" t="s">
        <v>26</v>
      </c>
      <c r="E4336" t="s">
        <v>27</v>
      </c>
      <c r="F4336" s="11">
        <v>302.55</v>
      </c>
      <c r="G4336" t="s">
        <v>22</v>
      </c>
      <c r="H4336" t="s">
        <v>179</v>
      </c>
      <c r="I4336" t="s">
        <v>81</v>
      </c>
      <c r="J4336" t="s">
        <v>70</v>
      </c>
      <c r="K4336" t="s">
        <v>18</v>
      </c>
    </row>
    <row r="4337" spans="1:11" x14ac:dyDescent="0.2">
      <c r="A4337">
        <v>101056</v>
      </c>
      <c r="B4337" s="7">
        <v>44646</v>
      </c>
      <c r="C4337" t="s">
        <v>108</v>
      </c>
      <c r="D4337" t="s">
        <v>123</v>
      </c>
      <c r="E4337" t="s">
        <v>32</v>
      </c>
      <c r="F4337" s="11">
        <v>3091.9</v>
      </c>
      <c r="G4337" t="s">
        <v>14</v>
      </c>
      <c r="H4337" t="s">
        <v>149</v>
      </c>
      <c r="I4337" t="s">
        <v>146</v>
      </c>
      <c r="J4337" t="s">
        <v>70</v>
      </c>
      <c r="K4337" t="s">
        <v>18</v>
      </c>
    </row>
    <row r="4338" spans="1:11" x14ac:dyDescent="0.2">
      <c r="A4338">
        <v>105105</v>
      </c>
      <c r="B4338" s="7">
        <v>45346</v>
      </c>
      <c r="C4338" t="s">
        <v>25</v>
      </c>
      <c r="D4338" t="s">
        <v>130</v>
      </c>
      <c r="E4338" t="s">
        <v>32</v>
      </c>
      <c r="F4338" s="11">
        <v>2818.79</v>
      </c>
      <c r="G4338" t="s">
        <v>14</v>
      </c>
      <c r="H4338" t="s">
        <v>84</v>
      </c>
      <c r="I4338" t="s">
        <v>85</v>
      </c>
      <c r="J4338" t="s">
        <v>47</v>
      </c>
      <c r="K4338" t="s">
        <v>18</v>
      </c>
    </row>
    <row r="4339" spans="1:11" x14ac:dyDescent="0.2">
      <c r="A4339">
        <v>102180</v>
      </c>
      <c r="B4339" s="7">
        <v>45392</v>
      </c>
      <c r="C4339" t="s">
        <v>11</v>
      </c>
      <c r="D4339" t="s">
        <v>32</v>
      </c>
      <c r="E4339" t="s">
        <v>32</v>
      </c>
      <c r="F4339" s="11">
        <v>1211.77</v>
      </c>
      <c r="G4339" t="s">
        <v>14</v>
      </c>
      <c r="H4339" t="s">
        <v>87</v>
      </c>
      <c r="I4339" t="s">
        <v>157</v>
      </c>
      <c r="J4339" t="s">
        <v>70</v>
      </c>
      <c r="K4339" t="s">
        <v>18</v>
      </c>
    </row>
    <row r="4340" spans="1:11" x14ac:dyDescent="0.2">
      <c r="A4340">
        <v>108295</v>
      </c>
      <c r="B4340" s="7">
        <v>44713</v>
      </c>
      <c r="C4340" t="s">
        <v>108</v>
      </c>
      <c r="D4340" t="s">
        <v>32</v>
      </c>
      <c r="E4340" t="s">
        <v>32</v>
      </c>
      <c r="F4340" s="11">
        <v>1427.34</v>
      </c>
      <c r="G4340" t="s">
        <v>14</v>
      </c>
      <c r="H4340" t="s">
        <v>161</v>
      </c>
      <c r="I4340" t="s">
        <v>39</v>
      </c>
      <c r="J4340" t="s">
        <v>47</v>
      </c>
      <c r="K4340" t="s">
        <v>18</v>
      </c>
    </row>
    <row r="4341" spans="1:11" x14ac:dyDescent="0.2">
      <c r="A4341">
        <v>109661</v>
      </c>
      <c r="B4341" s="7">
        <v>45848</v>
      </c>
      <c r="C4341" t="s">
        <v>73</v>
      </c>
      <c r="D4341" t="s">
        <v>32</v>
      </c>
      <c r="E4341" t="s">
        <v>32</v>
      </c>
      <c r="F4341" s="11">
        <v>3088.01</v>
      </c>
      <c r="G4341" t="s">
        <v>48</v>
      </c>
      <c r="H4341" t="s">
        <v>143</v>
      </c>
      <c r="I4341" t="s">
        <v>136</v>
      </c>
      <c r="J4341" t="s">
        <v>58</v>
      </c>
      <c r="K4341" t="s">
        <v>18</v>
      </c>
    </row>
    <row r="4342" spans="1:11" x14ac:dyDescent="0.2">
      <c r="A4342">
        <v>106787</v>
      </c>
      <c r="B4342" s="7">
        <v>44576</v>
      </c>
      <c r="C4342" t="s">
        <v>47</v>
      </c>
      <c r="D4342" t="s">
        <v>65</v>
      </c>
      <c r="E4342" t="s">
        <v>43</v>
      </c>
      <c r="F4342" s="11">
        <v>2097.5300000000002</v>
      </c>
      <c r="G4342" t="s">
        <v>22</v>
      </c>
      <c r="H4342" t="s">
        <v>164</v>
      </c>
      <c r="I4342" t="s">
        <v>57</v>
      </c>
      <c r="J4342" t="s">
        <v>100</v>
      </c>
      <c r="K4342" t="s">
        <v>18</v>
      </c>
    </row>
    <row r="4343" spans="1:11" x14ac:dyDescent="0.2">
      <c r="A4343">
        <v>103479</v>
      </c>
      <c r="B4343" s="7">
        <v>44923</v>
      </c>
      <c r="C4343" t="s">
        <v>108</v>
      </c>
      <c r="D4343" t="s">
        <v>55</v>
      </c>
      <c r="E4343" t="s">
        <v>32</v>
      </c>
      <c r="F4343" s="11">
        <v>738.69</v>
      </c>
      <c r="G4343" t="s">
        <v>52</v>
      </c>
      <c r="H4343" t="s">
        <v>49</v>
      </c>
      <c r="I4343" t="s">
        <v>50</v>
      </c>
      <c r="J4343" t="s">
        <v>70</v>
      </c>
      <c r="K4343" t="s">
        <v>24</v>
      </c>
    </row>
    <row r="4344" spans="1:11" x14ac:dyDescent="0.2">
      <c r="A4344">
        <v>102299</v>
      </c>
      <c r="B4344" s="7">
        <v>46215</v>
      </c>
      <c r="C4344" t="s">
        <v>47</v>
      </c>
      <c r="D4344" t="s">
        <v>42</v>
      </c>
      <c r="E4344" t="s">
        <v>43</v>
      </c>
      <c r="F4344" s="11">
        <v>227.81</v>
      </c>
      <c r="G4344" t="s">
        <v>52</v>
      </c>
      <c r="H4344" t="s">
        <v>164</v>
      </c>
      <c r="I4344" t="s">
        <v>45</v>
      </c>
      <c r="J4344" t="s">
        <v>119</v>
      </c>
      <c r="K4344" t="s">
        <v>18</v>
      </c>
    </row>
    <row r="4345" spans="1:11" x14ac:dyDescent="0.2">
      <c r="A4345">
        <v>108370</v>
      </c>
      <c r="B4345" s="7">
        <v>45461</v>
      </c>
      <c r="C4345" t="s">
        <v>11</v>
      </c>
      <c r="D4345" t="s">
        <v>123</v>
      </c>
      <c r="E4345" t="s">
        <v>32</v>
      </c>
      <c r="F4345" s="11">
        <v>2819.96</v>
      </c>
      <c r="G4345" t="s">
        <v>37</v>
      </c>
      <c r="H4345" t="s">
        <v>61</v>
      </c>
      <c r="I4345" t="s">
        <v>122</v>
      </c>
      <c r="J4345" t="s">
        <v>58</v>
      </c>
      <c r="K4345" t="s">
        <v>18</v>
      </c>
    </row>
    <row r="4346" spans="1:11" x14ac:dyDescent="0.2">
      <c r="A4346">
        <v>102958</v>
      </c>
      <c r="B4346" s="7">
        <v>45019</v>
      </c>
      <c r="C4346" t="s">
        <v>73</v>
      </c>
      <c r="D4346" t="s">
        <v>12</v>
      </c>
      <c r="E4346" t="s">
        <v>32</v>
      </c>
      <c r="F4346" s="11">
        <v>2805.65</v>
      </c>
      <c r="G4346" t="s">
        <v>22</v>
      </c>
      <c r="H4346" t="s">
        <v>103</v>
      </c>
      <c r="I4346" t="s">
        <v>104</v>
      </c>
      <c r="J4346" t="s">
        <v>58</v>
      </c>
      <c r="K4346" t="s">
        <v>24</v>
      </c>
    </row>
    <row r="4347" spans="1:11" x14ac:dyDescent="0.2">
      <c r="A4347">
        <v>103502</v>
      </c>
      <c r="B4347" s="7">
        <v>45945</v>
      </c>
      <c r="C4347" t="s">
        <v>25</v>
      </c>
      <c r="D4347" t="s">
        <v>26</v>
      </c>
      <c r="E4347" t="s">
        <v>27</v>
      </c>
      <c r="F4347" s="11">
        <v>2813.94</v>
      </c>
      <c r="G4347" t="s">
        <v>52</v>
      </c>
      <c r="H4347" t="s">
        <v>61</v>
      </c>
      <c r="I4347" t="s">
        <v>78</v>
      </c>
      <c r="J4347" t="s">
        <v>119</v>
      </c>
      <c r="K4347" t="s">
        <v>18</v>
      </c>
    </row>
    <row r="4348" spans="1:11" x14ac:dyDescent="0.2">
      <c r="A4348">
        <v>101253</v>
      </c>
      <c r="B4348" s="7">
        <v>44946</v>
      </c>
      <c r="C4348" t="s">
        <v>108</v>
      </c>
      <c r="D4348" t="s">
        <v>59</v>
      </c>
      <c r="E4348" t="s">
        <v>75</v>
      </c>
      <c r="F4348" s="11">
        <v>2469.31</v>
      </c>
      <c r="G4348" t="s">
        <v>37</v>
      </c>
      <c r="H4348" t="s">
        <v>161</v>
      </c>
      <c r="I4348" t="s">
        <v>116</v>
      </c>
      <c r="J4348" t="s">
        <v>70</v>
      </c>
      <c r="K4348" t="s">
        <v>18</v>
      </c>
    </row>
    <row r="4349" spans="1:11" x14ac:dyDescent="0.2">
      <c r="A4349">
        <v>106626</v>
      </c>
      <c r="B4349" s="7">
        <v>46201</v>
      </c>
      <c r="C4349" t="s">
        <v>47</v>
      </c>
      <c r="D4349" t="s">
        <v>26</v>
      </c>
      <c r="E4349" t="s">
        <v>27</v>
      </c>
      <c r="F4349" s="11">
        <v>2740.71</v>
      </c>
      <c r="G4349" t="s">
        <v>22</v>
      </c>
      <c r="H4349" t="s">
        <v>84</v>
      </c>
      <c r="J4349" t="s">
        <v>119</v>
      </c>
      <c r="K4349" t="s">
        <v>18</v>
      </c>
    </row>
    <row r="4350" spans="1:11" x14ac:dyDescent="0.2">
      <c r="A4350">
        <v>101614</v>
      </c>
      <c r="B4350" s="7">
        <v>45438</v>
      </c>
      <c r="C4350" t="s">
        <v>47</v>
      </c>
      <c r="D4350" t="s">
        <v>55</v>
      </c>
      <c r="E4350" t="s">
        <v>32</v>
      </c>
      <c r="F4350" s="11">
        <v>1872.61</v>
      </c>
      <c r="G4350" t="s">
        <v>37</v>
      </c>
      <c r="H4350" t="s">
        <v>164</v>
      </c>
      <c r="I4350" t="s">
        <v>45</v>
      </c>
      <c r="J4350" t="s">
        <v>70</v>
      </c>
      <c r="K4350" t="s">
        <v>18</v>
      </c>
    </row>
    <row r="4351" spans="1:11" x14ac:dyDescent="0.2">
      <c r="A4351">
        <v>107318</v>
      </c>
      <c r="B4351" s="7">
        <v>46254</v>
      </c>
      <c r="C4351" t="s">
        <v>47</v>
      </c>
      <c r="D4351" t="s">
        <v>65</v>
      </c>
      <c r="E4351" t="s">
        <v>43</v>
      </c>
      <c r="F4351" s="11">
        <v>2060.67</v>
      </c>
      <c r="G4351" t="s">
        <v>22</v>
      </c>
      <c r="H4351" t="s">
        <v>49</v>
      </c>
      <c r="J4351" t="s">
        <v>119</v>
      </c>
      <c r="K4351" t="s">
        <v>18</v>
      </c>
    </row>
    <row r="4352" spans="1:11" x14ac:dyDescent="0.2">
      <c r="A4352">
        <v>108434</v>
      </c>
      <c r="B4352" s="7">
        <v>44654</v>
      </c>
      <c r="C4352" t="s">
        <v>11</v>
      </c>
      <c r="D4352" t="s">
        <v>130</v>
      </c>
      <c r="E4352" t="s">
        <v>32</v>
      </c>
      <c r="F4352" s="11">
        <v>2724.82</v>
      </c>
      <c r="G4352" t="s">
        <v>52</v>
      </c>
      <c r="H4352" t="s">
        <v>117</v>
      </c>
      <c r="I4352" t="s">
        <v>148</v>
      </c>
      <c r="J4352" t="s">
        <v>70</v>
      </c>
      <c r="K4352" t="s">
        <v>18</v>
      </c>
    </row>
    <row r="4353" spans="1:11" x14ac:dyDescent="0.2">
      <c r="A4353">
        <v>101495</v>
      </c>
      <c r="B4353" s="7">
        <v>46034</v>
      </c>
      <c r="C4353" t="s">
        <v>11</v>
      </c>
      <c r="D4353" t="s">
        <v>130</v>
      </c>
      <c r="E4353" t="s">
        <v>32</v>
      </c>
      <c r="F4353" s="11">
        <v>3005.19</v>
      </c>
      <c r="G4353" t="s">
        <v>37</v>
      </c>
      <c r="H4353" t="s">
        <v>103</v>
      </c>
      <c r="I4353" t="s">
        <v>77</v>
      </c>
      <c r="J4353" t="s">
        <v>94</v>
      </c>
      <c r="K4353" t="s">
        <v>18</v>
      </c>
    </row>
    <row r="4354" spans="1:11" x14ac:dyDescent="0.2">
      <c r="A4354">
        <v>108483</v>
      </c>
      <c r="B4354" s="7">
        <v>44844</v>
      </c>
      <c r="C4354" t="s">
        <v>108</v>
      </c>
      <c r="D4354" t="s">
        <v>26</v>
      </c>
      <c r="E4354" t="s">
        <v>27</v>
      </c>
      <c r="F4354" s="11">
        <v>1248.1400000000001</v>
      </c>
      <c r="G4354" t="s">
        <v>52</v>
      </c>
      <c r="H4354" t="s">
        <v>143</v>
      </c>
      <c r="I4354" t="s">
        <v>120</v>
      </c>
      <c r="J4354" t="s">
        <v>58</v>
      </c>
      <c r="K4354" t="s">
        <v>18</v>
      </c>
    </row>
    <row r="4355" spans="1:11" x14ac:dyDescent="0.2">
      <c r="A4355">
        <v>104374</v>
      </c>
      <c r="B4355" s="7">
        <v>45011</v>
      </c>
      <c r="C4355" t="s">
        <v>11</v>
      </c>
      <c r="D4355" t="s">
        <v>65</v>
      </c>
      <c r="E4355" t="s">
        <v>43</v>
      </c>
      <c r="F4355" s="11">
        <v>1075.17</v>
      </c>
      <c r="G4355" t="s">
        <v>14</v>
      </c>
      <c r="H4355" t="s">
        <v>164</v>
      </c>
      <c r="I4355" t="s">
        <v>124</v>
      </c>
      <c r="J4355" t="s">
        <v>47</v>
      </c>
      <c r="K4355" t="s">
        <v>18</v>
      </c>
    </row>
    <row r="4356" spans="1:11" x14ac:dyDescent="0.2">
      <c r="A4356">
        <v>101440</v>
      </c>
      <c r="B4356" s="7">
        <v>45309</v>
      </c>
      <c r="C4356" t="s">
        <v>25</v>
      </c>
      <c r="D4356" t="s">
        <v>12</v>
      </c>
      <c r="E4356" t="s">
        <v>32</v>
      </c>
      <c r="F4356" s="11">
        <v>2268.61</v>
      </c>
      <c r="G4356" t="s">
        <v>22</v>
      </c>
      <c r="H4356" t="s">
        <v>103</v>
      </c>
      <c r="I4356" t="s">
        <v>104</v>
      </c>
      <c r="J4356" t="s">
        <v>47</v>
      </c>
    </row>
    <row r="4357" spans="1:11" x14ac:dyDescent="0.2">
      <c r="A4357">
        <v>101519</v>
      </c>
      <c r="B4357" s="7">
        <v>45564</v>
      </c>
      <c r="C4357" t="s">
        <v>73</v>
      </c>
      <c r="D4357" t="s">
        <v>51</v>
      </c>
      <c r="E4357" t="s">
        <v>43</v>
      </c>
      <c r="F4357" s="11">
        <v>2231.02</v>
      </c>
      <c r="G4357" t="s">
        <v>14</v>
      </c>
      <c r="H4357" t="s">
        <v>164</v>
      </c>
      <c r="I4357" t="s">
        <v>124</v>
      </c>
      <c r="J4357" t="s">
        <v>47</v>
      </c>
      <c r="K4357" t="s">
        <v>24</v>
      </c>
    </row>
    <row r="4358" spans="1:11" x14ac:dyDescent="0.2">
      <c r="A4358">
        <v>107703</v>
      </c>
      <c r="B4358" s="7">
        <v>45761</v>
      </c>
      <c r="C4358" t="s">
        <v>25</v>
      </c>
      <c r="D4358" t="s">
        <v>42</v>
      </c>
      <c r="E4358" t="s">
        <v>43</v>
      </c>
      <c r="F4358" s="11">
        <v>2473.4499999999998</v>
      </c>
      <c r="G4358" t="s">
        <v>52</v>
      </c>
      <c r="H4358" t="s">
        <v>61</v>
      </c>
      <c r="I4358" t="s">
        <v>62</v>
      </c>
      <c r="J4358" t="s">
        <v>100</v>
      </c>
      <c r="K4358" t="s">
        <v>18</v>
      </c>
    </row>
    <row r="4359" spans="1:11" x14ac:dyDescent="0.2">
      <c r="A4359">
        <v>103262</v>
      </c>
      <c r="B4359" s="7">
        <v>45429</v>
      </c>
      <c r="C4359" t="s">
        <v>25</v>
      </c>
      <c r="D4359" t="s">
        <v>65</v>
      </c>
      <c r="E4359" t="s">
        <v>43</v>
      </c>
      <c r="F4359" s="11">
        <v>2389.96</v>
      </c>
      <c r="G4359" t="s">
        <v>37</v>
      </c>
      <c r="H4359" t="s">
        <v>117</v>
      </c>
      <c r="I4359" t="s">
        <v>111</v>
      </c>
      <c r="J4359" t="s">
        <v>58</v>
      </c>
      <c r="K4359" t="s">
        <v>18</v>
      </c>
    </row>
    <row r="4360" spans="1:11" x14ac:dyDescent="0.2">
      <c r="A4360">
        <v>107580</v>
      </c>
      <c r="B4360" s="7">
        <v>45389</v>
      </c>
      <c r="C4360" t="s">
        <v>11</v>
      </c>
      <c r="D4360" t="s">
        <v>123</v>
      </c>
      <c r="E4360" t="s">
        <v>32</v>
      </c>
      <c r="F4360" s="11">
        <v>1113.17</v>
      </c>
      <c r="G4360" t="s">
        <v>37</v>
      </c>
      <c r="H4360" t="s">
        <v>161</v>
      </c>
      <c r="I4360" t="s">
        <v>141</v>
      </c>
      <c r="J4360" t="s">
        <v>58</v>
      </c>
      <c r="K4360" t="s">
        <v>18</v>
      </c>
    </row>
    <row r="4361" spans="1:11" x14ac:dyDescent="0.2">
      <c r="A4361">
        <v>101179</v>
      </c>
      <c r="B4361" s="7">
        <v>44712</v>
      </c>
      <c r="C4361" t="s">
        <v>11</v>
      </c>
      <c r="D4361" t="s">
        <v>55</v>
      </c>
      <c r="E4361" t="s">
        <v>32</v>
      </c>
      <c r="F4361" s="11">
        <v>2599.52</v>
      </c>
      <c r="G4361" t="s">
        <v>22</v>
      </c>
      <c r="H4361" t="s">
        <v>49</v>
      </c>
      <c r="I4361" t="s">
        <v>50</v>
      </c>
      <c r="J4361" t="s">
        <v>70</v>
      </c>
      <c r="K4361" t="s">
        <v>18</v>
      </c>
    </row>
    <row r="4362" spans="1:11" x14ac:dyDescent="0.2">
      <c r="A4362">
        <v>105817</v>
      </c>
      <c r="B4362" s="7">
        <v>45420</v>
      </c>
      <c r="C4362" t="s">
        <v>47</v>
      </c>
      <c r="D4362" t="s">
        <v>123</v>
      </c>
      <c r="E4362" t="s">
        <v>32</v>
      </c>
      <c r="F4362" s="11">
        <v>1529.71</v>
      </c>
      <c r="G4362" t="s">
        <v>48</v>
      </c>
      <c r="H4362" t="s">
        <v>117</v>
      </c>
      <c r="I4362" t="s">
        <v>126</v>
      </c>
      <c r="J4362" t="s">
        <v>70</v>
      </c>
      <c r="K4362" t="s">
        <v>18</v>
      </c>
    </row>
    <row r="4363" spans="1:11" x14ac:dyDescent="0.2">
      <c r="A4363">
        <v>105506</v>
      </c>
      <c r="B4363" s="7">
        <v>46216</v>
      </c>
      <c r="C4363" t="s">
        <v>108</v>
      </c>
      <c r="D4363" t="s">
        <v>55</v>
      </c>
      <c r="E4363" t="s">
        <v>32</v>
      </c>
      <c r="F4363" s="11">
        <v>961.61</v>
      </c>
      <c r="G4363" t="s">
        <v>14</v>
      </c>
      <c r="H4363" t="s">
        <v>90</v>
      </c>
      <c r="I4363" t="s">
        <v>154</v>
      </c>
      <c r="J4363" t="s">
        <v>94</v>
      </c>
      <c r="K4363" t="s">
        <v>18</v>
      </c>
    </row>
    <row r="4364" spans="1:11" x14ac:dyDescent="0.2">
      <c r="A4364">
        <v>106749</v>
      </c>
      <c r="B4364" s="7">
        <v>44942</v>
      </c>
      <c r="C4364" t="s">
        <v>11</v>
      </c>
      <c r="D4364" t="s">
        <v>42</v>
      </c>
      <c r="E4364" t="s">
        <v>43</v>
      </c>
      <c r="F4364" s="11">
        <v>714.22</v>
      </c>
      <c r="G4364" t="s">
        <v>52</v>
      </c>
      <c r="H4364" t="s">
        <v>84</v>
      </c>
      <c r="I4364" t="s">
        <v>85</v>
      </c>
      <c r="J4364" t="s">
        <v>58</v>
      </c>
      <c r="K4364" t="s">
        <v>18</v>
      </c>
    </row>
    <row r="4365" spans="1:11" x14ac:dyDescent="0.2">
      <c r="A4365">
        <v>102242</v>
      </c>
      <c r="B4365" s="7">
        <v>45231</v>
      </c>
      <c r="C4365" t="s">
        <v>108</v>
      </c>
      <c r="D4365" t="s">
        <v>65</v>
      </c>
      <c r="E4365" t="s">
        <v>43</v>
      </c>
      <c r="F4365" s="11">
        <v>1403.88</v>
      </c>
      <c r="G4365" t="s">
        <v>22</v>
      </c>
      <c r="H4365" t="s">
        <v>49</v>
      </c>
      <c r="I4365" t="s">
        <v>50</v>
      </c>
      <c r="J4365" t="s">
        <v>94</v>
      </c>
      <c r="K4365" t="s">
        <v>18</v>
      </c>
    </row>
    <row r="4366" spans="1:11" x14ac:dyDescent="0.2">
      <c r="A4366">
        <v>105262</v>
      </c>
      <c r="B4366" s="7">
        <v>45528</v>
      </c>
      <c r="C4366" t="s">
        <v>108</v>
      </c>
      <c r="D4366" t="s">
        <v>12</v>
      </c>
      <c r="E4366" t="s">
        <v>32</v>
      </c>
      <c r="F4366" s="11">
        <v>257.19</v>
      </c>
      <c r="G4366" t="s">
        <v>52</v>
      </c>
      <c r="H4366" t="s">
        <v>117</v>
      </c>
      <c r="I4366" t="s">
        <v>126</v>
      </c>
      <c r="J4366" t="s">
        <v>94</v>
      </c>
      <c r="K4366" t="s">
        <v>18</v>
      </c>
    </row>
    <row r="4367" spans="1:11" x14ac:dyDescent="0.2">
      <c r="A4367">
        <v>104852</v>
      </c>
      <c r="B4367" s="7">
        <v>46086</v>
      </c>
      <c r="C4367" t="s">
        <v>47</v>
      </c>
      <c r="D4367" t="s">
        <v>51</v>
      </c>
      <c r="E4367" t="s">
        <v>43</v>
      </c>
      <c r="F4367" s="11">
        <v>425.32</v>
      </c>
      <c r="G4367" t="s">
        <v>48</v>
      </c>
      <c r="H4367" t="s">
        <v>103</v>
      </c>
      <c r="I4367" t="s">
        <v>77</v>
      </c>
      <c r="K4367" t="s">
        <v>18</v>
      </c>
    </row>
    <row r="4368" spans="1:11" x14ac:dyDescent="0.2">
      <c r="A4368">
        <v>103243</v>
      </c>
      <c r="B4368" s="7">
        <v>46206</v>
      </c>
      <c r="C4368" t="s">
        <v>108</v>
      </c>
      <c r="D4368" t="s">
        <v>59</v>
      </c>
      <c r="E4368" t="s">
        <v>75</v>
      </c>
      <c r="F4368" s="11">
        <v>3061.23</v>
      </c>
      <c r="G4368" t="s">
        <v>14</v>
      </c>
      <c r="H4368" t="s">
        <v>149</v>
      </c>
      <c r="I4368" t="s">
        <v>121</v>
      </c>
      <c r="J4368" t="s">
        <v>94</v>
      </c>
      <c r="K4368" t="s">
        <v>18</v>
      </c>
    </row>
    <row r="4369" spans="1:11" x14ac:dyDescent="0.2">
      <c r="A4369">
        <v>104865</v>
      </c>
      <c r="B4369" s="7">
        <v>46329</v>
      </c>
      <c r="C4369" t="s">
        <v>11</v>
      </c>
      <c r="D4369" t="s">
        <v>26</v>
      </c>
      <c r="E4369" t="s">
        <v>27</v>
      </c>
      <c r="F4369" s="11">
        <v>993.08</v>
      </c>
      <c r="G4369" t="s">
        <v>48</v>
      </c>
      <c r="H4369" t="s">
        <v>161</v>
      </c>
      <c r="I4369" t="s">
        <v>160</v>
      </c>
      <c r="J4369" t="s">
        <v>94</v>
      </c>
      <c r="K4369" t="s">
        <v>18</v>
      </c>
    </row>
    <row r="4370" spans="1:11" x14ac:dyDescent="0.2">
      <c r="A4370">
        <v>100599</v>
      </c>
      <c r="B4370" s="7">
        <v>44827</v>
      </c>
      <c r="C4370" t="s">
        <v>108</v>
      </c>
      <c r="D4370" t="s">
        <v>59</v>
      </c>
      <c r="E4370" t="s">
        <v>75</v>
      </c>
      <c r="F4370" s="11">
        <v>472.51</v>
      </c>
      <c r="G4370" t="s">
        <v>22</v>
      </c>
      <c r="H4370" t="s">
        <v>84</v>
      </c>
      <c r="I4370" t="s">
        <v>85</v>
      </c>
      <c r="J4370" t="s">
        <v>100</v>
      </c>
      <c r="K4370" t="s">
        <v>18</v>
      </c>
    </row>
    <row r="4371" spans="1:11" x14ac:dyDescent="0.2">
      <c r="A4371">
        <v>108239</v>
      </c>
      <c r="B4371" s="7">
        <v>45876</v>
      </c>
      <c r="C4371" t="s">
        <v>73</v>
      </c>
      <c r="D4371" t="s">
        <v>20</v>
      </c>
      <c r="E4371" t="s">
        <v>21</v>
      </c>
      <c r="F4371" s="11">
        <v>751.86</v>
      </c>
      <c r="G4371" t="s">
        <v>52</v>
      </c>
      <c r="H4371" t="s">
        <v>49</v>
      </c>
      <c r="I4371" t="s">
        <v>50</v>
      </c>
      <c r="J4371" t="s">
        <v>70</v>
      </c>
      <c r="K4371" t="s">
        <v>18</v>
      </c>
    </row>
    <row r="4372" spans="1:11" x14ac:dyDescent="0.2">
      <c r="A4372">
        <v>103496</v>
      </c>
      <c r="B4372" s="7">
        <v>46195</v>
      </c>
      <c r="C4372" t="s">
        <v>108</v>
      </c>
      <c r="D4372" t="s">
        <v>51</v>
      </c>
      <c r="E4372" t="s">
        <v>43</v>
      </c>
      <c r="F4372" s="11">
        <v>3109.5</v>
      </c>
      <c r="G4372" t="s">
        <v>22</v>
      </c>
      <c r="H4372" t="s">
        <v>164</v>
      </c>
      <c r="J4372" t="s">
        <v>119</v>
      </c>
      <c r="K4372" t="s">
        <v>137</v>
      </c>
    </row>
    <row r="4373" spans="1:11" x14ac:dyDescent="0.2">
      <c r="A4373">
        <v>103165</v>
      </c>
      <c r="B4373" s="7">
        <v>45622</v>
      </c>
      <c r="C4373" t="s">
        <v>25</v>
      </c>
      <c r="D4373" t="s">
        <v>65</v>
      </c>
      <c r="E4373" t="s">
        <v>43</v>
      </c>
      <c r="F4373" s="11">
        <v>153.26</v>
      </c>
      <c r="G4373" t="s">
        <v>52</v>
      </c>
      <c r="H4373" t="s">
        <v>179</v>
      </c>
      <c r="I4373" t="s">
        <v>81</v>
      </c>
      <c r="J4373" t="s">
        <v>70</v>
      </c>
      <c r="K4373" t="s">
        <v>18</v>
      </c>
    </row>
    <row r="4374" spans="1:11" x14ac:dyDescent="0.2">
      <c r="A4374">
        <v>103884</v>
      </c>
      <c r="B4374" s="7">
        <v>44581</v>
      </c>
      <c r="C4374" t="s">
        <v>108</v>
      </c>
      <c r="D4374" t="s">
        <v>55</v>
      </c>
      <c r="E4374" t="s">
        <v>32</v>
      </c>
      <c r="F4374" s="11">
        <v>1660.54</v>
      </c>
      <c r="G4374" t="s">
        <v>14</v>
      </c>
      <c r="H4374" t="s">
        <v>90</v>
      </c>
      <c r="I4374" t="s">
        <v>171</v>
      </c>
      <c r="J4374" t="s">
        <v>100</v>
      </c>
      <c r="K4374" t="s">
        <v>137</v>
      </c>
    </row>
    <row r="4375" spans="1:11" x14ac:dyDescent="0.2">
      <c r="A4375">
        <v>100178</v>
      </c>
      <c r="B4375" s="7">
        <v>44711</v>
      </c>
      <c r="C4375" t="s">
        <v>73</v>
      </c>
      <c r="D4375" t="s">
        <v>12</v>
      </c>
      <c r="E4375" t="s">
        <v>32</v>
      </c>
      <c r="F4375" s="11">
        <v>1783.54</v>
      </c>
      <c r="G4375" t="s">
        <v>52</v>
      </c>
      <c r="H4375" t="s">
        <v>149</v>
      </c>
      <c r="I4375" t="s">
        <v>113</v>
      </c>
      <c r="J4375" t="s">
        <v>94</v>
      </c>
      <c r="K4375" t="s">
        <v>18</v>
      </c>
    </row>
    <row r="4376" spans="1:11" x14ac:dyDescent="0.2">
      <c r="A4376">
        <v>107719</v>
      </c>
      <c r="B4376" s="7">
        <v>44808</v>
      </c>
      <c r="C4376" t="s">
        <v>47</v>
      </c>
      <c r="D4376" t="s">
        <v>123</v>
      </c>
      <c r="E4376" t="s">
        <v>32</v>
      </c>
      <c r="F4376" s="11">
        <v>366.82</v>
      </c>
      <c r="G4376" t="s">
        <v>52</v>
      </c>
      <c r="H4376" t="s">
        <v>143</v>
      </c>
      <c r="I4376" t="s">
        <v>120</v>
      </c>
      <c r="J4376" t="s">
        <v>58</v>
      </c>
      <c r="K4376" t="s">
        <v>18</v>
      </c>
    </row>
    <row r="4377" spans="1:11" x14ac:dyDescent="0.2">
      <c r="A4377">
        <v>107276</v>
      </c>
      <c r="B4377" s="7">
        <v>46041</v>
      </c>
      <c r="C4377" t="s">
        <v>47</v>
      </c>
      <c r="D4377" t="s">
        <v>42</v>
      </c>
      <c r="E4377" t="s">
        <v>43</v>
      </c>
      <c r="F4377" s="11">
        <v>2809.67</v>
      </c>
      <c r="G4377" t="s">
        <v>52</v>
      </c>
      <c r="H4377" t="s">
        <v>149</v>
      </c>
      <c r="I4377" t="s">
        <v>146</v>
      </c>
      <c r="J4377" t="s">
        <v>70</v>
      </c>
      <c r="K4377" t="s">
        <v>18</v>
      </c>
    </row>
    <row r="4378" spans="1:11" x14ac:dyDescent="0.2">
      <c r="A4378">
        <v>109637</v>
      </c>
      <c r="B4378" s="7">
        <v>45083</v>
      </c>
      <c r="C4378" t="s">
        <v>73</v>
      </c>
      <c r="D4378" t="s">
        <v>123</v>
      </c>
      <c r="E4378" t="s">
        <v>32</v>
      </c>
      <c r="F4378" s="11">
        <v>410.08</v>
      </c>
      <c r="G4378" t="s">
        <v>22</v>
      </c>
      <c r="H4378" t="s">
        <v>164</v>
      </c>
      <c r="I4378" t="s">
        <v>57</v>
      </c>
      <c r="J4378" t="s">
        <v>100</v>
      </c>
      <c r="K4378" t="s">
        <v>18</v>
      </c>
    </row>
    <row r="4379" spans="1:11" x14ac:dyDescent="0.2">
      <c r="A4379">
        <v>108702</v>
      </c>
      <c r="B4379" s="7">
        <v>44745</v>
      </c>
      <c r="C4379" t="s">
        <v>108</v>
      </c>
      <c r="D4379" t="s">
        <v>51</v>
      </c>
      <c r="E4379" t="s">
        <v>43</v>
      </c>
      <c r="F4379" s="11">
        <v>2576.94</v>
      </c>
      <c r="G4379" t="s">
        <v>48</v>
      </c>
      <c r="H4379" t="s">
        <v>164</v>
      </c>
      <c r="I4379" t="s">
        <v>132</v>
      </c>
      <c r="J4379" t="s">
        <v>58</v>
      </c>
      <c r="K4379" t="s">
        <v>137</v>
      </c>
    </row>
    <row r="4380" spans="1:11" x14ac:dyDescent="0.2">
      <c r="A4380">
        <v>110231</v>
      </c>
      <c r="B4380" s="7">
        <v>45978</v>
      </c>
      <c r="C4380" t="s">
        <v>73</v>
      </c>
      <c r="D4380" t="s">
        <v>123</v>
      </c>
      <c r="E4380" t="s">
        <v>32</v>
      </c>
      <c r="F4380" s="11">
        <v>2894.56</v>
      </c>
      <c r="G4380" t="s">
        <v>22</v>
      </c>
      <c r="H4380" t="s">
        <v>149</v>
      </c>
      <c r="I4380" t="s">
        <v>113</v>
      </c>
      <c r="J4380" t="s">
        <v>119</v>
      </c>
      <c r="K4380" t="s">
        <v>18</v>
      </c>
    </row>
    <row r="4381" spans="1:11" x14ac:dyDescent="0.2">
      <c r="A4381">
        <v>108759</v>
      </c>
      <c r="B4381" s="7">
        <v>46131</v>
      </c>
      <c r="C4381" t="s">
        <v>11</v>
      </c>
      <c r="D4381" t="s">
        <v>55</v>
      </c>
      <c r="E4381" t="s">
        <v>32</v>
      </c>
      <c r="F4381" s="11">
        <v>632.65</v>
      </c>
      <c r="G4381" t="s">
        <v>22</v>
      </c>
      <c r="H4381" t="s">
        <v>161</v>
      </c>
      <c r="I4381" t="s">
        <v>116</v>
      </c>
      <c r="J4381" t="s">
        <v>100</v>
      </c>
      <c r="K4381" t="s">
        <v>18</v>
      </c>
    </row>
    <row r="4382" spans="1:11" x14ac:dyDescent="0.2">
      <c r="A4382">
        <v>104600</v>
      </c>
      <c r="B4382" s="7">
        <v>45441</v>
      </c>
      <c r="C4382" t="s">
        <v>47</v>
      </c>
      <c r="D4382" t="s">
        <v>55</v>
      </c>
      <c r="E4382" t="s">
        <v>32</v>
      </c>
      <c r="F4382" s="11">
        <v>1355.36</v>
      </c>
      <c r="G4382" t="s">
        <v>14</v>
      </c>
      <c r="H4382" t="s">
        <v>28</v>
      </c>
      <c r="I4382" t="s">
        <v>99</v>
      </c>
      <c r="J4382" t="s">
        <v>58</v>
      </c>
      <c r="K4382" t="s">
        <v>18</v>
      </c>
    </row>
    <row r="4383" spans="1:11" x14ac:dyDescent="0.2">
      <c r="A4383">
        <v>108963</v>
      </c>
      <c r="B4383" s="7">
        <v>45840</v>
      </c>
      <c r="C4383" t="s">
        <v>25</v>
      </c>
      <c r="D4383" t="s">
        <v>26</v>
      </c>
      <c r="E4383" t="s">
        <v>27</v>
      </c>
      <c r="F4383" s="11">
        <v>2361.8200000000002</v>
      </c>
      <c r="G4383" t="s">
        <v>22</v>
      </c>
      <c r="H4383" t="s">
        <v>143</v>
      </c>
      <c r="I4383" t="s">
        <v>120</v>
      </c>
      <c r="J4383" t="s">
        <v>47</v>
      </c>
      <c r="K4383" t="s">
        <v>18</v>
      </c>
    </row>
    <row r="4384" spans="1:11" x14ac:dyDescent="0.2">
      <c r="A4384">
        <v>106600</v>
      </c>
      <c r="B4384" s="7">
        <v>44562</v>
      </c>
      <c r="C4384" t="s">
        <v>47</v>
      </c>
      <c r="D4384" t="s">
        <v>35</v>
      </c>
      <c r="E4384" t="s">
        <v>27</v>
      </c>
      <c r="F4384" s="11">
        <v>1881.54</v>
      </c>
      <c r="G4384" t="s">
        <v>52</v>
      </c>
      <c r="H4384" t="s">
        <v>164</v>
      </c>
      <c r="I4384" t="s">
        <v>124</v>
      </c>
      <c r="J4384" t="s">
        <v>58</v>
      </c>
      <c r="K4384" t="s">
        <v>18</v>
      </c>
    </row>
    <row r="4385" spans="1:11" x14ac:dyDescent="0.2">
      <c r="A4385">
        <v>100638</v>
      </c>
      <c r="B4385" s="7">
        <v>44745</v>
      </c>
      <c r="C4385" t="s">
        <v>11</v>
      </c>
      <c r="D4385" t="s">
        <v>42</v>
      </c>
      <c r="E4385" t="s">
        <v>43</v>
      </c>
      <c r="F4385" s="11">
        <v>3179.37</v>
      </c>
      <c r="G4385" t="s">
        <v>14</v>
      </c>
      <c r="H4385" t="s">
        <v>117</v>
      </c>
      <c r="I4385" t="s">
        <v>118</v>
      </c>
      <c r="J4385" t="s">
        <v>100</v>
      </c>
      <c r="K4385" t="s">
        <v>18</v>
      </c>
    </row>
    <row r="4386" spans="1:11" x14ac:dyDescent="0.2">
      <c r="A4386">
        <v>104689</v>
      </c>
      <c r="B4386" s="7">
        <v>44835</v>
      </c>
      <c r="C4386" t="s">
        <v>108</v>
      </c>
      <c r="D4386" t="s">
        <v>65</v>
      </c>
      <c r="E4386" t="s">
        <v>43</v>
      </c>
      <c r="F4386" s="11">
        <v>1638.26</v>
      </c>
      <c r="G4386" t="s">
        <v>14</v>
      </c>
      <c r="H4386" t="s">
        <v>61</v>
      </c>
      <c r="I4386" t="s">
        <v>157</v>
      </c>
      <c r="J4386" t="s">
        <v>100</v>
      </c>
      <c r="K4386" t="s">
        <v>18</v>
      </c>
    </row>
    <row r="4387" spans="1:11" x14ac:dyDescent="0.2">
      <c r="A4387">
        <v>106279</v>
      </c>
      <c r="B4387" s="7">
        <v>45243</v>
      </c>
      <c r="C4387" t="s">
        <v>47</v>
      </c>
      <c r="D4387" t="s">
        <v>32</v>
      </c>
      <c r="E4387" t="s">
        <v>32</v>
      </c>
      <c r="F4387" s="11">
        <v>1222.94</v>
      </c>
      <c r="G4387" t="s">
        <v>52</v>
      </c>
      <c r="H4387" t="s">
        <v>103</v>
      </c>
      <c r="I4387" t="s">
        <v>67</v>
      </c>
      <c r="J4387" t="s">
        <v>119</v>
      </c>
      <c r="K4387" t="s">
        <v>24</v>
      </c>
    </row>
    <row r="4388" spans="1:11" x14ac:dyDescent="0.2">
      <c r="A4388">
        <v>106291</v>
      </c>
      <c r="B4388" s="7">
        <v>44578</v>
      </c>
      <c r="C4388" t="s">
        <v>25</v>
      </c>
      <c r="D4388" t="s">
        <v>42</v>
      </c>
      <c r="E4388" t="s">
        <v>43</v>
      </c>
      <c r="F4388" s="11">
        <v>2284.66</v>
      </c>
      <c r="G4388" t="s">
        <v>37</v>
      </c>
      <c r="H4388" t="s">
        <v>84</v>
      </c>
      <c r="I4388" t="s">
        <v>23</v>
      </c>
      <c r="J4388" t="s">
        <v>47</v>
      </c>
      <c r="K4388" t="s">
        <v>18</v>
      </c>
    </row>
    <row r="4389" spans="1:11" x14ac:dyDescent="0.2">
      <c r="A4389">
        <v>105472</v>
      </c>
      <c r="B4389" s="7">
        <v>45941</v>
      </c>
      <c r="C4389" t="s">
        <v>108</v>
      </c>
      <c r="D4389" t="s">
        <v>51</v>
      </c>
      <c r="E4389" t="s">
        <v>43</v>
      </c>
      <c r="F4389" s="11">
        <v>646.78</v>
      </c>
      <c r="G4389" t="s">
        <v>14</v>
      </c>
      <c r="H4389" t="s">
        <v>161</v>
      </c>
      <c r="I4389" t="s">
        <v>39</v>
      </c>
      <c r="J4389" t="s">
        <v>47</v>
      </c>
      <c r="K4389" t="s">
        <v>18</v>
      </c>
    </row>
    <row r="4390" spans="1:11" x14ac:dyDescent="0.2">
      <c r="A4390">
        <v>105786</v>
      </c>
      <c r="B4390" s="7">
        <v>45542</v>
      </c>
      <c r="C4390" t="s">
        <v>47</v>
      </c>
      <c r="D4390" t="s">
        <v>35</v>
      </c>
      <c r="E4390" t="s">
        <v>27</v>
      </c>
      <c r="F4390" s="11">
        <v>1024.74</v>
      </c>
      <c r="G4390" t="s">
        <v>37</v>
      </c>
      <c r="H4390" t="s">
        <v>84</v>
      </c>
      <c r="I4390" t="s">
        <v>101</v>
      </c>
      <c r="J4390" t="s">
        <v>119</v>
      </c>
      <c r="K4390" t="s">
        <v>18</v>
      </c>
    </row>
    <row r="4391" spans="1:11" x14ac:dyDescent="0.2">
      <c r="A4391">
        <v>104701</v>
      </c>
      <c r="B4391" s="7">
        <v>45125</v>
      </c>
      <c r="C4391" t="s">
        <v>11</v>
      </c>
      <c r="D4391" t="s">
        <v>42</v>
      </c>
      <c r="E4391" t="s">
        <v>43</v>
      </c>
      <c r="F4391" s="11">
        <v>822.94</v>
      </c>
      <c r="G4391" t="s">
        <v>52</v>
      </c>
      <c r="H4391" t="s">
        <v>28</v>
      </c>
      <c r="I4391" t="s">
        <v>99</v>
      </c>
      <c r="J4391" t="s">
        <v>70</v>
      </c>
      <c r="K4391" t="s">
        <v>18</v>
      </c>
    </row>
    <row r="4392" spans="1:11" x14ac:dyDescent="0.2">
      <c r="A4392">
        <v>102117</v>
      </c>
      <c r="B4392" s="7">
        <v>44896</v>
      </c>
      <c r="C4392" t="s">
        <v>47</v>
      </c>
      <c r="D4392" t="s">
        <v>65</v>
      </c>
      <c r="E4392" t="s">
        <v>43</v>
      </c>
      <c r="F4392" s="11">
        <v>2073.65</v>
      </c>
      <c r="G4392" t="s">
        <v>52</v>
      </c>
      <c r="H4392" t="s">
        <v>149</v>
      </c>
      <c r="I4392" t="s">
        <v>121</v>
      </c>
      <c r="J4392" t="s">
        <v>47</v>
      </c>
      <c r="K4392" t="s">
        <v>18</v>
      </c>
    </row>
    <row r="4393" spans="1:11" x14ac:dyDescent="0.2">
      <c r="A4393">
        <v>107045</v>
      </c>
      <c r="B4393" s="7">
        <v>44886</v>
      </c>
      <c r="C4393" t="s">
        <v>73</v>
      </c>
      <c r="D4393" t="s">
        <v>55</v>
      </c>
      <c r="E4393" t="s">
        <v>32</v>
      </c>
      <c r="F4393" s="11">
        <v>2815.82</v>
      </c>
      <c r="G4393" t="s">
        <v>52</v>
      </c>
      <c r="H4393" t="s">
        <v>117</v>
      </c>
      <c r="I4393" t="s">
        <v>148</v>
      </c>
      <c r="K4393" t="s">
        <v>18</v>
      </c>
    </row>
    <row r="4394" spans="1:11" x14ac:dyDescent="0.2">
      <c r="A4394">
        <v>110369</v>
      </c>
      <c r="B4394" s="7">
        <v>45496</v>
      </c>
      <c r="C4394" t="s">
        <v>73</v>
      </c>
      <c r="D4394" t="s">
        <v>55</v>
      </c>
      <c r="E4394" t="s">
        <v>32</v>
      </c>
      <c r="F4394" s="11">
        <v>1400.92</v>
      </c>
      <c r="G4394" t="s">
        <v>52</v>
      </c>
      <c r="H4394" t="s">
        <v>90</v>
      </c>
      <c r="I4394" t="s">
        <v>171</v>
      </c>
      <c r="J4394" t="s">
        <v>94</v>
      </c>
      <c r="K4394" t="s">
        <v>18</v>
      </c>
    </row>
    <row r="4395" spans="1:11" x14ac:dyDescent="0.2">
      <c r="A4395">
        <v>103093</v>
      </c>
      <c r="B4395" s="7">
        <v>45520</v>
      </c>
      <c r="C4395" t="s">
        <v>73</v>
      </c>
      <c r="D4395" t="s">
        <v>59</v>
      </c>
      <c r="E4395" t="s">
        <v>75</v>
      </c>
      <c r="F4395" s="11">
        <v>2018.3</v>
      </c>
      <c r="G4395" t="s">
        <v>22</v>
      </c>
      <c r="H4395" t="s">
        <v>117</v>
      </c>
      <c r="I4395" t="s">
        <v>148</v>
      </c>
      <c r="J4395" t="s">
        <v>58</v>
      </c>
      <c r="K4395" t="s">
        <v>18</v>
      </c>
    </row>
    <row r="4396" spans="1:11" x14ac:dyDescent="0.2">
      <c r="A4396">
        <v>108611</v>
      </c>
      <c r="B4396" s="7">
        <v>45253</v>
      </c>
      <c r="C4396" t="s">
        <v>108</v>
      </c>
      <c r="D4396" t="s">
        <v>26</v>
      </c>
      <c r="E4396" t="s">
        <v>27</v>
      </c>
      <c r="F4396" s="11">
        <v>14.84</v>
      </c>
      <c r="G4396" t="s">
        <v>52</v>
      </c>
      <c r="H4396" t="s">
        <v>103</v>
      </c>
      <c r="I4396" t="s">
        <v>142</v>
      </c>
      <c r="J4396" t="s">
        <v>47</v>
      </c>
      <c r="K4396" t="s">
        <v>18</v>
      </c>
    </row>
    <row r="4397" spans="1:11" x14ac:dyDescent="0.2">
      <c r="A4397">
        <v>109085</v>
      </c>
      <c r="B4397" s="7">
        <v>44615</v>
      </c>
      <c r="C4397" t="s">
        <v>11</v>
      </c>
      <c r="D4397" t="s">
        <v>12</v>
      </c>
      <c r="E4397" t="s">
        <v>32</v>
      </c>
      <c r="F4397" s="11">
        <v>318.93</v>
      </c>
      <c r="G4397" t="s">
        <v>14</v>
      </c>
      <c r="H4397" t="s">
        <v>173</v>
      </c>
      <c r="I4397" t="s">
        <v>81</v>
      </c>
      <c r="J4397" t="s">
        <v>94</v>
      </c>
      <c r="K4397" t="s">
        <v>18</v>
      </c>
    </row>
    <row r="4398" spans="1:11" x14ac:dyDescent="0.2">
      <c r="A4398">
        <v>106669</v>
      </c>
      <c r="B4398" s="7">
        <v>44738</v>
      </c>
      <c r="C4398" t="s">
        <v>108</v>
      </c>
      <c r="D4398" t="s">
        <v>32</v>
      </c>
      <c r="E4398" t="s">
        <v>32</v>
      </c>
      <c r="F4398" s="11">
        <v>2143.0300000000002</v>
      </c>
      <c r="G4398" t="s">
        <v>52</v>
      </c>
      <c r="I4398" t="s">
        <v>106</v>
      </c>
      <c r="J4398" t="s">
        <v>58</v>
      </c>
      <c r="K4398" t="s">
        <v>18</v>
      </c>
    </row>
    <row r="4399" spans="1:11" x14ac:dyDescent="0.2">
      <c r="A4399">
        <v>106066</v>
      </c>
      <c r="B4399" s="7">
        <v>45626</v>
      </c>
      <c r="C4399" t="s">
        <v>73</v>
      </c>
      <c r="D4399" t="s">
        <v>20</v>
      </c>
      <c r="E4399" t="s">
        <v>21</v>
      </c>
      <c r="F4399" s="11">
        <v>668.31</v>
      </c>
      <c r="G4399" t="s">
        <v>52</v>
      </c>
      <c r="H4399" t="s">
        <v>84</v>
      </c>
      <c r="I4399" t="s">
        <v>153</v>
      </c>
      <c r="J4399" t="s">
        <v>94</v>
      </c>
      <c r="K4399" t="s">
        <v>137</v>
      </c>
    </row>
    <row r="4400" spans="1:11" x14ac:dyDescent="0.2">
      <c r="A4400">
        <v>100962</v>
      </c>
      <c r="B4400" s="7">
        <v>45140</v>
      </c>
      <c r="C4400" t="s">
        <v>108</v>
      </c>
      <c r="D4400" t="s">
        <v>65</v>
      </c>
      <c r="E4400" t="s">
        <v>43</v>
      </c>
      <c r="F4400" s="11">
        <v>1433.27</v>
      </c>
      <c r="G4400" t="s">
        <v>52</v>
      </c>
      <c r="H4400" t="s">
        <v>143</v>
      </c>
      <c r="I4400" t="s">
        <v>136</v>
      </c>
      <c r="J4400" t="s">
        <v>70</v>
      </c>
      <c r="K4400" t="s">
        <v>18</v>
      </c>
    </row>
    <row r="4401" spans="1:11" x14ac:dyDescent="0.2">
      <c r="A4401">
        <v>101241</v>
      </c>
      <c r="B4401" s="7">
        <v>45707</v>
      </c>
      <c r="C4401" t="s">
        <v>73</v>
      </c>
      <c r="D4401" t="s">
        <v>26</v>
      </c>
      <c r="E4401" t="s">
        <v>27</v>
      </c>
      <c r="F4401" s="11">
        <v>2494.75</v>
      </c>
      <c r="G4401" t="s">
        <v>52</v>
      </c>
      <c r="H4401" t="s">
        <v>164</v>
      </c>
      <c r="I4401" t="s">
        <v>45</v>
      </c>
      <c r="J4401" t="s">
        <v>70</v>
      </c>
      <c r="K4401" t="s">
        <v>18</v>
      </c>
    </row>
    <row r="4402" spans="1:11" x14ac:dyDescent="0.2">
      <c r="A4402">
        <v>100425</v>
      </c>
      <c r="B4402" s="7">
        <v>45063</v>
      </c>
      <c r="C4402" t="s">
        <v>11</v>
      </c>
      <c r="D4402" t="s">
        <v>123</v>
      </c>
      <c r="E4402" t="s">
        <v>32</v>
      </c>
      <c r="F4402" s="11">
        <v>1380.34</v>
      </c>
      <c r="G4402" t="s">
        <v>37</v>
      </c>
      <c r="H4402" t="s">
        <v>90</v>
      </c>
      <c r="I4402" t="s">
        <v>135</v>
      </c>
      <c r="J4402" t="s">
        <v>47</v>
      </c>
      <c r="K4402" t="s">
        <v>18</v>
      </c>
    </row>
    <row r="4403" spans="1:11" x14ac:dyDescent="0.2">
      <c r="A4403">
        <v>110029</v>
      </c>
      <c r="B4403" s="7">
        <v>45947</v>
      </c>
      <c r="C4403" t="s">
        <v>108</v>
      </c>
      <c r="D4403" t="s">
        <v>59</v>
      </c>
      <c r="E4403" t="s">
        <v>75</v>
      </c>
      <c r="F4403" s="11">
        <v>2380.31</v>
      </c>
      <c r="G4403" t="s">
        <v>14</v>
      </c>
      <c r="I4403" t="s">
        <v>120</v>
      </c>
      <c r="J4403" t="s">
        <v>100</v>
      </c>
      <c r="K4403" t="s">
        <v>137</v>
      </c>
    </row>
    <row r="4404" spans="1:11" x14ac:dyDescent="0.2">
      <c r="A4404">
        <v>106570</v>
      </c>
      <c r="B4404" s="7">
        <v>45920</v>
      </c>
      <c r="C4404" t="s">
        <v>47</v>
      </c>
      <c r="D4404" t="s">
        <v>35</v>
      </c>
      <c r="E4404" t="s">
        <v>27</v>
      </c>
      <c r="F4404" s="11">
        <v>1629.1</v>
      </c>
      <c r="G4404" t="s">
        <v>14</v>
      </c>
      <c r="H4404" t="s">
        <v>61</v>
      </c>
      <c r="I4404" t="s">
        <v>122</v>
      </c>
      <c r="J4404" t="s">
        <v>119</v>
      </c>
      <c r="K4404" t="s">
        <v>18</v>
      </c>
    </row>
    <row r="4405" spans="1:11" x14ac:dyDescent="0.2">
      <c r="A4405">
        <v>102436</v>
      </c>
      <c r="B4405" s="7">
        <v>45030</v>
      </c>
      <c r="C4405" t="s">
        <v>11</v>
      </c>
      <c r="D4405" t="s">
        <v>20</v>
      </c>
      <c r="E4405" t="s">
        <v>21</v>
      </c>
      <c r="F4405" s="11">
        <v>1845.2</v>
      </c>
      <c r="G4405" t="s">
        <v>22</v>
      </c>
      <c r="H4405" t="s">
        <v>117</v>
      </c>
      <c r="I4405" t="s">
        <v>126</v>
      </c>
      <c r="J4405" t="s">
        <v>119</v>
      </c>
      <c r="K4405" t="s">
        <v>18</v>
      </c>
    </row>
    <row r="4406" spans="1:11" x14ac:dyDescent="0.2">
      <c r="A4406">
        <v>100236</v>
      </c>
      <c r="B4406" s="7">
        <v>44625</v>
      </c>
      <c r="C4406" t="s">
        <v>108</v>
      </c>
      <c r="D4406" t="s">
        <v>32</v>
      </c>
      <c r="E4406" t="s">
        <v>32</v>
      </c>
      <c r="F4406" s="11">
        <v>776.3</v>
      </c>
      <c r="G4406" t="s">
        <v>37</v>
      </c>
      <c r="H4406" t="s">
        <v>117</v>
      </c>
      <c r="I4406" t="s">
        <v>118</v>
      </c>
      <c r="J4406" t="s">
        <v>58</v>
      </c>
      <c r="K4406" t="s">
        <v>18</v>
      </c>
    </row>
    <row r="4407" spans="1:11" x14ac:dyDescent="0.2">
      <c r="A4407">
        <v>102369</v>
      </c>
      <c r="B4407" s="7">
        <v>44929</v>
      </c>
      <c r="C4407" t="s">
        <v>73</v>
      </c>
      <c r="D4407" t="s">
        <v>42</v>
      </c>
      <c r="E4407" t="s">
        <v>43</v>
      </c>
      <c r="F4407" s="11">
        <v>402.46</v>
      </c>
      <c r="G4407" t="s">
        <v>37</v>
      </c>
      <c r="J4407" t="s">
        <v>94</v>
      </c>
      <c r="K4407" t="s">
        <v>18</v>
      </c>
    </row>
    <row r="4408" spans="1:11" x14ac:dyDescent="0.2">
      <c r="A4408">
        <v>103005</v>
      </c>
      <c r="B4408" s="7">
        <v>45709</v>
      </c>
      <c r="C4408" t="s">
        <v>11</v>
      </c>
      <c r="D4408" t="s">
        <v>59</v>
      </c>
      <c r="E4408" t="s">
        <v>75</v>
      </c>
      <c r="F4408" s="11">
        <v>3090.14</v>
      </c>
      <c r="G4408" t="s">
        <v>52</v>
      </c>
      <c r="I4408" t="s">
        <v>128</v>
      </c>
      <c r="J4408" t="s">
        <v>119</v>
      </c>
      <c r="K4408" t="s">
        <v>18</v>
      </c>
    </row>
    <row r="4409" spans="1:11" x14ac:dyDescent="0.2">
      <c r="A4409">
        <v>110406</v>
      </c>
      <c r="B4409" s="7">
        <v>45478</v>
      </c>
      <c r="C4409" t="s">
        <v>108</v>
      </c>
      <c r="D4409" t="s">
        <v>32</v>
      </c>
      <c r="E4409" t="s">
        <v>32</v>
      </c>
      <c r="F4409" s="11">
        <v>1272.8699999999999</v>
      </c>
      <c r="G4409" t="s">
        <v>22</v>
      </c>
      <c r="H4409" t="s">
        <v>87</v>
      </c>
      <c r="I4409" t="s">
        <v>122</v>
      </c>
      <c r="J4409" t="s">
        <v>94</v>
      </c>
      <c r="K4409" t="s">
        <v>18</v>
      </c>
    </row>
    <row r="4410" spans="1:11" x14ac:dyDescent="0.2">
      <c r="A4410">
        <v>108902</v>
      </c>
      <c r="B4410" s="7">
        <v>44780</v>
      </c>
      <c r="C4410" t="s">
        <v>11</v>
      </c>
      <c r="D4410" t="s">
        <v>130</v>
      </c>
      <c r="E4410" t="s">
        <v>32</v>
      </c>
      <c r="F4410" s="11">
        <v>1146.6600000000001</v>
      </c>
      <c r="G4410" t="s">
        <v>52</v>
      </c>
      <c r="H4410" t="s">
        <v>117</v>
      </c>
      <c r="I4410" t="s">
        <v>118</v>
      </c>
      <c r="J4410" t="s">
        <v>58</v>
      </c>
      <c r="K4410" t="s">
        <v>18</v>
      </c>
    </row>
    <row r="4411" spans="1:11" x14ac:dyDescent="0.2">
      <c r="A4411">
        <v>108475</v>
      </c>
      <c r="B4411" s="7">
        <v>45463</v>
      </c>
      <c r="C4411" t="s">
        <v>47</v>
      </c>
      <c r="D4411" t="s">
        <v>42</v>
      </c>
      <c r="E4411" t="s">
        <v>43</v>
      </c>
      <c r="F4411" s="11">
        <v>2296.36</v>
      </c>
      <c r="G4411" t="s">
        <v>37</v>
      </c>
      <c r="H4411" t="s">
        <v>84</v>
      </c>
      <c r="I4411" t="s">
        <v>101</v>
      </c>
      <c r="J4411" t="s">
        <v>119</v>
      </c>
      <c r="K4411" t="s">
        <v>18</v>
      </c>
    </row>
    <row r="4412" spans="1:11" x14ac:dyDescent="0.2">
      <c r="A4412">
        <v>100401</v>
      </c>
      <c r="B4412" s="7">
        <v>46200</v>
      </c>
      <c r="C4412" t="s">
        <v>73</v>
      </c>
      <c r="D4412" t="s">
        <v>12</v>
      </c>
      <c r="E4412" t="s">
        <v>32</v>
      </c>
      <c r="F4412" s="11">
        <v>1066.06</v>
      </c>
      <c r="G4412" t="s">
        <v>14</v>
      </c>
      <c r="H4412" t="s">
        <v>90</v>
      </c>
      <c r="I4412" t="s">
        <v>102</v>
      </c>
      <c r="J4412" t="s">
        <v>70</v>
      </c>
      <c r="K4412" t="s">
        <v>18</v>
      </c>
    </row>
    <row r="4413" spans="1:11" x14ac:dyDescent="0.2">
      <c r="A4413">
        <v>105353</v>
      </c>
      <c r="B4413" s="7">
        <v>46251</v>
      </c>
      <c r="C4413" t="s">
        <v>11</v>
      </c>
      <c r="D4413" t="s">
        <v>20</v>
      </c>
      <c r="E4413" t="s">
        <v>21</v>
      </c>
      <c r="F4413" s="11">
        <v>1166.9000000000001</v>
      </c>
      <c r="G4413" t="s">
        <v>22</v>
      </c>
      <c r="H4413" t="s">
        <v>28</v>
      </c>
      <c r="I4413" t="s">
        <v>99</v>
      </c>
      <c r="J4413" t="s">
        <v>47</v>
      </c>
      <c r="K4413" t="s">
        <v>18</v>
      </c>
    </row>
    <row r="4414" spans="1:11" x14ac:dyDescent="0.2">
      <c r="A4414">
        <v>108796</v>
      </c>
      <c r="B4414" s="7">
        <v>44688</v>
      </c>
      <c r="C4414" t="s">
        <v>73</v>
      </c>
      <c r="D4414" t="s">
        <v>35</v>
      </c>
      <c r="E4414" t="s">
        <v>27</v>
      </c>
      <c r="F4414" s="11">
        <v>768.9</v>
      </c>
      <c r="G4414" t="s">
        <v>52</v>
      </c>
      <c r="H4414" t="s">
        <v>28</v>
      </c>
      <c r="I4414" t="s">
        <v>34</v>
      </c>
      <c r="J4414" t="s">
        <v>70</v>
      </c>
      <c r="K4414" t="s">
        <v>24</v>
      </c>
    </row>
    <row r="4415" spans="1:11" x14ac:dyDescent="0.2">
      <c r="A4415">
        <v>105568</v>
      </c>
      <c r="B4415" s="7">
        <v>45871</v>
      </c>
      <c r="C4415" t="s">
        <v>73</v>
      </c>
      <c r="D4415" t="s">
        <v>32</v>
      </c>
      <c r="E4415" t="s">
        <v>32</v>
      </c>
      <c r="F4415" s="11">
        <v>575.26</v>
      </c>
      <c r="G4415" t="s">
        <v>37</v>
      </c>
      <c r="H4415" t="s">
        <v>103</v>
      </c>
      <c r="I4415" t="s">
        <v>142</v>
      </c>
      <c r="J4415" t="s">
        <v>70</v>
      </c>
      <c r="K4415" t="s">
        <v>18</v>
      </c>
    </row>
    <row r="4416" spans="1:11" x14ac:dyDescent="0.2">
      <c r="A4416">
        <v>104890</v>
      </c>
      <c r="B4416" s="7">
        <v>45011</v>
      </c>
      <c r="C4416" t="s">
        <v>47</v>
      </c>
      <c r="D4416" t="s">
        <v>32</v>
      </c>
      <c r="E4416" t="s">
        <v>32</v>
      </c>
      <c r="F4416" s="11">
        <v>2059.21</v>
      </c>
      <c r="G4416" t="s">
        <v>37</v>
      </c>
      <c r="H4416" t="s">
        <v>90</v>
      </c>
      <c r="I4416" t="s">
        <v>154</v>
      </c>
      <c r="J4416" t="s">
        <v>47</v>
      </c>
      <c r="K4416" t="s">
        <v>18</v>
      </c>
    </row>
    <row r="4417" spans="1:11" x14ac:dyDescent="0.2">
      <c r="A4417">
        <v>105178</v>
      </c>
      <c r="B4417" s="7">
        <v>45225</v>
      </c>
      <c r="C4417" t="s">
        <v>11</v>
      </c>
      <c r="D4417" t="s">
        <v>12</v>
      </c>
      <c r="E4417" t="s">
        <v>32</v>
      </c>
      <c r="F4417" s="11">
        <v>39.08</v>
      </c>
      <c r="G4417" t="s">
        <v>52</v>
      </c>
      <c r="H4417" t="s">
        <v>164</v>
      </c>
      <c r="I4417" t="s">
        <v>124</v>
      </c>
      <c r="J4417" t="s">
        <v>94</v>
      </c>
      <c r="K4417" t="s">
        <v>18</v>
      </c>
    </row>
    <row r="4418" spans="1:11" x14ac:dyDescent="0.2">
      <c r="A4418">
        <v>107653</v>
      </c>
      <c r="B4418" s="7">
        <v>46195</v>
      </c>
      <c r="C4418" t="s">
        <v>108</v>
      </c>
      <c r="D4418" t="s">
        <v>55</v>
      </c>
      <c r="E4418" t="s">
        <v>32</v>
      </c>
      <c r="F4418" s="11">
        <v>1076.25</v>
      </c>
      <c r="G4418" t="s">
        <v>37</v>
      </c>
      <c r="H4418" t="s">
        <v>117</v>
      </c>
      <c r="I4418" t="s">
        <v>111</v>
      </c>
      <c r="J4418" t="s">
        <v>119</v>
      </c>
      <c r="K4418" t="s">
        <v>137</v>
      </c>
    </row>
    <row r="4419" spans="1:11" x14ac:dyDescent="0.2">
      <c r="A4419">
        <v>108850</v>
      </c>
      <c r="B4419" s="7">
        <v>45096</v>
      </c>
      <c r="C4419" t="s">
        <v>73</v>
      </c>
      <c r="D4419" t="s">
        <v>65</v>
      </c>
      <c r="E4419" t="s">
        <v>43</v>
      </c>
      <c r="F4419" s="11">
        <v>2906.79</v>
      </c>
      <c r="G4419" t="s">
        <v>52</v>
      </c>
      <c r="H4419" t="s">
        <v>49</v>
      </c>
      <c r="I4419" t="s">
        <v>50</v>
      </c>
      <c r="J4419" t="s">
        <v>119</v>
      </c>
      <c r="K4419" t="s">
        <v>18</v>
      </c>
    </row>
    <row r="4420" spans="1:11" x14ac:dyDescent="0.2">
      <c r="A4420">
        <v>107582</v>
      </c>
      <c r="B4420" s="7">
        <v>46118</v>
      </c>
      <c r="C4420" t="s">
        <v>73</v>
      </c>
      <c r="D4420" t="s">
        <v>59</v>
      </c>
      <c r="E4420" t="s">
        <v>75</v>
      </c>
      <c r="F4420" s="11">
        <v>715.04</v>
      </c>
      <c r="G4420" t="s">
        <v>37</v>
      </c>
      <c r="H4420" t="s">
        <v>49</v>
      </c>
      <c r="I4420" t="s">
        <v>50</v>
      </c>
      <c r="J4420" t="s">
        <v>58</v>
      </c>
      <c r="K4420" t="s">
        <v>18</v>
      </c>
    </row>
    <row r="4421" spans="1:11" x14ac:dyDescent="0.2">
      <c r="A4421">
        <v>100195</v>
      </c>
      <c r="B4421" s="7">
        <v>45745</v>
      </c>
      <c r="C4421" t="s">
        <v>47</v>
      </c>
      <c r="D4421" t="s">
        <v>35</v>
      </c>
      <c r="E4421" t="s">
        <v>27</v>
      </c>
      <c r="F4421" s="11">
        <v>2058.09</v>
      </c>
      <c r="G4421" t="s">
        <v>48</v>
      </c>
      <c r="H4421" t="s">
        <v>84</v>
      </c>
      <c r="I4421" t="s">
        <v>85</v>
      </c>
      <c r="J4421" t="s">
        <v>94</v>
      </c>
      <c r="K4421" t="s">
        <v>18</v>
      </c>
    </row>
    <row r="4422" spans="1:11" x14ac:dyDescent="0.2">
      <c r="A4422">
        <v>102531</v>
      </c>
      <c r="B4422" s="7">
        <v>45195</v>
      </c>
      <c r="C4422" t="s">
        <v>108</v>
      </c>
      <c r="D4422" t="s">
        <v>26</v>
      </c>
      <c r="E4422" t="s">
        <v>27</v>
      </c>
      <c r="F4422" s="11">
        <v>726.56</v>
      </c>
      <c r="G4422" t="s">
        <v>22</v>
      </c>
      <c r="H4422" t="s">
        <v>49</v>
      </c>
      <c r="I4422" t="s">
        <v>50</v>
      </c>
      <c r="J4422" t="s">
        <v>119</v>
      </c>
      <c r="K4422" t="s">
        <v>18</v>
      </c>
    </row>
    <row r="4423" spans="1:11" x14ac:dyDescent="0.2">
      <c r="A4423">
        <v>103418</v>
      </c>
      <c r="B4423" s="7">
        <v>45073</v>
      </c>
      <c r="C4423" t="s">
        <v>47</v>
      </c>
      <c r="D4423" t="s">
        <v>35</v>
      </c>
      <c r="E4423" t="s">
        <v>27</v>
      </c>
      <c r="F4423" s="11">
        <v>1295.3900000000001</v>
      </c>
      <c r="G4423" t="s">
        <v>22</v>
      </c>
      <c r="H4423" t="s">
        <v>149</v>
      </c>
      <c r="I4423" t="s">
        <v>113</v>
      </c>
      <c r="J4423" t="s">
        <v>47</v>
      </c>
      <c r="K4423" t="s">
        <v>18</v>
      </c>
    </row>
    <row r="4424" spans="1:11" x14ac:dyDescent="0.2">
      <c r="A4424">
        <v>109535</v>
      </c>
      <c r="B4424" s="7">
        <v>45624</v>
      </c>
      <c r="C4424" t="s">
        <v>11</v>
      </c>
      <c r="D4424" t="s">
        <v>20</v>
      </c>
      <c r="E4424" t="s">
        <v>21</v>
      </c>
      <c r="F4424" s="11">
        <v>2438.59</v>
      </c>
      <c r="G4424" t="s">
        <v>22</v>
      </c>
      <c r="H4424" t="s">
        <v>117</v>
      </c>
      <c r="I4424" t="s">
        <v>118</v>
      </c>
      <c r="J4424" t="s">
        <v>58</v>
      </c>
      <c r="K4424" t="s">
        <v>18</v>
      </c>
    </row>
    <row r="4425" spans="1:11" x14ac:dyDescent="0.2">
      <c r="A4425">
        <v>102960</v>
      </c>
      <c r="B4425" s="7">
        <v>45421</v>
      </c>
      <c r="C4425" t="s">
        <v>11</v>
      </c>
      <c r="D4425" t="s">
        <v>59</v>
      </c>
      <c r="E4425" t="s">
        <v>75</v>
      </c>
      <c r="F4425" s="11">
        <v>696.53</v>
      </c>
      <c r="G4425" t="s">
        <v>14</v>
      </c>
      <c r="H4425" t="s">
        <v>28</v>
      </c>
      <c r="I4425" t="s">
        <v>99</v>
      </c>
      <c r="J4425" t="s">
        <v>47</v>
      </c>
      <c r="K4425" t="s">
        <v>137</v>
      </c>
    </row>
    <row r="4426" spans="1:11" x14ac:dyDescent="0.2">
      <c r="A4426">
        <v>104724</v>
      </c>
      <c r="B4426" s="7">
        <v>45884</v>
      </c>
      <c r="C4426" t="s">
        <v>108</v>
      </c>
      <c r="D4426" t="s">
        <v>55</v>
      </c>
      <c r="E4426" t="s">
        <v>32</v>
      </c>
      <c r="F4426" s="11">
        <v>2454.91</v>
      </c>
      <c r="G4426" t="s">
        <v>22</v>
      </c>
      <c r="H4426" t="s">
        <v>84</v>
      </c>
      <c r="I4426" t="s">
        <v>153</v>
      </c>
      <c r="J4426" t="s">
        <v>70</v>
      </c>
      <c r="K4426" t="s">
        <v>18</v>
      </c>
    </row>
    <row r="4427" spans="1:11" x14ac:dyDescent="0.2">
      <c r="A4427">
        <v>107890</v>
      </c>
      <c r="B4427" s="7">
        <v>45486</v>
      </c>
      <c r="C4427" t="s">
        <v>47</v>
      </c>
      <c r="D4427" t="s">
        <v>32</v>
      </c>
      <c r="E4427" t="s">
        <v>32</v>
      </c>
      <c r="F4427" s="11">
        <v>2387.9899999999998</v>
      </c>
      <c r="G4427" t="s">
        <v>48</v>
      </c>
      <c r="H4427" t="s">
        <v>28</v>
      </c>
      <c r="I4427" t="s">
        <v>109</v>
      </c>
      <c r="J4427" t="s">
        <v>47</v>
      </c>
      <c r="K4427" t="s">
        <v>18</v>
      </c>
    </row>
    <row r="4428" spans="1:11" x14ac:dyDescent="0.2">
      <c r="A4428">
        <v>108385</v>
      </c>
      <c r="B4428" s="7">
        <v>45104</v>
      </c>
      <c r="C4428" t="s">
        <v>108</v>
      </c>
      <c r="D4428" t="s">
        <v>51</v>
      </c>
      <c r="E4428" t="s">
        <v>43</v>
      </c>
      <c r="F4428" s="11">
        <v>2796.99</v>
      </c>
      <c r="G4428" t="s">
        <v>37</v>
      </c>
      <c r="H4428" t="s">
        <v>28</v>
      </c>
      <c r="I4428" t="s">
        <v>34</v>
      </c>
      <c r="J4428" t="s">
        <v>70</v>
      </c>
      <c r="K4428" t="s">
        <v>18</v>
      </c>
    </row>
    <row r="4429" spans="1:11" x14ac:dyDescent="0.2">
      <c r="A4429">
        <v>107051</v>
      </c>
      <c r="B4429" s="7">
        <v>46052</v>
      </c>
      <c r="C4429" t="s">
        <v>47</v>
      </c>
      <c r="D4429" t="s">
        <v>123</v>
      </c>
      <c r="E4429" t="s">
        <v>32</v>
      </c>
      <c r="F4429" s="11">
        <v>2028.72</v>
      </c>
      <c r="G4429" t="s">
        <v>14</v>
      </c>
      <c r="H4429" t="s">
        <v>84</v>
      </c>
      <c r="I4429" t="s">
        <v>85</v>
      </c>
      <c r="J4429" t="s">
        <v>119</v>
      </c>
      <c r="K4429" t="s">
        <v>18</v>
      </c>
    </row>
    <row r="4430" spans="1:11" x14ac:dyDescent="0.2">
      <c r="A4430">
        <v>106743</v>
      </c>
      <c r="B4430" s="7">
        <v>45654</v>
      </c>
      <c r="C4430" t="s">
        <v>73</v>
      </c>
      <c r="D4430" t="s">
        <v>123</v>
      </c>
      <c r="E4430" t="s">
        <v>32</v>
      </c>
      <c r="F4430" s="11">
        <v>2433.9299999999998</v>
      </c>
      <c r="G4430" t="s">
        <v>14</v>
      </c>
      <c r="H4430" t="s">
        <v>28</v>
      </c>
      <c r="I4430" t="s">
        <v>109</v>
      </c>
      <c r="J4430" t="s">
        <v>47</v>
      </c>
      <c r="K4430" t="s">
        <v>18</v>
      </c>
    </row>
    <row r="4431" spans="1:11" x14ac:dyDescent="0.2">
      <c r="A4431">
        <v>102916</v>
      </c>
      <c r="B4431" s="7">
        <v>45745</v>
      </c>
      <c r="C4431" t="s">
        <v>108</v>
      </c>
      <c r="D4431" t="s">
        <v>32</v>
      </c>
      <c r="E4431" t="s">
        <v>32</v>
      </c>
      <c r="F4431" s="11">
        <v>2077.58</v>
      </c>
      <c r="G4431" t="s">
        <v>48</v>
      </c>
      <c r="H4431" t="s">
        <v>117</v>
      </c>
      <c r="I4431" t="s">
        <v>111</v>
      </c>
      <c r="J4431" t="s">
        <v>94</v>
      </c>
      <c r="K4431" t="s">
        <v>18</v>
      </c>
    </row>
    <row r="4432" spans="1:11" x14ac:dyDescent="0.2">
      <c r="A4432">
        <v>108437</v>
      </c>
      <c r="B4432" s="7">
        <v>45750</v>
      </c>
      <c r="C4432" t="s">
        <v>11</v>
      </c>
      <c r="D4432" t="s">
        <v>32</v>
      </c>
      <c r="E4432" t="s">
        <v>32</v>
      </c>
      <c r="F4432" s="11">
        <v>1784.81</v>
      </c>
      <c r="G4432" t="s">
        <v>52</v>
      </c>
      <c r="H4432" t="s">
        <v>164</v>
      </c>
      <c r="I4432" t="s">
        <v>124</v>
      </c>
      <c r="J4432" t="s">
        <v>70</v>
      </c>
      <c r="K4432" t="s">
        <v>18</v>
      </c>
    </row>
    <row r="4433" spans="1:11" x14ac:dyDescent="0.2">
      <c r="A4433">
        <v>101806</v>
      </c>
      <c r="B4433" s="7">
        <v>46140</v>
      </c>
      <c r="C4433" t="s">
        <v>11</v>
      </c>
      <c r="D4433" t="s">
        <v>26</v>
      </c>
      <c r="E4433" t="s">
        <v>27</v>
      </c>
      <c r="F4433" s="11">
        <v>3042.47</v>
      </c>
      <c r="G4433" t="s">
        <v>37</v>
      </c>
      <c r="H4433" t="s">
        <v>61</v>
      </c>
      <c r="I4433" t="s">
        <v>122</v>
      </c>
      <c r="J4433" t="s">
        <v>119</v>
      </c>
      <c r="K4433" t="s">
        <v>18</v>
      </c>
    </row>
    <row r="4434" spans="1:11" x14ac:dyDescent="0.2">
      <c r="A4434">
        <v>103325</v>
      </c>
      <c r="B4434" s="7">
        <v>45640</v>
      </c>
      <c r="C4434" t="s">
        <v>47</v>
      </c>
      <c r="D4434" t="s">
        <v>20</v>
      </c>
      <c r="E4434" t="s">
        <v>21</v>
      </c>
      <c r="F4434" s="11">
        <v>2671.69</v>
      </c>
      <c r="G4434" t="s">
        <v>52</v>
      </c>
      <c r="H4434" t="s">
        <v>49</v>
      </c>
      <c r="I4434" t="s">
        <v>50</v>
      </c>
      <c r="J4434" t="s">
        <v>70</v>
      </c>
      <c r="K4434" t="s">
        <v>24</v>
      </c>
    </row>
    <row r="4435" spans="1:11" x14ac:dyDescent="0.2">
      <c r="A4435">
        <v>106821</v>
      </c>
      <c r="B4435" s="7">
        <v>46168</v>
      </c>
      <c r="C4435" t="s">
        <v>11</v>
      </c>
      <c r="D4435" t="s">
        <v>55</v>
      </c>
      <c r="E4435" t="s">
        <v>32</v>
      </c>
      <c r="F4435" s="11">
        <v>2801.9</v>
      </c>
      <c r="G4435" t="s">
        <v>37</v>
      </c>
      <c r="H4435" t="s">
        <v>49</v>
      </c>
      <c r="I4435" t="s">
        <v>50</v>
      </c>
      <c r="J4435" t="s">
        <v>70</v>
      </c>
      <c r="K4435" t="s">
        <v>18</v>
      </c>
    </row>
    <row r="4436" spans="1:11" x14ac:dyDescent="0.2">
      <c r="A4436">
        <v>104278</v>
      </c>
      <c r="B4436" s="7">
        <v>45368</v>
      </c>
      <c r="C4436" t="s">
        <v>73</v>
      </c>
      <c r="D4436" t="s">
        <v>42</v>
      </c>
      <c r="E4436" t="s">
        <v>43</v>
      </c>
      <c r="F4436" s="11">
        <v>2464.2199999999998</v>
      </c>
      <c r="G4436" t="s">
        <v>52</v>
      </c>
      <c r="H4436" t="s">
        <v>164</v>
      </c>
      <c r="I4436" t="s">
        <v>57</v>
      </c>
      <c r="J4436" t="s">
        <v>94</v>
      </c>
      <c r="K4436" t="s">
        <v>18</v>
      </c>
    </row>
    <row r="4437" spans="1:11" x14ac:dyDescent="0.2">
      <c r="A4437">
        <v>110430</v>
      </c>
      <c r="B4437" s="7">
        <v>45081</v>
      </c>
      <c r="C4437" t="s">
        <v>108</v>
      </c>
      <c r="D4437" t="s">
        <v>12</v>
      </c>
      <c r="E4437" t="s">
        <v>32</v>
      </c>
      <c r="F4437" s="11">
        <v>3098.94</v>
      </c>
      <c r="G4437" t="s">
        <v>37</v>
      </c>
      <c r="H4437" t="s">
        <v>164</v>
      </c>
      <c r="I4437" t="s">
        <v>45</v>
      </c>
      <c r="J4437" t="s">
        <v>70</v>
      </c>
      <c r="K4437" t="s">
        <v>18</v>
      </c>
    </row>
    <row r="4438" spans="1:11" x14ac:dyDescent="0.2">
      <c r="A4438">
        <v>108825</v>
      </c>
      <c r="B4438" s="7">
        <v>45645</v>
      </c>
      <c r="C4438" t="s">
        <v>11</v>
      </c>
      <c r="D4438" t="s">
        <v>35</v>
      </c>
      <c r="E4438" t="s">
        <v>27</v>
      </c>
      <c r="F4438" s="11">
        <v>694.89</v>
      </c>
      <c r="G4438" t="s">
        <v>22</v>
      </c>
      <c r="H4438" t="s">
        <v>161</v>
      </c>
      <c r="I4438" t="s">
        <v>160</v>
      </c>
      <c r="J4438" t="s">
        <v>94</v>
      </c>
      <c r="K4438" t="s">
        <v>24</v>
      </c>
    </row>
    <row r="4439" spans="1:11" x14ac:dyDescent="0.2">
      <c r="A4439">
        <v>108643</v>
      </c>
      <c r="B4439" s="7">
        <v>45779</v>
      </c>
      <c r="C4439" t="s">
        <v>108</v>
      </c>
      <c r="D4439" t="s">
        <v>130</v>
      </c>
      <c r="E4439" t="s">
        <v>32</v>
      </c>
      <c r="F4439" s="11">
        <v>590.19000000000005</v>
      </c>
      <c r="G4439" t="s">
        <v>22</v>
      </c>
      <c r="H4439" t="s">
        <v>117</v>
      </c>
      <c r="I4439" t="s">
        <v>118</v>
      </c>
      <c r="J4439" t="s">
        <v>58</v>
      </c>
      <c r="K4439" t="s">
        <v>18</v>
      </c>
    </row>
    <row r="4440" spans="1:11" x14ac:dyDescent="0.2">
      <c r="A4440">
        <v>101032</v>
      </c>
      <c r="B4440" s="7">
        <v>45791</v>
      </c>
      <c r="C4440" t="s">
        <v>47</v>
      </c>
      <c r="D4440" t="s">
        <v>26</v>
      </c>
      <c r="E4440" t="s">
        <v>27</v>
      </c>
      <c r="F4440" s="11">
        <v>2890.62</v>
      </c>
      <c r="G4440" t="s">
        <v>22</v>
      </c>
      <c r="H4440" t="s">
        <v>164</v>
      </c>
      <c r="I4440" t="s">
        <v>132</v>
      </c>
      <c r="J4440" t="s">
        <v>58</v>
      </c>
      <c r="K4440" t="s">
        <v>18</v>
      </c>
    </row>
    <row r="4441" spans="1:11" x14ac:dyDescent="0.2">
      <c r="A4441">
        <v>107356</v>
      </c>
      <c r="B4441" s="7">
        <v>45511</v>
      </c>
      <c r="C4441" t="s">
        <v>108</v>
      </c>
      <c r="D4441" t="s">
        <v>12</v>
      </c>
      <c r="E4441" t="s">
        <v>32</v>
      </c>
      <c r="F4441" s="11">
        <v>752.42</v>
      </c>
      <c r="G4441" t="s">
        <v>14</v>
      </c>
      <c r="H4441" t="s">
        <v>87</v>
      </c>
      <c r="I4441" t="s">
        <v>157</v>
      </c>
      <c r="J4441" t="s">
        <v>119</v>
      </c>
      <c r="K4441" t="s">
        <v>18</v>
      </c>
    </row>
    <row r="4442" spans="1:11" x14ac:dyDescent="0.2">
      <c r="A4442">
        <v>106235</v>
      </c>
      <c r="B4442" s="7">
        <v>45946</v>
      </c>
      <c r="C4442" t="s">
        <v>47</v>
      </c>
      <c r="D4442" t="s">
        <v>130</v>
      </c>
      <c r="E4442" t="s">
        <v>32</v>
      </c>
      <c r="F4442" s="11">
        <v>548.94000000000005</v>
      </c>
      <c r="G4442" t="s">
        <v>14</v>
      </c>
      <c r="H4442" t="s">
        <v>143</v>
      </c>
      <c r="I4442" t="s">
        <v>128</v>
      </c>
      <c r="J4442" t="s">
        <v>100</v>
      </c>
      <c r="K4442" t="s">
        <v>18</v>
      </c>
    </row>
    <row r="4443" spans="1:11" x14ac:dyDescent="0.2">
      <c r="A4443">
        <v>100897</v>
      </c>
      <c r="B4443" s="7">
        <v>45557</v>
      </c>
      <c r="C4443" t="s">
        <v>47</v>
      </c>
      <c r="D4443" t="s">
        <v>123</v>
      </c>
      <c r="E4443" t="s">
        <v>32</v>
      </c>
      <c r="F4443" s="11">
        <v>1026.31</v>
      </c>
      <c r="G4443" t="s">
        <v>22</v>
      </c>
      <c r="H4443" t="s">
        <v>49</v>
      </c>
      <c r="I4443" t="s">
        <v>50</v>
      </c>
      <c r="J4443" t="s">
        <v>100</v>
      </c>
      <c r="K4443" t="s">
        <v>18</v>
      </c>
    </row>
    <row r="4444" spans="1:11" x14ac:dyDescent="0.2">
      <c r="A4444">
        <v>110233</v>
      </c>
      <c r="B4444" s="7">
        <v>44780</v>
      </c>
      <c r="C4444" t="s">
        <v>11</v>
      </c>
      <c r="D4444" t="s">
        <v>12</v>
      </c>
      <c r="E4444" t="s">
        <v>32</v>
      </c>
      <c r="F4444" s="11">
        <v>2025.21</v>
      </c>
      <c r="G4444" t="s">
        <v>52</v>
      </c>
      <c r="H4444" t="s">
        <v>84</v>
      </c>
      <c r="I4444" t="s">
        <v>101</v>
      </c>
      <c r="J4444" t="s">
        <v>58</v>
      </c>
      <c r="K4444" t="s">
        <v>18</v>
      </c>
    </row>
    <row r="4445" spans="1:11" x14ac:dyDescent="0.2">
      <c r="A4445">
        <v>103562</v>
      </c>
      <c r="B4445" s="7">
        <v>45017</v>
      </c>
      <c r="C4445" t="s">
        <v>108</v>
      </c>
      <c r="D4445" t="s">
        <v>65</v>
      </c>
      <c r="E4445" t="s">
        <v>43</v>
      </c>
      <c r="F4445" s="11">
        <v>1337.67</v>
      </c>
      <c r="G4445" t="s">
        <v>37</v>
      </c>
      <c r="H4445" t="s">
        <v>161</v>
      </c>
      <c r="I4445" t="s">
        <v>39</v>
      </c>
      <c r="J4445" t="s">
        <v>58</v>
      </c>
      <c r="K4445" t="s">
        <v>18</v>
      </c>
    </row>
    <row r="4446" spans="1:11" x14ac:dyDescent="0.2">
      <c r="A4446">
        <v>107590</v>
      </c>
      <c r="B4446" s="7">
        <v>45872</v>
      </c>
      <c r="C4446" t="s">
        <v>108</v>
      </c>
      <c r="D4446" t="s">
        <v>59</v>
      </c>
      <c r="E4446" t="s">
        <v>75</v>
      </c>
      <c r="F4446" s="11">
        <v>165.63</v>
      </c>
      <c r="G4446" t="s">
        <v>22</v>
      </c>
      <c r="H4446" t="s">
        <v>49</v>
      </c>
      <c r="I4446" t="s">
        <v>50</v>
      </c>
      <c r="J4446" t="s">
        <v>70</v>
      </c>
      <c r="K4446" t="s">
        <v>18</v>
      </c>
    </row>
    <row r="4447" spans="1:11" x14ac:dyDescent="0.2">
      <c r="A4447">
        <v>110393</v>
      </c>
      <c r="B4447" s="7">
        <v>44906</v>
      </c>
      <c r="C4447" t="s">
        <v>73</v>
      </c>
      <c r="D4447" t="s">
        <v>51</v>
      </c>
      <c r="E4447" t="s">
        <v>43</v>
      </c>
      <c r="F4447" s="11">
        <v>3146.59</v>
      </c>
      <c r="G4447" t="s">
        <v>52</v>
      </c>
      <c r="H4447" t="s">
        <v>117</v>
      </c>
      <c r="I4447" t="s">
        <v>118</v>
      </c>
      <c r="J4447" t="s">
        <v>119</v>
      </c>
      <c r="K4447" t="s">
        <v>18</v>
      </c>
    </row>
    <row r="4448" spans="1:11" x14ac:dyDescent="0.2">
      <c r="A4448">
        <v>102458</v>
      </c>
      <c r="B4448" s="7">
        <v>44751</v>
      </c>
      <c r="C4448" t="s">
        <v>73</v>
      </c>
      <c r="D4448" t="s">
        <v>55</v>
      </c>
      <c r="E4448" t="s">
        <v>32</v>
      </c>
      <c r="F4448" s="11">
        <v>160.69</v>
      </c>
      <c r="G4448" t="s">
        <v>22</v>
      </c>
      <c r="H4448" t="s">
        <v>173</v>
      </c>
      <c r="I4448" t="s">
        <v>81</v>
      </c>
      <c r="J4448" t="s">
        <v>70</v>
      </c>
      <c r="K4448" t="s">
        <v>18</v>
      </c>
    </row>
    <row r="4449" spans="1:11" x14ac:dyDescent="0.2">
      <c r="A4449">
        <v>102032</v>
      </c>
      <c r="B4449" s="7">
        <v>44770</v>
      </c>
      <c r="C4449" t="s">
        <v>47</v>
      </c>
      <c r="D4449" t="s">
        <v>35</v>
      </c>
      <c r="E4449" t="s">
        <v>27</v>
      </c>
      <c r="F4449" s="11">
        <v>663.58</v>
      </c>
      <c r="G4449" t="s">
        <v>14</v>
      </c>
      <c r="H4449" t="s">
        <v>161</v>
      </c>
      <c r="I4449" t="s">
        <v>39</v>
      </c>
      <c r="J4449" t="s">
        <v>70</v>
      </c>
      <c r="K4449" t="s">
        <v>18</v>
      </c>
    </row>
    <row r="4450" spans="1:11" x14ac:dyDescent="0.2">
      <c r="A4450">
        <v>104643</v>
      </c>
      <c r="B4450" s="7">
        <v>45958</v>
      </c>
      <c r="C4450" t="s">
        <v>73</v>
      </c>
      <c r="D4450" t="s">
        <v>42</v>
      </c>
      <c r="E4450" t="s">
        <v>43</v>
      </c>
      <c r="F4450" s="11">
        <v>909.39</v>
      </c>
      <c r="G4450" t="s">
        <v>14</v>
      </c>
      <c r="H4450" t="s">
        <v>149</v>
      </c>
      <c r="J4450" t="s">
        <v>119</v>
      </c>
      <c r="K4450" t="s">
        <v>18</v>
      </c>
    </row>
    <row r="4451" spans="1:11" x14ac:dyDescent="0.2">
      <c r="A4451">
        <v>104848</v>
      </c>
      <c r="B4451" s="7">
        <v>46231</v>
      </c>
      <c r="C4451" t="s">
        <v>108</v>
      </c>
      <c r="D4451" t="s">
        <v>51</v>
      </c>
      <c r="E4451" t="s">
        <v>43</v>
      </c>
      <c r="F4451" s="11">
        <v>1552.45</v>
      </c>
      <c r="G4451" t="s">
        <v>14</v>
      </c>
      <c r="H4451" t="s">
        <v>28</v>
      </c>
      <c r="I4451" t="s">
        <v>109</v>
      </c>
      <c r="J4451" t="s">
        <v>58</v>
      </c>
      <c r="K4451" t="s">
        <v>18</v>
      </c>
    </row>
    <row r="4452" spans="1:11" x14ac:dyDescent="0.2">
      <c r="A4452">
        <v>107417</v>
      </c>
      <c r="B4452" s="7">
        <v>45136</v>
      </c>
      <c r="C4452" t="s">
        <v>11</v>
      </c>
      <c r="D4452" t="s">
        <v>65</v>
      </c>
      <c r="E4452" t="s">
        <v>43</v>
      </c>
      <c r="F4452" s="11">
        <v>1377.19</v>
      </c>
      <c r="G4452" t="s">
        <v>14</v>
      </c>
      <c r="H4452" t="s">
        <v>164</v>
      </c>
      <c r="I4452" t="s">
        <v>57</v>
      </c>
      <c r="J4452" t="s">
        <v>70</v>
      </c>
      <c r="K4452" t="s">
        <v>18</v>
      </c>
    </row>
    <row r="4453" spans="1:11" x14ac:dyDescent="0.2">
      <c r="A4453">
        <v>106260</v>
      </c>
      <c r="B4453" s="7">
        <v>44564</v>
      </c>
      <c r="C4453" t="s">
        <v>108</v>
      </c>
      <c r="D4453" t="s">
        <v>20</v>
      </c>
      <c r="E4453" t="s">
        <v>21</v>
      </c>
      <c r="F4453" s="11">
        <v>109.94</v>
      </c>
      <c r="G4453" t="s">
        <v>22</v>
      </c>
      <c r="H4453" t="s">
        <v>84</v>
      </c>
      <c r="I4453" t="s">
        <v>16</v>
      </c>
      <c r="J4453" t="s">
        <v>119</v>
      </c>
      <c r="K4453" t="s">
        <v>137</v>
      </c>
    </row>
    <row r="4454" spans="1:11" x14ac:dyDescent="0.2">
      <c r="A4454">
        <v>101947</v>
      </c>
      <c r="B4454" s="7">
        <v>45947</v>
      </c>
      <c r="C4454" t="s">
        <v>47</v>
      </c>
      <c r="D4454" t="s">
        <v>123</v>
      </c>
      <c r="E4454" t="s">
        <v>32</v>
      </c>
      <c r="F4454" s="11">
        <v>834.69</v>
      </c>
      <c r="G4454" t="s">
        <v>14</v>
      </c>
      <c r="H4454" t="s">
        <v>90</v>
      </c>
      <c r="I4454" t="s">
        <v>91</v>
      </c>
      <c r="J4454" t="s">
        <v>100</v>
      </c>
      <c r="K4454" t="s">
        <v>18</v>
      </c>
    </row>
    <row r="4455" spans="1:11" x14ac:dyDescent="0.2">
      <c r="A4455">
        <v>108305</v>
      </c>
      <c r="B4455" s="7">
        <v>45201</v>
      </c>
      <c r="C4455" t="s">
        <v>11</v>
      </c>
      <c r="D4455" t="s">
        <v>55</v>
      </c>
      <c r="E4455" t="s">
        <v>32</v>
      </c>
      <c r="F4455" s="11">
        <v>1043.8900000000001</v>
      </c>
      <c r="G4455" t="s">
        <v>37</v>
      </c>
      <c r="H4455" t="s">
        <v>149</v>
      </c>
      <c r="I4455" t="s">
        <v>146</v>
      </c>
      <c r="J4455" t="s">
        <v>119</v>
      </c>
      <c r="K4455" t="s">
        <v>18</v>
      </c>
    </row>
    <row r="4456" spans="1:11" x14ac:dyDescent="0.2">
      <c r="A4456">
        <v>107648</v>
      </c>
      <c r="B4456" s="7">
        <v>46209</v>
      </c>
      <c r="C4456" t="s">
        <v>108</v>
      </c>
      <c r="D4456" t="s">
        <v>12</v>
      </c>
      <c r="E4456" t="s">
        <v>32</v>
      </c>
      <c r="F4456" s="11">
        <v>2886.17</v>
      </c>
      <c r="G4456" t="s">
        <v>22</v>
      </c>
      <c r="H4456" t="s">
        <v>164</v>
      </c>
      <c r="I4456" t="s">
        <v>45</v>
      </c>
      <c r="J4456" t="s">
        <v>47</v>
      </c>
      <c r="K4456" t="s">
        <v>18</v>
      </c>
    </row>
    <row r="4457" spans="1:11" x14ac:dyDescent="0.2">
      <c r="A4457">
        <v>100018</v>
      </c>
      <c r="B4457" s="7">
        <v>44984</v>
      </c>
      <c r="C4457" t="s">
        <v>25</v>
      </c>
      <c r="D4457" t="s">
        <v>65</v>
      </c>
      <c r="E4457" t="s">
        <v>43</v>
      </c>
      <c r="F4457" s="11">
        <v>1933.06</v>
      </c>
      <c r="G4457" t="s">
        <v>52</v>
      </c>
      <c r="H4457" t="s">
        <v>103</v>
      </c>
      <c r="I4457" t="s">
        <v>77</v>
      </c>
      <c r="J4457" t="s">
        <v>58</v>
      </c>
      <c r="K4457" t="s">
        <v>18</v>
      </c>
    </row>
    <row r="4458" spans="1:11" x14ac:dyDescent="0.2">
      <c r="A4458">
        <v>101748</v>
      </c>
      <c r="B4458" s="7">
        <v>45870</v>
      </c>
      <c r="C4458" t="s">
        <v>73</v>
      </c>
      <c r="D4458" t="s">
        <v>42</v>
      </c>
      <c r="E4458" t="s">
        <v>43</v>
      </c>
      <c r="F4458" s="11">
        <v>3078.74</v>
      </c>
      <c r="G4458" t="s">
        <v>22</v>
      </c>
      <c r="H4458" t="s">
        <v>103</v>
      </c>
      <c r="I4458" t="s">
        <v>104</v>
      </c>
      <c r="J4458" t="s">
        <v>100</v>
      </c>
      <c r="K4458" t="s">
        <v>18</v>
      </c>
    </row>
    <row r="4459" spans="1:11" x14ac:dyDescent="0.2">
      <c r="A4459">
        <v>107668</v>
      </c>
      <c r="B4459" s="7">
        <v>45478</v>
      </c>
      <c r="C4459" t="s">
        <v>47</v>
      </c>
      <c r="D4459" t="s">
        <v>55</v>
      </c>
      <c r="E4459" t="s">
        <v>32</v>
      </c>
      <c r="F4459" s="11">
        <v>2156.7199999999998</v>
      </c>
      <c r="G4459" t="s">
        <v>52</v>
      </c>
      <c r="I4459" t="s">
        <v>50</v>
      </c>
      <c r="J4459" t="s">
        <v>70</v>
      </c>
      <c r="K4459" t="s">
        <v>18</v>
      </c>
    </row>
    <row r="4460" spans="1:11" x14ac:dyDescent="0.2">
      <c r="A4460">
        <v>107080</v>
      </c>
      <c r="B4460" s="7">
        <v>46108</v>
      </c>
      <c r="C4460" t="s">
        <v>11</v>
      </c>
      <c r="D4460" t="s">
        <v>26</v>
      </c>
      <c r="E4460" t="s">
        <v>27</v>
      </c>
      <c r="F4460" s="11">
        <v>1354.58</v>
      </c>
      <c r="G4460" t="s">
        <v>37</v>
      </c>
      <c r="H4460" t="s">
        <v>149</v>
      </c>
      <c r="I4460" t="s">
        <v>146</v>
      </c>
      <c r="J4460" t="s">
        <v>94</v>
      </c>
      <c r="K4460" t="s">
        <v>18</v>
      </c>
    </row>
    <row r="4461" spans="1:11" x14ac:dyDescent="0.2">
      <c r="A4461">
        <v>102944</v>
      </c>
      <c r="B4461" s="7">
        <v>45085</v>
      </c>
      <c r="C4461" t="s">
        <v>11</v>
      </c>
      <c r="D4461" t="s">
        <v>20</v>
      </c>
      <c r="E4461" t="s">
        <v>21</v>
      </c>
      <c r="F4461" s="11">
        <v>1681.38</v>
      </c>
      <c r="G4461" t="s">
        <v>52</v>
      </c>
      <c r="H4461" t="s">
        <v>90</v>
      </c>
      <c r="I4461" t="s">
        <v>171</v>
      </c>
      <c r="J4461" t="s">
        <v>94</v>
      </c>
      <c r="K4461" t="s">
        <v>18</v>
      </c>
    </row>
    <row r="4462" spans="1:11" x14ac:dyDescent="0.2">
      <c r="A4462">
        <v>103181</v>
      </c>
      <c r="B4462" s="7">
        <v>45894</v>
      </c>
      <c r="C4462" t="s">
        <v>73</v>
      </c>
      <c r="D4462" t="s">
        <v>35</v>
      </c>
      <c r="E4462" t="s">
        <v>27</v>
      </c>
      <c r="F4462" s="11">
        <v>1667.21</v>
      </c>
      <c r="G4462" t="s">
        <v>14</v>
      </c>
      <c r="H4462" t="s">
        <v>103</v>
      </c>
      <c r="I4462" t="s">
        <v>106</v>
      </c>
      <c r="J4462" t="s">
        <v>94</v>
      </c>
      <c r="K4462" t="s">
        <v>18</v>
      </c>
    </row>
    <row r="4463" spans="1:11" x14ac:dyDescent="0.2">
      <c r="A4463">
        <v>102437</v>
      </c>
      <c r="B4463" s="7">
        <v>45931</v>
      </c>
      <c r="C4463" t="s">
        <v>25</v>
      </c>
      <c r="D4463" t="s">
        <v>55</v>
      </c>
      <c r="E4463" t="s">
        <v>32</v>
      </c>
      <c r="F4463" s="11">
        <v>775.44</v>
      </c>
      <c r="G4463" t="s">
        <v>14</v>
      </c>
      <c r="H4463" t="s">
        <v>179</v>
      </c>
      <c r="I4463" t="s">
        <v>81</v>
      </c>
      <c r="J4463" t="s">
        <v>100</v>
      </c>
      <c r="K4463" t="s">
        <v>18</v>
      </c>
    </row>
    <row r="4464" spans="1:11" x14ac:dyDescent="0.2">
      <c r="A4464">
        <v>108194</v>
      </c>
      <c r="B4464" s="7">
        <v>44580</v>
      </c>
      <c r="C4464" t="s">
        <v>47</v>
      </c>
      <c r="D4464" t="s">
        <v>55</v>
      </c>
      <c r="E4464" t="s">
        <v>32</v>
      </c>
      <c r="F4464" s="11">
        <v>1692.31</v>
      </c>
      <c r="G4464" t="s">
        <v>22</v>
      </c>
      <c r="H4464" t="s">
        <v>149</v>
      </c>
      <c r="J4464" t="s">
        <v>119</v>
      </c>
      <c r="K4464" t="s">
        <v>18</v>
      </c>
    </row>
    <row r="4465" spans="1:11" x14ac:dyDescent="0.2">
      <c r="A4465">
        <v>100177</v>
      </c>
      <c r="B4465" s="7">
        <v>45398</v>
      </c>
      <c r="C4465" t="s">
        <v>73</v>
      </c>
      <c r="D4465" t="s">
        <v>42</v>
      </c>
      <c r="E4465" t="s">
        <v>43</v>
      </c>
      <c r="F4465" s="11">
        <v>389.16</v>
      </c>
      <c r="G4465" t="s">
        <v>14</v>
      </c>
      <c r="H4465" t="s">
        <v>164</v>
      </c>
      <c r="I4465" t="s">
        <v>57</v>
      </c>
      <c r="J4465" t="s">
        <v>47</v>
      </c>
      <c r="K4465" t="s">
        <v>18</v>
      </c>
    </row>
    <row r="4466" spans="1:11" x14ac:dyDescent="0.2">
      <c r="A4466">
        <v>104759</v>
      </c>
      <c r="B4466" s="7">
        <v>45519</v>
      </c>
      <c r="C4466" t="s">
        <v>47</v>
      </c>
      <c r="D4466" t="s">
        <v>42</v>
      </c>
      <c r="E4466" t="s">
        <v>43</v>
      </c>
      <c r="F4466" s="11">
        <v>535.52</v>
      </c>
      <c r="G4466" t="s">
        <v>22</v>
      </c>
      <c r="H4466" t="s">
        <v>90</v>
      </c>
      <c r="I4466" t="s">
        <v>171</v>
      </c>
      <c r="J4466" t="s">
        <v>100</v>
      </c>
      <c r="K4466" t="s">
        <v>18</v>
      </c>
    </row>
    <row r="4467" spans="1:11" x14ac:dyDescent="0.2">
      <c r="A4467">
        <v>104090</v>
      </c>
      <c r="B4467" s="7">
        <v>44835</v>
      </c>
      <c r="C4467" t="s">
        <v>47</v>
      </c>
      <c r="D4467" t="s">
        <v>59</v>
      </c>
      <c r="E4467" t="s">
        <v>75</v>
      </c>
      <c r="F4467" s="11">
        <v>1189.1500000000001</v>
      </c>
      <c r="G4467" t="s">
        <v>22</v>
      </c>
      <c r="H4467" t="s">
        <v>179</v>
      </c>
      <c r="I4467" t="s">
        <v>81</v>
      </c>
      <c r="J4467" t="s">
        <v>119</v>
      </c>
      <c r="K4467" t="s">
        <v>18</v>
      </c>
    </row>
    <row r="4468" spans="1:11" x14ac:dyDescent="0.2">
      <c r="A4468">
        <v>106418</v>
      </c>
      <c r="B4468" s="7">
        <v>46176</v>
      </c>
      <c r="C4468" t="s">
        <v>47</v>
      </c>
      <c r="D4468" t="s">
        <v>20</v>
      </c>
      <c r="E4468" t="s">
        <v>21</v>
      </c>
      <c r="F4468" s="11">
        <v>658.09</v>
      </c>
      <c r="G4468" t="s">
        <v>14</v>
      </c>
      <c r="H4468" t="s">
        <v>103</v>
      </c>
      <c r="I4468" t="s">
        <v>77</v>
      </c>
      <c r="J4468" t="s">
        <v>100</v>
      </c>
      <c r="K4468" t="s">
        <v>18</v>
      </c>
    </row>
    <row r="4469" spans="1:11" x14ac:dyDescent="0.2">
      <c r="A4469">
        <v>103810</v>
      </c>
      <c r="B4469" s="7">
        <v>44697</v>
      </c>
      <c r="C4469" t="s">
        <v>47</v>
      </c>
      <c r="D4469" t="s">
        <v>51</v>
      </c>
      <c r="E4469" t="s">
        <v>43</v>
      </c>
      <c r="F4469" s="11">
        <v>1689.01</v>
      </c>
      <c r="G4469" t="s">
        <v>52</v>
      </c>
      <c r="H4469" t="s">
        <v>164</v>
      </c>
      <c r="I4469" t="s">
        <v>57</v>
      </c>
      <c r="J4469" t="s">
        <v>70</v>
      </c>
      <c r="K4469" t="s">
        <v>18</v>
      </c>
    </row>
    <row r="4470" spans="1:11" x14ac:dyDescent="0.2">
      <c r="A4470">
        <v>107617</v>
      </c>
      <c r="B4470" s="7">
        <v>45986</v>
      </c>
      <c r="C4470" t="s">
        <v>73</v>
      </c>
      <c r="D4470" t="s">
        <v>32</v>
      </c>
      <c r="E4470" t="s">
        <v>32</v>
      </c>
      <c r="F4470" s="11">
        <v>3095.86</v>
      </c>
      <c r="G4470" t="s">
        <v>14</v>
      </c>
      <c r="H4470" t="s">
        <v>143</v>
      </c>
      <c r="I4470" t="s">
        <v>120</v>
      </c>
      <c r="J4470" t="s">
        <v>119</v>
      </c>
      <c r="K4470" t="s">
        <v>18</v>
      </c>
    </row>
    <row r="4471" spans="1:11" x14ac:dyDescent="0.2">
      <c r="A4471">
        <v>104566</v>
      </c>
      <c r="B4471" s="7">
        <v>44835</v>
      </c>
      <c r="C4471" t="s">
        <v>108</v>
      </c>
      <c r="D4471" t="s">
        <v>59</v>
      </c>
      <c r="E4471" t="s">
        <v>75</v>
      </c>
      <c r="F4471" s="11">
        <v>1185.25</v>
      </c>
      <c r="G4471" t="s">
        <v>37</v>
      </c>
      <c r="H4471" t="s">
        <v>84</v>
      </c>
      <c r="I4471" t="s">
        <v>23</v>
      </c>
      <c r="J4471" t="s">
        <v>119</v>
      </c>
      <c r="K4471" t="s">
        <v>18</v>
      </c>
    </row>
    <row r="4472" spans="1:11" x14ac:dyDescent="0.2">
      <c r="A4472">
        <v>102691</v>
      </c>
      <c r="B4472" s="7">
        <v>45375</v>
      </c>
      <c r="C4472" t="s">
        <v>11</v>
      </c>
      <c r="D4472" t="s">
        <v>42</v>
      </c>
      <c r="E4472" t="s">
        <v>43</v>
      </c>
      <c r="F4472" s="11">
        <v>1190.77</v>
      </c>
      <c r="G4472" t="s">
        <v>52</v>
      </c>
      <c r="H4472" t="s">
        <v>28</v>
      </c>
      <c r="I4472" t="s">
        <v>29</v>
      </c>
      <c r="J4472" t="s">
        <v>70</v>
      </c>
      <c r="K4472" t="s">
        <v>18</v>
      </c>
    </row>
    <row r="4473" spans="1:11" x14ac:dyDescent="0.2">
      <c r="A4473">
        <v>103846</v>
      </c>
      <c r="B4473" s="7">
        <v>45912</v>
      </c>
      <c r="C4473" t="s">
        <v>47</v>
      </c>
      <c r="D4473" t="s">
        <v>32</v>
      </c>
      <c r="E4473" t="s">
        <v>32</v>
      </c>
      <c r="F4473" s="11">
        <v>802.38</v>
      </c>
      <c r="G4473" t="s">
        <v>14</v>
      </c>
      <c r="H4473" t="s">
        <v>103</v>
      </c>
      <c r="I4473" t="s">
        <v>67</v>
      </c>
      <c r="J4473" t="s">
        <v>119</v>
      </c>
      <c r="K4473" t="s">
        <v>18</v>
      </c>
    </row>
    <row r="4474" spans="1:11" x14ac:dyDescent="0.2">
      <c r="A4474">
        <v>102678</v>
      </c>
      <c r="B4474" s="7">
        <v>44872</v>
      </c>
      <c r="C4474" t="s">
        <v>108</v>
      </c>
      <c r="D4474" t="s">
        <v>130</v>
      </c>
      <c r="E4474" t="s">
        <v>32</v>
      </c>
      <c r="F4474" s="11">
        <v>2504.89</v>
      </c>
      <c r="G4474" t="s">
        <v>22</v>
      </c>
      <c r="H4474" t="s">
        <v>164</v>
      </c>
      <c r="I4474" t="s">
        <v>132</v>
      </c>
      <c r="J4474" t="s">
        <v>70</v>
      </c>
      <c r="K4474" t="s">
        <v>18</v>
      </c>
    </row>
    <row r="4475" spans="1:11" x14ac:dyDescent="0.2">
      <c r="A4475">
        <v>110322</v>
      </c>
      <c r="B4475" s="7">
        <v>44860</v>
      </c>
      <c r="C4475" t="s">
        <v>25</v>
      </c>
      <c r="D4475" t="s">
        <v>26</v>
      </c>
      <c r="E4475" t="s">
        <v>27</v>
      </c>
      <c r="F4475" s="11">
        <v>2240.5</v>
      </c>
      <c r="G4475" t="s">
        <v>52</v>
      </c>
      <c r="H4475" t="s">
        <v>84</v>
      </c>
      <c r="J4475" t="s">
        <v>94</v>
      </c>
      <c r="K4475" t="s">
        <v>18</v>
      </c>
    </row>
    <row r="4476" spans="1:11" x14ac:dyDescent="0.2">
      <c r="A4476">
        <v>100362</v>
      </c>
      <c r="B4476" s="7">
        <v>45177</v>
      </c>
      <c r="C4476" t="s">
        <v>73</v>
      </c>
      <c r="D4476" t="s">
        <v>20</v>
      </c>
      <c r="E4476" t="s">
        <v>21</v>
      </c>
      <c r="F4476" s="11">
        <v>41.89</v>
      </c>
      <c r="G4476" t="s">
        <v>52</v>
      </c>
      <c r="H4476" t="s">
        <v>28</v>
      </c>
      <c r="I4476" t="s">
        <v>109</v>
      </c>
      <c r="J4476" t="s">
        <v>94</v>
      </c>
      <c r="K4476" t="s">
        <v>18</v>
      </c>
    </row>
    <row r="4477" spans="1:11" x14ac:dyDescent="0.2">
      <c r="A4477">
        <v>105772</v>
      </c>
      <c r="B4477" s="7">
        <v>44574</v>
      </c>
      <c r="C4477" t="s">
        <v>47</v>
      </c>
      <c r="D4477" t="s">
        <v>12</v>
      </c>
      <c r="E4477" t="s">
        <v>32</v>
      </c>
      <c r="F4477" s="11">
        <v>1377.48</v>
      </c>
      <c r="G4477" t="s">
        <v>52</v>
      </c>
      <c r="H4477" t="s">
        <v>179</v>
      </c>
      <c r="I4477" t="s">
        <v>81</v>
      </c>
      <c r="J4477" t="s">
        <v>47</v>
      </c>
      <c r="K4477" t="s">
        <v>18</v>
      </c>
    </row>
    <row r="4478" spans="1:11" x14ac:dyDescent="0.2">
      <c r="A4478">
        <v>100045</v>
      </c>
      <c r="B4478" s="7">
        <v>45518</v>
      </c>
      <c r="C4478" t="s">
        <v>73</v>
      </c>
      <c r="D4478" t="s">
        <v>42</v>
      </c>
      <c r="E4478" t="s">
        <v>43</v>
      </c>
      <c r="F4478" s="11">
        <v>679.62</v>
      </c>
      <c r="G4478" t="s">
        <v>52</v>
      </c>
      <c r="H4478" t="s">
        <v>117</v>
      </c>
      <c r="I4478" t="s">
        <v>126</v>
      </c>
      <c r="J4478" t="s">
        <v>58</v>
      </c>
      <c r="K4478" t="s">
        <v>18</v>
      </c>
    </row>
    <row r="4479" spans="1:11" x14ac:dyDescent="0.2">
      <c r="A4479">
        <v>110011</v>
      </c>
      <c r="B4479" s="7">
        <v>45815</v>
      </c>
      <c r="C4479" t="s">
        <v>73</v>
      </c>
      <c r="D4479" t="s">
        <v>20</v>
      </c>
      <c r="E4479" t="s">
        <v>21</v>
      </c>
      <c r="F4479" s="11">
        <v>1197.6099999999999</v>
      </c>
      <c r="G4479" t="s">
        <v>52</v>
      </c>
      <c r="H4479" t="s">
        <v>173</v>
      </c>
      <c r="I4479" t="s">
        <v>81</v>
      </c>
      <c r="J4479" t="s">
        <v>100</v>
      </c>
      <c r="K4479" t="s">
        <v>18</v>
      </c>
    </row>
    <row r="4480" spans="1:11" x14ac:dyDescent="0.2">
      <c r="A4480">
        <v>102245</v>
      </c>
      <c r="B4480" s="7">
        <v>45192</v>
      </c>
      <c r="C4480" t="s">
        <v>73</v>
      </c>
      <c r="D4480" t="s">
        <v>26</v>
      </c>
      <c r="E4480" t="s">
        <v>27</v>
      </c>
      <c r="F4480" s="11">
        <v>2382.88</v>
      </c>
      <c r="G4480" t="s">
        <v>48</v>
      </c>
      <c r="H4480" t="s">
        <v>28</v>
      </c>
      <c r="I4480" t="s">
        <v>99</v>
      </c>
      <c r="J4480" t="s">
        <v>70</v>
      </c>
      <c r="K4480" t="s">
        <v>18</v>
      </c>
    </row>
    <row r="4481" spans="1:11" x14ac:dyDescent="0.2">
      <c r="A4481">
        <v>104968</v>
      </c>
      <c r="B4481" s="7">
        <v>45670</v>
      </c>
      <c r="C4481" t="s">
        <v>11</v>
      </c>
      <c r="D4481" t="s">
        <v>42</v>
      </c>
      <c r="E4481" t="s">
        <v>43</v>
      </c>
      <c r="F4481" s="11">
        <v>1290.48</v>
      </c>
      <c r="G4481" t="s">
        <v>14</v>
      </c>
      <c r="I4481" t="s">
        <v>101</v>
      </c>
      <c r="J4481" t="s">
        <v>100</v>
      </c>
      <c r="K4481" t="s">
        <v>137</v>
      </c>
    </row>
    <row r="4482" spans="1:11" x14ac:dyDescent="0.2">
      <c r="A4482">
        <v>106658</v>
      </c>
      <c r="B4482" s="7">
        <v>45197</v>
      </c>
      <c r="C4482" t="s">
        <v>47</v>
      </c>
      <c r="D4482" t="s">
        <v>55</v>
      </c>
      <c r="E4482" t="s">
        <v>32</v>
      </c>
      <c r="F4482" s="11">
        <v>770.84</v>
      </c>
      <c r="G4482" t="s">
        <v>52</v>
      </c>
      <c r="H4482" t="s">
        <v>143</v>
      </c>
      <c r="I4482" t="s">
        <v>136</v>
      </c>
      <c r="J4482" t="s">
        <v>100</v>
      </c>
      <c r="K4482" t="s">
        <v>18</v>
      </c>
    </row>
    <row r="4483" spans="1:11" x14ac:dyDescent="0.2">
      <c r="A4483">
        <v>107760</v>
      </c>
      <c r="B4483" s="7">
        <v>46117</v>
      </c>
      <c r="C4483" t="s">
        <v>47</v>
      </c>
      <c r="D4483" t="s">
        <v>51</v>
      </c>
      <c r="E4483" t="s">
        <v>43</v>
      </c>
      <c r="F4483" s="11">
        <v>1904.49</v>
      </c>
      <c r="G4483" t="s">
        <v>48</v>
      </c>
      <c r="H4483" t="s">
        <v>84</v>
      </c>
      <c r="I4483" t="s">
        <v>153</v>
      </c>
      <c r="J4483" t="s">
        <v>70</v>
      </c>
      <c r="K4483" t="s">
        <v>24</v>
      </c>
    </row>
    <row r="4484" spans="1:11" x14ac:dyDescent="0.2">
      <c r="A4484">
        <v>106030</v>
      </c>
      <c r="B4484" s="7">
        <v>44719</v>
      </c>
      <c r="C4484" t="s">
        <v>11</v>
      </c>
      <c r="D4484" t="s">
        <v>12</v>
      </c>
      <c r="E4484" t="s">
        <v>32</v>
      </c>
      <c r="F4484" s="11">
        <v>1089.92</v>
      </c>
      <c r="G4484" t="s">
        <v>37</v>
      </c>
      <c r="H4484" t="s">
        <v>149</v>
      </c>
      <c r="I4484" t="s">
        <v>121</v>
      </c>
      <c r="J4484" t="s">
        <v>58</v>
      </c>
      <c r="K4484" t="s">
        <v>18</v>
      </c>
    </row>
    <row r="4485" spans="1:11" x14ac:dyDescent="0.2">
      <c r="A4485">
        <v>102459</v>
      </c>
      <c r="B4485" s="7">
        <v>45626</v>
      </c>
      <c r="C4485" t="s">
        <v>47</v>
      </c>
      <c r="D4485" t="s">
        <v>55</v>
      </c>
      <c r="E4485" t="s">
        <v>32</v>
      </c>
      <c r="F4485" s="11">
        <v>299.22000000000003</v>
      </c>
      <c r="G4485" t="s">
        <v>22</v>
      </c>
      <c r="H4485" t="s">
        <v>49</v>
      </c>
      <c r="I4485" t="s">
        <v>50</v>
      </c>
      <c r="J4485" t="s">
        <v>94</v>
      </c>
      <c r="K4485" t="s">
        <v>18</v>
      </c>
    </row>
    <row r="4486" spans="1:11" x14ac:dyDescent="0.2">
      <c r="A4486">
        <v>107870</v>
      </c>
      <c r="B4486" s="7">
        <v>45550</v>
      </c>
      <c r="C4486" t="s">
        <v>11</v>
      </c>
      <c r="D4486" t="s">
        <v>35</v>
      </c>
      <c r="E4486" t="s">
        <v>27</v>
      </c>
      <c r="F4486" s="11">
        <v>2666.04</v>
      </c>
      <c r="G4486" t="s">
        <v>52</v>
      </c>
      <c r="H4486" t="s">
        <v>28</v>
      </c>
      <c r="I4486" t="s">
        <v>109</v>
      </c>
      <c r="J4486" t="s">
        <v>100</v>
      </c>
      <c r="K4486" t="s">
        <v>18</v>
      </c>
    </row>
    <row r="4487" spans="1:11" x14ac:dyDescent="0.2">
      <c r="A4487">
        <v>106351</v>
      </c>
      <c r="B4487" s="7">
        <v>45735</v>
      </c>
      <c r="C4487" t="s">
        <v>73</v>
      </c>
      <c r="D4487" t="s">
        <v>55</v>
      </c>
      <c r="E4487" t="s">
        <v>32</v>
      </c>
      <c r="F4487" s="11">
        <v>1406.43</v>
      </c>
      <c r="G4487" t="s">
        <v>37</v>
      </c>
      <c r="H4487" t="s">
        <v>84</v>
      </c>
      <c r="I4487" t="s">
        <v>16</v>
      </c>
      <c r="J4487" t="s">
        <v>100</v>
      </c>
      <c r="K4487" t="s">
        <v>18</v>
      </c>
    </row>
    <row r="4488" spans="1:11" x14ac:dyDescent="0.2">
      <c r="A4488">
        <v>105130</v>
      </c>
      <c r="B4488" s="7">
        <v>45201</v>
      </c>
      <c r="C4488" t="s">
        <v>108</v>
      </c>
      <c r="D4488" t="s">
        <v>51</v>
      </c>
      <c r="E4488" t="s">
        <v>43</v>
      </c>
      <c r="F4488" s="11">
        <v>2116.96</v>
      </c>
      <c r="G4488" t="s">
        <v>52</v>
      </c>
      <c r="H4488" t="s">
        <v>149</v>
      </c>
      <c r="I4488" t="s">
        <v>146</v>
      </c>
      <c r="J4488" t="s">
        <v>58</v>
      </c>
      <c r="K4488" t="s">
        <v>18</v>
      </c>
    </row>
    <row r="4489" spans="1:11" x14ac:dyDescent="0.2">
      <c r="A4489">
        <v>100764</v>
      </c>
      <c r="B4489" s="7">
        <v>46080</v>
      </c>
      <c r="C4489" t="s">
        <v>73</v>
      </c>
      <c r="D4489" t="s">
        <v>26</v>
      </c>
      <c r="E4489" t="s">
        <v>27</v>
      </c>
      <c r="F4489" s="11">
        <v>1961.96</v>
      </c>
      <c r="G4489" t="s">
        <v>37</v>
      </c>
      <c r="H4489" t="s">
        <v>90</v>
      </c>
      <c r="I4489" t="s">
        <v>135</v>
      </c>
      <c r="J4489" t="s">
        <v>47</v>
      </c>
      <c r="K4489" t="s">
        <v>18</v>
      </c>
    </row>
    <row r="4490" spans="1:11" x14ac:dyDescent="0.2">
      <c r="A4490">
        <v>100864</v>
      </c>
      <c r="B4490" s="7">
        <v>45449</v>
      </c>
      <c r="C4490" t="s">
        <v>47</v>
      </c>
      <c r="D4490" t="s">
        <v>26</v>
      </c>
      <c r="E4490" t="s">
        <v>27</v>
      </c>
      <c r="F4490" s="11">
        <v>874.94</v>
      </c>
      <c r="G4490" t="s">
        <v>14</v>
      </c>
      <c r="H4490" t="s">
        <v>161</v>
      </c>
      <c r="I4490" t="s">
        <v>39</v>
      </c>
      <c r="J4490" t="s">
        <v>119</v>
      </c>
      <c r="K4490" t="s">
        <v>18</v>
      </c>
    </row>
    <row r="4491" spans="1:11" x14ac:dyDescent="0.2">
      <c r="A4491">
        <v>103517</v>
      </c>
      <c r="B4491" s="7">
        <v>45282</v>
      </c>
      <c r="C4491" t="s">
        <v>11</v>
      </c>
      <c r="D4491" t="s">
        <v>130</v>
      </c>
      <c r="E4491" t="s">
        <v>32</v>
      </c>
      <c r="F4491" s="11">
        <v>167.6</v>
      </c>
      <c r="G4491" t="s">
        <v>52</v>
      </c>
      <c r="H4491" t="s">
        <v>179</v>
      </c>
      <c r="I4491" t="s">
        <v>81</v>
      </c>
      <c r="J4491" t="s">
        <v>94</v>
      </c>
      <c r="K4491" t="s">
        <v>137</v>
      </c>
    </row>
    <row r="4492" spans="1:11" x14ac:dyDescent="0.2">
      <c r="A4492">
        <v>100228</v>
      </c>
      <c r="B4492" s="7">
        <v>46091</v>
      </c>
      <c r="C4492" t="s">
        <v>25</v>
      </c>
      <c r="D4492" t="s">
        <v>55</v>
      </c>
      <c r="E4492" t="s">
        <v>32</v>
      </c>
      <c r="F4492" s="11">
        <v>2171.23</v>
      </c>
      <c r="G4492" t="s">
        <v>14</v>
      </c>
      <c r="I4492" t="s">
        <v>132</v>
      </c>
      <c r="J4492" t="s">
        <v>119</v>
      </c>
      <c r="K4492" t="s">
        <v>24</v>
      </c>
    </row>
    <row r="4493" spans="1:11" x14ac:dyDescent="0.2">
      <c r="A4493">
        <v>103621</v>
      </c>
      <c r="B4493" s="7">
        <v>45665</v>
      </c>
      <c r="C4493" t="s">
        <v>11</v>
      </c>
      <c r="D4493" t="s">
        <v>55</v>
      </c>
      <c r="E4493" t="s">
        <v>32</v>
      </c>
      <c r="F4493" s="11">
        <v>1464.41</v>
      </c>
      <c r="G4493" t="s">
        <v>37</v>
      </c>
      <c r="H4493" t="s">
        <v>90</v>
      </c>
      <c r="J4493" t="s">
        <v>58</v>
      </c>
      <c r="K4493" t="s">
        <v>18</v>
      </c>
    </row>
    <row r="4494" spans="1:11" x14ac:dyDescent="0.2">
      <c r="A4494">
        <v>100903</v>
      </c>
      <c r="B4494" s="7">
        <v>45110</v>
      </c>
      <c r="C4494" t="s">
        <v>108</v>
      </c>
      <c r="D4494" t="s">
        <v>35</v>
      </c>
      <c r="E4494" t="s">
        <v>27</v>
      </c>
      <c r="F4494" s="11">
        <v>2038.39</v>
      </c>
      <c r="G4494" t="s">
        <v>52</v>
      </c>
      <c r="H4494" t="s">
        <v>61</v>
      </c>
      <c r="I4494" t="s">
        <v>157</v>
      </c>
      <c r="J4494" t="s">
        <v>47</v>
      </c>
      <c r="K4494" t="s">
        <v>18</v>
      </c>
    </row>
    <row r="4495" spans="1:11" x14ac:dyDescent="0.2">
      <c r="A4495">
        <v>102434</v>
      </c>
      <c r="B4495" s="7">
        <v>45855</v>
      </c>
      <c r="C4495" t="s">
        <v>73</v>
      </c>
      <c r="D4495" t="s">
        <v>55</v>
      </c>
      <c r="E4495" t="s">
        <v>32</v>
      </c>
      <c r="F4495" s="11">
        <v>1911.06</v>
      </c>
      <c r="G4495" t="s">
        <v>37</v>
      </c>
      <c r="H4495" t="s">
        <v>49</v>
      </c>
      <c r="I4495" t="s">
        <v>50</v>
      </c>
      <c r="J4495" t="s">
        <v>119</v>
      </c>
      <c r="K4495" t="s">
        <v>24</v>
      </c>
    </row>
    <row r="4496" spans="1:11" x14ac:dyDescent="0.2">
      <c r="A4496">
        <v>105476</v>
      </c>
      <c r="B4496" s="7">
        <v>45788</v>
      </c>
      <c r="C4496" t="s">
        <v>108</v>
      </c>
      <c r="D4496" t="s">
        <v>130</v>
      </c>
      <c r="E4496" t="s">
        <v>32</v>
      </c>
      <c r="F4496" s="11">
        <v>1812.2</v>
      </c>
      <c r="G4496" t="s">
        <v>14</v>
      </c>
      <c r="H4496" t="s">
        <v>164</v>
      </c>
      <c r="I4496" t="s">
        <v>132</v>
      </c>
      <c r="J4496" t="s">
        <v>47</v>
      </c>
      <c r="K4496" t="s">
        <v>18</v>
      </c>
    </row>
    <row r="4497" spans="1:11" x14ac:dyDescent="0.2">
      <c r="A4497">
        <v>106942</v>
      </c>
      <c r="B4497" s="7">
        <v>44891</v>
      </c>
      <c r="C4497" t="s">
        <v>73</v>
      </c>
      <c r="D4497" t="s">
        <v>35</v>
      </c>
      <c r="E4497" t="s">
        <v>27</v>
      </c>
      <c r="F4497" s="11">
        <v>1047.53</v>
      </c>
      <c r="G4497" t="s">
        <v>22</v>
      </c>
      <c r="H4497" t="s">
        <v>143</v>
      </c>
      <c r="I4497" t="s">
        <v>120</v>
      </c>
      <c r="J4497" t="s">
        <v>58</v>
      </c>
      <c r="K4497" t="s">
        <v>18</v>
      </c>
    </row>
    <row r="4498" spans="1:11" x14ac:dyDescent="0.2">
      <c r="A4498">
        <v>110288</v>
      </c>
      <c r="B4498" s="7">
        <v>45142</v>
      </c>
      <c r="C4498" t="s">
        <v>25</v>
      </c>
      <c r="D4498" t="s">
        <v>65</v>
      </c>
      <c r="E4498" t="s">
        <v>43</v>
      </c>
      <c r="F4498" s="11">
        <v>749.02</v>
      </c>
      <c r="G4498" t="s">
        <v>37</v>
      </c>
      <c r="H4498" t="s">
        <v>161</v>
      </c>
      <c r="I4498" t="s">
        <v>116</v>
      </c>
      <c r="J4498" t="s">
        <v>94</v>
      </c>
      <c r="K4498" t="s">
        <v>18</v>
      </c>
    </row>
    <row r="4499" spans="1:11" x14ac:dyDescent="0.2">
      <c r="A4499">
        <v>104134</v>
      </c>
      <c r="B4499" s="7">
        <v>46151</v>
      </c>
      <c r="C4499" t="s">
        <v>108</v>
      </c>
      <c r="D4499" t="s">
        <v>51</v>
      </c>
      <c r="E4499" t="s">
        <v>43</v>
      </c>
      <c r="F4499" s="11">
        <v>1734.62</v>
      </c>
      <c r="G4499" t="s">
        <v>37</v>
      </c>
      <c r="H4499" t="s">
        <v>161</v>
      </c>
      <c r="I4499" t="s">
        <v>160</v>
      </c>
      <c r="J4499" t="s">
        <v>100</v>
      </c>
      <c r="K4499" t="s">
        <v>24</v>
      </c>
    </row>
    <row r="4500" spans="1:11" x14ac:dyDescent="0.2">
      <c r="A4500">
        <v>103182</v>
      </c>
      <c r="B4500" s="7">
        <v>44774</v>
      </c>
      <c r="C4500" t="s">
        <v>108</v>
      </c>
      <c r="D4500" t="s">
        <v>32</v>
      </c>
      <c r="E4500" t="s">
        <v>32</v>
      </c>
      <c r="F4500" s="11">
        <v>1285.5</v>
      </c>
      <c r="G4500" t="s">
        <v>14</v>
      </c>
      <c r="H4500" t="s">
        <v>149</v>
      </c>
      <c r="I4500" t="s">
        <v>146</v>
      </c>
      <c r="J4500" t="s">
        <v>94</v>
      </c>
      <c r="K4500" t="s">
        <v>18</v>
      </c>
    </row>
    <row r="4501" spans="1:11" x14ac:dyDescent="0.2">
      <c r="A4501">
        <v>107480</v>
      </c>
      <c r="B4501" s="7">
        <v>44656</v>
      </c>
      <c r="C4501" t="s">
        <v>25</v>
      </c>
      <c r="D4501" t="s">
        <v>65</v>
      </c>
      <c r="E4501" t="s">
        <v>43</v>
      </c>
      <c r="F4501" s="11">
        <v>2078.4899999999998</v>
      </c>
      <c r="G4501" t="s">
        <v>14</v>
      </c>
      <c r="H4501" t="s">
        <v>149</v>
      </c>
      <c r="I4501" t="s">
        <v>113</v>
      </c>
      <c r="J4501" t="s">
        <v>47</v>
      </c>
      <c r="K4501" t="s">
        <v>18</v>
      </c>
    </row>
    <row r="4502" spans="1:11" x14ac:dyDescent="0.2">
      <c r="A4502">
        <v>101709</v>
      </c>
      <c r="B4502" s="7">
        <v>45958</v>
      </c>
      <c r="C4502" t="s">
        <v>108</v>
      </c>
      <c r="D4502" t="s">
        <v>123</v>
      </c>
      <c r="E4502" t="s">
        <v>32</v>
      </c>
      <c r="F4502" s="11">
        <v>2546.34</v>
      </c>
      <c r="G4502" t="s">
        <v>37</v>
      </c>
      <c r="H4502" t="s">
        <v>161</v>
      </c>
      <c r="I4502" t="s">
        <v>160</v>
      </c>
      <c r="J4502" t="s">
        <v>58</v>
      </c>
      <c r="K4502" t="s">
        <v>18</v>
      </c>
    </row>
    <row r="4503" spans="1:11" x14ac:dyDescent="0.2">
      <c r="A4503">
        <v>109738</v>
      </c>
      <c r="B4503" s="7">
        <v>45828</v>
      </c>
      <c r="C4503" t="s">
        <v>47</v>
      </c>
      <c r="D4503" t="s">
        <v>32</v>
      </c>
      <c r="E4503" t="s">
        <v>32</v>
      </c>
      <c r="F4503" s="11">
        <v>951.5</v>
      </c>
      <c r="G4503" t="s">
        <v>37</v>
      </c>
      <c r="H4503" t="s">
        <v>161</v>
      </c>
      <c r="I4503" t="s">
        <v>160</v>
      </c>
      <c r="J4503" t="s">
        <v>94</v>
      </c>
      <c r="K4503" t="s">
        <v>18</v>
      </c>
    </row>
    <row r="4504" spans="1:11" x14ac:dyDescent="0.2">
      <c r="A4504">
        <v>105351</v>
      </c>
      <c r="B4504" s="7">
        <v>44939</v>
      </c>
      <c r="C4504" t="s">
        <v>73</v>
      </c>
      <c r="D4504" t="s">
        <v>42</v>
      </c>
      <c r="E4504" t="s">
        <v>43</v>
      </c>
      <c r="F4504" s="11">
        <v>104.88</v>
      </c>
      <c r="G4504" t="s">
        <v>52</v>
      </c>
      <c r="H4504" t="s">
        <v>84</v>
      </c>
      <c r="I4504" t="s">
        <v>101</v>
      </c>
      <c r="J4504" t="s">
        <v>100</v>
      </c>
      <c r="K4504" t="s">
        <v>18</v>
      </c>
    </row>
    <row r="4505" spans="1:11" x14ac:dyDescent="0.2">
      <c r="A4505">
        <v>108462</v>
      </c>
      <c r="B4505" s="7">
        <v>46094</v>
      </c>
      <c r="C4505" t="s">
        <v>108</v>
      </c>
      <c r="D4505" t="s">
        <v>59</v>
      </c>
      <c r="E4505" t="s">
        <v>75</v>
      </c>
      <c r="F4505" s="11">
        <v>1137.26</v>
      </c>
      <c r="G4505" t="s">
        <v>14</v>
      </c>
      <c r="H4505" t="s">
        <v>173</v>
      </c>
      <c r="I4505" t="s">
        <v>81</v>
      </c>
      <c r="J4505" t="s">
        <v>119</v>
      </c>
      <c r="K4505" t="s">
        <v>18</v>
      </c>
    </row>
    <row r="4506" spans="1:11" x14ac:dyDescent="0.2">
      <c r="A4506">
        <v>100866</v>
      </c>
      <c r="B4506" s="7">
        <v>44564</v>
      </c>
      <c r="C4506" t="s">
        <v>25</v>
      </c>
      <c r="D4506" t="s">
        <v>35</v>
      </c>
      <c r="E4506" t="s">
        <v>27</v>
      </c>
      <c r="F4506" s="11">
        <v>3102.32</v>
      </c>
      <c r="G4506" t="s">
        <v>52</v>
      </c>
      <c r="H4506" t="s">
        <v>161</v>
      </c>
      <c r="I4506" t="s">
        <v>141</v>
      </c>
      <c r="J4506" t="s">
        <v>47</v>
      </c>
      <c r="K4506" t="s">
        <v>18</v>
      </c>
    </row>
    <row r="4507" spans="1:11" x14ac:dyDescent="0.2">
      <c r="A4507">
        <v>110303</v>
      </c>
      <c r="B4507" s="7">
        <v>45340</v>
      </c>
      <c r="C4507" t="s">
        <v>11</v>
      </c>
      <c r="D4507" t="s">
        <v>59</v>
      </c>
      <c r="E4507" t="s">
        <v>75</v>
      </c>
      <c r="F4507" s="11">
        <v>2184.62</v>
      </c>
      <c r="G4507" t="s">
        <v>37</v>
      </c>
      <c r="H4507" t="s">
        <v>161</v>
      </c>
      <c r="I4507" t="s">
        <v>141</v>
      </c>
      <c r="J4507" t="s">
        <v>58</v>
      </c>
      <c r="K4507" t="s">
        <v>18</v>
      </c>
    </row>
    <row r="4508" spans="1:11" x14ac:dyDescent="0.2">
      <c r="A4508">
        <v>109781</v>
      </c>
      <c r="B4508" s="7">
        <v>44785</v>
      </c>
      <c r="C4508" t="s">
        <v>11</v>
      </c>
      <c r="D4508" t="s">
        <v>32</v>
      </c>
      <c r="E4508" t="s">
        <v>32</v>
      </c>
      <c r="F4508" s="11">
        <v>284.04000000000002</v>
      </c>
      <c r="G4508" t="s">
        <v>37</v>
      </c>
      <c r="H4508" t="s">
        <v>103</v>
      </c>
      <c r="I4508" t="s">
        <v>104</v>
      </c>
      <c r="J4508" t="s">
        <v>47</v>
      </c>
      <c r="K4508" t="s">
        <v>18</v>
      </c>
    </row>
    <row r="4509" spans="1:11" x14ac:dyDescent="0.2">
      <c r="A4509">
        <v>102317</v>
      </c>
      <c r="B4509" s="7">
        <v>45157</v>
      </c>
      <c r="C4509" t="s">
        <v>108</v>
      </c>
      <c r="D4509" t="s">
        <v>65</v>
      </c>
      <c r="E4509" t="s">
        <v>43</v>
      </c>
      <c r="F4509" s="11">
        <v>523.82000000000005</v>
      </c>
      <c r="G4509" t="s">
        <v>37</v>
      </c>
      <c r="H4509" t="s">
        <v>28</v>
      </c>
      <c r="I4509" t="s">
        <v>99</v>
      </c>
      <c r="J4509" t="s">
        <v>100</v>
      </c>
      <c r="K4509" t="s">
        <v>18</v>
      </c>
    </row>
    <row r="4510" spans="1:11" x14ac:dyDescent="0.2">
      <c r="A4510">
        <v>103007</v>
      </c>
      <c r="B4510" s="7">
        <v>45700</v>
      </c>
      <c r="C4510" t="s">
        <v>47</v>
      </c>
      <c r="D4510" t="s">
        <v>51</v>
      </c>
      <c r="E4510" t="s">
        <v>43</v>
      </c>
      <c r="F4510" s="11">
        <v>2498.79</v>
      </c>
      <c r="G4510" t="s">
        <v>22</v>
      </c>
      <c r="H4510" t="s">
        <v>28</v>
      </c>
      <c r="I4510" t="s">
        <v>109</v>
      </c>
      <c r="J4510" t="s">
        <v>119</v>
      </c>
      <c r="K4510" t="s">
        <v>18</v>
      </c>
    </row>
    <row r="4511" spans="1:11" x14ac:dyDescent="0.2">
      <c r="A4511">
        <v>107607</v>
      </c>
      <c r="B4511" s="7">
        <v>44972</v>
      </c>
      <c r="C4511" t="s">
        <v>47</v>
      </c>
      <c r="D4511" t="s">
        <v>42</v>
      </c>
      <c r="E4511" t="s">
        <v>43</v>
      </c>
      <c r="F4511" s="11">
        <v>643.95000000000005</v>
      </c>
      <c r="G4511" t="s">
        <v>22</v>
      </c>
      <c r="H4511" t="s">
        <v>84</v>
      </c>
      <c r="I4511" t="s">
        <v>101</v>
      </c>
      <c r="J4511" t="s">
        <v>70</v>
      </c>
      <c r="K4511" t="s">
        <v>18</v>
      </c>
    </row>
    <row r="4512" spans="1:11" x14ac:dyDescent="0.2">
      <c r="A4512">
        <v>108752</v>
      </c>
      <c r="B4512" s="7">
        <v>45878</v>
      </c>
      <c r="C4512" t="s">
        <v>108</v>
      </c>
      <c r="D4512" t="s">
        <v>20</v>
      </c>
      <c r="E4512" t="s">
        <v>21</v>
      </c>
      <c r="F4512" s="11">
        <v>2603.75</v>
      </c>
      <c r="G4512" t="s">
        <v>37</v>
      </c>
      <c r="H4512" t="s">
        <v>173</v>
      </c>
      <c r="I4512" t="s">
        <v>81</v>
      </c>
      <c r="J4512" t="s">
        <v>100</v>
      </c>
      <c r="K4512" t="s">
        <v>18</v>
      </c>
    </row>
    <row r="4513" spans="1:11" x14ac:dyDescent="0.2">
      <c r="A4513">
        <v>103730</v>
      </c>
      <c r="B4513" s="7">
        <v>44931</v>
      </c>
      <c r="C4513" t="s">
        <v>73</v>
      </c>
      <c r="D4513" t="s">
        <v>59</v>
      </c>
      <c r="E4513" t="s">
        <v>75</v>
      </c>
      <c r="F4513" s="11">
        <v>3139.35</v>
      </c>
      <c r="G4513" t="s">
        <v>37</v>
      </c>
      <c r="H4513" t="s">
        <v>61</v>
      </c>
      <c r="I4513" t="s">
        <v>62</v>
      </c>
      <c r="J4513" t="s">
        <v>58</v>
      </c>
      <c r="K4513" t="s">
        <v>18</v>
      </c>
    </row>
    <row r="4514" spans="1:11" x14ac:dyDescent="0.2">
      <c r="A4514">
        <v>104233</v>
      </c>
      <c r="B4514" s="7">
        <v>44563</v>
      </c>
      <c r="C4514" t="s">
        <v>47</v>
      </c>
      <c r="D4514" t="s">
        <v>59</v>
      </c>
      <c r="E4514" t="s">
        <v>75</v>
      </c>
      <c r="F4514" s="11">
        <v>3110.47</v>
      </c>
      <c r="G4514" t="s">
        <v>37</v>
      </c>
      <c r="H4514" t="s">
        <v>103</v>
      </c>
      <c r="I4514" t="s">
        <v>104</v>
      </c>
      <c r="J4514" t="s">
        <v>58</v>
      </c>
      <c r="K4514" t="s">
        <v>18</v>
      </c>
    </row>
    <row r="4515" spans="1:11" x14ac:dyDescent="0.2">
      <c r="A4515">
        <v>109893</v>
      </c>
      <c r="B4515" s="7">
        <v>45110</v>
      </c>
      <c r="C4515" t="s">
        <v>11</v>
      </c>
      <c r="D4515" t="s">
        <v>130</v>
      </c>
      <c r="E4515" t="s">
        <v>32</v>
      </c>
      <c r="F4515" s="11">
        <v>420.12</v>
      </c>
      <c r="G4515" t="s">
        <v>14</v>
      </c>
      <c r="H4515" t="s">
        <v>117</v>
      </c>
      <c r="I4515" t="s">
        <v>111</v>
      </c>
      <c r="J4515" t="s">
        <v>58</v>
      </c>
      <c r="K4515" t="s">
        <v>18</v>
      </c>
    </row>
    <row r="4516" spans="1:11" x14ac:dyDescent="0.2">
      <c r="A4516">
        <v>101166</v>
      </c>
      <c r="B4516" s="7">
        <v>44743</v>
      </c>
      <c r="C4516" t="s">
        <v>25</v>
      </c>
      <c r="D4516" t="s">
        <v>42</v>
      </c>
      <c r="E4516" t="s">
        <v>43</v>
      </c>
      <c r="F4516" s="11">
        <v>2009.79</v>
      </c>
      <c r="G4516" t="s">
        <v>14</v>
      </c>
      <c r="H4516" t="s">
        <v>143</v>
      </c>
      <c r="I4516" t="s">
        <v>120</v>
      </c>
      <c r="J4516" t="s">
        <v>119</v>
      </c>
      <c r="K4516" t="s">
        <v>137</v>
      </c>
    </row>
    <row r="4517" spans="1:11" x14ac:dyDescent="0.2">
      <c r="A4517">
        <v>108892</v>
      </c>
      <c r="B4517" s="7">
        <v>45606</v>
      </c>
      <c r="C4517" t="s">
        <v>11</v>
      </c>
      <c r="D4517" t="s">
        <v>12</v>
      </c>
      <c r="E4517" t="s">
        <v>32</v>
      </c>
      <c r="F4517" s="11">
        <v>2493.5300000000002</v>
      </c>
      <c r="G4517" t="s">
        <v>14</v>
      </c>
      <c r="H4517" t="s">
        <v>84</v>
      </c>
      <c r="I4517" t="s">
        <v>85</v>
      </c>
      <c r="J4517" t="s">
        <v>47</v>
      </c>
      <c r="K4517" t="s">
        <v>18</v>
      </c>
    </row>
    <row r="4518" spans="1:11" x14ac:dyDescent="0.2">
      <c r="A4518">
        <v>109444</v>
      </c>
      <c r="B4518" s="7">
        <v>44999</v>
      </c>
      <c r="C4518" t="s">
        <v>108</v>
      </c>
      <c r="D4518" t="s">
        <v>12</v>
      </c>
      <c r="E4518" t="s">
        <v>32</v>
      </c>
      <c r="F4518" s="11">
        <v>1485.24</v>
      </c>
      <c r="G4518" t="s">
        <v>52</v>
      </c>
      <c r="H4518" t="s">
        <v>164</v>
      </c>
      <c r="I4518" t="s">
        <v>45</v>
      </c>
      <c r="J4518" t="s">
        <v>100</v>
      </c>
      <c r="K4518" t="s">
        <v>18</v>
      </c>
    </row>
    <row r="4519" spans="1:11" x14ac:dyDescent="0.2">
      <c r="A4519">
        <v>104799</v>
      </c>
      <c r="B4519" s="7">
        <v>46148</v>
      </c>
      <c r="C4519" t="s">
        <v>11</v>
      </c>
      <c r="D4519" t="s">
        <v>55</v>
      </c>
      <c r="E4519" t="s">
        <v>32</v>
      </c>
      <c r="F4519" s="11">
        <v>1371.97</v>
      </c>
      <c r="G4519" t="s">
        <v>52</v>
      </c>
      <c r="H4519" t="s">
        <v>117</v>
      </c>
      <c r="I4519" t="s">
        <v>118</v>
      </c>
      <c r="J4519" t="s">
        <v>100</v>
      </c>
      <c r="K4519" t="s">
        <v>18</v>
      </c>
    </row>
    <row r="4520" spans="1:11" x14ac:dyDescent="0.2">
      <c r="A4520">
        <v>110235</v>
      </c>
      <c r="B4520" s="7">
        <v>44678</v>
      </c>
      <c r="C4520" t="s">
        <v>73</v>
      </c>
      <c r="D4520" t="s">
        <v>123</v>
      </c>
      <c r="E4520" t="s">
        <v>32</v>
      </c>
      <c r="F4520" s="11">
        <v>1153.1199999999999</v>
      </c>
      <c r="G4520" t="s">
        <v>14</v>
      </c>
      <c r="H4520" t="s">
        <v>164</v>
      </c>
      <c r="I4520" t="s">
        <v>132</v>
      </c>
      <c r="J4520" t="s">
        <v>94</v>
      </c>
      <c r="K4520" t="s">
        <v>18</v>
      </c>
    </row>
    <row r="4521" spans="1:11" x14ac:dyDescent="0.2">
      <c r="A4521">
        <v>103722</v>
      </c>
      <c r="B4521" s="7">
        <v>45248</v>
      </c>
      <c r="C4521" t="s">
        <v>73</v>
      </c>
      <c r="D4521" t="s">
        <v>26</v>
      </c>
      <c r="E4521" t="s">
        <v>27</v>
      </c>
      <c r="F4521" s="11">
        <v>2733.16</v>
      </c>
      <c r="G4521" t="s">
        <v>37</v>
      </c>
      <c r="H4521" t="s">
        <v>164</v>
      </c>
      <c r="I4521" t="s">
        <v>57</v>
      </c>
      <c r="J4521" t="s">
        <v>58</v>
      </c>
      <c r="K4521" t="s">
        <v>18</v>
      </c>
    </row>
    <row r="4522" spans="1:11" x14ac:dyDescent="0.2">
      <c r="A4522">
        <v>108978</v>
      </c>
      <c r="B4522" s="7">
        <v>45564</v>
      </c>
      <c r="C4522" t="s">
        <v>73</v>
      </c>
      <c r="D4522" t="s">
        <v>51</v>
      </c>
      <c r="E4522" t="s">
        <v>43</v>
      </c>
      <c r="F4522" s="11">
        <v>2961.47</v>
      </c>
      <c r="G4522" t="s">
        <v>52</v>
      </c>
      <c r="H4522" t="s">
        <v>164</v>
      </c>
      <c r="I4522" t="s">
        <v>124</v>
      </c>
      <c r="J4522" t="s">
        <v>94</v>
      </c>
      <c r="K4522" t="s">
        <v>18</v>
      </c>
    </row>
    <row r="4523" spans="1:11" x14ac:dyDescent="0.2">
      <c r="A4523">
        <v>101499</v>
      </c>
      <c r="B4523" s="7">
        <v>45021</v>
      </c>
      <c r="C4523" t="s">
        <v>73</v>
      </c>
      <c r="D4523" t="s">
        <v>59</v>
      </c>
      <c r="E4523" t="s">
        <v>75</v>
      </c>
      <c r="F4523" s="11">
        <v>2111.12</v>
      </c>
      <c r="G4523" t="s">
        <v>22</v>
      </c>
      <c r="H4523" t="s">
        <v>61</v>
      </c>
      <c r="I4523" t="s">
        <v>78</v>
      </c>
      <c r="J4523" t="s">
        <v>47</v>
      </c>
      <c r="K4523" t="s">
        <v>18</v>
      </c>
    </row>
    <row r="4524" spans="1:11" x14ac:dyDescent="0.2">
      <c r="A4524">
        <v>104837</v>
      </c>
      <c r="B4524" s="7">
        <v>45621</v>
      </c>
      <c r="C4524" t="s">
        <v>73</v>
      </c>
      <c r="D4524" t="s">
        <v>59</v>
      </c>
      <c r="E4524" t="s">
        <v>75</v>
      </c>
      <c r="F4524" s="11">
        <v>217.92</v>
      </c>
      <c r="G4524" t="s">
        <v>14</v>
      </c>
      <c r="H4524" t="s">
        <v>143</v>
      </c>
      <c r="I4524" t="s">
        <v>136</v>
      </c>
      <c r="K4524" t="s">
        <v>18</v>
      </c>
    </row>
    <row r="4525" spans="1:11" x14ac:dyDescent="0.2">
      <c r="A4525">
        <v>101280</v>
      </c>
      <c r="B4525" s="7">
        <v>44997</v>
      </c>
      <c r="C4525" t="s">
        <v>108</v>
      </c>
      <c r="D4525" t="s">
        <v>12</v>
      </c>
      <c r="E4525" t="s">
        <v>32</v>
      </c>
      <c r="F4525" s="11">
        <v>963.26</v>
      </c>
      <c r="G4525" t="s">
        <v>37</v>
      </c>
      <c r="H4525" t="s">
        <v>143</v>
      </c>
      <c r="I4525" t="s">
        <v>136</v>
      </c>
      <c r="J4525" t="s">
        <v>47</v>
      </c>
      <c r="K4525" t="s">
        <v>18</v>
      </c>
    </row>
    <row r="4526" spans="1:11" x14ac:dyDescent="0.2">
      <c r="A4526">
        <v>102657</v>
      </c>
      <c r="B4526" s="7">
        <v>46033</v>
      </c>
      <c r="C4526" t="s">
        <v>11</v>
      </c>
      <c r="D4526" t="s">
        <v>26</v>
      </c>
      <c r="E4526" t="s">
        <v>27</v>
      </c>
      <c r="F4526" s="11">
        <v>2231.54</v>
      </c>
      <c r="G4526" t="s">
        <v>22</v>
      </c>
      <c r="H4526" t="s">
        <v>103</v>
      </c>
      <c r="I4526" t="s">
        <v>142</v>
      </c>
      <c r="J4526" t="s">
        <v>100</v>
      </c>
      <c r="K4526" t="s">
        <v>18</v>
      </c>
    </row>
    <row r="4527" spans="1:11" x14ac:dyDescent="0.2">
      <c r="A4527">
        <v>106391</v>
      </c>
      <c r="B4527" s="7">
        <v>45545</v>
      </c>
      <c r="C4527" t="s">
        <v>108</v>
      </c>
      <c r="D4527" t="s">
        <v>42</v>
      </c>
      <c r="E4527" t="s">
        <v>43</v>
      </c>
      <c r="F4527" s="11">
        <v>796.05</v>
      </c>
      <c r="G4527" t="s">
        <v>52</v>
      </c>
      <c r="H4527" t="s">
        <v>61</v>
      </c>
      <c r="I4527" t="s">
        <v>122</v>
      </c>
      <c r="J4527" t="s">
        <v>119</v>
      </c>
      <c r="K4527" t="s">
        <v>18</v>
      </c>
    </row>
    <row r="4528" spans="1:11" x14ac:dyDescent="0.2">
      <c r="A4528">
        <v>100130</v>
      </c>
      <c r="B4528" s="7">
        <v>46000</v>
      </c>
      <c r="C4528" t="s">
        <v>25</v>
      </c>
      <c r="D4528" t="s">
        <v>65</v>
      </c>
      <c r="E4528" t="s">
        <v>43</v>
      </c>
      <c r="F4528" s="11">
        <v>2146.59</v>
      </c>
      <c r="G4528" t="s">
        <v>14</v>
      </c>
      <c r="H4528" t="s">
        <v>103</v>
      </c>
      <c r="I4528" t="s">
        <v>106</v>
      </c>
      <c r="J4528" t="s">
        <v>70</v>
      </c>
      <c r="K4528" t="s">
        <v>18</v>
      </c>
    </row>
    <row r="4529" spans="1:11" x14ac:dyDescent="0.2">
      <c r="A4529">
        <v>102260</v>
      </c>
      <c r="B4529" s="7">
        <v>45454</v>
      </c>
      <c r="C4529" t="s">
        <v>108</v>
      </c>
      <c r="D4529" t="s">
        <v>65</v>
      </c>
      <c r="E4529" t="s">
        <v>43</v>
      </c>
      <c r="F4529" s="11">
        <v>645.66999999999996</v>
      </c>
      <c r="G4529" t="s">
        <v>14</v>
      </c>
      <c r="H4529" t="s">
        <v>117</v>
      </c>
      <c r="I4529" t="s">
        <v>111</v>
      </c>
      <c r="J4529" t="s">
        <v>58</v>
      </c>
      <c r="K4529" t="s">
        <v>18</v>
      </c>
    </row>
    <row r="4530" spans="1:11" x14ac:dyDescent="0.2">
      <c r="A4530">
        <v>107486</v>
      </c>
      <c r="B4530" s="7">
        <v>44980</v>
      </c>
      <c r="C4530" t="s">
        <v>73</v>
      </c>
      <c r="D4530" t="s">
        <v>51</v>
      </c>
      <c r="E4530" t="s">
        <v>43</v>
      </c>
      <c r="F4530" s="11">
        <v>782.78</v>
      </c>
      <c r="G4530" t="s">
        <v>14</v>
      </c>
      <c r="H4530" t="s">
        <v>149</v>
      </c>
      <c r="I4530" t="s">
        <v>121</v>
      </c>
      <c r="J4530" t="s">
        <v>100</v>
      </c>
      <c r="K4530" t="s">
        <v>18</v>
      </c>
    </row>
    <row r="4531" spans="1:11" x14ac:dyDescent="0.2">
      <c r="A4531">
        <v>109389</v>
      </c>
      <c r="B4531" s="7">
        <v>44847</v>
      </c>
      <c r="C4531" t="s">
        <v>47</v>
      </c>
      <c r="D4531" t="s">
        <v>130</v>
      </c>
      <c r="E4531" t="s">
        <v>32</v>
      </c>
      <c r="F4531" s="11">
        <v>2100.46</v>
      </c>
      <c r="G4531" t="s">
        <v>37</v>
      </c>
      <c r="H4531" t="s">
        <v>164</v>
      </c>
      <c r="I4531" t="s">
        <v>45</v>
      </c>
      <c r="J4531" t="s">
        <v>94</v>
      </c>
      <c r="K4531" t="s">
        <v>18</v>
      </c>
    </row>
    <row r="4532" spans="1:11" x14ac:dyDescent="0.2">
      <c r="A4532">
        <v>104329</v>
      </c>
      <c r="B4532" s="7">
        <v>46078</v>
      </c>
      <c r="C4532" t="s">
        <v>108</v>
      </c>
      <c r="D4532" t="s">
        <v>12</v>
      </c>
      <c r="E4532" t="s">
        <v>32</v>
      </c>
      <c r="F4532" s="11">
        <v>2615.29</v>
      </c>
      <c r="G4532" t="s">
        <v>22</v>
      </c>
      <c r="H4532" t="s">
        <v>149</v>
      </c>
      <c r="I4532" t="s">
        <v>146</v>
      </c>
      <c r="J4532" t="s">
        <v>100</v>
      </c>
      <c r="K4532" t="s">
        <v>18</v>
      </c>
    </row>
    <row r="4533" spans="1:11" x14ac:dyDescent="0.2">
      <c r="A4533">
        <v>101389</v>
      </c>
      <c r="B4533" s="7">
        <v>46073</v>
      </c>
      <c r="C4533" t="s">
        <v>11</v>
      </c>
      <c r="D4533" t="s">
        <v>35</v>
      </c>
      <c r="E4533" t="s">
        <v>27</v>
      </c>
      <c r="F4533" s="11">
        <v>417.68</v>
      </c>
      <c r="G4533" t="s">
        <v>37</v>
      </c>
      <c r="H4533" t="s">
        <v>117</v>
      </c>
      <c r="I4533" t="s">
        <v>148</v>
      </c>
      <c r="J4533" t="s">
        <v>58</v>
      </c>
      <c r="K4533" t="s">
        <v>18</v>
      </c>
    </row>
    <row r="4534" spans="1:11" x14ac:dyDescent="0.2">
      <c r="A4534">
        <v>109667</v>
      </c>
      <c r="B4534" s="7">
        <v>44866</v>
      </c>
      <c r="C4534" t="s">
        <v>47</v>
      </c>
      <c r="D4534" t="s">
        <v>59</v>
      </c>
      <c r="E4534" t="s">
        <v>75</v>
      </c>
      <c r="F4534" s="11">
        <v>1524.03</v>
      </c>
      <c r="G4534" t="s">
        <v>37</v>
      </c>
      <c r="H4534" t="s">
        <v>84</v>
      </c>
      <c r="I4534" t="s">
        <v>85</v>
      </c>
      <c r="J4534" t="s">
        <v>100</v>
      </c>
      <c r="K4534" t="s">
        <v>18</v>
      </c>
    </row>
    <row r="4535" spans="1:11" x14ac:dyDescent="0.2">
      <c r="A4535">
        <v>106786</v>
      </c>
      <c r="B4535" s="7">
        <v>46163</v>
      </c>
      <c r="C4535" t="s">
        <v>108</v>
      </c>
      <c r="D4535" t="s">
        <v>42</v>
      </c>
      <c r="E4535" t="s">
        <v>43</v>
      </c>
      <c r="F4535" s="11">
        <v>534.44000000000005</v>
      </c>
      <c r="G4535" t="s">
        <v>14</v>
      </c>
      <c r="H4535" t="s">
        <v>28</v>
      </c>
      <c r="I4535" t="s">
        <v>29</v>
      </c>
      <c r="J4535" t="s">
        <v>70</v>
      </c>
      <c r="K4535" t="s">
        <v>18</v>
      </c>
    </row>
    <row r="4536" spans="1:11" x14ac:dyDescent="0.2">
      <c r="A4536">
        <v>109265</v>
      </c>
      <c r="B4536" s="7">
        <v>45344</v>
      </c>
      <c r="C4536" t="s">
        <v>11</v>
      </c>
      <c r="D4536" t="s">
        <v>123</v>
      </c>
      <c r="E4536" t="s">
        <v>32</v>
      </c>
      <c r="F4536" s="11">
        <v>542.69000000000005</v>
      </c>
      <c r="G4536" t="s">
        <v>52</v>
      </c>
      <c r="H4536" t="s">
        <v>61</v>
      </c>
      <c r="J4536" t="s">
        <v>70</v>
      </c>
      <c r="K4536" t="s">
        <v>18</v>
      </c>
    </row>
    <row r="4537" spans="1:11" x14ac:dyDescent="0.2">
      <c r="A4537">
        <v>109106</v>
      </c>
      <c r="B4537" s="7">
        <v>46171</v>
      </c>
      <c r="C4537" t="s">
        <v>11</v>
      </c>
      <c r="D4537" t="s">
        <v>65</v>
      </c>
      <c r="E4537" t="s">
        <v>43</v>
      </c>
      <c r="F4537" s="11">
        <v>1111.27</v>
      </c>
      <c r="G4537" t="s">
        <v>22</v>
      </c>
      <c r="H4537" t="s">
        <v>49</v>
      </c>
      <c r="I4537" t="s">
        <v>50</v>
      </c>
      <c r="J4537" t="s">
        <v>70</v>
      </c>
      <c r="K4537" t="s">
        <v>18</v>
      </c>
    </row>
    <row r="4538" spans="1:11" x14ac:dyDescent="0.2">
      <c r="A4538">
        <v>110076</v>
      </c>
      <c r="B4538" s="7">
        <v>45265</v>
      </c>
      <c r="C4538" t="s">
        <v>108</v>
      </c>
      <c r="D4538" t="s">
        <v>20</v>
      </c>
      <c r="E4538" t="s">
        <v>21</v>
      </c>
      <c r="F4538" s="11">
        <v>2812.15</v>
      </c>
      <c r="G4538" t="s">
        <v>52</v>
      </c>
      <c r="H4538" t="s">
        <v>103</v>
      </c>
      <c r="I4538" t="s">
        <v>142</v>
      </c>
      <c r="J4538" t="s">
        <v>119</v>
      </c>
      <c r="K4538" t="s">
        <v>18</v>
      </c>
    </row>
    <row r="4539" spans="1:11" x14ac:dyDescent="0.2">
      <c r="A4539">
        <v>105372</v>
      </c>
      <c r="B4539" s="7">
        <v>45665</v>
      </c>
      <c r="C4539" t="s">
        <v>108</v>
      </c>
      <c r="D4539" t="s">
        <v>20</v>
      </c>
      <c r="E4539" t="s">
        <v>21</v>
      </c>
      <c r="F4539" s="11">
        <v>3154.9</v>
      </c>
      <c r="G4539" t="s">
        <v>48</v>
      </c>
      <c r="H4539" t="s">
        <v>103</v>
      </c>
      <c r="I4539" t="s">
        <v>142</v>
      </c>
      <c r="J4539" t="s">
        <v>47</v>
      </c>
      <c r="K4539" t="s">
        <v>18</v>
      </c>
    </row>
    <row r="4540" spans="1:11" x14ac:dyDescent="0.2">
      <c r="A4540">
        <v>102669</v>
      </c>
      <c r="B4540" s="7">
        <v>44999</v>
      </c>
      <c r="C4540" t="s">
        <v>47</v>
      </c>
      <c r="D4540" t="s">
        <v>35</v>
      </c>
      <c r="E4540" t="s">
        <v>27</v>
      </c>
      <c r="F4540" s="11">
        <v>2137.48</v>
      </c>
      <c r="G4540" t="s">
        <v>14</v>
      </c>
      <c r="H4540" t="s">
        <v>173</v>
      </c>
      <c r="I4540" t="s">
        <v>81</v>
      </c>
      <c r="J4540" t="s">
        <v>94</v>
      </c>
      <c r="K4540" t="s">
        <v>18</v>
      </c>
    </row>
    <row r="4541" spans="1:11" x14ac:dyDescent="0.2">
      <c r="A4541">
        <v>104188</v>
      </c>
      <c r="B4541" s="7">
        <v>45324</v>
      </c>
      <c r="C4541" t="s">
        <v>11</v>
      </c>
      <c r="D4541" t="s">
        <v>55</v>
      </c>
      <c r="E4541" t="s">
        <v>32</v>
      </c>
      <c r="F4541" s="11">
        <v>1159.46</v>
      </c>
      <c r="G4541" t="s">
        <v>52</v>
      </c>
      <c r="I4541" t="s">
        <v>124</v>
      </c>
      <c r="J4541" t="s">
        <v>100</v>
      </c>
      <c r="K4541" t="s">
        <v>18</v>
      </c>
    </row>
    <row r="4542" spans="1:11" x14ac:dyDescent="0.2">
      <c r="A4542">
        <v>105853</v>
      </c>
      <c r="B4542" s="7">
        <v>46001</v>
      </c>
      <c r="C4542" t="s">
        <v>108</v>
      </c>
      <c r="D4542" t="s">
        <v>35</v>
      </c>
      <c r="E4542" t="s">
        <v>27</v>
      </c>
      <c r="F4542" s="11">
        <v>279.8</v>
      </c>
      <c r="G4542" t="s">
        <v>14</v>
      </c>
      <c r="H4542" t="s">
        <v>28</v>
      </c>
      <c r="I4542" t="s">
        <v>109</v>
      </c>
      <c r="J4542" t="s">
        <v>70</v>
      </c>
      <c r="K4542" t="s">
        <v>18</v>
      </c>
    </row>
    <row r="4543" spans="1:11" x14ac:dyDescent="0.2">
      <c r="A4543">
        <v>102679</v>
      </c>
      <c r="B4543" s="7">
        <v>46010</v>
      </c>
      <c r="C4543" t="s">
        <v>108</v>
      </c>
      <c r="D4543" t="s">
        <v>59</v>
      </c>
      <c r="E4543" t="s">
        <v>75</v>
      </c>
      <c r="F4543" s="11">
        <v>3163.04</v>
      </c>
      <c r="G4543" t="s">
        <v>14</v>
      </c>
      <c r="H4543" t="s">
        <v>173</v>
      </c>
      <c r="I4543" t="s">
        <v>81</v>
      </c>
      <c r="J4543" t="s">
        <v>58</v>
      </c>
      <c r="K4543" t="s">
        <v>18</v>
      </c>
    </row>
    <row r="4544" spans="1:11" x14ac:dyDescent="0.2">
      <c r="A4544">
        <v>107804</v>
      </c>
      <c r="B4544" s="7">
        <v>46043</v>
      </c>
      <c r="C4544" t="s">
        <v>73</v>
      </c>
      <c r="D4544" t="s">
        <v>65</v>
      </c>
      <c r="E4544" t="s">
        <v>43</v>
      </c>
      <c r="F4544" s="11">
        <v>3113.7</v>
      </c>
      <c r="G4544" t="s">
        <v>14</v>
      </c>
      <c r="H4544" t="s">
        <v>149</v>
      </c>
      <c r="I4544" t="s">
        <v>121</v>
      </c>
      <c r="J4544" t="s">
        <v>58</v>
      </c>
      <c r="K4544" t="s">
        <v>18</v>
      </c>
    </row>
    <row r="4545" spans="1:11" x14ac:dyDescent="0.2">
      <c r="A4545">
        <v>105607</v>
      </c>
      <c r="B4545" s="7">
        <v>44861</v>
      </c>
      <c r="C4545" t="s">
        <v>73</v>
      </c>
      <c r="D4545" t="s">
        <v>32</v>
      </c>
      <c r="E4545" t="s">
        <v>32</v>
      </c>
      <c r="F4545" s="11">
        <v>2709.24</v>
      </c>
      <c r="G4545" t="s">
        <v>37</v>
      </c>
      <c r="H4545" t="s">
        <v>49</v>
      </c>
      <c r="I4545" t="s">
        <v>50</v>
      </c>
      <c r="J4545" t="s">
        <v>47</v>
      </c>
      <c r="K4545" t="s">
        <v>18</v>
      </c>
    </row>
    <row r="4546" spans="1:11" x14ac:dyDescent="0.2">
      <c r="A4546">
        <v>104286</v>
      </c>
      <c r="B4546" s="7">
        <v>46094</v>
      </c>
      <c r="C4546" t="s">
        <v>108</v>
      </c>
      <c r="D4546" t="s">
        <v>12</v>
      </c>
      <c r="E4546" t="s">
        <v>32</v>
      </c>
      <c r="F4546" s="11">
        <v>231.64</v>
      </c>
      <c r="G4546" t="s">
        <v>14</v>
      </c>
      <c r="H4546" t="s">
        <v>61</v>
      </c>
      <c r="I4546" t="s">
        <v>78</v>
      </c>
      <c r="J4546" t="s">
        <v>100</v>
      </c>
      <c r="K4546" t="s">
        <v>18</v>
      </c>
    </row>
    <row r="4547" spans="1:11" x14ac:dyDescent="0.2">
      <c r="A4547">
        <v>108126</v>
      </c>
      <c r="B4547" s="7">
        <v>45642</v>
      </c>
      <c r="C4547" t="s">
        <v>73</v>
      </c>
      <c r="D4547" t="s">
        <v>32</v>
      </c>
      <c r="E4547" t="s">
        <v>32</v>
      </c>
      <c r="F4547" s="11">
        <v>2455.56</v>
      </c>
      <c r="G4547" t="s">
        <v>14</v>
      </c>
      <c r="H4547" t="s">
        <v>143</v>
      </c>
      <c r="I4547" t="s">
        <v>136</v>
      </c>
      <c r="J4547" t="s">
        <v>100</v>
      </c>
      <c r="K4547" t="s">
        <v>18</v>
      </c>
    </row>
    <row r="4548" spans="1:11" x14ac:dyDescent="0.2">
      <c r="A4548">
        <v>100116</v>
      </c>
      <c r="B4548" s="7">
        <v>44752</v>
      </c>
      <c r="C4548" t="s">
        <v>11</v>
      </c>
      <c r="D4548" t="s">
        <v>65</v>
      </c>
      <c r="E4548" t="s">
        <v>43</v>
      </c>
      <c r="F4548" s="11">
        <v>83.85</v>
      </c>
      <c r="G4548" t="s">
        <v>52</v>
      </c>
      <c r="H4548" t="s">
        <v>84</v>
      </c>
      <c r="I4548" t="s">
        <v>153</v>
      </c>
      <c r="J4548" t="s">
        <v>100</v>
      </c>
      <c r="K4548" t="s">
        <v>18</v>
      </c>
    </row>
    <row r="4549" spans="1:11" x14ac:dyDescent="0.2">
      <c r="A4549">
        <v>103701</v>
      </c>
      <c r="B4549" s="7">
        <v>44775</v>
      </c>
      <c r="C4549" t="s">
        <v>11</v>
      </c>
      <c r="D4549" t="s">
        <v>65</v>
      </c>
      <c r="E4549" t="s">
        <v>43</v>
      </c>
      <c r="F4549" s="11">
        <v>3079.83</v>
      </c>
      <c r="G4549" t="s">
        <v>22</v>
      </c>
      <c r="H4549" t="s">
        <v>28</v>
      </c>
      <c r="I4549" t="s">
        <v>34</v>
      </c>
      <c r="J4549" t="s">
        <v>100</v>
      </c>
      <c r="K4549" t="s">
        <v>18</v>
      </c>
    </row>
    <row r="4550" spans="1:11" x14ac:dyDescent="0.2">
      <c r="A4550">
        <v>103425</v>
      </c>
      <c r="B4550" s="7">
        <v>46185</v>
      </c>
      <c r="C4550" t="s">
        <v>25</v>
      </c>
      <c r="D4550" t="s">
        <v>65</v>
      </c>
      <c r="E4550" t="s">
        <v>43</v>
      </c>
      <c r="F4550" s="11">
        <v>1435.24</v>
      </c>
      <c r="G4550" t="s">
        <v>22</v>
      </c>
      <c r="H4550" t="s">
        <v>103</v>
      </c>
      <c r="I4550" t="s">
        <v>106</v>
      </c>
      <c r="J4550" t="s">
        <v>58</v>
      </c>
      <c r="K4550" t="s">
        <v>18</v>
      </c>
    </row>
    <row r="4551" spans="1:11" x14ac:dyDescent="0.2">
      <c r="A4551">
        <v>103839</v>
      </c>
      <c r="B4551" s="7">
        <v>45203</v>
      </c>
      <c r="C4551" t="s">
        <v>11</v>
      </c>
      <c r="D4551" t="s">
        <v>35</v>
      </c>
      <c r="E4551" t="s">
        <v>27</v>
      </c>
      <c r="F4551" s="11">
        <v>1605.6</v>
      </c>
      <c r="G4551" t="s">
        <v>14</v>
      </c>
      <c r="H4551" t="s">
        <v>161</v>
      </c>
      <c r="J4551" t="s">
        <v>94</v>
      </c>
      <c r="K4551" t="s">
        <v>18</v>
      </c>
    </row>
    <row r="4552" spans="1:11" x14ac:dyDescent="0.2">
      <c r="A4552">
        <v>106780</v>
      </c>
      <c r="B4552" s="7">
        <v>45640</v>
      </c>
      <c r="C4552" t="s">
        <v>73</v>
      </c>
      <c r="D4552" t="s">
        <v>55</v>
      </c>
      <c r="E4552" t="s">
        <v>32</v>
      </c>
      <c r="F4552" s="11">
        <v>2421.61</v>
      </c>
      <c r="G4552" t="s">
        <v>14</v>
      </c>
      <c r="H4552" t="s">
        <v>90</v>
      </c>
      <c r="I4552" t="s">
        <v>154</v>
      </c>
      <c r="J4552" t="s">
        <v>94</v>
      </c>
      <c r="K4552" t="s">
        <v>18</v>
      </c>
    </row>
    <row r="4553" spans="1:11" x14ac:dyDescent="0.2">
      <c r="A4553">
        <v>104970</v>
      </c>
      <c r="B4553" s="7">
        <v>45621</v>
      </c>
      <c r="C4553" t="s">
        <v>47</v>
      </c>
      <c r="D4553" t="s">
        <v>59</v>
      </c>
      <c r="E4553" t="s">
        <v>75</v>
      </c>
      <c r="F4553" s="11">
        <v>2483.83</v>
      </c>
      <c r="G4553" t="s">
        <v>52</v>
      </c>
      <c r="H4553" t="s">
        <v>61</v>
      </c>
      <c r="I4553" t="s">
        <v>78</v>
      </c>
      <c r="J4553" t="s">
        <v>47</v>
      </c>
      <c r="K4553" t="s">
        <v>18</v>
      </c>
    </row>
    <row r="4554" spans="1:11" x14ac:dyDescent="0.2">
      <c r="A4554">
        <v>105489</v>
      </c>
      <c r="B4554" s="7">
        <v>45346</v>
      </c>
      <c r="C4554" t="s">
        <v>73</v>
      </c>
      <c r="D4554" t="s">
        <v>12</v>
      </c>
      <c r="E4554" t="s">
        <v>32</v>
      </c>
      <c r="F4554" s="11">
        <v>1104.94</v>
      </c>
      <c r="G4554" t="s">
        <v>14</v>
      </c>
      <c r="H4554" t="s">
        <v>28</v>
      </c>
      <c r="I4554" t="s">
        <v>29</v>
      </c>
      <c r="J4554" t="s">
        <v>119</v>
      </c>
      <c r="K4554" t="s">
        <v>24</v>
      </c>
    </row>
    <row r="4555" spans="1:11" x14ac:dyDescent="0.2">
      <c r="A4555">
        <v>104570</v>
      </c>
      <c r="B4555" s="7">
        <v>46035</v>
      </c>
      <c r="C4555" t="s">
        <v>11</v>
      </c>
      <c r="D4555" t="s">
        <v>51</v>
      </c>
      <c r="E4555" t="s">
        <v>43</v>
      </c>
      <c r="F4555" s="11">
        <v>2780.31</v>
      </c>
      <c r="G4555" t="s">
        <v>37</v>
      </c>
      <c r="H4555" t="s">
        <v>28</v>
      </c>
      <c r="I4555" t="s">
        <v>109</v>
      </c>
      <c r="J4555" t="s">
        <v>100</v>
      </c>
      <c r="K4555" t="s">
        <v>18</v>
      </c>
    </row>
    <row r="4556" spans="1:11" x14ac:dyDescent="0.2">
      <c r="A4556">
        <v>103225</v>
      </c>
      <c r="B4556" s="7">
        <v>45167</v>
      </c>
      <c r="C4556" t="s">
        <v>47</v>
      </c>
      <c r="D4556" t="s">
        <v>42</v>
      </c>
      <c r="E4556" t="s">
        <v>43</v>
      </c>
      <c r="F4556" s="11">
        <v>731.39</v>
      </c>
      <c r="G4556" t="s">
        <v>14</v>
      </c>
      <c r="H4556" t="s">
        <v>103</v>
      </c>
      <c r="I4556" t="s">
        <v>77</v>
      </c>
      <c r="J4556" t="s">
        <v>47</v>
      </c>
      <c r="K4556" t="s">
        <v>18</v>
      </c>
    </row>
    <row r="4557" spans="1:11" x14ac:dyDescent="0.2">
      <c r="A4557">
        <v>102692</v>
      </c>
      <c r="B4557" s="7">
        <v>45120</v>
      </c>
      <c r="C4557" t="s">
        <v>73</v>
      </c>
      <c r="D4557" t="s">
        <v>51</v>
      </c>
      <c r="E4557" t="s">
        <v>43</v>
      </c>
      <c r="F4557" s="11">
        <v>264.79000000000002</v>
      </c>
      <c r="G4557" t="s">
        <v>22</v>
      </c>
      <c r="H4557" t="s">
        <v>103</v>
      </c>
      <c r="I4557" t="s">
        <v>142</v>
      </c>
      <c r="J4557" t="s">
        <v>100</v>
      </c>
      <c r="K4557" t="s">
        <v>18</v>
      </c>
    </row>
    <row r="4558" spans="1:11" x14ac:dyDescent="0.2">
      <c r="A4558">
        <v>103516</v>
      </c>
      <c r="B4558" s="7">
        <v>46258</v>
      </c>
      <c r="C4558" t="s">
        <v>108</v>
      </c>
      <c r="D4558" t="s">
        <v>32</v>
      </c>
      <c r="E4558" t="s">
        <v>32</v>
      </c>
      <c r="F4558" s="11">
        <v>1867.56</v>
      </c>
      <c r="G4558" t="s">
        <v>37</v>
      </c>
      <c r="I4558" t="s">
        <v>50</v>
      </c>
      <c r="J4558" t="s">
        <v>70</v>
      </c>
      <c r="K4558" t="s">
        <v>18</v>
      </c>
    </row>
    <row r="4559" spans="1:11" x14ac:dyDescent="0.2">
      <c r="A4559">
        <v>109315</v>
      </c>
      <c r="B4559" s="7">
        <v>45599</v>
      </c>
      <c r="C4559" t="s">
        <v>11</v>
      </c>
      <c r="D4559" t="s">
        <v>51</v>
      </c>
      <c r="E4559" t="s">
        <v>43</v>
      </c>
      <c r="F4559" s="11">
        <v>1870.56</v>
      </c>
      <c r="G4559" t="s">
        <v>22</v>
      </c>
      <c r="H4559" t="s">
        <v>143</v>
      </c>
      <c r="I4559" t="s">
        <v>128</v>
      </c>
      <c r="J4559" t="s">
        <v>100</v>
      </c>
      <c r="K4559" t="s">
        <v>18</v>
      </c>
    </row>
    <row r="4560" spans="1:11" x14ac:dyDescent="0.2">
      <c r="A4560">
        <v>108049</v>
      </c>
      <c r="B4560" s="7">
        <v>44868</v>
      </c>
      <c r="C4560" t="s">
        <v>47</v>
      </c>
      <c r="D4560" t="s">
        <v>12</v>
      </c>
      <c r="E4560" t="s">
        <v>32</v>
      </c>
      <c r="F4560" s="11">
        <v>1794.79</v>
      </c>
      <c r="G4560" t="s">
        <v>48</v>
      </c>
      <c r="H4560" t="s">
        <v>143</v>
      </c>
      <c r="I4560" t="s">
        <v>136</v>
      </c>
      <c r="J4560" t="s">
        <v>70</v>
      </c>
      <c r="K4560" t="s">
        <v>18</v>
      </c>
    </row>
    <row r="4561" spans="1:11" x14ac:dyDescent="0.2">
      <c r="A4561">
        <v>107852</v>
      </c>
      <c r="B4561" s="7">
        <v>44620</v>
      </c>
      <c r="C4561" t="s">
        <v>11</v>
      </c>
      <c r="D4561" t="s">
        <v>59</v>
      </c>
      <c r="E4561" t="s">
        <v>75</v>
      </c>
      <c r="F4561" s="11">
        <v>1371.19</v>
      </c>
      <c r="G4561" t="s">
        <v>22</v>
      </c>
      <c r="H4561" t="s">
        <v>28</v>
      </c>
      <c r="I4561" t="s">
        <v>29</v>
      </c>
      <c r="J4561" t="s">
        <v>70</v>
      </c>
      <c r="K4561" t="s">
        <v>18</v>
      </c>
    </row>
    <row r="4562" spans="1:11" x14ac:dyDescent="0.2">
      <c r="A4562">
        <v>107968</v>
      </c>
      <c r="B4562" s="7">
        <v>45848</v>
      </c>
      <c r="C4562" t="s">
        <v>73</v>
      </c>
      <c r="D4562" t="s">
        <v>59</v>
      </c>
      <c r="E4562" t="s">
        <v>75</v>
      </c>
      <c r="F4562" s="11">
        <v>193.66</v>
      </c>
      <c r="G4562" t="s">
        <v>52</v>
      </c>
      <c r="H4562" t="s">
        <v>173</v>
      </c>
      <c r="I4562" t="s">
        <v>81</v>
      </c>
      <c r="J4562" t="s">
        <v>100</v>
      </c>
      <c r="K4562" t="s">
        <v>18</v>
      </c>
    </row>
    <row r="4563" spans="1:11" x14ac:dyDescent="0.2">
      <c r="A4563">
        <v>108045</v>
      </c>
      <c r="B4563" s="7">
        <v>46160</v>
      </c>
      <c r="C4563" t="s">
        <v>73</v>
      </c>
      <c r="D4563" t="s">
        <v>130</v>
      </c>
      <c r="E4563" t="s">
        <v>32</v>
      </c>
      <c r="F4563" s="11">
        <v>2124.5300000000002</v>
      </c>
      <c r="G4563" t="s">
        <v>48</v>
      </c>
      <c r="H4563" t="s">
        <v>103</v>
      </c>
      <c r="I4563" t="s">
        <v>67</v>
      </c>
      <c r="J4563" t="s">
        <v>119</v>
      </c>
      <c r="K4563" t="s">
        <v>18</v>
      </c>
    </row>
    <row r="4564" spans="1:11" x14ac:dyDescent="0.2">
      <c r="A4564">
        <v>104569</v>
      </c>
      <c r="B4564" s="7">
        <v>44816</v>
      </c>
      <c r="C4564" t="s">
        <v>11</v>
      </c>
      <c r="D4564" t="s">
        <v>20</v>
      </c>
      <c r="E4564" t="s">
        <v>21</v>
      </c>
      <c r="F4564" s="11">
        <v>3136.49</v>
      </c>
      <c r="G4564" t="s">
        <v>37</v>
      </c>
      <c r="H4564" t="s">
        <v>161</v>
      </c>
      <c r="I4564" t="s">
        <v>116</v>
      </c>
      <c r="J4564" t="s">
        <v>119</v>
      </c>
      <c r="K4564" t="s">
        <v>18</v>
      </c>
    </row>
    <row r="4565" spans="1:11" x14ac:dyDescent="0.2">
      <c r="A4565">
        <v>110149</v>
      </c>
      <c r="B4565" s="7">
        <v>45451</v>
      </c>
      <c r="C4565" t="s">
        <v>11</v>
      </c>
      <c r="D4565" t="s">
        <v>59</v>
      </c>
      <c r="E4565" t="s">
        <v>75</v>
      </c>
      <c r="F4565" s="11">
        <v>2703.17</v>
      </c>
      <c r="G4565" t="s">
        <v>14</v>
      </c>
      <c r="H4565" t="s">
        <v>84</v>
      </c>
      <c r="I4565" t="s">
        <v>16</v>
      </c>
      <c r="J4565" t="s">
        <v>58</v>
      </c>
      <c r="K4565" t="s">
        <v>18</v>
      </c>
    </row>
    <row r="4566" spans="1:11" x14ac:dyDescent="0.2">
      <c r="A4566">
        <v>109175</v>
      </c>
      <c r="B4566" s="7">
        <v>44890</v>
      </c>
      <c r="C4566" t="s">
        <v>47</v>
      </c>
      <c r="D4566" t="s">
        <v>65</v>
      </c>
      <c r="E4566" t="s">
        <v>43</v>
      </c>
      <c r="F4566" s="11">
        <v>1626.98</v>
      </c>
      <c r="G4566" t="s">
        <v>37</v>
      </c>
      <c r="H4566" t="s">
        <v>90</v>
      </c>
      <c r="I4566" t="s">
        <v>135</v>
      </c>
      <c r="J4566" t="s">
        <v>70</v>
      </c>
      <c r="K4566" t="s">
        <v>18</v>
      </c>
    </row>
    <row r="4567" spans="1:11" x14ac:dyDescent="0.2">
      <c r="A4567">
        <v>109344</v>
      </c>
      <c r="B4567" s="7">
        <v>45052</v>
      </c>
      <c r="C4567" t="s">
        <v>108</v>
      </c>
      <c r="D4567" t="s">
        <v>20</v>
      </c>
      <c r="E4567" t="s">
        <v>21</v>
      </c>
      <c r="F4567" s="11">
        <v>769.81</v>
      </c>
      <c r="G4567" t="s">
        <v>14</v>
      </c>
      <c r="H4567" t="s">
        <v>161</v>
      </c>
      <c r="I4567" t="s">
        <v>141</v>
      </c>
      <c r="J4567" t="s">
        <v>100</v>
      </c>
      <c r="K4567" t="s">
        <v>18</v>
      </c>
    </row>
    <row r="4568" spans="1:11" x14ac:dyDescent="0.2">
      <c r="A4568">
        <v>103968</v>
      </c>
      <c r="B4568" s="7">
        <v>45648</v>
      </c>
      <c r="C4568" t="s">
        <v>108</v>
      </c>
      <c r="D4568" t="s">
        <v>59</v>
      </c>
      <c r="E4568" t="s">
        <v>75</v>
      </c>
      <c r="F4568" s="11">
        <v>3187.48</v>
      </c>
      <c r="G4568" t="s">
        <v>14</v>
      </c>
      <c r="H4568" t="s">
        <v>103</v>
      </c>
      <c r="I4568" t="s">
        <v>77</v>
      </c>
      <c r="J4568" t="s">
        <v>94</v>
      </c>
      <c r="K4568" t="s">
        <v>24</v>
      </c>
    </row>
    <row r="4569" spans="1:11" x14ac:dyDescent="0.2">
      <c r="A4569">
        <v>100793</v>
      </c>
      <c r="B4569" s="7">
        <v>45247</v>
      </c>
      <c r="C4569" t="s">
        <v>73</v>
      </c>
      <c r="D4569" t="s">
        <v>65</v>
      </c>
      <c r="E4569" t="s">
        <v>43</v>
      </c>
      <c r="F4569" s="11">
        <v>2410.02</v>
      </c>
      <c r="G4569" t="s">
        <v>52</v>
      </c>
      <c r="H4569" t="s">
        <v>117</v>
      </c>
      <c r="I4569" t="s">
        <v>118</v>
      </c>
      <c r="J4569" t="s">
        <v>94</v>
      </c>
      <c r="K4569" t="s">
        <v>18</v>
      </c>
    </row>
    <row r="4570" spans="1:11" x14ac:dyDescent="0.2">
      <c r="A4570">
        <v>100577</v>
      </c>
      <c r="B4570" s="7">
        <v>45110</v>
      </c>
      <c r="C4570" t="s">
        <v>47</v>
      </c>
      <c r="D4570" t="s">
        <v>42</v>
      </c>
      <c r="E4570" t="s">
        <v>43</v>
      </c>
      <c r="F4570" s="11">
        <v>2883.87</v>
      </c>
      <c r="G4570" t="s">
        <v>14</v>
      </c>
      <c r="H4570" t="s">
        <v>49</v>
      </c>
      <c r="I4570" t="s">
        <v>50</v>
      </c>
      <c r="J4570" t="s">
        <v>100</v>
      </c>
      <c r="K4570" t="s">
        <v>18</v>
      </c>
    </row>
    <row r="4571" spans="1:11" x14ac:dyDescent="0.2">
      <c r="A4571">
        <v>106356</v>
      </c>
      <c r="B4571" s="7">
        <v>45239</v>
      </c>
      <c r="C4571" t="s">
        <v>47</v>
      </c>
      <c r="D4571" t="s">
        <v>55</v>
      </c>
      <c r="E4571" t="s">
        <v>32</v>
      </c>
      <c r="F4571" s="11">
        <v>1321.19</v>
      </c>
      <c r="G4571" t="s">
        <v>48</v>
      </c>
      <c r="H4571" t="s">
        <v>149</v>
      </c>
      <c r="I4571" t="s">
        <v>146</v>
      </c>
      <c r="K4571" t="s">
        <v>18</v>
      </c>
    </row>
    <row r="4572" spans="1:11" x14ac:dyDescent="0.2">
      <c r="A4572">
        <v>106082</v>
      </c>
      <c r="B4572" s="7">
        <v>45752</v>
      </c>
      <c r="C4572" t="s">
        <v>73</v>
      </c>
      <c r="D4572" t="s">
        <v>51</v>
      </c>
      <c r="E4572" t="s">
        <v>43</v>
      </c>
      <c r="F4572" s="11">
        <v>2384.61</v>
      </c>
      <c r="G4572" t="s">
        <v>14</v>
      </c>
      <c r="H4572" t="s">
        <v>173</v>
      </c>
      <c r="I4572" t="s">
        <v>81</v>
      </c>
      <c r="J4572" t="s">
        <v>94</v>
      </c>
      <c r="K4572" t="s">
        <v>137</v>
      </c>
    </row>
    <row r="4573" spans="1:11" x14ac:dyDescent="0.2">
      <c r="A4573">
        <v>101120</v>
      </c>
      <c r="B4573" s="7">
        <v>45242</v>
      </c>
      <c r="C4573" t="s">
        <v>47</v>
      </c>
      <c r="D4573" t="s">
        <v>26</v>
      </c>
      <c r="E4573" t="s">
        <v>27</v>
      </c>
      <c r="F4573" s="11">
        <v>1092.95</v>
      </c>
      <c r="G4573" t="s">
        <v>48</v>
      </c>
      <c r="H4573" t="s">
        <v>49</v>
      </c>
      <c r="I4573" t="s">
        <v>50</v>
      </c>
      <c r="J4573" t="s">
        <v>58</v>
      </c>
      <c r="K4573" t="s">
        <v>18</v>
      </c>
    </row>
    <row r="4574" spans="1:11" x14ac:dyDescent="0.2">
      <c r="A4574">
        <v>105940</v>
      </c>
      <c r="B4574" s="7">
        <v>44578</v>
      </c>
      <c r="C4574" t="s">
        <v>73</v>
      </c>
      <c r="D4574" t="s">
        <v>51</v>
      </c>
      <c r="E4574" t="s">
        <v>43</v>
      </c>
      <c r="F4574" s="11">
        <v>1232.99</v>
      </c>
      <c r="G4574" t="s">
        <v>52</v>
      </c>
      <c r="H4574" t="s">
        <v>90</v>
      </c>
      <c r="I4574" t="s">
        <v>135</v>
      </c>
      <c r="J4574" t="s">
        <v>58</v>
      </c>
      <c r="K4574" t="s">
        <v>18</v>
      </c>
    </row>
    <row r="4575" spans="1:11" x14ac:dyDescent="0.2">
      <c r="A4575">
        <v>101290</v>
      </c>
      <c r="B4575" s="7">
        <v>46162</v>
      </c>
      <c r="C4575" t="s">
        <v>47</v>
      </c>
      <c r="D4575" t="s">
        <v>12</v>
      </c>
      <c r="E4575" t="s">
        <v>32</v>
      </c>
      <c r="F4575" s="11">
        <v>3066.2</v>
      </c>
      <c r="G4575" t="s">
        <v>52</v>
      </c>
      <c r="H4575" t="s">
        <v>103</v>
      </c>
      <c r="I4575" t="s">
        <v>77</v>
      </c>
      <c r="J4575" t="s">
        <v>119</v>
      </c>
      <c r="K4575" t="s">
        <v>18</v>
      </c>
    </row>
    <row r="4576" spans="1:11" x14ac:dyDescent="0.2">
      <c r="A4576">
        <v>104536</v>
      </c>
      <c r="B4576" s="7">
        <v>45304</v>
      </c>
      <c r="C4576" t="s">
        <v>11</v>
      </c>
      <c r="D4576" t="s">
        <v>35</v>
      </c>
      <c r="E4576" t="s">
        <v>27</v>
      </c>
      <c r="F4576" s="11">
        <v>1671.28</v>
      </c>
      <c r="G4576" t="s">
        <v>14</v>
      </c>
      <c r="H4576" t="s">
        <v>84</v>
      </c>
      <c r="I4576" t="s">
        <v>85</v>
      </c>
      <c r="J4576" t="s">
        <v>70</v>
      </c>
      <c r="K4576" t="s">
        <v>18</v>
      </c>
    </row>
    <row r="4577" spans="1:11" x14ac:dyDescent="0.2">
      <c r="A4577">
        <v>102012</v>
      </c>
      <c r="B4577" s="7">
        <v>44737</v>
      </c>
      <c r="C4577" t="s">
        <v>108</v>
      </c>
      <c r="D4577" t="s">
        <v>42</v>
      </c>
      <c r="E4577" t="s">
        <v>43</v>
      </c>
      <c r="F4577" s="11">
        <v>1508.12</v>
      </c>
      <c r="G4577" t="s">
        <v>14</v>
      </c>
      <c r="H4577" t="s">
        <v>28</v>
      </c>
      <c r="I4577" t="s">
        <v>109</v>
      </c>
      <c r="J4577" t="s">
        <v>94</v>
      </c>
      <c r="K4577" t="s">
        <v>18</v>
      </c>
    </row>
    <row r="4578" spans="1:11" x14ac:dyDescent="0.2">
      <c r="A4578">
        <v>104474</v>
      </c>
      <c r="B4578" s="7">
        <v>46226</v>
      </c>
      <c r="C4578" t="s">
        <v>47</v>
      </c>
      <c r="D4578" t="s">
        <v>65</v>
      </c>
      <c r="E4578" t="s">
        <v>43</v>
      </c>
      <c r="F4578" s="11">
        <v>1892.94</v>
      </c>
      <c r="G4578" t="s">
        <v>52</v>
      </c>
      <c r="H4578" t="s">
        <v>164</v>
      </c>
      <c r="I4578" t="s">
        <v>124</v>
      </c>
      <c r="J4578" t="s">
        <v>119</v>
      </c>
      <c r="K4578" t="s">
        <v>18</v>
      </c>
    </row>
    <row r="4579" spans="1:11" x14ac:dyDescent="0.2">
      <c r="A4579">
        <v>105955</v>
      </c>
      <c r="B4579" s="7">
        <v>46017</v>
      </c>
      <c r="C4579" t="s">
        <v>108</v>
      </c>
      <c r="D4579" t="s">
        <v>12</v>
      </c>
      <c r="E4579" t="s">
        <v>32</v>
      </c>
      <c r="F4579" s="11">
        <v>455.68</v>
      </c>
      <c r="G4579" t="s">
        <v>37</v>
      </c>
      <c r="H4579" t="s">
        <v>117</v>
      </c>
      <c r="I4579" t="s">
        <v>118</v>
      </c>
      <c r="J4579" t="s">
        <v>119</v>
      </c>
      <c r="K4579" t="s">
        <v>18</v>
      </c>
    </row>
    <row r="4580" spans="1:11" x14ac:dyDescent="0.2">
      <c r="A4580">
        <v>106666</v>
      </c>
      <c r="B4580" s="7">
        <v>46144</v>
      </c>
      <c r="C4580" t="s">
        <v>108</v>
      </c>
      <c r="D4580" t="s">
        <v>59</v>
      </c>
      <c r="E4580" t="s">
        <v>75</v>
      </c>
      <c r="F4580" s="11">
        <v>2154.77</v>
      </c>
      <c r="G4580" t="s">
        <v>22</v>
      </c>
      <c r="H4580" t="s">
        <v>103</v>
      </c>
      <c r="I4580" t="s">
        <v>104</v>
      </c>
      <c r="J4580" t="s">
        <v>119</v>
      </c>
      <c r="K4580" t="s">
        <v>18</v>
      </c>
    </row>
    <row r="4581" spans="1:11" x14ac:dyDescent="0.2">
      <c r="A4581">
        <v>103938</v>
      </c>
      <c r="B4581" s="7">
        <v>44928</v>
      </c>
      <c r="C4581" t="s">
        <v>73</v>
      </c>
      <c r="D4581" t="s">
        <v>42</v>
      </c>
      <c r="E4581" t="s">
        <v>43</v>
      </c>
      <c r="F4581" s="11">
        <v>3050.26</v>
      </c>
      <c r="G4581" t="s">
        <v>14</v>
      </c>
      <c r="H4581" t="s">
        <v>28</v>
      </c>
      <c r="I4581" t="s">
        <v>109</v>
      </c>
      <c r="J4581" t="s">
        <v>47</v>
      </c>
      <c r="K4581" t="s">
        <v>18</v>
      </c>
    </row>
    <row r="4582" spans="1:11" x14ac:dyDescent="0.2">
      <c r="A4582">
        <v>106050</v>
      </c>
      <c r="B4582" s="7">
        <v>45874</v>
      </c>
      <c r="C4582" t="s">
        <v>73</v>
      </c>
      <c r="D4582" t="s">
        <v>20</v>
      </c>
      <c r="E4582" t="s">
        <v>21</v>
      </c>
      <c r="F4582" s="11">
        <v>1825.73</v>
      </c>
      <c r="G4582" t="s">
        <v>37</v>
      </c>
      <c r="H4582" t="s">
        <v>143</v>
      </c>
      <c r="I4582" t="s">
        <v>136</v>
      </c>
      <c r="J4582" t="s">
        <v>70</v>
      </c>
      <c r="K4582" t="s">
        <v>24</v>
      </c>
    </row>
    <row r="4583" spans="1:11" x14ac:dyDescent="0.2">
      <c r="A4583">
        <v>102359</v>
      </c>
      <c r="B4583" s="7">
        <v>44675</v>
      </c>
      <c r="C4583" t="s">
        <v>47</v>
      </c>
      <c r="D4583" t="s">
        <v>32</v>
      </c>
      <c r="E4583" t="s">
        <v>32</v>
      </c>
      <c r="F4583" s="11">
        <v>2020.97</v>
      </c>
      <c r="G4583" t="s">
        <v>37</v>
      </c>
      <c r="H4583" t="s">
        <v>164</v>
      </c>
      <c r="I4583" t="s">
        <v>124</v>
      </c>
      <c r="J4583" t="s">
        <v>70</v>
      </c>
      <c r="K4583" t="s">
        <v>18</v>
      </c>
    </row>
    <row r="4584" spans="1:11" x14ac:dyDescent="0.2">
      <c r="A4584">
        <v>107172</v>
      </c>
      <c r="B4584" s="7">
        <v>45776</v>
      </c>
      <c r="C4584" t="s">
        <v>108</v>
      </c>
      <c r="D4584" t="s">
        <v>130</v>
      </c>
      <c r="E4584" t="s">
        <v>32</v>
      </c>
      <c r="F4584" s="11">
        <v>1678.7</v>
      </c>
      <c r="G4584" t="s">
        <v>37</v>
      </c>
      <c r="H4584" t="s">
        <v>161</v>
      </c>
      <c r="I4584" t="s">
        <v>116</v>
      </c>
      <c r="J4584" t="s">
        <v>58</v>
      </c>
      <c r="K4584" t="s">
        <v>137</v>
      </c>
    </row>
    <row r="4585" spans="1:11" x14ac:dyDescent="0.2">
      <c r="A4585">
        <v>103170</v>
      </c>
      <c r="B4585" s="7">
        <v>45223</v>
      </c>
      <c r="C4585" t="s">
        <v>11</v>
      </c>
      <c r="D4585" t="s">
        <v>32</v>
      </c>
      <c r="E4585" t="s">
        <v>32</v>
      </c>
      <c r="F4585" s="11">
        <v>1302.56</v>
      </c>
      <c r="G4585" t="s">
        <v>48</v>
      </c>
      <c r="H4585" t="s">
        <v>161</v>
      </c>
      <c r="I4585" t="s">
        <v>116</v>
      </c>
      <c r="J4585" t="s">
        <v>94</v>
      </c>
      <c r="K4585" t="s">
        <v>24</v>
      </c>
    </row>
    <row r="4586" spans="1:11" x14ac:dyDescent="0.2">
      <c r="A4586">
        <v>102155</v>
      </c>
      <c r="B4586" s="7">
        <v>45888</v>
      </c>
      <c r="C4586" t="s">
        <v>11</v>
      </c>
      <c r="D4586" t="s">
        <v>65</v>
      </c>
      <c r="E4586" t="s">
        <v>43</v>
      </c>
      <c r="F4586" s="11">
        <v>70.2</v>
      </c>
      <c r="G4586" t="s">
        <v>52</v>
      </c>
      <c r="H4586" t="s">
        <v>49</v>
      </c>
      <c r="I4586" t="s">
        <v>50</v>
      </c>
      <c r="J4586" t="s">
        <v>94</v>
      </c>
      <c r="K4586" t="s">
        <v>18</v>
      </c>
    </row>
    <row r="4587" spans="1:11" x14ac:dyDescent="0.2">
      <c r="A4587">
        <v>109745</v>
      </c>
      <c r="B4587" s="7">
        <v>45026</v>
      </c>
      <c r="C4587" t="s">
        <v>47</v>
      </c>
      <c r="D4587" t="s">
        <v>59</v>
      </c>
      <c r="E4587" t="s">
        <v>75</v>
      </c>
      <c r="F4587" s="11">
        <v>2116.34</v>
      </c>
      <c r="G4587" t="s">
        <v>14</v>
      </c>
      <c r="H4587" t="s">
        <v>149</v>
      </c>
      <c r="I4587" t="s">
        <v>121</v>
      </c>
      <c r="J4587" t="s">
        <v>70</v>
      </c>
      <c r="K4587" t="s">
        <v>18</v>
      </c>
    </row>
    <row r="4588" spans="1:11" x14ac:dyDescent="0.2">
      <c r="A4588">
        <v>103659</v>
      </c>
      <c r="B4588" s="7">
        <v>45361</v>
      </c>
      <c r="C4588" t="s">
        <v>108</v>
      </c>
      <c r="D4588" t="s">
        <v>42</v>
      </c>
      <c r="E4588" t="s">
        <v>43</v>
      </c>
      <c r="F4588" s="11">
        <v>2130.3200000000002</v>
      </c>
      <c r="G4588" t="s">
        <v>14</v>
      </c>
      <c r="H4588" t="s">
        <v>49</v>
      </c>
      <c r="I4588" t="s">
        <v>50</v>
      </c>
      <c r="J4588" t="s">
        <v>100</v>
      </c>
      <c r="K4588" t="s">
        <v>18</v>
      </c>
    </row>
    <row r="4589" spans="1:11" x14ac:dyDescent="0.2">
      <c r="A4589">
        <v>102569</v>
      </c>
      <c r="B4589" s="7">
        <v>46047</v>
      </c>
      <c r="C4589" t="s">
        <v>11</v>
      </c>
      <c r="D4589" t="s">
        <v>26</v>
      </c>
      <c r="E4589" t="s">
        <v>27</v>
      </c>
      <c r="F4589" s="11">
        <v>1365.42</v>
      </c>
      <c r="G4589" t="s">
        <v>14</v>
      </c>
      <c r="H4589" t="s">
        <v>117</v>
      </c>
      <c r="I4589" t="s">
        <v>111</v>
      </c>
      <c r="J4589" t="s">
        <v>70</v>
      </c>
      <c r="K4589" t="s">
        <v>18</v>
      </c>
    </row>
    <row r="4590" spans="1:11" x14ac:dyDescent="0.2">
      <c r="A4590">
        <v>101416</v>
      </c>
      <c r="B4590" s="7">
        <v>45909</v>
      </c>
      <c r="C4590" t="s">
        <v>47</v>
      </c>
      <c r="D4590" t="s">
        <v>35</v>
      </c>
      <c r="E4590" t="s">
        <v>27</v>
      </c>
      <c r="F4590" s="11">
        <v>966.97</v>
      </c>
      <c r="G4590" t="s">
        <v>14</v>
      </c>
      <c r="H4590" t="s">
        <v>84</v>
      </c>
      <c r="J4590" t="s">
        <v>119</v>
      </c>
      <c r="K4590" t="s">
        <v>18</v>
      </c>
    </row>
    <row r="4591" spans="1:11" x14ac:dyDescent="0.2">
      <c r="A4591">
        <v>103965</v>
      </c>
      <c r="B4591" s="7">
        <v>45321</v>
      </c>
      <c r="C4591" t="s">
        <v>11</v>
      </c>
      <c r="D4591" t="s">
        <v>65</v>
      </c>
      <c r="E4591" t="s">
        <v>43</v>
      </c>
      <c r="F4591" s="11">
        <v>1663.34</v>
      </c>
      <c r="G4591" t="s">
        <v>22</v>
      </c>
      <c r="H4591" t="s">
        <v>161</v>
      </c>
      <c r="I4591" t="s">
        <v>141</v>
      </c>
      <c r="K4591" t="s">
        <v>18</v>
      </c>
    </row>
    <row r="4592" spans="1:11" x14ac:dyDescent="0.2">
      <c r="A4592">
        <v>106532</v>
      </c>
      <c r="B4592" s="7">
        <v>45823</v>
      </c>
      <c r="C4592" t="s">
        <v>47</v>
      </c>
      <c r="D4592" t="s">
        <v>20</v>
      </c>
      <c r="E4592" t="s">
        <v>21</v>
      </c>
      <c r="F4592" s="11">
        <v>3026.2</v>
      </c>
      <c r="G4592" t="s">
        <v>22</v>
      </c>
      <c r="H4592" t="s">
        <v>161</v>
      </c>
      <c r="I4592" t="s">
        <v>141</v>
      </c>
      <c r="J4592" t="s">
        <v>47</v>
      </c>
      <c r="K4592" t="s">
        <v>18</v>
      </c>
    </row>
    <row r="4593" spans="1:11" x14ac:dyDescent="0.2">
      <c r="A4593">
        <v>103149</v>
      </c>
      <c r="B4593" s="7">
        <v>44993</v>
      </c>
      <c r="C4593" t="s">
        <v>108</v>
      </c>
      <c r="D4593" t="s">
        <v>26</v>
      </c>
      <c r="E4593" t="s">
        <v>27</v>
      </c>
      <c r="F4593" s="11">
        <v>2784.76</v>
      </c>
      <c r="G4593" t="s">
        <v>37</v>
      </c>
      <c r="H4593" t="s">
        <v>164</v>
      </c>
      <c r="I4593" t="s">
        <v>45</v>
      </c>
      <c r="J4593" t="s">
        <v>47</v>
      </c>
      <c r="K4593" t="s">
        <v>18</v>
      </c>
    </row>
    <row r="4594" spans="1:11" x14ac:dyDescent="0.2">
      <c r="A4594">
        <v>103376</v>
      </c>
      <c r="B4594" s="7">
        <v>44689</v>
      </c>
      <c r="C4594" t="s">
        <v>73</v>
      </c>
      <c r="D4594" t="s">
        <v>65</v>
      </c>
      <c r="E4594" t="s">
        <v>43</v>
      </c>
      <c r="F4594" s="11">
        <v>1517.41</v>
      </c>
      <c r="G4594" t="s">
        <v>14</v>
      </c>
      <c r="H4594" t="s">
        <v>143</v>
      </c>
      <c r="I4594" t="s">
        <v>136</v>
      </c>
      <c r="J4594" t="s">
        <v>94</v>
      </c>
      <c r="K4594" t="s">
        <v>18</v>
      </c>
    </row>
    <row r="4595" spans="1:11" x14ac:dyDescent="0.2">
      <c r="A4595">
        <v>106531</v>
      </c>
      <c r="B4595" s="7">
        <v>45067</v>
      </c>
      <c r="C4595" t="s">
        <v>11</v>
      </c>
      <c r="D4595" t="s">
        <v>20</v>
      </c>
      <c r="E4595" t="s">
        <v>21</v>
      </c>
      <c r="F4595" s="11">
        <v>2620.63</v>
      </c>
      <c r="G4595" t="s">
        <v>14</v>
      </c>
      <c r="H4595" t="s">
        <v>103</v>
      </c>
      <c r="I4595" t="s">
        <v>67</v>
      </c>
      <c r="J4595" t="s">
        <v>119</v>
      </c>
      <c r="K4595" t="s">
        <v>18</v>
      </c>
    </row>
    <row r="4596" spans="1:11" x14ac:dyDescent="0.2">
      <c r="A4596">
        <v>101909</v>
      </c>
      <c r="B4596" s="7">
        <v>45941</v>
      </c>
      <c r="C4596" t="s">
        <v>11</v>
      </c>
      <c r="D4596" t="s">
        <v>42</v>
      </c>
      <c r="E4596" t="s">
        <v>43</v>
      </c>
      <c r="F4596" s="11">
        <v>674.98</v>
      </c>
      <c r="G4596" t="s">
        <v>22</v>
      </c>
      <c r="H4596" t="s">
        <v>164</v>
      </c>
      <c r="I4596" t="s">
        <v>45</v>
      </c>
      <c r="J4596" t="s">
        <v>94</v>
      </c>
      <c r="K4596" t="s">
        <v>18</v>
      </c>
    </row>
    <row r="4597" spans="1:11" x14ac:dyDescent="0.2">
      <c r="A4597">
        <v>100648</v>
      </c>
      <c r="B4597" s="7">
        <v>44853</v>
      </c>
      <c r="C4597" t="s">
        <v>73</v>
      </c>
      <c r="D4597" t="s">
        <v>65</v>
      </c>
      <c r="E4597" t="s">
        <v>43</v>
      </c>
      <c r="F4597" s="11">
        <v>71.62</v>
      </c>
      <c r="G4597" t="s">
        <v>48</v>
      </c>
      <c r="H4597" t="s">
        <v>84</v>
      </c>
      <c r="I4597" t="s">
        <v>23</v>
      </c>
      <c r="J4597" t="s">
        <v>47</v>
      </c>
      <c r="K4597" t="s">
        <v>18</v>
      </c>
    </row>
    <row r="4598" spans="1:11" x14ac:dyDescent="0.2">
      <c r="A4598">
        <v>100711</v>
      </c>
      <c r="B4598" s="7">
        <v>46196</v>
      </c>
      <c r="C4598" t="s">
        <v>11</v>
      </c>
      <c r="D4598" t="s">
        <v>123</v>
      </c>
      <c r="E4598" t="s">
        <v>32</v>
      </c>
      <c r="F4598" s="11">
        <v>2409.17</v>
      </c>
      <c r="G4598" t="s">
        <v>14</v>
      </c>
      <c r="H4598" t="s">
        <v>61</v>
      </c>
      <c r="I4598" t="s">
        <v>122</v>
      </c>
      <c r="J4598" t="s">
        <v>47</v>
      </c>
      <c r="K4598" t="s">
        <v>18</v>
      </c>
    </row>
    <row r="4599" spans="1:11" x14ac:dyDescent="0.2">
      <c r="A4599">
        <v>103885</v>
      </c>
      <c r="B4599" s="7">
        <v>45937</v>
      </c>
      <c r="C4599" t="s">
        <v>73</v>
      </c>
      <c r="D4599" t="s">
        <v>51</v>
      </c>
      <c r="E4599" t="s">
        <v>43</v>
      </c>
      <c r="F4599" s="11">
        <v>1221.53</v>
      </c>
      <c r="G4599" t="s">
        <v>14</v>
      </c>
      <c r="H4599" t="s">
        <v>90</v>
      </c>
      <c r="I4599" t="s">
        <v>135</v>
      </c>
      <c r="J4599" t="s">
        <v>47</v>
      </c>
      <c r="K4599" t="s">
        <v>18</v>
      </c>
    </row>
    <row r="4600" spans="1:11" x14ac:dyDescent="0.2">
      <c r="A4600">
        <v>108674</v>
      </c>
      <c r="B4600" s="7">
        <v>45935</v>
      </c>
      <c r="C4600" t="s">
        <v>11</v>
      </c>
      <c r="D4600" t="s">
        <v>42</v>
      </c>
      <c r="E4600" t="s">
        <v>43</v>
      </c>
      <c r="F4600" s="11">
        <v>3161.97</v>
      </c>
      <c r="G4600" t="s">
        <v>52</v>
      </c>
      <c r="H4600" t="s">
        <v>161</v>
      </c>
      <c r="I4600" t="s">
        <v>39</v>
      </c>
      <c r="J4600" t="s">
        <v>119</v>
      </c>
      <c r="K4600" t="s">
        <v>24</v>
      </c>
    </row>
    <row r="4601" spans="1:11" x14ac:dyDescent="0.2">
      <c r="A4601">
        <v>104168</v>
      </c>
      <c r="B4601" s="7">
        <v>44775</v>
      </c>
      <c r="C4601" t="s">
        <v>108</v>
      </c>
      <c r="D4601" t="s">
        <v>51</v>
      </c>
      <c r="E4601" t="s">
        <v>43</v>
      </c>
      <c r="F4601" s="11">
        <v>2784.7</v>
      </c>
      <c r="G4601" t="s">
        <v>14</v>
      </c>
      <c r="H4601" t="s">
        <v>164</v>
      </c>
      <c r="I4601" t="s">
        <v>124</v>
      </c>
      <c r="J4601" t="s">
        <v>47</v>
      </c>
      <c r="K4601" t="s">
        <v>18</v>
      </c>
    </row>
    <row r="4602" spans="1:11" x14ac:dyDescent="0.2">
      <c r="A4602">
        <v>104567</v>
      </c>
      <c r="B4602" s="7">
        <v>45720</v>
      </c>
      <c r="C4602" t="s">
        <v>11</v>
      </c>
      <c r="D4602" t="s">
        <v>12</v>
      </c>
      <c r="E4602" t="s">
        <v>32</v>
      </c>
      <c r="F4602" s="11">
        <v>1826.82</v>
      </c>
      <c r="G4602" t="s">
        <v>52</v>
      </c>
      <c r="H4602" t="s">
        <v>164</v>
      </c>
      <c r="I4602" t="s">
        <v>132</v>
      </c>
      <c r="J4602" t="s">
        <v>47</v>
      </c>
      <c r="K4602" t="s">
        <v>18</v>
      </c>
    </row>
    <row r="4603" spans="1:11" x14ac:dyDescent="0.2">
      <c r="A4603">
        <v>108558</v>
      </c>
      <c r="B4603" s="7">
        <v>45021</v>
      </c>
      <c r="C4603" t="s">
        <v>11</v>
      </c>
      <c r="D4603" t="s">
        <v>32</v>
      </c>
      <c r="E4603" t="s">
        <v>32</v>
      </c>
      <c r="F4603" s="11">
        <v>1367.58</v>
      </c>
      <c r="G4603" t="s">
        <v>14</v>
      </c>
      <c r="H4603" t="s">
        <v>61</v>
      </c>
      <c r="I4603" t="s">
        <v>88</v>
      </c>
      <c r="J4603" t="s">
        <v>119</v>
      </c>
      <c r="K4603" t="s">
        <v>18</v>
      </c>
    </row>
    <row r="4604" spans="1:11" x14ac:dyDescent="0.2">
      <c r="A4604">
        <v>103246</v>
      </c>
      <c r="B4604" s="7">
        <v>45889</v>
      </c>
      <c r="C4604" t="s">
        <v>47</v>
      </c>
      <c r="D4604" t="s">
        <v>42</v>
      </c>
      <c r="E4604" t="s">
        <v>43</v>
      </c>
      <c r="F4604" s="11">
        <v>1713.24</v>
      </c>
      <c r="G4604" t="s">
        <v>52</v>
      </c>
      <c r="H4604" t="s">
        <v>179</v>
      </c>
      <c r="I4604" t="s">
        <v>81</v>
      </c>
      <c r="J4604" t="s">
        <v>100</v>
      </c>
      <c r="K4604" t="s">
        <v>18</v>
      </c>
    </row>
    <row r="4605" spans="1:11" x14ac:dyDescent="0.2">
      <c r="A4605">
        <v>102683</v>
      </c>
      <c r="B4605" s="7">
        <v>44672</v>
      </c>
      <c r="C4605" t="s">
        <v>108</v>
      </c>
      <c r="D4605" t="s">
        <v>55</v>
      </c>
      <c r="E4605" t="s">
        <v>32</v>
      </c>
      <c r="F4605" s="11">
        <v>2644.85</v>
      </c>
      <c r="G4605" t="s">
        <v>14</v>
      </c>
      <c r="H4605" t="s">
        <v>164</v>
      </c>
      <c r="I4605" t="s">
        <v>132</v>
      </c>
      <c r="J4605" t="s">
        <v>119</v>
      </c>
      <c r="K4605" t="s">
        <v>18</v>
      </c>
    </row>
    <row r="4606" spans="1:11" x14ac:dyDescent="0.2">
      <c r="A4606">
        <v>105548</v>
      </c>
      <c r="B4606" s="7">
        <v>45643</v>
      </c>
      <c r="C4606" t="s">
        <v>47</v>
      </c>
      <c r="D4606" t="s">
        <v>26</v>
      </c>
      <c r="E4606" t="s">
        <v>27</v>
      </c>
      <c r="F4606" s="11">
        <v>3124.61</v>
      </c>
      <c r="G4606" t="s">
        <v>14</v>
      </c>
      <c r="H4606" t="s">
        <v>103</v>
      </c>
      <c r="I4606" t="s">
        <v>77</v>
      </c>
      <c r="K4606" t="s">
        <v>18</v>
      </c>
    </row>
    <row r="4607" spans="1:11" x14ac:dyDescent="0.2">
      <c r="A4607">
        <v>109181</v>
      </c>
      <c r="B4607" s="7">
        <v>46018</v>
      </c>
      <c r="C4607" t="s">
        <v>73</v>
      </c>
      <c r="D4607" t="s">
        <v>20</v>
      </c>
      <c r="E4607" t="s">
        <v>21</v>
      </c>
      <c r="F4607" s="11">
        <v>731.26</v>
      </c>
      <c r="G4607" t="s">
        <v>37</v>
      </c>
      <c r="H4607" t="s">
        <v>61</v>
      </c>
      <c r="I4607" t="s">
        <v>62</v>
      </c>
      <c r="J4607" t="s">
        <v>100</v>
      </c>
      <c r="K4607" t="s">
        <v>18</v>
      </c>
    </row>
    <row r="4608" spans="1:11" x14ac:dyDescent="0.2">
      <c r="A4608">
        <v>102606</v>
      </c>
      <c r="B4608" s="7">
        <v>45602</v>
      </c>
      <c r="C4608" t="s">
        <v>73</v>
      </c>
      <c r="D4608" t="s">
        <v>20</v>
      </c>
      <c r="E4608" t="s">
        <v>21</v>
      </c>
      <c r="F4608" s="11">
        <v>2406.62</v>
      </c>
      <c r="G4608" t="s">
        <v>14</v>
      </c>
      <c r="H4608" t="s">
        <v>61</v>
      </c>
      <c r="I4608" t="s">
        <v>88</v>
      </c>
      <c r="J4608" t="s">
        <v>119</v>
      </c>
      <c r="K4608" t="s">
        <v>18</v>
      </c>
    </row>
    <row r="4609" spans="1:11" x14ac:dyDescent="0.2">
      <c r="A4609">
        <v>107373</v>
      </c>
      <c r="B4609" s="7">
        <v>45449</v>
      </c>
      <c r="C4609" t="s">
        <v>108</v>
      </c>
      <c r="D4609" t="s">
        <v>32</v>
      </c>
      <c r="E4609" t="s">
        <v>32</v>
      </c>
      <c r="F4609" s="11">
        <v>2110.19</v>
      </c>
      <c r="G4609" t="s">
        <v>52</v>
      </c>
      <c r="H4609" t="s">
        <v>103</v>
      </c>
      <c r="I4609" t="s">
        <v>142</v>
      </c>
      <c r="J4609" t="s">
        <v>58</v>
      </c>
      <c r="K4609" t="s">
        <v>18</v>
      </c>
    </row>
    <row r="4610" spans="1:11" x14ac:dyDescent="0.2">
      <c r="A4610">
        <v>102497</v>
      </c>
      <c r="B4610" s="7">
        <v>44913</v>
      </c>
      <c r="C4610" t="s">
        <v>11</v>
      </c>
      <c r="D4610" t="s">
        <v>42</v>
      </c>
      <c r="E4610" t="s">
        <v>43</v>
      </c>
      <c r="F4610" s="11">
        <v>2238.86</v>
      </c>
      <c r="G4610" t="s">
        <v>22</v>
      </c>
      <c r="H4610" t="s">
        <v>173</v>
      </c>
      <c r="I4610" t="s">
        <v>81</v>
      </c>
      <c r="J4610" t="s">
        <v>94</v>
      </c>
    </row>
    <row r="4611" spans="1:11" x14ac:dyDescent="0.2">
      <c r="A4611">
        <v>100872</v>
      </c>
      <c r="B4611" s="7">
        <v>44677</v>
      </c>
      <c r="C4611" t="s">
        <v>108</v>
      </c>
      <c r="D4611" t="s">
        <v>12</v>
      </c>
      <c r="E4611" t="s">
        <v>32</v>
      </c>
      <c r="F4611" s="11">
        <v>1435.32</v>
      </c>
      <c r="G4611" t="s">
        <v>52</v>
      </c>
      <c r="H4611" t="s">
        <v>84</v>
      </c>
      <c r="I4611" t="s">
        <v>23</v>
      </c>
      <c r="J4611" t="s">
        <v>58</v>
      </c>
      <c r="K4611" t="s">
        <v>18</v>
      </c>
    </row>
    <row r="4612" spans="1:11" x14ac:dyDescent="0.2">
      <c r="A4612">
        <v>106788</v>
      </c>
      <c r="B4612" s="7">
        <v>45458</v>
      </c>
      <c r="C4612" t="s">
        <v>47</v>
      </c>
      <c r="D4612" t="s">
        <v>59</v>
      </c>
      <c r="E4612" t="s">
        <v>75</v>
      </c>
      <c r="F4612" s="11">
        <v>2294.85</v>
      </c>
      <c r="G4612" t="s">
        <v>52</v>
      </c>
      <c r="H4612" t="s">
        <v>149</v>
      </c>
      <c r="I4612" t="s">
        <v>146</v>
      </c>
      <c r="J4612" t="s">
        <v>58</v>
      </c>
      <c r="K4612" t="s">
        <v>18</v>
      </c>
    </row>
    <row r="4613" spans="1:11" x14ac:dyDescent="0.2">
      <c r="A4613">
        <v>109712</v>
      </c>
      <c r="B4613" s="7">
        <v>45383</v>
      </c>
      <c r="C4613" t="s">
        <v>47</v>
      </c>
      <c r="D4613" t="s">
        <v>51</v>
      </c>
      <c r="E4613" t="s">
        <v>43</v>
      </c>
      <c r="F4613" s="11">
        <v>2031.14</v>
      </c>
      <c r="G4613" t="s">
        <v>14</v>
      </c>
      <c r="H4613" t="s">
        <v>49</v>
      </c>
      <c r="I4613" t="s">
        <v>50</v>
      </c>
      <c r="J4613" t="s">
        <v>100</v>
      </c>
      <c r="K4613" t="s">
        <v>24</v>
      </c>
    </row>
    <row r="4614" spans="1:11" x14ac:dyDescent="0.2">
      <c r="A4614">
        <v>100508</v>
      </c>
      <c r="B4614" s="7">
        <v>44922</v>
      </c>
      <c r="C4614" t="s">
        <v>47</v>
      </c>
      <c r="D4614" t="s">
        <v>20</v>
      </c>
      <c r="E4614" t="s">
        <v>21</v>
      </c>
      <c r="F4614" s="11">
        <v>1080.8900000000001</v>
      </c>
      <c r="G4614" t="s">
        <v>52</v>
      </c>
      <c r="H4614" t="s">
        <v>179</v>
      </c>
      <c r="I4614" t="s">
        <v>81</v>
      </c>
      <c r="J4614" t="s">
        <v>58</v>
      </c>
      <c r="K4614" t="s">
        <v>18</v>
      </c>
    </row>
    <row r="4615" spans="1:11" x14ac:dyDescent="0.2">
      <c r="A4615">
        <v>100351</v>
      </c>
      <c r="B4615" s="7">
        <v>45857</v>
      </c>
      <c r="C4615" t="s">
        <v>108</v>
      </c>
      <c r="D4615" t="s">
        <v>59</v>
      </c>
      <c r="E4615" t="s">
        <v>75</v>
      </c>
      <c r="F4615" s="11">
        <v>1342.47</v>
      </c>
      <c r="G4615" t="s">
        <v>22</v>
      </c>
      <c r="H4615" t="s">
        <v>164</v>
      </c>
      <c r="I4615" t="s">
        <v>45</v>
      </c>
      <c r="J4615" t="s">
        <v>58</v>
      </c>
      <c r="K4615" t="s">
        <v>18</v>
      </c>
    </row>
    <row r="4616" spans="1:11" x14ac:dyDescent="0.2">
      <c r="A4616">
        <v>106153</v>
      </c>
      <c r="B4616" s="7">
        <v>45403</v>
      </c>
      <c r="C4616" t="s">
        <v>47</v>
      </c>
      <c r="D4616" t="s">
        <v>65</v>
      </c>
      <c r="E4616" t="s">
        <v>43</v>
      </c>
      <c r="F4616" s="11">
        <v>2145.7399999999998</v>
      </c>
      <c r="G4616" t="s">
        <v>14</v>
      </c>
      <c r="H4616" t="s">
        <v>164</v>
      </c>
      <c r="I4616" t="s">
        <v>132</v>
      </c>
      <c r="J4616" t="s">
        <v>47</v>
      </c>
      <c r="K4616" t="s">
        <v>18</v>
      </c>
    </row>
    <row r="4617" spans="1:11" x14ac:dyDescent="0.2">
      <c r="A4617">
        <v>104172</v>
      </c>
      <c r="B4617" s="7">
        <v>45135</v>
      </c>
      <c r="C4617" t="s">
        <v>47</v>
      </c>
      <c r="D4617" t="s">
        <v>65</v>
      </c>
      <c r="E4617" t="s">
        <v>43</v>
      </c>
      <c r="F4617" s="11">
        <v>1666.38</v>
      </c>
      <c r="G4617" t="s">
        <v>48</v>
      </c>
      <c r="H4617" t="s">
        <v>161</v>
      </c>
      <c r="I4617" t="s">
        <v>141</v>
      </c>
      <c r="J4617" t="s">
        <v>94</v>
      </c>
      <c r="K4617" t="s">
        <v>137</v>
      </c>
    </row>
    <row r="4618" spans="1:11" x14ac:dyDescent="0.2">
      <c r="A4618">
        <v>102878</v>
      </c>
      <c r="B4618" s="7">
        <v>44674</v>
      </c>
      <c r="C4618" t="s">
        <v>11</v>
      </c>
      <c r="D4618" t="s">
        <v>55</v>
      </c>
      <c r="E4618" t="s">
        <v>32</v>
      </c>
      <c r="F4618" s="11">
        <v>649.23</v>
      </c>
      <c r="G4618" t="s">
        <v>48</v>
      </c>
      <c r="H4618" t="s">
        <v>149</v>
      </c>
      <c r="I4618" t="s">
        <v>146</v>
      </c>
      <c r="J4618" t="s">
        <v>47</v>
      </c>
      <c r="K4618" t="s">
        <v>18</v>
      </c>
    </row>
    <row r="4619" spans="1:11" x14ac:dyDescent="0.2">
      <c r="A4619">
        <v>109160</v>
      </c>
      <c r="B4619" s="7">
        <v>44967</v>
      </c>
      <c r="C4619" t="s">
        <v>47</v>
      </c>
      <c r="D4619" t="s">
        <v>42</v>
      </c>
      <c r="E4619" t="s">
        <v>43</v>
      </c>
      <c r="F4619" s="11">
        <v>2962.8</v>
      </c>
      <c r="G4619" t="s">
        <v>22</v>
      </c>
      <c r="H4619" t="s">
        <v>28</v>
      </c>
      <c r="I4619" t="s">
        <v>29</v>
      </c>
      <c r="J4619" t="s">
        <v>58</v>
      </c>
      <c r="K4619" t="s">
        <v>18</v>
      </c>
    </row>
    <row r="4620" spans="1:11" x14ac:dyDescent="0.2">
      <c r="A4620">
        <v>104716</v>
      </c>
      <c r="B4620" s="7">
        <v>45527</v>
      </c>
      <c r="C4620" t="s">
        <v>47</v>
      </c>
      <c r="D4620" t="s">
        <v>59</v>
      </c>
      <c r="E4620" t="s">
        <v>75</v>
      </c>
      <c r="F4620" s="11">
        <v>2992.83</v>
      </c>
      <c r="G4620" t="s">
        <v>37</v>
      </c>
      <c r="H4620" t="s">
        <v>90</v>
      </c>
      <c r="I4620" t="s">
        <v>154</v>
      </c>
      <c r="J4620" t="s">
        <v>58</v>
      </c>
      <c r="K4620" t="s">
        <v>18</v>
      </c>
    </row>
    <row r="4621" spans="1:11" x14ac:dyDescent="0.2">
      <c r="A4621">
        <v>104243</v>
      </c>
      <c r="B4621" s="7">
        <v>45021</v>
      </c>
      <c r="C4621" t="s">
        <v>47</v>
      </c>
      <c r="D4621" t="s">
        <v>130</v>
      </c>
      <c r="E4621" t="s">
        <v>32</v>
      </c>
      <c r="F4621" s="11">
        <v>2245.9</v>
      </c>
      <c r="G4621" t="s">
        <v>37</v>
      </c>
      <c r="H4621" t="s">
        <v>103</v>
      </c>
      <c r="I4621" t="s">
        <v>104</v>
      </c>
      <c r="J4621" t="s">
        <v>58</v>
      </c>
      <c r="K4621" t="s">
        <v>18</v>
      </c>
    </row>
    <row r="4622" spans="1:11" x14ac:dyDescent="0.2">
      <c r="A4622">
        <v>105690</v>
      </c>
      <c r="B4622" s="7">
        <v>46060</v>
      </c>
      <c r="C4622" t="s">
        <v>25</v>
      </c>
      <c r="D4622" t="s">
        <v>32</v>
      </c>
      <c r="E4622" t="s">
        <v>32</v>
      </c>
      <c r="F4622" s="11">
        <v>1303.1199999999999</v>
      </c>
      <c r="G4622" t="s">
        <v>52</v>
      </c>
      <c r="H4622" t="s">
        <v>90</v>
      </c>
      <c r="I4622" t="s">
        <v>154</v>
      </c>
      <c r="J4622" t="s">
        <v>100</v>
      </c>
      <c r="K4622" t="s">
        <v>18</v>
      </c>
    </row>
    <row r="4623" spans="1:11" x14ac:dyDescent="0.2">
      <c r="A4623">
        <v>106652</v>
      </c>
      <c r="B4623" s="7">
        <v>45319</v>
      </c>
      <c r="C4623" t="s">
        <v>47</v>
      </c>
      <c r="D4623" t="s">
        <v>12</v>
      </c>
      <c r="E4623" t="s">
        <v>32</v>
      </c>
      <c r="F4623" s="11">
        <v>1233.68</v>
      </c>
      <c r="G4623" t="s">
        <v>48</v>
      </c>
      <c r="H4623" t="s">
        <v>84</v>
      </c>
      <c r="I4623" t="s">
        <v>153</v>
      </c>
      <c r="J4623" t="s">
        <v>100</v>
      </c>
      <c r="K4623" t="s">
        <v>18</v>
      </c>
    </row>
    <row r="4624" spans="1:11" x14ac:dyDescent="0.2">
      <c r="A4624">
        <v>110000</v>
      </c>
      <c r="B4624" s="7">
        <v>45259</v>
      </c>
      <c r="C4624" t="s">
        <v>11</v>
      </c>
      <c r="D4624" t="s">
        <v>20</v>
      </c>
      <c r="E4624" t="s">
        <v>21</v>
      </c>
      <c r="F4624" s="11">
        <v>867.92</v>
      </c>
      <c r="G4624" t="s">
        <v>22</v>
      </c>
      <c r="H4624" t="s">
        <v>149</v>
      </c>
      <c r="I4624" t="s">
        <v>146</v>
      </c>
      <c r="J4624" t="s">
        <v>119</v>
      </c>
      <c r="K4624" t="s">
        <v>18</v>
      </c>
    </row>
    <row r="4625" spans="1:11" x14ac:dyDescent="0.2">
      <c r="A4625">
        <v>102856</v>
      </c>
      <c r="B4625" s="7">
        <v>45027</v>
      </c>
      <c r="C4625" t="s">
        <v>108</v>
      </c>
      <c r="D4625" t="s">
        <v>51</v>
      </c>
      <c r="E4625" t="s">
        <v>43</v>
      </c>
      <c r="F4625" s="11">
        <v>681.4</v>
      </c>
      <c r="G4625" t="s">
        <v>22</v>
      </c>
      <c r="H4625" t="s">
        <v>49</v>
      </c>
      <c r="I4625" t="s">
        <v>50</v>
      </c>
      <c r="J4625" t="s">
        <v>58</v>
      </c>
    </row>
    <row r="4626" spans="1:11" x14ac:dyDescent="0.2">
      <c r="A4626">
        <v>105400</v>
      </c>
      <c r="B4626" s="7">
        <v>44784</v>
      </c>
      <c r="C4626" t="s">
        <v>108</v>
      </c>
      <c r="D4626" t="s">
        <v>26</v>
      </c>
      <c r="E4626" t="s">
        <v>27</v>
      </c>
      <c r="F4626" s="11">
        <v>454.15</v>
      </c>
      <c r="G4626" t="s">
        <v>48</v>
      </c>
      <c r="H4626" t="s">
        <v>143</v>
      </c>
      <c r="I4626" t="s">
        <v>128</v>
      </c>
      <c r="J4626" t="s">
        <v>47</v>
      </c>
      <c r="K4626" t="s">
        <v>18</v>
      </c>
    </row>
    <row r="4627" spans="1:11" x14ac:dyDescent="0.2">
      <c r="A4627">
        <v>108855</v>
      </c>
      <c r="B4627" s="7">
        <v>44978</v>
      </c>
      <c r="C4627" t="s">
        <v>47</v>
      </c>
      <c r="D4627" t="s">
        <v>12</v>
      </c>
      <c r="E4627" t="s">
        <v>32</v>
      </c>
      <c r="F4627" s="11">
        <v>1243.26</v>
      </c>
      <c r="G4627" t="s">
        <v>14</v>
      </c>
      <c r="H4627" t="s">
        <v>117</v>
      </c>
      <c r="I4627" t="s">
        <v>126</v>
      </c>
      <c r="J4627" t="s">
        <v>119</v>
      </c>
      <c r="K4627" t="s">
        <v>18</v>
      </c>
    </row>
    <row r="4628" spans="1:11" x14ac:dyDescent="0.2">
      <c r="A4628">
        <v>103876</v>
      </c>
      <c r="B4628" s="7">
        <v>45611</v>
      </c>
      <c r="C4628" t="s">
        <v>11</v>
      </c>
      <c r="D4628" t="s">
        <v>42</v>
      </c>
      <c r="E4628" t="s">
        <v>43</v>
      </c>
      <c r="F4628" s="11">
        <v>2701.62</v>
      </c>
      <c r="G4628" t="s">
        <v>48</v>
      </c>
      <c r="H4628" t="s">
        <v>164</v>
      </c>
      <c r="I4628" t="s">
        <v>57</v>
      </c>
      <c r="J4628" t="s">
        <v>70</v>
      </c>
      <c r="K4628" t="s">
        <v>18</v>
      </c>
    </row>
    <row r="4629" spans="1:11" x14ac:dyDescent="0.2">
      <c r="A4629">
        <v>104509</v>
      </c>
      <c r="B4629" s="7">
        <v>45729</v>
      </c>
      <c r="C4629" t="s">
        <v>108</v>
      </c>
      <c r="D4629" t="s">
        <v>35</v>
      </c>
      <c r="E4629" t="s">
        <v>27</v>
      </c>
      <c r="F4629" s="11">
        <v>27.46</v>
      </c>
      <c r="G4629" t="s">
        <v>14</v>
      </c>
      <c r="H4629" t="s">
        <v>143</v>
      </c>
      <c r="I4629" t="s">
        <v>128</v>
      </c>
      <c r="J4629" t="s">
        <v>94</v>
      </c>
      <c r="K4629" t="s">
        <v>137</v>
      </c>
    </row>
    <row r="4630" spans="1:11" x14ac:dyDescent="0.2">
      <c r="A4630">
        <v>106966</v>
      </c>
      <c r="B4630" s="7">
        <v>45259</v>
      </c>
      <c r="C4630" t="s">
        <v>108</v>
      </c>
      <c r="D4630" t="s">
        <v>123</v>
      </c>
      <c r="E4630" t="s">
        <v>32</v>
      </c>
      <c r="F4630" s="11">
        <v>2642.45</v>
      </c>
      <c r="G4630" t="s">
        <v>37</v>
      </c>
      <c r="H4630" t="s">
        <v>90</v>
      </c>
      <c r="I4630" t="s">
        <v>154</v>
      </c>
      <c r="J4630" t="s">
        <v>47</v>
      </c>
      <c r="K4630" t="s">
        <v>18</v>
      </c>
    </row>
    <row r="4631" spans="1:11" x14ac:dyDescent="0.2">
      <c r="A4631">
        <v>100424</v>
      </c>
      <c r="B4631" s="7">
        <v>45260</v>
      </c>
      <c r="C4631" t="s">
        <v>47</v>
      </c>
      <c r="D4631" t="s">
        <v>123</v>
      </c>
      <c r="E4631" t="s">
        <v>32</v>
      </c>
      <c r="F4631" s="11">
        <v>1361.24</v>
      </c>
      <c r="G4631" t="s">
        <v>52</v>
      </c>
      <c r="H4631" t="s">
        <v>103</v>
      </c>
      <c r="I4631" t="s">
        <v>142</v>
      </c>
      <c r="J4631" t="s">
        <v>58</v>
      </c>
      <c r="K4631" t="s">
        <v>18</v>
      </c>
    </row>
    <row r="4632" spans="1:11" x14ac:dyDescent="0.2">
      <c r="A4632">
        <v>106733</v>
      </c>
      <c r="B4632" s="7">
        <v>45621</v>
      </c>
      <c r="C4632" t="s">
        <v>11</v>
      </c>
      <c r="D4632" t="s">
        <v>65</v>
      </c>
      <c r="E4632" t="s">
        <v>43</v>
      </c>
      <c r="F4632" s="11">
        <v>1189.08</v>
      </c>
      <c r="G4632" t="s">
        <v>37</v>
      </c>
      <c r="H4632" t="s">
        <v>103</v>
      </c>
      <c r="I4632" t="s">
        <v>67</v>
      </c>
      <c r="J4632" t="s">
        <v>100</v>
      </c>
      <c r="K4632" t="s">
        <v>24</v>
      </c>
    </row>
    <row r="4633" spans="1:11" x14ac:dyDescent="0.2">
      <c r="A4633">
        <v>104022</v>
      </c>
      <c r="B4633" s="7">
        <v>45740</v>
      </c>
      <c r="C4633" t="s">
        <v>11</v>
      </c>
      <c r="D4633" t="s">
        <v>123</v>
      </c>
      <c r="E4633" t="s">
        <v>32</v>
      </c>
      <c r="F4633" s="11">
        <v>2160.46</v>
      </c>
      <c r="G4633" t="s">
        <v>14</v>
      </c>
      <c r="H4633" t="s">
        <v>28</v>
      </c>
      <c r="I4633" t="s">
        <v>34</v>
      </c>
      <c r="J4633" t="s">
        <v>119</v>
      </c>
      <c r="K4633" t="s">
        <v>18</v>
      </c>
    </row>
    <row r="4634" spans="1:11" x14ac:dyDescent="0.2">
      <c r="A4634">
        <v>102810</v>
      </c>
      <c r="B4634" s="7">
        <v>45041</v>
      </c>
      <c r="C4634" t="s">
        <v>108</v>
      </c>
      <c r="D4634" t="s">
        <v>26</v>
      </c>
      <c r="E4634" t="s">
        <v>27</v>
      </c>
      <c r="F4634" s="11">
        <v>2119.61</v>
      </c>
      <c r="G4634" t="s">
        <v>37</v>
      </c>
      <c r="H4634" t="s">
        <v>61</v>
      </c>
      <c r="I4634" t="s">
        <v>62</v>
      </c>
      <c r="J4634" t="s">
        <v>70</v>
      </c>
      <c r="K4634" t="s">
        <v>18</v>
      </c>
    </row>
    <row r="4635" spans="1:11" x14ac:dyDescent="0.2">
      <c r="A4635">
        <v>104321</v>
      </c>
      <c r="B4635" s="7">
        <v>45376</v>
      </c>
      <c r="C4635" t="s">
        <v>11</v>
      </c>
      <c r="D4635" t="s">
        <v>59</v>
      </c>
      <c r="E4635" t="s">
        <v>75</v>
      </c>
      <c r="F4635" s="11">
        <v>948.2</v>
      </c>
      <c r="G4635" t="s">
        <v>37</v>
      </c>
      <c r="H4635" t="s">
        <v>49</v>
      </c>
      <c r="I4635" t="s">
        <v>50</v>
      </c>
      <c r="J4635" t="s">
        <v>100</v>
      </c>
      <c r="K4635" t="s">
        <v>18</v>
      </c>
    </row>
    <row r="4636" spans="1:11" x14ac:dyDescent="0.2">
      <c r="A4636">
        <v>107904</v>
      </c>
      <c r="B4636" s="7">
        <v>45022</v>
      </c>
      <c r="C4636" t="s">
        <v>108</v>
      </c>
      <c r="D4636" t="s">
        <v>130</v>
      </c>
      <c r="E4636" t="s">
        <v>32</v>
      </c>
      <c r="F4636" s="11">
        <v>2109.25</v>
      </c>
      <c r="G4636" t="s">
        <v>37</v>
      </c>
      <c r="H4636" t="s">
        <v>103</v>
      </c>
      <c r="I4636" t="s">
        <v>104</v>
      </c>
      <c r="J4636" t="s">
        <v>100</v>
      </c>
      <c r="K4636" t="s">
        <v>18</v>
      </c>
    </row>
    <row r="4637" spans="1:11" x14ac:dyDescent="0.2">
      <c r="A4637">
        <v>102179</v>
      </c>
      <c r="B4637" s="7">
        <v>45734</v>
      </c>
      <c r="C4637" t="s">
        <v>108</v>
      </c>
      <c r="D4637" t="s">
        <v>59</v>
      </c>
      <c r="E4637" t="s">
        <v>75</v>
      </c>
      <c r="F4637" s="11">
        <v>2548.36</v>
      </c>
      <c r="G4637" t="s">
        <v>52</v>
      </c>
      <c r="H4637" t="s">
        <v>164</v>
      </c>
      <c r="I4637" t="s">
        <v>132</v>
      </c>
      <c r="J4637" t="s">
        <v>58</v>
      </c>
      <c r="K4637" t="s">
        <v>18</v>
      </c>
    </row>
    <row r="4638" spans="1:11" x14ac:dyDescent="0.2">
      <c r="A4638">
        <v>104398</v>
      </c>
      <c r="B4638" s="7">
        <v>45851</v>
      </c>
      <c r="C4638" t="s">
        <v>11</v>
      </c>
      <c r="D4638" t="s">
        <v>12</v>
      </c>
      <c r="E4638" t="s">
        <v>32</v>
      </c>
      <c r="F4638" s="11">
        <v>288.86</v>
      </c>
      <c r="G4638" t="s">
        <v>52</v>
      </c>
      <c r="H4638" t="s">
        <v>149</v>
      </c>
      <c r="I4638" t="s">
        <v>113</v>
      </c>
      <c r="J4638" t="s">
        <v>119</v>
      </c>
      <c r="K4638" t="s">
        <v>18</v>
      </c>
    </row>
    <row r="4639" spans="1:11" x14ac:dyDescent="0.2">
      <c r="A4639">
        <v>107200</v>
      </c>
      <c r="B4639" s="7">
        <v>44640</v>
      </c>
      <c r="C4639" t="s">
        <v>11</v>
      </c>
      <c r="D4639" t="s">
        <v>26</v>
      </c>
      <c r="E4639" t="s">
        <v>27</v>
      </c>
      <c r="F4639" s="11">
        <v>3139.49</v>
      </c>
      <c r="G4639" t="s">
        <v>52</v>
      </c>
      <c r="H4639" t="s">
        <v>61</v>
      </c>
      <c r="I4639" t="s">
        <v>122</v>
      </c>
      <c r="J4639" t="s">
        <v>58</v>
      </c>
      <c r="K4639" t="s">
        <v>18</v>
      </c>
    </row>
    <row r="4640" spans="1:11" x14ac:dyDescent="0.2">
      <c r="A4640">
        <v>110170</v>
      </c>
      <c r="B4640" s="7">
        <v>44743</v>
      </c>
      <c r="C4640" t="s">
        <v>108</v>
      </c>
      <c r="D4640" t="s">
        <v>20</v>
      </c>
      <c r="E4640" t="s">
        <v>21</v>
      </c>
      <c r="F4640" s="11">
        <v>2993.59</v>
      </c>
      <c r="G4640" t="s">
        <v>52</v>
      </c>
      <c r="H4640" t="s">
        <v>117</v>
      </c>
      <c r="I4640" t="s">
        <v>126</v>
      </c>
      <c r="J4640" t="s">
        <v>100</v>
      </c>
      <c r="K4640" t="s">
        <v>18</v>
      </c>
    </row>
    <row r="4641" spans="1:11" x14ac:dyDescent="0.2">
      <c r="A4641">
        <v>102029</v>
      </c>
      <c r="B4641" s="7">
        <v>45612</v>
      </c>
      <c r="C4641" t="s">
        <v>47</v>
      </c>
      <c r="D4641" t="s">
        <v>59</v>
      </c>
      <c r="E4641" t="s">
        <v>75</v>
      </c>
      <c r="F4641" s="11">
        <v>1983.44</v>
      </c>
      <c r="G4641" t="s">
        <v>48</v>
      </c>
      <c r="H4641" t="s">
        <v>103</v>
      </c>
      <c r="I4641" t="s">
        <v>104</v>
      </c>
      <c r="J4641" t="s">
        <v>94</v>
      </c>
      <c r="K4641" t="s">
        <v>18</v>
      </c>
    </row>
    <row r="4642" spans="1:11" x14ac:dyDescent="0.2">
      <c r="A4642">
        <v>103037</v>
      </c>
      <c r="B4642" s="7">
        <v>45168</v>
      </c>
      <c r="C4642" t="s">
        <v>73</v>
      </c>
      <c r="D4642" t="s">
        <v>65</v>
      </c>
      <c r="E4642" t="s">
        <v>43</v>
      </c>
      <c r="F4642" s="11">
        <v>784.87</v>
      </c>
      <c r="G4642" t="s">
        <v>14</v>
      </c>
      <c r="H4642" t="s">
        <v>103</v>
      </c>
      <c r="I4642" t="s">
        <v>142</v>
      </c>
      <c r="J4642" t="s">
        <v>47</v>
      </c>
      <c r="K4642" t="s">
        <v>137</v>
      </c>
    </row>
    <row r="4643" spans="1:11" x14ac:dyDescent="0.2">
      <c r="A4643">
        <v>106230</v>
      </c>
      <c r="B4643" s="7">
        <v>45656</v>
      </c>
      <c r="C4643" t="s">
        <v>11</v>
      </c>
      <c r="D4643" t="s">
        <v>55</v>
      </c>
      <c r="E4643" t="s">
        <v>32</v>
      </c>
      <c r="F4643" s="11">
        <v>2943.17</v>
      </c>
      <c r="G4643" t="s">
        <v>48</v>
      </c>
      <c r="H4643" t="s">
        <v>84</v>
      </c>
      <c r="J4643" t="s">
        <v>58</v>
      </c>
      <c r="K4643" t="s">
        <v>18</v>
      </c>
    </row>
    <row r="4644" spans="1:11" x14ac:dyDescent="0.2">
      <c r="A4644">
        <v>100689</v>
      </c>
      <c r="B4644" s="7">
        <v>44789</v>
      </c>
      <c r="C4644" t="s">
        <v>108</v>
      </c>
      <c r="D4644" t="s">
        <v>65</v>
      </c>
      <c r="E4644" t="s">
        <v>43</v>
      </c>
      <c r="F4644" s="11">
        <v>1482.45</v>
      </c>
      <c r="G4644" t="s">
        <v>22</v>
      </c>
      <c r="H4644" t="s">
        <v>61</v>
      </c>
      <c r="I4644" t="s">
        <v>88</v>
      </c>
      <c r="J4644" t="s">
        <v>100</v>
      </c>
      <c r="K4644" t="s">
        <v>18</v>
      </c>
    </row>
    <row r="4645" spans="1:11" x14ac:dyDescent="0.2">
      <c r="A4645">
        <v>102712</v>
      </c>
      <c r="B4645" s="7">
        <v>44652</v>
      </c>
      <c r="C4645" t="s">
        <v>73</v>
      </c>
      <c r="D4645" t="s">
        <v>12</v>
      </c>
      <c r="E4645" t="s">
        <v>32</v>
      </c>
      <c r="F4645" s="11">
        <v>1708.41</v>
      </c>
      <c r="G4645" t="s">
        <v>48</v>
      </c>
      <c r="H4645" t="s">
        <v>61</v>
      </c>
      <c r="I4645" t="s">
        <v>157</v>
      </c>
      <c r="J4645" t="s">
        <v>47</v>
      </c>
      <c r="K4645" t="s">
        <v>18</v>
      </c>
    </row>
    <row r="4646" spans="1:11" x14ac:dyDescent="0.2">
      <c r="A4646">
        <v>108290</v>
      </c>
      <c r="B4646" s="7">
        <v>46210</v>
      </c>
      <c r="C4646" t="s">
        <v>11</v>
      </c>
      <c r="D4646" t="s">
        <v>26</v>
      </c>
      <c r="E4646" t="s">
        <v>27</v>
      </c>
      <c r="F4646" s="11">
        <v>229.18</v>
      </c>
      <c r="G4646" t="s">
        <v>48</v>
      </c>
      <c r="H4646" t="s">
        <v>28</v>
      </c>
      <c r="I4646" t="s">
        <v>29</v>
      </c>
      <c r="J4646" t="s">
        <v>100</v>
      </c>
      <c r="K4646" t="s">
        <v>18</v>
      </c>
    </row>
    <row r="4647" spans="1:11" x14ac:dyDescent="0.2">
      <c r="A4647">
        <v>102980</v>
      </c>
      <c r="B4647" s="7">
        <v>45416</v>
      </c>
      <c r="C4647" t="s">
        <v>108</v>
      </c>
      <c r="D4647" t="s">
        <v>20</v>
      </c>
      <c r="E4647" t="s">
        <v>21</v>
      </c>
      <c r="F4647" s="11">
        <v>1624.06</v>
      </c>
      <c r="G4647" t="s">
        <v>14</v>
      </c>
      <c r="H4647" t="s">
        <v>117</v>
      </c>
      <c r="I4647" t="s">
        <v>126</v>
      </c>
      <c r="J4647" t="s">
        <v>70</v>
      </c>
      <c r="K4647" t="s">
        <v>18</v>
      </c>
    </row>
    <row r="4648" spans="1:11" x14ac:dyDescent="0.2">
      <c r="A4648">
        <v>100047</v>
      </c>
      <c r="B4648" s="7">
        <v>45456</v>
      </c>
      <c r="C4648" t="s">
        <v>47</v>
      </c>
      <c r="D4648" t="s">
        <v>130</v>
      </c>
      <c r="E4648" t="s">
        <v>32</v>
      </c>
      <c r="F4648" s="11">
        <v>1090.74</v>
      </c>
      <c r="G4648" t="s">
        <v>22</v>
      </c>
      <c r="H4648" t="s">
        <v>103</v>
      </c>
      <c r="I4648" t="s">
        <v>77</v>
      </c>
      <c r="J4648" t="s">
        <v>94</v>
      </c>
      <c r="K4648" t="s">
        <v>18</v>
      </c>
    </row>
    <row r="4649" spans="1:11" x14ac:dyDescent="0.2">
      <c r="A4649">
        <v>105892</v>
      </c>
      <c r="B4649" s="7">
        <v>46038</v>
      </c>
      <c r="C4649" t="s">
        <v>47</v>
      </c>
      <c r="D4649" t="s">
        <v>26</v>
      </c>
      <c r="E4649" t="s">
        <v>27</v>
      </c>
      <c r="F4649" s="11">
        <v>912.13</v>
      </c>
      <c r="G4649" t="s">
        <v>52</v>
      </c>
      <c r="H4649" t="s">
        <v>84</v>
      </c>
      <c r="J4649" t="s">
        <v>70</v>
      </c>
      <c r="K4649" t="s">
        <v>18</v>
      </c>
    </row>
    <row r="4650" spans="1:11" x14ac:dyDescent="0.2">
      <c r="A4650">
        <v>105348</v>
      </c>
      <c r="B4650" s="7">
        <v>45824</v>
      </c>
      <c r="C4650" t="s">
        <v>25</v>
      </c>
      <c r="D4650" t="s">
        <v>35</v>
      </c>
      <c r="E4650" t="s">
        <v>27</v>
      </c>
      <c r="F4650" s="11">
        <v>1194.56</v>
      </c>
      <c r="G4650" t="s">
        <v>22</v>
      </c>
      <c r="H4650" t="s">
        <v>49</v>
      </c>
      <c r="I4650" t="s">
        <v>50</v>
      </c>
      <c r="J4650" t="s">
        <v>47</v>
      </c>
      <c r="K4650" t="s">
        <v>18</v>
      </c>
    </row>
    <row r="4651" spans="1:11" x14ac:dyDescent="0.2">
      <c r="A4651">
        <v>100044</v>
      </c>
      <c r="B4651" s="7">
        <v>45537</v>
      </c>
      <c r="C4651" t="s">
        <v>11</v>
      </c>
      <c r="D4651" t="s">
        <v>12</v>
      </c>
      <c r="E4651" t="s">
        <v>32</v>
      </c>
      <c r="F4651" s="11">
        <v>2279.08</v>
      </c>
      <c r="G4651" t="s">
        <v>48</v>
      </c>
      <c r="H4651" t="s">
        <v>28</v>
      </c>
      <c r="I4651" t="s">
        <v>29</v>
      </c>
      <c r="J4651" t="s">
        <v>70</v>
      </c>
      <c r="K4651" t="s">
        <v>18</v>
      </c>
    </row>
    <row r="4652" spans="1:11" x14ac:dyDescent="0.2">
      <c r="A4652">
        <v>102063</v>
      </c>
      <c r="B4652" s="7">
        <v>45837</v>
      </c>
      <c r="C4652" t="s">
        <v>11</v>
      </c>
      <c r="D4652" t="s">
        <v>20</v>
      </c>
      <c r="E4652" t="s">
        <v>21</v>
      </c>
      <c r="F4652" s="11">
        <v>1178.51</v>
      </c>
      <c r="G4652" t="s">
        <v>52</v>
      </c>
      <c r="H4652" t="s">
        <v>84</v>
      </c>
      <c r="I4652" t="s">
        <v>85</v>
      </c>
      <c r="J4652" t="s">
        <v>94</v>
      </c>
      <c r="K4652" t="s">
        <v>18</v>
      </c>
    </row>
    <row r="4653" spans="1:11" x14ac:dyDescent="0.2">
      <c r="A4653">
        <v>102824</v>
      </c>
      <c r="B4653" s="7">
        <v>44847</v>
      </c>
      <c r="C4653" t="s">
        <v>11</v>
      </c>
      <c r="D4653" t="s">
        <v>59</v>
      </c>
      <c r="E4653" t="s">
        <v>75</v>
      </c>
      <c r="F4653" s="11">
        <v>2374</v>
      </c>
      <c r="G4653" t="s">
        <v>52</v>
      </c>
      <c r="H4653" t="s">
        <v>61</v>
      </c>
      <c r="I4653" t="s">
        <v>78</v>
      </c>
      <c r="J4653" t="s">
        <v>70</v>
      </c>
      <c r="K4653" t="s">
        <v>18</v>
      </c>
    </row>
    <row r="4654" spans="1:11" x14ac:dyDescent="0.2">
      <c r="A4654">
        <v>109258</v>
      </c>
      <c r="B4654" s="7">
        <v>46231</v>
      </c>
      <c r="C4654" t="s">
        <v>47</v>
      </c>
      <c r="D4654" t="s">
        <v>65</v>
      </c>
      <c r="E4654" t="s">
        <v>43</v>
      </c>
      <c r="F4654" s="11">
        <v>1090.51</v>
      </c>
      <c r="G4654" t="s">
        <v>14</v>
      </c>
      <c r="H4654" t="s">
        <v>84</v>
      </c>
      <c r="I4654" t="s">
        <v>101</v>
      </c>
      <c r="J4654" t="s">
        <v>58</v>
      </c>
      <c r="K4654" t="s">
        <v>18</v>
      </c>
    </row>
    <row r="4655" spans="1:11" x14ac:dyDescent="0.2">
      <c r="A4655">
        <v>101467</v>
      </c>
      <c r="B4655" s="7">
        <v>45531</v>
      </c>
      <c r="C4655" t="s">
        <v>73</v>
      </c>
      <c r="D4655" t="s">
        <v>59</v>
      </c>
      <c r="E4655" t="s">
        <v>75</v>
      </c>
      <c r="F4655" s="11">
        <v>547.08000000000004</v>
      </c>
      <c r="G4655" t="s">
        <v>14</v>
      </c>
      <c r="H4655" t="s">
        <v>161</v>
      </c>
      <c r="I4655" t="s">
        <v>160</v>
      </c>
      <c r="J4655" t="s">
        <v>47</v>
      </c>
      <c r="K4655" t="s">
        <v>18</v>
      </c>
    </row>
    <row r="4656" spans="1:11" x14ac:dyDescent="0.2">
      <c r="A4656">
        <v>100958</v>
      </c>
      <c r="B4656" s="7">
        <v>45668</v>
      </c>
      <c r="C4656" t="s">
        <v>11</v>
      </c>
      <c r="D4656" t="s">
        <v>65</v>
      </c>
      <c r="E4656" t="s">
        <v>43</v>
      </c>
      <c r="F4656" s="11">
        <v>2049.4499999999998</v>
      </c>
      <c r="G4656" t="s">
        <v>14</v>
      </c>
      <c r="H4656" t="s">
        <v>117</v>
      </c>
      <c r="I4656" t="s">
        <v>126</v>
      </c>
      <c r="J4656" t="s">
        <v>70</v>
      </c>
      <c r="K4656" t="s">
        <v>18</v>
      </c>
    </row>
    <row r="4657" spans="1:11" x14ac:dyDescent="0.2">
      <c r="A4657">
        <v>102513</v>
      </c>
      <c r="B4657" s="7">
        <v>44951</v>
      </c>
      <c r="C4657" t="s">
        <v>47</v>
      </c>
      <c r="D4657" t="s">
        <v>59</v>
      </c>
      <c r="E4657" t="s">
        <v>75</v>
      </c>
      <c r="F4657" s="11">
        <v>141.38</v>
      </c>
      <c r="G4657" t="s">
        <v>52</v>
      </c>
      <c r="H4657" t="s">
        <v>90</v>
      </c>
      <c r="I4657" t="s">
        <v>154</v>
      </c>
      <c r="J4657" t="s">
        <v>119</v>
      </c>
      <c r="K4657" t="s">
        <v>18</v>
      </c>
    </row>
    <row r="4658" spans="1:11" x14ac:dyDescent="0.2">
      <c r="A4658">
        <v>101394</v>
      </c>
      <c r="B4658" s="7">
        <v>45830</v>
      </c>
      <c r="C4658" t="s">
        <v>108</v>
      </c>
      <c r="D4658" t="s">
        <v>65</v>
      </c>
      <c r="E4658" t="s">
        <v>43</v>
      </c>
      <c r="F4658" s="11">
        <v>226.2</v>
      </c>
      <c r="G4658" t="s">
        <v>14</v>
      </c>
      <c r="H4658" t="s">
        <v>49</v>
      </c>
      <c r="I4658" t="s">
        <v>50</v>
      </c>
      <c r="J4658" t="s">
        <v>100</v>
      </c>
      <c r="K4658" t="s">
        <v>18</v>
      </c>
    </row>
    <row r="4659" spans="1:11" x14ac:dyDescent="0.2">
      <c r="A4659">
        <v>103179</v>
      </c>
      <c r="B4659" s="7">
        <v>46164</v>
      </c>
      <c r="C4659" t="s">
        <v>11</v>
      </c>
      <c r="D4659" t="s">
        <v>20</v>
      </c>
      <c r="E4659" t="s">
        <v>21</v>
      </c>
      <c r="F4659" s="11">
        <v>1421.56</v>
      </c>
      <c r="G4659" t="s">
        <v>22</v>
      </c>
      <c r="H4659" t="s">
        <v>143</v>
      </c>
      <c r="I4659" t="s">
        <v>136</v>
      </c>
      <c r="J4659" t="s">
        <v>47</v>
      </c>
      <c r="K4659" t="s">
        <v>18</v>
      </c>
    </row>
    <row r="4660" spans="1:11" x14ac:dyDescent="0.2">
      <c r="A4660">
        <v>101019</v>
      </c>
      <c r="B4660" s="7">
        <v>45045</v>
      </c>
      <c r="C4660" t="s">
        <v>11</v>
      </c>
      <c r="D4660" t="s">
        <v>26</v>
      </c>
      <c r="E4660" t="s">
        <v>27</v>
      </c>
      <c r="F4660" s="11">
        <v>2401.02</v>
      </c>
      <c r="G4660" t="s">
        <v>14</v>
      </c>
      <c r="H4660" t="s">
        <v>28</v>
      </c>
      <c r="I4660" t="s">
        <v>29</v>
      </c>
      <c r="J4660" t="s">
        <v>58</v>
      </c>
      <c r="K4660" t="s">
        <v>18</v>
      </c>
    </row>
    <row r="4661" spans="1:11" x14ac:dyDescent="0.2">
      <c r="A4661">
        <v>106823</v>
      </c>
      <c r="B4661" s="7">
        <v>45803</v>
      </c>
      <c r="C4661" t="s">
        <v>47</v>
      </c>
      <c r="D4661" t="s">
        <v>55</v>
      </c>
      <c r="E4661" t="s">
        <v>32</v>
      </c>
      <c r="F4661" s="11">
        <v>1770.26</v>
      </c>
      <c r="G4661" t="s">
        <v>14</v>
      </c>
      <c r="H4661" t="s">
        <v>103</v>
      </c>
      <c r="I4661" t="s">
        <v>67</v>
      </c>
      <c r="J4661" t="s">
        <v>100</v>
      </c>
      <c r="K4661" t="s">
        <v>18</v>
      </c>
    </row>
    <row r="4662" spans="1:11" x14ac:dyDescent="0.2">
      <c r="A4662">
        <v>110219</v>
      </c>
      <c r="B4662" s="7">
        <v>45807</v>
      </c>
      <c r="C4662" t="s">
        <v>73</v>
      </c>
      <c r="D4662" t="s">
        <v>130</v>
      </c>
      <c r="E4662" t="s">
        <v>32</v>
      </c>
      <c r="F4662" s="11">
        <v>391.37</v>
      </c>
      <c r="G4662" t="s">
        <v>22</v>
      </c>
      <c r="H4662" t="s">
        <v>90</v>
      </c>
      <c r="I4662" t="s">
        <v>91</v>
      </c>
      <c r="J4662" t="s">
        <v>47</v>
      </c>
      <c r="K4662" t="s">
        <v>18</v>
      </c>
    </row>
    <row r="4663" spans="1:11" x14ac:dyDescent="0.2">
      <c r="A4663">
        <v>109953</v>
      </c>
      <c r="B4663" s="7">
        <v>45731</v>
      </c>
      <c r="C4663" t="s">
        <v>11</v>
      </c>
      <c r="D4663" t="s">
        <v>55</v>
      </c>
      <c r="E4663" t="s">
        <v>32</v>
      </c>
      <c r="F4663" s="11">
        <v>1326.25</v>
      </c>
      <c r="G4663" t="s">
        <v>14</v>
      </c>
      <c r="H4663" t="s">
        <v>49</v>
      </c>
      <c r="I4663" t="s">
        <v>50</v>
      </c>
      <c r="J4663" t="s">
        <v>119</v>
      </c>
      <c r="K4663" t="s">
        <v>18</v>
      </c>
    </row>
    <row r="4664" spans="1:11" x14ac:dyDescent="0.2">
      <c r="A4664">
        <v>107721</v>
      </c>
      <c r="B4664" s="7">
        <v>45019</v>
      </c>
      <c r="C4664" t="s">
        <v>108</v>
      </c>
      <c r="D4664" t="s">
        <v>12</v>
      </c>
      <c r="E4664" t="s">
        <v>32</v>
      </c>
      <c r="F4664" s="11">
        <v>794.94</v>
      </c>
      <c r="G4664" t="s">
        <v>14</v>
      </c>
      <c r="H4664" t="s">
        <v>61</v>
      </c>
      <c r="I4664" t="s">
        <v>88</v>
      </c>
      <c r="J4664" t="s">
        <v>100</v>
      </c>
      <c r="K4664" t="s">
        <v>18</v>
      </c>
    </row>
    <row r="4665" spans="1:11" x14ac:dyDescent="0.2">
      <c r="A4665">
        <v>101444</v>
      </c>
      <c r="B4665" s="7">
        <v>45537</v>
      </c>
      <c r="C4665" t="s">
        <v>108</v>
      </c>
      <c r="D4665" t="s">
        <v>35</v>
      </c>
      <c r="E4665" t="s">
        <v>27</v>
      </c>
      <c r="F4665" s="11">
        <v>1123.18</v>
      </c>
      <c r="G4665" t="s">
        <v>37</v>
      </c>
      <c r="H4665" t="s">
        <v>117</v>
      </c>
      <c r="I4665" t="s">
        <v>126</v>
      </c>
      <c r="J4665" t="s">
        <v>58</v>
      </c>
      <c r="K4665" t="s">
        <v>18</v>
      </c>
    </row>
    <row r="4666" spans="1:11" x14ac:dyDescent="0.2">
      <c r="A4666">
        <v>108640</v>
      </c>
      <c r="B4666" s="7">
        <v>46198</v>
      </c>
      <c r="C4666" t="s">
        <v>108</v>
      </c>
      <c r="D4666" t="s">
        <v>55</v>
      </c>
      <c r="E4666" t="s">
        <v>32</v>
      </c>
      <c r="F4666" s="11">
        <v>3095.99</v>
      </c>
      <c r="G4666" t="s">
        <v>14</v>
      </c>
      <c r="H4666" t="s">
        <v>149</v>
      </c>
      <c r="I4666" t="s">
        <v>113</v>
      </c>
      <c r="J4666" t="s">
        <v>100</v>
      </c>
      <c r="K4666" t="s">
        <v>18</v>
      </c>
    </row>
    <row r="4667" spans="1:11" x14ac:dyDescent="0.2">
      <c r="A4667">
        <v>108146</v>
      </c>
      <c r="B4667" s="7">
        <v>45712</v>
      </c>
      <c r="C4667" t="s">
        <v>11</v>
      </c>
      <c r="D4667" t="s">
        <v>59</v>
      </c>
      <c r="E4667" t="s">
        <v>75</v>
      </c>
      <c r="F4667" s="11">
        <v>2718.61</v>
      </c>
      <c r="G4667" t="s">
        <v>52</v>
      </c>
      <c r="H4667" t="s">
        <v>49</v>
      </c>
      <c r="I4667" t="s">
        <v>50</v>
      </c>
      <c r="J4667" t="s">
        <v>100</v>
      </c>
      <c r="K4667" t="s">
        <v>137</v>
      </c>
    </row>
    <row r="4668" spans="1:11" x14ac:dyDescent="0.2">
      <c r="A4668">
        <v>109173</v>
      </c>
      <c r="B4668" s="7">
        <v>44842</v>
      </c>
      <c r="C4668" t="s">
        <v>108</v>
      </c>
      <c r="D4668" t="s">
        <v>20</v>
      </c>
      <c r="E4668" t="s">
        <v>21</v>
      </c>
      <c r="F4668" s="11">
        <v>190.28</v>
      </c>
      <c r="G4668" t="s">
        <v>37</v>
      </c>
      <c r="H4668" t="s">
        <v>161</v>
      </c>
      <c r="I4668" t="s">
        <v>141</v>
      </c>
      <c r="J4668" t="s">
        <v>58</v>
      </c>
      <c r="K4668" t="s">
        <v>18</v>
      </c>
    </row>
    <row r="4669" spans="1:11" x14ac:dyDescent="0.2">
      <c r="A4669">
        <v>105181</v>
      </c>
      <c r="B4669" s="7">
        <v>44890</v>
      </c>
      <c r="C4669" t="s">
        <v>47</v>
      </c>
      <c r="D4669" t="s">
        <v>123</v>
      </c>
      <c r="E4669" t="s">
        <v>32</v>
      </c>
      <c r="F4669" s="11">
        <v>2924.48</v>
      </c>
      <c r="G4669" t="s">
        <v>22</v>
      </c>
      <c r="I4669" t="s">
        <v>160</v>
      </c>
      <c r="J4669" t="s">
        <v>119</v>
      </c>
      <c r="K4669" t="s">
        <v>18</v>
      </c>
    </row>
    <row r="4670" spans="1:11" x14ac:dyDescent="0.2">
      <c r="A4670">
        <v>104171</v>
      </c>
      <c r="B4670" s="7">
        <v>45080</v>
      </c>
      <c r="C4670" t="s">
        <v>47</v>
      </c>
      <c r="D4670" t="s">
        <v>65</v>
      </c>
      <c r="E4670" t="s">
        <v>43</v>
      </c>
      <c r="F4670" s="11">
        <v>2796.73</v>
      </c>
      <c r="G4670" t="s">
        <v>22</v>
      </c>
      <c r="I4670" t="s">
        <v>57</v>
      </c>
      <c r="J4670" t="s">
        <v>58</v>
      </c>
      <c r="K4670" t="s">
        <v>18</v>
      </c>
    </row>
    <row r="4671" spans="1:11" x14ac:dyDescent="0.2">
      <c r="A4671">
        <v>100684</v>
      </c>
      <c r="B4671" s="7">
        <v>45544</v>
      </c>
      <c r="C4671" t="s">
        <v>108</v>
      </c>
      <c r="D4671" t="s">
        <v>130</v>
      </c>
      <c r="E4671" t="s">
        <v>32</v>
      </c>
      <c r="F4671" s="11">
        <v>2190.62</v>
      </c>
      <c r="G4671" t="s">
        <v>14</v>
      </c>
      <c r="H4671" t="s">
        <v>103</v>
      </c>
      <c r="I4671" t="s">
        <v>106</v>
      </c>
      <c r="J4671" t="s">
        <v>119</v>
      </c>
      <c r="K4671" t="s">
        <v>18</v>
      </c>
    </row>
    <row r="4672" spans="1:11" x14ac:dyDescent="0.2">
      <c r="A4672">
        <v>107731</v>
      </c>
      <c r="B4672" s="7">
        <v>45201</v>
      </c>
      <c r="C4672" t="s">
        <v>47</v>
      </c>
      <c r="D4672" t="s">
        <v>35</v>
      </c>
      <c r="E4672" t="s">
        <v>27</v>
      </c>
      <c r="F4672" s="11">
        <v>509.51</v>
      </c>
      <c r="G4672" t="s">
        <v>14</v>
      </c>
      <c r="H4672" t="s">
        <v>117</v>
      </c>
      <c r="I4672" t="s">
        <v>126</v>
      </c>
      <c r="J4672" t="s">
        <v>94</v>
      </c>
      <c r="K4672" t="s">
        <v>137</v>
      </c>
    </row>
    <row r="4673" spans="1:11" x14ac:dyDescent="0.2">
      <c r="A4673">
        <v>107185</v>
      </c>
      <c r="B4673" s="7">
        <v>46133</v>
      </c>
      <c r="C4673" t="s">
        <v>11</v>
      </c>
      <c r="D4673" t="s">
        <v>55</v>
      </c>
      <c r="E4673" t="s">
        <v>32</v>
      </c>
      <c r="F4673" s="11">
        <v>1191.22</v>
      </c>
      <c r="G4673" t="s">
        <v>37</v>
      </c>
      <c r="H4673" t="s">
        <v>149</v>
      </c>
      <c r="I4673" t="s">
        <v>113</v>
      </c>
      <c r="J4673" t="s">
        <v>100</v>
      </c>
      <c r="K4673" t="s">
        <v>24</v>
      </c>
    </row>
    <row r="4674" spans="1:11" x14ac:dyDescent="0.2">
      <c r="A4674">
        <v>101016</v>
      </c>
      <c r="B4674" s="7">
        <v>44580</v>
      </c>
      <c r="C4674" t="s">
        <v>47</v>
      </c>
      <c r="D4674" t="s">
        <v>32</v>
      </c>
      <c r="E4674" t="s">
        <v>32</v>
      </c>
      <c r="F4674" s="11">
        <v>1492.34</v>
      </c>
      <c r="G4674" t="s">
        <v>37</v>
      </c>
      <c r="H4674" t="s">
        <v>161</v>
      </c>
      <c r="I4674" t="s">
        <v>160</v>
      </c>
      <c r="J4674" t="s">
        <v>47</v>
      </c>
      <c r="K4674" t="s">
        <v>18</v>
      </c>
    </row>
    <row r="4675" spans="1:11" x14ac:dyDescent="0.2">
      <c r="A4675">
        <v>105503</v>
      </c>
      <c r="B4675" s="7">
        <v>45258</v>
      </c>
      <c r="C4675" t="s">
        <v>11</v>
      </c>
      <c r="D4675" t="s">
        <v>32</v>
      </c>
      <c r="E4675" t="s">
        <v>32</v>
      </c>
      <c r="F4675" s="11">
        <v>617.71</v>
      </c>
      <c r="G4675" t="s">
        <v>37</v>
      </c>
      <c r="H4675" t="s">
        <v>84</v>
      </c>
      <c r="I4675" t="s">
        <v>153</v>
      </c>
      <c r="J4675" t="s">
        <v>47</v>
      </c>
      <c r="K4675" t="s">
        <v>18</v>
      </c>
    </row>
    <row r="4676" spans="1:11" x14ac:dyDescent="0.2">
      <c r="A4676">
        <v>105190</v>
      </c>
      <c r="B4676" s="7">
        <v>44690</v>
      </c>
      <c r="C4676" t="s">
        <v>11</v>
      </c>
      <c r="D4676" t="s">
        <v>26</v>
      </c>
      <c r="E4676" t="s">
        <v>27</v>
      </c>
      <c r="F4676" s="11">
        <v>2549.77</v>
      </c>
      <c r="G4676" t="s">
        <v>14</v>
      </c>
      <c r="H4676" t="s">
        <v>149</v>
      </c>
      <c r="I4676" t="s">
        <v>146</v>
      </c>
      <c r="J4676" t="s">
        <v>94</v>
      </c>
      <c r="K4676" t="s">
        <v>24</v>
      </c>
    </row>
    <row r="4677" spans="1:11" x14ac:dyDescent="0.2">
      <c r="A4677">
        <v>100835</v>
      </c>
      <c r="B4677" s="7">
        <v>45664</v>
      </c>
      <c r="C4677" t="s">
        <v>108</v>
      </c>
      <c r="D4677" t="s">
        <v>65</v>
      </c>
      <c r="E4677" t="s">
        <v>43</v>
      </c>
      <c r="F4677" s="11">
        <v>3163.03</v>
      </c>
      <c r="G4677" t="s">
        <v>14</v>
      </c>
      <c r="H4677" t="s">
        <v>49</v>
      </c>
      <c r="I4677" t="s">
        <v>50</v>
      </c>
      <c r="J4677" t="s">
        <v>119</v>
      </c>
      <c r="K4677" t="s">
        <v>18</v>
      </c>
    </row>
    <row r="4678" spans="1:11" x14ac:dyDescent="0.2">
      <c r="A4678">
        <v>106645</v>
      </c>
      <c r="B4678" s="7">
        <v>45694</v>
      </c>
      <c r="C4678" t="s">
        <v>108</v>
      </c>
      <c r="D4678" t="s">
        <v>35</v>
      </c>
      <c r="E4678" t="s">
        <v>27</v>
      </c>
      <c r="F4678" s="11">
        <v>2107.61</v>
      </c>
      <c r="G4678" t="s">
        <v>52</v>
      </c>
      <c r="H4678" t="s">
        <v>173</v>
      </c>
      <c r="I4678" t="s">
        <v>81</v>
      </c>
      <c r="J4678" t="s">
        <v>70</v>
      </c>
      <c r="K4678" t="s">
        <v>18</v>
      </c>
    </row>
    <row r="4679" spans="1:11" x14ac:dyDescent="0.2">
      <c r="A4679">
        <v>108281</v>
      </c>
      <c r="B4679" s="7">
        <v>45427</v>
      </c>
      <c r="C4679" t="s">
        <v>11</v>
      </c>
      <c r="D4679" t="s">
        <v>20</v>
      </c>
      <c r="E4679" t="s">
        <v>21</v>
      </c>
      <c r="F4679" s="11">
        <v>3028.76</v>
      </c>
      <c r="G4679" t="s">
        <v>52</v>
      </c>
      <c r="H4679" t="s">
        <v>90</v>
      </c>
      <c r="I4679" t="s">
        <v>91</v>
      </c>
      <c r="K4679" t="s">
        <v>18</v>
      </c>
    </row>
    <row r="4680" spans="1:11" x14ac:dyDescent="0.2">
      <c r="A4680">
        <v>106058</v>
      </c>
      <c r="B4680" s="7">
        <v>45524</v>
      </c>
      <c r="C4680" t="s">
        <v>11</v>
      </c>
      <c r="D4680" t="s">
        <v>42</v>
      </c>
      <c r="E4680" t="s">
        <v>43</v>
      </c>
      <c r="F4680" s="11">
        <v>75.97</v>
      </c>
      <c r="G4680" t="s">
        <v>52</v>
      </c>
      <c r="H4680" t="s">
        <v>90</v>
      </c>
      <c r="I4680" t="s">
        <v>135</v>
      </c>
      <c r="J4680" t="s">
        <v>58</v>
      </c>
      <c r="K4680" t="s">
        <v>18</v>
      </c>
    </row>
    <row r="4681" spans="1:11" x14ac:dyDescent="0.2">
      <c r="A4681">
        <v>103755</v>
      </c>
      <c r="B4681" s="7">
        <v>46033</v>
      </c>
      <c r="C4681" t="s">
        <v>47</v>
      </c>
      <c r="D4681" t="s">
        <v>42</v>
      </c>
      <c r="E4681" t="s">
        <v>43</v>
      </c>
      <c r="F4681" s="11">
        <v>900.67</v>
      </c>
      <c r="G4681" t="s">
        <v>14</v>
      </c>
      <c r="H4681" t="s">
        <v>90</v>
      </c>
      <c r="I4681" t="s">
        <v>91</v>
      </c>
      <c r="J4681" t="s">
        <v>100</v>
      </c>
      <c r="K4681" t="s">
        <v>18</v>
      </c>
    </row>
    <row r="4682" spans="1:11" x14ac:dyDescent="0.2">
      <c r="A4682">
        <v>105714</v>
      </c>
      <c r="B4682" s="7">
        <v>45514</v>
      </c>
      <c r="C4682" t="s">
        <v>47</v>
      </c>
      <c r="D4682" t="s">
        <v>42</v>
      </c>
      <c r="E4682" t="s">
        <v>43</v>
      </c>
      <c r="F4682" s="11">
        <v>2479.46</v>
      </c>
      <c r="G4682" t="s">
        <v>52</v>
      </c>
      <c r="H4682" t="s">
        <v>179</v>
      </c>
      <c r="J4682" t="s">
        <v>70</v>
      </c>
      <c r="K4682" t="s">
        <v>18</v>
      </c>
    </row>
    <row r="4683" spans="1:11" x14ac:dyDescent="0.2">
      <c r="A4683">
        <v>107466</v>
      </c>
      <c r="B4683" s="7">
        <v>45959</v>
      </c>
      <c r="C4683" t="s">
        <v>11</v>
      </c>
      <c r="D4683" t="s">
        <v>55</v>
      </c>
      <c r="E4683" t="s">
        <v>32</v>
      </c>
      <c r="F4683" s="11">
        <v>2585.46</v>
      </c>
      <c r="G4683" t="s">
        <v>37</v>
      </c>
      <c r="H4683" t="s">
        <v>61</v>
      </c>
      <c r="I4683" t="s">
        <v>157</v>
      </c>
      <c r="J4683" t="s">
        <v>100</v>
      </c>
      <c r="K4683" t="s">
        <v>18</v>
      </c>
    </row>
    <row r="4684" spans="1:11" x14ac:dyDescent="0.2">
      <c r="A4684">
        <v>106464</v>
      </c>
      <c r="B4684" s="7">
        <v>46001</v>
      </c>
      <c r="C4684" t="s">
        <v>108</v>
      </c>
      <c r="D4684" t="s">
        <v>20</v>
      </c>
      <c r="E4684" t="s">
        <v>21</v>
      </c>
      <c r="F4684" s="11">
        <v>3044.56</v>
      </c>
      <c r="G4684" t="s">
        <v>52</v>
      </c>
      <c r="H4684" t="s">
        <v>84</v>
      </c>
      <c r="I4684" t="s">
        <v>16</v>
      </c>
      <c r="J4684" t="s">
        <v>94</v>
      </c>
      <c r="K4684" t="s">
        <v>18</v>
      </c>
    </row>
    <row r="4685" spans="1:11" x14ac:dyDescent="0.2">
      <c r="A4685">
        <v>102183</v>
      </c>
      <c r="B4685" s="7">
        <v>44974</v>
      </c>
      <c r="C4685" t="s">
        <v>108</v>
      </c>
      <c r="D4685" t="s">
        <v>42</v>
      </c>
      <c r="E4685" t="s">
        <v>43</v>
      </c>
      <c r="F4685" s="11">
        <v>2258.37</v>
      </c>
      <c r="G4685" t="s">
        <v>52</v>
      </c>
      <c r="I4685" t="s">
        <v>78</v>
      </c>
      <c r="J4685" t="s">
        <v>100</v>
      </c>
      <c r="K4685" t="s">
        <v>18</v>
      </c>
    </row>
    <row r="4686" spans="1:11" x14ac:dyDescent="0.2">
      <c r="A4686">
        <v>105094</v>
      </c>
      <c r="B4686" s="7">
        <v>46194</v>
      </c>
      <c r="C4686" t="s">
        <v>47</v>
      </c>
      <c r="D4686" t="s">
        <v>55</v>
      </c>
      <c r="E4686" t="s">
        <v>32</v>
      </c>
      <c r="F4686" s="11">
        <v>2816.13</v>
      </c>
      <c r="G4686" t="s">
        <v>22</v>
      </c>
      <c r="H4686" t="s">
        <v>161</v>
      </c>
      <c r="I4686" t="s">
        <v>141</v>
      </c>
      <c r="J4686" t="s">
        <v>47</v>
      </c>
      <c r="K4686" t="s">
        <v>18</v>
      </c>
    </row>
    <row r="4687" spans="1:11" x14ac:dyDescent="0.2">
      <c r="A4687">
        <v>102136</v>
      </c>
      <c r="B4687" s="7">
        <v>44891</v>
      </c>
      <c r="C4687" t="s">
        <v>73</v>
      </c>
      <c r="D4687" t="s">
        <v>65</v>
      </c>
      <c r="E4687" t="s">
        <v>43</v>
      </c>
      <c r="F4687" s="11">
        <v>1816.26</v>
      </c>
      <c r="G4687" t="s">
        <v>37</v>
      </c>
      <c r="H4687" t="s">
        <v>103</v>
      </c>
      <c r="I4687" t="s">
        <v>77</v>
      </c>
      <c r="J4687" t="s">
        <v>58</v>
      </c>
      <c r="K4687" t="s">
        <v>18</v>
      </c>
    </row>
    <row r="4688" spans="1:11" x14ac:dyDescent="0.2">
      <c r="A4688">
        <v>104778</v>
      </c>
      <c r="B4688" s="7">
        <v>45605</v>
      </c>
      <c r="C4688" t="s">
        <v>11</v>
      </c>
      <c r="D4688" t="s">
        <v>26</v>
      </c>
      <c r="E4688" t="s">
        <v>27</v>
      </c>
      <c r="F4688" s="11">
        <v>114.17</v>
      </c>
      <c r="G4688" t="s">
        <v>52</v>
      </c>
      <c r="H4688" t="s">
        <v>117</v>
      </c>
      <c r="J4688" t="s">
        <v>100</v>
      </c>
      <c r="K4688" t="s">
        <v>18</v>
      </c>
    </row>
    <row r="4689" spans="1:11" x14ac:dyDescent="0.2">
      <c r="A4689">
        <v>109391</v>
      </c>
      <c r="B4689" s="7">
        <v>45871</v>
      </c>
      <c r="C4689" t="s">
        <v>47</v>
      </c>
      <c r="D4689" t="s">
        <v>35</v>
      </c>
      <c r="E4689" t="s">
        <v>27</v>
      </c>
      <c r="F4689" s="11">
        <v>2178.2399999999998</v>
      </c>
      <c r="G4689" t="s">
        <v>37</v>
      </c>
      <c r="H4689" t="s">
        <v>149</v>
      </c>
      <c r="I4689" t="s">
        <v>113</v>
      </c>
      <c r="J4689" t="s">
        <v>94</v>
      </c>
      <c r="K4689" t="s">
        <v>18</v>
      </c>
    </row>
    <row r="4690" spans="1:11" x14ac:dyDescent="0.2">
      <c r="A4690">
        <v>109037</v>
      </c>
      <c r="B4690" s="7">
        <v>46028</v>
      </c>
      <c r="C4690" t="s">
        <v>73</v>
      </c>
      <c r="D4690" t="s">
        <v>130</v>
      </c>
      <c r="E4690" t="s">
        <v>32</v>
      </c>
      <c r="F4690" s="11">
        <v>3036.76</v>
      </c>
      <c r="G4690" t="s">
        <v>22</v>
      </c>
      <c r="H4690" t="s">
        <v>84</v>
      </c>
      <c r="I4690" t="s">
        <v>101</v>
      </c>
      <c r="J4690" t="s">
        <v>47</v>
      </c>
      <c r="K4690" t="s">
        <v>18</v>
      </c>
    </row>
    <row r="4691" spans="1:11" x14ac:dyDescent="0.2">
      <c r="A4691">
        <v>106150</v>
      </c>
      <c r="B4691" s="7">
        <v>45371</v>
      </c>
      <c r="C4691" t="s">
        <v>25</v>
      </c>
      <c r="D4691" t="s">
        <v>123</v>
      </c>
      <c r="E4691" t="s">
        <v>32</v>
      </c>
      <c r="F4691" s="11">
        <v>2206.8000000000002</v>
      </c>
      <c r="G4691" t="s">
        <v>14</v>
      </c>
      <c r="H4691" t="s">
        <v>90</v>
      </c>
      <c r="J4691" t="s">
        <v>70</v>
      </c>
      <c r="K4691" t="s">
        <v>18</v>
      </c>
    </row>
    <row r="4692" spans="1:11" x14ac:dyDescent="0.2">
      <c r="A4692">
        <v>102181</v>
      </c>
      <c r="B4692" s="7">
        <v>45300</v>
      </c>
      <c r="C4692" t="s">
        <v>11</v>
      </c>
      <c r="D4692" t="s">
        <v>12</v>
      </c>
      <c r="E4692" t="s">
        <v>32</v>
      </c>
      <c r="F4692" s="11">
        <v>963.84</v>
      </c>
      <c r="G4692" t="s">
        <v>14</v>
      </c>
      <c r="H4692" t="s">
        <v>161</v>
      </c>
      <c r="I4692" t="s">
        <v>116</v>
      </c>
      <c r="J4692" t="s">
        <v>94</v>
      </c>
      <c r="K4692" t="s">
        <v>18</v>
      </c>
    </row>
    <row r="4693" spans="1:11" x14ac:dyDescent="0.2">
      <c r="A4693">
        <v>104468</v>
      </c>
      <c r="B4693" s="7">
        <v>44595</v>
      </c>
      <c r="C4693" t="s">
        <v>47</v>
      </c>
      <c r="D4693" t="s">
        <v>59</v>
      </c>
      <c r="E4693" t="s">
        <v>75</v>
      </c>
      <c r="F4693" s="11">
        <v>1160.67</v>
      </c>
      <c r="G4693" t="s">
        <v>37</v>
      </c>
      <c r="H4693" t="s">
        <v>164</v>
      </c>
      <c r="I4693" t="s">
        <v>124</v>
      </c>
      <c r="J4693" t="s">
        <v>47</v>
      </c>
      <c r="K4693" t="s">
        <v>18</v>
      </c>
    </row>
    <row r="4694" spans="1:11" x14ac:dyDescent="0.2">
      <c r="A4694">
        <v>102689</v>
      </c>
      <c r="B4694" s="7">
        <v>45032</v>
      </c>
      <c r="C4694" t="s">
        <v>25</v>
      </c>
      <c r="D4694" t="s">
        <v>130</v>
      </c>
      <c r="E4694" t="s">
        <v>32</v>
      </c>
      <c r="F4694" s="11">
        <v>330.61</v>
      </c>
      <c r="G4694" t="s">
        <v>52</v>
      </c>
      <c r="H4694" t="s">
        <v>161</v>
      </c>
      <c r="I4694" t="s">
        <v>141</v>
      </c>
      <c r="J4694" t="s">
        <v>58</v>
      </c>
      <c r="K4694" t="s">
        <v>18</v>
      </c>
    </row>
    <row r="4695" spans="1:11" x14ac:dyDescent="0.2">
      <c r="A4695">
        <v>100578</v>
      </c>
      <c r="B4695" s="7">
        <v>45001</v>
      </c>
      <c r="C4695" t="s">
        <v>11</v>
      </c>
      <c r="D4695" t="s">
        <v>42</v>
      </c>
      <c r="E4695" t="s">
        <v>43</v>
      </c>
      <c r="F4695" s="11">
        <v>906.21</v>
      </c>
      <c r="G4695" t="s">
        <v>22</v>
      </c>
      <c r="H4695" t="s">
        <v>164</v>
      </c>
      <c r="I4695" t="s">
        <v>132</v>
      </c>
      <c r="J4695" t="s">
        <v>70</v>
      </c>
      <c r="K4695" t="s">
        <v>18</v>
      </c>
    </row>
    <row r="4696" spans="1:11" x14ac:dyDescent="0.2">
      <c r="A4696">
        <v>110471</v>
      </c>
      <c r="B4696" s="7">
        <v>45187</v>
      </c>
      <c r="C4696" t="s">
        <v>11</v>
      </c>
      <c r="D4696" t="s">
        <v>35</v>
      </c>
      <c r="E4696" t="s">
        <v>27</v>
      </c>
      <c r="F4696" s="11">
        <v>3018.15</v>
      </c>
      <c r="G4696" t="s">
        <v>37</v>
      </c>
      <c r="H4696" t="s">
        <v>90</v>
      </c>
      <c r="I4696" t="s">
        <v>135</v>
      </c>
      <c r="J4696" t="s">
        <v>119</v>
      </c>
      <c r="K4696" t="s">
        <v>18</v>
      </c>
    </row>
    <row r="4697" spans="1:11" x14ac:dyDescent="0.2">
      <c r="A4697">
        <v>106280</v>
      </c>
      <c r="B4697" s="7">
        <v>44821</v>
      </c>
      <c r="C4697" t="s">
        <v>11</v>
      </c>
      <c r="D4697" t="s">
        <v>35</v>
      </c>
      <c r="E4697" t="s">
        <v>27</v>
      </c>
      <c r="F4697" s="11">
        <v>272.69</v>
      </c>
      <c r="G4697" t="s">
        <v>52</v>
      </c>
      <c r="H4697" t="s">
        <v>117</v>
      </c>
      <c r="I4697" t="s">
        <v>111</v>
      </c>
      <c r="J4697" t="s">
        <v>94</v>
      </c>
      <c r="K4697" t="s">
        <v>18</v>
      </c>
    </row>
    <row r="4698" spans="1:11" x14ac:dyDescent="0.2">
      <c r="A4698">
        <v>100208</v>
      </c>
      <c r="B4698" s="7">
        <v>45205</v>
      </c>
      <c r="C4698" t="s">
        <v>47</v>
      </c>
      <c r="D4698" t="s">
        <v>35</v>
      </c>
      <c r="E4698" t="s">
        <v>27</v>
      </c>
      <c r="F4698" s="11">
        <v>1066.53</v>
      </c>
      <c r="G4698" t="s">
        <v>52</v>
      </c>
      <c r="H4698" t="s">
        <v>149</v>
      </c>
      <c r="I4698" t="s">
        <v>113</v>
      </c>
      <c r="J4698" t="s">
        <v>58</v>
      </c>
      <c r="K4698" t="s">
        <v>18</v>
      </c>
    </row>
    <row r="4699" spans="1:11" x14ac:dyDescent="0.2">
      <c r="A4699">
        <v>101337</v>
      </c>
      <c r="B4699" s="7">
        <v>45667</v>
      </c>
      <c r="C4699" t="s">
        <v>73</v>
      </c>
      <c r="D4699" t="s">
        <v>51</v>
      </c>
      <c r="E4699" t="s">
        <v>43</v>
      </c>
      <c r="F4699" s="11">
        <v>3019</v>
      </c>
      <c r="G4699" t="s">
        <v>14</v>
      </c>
      <c r="H4699" t="s">
        <v>149</v>
      </c>
      <c r="I4699" t="s">
        <v>121</v>
      </c>
      <c r="J4699" t="s">
        <v>58</v>
      </c>
      <c r="K4699" t="s">
        <v>18</v>
      </c>
    </row>
    <row r="4700" spans="1:11" x14ac:dyDescent="0.2">
      <c r="A4700">
        <v>107011</v>
      </c>
      <c r="B4700" s="7">
        <v>44587</v>
      </c>
      <c r="C4700" t="s">
        <v>108</v>
      </c>
      <c r="D4700" t="s">
        <v>55</v>
      </c>
      <c r="E4700" t="s">
        <v>32</v>
      </c>
      <c r="F4700" s="11">
        <v>43.25</v>
      </c>
      <c r="G4700" t="s">
        <v>14</v>
      </c>
      <c r="H4700" t="s">
        <v>90</v>
      </c>
      <c r="I4700" t="s">
        <v>91</v>
      </c>
      <c r="J4700" t="s">
        <v>47</v>
      </c>
      <c r="K4700" t="s">
        <v>18</v>
      </c>
    </row>
    <row r="4701" spans="1:11" x14ac:dyDescent="0.2">
      <c r="A4701">
        <v>100565</v>
      </c>
      <c r="B4701" s="7">
        <v>44671</v>
      </c>
      <c r="C4701" t="s">
        <v>73</v>
      </c>
      <c r="D4701" t="s">
        <v>51</v>
      </c>
      <c r="E4701" t="s">
        <v>43</v>
      </c>
      <c r="F4701" s="11">
        <v>1111.1199999999999</v>
      </c>
      <c r="G4701" t="s">
        <v>22</v>
      </c>
      <c r="H4701" t="s">
        <v>173</v>
      </c>
      <c r="I4701" t="s">
        <v>81</v>
      </c>
      <c r="J4701" t="s">
        <v>47</v>
      </c>
      <c r="K4701" t="s">
        <v>18</v>
      </c>
    </row>
    <row r="4702" spans="1:11" x14ac:dyDescent="0.2">
      <c r="A4702">
        <v>107981</v>
      </c>
      <c r="B4702" s="7">
        <v>45720</v>
      </c>
      <c r="C4702" t="s">
        <v>11</v>
      </c>
      <c r="D4702" t="s">
        <v>35</v>
      </c>
      <c r="E4702" t="s">
        <v>27</v>
      </c>
      <c r="F4702" s="11">
        <v>1723.67</v>
      </c>
      <c r="G4702" t="s">
        <v>14</v>
      </c>
      <c r="H4702" t="s">
        <v>49</v>
      </c>
      <c r="I4702" t="s">
        <v>50</v>
      </c>
      <c r="J4702" t="s">
        <v>70</v>
      </c>
      <c r="K4702" t="s">
        <v>24</v>
      </c>
    </row>
    <row r="4703" spans="1:11" x14ac:dyDescent="0.2">
      <c r="A4703">
        <v>108967</v>
      </c>
      <c r="B4703" s="7">
        <v>44998</v>
      </c>
      <c r="C4703" t="s">
        <v>47</v>
      </c>
      <c r="D4703" t="s">
        <v>35</v>
      </c>
      <c r="E4703" t="s">
        <v>27</v>
      </c>
      <c r="F4703" s="11">
        <v>554.47</v>
      </c>
      <c r="G4703" t="s">
        <v>37</v>
      </c>
      <c r="H4703" t="s">
        <v>61</v>
      </c>
      <c r="J4703" t="s">
        <v>100</v>
      </c>
      <c r="K4703" t="s">
        <v>137</v>
      </c>
    </row>
    <row r="4704" spans="1:11" x14ac:dyDescent="0.2">
      <c r="A4704">
        <v>108954</v>
      </c>
      <c r="B4704" s="7">
        <v>45301</v>
      </c>
      <c r="C4704" t="s">
        <v>11</v>
      </c>
      <c r="D4704" t="s">
        <v>59</v>
      </c>
      <c r="E4704" t="s">
        <v>75</v>
      </c>
      <c r="F4704" s="11">
        <v>1942.66</v>
      </c>
      <c r="G4704" t="s">
        <v>22</v>
      </c>
      <c r="H4704" t="s">
        <v>179</v>
      </c>
      <c r="I4704" t="s">
        <v>81</v>
      </c>
      <c r="J4704" t="s">
        <v>70</v>
      </c>
      <c r="K4704" t="s">
        <v>18</v>
      </c>
    </row>
    <row r="4705" spans="1:11" x14ac:dyDescent="0.2">
      <c r="A4705">
        <v>109983</v>
      </c>
      <c r="B4705" s="7">
        <v>45900</v>
      </c>
      <c r="C4705" t="s">
        <v>11</v>
      </c>
      <c r="D4705" t="s">
        <v>65</v>
      </c>
      <c r="E4705" t="s">
        <v>43</v>
      </c>
      <c r="F4705" s="11">
        <v>2162.63</v>
      </c>
      <c r="G4705" t="s">
        <v>52</v>
      </c>
      <c r="H4705" t="s">
        <v>149</v>
      </c>
      <c r="I4705" t="s">
        <v>121</v>
      </c>
      <c r="J4705" t="s">
        <v>119</v>
      </c>
      <c r="K4705" t="s">
        <v>24</v>
      </c>
    </row>
    <row r="4706" spans="1:11" x14ac:dyDescent="0.2">
      <c r="A4706">
        <v>104985</v>
      </c>
      <c r="B4706" s="7">
        <v>44888</v>
      </c>
      <c r="C4706" t="s">
        <v>11</v>
      </c>
      <c r="D4706" t="s">
        <v>51</v>
      </c>
      <c r="E4706" t="s">
        <v>43</v>
      </c>
      <c r="F4706" s="11">
        <v>882</v>
      </c>
      <c r="G4706" t="s">
        <v>14</v>
      </c>
      <c r="H4706" t="s">
        <v>149</v>
      </c>
      <c r="I4706" t="s">
        <v>146</v>
      </c>
      <c r="J4706" t="s">
        <v>119</v>
      </c>
      <c r="K4706" t="s">
        <v>18</v>
      </c>
    </row>
    <row r="4707" spans="1:11" x14ac:dyDescent="0.2">
      <c r="A4707">
        <v>100813</v>
      </c>
      <c r="B4707" s="7">
        <v>46071</v>
      </c>
      <c r="C4707" t="s">
        <v>25</v>
      </c>
      <c r="D4707" t="s">
        <v>26</v>
      </c>
      <c r="E4707" t="s">
        <v>27</v>
      </c>
      <c r="F4707" s="11">
        <v>1281.22</v>
      </c>
      <c r="G4707" t="s">
        <v>14</v>
      </c>
      <c r="H4707" t="s">
        <v>28</v>
      </c>
      <c r="I4707" t="s">
        <v>34</v>
      </c>
      <c r="J4707" t="s">
        <v>94</v>
      </c>
      <c r="K4707" t="s">
        <v>18</v>
      </c>
    </row>
    <row r="4708" spans="1:11" x14ac:dyDescent="0.2">
      <c r="A4708">
        <v>100518</v>
      </c>
      <c r="B4708" s="7">
        <v>44866</v>
      </c>
      <c r="C4708" t="s">
        <v>47</v>
      </c>
      <c r="D4708" t="s">
        <v>42</v>
      </c>
      <c r="E4708" t="s">
        <v>43</v>
      </c>
      <c r="F4708" s="11">
        <v>187.09</v>
      </c>
      <c r="G4708" t="s">
        <v>52</v>
      </c>
      <c r="H4708" t="s">
        <v>161</v>
      </c>
      <c r="I4708" t="s">
        <v>160</v>
      </c>
      <c r="J4708" t="s">
        <v>47</v>
      </c>
      <c r="K4708" t="s">
        <v>18</v>
      </c>
    </row>
    <row r="4709" spans="1:11" x14ac:dyDescent="0.2">
      <c r="A4709">
        <v>103001</v>
      </c>
      <c r="B4709" s="7">
        <v>45983</v>
      </c>
      <c r="C4709" t="s">
        <v>11</v>
      </c>
      <c r="D4709" t="s">
        <v>55</v>
      </c>
      <c r="E4709" t="s">
        <v>32</v>
      </c>
      <c r="F4709" s="11">
        <v>1027.8</v>
      </c>
      <c r="G4709" t="s">
        <v>14</v>
      </c>
      <c r="H4709" t="s">
        <v>143</v>
      </c>
      <c r="I4709" t="s">
        <v>136</v>
      </c>
      <c r="J4709" t="s">
        <v>70</v>
      </c>
      <c r="K4709" t="s">
        <v>18</v>
      </c>
    </row>
    <row r="4710" spans="1:11" x14ac:dyDescent="0.2">
      <c r="A4710">
        <v>108609</v>
      </c>
      <c r="B4710" s="7">
        <v>45576</v>
      </c>
      <c r="C4710" t="s">
        <v>73</v>
      </c>
      <c r="D4710" t="s">
        <v>35</v>
      </c>
      <c r="E4710" t="s">
        <v>27</v>
      </c>
      <c r="F4710" s="11">
        <v>3187.86</v>
      </c>
      <c r="G4710" t="s">
        <v>48</v>
      </c>
      <c r="H4710" t="s">
        <v>161</v>
      </c>
      <c r="I4710" t="s">
        <v>116</v>
      </c>
      <c r="J4710" t="s">
        <v>119</v>
      </c>
      <c r="K4710" t="s">
        <v>18</v>
      </c>
    </row>
    <row r="4711" spans="1:11" x14ac:dyDescent="0.2">
      <c r="A4711">
        <v>102364</v>
      </c>
      <c r="B4711" s="7">
        <v>44897</v>
      </c>
      <c r="C4711" t="s">
        <v>11</v>
      </c>
      <c r="D4711" t="s">
        <v>12</v>
      </c>
      <c r="E4711" t="s">
        <v>32</v>
      </c>
      <c r="F4711" s="11">
        <v>1268.26</v>
      </c>
      <c r="G4711" t="s">
        <v>52</v>
      </c>
      <c r="H4711" t="s">
        <v>164</v>
      </c>
      <c r="I4711" t="s">
        <v>45</v>
      </c>
      <c r="J4711" t="s">
        <v>58</v>
      </c>
      <c r="K4711" t="s">
        <v>18</v>
      </c>
    </row>
    <row r="4712" spans="1:11" x14ac:dyDescent="0.2">
      <c r="A4712">
        <v>109143</v>
      </c>
      <c r="B4712" s="7">
        <v>45482</v>
      </c>
      <c r="C4712" t="s">
        <v>47</v>
      </c>
      <c r="D4712" t="s">
        <v>55</v>
      </c>
      <c r="E4712" t="s">
        <v>32</v>
      </c>
      <c r="F4712" s="11">
        <v>1365.51</v>
      </c>
      <c r="G4712" t="s">
        <v>52</v>
      </c>
      <c r="H4712" t="s">
        <v>164</v>
      </c>
      <c r="I4712" t="s">
        <v>57</v>
      </c>
      <c r="J4712" t="s">
        <v>100</v>
      </c>
      <c r="K4712" t="s">
        <v>24</v>
      </c>
    </row>
    <row r="4713" spans="1:11" x14ac:dyDescent="0.2">
      <c r="A4713">
        <v>109610</v>
      </c>
      <c r="B4713" s="7">
        <v>46179</v>
      </c>
      <c r="C4713" t="s">
        <v>108</v>
      </c>
      <c r="D4713" t="s">
        <v>35</v>
      </c>
      <c r="E4713" t="s">
        <v>27</v>
      </c>
      <c r="F4713" s="11">
        <v>1498.64</v>
      </c>
      <c r="G4713" t="s">
        <v>14</v>
      </c>
      <c r="H4713" t="s">
        <v>161</v>
      </c>
      <c r="I4713" t="s">
        <v>116</v>
      </c>
      <c r="J4713" t="s">
        <v>119</v>
      </c>
      <c r="K4713" t="s">
        <v>18</v>
      </c>
    </row>
    <row r="4714" spans="1:11" x14ac:dyDescent="0.2">
      <c r="A4714">
        <v>104392</v>
      </c>
      <c r="B4714" s="7">
        <v>46049</v>
      </c>
      <c r="C4714" t="s">
        <v>11</v>
      </c>
      <c r="D4714" t="s">
        <v>65</v>
      </c>
      <c r="E4714" t="s">
        <v>43</v>
      </c>
      <c r="F4714" s="11">
        <v>2988.61</v>
      </c>
      <c r="G4714" t="s">
        <v>14</v>
      </c>
      <c r="H4714" t="s">
        <v>49</v>
      </c>
      <c r="I4714" t="s">
        <v>50</v>
      </c>
      <c r="J4714" t="s">
        <v>70</v>
      </c>
      <c r="K4714" t="s">
        <v>18</v>
      </c>
    </row>
    <row r="4715" spans="1:11" x14ac:dyDescent="0.2">
      <c r="A4715">
        <v>101838</v>
      </c>
      <c r="B4715" s="7">
        <v>46232</v>
      </c>
      <c r="C4715" t="s">
        <v>11</v>
      </c>
      <c r="D4715" t="s">
        <v>59</v>
      </c>
      <c r="E4715" t="s">
        <v>75</v>
      </c>
      <c r="F4715" s="11">
        <v>1976.42</v>
      </c>
      <c r="G4715" t="s">
        <v>48</v>
      </c>
      <c r="H4715" t="s">
        <v>149</v>
      </c>
      <c r="I4715" t="s">
        <v>121</v>
      </c>
      <c r="J4715" t="s">
        <v>70</v>
      </c>
      <c r="K4715" t="s">
        <v>18</v>
      </c>
    </row>
    <row r="4716" spans="1:11" x14ac:dyDescent="0.2">
      <c r="A4716">
        <v>109675</v>
      </c>
      <c r="B4716" s="7">
        <v>45576</v>
      </c>
      <c r="C4716" t="s">
        <v>11</v>
      </c>
      <c r="D4716" t="s">
        <v>65</v>
      </c>
      <c r="E4716" t="s">
        <v>43</v>
      </c>
      <c r="F4716" s="11">
        <v>2895.23</v>
      </c>
      <c r="G4716" t="s">
        <v>14</v>
      </c>
      <c r="H4716" t="s">
        <v>164</v>
      </c>
      <c r="I4716" t="s">
        <v>57</v>
      </c>
      <c r="J4716" t="s">
        <v>47</v>
      </c>
      <c r="K4716" t="s">
        <v>18</v>
      </c>
    </row>
    <row r="4717" spans="1:11" x14ac:dyDescent="0.2">
      <c r="A4717">
        <v>102236</v>
      </c>
      <c r="B4717" s="7">
        <v>44790</v>
      </c>
      <c r="C4717" t="s">
        <v>47</v>
      </c>
      <c r="D4717" t="s">
        <v>20</v>
      </c>
      <c r="E4717" t="s">
        <v>21</v>
      </c>
      <c r="F4717" s="11">
        <v>1510.93</v>
      </c>
      <c r="G4717" t="s">
        <v>14</v>
      </c>
      <c r="H4717" t="s">
        <v>49</v>
      </c>
      <c r="I4717" t="s">
        <v>50</v>
      </c>
      <c r="J4717" t="s">
        <v>58</v>
      </c>
      <c r="K4717" t="s">
        <v>18</v>
      </c>
    </row>
    <row r="4718" spans="1:11" x14ac:dyDescent="0.2">
      <c r="A4718">
        <v>101258</v>
      </c>
      <c r="B4718" s="7">
        <v>45270</v>
      </c>
      <c r="C4718" t="s">
        <v>47</v>
      </c>
      <c r="D4718" t="s">
        <v>12</v>
      </c>
      <c r="E4718" t="s">
        <v>32</v>
      </c>
      <c r="F4718" s="11">
        <v>2644.47</v>
      </c>
      <c r="G4718" t="s">
        <v>14</v>
      </c>
      <c r="H4718" t="s">
        <v>117</v>
      </c>
      <c r="I4718" t="s">
        <v>111</v>
      </c>
      <c r="J4718" t="s">
        <v>94</v>
      </c>
      <c r="K4718" t="s">
        <v>18</v>
      </c>
    </row>
    <row r="4719" spans="1:11" x14ac:dyDescent="0.2">
      <c r="A4719">
        <v>107057</v>
      </c>
      <c r="B4719" s="7">
        <v>46208</v>
      </c>
      <c r="C4719" t="s">
        <v>108</v>
      </c>
      <c r="D4719" t="s">
        <v>42</v>
      </c>
      <c r="E4719" t="s">
        <v>43</v>
      </c>
      <c r="F4719" s="11">
        <v>2845.06</v>
      </c>
      <c r="G4719" t="s">
        <v>52</v>
      </c>
      <c r="H4719" t="s">
        <v>173</v>
      </c>
      <c r="I4719" t="s">
        <v>81</v>
      </c>
      <c r="J4719" t="s">
        <v>100</v>
      </c>
      <c r="K4719" t="s">
        <v>18</v>
      </c>
    </row>
    <row r="4720" spans="1:11" x14ac:dyDescent="0.2">
      <c r="A4720">
        <v>102335</v>
      </c>
      <c r="B4720" s="7">
        <v>45095</v>
      </c>
      <c r="C4720" t="s">
        <v>73</v>
      </c>
      <c r="D4720" t="s">
        <v>51</v>
      </c>
      <c r="E4720" t="s">
        <v>43</v>
      </c>
      <c r="F4720" s="11">
        <v>426.62</v>
      </c>
      <c r="G4720" t="s">
        <v>14</v>
      </c>
      <c r="H4720" t="s">
        <v>161</v>
      </c>
      <c r="I4720" t="s">
        <v>116</v>
      </c>
      <c r="J4720" t="s">
        <v>70</v>
      </c>
      <c r="K4720" t="s">
        <v>18</v>
      </c>
    </row>
    <row r="4721" spans="1:11" x14ac:dyDescent="0.2">
      <c r="A4721">
        <v>101929</v>
      </c>
      <c r="B4721" s="7">
        <v>46096</v>
      </c>
      <c r="C4721" t="s">
        <v>73</v>
      </c>
      <c r="D4721" t="s">
        <v>123</v>
      </c>
      <c r="E4721" t="s">
        <v>32</v>
      </c>
      <c r="F4721" s="11">
        <v>300.98</v>
      </c>
      <c r="G4721" t="s">
        <v>14</v>
      </c>
      <c r="H4721" t="s">
        <v>143</v>
      </c>
      <c r="I4721" t="s">
        <v>128</v>
      </c>
      <c r="J4721" t="s">
        <v>100</v>
      </c>
      <c r="K4721" t="s">
        <v>18</v>
      </c>
    </row>
    <row r="4722" spans="1:11" x14ac:dyDescent="0.2">
      <c r="A4722">
        <v>101487</v>
      </c>
      <c r="B4722" s="7">
        <v>45431</v>
      </c>
      <c r="C4722" t="s">
        <v>47</v>
      </c>
      <c r="D4722" t="s">
        <v>32</v>
      </c>
      <c r="E4722" t="s">
        <v>32</v>
      </c>
      <c r="F4722" s="11">
        <v>1942.24</v>
      </c>
      <c r="G4722" t="s">
        <v>14</v>
      </c>
      <c r="I4722" t="s">
        <v>118</v>
      </c>
      <c r="J4722" t="s">
        <v>47</v>
      </c>
      <c r="K4722" t="s">
        <v>18</v>
      </c>
    </row>
    <row r="4723" spans="1:11" x14ac:dyDescent="0.2">
      <c r="A4723">
        <v>104481</v>
      </c>
      <c r="B4723" s="7">
        <v>44793</v>
      </c>
      <c r="C4723" t="s">
        <v>73</v>
      </c>
      <c r="D4723" t="s">
        <v>51</v>
      </c>
      <c r="E4723" t="s">
        <v>43</v>
      </c>
      <c r="F4723" s="11">
        <v>1067.2</v>
      </c>
      <c r="G4723" t="s">
        <v>14</v>
      </c>
      <c r="H4723" t="s">
        <v>28</v>
      </c>
      <c r="I4723" t="s">
        <v>29</v>
      </c>
      <c r="J4723" t="s">
        <v>94</v>
      </c>
      <c r="K4723" t="s">
        <v>24</v>
      </c>
    </row>
    <row r="4724" spans="1:11" x14ac:dyDescent="0.2">
      <c r="A4724">
        <v>108345</v>
      </c>
      <c r="B4724" s="7">
        <v>45201</v>
      </c>
      <c r="C4724" t="s">
        <v>47</v>
      </c>
      <c r="D4724" t="s">
        <v>55</v>
      </c>
      <c r="E4724" t="s">
        <v>32</v>
      </c>
      <c r="F4724" s="11">
        <v>2387.8000000000002</v>
      </c>
      <c r="G4724" t="s">
        <v>37</v>
      </c>
      <c r="H4724" t="s">
        <v>90</v>
      </c>
      <c r="I4724" t="s">
        <v>102</v>
      </c>
      <c r="J4724" t="s">
        <v>58</v>
      </c>
      <c r="K4724" t="s">
        <v>18</v>
      </c>
    </row>
    <row r="4725" spans="1:11" x14ac:dyDescent="0.2">
      <c r="A4725">
        <v>109944</v>
      </c>
      <c r="B4725" s="7">
        <v>44978</v>
      </c>
      <c r="C4725" t="s">
        <v>73</v>
      </c>
      <c r="D4725" t="s">
        <v>42</v>
      </c>
      <c r="E4725" t="s">
        <v>43</v>
      </c>
      <c r="F4725" s="11">
        <v>131.87</v>
      </c>
      <c r="G4725" t="s">
        <v>48</v>
      </c>
      <c r="H4725" t="s">
        <v>117</v>
      </c>
      <c r="I4725" t="s">
        <v>111</v>
      </c>
      <c r="J4725" t="s">
        <v>94</v>
      </c>
      <c r="K4725" t="s">
        <v>18</v>
      </c>
    </row>
    <row r="4726" spans="1:11" x14ac:dyDescent="0.2">
      <c r="A4726">
        <v>101839</v>
      </c>
      <c r="B4726" s="7">
        <v>45677</v>
      </c>
      <c r="C4726" t="s">
        <v>73</v>
      </c>
      <c r="D4726" t="s">
        <v>55</v>
      </c>
      <c r="E4726" t="s">
        <v>32</v>
      </c>
      <c r="F4726" s="11">
        <v>3150.79</v>
      </c>
      <c r="G4726" t="s">
        <v>14</v>
      </c>
      <c r="H4726" t="s">
        <v>103</v>
      </c>
      <c r="I4726" t="s">
        <v>67</v>
      </c>
      <c r="J4726" t="s">
        <v>47</v>
      </c>
      <c r="K4726" t="s">
        <v>18</v>
      </c>
    </row>
    <row r="4727" spans="1:11" x14ac:dyDescent="0.2">
      <c r="A4727">
        <v>101737</v>
      </c>
      <c r="B4727" s="7">
        <v>45620</v>
      </c>
      <c r="C4727" t="s">
        <v>108</v>
      </c>
      <c r="D4727" t="s">
        <v>51</v>
      </c>
      <c r="E4727" t="s">
        <v>43</v>
      </c>
      <c r="F4727" s="11">
        <v>931.97</v>
      </c>
      <c r="G4727" t="s">
        <v>22</v>
      </c>
      <c r="H4727" t="s">
        <v>103</v>
      </c>
      <c r="I4727" t="s">
        <v>104</v>
      </c>
      <c r="J4727" t="s">
        <v>47</v>
      </c>
      <c r="K4727" t="s">
        <v>18</v>
      </c>
    </row>
    <row r="4728" spans="1:11" x14ac:dyDescent="0.2">
      <c r="A4728">
        <v>107764</v>
      </c>
      <c r="B4728" s="7">
        <v>45876</v>
      </c>
      <c r="C4728" t="s">
        <v>108</v>
      </c>
      <c r="D4728" t="s">
        <v>130</v>
      </c>
      <c r="E4728" t="s">
        <v>32</v>
      </c>
      <c r="F4728" s="11">
        <v>1591.16</v>
      </c>
      <c r="G4728" t="s">
        <v>14</v>
      </c>
      <c r="H4728" t="s">
        <v>28</v>
      </c>
      <c r="I4728" t="s">
        <v>29</v>
      </c>
      <c r="J4728" t="s">
        <v>119</v>
      </c>
      <c r="K4728" t="s">
        <v>18</v>
      </c>
    </row>
    <row r="4729" spans="1:11" x14ac:dyDescent="0.2">
      <c r="A4729">
        <v>100884</v>
      </c>
      <c r="B4729" s="7">
        <v>45331</v>
      </c>
      <c r="C4729" t="s">
        <v>47</v>
      </c>
      <c r="D4729" t="s">
        <v>59</v>
      </c>
      <c r="E4729" t="s">
        <v>75</v>
      </c>
      <c r="F4729" s="11">
        <v>815.96</v>
      </c>
      <c r="G4729" t="s">
        <v>22</v>
      </c>
      <c r="H4729" t="s">
        <v>28</v>
      </c>
      <c r="I4729" t="s">
        <v>99</v>
      </c>
      <c r="J4729" t="s">
        <v>119</v>
      </c>
      <c r="K4729" t="s">
        <v>18</v>
      </c>
    </row>
    <row r="4730" spans="1:11" x14ac:dyDescent="0.2">
      <c r="A4730">
        <v>102441</v>
      </c>
      <c r="B4730" s="7">
        <v>45149</v>
      </c>
      <c r="C4730" t="s">
        <v>108</v>
      </c>
      <c r="D4730" t="s">
        <v>35</v>
      </c>
      <c r="E4730" t="s">
        <v>27</v>
      </c>
      <c r="F4730" s="11">
        <v>199.61</v>
      </c>
      <c r="G4730" t="s">
        <v>48</v>
      </c>
      <c r="H4730" t="s">
        <v>90</v>
      </c>
      <c r="I4730" t="s">
        <v>91</v>
      </c>
      <c r="J4730" t="s">
        <v>94</v>
      </c>
      <c r="K4730" t="s">
        <v>18</v>
      </c>
    </row>
    <row r="4731" spans="1:11" x14ac:dyDescent="0.2">
      <c r="A4731">
        <v>109268</v>
      </c>
      <c r="B4731" s="7">
        <v>44629</v>
      </c>
      <c r="C4731" t="s">
        <v>108</v>
      </c>
      <c r="D4731" t="s">
        <v>32</v>
      </c>
      <c r="E4731" t="s">
        <v>32</v>
      </c>
      <c r="F4731" s="11">
        <v>3063.68</v>
      </c>
      <c r="G4731" t="s">
        <v>52</v>
      </c>
      <c r="H4731" t="s">
        <v>49</v>
      </c>
      <c r="I4731" t="s">
        <v>50</v>
      </c>
      <c r="J4731" t="s">
        <v>47</v>
      </c>
      <c r="K4731" t="s">
        <v>18</v>
      </c>
    </row>
    <row r="4732" spans="1:11" x14ac:dyDescent="0.2">
      <c r="A4732">
        <v>109723</v>
      </c>
      <c r="B4732" s="7">
        <v>45776</v>
      </c>
      <c r="C4732" t="s">
        <v>47</v>
      </c>
      <c r="D4732" t="s">
        <v>32</v>
      </c>
      <c r="E4732" t="s">
        <v>32</v>
      </c>
      <c r="F4732" s="11">
        <v>23.6</v>
      </c>
      <c r="G4732" t="s">
        <v>37</v>
      </c>
      <c r="H4732" t="s">
        <v>49</v>
      </c>
      <c r="I4732" t="s">
        <v>50</v>
      </c>
      <c r="J4732" t="s">
        <v>94</v>
      </c>
      <c r="K4732" t="s">
        <v>18</v>
      </c>
    </row>
    <row r="4733" spans="1:11" x14ac:dyDescent="0.2">
      <c r="A4733">
        <v>103617</v>
      </c>
      <c r="B4733" s="7">
        <v>45376</v>
      </c>
      <c r="C4733" t="s">
        <v>47</v>
      </c>
      <c r="D4733" t="s">
        <v>65</v>
      </c>
      <c r="E4733" t="s">
        <v>43</v>
      </c>
      <c r="F4733" s="11">
        <v>316.44</v>
      </c>
      <c r="G4733" t="s">
        <v>52</v>
      </c>
      <c r="H4733" t="s">
        <v>49</v>
      </c>
      <c r="I4733" t="s">
        <v>50</v>
      </c>
      <c r="J4733" t="s">
        <v>47</v>
      </c>
      <c r="K4733" t="s">
        <v>18</v>
      </c>
    </row>
    <row r="4734" spans="1:11" x14ac:dyDescent="0.2">
      <c r="A4734">
        <v>108142</v>
      </c>
      <c r="B4734" s="7">
        <v>45483</v>
      </c>
      <c r="C4734" t="s">
        <v>47</v>
      </c>
      <c r="D4734" t="s">
        <v>59</v>
      </c>
      <c r="E4734" t="s">
        <v>75</v>
      </c>
      <c r="F4734" s="11">
        <v>2303.09</v>
      </c>
      <c r="G4734" t="s">
        <v>14</v>
      </c>
      <c r="H4734" t="s">
        <v>117</v>
      </c>
      <c r="I4734" t="s">
        <v>148</v>
      </c>
      <c r="J4734" t="s">
        <v>47</v>
      </c>
      <c r="K4734" t="s">
        <v>24</v>
      </c>
    </row>
    <row r="4735" spans="1:11" x14ac:dyDescent="0.2">
      <c r="A4735">
        <v>108891</v>
      </c>
      <c r="B4735" s="7">
        <v>44935</v>
      </c>
      <c r="C4735" t="s">
        <v>108</v>
      </c>
      <c r="D4735" t="s">
        <v>55</v>
      </c>
      <c r="E4735" t="s">
        <v>32</v>
      </c>
      <c r="F4735" s="11">
        <v>1883.83</v>
      </c>
      <c r="G4735" t="s">
        <v>37</v>
      </c>
      <c r="H4735" t="s">
        <v>143</v>
      </c>
      <c r="I4735" t="s">
        <v>120</v>
      </c>
      <c r="J4735" t="s">
        <v>47</v>
      </c>
      <c r="K4735" t="s">
        <v>18</v>
      </c>
    </row>
    <row r="4736" spans="1:11" x14ac:dyDescent="0.2">
      <c r="A4736">
        <v>110493</v>
      </c>
      <c r="B4736" s="7">
        <v>44867</v>
      </c>
      <c r="C4736" t="s">
        <v>47</v>
      </c>
      <c r="D4736" t="s">
        <v>59</v>
      </c>
      <c r="E4736" t="s">
        <v>75</v>
      </c>
      <c r="F4736" s="11">
        <v>321.94</v>
      </c>
      <c r="G4736" t="s">
        <v>48</v>
      </c>
      <c r="H4736" t="s">
        <v>90</v>
      </c>
      <c r="I4736" t="s">
        <v>135</v>
      </c>
      <c r="J4736" t="s">
        <v>47</v>
      </c>
      <c r="K4736" t="s">
        <v>18</v>
      </c>
    </row>
    <row r="4737" spans="1:11" x14ac:dyDescent="0.2">
      <c r="A4737">
        <v>103059</v>
      </c>
      <c r="B4737" s="7">
        <v>45872</v>
      </c>
      <c r="C4737" t="s">
        <v>108</v>
      </c>
      <c r="D4737" t="s">
        <v>12</v>
      </c>
      <c r="E4737" t="s">
        <v>32</v>
      </c>
      <c r="F4737" s="11">
        <v>2706.87</v>
      </c>
      <c r="G4737" t="s">
        <v>52</v>
      </c>
      <c r="H4737" t="s">
        <v>90</v>
      </c>
      <c r="I4737" t="s">
        <v>91</v>
      </c>
      <c r="J4737" t="s">
        <v>70</v>
      </c>
      <c r="K4737" t="s">
        <v>18</v>
      </c>
    </row>
    <row r="4738" spans="1:11" x14ac:dyDescent="0.2">
      <c r="A4738">
        <v>101566</v>
      </c>
      <c r="B4738" s="7">
        <v>46180</v>
      </c>
      <c r="C4738" t="s">
        <v>108</v>
      </c>
      <c r="D4738" t="s">
        <v>51</v>
      </c>
      <c r="E4738" t="s">
        <v>43</v>
      </c>
      <c r="F4738" s="11">
        <v>2423.8000000000002</v>
      </c>
      <c r="G4738" t="s">
        <v>14</v>
      </c>
      <c r="H4738" t="s">
        <v>164</v>
      </c>
      <c r="I4738" t="s">
        <v>45</v>
      </c>
      <c r="J4738" t="s">
        <v>100</v>
      </c>
      <c r="K4738" t="s">
        <v>18</v>
      </c>
    </row>
    <row r="4739" spans="1:11" x14ac:dyDescent="0.2">
      <c r="A4739">
        <v>105890</v>
      </c>
      <c r="B4739" s="7">
        <v>45737</v>
      </c>
      <c r="C4739" t="s">
        <v>47</v>
      </c>
      <c r="D4739" t="s">
        <v>59</v>
      </c>
      <c r="E4739" t="s">
        <v>75</v>
      </c>
      <c r="F4739" s="11">
        <v>39.5</v>
      </c>
      <c r="G4739" t="s">
        <v>52</v>
      </c>
      <c r="H4739" t="s">
        <v>103</v>
      </c>
      <c r="I4739" t="s">
        <v>104</v>
      </c>
      <c r="J4739" t="s">
        <v>70</v>
      </c>
      <c r="K4739" t="s">
        <v>18</v>
      </c>
    </row>
    <row r="4740" spans="1:11" x14ac:dyDescent="0.2">
      <c r="A4740">
        <v>107333</v>
      </c>
      <c r="B4740" s="7">
        <v>45794</v>
      </c>
      <c r="C4740" t="s">
        <v>11</v>
      </c>
      <c r="D4740" t="s">
        <v>12</v>
      </c>
      <c r="E4740" t="s">
        <v>32</v>
      </c>
      <c r="F4740" s="11">
        <v>2176.27</v>
      </c>
      <c r="G4740" t="s">
        <v>14</v>
      </c>
      <c r="H4740" t="s">
        <v>164</v>
      </c>
      <c r="I4740" t="s">
        <v>57</v>
      </c>
      <c r="J4740" t="s">
        <v>94</v>
      </c>
      <c r="K4740" t="s">
        <v>18</v>
      </c>
    </row>
    <row r="4741" spans="1:11" x14ac:dyDescent="0.2">
      <c r="A4741">
        <v>107263</v>
      </c>
      <c r="B4741" s="7">
        <v>45777</v>
      </c>
      <c r="C4741" t="s">
        <v>47</v>
      </c>
      <c r="D4741" t="s">
        <v>59</v>
      </c>
      <c r="E4741" t="s">
        <v>75</v>
      </c>
      <c r="F4741" s="11">
        <v>1644.13</v>
      </c>
      <c r="G4741" t="s">
        <v>37</v>
      </c>
      <c r="H4741" t="s">
        <v>90</v>
      </c>
      <c r="I4741" t="s">
        <v>154</v>
      </c>
      <c r="J4741" t="s">
        <v>100</v>
      </c>
      <c r="K4741" t="s">
        <v>18</v>
      </c>
    </row>
    <row r="4742" spans="1:11" x14ac:dyDescent="0.2">
      <c r="A4742">
        <v>101054</v>
      </c>
      <c r="B4742" s="7">
        <v>46092</v>
      </c>
      <c r="C4742" t="s">
        <v>11</v>
      </c>
      <c r="D4742" t="s">
        <v>42</v>
      </c>
      <c r="E4742" t="s">
        <v>43</v>
      </c>
      <c r="F4742" s="11">
        <v>2499.48</v>
      </c>
      <c r="G4742" t="s">
        <v>14</v>
      </c>
      <c r="H4742" t="s">
        <v>173</v>
      </c>
      <c r="I4742" t="s">
        <v>81</v>
      </c>
      <c r="J4742" t="s">
        <v>47</v>
      </c>
      <c r="K4742" t="s">
        <v>18</v>
      </c>
    </row>
    <row r="4743" spans="1:11" x14ac:dyDescent="0.2">
      <c r="A4743">
        <v>109632</v>
      </c>
      <c r="B4743" s="7">
        <v>45973</v>
      </c>
      <c r="C4743" t="s">
        <v>73</v>
      </c>
      <c r="D4743" t="s">
        <v>26</v>
      </c>
      <c r="E4743" t="s">
        <v>27</v>
      </c>
      <c r="F4743" s="11">
        <v>1069.23</v>
      </c>
      <c r="G4743" t="s">
        <v>22</v>
      </c>
      <c r="H4743" t="s">
        <v>161</v>
      </c>
      <c r="I4743" t="s">
        <v>141</v>
      </c>
      <c r="J4743" t="s">
        <v>70</v>
      </c>
      <c r="K4743" t="s">
        <v>18</v>
      </c>
    </row>
    <row r="4744" spans="1:11" x14ac:dyDescent="0.2">
      <c r="A4744">
        <v>108883</v>
      </c>
      <c r="B4744" s="7">
        <v>45370</v>
      </c>
      <c r="C4744" t="s">
        <v>11</v>
      </c>
      <c r="D4744" t="s">
        <v>55</v>
      </c>
      <c r="E4744" t="s">
        <v>32</v>
      </c>
      <c r="F4744" s="11">
        <v>2049.98</v>
      </c>
      <c r="G4744" t="s">
        <v>37</v>
      </c>
      <c r="H4744" t="s">
        <v>61</v>
      </c>
      <c r="I4744" t="s">
        <v>122</v>
      </c>
      <c r="J4744" t="s">
        <v>94</v>
      </c>
      <c r="K4744" t="s">
        <v>18</v>
      </c>
    </row>
    <row r="4745" spans="1:11" x14ac:dyDescent="0.2">
      <c r="A4745">
        <v>101485</v>
      </c>
      <c r="B4745" s="7">
        <v>45021</v>
      </c>
      <c r="C4745" t="s">
        <v>73</v>
      </c>
      <c r="D4745" t="s">
        <v>32</v>
      </c>
      <c r="E4745" t="s">
        <v>32</v>
      </c>
      <c r="F4745" s="11">
        <v>1384.06</v>
      </c>
      <c r="G4745" t="s">
        <v>48</v>
      </c>
      <c r="H4745" t="s">
        <v>49</v>
      </c>
      <c r="I4745" t="s">
        <v>50</v>
      </c>
      <c r="J4745" t="s">
        <v>47</v>
      </c>
      <c r="K4745" t="s">
        <v>18</v>
      </c>
    </row>
    <row r="4746" spans="1:11" x14ac:dyDescent="0.2">
      <c r="A4746">
        <v>103743</v>
      </c>
      <c r="B4746" s="7">
        <v>44810</v>
      </c>
      <c r="C4746" t="s">
        <v>108</v>
      </c>
      <c r="D4746" t="s">
        <v>42</v>
      </c>
      <c r="E4746" t="s">
        <v>43</v>
      </c>
      <c r="F4746" s="11">
        <v>2140.0700000000002</v>
      </c>
      <c r="G4746" t="s">
        <v>14</v>
      </c>
      <c r="H4746" t="s">
        <v>90</v>
      </c>
      <c r="I4746" t="s">
        <v>102</v>
      </c>
      <c r="J4746" t="s">
        <v>58</v>
      </c>
      <c r="K4746" t="s">
        <v>18</v>
      </c>
    </row>
    <row r="4747" spans="1:11" x14ac:dyDescent="0.2">
      <c r="A4747">
        <v>110390</v>
      </c>
      <c r="B4747" s="7">
        <v>45077</v>
      </c>
      <c r="C4747" t="s">
        <v>25</v>
      </c>
      <c r="D4747" t="s">
        <v>32</v>
      </c>
      <c r="E4747" t="s">
        <v>32</v>
      </c>
      <c r="F4747" s="11">
        <v>1523.7</v>
      </c>
      <c r="G4747" t="s">
        <v>22</v>
      </c>
      <c r="H4747" t="s">
        <v>28</v>
      </c>
      <c r="I4747" t="s">
        <v>34</v>
      </c>
      <c r="J4747" t="s">
        <v>119</v>
      </c>
      <c r="K4747" t="s">
        <v>18</v>
      </c>
    </row>
    <row r="4748" spans="1:11" x14ac:dyDescent="0.2">
      <c r="A4748">
        <v>107789</v>
      </c>
      <c r="B4748" s="7">
        <v>45841</v>
      </c>
      <c r="C4748" t="s">
        <v>108</v>
      </c>
      <c r="D4748" t="s">
        <v>59</v>
      </c>
      <c r="E4748" t="s">
        <v>75</v>
      </c>
      <c r="F4748" s="11">
        <v>853.3</v>
      </c>
      <c r="G4748" t="s">
        <v>14</v>
      </c>
      <c r="H4748" t="s">
        <v>103</v>
      </c>
      <c r="I4748" t="s">
        <v>77</v>
      </c>
      <c r="J4748" t="s">
        <v>58</v>
      </c>
      <c r="K4748" t="s">
        <v>18</v>
      </c>
    </row>
    <row r="4749" spans="1:11" x14ac:dyDescent="0.2">
      <c r="A4749">
        <v>103470</v>
      </c>
      <c r="B4749" s="7">
        <v>45295</v>
      </c>
      <c r="C4749" t="s">
        <v>108</v>
      </c>
      <c r="D4749" t="s">
        <v>51</v>
      </c>
      <c r="E4749" t="s">
        <v>43</v>
      </c>
      <c r="F4749" s="11">
        <v>597.26</v>
      </c>
      <c r="G4749" t="s">
        <v>48</v>
      </c>
      <c r="H4749" t="s">
        <v>103</v>
      </c>
      <c r="I4749" t="s">
        <v>67</v>
      </c>
      <c r="J4749" t="s">
        <v>58</v>
      </c>
      <c r="K4749" t="s">
        <v>18</v>
      </c>
    </row>
    <row r="4750" spans="1:11" x14ac:dyDescent="0.2">
      <c r="A4750">
        <v>103444</v>
      </c>
      <c r="B4750" s="7">
        <v>46252</v>
      </c>
      <c r="C4750" t="s">
        <v>47</v>
      </c>
      <c r="D4750" t="s">
        <v>59</v>
      </c>
      <c r="E4750" t="s">
        <v>75</v>
      </c>
      <c r="F4750" s="11">
        <v>1867.1</v>
      </c>
      <c r="G4750" t="s">
        <v>22</v>
      </c>
      <c r="H4750" t="s">
        <v>103</v>
      </c>
      <c r="I4750" t="s">
        <v>106</v>
      </c>
      <c r="J4750" t="s">
        <v>100</v>
      </c>
      <c r="K4750" t="s">
        <v>18</v>
      </c>
    </row>
    <row r="4751" spans="1:11" x14ac:dyDescent="0.2">
      <c r="A4751">
        <v>100391</v>
      </c>
      <c r="B4751" s="7">
        <v>45604</v>
      </c>
      <c r="C4751" t="s">
        <v>108</v>
      </c>
      <c r="D4751" t="s">
        <v>35</v>
      </c>
      <c r="E4751" t="s">
        <v>27</v>
      </c>
      <c r="F4751" s="11">
        <v>826.68</v>
      </c>
      <c r="G4751" t="s">
        <v>37</v>
      </c>
      <c r="H4751" t="s">
        <v>28</v>
      </c>
      <c r="I4751" t="s">
        <v>109</v>
      </c>
      <c r="J4751" t="s">
        <v>119</v>
      </c>
      <c r="K4751" t="s">
        <v>18</v>
      </c>
    </row>
    <row r="4752" spans="1:11" x14ac:dyDescent="0.2">
      <c r="A4752">
        <v>104239</v>
      </c>
      <c r="B4752" s="7">
        <v>45723</v>
      </c>
      <c r="C4752" t="s">
        <v>11</v>
      </c>
      <c r="D4752" t="s">
        <v>26</v>
      </c>
      <c r="E4752" t="s">
        <v>27</v>
      </c>
      <c r="F4752" s="11">
        <v>2592.73</v>
      </c>
      <c r="G4752" t="s">
        <v>22</v>
      </c>
      <c r="H4752" t="s">
        <v>117</v>
      </c>
      <c r="I4752" t="s">
        <v>148</v>
      </c>
      <c r="J4752" t="s">
        <v>47</v>
      </c>
      <c r="K4752" t="s">
        <v>18</v>
      </c>
    </row>
    <row r="4753" spans="1:11" x14ac:dyDescent="0.2">
      <c r="A4753">
        <v>102981</v>
      </c>
      <c r="B4753" s="7">
        <v>44849</v>
      </c>
      <c r="C4753" t="s">
        <v>47</v>
      </c>
      <c r="D4753" t="s">
        <v>59</v>
      </c>
      <c r="E4753" t="s">
        <v>75</v>
      </c>
      <c r="F4753" s="11">
        <v>639.97</v>
      </c>
      <c r="G4753" t="s">
        <v>22</v>
      </c>
      <c r="H4753" t="s">
        <v>161</v>
      </c>
      <c r="I4753" t="s">
        <v>160</v>
      </c>
      <c r="J4753" t="s">
        <v>94</v>
      </c>
      <c r="K4753" t="s">
        <v>18</v>
      </c>
    </row>
    <row r="4754" spans="1:11" x14ac:dyDescent="0.2">
      <c r="A4754">
        <v>110347</v>
      </c>
      <c r="B4754" s="7">
        <v>45266</v>
      </c>
      <c r="C4754" t="s">
        <v>47</v>
      </c>
      <c r="D4754" t="s">
        <v>59</v>
      </c>
      <c r="E4754" t="s">
        <v>75</v>
      </c>
      <c r="F4754" s="11">
        <v>2762.64</v>
      </c>
      <c r="G4754" t="s">
        <v>14</v>
      </c>
      <c r="H4754" t="s">
        <v>143</v>
      </c>
      <c r="I4754" t="s">
        <v>136</v>
      </c>
      <c r="J4754" t="s">
        <v>58</v>
      </c>
      <c r="K4754" t="s">
        <v>18</v>
      </c>
    </row>
    <row r="4755" spans="1:11" x14ac:dyDescent="0.2">
      <c r="A4755">
        <v>100392</v>
      </c>
      <c r="B4755" s="7">
        <v>45407</v>
      </c>
      <c r="C4755" t="s">
        <v>47</v>
      </c>
      <c r="D4755" t="s">
        <v>26</v>
      </c>
      <c r="E4755" t="s">
        <v>27</v>
      </c>
      <c r="F4755" s="11">
        <v>1994.92</v>
      </c>
      <c r="G4755" t="s">
        <v>22</v>
      </c>
      <c r="H4755" t="s">
        <v>84</v>
      </c>
      <c r="I4755" t="s">
        <v>16</v>
      </c>
      <c r="J4755" t="s">
        <v>94</v>
      </c>
      <c r="K4755" t="s">
        <v>18</v>
      </c>
    </row>
    <row r="4756" spans="1:11" x14ac:dyDescent="0.2">
      <c r="A4756">
        <v>104603</v>
      </c>
      <c r="B4756" s="7">
        <v>45174</v>
      </c>
      <c r="C4756" t="s">
        <v>11</v>
      </c>
      <c r="D4756" t="s">
        <v>12</v>
      </c>
      <c r="E4756" t="s">
        <v>32</v>
      </c>
      <c r="F4756" s="11">
        <v>1110.9100000000001</v>
      </c>
      <c r="G4756" t="s">
        <v>22</v>
      </c>
      <c r="H4756" t="s">
        <v>90</v>
      </c>
      <c r="I4756" t="s">
        <v>171</v>
      </c>
      <c r="K4756" t="s">
        <v>18</v>
      </c>
    </row>
    <row r="4757" spans="1:11" x14ac:dyDescent="0.2">
      <c r="A4757">
        <v>101628</v>
      </c>
      <c r="B4757" s="7">
        <v>45565</v>
      </c>
      <c r="C4757" t="s">
        <v>47</v>
      </c>
      <c r="D4757" t="s">
        <v>32</v>
      </c>
      <c r="E4757" t="s">
        <v>32</v>
      </c>
      <c r="F4757" s="11">
        <v>2233.48</v>
      </c>
      <c r="G4757" t="s">
        <v>52</v>
      </c>
      <c r="H4757" t="s">
        <v>143</v>
      </c>
      <c r="I4757" t="s">
        <v>120</v>
      </c>
      <c r="J4757" t="s">
        <v>58</v>
      </c>
      <c r="K4757" t="s">
        <v>24</v>
      </c>
    </row>
    <row r="4758" spans="1:11" x14ac:dyDescent="0.2">
      <c r="A4758">
        <v>105593</v>
      </c>
      <c r="B4758" s="7">
        <v>45365</v>
      </c>
      <c r="C4758" t="s">
        <v>47</v>
      </c>
      <c r="D4758" t="s">
        <v>123</v>
      </c>
      <c r="E4758" t="s">
        <v>32</v>
      </c>
      <c r="F4758" s="11">
        <v>596.55999999999995</v>
      </c>
      <c r="G4758" t="s">
        <v>14</v>
      </c>
      <c r="H4758" t="s">
        <v>179</v>
      </c>
      <c r="I4758" t="s">
        <v>81</v>
      </c>
      <c r="K4758" t="s">
        <v>18</v>
      </c>
    </row>
    <row r="4759" spans="1:11" x14ac:dyDescent="0.2">
      <c r="A4759">
        <v>103750</v>
      </c>
      <c r="B4759" s="7">
        <v>45009</v>
      </c>
      <c r="C4759" t="s">
        <v>73</v>
      </c>
      <c r="D4759" t="s">
        <v>32</v>
      </c>
      <c r="E4759" t="s">
        <v>32</v>
      </c>
      <c r="F4759" s="11">
        <v>1202.74</v>
      </c>
      <c r="G4759" t="s">
        <v>22</v>
      </c>
      <c r="H4759" t="s">
        <v>173</v>
      </c>
      <c r="I4759" t="s">
        <v>81</v>
      </c>
      <c r="K4759" t="s">
        <v>18</v>
      </c>
    </row>
    <row r="4760" spans="1:11" x14ac:dyDescent="0.2">
      <c r="A4760">
        <v>103443</v>
      </c>
      <c r="B4760" s="7">
        <v>45866</v>
      </c>
      <c r="C4760" t="s">
        <v>73</v>
      </c>
      <c r="D4760" t="s">
        <v>26</v>
      </c>
      <c r="E4760" t="s">
        <v>27</v>
      </c>
      <c r="F4760" s="11">
        <v>3109.71</v>
      </c>
      <c r="G4760" t="s">
        <v>37</v>
      </c>
      <c r="H4760" t="s">
        <v>28</v>
      </c>
      <c r="I4760" t="s">
        <v>34</v>
      </c>
      <c r="J4760" t="s">
        <v>70</v>
      </c>
      <c r="K4760" t="s">
        <v>18</v>
      </c>
    </row>
    <row r="4761" spans="1:11" x14ac:dyDescent="0.2">
      <c r="A4761">
        <v>102252</v>
      </c>
      <c r="B4761" s="7">
        <v>44999</v>
      </c>
      <c r="C4761" t="s">
        <v>47</v>
      </c>
      <c r="D4761" t="s">
        <v>55</v>
      </c>
      <c r="E4761" t="s">
        <v>32</v>
      </c>
      <c r="F4761" s="11">
        <v>108.78</v>
      </c>
      <c r="G4761" t="s">
        <v>48</v>
      </c>
      <c r="H4761" t="s">
        <v>149</v>
      </c>
      <c r="I4761" t="s">
        <v>121</v>
      </c>
      <c r="J4761" t="s">
        <v>100</v>
      </c>
      <c r="K4761" t="s">
        <v>18</v>
      </c>
    </row>
    <row r="4762" spans="1:11" x14ac:dyDescent="0.2">
      <c r="A4762">
        <v>108717</v>
      </c>
      <c r="B4762" s="7">
        <v>45258</v>
      </c>
      <c r="C4762" t="s">
        <v>11</v>
      </c>
      <c r="D4762" t="s">
        <v>32</v>
      </c>
      <c r="E4762" t="s">
        <v>32</v>
      </c>
      <c r="F4762" s="11">
        <v>2515.4</v>
      </c>
      <c r="G4762" t="s">
        <v>37</v>
      </c>
      <c r="H4762" t="s">
        <v>103</v>
      </c>
      <c r="I4762" t="s">
        <v>77</v>
      </c>
      <c r="J4762" t="s">
        <v>119</v>
      </c>
      <c r="K4762" t="s">
        <v>18</v>
      </c>
    </row>
    <row r="4763" spans="1:11" x14ac:dyDescent="0.2">
      <c r="A4763">
        <v>102926</v>
      </c>
      <c r="B4763" s="7">
        <v>45375</v>
      </c>
      <c r="C4763" t="s">
        <v>47</v>
      </c>
      <c r="D4763" t="s">
        <v>55</v>
      </c>
      <c r="E4763" t="s">
        <v>32</v>
      </c>
      <c r="F4763" s="11">
        <v>2612.96</v>
      </c>
      <c r="G4763" t="s">
        <v>22</v>
      </c>
      <c r="H4763" t="s">
        <v>161</v>
      </c>
      <c r="I4763" t="s">
        <v>160</v>
      </c>
      <c r="J4763" t="s">
        <v>70</v>
      </c>
      <c r="K4763" t="s">
        <v>18</v>
      </c>
    </row>
    <row r="4764" spans="1:11" x14ac:dyDescent="0.2">
      <c r="A4764">
        <v>108591</v>
      </c>
      <c r="B4764" s="7">
        <v>45513</v>
      </c>
      <c r="C4764" t="s">
        <v>108</v>
      </c>
      <c r="D4764" t="s">
        <v>42</v>
      </c>
      <c r="E4764" t="s">
        <v>43</v>
      </c>
      <c r="F4764" s="11">
        <v>2009.74</v>
      </c>
      <c r="G4764" t="s">
        <v>22</v>
      </c>
      <c r="H4764" t="s">
        <v>61</v>
      </c>
      <c r="I4764" t="s">
        <v>88</v>
      </c>
      <c r="J4764" t="s">
        <v>100</v>
      </c>
      <c r="K4764" t="s">
        <v>137</v>
      </c>
    </row>
    <row r="4765" spans="1:11" x14ac:dyDescent="0.2">
      <c r="A4765">
        <v>107757</v>
      </c>
      <c r="B4765" s="7">
        <v>45026</v>
      </c>
      <c r="C4765" t="s">
        <v>11</v>
      </c>
      <c r="D4765" t="s">
        <v>12</v>
      </c>
      <c r="E4765" t="s">
        <v>32</v>
      </c>
      <c r="F4765" s="11">
        <v>2192.36</v>
      </c>
      <c r="G4765" t="s">
        <v>52</v>
      </c>
      <c r="H4765" t="s">
        <v>164</v>
      </c>
      <c r="I4765" t="s">
        <v>124</v>
      </c>
      <c r="J4765" t="s">
        <v>58</v>
      </c>
      <c r="K4765" t="s">
        <v>18</v>
      </c>
    </row>
    <row r="4766" spans="1:11" x14ac:dyDescent="0.2">
      <c r="A4766">
        <v>100215</v>
      </c>
      <c r="B4766" s="7">
        <v>44767</v>
      </c>
      <c r="C4766" t="s">
        <v>47</v>
      </c>
      <c r="D4766" t="s">
        <v>12</v>
      </c>
      <c r="E4766" t="s">
        <v>32</v>
      </c>
      <c r="F4766" s="11">
        <v>1406.51</v>
      </c>
      <c r="G4766" t="s">
        <v>52</v>
      </c>
      <c r="H4766" t="s">
        <v>90</v>
      </c>
      <c r="I4766" t="s">
        <v>135</v>
      </c>
      <c r="J4766" t="s">
        <v>70</v>
      </c>
      <c r="K4766" t="s">
        <v>18</v>
      </c>
    </row>
    <row r="4767" spans="1:11" x14ac:dyDescent="0.2">
      <c r="A4767">
        <v>103131</v>
      </c>
      <c r="B4767" s="7">
        <v>44735</v>
      </c>
      <c r="C4767" t="s">
        <v>11</v>
      </c>
      <c r="D4767" t="s">
        <v>42</v>
      </c>
      <c r="E4767" t="s">
        <v>43</v>
      </c>
      <c r="F4767" s="11">
        <v>456.82</v>
      </c>
      <c r="G4767" t="s">
        <v>37</v>
      </c>
      <c r="H4767" t="s">
        <v>49</v>
      </c>
      <c r="I4767" t="s">
        <v>50</v>
      </c>
      <c r="J4767" t="s">
        <v>119</v>
      </c>
      <c r="K4767" t="s">
        <v>18</v>
      </c>
    </row>
    <row r="4768" spans="1:11" x14ac:dyDescent="0.2">
      <c r="A4768">
        <v>107736</v>
      </c>
      <c r="B4768" s="7">
        <v>44901</v>
      </c>
      <c r="C4768" t="s">
        <v>108</v>
      </c>
      <c r="D4768" t="s">
        <v>65</v>
      </c>
      <c r="E4768" t="s">
        <v>43</v>
      </c>
      <c r="F4768" s="11">
        <v>367.2</v>
      </c>
      <c r="G4768" t="s">
        <v>37</v>
      </c>
      <c r="H4768" t="s">
        <v>90</v>
      </c>
      <c r="I4768" t="s">
        <v>91</v>
      </c>
      <c r="J4768" t="s">
        <v>70</v>
      </c>
      <c r="K4768" t="s">
        <v>18</v>
      </c>
    </row>
    <row r="4769" spans="1:11" x14ac:dyDescent="0.2">
      <c r="A4769">
        <v>108749</v>
      </c>
      <c r="B4769" s="7">
        <v>46179</v>
      </c>
      <c r="C4769" t="s">
        <v>47</v>
      </c>
      <c r="D4769" t="s">
        <v>51</v>
      </c>
      <c r="E4769" t="s">
        <v>43</v>
      </c>
      <c r="F4769" s="11">
        <v>2055.35</v>
      </c>
      <c r="G4769" t="s">
        <v>37</v>
      </c>
      <c r="H4769" t="s">
        <v>84</v>
      </c>
      <c r="I4769" t="s">
        <v>101</v>
      </c>
      <c r="J4769" t="s">
        <v>47</v>
      </c>
      <c r="K4769" t="s">
        <v>18</v>
      </c>
    </row>
    <row r="4770" spans="1:11" x14ac:dyDescent="0.2">
      <c r="A4770">
        <v>108204</v>
      </c>
      <c r="B4770" s="7">
        <v>44592</v>
      </c>
      <c r="C4770" t="s">
        <v>25</v>
      </c>
      <c r="D4770" t="s">
        <v>35</v>
      </c>
      <c r="E4770" t="s">
        <v>27</v>
      </c>
      <c r="F4770" s="11">
        <v>1915.9</v>
      </c>
      <c r="G4770" t="s">
        <v>52</v>
      </c>
      <c r="H4770" t="s">
        <v>103</v>
      </c>
      <c r="I4770" t="s">
        <v>77</v>
      </c>
      <c r="J4770" t="s">
        <v>119</v>
      </c>
      <c r="K4770" t="s">
        <v>18</v>
      </c>
    </row>
    <row r="4771" spans="1:11" x14ac:dyDescent="0.2">
      <c r="A4771">
        <v>100715</v>
      </c>
      <c r="B4771" s="7">
        <v>45525</v>
      </c>
      <c r="C4771" t="s">
        <v>11</v>
      </c>
      <c r="D4771" t="s">
        <v>20</v>
      </c>
      <c r="E4771" t="s">
        <v>21</v>
      </c>
      <c r="F4771" s="11">
        <v>3106.25</v>
      </c>
      <c r="G4771" t="s">
        <v>14</v>
      </c>
      <c r="H4771" t="s">
        <v>143</v>
      </c>
      <c r="I4771" t="s">
        <v>120</v>
      </c>
      <c r="J4771" t="s">
        <v>58</v>
      </c>
      <c r="K4771" t="s">
        <v>18</v>
      </c>
    </row>
    <row r="4772" spans="1:11" x14ac:dyDescent="0.2">
      <c r="A4772">
        <v>106354</v>
      </c>
      <c r="B4772" s="7">
        <v>45982</v>
      </c>
      <c r="C4772" t="s">
        <v>47</v>
      </c>
      <c r="D4772" t="s">
        <v>130</v>
      </c>
      <c r="E4772" t="s">
        <v>32</v>
      </c>
      <c r="F4772" s="11">
        <v>735.01</v>
      </c>
      <c r="G4772" t="s">
        <v>14</v>
      </c>
      <c r="H4772" t="s">
        <v>164</v>
      </c>
      <c r="I4772" t="s">
        <v>45</v>
      </c>
      <c r="J4772" t="s">
        <v>100</v>
      </c>
      <c r="K4772" t="s">
        <v>18</v>
      </c>
    </row>
    <row r="4773" spans="1:11" x14ac:dyDescent="0.2">
      <c r="A4773">
        <v>103815</v>
      </c>
      <c r="B4773" s="7">
        <v>45198</v>
      </c>
      <c r="C4773" t="s">
        <v>11</v>
      </c>
      <c r="D4773" t="s">
        <v>26</v>
      </c>
      <c r="E4773" t="s">
        <v>27</v>
      </c>
      <c r="F4773" s="11">
        <v>2326.2399999999998</v>
      </c>
      <c r="G4773" t="s">
        <v>52</v>
      </c>
      <c r="H4773" t="s">
        <v>84</v>
      </c>
      <c r="I4773" t="s">
        <v>101</v>
      </c>
      <c r="J4773" t="s">
        <v>100</v>
      </c>
      <c r="K4773" t="s">
        <v>18</v>
      </c>
    </row>
    <row r="4774" spans="1:11" x14ac:dyDescent="0.2">
      <c r="A4774">
        <v>106173</v>
      </c>
      <c r="B4774" s="7">
        <v>46067</v>
      </c>
      <c r="C4774" t="s">
        <v>11</v>
      </c>
      <c r="D4774" t="s">
        <v>59</v>
      </c>
      <c r="E4774" t="s">
        <v>75</v>
      </c>
      <c r="F4774" s="11">
        <v>1119.68</v>
      </c>
      <c r="G4774" t="s">
        <v>37</v>
      </c>
      <c r="H4774" t="s">
        <v>87</v>
      </c>
      <c r="I4774" t="s">
        <v>62</v>
      </c>
      <c r="J4774" t="s">
        <v>94</v>
      </c>
      <c r="K4774" t="s">
        <v>18</v>
      </c>
    </row>
    <row r="4775" spans="1:11" x14ac:dyDescent="0.2">
      <c r="A4775">
        <v>105711</v>
      </c>
      <c r="B4775" s="7">
        <v>45188</v>
      </c>
      <c r="C4775" t="s">
        <v>108</v>
      </c>
      <c r="D4775" t="s">
        <v>35</v>
      </c>
      <c r="E4775" t="s">
        <v>27</v>
      </c>
      <c r="F4775" s="11">
        <v>597.27</v>
      </c>
      <c r="G4775" t="s">
        <v>37</v>
      </c>
      <c r="H4775" t="s">
        <v>49</v>
      </c>
      <c r="I4775" t="s">
        <v>50</v>
      </c>
      <c r="J4775" t="s">
        <v>70</v>
      </c>
      <c r="K4775" t="s">
        <v>18</v>
      </c>
    </row>
    <row r="4776" spans="1:11" x14ac:dyDescent="0.2">
      <c r="A4776">
        <v>110250</v>
      </c>
      <c r="B4776" s="7">
        <v>45573</v>
      </c>
      <c r="C4776" t="s">
        <v>11</v>
      </c>
      <c r="D4776" t="s">
        <v>55</v>
      </c>
      <c r="E4776" t="s">
        <v>32</v>
      </c>
      <c r="F4776" s="11">
        <v>918.92</v>
      </c>
      <c r="G4776" t="s">
        <v>22</v>
      </c>
      <c r="H4776" t="s">
        <v>61</v>
      </c>
      <c r="I4776" t="s">
        <v>157</v>
      </c>
      <c r="J4776" t="s">
        <v>70</v>
      </c>
      <c r="K4776" t="s">
        <v>18</v>
      </c>
    </row>
    <row r="4777" spans="1:11" x14ac:dyDescent="0.2">
      <c r="A4777">
        <v>102710</v>
      </c>
      <c r="B4777" s="7">
        <v>45981</v>
      </c>
      <c r="C4777" t="s">
        <v>47</v>
      </c>
      <c r="D4777" t="s">
        <v>26</v>
      </c>
      <c r="E4777" t="s">
        <v>27</v>
      </c>
      <c r="F4777" s="11">
        <v>1067.42</v>
      </c>
      <c r="G4777" t="s">
        <v>22</v>
      </c>
      <c r="H4777" t="s">
        <v>61</v>
      </c>
      <c r="I4777" t="s">
        <v>122</v>
      </c>
      <c r="J4777" t="s">
        <v>70</v>
      </c>
      <c r="K4777" t="s">
        <v>18</v>
      </c>
    </row>
    <row r="4778" spans="1:11" x14ac:dyDescent="0.2">
      <c r="A4778">
        <v>109605</v>
      </c>
      <c r="B4778" s="7">
        <v>46072</v>
      </c>
      <c r="C4778" t="s">
        <v>47</v>
      </c>
      <c r="D4778" t="s">
        <v>51</v>
      </c>
      <c r="E4778" t="s">
        <v>43</v>
      </c>
      <c r="F4778" s="11">
        <v>1418.78</v>
      </c>
      <c r="G4778" t="s">
        <v>14</v>
      </c>
      <c r="H4778" t="s">
        <v>28</v>
      </c>
      <c r="I4778" t="s">
        <v>109</v>
      </c>
      <c r="J4778" t="s">
        <v>47</v>
      </c>
      <c r="K4778" t="s">
        <v>18</v>
      </c>
    </row>
    <row r="4779" spans="1:11" x14ac:dyDescent="0.2">
      <c r="A4779">
        <v>106813</v>
      </c>
      <c r="B4779" s="7">
        <v>45464</v>
      </c>
      <c r="C4779" t="s">
        <v>108</v>
      </c>
      <c r="D4779" t="s">
        <v>12</v>
      </c>
      <c r="E4779" t="s">
        <v>32</v>
      </c>
      <c r="F4779" s="11">
        <v>506.14</v>
      </c>
      <c r="G4779" t="s">
        <v>52</v>
      </c>
      <c r="H4779" t="s">
        <v>90</v>
      </c>
      <c r="I4779" t="s">
        <v>135</v>
      </c>
      <c r="J4779" t="s">
        <v>100</v>
      </c>
      <c r="K4779" t="s">
        <v>18</v>
      </c>
    </row>
    <row r="4780" spans="1:11" x14ac:dyDescent="0.2">
      <c r="A4780">
        <v>103248</v>
      </c>
      <c r="B4780" s="7">
        <v>45671</v>
      </c>
      <c r="C4780" t="s">
        <v>73</v>
      </c>
      <c r="D4780" t="s">
        <v>55</v>
      </c>
      <c r="E4780" t="s">
        <v>32</v>
      </c>
      <c r="F4780" s="11">
        <v>1417.76</v>
      </c>
      <c r="G4780" t="s">
        <v>37</v>
      </c>
      <c r="H4780" t="s">
        <v>173</v>
      </c>
      <c r="I4780" t="s">
        <v>81</v>
      </c>
      <c r="J4780" t="s">
        <v>58</v>
      </c>
      <c r="K4780" t="s">
        <v>18</v>
      </c>
    </row>
    <row r="4781" spans="1:11" x14ac:dyDescent="0.2">
      <c r="A4781">
        <v>102080</v>
      </c>
      <c r="B4781" s="7">
        <v>45999</v>
      </c>
      <c r="C4781" t="s">
        <v>73</v>
      </c>
      <c r="D4781" t="s">
        <v>26</v>
      </c>
      <c r="E4781" t="s">
        <v>27</v>
      </c>
      <c r="F4781" s="11">
        <v>408.6</v>
      </c>
      <c r="G4781" t="s">
        <v>22</v>
      </c>
      <c r="H4781" t="s">
        <v>61</v>
      </c>
      <c r="I4781" t="s">
        <v>78</v>
      </c>
      <c r="J4781" t="s">
        <v>58</v>
      </c>
    </row>
    <row r="4782" spans="1:11" x14ac:dyDescent="0.2">
      <c r="A4782">
        <v>103956</v>
      </c>
      <c r="B4782" s="7">
        <v>44667</v>
      </c>
      <c r="C4782" t="s">
        <v>73</v>
      </c>
      <c r="D4782" t="s">
        <v>123</v>
      </c>
      <c r="E4782" t="s">
        <v>32</v>
      </c>
      <c r="F4782" s="11">
        <v>2548.83</v>
      </c>
      <c r="G4782" t="s">
        <v>14</v>
      </c>
      <c r="H4782" t="s">
        <v>61</v>
      </c>
      <c r="I4782" t="s">
        <v>78</v>
      </c>
      <c r="J4782" t="s">
        <v>94</v>
      </c>
      <c r="K4782" t="s">
        <v>18</v>
      </c>
    </row>
    <row r="4783" spans="1:11" x14ac:dyDescent="0.2">
      <c r="A4783">
        <v>102804</v>
      </c>
      <c r="B4783" s="7">
        <v>45696</v>
      </c>
      <c r="C4783" t="s">
        <v>108</v>
      </c>
      <c r="D4783" t="s">
        <v>51</v>
      </c>
      <c r="E4783" t="s">
        <v>43</v>
      </c>
      <c r="F4783" s="11">
        <v>441.42</v>
      </c>
      <c r="G4783" t="s">
        <v>48</v>
      </c>
      <c r="H4783" t="s">
        <v>84</v>
      </c>
      <c r="I4783" t="s">
        <v>101</v>
      </c>
      <c r="J4783" t="s">
        <v>119</v>
      </c>
      <c r="K4783" t="s">
        <v>18</v>
      </c>
    </row>
    <row r="4784" spans="1:11" x14ac:dyDescent="0.2">
      <c r="A4784">
        <v>106007</v>
      </c>
      <c r="B4784" s="7">
        <v>45360</v>
      </c>
      <c r="C4784" t="s">
        <v>47</v>
      </c>
      <c r="D4784" t="s">
        <v>35</v>
      </c>
      <c r="E4784" t="s">
        <v>27</v>
      </c>
      <c r="F4784" s="11">
        <v>1673.8</v>
      </c>
      <c r="G4784" t="s">
        <v>14</v>
      </c>
      <c r="H4784" t="s">
        <v>117</v>
      </c>
      <c r="I4784" t="s">
        <v>148</v>
      </c>
      <c r="J4784" t="s">
        <v>100</v>
      </c>
      <c r="K4784" t="s">
        <v>18</v>
      </c>
    </row>
    <row r="4785" spans="1:11" x14ac:dyDescent="0.2">
      <c r="A4785">
        <v>100510</v>
      </c>
      <c r="B4785" s="7">
        <v>45230</v>
      </c>
      <c r="C4785" t="s">
        <v>11</v>
      </c>
      <c r="D4785" t="s">
        <v>130</v>
      </c>
      <c r="E4785" t="s">
        <v>32</v>
      </c>
      <c r="F4785" s="11">
        <v>242.61</v>
      </c>
      <c r="G4785" t="s">
        <v>14</v>
      </c>
      <c r="H4785" t="s">
        <v>84</v>
      </c>
      <c r="I4785" t="s">
        <v>23</v>
      </c>
      <c r="J4785" t="s">
        <v>47</v>
      </c>
      <c r="K4785" t="s">
        <v>18</v>
      </c>
    </row>
    <row r="4786" spans="1:11" x14ac:dyDescent="0.2">
      <c r="A4786">
        <v>106785</v>
      </c>
      <c r="B4786" s="7">
        <v>44589</v>
      </c>
      <c r="C4786" t="s">
        <v>11</v>
      </c>
      <c r="D4786" t="s">
        <v>26</v>
      </c>
      <c r="E4786" t="s">
        <v>27</v>
      </c>
      <c r="F4786" s="11">
        <v>1263.03</v>
      </c>
      <c r="G4786" t="s">
        <v>22</v>
      </c>
      <c r="H4786" t="s">
        <v>161</v>
      </c>
      <c r="I4786" t="s">
        <v>39</v>
      </c>
      <c r="J4786" t="s">
        <v>70</v>
      </c>
      <c r="K4786" t="s">
        <v>18</v>
      </c>
    </row>
    <row r="4787" spans="1:11" x14ac:dyDescent="0.2">
      <c r="A4787">
        <v>110479</v>
      </c>
      <c r="B4787" s="7">
        <v>45217</v>
      </c>
      <c r="C4787" t="s">
        <v>47</v>
      </c>
      <c r="D4787" t="s">
        <v>55</v>
      </c>
      <c r="E4787" t="s">
        <v>32</v>
      </c>
      <c r="F4787" s="11">
        <v>1951.64</v>
      </c>
      <c r="G4787" t="s">
        <v>22</v>
      </c>
      <c r="H4787" t="s">
        <v>49</v>
      </c>
      <c r="I4787" t="s">
        <v>50</v>
      </c>
      <c r="J4787" t="s">
        <v>119</v>
      </c>
      <c r="K4787" t="s">
        <v>18</v>
      </c>
    </row>
    <row r="4788" spans="1:11" x14ac:dyDescent="0.2">
      <c r="A4788">
        <v>108732</v>
      </c>
      <c r="B4788" s="7">
        <v>45343</v>
      </c>
      <c r="C4788" t="s">
        <v>108</v>
      </c>
      <c r="D4788" t="s">
        <v>32</v>
      </c>
      <c r="E4788" t="s">
        <v>32</v>
      </c>
      <c r="F4788" s="11">
        <v>2953.32</v>
      </c>
      <c r="G4788" t="s">
        <v>22</v>
      </c>
      <c r="H4788" t="s">
        <v>103</v>
      </c>
      <c r="I4788" t="s">
        <v>106</v>
      </c>
      <c r="J4788" t="s">
        <v>100</v>
      </c>
      <c r="K4788" t="s">
        <v>24</v>
      </c>
    </row>
    <row r="4789" spans="1:11" x14ac:dyDescent="0.2">
      <c r="A4789">
        <v>101794</v>
      </c>
      <c r="B4789" s="7">
        <v>45828</v>
      </c>
      <c r="C4789" t="s">
        <v>11</v>
      </c>
      <c r="D4789" t="s">
        <v>12</v>
      </c>
      <c r="E4789" t="s">
        <v>32</v>
      </c>
      <c r="F4789" s="11">
        <v>509.27</v>
      </c>
      <c r="G4789" t="s">
        <v>37</v>
      </c>
      <c r="H4789" t="s">
        <v>149</v>
      </c>
      <c r="I4789" t="s">
        <v>121</v>
      </c>
      <c r="J4789" t="s">
        <v>47</v>
      </c>
      <c r="K4789" t="s">
        <v>18</v>
      </c>
    </row>
    <row r="4790" spans="1:11" x14ac:dyDescent="0.2">
      <c r="A4790">
        <v>100682</v>
      </c>
      <c r="B4790" s="7">
        <v>46084</v>
      </c>
      <c r="C4790" t="s">
        <v>108</v>
      </c>
      <c r="D4790" t="s">
        <v>130</v>
      </c>
      <c r="E4790" t="s">
        <v>32</v>
      </c>
      <c r="F4790" s="11">
        <v>2248.34</v>
      </c>
      <c r="G4790" t="s">
        <v>22</v>
      </c>
      <c r="H4790" t="s">
        <v>179</v>
      </c>
      <c r="I4790" t="s">
        <v>81</v>
      </c>
      <c r="J4790" t="s">
        <v>100</v>
      </c>
      <c r="K4790" t="s">
        <v>18</v>
      </c>
    </row>
    <row r="4791" spans="1:11" x14ac:dyDescent="0.2">
      <c r="A4791">
        <v>106764</v>
      </c>
      <c r="B4791" s="7">
        <v>45627</v>
      </c>
      <c r="C4791" t="s">
        <v>73</v>
      </c>
      <c r="D4791" t="s">
        <v>20</v>
      </c>
      <c r="E4791" t="s">
        <v>21</v>
      </c>
      <c r="F4791" s="11">
        <v>330.76</v>
      </c>
      <c r="G4791" t="s">
        <v>37</v>
      </c>
      <c r="H4791" t="s">
        <v>164</v>
      </c>
      <c r="I4791" t="s">
        <v>132</v>
      </c>
      <c r="J4791" t="s">
        <v>47</v>
      </c>
      <c r="K4791" t="s">
        <v>18</v>
      </c>
    </row>
    <row r="4792" spans="1:11" x14ac:dyDescent="0.2">
      <c r="A4792">
        <v>102337</v>
      </c>
      <c r="B4792" s="7">
        <v>46247</v>
      </c>
      <c r="C4792" t="s">
        <v>25</v>
      </c>
      <c r="D4792" t="s">
        <v>65</v>
      </c>
      <c r="E4792" t="s">
        <v>43</v>
      </c>
      <c r="F4792" s="11">
        <v>2934.76</v>
      </c>
      <c r="G4792" t="s">
        <v>14</v>
      </c>
      <c r="H4792" t="s">
        <v>143</v>
      </c>
      <c r="I4792" t="s">
        <v>136</v>
      </c>
      <c r="J4792" t="s">
        <v>47</v>
      </c>
      <c r="K4792" t="s">
        <v>18</v>
      </c>
    </row>
    <row r="4793" spans="1:11" x14ac:dyDescent="0.2">
      <c r="A4793">
        <v>100219</v>
      </c>
      <c r="B4793" s="7">
        <v>45059</v>
      </c>
      <c r="C4793" t="s">
        <v>47</v>
      </c>
      <c r="D4793" t="s">
        <v>26</v>
      </c>
      <c r="E4793" t="s">
        <v>27</v>
      </c>
      <c r="F4793" s="11">
        <v>1048.78</v>
      </c>
      <c r="G4793" t="s">
        <v>22</v>
      </c>
      <c r="H4793" t="s">
        <v>49</v>
      </c>
      <c r="I4793" t="s">
        <v>50</v>
      </c>
      <c r="J4793" t="s">
        <v>94</v>
      </c>
      <c r="K4793" t="s">
        <v>18</v>
      </c>
    </row>
    <row r="4794" spans="1:11" x14ac:dyDescent="0.2">
      <c r="A4794">
        <v>110399</v>
      </c>
      <c r="B4794" s="7">
        <v>45977</v>
      </c>
      <c r="C4794" t="s">
        <v>73</v>
      </c>
      <c r="D4794" t="s">
        <v>65</v>
      </c>
      <c r="E4794" t="s">
        <v>43</v>
      </c>
      <c r="F4794" s="11">
        <v>429.1</v>
      </c>
      <c r="G4794" t="s">
        <v>14</v>
      </c>
      <c r="H4794" t="s">
        <v>103</v>
      </c>
      <c r="I4794" t="s">
        <v>142</v>
      </c>
      <c r="J4794" t="s">
        <v>58</v>
      </c>
      <c r="K4794" t="s">
        <v>18</v>
      </c>
    </row>
    <row r="4795" spans="1:11" x14ac:dyDescent="0.2">
      <c r="A4795">
        <v>102074</v>
      </c>
      <c r="B4795" s="7">
        <v>44891</v>
      </c>
      <c r="C4795" t="s">
        <v>73</v>
      </c>
      <c r="D4795" t="s">
        <v>55</v>
      </c>
      <c r="E4795" t="s">
        <v>32</v>
      </c>
      <c r="F4795" s="11">
        <v>2098</v>
      </c>
      <c r="G4795" t="s">
        <v>22</v>
      </c>
      <c r="H4795" t="s">
        <v>61</v>
      </c>
      <c r="I4795" t="s">
        <v>157</v>
      </c>
      <c r="J4795" t="s">
        <v>70</v>
      </c>
      <c r="K4795" t="s">
        <v>18</v>
      </c>
    </row>
    <row r="4796" spans="1:11" x14ac:dyDescent="0.2">
      <c r="A4796">
        <v>104337</v>
      </c>
      <c r="B4796" s="7">
        <v>44744</v>
      </c>
      <c r="C4796" t="s">
        <v>108</v>
      </c>
      <c r="D4796" t="s">
        <v>35</v>
      </c>
      <c r="E4796" t="s">
        <v>27</v>
      </c>
      <c r="F4796" s="11">
        <v>1545.51</v>
      </c>
      <c r="G4796" t="s">
        <v>14</v>
      </c>
      <c r="H4796" t="s">
        <v>117</v>
      </c>
      <c r="I4796" t="s">
        <v>111</v>
      </c>
      <c r="J4796" t="s">
        <v>70</v>
      </c>
      <c r="K4796" t="s">
        <v>18</v>
      </c>
    </row>
    <row r="4797" spans="1:11" x14ac:dyDescent="0.2">
      <c r="A4797">
        <v>108563</v>
      </c>
      <c r="B4797" s="7">
        <v>45413</v>
      </c>
      <c r="C4797" t="s">
        <v>11</v>
      </c>
      <c r="D4797" t="s">
        <v>12</v>
      </c>
      <c r="E4797" t="s">
        <v>32</v>
      </c>
      <c r="F4797" s="11">
        <v>1375.42</v>
      </c>
      <c r="G4797" t="s">
        <v>52</v>
      </c>
      <c r="H4797" t="s">
        <v>149</v>
      </c>
      <c r="I4797" t="s">
        <v>113</v>
      </c>
      <c r="J4797" t="s">
        <v>70</v>
      </c>
      <c r="K4797" t="s">
        <v>18</v>
      </c>
    </row>
    <row r="4798" spans="1:11" x14ac:dyDescent="0.2">
      <c r="A4798">
        <v>105569</v>
      </c>
      <c r="B4798" s="7">
        <v>45357</v>
      </c>
      <c r="C4798" t="s">
        <v>108</v>
      </c>
      <c r="D4798" t="s">
        <v>12</v>
      </c>
      <c r="E4798" t="s">
        <v>32</v>
      </c>
      <c r="F4798" s="11">
        <v>963.78</v>
      </c>
      <c r="G4798" t="s">
        <v>22</v>
      </c>
      <c r="H4798" t="s">
        <v>103</v>
      </c>
      <c r="I4798" t="s">
        <v>104</v>
      </c>
      <c r="J4798" t="s">
        <v>100</v>
      </c>
    </row>
    <row r="4799" spans="1:11" x14ac:dyDescent="0.2">
      <c r="A4799">
        <v>105876</v>
      </c>
      <c r="B4799" s="7">
        <v>46214</v>
      </c>
      <c r="C4799" t="s">
        <v>73</v>
      </c>
      <c r="D4799" t="s">
        <v>59</v>
      </c>
      <c r="E4799" t="s">
        <v>75</v>
      </c>
      <c r="F4799" s="11">
        <v>1688.06</v>
      </c>
      <c r="G4799" t="s">
        <v>48</v>
      </c>
      <c r="H4799" t="s">
        <v>143</v>
      </c>
      <c r="I4799" t="s">
        <v>136</v>
      </c>
      <c r="J4799" t="s">
        <v>94</v>
      </c>
      <c r="K4799" t="s">
        <v>18</v>
      </c>
    </row>
    <row r="4800" spans="1:11" x14ac:dyDescent="0.2">
      <c r="A4800">
        <v>109719</v>
      </c>
      <c r="B4800" s="7">
        <v>44879</v>
      </c>
      <c r="C4800" t="s">
        <v>108</v>
      </c>
      <c r="D4800" t="s">
        <v>59</v>
      </c>
      <c r="E4800" t="s">
        <v>75</v>
      </c>
      <c r="F4800" s="11">
        <v>13.03</v>
      </c>
      <c r="G4800" t="s">
        <v>14</v>
      </c>
      <c r="H4800" t="s">
        <v>161</v>
      </c>
      <c r="I4800" t="s">
        <v>39</v>
      </c>
      <c r="J4800" t="s">
        <v>94</v>
      </c>
      <c r="K4800" t="s">
        <v>18</v>
      </c>
    </row>
    <row r="4801" spans="1:11" x14ac:dyDescent="0.2">
      <c r="A4801">
        <v>104774</v>
      </c>
      <c r="B4801" s="7">
        <v>45851</v>
      </c>
      <c r="C4801" t="s">
        <v>108</v>
      </c>
      <c r="D4801" t="s">
        <v>51</v>
      </c>
      <c r="E4801" t="s">
        <v>43</v>
      </c>
      <c r="F4801" s="11">
        <v>3.83</v>
      </c>
      <c r="G4801" t="s">
        <v>14</v>
      </c>
      <c r="H4801" t="s">
        <v>87</v>
      </c>
      <c r="I4801" t="s">
        <v>122</v>
      </c>
      <c r="J4801" t="s">
        <v>119</v>
      </c>
      <c r="K4801" t="s">
        <v>18</v>
      </c>
    </row>
    <row r="4802" spans="1:11" x14ac:dyDescent="0.2">
      <c r="A4802">
        <v>105965</v>
      </c>
      <c r="B4802" s="7">
        <v>45821</v>
      </c>
      <c r="C4802" t="s">
        <v>47</v>
      </c>
      <c r="D4802" t="s">
        <v>26</v>
      </c>
      <c r="E4802" t="s">
        <v>27</v>
      </c>
      <c r="F4802" s="11">
        <v>699.78</v>
      </c>
      <c r="G4802" t="s">
        <v>14</v>
      </c>
      <c r="H4802" t="s">
        <v>161</v>
      </c>
      <c r="I4802" t="s">
        <v>160</v>
      </c>
      <c r="J4802" t="s">
        <v>94</v>
      </c>
      <c r="K4802" t="s">
        <v>18</v>
      </c>
    </row>
    <row r="4803" spans="1:11" x14ac:dyDescent="0.2">
      <c r="A4803">
        <v>104062</v>
      </c>
      <c r="B4803" s="7">
        <v>45529</v>
      </c>
      <c r="C4803" t="s">
        <v>108</v>
      </c>
      <c r="D4803" t="s">
        <v>130</v>
      </c>
      <c r="E4803" t="s">
        <v>32</v>
      </c>
      <c r="F4803" s="11">
        <v>2920.71</v>
      </c>
      <c r="G4803" t="s">
        <v>52</v>
      </c>
      <c r="H4803" t="s">
        <v>143</v>
      </c>
      <c r="I4803" t="s">
        <v>120</v>
      </c>
      <c r="J4803" t="s">
        <v>119</v>
      </c>
      <c r="K4803" t="s">
        <v>18</v>
      </c>
    </row>
    <row r="4804" spans="1:11" x14ac:dyDescent="0.2">
      <c r="A4804">
        <v>107151</v>
      </c>
      <c r="B4804" s="7">
        <v>44662</v>
      </c>
      <c r="C4804" t="s">
        <v>73</v>
      </c>
      <c r="D4804" t="s">
        <v>35</v>
      </c>
      <c r="E4804" t="s">
        <v>27</v>
      </c>
      <c r="F4804" s="11">
        <v>2180.2800000000002</v>
      </c>
      <c r="G4804" t="s">
        <v>48</v>
      </c>
      <c r="H4804" t="s">
        <v>173</v>
      </c>
      <c r="I4804" t="s">
        <v>81</v>
      </c>
      <c r="J4804" t="s">
        <v>94</v>
      </c>
      <c r="K4804" t="s">
        <v>18</v>
      </c>
    </row>
    <row r="4805" spans="1:11" x14ac:dyDescent="0.2">
      <c r="A4805">
        <v>109843</v>
      </c>
      <c r="B4805" s="7">
        <v>44623</v>
      </c>
      <c r="C4805" t="s">
        <v>73</v>
      </c>
      <c r="D4805" t="s">
        <v>65</v>
      </c>
      <c r="E4805" t="s">
        <v>43</v>
      </c>
      <c r="F4805" s="11">
        <v>857.66</v>
      </c>
      <c r="G4805" t="s">
        <v>37</v>
      </c>
      <c r="H4805" t="s">
        <v>173</v>
      </c>
      <c r="I4805" t="s">
        <v>81</v>
      </c>
      <c r="J4805" t="s">
        <v>100</v>
      </c>
      <c r="K4805" t="s">
        <v>18</v>
      </c>
    </row>
    <row r="4806" spans="1:11" x14ac:dyDescent="0.2">
      <c r="A4806">
        <v>107459</v>
      </c>
      <c r="B4806" s="7">
        <v>45219</v>
      </c>
      <c r="C4806" t="s">
        <v>11</v>
      </c>
      <c r="D4806" t="s">
        <v>20</v>
      </c>
      <c r="E4806" t="s">
        <v>21</v>
      </c>
      <c r="F4806" s="11">
        <v>797.11</v>
      </c>
      <c r="G4806" t="s">
        <v>22</v>
      </c>
      <c r="H4806" t="s">
        <v>61</v>
      </c>
      <c r="I4806" t="s">
        <v>62</v>
      </c>
      <c r="J4806" t="s">
        <v>119</v>
      </c>
      <c r="K4806" t="s">
        <v>18</v>
      </c>
    </row>
    <row r="4807" spans="1:11" x14ac:dyDescent="0.2">
      <c r="A4807">
        <v>108118</v>
      </c>
      <c r="B4807" s="7">
        <v>45103</v>
      </c>
      <c r="C4807" t="s">
        <v>47</v>
      </c>
      <c r="D4807" t="s">
        <v>35</v>
      </c>
      <c r="E4807" t="s">
        <v>27</v>
      </c>
      <c r="F4807" s="11">
        <v>674.56</v>
      </c>
      <c r="G4807" t="s">
        <v>52</v>
      </c>
      <c r="H4807" t="s">
        <v>149</v>
      </c>
      <c r="I4807" t="s">
        <v>146</v>
      </c>
      <c r="J4807" t="s">
        <v>70</v>
      </c>
      <c r="K4807" t="s">
        <v>24</v>
      </c>
    </row>
    <row r="4808" spans="1:11" x14ac:dyDescent="0.2">
      <c r="A4808">
        <v>100402</v>
      </c>
      <c r="B4808" s="7">
        <v>44642</v>
      </c>
      <c r="C4808" t="s">
        <v>108</v>
      </c>
      <c r="D4808" t="s">
        <v>51</v>
      </c>
      <c r="E4808" t="s">
        <v>43</v>
      </c>
      <c r="F4808" s="11">
        <v>60.27</v>
      </c>
      <c r="G4808" t="s">
        <v>14</v>
      </c>
      <c r="H4808" t="s">
        <v>28</v>
      </c>
      <c r="I4808" t="s">
        <v>99</v>
      </c>
      <c r="J4808" t="s">
        <v>70</v>
      </c>
      <c r="K4808" t="s">
        <v>18</v>
      </c>
    </row>
    <row r="4809" spans="1:11" x14ac:dyDescent="0.2">
      <c r="A4809">
        <v>108110</v>
      </c>
      <c r="B4809" s="7">
        <v>44897</v>
      </c>
      <c r="C4809" t="s">
        <v>47</v>
      </c>
      <c r="D4809" t="s">
        <v>123</v>
      </c>
      <c r="E4809" t="s">
        <v>32</v>
      </c>
      <c r="F4809" s="11">
        <v>169.18</v>
      </c>
      <c r="G4809" t="s">
        <v>14</v>
      </c>
      <c r="H4809" t="s">
        <v>103</v>
      </c>
      <c r="I4809" t="s">
        <v>142</v>
      </c>
      <c r="J4809" t="s">
        <v>100</v>
      </c>
      <c r="K4809" t="s">
        <v>18</v>
      </c>
    </row>
    <row r="4810" spans="1:11" x14ac:dyDescent="0.2">
      <c r="A4810">
        <v>103868</v>
      </c>
      <c r="B4810" s="7">
        <v>45809</v>
      </c>
      <c r="C4810" t="s">
        <v>11</v>
      </c>
      <c r="D4810" t="s">
        <v>130</v>
      </c>
      <c r="E4810" t="s">
        <v>32</v>
      </c>
      <c r="F4810" s="11">
        <v>909.22</v>
      </c>
      <c r="G4810" t="s">
        <v>14</v>
      </c>
      <c r="H4810" t="s">
        <v>161</v>
      </c>
      <c r="I4810" t="s">
        <v>160</v>
      </c>
      <c r="J4810" t="s">
        <v>94</v>
      </c>
      <c r="K4810" t="s">
        <v>18</v>
      </c>
    </row>
    <row r="4811" spans="1:11" x14ac:dyDescent="0.2">
      <c r="A4811">
        <v>106268</v>
      </c>
      <c r="B4811" s="7">
        <v>45290</v>
      </c>
      <c r="C4811" t="s">
        <v>47</v>
      </c>
      <c r="D4811" t="s">
        <v>35</v>
      </c>
      <c r="E4811" t="s">
        <v>27</v>
      </c>
      <c r="F4811" s="11">
        <v>1437.31</v>
      </c>
      <c r="G4811" t="s">
        <v>22</v>
      </c>
      <c r="H4811" t="s">
        <v>164</v>
      </c>
      <c r="I4811" t="s">
        <v>132</v>
      </c>
      <c r="J4811" t="s">
        <v>94</v>
      </c>
      <c r="K4811" t="s">
        <v>18</v>
      </c>
    </row>
    <row r="4812" spans="1:11" x14ac:dyDescent="0.2">
      <c r="A4812">
        <v>101363</v>
      </c>
      <c r="B4812" s="7">
        <v>44572</v>
      </c>
      <c r="C4812" t="s">
        <v>73</v>
      </c>
      <c r="D4812" t="s">
        <v>123</v>
      </c>
      <c r="E4812" t="s">
        <v>32</v>
      </c>
      <c r="F4812" s="11">
        <v>1993.8</v>
      </c>
      <c r="G4812" t="s">
        <v>52</v>
      </c>
      <c r="H4812" t="s">
        <v>49</v>
      </c>
      <c r="I4812" t="s">
        <v>50</v>
      </c>
      <c r="J4812" t="s">
        <v>47</v>
      </c>
      <c r="K4812" t="s">
        <v>18</v>
      </c>
    </row>
    <row r="4813" spans="1:11" x14ac:dyDescent="0.2">
      <c r="A4813">
        <v>107830</v>
      </c>
      <c r="B4813" s="7">
        <v>45204</v>
      </c>
      <c r="C4813" t="s">
        <v>47</v>
      </c>
      <c r="D4813" t="s">
        <v>35</v>
      </c>
      <c r="E4813" t="s">
        <v>27</v>
      </c>
      <c r="F4813" s="11">
        <v>3149.38</v>
      </c>
      <c r="G4813" t="s">
        <v>37</v>
      </c>
      <c r="H4813" t="s">
        <v>28</v>
      </c>
      <c r="I4813" t="s">
        <v>99</v>
      </c>
      <c r="J4813" t="s">
        <v>47</v>
      </c>
      <c r="K4813" t="s">
        <v>18</v>
      </c>
    </row>
    <row r="4814" spans="1:11" x14ac:dyDescent="0.2">
      <c r="A4814">
        <v>103787</v>
      </c>
      <c r="B4814" s="7">
        <v>45764</v>
      </c>
      <c r="C4814" t="s">
        <v>11</v>
      </c>
      <c r="D4814" t="s">
        <v>123</v>
      </c>
      <c r="E4814" t="s">
        <v>32</v>
      </c>
      <c r="F4814" s="11">
        <v>1241.1600000000001</v>
      </c>
      <c r="G4814" t="s">
        <v>48</v>
      </c>
      <c r="H4814" t="s">
        <v>164</v>
      </c>
      <c r="I4814" t="s">
        <v>57</v>
      </c>
      <c r="J4814" t="s">
        <v>58</v>
      </c>
      <c r="K4814" t="s">
        <v>18</v>
      </c>
    </row>
    <row r="4815" spans="1:11" x14ac:dyDescent="0.2">
      <c r="A4815">
        <v>109155</v>
      </c>
      <c r="B4815" s="7">
        <v>44866</v>
      </c>
      <c r="C4815" t="s">
        <v>11</v>
      </c>
      <c r="D4815" t="s">
        <v>42</v>
      </c>
      <c r="E4815" t="s">
        <v>43</v>
      </c>
      <c r="F4815" s="11">
        <v>194.67</v>
      </c>
      <c r="G4815" t="s">
        <v>52</v>
      </c>
      <c r="H4815" t="s">
        <v>90</v>
      </c>
      <c r="I4815" t="s">
        <v>91</v>
      </c>
      <c r="J4815" t="s">
        <v>70</v>
      </c>
      <c r="K4815" t="s">
        <v>18</v>
      </c>
    </row>
    <row r="4816" spans="1:11" x14ac:dyDescent="0.2">
      <c r="A4816">
        <v>102543</v>
      </c>
      <c r="B4816" s="7">
        <v>45975</v>
      </c>
      <c r="C4816" t="s">
        <v>73</v>
      </c>
      <c r="D4816" t="s">
        <v>32</v>
      </c>
      <c r="E4816" t="s">
        <v>32</v>
      </c>
      <c r="F4816" s="11">
        <v>2536.91</v>
      </c>
      <c r="G4816" t="s">
        <v>52</v>
      </c>
      <c r="H4816" t="s">
        <v>90</v>
      </c>
      <c r="I4816" t="s">
        <v>91</v>
      </c>
      <c r="J4816" t="s">
        <v>70</v>
      </c>
      <c r="K4816" t="s">
        <v>18</v>
      </c>
    </row>
    <row r="4817" spans="1:11" x14ac:dyDescent="0.2">
      <c r="A4817">
        <v>101663</v>
      </c>
      <c r="B4817" s="7">
        <v>45091</v>
      </c>
      <c r="C4817" t="s">
        <v>11</v>
      </c>
      <c r="D4817" t="s">
        <v>51</v>
      </c>
      <c r="E4817" t="s">
        <v>43</v>
      </c>
      <c r="F4817" s="11">
        <v>571.1</v>
      </c>
      <c r="G4817" t="s">
        <v>14</v>
      </c>
      <c r="H4817" t="s">
        <v>49</v>
      </c>
      <c r="I4817" t="s">
        <v>50</v>
      </c>
      <c r="J4817" t="s">
        <v>47</v>
      </c>
      <c r="K4817" t="s">
        <v>18</v>
      </c>
    </row>
    <row r="4818" spans="1:11" x14ac:dyDescent="0.2">
      <c r="A4818">
        <v>107370</v>
      </c>
      <c r="B4818" s="7">
        <v>46231</v>
      </c>
      <c r="C4818" t="s">
        <v>108</v>
      </c>
      <c r="D4818" t="s">
        <v>20</v>
      </c>
      <c r="E4818" t="s">
        <v>21</v>
      </c>
      <c r="F4818" s="11">
        <v>2187.9</v>
      </c>
      <c r="G4818" t="s">
        <v>37</v>
      </c>
      <c r="H4818" t="s">
        <v>173</v>
      </c>
      <c r="I4818" t="s">
        <v>81</v>
      </c>
      <c r="J4818" t="s">
        <v>47</v>
      </c>
      <c r="K4818" t="s">
        <v>18</v>
      </c>
    </row>
    <row r="4819" spans="1:11" x14ac:dyDescent="0.2">
      <c r="A4819">
        <v>106751</v>
      </c>
      <c r="B4819" s="7">
        <v>45270</v>
      </c>
      <c r="C4819" t="s">
        <v>108</v>
      </c>
      <c r="D4819" t="s">
        <v>123</v>
      </c>
      <c r="E4819" t="s">
        <v>32</v>
      </c>
      <c r="F4819" s="11">
        <v>1361.95</v>
      </c>
      <c r="G4819" t="s">
        <v>48</v>
      </c>
      <c r="H4819" t="s">
        <v>87</v>
      </c>
      <c r="I4819" t="s">
        <v>122</v>
      </c>
      <c r="J4819" t="s">
        <v>119</v>
      </c>
      <c r="K4819" t="s">
        <v>24</v>
      </c>
    </row>
    <row r="4820" spans="1:11" x14ac:dyDescent="0.2">
      <c r="A4820">
        <v>108660</v>
      </c>
      <c r="B4820" s="7">
        <v>44754</v>
      </c>
      <c r="C4820" t="s">
        <v>25</v>
      </c>
      <c r="D4820" t="s">
        <v>35</v>
      </c>
      <c r="E4820" t="s">
        <v>27</v>
      </c>
      <c r="F4820" s="11">
        <v>1705.15</v>
      </c>
      <c r="G4820" t="s">
        <v>52</v>
      </c>
      <c r="H4820" t="s">
        <v>49</v>
      </c>
      <c r="I4820" t="s">
        <v>50</v>
      </c>
      <c r="J4820" t="s">
        <v>100</v>
      </c>
      <c r="K4820" t="s">
        <v>18</v>
      </c>
    </row>
    <row r="4821" spans="1:11" x14ac:dyDescent="0.2">
      <c r="A4821">
        <v>104175</v>
      </c>
      <c r="B4821" s="7">
        <v>45709</v>
      </c>
      <c r="C4821" t="s">
        <v>108</v>
      </c>
      <c r="D4821" t="s">
        <v>130</v>
      </c>
      <c r="E4821" t="s">
        <v>32</v>
      </c>
      <c r="F4821" s="11">
        <v>3032.56</v>
      </c>
      <c r="G4821" t="s">
        <v>52</v>
      </c>
      <c r="H4821" t="s">
        <v>28</v>
      </c>
      <c r="J4821" t="s">
        <v>58</v>
      </c>
      <c r="K4821" t="s">
        <v>18</v>
      </c>
    </row>
    <row r="4822" spans="1:11" x14ac:dyDescent="0.2">
      <c r="A4822">
        <v>104360</v>
      </c>
      <c r="B4822" s="7">
        <v>45544</v>
      </c>
      <c r="C4822" t="s">
        <v>11</v>
      </c>
      <c r="D4822" t="s">
        <v>26</v>
      </c>
      <c r="E4822" t="s">
        <v>27</v>
      </c>
      <c r="F4822" s="11">
        <v>2567.81</v>
      </c>
      <c r="G4822" t="s">
        <v>14</v>
      </c>
      <c r="H4822" t="s">
        <v>61</v>
      </c>
      <c r="I4822" t="s">
        <v>88</v>
      </c>
      <c r="J4822" t="s">
        <v>47</v>
      </c>
      <c r="K4822" t="s">
        <v>18</v>
      </c>
    </row>
    <row r="4823" spans="1:11" x14ac:dyDescent="0.2">
      <c r="A4823">
        <v>109129</v>
      </c>
      <c r="B4823" s="7">
        <v>45139</v>
      </c>
      <c r="C4823" t="s">
        <v>108</v>
      </c>
      <c r="D4823" t="s">
        <v>51</v>
      </c>
      <c r="E4823" t="s">
        <v>43</v>
      </c>
      <c r="F4823" s="11">
        <v>271.63</v>
      </c>
      <c r="G4823" t="s">
        <v>37</v>
      </c>
      <c r="H4823" t="s">
        <v>164</v>
      </c>
      <c r="I4823" t="s">
        <v>124</v>
      </c>
      <c r="J4823" t="s">
        <v>47</v>
      </c>
      <c r="K4823" t="s">
        <v>18</v>
      </c>
    </row>
    <row r="4824" spans="1:11" x14ac:dyDescent="0.2">
      <c r="A4824">
        <v>101526</v>
      </c>
      <c r="B4824" s="7">
        <v>45406</v>
      </c>
      <c r="C4824" t="s">
        <v>47</v>
      </c>
      <c r="D4824" t="s">
        <v>26</v>
      </c>
      <c r="E4824" t="s">
        <v>27</v>
      </c>
      <c r="F4824" s="11">
        <v>3057.53</v>
      </c>
      <c r="G4824" t="s">
        <v>14</v>
      </c>
      <c r="H4824" t="s">
        <v>143</v>
      </c>
      <c r="I4824" t="s">
        <v>120</v>
      </c>
      <c r="J4824" t="s">
        <v>70</v>
      </c>
      <c r="K4824" t="s">
        <v>18</v>
      </c>
    </row>
    <row r="4825" spans="1:11" x14ac:dyDescent="0.2">
      <c r="A4825">
        <v>108244</v>
      </c>
      <c r="B4825" s="7">
        <v>45723</v>
      </c>
      <c r="C4825" t="s">
        <v>11</v>
      </c>
      <c r="D4825" t="s">
        <v>26</v>
      </c>
      <c r="E4825" t="s">
        <v>27</v>
      </c>
      <c r="F4825" s="11">
        <v>1591.77</v>
      </c>
      <c r="G4825" t="s">
        <v>52</v>
      </c>
      <c r="H4825" t="s">
        <v>161</v>
      </c>
      <c r="I4825" t="s">
        <v>141</v>
      </c>
      <c r="J4825" t="s">
        <v>70</v>
      </c>
      <c r="K4825" t="s">
        <v>18</v>
      </c>
    </row>
    <row r="4826" spans="1:11" x14ac:dyDescent="0.2">
      <c r="A4826">
        <v>108466</v>
      </c>
      <c r="B4826" s="7">
        <v>45052</v>
      </c>
      <c r="C4826" t="s">
        <v>11</v>
      </c>
      <c r="D4826" t="s">
        <v>130</v>
      </c>
      <c r="E4826" t="s">
        <v>32</v>
      </c>
      <c r="F4826" s="11">
        <v>2381.2600000000002</v>
      </c>
      <c r="G4826" t="s">
        <v>22</v>
      </c>
      <c r="H4826" t="s">
        <v>179</v>
      </c>
      <c r="I4826" t="s">
        <v>81</v>
      </c>
      <c r="J4826" t="s">
        <v>58</v>
      </c>
      <c r="K4826" t="s">
        <v>24</v>
      </c>
    </row>
    <row r="4827" spans="1:11" x14ac:dyDescent="0.2">
      <c r="A4827">
        <v>101468</v>
      </c>
      <c r="B4827" s="7">
        <v>44787</v>
      </c>
      <c r="C4827" t="s">
        <v>47</v>
      </c>
      <c r="D4827" t="s">
        <v>65</v>
      </c>
      <c r="E4827" t="s">
        <v>43</v>
      </c>
      <c r="F4827" s="11">
        <v>1848.46</v>
      </c>
      <c r="G4827" t="s">
        <v>37</v>
      </c>
      <c r="H4827" t="s">
        <v>49</v>
      </c>
      <c r="I4827" t="s">
        <v>50</v>
      </c>
      <c r="J4827" t="s">
        <v>58</v>
      </c>
      <c r="K4827" t="s">
        <v>18</v>
      </c>
    </row>
    <row r="4828" spans="1:11" x14ac:dyDescent="0.2">
      <c r="A4828">
        <v>103223</v>
      </c>
      <c r="B4828" s="7">
        <v>44903</v>
      </c>
      <c r="C4828" t="s">
        <v>47</v>
      </c>
      <c r="D4828" t="s">
        <v>26</v>
      </c>
      <c r="E4828" t="s">
        <v>27</v>
      </c>
      <c r="F4828" s="11">
        <v>2567.27</v>
      </c>
      <c r="G4828" t="s">
        <v>48</v>
      </c>
      <c r="H4828" t="s">
        <v>117</v>
      </c>
      <c r="I4828" t="s">
        <v>148</v>
      </c>
      <c r="J4828" t="s">
        <v>119</v>
      </c>
      <c r="K4828" t="s">
        <v>18</v>
      </c>
    </row>
    <row r="4829" spans="1:11" x14ac:dyDescent="0.2">
      <c r="A4829">
        <v>106376</v>
      </c>
      <c r="B4829" s="7">
        <v>45076</v>
      </c>
      <c r="C4829" t="s">
        <v>73</v>
      </c>
      <c r="D4829" t="s">
        <v>26</v>
      </c>
      <c r="E4829" t="s">
        <v>27</v>
      </c>
      <c r="F4829" s="11">
        <v>3084.55</v>
      </c>
      <c r="G4829" t="s">
        <v>14</v>
      </c>
      <c r="H4829" t="s">
        <v>84</v>
      </c>
      <c r="I4829" t="s">
        <v>16</v>
      </c>
      <c r="J4829" t="s">
        <v>47</v>
      </c>
      <c r="K4829" t="s">
        <v>18</v>
      </c>
    </row>
    <row r="4830" spans="1:11" x14ac:dyDescent="0.2">
      <c r="A4830">
        <v>101869</v>
      </c>
      <c r="B4830" s="7">
        <v>45933</v>
      </c>
      <c r="C4830" t="s">
        <v>11</v>
      </c>
      <c r="D4830" t="s">
        <v>65</v>
      </c>
      <c r="E4830" t="s">
        <v>43</v>
      </c>
      <c r="F4830" s="11">
        <v>1855.72</v>
      </c>
      <c r="G4830" t="s">
        <v>52</v>
      </c>
      <c r="H4830" t="s">
        <v>149</v>
      </c>
      <c r="I4830" t="s">
        <v>121</v>
      </c>
      <c r="J4830" t="s">
        <v>47</v>
      </c>
      <c r="K4830" t="s">
        <v>18</v>
      </c>
    </row>
    <row r="4831" spans="1:11" x14ac:dyDescent="0.2">
      <c r="A4831">
        <v>100441</v>
      </c>
      <c r="B4831" s="7">
        <v>45880</v>
      </c>
      <c r="C4831" t="s">
        <v>108</v>
      </c>
      <c r="D4831" t="s">
        <v>123</v>
      </c>
      <c r="E4831" t="s">
        <v>32</v>
      </c>
      <c r="F4831" s="11">
        <v>2445.04</v>
      </c>
      <c r="G4831" t="s">
        <v>52</v>
      </c>
      <c r="H4831" t="s">
        <v>117</v>
      </c>
      <c r="I4831" t="s">
        <v>118</v>
      </c>
      <c r="J4831" t="s">
        <v>119</v>
      </c>
      <c r="K4831" t="s">
        <v>18</v>
      </c>
    </row>
    <row r="4832" spans="1:11" x14ac:dyDescent="0.2">
      <c r="A4832">
        <v>101860</v>
      </c>
      <c r="B4832" s="7">
        <v>45793</v>
      </c>
      <c r="C4832" t="s">
        <v>108</v>
      </c>
      <c r="D4832" t="s">
        <v>12</v>
      </c>
      <c r="E4832" t="s">
        <v>32</v>
      </c>
      <c r="F4832" s="11">
        <v>2106.0500000000002</v>
      </c>
      <c r="G4832" t="s">
        <v>52</v>
      </c>
      <c r="H4832" t="s">
        <v>90</v>
      </c>
      <c r="I4832" t="s">
        <v>91</v>
      </c>
      <c r="J4832" t="s">
        <v>94</v>
      </c>
      <c r="K4832" t="s">
        <v>18</v>
      </c>
    </row>
    <row r="4833" spans="1:11" x14ac:dyDescent="0.2">
      <c r="A4833">
        <v>106169</v>
      </c>
      <c r="B4833" s="7">
        <v>45595</v>
      </c>
      <c r="C4833" t="s">
        <v>73</v>
      </c>
      <c r="D4833" t="s">
        <v>12</v>
      </c>
      <c r="E4833" t="s">
        <v>32</v>
      </c>
      <c r="F4833" s="11">
        <v>952.48</v>
      </c>
      <c r="G4833" t="s">
        <v>14</v>
      </c>
      <c r="H4833" t="s">
        <v>179</v>
      </c>
      <c r="I4833" t="s">
        <v>81</v>
      </c>
      <c r="J4833" t="s">
        <v>47</v>
      </c>
      <c r="K4833" t="s">
        <v>18</v>
      </c>
    </row>
    <row r="4834" spans="1:11" x14ac:dyDescent="0.2">
      <c r="A4834">
        <v>109465</v>
      </c>
      <c r="B4834" s="7">
        <v>45318</v>
      </c>
      <c r="C4834" t="s">
        <v>47</v>
      </c>
      <c r="D4834" t="s">
        <v>35</v>
      </c>
      <c r="E4834" t="s">
        <v>27</v>
      </c>
      <c r="F4834" s="11">
        <v>1379.47</v>
      </c>
      <c r="G4834" t="s">
        <v>52</v>
      </c>
      <c r="H4834" t="s">
        <v>28</v>
      </c>
      <c r="I4834" t="s">
        <v>99</v>
      </c>
      <c r="J4834" t="s">
        <v>94</v>
      </c>
      <c r="K4834" t="s">
        <v>137</v>
      </c>
    </row>
    <row r="4835" spans="1:11" x14ac:dyDescent="0.2">
      <c r="A4835">
        <v>100367</v>
      </c>
      <c r="B4835" s="7">
        <v>45263</v>
      </c>
      <c r="C4835" t="s">
        <v>108</v>
      </c>
      <c r="D4835" t="s">
        <v>130</v>
      </c>
      <c r="E4835" t="s">
        <v>32</v>
      </c>
      <c r="F4835" s="11">
        <v>2799.58</v>
      </c>
      <c r="G4835" t="s">
        <v>14</v>
      </c>
      <c r="H4835" t="s">
        <v>161</v>
      </c>
      <c r="I4835" t="s">
        <v>160</v>
      </c>
      <c r="J4835" t="s">
        <v>58</v>
      </c>
      <c r="K4835" t="s">
        <v>24</v>
      </c>
    </row>
    <row r="4836" spans="1:11" x14ac:dyDescent="0.2">
      <c r="A4836">
        <v>102608</v>
      </c>
      <c r="B4836" s="7">
        <v>45868</v>
      </c>
      <c r="C4836" t="s">
        <v>47</v>
      </c>
      <c r="D4836" t="s">
        <v>59</v>
      </c>
      <c r="E4836" t="s">
        <v>75</v>
      </c>
      <c r="F4836" s="11">
        <v>2415.0700000000002</v>
      </c>
      <c r="G4836" t="s">
        <v>14</v>
      </c>
      <c r="H4836" t="s">
        <v>179</v>
      </c>
      <c r="I4836" t="s">
        <v>81</v>
      </c>
      <c r="J4836" t="s">
        <v>100</v>
      </c>
      <c r="K4836" t="s">
        <v>18</v>
      </c>
    </row>
    <row r="4837" spans="1:11" x14ac:dyDescent="0.2">
      <c r="A4837">
        <v>109651</v>
      </c>
      <c r="B4837" s="7">
        <v>46332</v>
      </c>
      <c r="C4837" t="s">
        <v>108</v>
      </c>
      <c r="D4837" t="s">
        <v>130</v>
      </c>
      <c r="E4837" t="s">
        <v>32</v>
      </c>
      <c r="F4837" s="11">
        <v>847.17</v>
      </c>
      <c r="G4837" t="s">
        <v>37</v>
      </c>
      <c r="H4837" t="s">
        <v>87</v>
      </c>
      <c r="I4837" t="s">
        <v>78</v>
      </c>
      <c r="J4837" t="s">
        <v>94</v>
      </c>
      <c r="K4837" t="s">
        <v>18</v>
      </c>
    </row>
    <row r="4838" spans="1:11" x14ac:dyDescent="0.2">
      <c r="A4838">
        <v>106211</v>
      </c>
      <c r="B4838" s="7">
        <v>45768</v>
      </c>
      <c r="C4838" t="s">
        <v>108</v>
      </c>
      <c r="D4838" t="s">
        <v>55</v>
      </c>
      <c r="E4838" t="s">
        <v>32</v>
      </c>
      <c r="F4838" s="11">
        <v>288.20999999999998</v>
      </c>
      <c r="G4838" t="s">
        <v>22</v>
      </c>
      <c r="H4838" t="s">
        <v>149</v>
      </c>
      <c r="I4838" t="s">
        <v>113</v>
      </c>
      <c r="J4838" t="s">
        <v>70</v>
      </c>
      <c r="K4838" t="s">
        <v>18</v>
      </c>
    </row>
    <row r="4839" spans="1:11" x14ac:dyDescent="0.2">
      <c r="A4839">
        <v>108602</v>
      </c>
      <c r="B4839" s="7">
        <v>45259</v>
      </c>
      <c r="C4839" t="s">
        <v>108</v>
      </c>
      <c r="D4839" t="s">
        <v>65</v>
      </c>
      <c r="E4839" t="s">
        <v>43</v>
      </c>
      <c r="F4839" s="11">
        <v>679.16</v>
      </c>
      <c r="G4839" t="s">
        <v>52</v>
      </c>
      <c r="H4839" t="s">
        <v>28</v>
      </c>
      <c r="I4839" t="s">
        <v>99</v>
      </c>
      <c r="J4839" t="s">
        <v>94</v>
      </c>
      <c r="K4839" t="s">
        <v>18</v>
      </c>
    </row>
    <row r="4840" spans="1:11" x14ac:dyDescent="0.2">
      <c r="A4840">
        <v>106899</v>
      </c>
      <c r="B4840" s="7">
        <v>45655</v>
      </c>
      <c r="C4840" t="s">
        <v>108</v>
      </c>
      <c r="D4840" t="s">
        <v>35</v>
      </c>
      <c r="E4840" t="s">
        <v>27</v>
      </c>
      <c r="F4840" s="11">
        <v>997.83</v>
      </c>
      <c r="G4840" t="s">
        <v>37</v>
      </c>
      <c r="H4840" t="s">
        <v>161</v>
      </c>
      <c r="I4840" t="s">
        <v>160</v>
      </c>
      <c r="J4840" t="s">
        <v>58</v>
      </c>
      <c r="K4840" t="s">
        <v>18</v>
      </c>
    </row>
    <row r="4841" spans="1:11" x14ac:dyDescent="0.2">
      <c r="A4841">
        <v>101766</v>
      </c>
      <c r="B4841" s="7">
        <v>45280</v>
      </c>
      <c r="C4841" t="s">
        <v>47</v>
      </c>
      <c r="D4841" t="s">
        <v>26</v>
      </c>
      <c r="E4841" t="s">
        <v>27</v>
      </c>
      <c r="F4841" s="11">
        <v>1034.0999999999999</v>
      </c>
      <c r="G4841" t="s">
        <v>22</v>
      </c>
      <c r="H4841" t="s">
        <v>117</v>
      </c>
      <c r="I4841" t="s">
        <v>111</v>
      </c>
      <c r="J4841" t="s">
        <v>94</v>
      </c>
      <c r="K4841" t="s">
        <v>18</v>
      </c>
    </row>
    <row r="4842" spans="1:11" x14ac:dyDescent="0.2">
      <c r="A4842">
        <v>100095</v>
      </c>
      <c r="B4842" s="7">
        <v>45799</v>
      </c>
      <c r="C4842" t="s">
        <v>11</v>
      </c>
      <c r="D4842" t="s">
        <v>65</v>
      </c>
      <c r="E4842" t="s">
        <v>43</v>
      </c>
      <c r="F4842" s="11">
        <v>2803.5</v>
      </c>
      <c r="G4842" t="s">
        <v>22</v>
      </c>
      <c r="H4842" t="s">
        <v>149</v>
      </c>
      <c r="I4842" t="s">
        <v>121</v>
      </c>
      <c r="J4842" t="s">
        <v>70</v>
      </c>
      <c r="K4842" t="s">
        <v>18</v>
      </c>
    </row>
    <row r="4843" spans="1:11" x14ac:dyDescent="0.2">
      <c r="A4843">
        <v>106326</v>
      </c>
      <c r="B4843" s="7">
        <v>46068</v>
      </c>
      <c r="C4843" t="s">
        <v>47</v>
      </c>
      <c r="D4843" t="s">
        <v>12</v>
      </c>
      <c r="E4843" t="s">
        <v>32</v>
      </c>
      <c r="F4843" s="11">
        <v>2382.8200000000002</v>
      </c>
      <c r="G4843" t="s">
        <v>14</v>
      </c>
      <c r="H4843" t="s">
        <v>164</v>
      </c>
      <c r="I4843" t="s">
        <v>57</v>
      </c>
      <c r="J4843" t="s">
        <v>94</v>
      </c>
      <c r="K4843" t="s">
        <v>18</v>
      </c>
    </row>
    <row r="4844" spans="1:11" x14ac:dyDescent="0.2">
      <c r="A4844">
        <v>108408</v>
      </c>
      <c r="B4844" s="7">
        <v>46031</v>
      </c>
      <c r="C4844" t="s">
        <v>47</v>
      </c>
      <c r="D4844" t="s">
        <v>12</v>
      </c>
      <c r="E4844" t="s">
        <v>32</v>
      </c>
      <c r="F4844" s="11">
        <v>2472.44</v>
      </c>
      <c r="G4844" t="s">
        <v>14</v>
      </c>
      <c r="H4844" t="s">
        <v>84</v>
      </c>
      <c r="I4844" t="s">
        <v>85</v>
      </c>
      <c r="J4844" t="s">
        <v>47</v>
      </c>
      <c r="K4844" t="s">
        <v>18</v>
      </c>
    </row>
    <row r="4845" spans="1:11" x14ac:dyDescent="0.2">
      <c r="A4845">
        <v>104647</v>
      </c>
      <c r="B4845" s="7">
        <v>45361</v>
      </c>
      <c r="C4845" t="s">
        <v>73</v>
      </c>
      <c r="D4845" t="s">
        <v>51</v>
      </c>
      <c r="E4845" t="s">
        <v>43</v>
      </c>
      <c r="F4845" s="11">
        <v>1389.74</v>
      </c>
      <c r="G4845" t="s">
        <v>37</v>
      </c>
      <c r="H4845" t="s">
        <v>161</v>
      </c>
      <c r="I4845" t="s">
        <v>160</v>
      </c>
      <c r="J4845" t="s">
        <v>70</v>
      </c>
      <c r="K4845" t="s">
        <v>18</v>
      </c>
    </row>
    <row r="4846" spans="1:11" x14ac:dyDescent="0.2">
      <c r="A4846">
        <v>103827</v>
      </c>
      <c r="B4846" s="7">
        <v>45509</v>
      </c>
      <c r="C4846" t="s">
        <v>11</v>
      </c>
      <c r="D4846" t="s">
        <v>123</v>
      </c>
      <c r="E4846" t="s">
        <v>32</v>
      </c>
      <c r="F4846" s="11">
        <v>62.42</v>
      </c>
      <c r="G4846" t="s">
        <v>22</v>
      </c>
      <c r="I4846" t="s">
        <v>146</v>
      </c>
      <c r="J4846" t="s">
        <v>58</v>
      </c>
      <c r="K4846" t="s">
        <v>18</v>
      </c>
    </row>
    <row r="4847" spans="1:11" x14ac:dyDescent="0.2">
      <c r="A4847">
        <v>103073</v>
      </c>
      <c r="B4847" s="7">
        <v>45716</v>
      </c>
      <c r="C4847" t="s">
        <v>108</v>
      </c>
      <c r="D4847" t="s">
        <v>59</v>
      </c>
      <c r="E4847" t="s">
        <v>75</v>
      </c>
      <c r="F4847" s="11">
        <v>1484.62</v>
      </c>
      <c r="G4847" t="s">
        <v>37</v>
      </c>
      <c r="H4847" t="s">
        <v>173</v>
      </c>
      <c r="I4847" t="s">
        <v>81</v>
      </c>
      <c r="J4847" t="s">
        <v>58</v>
      </c>
      <c r="K4847" t="s">
        <v>18</v>
      </c>
    </row>
    <row r="4848" spans="1:11" x14ac:dyDescent="0.2">
      <c r="A4848">
        <v>106763</v>
      </c>
      <c r="B4848" s="7">
        <v>44923</v>
      </c>
      <c r="C4848" t="s">
        <v>47</v>
      </c>
      <c r="D4848" t="s">
        <v>12</v>
      </c>
      <c r="E4848" t="s">
        <v>32</v>
      </c>
      <c r="F4848" s="11">
        <v>1402.77</v>
      </c>
      <c r="G4848" t="s">
        <v>22</v>
      </c>
      <c r="H4848" t="s">
        <v>49</v>
      </c>
      <c r="I4848" t="s">
        <v>50</v>
      </c>
      <c r="J4848" t="s">
        <v>58</v>
      </c>
      <c r="K4848" t="s">
        <v>18</v>
      </c>
    </row>
    <row r="4849" spans="1:11" x14ac:dyDescent="0.2">
      <c r="A4849">
        <v>106458</v>
      </c>
      <c r="B4849" s="7">
        <v>46296</v>
      </c>
      <c r="C4849" t="s">
        <v>25</v>
      </c>
      <c r="D4849" t="s">
        <v>26</v>
      </c>
      <c r="E4849" t="s">
        <v>27</v>
      </c>
      <c r="F4849" s="11">
        <v>782.06</v>
      </c>
      <c r="G4849" t="s">
        <v>14</v>
      </c>
      <c r="H4849" t="s">
        <v>28</v>
      </c>
      <c r="I4849" t="s">
        <v>29</v>
      </c>
      <c r="J4849" t="s">
        <v>100</v>
      </c>
      <c r="K4849" t="s">
        <v>18</v>
      </c>
    </row>
    <row r="4850" spans="1:11" x14ac:dyDescent="0.2">
      <c r="A4850">
        <v>105583</v>
      </c>
      <c r="B4850" s="7">
        <v>45555</v>
      </c>
      <c r="C4850" t="s">
        <v>73</v>
      </c>
      <c r="D4850" t="s">
        <v>59</v>
      </c>
      <c r="E4850" t="s">
        <v>75</v>
      </c>
      <c r="F4850" s="11">
        <v>1532.62</v>
      </c>
      <c r="G4850" t="s">
        <v>52</v>
      </c>
      <c r="H4850" t="s">
        <v>179</v>
      </c>
      <c r="I4850" t="s">
        <v>81</v>
      </c>
      <c r="J4850" t="s">
        <v>119</v>
      </c>
      <c r="K4850" t="s">
        <v>18</v>
      </c>
    </row>
    <row r="4851" spans="1:11" x14ac:dyDescent="0.2">
      <c r="A4851">
        <v>100667</v>
      </c>
      <c r="B4851" s="7">
        <v>45987</v>
      </c>
      <c r="C4851" t="s">
        <v>11</v>
      </c>
      <c r="D4851" t="s">
        <v>59</v>
      </c>
      <c r="E4851" t="s">
        <v>75</v>
      </c>
      <c r="F4851" s="11">
        <v>304.16000000000003</v>
      </c>
      <c r="G4851" t="s">
        <v>48</v>
      </c>
      <c r="H4851" t="s">
        <v>84</v>
      </c>
      <c r="I4851" t="s">
        <v>16</v>
      </c>
      <c r="J4851" t="s">
        <v>47</v>
      </c>
      <c r="K4851" t="s">
        <v>18</v>
      </c>
    </row>
    <row r="4852" spans="1:11" x14ac:dyDescent="0.2">
      <c r="A4852">
        <v>109158</v>
      </c>
      <c r="B4852" s="7">
        <v>44831</v>
      </c>
      <c r="C4852" t="s">
        <v>108</v>
      </c>
      <c r="D4852" t="s">
        <v>42</v>
      </c>
      <c r="E4852" t="s">
        <v>43</v>
      </c>
      <c r="F4852" s="11">
        <v>1025.6400000000001</v>
      </c>
      <c r="G4852" t="s">
        <v>22</v>
      </c>
      <c r="H4852" t="s">
        <v>84</v>
      </c>
      <c r="I4852" t="s">
        <v>153</v>
      </c>
      <c r="J4852" t="s">
        <v>70</v>
      </c>
      <c r="K4852" t="s">
        <v>18</v>
      </c>
    </row>
    <row r="4853" spans="1:11" x14ac:dyDescent="0.2">
      <c r="A4853">
        <v>110007</v>
      </c>
      <c r="B4853" s="7">
        <v>46054</v>
      </c>
      <c r="C4853" t="s">
        <v>73</v>
      </c>
      <c r="D4853" t="s">
        <v>55</v>
      </c>
      <c r="E4853" t="s">
        <v>32</v>
      </c>
      <c r="F4853" s="11">
        <v>8.4600000000000009</v>
      </c>
      <c r="G4853" t="s">
        <v>37</v>
      </c>
      <c r="H4853" t="s">
        <v>143</v>
      </c>
      <c r="I4853" t="s">
        <v>128</v>
      </c>
      <c r="J4853" t="s">
        <v>58</v>
      </c>
      <c r="K4853" t="s">
        <v>18</v>
      </c>
    </row>
    <row r="4854" spans="1:11" x14ac:dyDescent="0.2">
      <c r="A4854">
        <v>103403</v>
      </c>
      <c r="B4854" s="7">
        <v>45460</v>
      </c>
      <c r="C4854" t="s">
        <v>73</v>
      </c>
      <c r="D4854" t="s">
        <v>35</v>
      </c>
      <c r="E4854" t="s">
        <v>27</v>
      </c>
      <c r="F4854" s="11">
        <v>1488.72</v>
      </c>
      <c r="G4854" t="s">
        <v>22</v>
      </c>
      <c r="H4854" t="s">
        <v>90</v>
      </c>
      <c r="I4854" t="s">
        <v>102</v>
      </c>
      <c r="J4854" t="s">
        <v>100</v>
      </c>
      <c r="K4854" t="s">
        <v>18</v>
      </c>
    </row>
    <row r="4855" spans="1:11" x14ac:dyDescent="0.2">
      <c r="A4855">
        <v>100738</v>
      </c>
      <c r="B4855" s="7">
        <v>45391</v>
      </c>
      <c r="C4855" t="s">
        <v>11</v>
      </c>
      <c r="D4855" t="s">
        <v>20</v>
      </c>
      <c r="E4855" t="s">
        <v>21</v>
      </c>
      <c r="F4855" s="11">
        <v>517.71</v>
      </c>
      <c r="G4855" t="s">
        <v>37</v>
      </c>
      <c r="H4855" t="s">
        <v>61</v>
      </c>
      <c r="I4855" t="s">
        <v>62</v>
      </c>
      <c r="J4855" t="s">
        <v>100</v>
      </c>
      <c r="K4855" t="s">
        <v>18</v>
      </c>
    </row>
    <row r="4856" spans="1:11" x14ac:dyDescent="0.2">
      <c r="A4856">
        <v>101730</v>
      </c>
      <c r="B4856" s="7">
        <v>45877</v>
      </c>
      <c r="C4856" t="s">
        <v>47</v>
      </c>
      <c r="D4856" t="s">
        <v>65</v>
      </c>
      <c r="E4856" t="s">
        <v>43</v>
      </c>
      <c r="F4856" s="11">
        <v>764.95</v>
      </c>
      <c r="G4856" t="s">
        <v>37</v>
      </c>
      <c r="H4856" t="s">
        <v>103</v>
      </c>
      <c r="I4856" t="s">
        <v>67</v>
      </c>
      <c r="J4856" t="s">
        <v>100</v>
      </c>
      <c r="K4856" t="s">
        <v>18</v>
      </c>
    </row>
    <row r="4857" spans="1:11" x14ac:dyDescent="0.2">
      <c r="A4857">
        <v>108209</v>
      </c>
      <c r="B4857" s="7">
        <v>46156</v>
      </c>
      <c r="C4857" t="s">
        <v>108</v>
      </c>
      <c r="D4857" t="s">
        <v>55</v>
      </c>
      <c r="E4857" t="s">
        <v>32</v>
      </c>
      <c r="F4857" s="11">
        <v>2136.5500000000002</v>
      </c>
      <c r="G4857" t="s">
        <v>14</v>
      </c>
      <c r="H4857" t="s">
        <v>161</v>
      </c>
      <c r="I4857" t="s">
        <v>116</v>
      </c>
      <c r="J4857" t="s">
        <v>94</v>
      </c>
      <c r="K4857" t="s">
        <v>18</v>
      </c>
    </row>
    <row r="4858" spans="1:11" x14ac:dyDescent="0.2">
      <c r="A4858">
        <v>108737</v>
      </c>
      <c r="B4858" s="7">
        <v>45581</v>
      </c>
      <c r="C4858" t="s">
        <v>47</v>
      </c>
      <c r="D4858" t="s">
        <v>59</v>
      </c>
      <c r="E4858" t="s">
        <v>75</v>
      </c>
      <c r="F4858" s="11">
        <v>2742.95</v>
      </c>
      <c r="G4858" t="s">
        <v>14</v>
      </c>
      <c r="I4858" t="s">
        <v>81</v>
      </c>
      <c r="J4858" t="s">
        <v>58</v>
      </c>
      <c r="K4858" t="s">
        <v>18</v>
      </c>
    </row>
    <row r="4859" spans="1:11" x14ac:dyDescent="0.2">
      <c r="A4859">
        <v>110365</v>
      </c>
      <c r="B4859" s="7">
        <v>46197</v>
      </c>
      <c r="C4859" t="s">
        <v>47</v>
      </c>
      <c r="D4859" t="s">
        <v>55</v>
      </c>
      <c r="E4859" t="s">
        <v>32</v>
      </c>
      <c r="F4859" s="11">
        <v>2490.63</v>
      </c>
      <c r="G4859" t="s">
        <v>14</v>
      </c>
      <c r="H4859" t="s">
        <v>28</v>
      </c>
      <c r="I4859" t="s">
        <v>34</v>
      </c>
      <c r="J4859" t="s">
        <v>119</v>
      </c>
      <c r="K4859" t="s">
        <v>18</v>
      </c>
    </row>
    <row r="4860" spans="1:11" x14ac:dyDescent="0.2">
      <c r="A4860">
        <v>109797</v>
      </c>
      <c r="B4860" s="7">
        <v>44808</v>
      </c>
      <c r="C4860" t="s">
        <v>47</v>
      </c>
      <c r="D4860" t="s">
        <v>65</v>
      </c>
      <c r="E4860" t="s">
        <v>43</v>
      </c>
      <c r="F4860" s="11">
        <v>1602.63</v>
      </c>
      <c r="G4860" t="s">
        <v>37</v>
      </c>
      <c r="H4860" t="s">
        <v>28</v>
      </c>
      <c r="I4860" t="s">
        <v>109</v>
      </c>
      <c r="J4860" t="s">
        <v>100</v>
      </c>
      <c r="K4860" t="s">
        <v>18</v>
      </c>
    </row>
    <row r="4861" spans="1:11" x14ac:dyDescent="0.2">
      <c r="A4861">
        <v>102253</v>
      </c>
      <c r="B4861" s="7">
        <v>45248</v>
      </c>
      <c r="C4861" t="s">
        <v>108</v>
      </c>
      <c r="D4861" t="s">
        <v>42</v>
      </c>
      <c r="E4861" t="s">
        <v>43</v>
      </c>
      <c r="F4861" s="11">
        <v>846.84</v>
      </c>
      <c r="G4861" t="s">
        <v>52</v>
      </c>
      <c r="H4861" t="s">
        <v>179</v>
      </c>
      <c r="I4861" t="s">
        <v>81</v>
      </c>
      <c r="J4861" t="s">
        <v>58</v>
      </c>
      <c r="K4861" t="s">
        <v>18</v>
      </c>
    </row>
    <row r="4862" spans="1:11" x14ac:dyDescent="0.2">
      <c r="A4862">
        <v>105425</v>
      </c>
      <c r="B4862" s="7">
        <v>44642</v>
      </c>
      <c r="C4862" t="s">
        <v>47</v>
      </c>
      <c r="D4862" t="s">
        <v>51</v>
      </c>
      <c r="E4862" t="s">
        <v>43</v>
      </c>
      <c r="F4862" s="11">
        <v>1013.88</v>
      </c>
      <c r="G4862" t="s">
        <v>37</v>
      </c>
      <c r="H4862" t="s">
        <v>103</v>
      </c>
      <c r="I4862" t="s">
        <v>67</v>
      </c>
      <c r="J4862" t="s">
        <v>119</v>
      </c>
      <c r="K4862" t="s">
        <v>18</v>
      </c>
    </row>
    <row r="4863" spans="1:11" x14ac:dyDescent="0.2">
      <c r="A4863">
        <v>109301</v>
      </c>
      <c r="B4863" s="7">
        <v>44607</v>
      </c>
      <c r="C4863" t="s">
        <v>47</v>
      </c>
      <c r="D4863" t="s">
        <v>65</v>
      </c>
      <c r="E4863" t="s">
        <v>43</v>
      </c>
      <c r="F4863" s="11">
        <v>1706.13</v>
      </c>
      <c r="G4863" t="s">
        <v>52</v>
      </c>
      <c r="H4863" t="s">
        <v>49</v>
      </c>
      <c r="I4863" t="s">
        <v>50</v>
      </c>
      <c r="J4863" t="s">
        <v>47</v>
      </c>
      <c r="K4863" t="s">
        <v>18</v>
      </c>
    </row>
    <row r="4864" spans="1:11" x14ac:dyDescent="0.2">
      <c r="A4864">
        <v>104151</v>
      </c>
      <c r="B4864" s="7">
        <v>45912</v>
      </c>
      <c r="C4864" t="s">
        <v>47</v>
      </c>
      <c r="D4864" t="s">
        <v>130</v>
      </c>
      <c r="E4864" t="s">
        <v>32</v>
      </c>
      <c r="F4864" s="11">
        <v>1272.52</v>
      </c>
      <c r="G4864" t="s">
        <v>52</v>
      </c>
      <c r="H4864" t="s">
        <v>149</v>
      </c>
      <c r="I4864" t="s">
        <v>113</v>
      </c>
      <c r="J4864" t="s">
        <v>119</v>
      </c>
      <c r="K4864" t="s">
        <v>18</v>
      </c>
    </row>
    <row r="4865" spans="1:11" x14ac:dyDescent="0.2">
      <c r="A4865">
        <v>108979</v>
      </c>
      <c r="B4865" s="7">
        <v>44575</v>
      </c>
      <c r="C4865" t="s">
        <v>108</v>
      </c>
      <c r="D4865" t="s">
        <v>123</v>
      </c>
      <c r="E4865" t="s">
        <v>32</v>
      </c>
      <c r="F4865" s="11">
        <v>1442.51</v>
      </c>
      <c r="G4865" t="s">
        <v>22</v>
      </c>
      <c r="H4865" t="s">
        <v>103</v>
      </c>
      <c r="I4865" t="s">
        <v>106</v>
      </c>
      <c r="J4865" t="s">
        <v>119</v>
      </c>
      <c r="K4865" t="s">
        <v>18</v>
      </c>
    </row>
    <row r="4866" spans="1:11" x14ac:dyDescent="0.2">
      <c r="A4866">
        <v>109650</v>
      </c>
      <c r="B4866" s="7">
        <v>45624</v>
      </c>
      <c r="C4866" t="s">
        <v>11</v>
      </c>
      <c r="D4866" t="s">
        <v>20</v>
      </c>
      <c r="E4866" t="s">
        <v>21</v>
      </c>
      <c r="F4866" s="11">
        <v>400.69</v>
      </c>
      <c r="G4866" t="s">
        <v>14</v>
      </c>
      <c r="I4866" t="s">
        <v>135</v>
      </c>
      <c r="J4866" t="s">
        <v>94</v>
      </c>
      <c r="K4866" t="s">
        <v>18</v>
      </c>
    </row>
    <row r="4867" spans="1:11" x14ac:dyDescent="0.2">
      <c r="A4867">
        <v>107306</v>
      </c>
      <c r="B4867" s="7">
        <v>45498</v>
      </c>
      <c r="C4867" t="s">
        <v>108</v>
      </c>
      <c r="D4867" t="s">
        <v>12</v>
      </c>
      <c r="E4867" t="s">
        <v>32</v>
      </c>
      <c r="F4867" s="11">
        <v>658.41</v>
      </c>
      <c r="G4867" t="s">
        <v>52</v>
      </c>
      <c r="H4867" t="s">
        <v>49</v>
      </c>
      <c r="I4867" t="s">
        <v>50</v>
      </c>
      <c r="J4867" t="s">
        <v>94</v>
      </c>
      <c r="K4867" t="s">
        <v>18</v>
      </c>
    </row>
    <row r="4868" spans="1:11" x14ac:dyDescent="0.2">
      <c r="A4868">
        <v>101602</v>
      </c>
      <c r="B4868" s="7">
        <v>45863</v>
      </c>
      <c r="C4868" t="s">
        <v>73</v>
      </c>
      <c r="D4868" t="s">
        <v>59</v>
      </c>
      <c r="E4868" t="s">
        <v>75</v>
      </c>
      <c r="F4868" s="11">
        <v>1890.31</v>
      </c>
      <c r="G4868" t="s">
        <v>52</v>
      </c>
      <c r="H4868" t="s">
        <v>173</v>
      </c>
      <c r="J4868" t="s">
        <v>70</v>
      </c>
      <c r="K4868" t="s">
        <v>18</v>
      </c>
    </row>
    <row r="4869" spans="1:11" x14ac:dyDescent="0.2">
      <c r="A4869">
        <v>102567</v>
      </c>
      <c r="B4869" s="7">
        <v>45761</v>
      </c>
      <c r="C4869" t="s">
        <v>108</v>
      </c>
      <c r="D4869" t="s">
        <v>59</v>
      </c>
      <c r="E4869" t="s">
        <v>75</v>
      </c>
      <c r="F4869" s="11">
        <v>124.68</v>
      </c>
      <c r="G4869" t="s">
        <v>37</v>
      </c>
      <c r="H4869" t="s">
        <v>161</v>
      </c>
      <c r="I4869" t="s">
        <v>160</v>
      </c>
      <c r="J4869" t="s">
        <v>58</v>
      </c>
      <c r="K4869" t="s">
        <v>18</v>
      </c>
    </row>
    <row r="4870" spans="1:11" x14ac:dyDescent="0.2">
      <c r="A4870">
        <v>101379</v>
      </c>
      <c r="B4870" s="7">
        <v>45734</v>
      </c>
      <c r="C4870" t="s">
        <v>25</v>
      </c>
      <c r="D4870" t="s">
        <v>35</v>
      </c>
      <c r="E4870" t="s">
        <v>27</v>
      </c>
      <c r="F4870" s="11">
        <v>669.81</v>
      </c>
      <c r="G4870" t="s">
        <v>48</v>
      </c>
      <c r="H4870" t="s">
        <v>164</v>
      </c>
      <c r="I4870" t="s">
        <v>124</v>
      </c>
      <c r="J4870" t="s">
        <v>70</v>
      </c>
      <c r="K4870" t="s">
        <v>24</v>
      </c>
    </row>
    <row r="4871" spans="1:11" x14ac:dyDescent="0.2">
      <c r="A4871">
        <v>103985</v>
      </c>
      <c r="B4871" s="7">
        <v>44736</v>
      </c>
      <c r="C4871" t="s">
        <v>11</v>
      </c>
      <c r="D4871" t="s">
        <v>65</v>
      </c>
      <c r="E4871" t="s">
        <v>43</v>
      </c>
      <c r="F4871" s="11">
        <v>1434.2</v>
      </c>
      <c r="G4871" t="s">
        <v>37</v>
      </c>
      <c r="H4871" t="s">
        <v>173</v>
      </c>
      <c r="I4871" t="s">
        <v>81</v>
      </c>
      <c r="J4871" t="s">
        <v>58</v>
      </c>
      <c r="K4871" t="s">
        <v>18</v>
      </c>
    </row>
    <row r="4872" spans="1:11" x14ac:dyDescent="0.2">
      <c r="A4872">
        <v>102929</v>
      </c>
      <c r="B4872" s="7">
        <v>45333</v>
      </c>
      <c r="C4872" t="s">
        <v>25</v>
      </c>
      <c r="D4872" t="s">
        <v>35</v>
      </c>
      <c r="E4872" t="s">
        <v>27</v>
      </c>
      <c r="F4872" s="11">
        <v>3161.19</v>
      </c>
      <c r="G4872" t="s">
        <v>14</v>
      </c>
      <c r="H4872" t="s">
        <v>84</v>
      </c>
      <c r="I4872" t="s">
        <v>153</v>
      </c>
      <c r="K4872" t="s">
        <v>18</v>
      </c>
    </row>
    <row r="4873" spans="1:11" x14ac:dyDescent="0.2">
      <c r="A4873">
        <v>104558</v>
      </c>
      <c r="B4873" s="7">
        <v>46204</v>
      </c>
      <c r="C4873" t="s">
        <v>25</v>
      </c>
      <c r="D4873" t="s">
        <v>123</v>
      </c>
      <c r="E4873" t="s">
        <v>32</v>
      </c>
      <c r="F4873" s="11">
        <v>519.27</v>
      </c>
      <c r="G4873" t="s">
        <v>14</v>
      </c>
      <c r="H4873" t="s">
        <v>179</v>
      </c>
      <c r="I4873" t="s">
        <v>81</v>
      </c>
      <c r="J4873" t="s">
        <v>94</v>
      </c>
      <c r="K4873" t="s">
        <v>24</v>
      </c>
    </row>
    <row r="4874" spans="1:11" x14ac:dyDescent="0.2">
      <c r="A4874">
        <v>107088</v>
      </c>
      <c r="B4874" s="7">
        <v>45974</v>
      </c>
      <c r="C4874" t="s">
        <v>11</v>
      </c>
      <c r="D4874" t="s">
        <v>55</v>
      </c>
      <c r="E4874" t="s">
        <v>32</v>
      </c>
      <c r="F4874" s="11">
        <v>13.06</v>
      </c>
      <c r="G4874" t="s">
        <v>37</v>
      </c>
      <c r="H4874" t="s">
        <v>173</v>
      </c>
      <c r="I4874" t="s">
        <v>81</v>
      </c>
      <c r="J4874" t="s">
        <v>100</v>
      </c>
      <c r="K4874" t="s">
        <v>18</v>
      </c>
    </row>
    <row r="4875" spans="1:11" x14ac:dyDescent="0.2">
      <c r="A4875">
        <v>107350</v>
      </c>
      <c r="B4875" s="7">
        <v>45937</v>
      </c>
      <c r="C4875" t="s">
        <v>47</v>
      </c>
      <c r="D4875" t="s">
        <v>51</v>
      </c>
      <c r="E4875" t="s">
        <v>43</v>
      </c>
      <c r="F4875" s="11">
        <v>2611.98</v>
      </c>
      <c r="G4875" t="s">
        <v>37</v>
      </c>
      <c r="H4875" t="s">
        <v>61</v>
      </c>
      <c r="I4875" t="s">
        <v>122</v>
      </c>
      <c r="J4875" t="s">
        <v>58</v>
      </c>
      <c r="K4875" t="s">
        <v>18</v>
      </c>
    </row>
    <row r="4876" spans="1:11" x14ac:dyDescent="0.2">
      <c r="A4876">
        <v>102071</v>
      </c>
      <c r="B4876" s="7">
        <v>44779</v>
      </c>
      <c r="C4876" t="s">
        <v>11</v>
      </c>
      <c r="D4876" t="s">
        <v>12</v>
      </c>
      <c r="E4876" t="s">
        <v>32</v>
      </c>
      <c r="F4876" s="11">
        <v>2770.94</v>
      </c>
      <c r="G4876" t="s">
        <v>48</v>
      </c>
      <c r="H4876" t="s">
        <v>103</v>
      </c>
      <c r="I4876" t="s">
        <v>106</v>
      </c>
      <c r="J4876" t="s">
        <v>100</v>
      </c>
      <c r="K4876" t="s">
        <v>18</v>
      </c>
    </row>
    <row r="4877" spans="1:11" x14ac:dyDescent="0.2">
      <c r="A4877">
        <v>105951</v>
      </c>
      <c r="B4877" s="7">
        <v>44981</v>
      </c>
      <c r="C4877" t="s">
        <v>73</v>
      </c>
      <c r="D4877" t="s">
        <v>55</v>
      </c>
      <c r="E4877" t="s">
        <v>32</v>
      </c>
      <c r="F4877" s="11">
        <v>960.23</v>
      </c>
      <c r="G4877" t="s">
        <v>48</v>
      </c>
      <c r="H4877" t="s">
        <v>149</v>
      </c>
      <c r="I4877" t="s">
        <v>121</v>
      </c>
      <c r="J4877" t="s">
        <v>70</v>
      </c>
      <c r="K4877" t="s">
        <v>18</v>
      </c>
    </row>
    <row r="4878" spans="1:11" x14ac:dyDescent="0.2">
      <c r="A4878">
        <v>106315</v>
      </c>
      <c r="B4878" s="7">
        <v>45488</v>
      </c>
      <c r="C4878" t="s">
        <v>11</v>
      </c>
      <c r="D4878" t="s">
        <v>130</v>
      </c>
      <c r="E4878" t="s">
        <v>32</v>
      </c>
      <c r="F4878" s="11">
        <v>325.35000000000002</v>
      </c>
      <c r="G4878" t="s">
        <v>48</v>
      </c>
      <c r="H4878" t="s">
        <v>49</v>
      </c>
      <c r="I4878" t="s">
        <v>50</v>
      </c>
      <c r="J4878" t="s">
        <v>119</v>
      </c>
      <c r="K4878" t="s">
        <v>18</v>
      </c>
    </row>
    <row r="4879" spans="1:11" x14ac:dyDescent="0.2">
      <c r="A4879">
        <v>110107</v>
      </c>
      <c r="B4879" s="7">
        <v>45534</v>
      </c>
      <c r="C4879" t="s">
        <v>108</v>
      </c>
      <c r="D4879" t="s">
        <v>20</v>
      </c>
      <c r="E4879" t="s">
        <v>21</v>
      </c>
      <c r="F4879" s="11">
        <v>2682.35</v>
      </c>
      <c r="G4879" t="s">
        <v>37</v>
      </c>
      <c r="I4879" t="s">
        <v>29</v>
      </c>
      <c r="J4879" t="s">
        <v>94</v>
      </c>
      <c r="K4879" t="s">
        <v>18</v>
      </c>
    </row>
    <row r="4880" spans="1:11" x14ac:dyDescent="0.2">
      <c r="A4880">
        <v>103156</v>
      </c>
      <c r="B4880" s="7">
        <v>45581</v>
      </c>
      <c r="C4880" t="s">
        <v>73</v>
      </c>
      <c r="D4880" t="s">
        <v>123</v>
      </c>
      <c r="E4880" t="s">
        <v>32</v>
      </c>
      <c r="F4880" s="11">
        <v>3016.38</v>
      </c>
      <c r="G4880" t="s">
        <v>14</v>
      </c>
      <c r="H4880" t="s">
        <v>164</v>
      </c>
      <c r="I4880" t="s">
        <v>45</v>
      </c>
      <c r="J4880" t="s">
        <v>94</v>
      </c>
      <c r="K4880" t="s">
        <v>18</v>
      </c>
    </row>
    <row r="4881" spans="1:11" x14ac:dyDescent="0.2">
      <c r="A4881">
        <v>104425</v>
      </c>
      <c r="B4881" s="7">
        <v>44861</v>
      </c>
      <c r="C4881" t="s">
        <v>47</v>
      </c>
      <c r="D4881" t="s">
        <v>65</v>
      </c>
      <c r="E4881" t="s">
        <v>43</v>
      </c>
      <c r="F4881" s="11">
        <v>2937.29</v>
      </c>
      <c r="G4881" t="s">
        <v>48</v>
      </c>
      <c r="H4881" t="s">
        <v>161</v>
      </c>
      <c r="I4881" t="s">
        <v>39</v>
      </c>
      <c r="J4881" t="s">
        <v>47</v>
      </c>
      <c r="K4881" t="s">
        <v>18</v>
      </c>
    </row>
    <row r="4882" spans="1:11" x14ac:dyDescent="0.2">
      <c r="A4882">
        <v>105330</v>
      </c>
      <c r="B4882" s="7">
        <v>45367</v>
      </c>
      <c r="C4882" t="s">
        <v>73</v>
      </c>
      <c r="D4882" t="s">
        <v>51</v>
      </c>
      <c r="E4882" t="s">
        <v>43</v>
      </c>
      <c r="F4882" s="11">
        <v>653.33000000000004</v>
      </c>
      <c r="G4882" t="s">
        <v>22</v>
      </c>
      <c r="H4882" t="s">
        <v>103</v>
      </c>
      <c r="I4882" t="s">
        <v>142</v>
      </c>
      <c r="J4882" t="s">
        <v>70</v>
      </c>
      <c r="K4882" t="s">
        <v>18</v>
      </c>
    </row>
    <row r="4883" spans="1:11" x14ac:dyDescent="0.2">
      <c r="A4883">
        <v>107679</v>
      </c>
      <c r="B4883" s="7">
        <v>44632</v>
      </c>
      <c r="C4883" t="s">
        <v>108</v>
      </c>
      <c r="D4883" t="s">
        <v>12</v>
      </c>
      <c r="E4883" t="s">
        <v>32</v>
      </c>
      <c r="F4883" s="11">
        <v>1746.43</v>
      </c>
      <c r="G4883" t="s">
        <v>37</v>
      </c>
      <c r="H4883" t="s">
        <v>28</v>
      </c>
      <c r="I4883" t="s">
        <v>99</v>
      </c>
      <c r="J4883" t="s">
        <v>100</v>
      </c>
      <c r="K4883" t="s">
        <v>18</v>
      </c>
    </row>
    <row r="4884" spans="1:11" x14ac:dyDescent="0.2">
      <c r="A4884">
        <v>103099</v>
      </c>
      <c r="B4884" s="7">
        <v>45427</v>
      </c>
      <c r="C4884" t="s">
        <v>11</v>
      </c>
      <c r="D4884" t="s">
        <v>20</v>
      </c>
      <c r="E4884" t="s">
        <v>21</v>
      </c>
      <c r="F4884" s="11">
        <v>1304.22</v>
      </c>
      <c r="G4884" t="s">
        <v>22</v>
      </c>
      <c r="H4884" t="s">
        <v>61</v>
      </c>
      <c r="I4884" t="s">
        <v>88</v>
      </c>
      <c r="J4884" t="s">
        <v>119</v>
      </c>
      <c r="K4884" t="s">
        <v>18</v>
      </c>
    </row>
    <row r="4885" spans="1:11" x14ac:dyDescent="0.2">
      <c r="A4885">
        <v>110296</v>
      </c>
      <c r="B4885" s="7">
        <v>45387</v>
      </c>
      <c r="C4885" t="s">
        <v>47</v>
      </c>
      <c r="D4885" t="s">
        <v>35</v>
      </c>
      <c r="E4885" t="s">
        <v>27</v>
      </c>
      <c r="F4885" s="11">
        <v>1369.54</v>
      </c>
      <c r="G4885" t="s">
        <v>14</v>
      </c>
      <c r="H4885" t="s">
        <v>164</v>
      </c>
      <c r="I4885" t="s">
        <v>45</v>
      </c>
      <c r="J4885" t="s">
        <v>119</v>
      </c>
      <c r="K4885" t="s">
        <v>18</v>
      </c>
    </row>
    <row r="4886" spans="1:11" x14ac:dyDescent="0.2">
      <c r="A4886">
        <v>105220</v>
      </c>
      <c r="B4886" s="7">
        <v>45195</v>
      </c>
      <c r="C4886" t="s">
        <v>108</v>
      </c>
      <c r="D4886" t="s">
        <v>55</v>
      </c>
      <c r="E4886" t="s">
        <v>32</v>
      </c>
      <c r="F4886" s="11">
        <v>61.15</v>
      </c>
      <c r="G4886" t="s">
        <v>22</v>
      </c>
      <c r="H4886" t="s">
        <v>117</v>
      </c>
      <c r="I4886" t="s">
        <v>126</v>
      </c>
      <c r="J4886" t="s">
        <v>100</v>
      </c>
      <c r="K4886" t="s">
        <v>18</v>
      </c>
    </row>
    <row r="4887" spans="1:11" x14ac:dyDescent="0.2">
      <c r="A4887">
        <v>103060</v>
      </c>
      <c r="B4887" s="7">
        <v>44939</v>
      </c>
      <c r="C4887" t="s">
        <v>47</v>
      </c>
      <c r="D4887" t="s">
        <v>65</v>
      </c>
      <c r="E4887" t="s">
        <v>43</v>
      </c>
      <c r="F4887" s="11">
        <v>2860.47</v>
      </c>
      <c r="G4887" t="s">
        <v>52</v>
      </c>
      <c r="H4887" t="s">
        <v>90</v>
      </c>
      <c r="I4887" t="s">
        <v>171</v>
      </c>
      <c r="J4887" t="s">
        <v>100</v>
      </c>
      <c r="K4887" t="s">
        <v>24</v>
      </c>
    </row>
    <row r="4888" spans="1:11" x14ac:dyDescent="0.2">
      <c r="A4888">
        <v>106633</v>
      </c>
      <c r="B4888" s="7">
        <v>44866</v>
      </c>
      <c r="C4888" t="s">
        <v>11</v>
      </c>
      <c r="D4888" t="s">
        <v>65</v>
      </c>
      <c r="E4888" t="s">
        <v>43</v>
      </c>
      <c r="F4888" s="11">
        <v>584.99</v>
      </c>
      <c r="G4888" t="s">
        <v>52</v>
      </c>
      <c r="H4888" t="s">
        <v>149</v>
      </c>
      <c r="I4888" t="s">
        <v>113</v>
      </c>
      <c r="J4888" t="s">
        <v>47</v>
      </c>
      <c r="K4888" t="s">
        <v>24</v>
      </c>
    </row>
    <row r="4889" spans="1:11" x14ac:dyDescent="0.2">
      <c r="A4889">
        <v>101356</v>
      </c>
      <c r="B4889" s="7">
        <v>45791</v>
      </c>
      <c r="C4889" t="s">
        <v>47</v>
      </c>
      <c r="D4889" t="s">
        <v>12</v>
      </c>
      <c r="E4889" t="s">
        <v>32</v>
      </c>
      <c r="F4889" s="11">
        <v>1679.62</v>
      </c>
      <c r="G4889" t="s">
        <v>22</v>
      </c>
      <c r="H4889" t="s">
        <v>103</v>
      </c>
      <c r="I4889" t="s">
        <v>106</v>
      </c>
      <c r="J4889" t="s">
        <v>70</v>
      </c>
      <c r="K4889" t="s">
        <v>18</v>
      </c>
    </row>
    <row r="4890" spans="1:11" x14ac:dyDescent="0.2">
      <c r="A4890">
        <v>108106</v>
      </c>
      <c r="B4890" s="7">
        <v>45722</v>
      </c>
      <c r="C4890" t="s">
        <v>108</v>
      </c>
      <c r="D4890" t="s">
        <v>65</v>
      </c>
      <c r="E4890" t="s">
        <v>43</v>
      </c>
      <c r="F4890" s="11">
        <v>491.91</v>
      </c>
      <c r="G4890" t="s">
        <v>52</v>
      </c>
      <c r="H4890" t="s">
        <v>161</v>
      </c>
      <c r="I4890" t="s">
        <v>39</v>
      </c>
      <c r="J4890" t="s">
        <v>58</v>
      </c>
      <c r="K4890" t="s">
        <v>18</v>
      </c>
    </row>
    <row r="4891" spans="1:11" x14ac:dyDescent="0.2">
      <c r="A4891">
        <v>104951</v>
      </c>
      <c r="B4891" s="7">
        <v>46208</v>
      </c>
      <c r="C4891" t="s">
        <v>108</v>
      </c>
      <c r="D4891" t="s">
        <v>55</v>
      </c>
      <c r="E4891" t="s">
        <v>32</v>
      </c>
      <c r="F4891" s="11">
        <v>2752.65</v>
      </c>
      <c r="G4891" t="s">
        <v>48</v>
      </c>
      <c r="H4891" t="s">
        <v>149</v>
      </c>
      <c r="I4891" t="s">
        <v>113</v>
      </c>
      <c r="J4891" t="s">
        <v>94</v>
      </c>
      <c r="K4891" t="s">
        <v>18</v>
      </c>
    </row>
    <row r="4892" spans="1:11" x14ac:dyDescent="0.2">
      <c r="A4892">
        <v>101151</v>
      </c>
      <c r="B4892" s="7">
        <v>44629</v>
      </c>
      <c r="C4892" t="s">
        <v>11</v>
      </c>
      <c r="D4892" t="s">
        <v>42</v>
      </c>
      <c r="E4892" t="s">
        <v>43</v>
      </c>
      <c r="F4892" s="11">
        <v>861.17</v>
      </c>
      <c r="G4892" t="s">
        <v>37</v>
      </c>
      <c r="H4892" t="s">
        <v>161</v>
      </c>
      <c r="I4892" t="s">
        <v>116</v>
      </c>
      <c r="J4892" t="s">
        <v>119</v>
      </c>
      <c r="K4892" t="s">
        <v>18</v>
      </c>
    </row>
    <row r="4893" spans="1:11" x14ac:dyDescent="0.2">
      <c r="A4893">
        <v>107643</v>
      </c>
      <c r="B4893" s="7">
        <v>44769</v>
      </c>
      <c r="C4893" t="s">
        <v>108</v>
      </c>
      <c r="D4893" t="s">
        <v>12</v>
      </c>
      <c r="E4893" t="s">
        <v>32</v>
      </c>
      <c r="F4893" s="11">
        <v>886.11</v>
      </c>
      <c r="G4893" t="s">
        <v>22</v>
      </c>
      <c r="H4893" t="s">
        <v>179</v>
      </c>
      <c r="I4893" t="s">
        <v>81</v>
      </c>
      <c r="J4893" t="s">
        <v>47</v>
      </c>
      <c r="K4893" t="s">
        <v>18</v>
      </c>
    </row>
    <row r="4894" spans="1:11" x14ac:dyDescent="0.2">
      <c r="A4894">
        <v>109934</v>
      </c>
      <c r="B4894" s="7">
        <v>45975</v>
      </c>
      <c r="C4894" t="s">
        <v>108</v>
      </c>
      <c r="D4894" t="s">
        <v>130</v>
      </c>
      <c r="E4894" t="s">
        <v>32</v>
      </c>
      <c r="F4894" s="11">
        <v>1683.57</v>
      </c>
      <c r="G4894" t="s">
        <v>14</v>
      </c>
      <c r="H4894" t="s">
        <v>90</v>
      </c>
      <c r="I4894" t="s">
        <v>135</v>
      </c>
      <c r="J4894" t="s">
        <v>119</v>
      </c>
      <c r="K4894" t="s">
        <v>18</v>
      </c>
    </row>
    <row r="4895" spans="1:11" x14ac:dyDescent="0.2">
      <c r="A4895">
        <v>109652</v>
      </c>
      <c r="B4895" s="7">
        <v>45777</v>
      </c>
      <c r="C4895" t="s">
        <v>108</v>
      </c>
      <c r="D4895" t="s">
        <v>26</v>
      </c>
      <c r="E4895" t="s">
        <v>27</v>
      </c>
      <c r="F4895" s="11">
        <v>1173.9100000000001</v>
      </c>
      <c r="G4895" t="s">
        <v>37</v>
      </c>
      <c r="H4895" t="s">
        <v>173</v>
      </c>
      <c r="I4895" t="s">
        <v>81</v>
      </c>
      <c r="J4895" t="s">
        <v>47</v>
      </c>
      <c r="K4895" t="s">
        <v>18</v>
      </c>
    </row>
    <row r="4896" spans="1:11" x14ac:dyDescent="0.2">
      <c r="A4896">
        <v>107349</v>
      </c>
      <c r="B4896" s="7">
        <v>45344</v>
      </c>
      <c r="C4896" t="s">
        <v>108</v>
      </c>
      <c r="D4896" t="s">
        <v>12</v>
      </c>
      <c r="E4896" t="s">
        <v>32</v>
      </c>
      <c r="F4896" s="11">
        <v>1673.74</v>
      </c>
      <c r="G4896" t="s">
        <v>22</v>
      </c>
      <c r="H4896" t="s">
        <v>161</v>
      </c>
      <c r="I4896" t="s">
        <v>141</v>
      </c>
      <c r="J4896" t="s">
        <v>70</v>
      </c>
      <c r="K4896" t="s">
        <v>18</v>
      </c>
    </row>
    <row r="4897" spans="1:11" x14ac:dyDescent="0.2">
      <c r="A4897">
        <v>100525</v>
      </c>
      <c r="B4897" s="7">
        <v>44706</v>
      </c>
      <c r="C4897" t="s">
        <v>47</v>
      </c>
      <c r="D4897" t="s">
        <v>51</v>
      </c>
      <c r="E4897" t="s">
        <v>43</v>
      </c>
      <c r="F4897" s="11">
        <v>387.42</v>
      </c>
      <c r="G4897" t="s">
        <v>48</v>
      </c>
      <c r="H4897" t="s">
        <v>84</v>
      </c>
      <c r="I4897" t="s">
        <v>23</v>
      </c>
      <c r="J4897" t="s">
        <v>119</v>
      </c>
      <c r="K4897" t="s">
        <v>18</v>
      </c>
    </row>
    <row r="4898" spans="1:11" x14ac:dyDescent="0.2">
      <c r="A4898">
        <v>109880</v>
      </c>
      <c r="B4898" s="7">
        <v>46111</v>
      </c>
      <c r="C4898" t="s">
        <v>73</v>
      </c>
      <c r="D4898" t="s">
        <v>51</v>
      </c>
      <c r="E4898" t="s">
        <v>43</v>
      </c>
      <c r="F4898" s="11">
        <v>1287.9000000000001</v>
      </c>
      <c r="G4898" t="s">
        <v>14</v>
      </c>
      <c r="H4898" t="s">
        <v>49</v>
      </c>
      <c r="I4898" t="s">
        <v>50</v>
      </c>
      <c r="J4898" t="s">
        <v>47</v>
      </c>
      <c r="K4898" t="s">
        <v>18</v>
      </c>
    </row>
    <row r="4899" spans="1:11" x14ac:dyDescent="0.2">
      <c r="A4899">
        <v>104619</v>
      </c>
      <c r="B4899" s="7">
        <v>44671</v>
      </c>
      <c r="C4899" t="s">
        <v>25</v>
      </c>
      <c r="D4899" t="s">
        <v>51</v>
      </c>
      <c r="E4899" t="s">
        <v>43</v>
      </c>
      <c r="F4899" s="11">
        <v>821.66</v>
      </c>
      <c r="G4899" t="s">
        <v>22</v>
      </c>
      <c r="H4899" t="s">
        <v>84</v>
      </c>
      <c r="I4899" t="s">
        <v>85</v>
      </c>
      <c r="K4899" t="s">
        <v>18</v>
      </c>
    </row>
    <row r="4900" spans="1:11" x14ac:dyDescent="0.2">
      <c r="A4900">
        <v>101195</v>
      </c>
      <c r="B4900" s="7">
        <v>45382</v>
      </c>
      <c r="C4900" t="s">
        <v>108</v>
      </c>
      <c r="D4900" t="s">
        <v>12</v>
      </c>
      <c r="E4900" t="s">
        <v>32</v>
      </c>
      <c r="F4900" s="11">
        <v>2011.97</v>
      </c>
      <c r="G4900" t="s">
        <v>37</v>
      </c>
      <c r="H4900" t="s">
        <v>161</v>
      </c>
      <c r="I4900" t="s">
        <v>39</v>
      </c>
      <c r="J4900" t="s">
        <v>100</v>
      </c>
      <c r="K4900" t="s">
        <v>18</v>
      </c>
    </row>
    <row r="4901" spans="1:11" x14ac:dyDescent="0.2">
      <c r="A4901">
        <v>108042</v>
      </c>
      <c r="B4901" s="7">
        <v>44733</v>
      </c>
      <c r="C4901" t="s">
        <v>47</v>
      </c>
      <c r="D4901" t="s">
        <v>55</v>
      </c>
      <c r="E4901" t="s">
        <v>32</v>
      </c>
      <c r="F4901" s="11">
        <v>139.94999999999999</v>
      </c>
      <c r="G4901" t="s">
        <v>14</v>
      </c>
      <c r="H4901" t="s">
        <v>84</v>
      </c>
      <c r="J4901" t="s">
        <v>100</v>
      </c>
      <c r="K4901" t="s">
        <v>18</v>
      </c>
    </row>
    <row r="4902" spans="1:11" x14ac:dyDescent="0.2">
      <c r="A4902">
        <v>101691</v>
      </c>
      <c r="B4902" s="7">
        <v>44599</v>
      </c>
      <c r="C4902" t="s">
        <v>73</v>
      </c>
      <c r="D4902" t="s">
        <v>65</v>
      </c>
      <c r="E4902" t="s">
        <v>43</v>
      </c>
      <c r="F4902" s="11">
        <v>2937.95</v>
      </c>
      <c r="G4902" t="s">
        <v>52</v>
      </c>
      <c r="H4902" t="s">
        <v>161</v>
      </c>
      <c r="I4902" t="s">
        <v>141</v>
      </c>
      <c r="J4902" t="s">
        <v>70</v>
      </c>
      <c r="K4902" t="s">
        <v>18</v>
      </c>
    </row>
    <row r="4903" spans="1:11" x14ac:dyDescent="0.2">
      <c r="A4903">
        <v>108279</v>
      </c>
      <c r="B4903" s="7">
        <v>44936</v>
      </c>
      <c r="C4903" t="s">
        <v>25</v>
      </c>
      <c r="D4903" t="s">
        <v>51</v>
      </c>
      <c r="E4903" t="s">
        <v>43</v>
      </c>
      <c r="F4903" s="11">
        <v>466.58</v>
      </c>
      <c r="G4903" t="s">
        <v>37</v>
      </c>
      <c r="H4903" t="s">
        <v>149</v>
      </c>
      <c r="I4903" t="s">
        <v>146</v>
      </c>
      <c r="J4903" t="s">
        <v>47</v>
      </c>
      <c r="K4903" t="s">
        <v>18</v>
      </c>
    </row>
    <row r="4904" spans="1:11" x14ac:dyDescent="0.2">
      <c r="A4904">
        <v>109446</v>
      </c>
      <c r="B4904" s="7">
        <v>45502</v>
      </c>
      <c r="C4904" t="s">
        <v>73</v>
      </c>
      <c r="D4904" t="s">
        <v>26</v>
      </c>
      <c r="E4904" t="s">
        <v>27</v>
      </c>
      <c r="F4904" s="11">
        <v>773.53</v>
      </c>
      <c r="G4904" t="s">
        <v>37</v>
      </c>
      <c r="H4904" t="s">
        <v>103</v>
      </c>
      <c r="I4904" t="s">
        <v>104</v>
      </c>
      <c r="J4904" t="s">
        <v>58</v>
      </c>
      <c r="K4904" t="s">
        <v>18</v>
      </c>
    </row>
    <row r="4905" spans="1:11" x14ac:dyDescent="0.2">
      <c r="A4905">
        <v>108098</v>
      </c>
      <c r="B4905" s="7">
        <v>45561</v>
      </c>
      <c r="C4905" t="s">
        <v>47</v>
      </c>
      <c r="D4905" t="s">
        <v>42</v>
      </c>
      <c r="E4905" t="s">
        <v>43</v>
      </c>
      <c r="F4905" s="11">
        <v>427.52</v>
      </c>
      <c r="G4905" t="s">
        <v>52</v>
      </c>
      <c r="H4905" t="s">
        <v>49</v>
      </c>
      <c r="I4905" t="s">
        <v>50</v>
      </c>
      <c r="J4905" t="s">
        <v>100</v>
      </c>
      <c r="K4905" t="s">
        <v>18</v>
      </c>
    </row>
    <row r="4906" spans="1:11" x14ac:dyDescent="0.2">
      <c r="A4906">
        <v>105704</v>
      </c>
      <c r="B4906" s="7">
        <v>45495</v>
      </c>
      <c r="C4906" t="s">
        <v>73</v>
      </c>
      <c r="D4906" t="s">
        <v>55</v>
      </c>
      <c r="E4906" t="s">
        <v>32</v>
      </c>
      <c r="F4906" s="11">
        <v>916.55</v>
      </c>
      <c r="G4906" t="s">
        <v>37</v>
      </c>
      <c r="I4906" t="s">
        <v>78</v>
      </c>
      <c r="J4906" t="s">
        <v>119</v>
      </c>
      <c r="K4906" t="s">
        <v>18</v>
      </c>
    </row>
    <row r="4907" spans="1:11" x14ac:dyDescent="0.2">
      <c r="A4907">
        <v>109709</v>
      </c>
      <c r="B4907" s="7">
        <v>45327</v>
      </c>
      <c r="C4907" t="s">
        <v>11</v>
      </c>
      <c r="D4907" t="s">
        <v>20</v>
      </c>
      <c r="E4907" t="s">
        <v>21</v>
      </c>
      <c r="F4907" s="11">
        <v>1869.41</v>
      </c>
      <c r="G4907" t="s">
        <v>14</v>
      </c>
      <c r="H4907" t="s">
        <v>179</v>
      </c>
      <c r="I4907" t="s">
        <v>81</v>
      </c>
      <c r="J4907" t="s">
        <v>47</v>
      </c>
      <c r="K4907" t="s">
        <v>18</v>
      </c>
    </row>
    <row r="4908" spans="1:11" x14ac:dyDescent="0.2">
      <c r="A4908">
        <v>105153</v>
      </c>
      <c r="B4908" s="7">
        <v>45896</v>
      </c>
      <c r="C4908" t="s">
        <v>73</v>
      </c>
      <c r="D4908" t="s">
        <v>12</v>
      </c>
      <c r="E4908" t="s">
        <v>32</v>
      </c>
      <c r="F4908" s="11">
        <v>1411.92</v>
      </c>
      <c r="G4908" t="s">
        <v>14</v>
      </c>
      <c r="H4908" t="s">
        <v>61</v>
      </c>
      <c r="I4908" t="s">
        <v>122</v>
      </c>
      <c r="J4908" t="s">
        <v>47</v>
      </c>
      <c r="K4908" t="s">
        <v>18</v>
      </c>
    </row>
    <row r="4909" spans="1:11" x14ac:dyDescent="0.2">
      <c r="A4909">
        <v>103598</v>
      </c>
      <c r="B4909" s="7">
        <v>44854</v>
      </c>
      <c r="C4909" t="s">
        <v>73</v>
      </c>
      <c r="D4909" t="s">
        <v>12</v>
      </c>
      <c r="E4909" t="s">
        <v>32</v>
      </c>
      <c r="F4909" s="11">
        <v>2786.56</v>
      </c>
      <c r="G4909" t="s">
        <v>37</v>
      </c>
      <c r="H4909" t="s">
        <v>161</v>
      </c>
      <c r="I4909" t="s">
        <v>160</v>
      </c>
      <c r="J4909" t="s">
        <v>58</v>
      </c>
      <c r="K4909" t="s">
        <v>18</v>
      </c>
    </row>
    <row r="4910" spans="1:11" x14ac:dyDescent="0.2">
      <c r="A4910">
        <v>104078</v>
      </c>
      <c r="B4910" s="7">
        <v>45807</v>
      </c>
      <c r="C4910" t="s">
        <v>73</v>
      </c>
      <c r="D4910" t="s">
        <v>42</v>
      </c>
      <c r="E4910" t="s">
        <v>43</v>
      </c>
      <c r="F4910" s="11">
        <v>36.08</v>
      </c>
      <c r="G4910" t="s">
        <v>52</v>
      </c>
      <c r="H4910" t="s">
        <v>161</v>
      </c>
      <c r="I4910" t="s">
        <v>141</v>
      </c>
      <c r="J4910" t="s">
        <v>100</v>
      </c>
      <c r="K4910" t="s">
        <v>18</v>
      </c>
    </row>
    <row r="4911" spans="1:11" x14ac:dyDescent="0.2">
      <c r="A4911">
        <v>103984</v>
      </c>
      <c r="B4911" s="7">
        <v>46128</v>
      </c>
      <c r="C4911" t="s">
        <v>108</v>
      </c>
      <c r="D4911" t="s">
        <v>35</v>
      </c>
      <c r="E4911" t="s">
        <v>27</v>
      </c>
      <c r="F4911" s="11">
        <v>421.15</v>
      </c>
      <c r="G4911" t="s">
        <v>14</v>
      </c>
      <c r="H4911" t="s">
        <v>173</v>
      </c>
      <c r="I4911" t="s">
        <v>81</v>
      </c>
      <c r="J4911" t="s">
        <v>58</v>
      </c>
      <c r="K4911" t="s">
        <v>18</v>
      </c>
    </row>
    <row r="4912" spans="1:11" x14ac:dyDescent="0.2">
      <c r="A4912">
        <v>106621</v>
      </c>
      <c r="B4912" s="7">
        <v>44642</v>
      </c>
      <c r="C4912" t="s">
        <v>108</v>
      </c>
      <c r="D4912" t="s">
        <v>32</v>
      </c>
      <c r="E4912" t="s">
        <v>32</v>
      </c>
      <c r="F4912" s="11">
        <v>2043.75</v>
      </c>
      <c r="G4912" t="s">
        <v>22</v>
      </c>
      <c r="I4912" t="s">
        <v>120</v>
      </c>
      <c r="J4912" t="s">
        <v>70</v>
      </c>
      <c r="K4912" t="s">
        <v>18</v>
      </c>
    </row>
    <row r="4913" spans="1:11" x14ac:dyDescent="0.2">
      <c r="A4913">
        <v>109205</v>
      </c>
      <c r="B4913" s="7">
        <v>46212</v>
      </c>
      <c r="C4913" t="s">
        <v>73</v>
      </c>
      <c r="D4913" t="s">
        <v>51</v>
      </c>
      <c r="E4913" t="s">
        <v>43</v>
      </c>
      <c r="F4913" s="11">
        <v>808</v>
      </c>
      <c r="G4913" t="s">
        <v>14</v>
      </c>
      <c r="H4913" t="s">
        <v>161</v>
      </c>
      <c r="I4913" t="s">
        <v>116</v>
      </c>
      <c r="J4913" t="s">
        <v>94</v>
      </c>
      <c r="K4913" t="s">
        <v>18</v>
      </c>
    </row>
    <row r="4914" spans="1:11" x14ac:dyDescent="0.2">
      <c r="A4914">
        <v>109831</v>
      </c>
      <c r="B4914" s="7">
        <v>44985</v>
      </c>
      <c r="C4914" t="s">
        <v>47</v>
      </c>
      <c r="D4914" t="s">
        <v>55</v>
      </c>
      <c r="E4914" t="s">
        <v>32</v>
      </c>
      <c r="F4914" s="11">
        <v>2107.77</v>
      </c>
      <c r="G4914" t="s">
        <v>37</v>
      </c>
      <c r="H4914" t="s">
        <v>84</v>
      </c>
      <c r="I4914" t="s">
        <v>153</v>
      </c>
      <c r="J4914" t="s">
        <v>94</v>
      </c>
      <c r="K4914" t="s">
        <v>137</v>
      </c>
    </row>
    <row r="4915" spans="1:11" x14ac:dyDescent="0.2">
      <c r="A4915">
        <v>107248</v>
      </c>
      <c r="B4915" s="7">
        <v>44641</v>
      </c>
      <c r="C4915" t="s">
        <v>25</v>
      </c>
      <c r="D4915" t="s">
        <v>51</v>
      </c>
      <c r="E4915" t="s">
        <v>43</v>
      </c>
      <c r="F4915" s="11">
        <v>3064.67</v>
      </c>
      <c r="G4915" t="s">
        <v>14</v>
      </c>
      <c r="H4915" t="s">
        <v>173</v>
      </c>
      <c r="I4915" t="s">
        <v>81</v>
      </c>
      <c r="J4915" t="s">
        <v>94</v>
      </c>
      <c r="K4915" t="s">
        <v>18</v>
      </c>
    </row>
    <row r="4916" spans="1:11" x14ac:dyDescent="0.2">
      <c r="A4916">
        <v>104365</v>
      </c>
      <c r="B4916" s="7">
        <v>45848</v>
      </c>
      <c r="C4916" t="s">
        <v>73</v>
      </c>
      <c r="D4916" t="s">
        <v>123</v>
      </c>
      <c r="E4916" t="s">
        <v>32</v>
      </c>
      <c r="F4916" s="11">
        <v>401.22</v>
      </c>
      <c r="G4916" t="s">
        <v>52</v>
      </c>
      <c r="H4916" t="s">
        <v>90</v>
      </c>
      <c r="I4916" t="s">
        <v>135</v>
      </c>
      <c r="J4916" t="s">
        <v>70</v>
      </c>
      <c r="K4916" t="s">
        <v>18</v>
      </c>
    </row>
    <row r="4917" spans="1:11" x14ac:dyDescent="0.2">
      <c r="A4917">
        <v>103116</v>
      </c>
      <c r="B4917" s="7">
        <v>44614</v>
      </c>
      <c r="C4917" t="s">
        <v>47</v>
      </c>
      <c r="D4917" t="s">
        <v>42</v>
      </c>
      <c r="E4917" t="s">
        <v>43</v>
      </c>
      <c r="F4917" s="11">
        <v>2188.7800000000002</v>
      </c>
      <c r="G4917" t="s">
        <v>14</v>
      </c>
      <c r="H4917" t="s">
        <v>164</v>
      </c>
      <c r="I4917" t="s">
        <v>45</v>
      </c>
      <c r="J4917" t="s">
        <v>70</v>
      </c>
      <c r="K4917" t="s">
        <v>18</v>
      </c>
    </row>
    <row r="4918" spans="1:11" x14ac:dyDescent="0.2">
      <c r="A4918">
        <v>103150</v>
      </c>
      <c r="B4918" s="7">
        <v>45208</v>
      </c>
      <c r="C4918" t="s">
        <v>47</v>
      </c>
      <c r="D4918" t="s">
        <v>123</v>
      </c>
      <c r="E4918" t="s">
        <v>32</v>
      </c>
      <c r="F4918" s="11">
        <v>1146.1400000000001</v>
      </c>
      <c r="G4918" t="s">
        <v>48</v>
      </c>
      <c r="H4918" t="s">
        <v>84</v>
      </c>
      <c r="I4918" t="s">
        <v>23</v>
      </c>
      <c r="J4918" t="s">
        <v>70</v>
      </c>
      <c r="K4918" t="s">
        <v>18</v>
      </c>
    </row>
    <row r="4919" spans="1:11" x14ac:dyDescent="0.2">
      <c r="A4919">
        <v>108303</v>
      </c>
      <c r="B4919" s="7">
        <v>46031</v>
      </c>
      <c r="C4919" t="s">
        <v>11</v>
      </c>
      <c r="D4919" t="s">
        <v>26</v>
      </c>
      <c r="E4919" t="s">
        <v>27</v>
      </c>
      <c r="F4919" s="11">
        <v>3159.46</v>
      </c>
      <c r="G4919" t="s">
        <v>37</v>
      </c>
      <c r="H4919" t="s">
        <v>28</v>
      </c>
      <c r="J4919" t="s">
        <v>70</v>
      </c>
      <c r="K4919" t="s">
        <v>18</v>
      </c>
    </row>
    <row r="4920" spans="1:11" x14ac:dyDescent="0.2">
      <c r="A4920">
        <v>105235</v>
      </c>
      <c r="B4920" s="7">
        <v>44961</v>
      </c>
      <c r="C4920" t="s">
        <v>47</v>
      </c>
      <c r="D4920" t="s">
        <v>35</v>
      </c>
      <c r="E4920" t="s">
        <v>27</v>
      </c>
      <c r="F4920" s="11">
        <v>38.79</v>
      </c>
      <c r="G4920" t="s">
        <v>48</v>
      </c>
      <c r="H4920" t="s">
        <v>149</v>
      </c>
      <c r="I4920" t="s">
        <v>146</v>
      </c>
      <c r="J4920" t="s">
        <v>119</v>
      </c>
      <c r="K4920" t="s">
        <v>18</v>
      </c>
    </row>
    <row r="4921" spans="1:11" x14ac:dyDescent="0.2">
      <c r="A4921">
        <v>101473</v>
      </c>
      <c r="B4921" s="7">
        <v>45465</v>
      </c>
      <c r="C4921" t="s">
        <v>108</v>
      </c>
      <c r="D4921" t="s">
        <v>35</v>
      </c>
      <c r="E4921" t="s">
        <v>27</v>
      </c>
      <c r="F4921" s="11">
        <v>1982.2</v>
      </c>
      <c r="G4921" t="s">
        <v>22</v>
      </c>
      <c r="H4921" t="s">
        <v>117</v>
      </c>
      <c r="I4921" t="s">
        <v>118</v>
      </c>
      <c r="J4921" t="s">
        <v>100</v>
      </c>
      <c r="K4921" t="s">
        <v>18</v>
      </c>
    </row>
    <row r="4922" spans="1:11" x14ac:dyDescent="0.2">
      <c r="A4922">
        <v>106515</v>
      </c>
      <c r="B4922" s="7">
        <v>44624</v>
      </c>
      <c r="C4922" t="s">
        <v>25</v>
      </c>
      <c r="D4922" t="s">
        <v>130</v>
      </c>
      <c r="E4922" t="s">
        <v>32</v>
      </c>
      <c r="F4922" s="11">
        <v>2728.07</v>
      </c>
      <c r="G4922" t="s">
        <v>37</v>
      </c>
      <c r="H4922" t="s">
        <v>61</v>
      </c>
      <c r="I4922" t="s">
        <v>122</v>
      </c>
      <c r="J4922" t="s">
        <v>100</v>
      </c>
      <c r="K4922" t="s">
        <v>18</v>
      </c>
    </row>
    <row r="4923" spans="1:11" x14ac:dyDescent="0.2">
      <c r="A4923">
        <v>101574</v>
      </c>
      <c r="B4923" s="7">
        <v>45069</v>
      </c>
      <c r="C4923" t="s">
        <v>11</v>
      </c>
      <c r="D4923" t="s">
        <v>130</v>
      </c>
      <c r="E4923" t="s">
        <v>32</v>
      </c>
      <c r="F4923" s="11">
        <v>220.77</v>
      </c>
      <c r="G4923" t="s">
        <v>14</v>
      </c>
      <c r="H4923" t="s">
        <v>49</v>
      </c>
      <c r="I4923" t="s">
        <v>50</v>
      </c>
      <c r="J4923" t="s">
        <v>94</v>
      </c>
      <c r="K4923" t="s">
        <v>18</v>
      </c>
    </row>
    <row r="4924" spans="1:11" x14ac:dyDescent="0.2">
      <c r="A4924">
        <v>106324</v>
      </c>
      <c r="B4924" s="7">
        <v>45462</v>
      </c>
      <c r="C4924" t="s">
        <v>47</v>
      </c>
      <c r="D4924" t="s">
        <v>55</v>
      </c>
      <c r="E4924" t="s">
        <v>32</v>
      </c>
      <c r="F4924" s="11">
        <v>473.25</v>
      </c>
      <c r="G4924" t="s">
        <v>37</v>
      </c>
      <c r="H4924" t="s">
        <v>164</v>
      </c>
      <c r="I4924" t="s">
        <v>45</v>
      </c>
      <c r="J4924" t="s">
        <v>58</v>
      </c>
      <c r="K4924" t="s">
        <v>18</v>
      </c>
    </row>
    <row r="4925" spans="1:11" x14ac:dyDescent="0.2">
      <c r="A4925">
        <v>108328</v>
      </c>
      <c r="B4925" s="7">
        <v>45380</v>
      </c>
      <c r="C4925" t="s">
        <v>73</v>
      </c>
      <c r="D4925" t="s">
        <v>12</v>
      </c>
      <c r="E4925" t="s">
        <v>32</v>
      </c>
      <c r="F4925" s="11">
        <v>2199.9299999999998</v>
      </c>
      <c r="G4925" t="s">
        <v>48</v>
      </c>
      <c r="H4925" t="s">
        <v>149</v>
      </c>
      <c r="I4925" t="s">
        <v>121</v>
      </c>
      <c r="J4925" t="s">
        <v>47</v>
      </c>
      <c r="K4925" t="s">
        <v>18</v>
      </c>
    </row>
    <row r="4926" spans="1:11" x14ac:dyDescent="0.2">
      <c r="A4926">
        <v>107487</v>
      </c>
      <c r="B4926" s="7">
        <v>44916</v>
      </c>
      <c r="C4926" t="s">
        <v>108</v>
      </c>
      <c r="D4926" t="s">
        <v>59</v>
      </c>
      <c r="E4926" t="s">
        <v>75</v>
      </c>
      <c r="F4926" s="11">
        <v>1176.53</v>
      </c>
      <c r="G4926" t="s">
        <v>14</v>
      </c>
      <c r="H4926" t="s">
        <v>117</v>
      </c>
      <c r="J4926" t="s">
        <v>119</v>
      </c>
      <c r="K4926" t="s">
        <v>18</v>
      </c>
    </row>
    <row r="4927" spans="1:11" x14ac:dyDescent="0.2">
      <c r="A4927">
        <v>104394</v>
      </c>
      <c r="B4927" s="7">
        <v>45942</v>
      </c>
      <c r="C4927" t="s">
        <v>47</v>
      </c>
      <c r="D4927" t="s">
        <v>32</v>
      </c>
      <c r="E4927" t="s">
        <v>32</v>
      </c>
      <c r="F4927" s="11">
        <v>1267.99</v>
      </c>
      <c r="G4927" t="s">
        <v>22</v>
      </c>
      <c r="H4927" t="s">
        <v>164</v>
      </c>
      <c r="I4927" t="s">
        <v>57</v>
      </c>
      <c r="J4927" t="s">
        <v>94</v>
      </c>
      <c r="K4927" t="s">
        <v>18</v>
      </c>
    </row>
    <row r="4928" spans="1:11" x14ac:dyDescent="0.2">
      <c r="A4928">
        <v>100586</v>
      </c>
      <c r="B4928" s="7">
        <v>46189</v>
      </c>
      <c r="C4928" t="s">
        <v>73</v>
      </c>
      <c r="D4928" t="s">
        <v>32</v>
      </c>
      <c r="E4928" t="s">
        <v>32</v>
      </c>
      <c r="F4928" s="11">
        <v>3187.28</v>
      </c>
      <c r="G4928" t="s">
        <v>52</v>
      </c>
      <c r="H4928" t="s">
        <v>61</v>
      </c>
      <c r="I4928" t="s">
        <v>62</v>
      </c>
      <c r="J4928" t="s">
        <v>70</v>
      </c>
      <c r="K4928" t="s">
        <v>18</v>
      </c>
    </row>
    <row r="4929" spans="1:11" x14ac:dyDescent="0.2">
      <c r="A4929">
        <v>103252</v>
      </c>
      <c r="B4929" s="7">
        <v>45734</v>
      </c>
      <c r="C4929" t="s">
        <v>11</v>
      </c>
      <c r="D4929" t="s">
        <v>55</v>
      </c>
      <c r="E4929" t="s">
        <v>32</v>
      </c>
      <c r="F4929" s="11">
        <v>3172.06</v>
      </c>
      <c r="G4929" t="s">
        <v>48</v>
      </c>
      <c r="H4929" t="s">
        <v>90</v>
      </c>
      <c r="I4929" t="s">
        <v>135</v>
      </c>
      <c r="J4929" t="s">
        <v>119</v>
      </c>
      <c r="K4929" t="s">
        <v>18</v>
      </c>
    </row>
    <row r="4930" spans="1:11" x14ac:dyDescent="0.2">
      <c r="A4930">
        <v>105926</v>
      </c>
      <c r="B4930" s="7">
        <v>46124</v>
      </c>
      <c r="C4930" t="s">
        <v>108</v>
      </c>
      <c r="D4930" t="s">
        <v>51</v>
      </c>
      <c r="E4930" t="s">
        <v>43</v>
      </c>
      <c r="F4930" s="11">
        <v>1087.53</v>
      </c>
      <c r="G4930" t="s">
        <v>52</v>
      </c>
      <c r="H4930" t="s">
        <v>103</v>
      </c>
      <c r="I4930" t="s">
        <v>77</v>
      </c>
      <c r="J4930" t="s">
        <v>58</v>
      </c>
      <c r="K4930" t="s">
        <v>18</v>
      </c>
    </row>
    <row r="4931" spans="1:11" x14ac:dyDescent="0.2">
      <c r="A4931">
        <v>109511</v>
      </c>
      <c r="B4931" s="7">
        <v>46125</v>
      </c>
      <c r="C4931" t="s">
        <v>47</v>
      </c>
      <c r="D4931" t="s">
        <v>55</v>
      </c>
      <c r="E4931" t="s">
        <v>32</v>
      </c>
      <c r="F4931" s="11">
        <v>2614.62</v>
      </c>
      <c r="G4931" t="s">
        <v>14</v>
      </c>
      <c r="H4931" t="s">
        <v>90</v>
      </c>
      <c r="I4931" t="s">
        <v>102</v>
      </c>
      <c r="J4931" t="s">
        <v>100</v>
      </c>
      <c r="K4931" t="s">
        <v>18</v>
      </c>
    </row>
    <row r="4932" spans="1:11" x14ac:dyDescent="0.2">
      <c r="A4932">
        <v>109812</v>
      </c>
      <c r="B4932" s="7">
        <v>46257</v>
      </c>
      <c r="C4932" t="s">
        <v>73</v>
      </c>
      <c r="D4932" t="s">
        <v>59</v>
      </c>
      <c r="E4932" t="s">
        <v>75</v>
      </c>
      <c r="F4932" s="11">
        <v>2110.6</v>
      </c>
      <c r="G4932" t="s">
        <v>52</v>
      </c>
      <c r="H4932" t="s">
        <v>49</v>
      </c>
      <c r="I4932" t="s">
        <v>50</v>
      </c>
      <c r="J4932" t="s">
        <v>119</v>
      </c>
      <c r="K4932" t="s">
        <v>18</v>
      </c>
    </row>
    <row r="4933" spans="1:11" x14ac:dyDescent="0.2">
      <c r="A4933">
        <v>102748</v>
      </c>
      <c r="B4933" s="7">
        <v>45545</v>
      </c>
      <c r="C4933" t="s">
        <v>47</v>
      </c>
      <c r="D4933" t="s">
        <v>12</v>
      </c>
      <c r="E4933" t="s">
        <v>32</v>
      </c>
      <c r="F4933" s="11">
        <v>520.29</v>
      </c>
      <c r="G4933" t="s">
        <v>14</v>
      </c>
      <c r="H4933" t="s">
        <v>84</v>
      </c>
      <c r="I4933" t="s">
        <v>23</v>
      </c>
      <c r="J4933" t="s">
        <v>47</v>
      </c>
      <c r="K4933" t="s">
        <v>24</v>
      </c>
    </row>
    <row r="4934" spans="1:11" x14ac:dyDescent="0.2">
      <c r="A4934">
        <v>107406</v>
      </c>
      <c r="B4934" s="7">
        <v>45416</v>
      </c>
      <c r="C4934" t="s">
        <v>11</v>
      </c>
      <c r="D4934" t="s">
        <v>123</v>
      </c>
      <c r="E4934" t="s">
        <v>32</v>
      </c>
      <c r="F4934" s="11">
        <v>1697.91</v>
      </c>
      <c r="G4934" t="s">
        <v>52</v>
      </c>
      <c r="H4934" t="s">
        <v>164</v>
      </c>
      <c r="I4934" t="s">
        <v>45</v>
      </c>
      <c r="J4934" t="s">
        <v>70</v>
      </c>
      <c r="K4934" t="s">
        <v>18</v>
      </c>
    </row>
    <row r="4935" spans="1:11" x14ac:dyDescent="0.2">
      <c r="A4935">
        <v>100099</v>
      </c>
      <c r="B4935" s="7">
        <v>44761</v>
      </c>
      <c r="C4935" t="s">
        <v>73</v>
      </c>
      <c r="D4935" t="s">
        <v>59</v>
      </c>
      <c r="E4935" t="s">
        <v>75</v>
      </c>
      <c r="F4935" s="11">
        <v>1224.6099999999999</v>
      </c>
      <c r="G4935" t="s">
        <v>37</v>
      </c>
      <c r="H4935" t="s">
        <v>28</v>
      </c>
      <c r="I4935" t="s">
        <v>29</v>
      </c>
      <c r="J4935" t="s">
        <v>47</v>
      </c>
      <c r="K4935" t="s">
        <v>18</v>
      </c>
    </row>
    <row r="4936" spans="1:11" x14ac:dyDescent="0.2">
      <c r="A4936">
        <v>107476</v>
      </c>
      <c r="B4936" s="7">
        <v>45159</v>
      </c>
      <c r="C4936" t="s">
        <v>11</v>
      </c>
      <c r="D4936" t="s">
        <v>26</v>
      </c>
      <c r="E4936" t="s">
        <v>27</v>
      </c>
      <c r="F4936" s="11">
        <v>1824.07</v>
      </c>
      <c r="G4936" t="s">
        <v>22</v>
      </c>
      <c r="H4936" t="s">
        <v>84</v>
      </c>
      <c r="I4936" t="s">
        <v>85</v>
      </c>
      <c r="J4936" t="s">
        <v>47</v>
      </c>
      <c r="K4936" t="s">
        <v>18</v>
      </c>
    </row>
    <row r="4937" spans="1:11" x14ac:dyDescent="0.2">
      <c r="A4937">
        <v>101370</v>
      </c>
      <c r="B4937" s="7">
        <v>45304</v>
      </c>
      <c r="C4937" t="s">
        <v>11</v>
      </c>
      <c r="D4937" t="s">
        <v>130</v>
      </c>
      <c r="E4937" t="s">
        <v>32</v>
      </c>
      <c r="F4937" s="11">
        <v>1497.29</v>
      </c>
      <c r="G4937" t="s">
        <v>37</v>
      </c>
      <c r="H4937" t="s">
        <v>103</v>
      </c>
      <c r="I4937" t="s">
        <v>77</v>
      </c>
      <c r="J4937" t="s">
        <v>47</v>
      </c>
      <c r="K4937" t="s">
        <v>18</v>
      </c>
    </row>
    <row r="4938" spans="1:11" x14ac:dyDescent="0.2">
      <c r="A4938">
        <v>103284</v>
      </c>
      <c r="B4938" s="7">
        <v>44989</v>
      </c>
      <c r="C4938" t="s">
        <v>108</v>
      </c>
      <c r="D4938" t="s">
        <v>65</v>
      </c>
      <c r="E4938" t="s">
        <v>43</v>
      </c>
      <c r="F4938" s="11">
        <v>2763.73</v>
      </c>
      <c r="G4938" t="s">
        <v>48</v>
      </c>
      <c r="H4938" t="s">
        <v>103</v>
      </c>
      <c r="I4938" t="s">
        <v>77</v>
      </c>
      <c r="J4938" t="s">
        <v>47</v>
      </c>
      <c r="K4938" t="s">
        <v>18</v>
      </c>
    </row>
    <row r="4939" spans="1:11" x14ac:dyDescent="0.2">
      <c r="A4939">
        <v>103044</v>
      </c>
      <c r="B4939" s="7">
        <v>45760</v>
      </c>
      <c r="C4939" t="s">
        <v>11</v>
      </c>
      <c r="D4939" t="s">
        <v>12</v>
      </c>
      <c r="E4939" t="s">
        <v>32</v>
      </c>
      <c r="F4939" s="11">
        <v>1344.55</v>
      </c>
      <c r="G4939" t="s">
        <v>37</v>
      </c>
      <c r="H4939" t="s">
        <v>28</v>
      </c>
      <c r="I4939" t="s">
        <v>109</v>
      </c>
      <c r="J4939" t="s">
        <v>94</v>
      </c>
      <c r="K4939" t="s">
        <v>18</v>
      </c>
    </row>
    <row r="4940" spans="1:11" x14ac:dyDescent="0.2">
      <c r="A4940">
        <v>102282</v>
      </c>
      <c r="B4940" s="7">
        <v>46063</v>
      </c>
      <c r="C4940" t="s">
        <v>11</v>
      </c>
      <c r="D4940" t="s">
        <v>51</v>
      </c>
      <c r="E4940" t="s">
        <v>43</v>
      </c>
      <c r="F4940" s="11">
        <v>1213.5</v>
      </c>
      <c r="G4940" t="s">
        <v>48</v>
      </c>
      <c r="H4940" t="s">
        <v>173</v>
      </c>
      <c r="I4940" t="s">
        <v>81</v>
      </c>
      <c r="J4940" t="s">
        <v>119</v>
      </c>
      <c r="K4940" t="s">
        <v>18</v>
      </c>
    </row>
    <row r="4941" spans="1:11" x14ac:dyDescent="0.2">
      <c r="A4941">
        <v>107567</v>
      </c>
      <c r="B4941" s="7">
        <v>45409</v>
      </c>
      <c r="C4941" t="s">
        <v>11</v>
      </c>
      <c r="D4941" t="s">
        <v>42</v>
      </c>
      <c r="E4941" t="s">
        <v>43</v>
      </c>
      <c r="F4941" s="11">
        <v>78.510000000000005</v>
      </c>
      <c r="G4941" t="s">
        <v>22</v>
      </c>
      <c r="H4941" t="s">
        <v>84</v>
      </c>
      <c r="I4941" t="s">
        <v>85</v>
      </c>
      <c r="J4941" t="s">
        <v>94</v>
      </c>
      <c r="K4941" t="s">
        <v>18</v>
      </c>
    </row>
    <row r="4942" spans="1:11" x14ac:dyDescent="0.2">
      <c r="A4942">
        <v>107230</v>
      </c>
      <c r="B4942" s="7">
        <v>45405</v>
      </c>
      <c r="C4942" t="s">
        <v>11</v>
      </c>
      <c r="D4942" t="s">
        <v>35</v>
      </c>
      <c r="E4942" t="s">
        <v>27</v>
      </c>
      <c r="F4942" s="11">
        <v>445.99</v>
      </c>
      <c r="G4942" t="s">
        <v>14</v>
      </c>
      <c r="H4942" t="s">
        <v>161</v>
      </c>
      <c r="I4942" t="s">
        <v>116</v>
      </c>
      <c r="J4942" t="s">
        <v>100</v>
      </c>
      <c r="K4942" t="s">
        <v>18</v>
      </c>
    </row>
    <row r="4943" spans="1:11" x14ac:dyDescent="0.2">
      <c r="A4943">
        <v>101103</v>
      </c>
      <c r="B4943" s="7">
        <v>45868</v>
      </c>
      <c r="C4943" t="s">
        <v>73</v>
      </c>
      <c r="D4943" t="s">
        <v>51</v>
      </c>
      <c r="E4943" t="s">
        <v>43</v>
      </c>
      <c r="F4943" s="11">
        <v>2582.54</v>
      </c>
      <c r="G4943" t="s">
        <v>37</v>
      </c>
      <c r="H4943" t="s">
        <v>61</v>
      </c>
      <c r="I4943" t="s">
        <v>62</v>
      </c>
      <c r="J4943" t="s">
        <v>70</v>
      </c>
      <c r="K4943" t="s">
        <v>18</v>
      </c>
    </row>
    <row r="4944" spans="1:11" x14ac:dyDescent="0.2">
      <c r="A4944">
        <v>101696</v>
      </c>
      <c r="B4944" s="7">
        <v>45750</v>
      </c>
      <c r="C4944" t="s">
        <v>108</v>
      </c>
      <c r="D4944" t="s">
        <v>35</v>
      </c>
      <c r="E4944" t="s">
        <v>27</v>
      </c>
      <c r="F4944" s="11">
        <v>1591.63</v>
      </c>
      <c r="G4944" t="s">
        <v>52</v>
      </c>
      <c r="H4944" t="s">
        <v>61</v>
      </c>
      <c r="I4944" t="s">
        <v>157</v>
      </c>
      <c r="J4944" t="s">
        <v>94</v>
      </c>
      <c r="K4944" t="s">
        <v>18</v>
      </c>
    </row>
    <row r="4945" spans="1:11" x14ac:dyDescent="0.2">
      <c r="A4945">
        <v>107010</v>
      </c>
      <c r="B4945" s="7">
        <v>45779</v>
      </c>
      <c r="C4945" t="s">
        <v>108</v>
      </c>
      <c r="D4945" t="s">
        <v>123</v>
      </c>
      <c r="E4945" t="s">
        <v>32</v>
      </c>
      <c r="F4945" s="11">
        <v>2640.06</v>
      </c>
      <c r="G4945" t="s">
        <v>22</v>
      </c>
      <c r="H4945" t="s">
        <v>49</v>
      </c>
      <c r="I4945" t="s">
        <v>50</v>
      </c>
      <c r="J4945" t="s">
        <v>58</v>
      </c>
      <c r="K4945" t="s">
        <v>18</v>
      </c>
    </row>
    <row r="4946" spans="1:11" x14ac:dyDescent="0.2">
      <c r="A4946">
        <v>109720</v>
      </c>
      <c r="B4946" s="7">
        <v>45917</v>
      </c>
      <c r="C4946" t="s">
        <v>108</v>
      </c>
      <c r="D4946" t="s">
        <v>35</v>
      </c>
      <c r="E4946" t="s">
        <v>27</v>
      </c>
      <c r="F4946" s="11">
        <v>2356.2399999999998</v>
      </c>
      <c r="G4946" t="s">
        <v>14</v>
      </c>
      <c r="H4946" t="s">
        <v>49</v>
      </c>
      <c r="I4946" t="s">
        <v>50</v>
      </c>
      <c r="J4946" t="s">
        <v>100</v>
      </c>
      <c r="K4946" t="s">
        <v>18</v>
      </c>
    </row>
    <row r="4947" spans="1:11" x14ac:dyDescent="0.2">
      <c r="A4947">
        <v>109954</v>
      </c>
      <c r="B4947" s="7">
        <v>44635</v>
      </c>
      <c r="C4947" t="s">
        <v>25</v>
      </c>
      <c r="D4947" t="s">
        <v>51</v>
      </c>
      <c r="E4947" t="s">
        <v>43</v>
      </c>
      <c r="F4947" s="11">
        <v>2879.33</v>
      </c>
      <c r="G4947" t="s">
        <v>14</v>
      </c>
      <c r="H4947" t="s">
        <v>87</v>
      </c>
      <c r="I4947" t="s">
        <v>78</v>
      </c>
      <c r="J4947" t="s">
        <v>94</v>
      </c>
      <c r="K4947" t="s">
        <v>18</v>
      </c>
    </row>
    <row r="4948" spans="1:11" x14ac:dyDescent="0.2">
      <c r="A4948">
        <v>108352</v>
      </c>
      <c r="B4948" s="7">
        <v>45941</v>
      </c>
      <c r="C4948" t="s">
        <v>11</v>
      </c>
      <c r="D4948" t="s">
        <v>26</v>
      </c>
      <c r="E4948" t="s">
        <v>27</v>
      </c>
      <c r="F4948" s="11">
        <v>1203.1199999999999</v>
      </c>
      <c r="G4948" t="s">
        <v>22</v>
      </c>
      <c r="H4948" t="s">
        <v>49</v>
      </c>
      <c r="I4948" t="s">
        <v>50</v>
      </c>
      <c r="J4948" t="s">
        <v>47</v>
      </c>
      <c r="K4948" t="s">
        <v>18</v>
      </c>
    </row>
    <row r="4949" spans="1:11" x14ac:dyDescent="0.2">
      <c r="A4949">
        <v>108690</v>
      </c>
      <c r="B4949" s="7">
        <v>45042</v>
      </c>
      <c r="C4949" t="s">
        <v>73</v>
      </c>
      <c r="D4949" t="s">
        <v>123</v>
      </c>
      <c r="E4949" t="s">
        <v>32</v>
      </c>
      <c r="F4949" s="11">
        <v>2947.1</v>
      </c>
      <c r="G4949" t="s">
        <v>37</v>
      </c>
      <c r="H4949" t="s">
        <v>143</v>
      </c>
      <c r="I4949" t="s">
        <v>120</v>
      </c>
      <c r="J4949" t="s">
        <v>70</v>
      </c>
      <c r="K4949" t="s">
        <v>18</v>
      </c>
    </row>
    <row r="4950" spans="1:11" x14ac:dyDescent="0.2">
      <c r="A4950">
        <v>102514</v>
      </c>
      <c r="B4950" s="7">
        <v>46121</v>
      </c>
      <c r="C4950" t="s">
        <v>108</v>
      </c>
      <c r="D4950" t="s">
        <v>65</v>
      </c>
      <c r="E4950" t="s">
        <v>43</v>
      </c>
      <c r="F4950" s="11">
        <v>2661.05</v>
      </c>
      <c r="G4950" t="s">
        <v>22</v>
      </c>
      <c r="H4950" t="s">
        <v>49</v>
      </c>
      <c r="I4950" t="s">
        <v>50</v>
      </c>
      <c r="J4950" t="s">
        <v>47</v>
      </c>
      <c r="K4950" t="s">
        <v>18</v>
      </c>
    </row>
    <row r="4951" spans="1:11" x14ac:dyDescent="0.2">
      <c r="A4951">
        <v>106661</v>
      </c>
      <c r="B4951" s="7">
        <v>45680</v>
      </c>
      <c r="C4951" t="s">
        <v>108</v>
      </c>
      <c r="D4951" t="s">
        <v>42</v>
      </c>
      <c r="E4951" t="s">
        <v>43</v>
      </c>
      <c r="F4951" s="11">
        <v>669.11</v>
      </c>
      <c r="G4951" t="s">
        <v>52</v>
      </c>
      <c r="H4951" t="s">
        <v>84</v>
      </c>
      <c r="I4951" t="s">
        <v>23</v>
      </c>
      <c r="J4951" t="s">
        <v>58</v>
      </c>
      <c r="K4951" t="s">
        <v>18</v>
      </c>
    </row>
    <row r="4952" spans="1:11" x14ac:dyDescent="0.2">
      <c r="A4952">
        <v>103549</v>
      </c>
      <c r="B4952" s="7">
        <v>45378</v>
      </c>
      <c r="C4952" t="s">
        <v>108</v>
      </c>
      <c r="D4952" t="s">
        <v>59</v>
      </c>
      <c r="E4952" t="s">
        <v>75</v>
      </c>
      <c r="F4952" s="11">
        <v>3175.51</v>
      </c>
      <c r="G4952" t="s">
        <v>37</v>
      </c>
      <c r="H4952" t="s">
        <v>143</v>
      </c>
      <c r="I4952" t="s">
        <v>120</v>
      </c>
      <c r="J4952" t="s">
        <v>47</v>
      </c>
      <c r="K4952" t="s">
        <v>18</v>
      </c>
    </row>
    <row r="4953" spans="1:11" x14ac:dyDescent="0.2">
      <c r="A4953">
        <v>105362</v>
      </c>
      <c r="B4953" s="7">
        <v>46197</v>
      </c>
      <c r="C4953" t="s">
        <v>11</v>
      </c>
      <c r="D4953" t="s">
        <v>59</v>
      </c>
      <c r="E4953" t="s">
        <v>75</v>
      </c>
      <c r="F4953" s="11">
        <v>721.29</v>
      </c>
      <c r="G4953" t="s">
        <v>14</v>
      </c>
      <c r="H4953" t="s">
        <v>161</v>
      </c>
      <c r="I4953" t="s">
        <v>116</v>
      </c>
      <c r="J4953" t="s">
        <v>58</v>
      </c>
      <c r="K4953" t="s">
        <v>18</v>
      </c>
    </row>
    <row r="4954" spans="1:11" x14ac:dyDescent="0.2">
      <c r="A4954">
        <v>106017</v>
      </c>
      <c r="B4954" s="7">
        <v>45443</v>
      </c>
      <c r="C4954" t="s">
        <v>47</v>
      </c>
      <c r="D4954" t="s">
        <v>32</v>
      </c>
      <c r="E4954" t="s">
        <v>32</v>
      </c>
      <c r="F4954" s="11">
        <v>499.47</v>
      </c>
      <c r="G4954" t="s">
        <v>22</v>
      </c>
      <c r="H4954" t="s">
        <v>143</v>
      </c>
      <c r="I4954" t="s">
        <v>136</v>
      </c>
      <c r="K4954" t="s">
        <v>18</v>
      </c>
    </row>
    <row r="4955" spans="1:11" x14ac:dyDescent="0.2">
      <c r="A4955">
        <v>100108</v>
      </c>
      <c r="B4955" s="7">
        <v>45746</v>
      </c>
      <c r="C4955" t="s">
        <v>47</v>
      </c>
      <c r="D4955" t="s">
        <v>51</v>
      </c>
      <c r="E4955" t="s">
        <v>43</v>
      </c>
      <c r="F4955" s="11">
        <v>1599.73</v>
      </c>
      <c r="G4955" t="s">
        <v>14</v>
      </c>
      <c r="H4955" t="s">
        <v>90</v>
      </c>
      <c r="I4955" t="s">
        <v>135</v>
      </c>
      <c r="J4955" t="s">
        <v>47</v>
      </c>
      <c r="K4955" t="s">
        <v>24</v>
      </c>
    </row>
    <row r="4956" spans="1:11" x14ac:dyDescent="0.2">
      <c r="A4956">
        <v>101563</v>
      </c>
      <c r="B4956" s="7">
        <v>45515</v>
      </c>
      <c r="C4956" t="s">
        <v>11</v>
      </c>
      <c r="D4956" t="s">
        <v>42</v>
      </c>
      <c r="E4956" t="s">
        <v>43</v>
      </c>
      <c r="F4956" s="11">
        <v>2333.9</v>
      </c>
      <c r="G4956" t="s">
        <v>37</v>
      </c>
      <c r="H4956" t="s">
        <v>103</v>
      </c>
      <c r="I4956" t="s">
        <v>77</v>
      </c>
      <c r="J4956" t="s">
        <v>119</v>
      </c>
      <c r="K4956" t="s">
        <v>18</v>
      </c>
    </row>
    <row r="4957" spans="1:11" x14ac:dyDescent="0.2">
      <c r="A4957">
        <v>100833</v>
      </c>
      <c r="B4957" s="7">
        <v>46116</v>
      </c>
      <c r="C4957" t="s">
        <v>11</v>
      </c>
      <c r="D4957" t="s">
        <v>12</v>
      </c>
      <c r="E4957" t="s">
        <v>32</v>
      </c>
      <c r="F4957" s="11">
        <v>238.53</v>
      </c>
      <c r="G4957" t="s">
        <v>14</v>
      </c>
      <c r="H4957" t="s">
        <v>61</v>
      </c>
      <c r="J4957" t="s">
        <v>100</v>
      </c>
      <c r="K4957" t="s">
        <v>18</v>
      </c>
    </row>
    <row r="4958" spans="1:11" x14ac:dyDescent="0.2">
      <c r="A4958">
        <v>103231</v>
      </c>
      <c r="B4958" s="7">
        <v>45266</v>
      </c>
      <c r="C4958" t="s">
        <v>11</v>
      </c>
      <c r="D4958" t="s">
        <v>42</v>
      </c>
      <c r="E4958" t="s">
        <v>43</v>
      </c>
      <c r="F4958" s="11">
        <v>2925.46</v>
      </c>
      <c r="G4958" t="s">
        <v>52</v>
      </c>
      <c r="H4958" t="s">
        <v>28</v>
      </c>
      <c r="I4958" t="s">
        <v>29</v>
      </c>
      <c r="J4958" t="s">
        <v>47</v>
      </c>
      <c r="K4958" t="s">
        <v>18</v>
      </c>
    </row>
    <row r="4959" spans="1:11" x14ac:dyDescent="0.2">
      <c r="A4959">
        <v>108578</v>
      </c>
      <c r="B4959" s="7">
        <v>45615</v>
      </c>
      <c r="C4959" t="s">
        <v>25</v>
      </c>
      <c r="D4959" t="s">
        <v>65</v>
      </c>
      <c r="E4959" t="s">
        <v>43</v>
      </c>
      <c r="F4959" s="11">
        <v>1186.01</v>
      </c>
      <c r="G4959" t="s">
        <v>14</v>
      </c>
      <c r="H4959" t="s">
        <v>179</v>
      </c>
      <c r="I4959" t="s">
        <v>81</v>
      </c>
      <c r="J4959" t="s">
        <v>58</v>
      </c>
      <c r="K4959" t="s">
        <v>137</v>
      </c>
    </row>
    <row r="4960" spans="1:11" x14ac:dyDescent="0.2">
      <c r="A4960">
        <v>101287</v>
      </c>
      <c r="B4960" s="7">
        <v>45155</v>
      </c>
      <c r="C4960" t="s">
        <v>11</v>
      </c>
      <c r="D4960" t="s">
        <v>65</v>
      </c>
      <c r="E4960" t="s">
        <v>43</v>
      </c>
      <c r="F4960" s="11">
        <v>2064.19</v>
      </c>
      <c r="G4960" t="s">
        <v>14</v>
      </c>
      <c r="H4960" t="s">
        <v>173</v>
      </c>
      <c r="I4960" t="s">
        <v>81</v>
      </c>
      <c r="J4960" t="s">
        <v>119</v>
      </c>
      <c r="K4960" t="s">
        <v>18</v>
      </c>
    </row>
    <row r="4961" spans="1:11" x14ac:dyDescent="0.2">
      <c r="A4961">
        <v>100618</v>
      </c>
      <c r="B4961" s="7">
        <v>45539</v>
      </c>
      <c r="C4961" t="s">
        <v>11</v>
      </c>
      <c r="D4961" t="s">
        <v>51</v>
      </c>
      <c r="E4961" t="s">
        <v>43</v>
      </c>
      <c r="F4961" s="11">
        <v>777.45</v>
      </c>
      <c r="G4961" t="s">
        <v>52</v>
      </c>
      <c r="H4961" t="s">
        <v>164</v>
      </c>
      <c r="I4961" t="s">
        <v>132</v>
      </c>
      <c r="J4961" t="s">
        <v>94</v>
      </c>
      <c r="K4961" t="s">
        <v>24</v>
      </c>
    </row>
    <row r="4962" spans="1:11" x14ac:dyDescent="0.2">
      <c r="A4962">
        <v>109162</v>
      </c>
      <c r="B4962" s="7">
        <v>45197</v>
      </c>
      <c r="C4962" t="s">
        <v>73</v>
      </c>
      <c r="D4962" t="s">
        <v>59</v>
      </c>
      <c r="E4962" t="s">
        <v>75</v>
      </c>
      <c r="F4962" s="11">
        <v>1754.02</v>
      </c>
      <c r="G4962" t="s">
        <v>37</v>
      </c>
      <c r="H4962" t="s">
        <v>84</v>
      </c>
      <c r="I4962" t="s">
        <v>23</v>
      </c>
      <c r="J4962" t="s">
        <v>58</v>
      </c>
      <c r="K4962" t="s">
        <v>24</v>
      </c>
    </row>
    <row r="4963" spans="1:11" x14ac:dyDescent="0.2">
      <c r="A4963">
        <v>106737</v>
      </c>
      <c r="B4963" s="7">
        <v>45528</v>
      </c>
      <c r="C4963" t="s">
        <v>73</v>
      </c>
      <c r="D4963" t="s">
        <v>51</v>
      </c>
      <c r="E4963" t="s">
        <v>43</v>
      </c>
      <c r="F4963" s="11">
        <v>1592.9</v>
      </c>
      <c r="G4963" t="s">
        <v>52</v>
      </c>
      <c r="H4963" t="s">
        <v>143</v>
      </c>
      <c r="I4963" t="s">
        <v>120</v>
      </c>
      <c r="J4963" t="s">
        <v>94</v>
      </c>
      <c r="K4963" t="s">
        <v>18</v>
      </c>
    </row>
    <row r="4964" spans="1:11" x14ac:dyDescent="0.2">
      <c r="A4964">
        <v>102314</v>
      </c>
      <c r="B4964" s="7">
        <v>45162</v>
      </c>
      <c r="C4964" t="s">
        <v>47</v>
      </c>
      <c r="D4964" t="s">
        <v>59</v>
      </c>
      <c r="E4964" t="s">
        <v>75</v>
      </c>
      <c r="F4964" s="11">
        <v>1116.1199999999999</v>
      </c>
      <c r="G4964" t="s">
        <v>14</v>
      </c>
      <c r="H4964" t="s">
        <v>143</v>
      </c>
      <c r="I4964" t="s">
        <v>128</v>
      </c>
      <c r="J4964" t="s">
        <v>70</v>
      </c>
      <c r="K4964" t="s">
        <v>18</v>
      </c>
    </row>
    <row r="4965" spans="1:11" x14ac:dyDescent="0.2">
      <c r="A4965">
        <v>102406</v>
      </c>
      <c r="B4965" s="7">
        <v>45995</v>
      </c>
      <c r="C4965" t="s">
        <v>108</v>
      </c>
      <c r="D4965" t="s">
        <v>42</v>
      </c>
      <c r="E4965" t="s">
        <v>43</v>
      </c>
      <c r="F4965" s="11">
        <v>2844.66</v>
      </c>
      <c r="G4965" t="s">
        <v>37</v>
      </c>
      <c r="H4965" t="s">
        <v>28</v>
      </c>
      <c r="I4965" t="s">
        <v>99</v>
      </c>
      <c r="J4965" t="s">
        <v>47</v>
      </c>
      <c r="K4965" t="s">
        <v>18</v>
      </c>
    </row>
    <row r="4966" spans="1:11" x14ac:dyDescent="0.2">
      <c r="A4966">
        <v>101414</v>
      </c>
      <c r="B4966" s="7">
        <v>46239</v>
      </c>
      <c r="C4966" t="s">
        <v>108</v>
      </c>
      <c r="D4966" t="s">
        <v>42</v>
      </c>
      <c r="E4966" t="s">
        <v>43</v>
      </c>
      <c r="F4966" s="11">
        <v>203.62</v>
      </c>
      <c r="G4966" t="s">
        <v>48</v>
      </c>
      <c r="H4966" t="s">
        <v>117</v>
      </c>
      <c r="I4966" t="s">
        <v>111</v>
      </c>
      <c r="J4966" t="s">
        <v>70</v>
      </c>
      <c r="K4966" t="s">
        <v>18</v>
      </c>
    </row>
    <row r="4967" spans="1:11" x14ac:dyDescent="0.2">
      <c r="A4967">
        <v>107444</v>
      </c>
      <c r="B4967" s="7">
        <v>44977</v>
      </c>
      <c r="C4967" t="s">
        <v>108</v>
      </c>
      <c r="D4967" t="s">
        <v>42</v>
      </c>
      <c r="E4967" t="s">
        <v>43</v>
      </c>
      <c r="F4967" s="11">
        <v>1285.4000000000001</v>
      </c>
      <c r="G4967" t="s">
        <v>22</v>
      </c>
      <c r="H4967" t="s">
        <v>103</v>
      </c>
      <c r="I4967" t="s">
        <v>104</v>
      </c>
      <c r="J4967" t="s">
        <v>70</v>
      </c>
      <c r="K4967" t="s">
        <v>18</v>
      </c>
    </row>
    <row r="4968" spans="1:11" x14ac:dyDescent="0.2">
      <c r="A4968">
        <v>109868</v>
      </c>
      <c r="B4968" s="7">
        <v>45932</v>
      </c>
      <c r="C4968" t="s">
        <v>108</v>
      </c>
      <c r="D4968" t="s">
        <v>123</v>
      </c>
      <c r="E4968" t="s">
        <v>32</v>
      </c>
      <c r="F4968" s="11">
        <v>2602.7399999999998</v>
      </c>
      <c r="G4968" t="s">
        <v>37</v>
      </c>
      <c r="H4968" t="s">
        <v>149</v>
      </c>
      <c r="I4968" t="s">
        <v>121</v>
      </c>
      <c r="J4968" t="s">
        <v>58</v>
      </c>
      <c r="K4968" t="s">
        <v>18</v>
      </c>
    </row>
    <row r="4969" spans="1:11" x14ac:dyDescent="0.2">
      <c r="A4969">
        <v>109802</v>
      </c>
      <c r="B4969" s="7">
        <v>46021</v>
      </c>
      <c r="C4969" t="s">
        <v>11</v>
      </c>
      <c r="D4969" t="s">
        <v>20</v>
      </c>
      <c r="E4969" t="s">
        <v>21</v>
      </c>
      <c r="F4969" s="11">
        <v>1288.76</v>
      </c>
      <c r="G4969" t="s">
        <v>48</v>
      </c>
      <c r="H4969" t="s">
        <v>90</v>
      </c>
      <c r="I4969" t="s">
        <v>171</v>
      </c>
      <c r="J4969" t="s">
        <v>94</v>
      </c>
      <c r="K4969" t="s">
        <v>18</v>
      </c>
    </row>
    <row r="4970" spans="1:11" x14ac:dyDescent="0.2">
      <c r="A4970">
        <v>101534</v>
      </c>
      <c r="B4970" s="7">
        <v>46061</v>
      </c>
      <c r="C4970" t="s">
        <v>11</v>
      </c>
      <c r="D4970" t="s">
        <v>42</v>
      </c>
      <c r="E4970" t="s">
        <v>43</v>
      </c>
      <c r="F4970" s="11">
        <v>1365.53</v>
      </c>
      <c r="G4970" t="s">
        <v>48</v>
      </c>
      <c r="H4970" t="s">
        <v>179</v>
      </c>
      <c r="I4970" t="s">
        <v>81</v>
      </c>
      <c r="J4970" t="s">
        <v>100</v>
      </c>
      <c r="K4970" t="s">
        <v>18</v>
      </c>
    </row>
    <row r="4971" spans="1:11" x14ac:dyDescent="0.2">
      <c r="A4971">
        <v>104606</v>
      </c>
      <c r="B4971" s="7">
        <v>45072</v>
      </c>
      <c r="C4971" t="s">
        <v>108</v>
      </c>
      <c r="D4971" t="s">
        <v>51</v>
      </c>
      <c r="E4971" t="s">
        <v>43</v>
      </c>
      <c r="F4971" s="11">
        <v>366.65</v>
      </c>
      <c r="G4971" t="s">
        <v>22</v>
      </c>
      <c r="H4971" t="s">
        <v>143</v>
      </c>
      <c r="I4971" t="s">
        <v>120</v>
      </c>
      <c r="J4971" t="s">
        <v>100</v>
      </c>
      <c r="K4971" t="s">
        <v>18</v>
      </c>
    </row>
    <row r="4972" spans="1:11" x14ac:dyDescent="0.2">
      <c r="A4972">
        <v>108363</v>
      </c>
      <c r="B4972" s="7">
        <v>45796</v>
      </c>
      <c r="C4972" t="s">
        <v>73</v>
      </c>
      <c r="D4972" t="s">
        <v>51</v>
      </c>
      <c r="E4972" t="s">
        <v>43</v>
      </c>
      <c r="F4972" s="11">
        <v>154.72</v>
      </c>
      <c r="G4972" t="s">
        <v>14</v>
      </c>
      <c r="H4972" t="s">
        <v>87</v>
      </c>
      <c r="I4972" t="s">
        <v>122</v>
      </c>
      <c r="J4972" t="s">
        <v>119</v>
      </c>
      <c r="K4972" t="s">
        <v>24</v>
      </c>
    </row>
    <row r="4973" spans="1:11" x14ac:dyDescent="0.2">
      <c r="A4973">
        <v>104485</v>
      </c>
      <c r="B4973" s="7">
        <v>45648</v>
      </c>
      <c r="C4973" t="s">
        <v>73</v>
      </c>
      <c r="D4973" t="s">
        <v>51</v>
      </c>
      <c r="E4973" t="s">
        <v>43</v>
      </c>
      <c r="F4973" s="11">
        <v>2849.24</v>
      </c>
      <c r="G4973" t="s">
        <v>14</v>
      </c>
      <c r="H4973" t="s">
        <v>164</v>
      </c>
      <c r="I4973" t="s">
        <v>124</v>
      </c>
      <c r="K4973" t="s">
        <v>18</v>
      </c>
    </row>
    <row r="4974" spans="1:11" x14ac:dyDescent="0.2">
      <c r="A4974">
        <v>106802</v>
      </c>
      <c r="B4974" s="7">
        <v>45421</v>
      </c>
      <c r="C4974" t="s">
        <v>73</v>
      </c>
      <c r="D4974" t="s">
        <v>65</v>
      </c>
      <c r="E4974" t="s">
        <v>43</v>
      </c>
      <c r="F4974" s="11">
        <v>717.95</v>
      </c>
      <c r="G4974" t="s">
        <v>14</v>
      </c>
      <c r="H4974" t="s">
        <v>61</v>
      </c>
      <c r="I4974" t="s">
        <v>157</v>
      </c>
      <c r="J4974" t="s">
        <v>119</v>
      </c>
      <c r="K4974" t="s">
        <v>18</v>
      </c>
    </row>
    <row r="4975" spans="1:11" x14ac:dyDescent="0.2">
      <c r="A4975">
        <v>103623</v>
      </c>
      <c r="B4975" s="7">
        <v>45012</v>
      </c>
      <c r="C4975" t="s">
        <v>11</v>
      </c>
      <c r="D4975" t="s">
        <v>35</v>
      </c>
      <c r="E4975" t="s">
        <v>27</v>
      </c>
      <c r="F4975" s="11">
        <v>436.23</v>
      </c>
      <c r="G4975" t="s">
        <v>14</v>
      </c>
      <c r="H4975" t="s">
        <v>179</v>
      </c>
      <c r="I4975" t="s">
        <v>81</v>
      </c>
      <c r="J4975" t="s">
        <v>100</v>
      </c>
      <c r="K4975" t="s">
        <v>18</v>
      </c>
    </row>
    <row r="4976" spans="1:11" x14ac:dyDescent="0.2">
      <c r="A4976">
        <v>103356</v>
      </c>
      <c r="B4976" s="7">
        <v>45017</v>
      </c>
      <c r="C4976" t="s">
        <v>108</v>
      </c>
      <c r="D4976" t="s">
        <v>32</v>
      </c>
      <c r="E4976" t="s">
        <v>32</v>
      </c>
      <c r="F4976" s="11">
        <v>291.35000000000002</v>
      </c>
      <c r="G4976" t="s">
        <v>22</v>
      </c>
      <c r="H4976" t="s">
        <v>84</v>
      </c>
      <c r="I4976" t="s">
        <v>16</v>
      </c>
      <c r="K4976" t="s">
        <v>18</v>
      </c>
    </row>
    <row r="4977" spans="1:11" x14ac:dyDescent="0.2">
      <c r="A4977">
        <v>102529</v>
      </c>
      <c r="B4977" s="7">
        <v>44594</v>
      </c>
      <c r="C4977" t="s">
        <v>47</v>
      </c>
      <c r="D4977" t="s">
        <v>51</v>
      </c>
      <c r="E4977" t="s">
        <v>43</v>
      </c>
      <c r="F4977" s="11">
        <v>1152.97</v>
      </c>
      <c r="G4977" t="s">
        <v>22</v>
      </c>
      <c r="H4977" t="s">
        <v>49</v>
      </c>
      <c r="I4977" t="s">
        <v>50</v>
      </c>
      <c r="J4977" t="s">
        <v>119</v>
      </c>
      <c r="K4977" t="s">
        <v>18</v>
      </c>
    </row>
    <row r="4978" spans="1:11" x14ac:dyDescent="0.2">
      <c r="A4978">
        <v>108109</v>
      </c>
      <c r="B4978" s="7">
        <v>44800</v>
      </c>
      <c r="C4978" t="s">
        <v>25</v>
      </c>
      <c r="D4978" t="s">
        <v>32</v>
      </c>
      <c r="E4978" t="s">
        <v>32</v>
      </c>
      <c r="F4978" s="11">
        <v>2731.33</v>
      </c>
      <c r="G4978" t="s">
        <v>14</v>
      </c>
      <c r="H4978" t="s">
        <v>84</v>
      </c>
      <c r="I4978" t="s">
        <v>16</v>
      </c>
      <c r="J4978" t="s">
        <v>58</v>
      </c>
      <c r="K4978" t="s">
        <v>18</v>
      </c>
    </row>
    <row r="4979" spans="1:11" x14ac:dyDescent="0.2">
      <c r="A4979">
        <v>109611</v>
      </c>
      <c r="B4979" s="7">
        <v>45070</v>
      </c>
      <c r="C4979" t="s">
        <v>11</v>
      </c>
      <c r="D4979" t="s">
        <v>35</v>
      </c>
      <c r="E4979" t="s">
        <v>27</v>
      </c>
      <c r="F4979" s="11">
        <v>195.72</v>
      </c>
      <c r="G4979" t="s">
        <v>14</v>
      </c>
      <c r="H4979" t="s">
        <v>84</v>
      </c>
      <c r="I4979" t="s">
        <v>16</v>
      </c>
      <c r="J4979" t="s">
        <v>94</v>
      </c>
      <c r="K4979" t="s">
        <v>18</v>
      </c>
    </row>
    <row r="4980" spans="1:11" x14ac:dyDescent="0.2">
      <c r="A4980">
        <v>102734</v>
      </c>
      <c r="B4980" s="7">
        <v>46162</v>
      </c>
      <c r="C4980" t="s">
        <v>47</v>
      </c>
      <c r="D4980" t="s">
        <v>42</v>
      </c>
      <c r="E4980" t="s">
        <v>43</v>
      </c>
      <c r="F4980" s="11">
        <v>1553.37</v>
      </c>
      <c r="G4980" t="s">
        <v>14</v>
      </c>
      <c r="H4980" t="s">
        <v>117</v>
      </c>
      <c r="J4980" t="s">
        <v>119</v>
      </c>
      <c r="K4980" t="s">
        <v>18</v>
      </c>
    </row>
    <row r="4981" spans="1:11" x14ac:dyDescent="0.2">
      <c r="A4981">
        <v>109073</v>
      </c>
      <c r="B4981" s="7">
        <v>45850</v>
      </c>
      <c r="C4981" t="s">
        <v>47</v>
      </c>
      <c r="D4981" t="s">
        <v>55</v>
      </c>
      <c r="E4981" t="s">
        <v>32</v>
      </c>
      <c r="F4981" s="11">
        <v>258.76</v>
      </c>
      <c r="G4981" t="s">
        <v>37</v>
      </c>
      <c r="H4981" t="s">
        <v>173</v>
      </c>
      <c r="I4981" t="s">
        <v>81</v>
      </c>
      <c r="J4981" t="s">
        <v>94</v>
      </c>
      <c r="K4981" t="s">
        <v>18</v>
      </c>
    </row>
    <row r="4982" spans="1:11" x14ac:dyDescent="0.2">
      <c r="A4982">
        <v>107996</v>
      </c>
      <c r="B4982" s="7">
        <v>45714</v>
      </c>
      <c r="C4982" t="s">
        <v>108</v>
      </c>
      <c r="D4982" t="s">
        <v>32</v>
      </c>
      <c r="E4982" t="s">
        <v>32</v>
      </c>
      <c r="F4982" s="11">
        <v>2394.44</v>
      </c>
      <c r="G4982" t="s">
        <v>37</v>
      </c>
      <c r="H4982" t="s">
        <v>61</v>
      </c>
      <c r="I4982" t="s">
        <v>157</v>
      </c>
      <c r="J4982" t="s">
        <v>70</v>
      </c>
      <c r="K4982" t="s">
        <v>18</v>
      </c>
    </row>
    <row r="4983" spans="1:11" x14ac:dyDescent="0.2">
      <c r="A4983">
        <v>107414</v>
      </c>
      <c r="B4983" s="7">
        <v>45198</v>
      </c>
      <c r="C4983" t="s">
        <v>73</v>
      </c>
      <c r="D4983" t="s">
        <v>65</v>
      </c>
      <c r="E4983" t="s">
        <v>43</v>
      </c>
      <c r="F4983" s="11">
        <v>2325</v>
      </c>
      <c r="G4983" t="s">
        <v>22</v>
      </c>
      <c r="H4983" t="s">
        <v>84</v>
      </c>
      <c r="I4983" t="s">
        <v>85</v>
      </c>
      <c r="J4983" t="s">
        <v>119</v>
      </c>
      <c r="K4983" t="s">
        <v>18</v>
      </c>
    </row>
    <row r="4984" spans="1:11" x14ac:dyDescent="0.2">
      <c r="A4984">
        <v>109432</v>
      </c>
      <c r="B4984" s="7">
        <v>46219</v>
      </c>
      <c r="C4984" t="s">
        <v>108</v>
      </c>
      <c r="D4984" t="s">
        <v>51</v>
      </c>
      <c r="E4984" t="s">
        <v>43</v>
      </c>
      <c r="F4984" s="11">
        <v>3099.17</v>
      </c>
      <c r="G4984" t="s">
        <v>52</v>
      </c>
      <c r="H4984" t="s">
        <v>103</v>
      </c>
      <c r="I4984" t="s">
        <v>67</v>
      </c>
      <c r="J4984" t="s">
        <v>70</v>
      </c>
      <c r="K4984" t="s">
        <v>18</v>
      </c>
    </row>
    <row r="4985" spans="1:11" x14ac:dyDescent="0.2">
      <c r="A4985">
        <v>101283</v>
      </c>
      <c r="B4985" s="7">
        <v>46043</v>
      </c>
      <c r="C4985" t="s">
        <v>47</v>
      </c>
      <c r="D4985" t="s">
        <v>65</v>
      </c>
      <c r="E4985" t="s">
        <v>43</v>
      </c>
      <c r="F4985" s="11">
        <v>3195.74</v>
      </c>
      <c r="G4985" t="s">
        <v>48</v>
      </c>
      <c r="H4985" t="s">
        <v>164</v>
      </c>
      <c r="I4985" t="s">
        <v>132</v>
      </c>
      <c r="J4985" t="s">
        <v>100</v>
      </c>
      <c r="K4985" t="s">
        <v>18</v>
      </c>
    </row>
    <row r="4986" spans="1:11" x14ac:dyDescent="0.2">
      <c r="A4986">
        <v>108293</v>
      </c>
      <c r="B4986" s="7">
        <v>45472</v>
      </c>
      <c r="C4986" t="s">
        <v>73</v>
      </c>
      <c r="D4986" t="s">
        <v>35</v>
      </c>
      <c r="E4986" t="s">
        <v>27</v>
      </c>
      <c r="F4986" s="11">
        <v>2034.64</v>
      </c>
      <c r="G4986" t="s">
        <v>14</v>
      </c>
      <c r="H4986" t="s">
        <v>173</v>
      </c>
      <c r="J4986" t="s">
        <v>100</v>
      </c>
      <c r="K4986" t="s">
        <v>18</v>
      </c>
    </row>
    <row r="4987" spans="1:11" x14ac:dyDescent="0.2">
      <c r="A4987">
        <v>101021</v>
      </c>
      <c r="B4987" s="7">
        <v>45170</v>
      </c>
      <c r="C4987" t="s">
        <v>25</v>
      </c>
      <c r="D4987" t="s">
        <v>123</v>
      </c>
      <c r="E4987" t="s">
        <v>32</v>
      </c>
      <c r="F4987" s="11">
        <v>5.71</v>
      </c>
      <c r="G4987" t="s">
        <v>22</v>
      </c>
      <c r="H4987" t="s">
        <v>84</v>
      </c>
      <c r="I4987" t="s">
        <v>85</v>
      </c>
      <c r="J4987" t="s">
        <v>70</v>
      </c>
      <c r="K4987" t="s">
        <v>18</v>
      </c>
    </row>
    <row r="4988" spans="1:11" x14ac:dyDescent="0.2">
      <c r="A4988">
        <v>106564</v>
      </c>
      <c r="B4988" s="7">
        <v>45187</v>
      </c>
      <c r="C4988" t="s">
        <v>73</v>
      </c>
      <c r="D4988" t="s">
        <v>32</v>
      </c>
      <c r="E4988" t="s">
        <v>32</v>
      </c>
      <c r="F4988" s="11">
        <v>273.88</v>
      </c>
      <c r="G4988" t="s">
        <v>52</v>
      </c>
      <c r="H4988" t="s">
        <v>90</v>
      </c>
      <c r="I4988" t="s">
        <v>135</v>
      </c>
      <c r="J4988" t="s">
        <v>94</v>
      </c>
      <c r="K4988" t="s">
        <v>18</v>
      </c>
    </row>
    <row r="4989" spans="1:11" x14ac:dyDescent="0.2">
      <c r="A4989">
        <v>107047</v>
      </c>
      <c r="B4989" s="7">
        <v>44701</v>
      </c>
      <c r="C4989" t="s">
        <v>108</v>
      </c>
      <c r="D4989" t="s">
        <v>42</v>
      </c>
      <c r="E4989" t="s">
        <v>43</v>
      </c>
      <c r="F4989" s="11">
        <v>2001.22</v>
      </c>
      <c r="G4989" t="s">
        <v>14</v>
      </c>
      <c r="H4989" t="s">
        <v>90</v>
      </c>
      <c r="I4989" t="s">
        <v>154</v>
      </c>
      <c r="J4989" t="s">
        <v>100</v>
      </c>
      <c r="K4989" t="s">
        <v>18</v>
      </c>
    </row>
    <row r="4990" spans="1:11" x14ac:dyDescent="0.2">
      <c r="A4990">
        <v>105553</v>
      </c>
      <c r="B4990" s="7">
        <v>45874</v>
      </c>
      <c r="C4990" t="s">
        <v>47</v>
      </c>
      <c r="D4990" t="s">
        <v>65</v>
      </c>
      <c r="E4990" t="s">
        <v>43</v>
      </c>
      <c r="F4990" s="11">
        <v>206.31</v>
      </c>
      <c r="G4990" t="s">
        <v>14</v>
      </c>
      <c r="H4990" t="s">
        <v>143</v>
      </c>
      <c r="I4990" t="s">
        <v>120</v>
      </c>
      <c r="J4990" t="s">
        <v>94</v>
      </c>
      <c r="K4990" t="s">
        <v>18</v>
      </c>
    </row>
    <row r="4991" spans="1:11" x14ac:dyDescent="0.2">
      <c r="A4991">
        <v>110112</v>
      </c>
      <c r="B4991" s="7">
        <v>46099</v>
      </c>
      <c r="C4991" t="s">
        <v>108</v>
      </c>
      <c r="D4991" t="s">
        <v>130</v>
      </c>
      <c r="E4991" t="s">
        <v>32</v>
      </c>
      <c r="F4991" s="11">
        <v>900.09</v>
      </c>
      <c r="G4991" t="s">
        <v>14</v>
      </c>
      <c r="H4991" t="s">
        <v>84</v>
      </c>
      <c r="J4991" t="s">
        <v>70</v>
      </c>
      <c r="K4991" t="s">
        <v>18</v>
      </c>
    </row>
    <row r="4992" spans="1:11" x14ac:dyDescent="0.2">
      <c r="A4992">
        <v>103786</v>
      </c>
      <c r="B4992" s="7">
        <v>44962</v>
      </c>
      <c r="C4992" t="s">
        <v>47</v>
      </c>
      <c r="D4992" t="s">
        <v>26</v>
      </c>
      <c r="E4992" t="s">
        <v>27</v>
      </c>
      <c r="F4992" s="11">
        <v>2299.98</v>
      </c>
      <c r="G4992" t="s">
        <v>22</v>
      </c>
      <c r="I4992" t="s">
        <v>121</v>
      </c>
      <c r="J4992" t="s">
        <v>119</v>
      </c>
      <c r="K4992" t="s">
        <v>137</v>
      </c>
    </row>
    <row r="4993" spans="1:11" x14ac:dyDescent="0.2">
      <c r="A4993">
        <v>101941</v>
      </c>
      <c r="B4993" s="7">
        <v>45547</v>
      </c>
      <c r="C4993" t="s">
        <v>108</v>
      </c>
      <c r="D4993" t="s">
        <v>55</v>
      </c>
      <c r="E4993" t="s">
        <v>32</v>
      </c>
      <c r="F4993" s="11">
        <v>1054.21</v>
      </c>
      <c r="G4993" t="s">
        <v>14</v>
      </c>
      <c r="H4993" t="s">
        <v>28</v>
      </c>
      <c r="I4993" t="s">
        <v>34</v>
      </c>
      <c r="J4993" t="s">
        <v>119</v>
      </c>
      <c r="K4993" t="s">
        <v>18</v>
      </c>
    </row>
    <row r="4994" spans="1:11" x14ac:dyDescent="0.2">
      <c r="A4994">
        <v>103008</v>
      </c>
      <c r="B4994" s="7">
        <v>44933</v>
      </c>
      <c r="C4994" t="s">
        <v>108</v>
      </c>
      <c r="D4994" t="s">
        <v>123</v>
      </c>
      <c r="E4994" t="s">
        <v>32</v>
      </c>
      <c r="F4994" s="11">
        <v>1181.42</v>
      </c>
      <c r="G4994" t="s">
        <v>22</v>
      </c>
      <c r="H4994" t="s">
        <v>164</v>
      </c>
      <c r="I4994" t="s">
        <v>57</v>
      </c>
      <c r="J4994" t="s">
        <v>100</v>
      </c>
      <c r="K4994" t="s">
        <v>18</v>
      </c>
    </row>
    <row r="4995" spans="1:11" x14ac:dyDescent="0.2">
      <c r="A4995">
        <v>107213</v>
      </c>
      <c r="B4995" s="7">
        <v>45199</v>
      </c>
      <c r="C4995" t="s">
        <v>11</v>
      </c>
      <c r="D4995" t="s">
        <v>51</v>
      </c>
      <c r="E4995" t="s">
        <v>43</v>
      </c>
      <c r="F4995" s="11">
        <v>1614.33</v>
      </c>
      <c r="G4995" t="s">
        <v>14</v>
      </c>
      <c r="I4995" t="s">
        <v>121</v>
      </c>
      <c r="J4995" t="s">
        <v>70</v>
      </c>
      <c r="K4995" t="s">
        <v>18</v>
      </c>
    </row>
    <row r="4996" spans="1:11" x14ac:dyDescent="0.2">
      <c r="A4996">
        <v>108203</v>
      </c>
      <c r="B4996" s="7">
        <v>46006</v>
      </c>
      <c r="C4996" t="s">
        <v>11</v>
      </c>
      <c r="D4996" t="s">
        <v>42</v>
      </c>
      <c r="E4996" t="s">
        <v>43</v>
      </c>
      <c r="F4996" s="11">
        <v>554.12</v>
      </c>
      <c r="G4996" t="s">
        <v>52</v>
      </c>
      <c r="H4996" t="s">
        <v>49</v>
      </c>
      <c r="I4996" t="s">
        <v>50</v>
      </c>
      <c r="J4996" t="s">
        <v>58</v>
      </c>
      <c r="K4996" t="s">
        <v>18</v>
      </c>
    </row>
    <row r="4997" spans="1:11" x14ac:dyDescent="0.2">
      <c r="A4997">
        <v>105712</v>
      </c>
      <c r="B4997" s="7">
        <v>44777</v>
      </c>
      <c r="C4997" t="s">
        <v>47</v>
      </c>
      <c r="D4997" t="s">
        <v>12</v>
      </c>
      <c r="E4997" t="s">
        <v>32</v>
      </c>
      <c r="F4997" s="11">
        <v>3028</v>
      </c>
      <c r="G4997" t="s">
        <v>37</v>
      </c>
      <c r="H4997" t="s">
        <v>49</v>
      </c>
      <c r="I4997" t="s">
        <v>50</v>
      </c>
      <c r="J4997" t="s">
        <v>47</v>
      </c>
      <c r="K4997" t="s">
        <v>18</v>
      </c>
    </row>
    <row r="4998" spans="1:11" x14ac:dyDescent="0.2">
      <c r="A4998">
        <v>102127</v>
      </c>
      <c r="B4998" s="7">
        <v>45342</v>
      </c>
      <c r="C4998" t="s">
        <v>47</v>
      </c>
      <c r="D4998" t="s">
        <v>12</v>
      </c>
      <c r="E4998" t="s">
        <v>32</v>
      </c>
      <c r="F4998" s="11">
        <v>1000.43</v>
      </c>
      <c r="G4998" t="s">
        <v>48</v>
      </c>
      <c r="H4998" t="s">
        <v>90</v>
      </c>
      <c r="I4998" t="s">
        <v>102</v>
      </c>
      <c r="J4998" t="s">
        <v>58</v>
      </c>
      <c r="K4998" t="s">
        <v>18</v>
      </c>
    </row>
    <row r="4999" spans="1:11" x14ac:dyDescent="0.2">
      <c r="A4999">
        <v>103152</v>
      </c>
      <c r="B4999" s="7">
        <v>45478</v>
      </c>
      <c r="C4999" t="s">
        <v>108</v>
      </c>
      <c r="D4999" t="s">
        <v>51</v>
      </c>
      <c r="E4999" t="s">
        <v>43</v>
      </c>
      <c r="F4999" s="11">
        <v>3010.54</v>
      </c>
      <c r="G4999" t="s">
        <v>14</v>
      </c>
      <c r="H4999" t="s">
        <v>49</v>
      </c>
      <c r="I4999" t="s">
        <v>50</v>
      </c>
      <c r="J4999" t="s">
        <v>47</v>
      </c>
      <c r="K4999" t="s">
        <v>18</v>
      </c>
    </row>
    <row r="5000" spans="1:11" x14ac:dyDescent="0.2">
      <c r="A5000">
        <v>110213</v>
      </c>
      <c r="B5000" s="7">
        <v>45881</v>
      </c>
      <c r="C5000" t="s">
        <v>108</v>
      </c>
      <c r="D5000" t="s">
        <v>42</v>
      </c>
      <c r="E5000" t="s">
        <v>43</v>
      </c>
      <c r="F5000" s="11">
        <v>2051.87</v>
      </c>
      <c r="G5000" t="s">
        <v>14</v>
      </c>
      <c r="H5000" t="s">
        <v>173</v>
      </c>
      <c r="I5000" t="s">
        <v>81</v>
      </c>
      <c r="J5000" t="s">
        <v>58</v>
      </c>
      <c r="K5000" t="s">
        <v>18</v>
      </c>
    </row>
    <row r="5001" spans="1:11" x14ac:dyDescent="0.2">
      <c r="A5001">
        <v>107781</v>
      </c>
      <c r="B5001" s="7">
        <v>45135</v>
      </c>
      <c r="C5001" t="s">
        <v>11</v>
      </c>
      <c r="D5001" t="s">
        <v>12</v>
      </c>
      <c r="E5001" t="s">
        <v>32</v>
      </c>
      <c r="F5001" s="11">
        <v>544.66999999999996</v>
      </c>
      <c r="G5001" t="s">
        <v>14</v>
      </c>
      <c r="H5001" t="s">
        <v>149</v>
      </c>
      <c r="I5001" t="s">
        <v>121</v>
      </c>
      <c r="J5001" t="s">
        <v>70</v>
      </c>
      <c r="K5001" t="s">
        <v>18</v>
      </c>
    </row>
    <row r="5002" spans="1:11" x14ac:dyDescent="0.2">
      <c r="A5002">
        <v>106080</v>
      </c>
      <c r="B5002" s="7">
        <v>44592</v>
      </c>
      <c r="C5002" t="s">
        <v>47</v>
      </c>
      <c r="D5002" t="s">
        <v>20</v>
      </c>
      <c r="E5002" t="s">
        <v>21</v>
      </c>
      <c r="F5002" s="11">
        <v>601.03</v>
      </c>
      <c r="G5002" t="s">
        <v>48</v>
      </c>
      <c r="H5002" t="s">
        <v>161</v>
      </c>
      <c r="I5002" t="s">
        <v>116</v>
      </c>
      <c r="J5002" t="s">
        <v>119</v>
      </c>
      <c r="K5002" t="s">
        <v>18</v>
      </c>
    </row>
    <row r="5003" spans="1:11" x14ac:dyDescent="0.2">
      <c r="A5003">
        <v>101716</v>
      </c>
      <c r="B5003" s="7">
        <v>45570</v>
      </c>
      <c r="C5003" t="s">
        <v>73</v>
      </c>
      <c r="D5003" t="s">
        <v>130</v>
      </c>
      <c r="E5003" t="s">
        <v>32</v>
      </c>
      <c r="F5003" s="11">
        <v>1271.29</v>
      </c>
      <c r="G5003" t="s">
        <v>14</v>
      </c>
      <c r="H5003" t="s">
        <v>164</v>
      </c>
      <c r="I5003" t="s">
        <v>124</v>
      </c>
      <c r="J5003" t="s">
        <v>94</v>
      </c>
      <c r="K5003" t="s">
        <v>18</v>
      </c>
    </row>
    <row r="5004" spans="1:11" x14ac:dyDescent="0.2">
      <c r="A5004">
        <v>108376</v>
      </c>
      <c r="B5004" s="7">
        <v>45169</v>
      </c>
      <c r="C5004" t="s">
        <v>47</v>
      </c>
      <c r="D5004" t="s">
        <v>59</v>
      </c>
      <c r="E5004" t="s">
        <v>75</v>
      </c>
      <c r="F5004" s="11">
        <v>2742.61</v>
      </c>
      <c r="G5004" t="s">
        <v>37</v>
      </c>
      <c r="H5004" t="s">
        <v>90</v>
      </c>
      <c r="J5004" t="s">
        <v>100</v>
      </c>
      <c r="K5004" t="s">
        <v>18</v>
      </c>
    </row>
    <row r="5005" spans="1:11" x14ac:dyDescent="0.2">
      <c r="A5005">
        <v>102198</v>
      </c>
      <c r="B5005" s="7">
        <v>45003</v>
      </c>
      <c r="C5005" t="s">
        <v>25</v>
      </c>
      <c r="D5005" t="s">
        <v>26</v>
      </c>
      <c r="E5005" t="s">
        <v>27</v>
      </c>
      <c r="F5005" s="11">
        <v>2299.4899999999998</v>
      </c>
      <c r="G5005" t="s">
        <v>48</v>
      </c>
      <c r="H5005" t="s">
        <v>161</v>
      </c>
      <c r="I5005" t="s">
        <v>160</v>
      </c>
      <c r="J5005" t="s">
        <v>70</v>
      </c>
      <c r="K5005" t="s">
        <v>18</v>
      </c>
    </row>
    <row r="5006" spans="1:11" x14ac:dyDescent="0.2">
      <c r="A5006">
        <v>107187</v>
      </c>
      <c r="B5006" s="7">
        <v>45885</v>
      </c>
      <c r="C5006" t="s">
        <v>47</v>
      </c>
      <c r="D5006" t="s">
        <v>20</v>
      </c>
      <c r="E5006" t="s">
        <v>21</v>
      </c>
      <c r="F5006" s="11">
        <v>2035.91</v>
      </c>
      <c r="G5006" t="s">
        <v>22</v>
      </c>
      <c r="H5006" t="s">
        <v>143</v>
      </c>
      <c r="I5006" t="s">
        <v>120</v>
      </c>
      <c r="J5006" t="s">
        <v>58</v>
      </c>
      <c r="K5006" t="s">
        <v>18</v>
      </c>
    </row>
    <row r="5007" spans="1:11" x14ac:dyDescent="0.2">
      <c r="A5007">
        <v>105075</v>
      </c>
      <c r="B5007" s="7">
        <v>44644</v>
      </c>
      <c r="C5007" t="s">
        <v>47</v>
      </c>
      <c r="D5007" t="s">
        <v>55</v>
      </c>
      <c r="E5007" t="s">
        <v>32</v>
      </c>
      <c r="F5007" s="11">
        <v>488.49</v>
      </c>
      <c r="G5007" t="s">
        <v>14</v>
      </c>
      <c r="H5007" t="s">
        <v>149</v>
      </c>
      <c r="J5007" t="s">
        <v>47</v>
      </c>
    </row>
    <row r="5008" spans="1:11" x14ac:dyDescent="0.2">
      <c r="A5008">
        <v>110403</v>
      </c>
      <c r="B5008" s="7">
        <v>45850</v>
      </c>
      <c r="C5008" t="s">
        <v>47</v>
      </c>
      <c r="D5008" t="s">
        <v>42</v>
      </c>
      <c r="E5008" t="s">
        <v>43</v>
      </c>
      <c r="F5008" s="11">
        <v>1141.26</v>
      </c>
      <c r="G5008" t="s">
        <v>37</v>
      </c>
      <c r="H5008" t="s">
        <v>149</v>
      </c>
      <c r="I5008" t="s">
        <v>113</v>
      </c>
      <c r="J5008" t="s">
        <v>70</v>
      </c>
      <c r="K5008" t="s">
        <v>18</v>
      </c>
    </row>
    <row r="5009" spans="1:11" x14ac:dyDescent="0.2">
      <c r="A5009">
        <v>106477</v>
      </c>
      <c r="B5009" s="7">
        <v>44798</v>
      </c>
      <c r="C5009" t="s">
        <v>108</v>
      </c>
      <c r="D5009" t="s">
        <v>65</v>
      </c>
      <c r="E5009" t="s">
        <v>43</v>
      </c>
      <c r="F5009" s="11">
        <v>1511.88</v>
      </c>
      <c r="G5009" t="s">
        <v>37</v>
      </c>
      <c r="H5009" t="s">
        <v>173</v>
      </c>
      <c r="I5009" t="s">
        <v>81</v>
      </c>
      <c r="K5009" t="s">
        <v>137</v>
      </c>
    </row>
    <row r="5010" spans="1:11" x14ac:dyDescent="0.2">
      <c r="A5010">
        <v>105092</v>
      </c>
      <c r="B5010" s="7">
        <v>45129</v>
      </c>
      <c r="C5010" t="s">
        <v>73</v>
      </c>
      <c r="D5010" t="s">
        <v>35</v>
      </c>
      <c r="E5010" t="s">
        <v>27</v>
      </c>
      <c r="F5010" s="11">
        <v>1946.01</v>
      </c>
      <c r="G5010" t="s">
        <v>52</v>
      </c>
      <c r="H5010" t="s">
        <v>90</v>
      </c>
      <c r="I5010" t="s">
        <v>91</v>
      </c>
      <c r="J5010" t="s">
        <v>100</v>
      </c>
      <c r="K5010" t="s">
        <v>18</v>
      </c>
    </row>
    <row r="5011" spans="1:11" x14ac:dyDescent="0.2">
      <c r="A5011">
        <v>105768</v>
      </c>
      <c r="B5011" s="7">
        <v>45617</v>
      </c>
      <c r="C5011" t="s">
        <v>47</v>
      </c>
      <c r="D5011" t="s">
        <v>51</v>
      </c>
      <c r="E5011" t="s">
        <v>43</v>
      </c>
      <c r="F5011" s="11">
        <v>730.01</v>
      </c>
      <c r="G5011" t="s">
        <v>52</v>
      </c>
      <c r="H5011" t="s">
        <v>143</v>
      </c>
      <c r="I5011" t="s">
        <v>128</v>
      </c>
      <c r="J5011" t="s">
        <v>70</v>
      </c>
      <c r="K5011" t="s">
        <v>18</v>
      </c>
    </row>
    <row r="5012" spans="1:11" x14ac:dyDescent="0.2">
      <c r="A5012">
        <v>104653</v>
      </c>
      <c r="B5012" s="7">
        <v>45182</v>
      </c>
      <c r="C5012" t="s">
        <v>73</v>
      </c>
      <c r="D5012" t="s">
        <v>35</v>
      </c>
      <c r="E5012" t="s">
        <v>27</v>
      </c>
      <c r="F5012" s="11">
        <v>1164.3</v>
      </c>
      <c r="G5012" t="s">
        <v>14</v>
      </c>
      <c r="H5012" t="s">
        <v>143</v>
      </c>
      <c r="I5012" t="s">
        <v>120</v>
      </c>
      <c r="J5012" t="s">
        <v>119</v>
      </c>
      <c r="K5012" t="s">
        <v>18</v>
      </c>
    </row>
    <row r="5013" spans="1:11" x14ac:dyDescent="0.2">
      <c r="A5013">
        <v>101952</v>
      </c>
      <c r="B5013" s="7">
        <v>46138</v>
      </c>
      <c r="C5013" t="s">
        <v>25</v>
      </c>
      <c r="D5013" t="s">
        <v>59</v>
      </c>
      <c r="E5013" t="s">
        <v>75</v>
      </c>
      <c r="F5013" s="11">
        <v>1526.71</v>
      </c>
      <c r="G5013" t="s">
        <v>22</v>
      </c>
      <c r="H5013" t="s">
        <v>84</v>
      </c>
      <c r="I5013" t="s">
        <v>23</v>
      </c>
      <c r="J5013" t="s">
        <v>47</v>
      </c>
      <c r="K5013" t="s">
        <v>18</v>
      </c>
    </row>
    <row r="5014" spans="1:11" x14ac:dyDescent="0.2">
      <c r="A5014">
        <v>102786</v>
      </c>
      <c r="B5014" s="7">
        <v>45412</v>
      </c>
      <c r="C5014" t="s">
        <v>11</v>
      </c>
      <c r="D5014" t="s">
        <v>59</v>
      </c>
      <c r="E5014" t="s">
        <v>75</v>
      </c>
      <c r="F5014" s="11">
        <v>2945.1</v>
      </c>
      <c r="G5014" t="s">
        <v>14</v>
      </c>
      <c r="H5014" t="s">
        <v>143</v>
      </c>
      <c r="I5014" t="s">
        <v>136</v>
      </c>
      <c r="J5014" t="s">
        <v>94</v>
      </c>
      <c r="K5014" t="s">
        <v>18</v>
      </c>
    </row>
    <row r="5015" spans="1:11" x14ac:dyDescent="0.2">
      <c r="A5015">
        <v>101427</v>
      </c>
      <c r="B5015" s="7">
        <v>46181</v>
      </c>
      <c r="C5015" t="s">
        <v>73</v>
      </c>
      <c r="D5015" t="s">
        <v>42</v>
      </c>
      <c r="E5015" t="s">
        <v>43</v>
      </c>
      <c r="F5015" s="11">
        <v>2719.59</v>
      </c>
      <c r="G5015" t="s">
        <v>48</v>
      </c>
      <c r="H5015" t="s">
        <v>117</v>
      </c>
      <c r="I5015" t="s">
        <v>118</v>
      </c>
      <c r="J5015" t="s">
        <v>100</v>
      </c>
      <c r="K5015" t="s">
        <v>18</v>
      </c>
    </row>
    <row r="5016" spans="1:11" x14ac:dyDescent="0.2">
      <c r="A5016">
        <v>100275</v>
      </c>
      <c r="B5016" s="7">
        <v>44856</v>
      </c>
      <c r="C5016" t="s">
        <v>73</v>
      </c>
      <c r="D5016" t="s">
        <v>130</v>
      </c>
      <c r="E5016" t="s">
        <v>32</v>
      </c>
      <c r="F5016" s="11">
        <v>621.21</v>
      </c>
      <c r="G5016" t="s">
        <v>14</v>
      </c>
      <c r="H5016" t="s">
        <v>164</v>
      </c>
      <c r="I5016" t="s">
        <v>45</v>
      </c>
      <c r="J5016" t="s">
        <v>47</v>
      </c>
      <c r="K5016" t="s">
        <v>18</v>
      </c>
    </row>
    <row r="5017" spans="1:11" x14ac:dyDescent="0.2">
      <c r="A5017">
        <v>108351</v>
      </c>
      <c r="B5017" s="7">
        <v>45215</v>
      </c>
      <c r="C5017" t="s">
        <v>47</v>
      </c>
      <c r="D5017" t="s">
        <v>12</v>
      </c>
      <c r="E5017" t="s">
        <v>32</v>
      </c>
      <c r="F5017" s="11">
        <v>1901.7</v>
      </c>
      <c r="G5017" t="s">
        <v>14</v>
      </c>
      <c r="H5017" t="s">
        <v>103</v>
      </c>
      <c r="I5017" t="s">
        <v>104</v>
      </c>
      <c r="J5017" t="s">
        <v>47</v>
      </c>
    </row>
    <row r="5018" spans="1:11" x14ac:dyDescent="0.2">
      <c r="A5018">
        <v>109585</v>
      </c>
      <c r="B5018" s="7">
        <v>44810</v>
      </c>
      <c r="C5018" t="s">
        <v>11</v>
      </c>
      <c r="D5018" t="s">
        <v>55</v>
      </c>
      <c r="E5018" t="s">
        <v>32</v>
      </c>
      <c r="F5018" s="11">
        <v>3110.43</v>
      </c>
      <c r="G5018" t="s">
        <v>37</v>
      </c>
      <c r="H5018" t="s">
        <v>90</v>
      </c>
      <c r="I5018" t="s">
        <v>91</v>
      </c>
      <c r="J5018" t="s">
        <v>100</v>
      </c>
      <c r="K5018" t="s">
        <v>18</v>
      </c>
    </row>
    <row r="5019" spans="1:11" x14ac:dyDescent="0.2">
      <c r="A5019">
        <v>105669</v>
      </c>
      <c r="B5019" s="7">
        <v>44809</v>
      </c>
      <c r="C5019" t="s">
        <v>11</v>
      </c>
      <c r="D5019" t="s">
        <v>32</v>
      </c>
      <c r="E5019" t="s">
        <v>32</v>
      </c>
      <c r="F5019" s="11">
        <v>916.39</v>
      </c>
      <c r="G5019" t="s">
        <v>48</v>
      </c>
      <c r="H5019" t="s">
        <v>164</v>
      </c>
      <c r="I5019" t="s">
        <v>124</v>
      </c>
      <c r="J5019" t="s">
        <v>100</v>
      </c>
      <c r="K5019" t="s">
        <v>18</v>
      </c>
    </row>
    <row r="5020" spans="1:11" x14ac:dyDescent="0.2">
      <c r="A5020">
        <v>104578</v>
      </c>
      <c r="B5020" s="7">
        <v>46007</v>
      </c>
      <c r="C5020" t="s">
        <v>73</v>
      </c>
      <c r="D5020" t="s">
        <v>59</v>
      </c>
      <c r="E5020" t="s">
        <v>75</v>
      </c>
      <c r="F5020" s="11">
        <v>2462.81</v>
      </c>
      <c r="G5020" t="s">
        <v>22</v>
      </c>
      <c r="H5020" t="s">
        <v>161</v>
      </c>
      <c r="I5020" t="s">
        <v>39</v>
      </c>
      <c r="J5020" t="s">
        <v>70</v>
      </c>
      <c r="K5020" t="s">
        <v>18</v>
      </c>
    </row>
    <row r="5021" spans="1:11" x14ac:dyDescent="0.2">
      <c r="A5021">
        <v>110362</v>
      </c>
      <c r="B5021" s="7">
        <v>46111</v>
      </c>
      <c r="C5021" t="s">
        <v>108</v>
      </c>
      <c r="D5021" t="s">
        <v>55</v>
      </c>
      <c r="E5021" t="s">
        <v>32</v>
      </c>
      <c r="F5021" s="11">
        <v>2809.27</v>
      </c>
      <c r="G5021" t="s">
        <v>14</v>
      </c>
      <c r="H5021" t="s">
        <v>28</v>
      </c>
      <c r="I5021" t="s">
        <v>109</v>
      </c>
      <c r="J5021" t="s">
        <v>119</v>
      </c>
      <c r="K5021" t="s">
        <v>18</v>
      </c>
    </row>
    <row r="5022" spans="1:11" x14ac:dyDescent="0.2">
      <c r="A5022">
        <v>104084</v>
      </c>
      <c r="B5022" s="7">
        <v>45205</v>
      </c>
      <c r="C5022" t="s">
        <v>47</v>
      </c>
      <c r="D5022" t="s">
        <v>65</v>
      </c>
      <c r="E5022" t="s">
        <v>43</v>
      </c>
      <c r="F5022" s="11">
        <v>2493.02</v>
      </c>
      <c r="G5022" t="s">
        <v>22</v>
      </c>
      <c r="H5022" t="s">
        <v>164</v>
      </c>
      <c r="I5022" t="s">
        <v>124</v>
      </c>
      <c r="J5022" t="s">
        <v>100</v>
      </c>
      <c r="K5022" t="s">
        <v>137</v>
      </c>
    </row>
    <row r="5023" spans="1:11" x14ac:dyDescent="0.2">
      <c r="A5023">
        <v>105388</v>
      </c>
      <c r="B5023" s="7">
        <v>45286</v>
      </c>
      <c r="C5023" t="s">
        <v>25</v>
      </c>
      <c r="D5023" t="s">
        <v>32</v>
      </c>
      <c r="E5023" t="s">
        <v>32</v>
      </c>
      <c r="F5023" s="11">
        <v>476.67</v>
      </c>
      <c r="G5023" t="s">
        <v>48</v>
      </c>
      <c r="H5023" t="s">
        <v>87</v>
      </c>
      <c r="J5023" t="s">
        <v>100</v>
      </c>
      <c r="K5023" t="s">
        <v>18</v>
      </c>
    </row>
    <row r="5024" spans="1:11" x14ac:dyDescent="0.2">
      <c r="A5024">
        <v>107477</v>
      </c>
      <c r="B5024" s="7">
        <v>45770</v>
      </c>
      <c r="C5024" t="s">
        <v>47</v>
      </c>
      <c r="D5024" t="s">
        <v>12</v>
      </c>
      <c r="E5024" t="s">
        <v>32</v>
      </c>
      <c r="F5024" s="11">
        <v>2944.93</v>
      </c>
      <c r="G5024" t="s">
        <v>52</v>
      </c>
      <c r="H5024" t="s">
        <v>161</v>
      </c>
      <c r="I5024" t="s">
        <v>116</v>
      </c>
      <c r="J5024" t="s">
        <v>100</v>
      </c>
      <c r="K5024" t="s">
        <v>18</v>
      </c>
    </row>
    <row r="5025" spans="1:11" x14ac:dyDescent="0.2">
      <c r="A5025">
        <v>104500</v>
      </c>
      <c r="B5025" s="7">
        <v>44568</v>
      </c>
      <c r="C5025" t="s">
        <v>108</v>
      </c>
      <c r="D5025" t="s">
        <v>123</v>
      </c>
      <c r="E5025" t="s">
        <v>32</v>
      </c>
      <c r="F5025" s="11">
        <v>593.39</v>
      </c>
      <c r="G5025" t="s">
        <v>48</v>
      </c>
      <c r="H5025" t="s">
        <v>143</v>
      </c>
      <c r="I5025" t="s">
        <v>136</v>
      </c>
      <c r="J5025" t="s">
        <v>58</v>
      </c>
      <c r="K5025" t="s">
        <v>18</v>
      </c>
    </row>
    <row r="5026" spans="1:11" x14ac:dyDescent="0.2">
      <c r="A5026">
        <v>103847</v>
      </c>
      <c r="B5026" s="7">
        <v>44779</v>
      </c>
      <c r="C5026" t="s">
        <v>73</v>
      </c>
      <c r="D5026" t="s">
        <v>12</v>
      </c>
      <c r="E5026" t="s">
        <v>32</v>
      </c>
      <c r="F5026" s="11">
        <v>330.33</v>
      </c>
      <c r="G5026" t="s">
        <v>52</v>
      </c>
      <c r="H5026" t="s">
        <v>173</v>
      </c>
      <c r="J5026" t="s">
        <v>119</v>
      </c>
      <c r="K5026" t="s">
        <v>18</v>
      </c>
    </row>
    <row r="5027" spans="1:11" x14ac:dyDescent="0.2">
      <c r="A5027">
        <v>102174</v>
      </c>
      <c r="B5027" s="7">
        <v>45512</v>
      </c>
      <c r="C5027" t="s">
        <v>47</v>
      </c>
      <c r="D5027" t="s">
        <v>51</v>
      </c>
      <c r="E5027" t="s">
        <v>43</v>
      </c>
      <c r="F5027" s="11">
        <v>62.07</v>
      </c>
      <c r="G5027" t="s">
        <v>37</v>
      </c>
      <c r="H5027" t="s">
        <v>28</v>
      </c>
      <c r="I5027" t="s">
        <v>99</v>
      </c>
      <c r="J5027" t="s">
        <v>70</v>
      </c>
      <c r="K5027" t="s">
        <v>18</v>
      </c>
    </row>
    <row r="5028" spans="1:11" x14ac:dyDescent="0.2">
      <c r="A5028">
        <v>100417</v>
      </c>
      <c r="B5028" s="7">
        <v>45642</v>
      </c>
      <c r="C5028" t="s">
        <v>73</v>
      </c>
      <c r="D5028" t="s">
        <v>59</v>
      </c>
      <c r="E5028" t="s">
        <v>75</v>
      </c>
      <c r="F5028" s="11">
        <v>1973.58</v>
      </c>
      <c r="G5028" t="s">
        <v>37</v>
      </c>
      <c r="H5028" t="s">
        <v>164</v>
      </c>
      <c r="I5028" t="s">
        <v>57</v>
      </c>
      <c r="J5028" t="s">
        <v>119</v>
      </c>
      <c r="K5028" t="s">
        <v>18</v>
      </c>
    </row>
    <row r="5029" spans="1:11" x14ac:dyDescent="0.2">
      <c r="A5029">
        <v>103871</v>
      </c>
      <c r="B5029" s="7">
        <v>45878</v>
      </c>
      <c r="C5029" t="s">
        <v>47</v>
      </c>
      <c r="D5029" t="s">
        <v>26</v>
      </c>
      <c r="E5029" t="s">
        <v>27</v>
      </c>
      <c r="F5029" s="11">
        <v>854.29</v>
      </c>
      <c r="G5029" t="s">
        <v>37</v>
      </c>
      <c r="H5029" t="s">
        <v>84</v>
      </c>
      <c r="I5029" t="s">
        <v>23</v>
      </c>
      <c r="J5029" t="s">
        <v>47</v>
      </c>
      <c r="K5029" t="s">
        <v>18</v>
      </c>
    </row>
    <row r="5030" spans="1:11" x14ac:dyDescent="0.2">
      <c r="A5030">
        <v>101420</v>
      </c>
      <c r="B5030" s="7">
        <v>45624</v>
      </c>
      <c r="C5030" t="s">
        <v>73</v>
      </c>
      <c r="D5030" t="s">
        <v>26</v>
      </c>
      <c r="E5030" t="s">
        <v>27</v>
      </c>
      <c r="F5030" s="11">
        <v>3005.39</v>
      </c>
      <c r="G5030" t="s">
        <v>52</v>
      </c>
      <c r="H5030" t="s">
        <v>143</v>
      </c>
      <c r="I5030" t="s">
        <v>136</v>
      </c>
      <c r="J5030" t="s">
        <v>119</v>
      </c>
      <c r="K5030" t="s">
        <v>18</v>
      </c>
    </row>
    <row r="5031" spans="1:11" x14ac:dyDescent="0.2">
      <c r="A5031">
        <v>104539</v>
      </c>
      <c r="B5031" s="7">
        <v>45625</v>
      </c>
      <c r="C5031" t="s">
        <v>108</v>
      </c>
      <c r="D5031" t="s">
        <v>12</v>
      </c>
      <c r="E5031" t="s">
        <v>32</v>
      </c>
      <c r="F5031" s="11">
        <v>122.22</v>
      </c>
      <c r="G5031" t="s">
        <v>48</v>
      </c>
      <c r="H5031" t="s">
        <v>143</v>
      </c>
      <c r="I5031" t="s">
        <v>128</v>
      </c>
      <c r="J5031" t="s">
        <v>58</v>
      </c>
      <c r="K5031" t="s">
        <v>18</v>
      </c>
    </row>
    <row r="5032" spans="1:11" x14ac:dyDescent="0.2">
      <c r="A5032">
        <v>105612</v>
      </c>
      <c r="B5032" s="7">
        <v>45652</v>
      </c>
      <c r="C5032" t="s">
        <v>73</v>
      </c>
      <c r="D5032" t="s">
        <v>51</v>
      </c>
      <c r="E5032" t="s">
        <v>43</v>
      </c>
      <c r="F5032" s="11">
        <v>69.72</v>
      </c>
      <c r="G5032" t="s">
        <v>14</v>
      </c>
      <c r="H5032" t="s">
        <v>84</v>
      </c>
      <c r="I5032" t="s">
        <v>101</v>
      </c>
      <c r="J5032" t="s">
        <v>100</v>
      </c>
      <c r="K5032" t="s">
        <v>18</v>
      </c>
    </row>
    <row r="5033" spans="1:11" x14ac:dyDescent="0.2">
      <c r="A5033">
        <v>108056</v>
      </c>
      <c r="B5033" s="7">
        <v>45875</v>
      </c>
      <c r="C5033" t="s">
        <v>47</v>
      </c>
      <c r="D5033" t="s">
        <v>12</v>
      </c>
      <c r="E5033" t="s">
        <v>32</v>
      </c>
      <c r="F5033" s="11">
        <v>1866.21</v>
      </c>
      <c r="G5033" t="s">
        <v>37</v>
      </c>
      <c r="H5033" t="s">
        <v>84</v>
      </c>
      <c r="I5033" t="s">
        <v>85</v>
      </c>
      <c r="J5033" t="s">
        <v>58</v>
      </c>
      <c r="K5033" t="s">
        <v>18</v>
      </c>
    </row>
    <row r="5034" spans="1:11" x14ac:dyDescent="0.2">
      <c r="A5034">
        <v>101326</v>
      </c>
      <c r="B5034" s="7">
        <v>45911</v>
      </c>
      <c r="C5034" t="s">
        <v>108</v>
      </c>
      <c r="D5034" t="s">
        <v>42</v>
      </c>
      <c r="E5034" t="s">
        <v>43</v>
      </c>
      <c r="F5034" s="11">
        <v>2330.12</v>
      </c>
      <c r="G5034" t="s">
        <v>37</v>
      </c>
      <c r="H5034" t="s">
        <v>61</v>
      </c>
      <c r="I5034" t="s">
        <v>78</v>
      </c>
      <c r="J5034" t="s">
        <v>94</v>
      </c>
      <c r="K5034" t="s">
        <v>18</v>
      </c>
    </row>
    <row r="5035" spans="1:11" x14ac:dyDescent="0.2">
      <c r="A5035">
        <v>104694</v>
      </c>
      <c r="B5035" s="7">
        <v>46201</v>
      </c>
      <c r="C5035" t="s">
        <v>108</v>
      </c>
      <c r="D5035" t="s">
        <v>26</v>
      </c>
      <c r="E5035" t="s">
        <v>27</v>
      </c>
      <c r="F5035" s="11">
        <v>2987.02</v>
      </c>
      <c r="G5035" t="s">
        <v>52</v>
      </c>
      <c r="H5035" t="s">
        <v>149</v>
      </c>
      <c r="I5035" t="s">
        <v>113</v>
      </c>
      <c r="J5035" t="s">
        <v>94</v>
      </c>
      <c r="K5035" t="s">
        <v>18</v>
      </c>
    </row>
    <row r="5036" spans="1:11" x14ac:dyDescent="0.2">
      <c r="A5036">
        <v>101932</v>
      </c>
      <c r="B5036" s="7">
        <v>46178</v>
      </c>
      <c r="C5036" t="s">
        <v>73</v>
      </c>
      <c r="D5036" t="s">
        <v>42</v>
      </c>
      <c r="E5036" t="s">
        <v>43</v>
      </c>
      <c r="F5036" s="11">
        <v>3012.73</v>
      </c>
      <c r="G5036" t="s">
        <v>48</v>
      </c>
      <c r="H5036" t="s">
        <v>28</v>
      </c>
      <c r="I5036" t="s">
        <v>34</v>
      </c>
      <c r="J5036" t="s">
        <v>100</v>
      </c>
      <c r="K5036" t="s">
        <v>18</v>
      </c>
    </row>
    <row r="5037" spans="1:11" x14ac:dyDescent="0.2">
      <c r="A5037">
        <v>108094</v>
      </c>
      <c r="B5037" s="7">
        <v>45757</v>
      </c>
      <c r="C5037" t="s">
        <v>11</v>
      </c>
      <c r="D5037" t="s">
        <v>32</v>
      </c>
      <c r="E5037" t="s">
        <v>32</v>
      </c>
      <c r="F5037" s="11">
        <v>1056.76</v>
      </c>
      <c r="G5037" t="s">
        <v>14</v>
      </c>
      <c r="H5037" t="s">
        <v>49</v>
      </c>
      <c r="I5037" t="s">
        <v>50</v>
      </c>
      <c r="J5037" t="s">
        <v>119</v>
      </c>
      <c r="K5037" t="s">
        <v>18</v>
      </c>
    </row>
    <row r="5038" spans="1:11" x14ac:dyDescent="0.2">
      <c r="A5038">
        <v>104929</v>
      </c>
      <c r="B5038" s="7">
        <v>44633</v>
      </c>
      <c r="C5038" t="s">
        <v>73</v>
      </c>
      <c r="D5038" t="s">
        <v>55</v>
      </c>
      <c r="E5038" t="s">
        <v>32</v>
      </c>
      <c r="F5038" s="11">
        <v>951.62</v>
      </c>
      <c r="G5038" t="s">
        <v>52</v>
      </c>
      <c r="H5038" t="s">
        <v>161</v>
      </c>
      <c r="I5038" t="s">
        <v>160</v>
      </c>
      <c r="J5038" t="s">
        <v>70</v>
      </c>
      <c r="K5038" t="s">
        <v>18</v>
      </c>
    </row>
    <row r="5039" spans="1:11" x14ac:dyDescent="0.2">
      <c r="A5039">
        <v>101165</v>
      </c>
      <c r="B5039" s="7">
        <v>45613</v>
      </c>
      <c r="C5039" t="s">
        <v>25</v>
      </c>
      <c r="D5039" t="s">
        <v>12</v>
      </c>
      <c r="E5039" t="s">
        <v>32</v>
      </c>
      <c r="F5039" s="11">
        <v>2558.1999999999998</v>
      </c>
      <c r="G5039" t="s">
        <v>14</v>
      </c>
      <c r="H5039" t="s">
        <v>149</v>
      </c>
      <c r="I5039" t="s">
        <v>121</v>
      </c>
      <c r="J5039" t="s">
        <v>119</v>
      </c>
      <c r="K5039" t="s">
        <v>18</v>
      </c>
    </row>
    <row r="5040" spans="1:11" x14ac:dyDescent="0.2">
      <c r="A5040">
        <v>106107</v>
      </c>
      <c r="B5040" s="7">
        <v>45704</v>
      </c>
      <c r="C5040" t="s">
        <v>47</v>
      </c>
      <c r="D5040" t="s">
        <v>26</v>
      </c>
      <c r="E5040" t="s">
        <v>27</v>
      </c>
      <c r="F5040" s="11">
        <v>45.35</v>
      </c>
      <c r="G5040" t="s">
        <v>22</v>
      </c>
      <c r="H5040" t="s">
        <v>28</v>
      </c>
      <c r="J5040" t="s">
        <v>47</v>
      </c>
      <c r="K5040" t="s">
        <v>18</v>
      </c>
    </row>
    <row r="5041" spans="1:11" x14ac:dyDescent="0.2">
      <c r="A5041">
        <v>102743</v>
      </c>
      <c r="B5041" s="7">
        <v>45491</v>
      </c>
      <c r="C5041" t="s">
        <v>47</v>
      </c>
      <c r="D5041" t="s">
        <v>59</v>
      </c>
      <c r="E5041" t="s">
        <v>75</v>
      </c>
      <c r="F5041" s="11">
        <v>2421.25</v>
      </c>
      <c r="G5041" t="s">
        <v>52</v>
      </c>
      <c r="H5041" t="s">
        <v>49</v>
      </c>
      <c r="I5041" t="s">
        <v>50</v>
      </c>
      <c r="J5041" t="s">
        <v>47</v>
      </c>
      <c r="K5041" t="s">
        <v>18</v>
      </c>
    </row>
    <row r="5042" spans="1:11" x14ac:dyDescent="0.2">
      <c r="A5042">
        <v>107028</v>
      </c>
      <c r="B5042" s="7">
        <v>44967</v>
      </c>
      <c r="C5042" t="s">
        <v>108</v>
      </c>
      <c r="D5042" t="s">
        <v>12</v>
      </c>
      <c r="E5042" t="s">
        <v>32</v>
      </c>
      <c r="F5042" s="11">
        <v>1417.69</v>
      </c>
      <c r="G5042" t="s">
        <v>52</v>
      </c>
      <c r="H5042" t="s">
        <v>164</v>
      </c>
      <c r="J5042" t="s">
        <v>94</v>
      </c>
      <c r="K5042" t="s">
        <v>18</v>
      </c>
    </row>
    <row r="5043" spans="1:11" x14ac:dyDescent="0.2">
      <c r="A5043">
        <v>109593</v>
      </c>
      <c r="B5043" s="7">
        <v>44924</v>
      </c>
      <c r="C5043" t="s">
        <v>11</v>
      </c>
      <c r="D5043" t="s">
        <v>123</v>
      </c>
      <c r="E5043" t="s">
        <v>32</v>
      </c>
      <c r="F5043" s="11">
        <v>2555.37</v>
      </c>
      <c r="G5043" t="s">
        <v>52</v>
      </c>
      <c r="H5043" t="s">
        <v>117</v>
      </c>
      <c r="I5043" t="s">
        <v>111</v>
      </c>
      <c r="J5043" t="s">
        <v>70</v>
      </c>
      <c r="K5043" t="s">
        <v>18</v>
      </c>
    </row>
    <row r="5044" spans="1:11" x14ac:dyDescent="0.2">
      <c r="A5044">
        <v>100461</v>
      </c>
      <c r="B5044" s="7">
        <v>45396</v>
      </c>
      <c r="C5044" t="s">
        <v>11</v>
      </c>
      <c r="D5044" t="s">
        <v>42</v>
      </c>
      <c r="E5044" t="s">
        <v>43</v>
      </c>
      <c r="F5044" s="11">
        <v>2717.16</v>
      </c>
      <c r="G5044" t="s">
        <v>22</v>
      </c>
      <c r="H5044" t="s">
        <v>49</v>
      </c>
      <c r="I5044" t="s">
        <v>50</v>
      </c>
      <c r="J5044" t="s">
        <v>94</v>
      </c>
      <c r="K5044" t="s">
        <v>18</v>
      </c>
    </row>
    <row r="5045" spans="1:11" x14ac:dyDescent="0.2">
      <c r="A5045">
        <v>106836</v>
      </c>
      <c r="B5045" s="7">
        <v>45579</v>
      </c>
      <c r="C5045" t="s">
        <v>47</v>
      </c>
      <c r="D5045" t="s">
        <v>51</v>
      </c>
      <c r="E5045" t="s">
        <v>43</v>
      </c>
      <c r="F5045" s="11">
        <v>3130.4</v>
      </c>
      <c r="G5045" t="s">
        <v>14</v>
      </c>
      <c r="H5045" t="s">
        <v>117</v>
      </c>
      <c r="I5045" t="s">
        <v>148</v>
      </c>
      <c r="J5045" t="s">
        <v>94</v>
      </c>
      <c r="K5045" t="s">
        <v>18</v>
      </c>
    </row>
    <row r="5046" spans="1:11" x14ac:dyDescent="0.2">
      <c r="A5046">
        <v>100546</v>
      </c>
      <c r="B5046" s="7">
        <v>44920</v>
      </c>
      <c r="C5046" t="s">
        <v>47</v>
      </c>
      <c r="D5046" t="s">
        <v>59</v>
      </c>
      <c r="E5046" t="s">
        <v>75</v>
      </c>
      <c r="F5046" s="11">
        <v>3135.89</v>
      </c>
      <c r="G5046" t="s">
        <v>37</v>
      </c>
      <c r="H5046" t="s">
        <v>49</v>
      </c>
      <c r="J5046" t="s">
        <v>94</v>
      </c>
      <c r="K5046" t="s">
        <v>18</v>
      </c>
    </row>
    <row r="5047" spans="1:11" x14ac:dyDescent="0.2">
      <c r="A5047">
        <v>106101</v>
      </c>
      <c r="B5047" s="7">
        <v>45984</v>
      </c>
      <c r="C5047" t="s">
        <v>108</v>
      </c>
      <c r="D5047" t="s">
        <v>59</v>
      </c>
      <c r="E5047" t="s">
        <v>75</v>
      </c>
      <c r="F5047" s="11">
        <v>2175.9</v>
      </c>
      <c r="G5047" t="s">
        <v>52</v>
      </c>
      <c r="H5047" t="s">
        <v>161</v>
      </c>
      <c r="I5047" t="s">
        <v>116</v>
      </c>
      <c r="J5047" t="s">
        <v>70</v>
      </c>
      <c r="K5047" t="s">
        <v>18</v>
      </c>
    </row>
    <row r="5048" spans="1:11" x14ac:dyDescent="0.2">
      <c r="A5048">
        <v>108031</v>
      </c>
      <c r="B5048" s="7">
        <v>44785</v>
      </c>
      <c r="C5048" t="s">
        <v>11</v>
      </c>
      <c r="D5048" t="s">
        <v>20</v>
      </c>
      <c r="E5048" t="s">
        <v>21</v>
      </c>
      <c r="F5048" s="11">
        <v>3056.47</v>
      </c>
      <c r="G5048" t="s">
        <v>14</v>
      </c>
      <c r="H5048" t="s">
        <v>117</v>
      </c>
      <c r="I5048" t="s">
        <v>126</v>
      </c>
      <c r="J5048" t="s">
        <v>119</v>
      </c>
      <c r="K5048" t="s">
        <v>18</v>
      </c>
    </row>
    <row r="5049" spans="1:11" x14ac:dyDescent="0.2">
      <c r="A5049">
        <v>107840</v>
      </c>
      <c r="B5049" s="7">
        <v>45276</v>
      </c>
      <c r="C5049" t="s">
        <v>11</v>
      </c>
      <c r="D5049" t="s">
        <v>35</v>
      </c>
      <c r="E5049" t="s">
        <v>27</v>
      </c>
      <c r="F5049" s="11">
        <v>433.75</v>
      </c>
      <c r="G5049" t="s">
        <v>52</v>
      </c>
      <c r="H5049" t="s">
        <v>173</v>
      </c>
      <c r="I5049" t="s">
        <v>81</v>
      </c>
      <c r="J5049" t="s">
        <v>58</v>
      </c>
      <c r="K5049" t="s">
        <v>18</v>
      </c>
    </row>
    <row r="5050" spans="1:11" x14ac:dyDescent="0.2">
      <c r="A5050">
        <v>101853</v>
      </c>
      <c r="B5050" s="7">
        <v>44911</v>
      </c>
      <c r="C5050" t="s">
        <v>25</v>
      </c>
      <c r="D5050" t="s">
        <v>32</v>
      </c>
      <c r="E5050" t="s">
        <v>32</v>
      </c>
      <c r="F5050" s="11">
        <v>2161.09</v>
      </c>
      <c r="G5050" t="s">
        <v>14</v>
      </c>
      <c r="I5050" t="s">
        <v>50</v>
      </c>
      <c r="J5050" t="s">
        <v>47</v>
      </c>
      <c r="K5050" t="s">
        <v>18</v>
      </c>
    </row>
    <row r="5051" spans="1:11" x14ac:dyDescent="0.2">
      <c r="A5051">
        <v>109668</v>
      </c>
      <c r="B5051" s="7">
        <v>45532</v>
      </c>
      <c r="C5051" t="s">
        <v>47</v>
      </c>
      <c r="D5051" t="s">
        <v>123</v>
      </c>
      <c r="E5051" t="s">
        <v>32</v>
      </c>
      <c r="F5051" s="11">
        <v>2384.63</v>
      </c>
      <c r="G5051" t="s">
        <v>22</v>
      </c>
      <c r="H5051" t="s">
        <v>143</v>
      </c>
      <c r="I5051" t="s">
        <v>128</v>
      </c>
      <c r="J5051" t="s">
        <v>58</v>
      </c>
      <c r="K5051" t="s">
        <v>18</v>
      </c>
    </row>
    <row r="5052" spans="1:11" x14ac:dyDescent="0.2">
      <c r="A5052">
        <v>104417</v>
      </c>
      <c r="B5052" s="7">
        <v>46135</v>
      </c>
      <c r="C5052" t="s">
        <v>108</v>
      </c>
      <c r="D5052" t="s">
        <v>35</v>
      </c>
      <c r="E5052" t="s">
        <v>27</v>
      </c>
      <c r="F5052" s="11">
        <v>2606.85</v>
      </c>
      <c r="G5052" t="s">
        <v>37</v>
      </c>
      <c r="H5052" t="s">
        <v>28</v>
      </c>
      <c r="I5052" t="s">
        <v>99</v>
      </c>
      <c r="J5052" t="s">
        <v>100</v>
      </c>
      <c r="K5052" t="s">
        <v>137</v>
      </c>
    </row>
    <row r="5053" spans="1:11" x14ac:dyDescent="0.2">
      <c r="A5053">
        <v>101552</v>
      </c>
      <c r="B5053" s="7">
        <v>44888</v>
      </c>
      <c r="C5053" t="s">
        <v>73</v>
      </c>
      <c r="D5053" t="s">
        <v>65</v>
      </c>
      <c r="E5053" t="s">
        <v>43</v>
      </c>
      <c r="F5053" s="11">
        <v>1182.93</v>
      </c>
      <c r="G5053" t="s">
        <v>52</v>
      </c>
      <c r="H5053" t="s">
        <v>173</v>
      </c>
      <c r="I5053" t="s">
        <v>81</v>
      </c>
      <c r="J5053" t="s">
        <v>94</v>
      </c>
      <c r="K5053" t="s">
        <v>18</v>
      </c>
    </row>
    <row r="5054" spans="1:11" x14ac:dyDescent="0.2">
      <c r="A5054">
        <v>106827</v>
      </c>
      <c r="B5054" s="7">
        <v>45538</v>
      </c>
      <c r="C5054" t="s">
        <v>108</v>
      </c>
      <c r="D5054" t="s">
        <v>20</v>
      </c>
      <c r="E5054" t="s">
        <v>21</v>
      </c>
      <c r="F5054" s="11">
        <v>2440.83</v>
      </c>
      <c r="G5054" t="s">
        <v>22</v>
      </c>
      <c r="H5054" t="s">
        <v>164</v>
      </c>
      <c r="I5054" t="s">
        <v>124</v>
      </c>
      <c r="J5054" t="s">
        <v>58</v>
      </c>
      <c r="K5054" t="s">
        <v>18</v>
      </c>
    </row>
    <row r="5055" spans="1:11" x14ac:dyDescent="0.2">
      <c r="A5055">
        <v>104920</v>
      </c>
      <c r="B5055" s="7">
        <v>45517</v>
      </c>
      <c r="C5055" t="s">
        <v>47</v>
      </c>
      <c r="D5055" t="s">
        <v>42</v>
      </c>
      <c r="E5055" t="s">
        <v>43</v>
      </c>
      <c r="F5055" s="11">
        <v>394.8</v>
      </c>
      <c r="G5055" t="s">
        <v>22</v>
      </c>
      <c r="H5055" t="s">
        <v>28</v>
      </c>
      <c r="I5055" t="s">
        <v>109</v>
      </c>
      <c r="J5055" t="s">
        <v>100</v>
      </c>
      <c r="K5055" t="s">
        <v>24</v>
      </c>
    </row>
    <row r="5056" spans="1:11" x14ac:dyDescent="0.2">
      <c r="A5056">
        <v>109142</v>
      </c>
      <c r="B5056" s="7">
        <v>45702</v>
      </c>
      <c r="C5056" t="s">
        <v>47</v>
      </c>
      <c r="D5056" t="s">
        <v>59</v>
      </c>
      <c r="E5056" t="s">
        <v>75</v>
      </c>
      <c r="F5056" s="11">
        <v>1335.67</v>
      </c>
      <c r="G5056" t="s">
        <v>37</v>
      </c>
      <c r="H5056" t="s">
        <v>117</v>
      </c>
      <c r="I5056" t="s">
        <v>111</v>
      </c>
      <c r="J5056" t="s">
        <v>47</v>
      </c>
      <c r="K5056" t="s">
        <v>18</v>
      </c>
    </row>
    <row r="5057" spans="1:11" x14ac:dyDescent="0.2">
      <c r="A5057">
        <v>108786</v>
      </c>
      <c r="B5057" s="7">
        <v>44650</v>
      </c>
      <c r="C5057" t="s">
        <v>11</v>
      </c>
      <c r="D5057" t="s">
        <v>59</v>
      </c>
      <c r="E5057" t="s">
        <v>75</v>
      </c>
      <c r="F5057" s="11">
        <v>2797.11</v>
      </c>
      <c r="G5057" t="s">
        <v>52</v>
      </c>
      <c r="H5057" t="s">
        <v>28</v>
      </c>
      <c r="I5057" t="s">
        <v>109</v>
      </c>
      <c r="J5057" t="s">
        <v>47</v>
      </c>
      <c r="K5057" t="s">
        <v>18</v>
      </c>
    </row>
    <row r="5058" spans="1:11" x14ac:dyDescent="0.2">
      <c r="A5058">
        <v>103778</v>
      </c>
      <c r="B5058" s="7">
        <v>45129</v>
      </c>
      <c r="C5058" t="s">
        <v>11</v>
      </c>
      <c r="D5058" t="s">
        <v>20</v>
      </c>
      <c r="E5058" t="s">
        <v>21</v>
      </c>
      <c r="F5058" s="11">
        <v>1888.83</v>
      </c>
      <c r="G5058" t="s">
        <v>52</v>
      </c>
      <c r="H5058" t="s">
        <v>161</v>
      </c>
      <c r="I5058" t="s">
        <v>141</v>
      </c>
      <c r="J5058" t="s">
        <v>119</v>
      </c>
      <c r="K5058" t="s">
        <v>18</v>
      </c>
    </row>
    <row r="5059" spans="1:11" x14ac:dyDescent="0.2">
      <c r="A5059">
        <v>107183</v>
      </c>
      <c r="B5059" s="7">
        <v>45264</v>
      </c>
      <c r="C5059" t="s">
        <v>47</v>
      </c>
      <c r="D5059" t="s">
        <v>12</v>
      </c>
      <c r="E5059" t="s">
        <v>32</v>
      </c>
      <c r="F5059" s="11">
        <v>704.37</v>
      </c>
      <c r="G5059" t="s">
        <v>48</v>
      </c>
      <c r="H5059" t="s">
        <v>143</v>
      </c>
      <c r="I5059" t="s">
        <v>136</v>
      </c>
      <c r="J5059" t="s">
        <v>70</v>
      </c>
      <c r="K5059" t="s">
        <v>24</v>
      </c>
    </row>
    <row r="5060" spans="1:11" x14ac:dyDescent="0.2">
      <c r="A5060">
        <v>104708</v>
      </c>
      <c r="B5060" s="7">
        <v>44837</v>
      </c>
      <c r="C5060" t="s">
        <v>47</v>
      </c>
      <c r="D5060" t="s">
        <v>55</v>
      </c>
      <c r="E5060" t="s">
        <v>32</v>
      </c>
      <c r="F5060" s="11">
        <v>2429.2600000000002</v>
      </c>
      <c r="G5060" t="s">
        <v>14</v>
      </c>
      <c r="H5060" t="s">
        <v>164</v>
      </c>
      <c r="I5060" t="s">
        <v>124</v>
      </c>
      <c r="J5060" t="s">
        <v>70</v>
      </c>
      <c r="K5060" t="s">
        <v>18</v>
      </c>
    </row>
    <row r="5061" spans="1:11" x14ac:dyDescent="0.2">
      <c r="A5061">
        <v>109080</v>
      </c>
      <c r="B5061" s="7">
        <v>46219</v>
      </c>
      <c r="C5061" t="s">
        <v>73</v>
      </c>
      <c r="D5061" t="s">
        <v>55</v>
      </c>
      <c r="E5061" t="s">
        <v>32</v>
      </c>
      <c r="F5061" s="11">
        <v>2270.5300000000002</v>
      </c>
      <c r="G5061" t="s">
        <v>14</v>
      </c>
      <c r="H5061" t="s">
        <v>117</v>
      </c>
      <c r="I5061" t="s">
        <v>111</v>
      </c>
      <c r="J5061" t="s">
        <v>94</v>
      </c>
      <c r="K5061" t="s">
        <v>18</v>
      </c>
    </row>
    <row r="5062" spans="1:11" x14ac:dyDescent="0.2">
      <c r="A5062">
        <v>101176</v>
      </c>
      <c r="B5062" s="7">
        <v>44771</v>
      </c>
      <c r="C5062" t="s">
        <v>47</v>
      </c>
      <c r="D5062" t="s">
        <v>55</v>
      </c>
      <c r="E5062" t="s">
        <v>32</v>
      </c>
      <c r="F5062" s="11">
        <v>2723.14</v>
      </c>
      <c r="G5062" t="s">
        <v>52</v>
      </c>
      <c r="H5062" t="s">
        <v>49</v>
      </c>
      <c r="I5062" t="s">
        <v>50</v>
      </c>
      <c r="K5062" t="s">
        <v>24</v>
      </c>
    </row>
    <row r="5063" spans="1:11" x14ac:dyDescent="0.2">
      <c r="A5063">
        <v>100174</v>
      </c>
      <c r="B5063" s="7">
        <v>45755</v>
      </c>
      <c r="C5063" t="s">
        <v>73</v>
      </c>
      <c r="D5063" t="s">
        <v>123</v>
      </c>
      <c r="E5063" t="s">
        <v>32</v>
      </c>
      <c r="F5063" s="11">
        <v>3067.72</v>
      </c>
      <c r="G5063" t="s">
        <v>52</v>
      </c>
      <c r="H5063" t="s">
        <v>28</v>
      </c>
      <c r="I5063" t="s">
        <v>34</v>
      </c>
      <c r="J5063" t="s">
        <v>58</v>
      </c>
      <c r="K5063" t="s">
        <v>24</v>
      </c>
    </row>
    <row r="5064" spans="1:11" x14ac:dyDescent="0.2">
      <c r="A5064">
        <v>102332</v>
      </c>
      <c r="B5064" s="7">
        <v>44850</v>
      </c>
      <c r="C5064" t="s">
        <v>108</v>
      </c>
      <c r="D5064" t="s">
        <v>35</v>
      </c>
      <c r="E5064" t="s">
        <v>27</v>
      </c>
      <c r="F5064" s="11">
        <v>2670.49</v>
      </c>
      <c r="G5064" t="s">
        <v>37</v>
      </c>
      <c r="H5064" t="s">
        <v>117</v>
      </c>
      <c r="I5064" t="s">
        <v>111</v>
      </c>
      <c r="J5064" t="s">
        <v>94</v>
      </c>
      <c r="K5064" t="s">
        <v>18</v>
      </c>
    </row>
    <row r="5065" spans="1:11" x14ac:dyDescent="0.2">
      <c r="A5065">
        <v>102049</v>
      </c>
      <c r="B5065" s="7">
        <v>46129</v>
      </c>
      <c r="C5065" t="s">
        <v>73</v>
      </c>
      <c r="D5065" t="s">
        <v>51</v>
      </c>
      <c r="E5065" t="s">
        <v>43</v>
      </c>
      <c r="F5065" s="11">
        <v>458.3</v>
      </c>
      <c r="G5065" t="s">
        <v>14</v>
      </c>
      <c r="H5065" t="s">
        <v>103</v>
      </c>
      <c r="I5065" t="s">
        <v>67</v>
      </c>
      <c r="J5065" t="s">
        <v>47</v>
      </c>
      <c r="K5065" t="s">
        <v>24</v>
      </c>
    </row>
    <row r="5066" spans="1:11" x14ac:dyDescent="0.2">
      <c r="A5066">
        <v>106986</v>
      </c>
      <c r="B5066" s="7">
        <v>45600</v>
      </c>
      <c r="C5066" t="s">
        <v>108</v>
      </c>
      <c r="D5066" t="s">
        <v>32</v>
      </c>
      <c r="E5066" t="s">
        <v>32</v>
      </c>
      <c r="F5066" s="11">
        <v>2494.29</v>
      </c>
      <c r="G5066" t="s">
        <v>52</v>
      </c>
      <c r="H5066" t="s">
        <v>103</v>
      </c>
      <c r="I5066" t="s">
        <v>142</v>
      </c>
      <c r="J5066" t="s">
        <v>119</v>
      </c>
      <c r="K5066" t="s">
        <v>18</v>
      </c>
    </row>
    <row r="5067" spans="1:11" x14ac:dyDescent="0.2">
      <c r="A5067">
        <v>106905</v>
      </c>
      <c r="B5067" s="7">
        <v>46218</v>
      </c>
      <c r="C5067" t="s">
        <v>11</v>
      </c>
      <c r="D5067" t="s">
        <v>20</v>
      </c>
      <c r="E5067" t="s">
        <v>21</v>
      </c>
      <c r="F5067" s="11">
        <v>2231.15</v>
      </c>
      <c r="G5067" t="s">
        <v>14</v>
      </c>
      <c r="H5067" t="s">
        <v>143</v>
      </c>
      <c r="I5067" t="s">
        <v>128</v>
      </c>
      <c r="J5067" t="s">
        <v>94</v>
      </c>
      <c r="K5067" t="s">
        <v>18</v>
      </c>
    </row>
    <row r="5068" spans="1:11" x14ac:dyDescent="0.2">
      <c r="A5068">
        <v>103645</v>
      </c>
      <c r="B5068" s="7">
        <v>44586</v>
      </c>
      <c r="C5068" t="s">
        <v>47</v>
      </c>
      <c r="D5068" t="s">
        <v>59</v>
      </c>
      <c r="E5068" t="s">
        <v>75</v>
      </c>
      <c r="F5068" s="11">
        <v>2438.17</v>
      </c>
      <c r="G5068" t="s">
        <v>52</v>
      </c>
      <c r="H5068" t="s">
        <v>173</v>
      </c>
      <c r="I5068" t="s">
        <v>81</v>
      </c>
      <c r="J5068" t="s">
        <v>47</v>
      </c>
      <c r="K5068" t="s">
        <v>18</v>
      </c>
    </row>
    <row r="5069" spans="1:11" x14ac:dyDescent="0.2">
      <c r="A5069">
        <v>104063</v>
      </c>
      <c r="B5069" s="7">
        <v>46218</v>
      </c>
      <c r="C5069" t="s">
        <v>11</v>
      </c>
      <c r="D5069" t="s">
        <v>51</v>
      </c>
      <c r="E5069" t="s">
        <v>43</v>
      </c>
      <c r="F5069" s="11">
        <v>2758.39</v>
      </c>
      <c r="G5069" t="s">
        <v>14</v>
      </c>
      <c r="H5069" t="s">
        <v>28</v>
      </c>
      <c r="I5069" t="s">
        <v>109</v>
      </c>
      <c r="J5069" t="s">
        <v>94</v>
      </c>
      <c r="K5069" t="s">
        <v>18</v>
      </c>
    </row>
    <row r="5070" spans="1:11" x14ac:dyDescent="0.2">
      <c r="A5070">
        <v>108189</v>
      </c>
      <c r="B5070" s="7">
        <v>45805</v>
      </c>
      <c r="C5070" t="s">
        <v>47</v>
      </c>
      <c r="D5070" t="s">
        <v>59</v>
      </c>
      <c r="E5070" t="s">
        <v>75</v>
      </c>
      <c r="F5070" s="11">
        <v>1044.3399999999999</v>
      </c>
      <c r="G5070" t="s">
        <v>52</v>
      </c>
      <c r="H5070" t="s">
        <v>90</v>
      </c>
      <c r="I5070" t="s">
        <v>91</v>
      </c>
      <c r="K5070" t="s">
        <v>18</v>
      </c>
    </row>
    <row r="5071" spans="1:11" x14ac:dyDescent="0.2">
      <c r="A5071">
        <v>103987</v>
      </c>
      <c r="B5071" s="7">
        <v>45036</v>
      </c>
      <c r="C5071" t="s">
        <v>108</v>
      </c>
      <c r="D5071" t="s">
        <v>12</v>
      </c>
      <c r="E5071" t="s">
        <v>32</v>
      </c>
      <c r="F5071" s="11">
        <v>292.33999999999997</v>
      </c>
      <c r="G5071" t="s">
        <v>48</v>
      </c>
      <c r="H5071" t="s">
        <v>61</v>
      </c>
      <c r="I5071" t="s">
        <v>122</v>
      </c>
      <c r="J5071" t="s">
        <v>119</v>
      </c>
      <c r="K5071" t="s">
        <v>18</v>
      </c>
    </row>
    <row r="5072" spans="1:11" x14ac:dyDescent="0.2">
      <c r="A5072">
        <v>105649</v>
      </c>
      <c r="B5072" s="7">
        <v>44772</v>
      </c>
      <c r="C5072" t="s">
        <v>11</v>
      </c>
      <c r="D5072" t="s">
        <v>42</v>
      </c>
      <c r="E5072" t="s">
        <v>43</v>
      </c>
      <c r="F5072" s="11">
        <v>1993.7</v>
      </c>
      <c r="G5072" t="s">
        <v>52</v>
      </c>
      <c r="H5072" t="s">
        <v>173</v>
      </c>
      <c r="I5072" t="s">
        <v>81</v>
      </c>
      <c r="J5072" t="s">
        <v>94</v>
      </c>
      <c r="K5072" t="s">
        <v>18</v>
      </c>
    </row>
    <row r="5073" spans="1:11" x14ac:dyDescent="0.2">
      <c r="A5073">
        <v>105249</v>
      </c>
      <c r="B5073" s="7">
        <v>46249</v>
      </c>
      <c r="C5073" t="s">
        <v>47</v>
      </c>
      <c r="D5073" t="s">
        <v>32</v>
      </c>
      <c r="E5073" t="s">
        <v>32</v>
      </c>
      <c r="F5073" s="11">
        <v>1614.58</v>
      </c>
      <c r="G5073" t="s">
        <v>48</v>
      </c>
      <c r="H5073" t="s">
        <v>143</v>
      </c>
      <c r="I5073" t="s">
        <v>120</v>
      </c>
      <c r="J5073" t="s">
        <v>100</v>
      </c>
      <c r="K5073" t="s">
        <v>18</v>
      </c>
    </row>
    <row r="5074" spans="1:11" x14ac:dyDescent="0.2">
      <c r="A5074">
        <v>102118</v>
      </c>
      <c r="B5074" s="7">
        <v>46023</v>
      </c>
      <c r="C5074" t="s">
        <v>108</v>
      </c>
      <c r="D5074" t="s">
        <v>26</v>
      </c>
      <c r="E5074" t="s">
        <v>27</v>
      </c>
      <c r="F5074" s="11">
        <v>847.04</v>
      </c>
      <c r="G5074" t="s">
        <v>14</v>
      </c>
      <c r="H5074" t="s">
        <v>117</v>
      </c>
      <c r="I5074" t="s">
        <v>118</v>
      </c>
      <c r="J5074" t="s">
        <v>47</v>
      </c>
      <c r="K5074" t="s">
        <v>18</v>
      </c>
    </row>
    <row r="5075" spans="1:11" x14ac:dyDescent="0.2">
      <c r="A5075">
        <v>108639</v>
      </c>
      <c r="B5075" s="7">
        <v>45855</v>
      </c>
      <c r="C5075" t="s">
        <v>108</v>
      </c>
      <c r="D5075" t="s">
        <v>35</v>
      </c>
      <c r="E5075" t="s">
        <v>27</v>
      </c>
      <c r="F5075" s="11">
        <v>729.1</v>
      </c>
      <c r="G5075" t="s">
        <v>52</v>
      </c>
      <c r="H5075" t="s">
        <v>143</v>
      </c>
      <c r="I5075" t="s">
        <v>120</v>
      </c>
      <c r="J5075" t="s">
        <v>47</v>
      </c>
      <c r="K5075" t="s">
        <v>18</v>
      </c>
    </row>
    <row r="5076" spans="1:11" x14ac:dyDescent="0.2">
      <c r="A5076">
        <v>107234</v>
      </c>
      <c r="B5076" s="7">
        <v>44774</v>
      </c>
      <c r="C5076" t="s">
        <v>11</v>
      </c>
      <c r="D5076" t="s">
        <v>20</v>
      </c>
      <c r="E5076" t="s">
        <v>21</v>
      </c>
      <c r="F5076" s="11">
        <v>3009.26</v>
      </c>
      <c r="G5076" t="s">
        <v>14</v>
      </c>
      <c r="H5076" t="s">
        <v>149</v>
      </c>
      <c r="I5076" t="s">
        <v>146</v>
      </c>
      <c r="J5076" t="s">
        <v>119</v>
      </c>
      <c r="K5076" t="s">
        <v>18</v>
      </c>
    </row>
    <row r="5077" spans="1:11" x14ac:dyDescent="0.2">
      <c r="A5077">
        <v>108927</v>
      </c>
      <c r="B5077" s="7">
        <v>45634</v>
      </c>
      <c r="C5077" t="s">
        <v>108</v>
      </c>
      <c r="D5077" t="s">
        <v>20</v>
      </c>
      <c r="E5077" t="s">
        <v>21</v>
      </c>
      <c r="F5077" s="11">
        <v>254.98</v>
      </c>
      <c r="G5077" t="s">
        <v>52</v>
      </c>
      <c r="H5077" t="s">
        <v>117</v>
      </c>
      <c r="I5077" t="s">
        <v>148</v>
      </c>
      <c r="J5077" t="s">
        <v>94</v>
      </c>
      <c r="K5077" t="s">
        <v>18</v>
      </c>
    </row>
    <row r="5078" spans="1:11" x14ac:dyDescent="0.2">
      <c r="A5078">
        <v>106067</v>
      </c>
      <c r="B5078" s="7">
        <v>45746</v>
      </c>
      <c r="C5078" t="s">
        <v>108</v>
      </c>
      <c r="D5078" t="s">
        <v>42</v>
      </c>
      <c r="E5078" t="s">
        <v>43</v>
      </c>
      <c r="F5078" s="11">
        <v>201.03</v>
      </c>
      <c r="G5078" t="s">
        <v>14</v>
      </c>
      <c r="H5078" t="s">
        <v>117</v>
      </c>
      <c r="I5078" t="s">
        <v>111</v>
      </c>
      <c r="J5078" t="s">
        <v>70</v>
      </c>
      <c r="K5078" t="s">
        <v>18</v>
      </c>
    </row>
    <row r="5079" spans="1:11" x14ac:dyDescent="0.2">
      <c r="A5079">
        <v>103025</v>
      </c>
      <c r="B5079" s="7">
        <v>45573</v>
      </c>
      <c r="C5079" t="s">
        <v>25</v>
      </c>
      <c r="D5079" t="s">
        <v>12</v>
      </c>
      <c r="E5079" t="s">
        <v>32</v>
      </c>
      <c r="F5079" s="11">
        <v>1297.02</v>
      </c>
      <c r="G5079" t="s">
        <v>37</v>
      </c>
      <c r="H5079" t="s">
        <v>161</v>
      </c>
      <c r="I5079" t="s">
        <v>39</v>
      </c>
      <c r="J5079" t="s">
        <v>119</v>
      </c>
      <c r="K5079" t="s">
        <v>18</v>
      </c>
    </row>
    <row r="5080" spans="1:11" x14ac:dyDescent="0.2">
      <c r="A5080">
        <v>104189</v>
      </c>
      <c r="B5080" s="7">
        <v>45473</v>
      </c>
      <c r="C5080" t="s">
        <v>73</v>
      </c>
      <c r="D5080" t="s">
        <v>26</v>
      </c>
      <c r="E5080" t="s">
        <v>27</v>
      </c>
      <c r="F5080" s="11">
        <v>738.94</v>
      </c>
      <c r="G5080" t="s">
        <v>52</v>
      </c>
      <c r="H5080" t="s">
        <v>103</v>
      </c>
      <c r="I5080" t="s">
        <v>77</v>
      </c>
      <c r="J5080" t="s">
        <v>100</v>
      </c>
      <c r="K5080" t="s">
        <v>18</v>
      </c>
    </row>
    <row r="5081" spans="1:11" x14ac:dyDescent="0.2">
      <c r="A5081">
        <v>109086</v>
      </c>
      <c r="B5081" s="7">
        <v>46173</v>
      </c>
      <c r="C5081" t="s">
        <v>11</v>
      </c>
      <c r="D5081" t="s">
        <v>65</v>
      </c>
      <c r="E5081" t="s">
        <v>43</v>
      </c>
      <c r="F5081" s="11">
        <v>2299.92</v>
      </c>
      <c r="G5081" t="s">
        <v>14</v>
      </c>
      <c r="H5081" t="s">
        <v>61</v>
      </c>
      <c r="I5081" t="s">
        <v>122</v>
      </c>
      <c r="J5081" t="s">
        <v>94</v>
      </c>
      <c r="K5081" t="s">
        <v>137</v>
      </c>
    </row>
    <row r="5082" spans="1:11" x14ac:dyDescent="0.2">
      <c r="A5082">
        <v>109146</v>
      </c>
      <c r="B5082" s="7">
        <v>44733</v>
      </c>
      <c r="C5082" t="s">
        <v>73</v>
      </c>
      <c r="D5082" t="s">
        <v>123</v>
      </c>
      <c r="E5082" t="s">
        <v>32</v>
      </c>
      <c r="F5082" s="11">
        <v>1338.84</v>
      </c>
      <c r="G5082" t="s">
        <v>52</v>
      </c>
      <c r="H5082" t="s">
        <v>161</v>
      </c>
      <c r="I5082" t="s">
        <v>116</v>
      </c>
      <c r="K5082" t="s">
        <v>18</v>
      </c>
    </row>
    <row r="5083" spans="1:11" x14ac:dyDescent="0.2">
      <c r="A5083">
        <v>100260</v>
      </c>
      <c r="B5083" s="7">
        <v>44896</v>
      </c>
      <c r="C5083" t="s">
        <v>11</v>
      </c>
      <c r="D5083" t="s">
        <v>12</v>
      </c>
      <c r="E5083" t="s">
        <v>32</v>
      </c>
      <c r="F5083" s="11">
        <v>2876.72</v>
      </c>
      <c r="G5083" t="s">
        <v>14</v>
      </c>
      <c r="H5083" t="s">
        <v>173</v>
      </c>
      <c r="I5083" t="s">
        <v>81</v>
      </c>
      <c r="J5083" t="s">
        <v>94</v>
      </c>
      <c r="K5083" t="s">
        <v>18</v>
      </c>
    </row>
    <row r="5084" spans="1:11" x14ac:dyDescent="0.2">
      <c r="A5084">
        <v>104025</v>
      </c>
      <c r="B5084" s="7">
        <v>45404</v>
      </c>
      <c r="C5084" t="s">
        <v>11</v>
      </c>
      <c r="D5084" t="s">
        <v>130</v>
      </c>
      <c r="E5084" t="s">
        <v>32</v>
      </c>
      <c r="F5084" s="11">
        <v>216</v>
      </c>
      <c r="G5084" t="s">
        <v>14</v>
      </c>
      <c r="H5084" t="s">
        <v>28</v>
      </c>
      <c r="I5084" t="s">
        <v>99</v>
      </c>
      <c r="J5084" t="s">
        <v>94</v>
      </c>
      <c r="K5084" t="s">
        <v>18</v>
      </c>
    </row>
    <row r="5085" spans="1:11" x14ac:dyDescent="0.2">
      <c r="A5085">
        <v>108354</v>
      </c>
      <c r="B5085" s="7">
        <v>44924</v>
      </c>
      <c r="C5085" t="s">
        <v>108</v>
      </c>
      <c r="D5085" t="s">
        <v>55</v>
      </c>
      <c r="E5085" t="s">
        <v>32</v>
      </c>
      <c r="F5085" s="11">
        <v>3140.39</v>
      </c>
      <c r="G5085" t="s">
        <v>37</v>
      </c>
      <c r="H5085" t="s">
        <v>49</v>
      </c>
      <c r="I5085" t="s">
        <v>50</v>
      </c>
      <c r="J5085" t="s">
        <v>58</v>
      </c>
      <c r="K5085" t="s">
        <v>18</v>
      </c>
    </row>
    <row r="5086" spans="1:11" x14ac:dyDescent="0.2">
      <c r="A5086">
        <v>110052</v>
      </c>
      <c r="B5086" s="7">
        <v>45381</v>
      </c>
      <c r="C5086" t="s">
        <v>73</v>
      </c>
      <c r="D5086" t="s">
        <v>42</v>
      </c>
      <c r="E5086" t="s">
        <v>43</v>
      </c>
      <c r="F5086" s="11">
        <v>2622.23</v>
      </c>
      <c r="G5086" t="s">
        <v>37</v>
      </c>
      <c r="H5086" t="s">
        <v>28</v>
      </c>
      <c r="I5086" t="s">
        <v>34</v>
      </c>
      <c r="J5086" t="s">
        <v>94</v>
      </c>
      <c r="K5086" t="s">
        <v>18</v>
      </c>
    </row>
    <row r="5087" spans="1:11" x14ac:dyDescent="0.2">
      <c r="A5087">
        <v>110229</v>
      </c>
      <c r="B5087" s="7">
        <v>44950</v>
      </c>
      <c r="C5087" t="s">
        <v>11</v>
      </c>
      <c r="D5087" t="s">
        <v>32</v>
      </c>
      <c r="E5087" t="s">
        <v>32</v>
      </c>
      <c r="F5087" s="11">
        <v>885.91</v>
      </c>
      <c r="G5087" t="s">
        <v>52</v>
      </c>
      <c r="H5087" t="s">
        <v>28</v>
      </c>
      <c r="I5087" t="s">
        <v>29</v>
      </c>
      <c r="J5087" t="s">
        <v>70</v>
      </c>
      <c r="K5087" t="s">
        <v>18</v>
      </c>
    </row>
    <row r="5088" spans="1:11" x14ac:dyDescent="0.2">
      <c r="A5088">
        <v>103294</v>
      </c>
      <c r="B5088" s="7">
        <v>45815</v>
      </c>
      <c r="C5088" t="s">
        <v>108</v>
      </c>
      <c r="D5088" t="s">
        <v>65</v>
      </c>
      <c r="E5088" t="s">
        <v>43</v>
      </c>
      <c r="F5088" s="11">
        <v>426.07</v>
      </c>
      <c r="G5088" t="s">
        <v>22</v>
      </c>
      <c r="H5088" t="s">
        <v>61</v>
      </c>
      <c r="I5088" t="s">
        <v>78</v>
      </c>
      <c r="J5088" t="s">
        <v>100</v>
      </c>
      <c r="K5088" t="s">
        <v>18</v>
      </c>
    </row>
    <row r="5089" spans="1:11" x14ac:dyDescent="0.2">
      <c r="A5089">
        <v>105833</v>
      </c>
      <c r="B5089" s="7">
        <v>45544</v>
      </c>
      <c r="C5089" t="s">
        <v>73</v>
      </c>
      <c r="D5089" t="s">
        <v>130</v>
      </c>
      <c r="E5089" t="s">
        <v>32</v>
      </c>
      <c r="F5089" s="11">
        <v>2526.8000000000002</v>
      </c>
      <c r="G5089" t="s">
        <v>22</v>
      </c>
      <c r="H5089" t="s">
        <v>164</v>
      </c>
      <c r="I5089" t="s">
        <v>45</v>
      </c>
      <c r="J5089" t="s">
        <v>94</v>
      </c>
      <c r="K5089" t="s">
        <v>18</v>
      </c>
    </row>
    <row r="5090" spans="1:11" x14ac:dyDescent="0.2">
      <c r="A5090">
        <v>101760</v>
      </c>
      <c r="B5090" s="7">
        <v>45980</v>
      </c>
      <c r="C5090" t="s">
        <v>73</v>
      </c>
      <c r="D5090" t="s">
        <v>51</v>
      </c>
      <c r="E5090" t="s">
        <v>43</v>
      </c>
      <c r="F5090" s="11">
        <v>1553.3</v>
      </c>
      <c r="G5090" t="s">
        <v>14</v>
      </c>
      <c r="H5090" t="s">
        <v>164</v>
      </c>
      <c r="I5090" t="s">
        <v>124</v>
      </c>
      <c r="J5090" t="s">
        <v>94</v>
      </c>
      <c r="K5090" t="s">
        <v>18</v>
      </c>
    </row>
    <row r="5091" spans="1:11" x14ac:dyDescent="0.2">
      <c r="A5091">
        <v>101196</v>
      </c>
      <c r="B5091" s="7">
        <v>44764</v>
      </c>
      <c r="C5091" t="s">
        <v>11</v>
      </c>
      <c r="D5091" t="s">
        <v>20</v>
      </c>
      <c r="E5091" t="s">
        <v>21</v>
      </c>
      <c r="F5091" s="11">
        <v>2668.5</v>
      </c>
      <c r="G5091" t="s">
        <v>22</v>
      </c>
      <c r="H5091" t="s">
        <v>84</v>
      </c>
      <c r="J5091" t="s">
        <v>94</v>
      </c>
      <c r="K5091" t="s">
        <v>18</v>
      </c>
    </row>
    <row r="5092" spans="1:11" x14ac:dyDescent="0.2">
      <c r="A5092">
        <v>107090</v>
      </c>
      <c r="B5092" s="7">
        <v>44571</v>
      </c>
      <c r="C5092" t="s">
        <v>73</v>
      </c>
      <c r="D5092" t="s">
        <v>42</v>
      </c>
      <c r="E5092" t="s">
        <v>43</v>
      </c>
      <c r="F5092" s="11">
        <v>206.62</v>
      </c>
      <c r="G5092" t="s">
        <v>52</v>
      </c>
      <c r="H5092" t="s">
        <v>164</v>
      </c>
      <c r="I5092" t="s">
        <v>124</v>
      </c>
      <c r="J5092" t="s">
        <v>58</v>
      </c>
      <c r="K5092" t="s">
        <v>18</v>
      </c>
    </row>
    <row r="5093" spans="1:11" x14ac:dyDescent="0.2">
      <c r="A5093">
        <v>103204</v>
      </c>
      <c r="B5093" s="7">
        <v>45628</v>
      </c>
      <c r="C5093" t="s">
        <v>73</v>
      </c>
      <c r="D5093" t="s">
        <v>26</v>
      </c>
      <c r="E5093" t="s">
        <v>27</v>
      </c>
      <c r="F5093" s="11">
        <v>478.02</v>
      </c>
      <c r="G5093" t="s">
        <v>14</v>
      </c>
      <c r="H5093" t="s">
        <v>49</v>
      </c>
      <c r="I5093" t="s">
        <v>50</v>
      </c>
      <c r="J5093" t="s">
        <v>119</v>
      </c>
      <c r="K5093" t="s">
        <v>18</v>
      </c>
    </row>
    <row r="5094" spans="1:11" x14ac:dyDescent="0.2">
      <c r="A5094">
        <v>107029</v>
      </c>
      <c r="B5094" s="7">
        <v>44985</v>
      </c>
      <c r="C5094" t="s">
        <v>11</v>
      </c>
      <c r="D5094" t="s">
        <v>12</v>
      </c>
      <c r="E5094" t="s">
        <v>32</v>
      </c>
      <c r="F5094" s="11">
        <v>849.43</v>
      </c>
      <c r="G5094" t="s">
        <v>48</v>
      </c>
      <c r="H5094" t="s">
        <v>90</v>
      </c>
      <c r="I5094" t="s">
        <v>102</v>
      </c>
      <c r="J5094" t="s">
        <v>58</v>
      </c>
      <c r="K5094" t="s">
        <v>18</v>
      </c>
    </row>
    <row r="5095" spans="1:11" x14ac:dyDescent="0.2">
      <c r="A5095">
        <v>106761</v>
      </c>
      <c r="B5095" s="7">
        <v>44903</v>
      </c>
      <c r="C5095" t="s">
        <v>108</v>
      </c>
      <c r="D5095" t="s">
        <v>42</v>
      </c>
      <c r="E5095" t="s">
        <v>43</v>
      </c>
      <c r="F5095" s="11">
        <v>1912.43</v>
      </c>
      <c r="G5095" t="s">
        <v>14</v>
      </c>
      <c r="H5095" t="s">
        <v>28</v>
      </c>
      <c r="I5095" t="s">
        <v>34</v>
      </c>
      <c r="J5095" t="s">
        <v>100</v>
      </c>
      <c r="K5095" t="s">
        <v>18</v>
      </c>
    </row>
    <row r="5096" spans="1:11" x14ac:dyDescent="0.2">
      <c r="A5096">
        <v>106325</v>
      </c>
      <c r="B5096" s="7">
        <v>45991</v>
      </c>
      <c r="C5096" t="s">
        <v>47</v>
      </c>
      <c r="D5096" t="s">
        <v>130</v>
      </c>
      <c r="E5096" t="s">
        <v>32</v>
      </c>
      <c r="F5096" s="11">
        <v>2544.79</v>
      </c>
      <c r="G5096" t="s">
        <v>37</v>
      </c>
      <c r="H5096" t="s">
        <v>90</v>
      </c>
      <c r="I5096" t="s">
        <v>135</v>
      </c>
      <c r="J5096" t="s">
        <v>119</v>
      </c>
      <c r="K5096" t="s">
        <v>18</v>
      </c>
    </row>
    <row r="5097" spans="1:11" x14ac:dyDescent="0.2">
      <c r="A5097">
        <v>104089</v>
      </c>
      <c r="B5097" s="7">
        <v>46098</v>
      </c>
      <c r="C5097" t="s">
        <v>108</v>
      </c>
      <c r="D5097" t="s">
        <v>59</v>
      </c>
      <c r="E5097" t="s">
        <v>75</v>
      </c>
      <c r="F5097" s="11">
        <v>165.96</v>
      </c>
      <c r="G5097" t="s">
        <v>14</v>
      </c>
      <c r="H5097" t="s">
        <v>143</v>
      </c>
      <c r="J5097" t="s">
        <v>70</v>
      </c>
      <c r="K5097" t="s">
        <v>18</v>
      </c>
    </row>
    <row r="5098" spans="1:11" x14ac:dyDescent="0.2">
      <c r="A5098">
        <v>104194</v>
      </c>
      <c r="B5098" s="7">
        <v>45025</v>
      </c>
      <c r="C5098" t="s">
        <v>73</v>
      </c>
      <c r="D5098" t="s">
        <v>12</v>
      </c>
      <c r="E5098" t="s">
        <v>32</v>
      </c>
      <c r="F5098" s="11">
        <v>903.31</v>
      </c>
      <c r="G5098" t="s">
        <v>48</v>
      </c>
      <c r="H5098" t="s">
        <v>173</v>
      </c>
      <c r="I5098" t="s">
        <v>81</v>
      </c>
      <c r="J5098" t="s">
        <v>70</v>
      </c>
      <c r="K5098" t="s">
        <v>18</v>
      </c>
    </row>
    <row r="5099" spans="1:11" x14ac:dyDescent="0.2">
      <c r="A5099">
        <v>102150</v>
      </c>
      <c r="B5099" s="7">
        <v>45404</v>
      </c>
      <c r="C5099" t="s">
        <v>11</v>
      </c>
      <c r="D5099" t="s">
        <v>26</v>
      </c>
      <c r="E5099" t="s">
        <v>27</v>
      </c>
      <c r="F5099" s="11">
        <v>598.71</v>
      </c>
      <c r="G5099" t="s">
        <v>14</v>
      </c>
      <c r="H5099" t="s">
        <v>143</v>
      </c>
      <c r="I5099" t="s">
        <v>136</v>
      </c>
      <c r="J5099" t="s">
        <v>47</v>
      </c>
      <c r="K5099" t="s">
        <v>18</v>
      </c>
    </row>
    <row r="5100" spans="1:11" x14ac:dyDescent="0.2">
      <c r="A5100">
        <v>108219</v>
      </c>
      <c r="B5100" s="7">
        <v>44853</v>
      </c>
      <c r="C5100" t="s">
        <v>73</v>
      </c>
      <c r="D5100" t="s">
        <v>51</v>
      </c>
      <c r="E5100" t="s">
        <v>43</v>
      </c>
      <c r="F5100" s="11">
        <v>2623.76</v>
      </c>
      <c r="G5100" t="s">
        <v>48</v>
      </c>
      <c r="I5100" t="s">
        <v>77</v>
      </c>
      <c r="J5100" t="s">
        <v>119</v>
      </c>
      <c r="K5100" t="s">
        <v>18</v>
      </c>
    </row>
    <row r="5101" spans="1:11" x14ac:dyDescent="0.2">
      <c r="A5101">
        <v>101618</v>
      </c>
      <c r="B5101" s="7">
        <v>46211</v>
      </c>
      <c r="C5101" t="s">
        <v>73</v>
      </c>
      <c r="D5101" t="s">
        <v>59</v>
      </c>
      <c r="E5101" t="s">
        <v>75</v>
      </c>
      <c r="F5101" s="11">
        <v>280.62</v>
      </c>
      <c r="G5101" t="s">
        <v>37</v>
      </c>
      <c r="H5101" t="s">
        <v>103</v>
      </c>
      <c r="I5101" t="s">
        <v>142</v>
      </c>
      <c r="J5101" t="s">
        <v>100</v>
      </c>
      <c r="K5101" t="s">
        <v>18</v>
      </c>
    </row>
    <row r="5102" spans="1:11" x14ac:dyDescent="0.2">
      <c r="A5102">
        <v>103897</v>
      </c>
      <c r="B5102" s="7">
        <v>45574</v>
      </c>
      <c r="C5102" t="s">
        <v>108</v>
      </c>
      <c r="D5102" t="s">
        <v>65</v>
      </c>
      <c r="E5102" t="s">
        <v>43</v>
      </c>
      <c r="F5102" s="11">
        <v>320.97000000000003</v>
      </c>
      <c r="G5102" t="s">
        <v>52</v>
      </c>
      <c r="H5102" t="s">
        <v>28</v>
      </c>
      <c r="I5102" t="s">
        <v>109</v>
      </c>
      <c r="J5102" t="s">
        <v>119</v>
      </c>
      <c r="K5102" t="s">
        <v>18</v>
      </c>
    </row>
    <row r="5103" spans="1:11" x14ac:dyDescent="0.2">
      <c r="A5103">
        <v>108371</v>
      </c>
      <c r="B5103" s="7">
        <v>45665</v>
      </c>
      <c r="C5103" t="s">
        <v>108</v>
      </c>
      <c r="D5103" t="s">
        <v>42</v>
      </c>
      <c r="E5103" t="s">
        <v>43</v>
      </c>
      <c r="F5103" s="11">
        <v>478.65</v>
      </c>
      <c r="G5103" t="s">
        <v>37</v>
      </c>
      <c r="H5103" t="s">
        <v>103</v>
      </c>
      <c r="I5103" t="s">
        <v>142</v>
      </c>
      <c r="J5103" t="s">
        <v>119</v>
      </c>
      <c r="K5103" t="s">
        <v>18</v>
      </c>
    </row>
    <row r="5104" spans="1:11" x14ac:dyDescent="0.2">
      <c r="A5104">
        <v>104214</v>
      </c>
      <c r="B5104" s="7">
        <v>45846</v>
      </c>
      <c r="C5104" t="s">
        <v>108</v>
      </c>
      <c r="D5104" t="s">
        <v>12</v>
      </c>
      <c r="E5104" t="s">
        <v>32</v>
      </c>
      <c r="F5104" s="11">
        <v>2619.77</v>
      </c>
      <c r="G5104" t="s">
        <v>52</v>
      </c>
      <c r="H5104" t="s">
        <v>61</v>
      </c>
      <c r="I5104" t="s">
        <v>62</v>
      </c>
      <c r="J5104" t="s">
        <v>70</v>
      </c>
      <c r="K5104" t="s">
        <v>18</v>
      </c>
    </row>
    <row r="5105" spans="1:11" x14ac:dyDescent="0.2">
      <c r="A5105">
        <v>107328</v>
      </c>
      <c r="B5105" s="7">
        <v>45123</v>
      </c>
      <c r="C5105" t="s">
        <v>47</v>
      </c>
      <c r="D5105" t="s">
        <v>35</v>
      </c>
      <c r="E5105" t="s">
        <v>27</v>
      </c>
      <c r="F5105" s="11">
        <v>672.74</v>
      </c>
      <c r="G5105" t="s">
        <v>14</v>
      </c>
      <c r="H5105" t="s">
        <v>161</v>
      </c>
      <c r="I5105" t="s">
        <v>141</v>
      </c>
      <c r="J5105" t="s">
        <v>58</v>
      </c>
      <c r="K5105" t="s">
        <v>18</v>
      </c>
    </row>
    <row r="5106" spans="1:11" x14ac:dyDescent="0.2">
      <c r="A5106">
        <v>108469</v>
      </c>
      <c r="B5106" s="7">
        <v>45955</v>
      </c>
      <c r="C5106" t="s">
        <v>25</v>
      </c>
      <c r="D5106" t="s">
        <v>42</v>
      </c>
      <c r="E5106" t="s">
        <v>43</v>
      </c>
      <c r="F5106" s="11">
        <v>2107.79</v>
      </c>
      <c r="G5106" t="s">
        <v>22</v>
      </c>
      <c r="H5106" t="s">
        <v>49</v>
      </c>
      <c r="I5106" t="s">
        <v>50</v>
      </c>
      <c r="J5106" t="s">
        <v>94</v>
      </c>
      <c r="K5106" t="s">
        <v>18</v>
      </c>
    </row>
    <row r="5107" spans="1:11" x14ac:dyDescent="0.2">
      <c r="A5107">
        <v>108905</v>
      </c>
      <c r="B5107" s="7">
        <v>45352</v>
      </c>
      <c r="C5107" t="s">
        <v>73</v>
      </c>
      <c r="D5107" t="s">
        <v>20</v>
      </c>
      <c r="E5107" t="s">
        <v>21</v>
      </c>
      <c r="F5107" s="11">
        <v>235.07</v>
      </c>
      <c r="G5107" t="s">
        <v>52</v>
      </c>
      <c r="H5107" t="s">
        <v>90</v>
      </c>
      <c r="I5107" t="s">
        <v>154</v>
      </c>
      <c r="J5107" t="s">
        <v>119</v>
      </c>
      <c r="K5107" t="s">
        <v>18</v>
      </c>
    </row>
    <row r="5108" spans="1:11" x14ac:dyDescent="0.2">
      <c r="A5108">
        <v>108645</v>
      </c>
      <c r="B5108" s="7">
        <v>44911</v>
      </c>
      <c r="C5108" t="s">
        <v>108</v>
      </c>
      <c r="D5108" t="s">
        <v>130</v>
      </c>
      <c r="E5108" t="s">
        <v>32</v>
      </c>
      <c r="F5108" s="11">
        <v>1883.43</v>
      </c>
      <c r="G5108" t="s">
        <v>14</v>
      </c>
      <c r="H5108" t="s">
        <v>117</v>
      </c>
      <c r="I5108" t="s">
        <v>118</v>
      </c>
      <c r="J5108" t="s">
        <v>58</v>
      </c>
      <c r="K5108" t="s">
        <v>18</v>
      </c>
    </row>
    <row r="5109" spans="1:11" x14ac:dyDescent="0.2">
      <c r="A5109">
        <v>101865</v>
      </c>
      <c r="B5109" s="7">
        <v>46064</v>
      </c>
      <c r="C5109" t="s">
        <v>108</v>
      </c>
      <c r="D5109" t="s">
        <v>12</v>
      </c>
      <c r="E5109" t="s">
        <v>32</v>
      </c>
      <c r="F5109" s="11">
        <v>1831</v>
      </c>
      <c r="G5109" t="s">
        <v>14</v>
      </c>
      <c r="H5109" t="s">
        <v>149</v>
      </c>
      <c r="I5109" t="s">
        <v>146</v>
      </c>
      <c r="J5109" t="s">
        <v>58</v>
      </c>
      <c r="K5109" t="s">
        <v>18</v>
      </c>
    </row>
    <row r="5110" spans="1:11" x14ac:dyDescent="0.2">
      <c r="A5110">
        <v>110198</v>
      </c>
      <c r="B5110" s="7">
        <v>45026</v>
      </c>
      <c r="C5110" t="s">
        <v>47</v>
      </c>
      <c r="D5110" t="s">
        <v>35</v>
      </c>
      <c r="E5110" t="s">
        <v>27</v>
      </c>
      <c r="F5110" s="11">
        <v>629.36</v>
      </c>
      <c r="G5110" t="s">
        <v>22</v>
      </c>
      <c r="H5110" t="s">
        <v>173</v>
      </c>
      <c r="I5110" t="s">
        <v>81</v>
      </c>
      <c r="J5110" t="s">
        <v>119</v>
      </c>
      <c r="K5110" t="s">
        <v>18</v>
      </c>
    </row>
    <row r="5111" spans="1:11" x14ac:dyDescent="0.2">
      <c r="A5111">
        <v>105956</v>
      </c>
      <c r="B5111" s="7">
        <v>45206</v>
      </c>
      <c r="C5111" t="s">
        <v>108</v>
      </c>
      <c r="D5111" t="s">
        <v>130</v>
      </c>
      <c r="E5111" t="s">
        <v>32</v>
      </c>
      <c r="F5111" s="11">
        <v>972.2</v>
      </c>
      <c r="G5111" t="s">
        <v>37</v>
      </c>
      <c r="H5111" t="s">
        <v>103</v>
      </c>
      <c r="I5111" t="s">
        <v>67</v>
      </c>
      <c r="J5111" t="s">
        <v>47</v>
      </c>
      <c r="K5111" t="s">
        <v>18</v>
      </c>
    </row>
    <row r="5112" spans="1:11" x14ac:dyDescent="0.2">
      <c r="A5112">
        <v>105380</v>
      </c>
      <c r="B5112" s="7">
        <v>45137</v>
      </c>
      <c r="C5112" t="s">
        <v>108</v>
      </c>
      <c r="D5112" t="s">
        <v>32</v>
      </c>
      <c r="E5112" t="s">
        <v>32</v>
      </c>
      <c r="F5112" s="11">
        <v>1653.89</v>
      </c>
      <c r="G5112" t="s">
        <v>22</v>
      </c>
      <c r="H5112" t="s">
        <v>149</v>
      </c>
      <c r="I5112" t="s">
        <v>121</v>
      </c>
      <c r="J5112" t="s">
        <v>47</v>
      </c>
      <c r="K5112" t="s">
        <v>18</v>
      </c>
    </row>
    <row r="5113" spans="1:11" x14ac:dyDescent="0.2">
      <c r="A5113">
        <v>108913</v>
      </c>
      <c r="B5113" s="7">
        <v>45400</v>
      </c>
      <c r="C5113" t="s">
        <v>11</v>
      </c>
      <c r="D5113" t="s">
        <v>51</v>
      </c>
      <c r="E5113" t="s">
        <v>43</v>
      </c>
      <c r="F5113" s="11">
        <v>1980.14</v>
      </c>
      <c r="G5113" t="s">
        <v>14</v>
      </c>
      <c r="H5113" t="s">
        <v>173</v>
      </c>
      <c r="I5113" t="s">
        <v>81</v>
      </c>
      <c r="J5113" t="s">
        <v>47</v>
      </c>
      <c r="K5113" t="s">
        <v>18</v>
      </c>
    </row>
    <row r="5114" spans="1:11" x14ac:dyDescent="0.2">
      <c r="A5114">
        <v>105182</v>
      </c>
      <c r="B5114" s="7">
        <v>45117</v>
      </c>
      <c r="C5114" t="s">
        <v>108</v>
      </c>
      <c r="D5114" t="s">
        <v>12</v>
      </c>
      <c r="E5114" t="s">
        <v>32</v>
      </c>
      <c r="F5114" s="11">
        <v>1972.78</v>
      </c>
      <c r="G5114" t="s">
        <v>22</v>
      </c>
      <c r="H5114" t="s">
        <v>87</v>
      </c>
      <c r="I5114" t="s">
        <v>62</v>
      </c>
      <c r="J5114" t="s">
        <v>70</v>
      </c>
      <c r="K5114" t="s">
        <v>18</v>
      </c>
    </row>
    <row r="5115" spans="1:11" x14ac:dyDescent="0.2">
      <c r="A5115">
        <v>107936</v>
      </c>
      <c r="B5115" s="7">
        <v>44662</v>
      </c>
      <c r="C5115" t="s">
        <v>47</v>
      </c>
      <c r="D5115" t="s">
        <v>20</v>
      </c>
      <c r="E5115" t="s">
        <v>21</v>
      </c>
      <c r="F5115" s="11">
        <v>565.99</v>
      </c>
      <c r="G5115" t="s">
        <v>14</v>
      </c>
      <c r="H5115" t="s">
        <v>149</v>
      </c>
      <c r="I5115" t="s">
        <v>146</v>
      </c>
      <c r="J5115" t="s">
        <v>119</v>
      </c>
      <c r="K5115" t="s">
        <v>18</v>
      </c>
    </row>
    <row r="5116" spans="1:11" x14ac:dyDescent="0.2">
      <c r="A5116">
        <v>103399</v>
      </c>
      <c r="B5116" s="7">
        <v>45027</v>
      </c>
      <c r="C5116" t="s">
        <v>47</v>
      </c>
      <c r="D5116" t="s">
        <v>42</v>
      </c>
      <c r="E5116" t="s">
        <v>43</v>
      </c>
      <c r="F5116" s="11">
        <v>620.13</v>
      </c>
      <c r="G5116" t="s">
        <v>37</v>
      </c>
      <c r="H5116" t="s">
        <v>28</v>
      </c>
      <c r="I5116" t="s">
        <v>29</v>
      </c>
      <c r="J5116" t="s">
        <v>119</v>
      </c>
      <c r="K5116" t="s">
        <v>18</v>
      </c>
    </row>
    <row r="5117" spans="1:11" x14ac:dyDescent="0.2">
      <c r="A5117">
        <v>103971</v>
      </c>
      <c r="B5117" s="7">
        <v>45438</v>
      </c>
      <c r="C5117" t="s">
        <v>47</v>
      </c>
      <c r="D5117" t="s">
        <v>42</v>
      </c>
      <c r="E5117" t="s">
        <v>43</v>
      </c>
      <c r="F5117" s="11">
        <v>212.8</v>
      </c>
      <c r="G5117" t="s">
        <v>37</v>
      </c>
      <c r="H5117" t="s">
        <v>84</v>
      </c>
      <c r="I5117" t="s">
        <v>85</v>
      </c>
      <c r="J5117" t="s">
        <v>47</v>
      </c>
      <c r="K5117" t="s">
        <v>18</v>
      </c>
    </row>
    <row r="5118" spans="1:11" x14ac:dyDescent="0.2">
      <c r="A5118">
        <v>109114</v>
      </c>
      <c r="B5118" s="7">
        <v>45713</v>
      </c>
      <c r="C5118" t="s">
        <v>108</v>
      </c>
      <c r="D5118" t="s">
        <v>26</v>
      </c>
      <c r="E5118" t="s">
        <v>27</v>
      </c>
      <c r="F5118" s="11">
        <v>305.55</v>
      </c>
      <c r="G5118" t="s">
        <v>22</v>
      </c>
      <c r="H5118" t="s">
        <v>149</v>
      </c>
      <c r="I5118" t="s">
        <v>113</v>
      </c>
      <c r="J5118" t="s">
        <v>70</v>
      </c>
      <c r="K5118" t="s">
        <v>18</v>
      </c>
    </row>
    <row r="5119" spans="1:11" x14ac:dyDescent="0.2">
      <c r="A5119">
        <v>102114</v>
      </c>
      <c r="B5119" s="7">
        <v>45434</v>
      </c>
      <c r="C5119" t="s">
        <v>47</v>
      </c>
      <c r="D5119" t="s">
        <v>20</v>
      </c>
      <c r="E5119" t="s">
        <v>21</v>
      </c>
      <c r="F5119" s="11">
        <v>3114.36</v>
      </c>
      <c r="G5119" t="s">
        <v>22</v>
      </c>
      <c r="H5119" t="s">
        <v>173</v>
      </c>
      <c r="I5119" t="s">
        <v>81</v>
      </c>
      <c r="J5119" t="s">
        <v>58</v>
      </c>
      <c r="K5119" t="s">
        <v>18</v>
      </c>
    </row>
    <row r="5120" spans="1:11" x14ac:dyDescent="0.2">
      <c r="A5120">
        <v>100633</v>
      </c>
      <c r="B5120" s="7">
        <v>45624</v>
      </c>
      <c r="C5120" t="s">
        <v>11</v>
      </c>
      <c r="D5120" t="s">
        <v>26</v>
      </c>
      <c r="E5120" t="s">
        <v>27</v>
      </c>
      <c r="F5120" s="11">
        <v>424.72</v>
      </c>
      <c r="G5120" t="s">
        <v>37</v>
      </c>
      <c r="H5120" t="s">
        <v>173</v>
      </c>
      <c r="I5120" t="s">
        <v>81</v>
      </c>
      <c r="J5120" t="s">
        <v>94</v>
      </c>
      <c r="K5120" t="s">
        <v>18</v>
      </c>
    </row>
    <row r="5121" spans="1:11" x14ac:dyDescent="0.2">
      <c r="A5121">
        <v>103033</v>
      </c>
      <c r="B5121" s="7">
        <v>45902</v>
      </c>
      <c r="C5121" t="s">
        <v>11</v>
      </c>
      <c r="D5121" t="s">
        <v>123</v>
      </c>
      <c r="E5121" t="s">
        <v>32</v>
      </c>
      <c r="F5121" s="11">
        <v>2751.08</v>
      </c>
      <c r="G5121" t="s">
        <v>14</v>
      </c>
      <c r="H5121" t="s">
        <v>49</v>
      </c>
      <c r="I5121" t="s">
        <v>50</v>
      </c>
      <c r="J5121" t="s">
        <v>100</v>
      </c>
      <c r="K5121" t="s">
        <v>18</v>
      </c>
    </row>
    <row r="5122" spans="1:11" x14ac:dyDescent="0.2">
      <c r="A5122">
        <v>102795</v>
      </c>
      <c r="B5122" s="7">
        <v>45796</v>
      </c>
      <c r="C5122" t="s">
        <v>73</v>
      </c>
      <c r="D5122" t="s">
        <v>35</v>
      </c>
      <c r="E5122" t="s">
        <v>27</v>
      </c>
      <c r="F5122" s="11">
        <v>1099.04</v>
      </c>
      <c r="G5122" t="s">
        <v>14</v>
      </c>
      <c r="H5122" t="s">
        <v>143</v>
      </c>
      <c r="I5122" t="s">
        <v>136</v>
      </c>
      <c r="J5122" t="s">
        <v>58</v>
      </c>
      <c r="K5122" t="s">
        <v>18</v>
      </c>
    </row>
    <row r="5123" spans="1:11" x14ac:dyDescent="0.2">
      <c r="A5123">
        <v>108501</v>
      </c>
      <c r="B5123" s="7">
        <v>45781</v>
      </c>
      <c r="C5123" t="s">
        <v>73</v>
      </c>
      <c r="D5123" t="s">
        <v>123</v>
      </c>
      <c r="E5123" t="s">
        <v>32</v>
      </c>
      <c r="F5123" s="11">
        <v>248.61</v>
      </c>
      <c r="G5123" t="s">
        <v>22</v>
      </c>
      <c r="H5123" t="s">
        <v>164</v>
      </c>
      <c r="J5123" t="s">
        <v>58</v>
      </c>
      <c r="K5123" t="s">
        <v>18</v>
      </c>
    </row>
    <row r="5124" spans="1:11" x14ac:dyDescent="0.2">
      <c r="A5124">
        <v>106938</v>
      </c>
      <c r="B5124" s="7">
        <v>46220</v>
      </c>
      <c r="C5124" t="s">
        <v>47</v>
      </c>
      <c r="D5124" t="s">
        <v>26</v>
      </c>
      <c r="E5124" t="s">
        <v>27</v>
      </c>
      <c r="F5124" s="11">
        <v>1889.5</v>
      </c>
      <c r="G5124" t="s">
        <v>22</v>
      </c>
      <c r="H5124" t="s">
        <v>90</v>
      </c>
      <c r="I5124" t="s">
        <v>171</v>
      </c>
      <c r="J5124" t="s">
        <v>70</v>
      </c>
      <c r="K5124" t="s">
        <v>18</v>
      </c>
    </row>
    <row r="5125" spans="1:11" x14ac:dyDescent="0.2">
      <c r="A5125">
        <v>103510</v>
      </c>
      <c r="B5125" s="7">
        <v>45768</v>
      </c>
      <c r="C5125" t="s">
        <v>73</v>
      </c>
      <c r="D5125" t="s">
        <v>59</v>
      </c>
      <c r="E5125" t="s">
        <v>75</v>
      </c>
      <c r="F5125" s="11">
        <v>2794.56</v>
      </c>
      <c r="G5125" t="s">
        <v>48</v>
      </c>
      <c r="H5125" t="s">
        <v>143</v>
      </c>
      <c r="I5125" t="s">
        <v>128</v>
      </c>
      <c r="J5125" t="s">
        <v>119</v>
      </c>
      <c r="K5125" t="s">
        <v>18</v>
      </c>
    </row>
    <row r="5126" spans="1:11" x14ac:dyDescent="0.2">
      <c r="A5126">
        <v>108557</v>
      </c>
      <c r="B5126" s="7">
        <v>45305</v>
      </c>
      <c r="C5126" t="s">
        <v>73</v>
      </c>
      <c r="D5126" t="s">
        <v>26</v>
      </c>
      <c r="E5126" t="s">
        <v>27</v>
      </c>
      <c r="F5126" s="11">
        <v>153.47999999999999</v>
      </c>
      <c r="G5126" t="s">
        <v>52</v>
      </c>
      <c r="H5126" t="s">
        <v>61</v>
      </c>
      <c r="I5126" t="s">
        <v>122</v>
      </c>
      <c r="J5126" t="s">
        <v>58</v>
      </c>
      <c r="K5126" t="s">
        <v>18</v>
      </c>
    </row>
    <row r="5127" spans="1:11" x14ac:dyDescent="0.2">
      <c r="A5127">
        <v>105080</v>
      </c>
      <c r="B5127" s="7">
        <v>45625</v>
      </c>
      <c r="C5127" t="s">
        <v>47</v>
      </c>
      <c r="D5127" t="s">
        <v>55</v>
      </c>
      <c r="E5127" t="s">
        <v>32</v>
      </c>
      <c r="F5127" s="11">
        <v>2768.61</v>
      </c>
      <c r="G5127" t="s">
        <v>14</v>
      </c>
      <c r="H5127" t="s">
        <v>49</v>
      </c>
      <c r="I5127" t="s">
        <v>50</v>
      </c>
      <c r="J5127" t="s">
        <v>47</v>
      </c>
      <c r="K5127" t="s">
        <v>18</v>
      </c>
    </row>
    <row r="5128" spans="1:11" x14ac:dyDescent="0.2">
      <c r="A5128">
        <v>105066</v>
      </c>
      <c r="B5128" s="7">
        <v>44935</v>
      </c>
      <c r="C5128" t="s">
        <v>11</v>
      </c>
      <c r="D5128" t="s">
        <v>55</v>
      </c>
      <c r="E5128" t="s">
        <v>32</v>
      </c>
      <c r="F5128" s="11">
        <v>558.75</v>
      </c>
      <c r="G5128" t="s">
        <v>14</v>
      </c>
      <c r="H5128" t="s">
        <v>143</v>
      </c>
      <c r="I5128" t="s">
        <v>128</v>
      </c>
      <c r="J5128" t="s">
        <v>58</v>
      </c>
      <c r="K5128" t="s">
        <v>18</v>
      </c>
    </row>
    <row r="5129" spans="1:11" x14ac:dyDescent="0.2">
      <c r="A5129">
        <v>103401</v>
      </c>
      <c r="B5129" s="7">
        <v>44972</v>
      </c>
      <c r="C5129" t="s">
        <v>108</v>
      </c>
      <c r="D5129" t="s">
        <v>12</v>
      </c>
      <c r="E5129" t="s">
        <v>32</v>
      </c>
      <c r="F5129" s="11">
        <v>1660.19</v>
      </c>
      <c r="G5129" t="s">
        <v>48</v>
      </c>
      <c r="H5129" t="s">
        <v>117</v>
      </c>
      <c r="I5129" t="s">
        <v>118</v>
      </c>
      <c r="J5129" t="s">
        <v>58</v>
      </c>
      <c r="K5129" t="s">
        <v>18</v>
      </c>
    </row>
    <row r="5130" spans="1:11" x14ac:dyDescent="0.2">
      <c r="A5130">
        <v>102105</v>
      </c>
      <c r="B5130" s="7">
        <v>46114</v>
      </c>
      <c r="C5130" t="s">
        <v>47</v>
      </c>
      <c r="D5130" t="s">
        <v>55</v>
      </c>
      <c r="E5130" t="s">
        <v>32</v>
      </c>
      <c r="F5130" s="11">
        <v>1050.8</v>
      </c>
      <c r="G5130" t="s">
        <v>52</v>
      </c>
      <c r="H5130" t="s">
        <v>143</v>
      </c>
      <c r="I5130" t="s">
        <v>128</v>
      </c>
      <c r="J5130" t="s">
        <v>100</v>
      </c>
      <c r="K5130" t="s">
        <v>18</v>
      </c>
    </row>
    <row r="5131" spans="1:11" x14ac:dyDescent="0.2">
      <c r="A5131">
        <v>107536</v>
      </c>
      <c r="B5131" s="7">
        <v>45268</v>
      </c>
      <c r="C5131" t="s">
        <v>73</v>
      </c>
      <c r="D5131" t="s">
        <v>123</v>
      </c>
      <c r="E5131" t="s">
        <v>32</v>
      </c>
      <c r="F5131" s="11">
        <v>1848.6</v>
      </c>
      <c r="G5131" t="s">
        <v>52</v>
      </c>
      <c r="H5131" t="s">
        <v>117</v>
      </c>
      <c r="I5131" t="s">
        <v>118</v>
      </c>
      <c r="J5131" t="s">
        <v>94</v>
      </c>
      <c r="K5131" t="s">
        <v>18</v>
      </c>
    </row>
    <row r="5132" spans="1:11" x14ac:dyDescent="0.2">
      <c r="A5132">
        <v>106944</v>
      </c>
      <c r="B5132" s="7">
        <v>45011</v>
      </c>
      <c r="C5132" t="s">
        <v>47</v>
      </c>
      <c r="D5132" t="s">
        <v>12</v>
      </c>
      <c r="E5132" t="s">
        <v>32</v>
      </c>
      <c r="F5132" s="11">
        <v>1328.51</v>
      </c>
      <c r="G5132" t="s">
        <v>14</v>
      </c>
      <c r="H5132" t="s">
        <v>90</v>
      </c>
      <c r="I5132" t="s">
        <v>171</v>
      </c>
      <c r="J5132" t="s">
        <v>70</v>
      </c>
      <c r="K5132" t="s">
        <v>18</v>
      </c>
    </row>
    <row r="5133" spans="1:11" x14ac:dyDescent="0.2">
      <c r="A5133">
        <v>107442</v>
      </c>
      <c r="B5133" s="7">
        <v>44746</v>
      </c>
      <c r="C5133" t="s">
        <v>108</v>
      </c>
      <c r="D5133" t="s">
        <v>51</v>
      </c>
      <c r="E5133" t="s">
        <v>43</v>
      </c>
      <c r="F5133" s="11">
        <v>1223.97</v>
      </c>
      <c r="G5133" t="s">
        <v>48</v>
      </c>
      <c r="H5133" t="s">
        <v>61</v>
      </c>
      <c r="I5133" t="s">
        <v>88</v>
      </c>
      <c r="J5133" t="s">
        <v>58</v>
      </c>
      <c r="K5133" t="s">
        <v>18</v>
      </c>
    </row>
    <row r="5134" spans="1:11" x14ac:dyDescent="0.2">
      <c r="A5134">
        <v>102030</v>
      </c>
      <c r="B5134" s="7">
        <v>44808</v>
      </c>
      <c r="C5134" t="s">
        <v>108</v>
      </c>
      <c r="D5134" t="s">
        <v>26</v>
      </c>
      <c r="E5134" t="s">
        <v>27</v>
      </c>
      <c r="F5134" s="11">
        <v>2429.6</v>
      </c>
      <c r="G5134" t="s">
        <v>48</v>
      </c>
      <c r="H5134" t="s">
        <v>149</v>
      </c>
      <c r="I5134" t="s">
        <v>121</v>
      </c>
      <c r="J5134" t="s">
        <v>94</v>
      </c>
      <c r="K5134" t="s">
        <v>24</v>
      </c>
    </row>
    <row r="5135" spans="1:11" x14ac:dyDescent="0.2">
      <c r="A5135">
        <v>107314</v>
      </c>
      <c r="B5135" s="7">
        <v>46212</v>
      </c>
      <c r="C5135" t="s">
        <v>25</v>
      </c>
      <c r="D5135" t="s">
        <v>130</v>
      </c>
      <c r="E5135" t="s">
        <v>32</v>
      </c>
      <c r="F5135" s="11">
        <v>375.42</v>
      </c>
      <c r="G5135" t="s">
        <v>52</v>
      </c>
      <c r="H5135" t="s">
        <v>103</v>
      </c>
      <c r="I5135" t="s">
        <v>142</v>
      </c>
      <c r="J5135" t="s">
        <v>47</v>
      </c>
      <c r="K5135" t="s">
        <v>18</v>
      </c>
    </row>
    <row r="5136" spans="1:11" x14ac:dyDescent="0.2">
      <c r="A5136">
        <v>105203</v>
      </c>
      <c r="B5136" s="7">
        <v>45631</v>
      </c>
      <c r="C5136" t="s">
        <v>47</v>
      </c>
      <c r="D5136" t="s">
        <v>59</v>
      </c>
      <c r="E5136" t="s">
        <v>75</v>
      </c>
      <c r="F5136" s="11">
        <v>1725.38</v>
      </c>
      <c r="G5136" t="s">
        <v>14</v>
      </c>
      <c r="H5136" t="s">
        <v>161</v>
      </c>
      <c r="I5136" t="s">
        <v>141</v>
      </c>
      <c r="J5136" t="s">
        <v>100</v>
      </c>
      <c r="K5136" t="s">
        <v>18</v>
      </c>
    </row>
    <row r="5137" spans="1:11" x14ac:dyDescent="0.2">
      <c r="A5137">
        <v>108824</v>
      </c>
      <c r="B5137" s="7">
        <v>44988</v>
      </c>
      <c r="C5137" t="s">
        <v>25</v>
      </c>
      <c r="D5137" t="s">
        <v>26</v>
      </c>
      <c r="E5137" t="s">
        <v>27</v>
      </c>
      <c r="F5137" s="11">
        <v>1593.85</v>
      </c>
      <c r="G5137" t="s">
        <v>22</v>
      </c>
      <c r="H5137" t="s">
        <v>149</v>
      </c>
      <c r="I5137" t="s">
        <v>113</v>
      </c>
      <c r="J5137" t="s">
        <v>47</v>
      </c>
      <c r="K5137" t="s">
        <v>18</v>
      </c>
    </row>
    <row r="5138" spans="1:11" x14ac:dyDescent="0.2">
      <c r="A5138">
        <v>107304</v>
      </c>
      <c r="B5138" s="7">
        <v>45403</v>
      </c>
      <c r="C5138" t="s">
        <v>47</v>
      </c>
      <c r="D5138" t="s">
        <v>12</v>
      </c>
      <c r="E5138" t="s">
        <v>32</v>
      </c>
      <c r="F5138" s="11">
        <v>74.97</v>
      </c>
      <c r="G5138" t="s">
        <v>37</v>
      </c>
      <c r="H5138" t="s">
        <v>117</v>
      </c>
      <c r="I5138" t="s">
        <v>126</v>
      </c>
      <c r="J5138" t="s">
        <v>47</v>
      </c>
      <c r="K5138" t="s">
        <v>18</v>
      </c>
    </row>
    <row r="5139" spans="1:11" x14ac:dyDescent="0.2">
      <c r="A5139">
        <v>108417</v>
      </c>
      <c r="B5139" s="7">
        <v>45633</v>
      </c>
      <c r="C5139" t="s">
        <v>73</v>
      </c>
      <c r="D5139" t="s">
        <v>12</v>
      </c>
      <c r="E5139" t="s">
        <v>32</v>
      </c>
      <c r="F5139" s="11">
        <v>1549.61</v>
      </c>
      <c r="G5139" t="s">
        <v>22</v>
      </c>
      <c r="H5139" t="s">
        <v>179</v>
      </c>
      <c r="I5139" t="s">
        <v>81</v>
      </c>
      <c r="J5139" t="s">
        <v>119</v>
      </c>
      <c r="K5139" t="s">
        <v>18</v>
      </c>
    </row>
    <row r="5140" spans="1:11" x14ac:dyDescent="0.2">
      <c r="A5140">
        <v>109821</v>
      </c>
      <c r="B5140" s="7">
        <v>45467</v>
      </c>
      <c r="C5140" t="s">
        <v>11</v>
      </c>
      <c r="D5140" t="s">
        <v>123</v>
      </c>
      <c r="E5140" t="s">
        <v>32</v>
      </c>
      <c r="F5140" s="11">
        <v>2277.65</v>
      </c>
      <c r="G5140" t="s">
        <v>37</v>
      </c>
      <c r="H5140" t="s">
        <v>49</v>
      </c>
      <c r="I5140" t="s">
        <v>50</v>
      </c>
      <c r="J5140" t="s">
        <v>47</v>
      </c>
      <c r="K5140" t="s">
        <v>24</v>
      </c>
    </row>
    <row r="5141" spans="1:11" x14ac:dyDescent="0.2">
      <c r="A5141">
        <v>101631</v>
      </c>
      <c r="B5141" s="7">
        <v>45520</v>
      </c>
      <c r="C5141" t="s">
        <v>108</v>
      </c>
      <c r="D5141" t="s">
        <v>42</v>
      </c>
      <c r="E5141" t="s">
        <v>43</v>
      </c>
      <c r="F5141" s="11">
        <v>1350.11</v>
      </c>
      <c r="G5141" t="s">
        <v>52</v>
      </c>
      <c r="H5141" t="s">
        <v>90</v>
      </c>
      <c r="I5141" t="s">
        <v>135</v>
      </c>
      <c r="J5141" t="s">
        <v>58</v>
      </c>
      <c r="K5141" t="s">
        <v>18</v>
      </c>
    </row>
    <row r="5142" spans="1:11" x14ac:dyDescent="0.2">
      <c r="A5142">
        <v>108378</v>
      </c>
      <c r="B5142" s="7">
        <v>45054</v>
      </c>
      <c r="C5142" t="s">
        <v>11</v>
      </c>
      <c r="D5142" t="s">
        <v>65</v>
      </c>
      <c r="E5142" t="s">
        <v>43</v>
      </c>
      <c r="F5142" s="11">
        <v>521.30999999999995</v>
      </c>
      <c r="G5142" t="s">
        <v>22</v>
      </c>
      <c r="H5142" t="s">
        <v>161</v>
      </c>
      <c r="I5142" t="s">
        <v>39</v>
      </c>
      <c r="J5142" t="s">
        <v>58</v>
      </c>
      <c r="K5142" t="s">
        <v>18</v>
      </c>
    </row>
    <row r="5143" spans="1:11" x14ac:dyDescent="0.2">
      <c r="A5143">
        <v>108316</v>
      </c>
      <c r="B5143" s="7">
        <v>45268</v>
      </c>
      <c r="C5143" t="s">
        <v>73</v>
      </c>
      <c r="D5143" t="s">
        <v>55</v>
      </c>
      <c r="E5143" t="s">
        <v>32</v>
      </c>
      <c r="F5143" s="11">
        <v>2733.07</v>
      </c>
      <c r="G5143" t="s">
        <v>14</v>
      </c>
      <c r="H5143" t="s">
        <v>117</v>
      </c>
      <c r="I5143" t="s">
        <v>126</v>
      </c>
      <c r="J5143" t="s">
        <v>70</v>
      </c>
      <c r="K5143" t="s">
        <v>18</v>
      </c>
    </row>
    <row r="5144" spans="1:11" x14ac:dyDescent="0.2">
      <c r="A5144">
        <v>101780</v>
      </c>
      <c r="B5144" s="7">
        <v>45862</v>
      </c>
      <c r="C5144" t="s">
        <v>108</v>
      </c>
      <c r="D5144" t="s">
        <v>59</v>
      </c>
      <c r="E5144" t="s">
        <v>75</v>
      </c>
      <c r="F5144" s="11">
        <v>883.75</v>
      </c>
      <c r="G5144" t="s">
        <v>37</v>
      </c>
      <c r="H5144" t="s">
        <v>84</v>
      </c>
      <c r="I5144" t="s">
        <v>101</v>
      </c>
      <c r="J5144" t="s">
        <v>47</v>
      </c>
      <c r="K5144" t="s">
        <v>18</v>
      </c>
    </row>
    <row r="5145" spans="1:11" x14ac:dyDescent="0.2">
      <c r="A5145">
        <v>103273</v>
      </c>
      <c r="B5145" s="7">
        <v>45587</v>
      </c>
      <c r="C5145" t="s">
        <v>47</v>
      </c>
      <c r="D5145" t="s">
        <v>51</v>
      </c>
      <c r="E5145" t="s">
        <v>43</v>
      </c>
      <c r="F5145" s="11">
        <v>2323.17</v>
      </c>
      <c r="G5145" t="s">
        <v>22</v>
      </c>
      <c r="H5145" t="s">
        <v>103</v>
      </c>
      <c r="I5145" t="s">
        <v>142</v>
      </c>
      <c r="J5145" t="s">
        <v>58</v>
      </c>
      <c r="K5145" t="s">
        <v>18</v>
      </c>
    </row>
    <row r="5146" spans="1:11" x14ac:dyDescent="0.2">
      <c r="A5146">
        <v>100364</v>
      </c>
      <c r="B5146" s="7">
        <v>44710</v>
      </c>
      <c r="C5146" t="s">
        <v>108</v>
      </c>
      <c r="D5146" t="s">
        <v>51</v>
      </c>
      <c r="E5146" t="s">
        <v>43</v>
      </c>
      <c r="F5146" s="11">
        <v>2408.33</v>
      </c>
      <c r="G5146" t="s">
        <v>14</v>
      </c>
      <c r="H5146" t="s">
        <v>103</v>
      </c>
      <c r="I5146" t="s">
        <v>104</v>
      </c>
      <c r="J5146" t="s">
        <v>47</v>
      </c>
      <c r="K5146" t="s">
        <v>18</v>
      </c>
    </row>
    <row r="5147" spans="1:11" x14ac:dyDescent="0.2">
      <c r="A5147">
        <v>103977</v>
      </c>
      <c r="B5147" s="7">
        <v>46212</v>
      </c>
      <c r="C5147" t="s">
        <v>47</v>
      </c>
      <c r="D5147" t="s">
        <v>55</v>
      </c>
      <c r="E5147" t="s">
        <v>32</v>
      </c>
      <c r="F5147" s="11">
        <v>2809.51</v>
      </c>
      <c r="G5147" t="s">
        <v>52</v>
      </c>
      <c r="H5147" t="s">
        <v>117</v>
      </c>
      <c r="I5147" t="s">
        <v>111</v>
      </c>
      <c r="J5147" t="s">
        <v>70</v>
      </c>
      <c r="K5147" t="s">
        <v>18</v>
      </c>
    </row>
    <row r="5148" spans="1:11" x14ac:dyDescent="0.2">
      <c r="A5148">
        <v>106359</v>
      </c>
      <c r="B5148" s="7">
        <v>45165</v>
      </c>
      <c r="C5148" t="s">
        <v>11</v>
      </c>
      <c r="D5148" t="s">
        <v>123</v>
      </c>
      <c r="E5148" t="s">
        <v>32</v>
      </c>
      <c r="F5148" s="11">
        <v>1151.05</v>
      </c>
      <c r="G5148" t="s">
        <v>52</v>
      </c>
      <c r="H5148" t="s">
        <v>173</v>
      </c>
      <c r="I5148" t="s">
        <v>81</v>
      </c>
      <c r="J5148" t="s">
        <v>58</v>
      </c>
      <c r="K5148" t="s">
        <v>24</v>
      </c>
    </row>
    <row r="5149" spans="1:11" x14ac:dyDescent="0.2">
      <c r="A5149">
        <v>109385</v>
      </c>
      <c r="B5149" s="7">
        <v>45354</v>
      </c>
      <c r="C5149" t="s">
        <v>73</v>
      </c>
      <c r="D5149" t="s">
        <v>51</v>
      </c>
      <c r="E5149" t="s">
        <v>43</v>
      </c>
      <c r="F5149" s="11">
        <v>662.35</v>
      </c>
      <c r="G5149" t="s">
        <v>52</v>
      </c>
      <c r="H5149" t="s">
        <v>87</v>
      </c>
      <c r="J5149" t="s">
        <v>100</v>
      </c>
      <c r="K5149" t="s">
        <v>137</v>
      </c>
    </row>
    <row r="5150" spans="1:11" x14ac:dyDescent="0.2">
      <c r="A5150">
        <v>106478</v>
      </c>
      <c r="B5150" s="7">
        <v>45136</v>
      </c>
      <c r="C5150" t="s">
        <v>108</v>
      </c>
      <c r="D5150" t="s">
        <v>26</v>
      </c>
      <c r="E5150" t="s">
        <v>27</v>
      </c>
      <c r="F5150" s="11">
        <v>1237.33</v>
      </c>
      <c r="G5150" t="s">
        <v>14</v>
      </c>
      <c r="H5150" t="s">
        <v>84</v>
      </c>
      <c r="I5150" t="s">
        <v>16</v>
      </c>
      <c r="J5150" t="s">
        <v>100</v>
      </c>
      <c r="K5150" t="s">
        <v>18</v>
      </c>
    </row>
    <row r="5151" spans="1:11" x14ac:dyDescent="0.2">
      <c r="A5151">
        <v>102809</v>
      </c>
      <c r="B5151" s="7">
        <v>46111</v>
      </c>
      <c r="C5151" t="s">
        <v>25</v>
      </c>
      <c r="D5151" t="s">
        <v>55</v>
      </c>
      <c r="E5151" t="s">
        <v>32</v>
      </c>
      <c r="F5151" s="11">
        <v>2016.48</v>
      </c>
      <c r="G5151" t="s">
        <v>52</v>
      </c>
      <c r="H5151" t="s">
        <v>103</v>
      </c>
      <c r="J5151" t="s">
        <v>70</v>
      </c>
      <c r="K5151" t="s">
        <v>18</v>
      </c>
    </row>
    <row r="5152" spans="1:11" x14ac:dyDescent="0.2">
      <c r="A5152">
        <v>109700</v>
      </c>
      <c r="B5152" s="7">
        <v>45877</v>
      </c>
      <c r="C5152" t="s">
        <v>47</v>
      </c>
      <c r="D5152" t="s">
        <v>123</v>
      </c>
      <c r="E5152" t="s">
        <v>32</v>
      </c>
      <c r="F5152" s="11">
        <v>1185.99</v>
      </c>
      <c r="G5152" t="s">
        <v>52</v>
      </c>
      <c r="H5152" t="s">
        <v>143</v>
      </c>
      <c r="I5152" t="s">
        <v>136</v>
      </c>
      <c r="J5152" t="s">
        <v>47</v>
      </c>
      <c r="K5152" t="s">
        <v>18</v>
      </c>
    </row>
    <row r="5153" spans="1:11" x14ac:dyDescent="0.2">
      <c r="A5153">
        <v>104958</v>
      </c>
      <c r="B5153" s="7">
        <v>45945</v>
      </c>
      <c r="C5153" t="s">
        <v>108</v>
      </c>
      <c r="D5153" t="s">
        <v>65</v>
      </c>
      <c r="E5153" t="s">
        <v>43</v>
      </c>
      <c r="F5153" s="11">
        <v>1147.77</v>
      </c>
      <c r="G5153" t="s">
        <v>22</v>
      </c>
      <c r="I5153" t="s">
        <v>99</v>
      </c>
      <c r="J5153" t="s">
        <v>100</v>
      </c>
      <c r="K5153" t="s">
        <v>18</v>
      </c>
    </row>
    <row r="5154" spans="1:11" x14ac:dyDescent="0.2">
      <c r="A5154">
        <v>105730</v>
      </c>
      <c r="B5154" s="7">
        <v>44581</v>
      </c>
      <c r="C5154" t="s">
        <v>11</v>
      </c>
      <c r="D5154" t="s">
        <v>123</v>
      </c>
      <c r="E5154" t="s">
        <v>32</v>
      </c>
      <c r="F5154" s="11">
        <v>3182.4</v>
      </c>
      <c r="G5154" t="s">
        <v>22</v>
      </c>
      <c r="I5154" t="s">
        <v>136</v>
      </c>
      <c r="J5154" t="s">
        <v>119</v>
      </c>
      <c r="K5154" t="s">
        <v>18</v>
      </c>
    </row>
    <row r="5155" spans="1:11" x14ac:dyDescent="0.2">
      <c r="A5155">
        <v>100378</v>
      </c>
      <c r="B5155" s="7">
        <v>45308</v>
      </c>
      <c r="C5155" t="s">
        <v>47</v>
      </c>
      <c r="D5155" t="s">
        <v>65</v>
      </c>
      <c r="E5155" t="s">
        <v>43</v>
      </c>
      <c r="F5155" s="11">
        <v>1682.24</v>
      </c>
      <c r="G5155" t="s">
        <v>52</v>
      </c>
      <c r="H5155" t="s">
        <v>103</v>
      </c>
      <c r="I5155" t="s">
        <v>106</v>
      </c>
      <c r="J5155" t="s">
        <v>100</v>
      </c>
      <c r="K5155" t="s">
        <v>18</v>
      </c>
    </row>
    <row r="5156" spans="1:11" x14ac:dyDescent="0.2">
      <c r="A5156">
        <v>103028</v>
      </c>
      <c r="B5156" s="7">
        <v>44955</v>
      </c>
      <c r="C5156" t="s">
        <v>108</v>
      </c>
      <c r="D5156" t="s">
        <v>123</v>
      </c>
      <c r="E5156" t="s">
        <v>32</v>
      </c>
      <c r="F5156" s="11">
        <v>2132.5500000000002</v>
      </c>
      <c r="G5156" t="s">
        <v>14</v>
      </c>
      <c r="H5156" t="s">
        <v>49</v>
      </c>
      <c r="I5156" t="s">
        <v>50</v>
      </c>
      <c r="J5156" t="s">
        <v>119</v>
      </c>
      <c r="K5156" t="s">
        <v>18</v>
      </c>
    </row>
    <row r="5157" spans="1:11" x14ac:dyDescent="0.2">
      <c r="A5157">
        <v>108789</v>
      </c>
      <c r="B5157" s="7">
        <v>44856</v>
      </c>
      <c r="C5157" t="s">
        <v>73</v>
      </c>
      <c r="D5157" t="s">
        <v>51</v>
      </c>
      <c r="E5157" t="s">
        <v>43</v>
      </c>
      <c r="F5157" s="11">
        <v>2426.5700000000002</v>
      </c>
      <c r="G5157" t="s">
        <v>37</v>
      </c>
      <c r="H5157" t="s">
        <v>143</v>
      </c>
      <c r="I5157" t="s">
        <v>128</v>
      </c>
      <c r="J5157" t="s">
        <v>100</v>
      </c>
      <c r="K5157" t="s">
        <v>18</v>
      </c>
    </row>
    <row r="5158" spans="1:11" x14ac:dyDescent="0.2">
      <c r="A5158">
        <v>102921</v>
      </c>
      <c r="B5158" s="7">
        <v>44885</v>
      </c>
      <c r="C5158" t="s">
        <v>25</v>
      </c>
      <c r="D5158" t="s">
        <v>42</v>
      </c>
      <c r="E5158" t="s">
        <v>43</v>
      </c>
      <c r="F5158" s="11">
        <v>2318.79</v>
      </c>
      <c r="G5158" t="s">
        <v>14</v>
      </c>
      <c r="H5158" t="s">
        <v>49</v>
      </c>
      <c r="I5158" t="s">
        <v>50</v>
      </c>
      <c r="J5158" t="s">
        <v>119</v>
      </c>
      <c r="K5158" t="s">
        <v>18</v>
      </c>
    </row>
    <row r="5159" spans="1:11" x14ac:dyDescent="0.2">
      <c r="A5159">
        <v>105803</v>
      </c>
      <c r="B5159" s="7">
        <v>46105</v>
      </c>
      <c r="C5159" t="s">
        <v>108</v>
      </c>
      <c r="D5159" t="s">
        <v>42</v>
      </c>
      <c r="E5159" t="s">
        <v>43</v>
      </c>
      <c r="F5159" s="11">
        <v>3190.34</v>
      </c>
      <c r="G5159" t="s">
        <v>14</v>
      </c>
      <c r="H5159" t="s">
        <v>161</v>
      </c>
      <c r="I5159" t="s">
        <v>141</v>
      </c>
      <c r="J5159" t="s">
        <v>100</v>
      </c>
      <c r="K5159" t="s">
        <v>18</v>
      </c>
    </row>
    <row r="5160" spans="1:11" x14ac:dyDescent="0.2">
      <c r="A5160">
        <v>104830</v>
      </c>
      <c r="B5160" s="7">
        <v>45706</v>
      </c>
      <c r="C5160" t="s">
        <v>47</v>
      </c>
      <c r="D5160" t="s">
        <v>65</v>
      </c>
      <c r="E5160" t="s">
        <v>43</v>
      </c>
      <c r="F5160" s="11">
        <v>127.98</v>
      </c>
      <c r="G5160" t="s">
        <v>22</v>
      </c>
      <c r="H5160" t="s">
        <v>149</v>
      </c>
      <c r="I5160" t="s">
        <v>146</v>
      </c>
      <c r="J5160" t="s">
        <v>58</v>
      </c>
      <c r="K5160" t="s">
        <v>18</v>
      </c>
    </row>
    <row r="5161" spans="1:11" x14ac:dyDescent="0.2">
      <c r="A5161">
        <v>106346</v>
      </c>
      <c r="B5161" s="7">
        <v>45526</v>
      </c>
      <c r="C5161" t="s">
        <v>47</v>
      </c>
      <c r="D5161" t="s">
        <v>26</v>
      </c>
      <c r="E5161" t="s">
        <v>27</v>
      </c>
      <c r="F5161" s="11">
        <v>2233.88</v>
      </c>
      <c r="G5161" t="s">
        <v>22</v>
      </c>
      <c r="H5161" t="s">
        <v>84</v>
      </c>
      <c r="I5161" t="s">
        <v>85</v>
      </c>
      <c r="J5161" t="s">
        <v>58</v>
      </c>
      <c r="K5161" t="s">
        <v>18</v>
      </c>
    </row>
    <row r="5162" spans="1:11" x14ac:dyDescent="0.2">
      <c r="A5162">
        <v>104058</v>
      </c>
      <c r="B5162" s="7">
        <v>46134</v>
      </c>
      <c r="C5162" t="s">
        <v>108</v>
      </c>
      <c r="D5162" t="s">
        <v>123</v>
      </c>
      <c r="E5162" t="s">
        <v>32</v>
      </c>
      <c r="F5162" s="11">
        <v>813.11</v>
      </c>
      <c r="G5162" t="s">
        <v>48</v>
      </c>
      <c r="H5162" t="s">
        <v>61</v>
      </c>
      <c r="I5162" t="s">
        <v>62</v>
      </c>
      <c r="J5162" t="s">
        <v>58</v>
      </c>
      <c r="K5162" t="s">
        <v>18</v>
      </c>
    </row>
    <row r="5163" spans="1:11" x14ac:dyDescent="0.2">
      <c r="A5163">
        <v>108523</v>
      </c>
      <c r="B5163" s="7">
        <v>45283</v>
      </c>
      <c r="C5163" t="s">
        <v>47</v>
      </c>
      <c r="D5163" t="s">
        <v>55</v>
      </c>
      <c r="E5163" t="s">
        <v>32</v>
      </c>
      <c r="F5163" s="11">
        <v>2725.61</v>
      </c>
      <c r="G5163" t="s">
        <v>48</v>
      </c>
      <c r="H5163" t="s">
        <v>84</v>
      </c>
      <c r="I5163" t="s">
        <v>85</v>
      </c>
      <c r="J5163" t="s">
        <v>70</v>
      </c>
      <c r="K5163" t="s">
        <v>18</v>
      </c>
    </row>
    <row r="5164" spans="1:11" x14ac:dyDescent="0.2">
      <c r="A5164">
        <v>104273</v>
      </c>
      <c r="B5164" s="7">
        <v>46177</v>
      </c>
      <c r="C5164" t="s">
        <v>47</v>
      </c>
      <c r="D5164" t="s">
        <v>42</v>
      </c>
      <c r="E5164" t="s">
        <v>43</v>
      </c>
      <c r="F5164" s="11">
        <v>1590.35</v>
      </c>
      <c r="G5164" t="s">
        <v>48</v>
      </c>
      <c r="H5164" t="s">
        <v>61</v>
      </c>
      <c r="J5164" t="s">
        <v>94</v>
      </c>
      <c r="K5164" t="s">
        <v>18</v>
      </c>
    </row>
    <row r="5165" spans="1:11" x14ac:dyDescent="0.2">
      <c r="A5165">
        <v>102499</v>
      </c>
      <c r="B5165" s="7">
        <v>45726</v>
      </c>
      <c r="C5165" t="s">
        <v>73</v>
      </c>
      <c r="D5165" t="s">
        <v>12</v>
      </c>
      <c r="E5165" t="s">
        <v>32</v>
      </c>
      <c r="F5165" s="11">
        <v>3134.3</v>
      </c>
      <c r="G5165" t="s">
        <v>52</v>
      </c>
      <c r="H5165" t="s">
        <v>143</v>
      </c>
      <c r="I5165" t="s">
        <v>128</v>
      </c>
      <c r="J5165" t="s">
        <v>47</v>
      </c>
      <c r="K5165" t="s">
        <v>18</v>
      </c>
    </row>
    <row r="5166" spans="1:11" x14ac:dyDescent="0.2">
      <c r="A5166">
        <v>102090</v>
      </c>
      <c r="B5166" s="7">
        <v>44983</v>
      </c>
      <c r="C5166" t="s">
        <v>47</v>
      </c>
      <c r="D5166" t="s">
        <v>130</v>
      </c>
      <c r="E5166" t="s">
        <v>32</v>
      </c>
      <c r="F5166" s="11">
        <v>1289.56</v>
      </c>
      <c r="G5166" t="s">
        <v>37</v>
      </c>
      <c r="H5166" t="s">
        <v>164</v>
      </c>
      <c r="I5166" t="s">
        <v>132</v>
      </c>
      <c r="J5166" t="s">
        <v>47</v>
      </c>
      <c r="K5166" t="s">
        <v>18</v>
      </c>
    </row>
    <row r="5167" spans="1:11" x14ac:dyDescent="0.2">
      <c r="A5167">
        <v>100009</v>
      </c>
      <c r="B5167" s="7">
        <v>45327</v>
      </c>
      <c r="C5167" t="s">
        <v>47</v>
      </c>
      <c r="D5167" t="s">
        <v>32</v>
      </c>
      <c r="E5167" t="s">
        <v>32</v>
      </c>
      <c r="F5167" s="11">
        <v>2530.63</v>
      </c>
      <c r="G5167" t="s">
        <v>14</v>
      </c>
      <c r="H5167" t="s">
        <v>117</v>
      </c>
      <c r="I5167" t="s">
        <v>118</v>
      </c>
      <c r="J5167" t="s">
        <v>94</v>
      </c>
      <c r="K5167" t="s">
        <v>18</v>
      </c>
    </row>
    <row r="5168" spans="1:11" x14ac:dyDescent="0.2">
      <c r="A5168">
        <v>106591</v>
      </c>
      <c r="B5168" s="7">
        <v>45624</v>
      </c>
      <c r="C5168" t="s">
        <v>73</v>
      </c>
      <c r="D5168" t="s">
        <v>55</v>
      </c>
      <c r="E5168" t="s">
        <v>32</v>
      </c>
      <c r="F5168" s="11">
        <v>2215.1</v>
      </c>
      <c r="G5168" t="s">
        <v>37</v>
      </c>
      <c r="H5168" t="s">
        <v>143</v>
      </c>
      <c r="I5168" t="s">
        <v>128</v>
      </c>
      <c r="J5168" t="s">
        <v>100</v>
      </c>
      <c r="K5168" t="s">
        <v>18</v>
      </c>
    </row>
    <row r="5169" spans="1:11" x14ac:dyDescent="0.2">
      <c r="A5169">
        <v>106858</v>
      </c>
      <c r="B5169" s="7">
        <v>45051</v>
      </c>
      <c r="C5169" t="s">
        <v>47</v>
      </c>
      <c r="D5169" t="s">
        <v>123</v>
      </c>
      <c r="E5169" t="s">
        <v>32</v>
      </c>
      <c r="F5169" s="11">
        <v>2047.46</v>
      </c>
      <c r="G5169" t="s">
        <v>22</v>
      </c>
      <c r="H5169" t="s">
        <v>28</v>
      </c>
      <c r="I5169" t="s">
        <v>29</v>
      </c>
      <c r="J5169" t="s">
        <v>47</v>
      </c>
      <c r="K5169" t="s">
        <v>18</v>
      </c>
    </row>
    <row r="5170" spans="1:11" x14ac:dyDescent="0.2">
      <c r="A5170">
        <v>109756</v>
      </c>
      <c r="B5170" s="7">
        <v>44883</v>
      </c>
      <c r="C5170" t="s">
        <v>108</v>
      </c>
      <c r="D5170" t="s">
        <v>123</v>
      </c>
      <c r="E5170" t="s">
        <v>32</v>
      </c>
      <c r="F5170" s="11">
        <v>401.4</v>
      </c>
      <c r="G5170" t="s">
        <v>52</v>
      </c>
      <c r="H5170" t="s">
        <v>117</v>
      </c>
      <c r="I5170" t="s">
        <v>118</v>
      </c>
      <c r="J5170" t="s">
        <v>119</v>
      </c>
      <c r="K5170" t="s">
        <v>18</v>
      </c>
    </row>
    <row r="5171" spans="1:11" x14ac:dyDescent="0.2">
      <c r="A5171">
        <v>109491</v>
      </c>
      <c r="B5171" s="7">
        <v>44815</v>
      </c>
      <c r="C5171" t="s">
        <v>11</v>
      </c>
      <c r="D5171" t="s">
        <v>12</v>
      </c>
      <c r="E5171" t="s">
        <v>32</v>
      </c>
      <c r="F5171" s="11">
        <v>2104.6</v>
      </c>
      <c r="G5171" t="s">
        <v>22</v>
      </c>
      <c r="H5171" t="s">
        <v>28</v>
      </c>
      <c r="I5171" t="s">
        <v>99</v>
      </c>
      <c r="J5171" t="s">
        <v>100</v>
      </c>
      <c r="K5171" t="s">
        <v>18</v>
      </c>
    </row>
    <row r="5172" spans="1:11" x14ac:dyDescent="0.2">
      <c r="A5172">
        <v>110002</v>
      </c>
      <c r="B5172" s="7">
        <v>44820</v>
      </c>
      <c r="C5172" t="s">
        <v>108</v>
      </c>
      <c r="D5172" t="s">
        <v>32</v>
      </c>
      <c r="E5172" t="s">
        <v>32</v>
      </c>
      <c r="F5172" s="11">
        <v>3120.07</v>
      </c>
      <c r="G5172" t="s">
        <v>14</v>
      </c>
      <c r="H5172" t="s">
        <v>117</v>
      </c>
      <c r="I5172" t="s">
        <v>118</v>
      </c>
      <c r="J5172" t="s">
        <v>70</v>
      </c>
      <c r="K5172" t="s">
        <v>18</v>
      </c>
    </row>
    <row r="5173" spans="1:11" x14ac:dyDescent="0.2">
      <c r="A5173">
        <v>103558</v>
      </c>
      <c r="B5173" s="7">
        <v>44732</v>
      </c>
      <c r="C5173" t="s">
        <v>11</v>
      </c>
      <c r="D5173" t="s">
        <v>35</v>
      </c>
      <c r="E5173" t="s">
        <v>27</v>
      </c>
      <c r="F5173" s="11">
        <v>1550.67</v>
      </c>
      <c r="G5173" t="s">
        <v>48</v>
      </c>
      <c r="H5173" t="s">
        <v>164</v>
      </c>
      <c r="I5173" t="s">
        <v>132</v>
      </c>
      <c r="J5173" t="s">
        <v>70</v>
      </c>
      <c r="K5173" t="s">
        <v>18</v>
      </c>
    </row>
    <row r="5174" spans="1:11" x14ac:dyDescent="0.2">
      <c r="A5174">
        <v>100107</v>
      </c>
      <c r="B5174" s="7">
        <v>45439</v>
      </c>
      <c r="C5174" t="s">
        <v>73</v>
      </c>
      <c r="D5174" t="s">
        <v>35</v>
      </c>
      <c r="E5174" t="s">
        <v>27</v>
      </c>
      <c r="F5174" s="11">
        <v>1715.01</v>
      </c>
      <c r="G5174" t="s">
        <v>37</v>
      </c>
      <c r="H5174" t="s">
        <v>173</v>
      </c>
      <c r="I5174" t="s">
        <v>81</v>
      </c>
      <c r="J5174" t="s">
        <v>94</v>
      </c>
      <c r="K5174" t="s">
        <v>18</v>
      </c>
    </row>
    <row r="5175" spans="1:11" x14ac:dyDescent="0.2">
      <c r="A5175">
        <v>109422</v>
      </c>
      <c r="B5175" s="7">
        <v>45173</v>
      </c>
      <c r="C5175" t="s">
        <v>108</v>
      </c>
      <c r="D5175" t="s">
        <v>42</v>
      </c>
      <c r="E5175" t="s">
        <v>43</v>
      </c>
      <c r="F5175" s="11">
        <v>2031.61</v>
      </c>
      <c r="G5175" t="s">
        <v>37</v>
      </c>
      <c r="H5175" t="s">
        <v>84</v>
      </c>
      <c r="I5175" t="s">
        <v>85</v>
      </c>
      <c r="J5175" t="s">
        <v>58</v>
      </c>
      <c r="K5175" t="s">
        <v>137</v>
      </c>
    </row>
    <row r="5176" spans="1:11" x14ac:dyDescent="0.2">
      <c r="A5176">
        <v>109027</v>
      </c>
      <c r="B5176" s="7">
        <v>44985</v>
      </c>
      <c r="C5176" t="s">
        <v>11</v>
      </c>
      <c r="D5176" t="s">
        <v>51</v>
      </c>
      <c r="E5176" t="s">
        <v>43</v>
      </c>
      <c r="F5176" s="11">
        <v>2982.41</v>
      </c>
      <c r="G5176" t="s">
        <v>14</v>
      </c>
      <c r="H5176" t="s">
        <v>143</v>
      </c>
      <c r="I5176" t="s">
        <v>120</v>
      </c>
      <c r="J5176" t="s">
        <v>47</v>
      </c>
      <c r="K5176" t="s">
        <v>18</v>
      </c>
    </row>
    <row r="5177" spans="1:11" x14ac:dyDescent="0.2">
      <c r="A5177">
        <v>109816</v>
      </c>
      <c r="B5177" s="7">
        <v>45352</v>
      </c>
      <c r="C5177" t="s">
        <v>47</v>
      </c>
      <c r="D5177" t="s">
        <v>12</v>
      </c>
      <c r="E5177" t="s">
        <v>32</v>
      </c>
      <c r="F5177" s="11">
        <v>1229.32</v>
      </c>
      <c r="G5177" t="s">
        <v>37</v>
      </c>
      <c r="H5177" t="s">
        <v>103</v>
      </c>
      <c r="I5177" t="s">
        <v>77</v>
      </c>
      <c r="J5177" t="s">
        <v>119</v>
      </c>
      <c r="K5177" t="s">
        <v>137</v>
      </c>
    </row>
    <row r="5178" spans="1:11" x14ac:dyDescent="0.2">
      <c r="A5178">
        <v>106917</v>
      </c>
      <c r="B5178" s="7">
        <v>45859</v>
      </c>
      <c r="C5178" t="s">
        <v>25</v>
      </c>
      <c r="D5178" t="s">
        <v>55</v>
      </c>
      <c r="E5178" t="s">
        <v>32</v>
      </c>
      <c r="F5178" s="11">
        <v>2496.37</v>
      </c>
      <c r="G5178" t="s">
        <v>14</v>
      </c>
      <c r="H5178" t="s">
        <v>103</v>
      </c>
      <c r="I5178" t="s">
        <v>104</v>
      </c>
      <c r="J5178" t="s">
        <v>100</v>
      </c>
      <c r="K5178" t="s">
        <v>18</v>
      </c>
    </row>
    <row r="5179" spans="1:11" x14ac:dyDescent="0.2">
      <c r="A5179">
        <v>102545</v>
      </c>
      <c r="B5179" s="7">
        <v>44769</v>
      </c>
      <c r="C5179" t="s">
        <v>108</v>
      </c>
      <c r="D5179" t="s">
        <v>26</v>
      </c>
      <c r="E5179" t="s">
        <v>27</v>
      </c>
      <c r="F5179" s="11">
        <v>2446.36</v>
      </c>
      <c r="G5179" t="s">
        <v>37</v>
      </c>
      <c r="H5179" t="s">
        <v>161</v>
      </c>
      <c r="J5179" t="s">
        <v>119</v>
      </c>
      <c r="K5179" t="s">
        <v>18</v>
      </c>
    </row>
    <row r="5180" spans="1:11" x14ac:dyDescent="0.2">
      <c r="A5180">
        <v>101701</v>
      </c>
      <c r="B5180" s="7">
        <v>45085</v>
      </c>
      <c r="C5180" t="s">
        <v>73</v>
      </c>
      <c r="D5180" t="s">
        <v>59</v>
      </c>
      <c r="E5180" t="s">
        <v>75</v>
      </c>
      <c r="F5180" s="11">
        <v>191.97</v>
      </c>
      <c r="G5180" t="s">
        <v>37</v>
      </c>
      <c r="H5180" t="s">
        <v>28</v>
      </c>
      <c r="I5180" t="s">
        <v>29</v>
      </c>
      <c r="J5180" t="s">
        <v>58</v>
      </c>
      <c r="K5180" t="s">
        <v>18</v>
      </c>
    </row>
    <row r="5181" spans="1:11" x14ac:dyDescent="0.2">
      <c r="A5181">
        <v>102744</v>
      </c>
      <c r="B5181" s="7">
        <v>45083</v>
      </c>
      <c r="C5181" t="s">
        <v>108</v>
      </c>
      <c r="D5181" t="s">
        <v>130</v>
      </c>
      <c r="E5181" t="s">
        <v>32</v>
      </c>
      <c r="F5181" s="11">
        <v>3121.52</v>
      </c>
      <c r="G5181" t="s">
        <v>37</v>
      </c>
      <c r="H5181" t="s">
        <v>49</v>
      </c>
      <c r="I5181" t="s">
        <v>50</v>
      </c>
      <c r="J5181" t="s">
        <v>58</v>
      </c>
      <c r="K5181" t="s">
        <v>18</v>
      </c>
    </row>
    <row r="5182" spans="1:11" x14ac:dyDescent="0.2">
      <c r="A5182">
        <v>103482</v>
      </c>
      <c r="B5182" s="7">
        <v>44643</v>
      </c>
      <c r="C5182" t="s">
        <v>73</v>
      </c>
      <c r="D5182" t="s">
        <v>123</v>
      </c>
      <c r="E5182" t="s">
        <v>32</v>
      </c>
      <c r="F5182" s="11">
        <v>846.2</v>
      </c>
      <c r="G5182" t="s">
        <v>14</v>
      </c>
      <c r="H5182" t="s">
        <v>117</v>
      </c>
      <c r="I5182" t="s">
        <v>111</v>
      </c>
      <c r="J5182" t="s">
        <v>47</v>
      </c>
      <c r="K5182" t="s">
        <v>18</v>
      </c>
    </row>
    <row r="5183" spans="1:11" x14ac:dyDescent="0.2">
      <c r="A5183">
        <v>106696</v>
      </c>
      <c r="B5183" s="7">
        <v>45656</v>
      </c>
      <c r="C5183" t="s">
        <v>47</v>
      </c>
      <c r="D5183" t="s">
        <v>51</v>
      </c>
      <c r="E5183" t="s">
        <v>43</v>
      </c>
      <c r="F5183" s="11">
        <v>1766.69</v>
      </c>
      <c r="G5183" t="s">
        <v>22</v>
      </c>
      <c r="H5183" t="s">
        <v>164</v>
      </c>
      <c r="I5183" t="s">
        <v>45</v>
      </c>
      <c r="J5183" t="s">
        <v>47</v>
      </c>
      <c r="K5183" t="s">
        <v>18</v>
      </c>
    </row>
    <row r="5184" spans="1:11" x14ac:dyDescent="0.2">
      <c r="A5184">
        <v>109386</v>
      </c>
      <c r="B5184" s="7">
        <v>45749</v>
      </c>
      <c r="C5184" t="s">
        <v>11</v>
      </c>
      <c r="D5184" t="s">
        <v>51</v>
      </c>
      <c r="E5184" t="s">
        <v>43</v>
      </c>
      <c r="F5184" s="11">
        <v>639.73</v>
      </c>
      <c r="G5184" t="s">
        <v>37</v>
      </c>
      <c r="H5184" t="s">
        <v>117</v>
      </c>
      <c r="J5184" t="s">
        <v>47</v>
      </c>
      <c r="K5184" t="s">
        <v>18</v>
      </c>
    </row>
    <row r="5185" spans="1:11" x14ac:dyDescent="0.2">
      <c r="A5185">
        <v>103767</v>
      </c>
      <c r="B5185" s="7">
        <v>46149</v>
      </c>
      <c r="C5185" t="s">
        <v>25</v>
      </c>
      <c r="D5185" t="s">
        <v>65</v>
      </c>
      <c r="E5185" t="s">
        <v>43</v>
      </c>
      <c r="F5185" s="11">
        <v>556.24</v>
      </c>
      <c r="G5185" t="s">
        <v>37</v>
      </c>
      <c r="H5185" t="s">
        <v>143</v>
      </c>
      <c r="I5185" t="s">
        <v>128</v>
      </c>
      <c r="J5185" t="s">
        <v>47</v>
      </c>
      <c r="K5185" t="s">
        <v>18</v>
      </c>
    </row>
    <row r="5186" spans="1:11" x14ac:dyDescent="0.2">
      <c r="A5186">
        <v>107921</v>
      </c>
      <c r="B5186" s="7">
        <v>44822</v>
      </c>
      <c r="C5186" t="s">
        <v>73</v>
      </c>
      <c r="D5186" t="s">
        <v>59</v>
      </c>
      <c r="E5186" t="s">
        <v>75</v>
      </c>
      <c r="F5186" s="11">
        <v>206.63</v>
      </c>
      <c r="G5186" t="s">
        <v>22</v>
      </c>
      <c r="H5186" t="s">
        <v>161</v>
      </c>
      <c r="I5186" t="s">
        <v>141</v>
      </c>
      <c r="J5186" t="s">
        <v>47</v>
      </c>
      <c r="K5186" t="s">
        <v>18</v>
      </c>
    </row>
    <row r="5187" spans="1:11" x14ac:dyDescent="0.2">
      <c r="A5187">
        <v>103763</v>
      </c>
      <c r="B5187" s="7">
        <v>45729</v>
      </c>
      <c r="C5187" t="s">
        <v>108</v>
      </c>
      <c r="D5187" t="s">
        <v>123</v>
      </c>
      <c r="E5187" t="s">
        <v>32</v>
      </c>
      <c r="F5187" s="11">
        <v>787.37</v>
      </c>
      <c r="G5187" t="s">
        <v>48</v>
      </c>
      <c r="H5187" t="s">
        <v>161</v>
      </c>
      <c r="J5187" t="s">
        <v>100</v>
      </c>
      <c r="K5187" t="s">
        <v>18</v>
      </c>
    </row>
    <row r="5188" spans="1:11" x14ac:dyDescent="0.2">
      <c r="A5188">
        <v>103363</v>
      </c>
      <c r="B5188" s="7">
        <v>44778</v>
      </c>
      <c r="C5188" t="s">
        <v>73</v>
      </c>
      <c r="D5188" t="s">
        <v>20</v>
      </c>
      <c r="E5188" t="s">
        <v>21</v>
      </c>
      <c r="F5188" s="11">
        <v>1330.79</v>
      </c>
      <c r="G5188" t="s">
        <v>52</v>
      </c>
      <c r="H5188" t="s">
        <v>103</v>
      </c>
      <c r="I5188" t="s">
        <v>106</v>
      </c>
      <c r="J5188" t="s">
        <v>94</v>
      </c>
      <c r="K5188" t="s">
        <v>24</v>
      </c>
    </row>
    <row r="5189" spans="1:11" x14ac:dyDescent="0.2">
      <c r="A5189">
        <v>105661</v>
      </c>
      <c r="B5189" s="7">
        <v>46060</v>
      </c>
      <c r="C5189" t="s">
        <v>108</v>
      </c>
      <c r="D5189" t="s">
        <v>42</v>
      </c>
      <c r="E5189" t="s">
        <v>43</v>
      </c>
      <c r="F5189" s="11">
        <v>1243.27</v>
      </c>
      <c r="G5189" t="s">
        <v>14</v>
      </c>
      <c r="H5189" t="s">
        <v>49</v>
      </c>
      <c r="I5189" t="s">
        <v>50</v>
      </c>
      <c r="J5189" t="s">
        <v>119</v>
      </c>
      <c r="K5189" t="s">
        <v>18</v>
      </c>
    </row>
    <row r="5190" spans="1:11" x14ac:dyDescent="0.2">
      <c r="A5190">
        <v>110048</v>
      </c>
      <c r="B5190" s="7">
        <v>45906</v>
      </c>
      <c r="C5190" t="s">
        <v>47</v>
      </c>
      <c r="D5190" t="s">
        <v>65</v>
      </c>
      <c r="E5190" t="s">
        <v>43</v>
      </c>
      <c r="F5190" s="11">
        <v>601.54999999999995</v>
      </c>
      <c r="G5190" t="s">
        <v>14</v>
      </c>
      <c r="H5190" t="s">
        <v>87</v>
      </c>
      <c r="I5190" t="s">
        <v>122</v>
      </c>
      <c r="J5190" t="s">
        <v>70</v>
      </c>
      <c r="K5190" t="s">
        <v>18</v>
      </c>
    </row>
    <row r="5191" spans="1:11" x14ac:dyDescent="0.2">
      <c r="A5191">
        <v>109311</v>
      </c>
      <c r="B5191" s="7">
        <v>46208</v>
      </c>
      <c r="C5191" t="s">
        <v>25</v>
      </c>
      <c r="D5191" t="s">
        <v>12</v>
      </c>
      <c r="E5191" t="s">
        <v>32</v>
      </c>
      <c r="F5191" s="11">
        <v>1968.02</v>
      </c>
      <c r="G5191" t="s">
        <v>52</v>
      </c>
      <c r="H5191" t="s">
        <v>61</v>
      </c>
      <c r="I5191" t="s">
        <v>157</v>
      </c>
      <c r="J5191" t="s">
        <v>70</v>
      </c>
      <c r="K5191" t="s">
        <v>18</v>
      </c>
    </row>
    <row r="5192" spans="1:11" x14ac:dyDescent="0.2">
      <c r="A5192">
        <v>102986</v>
      </c>
      <c r="B5192" s="7">
        <v>46086</v>
      </c>
      <c r="C5192" t="s">
        <v>108</v>
      </c>
      <c r="D5192" t="s">
        <v>32</v>
      </c>
      <c r="E5192" t="s">
        <v>32</v>
      </c>
      <c r="F5192" s="11">
        <v>1415.4</v>
      </c>
      <c r="G5192" t="s">
        <v>37</v>
      </c>
      <c r="H5192" t="s">
        <v>117</v>
      </c>
      <c r="I5192" t="s">
        <v>118</v>
      </c>
      <c r="J5192" t="s">
        <v>100</v>
      </c>
      <c r="K5192" t="s">
        <v>18</v>
      </c>
    </row>
    <row r="5193" spans="1:11" x14ac:dyDescent="0.2">
      <c r="A5193">
        <v>100164</v>
      </c>
      <c r="B5193" s="7">
        <v>45161</v>
      </c>
      <c r="C5193" t="s">
        <v>73</v>
      </c>
      <c r="D5193" t="s">
        <v>12</v>
      </c>
      <c r="E5193" t="s">
        <v>32</v>
      </c>
      <c r="F5193" s="11">
        <v>2881.66</v>
      </c>
      <c r="G5193" t="s">
        <v>22</v>
      </c>
      <c r="H5193" t="s">
        <v>103</v>
      </c>
      <c r="I5193" t="s">
        <v>67</v>
      </c>
      <c r="J5193" t="s">
        <v>94</v>
      </c>
      <c r="K5193" t="s">
        <v>18</v>
      </c>
    </row>
    <row r="5194" spans="1:11" x14ac:dyDescent="0.2">
      <c r="A5194">
        <v>101132</v>
      </c>
      <c r="B5194" s="7">
        <v>46088</v>
      </c>
      <c r="C5194" t="s">
        <v>108</v>
      </c>
      <c r="D5194" t="s">
        <v>51</v>
      </c>
      <c r="E5194" t="s">
        <v>43</v>
      </c>
      <c r="F5194" s="11">
        <v>3162.77</v>
      </c>
      <c r="G5194" t="s">
        <v>22</v>
      </c>
      <c r="H5194" t="s">
        <v>117</v>
      </c>
      <c r="I5194" t="s">
        <v>126</v>
      </c>
      <c r="J5194" t="s">
        <v>100</v>
      </c>
      <c r="K5194" t="s">
        <v>18</v>
      </c>
    </row>
    <row r="5195" spans="1:11" x14ac:dyDescent="0.2">
      <c r="A5195">
        <v>109284</v>
      </c>
      <c r="B5195" s="7">
        <v>45943</v>
      </c>
      <c r="C5195" t="s">
        <v>73</v>
      </c>
      <c r="D5195" t="s">
        <v>35</v>
      </c>
      <c r="E5195" t="s">
        <v>27</v>
      </c>
      <c r="F5195" s="11">
        <v>425.65</v>
      </c>
      <c r="G5195" t="s">
        <v>48</v>
      </c>
      <c r="H5195" t="s">
        <v>84</v>
      </c>
      <c r="I5195" t="s">
        <v>85</v>
      </c>
      <c r="J5195" t="s">
        <v>58</v>
      </c>
      <c r="K5195" t="s">
        <v>18</v>
      </c>
    </row>
    <row r="5196" spans="1:11" x14ac:dyDescent="0.2">
      <c r="A5196">
        <v>107197</v>
      </c>
      <c r="B5196" s="7">
        <v>45198</v>
      </c>
      <c r="C5196" t="s">
        <v>73</v>
      </c>
      <c r="D5196" t="s">
        <v>20</v>
      </c>
      <c r="E5196" t="s">
        <v>21</v>
      </c>
      <c r="F5196" s="11">
        <v>1289.5899999999999</v>
      </c>
      <c r="G5196" t="s">
        <v>14</v>
      </c>
      <c r="H5196" t="s">
        <v>164</v>
      </c>
      <c r="I5196" t="s">
        <v>132</v>
      </c>
      <c r="J5196" t="s">
        <v>47</v>
      </c>
      <c r="K5196" t="s">
        <v>18</v>
      </c>
    </row>
    <row r="5197" spans="1:11" x14ac:dyDescent="0.2">
      <c r="A5197">
        <v>101369</v>
      </c>
      <c r="B5197" s="7">
        <v>46211</v>
      </c>
      <c r="C5197" t="s">
        <v>73</v>
      </c>
      <c r="D5197" t="s">
        <v>59</v>
      </c>
      <c r="E5197" t="s">
        <v>75</v>
      </c>
      <c r="F5197" s="11">
        <v>1130.03</v>
      </c>
      <c r="G5197" t="s">
        <v>37</v>
      </c>
      <c r="H5197" t="s">
        <v>173</v>
      </c>
      <c r="I5197" t="s">
        <v>81</v>
      </c>
      <c r="J5197" t="s">
        <v>47</v>
      </c>
      <c r="K5197" t="s">
        <v>24</v>
      </c>
    </row>
    <row r="5198" spans="1:11" x14ac:dyDescent="0.2">
      <c r="A5198">
        <v>110411</v>
      </c>
      <c r="B5198" s="7">
        <v>45332</v>
      </c>
      <c r="C5198" t="s">
        <v>25</v>
      </c>
      <c r="D5198" t="s">
        <v>65</v>
      </c>
      <c r="E5198" t="s">
        <v>43</v>
      </c>
      <c r="F5198" s="11">
        <v>1327.72</v>
      </c>
      <c r="G5198" t="s">
        <v>37</v>
      </c>
      <c r="H5198" t="s">
        <v>173</v>
      </c>
      <c r="I5198" t="s">
        <v>81</v>
      </c>
      <c r="J5198" t="s">
        <v>58</v>
      </c>
      <c r="K5198" t="s">
        <v>18</v>
      </c>
    </row>
    <row r="5199" spans="1:11" x14ac:dyDescent="0.2">
      <c r="A5199">
        <v>105440</v>
      </c>
      <c r="B5199" s="7">
        <v>45996</v>
      </c>
      <c r="C5199" t="s">
        <v>47</v>
      </c>
      <c r="D5199" t="s">
        <v>65</v>
      </c>
      <c r="E5199" t="s">
        <v>43</v>
      </c>
      <c r="F5199" s="11">
        <v>1488.25</v>
      </c>
      <c r="G5199" t="s">
        <v>37</v>
      </c>
      <c r="H5199" t="s">
        <v>103</v>
      </c>
      <c r="I5199" t="s">
        <v>104</v>
      </c>
      <c r="J5199" t="s">
        <v>47</v>
      </c>
      <c r="K5199" t="s">
        <v>18</v>
      </c>
    </row>
    <row r="5200" spans="1:11" x14ac:dyDescent="0.2">
      <c r="A5200">
        <v>110135</v>
      </c>
      <c r="B5200" s="7">
        <v>45182</v>
      </c>
      <c r="C5200" t="s">
        <v>25</v>
      </c>
      <c r="D5200" t="s">
        <v>51</v>
      </c>
      <c r="E5200" t="s">
        <v>43</v>
      </c>
      <c r="F5200" s="11">
        <v>1809.1</v>
      </c>
      <c r="G5200" t="s">
        <v>22</v>
      </c>
      <c r="H5200" t="s">
        <v>173</v>
      </c>
      <c r="I5200" t="s">
        <v>81</v>
      </c>
      <c r="J5200" t="s">
        <v>94</v>
      </c>
      <c r="K5200" t="s">
        <v>18</v>
      </c>
    </row>
    <row r="5201" spans="1:11" x14ac:dyDescent="0.2">
      <c r="A5201">
        <v>105112</v>
      </c>
      <c r="B5201" s="7">
        <v>46118</v>
      </c>
      <c r="C5201" t="s">
        <v>11</v>
      </c>
      <c r="D5201" t="s">
        <v>20</v>
      </c>
      <c r="E5201" t="s">
        <v>21</v>
      </c>
      <c r="F5201" s="11">
        <v>455.85</v>
      </c>
      <c r="G5201" t="s">
        <v>22</v>
      </c>
      <c r="H5201" t="s">
        <v>173</v>
      </c>
      <c r="I5201" t="s">
        <v>81</v>
      </c>
      <c r="J5201" t="s">
        <v>47</v>
      </c>
      <c r="K5201" t="s">
        <v>18</v>
      </c>
    </row>
    <row r="5202" spans="1:11" x14ac:dyDescent="0.2">
      <c r="A5202">
        <v>106194</v>
      </c>
      <c r="B5202" s="7">
        <v>45030</v>
      </c>
      <c r="C5202" t="s">
        <v>73</v>
      </c>
      <c r="D5202" t="s">
        <v>26</v>
      </c>
      <c r="E5202" t="s">
        <v>27</v>
      </c>
      <c r="F5202" s="11">
        <v>1257.92</v>
      </c>
      <c r="G5202" t="s">
        <v>14</v>
      </c>
      <c r="H5202" t="s">
        <v>103</v>
      </c>
      <c r="I5202" t="s">
        <v>142</v>
      </c>
    </row>
    <row r="5203" spans="1:11" x14ac:dyDescent="0.2">
      <c r="A5203">
        <v>103286</v>
      </c>
      <c r="B5203" s="7">
        <v>44619</v>
      </c>
      <c r="C5203" t="s">
        <v>108</v>
      </c>
      <c r="D5203" t="s">
        <v>32</v>
      </c>
      <c r="E5203" t="s">
        <v>32</v>
      </c>
      <c r="F5203" s="11">
        <v>2257.0300000000002</v>
      </c>
      <c r="G5203" t="s">
        <v>14</v>
      </c>
      <c r="H5203" t="s">
        <v>103</v>
      </c>
      <c r="I5203" t="s">
        <v>67</v>
      </c>
      <c r="J5203" t="s">
        <v>58</v>
      </c>
    </row>
    <row r="5204" spans="1:11" x14ac:dyDescent="0.2">
      <c r="A5204">
        <v>108503</v>
      </c>
      <c r="B5204" s="7">
        <v>45377</v>
      </c>
      <c r="C5204" t="s">
        <v>73</v>
      </c>
      <c r="D5204" t="s">
        <v>42</v>
      </c>
      <c r="E5204" t="s">
        <v>43</v>
      </c>
      <c r="F5204" s="11">
        <v>2361.69</v>
      </c>
      <c r="G5204" t="s">
        <v>14</v>
      </c>
      <c r="H5204" t="s">
        <v>28</v>
      </c>
      <c r="I5204" t="s">
        <v>29</v>
      </c>
      <c r="J5204" t="s">
        <v>58</v>
      </c>
      <c r="K5204" t="s">
        <v>18</v>
      </c>
    </row>
    <row r="5205" spans="1:11" x14ac:dyDescent="0.2">
      <c r="A5205">
        <v>107829</v>
      </c>
      <c r="B5205" s="7">
        <v>45407</v>
      </c>
      <c r="C5205" t="s">
        <v>25</v>
      </c>
      <c r="D5205" t="s">
        <v>42</v>
      </c>
      <c r="E5205" t="s">
        <v>43</v>
      </c>
      <c r="F5205" s="11">
        <v>1972.8</v>
      </c>
      <c r="G5205" t="s">
        <v>52</v>
      </c>
      <c r="H5205" t="s">
        <v>90</v>
      </c>
      <c r="I5205" t="s">
        <v>154</v>
      </c>
      <c r="J5205" t="s">
        <v>119</v>
      </c>
      <c r="K5205" t="s">
        <v>18</v>
      </c>
    </row>
    <row r="5206" spans="1:11" x14ac:dyDescent="0.2">
      <c r="A5206">
        <v>104740</v>
      </c>
      <c r="B5206" s="7">
        <v>45494</v>
      </c>
      <c r="C5206" t="s">
        <v>47</v>
      </c>
      <c r="D5206" t="s">
        <v>65</v>
      </c>
      <c r="E5206" t="s">
        <v>43</v>
      </c>
      <c r="F5206" s="11">
        <v>449.7</v>
      </c>
      <c r="G5206" t="s">
        <v>22</v>
      </c>
      <c r="H5206" t="s">
        <v>117</v>
      </c>
      <c r="I5206" t="s">
        <v>126</v>
      </c>
      <c r="J5206" t="s">
        <v>94</v>
      </c>
      <c r="K5206" t="s">
        <v>18</v>
      </c>
    </row>
    <row r="5207" spans="1:11" x14ac:dyDescent="0.2">
      <c r="A5207">
        <v>108856</v>
      </c>
      <c r="B5207" s="7">
        <v>45569</v>
      </c>
      <c r="C5207" t="s">
        <v>11</v>
      </c>
      <c r="D5207" t="s">
        <v>51</v>
      </c>
      <c r="E5207" t="s">
        <v>43</v>
      </c>
      <c r="F5207" s="11">
        <v>2163.87</v>
      </c>
      <c r="G5207" t="s">
        <v>37</v>
      </c>
      <c r="H5207" t="s">
        <v>61</v>
      </c>
      <c r="I5207" t="s">
        <v>62</v>
      </c>
      <c r="J5207" t="s">
        <v>58</v>
      </c>
      <c r="K5207" t="s">
        <v>18</v>
      </c>
    </row>
    <row r="5208" spans="1:11" x14ac:dyDescent="0.2">
      <c r="A5208">
        <v>102838</v>
      </c>
      <c r="B5208" s="7">
        <v>44603</v>
      </c>
      <c r="C5208" t="s">
        <v>47</v>
      </c>
      <c r="D5208" t="s">
        <v>26</v>
      </c>
      <c r="E5208" t="s">
        <v>27</v>
      </c>
      <c r="F5208" s="11">
        <v>2058.33</v>
      </c>
      <c r="G5208" t="s">
        <v>52</v>
      </c>
      <c r="H5208" t="s">
        <v>49</v>
      </c>
      <c r="I5208" t="s">
        <v>50</v>
      </c>
      <c r="J5208" t="s">
        <v>119</v>
      </c>
      <c r="K5208" t="s">
        <v>18</v>
      </c>
    </row>
    <row r="5209" spans="1:11" x14ac:dyDescent="0.2">
      <c r="A5209">
        <v>100187</v>
      </c>
      <c r="B5209" s="7">
        <v>45176</v>
      </c>
      <c r="C5209" t="s">
        <v>108</v>
      </c>
      <c r="D5209" t="s">
        <v>130</v>
      </c>
      <c r="E5209" t="s">
        <v>32</v>
      </c>
      <c r="F5209" s="11">
        <v>1740.29</v>
      </c>
      <c r="G5209" t="s">
        <v>22</v>
      </c>
      <c r="H5209" t="s">
        <v>179</v>
      </c>
      <c r="I5209" t="s">
        <v>81</v>
      </c>
      <c r="J5209" t="s">
        <v>58</v>
      </c>
      <c r="K5209" t="s">
        <v>18</v>
      </c>
    </row>
    <row r="5210" spans="1:11" x14ac:dyDescent="0.2">
      <c r="A5210">
        <v>100869</v>
      </c>
      <c r="B5210" s="7">
        <v>45441</v>
      </c>
      <c r="C5210" t="s">
        <v>47</v>
      </c>
      <c r="D5210" t="s">
        <v>55</v>
      </c>
      <c r="E5210" t="s">
        <v>32</v>
      </c>
      <c r="F5210" s="11">
        <v>532.89</v>
      </c>
      <c r="G5210" t="s">
        <v>52</v>
      </c>
      <c r="H5210" t="s">
        <v>143</v>
      </c>
      <c r="I5210" t="s">
        <v>120</v>
      </c>
      <c r="J5210" t="s">
        <v>58</v>
      </c>
      <c r="K5210" t="s">
        <v>18</v>
      </c>
    </row>
    <row r="5211" spans="1:11" x14ac:dyDescent="0.2">
      <c r="A5211">
        <v>103314</v>
      </c>
      <c r="B5211" s="7">
        <v>46228</v>
      </c>
      <c r="C5211" t="s">
        <v>108</v>
      </c>
      <c r="D5211" t="s">
        <v>51</v>
      </c>
      <c r="E5211" t="s">
        <v>43</v>
      </c>
      <c r="F5211" s="11">
        <v>1331.26</v>
      </c>
      <c r="G5211" t="s">
        <v>37</v>
      </c>
      <c r="H5211" t="s">
        <v>49</v>
      </c>
      <c r="I5211" t="s">
        <v>50</v>
      </c>
      <c r="J5211" t="s">
        <v>47</v>
      </c>
      <c r="K5211" t="s">
        <v>18</v>
      </c>
    </row>
    <row r="5212" spans="1:11" x14ac:dyDescent="0.2">
      <c r="A5212">
        <v>100336</v>
      </c>
      <c r="B5212" s="7">
        <v>44782</v>
      </c>
      <c r="C5212" t="s">
        <v>11</v>
      </c>
      <c r="D5212" t="s">
        <v>35</v>
      </c>
      <c r="E5212" t="s">
        <v>27</v>
      </c>
      <c r="F5212" s="11">
        <v>523.79</v>
      </c>
      <c r="G5212" t="s">
        <v>48</v>
      </c>
      <c r="H5212" t="s">
        <v>117</v>
      </c>
      <c r="I5212" t="s">
        <v>148</v>
      </c>
      <c r="J5212" t="s">
        <v>58</v>
      </c>
      <c r="K5212" t="s">
        <v>18</v>
      </c>
    </row>
    <row r="5213" spans="1:11" x14ac:dyDescent="0.2">
      <c r="A5213">
        <v>102504</v>
      </c>
      <c r="B5213" s="7">
        <v>44622</v>
      </c>
      <c r="C5213" t="s">
        <v>25</v>
      </c>
      <c r="D5213" t="s">
        <v>51</v>
      </c>
      <c r="E5213" t="s">
        <v>43</v>
      </c>
      <c r="F5213" s="11">
        <v>246.21</v>
      </c>
      <c r="G5213" t="s">
        <v>48</v>
      </c>
      <c r="H5213" t="s">
        <v>143</v>
      </c>
      <c r="I5213" t="s">
        <v>128</v>
      </c>
      <c r="J5213" t="s">
        <v>58</v>
      </c>
      <c r="K5213" t="s">
        <v>18</v>
      </c>
    </row>
    <row r="5214" spans="1:11" x14ac:dyDescent="0.2">
      <c r="A5214">
        <v>110293</v>
      </c>
      <c r="B5214" s="7">
        <v>46011</v>
      </c>
      <c r="C5214" t="s">
        <v>47</v>
      </c>
      <c r="D5214" t="s">
        <v>55</v>
      </c>
      <c r="E5214" t="s">
        <v>32</v>
      </c>
      <c r="F5214" s="11">
        <v>1014.11</v>
      </c>
      <c r="G5214" t="s">
        <v>22</v>
      </c>
      <c r="H5214" t="s">
        <v>161</v>
      </c>
      <c r="I5214" t="s">
        <v>160</v>
      </c>
      <c r="J5214" t="s">
        <v>119</v>
      </c>
      <c r="K5214" t="s">
        <v>18</v>
      </c>
    </row>
    <row r="5215" spans="1:11" x14ac:dyDescent="0.2">
      <c r="A5215">
        <v>105498</v>
      </c>
      <c r="B5215" s="7">
        <v>45103</v>
      </c>
      <c r="C5215" t="s">
        <v>11</v>
      </c>
      <c r="D5215" t="s">
        <v>59</v>
      </c>
      <c r="E5215" t="s">
        <v>75</v>
      </c>
      <c r="F5215" s="11">
        <v>2498.75</v>
      </c>
      <c r="G5215" t="s">
        <v>14</v>
      </c>
      <c r="H5215" t="s">
        <v>90</v>
      </c>
      <c r="J5215" t="s">
        <v>100</v>
      </c>
      <c r="K5215" t="s">
        <v>18</v>
      </c>
    </row>
    <row r="5216" spans="1:11" x14ac:dyDescent="0.2">
      <c r="A5216">
        <v>101128</v>
      </c>
      <c r="B5216" s="7">
        <v>45779</v>
      </c>
      <c r="C5216" t="s">
        <v>11</v>
      </c>
      <c r="D5216" t="s">
        <v>55</v>
      </c>
      <c r="E5216" t="s">
        <v>32</v>
      </c>
      <c r="F5216" s="11">
        <v>339.28</v>
      </c>
      <c r="G5216" t="s">
        <v>22</v>
      </c>
      <c r="H5216" t="s">
        <v>161</v>
      </c>
      <c r="I5216" t="s">
        <v>141</v>
      </c>
      <c r="J5216" t="s">
        <v>70</v>
      </c>
      <c r="K5216" t="s">
        <v>18</v>
      </c>
    </row>
    <row r="5217" spans="1:11" x14ac:dyDescent="0.2">
      <c r="A5217">
        <v>103446</v>
      </c>
      <c r="B5217" s="7">
        <v>44846</v>
      </c>
      <c r="C5217" t="s">
        <v>11</v>
      </c>
      <c r="D5217" t="s">
        <v>123</v>
      </c>
      <c r="E5217" t="s">
        <v>32</v>
      </c>
      <c r="F5217" s="11">
        <v>3017.29</v>
      </c>
      <c r="G5217" t="s">
        <v>14</v>
      </c>
      <c r="H5217" t="s">
        <v>117</v>
      </c>
      <c r="I5217" t="s">
        <v>111</v>
      </c>
      <c r="J5217" t="s">
        <v>70</v>
      </c>
      <c r="K5217" t="s">
        <v>24</v>
      </c>
    </row>
    <row r="5218" spans="1:11" x14ac:dyDescent="0.2">
      <c r="A5218">
        <v>103124</v>
      </c>
      <c r="B5218" s="7">
        <v>45144</v>
      </c>
      <c r="C5218" t="s">
        <v>73</v>
      </c>
      <c r="D5218" t="s">
        <v>123</v>
      </c>
      <c r="E5218" t="s">
        <v>32</v>
      </c>
      <c r="F5218" s="11">
        <v>2306.42</v>
      </c>
      <c r="G5218" t="s">
        <v>52</v>
      </c>
      <c r="H5218" t="s">
        <v>149</v>
      </c>
      <c r="I5218" t="s">
        <v>146</v>
      </c>
      <c r="J5218" t="s">
        <v>100</v>
      </c>
      <c r="K5218" t="s">
        <v>18</v>
      </c>
    </row>
    <row r="5219" spans="1:11" x14ac:dyDescent="0.2">
      <c r="A5219">
        <v>101469</v>
      </c>
      <c r="B5219" s="7">
        <v>45484</v>
      </c>
      <c r="C5219" t="s">
        <v>73</v>
      </c>
      <c r="D5219" t="s">
        <v>59</v>
      </c>
      <c r="E5219" t="s">
        <v>75</v>
      </c>
      <c r="F5219" s="11">
        <v>1396.38</v>
      </c>
      <c r="G5219" t="s">
        <v>37</v>
      </c>
      <c r="H5219" t="s">
        <v>61</v>
      </c>
      <c r="I5219" t="s">
        <v>88</v>
      </c>
      <c r="J5219" t="s">
        <v>119</v>
      </c>
      <c r="K5219" t="s">
        <v>18</v>
      </c>
    </row>
    <row r="5220" spans="1:11" x14ac:dyDescent="0.2">
      <c r="A5220">
        <v>109349</v>
      </c>
      <c r="B5220" s="7">
        <v>45229</v>
      </c>
      <c r="C5220" t="s">
        <v>73</v>
      </c>
      <c r="D5220" t="s">
        <v>12</v>
      </c>
      <c r="E5220" t="s">
        <v>32</v>
      </c>
      <c r="F5220" s="11">
        <v>2702.8</v>
      </c>
      <c r="G5220" t="s">
        <v>37</v>
      </c>
      <c r="H5220" t="s">
        <v>143</v>
      </c>
      <c r="I5220" t="s">
        <v>128</v>
      </c>
      <c r="J5220" t="s">
        <v>58</v>
      </c>
      <c r="K5220" t="s">
        <v>18</v>
      </c>
    </row>
    <row r="5221" spans="1:11" x14ac:dyDescent="0.2">
      <c r="A5221">
        <v>107145</v>
      </c>
      <c r="B5221" s="7">
        <v>44785</v>
      </c>
      <c r="C5221" t="s">
        <v>108</v>
      </c>
      <c r="D5221" t="s">
        <v>123</v>
      </c>
      <c r="E5221" t="s">
        <v>32</v>
      </c>
      <c r="F5221" s="11">
        <v>62.8</v>
      </c>
      <c r="G5221" t="s">
        <v>52</v>
      </c>
      <c r="H5221" t="s">
        <v>179</v>
      </c>
      <c r="J5221" t="s">
        <v>119</v>
      </c>
      <c r="K5221" t="s">
        <v>18</v>
      </c>
    </row>
    <row r="5222" spans="1:11" x14ac:dyDescent="0.2">
      <c r="A5222">
        <v>104427</v>
      </c>
      <c r="B5222" s="7">
        <v>44967</v>
      </c>
      <c r="C5222" t="s">
        <v>47</v>
      </c>
      <c r="D5222" t="s">
        <v>130</v>
      </c>
      <c r="E5222" t="s">
        <v>32</v>
      </c>
      <c r="F5222" s="11">
        <v>215.48</v>
      </c>
      <c r="G5222" t="s">
        <v>48</v>
      </c>
      <c r="H5222" t="s">
        <v>143</v>
      </c>
      <c r="I5222" t="s">
        <v>128</v>
      </c>
      <c r="J5222" t="s">
        <v>119</v>
      </c>
      <c r="K5222" t="s">
        <v>18</v>
      </c>
    </row>
    <row r="5223" spans="1:11" x14ac:dyDescent="0.2">
      <c r="A5223">
        <v>109316</v>
      </c>
      <c r="B5223" s="7">
        <v>44682</v>
      </c>
      <c r="C5223" t="s">
        <v>11</v>
      </c>
      <c r="D5223" t="s">
        <v>35</v>
      </c>
      <c r="E5223" t="s">
        <v>27</v>
      </c>
      <c r="F5223" s="11">
        <v>2416.15</v>
      </c>
      <c r="G5223" t="s">
        <v>37</v>
      </c>
      <c r="H5223" t="s">
        <v>84</v>
      </c>
      <c r="I5223" t="s">
        <v>16</v>
      </c>
      <c r="J5223" t="s">
        <v>47</v>
      </c>
      <c r="K5223" t="s">
        <v>18</v>
      </c>
    </row>
    <row r="5224" spans="1:11" x14ac:dyDescent="0.2">
      <c r="A5224">
        <v>102911</v>
      </c>
      <c r="B5224" s="7">
        <v>45165</v>
      </c>
      <c r="C5224" t="s">
        <v>11</v>
      </c>
      <c r="D5224" t="s">
        <v>12</v>
      </c>
      <c r="E5224" t="s">
        <v>32</v>
      </c>
      <c r="F5224" s="11">
        <v>3097.33</v>
      </c>
      <c r="G5224" t="s">
        <v>14</v>
      </c>
      <c r="H5224" t="s">
        <v>84</v>
      </c>
      <c r="I5224" t="s">
        <v>101</v>
      </c>
      <c r="J5224" t="s">
        <v>94</v>
      </c>
      <c r="K5224" t="s">
        <v>18</v>
      </c>
    </row>
    <row r="5225" spans="1:11" x14ac:dyDescent="0.2">
      <c r="A5225">
        <v>109513</v>
      </c>
      <c r="B5225" s="7">
        <v>44836</v>
      </c>
      <c r="C5225" t="s">
        <v>25</v>
      </c>
      <c r="D5225" t="s">
        <v>35</v>
      </c>
      <c r="E5225" t="s">
        <v>27</v>
      </c>
      <c r="F5225" s="11">
        <v>2329.48</v>
      </c>
      <c r="G5225" t="s">
        <v>52</v>
      </c>
      <c r="H5225" t="s">
        <v>161</v>
      </c>
      <c r="I5225" t="s">
        <v>141</v>
      </c>
      <c r="J5225" t="s">
        <v>47</v>
      </c>
      <c r="K5225" t="s">
        <v>24</v>
      </c>
    </row>
    <row r="5226" spans="1:11" x14ac:dyDescent="0.2">
      <c r="A5226">
        <v>100074</v>
      </c>
      <c r="B5226" s="7">
        <v>45995</v>
      </c>
      <c r="C5226" t="s">
        <v>47</v>
      </c>
      <c r="D5226" t="s">
        <v>51</v>
      </c>
      <c r="E5226" t="s">
        <v>43</v>
      </c>
      <c r="F5226" s="11">
        <v>1368.35</v>
      </c>
      <c r="G5226" t="s">
        <v>14</v>
      </c>
      <c r="H5226" t="s">
        <v>103</v>
      </c>
      <c r="I5226" t="s">
        <v>142</v>
      </c>
      <c r="J5226" t="s">
        <v>70</v>
      </c>
      <c r="K5226" t="s">
        <v>18</v>
      </c>
    </row>
    <row r="5227" spans="1:11" x14ac:dyDescent="0.2">
      <c r="A5227">
        <v>109448</v>
      </c>
      <c r="B5227" s="7">
        <v>45927</v>
      </c>
      <c r="C5227" t="s">
        <v>73</v>
      </c>
      <c r="D5227" t="s">
        <v>12</v>
      </c>
      <c r="E5227" t="s">
        <v>32</v>
      </c>
      <c r="F5227" s="11">
        <v>2208.0700000000002</v>
      </c>
      <c r="G5227" t="s">
        <v>22</v>
      </c>
      <c r="H5227" t="s">
        <v>61</v>
      </c>
      <c r="I5227" t="s">
        <v>62</v>
      </c>
      <c r="J5227" t="s">
        <v>47</v>
      </c>
      <c r="K5227" t="s">
        <v>18</v>
      </c>
    </row>
    <row r="5228" spans="1:11" x14ac:dyDescent="0.2">
      <c r="A5228">
        <v>100755</v>
      </c>
      <c r="B5228" s="7">
        <v>45965</v>
      </c>
      <c r="C5228" t="s">
        <v>73</v>
      </c>
      <c r="D5228" t="s">
        <v>123</v>
      </c>
      <c r="E5228" t="s">
        <v>32</v>
      </c>
      <c r="F5228" s="11">
        <v>1437.48</v>
      </c>
      <c r="G5228" t="s">
        <v>14</v>
      </c>
      <c r="H5228" t="s">
        <v>164</v>
      </c>
      <c r="I5228" t="s">
        <v>57</v>
      </c>
      <c r="J5228" t="s">
        <v>119</v>
      </c>
      <c r="K5228" t="s">
        <v>137</v>
      </c>
    </row>
    <row r="5229" spans="1:11" x14ac:dyDescent="0.2">
      <c r="A5229">
        <v>105665</v>
      </c>
      <c r="B5229" s="7">
        <v>45068</v>
      </c>
      <c r="C5229" t="s">
        <v>47</v>
      </c>
      <c r="D5229" t="s">
        <v>59</v>
      </c>
      <c r="E5229" t="s">
        <v>75</v>
      </c>
      <c r="F5229" s="11">
        <v>2361.38</v>
      </c>
      <c r="G5229" t="s">
        <v>52</v>
      </c>
      <c r="H5229" t="s">
        <v>173</v>
      </c>
      <c r="I5229" t="s">
        <v>81</v>
      </c>
      <c r="J5229" t="s">
        <v>58</v>
      </c>
      <c r="K5229" t="s">
        <v>137</v>
      </c>
    </row>
    <row r="5230" spans="1:11" x14ac:dyDescent="0.2">
      <c r="A5230">
        <v>101149</v>
      </c>
      <c r="B5230" s="7">
        <v>45393</v>
      </c>
      <c r="C5230" t="s">
        <v>47</v>
      </c>
      <c r="D5230" t="s">
        <v>59</v>
      </c>
      <c r="E5230" t="s">
        <v>75</v>
      </c>
      <c r="F5230" s="11">
        <v>726.78</v>
      </c>
      <c r="G5230" t="s">
        <v>22</v>
      </c>
      <c r="H5230" t="s">
        <v>173</v>
      </c>
      <c r="J5230" t="s">
        <v>47</v>
      </c>
      <c r="K5230" t="s">
        <v>18</v>
      </c>
    </row>
    <row r="5231" spans="1:11" x14ac:dyDescent="0.2">
      <c r="A5231">
        <v>102668</v>
      </c>
      <c r="B5231" s="7">
        <v>45905</v>
      </c>
      <c r="C5231" t="s">
        <v>73</v>
      </c>
      <c r="D5231" t="s">
        <v>26</v>
      </c>
      <c r="E5231" t="s">
        <v>27</v>
      </c>
      <c r="F5231" s="11">
        <v>2178.3200000000002</v>
      </c>
      <c r="G5231" t="s">
        <v>22</v>
      </c>
      <c r="H5231" t="s">
        <v>90</v>
      </c>
      <c r="I5231" t="s">
        <v>91</v>
      </c>
      <c r="J5231" t="s">
        <v>70</v>
      </c>
      <c r="K5231" t="s">
        <v>18</v>
      </c>
    </row>
    <row r="5232" spans="1:11" x14ac:dyDescent="0.2">
      <c r="A5232">
        <v>108671</v>
      </c>
      <c r="B5232" s="7">
        <v>45165</v>
      </c>
      <c r="C5232" t="s">
        <v>11</v>
      </c>
      <c r="D5232" t="s">
        <v>59</v>
      </c>
      <c r="E5232" t="s">
        <v>75</v>
      </c>
      <c r="F5232" s="11">
        <v>3019.44</v>
      </c>
      <c r="G5232" t="s">
        <v>52</v>
      </c>
      <c r="H5232" t="s">
        <v>161</v>
      </c>
      <c r="I5232" t="s">
        <v>39</v>
      </c>
      <c r="J5232" t="s">
        <v>70</v>
      </c>
      <c r="K5232" t="s">
        <v>18</v>
      </c>
    </row>
    <row r="5233" spans="1:11" x14ac:dyDescent="0.2">
      <c r="A5233">
        <v>100277</v>
      </c>
      <c r="B5233" s="7">
        <v>46036</v>
      </c>
      <c r="C5233" t="s">
        <v>11</v>
      </c>
      <c r="D5233" t="s">
        <v>12</v>
      </c>
      <c r="E5233" t="s">
        <v>32</v>
      </c>
      <c r="F5233" s="11">
        <v>1364.64</v>
      </c>
      <c r="G5233" t="s">
        <v>37</v>
      </c>
      <c r="H5233" t="s">
        <v>179</v>
      </c>
      <c r="I5233" t="s">
        <v>81</v>
      </c>
      <c r="J5233" t="s">
        <v>94</v>
      </c>
      <c r="K5233" t="s">
        <v>18</v>
      </c>
    </row>
    <row r="5234" spans="1:11" x14ac:dyDescent="0.2">
      <c r="A5234">
        <v>110240</v>
      </c>
      <c r="B5234" s="7">
        <v>44847</v>
      </c>
      <c r="C5234" t="s">
        <v>47</v>
      </c>
      <c r="D5234" t="s">
        <v>32</v>
      </c>
      <c r="E5234" t="s">
        <v>32</v>
      </c>
      <c r="F5234" s="11">
        <v>2614.6</v>
      </c>
      <c r="G5234" t="s">
        <v>48</v>
      </c>
      <c r="H5234" t="s">
        <v>117</v>
      </c>
      <c r="I5234" t="s">
        <v>118</v>
      </c>
      <c r="J5234" t="s">
        <v>94</v>
      </c>
      <c r="K5234" t="s">
        <v>18</v>
      </c>
    </row>
    <row r="5235" spans="1:11" x14ac:dyDescent="0.2">
      <c r="A5235">
        <v>102177</v>
      </c>
      <c r="B5235" s="7">
        <v>44955</v>
      </c>
      <c r="C5235" t="s">
        <v>25</v>
      </c>
      <c r="D5235" t="s">
        <v>51</v>
      </c>
      <c r="E5235" t="s">
        <v>43</v>
      </c>
      <c r="F5235" s="11">
        <v>566.39</v>
      </c>
      <c r="G5235" t="s">
        <v>14</v>
      </c>
      <c r="H5235" t="s">
        <v>117</v>
      </c>
      <c r="I5235" t="s">
        <v>148</v>
      </c>
      <c r="J5235" t="s">
        <v>47</v>
      </c>
      <c r="K5235" t="s">
        <v>24</v>
      </c>
    </row>
    <row r="5236" spans="1:11" x14ac:dyDescent="0.2">
      <c r="A5236">
        <v>102715</v>
      </c>
      <c r="B5236" s="7">
        <v>45739</v>
      </c>
      <c r="C5236" t="s">
        <v>11</v>
      </c>
      <c r="D5236" t="s">
        <v>12</v>
      </c>
      <c r="E5236" t="s">
        <v>32</v>
      </c>
      <c r="F5236" s="11">
        <v>102.84</v>
      </c>
      <c r="G5236" t="s">
        <v>22</v>
      </c>
      <c r="H5236" t="s">
        <v>84</v>
      </c>
      <c r="I5236" t="s">
        <v>85</v>
      </c>
      <c r="J5236" t="s">
        <v>58</v>
      </c>
      <c r="K5236" t="s">
        <v>18</v>
      </c>
    </row>
    <row r="5237" spans="1:11" x14ac:dyDescent="0.2">
      <c r="A5237">
        <v>100355</v>
      </c>
      <c r="B5237" s="7">
        <v>45862</v>
      </c>
      <c r="C5237" t="s">
        <v>73</v>
      </c>
      <c r="D5237" t="s">
        <v>123</v>
      </c>
      <c r="E5237" t="s">
        <v>32</v>
      </c>
      <c r="F5237" s="11">
        <v>820.74</v>
      </c>
      <c r="G5237" t="s">
        <v>14</v>
      </c>
      <c r="H5237" t="s">
        <v>61</v>
      </c>
      <c r="I5237" t="s">
        <v>78</v>
      </c>
      <c r="J5237" t="s">
        <v>70</v>
      </c>
      <c r="K5237" t="s">
        <v>18</v>
      </c>
    </row>
    <row r="5238" spans="1:11" x14ac:dyDescent="0.2">
      <c r="A5238">
        <v>110301</v>
      </c>
      <c r="B5238" s="7">
        <v>45427</v>
      </c>
      <c r="C5238" t="s">
        <v>25</v>
      </c>
      <c r="D5238" t="s">
        <v>12</v>
      </c>
      <c r="E5238" t="s">
        <v>32</v>
      </c>
      <c r="F5238" s="11">
        <v>964.86</v>
      </c>
      <c r="G5238" t="s">
        <v>22</v>
      </c>
      <c r="H5238" t="s">
        <v>117</v>
      </c>
      <c r="I5238" t="s">
        <v>111</v>
      </c>
      <c r="J5238" t="s">
        <v>119</v>
      </c>
      <c r="K5238" t="s">
        <v>18</v>
      </c>
    </row>
    <row r="5239" spans="1:11" x14ac:dyDescent="0.2">
      <c r="A5239">
        <v>108507</v>
      </c>
      <c r="B5239" s="7">
        <v>46240</v>
      </c>
      <c r="C5239" t="s">
        <v>108</v>
      </c>
      <c r="D5239" t="s">
        <v>42</v>
      </c>
      <c r="E5239" t="s">
        <v>43</v>
      </c>
      <c r="F5239" s="11">
        <v>466.07</v>
      </c>
      <c r="G5239" t="s">
        <v>37</v>
      </c>
      <c r="H5239" t="s">
        <v>161</v>
      </c>
      <c r="J5239" t="s">
        <v>70</v>
      </c>
      <c r="K5239" t="s">
        <v>18</v>
      </c>
    </row>
    <row r="5240" spans="1:11" x14ac:dyDescent="0.2">
      <c r="A5240">
        <v>107970</v>
      </c>
      <c r="B5240" s="7">
        <v>45797</v>
      </c>
      <c r="C5240" t="s">
        <v>11</v>
      </c>
      <c r="D5240" t="s">
        <v>26</v>
      </c>
      <c r="E5240" t="s">
        <v>27</v>
      </c>
      <c r="F5240" s="11">
        <v>573.11</v>
      </c>
      <c r="G5240" t="s">
        <v>14</v>
      </c>
      <c r="H5240" t="s">
        <v>103</v>
      </c>
      <c r="I5240" t="s">
        <v>77</v>
      </c>
      <c r="J5240" t="s">
        <v>58</v>
      </c>
      <c r="K5240" t="s">
        <v>18</v>
      </c>
    </row>
    <row r="5241" spans="1:11" x14ac:dyDescent="0.2">
      <c r="A5241">
        <v>108771</v>
      </c>
      <c r="B5241" s="7">
        <v>45662</v>
      </c>
      <c r="C5241" t="s">
        <v>73</v>
      </c>
      <c r="D5241" t="s">
        <v>55</v>
      </c>
      <c r="E5241" t="s">
        <v>32</v>
      </c>
      <c r="F5241" s="11">
        <v>417.74</v>
      </c>
      <c r="G5241" t="s">
        <v>37</v>
      </c>
      <c r="H5241" t="s">
        <v>161</v>
      </c>
      <c r="I5241" t="s">
        <v>116</v>
      </c>
      <c r="J5241" t="s">
        <v>47</v>
      </c>
      <c r="K5241" t="s">
        <v>18</v>
      </c>
    </row>
    <row r="5242" spans="1:11" x14ac:dyDescent="0.2">
      <c r="A5242">
        <v>109699</v>
      </c>
      <c r="B5242" s="7">
        <v>45116</v>
      </c>
      <c r="C5242" t="s">
        <v>108</v>
      </c>
      <c r="D5242" t="s">
        <v>65</v>
      </c>
      <c r="E5242" t="s">
        <v>43</v>
      </c>
      <c r="F5242" s="11">
        <v>2818.11</v>
      </c>
      <c r="G5242" t="s">
        <v>37</v>
      </c>
      <c r="H5242" t="s">
        <v>61</v>
      </c>
      <c r="I5242" t="s">
        <v>157</v>
      </c>
      <c r="J5242" t="s">
        <v>119</v>
      </c>
      <c r="K5242" t="s">
        <v>24</v>
      </c>
    </row>
    <row r="5243" spans="1:11" x14ac:dyDescent="0.2">
      <c r="A5243">
        <v>109677</v>
      </c>
      <c r="B5243" s="7">
        <v>45180</v>
      </c>
      <c r="C5243" t="s">
        <v>47</v>
      </c>
      <c r="D5243" t="s">
        <v>42</v>
      </c>
      <c r="E5243" t="s">
        <v>43</v>
      </c>
      <c r="F5243" s="11">
        <v>2317.5500000000002</v>
      </c>
      <c r="G5243" t="s">
        <v>22</v>
      </c>
      <c r="H5243" t="s">
        <v>179</v>
      </c>
      <c r="I5243" t="s">
        <v>81</v>
      </c>
      <c r="J5243" t="s">
        <v>100</v>
      </c>
      <c r="K5243" t="s">
        <v>137</v>
      </c>
    </row>
    <row r="5244" spans="1:11" x14ac:dyDescent="0.2">
      <c r="A5244">
        <v>101943</v>
      </c>
      <c r="B5244" s="7">
        <v>45143</v>
      </c>
      <c r="C5244" t="s">
        <v>11</v>
      </c>
      <c r="D5244" t="s">
        <v>51</v>
      </c>
      <c r="E5244" t="s">
        <v>43</v>
      </c>
      <c r="F5244" s="11">
        <v>2351.4299999999998</v>
      </c>
      <c r="G5244" t="s">
        <v>14</v>
      </c>
      <c r="H5244" t="s">
        <v>149</v>
      </c>
      <c r="I5244" t="s">
        <v>146</v>
      </c>
      <c r="J5244" t="s">
        <v>100</v>
      </c>
      <c r="K5244" t="s">
        <v>18</v>
      </c>
    </row>
    <row r="5245" spans="1:11" x14ac:dyDescent="0.2">
      <c r="A5245">
        <v>103424</v>
      </c>
      <c r="B5245" s="7">
        <v>45789</v>
      </c>
      <c r="C5245" t="s">
        <v>47</v>
      </c>
      <c r="D5245" t="s">
        <v>42</v>
      </c>
      <c r="E5245" t="s">
        <v>43</v>
      </c>
      <c r="F5245" s="11">
        <v>1821.97</v>
      </c>
      <c r="G5245" t="s">
        <v>22</v>
      </c>
      <c r="H5245" t="s">
        <v>117</v>
      </c>
      <c r="I5245" t="s">
        <v>111</v>
      </c>
      <c r="J5245" t="s">
        <v>47</v>
      </c>
      <c r="K5245" t="s">
        <v>18</v>
      </c>
    </row>
    <row r="5246" spans="1:11" x14ac:dyDescent="0.2">
      <c r="A5246">
        <v>106214</v>
      </c>
      <c r="B5246" s="7">
        <v>46256</v>
      </c>
      <c r="C5246" t="s">
        <v>47</v>
      </c>
      <c r="D5246" t="s">
        <v>65</v>
      </c>
      <c r="E5246" t="s">
        <v>43</v>
      </c>
      <c r="F5246" s="11">
        <v>3111.74</v>
      </c>
      <c r="G5246" t="s">
        <v>14</v>
      </c>
      <c r="H5246" t="s">
        <v>103</v>
      </c>
      <c r="I5246" t="s">
        <v>104</v>
      </c>
      <c r="J5246" t="s">
        <v>70</v>
      </c>
      <c r="K5246" t="s">
        <v>18</v>
      </c>
    </row>
    <row r="5247" spans="1:11" x14ac:dyDescent="0.2">
      <c r="A5247">
        <v>102825</v>
      </c>
      <c r="B5247" s="7">
        <v>44635</v>
      </c>
      <c r="C5247" t="s">
        <v>73</v>
      </c>
      <c r="D5247" t="s">
        <v>65</v>
      </c>
      <c r="E5247" t="s">
        <v>43</v>
      </c>
      <c r="F5247" s="11">
        <v>705.82</v>
      </c>
      <c r="G5247" t="s">
        <v>37</v>
      </c>
      <c r="H5247" t="s">
        <v>84</v>
      </c>
      <c r="I5247" t="s">
        <v>153</v>
      </c>
      <c r="J5247" t="s">
        <v>47</v>
      </c>
      <c r="K5247" t="s">
        <v>18</v>
      </c>
    </row>
    <row r="5248" spans="1:11" x14ac:dyDescent="0.2">
      <c r="A5248">
        <v>108959</v>
      </c>
      <c r="B5248" s="7">
        <v>45026</v>
      </c>
      <c r="C5248" t="s">
        <v>25</v>
      </c>
      <c r="D5248" t="s">
        <v>12</v>
      </c>
      <c r="E5248" t="s">
        <v>32</v>
      </c>
      <c r="F5248" s="11">
        <v>1659.63</v>
      </c>
      <c r="G5248" t="s">
        <v>22</v>
      </c>
      <c r="H5248" t="s">
        <v>28</v>
      </c>
      <c r="I5248" t="s">
        <v>99</v>
      </c>
      <c r="J5248" t="s">
        <v>47</v>
      </c>
      <c r="K5248" t="s">
        <v>18</v>
      </c>
    </row>
    <row r="5249" spans="1:11" x14ac:dyDescent="0.2">
      <c r="A5249">
        <v>104009</v>
      </c>
      <c r="B5249" s="7">
        <v>44964</v>
      </c>
      <c r="C5249" t="s">
        <v>73</v>
      </c>
      <c r="D5249" t="s">
        <v>123</v>
      </c>
      <c r="E5249" t="s">
        <v>32</v>
      </c>
      <c r="F5249" s="11">
        <v>965.47</v>
      </c>
      <c r="G5249" t="s">
        <v>52</v>
      </c>
      <c r="J5249" t="s">
        <v>47</v>
      </c>
      <c r="K5249" t="s">
        <v>18</v>
      </c>
    </row>
    <row r="5250" spans="1:11" x14ac:dyDescent="0.2">
      <c r="A5250">
        <v>107893</v>
      </c>
      <c r="B5250" s="7">
        <v>46064</v>
      </c>
      <c r="C5250" t="s">
        <v>11</v>
      </c>
      <c r="D5250" t="s">
        <v>42</v>
      </c>
      <c r="E5250" t="s">
        <v>43</v>
      </c>
      <c r="F5250" s="11">
        <v>2592.67</v>
      </c>
      <c r="G5250" t="s">
        <v>22</v>
      </c>
      <c r="H5250" t="s">
        <v>149</v>
      </c>
      <c r="I5250" t="s">
        <v>121</v>
      </c>
      <c r="J5250" t="s">
        <v>47</v>
      </c>
      <c r="K5250" t="s">
        <v>24</v>
      </c>
    </row>
    <row r="5251" spans="1:11" x14ac:dyDescent="0.2">
      <c r="A5251">
        <v>100193</v>
      </c>
      <c r="B5251" s="7">
        <v>45412</v>
      </c>
      <c r="C5251" t="s">
        <v>11</v>
      </c>
      <c r="D5251" t="s">
        <v>20</v>
      </c>
      <c r="E5251" t="s">
        <v>21</v>
      </c>
      <c r="F5251" s="11">
        <v>624.13</v>
      </c>
      <c r="G5251" t="s">
        <v>52</v>
      </c>
      <c r="H5251" t="s">
        <v>28</v>
      </c>
      <c r="I5251" t="s">
        <v>34</v>
      </c>
      <c r="J5251" t="s">
        <v>58</v>
      </c>
      <c r="K5251" t="s">
        <v>18</v>
      </c>
    </row>
    <row r="5252" spans="1:11" x14ac:dyDescent="0.2">
      <c r="A5252">
        <v>104154</v>
      </c>
      <c r="B5252" s="7">
        <v>45650</v>
      </c>
      <c r="C5252" t="s">
        <v>11</v>
      </c>
      <c r="D5252" t="s">
        <v>32</v>
      </c>
      <c r="E5252" t="s">
        <v>32</v>
      </c>
      <c r="F5252" s="11">
        <v>1828.85</v>
      </c>
      <c r="G5252" t="s">
        <v>37</v>
      </c>
      <c r="H5252" t="s">
        <v>61</v>
      </c>
      <c r="I5252" t="s">
        <v>122</v>
      </c>
      <c r="J5252" t="s">
        <v>100</v>
      </c>
      <c r="K5252" t="s">
        <v>18</v>
      </c>
    </row>
    <row r="5253" spans="1:11" x14ac:dyDescent="0.2">
      <c r="A5253">
        <v>103789</v>
      </c>
      <c r="B5253" s="7">
        <v>46252</v>
      </c>
      <c r="C5253" t="s">
        <v>47</v>
      </c>
      <c r="D5253" t="s">
        <v>32</v>
      </c>
      <c r="E5253" t="s">
        <v>32</v>
      </c>
      <c r="F5253" s="11">
        <v>2016.98</v>
      </c>
      <c r="G5253" t="s">
        <v>52</v>
      </c>
      <c r="H5253" t="s">
        <v>49</v>
      </c>
      <c r="I5253" t="s">
        <v>50</v>
      </c>
      <c r="J5253" t="s">
        <v>94</v>
      </c>
      <c r="K5253" t="s">
        <v>18</v>
      </c>
    </row>
    <row r="5254" spans="1:11" x14ac:dyDescent="0.2">
      <c r="A5254">
        <v>104791</v>
      </c>
      <c r="B5254" s="7">
        <v>45543</v>
      </c>
      <c r="C5254" t="s">
        <v>108</v>
      </c>
      <c r="D5254" t="s">
        <v>59</v>
      </c>
      <c r="E5254" t="s">
        <v>75</v>
      </c>
      <c r="F5254" s="11">
        <v>1489.28</v>
      </c>
      <c r="G5254" t="s">
        <v>22</v>
      </c>
      <c r="H5254" t="s">
        <v>161</v>
      </c>
      <c r="I5254" t="s">
        <v>141</v>
      </c>
      <c r="J5254" t="s">
        <v>119</v>
      </c>
      <c r="K5254" t="s">
        <v>18</v>
      </c>
    </row>
    <row r="5255" spans="1:11" x14ac:dyDescent="0.2">
      <c r="A5255">
        <v>101417</v>
      </c>
      <c r="B5255" s="7">
        <v>45527</v>
      </c>
      <c r="C5255" t="s">
        <v>73</v>
      </c>
      <c r="D5255" t="s">
        <v>32</v>
      </c>
      <c r="E5255" t="s">
        <v>32</v>
      </c>
      <c r="F5255" s="11">
        <v>1780.49</v>
      </c>
      <c r="G5255" t="s">
        <v>14</v>
      </c>
      <c r="H5255" t="s">
        <v>164</v>
      </c>
      <c r="I5255" t="s">
        <v>124</v>
      </c>
      <c r="J5255" t="s">
        <v>119</v>
      </c>
      <c r="K5255" t="s">
        <v>18</v>
      </c>
    </row>
    <row r="5256" spans="1:11" x14ac:dyDescent="0.2">
      <c r="A5256">
        <v>101627</v>
      </c>
      <c r="B5256" s="7">
        <v>45149</v>
      </c>
      <c r="C5256" t="s">
        <v>108</v>
      </c>
      <c r="D5256" t="s">
        <v>123</v>
      </c>
      <c r="E5256" t="s">
        <v>32</v>
      </c>
      <c r="F5256" s="11">
        <v>1918.37</v>
      </c>
      <c r="G5256" t="s">
        <v>37</v>
      </c>
      <c r="H5256" t="s">
        <v>87</v>
      </c>
      <c r="I5256" t="s">
        <v>122</v>
      </c>
      <c r="J5256" t="s">
        <v>119</v>
      </c>
      <c r="K5256" t="s">
        <v>18</v>
      </c>
    </row>
    <row r="5257" spans="1:11" x14ac:dyDescent="0.2">
      <c r="A5257">
        <v>106244</v>
      </c>
      <c r="B5257" s="7">
        <v>44728</v>
      </c>
      <c r="C5257" t="s">
        <v>73</v>
      </c>
      <c r="D5257" t="s">
        <v>51</v>
      </c>
      <c r="E5257" t="s">
        <v>43</v>
      </c>
      <c r="F5257" s="11">
        <v>1309.06</v>
      </c>
      <c r="G5257" t="s">
        <v>22</v>
      </c>
      <c r="H5257" t="s">
        <v>164</v>
      </c>
      <c r="I5257" t="s">
        <v>57</v>
      </c>
      <c r="J5257" t="s">
        <v>119</v>
      </c>
      <c r="K5257" t="s">
        <v>18</v>
      </c>
    </row>
    <row r="5258" spans="1:11" x14ac:dyDescent="0.2">
      <c r="A5258">
        <v>108250</v>
      </c>
      <c r="B5258" s="7">
        <v>44858</v>
      </c>
      <c r="C5258" t="s">
        <v>11</v>
      </c>
      <c r="D5258" t="s">
        <v>65</v>
      </c>
      <c r="E5258" t="s">
        <v>43</v>
      </c>
      <c r="F5258" s="11">
        <v>417.28</v>
      </c>
      <c r="G5258" t="s">
        <v>22</v>
      </c>
      <c r="H5258" t="s">
        <v>117</v>
      </c>
      <c r="I5258" t="s">
        <v>111</v>
      </c>
      <c r="J5258" t="s">
        <v>100</v>
      </c>
      <c r="K5258" t="s">
        <v>24</v>
      </c>
    </row>
    <row r="5259" spans="1:11" x14ac:dyDescent="0.2">
      <c r="A5259">
        <v>108697</v>
      </c>
      <c r="B5259" s="7">
        <v>45521</v>
      </c>
      <c r="C5259" t="s">
        <v>11</v>
      </c>
      <c r="D5259" t="s">
        <v>42</v>
      </c>
      <c r="E5259" t="s">
        <v>43</v>
      </c>
      <c r="F5259" s="11">
        <v>2689.35</v>
      </c>
      <c r="G5259" t="s">
        <v>52</v>
      </c>
      <c r="H5259" t="s">
        <v>117</v>
      </c>
      <c r="I5259" t="s">
        <v>126</v>
      </c>
      <c r="J5259" t="s">
        <v>119</v>
      </c>
      <c r="K5259" t="s">
        <v>137</v>
      </c>
    </row>
    <row r="5260" spans="1:11" x14ac:dyDescent="0.2">
      <c r="A5260">
        <v>101131</v>
      </c>
      <c r="B5260" s="7">
        <v>46163</v>
      </c>
      <c r="C5260" t="s">
        <v>108</v>
      </c>
      <c r="D5260" t="s">
        <v>59</v>
      </c>
      <c r="E5260" t="s">
        <v>75</v>
      </c>
      <c r="F5260" s="11">
        <v>1200.55</v>
      </c>
      <c r="G5260" t="s">
        <v>14</v>
      </c>
      <c r="H5260" t="s">
        <v>61</v>
      </c>
      <c r="I5260" t="s">
        <v>157</v>
      </c>
      <c r="J5260" t="s">
        <v>70</v>
      </c>
      <c r="K5260" t="s">
        <v>18</v>
      </c>
    </row>
    <row r="5261" spans="1:11" x14ac:dyDescent="0.2">
      <c r="A5261">
        <v>100989</v>
      </c>
      <c r="B5261" s="7">
        <v>45098</v>
      </c>
      <c r="C5261" t="s">
        <v>11</v>
      </c>
      <c r="D5261" t="s">
        <v>26</v>
      </c>
      <c r="E5261" t="s">
        <v>27</v>
      </c>
      <c r="F5261" s="11">
        <v>1483.39</v>
      </c>
      <c r="G5261" t="s">
        <v>37</v>
      </c>
      <c r="I5261" t="s">
        <v>34</v>
      </c>
      <c r="J5261" t="s">
        <v>70</v>
      </c>
      <c r="K5261" t="s">
        <v>18</v>
      </c>
    </row>
    <row r="5262" spans="1:11" x14ac:dyDescent="0.2">
      <c r="A5262">
        <v>106059</v>
      </c>
      <c r="B5262" s="7">
        <v>46223</v>
      </c>
      <c r="C5262" t="s">
        <v>73</v>
      </c>
      <c r="D5262" t="s">
        <v>51</v>
      </c>
      <c r="E5262" t="s">
        <v>43</v>
      </c>
      <c r="F5262" s="11">
        <v>1184.8699999999999</v>
      </c>
      <c r="G5262" t="s">
        <v>37</v>
      </c>
      <c r="H5262" t="s">
        <v>87</v>
      </c>
      <c r="I5262" t="s">
        <v>122</v>
      </c>
      <c r="J5262" t="s">
        <v>94</v>
      </c>
      <c r="K5262" t="s">
        <v>18</v>
      </c>
    </row>
    <row r="5263" spans="1:11" x14ac:dyDescent="0.2">
      <c r="A5263">
        <v>103075</v>
      </c>
      <c r="B5263" s="7">
        <v>44602</v>
      </c>
      <c r="C5263" t="s">
        <v>11</v>
      </c>
      <c r="D5263" t="s">
        <v>65</v>
      </c>
      <c r="E5263" t="s">
        <v>43</v>
      </c>
      <c r="F5263" s="11">
        <v>2600.65</v>
      </c>
      <c r="G5263" t="s">
        <v>14</v>
      </c>
      <c r="H5263" t="s">
        <v>84</v>
      </c>
      <c r="I5263" t="s">
        <v>101</v>
      </c>
      <c r="J5263" t="s">
        <v>47</v>
      </c>
      <c r="K5263" t="s">
        <v>18</v>
      </c>
    </row>
    <row r="5264" spans="1:11" x14ac:dyDescent="0.2">
      <c r="A5264">
        <v>108867</v>
      </c>
      <c r="B5264" s="7">
        <v>44816</v>
      </c>
      <c r="C5264" t="s">
        <v>47</v>
      </c>
      <c r="D5264" t="s">
        <v>59</v>
      </c>
      <c r="E5264" t="s">
        <v>75</v>
      </c>
      <c r="F5264" s="11">
        <v>129.69</v>
      </c>
      <c r="G5264" t="s">
        <v>14</v>
      </c>
      <c r="H5264" t="s">
        <v>28</v>
      </c>
      <c r="I5264" t="s">
        <v>29</v>
      </c>
      <c r="J5264" t="s">
        <v>58</v>
      </c>
      <c r="K5264" t="s">
        <v>18</v>
      </c>
    </row>
    <row r="5265" spans="1:11" x14ac:dyDescent="0.2">
      <c r="A5265">
        <v>104513</v>
      </c>
      <c r="B5265" s="7">
        <v>45939</v>
      </c>
      <c r="C5265" t="s">
        <v>47</v>
      </c>
      <c r="D5265" t="s">
        <v>12</v>
      </c>
      <c r="E5265" t="s">
        <v>32</v>
      </c>
      <c r="F5265" s="11">
        <v>3149.27</v>
      </c>
      <c r="G5265" t="s">
        <v>14</v>
      </c>
      <c r="H5265" t="s">
        <v>90</v>
      </c>
      <c r="I5265" t="s">
        <v>154</v>
      </c>
      <c r="J5265" t="s">
        <v>119</v>
      </c>
      <c r="K5265" t="s">
        <v>18</v>
      </c>
    </row>
    <row r="5266" spans="1:11" x14ac:dyDescent="0.2">
      <c r="A5266">
        <v>105952</v>
      </c>
      <c r="B5266" s="7">
        <v>45883</v>
      </c>
      <c r="C5266" t="s">
        <v>11</v>
      </c>
      <c r="D5266" t="s">
        <v>32</v>
      </c>
      <c r="E5266" t="s">
        <v>32</v>
      </c>
      <c r="F5266" s="11">
        <v>318.48</v>
      </c>
      <c r="G5266" t="s">
        <v>22</v>
      </c>
      <c r="H5266" t="s">
        <v>164</v>
      </c>
      <c r="I5266" t="s">
        <v>57</v>
      </c>
      <c r="J5266" t="s">
        <v>94</v>
      </c>
      <c r="K5266" t="s">
        <v>18</v>
      </c>
    </row>
    <row r="5267" spans="1:11" x14ac:dyDescent="0.2">
      <c r="A5267">
        <v>104610</v>
      </c>
      <c r="B5267" s="7">
        <v>45441</v>
      </c>
      <c r="C5267" t="s">
        <v>47</v>
      </c>
      <c r="D5267" t="s">
        <v>32</v>
      </c>
      <c r="E5267" t="s">
        <v>32</v>
      </c>
      <c r="F5267" s="11">
        <v>2095.61</v>
      </c>
      <c r="G5267" t="s">
        <v>52</v>
      </c>
      <c r="H5267" t="s">
        <v>61</v>
      </c>
      <c r="I5267" t="s">
        <v>157</v>
      </c>
      <c r="J5267" t="s">
        <v>47</v>
      </c>
      <c r="K5267" t="s">
        <v>18</v>
      </c>
    </row>
    <row r="5268" spans="1:11" x14ac:dyDescent="0.2">
      <c r="A5268">
        <v>108472</v>
      </c>
      <c r="B5268" s="7">
        <v>45586</v>
      </c>
      <c r="C5268" t="s">
        <v>47</v>
      </c>
      <c r="D5268" t="s">
        <v>123</v>
      </c>
      <c r="E5268" t="s">
        <v>32</v>
      </c>
      <c r="F5268" s="11">
        <v>254.08</v>
      </c>
      <c r="G5268" t="s">
        <v>37</v>
      </c>
      <c r="H5268" t="s">
        <v>117</v>
      </c>
      <c r="I5268" t="s">
        <v>118</v>
      </c>
      <c r="J5268" t="s">
        <v>100</v>
      </c>
      <c r="K5268" t="s">
        <v>18</v>
      </c>
    </row>
    <row r="5269" spans="1:11" x14ac:dyDescent="0.2">
      <c r="A5269">
        <v>103650</v>
      </c>
      <c r="B5269" s="7">
        <v>44709</v>
      </c>
      <c r="C5269" t="s">
        <v>11</v>
      </c>
      <c r="D5269" t="s">
        <v>35</v>
      </c>
      <c r="E5269" t="s">
        <v>27</v>
      </c>
      <c r="F5269" s="11">
        <v>220.78</v>
      </c>
      <c r="G5269" t="s">
        <v>22</v>
      </c>
      <c r="H5269" t="s">
        <v>149</v>
      </c>
      <c r="I5269" t="s">
        <v>121</v>
      </c>
      <c r="J5269" t="s">
        <v>119</v>
      </c>
      <c r="K5269" t="s">
        <v>18</v>
      </c>
    </row>
    <row r="5270" spans="1:11" x14ac:dyDescent="0.2">
      <c r="A5270">
        <v>103602</v>
      </c>
      <c r="B5270" s="7">
        <v>45411</v>
      </c>
      <c r="C5270" t="s">
        <v>108</v>
      </c>
      <c r="D5270" t="s">
        <v>123</v>
      </c>
      <c r="E5270" t="s">
        <v>32</v>
      </c>
      <c r="F5270" s="11">
        <v>1936.3</v>
      </c>
      <c r="G5270" t="s">
        <v>48</v>
      </c>
      <c r="H5270" t="s">
        <v>164</v>
      </c>
      <c r="I5270" t="s">
        <v>132</v>
      </c>
      <c r="J5270" t="s">
        <v>70</v>
      </c>
      <c r="K5270" t="s">
        <v>18</v>
      </c>
    </row>
    <row r="5271" spans="1:11" x14ac:dyDescent="0.2">
      <c r="A5271">
        <v>106540</v>
      </c>
      <c r="B5271" s="7">
        <v>45611</v>
      </c>
      <c r="C5271" t="s">
        <v>47</v>
      </c>
      <c r="D5271" t="s">
        <v>59</v>
      </c>
      <c r="E5271" t="s">
        <v>75</v>
      </c>
      <c r="F5271" s="11">
        <v>2293.83</v>
      </c>
      <c r="G5271" t="s">
        <v>14</v>
      </c>
      <c r="H5271" t="s">
        <v>90</v>
      </c>
      <c r="I5271" t="s">
        <v>91</v>
      </c>
      <c r="J5271" t="s">
        <v>47</v>
      </c>
      <c r="K5271" t="s">
        <v>18</v>
      </c>
    </row>
    <row r="5272" spans="1:11" x14ac:dyDescent="0.2">
      <c r="A5272">
        <v>106945</v>
      </c>
      <c r="B5272" s="7">
        <v>45044</v>
      </c>
      <c r="C5272" t="s">
        <v>47</v>
      </c>
      <c r="D5272" t="s">
        <v>26</v>
      </c>
      <c r="E5272" t="s">
        <v>27</v>
      </c>
      <c r="F5272" s="11">
        <v>1589.81</v>
      </c>
      <c r="G5272" t="s">
        <v>52</v>
      </c>
      <c r="H5272" t="s">
        <v>103</v>
      </c>
      <c r="I5272" t="s">
        <v>142</v>
      </c>
      <c r="J5272" t="s">
        <v>58</v>
      </c>
      <c r="K5272" t="s">
        <v>18</v>
      </c>
    </row>
    <row r="5273" spans="1:11" x14ac:dyDescent="0.2">
      <c r="A5273">
        <v>100217</v>
      </c>
      <c r="B5273" s="7">
        <v>46101</v>
      </c>
      <c r="C5273" t="s">
        <v>11</v>
      </c>
      <c r="D5273" t="s">
        <v>20</v>
      </c>
      <c r="E5273" t="s">
        <v>21</v>
      </c>
      <c r="F5273" s="11">
        <v>455.25</v>
      </c>
      <c r="G5273" t="s">
        <v>52</v>
      </c>
      <c r="H5273" t="s">
        <v>143</v>
      </c>
      <c r="I5273" t="s">
        <v>120</v>
      </c>
      <c r="J5273" t="s">
        <v>100</v>
      </c>
      <c r="K5273" t="s">
        <v>18</v>
      </c>
    </row>
    <row r="5274" spans="1:11" x14ac:dyDescent="0.2">
      <c r="A5274">
        <v>110407</v>
      </c>
      <c r="B5274" s="7">
        <v>44762</v>
      </c>
      <c r="C5274" t="s">
        <v>11</v>
      </c>
      <c r="D5274" t="s">
        <v>42</v>
      </c>
      <c r="E5274" t="s">
        <v>43</v>
      </c>
      <c r="F5274" s="11">
        <v>3075.13</v>
      </c>
      <c r="G5274" t="s">
        <v>22</v>
      </c>
      <c r="H5274" t="s">
        <v>117</v>
      </c>
      <c r="I5274" t="s">
        <v>148</v>
      </c>
      <c r="J5274" t="s">
        <v>100</v>
      </c>
      <c r="K5274" t="s">
        <v>18</v>
      </c>
    </row>
    <row r="5275" spans="1:11" x14ac:dyDescent="0.2">
      <c r="A5275">
        <v>109497</v>
      </c>
      <c r="B5275" s="7">
        <v>44966</v>
      </c>
      <c r="C5275" t="s">
        <v>47</v>
      </c>
      <c r="D5275" t="s">
        <v>12</v>
      </c>
      <c r="E5275" t="s">
        <v>32</v>
      </c>
      <c r="F5275" s="11">
        <v>405.96</v>
      </c>
      <c r="G5275" t="s">
        <v>14</v>
      </c>
      <c r="H5275" t="s">
        <v>143</v>
      </c>
      <c r="I5275" t="s">
        <v>120</v>
      </c>
      <c r="J5275" t="s">
        <v>100</v>
      </c>
      <c r="K5275" t="s">
        <v>137</v>
      </c>
    </row>
    <row r="5276" spans="1:11" x14ac:dyDescent="0.2">
      <c r="A5276">
        <v>106448</v>
      </c>
      <c r="B5276" s="7">
        <v>45499</v>
      </c>
      <c r="C5276" t="s">
        <v>11</v>
      </c>
      <c r="D5276" t="s">
        <v>42</v>
      </c>
      <c r="E5276" t="s">
        <v>43</v>
      </c>
      <c r="F5276" s="11">
        <v>2850.29</v>
      </c>
      <c r="G5276" t="s">
        <v>37</v>
      </c>
      <c r="H5276" t="s">
        <v>90</v>
      </c>
      <c r="I5276" t="s">
        <v>135</v>
      </c>
      <c r="J5276" t="s">
        <v>100</v>
      </c>
      <c r="K5276" t="s">
        <v>24</v>
      </c>
    </row>
    <row r="5277" spans="1:11" x14ac:dyDescent="0.2">
      <c r="A5277">
        <v>100776</v>
      </c>
      <c r="B5277" s="7">
        <v>45937</v>
      </c>
      <c r="C5277" t="s">
        <v>25</v>
      </c>
      <c r="D5277" t="s">
        <v>35</v>
      </c>
      <c r="E5277" t="s">
        <v>27</v>
      </c>
      <c r="F5277" s="11">
        <v>3101.3</v>
      </c>
      <c r="G5277" t="s">
        <v>22</v>
      </c>
      <c r="H5277" t="s">
        <v>90</v>
      </c>
      <c r="I5277" t="s">
        <v>171</v>
      </c>
      <c r="J5277" t="s">
        <v>119</v>
      </c>
      <c r="K5277" t="s">
        <v>18</v>
      </c>
    </row>
    <row r="5278" spans="1:11" x14ac:dyDescent="0.2">
      <c r="A5278">
        <v>110460</v>
      </c>
      <c r="B5278" s="7">
        <v>45007</v>
      </c>
      <c r="C5278" t="s">
        <v>73</v>
      </c>
      <c r="D5278" t="s">
        <v>12</v>
      </c>
      <c r="E5278" t="s">
        <v>32</v>
      </c>
      <c r="F5278" s="11">
        <v>1898.87</v>
      </c>
      <c r="G5278" t="s">
        <v>48</v>
      </c>
      <c r="H5278" t="s">
        <v>103</v>
      </c>
      <c r="I5278" t="s">
        <v>106</v>
      </c>
      <c r="J5278" t="s">
        <v>58</v>
      </c>
      <c r="K5278" t="s">
        <v>137</v>
      </c>
    </row>
    <row r="5279" spans="1:11" x14ac:dyDescent="0.2">
      <c r="A5279">
        <v>103842</v>
      </c>
      <c r="B5279" s="7">
        <v>44746</v>
      </c>
      <c r="C5279" t="s">
        <v>108</v>
      </c>
      <c r="D5279" t="s">
        <v>65</v>
      </c>
      <c r="E5279" t="s">
        <v>43</v>
      </c>
      <c r="F5279" s="11">
        <v>525.80999999999995</v>
      </c>
      <c r="G5279" t="s">
        <v>52</v>
      </c>
      <c r="H5279" t="s">
        <v>143</v>
      </c>
      <c r="I5279" t="s">
        <v>128</v>
      </c>
      <c r="J5279" t="s">
        <v>70</v>
      </c>
      <c r="K5279" t="s">
        <v>137</v>
      </c>
    </row>
    <row r="5280" spans="1:11" x14ac:dyDescent="0.2">
      <c r="A5280">
        <v>107595</v>
      </c>
      <c r="B5280" s="7">
        <v>45212</v>
      </c>
      <c r="C5280" t="s">
        <v>11</v>
      </c>
      <c r="D5280" t="s">
        <v>26</v>
      </c>
      <c r="E5280" t="s">
        <v>27</v>
      </c>
      <c r="F5280" s="11">
        <v>1676.11</v>
      </c>
      <c r="G5280" t="s">
        <v>14</v>
      </c>
      <c r="H5280" t="s">
        <v>103</v>
      </c>
      <c r="I5280" t="s">
        <v>142</v>
      </c>
      <c r="J5280" t="s">
        <v>47</v>
      </c>
      <c r="K5280" t="s">
        <v>18</v>
      </c>
    </row>
    <row r="5281" spans="1:11" x14ac:dyDescent="0.2">
      <c r="A5281">
        <v>102757</v>
      </c>
      <c r="B5281" s="7">
        <v>45639</v>
      </c>
      <c r="C5281" t="s">
        <v>108</v>
      </c>
      <c r="D5281" t="s">
        <v>26</v>
      </c>
      <c r="E5281" t="s">
        <v>27</v>
      </c>
      <c r="F5281" s="11">
        <v>1061.69</v>
      </c>
      <c r="G5281" t="s">
        <v>37</v>
      </c>
      <c r="H5281" t="s">
        <v>84</v>
      </c>
      <c r="I5281" t="s">
        <v>23</v>
      </c>
      <c r="J5281" t="s">
        <v>47</v>
      </c>
      <c r="K5281" t="s">
        <v>18</v>
      </c>
    </row>
    <row r="5282" spans="1:11" x14ac:dyDescent="0.2">
      <c r="A5282">
        <v>105091</v>
      </c>
      <c r="B5282" s="7">
        <v>45306</v>
      </c>
      <c r="C5282" t="s">
        <v>11</v>
      </c>
      <c r="D5282" t="s">
        <v>59</v>
      </c>
      <c r="E5282" t="s">
        <v>75</v>
      </c>
      <c r="F5282" s="11">
        <v>1468.71</v>
      </c>
      <c r="G5282" t="s">
        <v>37</v>
      </c>
      <c r="I5282" t="s">
        <v>23</v>
      </c>
      <c r="J5282" t="s">
        <v>58</v>
      </c>
      <c r="K5282" t="s">
        <v>18</v>
      </c>
    </row>
    <row r="5283" spans="1:11" x14ac:dyDescent="0.2">
      <c r="A5283">
        <v>104466</v>
      </c>
      <c r="B5283" s="7">
        <v>44932</v>
      </c>
      <c r="C5283" t="s">
        <v>11</v>
      </c>
      <c r="D5283" t="s">
        <v>35</v>
      </c>
      <c r="E5283" t="s">
        <v>27</v>
      </c>
      <c r="F5283" s="11">
        <v>647.4</v>
      </c>
      <c r="G5283" t="s">
        <v>48</v>
      </c>
      <c r="H5283" t="s">
        <v>103</v>
      </c>
      <c r="I5283" t="s">
        <v>67</v>
      </c>
      <c r="J5283" t="s">
        <v>100</v>
      </c>
      <c r="K5283" t="s">
        <v>18</v>
      </c>
    </row>
    <row r="5284" spans="1:11" x14ac:dyDescent="0.2">
      <c r="A5284">
        <v>108296</v>
      </c>
      <c r="B5284" s="7">
        <v>45654</v>
      </c>
      <c r="C5284" t="s">
        <v>25</v>
      </c>
      <c r="D5284" t="s">
        <v>65</v>
      </c>
      <c r="E5284" t="s">
        <v>43</v>
      </c>
      <c r="F5284" s="11">
        <v>374.23</v>
      </c>
      <c r="G5284" t="s">
        <v>22</v>
      </c>
      <c r="H5284" t="s">
        <v>49</v>
      </c>
      <c r="I5284" t="s">
        <v>50</v>
      </c>
      <c r="J5284" t="s">
        <v>70</v>
      </c>
      <c r="K5284" t="s">
        <v>18</v>
      </c>
    </row>
    <row r="5285" spans="1:11" x14ac:dyDescent="0.2">
      <c r="A5285">
        <v>100660</v>
      </c>
      <c r="B5285" s="7">
        <v>45446</v>
      </c>
      <c r="C5285" t="s">
        <v>47</v>
      </c>
      <c r="D5285" t="s">
        <v>65</v>
      </c>
      <c r="E5285" t="s">
        <v>43</v>
      </c>
      <c r="F5285" s="11">
        <v>631.88</v>
      </c>
      <c r="G5285" t="s">
        <v>14</v>
      </c>
      <c r="H5285" t="s">
        <v>61</v>
      </c>
      <c r="I5285" t="s">
        <v>88</v>
      </c>
      <c r="J5285" t="s">
        <v>100</v>
      </c>
      <c r="K5285" t="s">
        <v>18</v>
      </c>
    </row>
    <row r="5286" spans="1:11" x14ac:dyDescent="0.2">
      <c r="A5286">
        <v>102658</v>
      </c>
      <c r="B5286" s="7">
        <v>45604</v>
      </c>
      <c r="C5286" t="s">
        <v>47</v>
      </c>
      <c r="D5286" t="s">
        <v>65</v>
      </c>
      <c r="E5286" t="s">
        <v>43</v>
      </c>
      <c r="F5286" s="11">
        <v>482.91</v>
      </c>
      <c r="G5286" t="s">
        <v>37</v>
      </c>
      <c r="H5286" t="s">
        <v>103</v>
      </c>
      <c r="I5286" t="s">
        <v>142</v>
      </c>
      <c r="J5286" t="s">
        <v>94</v>
      </c>
      <c r="K5286" t="s">
        <v>18</v>
      </c>
    </row>
    <row r="5287" spans="1:11" x14ac:dyDescent="0.2">
      <c r="A5287">
        <v>103851</v>
      </c>
      <c r="B5287" s="7">
        <v>45580</v>
      </c>
      <c r="C5287" t="s">
        <v>73</v>
      </c>
      <c r="D5287" t="s">
        <v>42</v>
      </c>
      <c r="E5287" t="s">
        <v>43</v>
      </c>
      <c r="F5287" s="11">
        <v>2245.7800000000002</v>
      </c>
      <c r="G5287" t="s">
        <v>52</v>
      </c>
      <c r="H5287" t="s">
        <v>143</v>
      </c>
      <c r="I5287" t="s">
        <v>136</v>
      </c>
      <c r="J5287" t="s">
        <v>94</v>
      </c>
      <c r="K5287" t="s">
        <v>18</v>
      </c>
    </row>
    <row r="5288" spans="1:11" x14ac:dyDescent="0.2">
      <c r="A5288">
        <v>100085</v>
      </c>
      <c r="B5288" s="7">
        <v>45797</v>
      </c>
      <c r="C5288" t="s">
        <v>108</v>
      </c>
      <c r="D5288" t="s">
        <v>26</v>
      </c>
      <c r="E5288" t="s">
        <v>27</v>
      </c>
      <c r="F5288" s="11">
        <v>2465.0700000000002</v>
      </c>
      <c r="G5288" t="s">
        <v>52</v>
      </c>
      <c r="H5288" t="s">
        <v>84</v>
      </c>
      <c r="I5288" t="s">
        <v>153</v>
      </c>
      <c r="J5288" t="s">
        <v>100</v>
      </c>
    </row>
    <row r="5289" spans="1:11" x14ac:dyDescent="0.2">
      <c r="A5289">
        <v>102910</v>
      </c>
      <c r="B5289" s="7">
        <v>45693</v>
      </c>
      <c r="C5289" t="s">
        <v>47</v>
      </c>
      <c r="D5289" t="s">
        <v>35</v>
      </c>
      <c r="E5289" t="s">
        <v>27</v>
      </c>
      <c r="F5289" s="11">
        <v>714.52</v>
      </c>
      <c r="G5289" t="s">
        <v>14</v>
      </c>
      <c r="H5289" t="s">
        <v>84</v>
      </c>
      <c r="I5289" t="s">
        <v>153</v>
      </c>
      <c r="J5289" t="s">
        <v>94</v>
      </c>
      <c r="K5289" t="s">
        <v>18</v>
      </c>
    </row>
    <row r="5290" spans="1:11" x14ac:dyDescent="0.2">
      <c r="A5290">
        <v>102811</v>
      </c>
      <c r="B5290" s="7">
        <v>45839</v>
      </c>
      <c r="C5290" t="s">
        <v>108</v>
      </c>
      <c r="D5290" t="s">
        <v>26</v>
      </c>
      <c r="E5290" t="s">
        <v>27</v>
      </c>
      <c r="F5290" s="11">
        <v>1748.67</v>
      </c>
      <c r="G5290" t="s">
        <v>52</v>
      </c>
      <c r="H5290" t="s">
        <v>84</v>
      </c>
      <c r="I5290" t="s">
        <v>16</v>
      </c>
      <c r="J5290" t="s">
        <v>58</v>
      </c>
    </row>
    <row r="5291" spans="1:11" x14ac:dyDescent="0.2">
      <c r="A5291">
        <v>109930</v>
      </c>
      <c r="B5291" s="7">
        <v>45548</v>
      </c>
      <c r="C5291" t="s">
        <v>47</v>
      </c>
      <c r="D5291" t="s">
        <v>130</v>
      </c>
      <c r="E5291" t="s">
        <v>32</v>
      </c>
      <c r="F5291" s="11">
        <v>3035.18</v>
      </c>
      <c r="G5291" t="s">
        <v>37</v>
      </c>
      <c r="H5291" t="s">
        <v>179</v>
      </c>
      <c r="I5291" t="s">
        <v>81</v>
      </c>
      <c r="J5291" t="s">
        <v>94</v>
      </c>
      <c r="K5291" t="s">
        <v>18</v>
      </c>
    </row>
    <row r="5292" spans="1:11" x14ac:dyDescent="0.2">
      <c r="A5292">
        <v>104210</v>
      </c>
      <c r="B5292" s="7">
        <v>46201</v>
      </c>
      <c r="C5292" t="s">
        <v>25</v>
      </c>
      <c r="D5292" t="s">
        <v>51</v>
      </c>
      <c r="E5292" t="s">
        <v>43</v>
      </c>
      <c r="F5292" s="11">
        <v>2545.4499999999998</v>
      </c>
      <c r="G5292" t="s">
        <v>22</v>
      </c>
      <c r="H5292" t="s">
        <v>90</v>
      </c>
      <c r="I5292" t="s">
        <v>171</v>
      </c>
      <c r="J5292" t="s">
        <v>119</v>
      </c>
      <c r="K5292" t="s">
        <v>18</v>
      </c>
    </row>
    <row r="5293" spans="1:11" x14ac:dyDescent="0.2">
      <c r="A5293">
        <v>105720</v>
      </c>
      <c r="B5293" s="7">
        <v>46105</v>
      </c>
      <c r="C5293" t="s">
        <v>108</v>
      </c>
      <c r="D5293" t="s">
        <v>20</v>
      </c>
      <c r="E5293" t="s">
        <v>21</v>
      </c>
      <c r="F5293" s="11">
        <v>2700.51</v>
      </c>
      <c r="G5293" t="s">
        <v>22</v>
      </c>
      <c r="H5293" t="s">
        <v>179</v>
      </c>
      <c r="I5293" t="s">
        <v>81</v>
      </c>
      <c r="J5293" t="s">
        <v>100</v>
      </c>
      <c r="K5293" t="s">
        <v>137</v>
      </c>
    </row>
    <row r="5294" spans="1:11" x14ac:dyDescent="0.2">
      <c r="A5294">
        <v>108252</v>
      </c>
      <c r="B5294" s="7">
        <v>44586</v>
      </c>
      <c r="C5294" t="s">
        <v>11</v>
      </c>
      <c r="D5294" t="s">
        <v>55</v>
      </c>
      <c r="E5294" t="s">
        <v>32</v>
      </c>
      <c r="F5294" s="11">
        <v>2215.12</v>
      </c>
      <c r="G5294" t="s">
        <v>37</v>
      </c>
      <c r="H5294" t="s">
        <v>164</v>
      </c>
      <c r="I5294" t="s">
        <v>45</v>
      </c>
      <c r="J5294" t="s">
        <v>94</v>
      </c>
      <c r="K5294" t="s">
        <v>18</v>
      </c>
    </row>
    <row r="5295" spans="1:11" x14ac:dyDescent="0.2">
      <c r="A5295">
        <v>100886</v>
      </c>
      <c r="B5295" s="7">
        <v>44901</v>
      </c>
      <c r="C5295" t="s">
        <v>25</v>
      </c>
      <c r="D5295" t="s">
        <v>123</v>
      </c>
      <c r="E5295" t="s">
        <v>32</v>
      </c>
      <c r="F5295" s="11">
        <v>3017.11</v>
      </c>
      <c r="G5295" t="s">
        <v>52</v>
      </c>
      <c r="H5295" t="s">
        <v>143</v>
      </c>
      <c r="I5295" t="s">
        <v>136</v>
      </c>
      <c r="J5295" t="s">
        <v>119</v>
      </c>
      <c r="K5295" t="s">
        <v>18</v>
      </c>
    </row>
    <row r="5296" spans="1:11" x14ac:dyDescent="0.2">
      <c r="A5296">
        <v>100596</v>
      </c>
      <c r="B5296" s="7">
        <v>45842</v>
      </c>
      <c r="C5296" t="s">
        <v>47</v>
      </c>
      <c r="D5296" t="s">
        <v>65</v>
      </c>
      <c r="E5296" t="s">
        <v>43</v>
      </c>
      <c r="F5296" s="11">
        <v>3089.26</v>
      </c>
      <c r="G5296" t="s">
        <v>22</v>
      </c>
      <c r="H5296" t="s">
        <v>149</v>
      </c>
      <c r="I5296" t="s">
        <v>121</v>
      </c>
      <c r="J5296" t="s">
        <v>100</v>
      </c>
      <c r="K5296" t="s">
        <v>18</v>
      </c>
    </row>
    <row r="5297" spans="1:11" x14ac:dyDescent="0.2">
      <c r="A5297">
        <v>103791</v>
      </c>
      <c r="B5297" s="7">
        <v>45179</v>
      </c>
      <c r="C5297" t="s">
        <v>108</v>
      </c>
      <c r="D5297" t="s">
        <v>20</v>
      </c>
      <c r="E5297" t="s">
        <v>21</v>
      </c>
      <c r="F5297" s="11">
        <v>1548.78</v>
      </c>
      <c r="G5297" t="s">
        <v>14</v>
      </c>
      <c r="I5297" t="s">
        <v>57</v>
      </c>
      <c r="J5297" t="s">
        <v>70</v>
      </c>
      <c r="K5297" t="s">
        <v>18</v>
      </c>
    </row>
    <row r="5298" spans="1:11" x14ac:dyDescent="0.2">
      <c r="A5298">
        <v>103076</v>
      </c>
      <c r="B5298" s="7">
        <v>46125</v>
      </c>
      <c r="C5298" t="s">
        <v>73</v>
      </c>
      <c r="D5298" t="s">
        <v>59</v>
      </c>
      <c r="E5298" t="s">
        <v>75</v>
      </c>
      <c r="F5298" s="11">
        <v>147.11000000000001</v>
      </c>
      <c r="G5298" t="s">
        <v>14</v>
      </c>
      <c r="H5298" t="s">
        <v>90</v>
      </c>
      <c r="I5298" t="s">
        <v>171</v>
      </c>
      <c r="J5298" t="s">
        <v>94</v>
      </c>
      <c r="K5298" t="s">
        <v>137</v>
      </c>
    </row>
    <row r="5299" spans="1:11" x14ac:dyDescent="0.2">
      <c r="A5299">
        <v>103311</v>
      </c>
      <c r="B5299" s="7">
        <v>45978</v>
      </c>
      <c r="C5299" t="s">
        <v>11</v>
      </c>
      <c r="D5299" t="s">
        <v>59</v>
      </c>
      <c r="E5299" t="s">
        <v>75</v>
      </c>
      <c r="F5299" s="11">
        <v>2758.64</v>
      </c>
      <c r="G5299" t="s">
        <v>14</v>
      </c>
      <c r="H5299" t="s">
        <v>28</v>
      </c>
      <c r="I5299" t="s">
        <v>29</v>
      </c>
      <c r="J5299" t="s">
        <v>119</v>
      </c>
      <c r="K5299" t="s">
        <v>18</v>
      </c>
    </row>
    <row r="5300" spans="1:11" x14ac:dyDescent="0.2">
      <c r="A5300">
        <v>104559</v>
      </c>
      <c r="B5300" s="7">
        <v>45608</v>
      </c>
      <c r="C5300" t="s">
        <v>25</v>
      </c>
      <c r="D5300" t="s">
        <v>35</v>
      </c>
      <c r="E5300" t="s">
        <v>27</v>
      </c>
      <c r="F5300" s="11">
        <v>971.89</v>
      </c>
      <c r="G5300" t="s">
        <v>14</v>
      </c>
      <c r="H5300" t="s">
        <v>103</v>
      </c>
      <c r="I5300" t="s">
        <v>77</v>
      </c>
      <c r="J5300" t="s">
        <v>58</v>
      </c>
      <c r="K5300" t="s">
        <v>18</v>
      </c>
    </row>
    <row r="5301" spans="1:11" x14ac:dyDescent="0.2">
      <c r="A5301">
        <v>107897</v>
      </c>
      <c r="B5301" s="7">
        <v>46169</v>
      </c>
      <c r="C5301" t="s">
        <v>25</v>
      </c>
      <c r="D5301" t="s">
        <v>51</v>
      </c>
      <c r="E5301" t="s">
        <v>43</v>
      </c>
      <c r="F5301" s="11">
        <v>1531.93</v>
      </c>
      <c r="G5301" t="s">
        <v>14</v>
      </c>
      <c r="H5301" t="s">
        <v>103</v>
      </c>
      <c r="I5301" t="s">
        <v>67</v>
      </c>
      <c r="J5301" t="s">
        <v>94</v>
      </c>
      <c r="K5301" t="s">
        <v>18</v>
      </c>
    </row>
    <row r="5302" spans="1:11" x14ac:dyDescent="0.2">
      <c r="A5302">
        <v>103647</v>
      </c>
      <c r="B5302" s="7">
        <v>45068</v>
      </c>
      <c r="C5302" t="s">
        <v>108</v>
      </c>
      <c r="D5302" t="s">
        <v>59</v>
      </c>
      <c r="E5302" t="s">
        <v>75</v>
      </c>
      <c r="F5302" s="11">
        <v>2433.61</v>
      </c>
      <c r="G5302" t="s">
        <v>14</v>
      </c>
      <c r="H5302" t="s">
        <v>84</v>
      </c>
      <c r="I5302" t="s">
        <v>153</v>
      </c>
      <c r="J5302" t="s">
        <v>58</v>
      </c>
      <c r="K5302" t="s">
        <v>18</v>
      </c>
    </row>
    <row r="5303" spans="1:11" x14ac:dyDescent="0.2">
      <c r="A5303">
        <v>107332</v>
      </c>
      <c r="B5303" s="7">
        <v>46199</v>
      </c>
      <c r="C5303" t="s">
        <v>11</v>
      </c>
      <c r="D5303" t="s">
        <v>42</v>
      </c>
      <c r="E5303" t="s">
        <v>43</v>
      </c>
      <c r="F5303" s="11">
        <v>675.5</v>
      </c>
      <c r="G5303" t="s">
        <v>14</v>
      </c>
      <c r="H5303" t="s">
        <v>61</v>
      </c>
      <c r="I5303" t="s">
        <v>122</v>
      </c>
      <c r="J5303" t="s">
        <v>94</v>
      </c>
      <c r="K5303" t="s">
        <v>18</v>
      </c>
    </row>
    <row r="5304" spans="1:11" x14ac:dyDescent="0.2">
      <c r="A5304">
        <v>102045</v>
      </c>
      <c r="B5304" s="7">
        <v>45176</v>
      </c>
      <c r="C5304" t="s">
        <v>108</v>
      </c>
      <c r="D5304" t="s">
        <v>65</v>
      </c>
      <c r="E5304" t="s">
        <v>43</v>
      </c>
      <c r="F5304" s="11">
        <v>1926.22</v>
      </c>
      <c r="G5304" t="s">
        <v>37</v>
      </c>
      <c r="H5304" t="s">
        <v>28</v>
      </c>
      <c r="I5304" t="s">
        <v>34</v>
      </c>
      <c r="J5304" t="s">
        <v>119</v>
      </c>
      <c r="K5304" t="s">
        <v>18</v>
      </c>
    </row>
    <row r="5305" spans="1:11" x14ac:dyDescent="0.2">
      <c r="A5305">
        <v>100384</v>
      </c>
      <c r="B5305" s="7">
        <v>45771</v>
      </c>
      <c r="C5305" t="s">
        <v>47</v>
      </c>
      <c r="D5305" t="s">
        <v>32</v>
      </c>
      <c r="E5305" t="s">
        <v>32</v>
      </c>
      <c r="F5305" s="11">
        <v>55.36</v>
      </c>
      <c r="G5305" t="s">
        <v>22</v>
      </c>
      <c r="H5305" t="s">
        <v>28</v>
      </c>
      <c r="I5305" t="s">
        <v>34</v>
      </c>
      <c r="J5305" t="s">
        <v>94</v>
      </c>
      <c r="K5305" t="s">
        <v>18</v>
      </c>
    </row>
    <row r="5306" spans="1:11" x14ac:dyDescent="0.2">
      <c r="A5306">
        <v>106253</v>
      </c>
      <c r="B5306" s="7">
        <v>45203</v>
      </c>
      <c r="C5306" t="s">
        <v>108</v>
      </c>
      <c r="D5306" t="s">
        <v>20</v>
      </c>
      <c r="E5306" t="s">
        <v>21</v>
      </c>
      <c r="F5306" s="11">
        <v>2848.22</v>
      </c>
      <c r="G5306" t="s">
        <v>14</v>
      </c>
      <c r="H5306" t="s">
        <v>28</v>
      </c>
      <c r="I5306" t="s">
        <v>99</v>
      </c>
      <c r="J5306" t="s">
        <v>100</v>
      </c>
      <c r="K5306" t="s">
        <v>18</v>
      </c>
    </row>
    <row r="5307" spans="1:11" x14ac:dyDescent="0.2">
      <c r="A5307">
        <v>102449</v>
      </c>
      <c r="B5307" s="7">
        <v>44780</v>
      </c>
      <c r="C5307" t="s">
        <v>108</v>
      </c>
      <c r="D5307" t="s">
        <v>55</v>
      </c>
      <c r="E5307" t="s">
        <v>32</v>
      </c>
      <c r="F5307" s="11">
        <v>1691.95</v>
      </c>
      <c r="G5307" t="s">
        <v>14</v>
      </c>
      <c r="H5307" t="s">
        <v>164</v>
      </c>
      <c r="I5307" t="s">
        <v>57</v>
      </c>
      <c r="J5307" t="s">
        <v>94</v>
      </c>
      <c r="K5307" t="s">
        <v>18</v>
      </c>
    </row>
    <row r="5308" spans="1:11" x14ac:dyDescent="0.2">
      <c r="A5308">
        <v>109768</v>
      </c>
      <c r="B5308" s="7">
        <v>44887</v>
      </c>
      <c r="C5308" t="s">
        <v>11</v>
      </c>
      <c r="D5308" t="s">
        <v>35</v>
      </c>
      <c r="E5308" t="s">
        <v>27</v>
      </c>
      <c r="F5308" s="11">
        <v>2547.33</v>
      </c>
      <c r="G5308" t="s">
        <v>14</v>
      </c>
      <c r="H5308" t="s">
        <v>117</v>
      </c>
      <c r="I5308" t="s">
        <v>118</v>
      </c>
      <c r="J5308" t="s">
        <v>70</v>
      </c>
      <c r="K5308" t="s">
        <v>18</v>
      </c>
    </row>
    <row r="5309" spans="1:11" x14ac:dyDescent="0.2">
      <c r="A5309">
        <v>106309</v>
      </c>
      <c r="B5309" s="7">
        <v>45999</v>
      </c>
      <c r="C5309" t="s">
        <v>73</v>
      </c>
      <c r="D5309" t="s">
        <v>42</v>
      </c>
      <c r="E5309" t="s">
        <v>43</v>
      </c>
      <c r="F5309" s="11">
        <v>2196.9</v>
      </c>
      <c r="G5309" t="s">
        <v>52</v>
      </c>
      <c r="H5309" t="s">
        <v>143</v>
      </c>
      <c r="I5309" t="s">
        <v>128</v>
      </c>
      <c r="J5309" t="s">
        <v>58</v>
      </c>
      <c r="K5309" t="s">
        <v>18</v>
      </c>
    </row>
    <row r="5310" spans="1:11" x14ac:dyDescent="0.2">
      <c r="A5310">
        <v>107630</v>
      </c>
      <c r="B5310" s="7">
        <v>44847</v>
      </c>
      <c r="C5310" t="s">
        <v>73</v>
      </c>
      <c r="D5310" t="s">
        <v>59</v>
      </c>
      <c r="E5310" t="s">
        <v>75</v>
      </c>
      <c r="F5310" s="11">
        <v>479.63</v>
      </c>
      <c r="G5310" t="s">
        <v>37</v>
      </c>
      <c r="H5310" t="s">
        <v>161</v>
      </c>
      <c r="I5310" t="s">
        <v>141</v>
      </c>
      <c r="J5310" t="s">
        <v>100</v>
      </c>
      <c r="K5310" t="s">
        <v>18</v>
      </c>
    </row>
    <row r="5311" spans="1:11" x14ac:dyDescent="0.2">
      <c r="A5311">
        <v>104879</v>
      </c>
      <c r="B5311" s="7">
        <v>45160</v>
      </c>
      <c r="C5311" t="s">
        <v>108</v>
      </c>
      <c r="D5311" t="s">
        <v>65</v>
      </c>
      <c r="E5311" t="s">
        <v>43</v>
      </c>
      <c r="F5311" s="11">
        <v>1460.53</v>
      </c>
      <c r="G5311" t="s">
        <v>52</v>
      </c>
      <c r="H5311" t="s">
        <v>90</v>
      </c>
      <c r="I5311" t="s">
        <v>102</v>
      </c>
      <c r="J5311" t="s">
        <v>100</v>
      </c>
      <c r="K5311" t="s">
        <v>18</v>
      </c>
    </row>
    <row r="5312" spans="1:11" x14ac:dyDescent="0.2">
      <c r="A5312">
        <v>100661</v>
      </c>
      <c r="B5312" s="7">
        <v>45062</v>
      </c>
      <c r="C5312" t="s">
        <v>11</v>
      </c>
      <c r="D5312" t="s">
        <v>26</v>
      </c>
      <c r="E5312" t="s">
        <v>27</v>
      </c>
      <c r="F5312" s="11">
        <v>2696.32</v>
      </c>
      <c r="G5312" t="s">
        <v>22</v>
      </c>
      <c r="H5312" t="s">
        <v>103</v>
      </c>
      <c r="I5312" t="s">
        <v>67</v>
      </c>
      <c r="J5312" t="s">
        <v>94</v>
      </c>
      <c r="K5312" t="s">
        <v>24</v>
      </c>
    </row>
    <row r="5313" spans="1:11" x14ac:dyDescent="0.2">
      <c r="A5313">
        <v>103547</v>
      </c>
      <c r="B5313" s="7">
        <v>46250</v>
      </c>
      <c r="C5313" t="s">
        <v>47</v>
      </c>
      <c r="D5313" t="s">
        <v>32</v>
      </c>
      <c r="E5313" t="s">
        <v>32</v>
      </c>
      <c r="F5313" s="11">
        <v>919.18</v>
      </c>
      <c r="G5313" t="s">
        <v>52</v>
      </c>
      <c r="H5313" t="s">
        <v>143</v>
      </c>
      <c r="I5313" t="s">
        <v>120</v>
      </c>
      <c r="J5313" t="s">
        <v>70</v>
      </c>
      <c r="K5313" t="s">
        <v>18</v>
      </c>
    </row>
    <row r="5314" spans="1:11" x14ac:dyDescent="0.2">
      <c r="A5314">
        <v>101732</v>
      </c>
      <c r="B5314" s="7">
        <v>44598</v>
      </c>
      <c r="C5314" t="s">
        <v>47</v>
      </c>
      <c r="D5314" t="s">
        <v>55</v>
      </c>
      <c r="E5314" t="s">
        <v>32</v>
      </c>
      <c r="F5314" s="11">
        <v>2410.13</v>
      </c>
      <c r="G5314" t="s">
        <v>22</v>
      </c>
      <c r="H5314" t="s">
        <v>143</v>
      </c>
      <c r="I5314" t="s">
        <v>128</v>
      </c>
      <c r="J5314" t="s">
        <v>70</v>
      </c>
      <c r="K5314" t="s">
        <v>18</v>
      </c>
    </row>
    <row r="5315" spans="1:11" x14ac:dyDescent="0.2">
      <c r="A5315">
        <v>100779</v>
      </c>
      <c r="B5315" s="7">
        <v>46157</v>
      </c>
      <c r="C5315" t="s">
        <v>73</v>
      </c>
      <c r="D5315" t="s">
        <v>123</v>
      </c>
      <c r="E5315" t="s">
        <v>32</v>
      </c>
      <c r="F5315" s="11">
        <v>1875.17</v>
      </c>
      <c r="G5315" t="s">
        <v>52</v>
      </c>
      <c r="H5315" t="s">
        <v>173</v>
      </c>
      <c r="I5315" t="s">
        <v>81</v>
      </c>
      <c r="J5315" t="s">
        <v>58</v>
      </c>
      <c r="K5315" t="s">
        <v>18</v>
      </c>
    </row>
    <row r="5316" spans="1:11" x14ac:dyDescent="0.2">
      <c r="A5316">
        <v>106672</v>
      </c>
      <c r="B5316" s="7">
        <v>45068</v>
      </c>
      <c r="C5316" t="s">
        <v>25</v>
      </c>
      <c r="D5316" t="s">
        <v>55</v>
      </c>
      <c r="E5316" t="s">
        <v>32</v>
      </c>
      <c r="F5316" s="11">
        <v>1005.4</v>
      </c>
      <c r="G5316" t="s">
        <v>52</v>
      </c>
      <c r="H5316" t="s">
        <v>84</v>
      </c>
      <c r="I5316" t="s">
        <v>16</v>
      </c>
      <c r="J5316" t="s">
        <v>119</v>
      </c>
      <c r="K5316" t="s">
        <v>18</v>
      </c>
    </row>
    <row r="5317" spans="1:11" x14ac:dyDescent="0.2">
      <c r="A5317">
        <v>106799</v>
      </c>
      <c r="B5317" s="7">
        <v>44639</v>
      </c>
      <c r="C5317" t="s">
        <v>73</v>
      </c>
      <c r="D5317" t="s">
        <v>32</v>
      </c>
      <c r="E5317" t="s">
        <v>32</v>
      </c>
      <c r="F5317" s="11">
        <v>2893.85</v>
      </c>
      <c r="G5317" t="s">
        <v>37</v>
      </c>
      <c r="H5317" t="s">
        <v>149</v>
      </c>
      <c r="I5317" t="s">
        <v>113</v>
      </c>
      <c r="J5317" t="s">
        <v>70</v>
      </c>
      <c r="K5317" t="s">
        <v>18</v>
      </c>
    </row>
    <row r="5318" spans="1:11" x14ac:dyDescent="0.2">
      <c r="A5318">
        <v>101976</v>
      </c>
      <c r="B5318" s="7">
        <v>45904</v>
      </c>
      <c r="C5318" t="s">
        <v>73</v>
      </c>
      <c r="D5318" t="s">
        <v>123</v>
      </c>
      <c r="E5318" t="s">
        <v>32</v>
      </c>
      <c r="F5318" s="11">
        <v>2780.82</v>
      </c>
      <c r="G5318" t="s">
        <v>14</v>
      </c>
      <c r="H5318" t="s">
        <v>49</v>
      </c>
      <c r="I5318" t="s">
        <v>50</v>
      </c>
      <c r="J5318" t="s">
        <v>58</v>
      </c>
      <c r="K5318" t="s">
        <v>137</v>
      </c>
    </row>
    <row r="5319" spans="1:11" x14ac:dyDescent="0.2">
      <c r="A5319">
        <v>102362</v>
      </c>
      <c r="B5319" s="7">
        <v>44778</v>
      </c>
      <c r="C5319" t="s">
        <v>47</v>
      </c>
      <c r="D5319" t="s">
        <v>42</v>
      </c>
      <c r="E5319" t="s">
        <v>43</v>
      </c>
      <c r="F5319" s="11">
        <v>1325.85</v>
      </c>
      <c r="G5319" t="s">
        <v>48</v>
      </c>
      <c r="H5319" t="s">
        <v>161</v>
      </c>
      <c r="I5319" t="s">
        <v>116</v>
      </c>
      <c r="J5319" t="s">
        <v>94</v>
      </c>
      <c r="K5319" t="s">
        <v>18</v>
      </c>
    </row>
    <row r="5320" spans="1:11" x14ac:dyDescent="0.2">
      <c r="A5320">
        <v>101558</v>
      </c>
      <c r="B5320" s="7">
        <v>44734</v>
      </c>
      <c r="C5320" t="s">
        <v>73</v>
      </c>
      <c r="D5320" t="s">
        <v>20</v>
      </c>
      <c r="E5320" t="s">
        <v>21</v>
      </c>
      <c r="F5320" s="11">
        <v>2260.7199999999998</v>
      </c>
      <c r="G5320" t="s">
        <v>22</v>
      </c>
      <c r="I5320" t="s">
        <v>50</v>
      </c>
      <c r="J5320" t="s">
        <v>47</v>
      </c>
      <c r="K5320" t="s">
        <v>18</v>
      </c>
    </row>
    <row r="5321" spans="1:11" x14ac:dyDescent="0.2">
      <c r="A5321">
        <v>106775</v>
      </c>
      <c r="B5321" s="7">
        <v>44742</v>
      </c>
      <c r="C5321" t="s">
        <v>25</v>
      </c>
      <c r="D5321" t="s">
        <v>26</v>
      </c>
      <c r="E5321" t="s">
        <v>27</v>
      </c>
      <c r="F5321" s="11">
        <v>2972.65</v>
      </c>
      <c r="G5321" t="s">
        <v>37</v>
      </c>
      <c r="I5321" t="s">
        <v>81</v>
      </c>
      <c r="J5321" t="s">
        <v>100</v>
      </c>
      <c r="K5321" t="s">
        <v>18</v>
      </c>
    </row>
    <row r="5322" spans="1:11" x14ac:dyDescent="0.2">
      <c r="A5322">
        <v>109251</v>
      </c>
      <c r="B5322" s="7">
        <v>44644</v>
      </c>
      <c r="C5322" t="s">
        <v>11</v>
      </c>
      <c r="D5322" t="s">
        <v>59</v>
      </c>
      <c r="E5322" t="s">
        <v>75</v>
      </c>
      <c r="F5322" s="11">
        <v>1310.83</v>
      </c>
      <c r="G5322" t="s">
        <v>14</v>
      </c>
      <c r="H5322" t="s">
        <v>161</v>
      </c>
      <c r="I5322" t="s">
        <v>39</v>
      </c>
      <c r="J5322" t="s">
        <v>58</v>
      </c>
      <c r="K5322" t="s">
        <v>137</v>
      </c>
    </row>
    <row r="5323" spans="1:11" x14ac:dyDescent="0.2">
      <c r="A5323">
        <v>107550</v>
      </c>
      <c r="B5323" s="7">
        <v>45167</v>
      </c>
      <c r="C5323" t="s">
        <v>47</v>
      </c>
      <c r="D5323" t="s">
        <v>26</v>
      </c>
      <c r="E5323" t="s">
        <v>27</v>
      </c>
      <c r="F5323" s="11">
        <v>2837.23</v>
      </c>
      <c r="G5323" t="s">
        <v>37</v>
      </c>
      <c r="H5323" t="s">
        <v>49</v>
      </c>
      <c r="I5323" t="s">
        <v>50</v>
      </c>
      <c r="J5323" t="s">
        <v>94</v>
      </c>
      <c r="K5323" t="s">
        <v>18</v>
      </c>
    </row>
    <row r="5324" spans="1:11" x14ac:dyDescent="0.2">
      <c r="A5324">
        <v>104563</v>
      </c>
      <c r="B5324" s="7">
        <v>45737</v>
      </c>
      <c r="C5324" t="s">
        <v>47</v>
      </c>
      <c r="D5324" t="s">
        <v>123</v>
      </c>
      <c r="E5324" t="s">
        <v>32</v>
      </c>
      <c r="F5324" s="11">
        <v>1293.07</v>
      </c>
      <c r="G5324" t="s">
        <v>14</v>
      </c>
      <c r="H5324" t="s">
        <v>164</v>
      </c>
      <c r="I5324" t="s">
        <v>57</v>
      </c>
      <c r="J5324" t="s">
        <v>119</v>
      </c>
      <c r="K5324" t="s">
        <v>137</v>
      </c>
    </row>
    <row r="5325" spans="1:11" x14ac:dyDescent="0.2">
      <c r="A5325">
        <v>102582</v>
      </c>
      <c r="B5325" s="7">
        <v>45125</v>
      </c>
      <c r="C5325" t="s">
        <v>108</v>
      </c>
      <c r="D5325" t="s">
        <v>130</v>
      </c>
      <c r="E5325" t="s">
        <v>32</v>
      </c>
      <c r="F5325" s="11">
        <v>2871.76</v>
      </c>
      <c r="G5325" t="s">
        <v>48</v>
      </c>
      <c r="H5325" t="s">
        <v>143</v>
      </c>
      <c r="I5325" t="s">
        <v>120</v>
      </c>
      <c r="J5325" t="s">
        <v>58</v>
      </c>
      <c r="K5325" t="s">
        <v>18</v>
      </c>
    </row>
    <row r="5326" spans="1:11" x14ac:dyDescent="0.2">
      <c r="A5326">
        <v>101765</v>
      </c>
      <c r="B5326" s="7">
        <v>44728</v>
      </c>
      <c r="C5326" t="s">
        <v>25</v>
      </c>
      <c r="D5326" t="s">
        <v>26</v>
      </c>
      <c r="E5326" t="s">
        <v>27</v>
      </c>
      <c r="F5326" s="11">
        <v>2141.1999999999998</v>
      </c>
      <c r="G5326" t="s">
        <v>48</v>
      </c>
      <c r="H5326" t="s">
        <v>161</v>
      </c>
      <c r="I5326" t="s">
        <v>39</v>
      </c>
      <c r="J5326" t="s">
        <v>94</v>
      </c>
      <c r="K5326" t="s">
        <v>18</v>
      </c>
    </row>
    <row r="5327" spans="1:11" x14ac:dyDescent="0.2">
      <c r="A5327">
        <v>109412</v>
      </c>
      <c r="B5327" s="7">
        <v>45682</v>
      </c>
      <c r="C5327" t="s">
        <v>11</v>
      </c>
      <c r="D5327" t="s">
        <v>20</v>
      </c>
      <c r="E5327" t="s">
        <v>21</v>
      </c>
      <c r="F5327" s="11">
        <v>2216.02</v>
      </c>
      <c r="G5327" t="s">
        <v>37</v>
      </c>
      <c r="H5327" t="s">
        <v>90</v>
      </c>
      <c r="I5327" t="s">
        <v>91</v>
      </c>
      <c r="J5327" t="s">
        <v>119</v>
      </c>
    </row>
    <row r="5328" spans="1:11" x14ac:dyDescent="0.2">
      <c r="A5328">
        <v>100629</v>
      </c>
      <c r="B5328" s="7">
        <v>44929</v>
      </c>
      <c r="C5328" t="s">
        <v>108</v>
      </c>
      <c r="D5328" t="s">
        <v>12</v>
      </c>
      <c r="E5328" t="s">
        <v>32</v>
      </c>
      <c r="F5328" s="11">
        <v>1366.73</v>
      </c>
      <c r="G5328" t="s">
        <v>37</v>
      </c>
      <c r="H5328" t="s">
        <v>49</v>
      </c>
      <c r="I5328" t="s">
        <v>50</v>
      </c>
      <c r="J5328" t="s">
        <v>70</v>
      </c>
      <c r="K5328" t="s">
        <v>18</v>
      </c>
    </row>
    <row r="5329" spans="1:11" x14ac:dyDescent="0.2">
      <c r="A5329">
        <v>109969</v>
      </c>
      <c r="B5329" s="7">
        <v>46021</v>
      </c>
      <c r="C5329" t="s">
        <v>108</v>
      </c>
      <c r="D5329" t="s">
        <v>26</v>
      </c>
      <c r="E5329" t="s">
        <v>27</v>
      </c>
      <c r="F5329" s="11">
        <v>1367.24</v>
      </c>
      <c r="G5329" t="s">
        <v>22</v>
      </c>
      <c r="H5329" t="s">
        <v>149</v>
      </c>
      <c r="I5329" t="s">
        <v>146</v>
      </c>
      <c r="J5329" t="s">
        <v>47</v>
      </c>
      <c r="K5329" t="s">
        <v>18</v>
      </c>
    </row>
    <row r="5330" spans="1:11" x14ac:dyDescent="0.2">
      <c r="A5330">
        <v>100490</v>
      </c>
      <c r="B5330" s="7">
        <v>45306</v>
      </c>
      <c r="C5330" t="s">
        <v>11</v>
      </c>
      <c r="D5330" t="s">
        <v>20</v>
      </c>
      <c r="E5330" t="s">
        <v>21</v>
      </c>
      <c r="F5330" s="11">
        <v>1967.18</v>
      </c>
      <c r="G5330" t="s">
        <v>22</v>
      </c>
      <c r="H5330" t="s">
        <v>90</v>
      </c>
      <c r="I5330" t="s">
        <v>171</v>
      </c>
      <c r="J5330" t="s">
        <v>47</v>
      </c>
      <c r="K5330" t="s">
        <v>18</v>
      </c>
    </row>
    <row r="5331" spans="1:11" x14ac:dyDescent="0.2">
      <c r="A5331">
        <v>105806</v>
      </c>
      <c r="B5331" s="7">
        <v>45498</v>
      </c>
      <c r="C5331" t="s">
        <v>11</v>
      </c>
      <c r="D5331" t="s">
        <v>51</v>
      </c>
      <c r="E5331" t="s">
        <v>43</v>
      </c>
      <c r="F5331" s="11">
        <v>436.2</v>
      </c>
      <c r="G5331" t="s">
        <v>48</v>
      </c>
      <c r="H5331" t="s">
        <v>49</v>
      </c>
      <c r="I5331" t="s">
        <v>50</v>
      </c>
      <c r="J5331" t="s">
        <v>100</v>
      </c>
      <c r="K5331" t="s">
        <v>18</v>
      </c>
    </row>
    <row r="5332" spans="1:11" x14ac:dyDescent="0.2">
      <c r="A5332">
        <v>104373</v>
      </c>
      <c r="B5332" s="7">
        <v>45177</v>
      </c>
      <c r="C5332" t="s">
        <v>11</v>
      </c>
      <c r="D5332" t="s">
        <v>12</v>
      </c>
      <c r="E5332" t="s">
        <v>32</v>
      </c>
      <c r="F5332" s="11">
        <v>2766.35</v>
      </c>
      <c r="G5332" t="s">
        <v>52</v>
      </c>
      <c r="H5332" t="s">
        <v>117</v>
      </c>
      <c r="I5332" t="s">
        <v>148</v>
      </c>
      <c r="J5332" t="s">
        <v>47</v>
      </c>
      <c r="K5332" t="s">
        <v>18</v>
      </c>
    </row>
    <row r="5333" spans="1:11" x14ac:dyDescent="0.2">
      <c r="A5333">
        <v>108547</v>
      </c>
      <c r="B5333" s="7">
        <v>45831</v>
      </c>
      <c r="C5333" t="s">
        <v>73</v>
      </c>
      <c r="D5333" t="s">
        <v>32</v>
      </c>
      <c r="E5333" t="s">
        <v>32</v>
      </c>
      <c r="F5333" s="11">
        <v>1313.95</v>
      </c>
      <c r="G5333" t="s">
        <v>14</v>
      </c>
      <c r="I5333" t="s">
        <v>81</v>
      </c>
      <c r="J5333" t="s">
        <v>47</v>
      </c>
      <c r="K5333" t="s">
        <v>18</v>
      </c>
    </row>
    <row r="5334" spans="1:11" x14ac:dyDescent="0.2">
      <c r="A5334">
        <v>109704</v>
      </c>
      <c r="B5334" s="7">
        <v>45839</v>
      </c>
      <c r="C5334" t="s">
        <v>73</v>
      </c>
      <c r="D5334" t="s">
        <v>65</v>
      </c>
      <c r="E5334" t="s">
        <v>43</v>
      </c>
      <c r="F5334" s="11">
        <v>2523.3200000000002</v>
      </c>
      <c r="G5334" t="s">
        <v>14</v>
      </c>
      <c r="H5334" t="s">
        <v>173</v>
      </c>
      <c r="I5334" t="s">
        <v>81</v>
      </c>
      <c r="J5334" t="s">
        <v>94</v>
      </c>
      <c r="K5334" t="s">
        <v>18</v>
      </c>
    </row>
    <row r="5335" spans="1:11" x14ac:dyDescent="0.2">
      <c r="A5335">
        <v>103290</v>
      </c>
      <c r="B5335" s="7">
        <v>45068</v>
      </c>
      <c r="C5335" t="s">
        <v>25</v>
      </c>
      <c r="D5335" t="s">
        <v>42</v>
      </c>
      <c r="E5335" t="s">
        <v>43</v>
      </c>
      <c r="F5335" s="11">
        <v>555.64</v>
      </c>
      <c r="G5335" t="s">
        <v>37</v>
      </c>
      <c r="H5335" t="s">
        <v>164</v>
      </c>
      <c r="I5335" t="s">
        <v>124</v>
      </c>
      <c r="J5335" t="s">
        <v>70</v>
      </c>
      <c r="K5335" t="s">
        <v>18</v>
      </c>
    </row>
    <row r="5336" spans="1:11" x14ac:dyDescent="0.2">
      <c r="A5336">
        <v>100312</v>
      </c>
      <c r="B5336" s="7">
        <v>45366</v>
      </c>
      <c r="C5336" t="s">
        <v>11</v>
      </c>
      <c r="D5336" t="s">
        <v>51</v>
      </c>
      <c r="E5336" t="s">
        <v>43</v>
      </c>
      <c r="F5336" s="11">
        <v>697.32</v>
      </c>
      <c r="G5336" t="s">
        <v>52</v>
      </c>
      <c r="H5336" t="s">
        <v>49</v>
      </c>
      <c r="I5336" t="s">
        <v>50</v>
      </c>
      <c r="J5336" t="s">
        <v>119</v>
      </c>
      <c r="K5336" t="s">
        <v>18</v>
      </c>
    </row>
    <row r="5337" spans="1:11" x14ac:dyDescent="0.2">
      <c r="A5337">
        <v>102380</v>
      </c>
      <c r="B5337" s="7">
        <v>44590</v>
      </c>
      <c r="C5337" t="s">
        <v>11</v>
      </c>
      <c r="D5337" t="s">
        <v>59</v>
      </c>
      <c r="E5337" t="s">
        <v>75</v>
      </c>
      <c r="F5337" s="11">
        <v>2012.34</v>
      </c>
      <c r="G5337" t="s">
        <v>14</v>
      </c>
      <c r="H5337" t="s">
        <v>90</v>
      </c>
      <c r="I5337" t="s">
        <v>154</v>
      </c>
      <c r="J5337" t="s">
        <v>47</v>
      </c>
      <c r="K5337" t="s">
        <v>18</v>
      </c>
    </row>
    <row r="5338" spans="1:11" x14ac:dyDescent="0.2">
      <c r="A5338">
        <v>101145</v>
      </c>
      <c r="B5338" s="7">
        <v>44867</v>
      </c>
      <c r="C5338" t="s">
        <v>25</v>
      </c>
      <c r="D5338" t="s">
        <v>65</v>
      </c>
      <c r="E5338" t="s">
        <v>43</v>
      </c>
      <c r="F5338" s="11">
        <v>1874.81</v>
      </c>
      <c r="G5338" t="s">
        <v>48</v>
      </c>
      <c r="H5338" t="s">
        <v>117</v>
      </c>
      <c r="I5338" t="s">
        <v>126</v>
      </c>
      <c r="J5338" t="s">
        <v>119</v>
      </c>
      <c r="K5338" t="s">
        <v>18</v>
      </c>
    </row>
    <row r="5339" spans="1:11" x14ac:dyDescent="0.2">
      <c r="A5339">
        <v>101675</v>
      </c>
      <c r="B5339" s="7">
        <v>45374</v>
      </c>
      <c r="C5339" t="s">
        <v>108</v>
      </c>
      <c r="D5339" t="s">
        <v>55</v>
      </c>
      <c r="E5339" t="s">
        <v>32</v>
      </c>
      <c r="F5339" s="11">
        <v>507.16</v>
      </c>
      <c r="G5339" t="s">
        <v>37</v>
      </c>
      <c r="I5339" t="s">
        <v>157</v>
      </c>
      <c r="J5339" t="s">
        <v>70</v>
      </c>
      <c r="K5339" t="s">
        <v>18</v>
      </c>
    </row>
    <row r="5340" spans="1:11" x14ac:dyDescent="0.2">
      <c r="A5340">
        <v>102215</v>
      </c>
      <c r="B5340" s="7">
        <v>45193</v>
      </c>
      <c r="C5340" t="s">
        <v>73</v>
      </c>
      <c r="D5340" t="s">
        <v>123</v>
      </c>
      <c r="E5340" t="s">
        <v>32</v>
      </c>
      <c r="F5340" s="11">
        <v>963.48</v>
      </c>
      <c r="G5340" t="s">
        <v>14</v>
      </c>
      <c r="H5340" t="s">
        <v>149</v>
      </c>
      <c r="I5340" t="s">
        <v>146</v>
      </c>
      <c r="J5340" t="s">
        <v>119</v>
      </c>
      <c r="K5340" t="s">
        <v>18</v>
      </c>
    </row>
    <row r="5341" spans="1:11" x14ac:dyDescent="0.2">
      <c r="A5341">
        <v>108597</v>
      </c>
      <c r="B5341" s="7">
        <v>46211</v>
      </c>
      <c r="C5341" t="s">
        <v>47</v>
      </c>
      <c r="D5341" t="s">
        <v>32</v>
      </c>
      <c r="E5341" t="s">
        <v>32</v>
      </c>
      <c r="F5341" s="11">
        <v>999.33</v>
      </c>
      <c r="G5341" t="s">
        <v>14</v>
      </c>
      <c r="H5341" t="s">
        <v>84</v>
      </c>
      <c r="I5341" t="s">
        <v>85</v>
      </c>
      <c r="J5341" t="s">
        <v>70</v>
      </c>
      <c r="K5341" t="s">
        <v>18</v>
      </c>
    </row>
    <row r="5342" spans="1:11" x14ac:dyDescent="0.2">
      <c r="A5342">
        <v>100201</v>
      </c>
      <c r="B5342" s="7">
        <v>45142</v>
      </c>
      <c r="C5342" t="s">
        <v>11</v>
      </c>
      <c r="D5342" t="s">
        <v>35</v>
      </c>
      <c r="E5342" t="s">
        <v>27</v>
      </c>
      <c r="F5342" s="11">
        <v>980.48</v>
      </c>
      <c r="G5342" t="s">
        <v>37</v>
      </c>
      <c r="H5342" t="s">
        <v>61</v>
      </c>
      <c r="I5342" t="s">
        <v>88</v>
      </c>
      <c r="J5342" t="s">
        <v>94</v>
      </c>
      <c r="K5342" t="s">
        <v>18</v>
      </c>
    </row>
    <row r="5343" spans="1:11" x14ac:dyDescent="0.2">
      <c r="A5343">
        <v>101708</v>
      </c>
      <c r="B5343" s="7">
        <v>45373</v>
      </c>
      <c r="C5343" t="s">
        <v>108</v>
      </c>
      <c r="D5343" t="s">
        <v>42</v>
      </c>
      <c r="E5343" t="s">
        <v>43</v>
      </c>
      <c r="F5343" s="11">
        <v>874.85</v>
      </c>
      <c r="G5343" t="s">
        <v>14</v>
      </c>
      <c r="H5343" t="s">
        <v>103</v>
      </c>
      <c r="I5343" t="s">
        <v>67</v>
      </c>
      <c r="J5343" t="s">
        <v>94</v>
      </c>
      <c r="K5343" t="s">
        <v>137</v>
      </c>
    </row>
    <row r="5344" spans="1:11" x14ac:dyDescent="0.2">
      <c r="A5344">
        <v>108934</v>
      </c>
      <c r="B5344" s="7">
        <v>44597</v>
      </c>
      <c r="C5344" t="s">
        <v>108</v>
      </c>
      <c r="D5344" t="s">
        <v>123</v>
      </c>
      <c r="E5344" t="s">
        <v>32</v>
      </c>
      <c r="F5344" s="11">
        <v>2142.2800000000002</v>
      </c>
      <c r="G5344" t="s">
        <v>52</v>
      </c>
      <c r="H5344" t="s">
        <v>173</v>
      </c>
      <c r="J5344" t="s">
        <v>47</v>
      </c>
      <c r="K5344" t="s">
        <v>18</v>
      </c>
    </row>
    <row r="5345" spans="1:11" x14ac:dyDescent="0.2">
      <c r="A5345">
        <v>101439</v>
      </c>
      <c r="B5345" s="7">
        <v>45963</v>
      </c>
      <c r="C5345" t="s">
        <v>73</v>
      </c>
      <c r="D5345" t="s">
        <v>35</v>
      </c>
      <c r="E5345" t="s">
        <v>27</v>
      </c>
      <c r="F5345" s="11">
        <v>2740.25</v>
      </c>
      <c r="G5345" t="s">
        <v>37</v>
      </c>
      <c r="H5345" t="s">
        <v>49</v>
      </c>
      <c r="I5345" t="s">
        <v>50</v>
      </c>
      <c r="J5345" t="s">
        <v>58</v>
      </c>
      <c r="K5345" t="s">
        <v>18</v>
      </c>
    </row>
    <row r="5346" spans="1:11" x14ac:dyDescent="0.2">
      <c r="A5346">
        <v>108342</v>
      </c>
      <c r="B5346" s="7">
        <v>44652</v>
      </c>
      <c r="C5346" t="s">
        <v>11</v>
      </c>
      <c r="D5346" t="s">
        <v>59</v>
      </c>
      <c r="E5346" t="s">
        <v>75</v>
      </c>
      <c r="F5346" s="11">
        <v>2782.06</v>
      </c>
      <c r="G5346" t="s">
        <v>52</v>
      </c>
      <c r="H5346" t="s">
        <v>173</v>
      </c>
      <c r="I5346" t="s">
        <v>81</v>
      </c>
      <c r="J5346" t="s">
        <v>119</v>
      </c>
      <c r="K5346" t="s">
        <v>18</v>
      </c>
    </row>
    <row r="5347" spans="1:11" x14ac:dyDescent="0.2">
      <c r="A5347">
        <v>109452</v>
      </c>
      <c r="B5347" s="7">
        <v>45675</v>
      </c>
      <c r="C5347" t="s">
        <v>11</v>
      </c>
      <c r="D5347" t="s">
        <v>55</v>
      </c>
      <c r="E5347" t="s">
        <v>32</v>
      </c>
      <c r="F5347" s="11">
        <v>2224.06</v>
      </c>
      <c r="G5347" t="s">
        <v>22</v>
      </c>
      <c r="H5347" t="s">
        <v>84</v>
      </c>
      <c r="I5347" t="s">
        <v>16</v>
      </c>
      <c r="J5347" t="s">
        <v>119</v>
      </c>
      <c r="K5347" t="s">
        <v>137</v>
      </c>
    </row>
    <row r="5348" spans="1:11" x14ac:dyDescent="0.2">
      <c r="A5348">
        <v>102598</v>
      </c>
      <c r="B5348" s="7">
        <v>44907</v>
      </c>
      <c r="C5348" t="s">
        <v>47</v>
      </c>
      <c r="D5348" t="s">
        <v>20</v>
      </c>
      <c r="E5348" t="s">
        <v>21</v>
      </c>
      <c r="F5348" s="11">
        <v>2627.6</v>
      </c>
      <c r="G5348" t="s">
        <v>22</v>
      </c>
      <c r="H5348" t="s">
        <v>173</v>
      </c>
      <c r="I5348" t="s">
        <v>81</v>
      </c>
      <c r="J5348" t="s">
        <v>100</v>
      </c>
      <c r="K5348" t="s">
        <v>18</v>
      </c>
    </row>
    <row r="5349" spans="1:11" x14ac:dyDescent="0.2">
      <c r="A5349">
        <v>101711</v>
      </c>
      <c r="B5349" s="7">
        <v>45719</v>
      </c>
      <c r="C5349" t="s">
        <v>73</v>
      </c>
      <c r="D5349" t="s">
        <v>12</v>
      </c>
      <c r="E5349" t="s">
        <v>32</v>
      </c>
      <c r="F5349" s="11">
        <v>1493.96</v>
      </c>
      <c r="G5349" t="s">
        <v>37</v>
      </c>
      <c r="H5349" t="s">
        <v>90</v>
      </c>
      <c r="I5349" t="s">
        <v>91</v>
      </c>
      <c r="J5349" t="s">
        <v>119</v>
      </c>
      <c r="K5349" t="s">
        <v>24</v>
      </c>
    </row>
    <row r="5350" spans="1:11" x14ac:dyDescent="0.2">
      <c r="A5350">
        <v>100842</v>
      </c>
      <c r="B5350" s="7">
        <v>45519</v>
      </c>
      <c r="C5350" t="s">
        <v>11</v>
      </c>
      <c r="D5350" t="s">
        <v>130</v>
      </c>
      <c r="E5350" t="s">
        <v>32</v>
      </c>
      <c r="F5350" s="11">
        <v>2983.9</v>
      </c>
      <c r="G5350" t="s">
        <v>14</v>
      </c>
      <c r="H5350" t="s">
        <v>90</v>
      </c>
      <c r="I5350" t="s">
        <v>154</v>
      </c>
      <c r="J5350" t="s">
        <v>119</v>
      </c>
      <c r="K5350" t="s">
        <v>18</v>
      </c>
    </row>
    <row r="5351" spans="1:11" x14ac:dyDescent="0.2">
      <c r="A5351">
        <v>100899</v>
      </c>
      <c r="B5351" s="7">
        <v>45986</v>
      </c>
      <c r="C5351" t="s">
        <v>73</v>
      </c>
      <c r="D5351" t="s">
        <v>51</v>
      </c>
      <c r="E5351" t="s">
        <v>43</v>
      </c>
      <c r="F5351" s="11">
        <v>2523.0700000000002</v>
      </c>
      <c r="G5351" t="s">
        <v>52</v>
      </c>
      <c r="H5351" t="s">
        <v>90</v>
      </c>
      <c r="I5351" t="s">
        <v>91</v>
      </c>
      <c r="J5351" t="s">
        <v>94</v>
      </c>
      <c r="K5351" t="s">
        <v>18</v>
      </c>
    </row>
    <row r="5352" spans="1:11" x14ac:dyDescent="0.2">
      <c r="A5352">
        <v>101206</v>
      </c>
      <c r="B5352" s="7">
        <v>44927</v>
      </c>
      <c r="C5352" t="s">
        <v>73</v>
      </c>
      <c r="D5352" t="s">
        <v>26</v>
      </c>
      <c r="E5352" t="s">
        <v>27</v>
      </c>
      <c r="F5352" s="11">
        <v>1629.38</v>
      </c>
      <c r="G5352" t="s">
        <v>22</v>
      </c>
      <c r="H5352" t="s">
        <v>84</v>
      </c>
      <c r="I5352" t="s">
        <v>101</v>
      </c>
      <c r="J5352" t="s">
        <v>47</v>
      </c>
      <c r="K5352" t="s">
        <v>18</v>
      </c>
    </row>
    <row r="5353" spans="1:11" x14ac:dyDescent="0.2">
      <c r="A5353">
        <v>106860</v>
      </c>
      <c r="B5353" s="7">
        <v>45376</v>
      </c>
      <c r="C5353" t="s">
        <v>11</v>
      </c>
      <c r="D5353" t="s">
        <v>123</v>
      </c>
      <c r="E5353" t="s">
        <v>32</v>
      </c>
      <c r="F5353" s="11">
        <v>213.92</v>
      </c>
      <c r="G5353" t="s">
        <v>14</v>
      </c>
      <c r="H5353" t="s">
        <v>143</v>
      </c>
      <c r="I5353" t="s">
        <v>128</v>
      </c>
      <c r="J5353" t="s">
        <v>58</v>
      </c>
      <c r="K5353" t="s">
        <v>18</v>
      </c>
    </row>
    <row r="5354" spans="1:11" x14ac:dyDescent="0.2">
      <c r="A5354">
        <v>100679</v>
      </c>
      <c r="B5354" s="7">
        <v>45369</v>
      </c>
      <c r="C5354" t="s">
        <v>11</v>
      </c>
      <c r="D5354" t="s">
        <v>65</v>
      </c>
      <c r="E5354" t="s">
        <v>43</v>
      </c>
      <c r="F5354" s="11">
        <v>2492.83</v>
      </c>
      <c r="G5354" t="s">
        <v>52</v>
      </c>
      <c r="H5354" t="s">
        <v>164</v>
      </c>
      <c r="I5354" t="s">
        <v>124</v>
      </c>
      <c r="J5354" t="s">
        <v>58</v>
      </c>
      <c r="K5354" t="s">
        <v>18</v>
      </c>
    </row>
    <row r="5355" spans="1:11" x14ac:dyDescent="0.2">
      <c r="A5355">
        <v>103818</v>
      </c>
      <c r="B5355" s="7">
        <v>44807</v>
      </c>
      <c r="C5355" t="s">
        <v>108</v>
      </c>
      <c r="D5355" t="s">
        <v>59</v>
      </c>
      <c r="E5355" t="s">
        <v>75</v>
      </c>
      <c r="F5355" s="11">
        <v>117.58</v>
      </c>
      <c r="G5355" t="s">
        <v>22</v>
      </c>
      <c r="H5355" t="s">
        <v>149</v>
      </c>
      <c r="I5355" t="s">
        <v>146</v>
      </c>
      <c r="J5355" t="s">
        <v>119</v>
      </c>
      <c r="K5355" t="s">
        <v>18</v>
      </c>
    </row>
    <row r="5356" spans="1:11" x14ac:dyDescent="0.2">
      <c r="A5356">
        <v>106789</v>
      </c>
      <c r="B5356" s="7">
        <v>46256</v>
      </c>
      <c r="C5356" t="s">
        <v>108</v>
      </c>
      <c r="D5356" t="s">
        <v>32</v>
      </c>
      <c r="E5356" t="s">
        <v>32</v>
      </c>
      <c r="F5356" s="11">
        <v>1959.67</v>
      </c>
      <c r="G5356" t="s">
        <v>52</v>
      </c>
      <c r="H5356" t="s">
        <v>90</v>
      </c>
      <c r="J5356" t="s">
        <v>58</v>
      </c>
      <c r="K5356" t="s">
        <v>18</v>
      </c>
    </row>
    <row r="5357" spans="1:11" x14ac:dyDescent="0.2">
      <c r="A5357">
        <v>109225</v>
      </c>
      <c r="B5357" s="7">
        <v>45850</v>
      </c>
      <c r="C5357" t="s">
        <v>47</v>
      </c>
      <c r="D5357" t="s">
        <v>20</v>
      </c>
      <c r="E5357" t="s">
        <v>21</v>
      </c>
      <c r="F5357" s="11">
        <v>712.97</v>
      </c>
      <c r="G5357" t="s">
        <v>14</v>
      </c>
      <c r="H5357" t="s">
        <v>117</v>
      </c>
      <c r="I5357" t="s">
        <v>126</v>
      </c>
      <c r="J5357" t="s">
        <v>70</v>
      </c>
      <c r="K5357" t="s">
        <v>18</v>
      </c>
    </row>
    <row r="5358" spans="1:11" x14ac:dyDescent="0.2">
      <c r="A5358">
        <v>103559</v>
      </c>
      <c r="B5358" s="7">
        <v>45511</v>
      </c>
      <c r="C5358" t="s">
        <v>25</v>
      </c>
      <c r="D5358" t="s">
        <v>26</v>
      </c>
      <c r="E5358" t="s">
        <v>27</v>
      </c>
      <c r="F5358" s="11">
        <v>2581.0100000000002</v>
      </c>
      <c r="G5358" t="s">
        <v>52</v>
      </c>
      <c r="H5358" t="s">
        <v>149</v>
      </c>
      <c r="I5358" t="s">
        <v>113</v>
      </c>
      <c r="J5358" t="s">
        <v>70</v>
      </c>
      <c r="K5358" t="s">
        <v>18</v>
      </c>
    </row>
    <row r="5359" spans="1:11" x14ac:dyDescent="0.2">
      <c r="A5359">
        <v>102288</v>
      </c>
      <c r="B5359" s="7">
        <v>45101</v>
      </c>
      <c r="C5359" t="s">
        <v>11</v>
      </c>
      <c r="D5359" t="s">
        <v>20</v>
      </c>
      <c r="E5359" t="s">
        <v>21</v>
      </c>
      <c r="F5359" s="11">
        <v>1481.97</v>
      </c>
      <c r="G5359" t="s">
        <v>52</v>
      </c>
      <c r="H5359" t="s">
        <v>49</v>
      </c>
      <c r="I5359" t="s">
        <v>50</v>
      </c>
      <c r="J5359" t="s">
        <v>94</v>
      </c>
      <c r="K5359" t="s">
        <v>18</v>
      </c>
    </row>
    <row r="5360" spans="1:11" x14ac:dyDescent="0.2">
      <c r="A5360">
        <v>100900</v>
      </c>
      <c r="B5360" s="7">
        <v>45384</v>
      </c>
      <c r="C5360" t="s">
        <v>47</v>
      </c>
      <c r="D5360" t="s">
        <v>42</v>
      </c>
      <c r="E5360" t="s">
        <v>43</v>
      </c>
      <c r="F5360" s="11">
        <v>891.37</v>
      </c>
      <c r="G5360" t="s">
        <v>14</v>
      </c>
      <c r="H5360" t="s">
        <v>103</v>
      </c>
      <c r="I5360" t="s">
        <v>142</v>
      </c>
      <c r="J5360" t="s">
        <v>47</v>
      </c>
      <c r="K5360" t="s">
        <v>18</v>
      </c>
    </row>
    <row r="5361" spans="1:11" x14ac:dyDescent="0.2">
      <c r="A5361">
        <v>104326</v>
      </c>
      <c r="B5361" s="7">
        <v>45218</v>
      </c>
      <c r="C5361" t="s">
        <v>11</v>
      </c>
      <c r="D5361" t="s">
        <v>42</v>
      </c>
      <c r="E5361" t="s">
        <v>43</v>
      </c>
      <c r="F5361" s="11">
        <v>983.52</v>
      </c>
      <c r="G5361" t="s">
        <v>22</v>
      </c>
      <c r="H5361" t="s">
        <v>149</v>
      </c>
      <c r="I5361" t="s">
        <v>121</v>
      </c>
      <c r="J5361" t="s">
        <v>58</v>
      </c>
      <c r="K5361" t="s">
        <v>18</v>
      </c>
    </row>
    <row r="5362" spans="1:11" x14ac:dyDescent="0.2">
      <c r="A5362">
        <v>104932</v>
      </c>
      <c r="B5362" s="7">
        <v>45861</v>
      </c>
      <c r="C5362" t="s">
        <v>11</v>
      </c>
      <c r="D5362" t="s">
        <v>65</v>
      </c>
      <c r="E5362" t="s">
        <v>43</v>
      </c>
      <c r="F5362" s="11">
        <v>761.4</v>
      </c>
      <c r="G5362" t="s">
        <v>48</v>
      </c>
      <c r="H5362" t="s">
        <v>49</v>
      </c>
      <c r="I5362" t="s">
        <v>50</v>
      </c>
      <c r="J5362" t="s">
        <v>47</v>
      </c>
      <c r="K5362" t="s">
        <v>18</v>
      </c>
    </row>
    <row r="5363" spans="1:11" x14ac:dyDescent="0.2">
      <c r="A5363">
        <v>100590</v>
      </c>
      <c r="B5363" s="7">
        <v>46003</v>
      </c>
      <c r="C5363" t="s">
        <v>11</v>
      </c>
      <c r="D5363" t="s">
        <v>20</v>
      </c>
      <c r="E5363" t="s">
        <v>21</v>
      </c>
      <c r="F5363" s="11">
        <v>2474.69</v>
      </c>
      <c r="G5363" t="s">
        <v>14</v>
      </c>
      <c r="H5363" t="s">
        <v>84</v>
      </c>
      <c r="I5363" t="s">
        <v>16</v>
      </c>
      <c r="J5363" t="s">
        <v>58</v>
      </c>
      <c r="K5363" t="s">
        <v>18</v>
      </c>
    </row>
    <row r="5364" spans="1:11" x14ac:dyDescent="0.2">
      <c r="A5364">
        <v>101578</v>
      </c>
      <c r="B5364" s="7">
        <v>44997</v>
      </c>
      <c r="C5364" t="s">
        <v>25</v>
      </c>
      <c r="D5364" t="s">
        <v>32</v>
      </c>
      <c r="E5364" t="s">
        <v>32</v>
      </c>
      <c r="F5364" s="11">
        <v>702.24</v>
      </c>
      <c r="G5364" t="s">
        <v>22</v>
      </c>
      <c r="H5364" t="s">
        <v>103</v>
      </c>
      <c r="I5364" t="s">
        <v>142</v>
      </c>
      <c r="J5364" t="s">
        <v>94</v>
      </c>
      <c r="K5364" t="s">
        <v>18</v>
      </c>
    </row>
    <row r="5365" spans="1:11" x14ac:dyDescent="0.2">
      <c r="A5365">
        <v>110095</v>
      </c>
      <c r="B5365" s="7">
        <v>45167</v>
      </c>
      <c r="C5365" t="s">
        <v>73</v>
      </c>
      <c r="D5365" t="s">
        <v>20</v>
      </c>
      <c r="E5365" t="s">
        <v>21</v>
      </c>
      <c r="F5365" s="11">
        <v>19.96</v>
      </c>
      <c r="G5365" t="s">
        <v>14</v>
      </c>
      <c r="I5365" t="s">
        <v>88</v>
      </c>
      <c r="J5365" t="s">
        <v>94</v>
      </c>
      <c r="K5365" t="s">
        <v>18</v>
      </c>
    </row>
    <row r="5366" spans="1:11" x14ac:dyDescent="0.2">
      <c r="A5366">
        <v>110187</v>
      </c>
      <c r="B5366" s="7">
        <v>45367</v>
      </c>
      <c r="C5366" t="s">
        <v>25</v>
      </c>
      <c r="D5366" t="s">
        <v>130</v>
      </c>
      <c r="E5366" t="s">
        <v>32</v>
      </c>
      <c r="F5366" s="11">
        <v>3103.05</v>
      </c>
      <c r="G5366" t="s">
        <v>22</v>
      </c>
      <c r="H5366" t="s">
        <v>90</v>
      </c>
      <c r="I5366" t="s">
        <v>91</v>
      </c>
      <c r="J5366" t="s">
        <v>100</v>
      </c>
      <c r="K5366" t="s">
        <v>18</v>
      </c>
    </row>
    <row r="5367" spans="1:11" x14ac:dyDescent="0.2">
      <c r="A5367">
        <v>104381</v>
      </c>
      <c r="B5367" s="7">
        <v>45249</v>
      </c>
      <c r="C5367" t="s">
        <v>108</v>
      </c>
      <c r="D5367" t="s">
        <v>26</v>
      </c>
      <c r="E5367" t="s">
        <v>27</v>
      </c>
      <c r="F5367" s="11">
        <v>2799.9</v>
      </c>
      <c r="G5367" t="s">
        <v>52</v>
      </c>
      <c r="H5367" t="s">
        <v>84</v>
      </c>
      <c r="I5367" t="s">
        <v>23</v>
      </c>
      <c r="J5367" t="s">
        <v>119</v>
      </c>
      <c r="K5367" t="s">
        <v>137</v>
      </c>
    </row>
    <row r="5368" spans="1:11" x14ac:dyDescent="0.2">
      <c r="A5368">
        <v>110470</v>
      </c>
      <c r="B5368" s="7">
        <v>45087</v>
      </c>
      <c r="C5368" t="s">
        <v>108</v>
      </c>
      <c r="D5368" t="s">
        <v>130</v>
      </c>
      <c r="E5368" t="s">
        <v>32</v>
      </c>
      <c r="F5368" s="11">
        <v>1240.8800000000001</v>
      </c>
      <c r="G5368" t="s">
        <v>14</v>
      </c>
      <c r="H5368" t="s">
        <v>117</v>
      </c>
      <c r="I5368" t="s">
        <v>118</v>
      </c>
      <c r="K5368" t="s">
        <v>18</v>
      </c>
    </row>
    <row r="5369" spans="1:11" x14ac:dyDescent="0.2">
      <c r="A5369">
        <v>109869</v>
      </c>
      <c r="B5369" s="7">
        <v>46087</v>
      </c>
      <c r="C5369" t="s">
        <v>11</v>
      </c>
      <c r="D5369" t="s">
        <v>59</v>
      </c>
      <c r="E5369" t="s">
        <v>75</v>
      </c>
      <c r="F5369" s="11">
        <v>1348.71</v>
      </c>
      <c r="G5369" t="s">
        <v>22</v>
      </c>
      <c r="H5369" t="s">
        <v>84</v>
      </c>
      <c r="I5369" t="s">
        <v>153</v>
      </c>
      <c r="J5369" t="s">
        <v>94</v>
      </c>
      <c r="K5369" t="s">
        <v>18</v>
      </c>
    </row>
    <row r="5370" spans="1:11" x14ac:dyDescent="0.2">
      <c r="A5370">
        <v>105270</v>
      </c>
      <c r="B5370" s="7">
        <v>44898</v>
      </c>
      <c r="C5370" t="s">
        <v>11</v>
      </c>
      <c r="D5370" t="s">
        <v>55</v>
      </c>
      <c r="E5370" t="s">
        <v>32</v>
      </c>
      <c r="F5370" s="11">
        <v>3013.73</v>
      </c>
      <c r="G5370" t="s">
        <v>14</v>
      </c>
      <c r="H5370" t="s">
        <v>28</v>
      </c>
      <c r="I5370" t="s">
        <v>29</v>
      </c>
      <c r="J5370" t="s">
        <v>47</v>
      </c>
      <c r="K5370" t="s">
        <v>18</v>
      </c>
    </row>
    <row r="5371" spans="1:11" x14ac:dyDescent="0.2">
      <c r="A5371">
        <v>101081</v>
      </c>
      <c r="B5371" s="7">
        <v>45700</v>
      </c>
      <c r="C5371" t="s">
        <v>47</v>
      </c>
      <c r="D5371" t="s">
        <v>26</v>
      </c>
      <c r="E5371" t="s">
        <v>27</v>
      </c>
      <c r="F5371" s="11">
        <v>257.61</v>
      </c>
      <c r="G5371" t="s">
        <v>37</v>
      </c>
      <c r="H5371" t="s">
        <v>173</v>
      </c>
      <c r="J5371" t="s">
        <v>58</v>
      </c>
      <c r="K5371" t="s">
        <v>24</v>
      </c>
    </row>
    <row r="5372" spans="1:11" x14ac:dyDescent="0.2">
      <c r="A5372">
        <v>108156</v>
      </c>
      <c r="B5372" s="7">
        <v>46212</v>
      </c>
      <c r="C5372" t="s">
        <v>11</v>
      </c>
      <c r="D5372" t="s">
        <v>130</v>
      </c>
      <c r="E5372" t="s">
        <v>32</v>
      </c>
      <c r="F5372" s="11">
        <v>1575.98</v>
      </c>
      <c r="G5372" t="s">
        <v>14</v>
      </c>
      <c r="H5372" t="s">
        <v>90</v>
      </c>
      <c r="I5372" t="s">
        <v>171</v>
      </c>
      <c r="J5372" t="s">
        <v>70</v>
      </c>
      <c r="K5372" t="s">
        <v>18</v>
      </c>
    </row>
    <row r="5373" spans="1:11" x14ac:dyDescent="0.2">
      <c r="A5373">
        <v>108996</v>
      </c>
      <c r="B5373" s="7">
        <v>44857</v>
      </c>
      <c r="C5373" t="s">
        <v>47</v>
      </c>
      <c r="D5373" t="s">
        <v>12</v>
      </c>
      <c r="E5373" t="s">
        <v>32</v>
      </c>
      <c r="F5373" s="11">
        <v>1682.18</v>
      </c>
      <c r="G5373" t="s">
        <v>14</v>
      </c>
      <c r="H5373" t="s">
        <v>49</v>
      </c>
      <c r="I5373" t="s">
        <v>50</v>
      </c>
      <c r="J5373" t="s">
        <v>58</v>
      </c>
      <c r="K5373" t="s">
        <v>137</v>
      </c>
    </row>
    <row r="5374" spans="1:11" x14ac:dyDescent="0.2">
      <c r="A5374">
        <v>109546</v>
      </c>
      <c r="B5374" s="7">
        <v>45376</v>
      </c>
      <c r="C5374" t="s">
        <v>73</v>
      </c>
      <c r="D5374" t="s">
        <v>26</v>
      </c>
      <c r="E5374" t="s">
        <v>27</v>
      </c>
      <c r="F5374" s="11">
        <v>726.95</v>
      </c>
      <c r="G5374" t="s">
        <v>37</v>
      </c>
      <c r="H5374" t="s">
        <v>149</v>
      </c>
      <c r="I5374" t="s">
        <v>113</v>
      </c>
      <c r="J5374" t="s">
        <v>119</v>
      </c>
      <c r="K5374" t="s">
        <v>18</v>
      </c>
    </row>
    <row r="5375" spans="1:11" x14ac:dyDescent="0.2">
      <c r="A5375">
        <v>105873</v>
      </c>
      <c r="B5375" s="7">
        <v>44864</v>
      </c>
      <c r="C5375" t="s">
        <v>108</v>
      </c>
      <c r="D5375" t="s">
        <v>59</v>
      </c>
      <c r="E5375" t="s">
        <v>75</v>
      </c>
      <c r="F5375" s="11">
        <v>667.37</v>
      </c>
      <c r="G5375" t="s">
        <v>52</v>
      </c>
      <c r="H5375" t="s">
        <v>90</v>
      </c>
      <c r="J5375" t="s">
        <v>100</v>
      </c>
      <c r="K5375" t="s">
        <v>18</v>
      </c>
    </row>
    <row r="5376" spans="1:11" x14ac:dyDescent="0.2">
      <c r="A5376">
        <v>100330</v>
      </c>
      <c r="B5376" s="7">
        <v>44851</v>
      </c>
      <c r="C5376" t="s">
        <v>47</v>
      </c>
      <c r="D5376" t="s">
        <v>26</v>
      </c>
      <c r="E5376" t="s">
        <v>27</v>
      </c>
      <c r="F5376" s="11">
        <v>2021.93</v>
      </c>
      <c r="G5376" t="s">
        <v>37</v>
      </c>
      <c r="H5376" t="s">
        <v>117</v>
      </c>
      <c r="I5376" t="s">
        <v>111</v>
      </c>
      <c r="J5376" t="s">
        <v>70</v>
      </c>
      <c r="K5376" t="s">
        <v>24</v>
      </c>
    </row>
    <row r="5377" spans="1:11" x14ac:dyDescent="0.2">
      <c r="A5377">
        <v>106686</v>
      </c>
      <c r="B5377" s="7">
        <v>46002</v>
      </c>
      <c r="C5377" t="s">
        <v>73</v>
      </c>
      <c r="D5377" t="s">
        <v>42</v>
      </c>
      <c r="E5377" t="s">
        <v>43</v>
      </c>
      <c r="F5377" s="11">
        <v>469.8</v>
      </c>
      <c r="G5377" t="s">
        <v>52</v>
      </c>
      <c r="H5377" t="s">
        <v>173</v>
      </c>
      <c r="I5377" t="s">
        <v>81</v>
      </c>
      <c r="J5377" t="s">
        <v>119</v>
      </c>
      <c r="K5377" t="s">
        <v>18</v>
      </c>
    </row>
    <row r="5378" spans="1:11" x14ac:dyDescent="0.2">
      <c r="A5378">
        <v>109614</v>
      </c>
      <c r="B5378" s="7">
        <v>44841</v>
      </c>
      <c r="C5378" t="s">
        <v>11</v>
      </c>
      <c r="D5378" t="s">
        <v>59</v>
      </c>
      <c r="E5378" t="s">
        <v>75</v>
      </c>
      <c r="F5378" s="11">
        <v>963.59</v>
      </c>
      <c r="G5378" t="s">
        <v>14</v>
      </c>
      <c r="H5378" t="s">
        <v>117</v>
      </c>
      <c r="I5378" t="s">
        <v>118</v>
      </c>
      <c r="J5378" t="s">
        <v>47</v>
      </c>
      <c r="K5378" t="s">
        <v>24</v>
      </c>
    </row>
    <row r="5379" spans="1:11" x14ac:dyDescent="0.2">
      <c r="A5379">
        <v>105236</v>
      </c>
      <c r="B5379" s="7">
        <v>45169</v>
      </c>
      <c r="C5379" t="s">
        <v>11</v>
      </c>
      <c r="D5379" t="s">
        <v>123</v>
      </c>
      <c r="E5379" t="s">
        <v>32</v>
      </c>
      <c r="F5379" s="11">
        <v>1709.63</v>
      </c>
      <c r="G5379" t="s">
        <v>22</v>
      </c>
      <c r="H5379" t="s">
        <v>84</v>
      </c>
      <c r="I5379" t="s">
        <v>85</v>
      </c>
      <c r="J5379" t="s">
        <v>47</v>
      </c>
      <c r="K5379" t="s">
        <v>18</v>
      </c>
    </row>
    <row r="5380" spans="1:11" x14ac:dyDescent="0.2">
      <c r="A5380">
        <v>109028</v>
      </c>
      <c r="B5380" s="7">
        <v>45248</v>
      </c>
      <c r="C5380" t="s">
        <v>11</v>
      </c>
      <c r="D5380" t="s">
        <v>12</v>
      </c>
      <c r="E5380" t="s">
        <v>32</v>
      </c>
      <c r="F5380" s="11">
        <v>2926.56</v>
      </c>
      <c r="G5380" t="s">
        <v>52</v>
      </c>
      <c r="H5380" t="s">
        <v>90</v>
      </c>
      <c r="I5380" t="s">
        <v>102</v>
      </c>
      <c r="J5380" t="s">
        <v>100</v>
      </c>
      <c r="K5380" t="s">
        <v>18</v>
      </c>
    </row>
    <row r="5381" spans="1:11" x14ac:dyDescent="0.2">
      <c r="A5381">
        <v>105480</v>
      </c>
      <c r="B5381" s="7">
        <v>45367</v>
      </c>
      <c r="C5381" t="s">
        <v>108</v>
      </c>
      <c r="D5381" t="s">
        <v>59</v>
      </c>
      <c r="E5381" t="s">
        <v>75</v>
      </c>
      <c r="F5381" s="11">
        <v>2668.28</v>
      </c>
      <c r="G5381" t="s">
        <v>14</v>
      </c>
      <c r="H5381" t="s">
        <v>49</v>
      </c>
      <c r="I5381" t="s">
        <v>50</v>
      </c>
      <c r="J5381" t="s">
        <v>94</v>
      </c>
      <c r="K5381" t="s">
        <v>18</v>
      </c>
    </row>
    <row r="5382" spans="1:11" x14ac:dyDescent="0.2">
      <c r="A5382">
        <v>108512</v>
      </c>
      <c r="B5382" s="7">
        <v>45348</v>
      </c>
      <c r="C5382" t="s">
        <v>47</v>
      </c>
      <c r="D5382" t="s">
        <v>32</v>
      </c>
      <c r="E5382" t="s">
        <v>32</v>
      </c>
      <c r="F5382" s="11">
        <v>1273.7</v>
      </c>
      <c r="G5382" t="s">
        <v>22</v>
      </c>
      <c r="H5382" t="s">
        <v>149</v>
      </c>
      <c r="I5382" t="s">
        <v>121</v>
      </c>
      <c r="J5382" t="s">
        <v>94</v>
      </c>
      <c r="K5382" t="s">
        <v>18</v>
      </c>
    </row>
    <row r="5383" spans="1:11" x14ac:dyDescent="0.2">
      <c r="A5383">
        <v>108615</v>
      </c>
      <c r="B5383" s="7">
        <v>44726</v>
      </c>
      <c r="C5383" t="s">
        <v>108</v>
      </c>
      <c r="D5383" t="s">
        <v>123</v>
      </c>
      <c r="E5383" t="s">
        <v>32</v>
      </c>
      <c r="F5383" s="11">
        <v>1160.54</v>
      </c>
      <c r="G5383" t="s">
        <v>22</v>
      </c>
      <c r="H5383" t="s">
        <v>28</v>
      </c>
      <c r="I5383" t="s">
        <v>34</v>
      </c>
      <c r="J5383" t="s">
        <v>100</v>
      </c>
      <c r="K5383" t="s">
        <v>18</v>
      </c>
    </row>
    <row r="5384" spans="1:11" x14ac:dyDescent="0.2">
      <c r="A5384">
        <v>101810</v>
      </c>
      <c r="B5384" s="7">
        <v>44989</v>
      </c>
      <c r="C5384" t="s">
        <v>47</v>
      </c>
      <c r="D5384" t="s">
        <v>51</v>
      </c>
      <c r="E5384" t="s">
        <v>43</v>
      </c>
      <c r="F5384" s="11">
        <v>1815.85</v>
      </c>
      <c r="G5384" t="s">
        <v>37</v>
      </c>
      <c r="H5384" t="s">
        <v>61</v>
      </c>
      <c r="I5384" t="s">
        <v>78</v>
      </c>
      <c r="J5384" t="s">
        <v>47</v>
      </c>
      <c r="K5384" t="s">
        <v>18</v>
      </c>
    </row>
    <row r="5385" spans="1:11" x14ac:dyDescent="0.2">
      <c r="A5385">
        <v>100029</v>
      </c>
      <c r="B5385" s="7">
        <v>45046</v>
      </c>
      <c r="C5385" t="s">
        <v>47</v>
      </c>
      <c r="D5385" t="s">
        <v>65</v>
      </c>
      <c r="E5385" t="s">
        <v>43</v>
      </c>
      <c r="F5385" s="11">
        <v>951.28</v>
      </c>
      <c r="G5385" t="s">
        <v>22</v>
      </c>
      <c r="H5385" t="s">
        <v>103</v>
      </c>
      <c r="I5385" t="s">
        <v>67</v>
      </c>
      <c r="J5385" t="s">
        <v>100</v>
      </c>
      <c r="K5385" t="s">
        <v>18</v>
      </c>
    </row>
    <row r="5386" spans="1:11" x14ac:dyDescent="0.2">
      <c r="A5386">
        <v>100488</v>
      </c>
      <c r="B5386" s="7">
        <v>45987</v>
      </c>
      <c r="C5386" t="s">
        <v>47</v>
      </c>
      <c r="D5386" t="s">
        <v>32</v>
      </c>
      <c r="E5386" t="s">
        <v>32</v>
      </c>
      <c r="F5386" s="11">
        <v>417.89</v>
      </c>
      <c r="G5386" t="s">
        <v>14</v>
      </c>
      <c r="H5386" t="s">
        <v>117</v>
      </c>
      <c r="I5386" t="s">
        <v>126</v>
      </c>
      <c r="J5386" t="s">
        <v>70</v>
      </c>
      <c r="K5386" t="s">
        <v>18</v>
      </c>
    </row>
    <row r="5387" spans="1:11" x14ac:dyDescent="0.2">
      <c r="A5387">
        <v>106029</v>
      </c>
      <c r="B5387" s="7">
        <v>44750</v>
      </c>
      <c r="C5387" t="s">
        <v>47</v>
      </c>
      <c r="D5387" t="s">
        <v>12</v>
      </c>
      <c r="E5387" t="s">
        <v>32</v>
      </c>
      <c r="F5387" s="11">
        <v>835.57</v>
      </c>
      <c r="G5387" t="s">
        <v>37</v>
      </c>
      <c r="H5387" t="s">
        <v>173</v>
      </c>
      <c r="I5387" t="s">
        <v>81</v>
      </c>
      <c r="J5387" t="s">
        <v>70</v>
      </c>
      <c r="K5387" t="s">
        <v>18</v>
      </c>
    </row>
    <row r="5388" spans="1:11" x14ac:dyDescent="0.2">
      <c r="A5388">
        <v>108495</v>
      </c>
      <c r="B5388" s="7">
        <v>45023</v>
      </c>
      <c r="C5388" t="s">
        <v>108</v>
      </c>
      <c r="D5388" t="s">
        <v>51</v>
      </c>
      <c r="E5388" t="s">
        <v>43</v>
      </c>
      <c r="F5388" s="11">
        <v>2395.52</v>
      </c>
      <c r="G5388" t="s">
        <v>22</v>
      </c>
      <c r="H5388" t="s">
        <v>161</v>
      </c>
      <c r="I5388" t="s">
        <v>39</v>
      </c>
      <c r="J5388" t="s">
        <v>119</v>
      </c>
      <c r="K5388" t="s">
        <v>18</v>
      </c>
    </row>
    <row r="5389" spans="1:11" x14ac:dyDescent="0.2">
      <c r="A5389">
        <v>104919</v>
      </c>
      <c r="B5389" s="7">
        <v>45059</v>
      </c>
      <c r="C5389" t="s">
        <v>11</v>
      </c>
      <c r="D5389" t="s">
        <v>59</v>
      </c>
      <c r="E5389" t="s">
        <v>75</v>
      </c>
      <c r="F5389" s="11">
        <v>2295.52</v>
      </c>
      <c r="G5389" t="s">
        <v>52</v>
      </c>
      <c r="H5389" t="s">
        <v>49</v>
      </c>
      <c r="I5389" t="s">
        <v>50</v>
      </c>
      <c r="J5389" t="s">
        <v>119</v>
      </c>
      <c r="K5389" t="s">
        <v>18</v>
      </c>
    </row>
    <row r="5390" spans="1:11" x14ac:dyDescent="0.2">
      <c r="A5390">
        <v>101261</v>
      </c>
      <c r="B5390" s="7">
        <v>45891</v>
      </c>
      <c r="C5390" t="s">
        <v>73</v>
      </c>
      <c r="D5390" t="s">
        <v>123</v>
      </c>
      <c r="E5390" t="s">
        <v>32</v>
      </c>
      <c r="F5390" s="11">
        <v>1642.17</v>
      </c>
      <c r="G5390" t="s">
        <v>14</v>
      </c>
      <c r="H5390" t="s">
        <v>161</v>
      </c>
      <c r="I5390" t="s">
        <v>39</v>
      </c>
      <c r="J5390" t="s">
        <v>94</v>
      </c>
      <c r="K5390" t="s">
        <v>18</v>
      </c>
    </row>
    <row r="5391" spans="1:11" x14ac:dyDescent="0.2">
      <c r="A5391">
        <v>107519</v>
      </c>
      <c r="B5391" s="7">
        <v>44936</v>
      </c>
      <c r="C5391" t="s">
        <v>108</v>
      </c>
      <c r="D5391" t="s">
        <v>20</v>
      </c>
      <c r="E5391" t="s">
        <v>21</v>
      </c>
      <c r="F5391" s="11">
        <v>598.12</v>
      </c>
      <c r="G5391" t="s">
        <v>37</v>
      </c>
      <c r="H5391" t="s">
        <v>90</v>
      </c>
      <c r="I5391" t="s">
        <v>154</v>
      </c>
      <c r="J5391" t="s">
        <v>119</v>
      </c>
      <c r="K5391" t="s">
        <v>18</v>
      </c>
    </row>
    <row r="5392" spans="1:11" x14ac:dyDescent="0.2">
      <c r="A5392">
        <v>110463</v>
      </c>
      <c r="B5392" s="7">
        <v>45946</v>
      </c>
      <c r="C5392" t="s">
        <v>47</v>
      </c>
      <c r="D5392" t="s">
        <v>42</v>
      </c>
      <c r="E5392" t="s">
        <v>43</v>
      </c>
      <c r="F5392" s="11">
        <v>1024.06</v>
      </c>
      <c r="G5392" t="s">
        <v>52</v>
      </c>
      <c r="H5392" t="s">
        <v>161</v>
      </c>
      <c r="I5392" t="s">
        <v>160</v>
      </c>
      <c r="J5392" t="s">
        <v>47</v>
      </c>
      <c r="K5392" t="s">
        <v>18</v>
      </c>
    </row>
    <row r="5393" spans="1:11" x14ac:dyDescent="0.2">
      <c r="A5393">
        <v>104082</v>
      </c>
      <c r="B5393" s="7">
        <v>45331</v>
      </c>
      <c r="C5393" t="s">
        <v>108</v>
      </c>
      <c r="D5393" t="s">
        <v>55</v>
      </c>
      <c r="E5393" t="s">
        <v>32</v>
      </c>
      <c r="F5393" s="11">
        <v>2815.06</v>
      </c>
      <c r="G5393" t="s">
        <v>14</v>
      </c>
      <c r="H5393" t="s">
        <v>164</v>
      </c>
      <c r="I5393" t="s">
        <v>132</v>
      </c>
      <c r="J5393" t="s">
        <v>70</v>
      </c>
      <c r="K5393" t="s">
        <v>18</v>
      </c>
    </row>
    <row r="5394" spans="1:11" x14ac:dyDescent="0.2">
      <c r="A5394">
        <v>100022</v>
      </c>
      <c r="B5394" s="7">
        <v>45265</v>
      </c>
      <c r="C5394" t="s">
        <v>11</v>
      </c>
      <c r="D5394" t="s">
        <v>12</v>
      </c>
      <c r="E5394" t="s">
        <v>32</v>
      </c>
      <c r="F5394" s="11">
        <v>2935.09</v>
      </c>
      <c r="G5394" t="s">
        <v>22</v>
      </c>
      <c r="H5394" t="s">
        <v>103</v>
      </c>
      <c r="I5394" t="s">
        <v>104</v>
      </c>
      <c r="J5394" t="s">
        <v>100</v>
      </c>
      <c r="K5394" t="s">
        <v>18</v>
      </c>
    </row>
    <row r="5395" spans="1:11" x14ac:dyDescent="0.2">
      <c r="A5395">
        <v>101858</v>
      </c>
      <c r="B5395" s="7">
        <v>45592</v>
      </c>
      <c r="C5395" t="s">
        <v>11</v>
      </c>
      <c r="D5395" t="s">
        <v>55</v>
      </c>
      <c r="E5395" t="s">
        <v>32</v>
      </c>
      <c r="F5395" s="11">
        <v>2156.41</v>
      </c>
      <c r="G5395" t="s">
        <v>14</v>
      </c>
      <c r="H5395" t="s">
        <v>61</v>
      </c>
      <c r="I5395" t="s">
        <v>78</v>
      </c>
      <c r="J5395" t="s">
        <v>70</v>
      </c>
      <c r="K5395" t="s">
        <v>18</v>
      </c>
    </row>
    <row r="5396" spans="1:11" x14ac:dyDescent="0.2">
      <c r="A5396">
        <v>101208</v>
      </c>
      <c r="B5396" s="7">
        <v>45009</v>
      </c>
      <c r="C5396" t="s">
        <v>11</v>
      </c>
      <c r="D5396" t="s">
        <v>32</v>
      </c>
      <c r="E5396" t="s">
        <v>32</v>
      </c>
      <c r="F5396" s="11">
        <v>335.72</v>
      </c>
      <c r="G5396" t="s">
        <v>22</v>
      </c>
      <c r="H5396" t="s">
        <v>84</v>
      </c>
      <c r="I5396" t="s">
        <v>85</v>
      </c>
      <c r="J5396" t="s">
        <v>70</v>
      </c>
      <c r="K5396" t="s">
        <v>18</v>
      </c>
    </row>
    <row r="5397" spans="1:11" x14ac:dyDescent="0.2">
      <c r="A5397">
        <v>103357</v>
      </c>
      <c r="B5397" s="7">
        <v>45718</v>
      </c>
      <c r="C5397" t="s">
        <v>73</v>
      </c>
      <c r="D5397" t="s">
        <v>65</v>
      </c>
      <c r="E5397" t="s">
        <v>43</v>
      </c>
      <c r="F5397" s="11">
        <v>1625.5</v>
      </c>
      <c r="G5397" t="s">
        <v>37</v>
      </c>
      <c r="H5397" t="s">
        <v>49</v>
      </c>
      <c r="I5397" t="s">
        <v>50</v>
      </c>
      <c r="J5397" t="s">
        <v>94</v>
      </c>
      <c r="K5397" t="s">
        <v>18</v>
      </c>
    </row>
    <row r="5398" spans="1:11" x14ac:dyDescent="0.2">
      <c r="A5398">
        <v>105159</v>
      </c>
      <c r="B5398" s="7">
        <v>45802</v>
      </c>
      <c r="C5398" t="s">
        <v>108</v>
      </c>
      <c r="D5398" t="s">
        <v>12</v>
      </c>
      <c r="E5398" t="s">
        <v>32</v>
      </c>
      <c r="F5398" s="11">
        <v>1186.79</v>
      </c>
      <c r="G5398" t="s">
        <v>22</v>
      </c>
      <c r="H5398" t="s">
        <v>90</v>
      </c>
      <c r="I5398" t="s">
        <v>135</v>
      </c>
      <c r="J5398" t="s">
        <v>119</v>
      </c>
      <c r="K5398" t="s">
        <v>137</v>
      </c>
    </row>
    <row r="5399" spans="1:11" x14ac:dyDescent="0.2">
      <c r="A5399">
        <v>101673</v>
      </c>
      <c r="B5399" s="7">
        <v>45593</v>
      </c>
      <c r="C5399" t="s">
        <v>11</v>
      </c>
      <c r="D5399" t="s">
        <v>42</v>
      </c>
      <c r="E5399" t="s">
        <v>43</v>
      </c>
      <c r="F5399" s="11">
        <v>2540.64</v>
      </c>
      <c r="G5399" t="s">
        <v>14</v>
      </c>
      <c r="H5399" t="s">
        <v>84</v>
      </c>
      <c r="I5399" t="s">
        <v>85</v>
      </c>
      <c r="J5399" t="s">
        <v>47</v>
      </c>
      <c r="K5399" t="s">
        <v>18</v>
      </c>
    </row>
    <row r="5400" spans="1:11" x14ac:dyDescent="0.2">
      <c r="A5400">
        <v>102122</v>
      </c>
      <c r="B5400" s="7">
        <v>45466</v>
      </c>
      <c r="C5400" t="s">
        <v>25</v>
      </c>
      <c r="D5400" t="s">
        <v>123</v>
      </c>
      <c r="E5400" t="s">
        <v>32</v>
      </c>
      <c r="F5400" s="11">
        <v>292.22000000000003</v>
      </c>
      <c r="G5400" t="s">
        <v>14</v>
      </c>
      <c r="H5400" t="s">
        <v>90</v>
      </c>
      <c r="I5400" t="s">
        <v>135</v>
      </c>
      <c r="J5400" t="s">
        <v>58</v>
      </c>
      <c r="K5400" t="s">
        <v>18</v>
      </c>
    </row>
    <row r="5401" spans="1:11" x14ac:dyDescent="0.2">
      <c r="A5401">
        <v>109277</v>
      </c>
      <c r="B5401" s="7">
        <v>45484</v>
      </c>
      <c r="C5401" t="s">
        <v>73</v>
      </c>
      <c r="D5401" t="s">
        <v>123</v>
      </c>
      <c r="E5401" t="s">
        <v>32</v>
      </c>
      <c r="F5401" s="11">
        <v>2381.46</v>
      </c>
      <c r="G5401" t="s">
        <v>14</v>
      </c>
      <c r="H5401" t="s">
        <v>28</v>
      </c>
      <c r="I5401" t="s">
        <v>29</v>
      </c>
      <c r="J5401" t="s">
        <v>58</v>
      </c>
      <c r="K5401" t="s">
        <v>18</v>
      </c>
    </row>
    <row r="5402" spans="1:11" x14ac:dyDescent="0.2">
      <c r="A5402">
        <v>104930</v>
      </c>
      <c r="B5402" s="7">
        <v>45659</v>
      </c>
      <c r="C5402" t="s">
        <v>108</v>
      </c>
      <c r="D5402" t="s">
        <v>32</v>
      </c>
      <c r="E5402" t="s">
        <v>32</v>
      </c>
      <c r="F5402" s="11">
        <v>1069.6300000000001</v>
      </c>
      <c r="G5402" t="s">
        <v>48</v>
      </c>
      <c r="H5402" t="s">
        <v>149</v>
      </c>
      <c r="I5402" t="s">
        <v>146</v>
      </c>
      <c r="J5402" t="s">
        <v>47</v>
      </c>
      <c r="K5402" t="s">
        <v>18</v>
      </c>
    </row>
    <row r="5403" spans="1:11" x14ac:dyDescent="0.2">
      <c r="A5403">
        <v>110239</v>
      </c>
      <c r="B5403" s="7">
        <v>45089</v>
      </c>
      <c r="C5403" t="s">
        <v>108</v>
      </c>
      <c r="D5403" t="s">
        <v>42</v>
      </c>
      <c r="E5403" t="s">
        <v>43</v>
      </c>
      <c r="F5403" s="11">
        <v>1590.28</v>
      </c>
      <c r="G5403" t="s">
        <v>22</v>
      </c>
      <c r="H5403" t="s">
        <v>49</v>
      </c>
      <c r="I5403" t="s">
        <v>50</v>
      </c>
      <c r="J5403" t="s">
        <v>119</v>
      </c>
    </row>
    <row r="5404" spans="1:11" x14ac:dyDescent="0.2">
      <c r="A5404">
        <v>109334</v>
      </c>
      <c r="B5404" s="7">
        <v>44740</v>
      </c>
      <c r="C5404" t="s">
        <v>108</v>
      </c>
      <c r="D5404" t="s">
        <v>12</v>
      </c>
      <c r="E5404" t="s">
        <v>32</v>
      </c>
      <c r="F5404" s="11">
        <v>555.26</v>
      </c>
      <c r="G5404" t="s">
        <v>48</v>
      </c>
      <c r="H5404" t="s">
        <v>143</v>
      </c>
      <c r="I5404" t="s">
        <v>136</v>
      </c>
      <c r="J5404" t="s">
        <v>100</v>
      </c>
      <c r="K5404" t="s">
        <v>18</v>
      </c>
    </row>
    <row r="5405" spans="1:11" x14ac:dyDescent="0.2">
      <c r="A5405">
        <v>109935</v>
      </c>
      <c r="B5405" s="7">
        <v>45715</v>
      </c>
      <c r="C5405" t="s">
        <v>73</v>
      </c>
      <c r="D5405" t="s">
        <v>51</v>
      </c>
      <c r="E5405" t="s">
        <v>43</v>
      </c>
      <c r="F5405" s="11">
        <v>1606.84</v>
      </c>
      <c r="G5405" t="s">
        <v>14</v>
      </c>
      <c r="H5405" t="s">
        <v>49</v>
      </c>
      <c r="I5405" t="s">
        <v>50</v>
      </c>
      <c r="J5405" t="s">
        <v>119</v>
      </c>
      <c r="K5405" t="s">
        <v>18</v>
      </c>
    </row>
    <row r="5406" spans="1:11" x14ac:dyDescent="0.2">
      <c r="A5406">
        <v>108542</v>
      </c>
      <c r="B5406" s="7">
        <v>45189</v>
      </c>
      <c r="C5406" t="s">
        <v>11</v>
      </c>
      <c r="D5406" t="s">
        <v>59</v>
      </c>
      <c r="E5406" t="s">
        <v>75</v>
      </c>
      <c r="F5406" s="11">
        <v>2011.8</v>
      </c>
      <c r="G5406" t="s">
        <v>14</v>
      </c>
      <c r="H5406" t="s">
        <v>103</v>
      </c>
      <c r="J5406" t="s">
        <v>70</v>
      </c>
      <c r="K5406" t="s">
        <v>18</v>
      </c>
    </row>
    <row r="5407" spans="1:11" x14ac:dyDescent="0.2">
      <c r="A5407">
        <v>104634</v>
      </c>
      <c r="B5407" s="7">
        <v>44882</v>
      </c>
      <c r="C5407" t="s">
        <v>11</v>
      </c>
      <c r="D5407" t="s">
        <v>65</v>
      </c>
      <c r="E5407" t="s">
        <v>43</v>
      </c>
      <c r="F5407" s="11">
        <v>2029.23</v>
      </c>
      <c r="G5407" t="s">
        <v>14</v>
      </c>
      <c r="H5407" t="s">
        <v>49</v>
      </c>
      <c r="I5407" t="s">
        <v>50</v>
      </c>
      <c r="J5407" t="s">
        <v>94</v>
      </c>
      <c r="K5407" t="s">
        <v>18</v>
      </c>
    </row>
    <row r="5408" spans="1:11" x14ac:dyDescent="0.2">
      <c r="A5408">
        <v>106770</v>
      </c>
      <c r="B5408" s="7">
        <v>44912</v>
      </c>
      <c r="C5408" t="s">
        <v>47</v>
      </c>
      <c r="D5408" t="s">
        <v>65</v>
      </c>
      <c r="E5408" t="s">
        <v>43</v>
      </c>
      <c r="F5408" s="11">
        <v>1522.24</v>
      </c>
      <c r="G5408" t="s">
        <v>14</v>
      </c>
      <c r="H5408" t="s">
        <v>84</v>
      </c>
      <c r="I5408" t="s">
        <v>23</v>
      </c>
      <c r="J5408" t="s">
        <v>70</v>
      </c>
      <c r="K5408" t="s">
        <v>18</v>
      </c>
    </row>
    <row r="5409" spans="1:11" x14ac:dyDescent="0.2">
      <c r="A5409">
        <v>100878</v>
      </c>
      <c r="B5409" s="7">
        <v>44589</v>
      </c>
      <c r="C5409" t="s">
        <v>11</v>
      </c>
      <c r="D5409" t="s">
        <v>130</v>
      </c>
      <c r="E5409" t="s">
        <v>32</v>
      </c>
      <c r="F5409" s="11">
        <v>1055.67</v>
      </c>
      <c r="G5409" t="s">
        <v>22</v>
      </c>
      <c r="H5409" t="s">
        <v>117</v>
      </c>
      <c r="I5409" t="s">
        <v>111</v>
      </c>
      <c r="J5409" t="s">
        <v>47</v>
      </c>
      <c r="K5409" t="s">
        <v>18</v>
      </c>
    </row>
    <row r="5410" spans="1:11" x14ac:dyDescent="0.2">
      <c r="A5410">
        <v>101315</v>
      </c>
      <c r="B5410" s="7">
        <v>44978</v>
      </c>
      <c r="C5410" t="s">
        <v>11</v>
      </c>
      <c r="D5410" t="s">
        <v>65</v>
      </c>
      <c r="E5410" t="s">
        <v>43</v>
      </c>
      <c r="F5410" s="11">
        <v>1289.83</v>
      </c>
      <c r="G5410" t="s">
        <v>14</v>
      </c>
      <c r="H5410" t="s">
        <v>103</v>
      </c>
      <c r="I5410" t="s">
        <v>67</v>
      </c>
    </row>
    <row r="5411" spans="1:11" x14ac:dyDescent="0.2">
      <c r="A5411">
        <v>100668</v>
      </c>
      <c r="B5411" s="7">
        <v>45571</v>
      </c>
      <c r="C5411" t="s">
        <v>11</v>
      </c>
      <c r="D5411" t="s">
        <v>35</v>
      </c>
      <c r="E5411" t="s">
        <v>27</v>
      </c>
      <c r="F5411" s="11">
        <v>2008.8</v>
      </c>
      <c r="G5411" t="s">
        <v>14</v>
      </c>
      <c r="H5411" t="s">
        <v>61</v>
      </c>
      <c r="I5411" t="s">
        <v>78</v>
      </c>
      <c r="J5411" t="s">
        <v>47</v>
      </c>
      <c r="K5411" t="s">
        <v>18</v>
      </c>
    </row>
    <row r="5412" spans="1:11" x14ac:dyDescent="0.2">
      <c r="A5412">
        <v>107943</v>
      </c>
      <c r="B5412" s="7">
        <v>46153</v>
      </c>
      <c r="C5412" t="s">
        <v>47</v>
      </c>
      <c r="D5412" t="s">
        <v>12</v>
      </c>
      <c r="E5412" t="s">
        <v>32</v>
      </c>
      <c r="F5412" s="11">
        <v>1134.46</v>
      </c>
      <c r="G5412" t="s">
        <v>52</v>
      </c>
      <c r="H5412" t="s">
        <v>161</v>
      </c>
      <c r="I5412" t="s">
        <v>160</v>
      </c>
      <c r="J5412" t="s">
        <v>58</v>
      </c>
      <c r="K5412" t="s">
        <v>24</v>
      </c>
    </row>
    <row r="5413" spans="1:11" x14ac:dyDescent="0.2">
      <c r="A5413">
        <v>109517</v>
      </c>
      <c r="B5413" s="7">
        <v>44572</v>
      </c>
      <c r="C5413" t="s">
        <v>11</v>
      </c>
      <c r="D5413" t="s">
        <v>123</v>
      </c>
      <c r="E5413" t="s">
        <v>32</v>
      </c>
      <c r="F5413" s="11">
        <v>164.51</v>
      </c>
      <c r="G5413" t="s">
        <v>22</v>
      </c>
      <c r="H5413" t="s">
        <v>143</v>
      </c>
      <c r="J5413" t="s">
        <v>94</v>
      </c>
      <c r="K5413" t="s">
        <v>18</v>
      </c>
    </row>
    <row r="5414" spans="1:11" x14ac:dyDescent="0.2">
      <c r="A5414">
        <v>110313</v>
      </c>
      <c r="B5414" s="7">
        <v>45395</v>
      </c>
      <c r="C5414" t="s">
        <v>108</v>
      </c>
      <c r="D5414" t="s">
        <v>20</v>
      </c>
      <c r="E5414" t="s">
        <v>21</v>
      </c>
      <c r="F5414" s="11">
        <v>1049.8</v>
      </c>
      <c r="G5414" t="s">
        <v>48</v>
      </c>
      <c r="H5414" t="s">
        <v>90</v>
      </c>
      <c r="I5414" t="s">
        <v>91</v>
      </c>
      <c r="J5414" t="s">
        <v>70</v>
      </c>
      <c r="K5414" t="s">
        <v>18</v>
      </c>
    </row>
    <row r="5415" spans="1:11" x14ac:dyDescent="0.2">
      <c r="A5415">
        <v>109898</v>
      </c>
      <c r="B5415" s="7">
        <v>46029</v>
      </c>
      <c r="C5415" t="s">
        <v>11</v>
      </c>
      <c r="D5415" t="s">
        <v>130</v>
      </c>
      <c r="E5415" t="s">
        <v>32</v>
      </c>
      <c r="F5415" s="11">
        <v>2443.79</v>
      </c>
      <c r="G5415" t="s">
        <v>52</v>
      </c>
      <c r="H5415" t="s">
        <v>28</v>
      </c>
      <c r="I5415" t="s">
        <v>99</v>
      </c>
      <c r="J5415" t="s">
        <v>119</v>
      </c>
      <c r="K5415" t="s">
        <v>24</v>
      </c>
    </row>
    <row r="5416" spans="1:11" x14ac:dyDescent="0.2">
      <c r="A5416">
        <v>103658</v>
      </c>
      <c r="B5416" s="7">
        <v>45355</v>
      </c>
      <c r="C5416" t="s">
        <v>11</v>
      </c>
      <c r="D5416" t="s">
        <v>35</v>
      </c>
      <c r="E5416" t="s">
        <v>27</v>
      </c>
      <c r="F5416" s="11">
        <v>1533.76</v>
      </c>
      <c r="G5416" t="s">
        <v>52</v>
      </c>
      <c r="H5416" t="s">
        <v>117</v>
      </c>
      <c r="I5416" t="s">
        <v>148</v>
      </c>
      <c r="J5416" t="s">
        <v>119</v>
      </c>
      <c r="K5416" t="s">
        <v>18</v>
      </c>
    </row>
    <row r="5417" spans="1:11" x14ac:dyDescent="0.2">
      <c r="A5417">
        <v>100284</v>
      </c>
      <c r="B5417" s="7">
        <v>45302</v>
      </c>
      <c r="C5417" t="s">
        <v>108</v>
      </c>
      <c r="D5417" t="s">
        <v>65</v>
      </c>
      <c r="E5417" t="s">
        <v>43</v>
      </c>
      <c r="F5417" s="11">
        <v>2908.53</v>
      </c>
      <c r="G5417" t="s">
        <v>22</v>
      </c>
      <c r="H5417" t="s">
        <v>164</v>
      </c>
      <c r="I5417" t="s">
        <v>132</v>
      </c>
      <c r="J5417" t="s">
        <v>100</v>
      </c>
      <c r="K5417" t="s">
        <v>18</v>
      </c>
    </row>
    <row r="5418" spans="1:11" x14ac:dyDescent="0.2">
      <c r="A5418">
        <v>107545</v>
      </c>
      <c r="B5418" s="7">
        <v>45131</v>
      </c>
      <c r="C5418" t="s">
        <v>108</v>
      </c>
      <c r="D5418" t="s">
        <v>130</v>
      </c>
      <c r="E5418" t="s">
        <v>32</v>
      </c>
      <c r="F5418" s="11">
        <v>3088.56</v>
      </c>
      <c r="G5418" t="s">
        <v>22</v>
      </c>
      <c r="H5418" t="s">
        <v>149</v>
      </c>
      <c r="I5418" t="s">
        <v>146</v>
      </c>
      <c r="J5418" t="s">
        <v>94</v>
      </c>
      <c r="K5418" t="s">
        <v>18</v>
      </c>
    </row>
    <row r="5419" spans="1:11" x14ac:dyDescent="0.2">
      <c r="A5419">
        <v>102973</v>
      </c>
      <c r="B5419" s="7">
        <v>46161</v>
      </c>
      <c r="C5419" t="s">
        <v>73</v>
      </c>
      <c r="D5419" t="s">
        <v>12</v>
      </c>
      <c r="E5419" t="s">
        <v>32</v>
      </c>
      <c r="F5419" s="11">
        <v>3060.45</v>
      </c>
      <c r="G5419" t="s">
        <v>14</v>
      </c>
      <c r="H5419" t="s">
        <v>28</v>
      </c>
      <c r="I5419" t="s">
        <v>109</v>
      </c>
      <c r="J5419" t="s">
        <v>58</v>
      </c>
      <c r="K5419" t="s">
        <v>18</v>
      </c>
    </row>
    <row r="5420" spans="1:11" x14ac:dyDescent="0.2">
      <c r="A5420">
        <v>110200</v>
      </c>
      <c r="B5420" s="7">
        <v>44979</v>
      </c>
      <c r="C5420" t="s">
        <v>47</v>
      </c>
      <c r="D5420" t="s">
        <v>130</v>
      </c>
      <c r="E5420" t="s">
        <v>32</v>
      </c>
      <c r="F5420" s="11">
        <v>3149.62</v>
      </c>
      <c r="G5420" t="s">
        <v>52</v>
      </c>
      <c r="H5420" t="s">
        <v>149</v>
      </c>
      <c r="I5420" t="s">
        <v>121</v>
      </c>
      <c r="J5420" t="s">
        <v>94</v>
      </c>
      <c r="K5420" t="s">
        <v>18</v>
      </c>
    </row>
    <row r="5421" spans="1:11" x14ac:dyDescent="0.2">
      <c r="A5421">
        <v>107369</v>
      </c>
      <c r="B5421" s="7">
        <v>45488</v>
      </c>
      <c r="C5421" t="s">
        <v>47</v>
      </c>
      <c r="D5421" t="s">
        <v>65</v>
      </c>
      <c r="E5421" t="s">
        <v>43</v>
      </c>
      <c r="F5421" s="11">
        <v>1550.81</v>
      </c>
      <c r="G5421" t="s">
        <v>22</v>
      </c>
      <c r="H5421" t="s">
        <v>28</v>
      </c>
      <c r="I5421" t="s">
        <v>34</v>
      </c>
      <c r="J5421" t="s">
        <v>119</v>
      </c>
      <c r="K5421" t="s">
        <v>24</v>
      </c>
    </row>
    <row r="5422" spans="1:11" x14ac:dyDescent="0.2">
      <c r="A5422">
        <v>108598</v>
      </c>
      <c r="B5422" s="7">
        <v>46086</v>
      </c>
      <c r="C5422" t="s">
        <v>11</v>
      </c>
      <c r="D5422" t="s">
        <v>35</v>
      </c>
      <c r="E5422" t="s">
        <v>27</v>
      </c>
      <c r="F5422" s="11">
        <v>1963.85</v>
      </c>
      <c r="G5422" t="s">
        <v>14</v>
      </c>
      <c r="H5422" t="s">
        <v>173</v>
      </c>
      <c r="I5422" t="s">
        <v>81</v>
      </c>
      <c r="J5422" t="s">
        <v>70</v>
      </c>
      <c r="K5422" t="s">
        <v>18</v>
      </c>
    </row>
    <row r="5423" spans="1:11" x14ac:dyDescent="0.2">
      <c r="A5423">
        <v>104645</v>
      </c>
      <c r="B5423" s="7">
        <v>45021</v>
      </c>
      <c r="C5423" t="s">
        <v>11</v>
      </c>
      <c r="D5423" t="s">
        <v>123</v>
      </c>
      <c r="E5423" t="s">
        <v>32</v>
      </c>
      <c r="F5423" s="11">
        <v>2182.77</v>
      </c>
      <c r="G5423" t="s">
        <v>37</v>
      </c>
      <c r="H5423" t="s">
        <v>161</v>
      </c>
      <c r="I5423" t="s">
        <v>116</v>
      </c>
      <c r="J5423" t="s">
        <v>100</v>
      </c>
      <c r="K5423" t="s">
        <v>18</v>
      </c>
    </row>
    <row r="5424" spans="1:11" x14ac:dyDescent="0.2">
      <c r="A5424">
        <v>105694</v>
      </c>
      <c r="B5424" s="7">
        <v>45140</v>
      </c>
      <c r="C5424" t="s">
        <v>73</v>
      </c>
      <c r="D5424" t="s">
        <v>65</v>
      </c>
      <c r="E5424" t="s">
        <v>43</v>
      </c>
      <c r="F5424" s="11">
        <v>1770.05</v>
      </c>
      <c r="G5424" t="s">
        <v>37</v>
      </c>
      <c r="H5424" t="s">
        <v>161</v>
      </c>
      <c r="I5424" t="s">
        <v>141</v>
      </c>
      <c r="J5424" t="s">
        <v>94</v>
      </c>
      <c r="K5424" t="s">
        <v>18</v>
      </c>
    </row>
    <row r="5425" spans="1:11" x14ac:dyDescent="0.2">
      <c r="A5425">
        <v>110073</v>
      </c>
      <c r="B5425" s="7">
        <v>45467</v>
      </c>
      <c r="C5425" t="s">
        <v>73</v>
      </c>
      <c r="D5425" t="s">
        <v>59</v>
      </c>
      <c r="E5425" t="s">
        <v>75</v>
      </c>
      <c r="F5425" s="11">
        <v>206.08</v>
      </c>
      <c r="G5425" t="s">
        <v>14</v>
      </c>
      <c r="H5425" t="s">
        <v>90</v>
      </c>
      <c r="I5425" t="s">
        <v>135</v>
      </c>
      <c r="J5425" t="s">
        <v>94</v>
      </c>
      <c r="K5425" t="s">
        <v>18</v>
      </c>
    </row>
    <row r="5426" spans="1:11" x14ac:dyDescent="0.2">
      <c r="A5426">
        <v>101998</v>
      </c>
      <c r="B5426" s="7">
        <v>44743</v>
      </c>
      <c r="C5426" t="s">
        <v>11</v>
      </c>
      <c r="D5426" t="s">
        <v>42</v>
      </c>
      <c r="E5426" t="s">
        <v>43</v>
      </c>
      <c r="F5426" s="11">
        <v>3000.71</v>
      </c>
      <c r="G5426" t="s">
        <v>37</v>
      </c>
      <c r="H5426" t="s">
        <v>164</v>
      </c>
      <c r="I5426" t="s">
        <v>57</v>
      </c>
      <c r="J5426" t="s">
        <v>58</v>
      </c>
      <c r="K5426" t="s">
        <v>24</v>
      </c>
    </row>
    <row r="5427" spans="1:11" x14ac:dyDescent="0.2">
      <c r="A5427">
        <v>108853</v>
      </c>
      <c r="B5427" s="7">
        <v>45116</v>
      </c>
      <c r="C5427" t="s">
        <v>11</v>
      </c>
      <c r="D5427" t="s">
        <v>12</v>
      </c>
      <c r="E5427" t="s">
        <v>32</v>
      </c>
      <c r="F5427" s="11">
        <v>165.86</v>
      </c>
      <c r="G5427" t="s">
        <v>52</v>
      </c>
      <c r="H5427" t="s">
        <v>28</v>
      </c>
      <c r="I5427" t="s">
        <v>109</v>
      </c>
      <c r="J5427" t="s">
        <v>100</v>
      </c>
      <c r="K5427" t="s">
        <v>18</v>
      </c>
    </row>
    <row r="5428" spans="1:11" x14ac:dyDescent="0.2">
      <c r="A5428">
        <v>101834</v>
      </c>
      <c r="B5428" s="7">
        <v>45297</v>
      </c>
      <c r="C5428" t="s">
        <v>108</v>
      </c>
      <c r="D5428" t="s">
        <v>20</v>
      </c>
      <c r="E5428" t="s">
        <v>21</v>
      </c>
      <c r="F5428" s="11">
        <v>2149.48</v>
      </c>
      <c r="G5428" t="s">
        <v>14</v>
      </c>
      <c r="H5428" t="s">
        <v>28</v>
      </c>
      <c r="I5428" t="s">
        <v>109</v>
      </c>
      <c r="J5428" t="s">
        <v>119</v>
      </c>
      <c r="K5428" t="s">
        <v>18</v>
      </c>
    </row>
    <row r="5429" spans="1:11" x14ac:dyDescent="0.2">
      <c r="A5429">
        <v>107816</v>
      </c>
      <c r="B5429" s="7">
        <v>44739</v>
      </c>
      <c r="C5429" t="s">
        <v>11</v>
      </c>
      <c r="D5429" t="s">
        <v>130</v>
      </c>
      <c r="E5429" t="s">
        <v>32</v>
      </c>
      <c r="F5429" s="11">
        <v>2314.4499999999998</v>
      </c>
      <c r="G5429" t="s">
        <v>22</v>
      </c>
      <c r="H5429" t="s">
        <v>117</v>
      </c>
      <c r="J5429" t="s">
        <v>119</v>
      </c>
      <c r="K5429" t="s">
        <v>18</v>
      </c>
    </row>
    <row r="5430" spans="1:11" x14ac:dyDescent="0.2">
      <c r="A5430">
        <v>104828</v>
      </c>
      <c r="B5430" s="7">
        <v>46270</v>
      </c>
      <c r="C5430" t="s">
        <v>11</v>
      </c>
      <c r="D5430" t="s">
        <v>35</v>
      </c>
      <c r="E5430" t="s">
        <v>27</v>
      </c>
      <c r="F5430" s="11">
        <v>1775.34</v>
      </c>
      <c r="G5430" t="s">
        <v>14</v>
      </c>
      <c r="H5430" t="s">
        <v>117</v>
      </c>
      <c r="I5430" t="s">
        <v>148</v>
      </c>
      <c r="J5430" t="s">
        <v>119</v>
      </c>
      <c r="K5430" t="s">
        <v>18</v>
      </c>
    </row>
    <row r="5431" spans="1:11" x14ac:dyDescent="0.2">
      <c r="A5431">
        <v>106828</v>
      </c>
      <c r="B5431" s="7">
        <v>45300</v>
      </c>
      <c r="C5431" t="s">
        <v>108</v>
      </c>
      <c r="D5431" t="s">
        <v>20</v>
      </c>
      <c r="E5431" t="s">
        <v>21</v>
      </c>
      <c r="F5431" s="11">
        <v>927.94</v>
      </c>
      <c r="G5431" t="s">
        <v>52</v>
      </c>
      <c r="H5431" t="s">
        <v>164</v>
      </c>
      <c r="I5431" t="s">
        <v>132</v>
      </c>
      <c r="J5431" t="s">
        <v>100</v>
      </c>
      <c r="K5431" t="s">
        <v>24</v>
      </c>
    </row>
    <row r="5432" spans="1:11" x14ac:dyDescent="0.2">
      <c r="A5432">
        <v>105885</v>
      </c>
      <c r="B5432" s="7">
        <v>45085</v>
      </c>
      <c r="C5432" t="s">
        <v>47</v>
      </c>
      <c r="D5432" t="s">
        <v>12</v>
      </c>
      <c r="E5432" t="s">
        <v>32</v>
      </c>
      <c r="F5432" s="11">
        <v>1866.68</v>
      </c>
      <c r="G5432" t="s">
        <v>14</v>
      </c>
      <c r="J5432" t="s">
        <v>70</v>
      </c>
      <c r="K5432" t="s">
        <v>18</v>
      </c>
    </row>
    <row r="5433" spans="1:11" x14ac:dyDescent="0.2">
      <c r="A5433">
        <v>106681</v>
      </c>
      <c r="B5433" s="7">
        <v>46025</v>
      </c>
      <c r="C5433" t="s">
        <v>108</v>
      </c>
      <c r="D5433" t="s">
        <v>42</v>
      </c>
      <c r="E5433" t="s">
        <v>43</v>
      </c>
      <c r="F5433" s="11">
        <v>648.57000000000005</v>
      </c>
      <c r="G5433" t="s">
        <v>52</v>
      </c>
      <c r="H5433" t="s">
        <v>84</v>
      </c>
      <c r="I5433" t="s">
        <v>23</v>
      </c>
      <c r="J5433" t="s">
        <v>100</v>
      </c>
      <c r="K5433" t="s">
        <v>18</v>
      </c>
    </row>
    <row r="5434" spans="1:11" x14ac:dyDescent="0.2">
      <c r="A5434">
        <v>105832</v>
      </c>
      <c r="B5434" s="7">
        <v>44679</v>
      </c>
      <c r="C5434" t="s">
        <v>108</v>
      </c>
      <c r="D5434" t="s">
        <v>12</v>
      </c>
      <c r="E5434" t="s">
        <v>32</v>
      </c>
      <c r="F5434" s="11">
        <v>154.44</v>
      </c>
      <c r="G5434" t="s">
        <v>52</v>
      </c>
      <c r="H5434" t="s">
        <v>90</v>
      </c>
      <c r="I5434" t="s">
        <v>135</v>
      </c>
      <c r="J5434" t="s">
        <v>58</v>
      </c>
      <c r="K5434" t="s">
        <v>18</v>
      </c>
    </row>
    <row r="5435" spans="1:11" x14ac:dyDescent="0.2">
      <c r="A5435">
        <v>102670</v>
      </c>
      <c r="B5435" s="7">
        <v>45994</v>
      </c>
      <c r="C5435" t="s">
        <v>47</v>
      </c>
      <c r="D5435" t="s">
        <v>59</v>
      </c>
      <c r="E5435" t="s">
        <v>75</v>
      </c>
      <c r="F5435" s="11">
        <v>1216.05</v>
      </c>
      <c r="G5435" t="s">
        <v>37</v>
      </c>
      <c r="H5435" t="s">
        <v>49</v>
      </c>
      <c r="I5435" t="s">
        <v>50</v>
      </c>
      <c r="J5435" t="s">
        <v>47</v>
      </c>
      <c r="K5435" t="s">
        <v>18</v>
      </c>
    </row>
    <row r="5436" spans="1:11" x14ac:dyDescent="0.2">
      <c r="A5436">
        <v>110339</v>
      </c>
      <c r="B5436" s="7">
        <v>44974</v>
      </c>
      <c r="C5436" t="s">
        <v>108</v>
      </c>
      <c r="D5436" t="s">
        <v>123</v>
      </c>
      <c r="E5436" t="s">
        <v>32</v>
      </c>
      <c r="F5436" s="11">
        <v>2146.88</v>
      </c>
      <c r="G5436" t="s">
        <v>52</v>
      </c>
      <c r="H5436" t="s">
        <v>173</v>
      </c>
      <c r="I5436" t="s">
        <v>81</v>
      </c>
      <c r="J5436" t="s">
        <v>58</v>
      </c>
      <c r="K5436" t="s">
        <v>18</v>
      </c>
    </row>
    <row r="5437" spans="1:11" x14ac:dyDescent="0.2">
      <c r="A5437">
        <v>106238</v>
      </c>
      <c r="B5437" s="7">
        <v>44724</v>
      </c>
      <c r="C5437" t="s">
        <v>73</v>
      </c>
      <c r="D5437" t="s">
        <v>59</v>
      </c>
      <c r="E5437" t="s">
        <v>75</v>
      </c>
      <c r="F5437" s="11">
        <v>664.9</v>
      </c>
      <c r="G5437" t="s">
        <v>37</v>
      </c>
      <c r="H5437" t="s">
        <v>117</v>
      </c>
      <c r="I5437" t="s">
        <v>148</v>
      </c>
      <c r="J5437" t="s">
        <v>119</v>
      </c>
      <c r="K5437" t="s">
        <v>18</v>
      </c>
    </row>
    <row r="5438" spans="1:11" x14ac:dyDescent="0.2">
      <c r="A5438">
        <v>100065</v>
      </c>
      <c r="B5438" s="7">
        <v>46084</v>
      </c>
      <c r="C5438" t="s">
        <v>47</v>
      </c>
      <c r="D5438" t="s">
        <v>20</v>
      </c>
      <c r="E5438" t="s">
        <v>21</v>
      </c>
      <c r="F5438" s="11">
        <v>439.16</v>
      </c>
      <c r="G5438" t="s">
        <v>37</v>
      </c>
      <c r="H5438" t="s">
        <v>117</v>
      </c>
      <c r="I5438" t="s">
        <v>126</v>
      </c>
      <c r="J5438" t="s">
        <v>58</v>
      </c>
      <c r="K5438" t="s">
        <v>24</v>
      </c>
    </row>
    <row r="5439" spans="1:11" x14ac:dyDescent="0.2">
      <c r="A5439">
        <v>102603</v>
      </c>
      <c r="B5439" s="7">
        <v>45322</v>
      </c>
      <c r="C5439" t="s">
        <v>73</v>
      </c>
      <c r="D5439" t="s">
        <v>123</v>
      </c>
      <c r="E5439" t="s">
        <v>32</v>
      </c>
      <c r="F5439" s="11">
        <v>1545.23</v>
      </c>
      <c r="G5439" t="s">
        <v>22</v>
      </c>
      <c r="H5439" t="s">
        <v>117</v>
      </c>
      <c r="J5439" t="s">
        <v>119</v>
      </c>
      <c r="K5439" t="s">
        <v>18</v>
      </c>
    </row>
    <row r="5440" spans="1:11" x14ac:dyDescent="0.2">
      <c r="A5440">
        <v>107040</v>
      </c>
      <c r="B5440" s="7">
        <v>45007</v>
      </c>
      <c r="C5440" t="s">
        <v>47</v>
      </c>
      <c r="D5440" t="s">
        <v>59</v>
      </c>
      <c r="E5440" t="s">
        <v>75</v>
      </c>
      <c r="F5440" s="11">
        <v>1250.0999999999999</v>
      </c>
      <c r="G5440" t="s">
        <v>14</v>
      </c>
      <c r="H5440" t="s">
        <v>173</v>
      </c>
      <c r="I5440" t="s">
        <v>81</v>
      </c>
      <c r="J5440" t="s">
        <v>94</v>
      </c>
      <c r="K5440" t="s">
        <v>18</v>
      </c>
    </row>
    <row r="5441" spans="1:11" x14ac:dyDescent="0.2">
      <c r="A5441">
        <v>103809</v>
      </c>
      <c r="B5441" s="7">
        <v>46223</v>
      </c>
      <c r="C5441" t="s">
        <v>47</v>
      </c>
      <c r="D5441" t="s">
        <v>59</v>
      </c>
      <c r="E5441" t="s">
        <v>75</v>
      </c>
      <c r="F5441" s="11">
        <v>848.96</v>
      </c>
      <c r="G5441" t="s">
        <v>52</v>
      </c>
      <c r="H5441" t="s">
        <v>87</v>
      </c>
      <c r="J5441" t="s">
        <v>70</v>
      </c>
      <c r="K5441" t="s">
        <v>18</v>
      </c>
    </row>
    <row r="5442" spans="1:11" x14ac:dyDescent="0.2">
      <c r="A5442">
        <v>104136</v>
      </c>
      <c r="B5442" s="7">
        <v>46057</v>
      </c>
      <c r="C5442" t="s">
        <v>47</v>
      </c>
      <c r="D5442" t="s">
        <v>65</v>
      </c>
      <c r="E5442" t="s">
        <v>43</v>
      </c>
      <c r="F5442" s="11">
        <v>2565.35</v>
      </c>
      <c r="G5442" t="s">
        <v>37</v>
      </c>
      <c r="H5442" t="s">
        <v>164</v>
      </c>
      <c r="I5442" t="s">
        <v>132</v>
      </c>
      <c r="J5442" t="s">
        <v>58</v>
      </c>
      <c r="K5442" t="s">
        <v>24</v>
      </c>
    </row>
    <row r="5443" spans="1:11" x14ac:dyDescent="0.2">
      <c r="A5443">
        <v>100625</v>
      </c>
      <c r="B5443" s="7">
        <v>44749</v>
      </c>
      <c r="C5443" t="s">
        <v>11</v>
      </c>
      <c r="D5443" t="s">
        <v>20</v>
      </c>
      <c r="E5443" t="s">
        <v>21</v>
      </c>
      <c r="F5443" s="11">
        <v>2151.75</v>
      </c>
      <c r="G5443" t="s">
        <v>14</v>
      </c>
      <c r="H5443" t="s">
        <v>84</v>
      </c>
      <c r="I5443" t="s">
        <v>23</v>
      </c>
      <c r="J5443" t="s">
        <v>47</v>
      </c>
      <c r="K5443" t="s">
        <v>24</v>
      </c>
    </row>
    <row r="5444" spans="1:11" x14ac:dyDescent="0.2">
      <c r="A5444">
        <v>109833</v>
      </c>
      <c r="B5444" s="7">
        <v>44964</v>
      </c>
      <c r="C5444" t="s">
        <v>11</v>
      </c>
      <c r="D5444" t="s">
        <v>20</v>
      </c>
      <c r="E5444" t="s">
        <v>21</v>
      </c>
      <c r="F5444" s="11">
        <v>1606.99</v>
      </c>
      <c r="G5444" t="s">
        <v>22</v>
      </c>
      <c r="H5444" t="s">
        <v>149</v>
      </c>
      <c r="I5444" t="s">
        <v>113</v>
      </c>
      <c r="J5444" t="s">
        <v>58</v>
      </c>
    </row>
    <row r="5445" spans="1:11" x14ac:dyDescent="0.2">
      <c r="A5445">
        <v>110427</v>
      </c>
      <c r="B5445" s="7">
        <v>45794</v>
      </c>
      <c r="C5445" t="s">
        <v>73</v>
      </c>
      <c r="D5445" t="s">
        <v>59</v>
      </c>
      <c r="E5445" t="s">
        <v>75</v>
      </c>
      <c r="F5445" s="11">
        <v>2854.85</v>
      </c>
      <c r="G5445" t="s">
        <v>48</v>
      </c>
      <c r="H5445" t="s">
        <v>28</v>
      </c>
      <c r="I5445" t="s">
        <v>99</v>
      </c>
      <c r="J5445" t="s">
        <v>100</v>
      </c>
      <c r="K5445" t="s">
        <v>18</v>
      </c>
    </row>
    <row r="5446" spans="1:11" x14ac:dyDescent="0.2">
      <c r="A5446">
        <v>103310</v>
      </c>
      <c r="B5446" s="7">
        <v>44784</v>
      </c>
      <c r="C5446" t="s">
        <v>108</v>
      </c>
      <c r="D5446" t="s">
        <v>130</v>
      </c>
      <c r="E5446" t="s">
        <v>32</v>
      </c>
      <c r="F5446" s="11">
        <v>1970.26</v>
      </c>
      <c r="G5446" t="s">
        <v>48</v>
      </c>
      <c r="H5446" t="s">
        <v>143</v>
      </c>
      <c r="I5446" t="s">
        <v>136</v>
      </c>
      <c r="J5446" t="s">
        <v>47</v>
      </c>
      <c r="K5446" t="s">
        <v>18</v>
      </c>
    </row>
    <row r="5447" spans="1:11" x14ac:dyDescent="0.2">
      <c r="A5447">
        <v>105085</v>
      </c>
      <c r="B5447" s="7">
        <v>45882</v>
      </c>
      <c r="C5447" t="s">
        <v>47</v>
      </c>
      <c r="D5447" t="s">
        <v>32</v>
      </c>
      <c r="E5447" t="s">
        <v>32</v>
      </c>
      <c r="F5447" s="11">
        <v>615.24</v>
      </c>
      <c r="G5447" t="s">
        <v>37</v>
      </c>
      <c r="H5447" t="s">
        <v>28</v>
      </c>
      <c r="I5447" t="s">
        <v>34</v>
      </c>
      <c r="J5447" t="s">
        <v>70</v>
      </c>
      <c r="K5447" t="s">
        <v>18</v>
      </c>
    </row>
    <row r="5448" spans="1:11" x14ac:dyDescent="0.2">
      <c r="A5448">
        <v>105710</v>
      </c>
      <c r="B5448" s="7">
        <v>45025</v>
      </c>
      <c r="C5448" t="s">
        <v>11</v>
      </c>
      <c r="D5448" t="s">
        <v>51</v>
      </c>
      <c r="E5448" t="s">
        <v>43</v>
      </c>
      <c r="F5448" s="11">
        <v>2328.0500000000002</v>
      </c>
      <c r="G5448" t="s">
        <v>52</v>
      </c>
      <c r="H5448" t="s">
        <v>61</v>
      </c>
      <c r="I5448" t="s">
        <v>88</v>
      </c>
      <c r="J5448" t="s">
        <v>58</v>
      </c>
      <c r="K5448" t="s">
        <v>18</v>
      </c>
    </row>
    <row r="5449" spans="1:11" x14ac:dyDescent="0.2">
      <c r="A5449">
        <v>106174</v>
      </c>
      <c r="B5449" s="7">
        <v>45333</v>
      </c>
      <c r="C5449" t="s">
        <v>73</v>
      </c>
      <c r="D5449" t="s">
        <v>55</v>
      </c>
      <c r="E5449" t="s">
        <v>32</v>
      </c>
      <c r="F5449" s="11">
        <v>210.85</v>
      </c>
      <c r="G5449" t="s">
        <v>52</v>
      </c>
      <c r="H5449" t="s">
        <v>173</v>
      </c>
      <c r="I5449" t="s">
        <v>81</v>
      </c>
      <c r="J5449" t="s">
        <v>70</v>
      </c>
    </row>
    <row r="5450" spans="1:11" x14ac:dyDescent="0.2">
      <c r="A5450">
        <v>101567</v>
      </c>
      <c r="B5450" s="7">
        <v>45724</v>
      </c>
      <c r="C5450" t="s">
        <v>73</v>
      </c>
      <c r="D5450" t="s">
        <v>42</v>
      </c>
      <c r="E5450" t="s">
        <v>43</v>
      </c>
      <c r="F5450" s="11">
        <v>2137.36</v>
      </c>
      <c r="G5450" t="s">
        <v>37</v>
      </c>
      <c r="H5450" t="s">
        <v>164</v>
      </c>
      <c r="I5450" t="s">
        <v>132</v>
      </c>
      <c r="J5450" t="s">
        <v>70</v>
      </c>
      <c r="K5450" t="s">
        <v>18</v>
      </c>
    </row>
    <row r="5451" spans="1:11" x14ac:dyDescent="0.2">
      <c r="A5451">
        <v>107149</v>
      </c>
      <c r="B5451" s="7">
        <v>44678</v>
      </c>
      <c r="C5451" t="s">
        <v>73</v>
      </c>
      <c r="D5451" t="s">
        <v>130</v>
      </c>
      <c r="E5451" t="s">
        <v>32</v>
      </c>
      <c r="F5451" s="11">
        <v>557.85</v>
      </c>
      <c r="G5451" t="s">
        <v>14</v>
      </c>
      <c r="H5451" t="s">
        <v>179</v>
      </c>
      <c r="I5451" t="s">
        <v>81</v>
      </c>
      <c r="J5451" t="s">
        <v>119</v>
      </c>
      <c r="K5451" t="s">
        <v>18</v>
      </c>
    </row>
    <row r="5452" spans="1:11" x14ac:dyDescent="0.2">
      <c r="A5452">
        <v>104054</v>
      </c>
      <c r="B5452" s="7">
        <v>45863</v>
      </c>
      <c r="C5452" t="s">
        <v>47</v>
      </c>
      <c r="D5452" t="s">
        <v>59</v>
      </c>
      <c r="E5452" t="s">
        <v>75</v>
      </c>
      <c r="F5452" s="11">
        <v>1652.92</v>
      </c>
      <c r="G5452" t="s">
        <v>14</v>
      </c>
      <c r="H5452" t="s">
        <v>84</v>
      </c>
      <c r="I5452" t="s">
        <v>23</v>
      </c>
      <c r="J5452" t="s">
        <v>94</v>
      </c>
      <c r="K5452" t="s">
        <v>18</v>
      </c>
    </row>
    <row r="5453" spans="1:11" x14ac:dyDescent="0.2">
      <c r="A5453">
        <v>103012</v>
      </c>
      <c r="B5453" s="7">
        <v>45967</v>
      </c>
      <c r="C5453" t="s">
        <v>25</v>
      </c>
      <c r="D5453" t="s">
        <v>123</v>
      </c>
      <c r="E5453" t="s">
        <v>32</v>
      </c>
      <c r="F5453" s="11">
        <v>406.88</v>
      </c>
      <c r="G5453" t="s">
        <v>52</v>
      </c>
      <c r="H5453" t="s">
        <v>173</v>
      </c>
      <c r="I5453" t="s">
        <v>81</v>
      </c>
      <c r="J5453" t="s">
        <v>100</v>
      </c>
      <c r="K5453" t="s">
        <v>24</v>
      </c>
    </row>
    <row r="5454" spans="1:11" x14ac:dyDescent="0.2">
      <c r="A5454">
        <v>107053</v>
      </c>
      <c r="B5454" s="7">
        <v>44990</v>
      </c>
      <c r="C5454" t="s">
        <v>73</v>
      </c>
      <c r="D5454" t="s">
        <v>65</v>
      </c>
      <c r="E5454" t="s">
        <v>43</v>
      </c>
      <c r="F5454" s="11">
        <v>642.22</v>
      </c>
      <c r="G5454" t="s">
        <v>22</v>
      </c>
      <c r="H5454" t="s">
        <v>149</v>
      </c>
      <c r="I5454" t="s">
        <v>146</v>
      </c>
      <c r="J5454" t="s">
        <v>119</v>
      </c>
      <c r="K5454" t="s">
        <v>24</v>
      </c>
    </row>
    <row r="5455" spans="1:11" x14ac:dyDescent="0.2">
      <c r="A5455">
        <v>108057</v>
      </c>
      <c r="B5455" s="7">
        <v>45151</v>
      </c>
      <c r="C5455" t="s">
        <v>108</v>
      </c>
      <c r="D5455" t="s">
        <v>55</v>
      </c>
      <c r="E5455" t="s">
        <v>32</v>
      </c>
      <c r="F5455" s="11">
        <v>907.21</v>
      </c>
      <c r="G5455" t="s">
        <v>14</v>
      </c>
      <c r="H5455" t="s">
        <v>173</v>
      </c>
      <c r="I5455" t="s">
        <v>81</v>
      </c>
      <c r="J5455" t="s">
        <v>70</v>
      </c>
      <c r="K5455" t="s">
        <v>18</v>
      </c>
    </row>
    <row r="5456" spans="1:11" x14ac:dyDescent="0.2">
      <c r="A5456">
        <v>105158</v>
      </c>
      <c r="B5456" s="7">
        <v>46148</v>
      </c>
      <c r="C5456" t="s">
        <v>47</v>
      </c>
      <c r="D5456" t="s">
        <v>65</v>
      </c>
      <c r="E5456" t="s">
        <v>43</v>
      </c>
      <c r="F5456" s="11">
        <v>3177.31</v>
      </c>
      <c r="G5456" t="s">
        <v>14</v>
      </c>
      <c r="H5456" t="s">
        <v>84</v>
      </c>
      <c r="I5456" t="s">
        <v>85</v>
      </c>
      <c r="J5456" t="s">
        <v>58</v>
      </c>
      <c r="K5456" t="s">
        <v>18</v>
      </c>
    </row>
    <row r="5457" spans="1:11" x14ac:dyDescent="0.2">
      <c r="A5457">
        <v>103433</v>
      </c>
      <c r="B5457" s="7">
        <v>44657</v>
      </c>
      <c r="C5457" t="s">
        <v>47</v>
      </c>
      <c r="D5457" t="s">
        <v>51</v>
      </c>
      <c r="E5457" t="s">
        <v>43</v>
      </c>
      <c r="F5457" s="11">
        <v>2253.9899999999998</v>
      </c>
      <c r="G5457" t="s">
        <v>14</v>
      </c>
      <c r="H5457" t="s">
        <v>49</v>
      </c>
      <c r="I5457" t="s">
        <v>50</v>
      </c>
      <c r="J5457" t="s">
        <v>119</v>
      </c>
      <c r="K5457" t="s">
        <v>18</v>
      </c>
    </row>
    <row r="5458" spans="1:11" x14ac:dyDescent="0.2">
      <c r="A5458">
        <v>105709</v>
      </c>
      <c r="B5458" s="7">
        <v>44901</v>
      </c>
      <c r="C5458" t="s">
        <v>47</v>
      </c>
      <c r="D5458" t="s">
        <v>42</v>
      </c>
      <c r="E5458" t="s">
        <v>43</v>
      </c>
      <c r="F5458" s="11">
        <v>73.11</v>
      </c>
      <c r="G5458" t="s">
        <v>52</v>
      </c>
      <c r="H5458" t="s">
        <v>173</v>
      </c>
      <c r="I5458" t="s">
        <v>81</v>
      </c>
      <c r="J5458" t="s">
        <v>47</v>
      </c>
      <c r="K5458" t="s">
        <v>18</v>
      </c>
    </row>
    <row r="5459" spans="1:11" x14ac:dyDescent="0.2">
      <c r="A5459">
        <v>107491</v>
      </c>
      <c r="B5459" s="7">
        <v>45467</v>
      </c>
      <c r="C5459" t="s">
        <v>47</v>
      </c>
      <c r="D5459" t="s">
        <v>51</v>
      </c>
      <c r="E5459" t="s">
        <v>43</v>
      </c>
      <c r="F5459" s="11">
        <v>2620.58</v>
      </c>
      <c r="G5459" t="s">
        <v>37</v>
      </c>
      <c r="H5459" t="s">
        <v>117</v>
      </c>
      <c r="I5459" t="s">
        <v>126</v>
      </c>
      <c r="J5459" t="s">
        <v>100</v>
      </c>
      <c r="K5459" t="s">
        <v>18</v>
      </c>
    </row>
    <row r="5460" spans="1:11" x14ac:dyDescent="0.2">
      <c r="A5460">
        <v>105610</v>
      </c>
      <c r="B5460" s="7">
        <v>44984</v>
      </c>
      <c r="C5460" t="s">
        <v>108</v>
      </c>
      <c r="D5460" t="s">
        <v>20</v>
      </c>
      <c r="E5460" t="s">
        <v>21</v>
      </c>
      <c r="F5460" s="11">
        <v>2087.89</v>
      </c>
      <c r="G5460" t="s">
        <v>22</v>
      </c>
      <c r="H5460" t="s">
        <v>173</v>
      </c>
      <c r="I5460" t="s">
        <v>81</v>
      </c>
      <c r="J5460" t="s">
        <v>94</v>
      </c>
      <c r="K5460" t="s">
        <v>18</v>
      </c>
    </row>
    <row r="5461" spans="1:11" x14ac:dyDescent="0.2">
      <c r="A5461">
        <v>100224</v>
      </c>
      <c r="B5461" s="7">
        <v>44661</v>
      </c>
      <c r="C5461" t="s">
        <v>47</v>
      </c>
      <c r="D5461" t="s">
        <v>51</v>
      </c>
      <c r="E5461" t="s">
        <v>43</v>
      </c>
      <c r="F5461" s="11">
        <v>1919.05</v>
      </c>
      <c r="G5461" t="s">
        <v>14</v>
      </c>
      <c r="H5461" t="s">
        <v>61</v>
      </c>
      <c r="I5461" t="s">
        <v>122</v>
      </c>
      <c r="J5461" t="s">
        <v>70</v>
      </c>
      <c r="K5461" t="s">
        <v>18</v>
      </c>
    </row>
    <row r="5462" spans="1:11" x14ac:dyDescent="0.2">
      <c r="A5462">
        <v>106136</v>
      </c>
      <c r="B5462" s="7">
        <v>44875</v>
      </c>
      <c r="C5462" t="s">
        <v>108</v>
      </c>
      <c r="D5462" t="s">
        <v>51</v>
      </c>
      <c r="E5462" t="s">
        <v>43</v>
      </c>
      <c r="F5462" s="11">
        <v>3062.21</v>
      </c>
      <c r="G5462" t="s">
        <v>14</v>
      </c>
      <c r="H5462" t="s">
        <v>164</v>
      </c>
      <c r="I5462" t="s">
        <v>45</v>
      </c>
      <c r="J5462" t="s">
        <v>119</v>
      </c>
      <c r="K5462" t="s">
        <v>18</v>
      </c>
    </row>
    <row r="5463" spans="1:11" x14ac:dyDescent="0.2">
      <c r="A5463">
        <v>102798</v>
      </c>
      <c r="B5463" s="7">
        <v>44929</v>
      </c>
      <c r="C5463" t="s">
        <v>11</v>
      </c>
      <c r="D5463" t="s">
        <v>59</v>
      </c>
      <c r="E5463" t="s">
        <v>75</v>
      </c>
      <c r="F5463" s="11">
        <v>2096.3200000000002</v>
      </c>
      <c r="G5463" t="s">
        <v>37</v>
      </c>
      <c r="H5463" t="s">
        <v>61</v>
      </c>
      <c r="I5463" t="s">
        <v>122</v>
      </c>
      <c r="J5463" t="s">
        <v>119</v>
      </c>
      <c r="K5463" t="s">
        <v>18</v>
      </c>
    </row>
    <row r="5464" spans="1:11" x14ac:dyDescent="0.2">
      <c r="A5464">
        <v>103240</v>
      </c>
      <c r="B5464" s="7">
        <v>45480</v>
      </c>
      <c r="C5464" t="s">
        <v>11</v>
      </c>
      <c r="D5464" t="s">
        <v>42</v>
      </c>
      <c r="E5464" t="s">
        <v>43</v>
      </c>
      <c r="F5464" s="11">
        <v>1098.69</v>
      </c>
      <c r="G5464" t="s">
        <v>52</v>
      </c>
      <c r="H5464" t="s">
        <v>61</v>
      </c>
      <c r="I5464" t="s">
        <v>122</v>
      </c>
      <c r="J5464" t="s">
        <v>119</v>
      </c>
      <c r="K5464" t="s">
        <v>18</v>
      </c>
    </row>
    <row r="5465" spans="1:11" x14ac:dyDescent="0.2">
      <c r="A5465">
        <v>102485</v>
      </c>
      <c r="B5465" s="7">
        <v>44977</v>
      </c>
      <c r="C5465" t="s">
        <v>47</v>
      </c>
      <c r="D5465" t="s">
        <v>55</v>
      </c>
      <c r="E5465" t="s">
        <v>32</v>
      </c>
      <c r="F5465" s="11">
        <v>1978.33</v>
      </c>
      <c r="G5465" t="s">
        <v>48</v>
      </c>
      <c r="H5465" t="s">
        <v>49</v>
      </c>
      <c r="I5465" t="s">
        <v>50</v>
      </c>
      <c r="J5465" t="s">
        <v>94</v>
      </c>
      <c r="K5465" t="s">
        <v>18</v>
      </c>
    </row>
    <row r="5466" spans="1:11" x14ac:dyDescent="0.2">
      <c r="A5466">
        <v>102285</v>
      </c>
      <c r="B5466" s="7">
        <v>44852</v>
      </c>
      <c r="C5466" t="s">
        <v>73</v>
      </c>
      <c r="D5466" t="s">
        <v>26</v>
      </c>
      <c r="E5466" t="s">
        <v>27</v>
      </c>
      <c r="F5466" s="11">
        <v>630.09</v>
      </c>
      <c r="G5466" t="s">
        <v>37</v>
      </c>
      <c r="H5466" t="s">
        <v>143</v>
      </c>
      <c r="I5466" t="s">
        <v>128</v>
      </c>
      <c r="J5466" t="s">
        <v>47</v>
      </c>
      <c r="K5466" t="s">
        <v>18</v>
      </c>
    </row>
    <row r="5467" spans="1:11" x14ac:dyDescent="0.2">
      <c r="A5467">
        <v>108359</v>
      </c>
      <c r="B5467" s="7">
        <v>44886</v>
      </c>
      <c r="C5467" t="s">
        <v>73</v>
      </c>
      <c r="D5467" t="s">
        <v>12</v>
      </c>
      <c r="E5467" t="s">
        <v>32</v>
      </c>
      <c r="F5467" s="11">
        <v>3108.28</v>
      </c>
      <c r="G5467" t="s">
        <v>37</v>
      </c>
      <c r="H5467" t="s">
        <v>117</v>
      </c>
      <c r="I5467" t="s">
        <v>126</v>
      </c>
      <c r="J5467" t="s">
        <v>58</v>
      </c>
      <c r="K5467" t="s">
        <v>18</v>
      </c>
    </row>
    <row r="5468" spans="1:11" x14ac:dyDescent="0.2">
      <c r="A5468">
        <v>109771</v>
      </c>
      <c r="B5468" s="7">
        <v>45371</v>
      </c>
      <c r="C5468" t="s">
        <v>47</v>
      </c>
      <c r="D5468" t="s">
        <v>55</v>
      </c>
      <c r="E5468" t="s">
        <v>32</v>
      </c>
      <c r="F5468" s="11">
        <v>2980.22</v>
      </c>
      <c r="G5468" t="s">
        <v>48</v>
      </c>
      <c r="H5468" t="s">
        <v>61</v>
      </c>
      <c r="I5468" t="s">
        <v>88</v>
      </c>
      <c r="J5468" t="s">
        <v>47</v>
      </c>
      <c r="K5468" t="s">
        <v>18</v>
      </c>
    </row>
    <row r="5469" spans="1:11" x14ac:dyDescent="0.2">
      <c r="A5469">
        <v>100395</v>
      </c>
      <c r="B5469" s="7">
        <v>44693</v>
      </c>
      <c r="C5469" t="s">
        <v>108</v>
      </c>
      <c r="D5469" t="s">
        <v>130</v>
      </c>
      <c r="E5469" t="s">
        <v>32</v>
      </c>
      <c r="F5469" s="11">
        <v>1967.12</v>
      </c>
      <c r="G5469" t="s">
        <v>22</v>
      </c>
      <c r="H5469" t="s">
        <v>90</v>
      </c>
      <c r="I5469" t="s">
        <v>102</v>
      </c>
      <c r="J5469" t="s">
        <v>119</v>
      </c>
      <c r="K5469" t="s">
        <v>137</v>
      </c>
    </row>
    <row r="5470" spans="1:11" x14ac:dyDescent="0.2">
      <c r="A5470">
        <v>103649</v>
      </c>
      <c r="B5470" s="7">
        <v>45124</v>
      </c>
      <c r="C5470" t="s">
        <v>47</v>
      </c>
      <c r="D5470" t="s">
        <v>26</v>
      </c>
      <c r="E5470" t="s">
        <v>27</v>
      </c>
      <c r="F5470" s="11">
        <v>1579.37</v>
      </c>
      <c r="G5470" t="s">
        <v>52</v>
      </c>
      <c r="H5470" t="s">
        <v>103</v>
      </c>
      <c r="I5470" t="s">
        <v>77</v>
      </c>
      <c r="J5470" t="s">
        <v>58</v>
      </c>
      <c r="K5470" t="s">
        <v>18</v>
      </c>
    </row>
    <row r="5471" spans="1:11" x14ac:dyDescent="0.2">
      <c r="A5471">
        <v>109418</v>
      </c>
      <c r="B5471" s="7">
        <v>45593</v>
      </c>
      <c r="C5471" t="s">
        <v>11</v>
      </c>
      <c r="D5471" t="s">
        <v>12</v>
      </c>
      <c r="E5471" t="s">
        <v>32</v>
      </c>
      <c r="F5471" s="11">
        <v>1249.8599999999999</v>
      </c>
      <c r="G5471" t="s">
        <v>37</v>
      </c>
      <c r="H5471" t="s">
        <v>103</v>
      </c>
      <c r="I5471" t="s">
        <v>77</v>
      </c>
      <c r="J5471" t="s">
        <v>100</v>
      </c>
      <c r="K5471" t="s">
        <v>18</v>
      </c>
    </row>
    <row r="5472" spans="1:11" x14ac:dyDescent="0.2">
      <c r="A5472">
        <v>106431</v>
      </c>
      <c r="B5472" s="7">
        <v>45838</v>
      </c>
      <c r="C5472" t="s">
        <v>47</v>
      </c>
      <c r="D5472" t="s">
        <v>65</v>
      </c>
      <c r="E5472" t="s">
        <v>43</v>
      </c>
      <c r="F5472" s="11">
        <v>935.37</v>
      </c>
      <c r="G5472" t="s">
        <v>52</v>
      </c>
      <c r="H5472" t="s">
        <v>161</v>
      </c>
      <c r="I5472" t="s">
        <v>39</v>
      </c>
      <c r="J5472" t="s">
        <v>58</v>
      </c>
      <c r="K5472" t="s">
        <v>18</v>
      </c>
    </row>
    <row r="5473" spans="1:11" x14ac:dyDescent="0.2">
      <c r="A5473">
        <v>106864</v>
      </c>
      <c r="B5473" s="7">
        <v>45898</v>
      </c>
      <c r="C5473" t="s">
        <v>47</v>
      </c>
      <c r="D5473" t="s">
        <v>12</v>
      </c>
      <c r="E5473" t="s">
        <v>32</v>
      </c>
      <c r="F5473" s="11">
        <v>2593.7800000000002</v>
      </c>
      <c r="G5473" t="s">
        <v>22</v>
      </c>
      <c r="H5473" t="s">
        <v>84</v>
      </c>
      <c r="I5473" t="s">
        <v>85</v>
      </c>
      <c r="J5473" t="s">
        <v>47</v>
      </c>
      <c r="K5473" t="s">
        <v>24</v>
      </c>
    </row>
    <row r="5474" spans="1:11" x14ac:dyDescent="0.2">
      <c r="A5474">
        <v>103101</v>
      </c>
      <c r="B5474" s="7">
        <v>45143</v>
      </c>
      <c r="C5474" t="s">
        <v>73</v>
      </c>
      <c r="D5474" t="s">
        <v>123</v>
      </c>
      <c r="E5474" t="s">
        <v>32</v>
      </c>
      <c r="F5474" s="11">
        <v>1696.27</v>
      </c>
      <c r="G5474" t="s">
        <v>14</v>
      </c>
      <c r="I5474" t="s">
        <v>81</v>
      </c>
      <c r="J5474" t="s">
        <v>58</v>
      </c>
      <c r="K5474" t="s">
        <v>24</v>
      </c>
    </row>
    <row r="5475" spans="1:11" x14ac:dyDescent="0.2">
      <c r="A5475">
        <v>104475</v>
      </c>
      <c r="B5475" s="7">
        <v>46247</v>
      </c>
      <c r="C5475" t="s">
        <v>47</v>
      </c>
      <c r="D5475" t="s">
        <v>20</v>
      </c>
      <c r="E5475" t="s">
        <v>21</v>
      </c>
      <c r="F5475" s="11">
        <v>2570.66</v>
      </c>
      <c r="G5475" t="s">
        <v>52</v>
      </c>
      <c r="H5475" t="s">
        <v>61</v>
      </c>
      <c r="I5475" t="s">
        <v>88</v>
      </c>
      <c r="J5475" t="s">
        <v>100</v>
      </c>
      <c r="K5475" t="s">
        <v>18</v>
      </c>
    </row>
    <row r="5476" spans="1:11" x14ac:dyDescent="0.2">
      <c r="A5476">
        <v>102454</v>
      </c>
      <c r="B5476" s="7">
        <v>46216</v>
      </c>
      <c r="C5476" t="s">
        <v>47</v>
      </c>
      <c r="D5476" t="s">
        <v>59</v>
      </c>
      <c r="E5476" t="s">
        <v>75</v>
      </c>
      <c r="F5476" s="11">
        <v>2502.1799999999998</v>
      </c>
      <c r="G5476" t="s">
        <v>22</v>
      </c>
      <c r="H5476" t="s">
        <v>161</v>
      </c>
      <c r="I5476" t="s">
        <v>160</v>
      </c>
      <c r="J5476" t="s">
        <v>47</v>
      </c>
      <c r="K5476" t="s">
        <v>18</v>
      </c>
    </row>
    <row r="5477" spans="1:11" x14ac:dyDescent="0.2">
      <c r="A5477">
        <v>102983</v>
      </c>
      <c r="B5477" s="7">
        <v>44894</v>
      </c>
      <c r="C5477" t="s">
        <v>73</v>
      </c>
      <c r="D5477" t="s">
        <v>42</v>
      </c>
      <c r="E5477" t="s">
        <v>43</v>
      </c>
      <c r="F5477" s="11">
        <v>2759.1</v>
      </c>
      <c r="G5477" t="s">
        <v>52</v>
      </c>
      <c r="H5477" t="s">
        <v>28</v>
      </c>
      <c r="I5477" t="s">
        <v>34</v>
      </c>
      <c r="J5477" t="s">
        <v>58</v>
      </c>
      <c r="K5477" t="s">
        <v>24</v>
      </c>
    </row>
    <row r="5478" spans="1:11" x14ac:dyDescent="0.2">
      <c r="A5478">
        <v>100939</v>
      </c>
      <c r="B5478" s="7">
        <v>44765</v>
      </c>
      <c r="C5478" t="s">
        <v>47</v>
      </c>
      <c r="D5478" t="s">
        <v>51</v>
      </c>
      <c r="E5478" t="s">
        <v>43</v>
      </c>
      <c r="F5478" s="11">
        <v>1486.44</v>
      </c>
      <c r="G5478" t="s">
        <v>14</v>
      </c>
      <c r="H5478" t="s">
        <v>164</v>
      </c>
      <c r="I5478" t="s">
        <v>45</v>
      </c>
      <c r="J5478" t="s">
        <v>100</v>
      </c>
      <c r="K5478" t="s">
        <v>18</v>
      </c>
    </row>
    <row r="5479" spans="1:11" x14ac:dyDescent="0.2">
      <c r="A5479">
        <v>109353</v>
      </c>
      <c r="B5479" s="7">
        <v>46023</v>
      </c>
      <c r="C5479" t="s">
        <v>47</v>
      </c>
      <c r="D5479" t="s">
        <v>35</v>
      </c>
      <c r="E5479" t="s">
        <v>27</v>
      </c>
      <c r="F5479" s="11">
        <v>1416.5</v>
      </c>
      <c r="G5479" t="s">
        <v>52</v>
      </c>
      <c r="H5479" t="s">
        <v>49</v>
      </c>
      <c r="I5479" t="s">
        <v>50</v>
      </c>
      <c r="J5479" t="s">
        <v>119</v>
      </c>
      <c r="K5479" t="s">
        <v>18</v>
      </c>
    </row>
    <row r="5480" spans="1:11" x14ac:dyDescent="0.2">
      <c r="A5480">
        <v>106628</v>
      </c>
      <c r="B5480" s="7">
        <v>45652</v>
      </c>
      <c r="C5480" t="s">
        <v>11</v>
      </c>
      <c r="D5480" t="s">
        <v>130</v>
      </c>
      <c r="E5480" t="s">
        <v>32</v>
      </c>
      <c r="F5480" s="11">
        <v>2395.73</v>
      </c>
      <c r="G5480" t="s">
        <v>37</v>
      </c>
      <c r="H5480" t="s">
        <v>90</v>
      </c>
      <c r="I5480" t="s">
        <v>154</v>
      </c>
      <c r="J5480" t="s">
        <v>58</v>
      </c>
      <c r="K5480" t="s">
        <v>18</v>
      </c>
    </row>
    <row r="5481" spans="1:11" x14ac:dyDescent="0.2">
      <c r="A5481">
        <v>107289</v>
      </c>
      <c r="B5481" s="7">
        <v>45797</v>
      </c>
      <c r="C5481" t="s">
        <v>73</v>
      </c>
      <c r="D5481" t="s">
        <v>42</v>
      </c>
      <c r="E5481" t="s">
        <v>43</v>
      </c>
      <c r="F5481" s="11">
        <v>3179.69</v>
      </c>
      <c r="G5481" t="s">
        <v>22</v>
      </c>
      <c r="I5481" t="s">
        <v>29</v>
      </c>
      <c r="J5481" t="s">
        <v>70</v>
      </c>
      <c r="K5481" t="s">
        <v>18</v>
      </c>
    </row>
    <row r="5482" spans="1:11" x14ac:dyDescent="0.2">
      <c r="A5482">
        <v>103704</v>
      </c>
      <c r="B5482" s="7">
        <v>46068</v>
      </c>
      <c r="C5482" t="s">
        <v>47</v>
      </c>
      <c r="D5482" t="s">
        <v>65</v>
      </c>
      <c r="E5482" t="s">
        <v>43</v>
      </c>
      <c r="F5482" s="11">
        <v>234.32</v>
      </c>
      <c r="G5482" t="s">
        <v>37</v>
      </c>
      <c r="H5482" t="s">
        <v>173</v>
      </c>
      <c r="J5482" t="s">
        <v>94</v>
      </c>
      <c r="K5482" t="s">
        <v>18</v>
      </c>
    </row>
    <row r="5483" spans="1:11" x14ac:dyDescent="0.2">
      <c r="A5483">
        <v>107445</v>
      </c>
      <c r="B5483" s="7">
        <v>46186</v>
      </c>
      <c r="C5483" t="s">
        <v>47</v>
      </c>
      <c r="D5483" t="s">
        <v>12</v>
      </c>
      <c r="E5483" t="s">
        <v>32</v>
      </c>
      <c r="F5483" s="11">
        <v>906.99</v>
      </c>
      <c r="G5483" t="s">
        <v>52</v>
      </c>
      <c r="H5483" t="s">
        <v>161</v>
      </c>
      <c r="I5483" t="s">
        <v>116</v>
      </c>
      <c r="J5483" t="s">
        <v>119</v>
      </c>
      <c r="K5483" t="s">
        <v>24</v>
      </c>
    </row>
    <row r="5484" spans="1:11" x14ac:dyDescent="0.2">
      <c r="A5484">
        <v>108962</v>
      </c>
      <c r="B5484" s="7">
        <v>45384</v>
      </c>
      <c r="C5484" t="s">
        <v>73</v>
      </c>
      <c r="D5484" t="s">
        <v>59</v>
      </c>
      <c r="E5484" t="s">
        <v>75</v>
      </c>
      <c r="F5484" s="11">
        <v>1902.06</v>
      </c>
      <c r="G5484" t="s">
        <v>14</v>
      </c>
      <c r="H5484" t="s">
        <v>149</v>
      </c>
      <c r="I5484" t="s">
        <v>146</v>
      </c>
      <c r="J5484" t="s">
        <v>119</v>
      </c>
      <c r="K5484" t="s">
        <v>137</v>
      </c>
    </row>
    <row r="5485" spans="1:11" x14ac:dyDescent="0.2">
      <c r="A5485">
        <v>110263</v>
      </c>
      <c r="B5485" s="7">
        <v>45920</v>
      </c>
      <c r="C5485" t="s">
        <v>108</v>
      </c>
      <c r="D5485" t="s">
        <v>65</v>
      </c>
      <c r="E5485" t="s">
        <v>43</v>
      </c>
      <c r="F5485" s="11">
        <v>1732.95</v>
      </c>
      <c r="G5485" t="s">
        <v>14</v>
      </c>
      <c r="H5485" t="s">
        <v>179</v>
      </c>
      <c r="I5485" t="s">
        <v>81</v>
      </c>
      <c r="J5485" t="s">
        <v>58</v>
      </c>
      <c r="K5485" t="s">
        <v>18</v>
      </c>
    </row>
    <row r="5486" spans="1:11" x14ac:dyDescent="0.2">
      <c r="A5486">
        <v>102156</v>
      </c>
      <c r="B5486" s="7">
        <v>44797</v>
      </c>
      <c r="C5486" t="s">
        <v>108</v>
      </c>
      <c r="D5486" t="s">
        <v>32</v>
      </c>
      <c r="E5486" t="s">
        <v>32</v>
      </c>
      <c r="F5486" s="11">
        <v>2320.5300000000002</v>
      </c>
      <c r="G5486" t="s">
        <v>52</v>
      </c>
      <c r="H5486" t="s">
        <v>90</v>
      </c>
      <c r="I5486" t="s">
        <v>102</v>
      </c>
      <c r="J5486" t="s">
        <v>100</v>
      </c>
      <c r="K5486" t="s">
        <v>18</v>
      </c>
    </row>
    <row r="5487" spans="1:11" x14ac:dyDescent="0.2">
      <c r="A5487">
        <v>102170</v>
      </c>
      <c r="B5487" s="7">
        <v>45541</v>
      </c>
      <c r="C5487" t="s">
        <v>108</v>
      </c>
      <c r="D5487" t="s">
        <v>12</v>
      </c>
      <c r="E5487" t="s">
        <v>32</v>
      </c>
      <c r="F5487" s="11">
        <v>895.21</v>
      </c>
      <c r="G5487" t="s">
        <v>14</v>
      </c>
      <c r="H5487" t="s">
        <v>90</v>
      </c>
      <c r="I5487" t="s">
        <v>135</v>
      </c>
      <c r="J5487" t="s">
        <v>58</v>
      </c>
      <c r="K5487" t="s">
        <v>18</v>
      </c>
    </row>
    <row r="5488" spans="1:11" x14ac:dyDescent="0.2">
      <c r="A5488">
        <v>103198</v>
      </c>
      <c r="B5488" s="7">
        <v>45517</v>
      </c>
      <c r="C5488" t="s">
        <v>108</v>
      </c>
      <c r="D5488" t="s">
        <v>26</v>
      </c>
      <c r="E5488" t="s">
        <v>27</v>
      </c>
      <c r="F5488" s="11">
        <v>1104.97</v>
      </c>
      <c r="G5488" t="s">
        <v>14</v>
      </c>
      <c r="H5488" t="s">
        <v>61</v>
      </c>
      <c r="I5488" t="s">
        <v>157</v>
      </c>
      <c r="K5488" t="s">
        <v>18</v>
      </c>
    </row>
    <row r="5489" spans="1:11" x14ac:dyDescent="0.2">
      <c r="A5489">
        <v>102494</v>
      </c>
      <c r="B5489" s="7">
        <v>45806</v>
      </c>
      <c r="C5489" t="s">
        <v>47</v>
      </c>
      <c r="D5489" t="s">
        <v>65</v>
      </c>
      <c r="E5489" t="s">
        <v>43</v>
      </c>
      <c r="F5489" s="11">
        <v>605.12</v>
      </c>
      <c r="G5489" t="s">
        <v>52</v>
      </c>
      <c r="H5489" t="s">
        <v>90</v>
      </c>
      <c r="I5489" t="s">
        <v>171</v>
      </c>
      <c r="J5489" t="s">
        <v>47</v>
      </c>
      <c r="K5489" t="s">
        <v>24</v>
      </c>
    </row>
    <row r="5490" spans="1:11" x14ac:dyDescent="0.2">
      <c r="A5490">
        <v>100317</v>
      </c>
      <c r="B5490" s="7">
        <v>44934</v>
      </c>
      <c r="C5490" t="s">
        <v>47</v>
      </c>
      <c r="D5490" t="s">
        <v>65</v>
      </c>
      <c r="E5490" t="s">
        <v>43</v>
      </c>
      <c r="F5490" s="11">
        <v>2837.11</v>
      </c>
      <c r="G5490" t="s">
        <v>14</v>
      </c>
      <c r="H5490" t="s">
        <v>87</v>
      </c>
      <c r="I5490" t="s">
        <v>78</v>
      </c>
      <c r="J5490" t="s">
        <v>94</v>
      </c>
      <c r="K5490" t="s">
        <v>137</v>
      </c>
    </row>
    <row r="5491" spans="1:11" x14ac:dyDescent="0.2">
      <c r="A5491">
        <v>108120</v>
      </c>
      <c r="B5491" s="7">
        <v>45571</v>
      </c>
      <c r="C5491" t="s">
        <v>108</v>
      </c>
      <c r="D5491" t="s">
        <v>42</v>
      </c>
      <c r="E5491" t="s">
        <v>43</v>
      </c>
      <c r="F5491" s="11">
        <v>1667.19</v>
      </c>
      <c r="G5491" t="s">
        <v>14</v>
      </c>
      <c r="H5491" t="s">
        <v>117</v>
      </c>
      <c r="I5491" t="s">
        <v>111</v>
      </c>
      <c r="J5491" t="s">
        <v>58</v>
      </c>
      <c r="K5491" t="s">
        <v>137</v>
      </c>
    </row>
    <row r="5492" spans="1:11" x14ac:dyDescent="0.2">
      <c r="A5492">
        <v>109495</v>
      </c>
      <c r="B5492" s="7">
        <v>45062</v>
      </c>
      <c r="C5492" t="s">
        <v>108</v>
      </c>
      <c r="D5492" t="s">
        <v>51</v>
      </c>
      <c r="E5492" t="s">
        <v>43</v>
      </c>
      <c r="F5492" s="11">
        <v>1714.92</v>
      </c>
      <c r="G5492" t="s">
        <v>14</v>
      </c>
      <c r="H5492" t="s">
        <v>164</v>
      </c>
      <c r="I5492" t="s">
        <v>132</v>
      </c>
      <c r="J5492" t="s">
        <v>94</v>
      </c>
      <c r="K5492" t="s">
        <v>18</v>
      </c>
    </row>
    <row r="5493" spans="1:11" x14ac:dyDescent="0.2">
      <c r="A5493">
        <v>107742</v>
      </c>
      <c r="B5493" s="7">
        <v>44938</v>
      </c>
      <c r="C5493" t="s">
        <v>108</v>
      </c>
      <c r="D5493" t="s">
        <v>55</v>
      </c>
      <c r="E5493" t="s">
        <v>32</v>
      </c>
      <c r="F5493" s="11">
        <v>759.56</v>
      </c>
      <c r="G5493" t="s">
        <v>48</v>
      </c>
      <c r="H5493" t="s">
        <v>164</v>
      </c>
      <c r="I5493" t="s">
        <v>132</v>
      </c>
      <c r="J5493" t="s">
        <v>70</v>
      </c>
      <c r="K5493" t="s">
        <v>18</v>
      </c>
    </row>
    <row r="5494" spans="1:11" x14ac:dyDescent="0.2">
      <c r="A5494">
        <v>110208</v>
      </c>
      <c r="B5494" s="7">
        <v>45670</v>
      </c>
      <c r="C5494" t="s">
        <v>11</v>
      </c>
      <c r="D5494" t="s">
        <v>32</v>
      </c>
      <c r="E5494" t="s">
        <v>32</v>
      </c>
      <c r="F5494" s="11">
        <v>2708.25</v>
      </c>
      <c r="G5494" t="s">
        <v>14</v>
      </c>
      <c r="H5494" t="s">
        <v>173</v>
      </c>
      <c r="I5494" t="s">
        <v>81</v>
      </c>
      <c r="J5494" t="s">
        <v>119</v>
      </c>
      <c r="K5494" t="s">
        <v>18</v>
      </c>
    </row>
    <row r="5495" spans="1:11" x14ac:dyDescent="0.2">
      <c r="A5495">
        <v>100039</v>
      </c>
      <c r="B5495" s="7">
        <v>45329</v>
      </c>
      <c r="C5495" t="s">
        <v>108</v>
      </c>
      <c r="D5495" t="s">
        <v>51</v>
      </c>
      <c r="E5495" t="s">
        <v>43</v>
      </c>
      <c r="F5495" s="11">
        <v>2606.54</v>
      </c>
      <c r="G5495" t="s">
        <v>52</v>
      </c>
      <c r="H5495" t="s">
        <v>164</v>
      </c>
      <c r="I5495" t="s">
        <v>45</v>
      </c>
      <c r="J5495" t="s">
        <v>47</v>
      </c>
      <c r="K5495" t="s">
        <v>18</v>
      </c>
    </row>
    <row r="5496" spans="1:11" x14ac:dyDescent="0.2">
      <c r="A5496">
        <v>106152</v>
      </c>
      <c r="B5496" s="7">
        <v>45088</v>
      </c>
      <c r="C5496" t="s">
        <v>11</v>
      </c>
      <c r="D5496" t="s">
        <v>51</v>
      </c>
      <c r="E5496" t="s">
        <v>43</v>
      </c>
      <c r="F5496" s="11">
        <v>1833.21</v>
      </c>
      <c r="G5496" t="s">
        <v>22</v>
      </c>
      <c r="H5496" t="s">
        <v>161</v>
      </c>
      <c r="I5496" t="s">
        <v>141</v>
      </c>
      <c r="J5496" t="s">
        <v>119</v>
      </c>
      <c r="K5496" t="s">
        <v>18</v>
      </c>
    </row>
    <row r="5497" spans="1:11" x14ac:dyDescent="0.2">
      <c r="A5497">
        <v>110287</v>
      </c>
      <c r="B5497" s="7">
        <v>44678</v>
      </c>
      <c r="C5497" t="s">
        <v>73</v>
      </c>
      <c r="D5497" t="s">
        <v>55</v>
      </c>
      <c r="E5497" t="s">
        <v>32</v>
      </c>
      <c r="F5497" s="11">
        <v>380.04</v>
      </c>
      <c r="G5497" t="s">
        <v>14</v>
      </c>
      <c r="H5497" t="s">
        <v>90</v>
      </c>
      <c r="I5497" t="s">
        <v>102</v>
      </c>
      <c r="J5497" t="s">
        <v>58</v>
      </c>
      <c r="K5497" t="s">
        <v>24</v>
      </c>
    </row>
    <row r="5498" spans="1:11" x14ac:dyDescent="0.2">
      <c r="A5498">
        <v>105195</v>
      </c>
      <c r="B5498" s="7">
        <v>45990</v>
      </c>
      <c r="C5498" t="s">
        <v>108</v>
      </c>
      <c r="D5498" t="s">
        <v>51</v>
      </c>
      <c r="E5498" t="s">
        <v>43</v>
      </c>
      <c r="F5498" s="11">
        <v>1363.72</v>
      </c>
      <c r="G5498" t="s">
        <v>14</v>
      </c>
      <c r="H5498" t="s">
        <v>161</v>
      </c>
      <c r="I5498" t="s">
        <v>160</v>
      </c>
      <c r="J5498" t="s">
        <v>47</v>
      </c>
      <c r="K5498" t="s">
        <v>18</v>
      </c>
    </row>
    <row r="5499" spans="1:11" x14ac:dyDescent="0.2">
      <c r="A5499">
        <v>100310</v>
      </c>
      <c r="B5499" s="7">
        <v>45315</v>
      </c>
      <c r="C5499" t="s">
        <v>108</v>
      </c>
      <c r="D5499" t="s">
        <v>51</v>
      </c>
      <c r="E5499" t="s">
        <v>43</v>
      </c>
      <c r="F5499" s="11">
        <v>2815.74</v>
      </c>
      <c r="G5499" t="s">
        <v>22</v>
      </c>
      <c r="H5499" t="s">
        <v>84</v>
      </c>
      <c r="I5499" t="s">
        <v>23</v>
      </c>
      <c r="J5499" t="s">
        <v>100</v>
      </c>
      <c r="K5499" t="s">
        <v>18</v>
      </c>
    </row>
    <row r="5500" spans="1:11" x14ac:dyDescent="0.2">
      <c r="A5500">
        <v>108885</v>
      </c>
      <c r="B5500" s="7">
        <v>45793</v>
      </c>
      <c r="C5500" t="s">
        <v>73</v>
      </c>
      <c r="D5500" t="s">
        <v>65</v>
      </c>
      <c r="E5500" t="s">
        <v>43</v>
      </c>
      <c r="F5500" s="11">
        <v>1868.94</v>
      </c>
      <c r="G5500" t="s">
        <v>22</v>
      </c>
      <c r="H5500" t="s">
        <v>117</v>
      </c>
      <c r="I5500" t="s">
        <v>111</v>
      </c>
      <c r="J5500" t="s">
        <v>94</v>
      </c>
      <c r="K5500" t="s">
        <v>18</v>
      </c>
    </row>
    <row r="5501" spans="1:11" x14ac:dyDescent="0.2">
      <c r="A5501">
        <v>106522</v>
      </c>
      <c r="B5501" s="7">
        <v>45760</v>
      </c>
      <c r="C5501" t="s">
        <v>73</v>
      </c>
      <c r="D5501" t="s">
        <v>20</v>
      </c>
      <c r="E5501" t="s">
        <v>21</v>
      </c>
      <c r="F5501" s="11">
        <v>1734.05</v>
      </c>
      <c r="G5501" t="s">
        <v>37</v>
      </c>
      <c r="H5501" t="s">
        <v>90</v>
      </c>
      <c r="I5501" t="s">
        <v>135</v>
      </c>
      <c r="J5501" t="s">
        <v>58</v>
      </c>
      <c r="K5501" t="s">
        <v>18</v>
      </c>
    </row>
    <row r="5502" spans="1:11" x14ac:dyDescent="0.2">
      <c r="A5502">
        <v>105334</v>
      </c>
      <c r="B5502" s="7">
        <v>45582</v>
      </c>
      <c r="C5502" t="s">
        <v>108</v>
      </c>
      <c r="D5502" t="s">
        <v>65</v>
      </c>
      <c r="E5502" t="s">
        <v>43</v>
      </c>
      <c r="F5502" s="11">
        <v>52.24</v>
      </c>
      <c r="G5502" t="s">
        <v>14</v>
      </c>
      <c r="H5502" t="s">
        <v>161</v>
      </c>
      <c r="I5502" t="s">
        <v>160</v>
      </c>
      <c r="J5502" t="s">
        <v>94</v>
      </c>
      <c r="K5502" t="s">
        <v>18</v>
      </c>
    </row>
    <row r="5503" spans="1:11" x14ac:dyDescent="0.2">
      <c r="A5503">
        <v>102424</v>
      </c>
      <c r="B5503" s="7">
        <v>45000</v>
      </c>
      <c r="C5503" t="s">
        <v>47</v>
      </c>
      <c r="D5503" t="s">
        <v>55</v>
      </c>
      <c r="E5503" t="s">
        <v>32</v>
      </c>
      <c r="F5503" s="11">
        <v>213.47</v>
      </c>
      <c r="G5503" t="s">
        <v>14</v>
      </c>
      <c r="H5503" t="s">
        <v>90</v>
      </c>
      <c r="I5503" t="s">
        <v>154</v>
      </c>
      <c r="J5503" t="s">
        <v>100</v>
      </c>
      <c r="K5503" t="s">
        <v>18</v>
      </c>
    </row>
    <row r="5504" spans="1:11" x14ac:dyDescent="0.2">
      <c r="A5504">
        <v>102711</v>
      </c>
      <c r="B5504" s="7">
        <v>45095</v>
      </c>
      <c r="C5504" t="s">
        <v>11</v>
      </c>
      <c r="D5504" t="s">
        <v>26</v>
      </c>
      <c r="E5504" t="s">
        <v>27</v>
      </c>
      <c r="F5504" s="11">
        <v>1574.85</v>
      </c>
      <c r="G5504" t="s">
        <v>14</v>
      </c>
      <c r="H5504" t="s">
        <v>161</v>
      </c>
      <c r="I5504" t="s">
        <v>160</v>
      </c>
      <c r="J5504" t="s">
        <v>100</v>
      </c>
      <c r="K5504" t="s">
        <v>18</v>
      </c>
    </row>
    <row r="5505" spans="1:11" x14ac:dyDescent="0.2">
      <c r="A5505">
        <v>102823</v>
      </c>
      <c r="B5505" s="7">
        <v>45631</v>
      </c>
      <c r="C5505" t="s">
        <v>73</v>
      </c>
      <c r="D5505" t="s">
        <v>26</v>
      </c>
      <c r="E5505" t="s">
        <v>27</v>
      </c>
      <c r="F5505" s="11">
        <v>2087.81</v>
      </c>
      <c r="G5505" t="s">
        <v>22</v>
      </c>
      <c r="H5505" t="s">
        <v>173</v>
      </c>
      <c r="I5505" t="s">
        <v>81</v>
      </c>
      <c r="J5505" t="s">
        <v>47</v>
      </c>
      <c r="K5505" t="s">
        <v>18</v>
      </c>
    </row>
    <row r="5506" spans="1:11" x14ac:dyDescent="0.2">
      <c r="A5506">
        <v>108350</v>
      </c>
      <c r="B5506" s="7">
        <v>45495</v>
      </c>
      <c r="C5506" t="s">
        <v>73</v>
      </c>
      <c r="D5506" t="s">
        <v>51</v>
      </c>
      <c r="E5506" t="s">
        <v>43</v>
      </c>
      <c r="F5506" s="11">
        <v>2454.9299999999998</v>
      </c>
      <c r="G5506" t="s">
        <v>22</v>
      </c>
      <c r="H5506" t="s">
        <v>28</v>
      </c>
      <c r="I5506" t="s">
        <v>109</v>
      </c>
      <c r="J5506" t="s">
        <v>58</v>
      </c>
      <c r="K5506" t="s">
        <v>18</v>
      </c>
    </row>
    <row r="5507" spans="1:11" x14ac:dyDescent="0.2">
      <c r="A5507">
        <v>101348</v>
      </c>
      <c r="B5507" s="7">
        <v>45526</v>
      </c>
      <c r="C5507" t="s">
        <v>73</v>
      </c>
      <c r="D5507" t="s">
        <v>51</v>
      </c>
      <c r="E5507" t="s">
        <v>43</v>
      </c>
      <c r="F5507" s="11">
        <v>817.87</v>
      </c>
      <c r="G5507" t="s">
        <v>14</v>
      </c>
      <c r="H5507" t="s">
        <v>149</v>
      </c>
      <c r="I5507" t="s">
        <v>146</v>
      </c>
      <c r="J5507" t="s">
        <v>70</v>
      </c>
      <c r="K5507" t="s">
        <v>18</v>
      </c>
    </row>
    <row r="5508" spans="1:11" x14ac:dyDescent="0.2">
      <c r="A5508">
        <v>104271</v>
      </c>
      <c r="B5508" s="7">
        <v>45911</v>
      </c>
      <c r="C5508" t="s">
        <v>73</v>
      </c>
      <c r="D5508" t="s">
        <v>20</v>
      </c>
      <c r="E5508" t="s">
        <v>21</v>
      </c>
      <c r="F5508" s="11">
        <v>2628.29</v>
      </c>
      <c r="G5508" t="s">
        <v>22</v>
      </c>
      <c r="H5508" t="s">
        <v>179</v>
      </c>
      <c r="I5508" t="s">
        <v>81</v>
      </c>
      <c r="J5508" t="s">
        <v>58</v>
      </c>
      <c r="K5508" t="s">
        <v>18</v>
      </c>
    </row>
    <row r="5509" spans="1:11" x14ac:dyDescent="0.2">
      <c r="A5509">
        <v>109729</v>
      </c>
      <c r="B5509" s="7">
        <v>45449</v>
      </c>
      <c r="C5509" t="s">
        <v>108</v>
      </c>
      <c r="D5509" t="s">
        <v>32</v>
      </c>
      <c r="E5509" t="s">
        <v>32</v>
      </c>
      <c r="F5509" s="11">
        <v>2949</v>
      </c>
      <c r="G5509" t="s">
        <v>52</v>
      </c>
      <c r="H5509" t="s">
        <v>28</v>
      </c>
      <c r="I5509" t="s">
        <v>29</v>
      </c>
      <c r="J5509" t="s">
        <v>94</v>
      </c>
      <c r="K5509" t="s">
        <v>137</v>
      </c>
    </row>
    <row r="5510" spans="1:11" x14ac:dyDescent="0.2">
      <c r="A5510">
        <v>102250</v>
      </c>
      <c r="B5510" s="7">
        <v>44727</v>
      </c>
      <c r="C5510" t="s">
        <v>108</v>
      </c>
      <c r="D5510" t="s">
        <v>130</v>
      </c>
      <c r="E5510" t="s">
        <v>32</v>
      </c>
      <c r="F5510" s="11">
        <v>2646.31</v>
      </c>
      <c r="G5510" t="s">
        <v>48</v>
      </c>
      <c r="H5510" t="s">
        <v>143</v>
      </c>
      <c r="I5510" t="s">
        <v>136</v>
      </c>
      <c r="J5510" t="s">
        <v>47</v>
      </c>
      <c r="K5510" t="s">
        <v>18</v>
      </c>
    </row>
    <row r="5511" spans="1:11" x14ac:dyDescent="0.2">
      <c r="A5511">
        <v>109232</v>
      </c>
      <c r="B5511" s="7">
        <v>45935</v>
      </c>
      <c r="C5511" t="s">
        <v>11</v>
      </c>
      <c r="D5511" t="s">
        <v>42</v>
      </c>
      <c r="E5511" t="s">
        <v>43</v>
      </c>
      <c r="F5511" s="11">
        <v>2481.9499999999998</v>
      </c>
      <c r="G5511" t="s">
        <v>22</v>
      </c>
      <c r="H5511" t="s">
        <v>61</v>
      </c>
      <c r="I5511" t="s">
        <v>88</v>
      </c>
      <c r="J5511" t="s">
        <v>70</v>
      </c>
      <c r="K5511" t="s">
        <v>18</v>
      </c>
    </row>
    <row r="5512" spans="1:11" x14ac:dyDescent="0.2">
      <c r="A5512">
        <v>105069</v>
      </c>
      <c r="B5512" s="7">
        <v>44936</v>
      </c>
      <c r="C5512" t="s">
        <v>47</v>
      </c>
      <c r="D5512" t="s">
        <v>26</v>
      </c>
      <c r="E5512" t="s">
        <v>27</v>
      </c>
      <c r="F5512" s="11">
        <v>1284.6099999999999</v>
      </c>
      <c r="G5512" t="s">
        <v>37</v>
      </c>
      <c r="H5512" t="s">
        <v>173</v>
      </c>
      <c r="I5512" t="s">
        <v>81</v>
      </c>
      <c r="J5512" t="s">
        <v>94</v>
      </c>
      <c r="K5512" t="s">
        <v>137</v>
      </c>
    </row>
    <row r="5513" spans="1:11" x14ac:dyDescent="0.2">
      <c r="A5513">
        <v>108610</v>
      </c>
      <c r="B5513" s="7">
        <v>45022</v>
      </c>
      <c r="C5513" t="s">
        <v>73</v>
      </c>
      <c r="D5513" t="s">
        <v>32</v>
      </c>
      <c r="E5513" t="s">
        <v>32</v>
      </c>
      <c r="F5513" s="11">
        <v>18.77</v>
      </c>
      <c r="G5513" t="s">
        <v>48</v>
      </c>
      <c r="H5513" t="s">
        <v>90</v>
      </c>
      <c r="I5513" t="s">
        <v>91</v>
      </c>
      <c r="J5513" t="s">
        <v>70</v>
      </c>
      <c r="K5513" t="s">
        <v>18</v>
      </c>
    </row>
    <row r="5514" spans="1:11" x14ac:dyDescent="0.2">
      <c r="A5514">
        <v>101586</v>
      </c>
      <c r="B5514" s="7">
        <v>44577</v>
      </c>
      <c r="C5514" t="s">
        <v>47</v>
      </c>
      <c r="D5514" t="s">
        <v>59</v>
      </c>
      <c r="E5514" t="s">
        <v>75</v>
      </c>
      <c r="F5514" s="11">
        <v>2321.09</v>
      </c>
      <c r="G5514" t="s">
        <v>52</v>
      </c>
      <c r="H5514" t="s">
        <v>164</v>
      </c>
      <c r="I5514" t="s">
        <v>57</v>
      </c>
      <c r="J5514" t="s">
        <v>70</v>
      </c>
      <c r="K5514" t="s">
        <v>18</v>
      </c>
    </row>
    <row r="5515" spans="1:11" x14ac:dyDescent="0.2">
      <c r="A5515">
        <v>108576</v>
      </c>
      <c r="B5515" s="7">
        <v>45373</v>
      </c>
      <c r="C5515" t="s">
        <v>108</v>
      </c>
      <c r="D5515" t="s">
        <v>26</v>
      </c>
      <c r="E5515" t="s">
        <v>27</v>
      </c>
      <c r="F5515" s="11">
        <v>800.15</v>
      </c>
      <c r="G5515" t="s">
        <v>52</v>
      </c>
      <c r="H5515" t="s">
        <v>164</v>
      </c>
      <c r="I5515" t="s">
        <v>132</v>
      </c>
      <c r="J5515" t="s">
        <v>58</v>
      </c>
      <c r="K5515" t="s">
        <v>18</v>
      </c>
    </row>
    <row r="5516" spans="1:11" x14ac:dyDescent="0.2">
      <c r="A5516">
        <v>105521</v>
      </c>
      <c r="B5516" s="7">
        <v>46007</v>
      </c>
      <c r="C5516" t="s">
        <v>11</v>
      </c>
      <c r="D5516" t="s">
        <v>35</v>
      </c>
      <c r="E5516" t="s">
        <v>27</v>
      </c>
      <c r="F5516" s="11">
        <v>2098.84</v>
      </c>
      <c r="G5516" t="s">
        <v>52</v>
      </c>
      <c r="H5516" t="s">
        <v>84</v>
      </c>
      <c r="I5516" t="s">
        <v>153</v>
      </c>
      <c r="J5516" t="s">
        <v>119</v>
      </c>
      <c r="K5516" t="s">
        <v>18</v>
      </c>
    </row>
    <row r="5517" spans="1:11" x14ac:dyDescent="0.2">
      <c r="A5517">
        <v>109459</v>
      </c>
      <c r="B5517" s="7">
        <v>44967</v>
      </c>
      <c r="C5517" t="s">
        <v>11</v>
      </c>
      <c r="D5517" t="s">
        <v>130</v>
      </c>
      <c r="E5517" t="s">
        <v>32</v>
      </c>
      <c r="F5517" s="11">
        <v>579.85</v>
      </c>
      <c r="G5517" t="s">
        <v>14</v>
      </c>
      <c r="H5517" t="s">
        <v>164</v>
      </c>
      <c r="I5517" t="s">
        <v>132</v>
      </c>
      <c r="J5517" t="s">
        <v>94</v>
      </c>
      <c r="K5517" t="s">
        <v>18</v>
      </c>
    </row>
    <row r="5518" spans="1:11" x14ac:dyDescent="0.2">
      <c r="A5518">
        <v>102272</v>
      </c>
      <c r="B5518" s="7">
        <v>45121</v>
      </c>
      <c r="C5518" t="s">
        <v>47</v>
      </c>
      <c r="D5518" t="s">
        <v>55</v>
      </c>
      <c r="E5518" t="s">
        <v>32</v>
      </c>
      <c r="F5518" s="11">
        <v>2067.33</v>
      </c>
      <c r="G5518" t="s">
        <v>52</v>
      </c>
      <c r="H5518" t="s">
        <v>164</v>
      </c>
      <c r="I5518" t="s">
        <v>124</v>
      </c>
      <c r="J5518" t="s">
        <v>58</v>
      </c>
      <c r="K5518" t="s">
        <v>18</v>
      </c>
    </row>
    <row r="5519" spans="1:11" x14ac:dyDescent="0.2">
      <c r="A5519">
        <v>100933</v>
      </c>
      <c r="B5519" s="7">
        <v>46135</v>
      </c>
      <c r="C5519" t="s">
        <v>73</v>
      </c>
      <c r="D5519" t="s">
        <v>55</v>
      </c>
      <c r="E5519" t="s">
        <v>32</v>
      </c>
      <c r="F5519" s="11">
        <v>159.13999999999999</v>
      </c>
      <c r="G5519" t="s">
        <v>52</v>
      </c>
      <c r="H5519" t="s">
        <v>173</v>
      </c>
      <c r="I5519" t="s">
        <v>81</v>
      </c>
      <c r="J5519" t="s">
        <v>70</v>
      </c>
      <c r="K5519" t="s">
        <v>18</v>
      </c>
    </row>
    <row r="5520" spans="1:11" x14ac:dyDescent="0.2">
      <c r="A5520">
        <v>109133</v>
      </c>
      <c r="B5520" s="7">
        <v>45806</v>
      </c>
      <c r="C5520" t="s">
        <v>25</v>
      </c>
      <c r="D5520" t="s">
        <v>26</v>
      </c>
      <c r="E5520" t="s">
        <v>27</v>
      </c>
      <c r="F5520" s="11">
        <v>1194.83</v>
      </c>
      <c r="G5520" t="s">
        <v>22</v>
      </c>
      <c r="H5520" t="s">
        <v>90</v>
      </c>
      <c r="I5520" t="s">
        <v>91</v>
      </c>
      <c r="J5520" t="s">
        <v>119</v>
      </c>
    </row>
    <row r="5521" spans="1:11" x14ac:dyDescent="0.2">
      <c r="A5521">
        <v>105084</v>
      </c>
      <c r="B5521" s="7">
        <v>44592</v>
      </c>
      <c r="C5521" t="s">
        <v>47</v>
      </c>
      <c r="D5521" t="s">
        <v>12</v>
      </c>
      <c r="E5521" t="s">
        <v>32</v>
      </c>
      <c r="F5521" s="11">
        <v>2613.09</v>
      </c>
      <c r="G5521" t="s">
        <v>37</v>
      </c>
      <c r="H5521" t="s">
        <v>161</v>
      </c>
      <c r="I5521" t="s">
        <v>160</v>
      </c>
      <c r="J5521" t="s">
        <v>58</v>
      </c>
      <c r="K5521" t="s">
        <v>18</v>
      </c>
    </row>
    <row r="5522" spans="1:11" x14ac:dyDescent="0.2">
      <c r="A5522">
        <v>103877</v>
      </c>
      <c r="B5522" s="7">
        <v>45738</v>
      </c>
      <c r="C5522" t="s">
        <v>25</v>
      </c>
      <c r="D5522" t="s">
        <v>12</v>
      </c>
      <c r="E5522" t="s">
        <v>32</v>
      </c>
      <c r="F5522" s="11">
        <v>1642.93</v>
      </c>
      <c r="G5522" t="s">
        <v>22</v>
      </c>
      <c r="I5522" t="s">
        <v>153</v>
      </c>
      <c r="J5522" t="s">
        <v>94</v>
      </c>
      <c r="K5522" t="s">
        <v>18</v>
      </c>
    </row>
    <row r="5523" spans="1:11" x14ac:dyDescent="0.2">
      <c r="A5523">
        <v>105591</v>
      </c>
      <c r="B5523" s="7">
        <v>44889</v>
      </c>
      <c r="C5523" t="s">
        <v>108</v>
      </c>
      <c r="D5523" t="s">
        <v>42</v>
      </c>
      <c r="E5523" t="s">
        <v>43</v>
      </c>
      <c r="F5523" s="11">
        <v>2489.6799999999998</v>
      </c>
      <c r="G5523" t="s">
        <v>22</v>
      </c>
      <c r="H5523" t="s">
        <v>84</v>
      </c>
      <c r="I5523" t="s">
        <v>101</v>
      </c>
      <c r="J5523" t="s">
        <v>100</v>
      </c>
      <c r="K5523" t="s">
        <v>18</v>
      </c>
    </row>
    <row r="5524" spans="1:11" x14ac:dyDescent="0.2">
      <c r="A5524">
        <v>109478</v>
      </c>
      <c r="B5524" s="7">
        <v>45290</v>
      </c>
      <c r="C5524" t="s">
        <v>47</v>
      </c>
      <c r="D5524" t="s">
        <v>12</v>
      </c>
      <c r="E5524" t="s">
        <v>32</v>
      </c>
      <c r="F5524" s="11">
        <v>1466.26</v>
      </c>
      <c r="G5524" t="s">
        <v>37</v>
      </c>
      <c r="H5524" t="s">
        <v>61</v>
      </c>
      <c r="I5524" t="s">
        <v>157</v>
      </c>
      <c r="J5524" t="s">
        <v>94</v>
      </c>
      <c r="K5524" t="s">
        <v>18</v>
      </c>
    </row>
    <row r="5525" spans="1:11" x14ac:dyDescent="0.2">
      <c r="A5525">
        <v>106576</v>
      </c>
      <c r="B5525" s="7">
        <v>44735</v>
      </c>
      <c r="C5525" t="s">
        <v>73</v>
      </c>
      <c r="D5525" t="s">
        <v>130</v>
      </c>
      <c r="E5525" t="s">
        <v>32</v>
      </c>
      <c r="F5525" s="11">
        <v>2271.79</v>
      </c>
      <c r="G5525" t="s">
        <v>14</v>
      </c>
      <c r="H5525" t="s">
        <v>173</v>
      </c>
      <c r="I5525" t="s">
        <v>81</v>
      </c>
      <c r="J5525" t="s">
        <v>100</v>
      </c>
      <c r="K5525" t="s">
        <v>18</v>
      </c>
    </row>
    <row r="5526" spans="1:11" x14ac:dyDescent="0.2">
      <c r="A5526">
        <v>107104</v>
      </c>
      <c r="B5526" s="7">
        <v>46155</v>
      </c>
      <c r="C5526" t="s">
        <v>11</v>
      </c>
      <c r="D5526" t="s">
        <v>42</v>
      </c>
      <c r="E5526" t="s">
        <v>43</v>
      </c>
      <c r="F5526" s="11">
        <v>1327.34</v>
      </c>
      <c r="G5526" t="s">
        <v>52</v>
      </c>
      <c r="H5526" t="s">
        <v>164</v>
      </c>
      <c r="I5526" t="s">
        <v>57</v>
      </c>
      <c r="J5526" t="s">
        <v>94</v>
      </c>
      <c r="K5526" t="s">
        <v>18</v>
      </c>
    </row>
    <row r="5527" spans="1:11" x14ac:dyDescent="0.2">
      <c r="A5527">
        <v>102239</v>
      </c>
      <c r="B5527" s="7">
        <v>45503</v>
      </c>
      <c r="C5527" t="s">
        <v>25</v>
      </c>
      <c r="D5527" t="s">
        <v>35</v>
      </c>
      <c r="E5527" t="s">
        <v>27</v>
      </c>
      <c r="F5527" s="11">
        <v>196.25</v>
      </c>
      <c r="G5527" t="s">
        <v>14</v>
      </c>
      <c r="H5527" t="s">
        <v>49</v>
      </c>
      <c r="I5527" t="s">
        <v>50</v>
      </c>
      <c r="J5527" t="s">
        <v>58</v>
      </c>
      <c r="K5527" t="s">
        <v>18</v>
      </c>
    </row>
    <row r="5528" spans="1:11" x14ac:dyDescent="0.2">
      <c r="A5528">
        <v>107207</v>
      </c>
      <c r="B5528" s="7">
        <v>46022</v>
      </c>
      <c r="C5528" t="s">
        <v>73</v>
      </c>
      <c r="D5528" t="s">
        <v>55</v>
      </c>
      <c r="E5528" t="s">
        <v>32</v>
      </c>
      <c r="F5528" s="11">
        <v>2790.06</v>
      </c>
      <c r="G5528" t="s">
        <v>37</v>
      </c>
      <c r="H5528" t="s">
        <v>49</v>
      </c>
      <c r="I5528" t="s">
        <v>50</v>
      </c>
      <c r="J5528" t="s">
        <v>100</v>
      </c>
    </row>
    <row r="5529" spans="1:11" x14ac:dyDescent="0.2">
      <c r="A5529">
        <v>107208</v>
      </c>
      <c r="B5529" s="7">
        <v>45748</v>
      </c>
      <c r="C5529" t="s">
        <v>108</v>
      </c>
      <c r="D5529" t="s">
        <v>59</v>
      </c>
      <c r="E5529" t="s">
        <v>75</v>
      </c>
      <c r="F5529" s="11">
        <v>1567.06</v>
      </c>
      <c r="G5529" t="s">
        <v>22</v>
      </c>
      <c r="H5529" t="s">
        <v>61</v>
      </c>
      <c r="I5529" t="s">
        <v>88</v>
      </c>
      <c r="J5529" t="s">
        <v>47</v>
      </c>
      <c r="K5529" t="s">
        <v>18</v>
      </c>
    </row>
    <row r="5530" spans="1:11" x14ac:dyDescent="0.2">
      <c r="A5530">
        <v>101028</v>
      </c>
      <c r="B5530" s="7">
        <v>45283</v>
      </c>
      <c r="C5530" t="s">
        <v>25</v>
      </c>
      <c r="D5530" t="s">
        <v>59</v>
      </c>
      <c r="E5530" t="s">
        <v>75</v>
      </c>
      <c r="F5530" s="11">
        <v>699.69</v>
      </c>
      <c r="G5530" t="s">
        <v>14</v>
      </c>
      <c r="H5530" t="s">
        <v>164</v>
      </c>
      <c r="I5530" t="s">
        <v>57</v>
      </c>
      <c r="J5530" t="s">
        <v>70</v>
      </c>
      <c r="K5530" t="s">
        <v>18</v>
      </c>
    </row>
    <row r="5531" spans="1:11" x14ac:dyDescent="0.2">
      <c r="A5531">
        <v>109890</v>
      </c>
      <c r="B5531" s="7">
        <v>44594</v>
      </c>
      <c r="C5531" t="s">
        <v>25</v>
      </c>
      <c r="D5531" t="s">
        <v>35</v>
      </c>
      <c r="E5531" t="s">
        <v>27</v>
      </c>
      <c r="F5531" s="11">
        <v>2824.13</v>
      </c>
      <c r="G5531" t="s">
        <v>22</v>
      </c>
      <c r="H5531" t="s">
        <v>90</v>
      </c>
      <c r="I5531" t="s">
        <v>91</v>
      </c>
      <c r="J5531" t="s">
        <v>47</v>
      </c>
      <c r="K5531" t="s">
        <v>18</v>
      </c>
    </row>
    <row r="5532" spans="1:11" x14ac:dyDescent="0.2">
      <c r="A5532">
        <v>102188</v>
      </c>
      <c r="B5532" s="7">
        <v>44715</v>
      </c>
      <c r="C5532" t="s">
        <v>47</v>
      </c>
      <c r="D5532" t="s">
        <v>12</v>
      </c>
      <c r="E5532" t="s">
        <v>32</v>
      </c>
      <c r="F5532" s="11">
        <v>195.37</v>
      </c>
      <c r="G5532" t="s">
        <v>14</v>
      </c>
      <c r="H5532" t="s">
        <v>164</v>
      </c>
      <c r="I5532" t="s">
        <v>57</v>
      </c>
      <c r="J5532" t="s">
        <v>58</v>
      </c>
      <c r="K5532" t="s">
        <v>18</v>
      </c>
    </row>
    <row r="5533" spans="1:11" x14ac:dyDescent="0.2">
      <c r="A5533">
        <v>109631</v>
      </c>
      <c r="B5533" s="7">
        <v>45432</v>
      </c>
      <c r="C5533" t="s">
        <v>73</v>
      </c>
      <c r="D5533" t="s">
        <v>26</v>
      </c>
      <c r="E5533" t="s">
        <v>27</v>
      </c>
      <c r="F5533" s="11">
        <v>2096.64</v>
      </c>
      <c r="G5533" t="s">
        <v>14</v>
      </c>
      <c r="H5533" t="s">
        <v>164</v>
      </c>
      <c r="I5533" t="s">
        <v>132</v>
      </c>
      <c r="J5533" t="s">
        <v>58</v>
      </c>
      <c r="K5533" t="s">
        <v>18</v>
      </c>
    </row>
    <row r="5534" spans="1:11" x14ac:dyDescent="0.2">
      <c r="A5534">
        <v>110380</v>
      </c>
      <c r="B5534" s="7">
        <v>46027</v>
      </c>
      <c r="C5534" t="s">
        <v>47</v>
      </c>
      <c r="D5534" t="s">
        <v>32</v>
      </c>
      <c r="E5534" t="s">
        <v>32</v>
      </c>
      <c r="F5534" s="11">
        <v>1910.69</v>
      </c>
      <c r="G5534" t="s">
        <v>48</v>
      </c>
      <c r="H5534" t="s">
        <v>161</v>
      </c>
      <c r="I5534" t="s">
        <v>39</v>
      </c>
      <c r="J5534" t="s">
        <v>100</v>
      </c>
      <c r="K5534" t="s">
        <v>18</v>
      </c>
    </row>
    <row r="5535" spans="1:11" x14ac:dyDescent="0.2">
      <c r="A5535">
        <v>108397</v>
      </c>
      <c r="B5535" s="7">
        <v>44705</v>
      </c>
      <c r="C5535" t="s">
        <v>108</v>
      </c>
      <c r="D5535" t="s">
        <v>51</v>
      </c>
      <c r="E5535" t="s">
        <v>43</v>
      </c>
      <c r="F5535" s="11">
        <v>2037.71</v>
      </c>
      <c r="G5535" t="s">
        <v>37</v>
      </c>
      <c r="H5535" t="s">
        <v>149</v>
      </c>
      <c r="I5535" t="s">
        <v>146</v>
      </c>
      <c r="J5535" t="s">
        <v>94</v>
      </c>
      <c r="K5535" t="s">
        <v>137</v>
      </c>
    </row>
    <row r="5536" spans="1:11" x14ac:dyDescent="0.2">
      <c r="A5536">
        <v>103556</v>
      </c>
      <c r="B5536" s="7">
        <v>44909</v>
      </c>
      <c r="C5536" t="s">
        <v>108</v>
      </c>
      <c r="D5536" t="s">
        <v>55</v>
      </c>
      <c r="E5536" t="s">
        <v>32</v>
      </c>
      <c r="F5536" s="11">
        <v>2840.82</v>
      </c>
      <c r="G5536" t="s">
        <v>37</v>
      </c>
      <c r="H5536" t="s">
        <v>149</v>
      </c>
      <c r="I5536" t="s">
        <v>146</v>
      </c>
      <c r="J5536" t="s">
        <v>47</v>
      </c>
      <c r="K5536" t="s">
        <v>18</v>
      </c>
    </row>
    <row r="5537" spans="1:11" x14ac:dyDescent="0.2">
      <c r="A5537">
        <v>108930</v>
      </c>
      <c r="B5537" s="7">
        <v>45881</v>
      </c>
      <c r="C5537" t="s">
        <v>108</v>
      </c>
      <c r="D5537" t="s">
        <v>123</v>
      </c>
      <c r="E5537" t="s">
        <v>32</v>
      </c>
      <c r="F5537" s="11">
        <v>1541.33</v>
      </c>
      <c r="G5537" t="s">
        <v>48</v>
      </c>
      <c r="H5537" t="s">
        <v>149</v>
      </c>
      <c r="I5537" t="s">
        <v>113</v>
      </c>
      <c r="J5537" t="s">
        <v>100</v>
      </c>
      <c r="K5537" t="s">
        <v>18</v>
      </c>
    </row>
    <row r="5538" spans="1:11" x14ac:dyDescent="0.2">
      <c r="A5538">
        <v>110441</v>
      </c>
      <c r="B5538" s="7">
        <v>45973</v>
      </c>
      <c r="C5538" t="s">
        <v>108</v>
      </c>
      <c r="D5538" t="s">
        <v>35</v>
      </c>
      <c r="E5538" t="s">
        <v>27</v>
      </c>
      <c r="F5538" s="11">
        <v>2576</v>
      </c>
      <c r="G5538" t="s">
        <v>14</v>
      </c>
      <c r="H5538" t="s">
        <v>103</v>
      </c>
      <c r="I5538" t="s">
        <v>142</v>
      </c>
      <c r="J5538" t="s">
        <v>70</v>
      </c>
      <c r="K5538" t="s">
        <v>18</v>
      </c>
    </row>
    <row r="5539" spans="1:11" x14ac:dyDescent="0.2">
      <c r="A5539">
        <v>100420</v>
      </c>
      <c r="B5539" s="7">
        <v>44985</v>
      </c>
      <c r="C5539" t="s">
        <v>108</v>
      </c>
      <c r="D5539" t="s">
        <v>51</v>
      </c>
      <c r="E5539" t="s">
        <v>43</v>
      </c>
      <c r="F5539" s="11">
        <v>809</v>
      </c>
      <c r="G5539" t="s">
        <v>37</v>
      </c>
      <c r="H5539" t="s">
        <v>103</v>
      </c>
      <c r="I5539" t="s">
        <v>142</v>
      </c>
      <c r="J5539" t="s">
        <v>70</v>
      </c>
      <c r="K5539" t="s">
        <v>18</v>
      </c>
    </row>
    <row r="5540" spans="1:11" x14ac:dyDescent="0.2">
      <c r="A5540">
        <v>103745</v>
      </c>
      <c r="B5540" s="7">
        <v>45209</v>
      </c>
      <c r="C5540" t="s">
        <v>73</v>
      </c>
      <c r="D5540" t="s">
        <v>26</v>
      </c>
      <c r="E5540" t="s">
        <v>27</v>
      </c>
      <c r="F5540" s="11">
        <v>141.88999999999999</v>
      </c>
      <c r="G5540" t="s">
        <v>48</v>
      </c>
      <c r="H5540" t="s">
        <v>179</v>
      </c>
      <c r="J5540" t="s">
        <v>47</v>
      </c>
      <c r="K5540" t="s">
        <v>18</v>
      </c>
    </row>
    <row r="5541" spans="1:11" x14ac:dyDescent="0.2">
      <c r="A5541">
        <v>108012</v>
      </c>
      <c r="B5541" s="7">
        <v>45851</v>
      </c>
      <c r="C5541" t="s">
        <v>108</v>
      </c>
      <c r="D5541" t="s">
        <v>32</v>
      </c>
      <c r="E5541" t="s">
        <v>32</v>
      </c>
      <c r="F5541" s="11">
        <v>2377.5100000000002</v>
      </c>
      <c r="G5541" t="s">
        <v>14</v>
      </c>
      <c r="H5541" t="s">
        <v>61</v>
      </c>
      <c r="I5541" t="s">
        <v>122</v>
      </c>
      <c r="J5541" t="s">
        <v>119</v>
      </c>
      <c r="K5541" t="s">
        <v>18</v>
      </c>
    </row>
    <row r="5542" spans="1:11" x14ac:dyDescent="0.2">
      <c r="A5542">
        <v>101782</v>
      </c>
      <c r="B5542" s="7">
        <v>45023</v>
      </c>
      <c r="C5542" t="s">
        <v>11</v>
      </c>
      <c r="D5542" t="s">
        <v>55</v>
      </c>
      <c r="E5542" t="s">
        <v>32</v>
      </c>
      <c r="F5542" s="11">
        <v>2787.04</v>
      </c>
      <c r="G5542" t="s">
        <v>22</v>
      </c>
      <c r="H5542" t="s">
        <v>84</v>
      </c>
      <c r="I5542" t="s">
        <v>85</v>
      </c>
      <c r="J5542" t="s">
        <v>70</v>
      </c>
      <c r="K5542" t="s">
        <v>18</v>
      </c>
    </row>
    <row r="5543" spans="1:11" x14ac:dyDescent="0.2">
      <c r="A5543">
        <v>107686</v>
      </c>
      <c r="B5543" s="7">
        <v>45851</v>
      </c>
      <c r="C5543" t="s">
        <v>11</v>
      </c>
      <c r="D5543" t="s">
        <v>12</v>
      </c>
      <c r="E5543" t="s">
        <v>32</v>
      </c>
      <c r="F5543" s="11">
        <v>2383.09</v>
      </c>
      <c r="G5543" t="s">
        <v>52</v>
      </c>
      <c r="H5543" t="s">
        <v>143</v>
      </c>
      <c r="I5543" t="s">
        <v>136</v>
      </c>
      <c r="K5543" t="s">
        <v>18</v>
      </c>
    </row>
    <row r="5544" spans="1:11" x14ac:dyDescent="0.2">
      <c r="A5544">
        <v>101659</v>
      </c>
      <c r="B5544" s="7">
        <v>44960</v>
      </c>
      <c r="C5544" t="s">
        <v>73</v>
      </c>
      <c r="D5544" t="s">
        <v>42</v>
      </c>
      <c r="E5544" t="s">
        <v>43</v>
      </c>
      <c r="F5544" s="11">
        <v>1820.41</v>
      </c>
      <c r="G5544" t="s">
        <v>52</v>
      </c>
      <c r="H5544" t="s">
        <v>49</v>
      </c>
      <c r="I5544" t="s">
        <v>50</v>
      </c>
      <c r="J5544" t="s">
        <v>47</v>
      </c>
    </row>
    <row r="5545" spans="1:11" x14ac:dyDescent="0.2">
      <c r="A5545">
        <v>104300</v>
      </c>
      <c r="B5545" s="7">
        <v>45267</v>
      </c>
      <c r="C5545" t="s">
        <v>108</v>
      </c>
      <c r="D5545" t="s">
        <v>20</v>
      </c>
      <c r="E5545" t="s">
        <v>21</v>
      </c>
      <c r="F5545" s="11">
        <v>2060.23</v>
      </c>
      <c r="G5545" t="s">
        <v>48</v>
      </c>
      <c r="H5545" t="s">
        <v>164</v>
      </c>
      <c r="I5545" t="s">
        <v>57</v>
      </c>
      <c r="J5545" t="s">
        <v>94</v>
      </c>
      <c r="K5545" t="s">
        <v>18</v>
      </c>
    </row>
    <row r="5546" spans="1:11" x14ac:dyDescent="0.2">
      <c r="A5546">
        <v>101694</v>
      </c>
      <c r="B5546" s="7">
        <v>46220</v>
      </c>
      <c r="C5546" t="s">
        <v>47</v>
      </c>
      <c r="D5546" t="s">
        <v>12</v>
      </c>
      <c r="E5546" t="s">
        <v>32</v>
      </c>
      <c r="F5546" s="11">
        <v>647.85</v>
      </c>
      <c r="G5546" t="s">
        <v>14</v>
      </c>
      <c r="H5546" t="s">
        <v>28</v>
      </c>
      <c r="I5546" t="s">
        <v>99</v>
      </c>
      <c r="J5546" t="s">
        <v>94</v>
      </c>
      <c r="K5546" t="s">
        <v>18</v>
      </c>
    </row>
    <row r="5547" spans="1:11" x14ac:dyDescent="0.2">
      <c r="A5547">
        <v>106012</v>
      </c>
      <c r="B5547" s="7">
        <v>44941</v>
      </c>
      <c r="C5547" t="s">
        <v>47</v>
      </c>
      <c r="D5547" t="s">
        <v>65</v>
      </c>
      <c r="E5547" t="s">
        <v>43</v>
      </c>
      <c r="F5547" s="11">
        <v>1167.8599999999999</v>
      </c>
      <c r="G5547" t="s">
        <v>22</v>
      </c>
      <c r="H5547" t="s">
        <v>117</v>
      </c>
      <c r="I5547" t="s">
        <v>126</v>
      </c>
      <c r="J5547" t="s">
        <v>70</v>
      </c>
      <c r="K5547" t="s">
        <v>18</v>
      </c>
    </row>
    <row r="5548" spans="1:11" x14ac:dyDescent="0.2">
      <c r="A5548">
        <v>105373</v>
      </c>
      <c r="B5548" s="7">
        <v>45583</v>
      </c>
      <c r="C5548" t="s">
        <v>47</v>
      </c>
      <c r="D5548" t="s">
        <v>65</v>
      </c>
      <c r="E5548" t="s">
        <v>43</v>
      </c>
      <c r="F5548" s="11">
        <v>1833.38</v>
      </c>
      <c r="G5548" t="s">
        <v>48</v>
      </c>
      <c r="H5548" t="s">
        <v>61</v>
      </c>
      <c r="I5548" t="s">
        <v>78</v>
      </c>
      <c r="J5548" t="s">
        <v>94</v>
      </c>
      <c r="K5548" t="s">
        <v>18</v>
      </c>
    </row>
    <row r="5549" spans="1:11" x14ac:dyDescent="0.2">
      <c r="A5549">
        <v>103551</v>
      </c>
      <c r="B5549" s="7">
        <v>46228</v>
      </c>
      <c r="C5549" t="s">
        <v>47</v>
      </c>
      <c r="D5549" t="s">
        <v>123</v>
      </c>
      <c r="E5549" t="s">
        <v>32</v>
      </c>
      <c r="F5549" s="11">
        <v>1480.77</v>
      </c>
      <c r="G5549" t="s">
        <v>22</v>
      </c>
      <c r="H5549" t="s">
        <v>61</v>
      </c>
      <c r="I5549" t="s">
        <v>157</v>
      </c>
      <c r="J5549" t="s">
        <v>70</v>
      </c>
      <c r="K5549" t="s">
        <v>18</v>
      </c>
    </row>
    <row r="5550" spans="1:11" x14ac:dyDescent="0.2">
      <c r="A5550">
        <v>103527</v>
      </c>
      <c r="B5550" s="7">
        <v>46014</v>
      </c>
      <c r="C5550" t="s">
        <v>108</v>
      </c>
      <c r="D5550" t="s">
        <v>65</v>
      </c>
      <c r="E5550" t="s">
        <v>43</v>
      </c>
      <c r="F5550" s="11">
        <v>165.48</v>
      </c>
      <c r="G5550" t="s">
        <v>48</v>
      </c>
      <c r="H5550" t="s">
        <v>49</v>
      </c>
      <c r="I5550" t="s">
        <v>50</v>
      </c>
      <c r="J5550" t="s">
        <v>94</v>
      </c>
      <c r="K5550" t="s">
        <v>18</v>
      </c>
    </row>
    <row r="5551" spans="1:11" x14ac:dyDescent="0.2">
      <c r="A5551">
        <v>109263</v>
      </c>
      <c r="B5551" s="7">
        <v>45877</v>
      </c>
      <c r="C5551" t="s">
        <v>47</v>
      </c>
      <c r="D5551" t="s">
        <v>65</v>
      </c>
      <c r="E5551" t="s">
        <v>43</v>
      </c>
      <c r="F5551" s="11">
        <v>1023.93</v>
      </c>
      <c r="G5551" t="s">
        <v>52</v>
      </c>
      <c r="H5551" t="s">
        <v>61</v>
      </c>
      <c r="I5551" t="s">
        <v>157</v>
      </c>
      <c r="J5551" t="s">
        <v>58</v>
      </c>
      <c r="K5551" t="s">
        <v>24</v>
      </c>
    </row>
    <row r="5552" spans="1:11" x14ac:dyDescent="0.2">
      <c r="A5552">
        <v>106712</v>
      </c>
      <c r="B5552" s="7">
        <v>45796</v>
      </c>
      <c r="C5552" t="s">
        <v>73</v>
      </c>
      <c r="D5552" t="s">
        <v>59</v>
      </c>
      <c r="E5552" t="s">
        <v>75</v>
      </c>
      <c r="F5552" s="11">
        <v>2437.64</v>
      </c>
      <c r="G5552" t="s">
        <v>37</v>
      </c>
      <c r="H5552" t="s">
        <v>84</v>
      </c>
      <c r="I5552" t="s">
        <v>16</v>
      </c>
      <c r="J5552" t="s">
        <v>100</v>
      </c>
      <c r="K5552" t="s">
        <v>18</v>
      </c>
    </row>
    <row r="5553" spans="1:11" x14ac:dyDescent="0.2">
      <c r="A5553">
        <v>109383</v>
      </c>
      <c r="B5553" s="7">
        <v>44685</v>
      </c>
      <c r="C5553" t="s">
        <v>47</v>
      </c>
      <c r="D5553" t="s">
        <v>55</v>
      </c>
      <c r="E5553" t="s">
        <v>32</v>
      </c>
      <c r="F5553" s="11">
        <v>2540.23</v>
      </c>
      <c r="G5553" t="s">
        <v>37</v>
      </c>
      <c r="H5553" t="s">
        <v>161</v>
      </c>
      <c r="I5553" t="s">
        <v>160</v>
      </c>
      <c r="J5553" t="s">
        <v>100</v>
      </c>
      <c r="K5553" t="s">
        <v>18</v>
      </c>
    </row>
    <row r="5554" spans="1:11" x14ac:dyDescent="0.2">
      <c r="A5554">
        <v>101465</v>
      </c>
      <c r="B5554" s="7">
        <v>44736</v>
      </c>
      <c r="C5554" t="s">
        <v>47</v>
      </c>
      <c r="D5554" t="s">
        <v>65</v>
      </c>
      <c r="E5554" t="s">
        <v>43</v>
      </c>
      <c r="F5554" s="11">
        <v>1279.75</v>
      </c>
      <c r="G5554" t="s">
        <v>22</v>
      </c>
      <c r="H5554" t="s">
        <v>61</v>
      </c>
      <c r="I5554" t="s">
        <v>88</v>
      </c>
      <c r="J5554" t="s">
        <v>94</v>
      </c>
      <c r="K5554" t="s">
        <v>18</v>
      </c>
    </row>
    <row r="5555" spans="1:11" x14ac:dyDescent="0.2">
      <c r="A5555">
        <v>105877</v>
      </c>
      <c r="B5555" s="7">
        <v>44961</v>
      </c>
      <c r="C5555" t="s">
        <v>108</v>
      </c>
      <c r="D5555" t="s">
        <v>51</v>
      </c>
      <c r="E5555" t="s">
        <v>43</v>
      </c>
      <c r="F5555" s="11">
        <v>2938.01</v>
      </c>
      <c r="G5555" t="s">
        <v>37</v>
      </c>
      <c r="H5555" t="s">
        <v>28</v>
      </c>
      <c r="I5555" t="s">
        <v>34</v>
      </c>
      <c r="J5555" t="s">
        <v>119</v>
      </c>
      <c r="K5555" t="s">
        <v>18</v>
      </c>
    </row>
    <row r="5556" spans="1:11" x14ac:dyDescent="0.2">
      <c r="A5556">
        <v>105816</v>
      </c>
      <c r="B5556" s="7">
        <v>44582</v>
      </c>
      <c r="C5556" t="s">
        <v>11</v>
      </c>
      <c r="D5556" t="s">
        <v>32</v>
      </c>
      <c r="E5556" t="s">
        <v>32</v>
      </c>
      <c r="F5556" s="11">
        <v>1331.99</v>
      </c>
      <c r="G5556" t="s">
        <v>14</v>
      </c>
      <c r="H5556" t="s">
        <v>61</v>
      </c>
      <c r="I5556" t="s">
        <v>62</v>
      </c>
      <c r="J5556" t="s">
        <v>94</v>
      </c>
      <c r="K5556" t="s">
        <v>18</v>
      </c>
    </row>
    <row r="5557" spans="1:11" x14ac:dyDescent="0.2">
      <c r="A5557">
        <v>106099</v>
      </c>
      <c r="B5557" s="7">
        <v>45183</v>
      </c>
      <c r="C5557" t="s">
        <v>47</v>
      </c>
      <c r="D5557" t="s">
        <v>59</v>
      </c>
      <c r="E5557" t="s">
        <v>75</v>
      </c>
      <c r="F5557" s="11">
        <v>1214.7</v>
      </c>
      <c r="G5557" t="s">
        <v>37</v>
      </c>
      <c r="H5557" t="s">
        <v>161</v>
      </c>
      <c r="I5557" t="s">
        <v>39</v>
      </c>
      <c r="J5557" t="s">
        <v>119</v>
      </c>
      <c r="K5557" t="s">
        <v>18</v>
      </c>
    </row>
    <row r="5558" spans="1:11" x14ac:dyDescent="0.2">
      <c r="A5558">
        <v>109594</v>
      </c>
      <c r="B5558" s="7">
        <v>46069</v>
      </c>
      <c r="C5558" t="s">
        <v>108</v>
      </c>
      <c r="D5558" t="s">
        <v>51</v>
      </c>
      <c r="E5558" t="s">
        <v>43</v>
      </c>
      <c r="F5558" s="11">
        <v>2868.15</v>
      </c>
      <c r="G5558" t="s">
        <v>52</v>
      </c>
      <c r="H5558" t="s">
        <v>161</v>
      </c>
      <c r="I5558" t="s">
        <v>141</v>
      </c>
      <c r="J5558" t="s">
        <v>94</v>
      </c>
      <c r="K5558" t="s">
        <v>18</v>
      </c>
    </row>
    <row r="5559" spans="1:11" x14ac:dyDescent="0.2">
      <c r="A5559">
        <v>105621</v>
      </c>
      <c r="B5559" s="7">
        <v>45846</v>
      </c>
      <c r="C5559" t="s">
        <v>108</v>
      </c>
      <c r="D5559" t="s">
        <v>42</v>
      </c>
      <c r="E5559" t="s">
        <v>43</v>
      </c>
      <c r="F5559" s="11">
        <v>1120.05</v>
      </c>
      <c r="G5559" t="s">
        <v>14</v>
      </c>
      <c r="H5559" t="s">
        <v>173</v>
      </c>
      <c r="I5559" t="s">
        <v>81</v>
      </c>
      <c r="J5559" t="s">
        <v>100</v>
      </c>
      <c r="K5559" t="s">
        <v>18</v>
      </c>
    </row>
    <row r="5560" spans="1:11" x14ac:dyDescent="0.2">
      <c r="A5560">
        <v>102463</v>
      </c>
      <c r="B5560" s="7">
        <v>44903</v>
      </c>
      <c r="C5560" t="s">
        <v>108</v>
      </c>
      <c r="D5560" t="s">
        <v>51</v>
      </c>
      <c r="E5560" t="s">
        <v>43</v>
      </c>
      <c r="F5560" s="11">
        <v>952.84</v>
      </c>
      <c r="G5560" t="s">
        <v>48</v>
      </c>
      <c r="H5560" t="s">
        <v>61</v>
      </c>
      <c r="I5560" t="s">
        <v>88</v>
      </c>
      <c r="J5560" t="s">
        <v>119</v>
      </c>
      <c r="K5560" t="s">
        <v>18</v>
      </c>
    </row>
    <row r="5561" spans="1:11" x14ac:dyDescent="0.2">
      <c r="A5561">
        <v>105399</v>
      </c>
      <c r="B5561" s="7">
        <v>45156</v>
      </c>
      <c r="C5561" t="s">
        <v>11</v>
      </c>
      <c r="D5561" t="s">
        <v>130</v>
      </c>
      <c r="E5561" t="s">
        <v>32</v>
      </c>
      <c r="F5561" s="11">
        <v>520.61</v>
      </c>
      <c r="G5561" t="s">
        <v>48</v>
      </c>
      <c r="H5561" t="s">
        <v>28</v>
      </c>
      <c r="I5561" t="s">
        <v>29</v>
      </c>
      <c r="J5561" t="s">
        <v>119</v>
      </c>
      <c r="K5561" t="s">
        <v>18</v>
      </c>
    </row>
    <row r="5562" spans="1:11" x14ac:dyDescent="0.2">
      <c r="A5562">
        <v>103077</v>
      </c>
      <c r="B5562" s="7">
        <v>45326</v>
      </c>
      <c r="C5562" t="s">
        <v>25</v>
      </c>
      <c r="D5562" t="s">
        <v>130</v>
      </c>
      <c r="E5562" t="s">
        <v>32</v>
      </c>
      <c r="F5562" s="11">
        <v>565.72</v>
      </c>
      <c r="G5562" t="s">
        <v>22</v>
      </c>
      <c r="H5562" t="s">
        <v>161</v>
      </c>
      <c r="I5562" t="s">
        <v>39</v>
      </c>
      <c r="J5562" t="s">
        <v>100</v>
      </c>
      <c r="K5562" t="s">
        <v>18</v>
      </c>
    </row>
    <row r="5563" spans="1:11" x14ac:dyDescent="0.2">
      <c r="A5563">
        <v>105435</v>
      </c>
      <c r="B5563" s="7">
        <v>44954</v>
      </c>
      <c r="C5563" t="s">
        <v>47</v>
      </c>
      <c r="D5563" t="s">
        <v>32</v>
      </c>
      <c r="E5563" t="s">
        <v>32</v>
      </c>
      <c r="F5563" s="11">
        <v>1430.75</v>
      </c>
      <c r="G5563" t="s">
        <v>14</v>
      </c>
      <c r="H5563" t="s">
        <v>28</v>
      </c>
      <c r="I5563" t="s">
        <v>34</v>
      </c>
      <c r="J5563" t="s">
        <v>70</v>
      </c>
      <c r="K5563" t="s">
        <v>18</v>
      </c>
    </row>
    <row r="5564" spans="1:11" x14ac:dyDescent="0.2">
      <c r="A5564">
        <v>101649</v>
      </c>
      <c r="B5564" s="7">
        <v>44621</v>
      </c>
      <c r="C5564" t="s">
        <v>47</v>
      </c>
      <c r="D5564" t="s">
        <v>26</v>
      </c>
      <c r="E5564" t="s">
        <v>27</v>
      </c>
      <c r="F5564" s="11">
        <v>2921.72</v>
      </c>
      <c r="G5564" t="s">
        <v>48</v>
      </c>
      <c r="H5564" t="s">
        <v>103</v>
      </c>
      <c r="I5564" t="s">
        <v>142</v>
      </c>
      <c r="J5564" t="s">
        <v>100</v>
      </c>
      <c r="K5564" t="s">
        <v>18</v>
      </c>
    </row>
    <row r="5565" spans="1:11" x14ac:dyDescent="0.2">
      <c r="A5565">
        <v>104258</v>
      </c>
      <c r="B5565" s="7">
        <v>45493</v>
      </c>
      <c r="C5565" t="s">
        <v>25</v>
      </c>
      <c r="D5565" t="s">
        <v>123</v>
      </c>
      <c r="E5565" t="s">
        <v>32</v>
      </c>
      <c r="F5565" s="11">
        <v>1702.88</v>
      </c>
      <c r="G5565" t="s">
        <v>37</v>
      </c>
      <c r="H5565" t="s">
        <v>173</v>
      </c>
      <c r="I5565" t="s">
        <v>81</v>
      </c>
      <c r="J5565" t="s">
        <v>94</v>
      </c>
      <c r="K5565" t="s">
        <v>18</v>
      </c>
    </row>
    <row r="5566" spans="1:11" x14ac:dyDescent="0.2">
      <c r="A5566">
        <v>105990</v>
      </c>
      <c r="B5566" s="7">
        <v>45493</v>
      </c>
      <c r="C5566" t="s">
        <v>108</v>
      </c>
      <c r="D5566" t="s">
        <v>59</v>
      </c>
      <c r="E5566" t="s">
        <v>75</v>
      </c>
      <c r="F5566" s="11">
        <v>645.34</v>
      </c>
      <c r="G5566" t="s">
        <v>52</v>
      </c>
      <c r="H5566" t="s">
        <v>49</v>
      </c>
      <c r="I5566" t="s">
        <v>50</v>
      </c>
      <c r="J5566" t="s">
        <v>94</v>
      </c>
      <c r="K5566" t="s">
        <v>18</v>
      </c>
    </row>
    <row r="5567" spans="1:11" x14ac:dyDescent="0.2">
      <c r="A5567">
        <v>106003</v>
      </c>
      <c r="B5567" s="7">
        <v>45806</v>
      </c>
      <c r="C5567" t="s">
        <v>108</v>
      </c>
      <c r="D5567" t="s">
        <v>42</v>
      </c>
      <c r="E5567" t="s">
        <v>43</v>
      </c>
      <c r="F5567" s="11">
        <v>1716.11</v>
      </c>
      <c r="G5567" t="s">
        <v>22</v>
      </c>
      <c r="H5567" t="s">
        <v>164</v>
      </c>
      <c r="I5567" t="s">
        <v>124</v>
      </c>
      <c r="J5567" t="s">
        <v>119</v>
      </c>
      <c r="K5567" t="s">
        <v>18</v>
      </c>
    </row>
    <row r="5568" spans="1:11" x14ac:dyDescent="0.2">
      <c r="A5568">
        <v>110145</v>
      </c>
      <c r="B5568" s="7">
        <v>46026</v>
      </c>
      <c r="C5568" t="s">
        <v>47</v>
      </c>
      <c r="D5568" t="s">
        <v>59</v>
      </c>
      <c r="E5568" t="s">
        <v>75</v>
      </c>
      <c r="F5568" s="11">
        <v>3136.33</v>
      </c>
      <c r="G5568" t="s">
        <v>14</v>
      </c>
      <c r="H5568" t="s">
        <v>90</v>
      </c>
      <c r="I5568" t="s">
        <v>102</v>
      </c>
      <c r="J5568" t="s">
        <v>58</v>
      </c>
      <c r="K5568" t="s">
        <v>18</v>
      </c>
    </row>
    <row r="5569" spans="1:11" x14ac:dyDescent="0.2">
      <c r="A5569">
        <v>108236</v>
      </c>
      <c r="B5569" s="7">
        <v>45674</v>
      </c>
      <c r="C5569" t="s">
        <v>11</v>
      </c>
      <c r="D5569" t="s">
        <v>65</v>
      </c>
      <c r="E5569" t="s">
        <v>43</v>
      </c>
      <c r="F5569" s="11">
        <v>2181.02</v>
      </c>
      <c r="G5569" t="s">
        <v>14</v>
      </c>
      <c r="H5569" t="s">
        <v>103</v>
      </c>
      <c r="J5569" t="s">
        <v>119</v>
      </c>
      <c r="K5569" t="s">
        <v>18</v>
      </c>
    </row>
    <row r="5570" spans="1:11" x14ac:dyDescent="0.2">
      <c r="A5570">
        <v>101058</v>
      </c>
      <c r="B5570" s="7">
        <v>45280</v>
      </c>
      <c r="C5570" t="s">
        <v>73</v>
      </c>
      <c r="D5570" t="s">
        <v>42</v>
      </c>
      <c r="E5570" t="s">
        <v>43</v>
      </c>
      <c r="F5570" s="11">
        <v>667.85</v>
      </c>
      <c r="G5570" t="s">
        <v>52</v>
      </c>
      <c r="H5570" t="s">
        <v>49</v>
      </c>
      <c r="I5570" t="s">
        <v>50</v>
      </c>
      <c r="J5570" t="s">
        <v>70</v>
      </c>
      <c r="K5570" t="s">
        <v>18</v>
      </c>
    </row>
    <row r="5571" spans="1:11" x14ac:dyDescent="0.2">
      <c r="A5571">
        <v>102974</v>
      </c>
      <c r="B5571" s="7">
        <v>46008</v>
      </c>
      <c r="C5571" t="s">
        <v>47</v>
      </c>
      <c r="D5571" t="s">
        <v>55</v>
      </c>
      <c r="E5571" t="s">
        <v>32</v>
      </c>
      <c r="F5571" s="11">
        <v>2772.88</v>
      </c>
      <c r="G5571" t="s">
        <v>14</v>
      </c>
      <c r="H5571" t="s">
        <v>164</v>
      </c>
      <c r="I5571" t="s">
        <v>57</v>
      </c>
      <c r="J5571" t="s">
        <v>47</v>
      </c>
      <c r="K5571" t="s">
        <v>18</v>
      </c>
    </row>
    <row r="5572" spans="1:11" x14ac:dyDescent="0.2">
      <c r="A5572">
        <v>103349</v>
      </c>
      <c r="B5572" s="7">
        <v>46087</v>
      </c>
      <c r="C5572" t="s">
        <v>108</v>
      </c>
      <c r="D5572" t="s">
        <v>26</v>
      </c>
      <c r="E5572" t="s">
        <v>27</v>
      </c>
      <c r="F5572" s="11">
        <v>3134.41</v>
      </c>
      <c r="G5572" t="s">
        <v>37</v>
      </c>
      <c r="H5572" t="s">
        <v>61</v>
      </c>
      <c r="J5572" t="s">
        <v>47</v>
      </c>
      <c r="K5572" t="s">
        <v>18</v>
      </c>
    </row>
    <row r="5573" spans="1:11" x14ac:dyDescent="0.2">
      <c r="A5573">
        <v>108600</v>
      </c>
      <c r="B5573" s="7">
        <v>46228</v>
      </c>
      <c r="C5573" t="s">
        <v>108</v>
      </c>
      <c r="D5573" t="s">
        <v>26</v>
      </c>
      <c r="E5573" t="s">
        <v>27</v>
      </c>
      <c r="F5573" s="11">
        <v>3168.57</v>
      </c>
      <c r="G5573" t="s">
        <v>22</v>
      </c>
      <c r="H5573" t="s">
        <v>84</v>
      </c>
      <c r="I5573" t="s">
        <v>23</v>
      </c>
      <c r="J5573" t="s">
        <v>119</v>
      </c>
      <c r="K5573" t="s">
        <v>18</v>
      </c>
    </row>
    <row r="5574" spans="1:11" x14ac:dyDescent="0.2">
      <c r="A5574">
        <v>101736</v>
      </c>
      <c r="B5574" s="7">
        <v>45883</v>
      </c>
      <c r="C5574" t="s">
        <v>47</v>
      </c>
      <c r="D5574" t="s">
        <v>32</v>
      </c>
      <c r="E5574" t="s">
        <v>32</v>
      </c>
      <c r="F5574" s="11">
        <v>2281.46</v>
      </c>
      <c r="G5574" t="s">
        <v>14</v>
      </c>
      <c r="H5574" t="s">
        <v>164</v>
      </c>
      <c r="I5574" t="s">
        <v>132</v>
      </c>
      <c r="J5574" t="s">
        <v>70</v>
      </c>
      <c r="K5574" t="s">
        <v>18</v>
      </c>
    </row>
    <row r="5575" spans="1:11" x14ac:dyDescent="0.2">
      <c r="A5575">
        <v>104596</v>
      </c>
      <c r="B5575" s="7">
        <v>44634</v>
      </c>
      <c r="C5575" t="s">
        <v>11</v>
      </c>
      <c r="D5575" t="s">
        <v>35</v>
      </c>
      <c r="E5575" t="s">
        <v>27</v>
      </c>
      <c r="F5575" s="11">
        <v>1181.47</v>
      </c>
      <c r="G5575" t="s">
        <v>48</v>
      </c>
      <c r="H5575" t="s">
        <v>117</v>
      </c>
      <c r="I5575" t="s">
        <v>126</v>
      </c>
      <c r="J5575" t="s">
        <v>47</v>
      </c>
      <c r="K5575" t="s">
        <v>18</v>
      </c>
    </row>
    <row r="5576" spans="1:11" x14ac:dyDescent="0.2">
      <c r="A5576">
        <v>108273</v>
      </c>
      <c r="B5576" s="7">
        <v>45643</v>
      </c>
      <c r="C5576" t="s">
        <v>11</v>
      </c>
      <c r="D5576" t="s">
        <v>130</v>
      </c>
      <c r="E5576" t="s">
        <v>32</v>
      </c>
      <c r="F5576" s="11">
        <v>1127.81</v>
      </c>
      <c r="G5576" t="s">
        <v>22</v>
      </c>
      <c r="H5576" t="s">
        <v>49</v>
      </c>
      <c r="I5576" t="s">
        <v>50</v>
      </c>
      <c r="J5576" t="s">
        <v>100</v>
      </c>
      <c r="K5576" t="s">
        <v>18</v>
      </c>
    </row>
    <row r="5577" spans="1:11" x14ac:dyDescent="0.2">
      <c r="A5577">
        <v>109075</v>
      </c>
      <c r="B5577" s="7">
        <v>46089</v>
      </c>
      <c r="C5577" t="s">
        <v>73</v>
      </c>
      <c r="D5577" t="s">
        <v>65</v>
      </c>
      <c r="E5577" t="s">
        <v>43</v>
      </c>
      <c r="F5577" s="11">
        <v>2312.2600000000002</v>
      </c>
      <c r="G5577" t="s">
        <v>14</v>
      </c>
      <c r="H5577" t="s">
        <v>103</v>
      </c>
      <c r="I5577" t="s">
        <v>106</v>
      </c>
      <c r="J5577" t="s">
        <v>47</v>
      </c>
      <c r="K5577" t="s">
        <v>18</v>
      </c>
    </row>
    <row r="5578" spans="1:11" x14ac:dyDescent="0.2">
      <c r="A5578">
        <v>100697</v>
      </c>
      <c r="B5578" s="7">
        <v>45484</v>
      </c>
      <c r="C5578" t="s">
        <v>47</v>
      </c>
      <c r="D5578" t="s">
        <v>32</v>
      </c>
      <c r="E5578" t="s">
        <v>32</v>
      </c>
      <c r="F5578" s="11">
        <v>1819.22</v>
      </c>
      <c r="G5578" t="s">
        <v>14</v>
      </c>
      <c r="H5578" t="s">
        <v>49</v>
      </c>
      <c r="I5578" t="s">
        <v>50</v>
      </c>
      <c r="J5578" t="s">
        <v>70</v>
      </c>
      <c r="K5578" t="s">
        <v>18</v>
      </c>
    </row>
    <row r="5579" spans="1:11" x14ac:dyDescent="0.2">
      <c r="A5579">
        <v>103493</v>
      </c>
      <c r="B5579" s="7">
        <v>45665</v>
      </c>
      <c r="C5579" t="s">
        <v>47</v>
      </c>
      <c r="D5579" t="s">
        <v>26</v>
      </c>
      <c r="E5579" t="s">
        <v>27</v>
      </c>
      <c r="F5579" s="11">
        <v>2074.83</v>
      </c>
      <c r="G5579" t="s">
        <v>22</v>
      </c>
      <c r="H5579" t="s">
        <v>61</v>
      </c>
      <c r="I5579" t="s">
        <v>157</v>
      </c>
      <c r="J5579" t="s">
        <v>70</v>
      </c>
      <c r="K5579" t="s">
        <v>18</v>
      </c>
    </row>
    <row r="5580" spans="1:11" x14ac:dyDescent="0.2">
      <c r="A5580">
        <v>102445</v>
      </c>
      <c r="B5580" s="7">
        <v>45255</v>
      </c>
      <c r="C5580" t="s">
        <v>108</v>
      </c>
      <c r="D5580" t="s">
        <v>130</v>
      </c>
      <c r="E5580" t="s">
        <v>32</v>
      </c>
      <c r="F5580" s="11">
        <v>271.3</v>
      </c>
      <c r="G5580" t="s">
        <v>52</v>
      </c>
      <c r="H5580" t="s">
        <v>164</v>
      </c>
      <c r="I5580" t="s">
        <v>45</v>
      </c>
      <c r="J5580" t="s">
        <v>94</v>
      </c>
      <c r="K5580" t="s">
        <v>18</v>
      </c>
    </row>
    <row r="5581" spans="1:11" x14ac:dyDescent="0.2">
      <c r="A5581">
        <v>105129</v>
      </c>
      <c r="B5581" s="7">
        <v>45143</v>
      </c>
      <c r="C5581" t="s">
        <v>47</v>
      </c>
      <c r="D5581" t="s">
        <v>51</v>
      </c>
      <c r="E5581" t="s">
        <v>43</v>
      </c>
      <c r="F5581" s="11">
        <v>2019.17</v>
      </c>
      <c r="G5581" t="s">
        <v>14</v>
      </c>
      <c r="H5581" t="s">
        <v>117</v>
      </c>
      <c r="I5581" t="s">
        <v>111</v>
      </c>
      <c r="J5581" t="s">
        <v>119</v>
      </c>
      <c r="K5581" t="s">
        <v>18</v>
      </c>
    </row>
    <row r="5582" spans="1:11" x14ac:dyDescent="0.2">
      <c r="A5582">
        <v>104262</v>
      </c>
      <c r="B5582" s="7">
        <v>46182</v>
      </c>
      <c r="C5582" t="s">
        <v>108</v>
      </c>
      <c r="D5582" t="s">
        <v>65</v>
      </c>
      <c r="E5582" t="s">
        <v>43</v>
      </c>
      <c r="F5582" s="11">
        <v>1293.93</v>
      </c>
      <c r="G5582" t="s">
        <v>48</v>
      </c>
      <c r="H5582" t="s">
        <v>61</v>
      </c>
      <c r="I5582" t="s">
        <v>88</v>
      </c>
      <c r="J5582" t="s">
        <v>47</v>
      </c>
      <c r="K5582" t="s">
        <v>18</v>
      </c>
    </row>
    <row r="5583" spans="1:11" x14ac:dyDescent="0.2">
      <c r="A5583">
        <v>103159</v>
      </c>
      <c r="B5583" s="7">
        <v>46127</v>
      </c>
      <c r="C5583" t="s">
        <v>11</v>
      </c>
      <c r="D5583" t="s">
        <v>59</v>
      </c>
      <c r="E5583" t="s">
        <v>75</v>
      </c>
      <c r="F5583" s="11">
        <v>2672.31</v>
      </c>
      <c r="G5583" t="s">
        <v>14</v>
      </c>
      <c r="H5583" t="s">
        <v>117</v>
      </c>
      <c r="I5583" t="s">
        <v>126</v>
      </c>
      <c r="J5583" t="s">
        <v>47</v>
      </c>
      <c r="K5583" t="s">
        <v>18</v>
      </c>
    </row>
    <row r="5584" spans="1:11" x14ac:dyDescent="0.2">
      <c r="A5584">
        <v>100445</v>
      </c>
      <c r="B5584" s="7">
        <v>45587</v>
      </c>
      <c r="C5584" t="s">
        <v>25</v>
      </c>
      <c r="D5584" t="s">
        <v>26</v>
      </c>
      <c r="E5584" t="s">
        <v>27</v>
      </c>
      <c r="F5584" s="11">
        <v>1089.75</v>
      </c>
      <c r="G5584" t="s">
        <v>14</v>
      </c>
      <c r="H5584" t="s">
        <v>173</v>
      </c>
      <c r="I5584" t="s">
        <v>81</v>
      </c>
      <c r="J5584" t="s">
        <v>70</v>
      </c>
      <c r="K5584" t="s">
        <v>18</v>
      </c>
    </row>
    <row r="5585" spans="1:11" x14ac:dyDescent="0.2">
      <c r="A5585">
        <v>106135</v>
      </c>
      <c r="B5585" s="7">
        <v>46041</v>
      </c>
      <c r="C5585" t="s">
        <v>47</v>
      </c>
      <c r="D5585" t="s">
        <v>59</v>
      </c>
      <c r="E5585" t="s">
        <v>75</v>
      </c>
      <c r="F5585" s="11">
        <v>1746.32</v>
      </c>
      <c r="G5585" t="s">
        <v>52</v>
      </c>
      <c r="H5585" t="s">
        <v>149</v>
      </c>
      <c r="I5585" t="s">
        <v>113</v>
      </c>
      <c r="J5585" t="s">
        <v>70</v>
      </c>
      <c r="K5585" t="s">
        <v>18</v>
      </c>
    </row>
    <row r="5586" spans="1:11" x14ac:dyDescent="0.2">
      <c r="A5586">
        <v>107860</v>
      </c>
      <c r="B5586" s="7">
        <v>45677</v>
      </c>
      <c r="C5586" t="s">
        <v>73</v>
      </c>
      <c r="D5586" t="s">
        <v>59</v>
      </c>
      <c r="E5586" t="s">
        <v>75</v>
      </c>
      <c r="F5586" s="11">
        <v>1237.5899999999999</v>
      </c>
      <c r="G5586" t="s">
        <v>37</v>
      </c>
      <c r="H5586" t="s">
        <v>84</v>
      </c>
      <c r="I5586" t="s">
        <v>16</v>
      </c>
      <c r="J5586" t="s">
        <v>70</v>
      </c>
      <c r="K5586" t="s">
        <v>18</v>
      </c>
    </row>
    <row r="5587" spans="1:11" x14ac:dyDescent="0.2">
      <c r="A5587">
        <v>100552</v>
      </c>
      <c r="B5587" s="7">
        <v>44843</v>
      </c>
      <c r="C5587" t="s">
        <v>108</v>
      </c>
      <c r="D5587" t="s">
        <v>20</v>
      </c>
      <c r="E5587" t="s">
        <v>21</v>
      </c>
      <c r="F5587" s="11">
        <v>1690.04</v>
      </c>
      <c r="G5587" t="s">
        <v>52</v>
      </c>
      <c r="H5587" t="s">
        <v>117</v>
      </c>
      <c r="I5587" t="s">
        <v>148</v>
      </c>
      <c r="J5587" t="s">
        <v>119</v>
      </c>
      <c r="K5587" t="s">
        <v>137</v>
      </c>
    </row>
    <row r="5588" spans="1:11" x14ac:dyDescent="0.2">
      <c r="A5588">
        <v>110480</v>
      </c>
      <c r="B5588" s="7">
        <v>46223</v>
      </c>
      <c r="C5588" t="s">
        <v>11</v>
      </c>
      <c r="D5588" t="s">
        <v>26</v>
      </c>
      <c r="E5588" t="s">
        <v>27</v>
      </c>
      <c r="F5588" s="11">
        <v>796.19</v>
      </c>
      <c r="G5588" t="s">
        <v>22</v>
      </c>
      <c r="H5588" t="s">
        <v>143</v>
      </c>
      <c r="I5588" t="s">
        <v>136</v>
      </c>
      <c r="J5588" t="s">
        <v>70</v>
      </c>
      <c r="K5588" t="s">
        <v>18</v>
      </c>
    </row>
    <row r="5589" spans="1:11" x14ac:dyDescent="0.2">
      <c r="A5589">
        <v>101723</v>
      </c>
      <c r="B5589" s="7">
        <v>44807</v>
      </c>
      <c r="C5589" t="s">
        <v>108</v>
      </c>
      <c r="D5589" t="s">
        <v>12</v>
      </c>
      <c r="E5589" t="s">
        <v>32</v>
      </c>
      <c r="F5589" s="11">
        <v>915.45</v>
      </c>
      <c r="G5589" t="s">
        <v>22</v>
      </c>
      <c r="H5589" t="s">
        <v>84</v>
      </c>
      <c r="I5589" t="s">
        <v>23</v>
      </c>
      <c r="J5589" t="s">
        <v>119</v>
      </c>
      <c r="K5589" t="s">
        <v>18</v>
      </c>
    </row>
    <row r="5590" spans="1:11" x14ac:dyDescent="0.2">
      <c r="A5590">
        <v>102457</v>
      </c>
      <c r="B5590" s="7">
        <v>44631</v>
      </c>
      <c r="C5590" t="s">
        <v>25</v>
      </c>
      <c r="D5590" t="s">
        <v>35</v>
      </c>
      <c r="E5590" t="s">
        <v>27</v>
      </c>
      <c r="F5590" s="11">
        <v>2904.02</v>
      </c>
      <c r="G5590" t="s">
        <v>22</v>
      </c>
      <c r="H5590" t="s">
        <v>90</v>
      </c>
      <c r="I5590" t="s">
        <v>171</v>
      </c>
      <c r="J5590" t="s">
        <v>100</v>
      </c>
      <c r="K5590" t="s">
        <v>18</v>
      </c>
    </row>
    <row r="5591" spans="1:11" x14ac:dyDescent="0.2">
      <c r="A5591">
        <v>105073</v>
      </c>
      <c r="B5591" s="7">
        <v>44636</v>
      </c>
      <c r="C5591" t="s">
        <v>11</v>
      </c>
      <c r="D5591" t="s">
        <v>35</v>
      </c>
      <c r="E5591" t="s">
        <v>27</v>
      </c>
      <c r="F5591" s="11">
        <v>1017.68</v>
      </c>
      <c r="G5591" t="s">
        <v>52</v>
      </c>
      <c r="H5591" t="s">
        <v>143</v>
      </c>
      <c r="I5591" t="s">
        <v>136</v>
      </c>
      <c r="J5591" t="s">
        <v>47</v>
      </c>
      <c r="K5591" t="s">
        <v>18</v>
      </c>
    </row>
    <row r="5592" spans="1:11" x14ac:dyDescent="0.2">
      <c r="A5592">
        <v>109165</v>
      </c>
      <c r="B5592" s="7">
        <v>46061</v>
      </c>
      <c r="C5592" t="s">
        <v>108</v>
      </c>
      <c r="D5592" t="s">
        <v>35</v>
      </c>
      <c r="E5592" t="s">
        <v>27</v>
      </c>
      <c r="F5592" s="11">
        <v>1879.39</v>
      </c>
      <c r="G5592" t="s">
        <v>52</v>
      </c>
      <c r="H5592" t="s">
        <v>84</v>
      </c>
      <c r="I5592" t="s">
        <v>16</v>
      </c>
      <c r="J5592" t="s">
        <v>100</v>
      </c>
      <c r="K5592" t="s">
        <v>18</v>
      </c>
    </row>
    <row r="5593" spans="1:11" x14ac:dyDescent="0.2">
      <c r="A5593">
        <v>110448</v>
      </c>
      <c r="B5593" s="7">
        <v>44647</v>
      </c>
      <c r="C5593" t="s">
        <v>73</v>
      </c>
      <c r="D5593" t="s">
        <v>51</v>
      </c>
      <c r="E5593" t="s">
        <v>43</v>
      </c>
      <c r="F5593" s="11">
        <v>2092.59</v>
      </c>
      <c r="G5593" t="s">
        <v>14</v>
      </c>
      <c r="H5593" t="s">
        <v>28</v>
      </c>
      <c r="J5593" t="s">
        <v>70</v>
      </c>
      <c r="K5593" t="s">
        <v>24</v>
      </c>
    </row>
    <row r="5594" spans="1:11" x14ac:dyDescent="0.2">
      <c r="A5594">
        <v>107246</v>
      </c>
      <c r="B5594" s="7">
        <v>45212</v>
      </c>
      <c r="C5594" t="s">
        <v>47</v>
      </c>
      <c r="D5594" t="s">
        <v>65</v>
      </c>
      <c r="E5594" t="s">
        <v>43</v>
      </c>
      <c r="F5594" s="11">
        <v>1255.56</v>
      </c>
      <c r="G5594" t="s">
        <v>37</v>
      </c>
      <c r="H5594" t="s">
        <v>90</v>
      </c>
      <c r="I5594" t="s">
        <v>135</v>
      </c>
      <c r="J5594" t="s">
        <v>58</v>
      </c>
      <c r="K5594" t="s">
        <v>18</v>
      </c>
    </row>
    <row r="5595" spans="1:11" x14ac:dyDescent="0.2">
      <c r="A5595">
        <v>109332</v>
      </c>
      <c r="B5595" s="7">
        <v>45555</v>
      </c>
      <c r="C5595" t="s">
        <v>73</v>
      </c>
      <c r="D5595" t="s">
        <v>12</v>
      </c>
      <c r="E5595" t="s">
        <v>32</v>
      </c>
      <c r="F5595" s="11">
        <v>2954.98</v>
      </c>
      <c r="G5595" t="s">
        <v>52</v>
      </c>
      <c r="H5595" t="s">
        <v>49</v>
      </c>
      <c r="I5595" t="s">
        <v>50</v>
      </c>
      <c r="J5595" t="s">
        <v>70</v>
      </c>
      <c r="K5595" t="s">
        <v>18</v>
      </c>
    </row>
    <row r="5596" spans="1:11" x14ac:dyDescent="0.2">
      <c r="A5596">
        <v>100259</v>
      </c>
      <c r="B5596" s="7">
        <v>46113</v>
      </c>
      <c r="C5596" t="s">
        <v>108</v>
      </c>
      <c r="D5596" t="s">
        <v>123</v>
      </c>
      <c r="E5596" t="s">
        <v>32</v>
      </c>
      <c r="F5596" s="11">
        <v>86.84</v>
      </c>
      <c r="G5596" t="s">
        <v>22</v>
      </c>
      <c r="H5596" t="s">
        <v>164</v>
      </c>
      <c r="J5596" t="s">
        <v>47</v>
      </c>
      <c r="K5596" t="s">
        <v>18</v>
      </c>
    </row>
    <row r="5597" spans="1:11" x14ac:dyDescent="0.2">
      <c r="A5597">
        <v>108692</v>
      </c>
      <c r="B5597" s="7">
        <v>45611</v>
      </c>
      <c r="C5597" t="s">
        <v>73</v>
      </c>
      <c r="D5597" t="s">
        <v>26</v>
      </c>
      <c r="E5597" t="s">
        <v>27</v>
      </c>
      <c r="F5597" s="11">
        <v>160.9</v>
      </c>
      <c r="G5597" t="s">
        <v>52</v>
      </c>
      <c r="H5597" t="s">
        <v>84</v>
      </c>
      <c r="I5597" t="s">
        <v>101</v>
      </c>
      <c r="J5597" t="s">
        <v>100</v>
      </c>
      <c r="K5597" t="s">
        <v>18</v>
      </c>
    </row>
    <row r="5598" spans="1:11" x14ac:dyDescent="0.2">
      <c r="A5598">
        <v>105706</v>
      </c>
      <c r="B5598" s="7">
        <v>46117</v>
      </c>
      <c r="C5598" t="s">
        <v>47</v>
      </c>
      <c r="D5598" t="s">
        <v>55</v>
      </c>
      <c r="E5598" t="s">
        <v>32</v>
      </c>
      <c r="F5598" s="11">
        <v>902.09</v>
      </c>
      <c r="G5598" t="s">
        <v>48</v>
      </c>
      <c r="H5598" t="s">
        <v>117</v>
      </c>
      <c r="I5598" t="s">
        <v>111</v>
      </c>
      <c r="J5598" t="s">
        <v>119</v>
      </c>
      <c r="K5598" t="s">
        <v>18</v>
      </c>
    </row>
    <row r="5599" spans="1:11" x14ac:dyDescent="0.2">
      <c r="A5599">
        <v>107249</v>
      </c>
      <c r="B5599" s="7">
        <v>45277</v>
      </c>
      <c r="C5599" t="s">
        <v>108</v>
      </c>
      <c r="D5599" t="s">
        <v>35</v>
      </c>
      <c r="E5599" t="s">
        <v>27</v>
      </c>
      <c r="F5599" s="11">
        <v>1554.46</v>
      </c>
      <c r="G5599" t="s">
        <v>52</v>
      </c>
      <c r="H5599" t="s">
        <v>173</v>
      </c>
      <c r="I5599" t="s">
        <v>81</v>
      </c>
      <c r="J5599" t="s">
        <v>119</v>
      </c>
      <c r="K5599" t="s">
        <v>18</v>
      </c>
    </row>
    <row r="5600" spans="1:11" x14ac:dyDescent="0.2">
      <c r="A5600">
        <v>102456</v>
      </c>
      <c r="B5600" s="7">
        <v>45319</v>
      </c>
      <c r="C5600" t="s">
        <v>25</v>
      </c>
      <c r="D5600" t="s">
        <v>51</v>
      </c>
      <c r="E5600" t="s">
        <v>43</v>
      </c>
      <c r="F5600" s="11">
        <v>2561.25</v>
      </c>
      <c r="G5600" t="s">
        <v>48</v>
      </c>
      <c r="H5600" t="s">
        <v>103</v>
      </c>
      <c r="I5600" t="s">
        <v>104</v>
      </c>
      <c r="J5600" t="s">
        <v>47</v>
      </c>
      <c r="K5600" t="s">
        <v>18</v>
      </c>
    </row>
    <row r="5601" spans="1:11" x14ac:dyDescent="0.2">
      <c r="A5601">
        <v>103988</v>
      </c>
      <c r="B5601" s="7">
        <v>46041</v>
      </c>
      <c r="C5601" t="s">
        <v>73</v>
      </c>
      <c r="D5601" t="s">
        <v>55</v>
      </c>
      <c r="E5601" t="s">
        <v>32</v>
      </c>
      <c r="F5601" s="11">
        <v>2705.05</v>
      </c>
      <c r="G5601" t="s">
        <v>22</v>
      </c>
      <c r="H5601" t="s">
        <v>149</v>
      </c>
      <c r="I5601" t="s">
        <v>121</v>
      </c>
      <c r="J5601" t="s">
        <v>94</v>
      </c>
      <c r="K5601" t="s">
        <v>18</v>
      </c>
    </row>
    <row r="5602" spans="1:11" x14ac:dyDescent="0.2">
      <c r="A5602">
        <v>101915</v>
      </c>
      <c r="B5602" s="7">
        <v>45813</v>
      </c>
      <c r="C5602" t="s">
        <v>11</v>
      </c>
      <c r="D5602" t="s">
        <v>35</v>
      </c>
      <c r="E5602" t="s">
        <v>27</v>
      </c>
      <c r="F5602" s="11">
        <v>202.14</v>
      </c>
      <c r="G5602" t="s">
        <v>14</v>
      </c>
      <c r="I5602" t="s">
        <v>118</v>
      </c>
      <c r="J5602" t="s">
        <v>47</v>
      </c>
      <c r="K5602" t="s">
        <v>18</v>
      </c>
    </row>
    <row r="5603" spans="1:11" x14ac:dyDescent="0.2">
      <c r="A5603">
        <v>103306</v>
      </c>
      <c r="B5603" s="7">
        <v>44850</v>
      </c>
      <c r="C5603" t="s">
        <v>108</v>
      </c>
      <c r="D5603" t="s">
        <v>51</v>
      </c>
      <c r="E5603" t="s">
        <v>43</v>
      </c>
      <c r="F5603" s="11">
        <v>2903.1</v>
      </c>
      <c r="G5603" t="s">
        <v>22</v>
      </c>
      <c r="H5603" t="s">
        <v>49</v>
      </c>
      <c r="I5603" t="s">
        <v>50</v>
      </c>
      <c r="J5603" t="s">
        <v>119</v>
      </c>
      <c r="K5603" t="s">
        <v>18</v>
      </c>
    </row>
    <row r="5604" spans="1:11" x14ac:dyDescent="0.2">
      <c r="A5604">
        <v>106534</v>
      </c>
      <c r="B5604" s="7">
        <v>45778</v>
      </c>
      <c r="C5604" t="s">
        <v>108</v>
      </c>
      <c r="D5604" t="s">
        <v>42</v>
      </c>
      <c r="E5604" t="s">
        <v>43</v>
      </c>
      <c r="F5604" s="11">
        <v>563.80999999999995</v>
      </c>
      <c r="G5604" t="s">
        <v>52</v>
      </c>
      <c r="H5604" t="s">
        <v>164</v>
      </c>
      <c r="I5604" t="s">
        <v>132</v>
      </c>
      <c r="J5604" t="s">
        <v>47</v>
      </c>
      <c r="K5604" t="s">
        <v>18</v>
      </c>
    </row>
    <row r="5605" spans="1:11" x14ac:dyDescent="0.2">
      <c r="A5605">
        <v>109937</v>
      </c>
      <c r="B5605" s="7">
        <v>46183</v>
      </c>
      <c r="C5605" t="s">
        <v>108</v>
      </c>
      <c r="D5605" t="s">
        <v>35</v>
      </c>
      <c r="E5605" t="s">
        <v>27</v>
      </c>
      <c r="F5605" s="11">
        <v>2787.47</v>
      </c>
      <c r="G5605" t="s">
        <v>22</v>
      </c>
      <c r="H5605" t="s">
        <v>161</v>
      </c>
      <c r="I5605" t="s">
        <v>141</v>
      </c>
      <c r="J5605" t="s">
        <v>70</v>
      </c>
      <c r="K5605" t="s">
        <v>18</v>
      </c>
    </row>
    <row r="5606" spans="1:11" x14ac:dyDescent="0.2">
      <c r="A5606">
        <v>109226</v>
      </c>
      <c r="B5606" s="7">
        <v>45475</v>
      </c>
      <c r="C5606" t="s">
        <v>73</v>
      </c>
      <c r="D5606" t="s">
        <v>130</v>
      </c>
      <c r="E5606" t="s">
        <v>32</v>
      </c>
      <c r="F5606" s="11">
        <v>277.36</v>
      </c>
      <c r="G5606" t="s">
        <v>22</v>
      </c>
      <c r="H5606" t="s">
        <v>117</v>
      </c>
      <c r="I5606" t="s">
        <v>111</v>
      </c>
      <c r="J5606" t="s">
        <v>58</v>
      </c>
      <c r="K5606" t="s">
        <v>18</v>
      </c>
    </row>
    <row r="5607" spans="1:11" x14ac:dyDescent="0.2">
      <c r="A5607">
        <v>109604</v>
      </c>
      <c r="B5607" s="7">
        <v>45841</v>
      </c>
      <c r="C5607" t="s">
        <v>108</v>
      </c>
      <c r="D5607" t="s">
        <v>130</v>
      </c>
      <c r="E5607" t="s">
        <v>32</v>
      </c>
      <c r="F5607" s="11">
        <v>775.65</v>
      </c>
      <c r="G5607" t="s">
        <v>52</v>
      </c>
      <c r="H5607" t="s">
        <v>161</v>
      </c>
      <c r="J5607" t="s">
        <v>119</v>
      </c>
      <c r="K5607" t="s">
        <v>18</v>
      </c>
    </row>
    <row r="5608" spans="1:11" x14ac:dyDescent="0.2">
      <c r="A5608">
        <v>108442</v>
      </c>
      <c r="B5608" s="7">
        <v>45789</v>
      </c>
      <c r="C5608" t="s">
        <v>47</v>
      </c>
      <c r="D5608" t="s">
        <v>51</v>
      </c>
      <c r="E5608" t="s">
        <v>43</v>
      </c>
      <c r="F5608" s="11">
        <v>1959.08</v>
      </c>
      <c r="G5608" t="s">
        <v>14</v>
      </c>
      <c r="H5608" t="s">
        <v>61</v>
      </c>
      <c r="I5608" t="s">
        <v>62</v>
      </c>
      <c r="J5608" t="s">
        <v>47</v>
      </c>
      <c r="K5608" t="s">
        <v>18</v>
      </c>
    </row>
    <row r="5609" spans="1:11" x14ac:dyDescent="0.2">
      <c r="A5609">
        <v>104091</v>
      </c>
      <c r="B5609" s="7">
        <v>44859</v>
      </c>
      <c r="C5609" t="s">
        <v>108</v>
      </c>
      <c r="D5609" t="s">
        <v>55</v>
      </c>
      <c r="E5609" t="s">
        <v>32</v>
      </c>
      <c r="F5609" s="11">
        <v>2445.5500000000002</v>
      </c>
      <c r="G5609" t="s">
        <v>37</v>
      </c>
      <c r="H5609" t="s">
        <v>28</v>
      </c>
      <c r="I5609" t="s">
        <v>29</v>
      </c>
      <c r="J5609" t="s">
        <v>47</v>
      </c>
      <c r="K5609" t="s">
        <v>18</v>
      </c>
    </row>
    <row r="5610" spans="1:11" x14ac:dyDescent="0.2">
      <c r="A5610">
        <v>106490</v>
      </c>
      <c r="B5610" s="7">
        <v>44973</v>
      </c>
      <c r="C5610" t="s">
        <v>11</v>
      </c>
      <c r="D5610" t="s">
        <v>130</v>
      </c>
      <c r="E5610" t="s">
        <v>32</v>
      </c>
      <c r="F5610" s="11">
        <v>1177.6300000000001</v>
      </c>
      <c r="G5610" t="s">
        <v>52</v>
      </c>
      <c r="H5610" t="s">
        <v>84</v>
      </c>
      <c r="I5610" t="s">
        <v>23</v>
      </c>
      <c r="J5610" t="s">
        <v>47</v>
      </c>
      <c r="K5610" t="s">
        <v>18</v>
      </c>
    </row>
    <row r="5611" spans="1:11" x14ac:dyDescent="0.2">
      <c r="A5611">
        <v>105368</v>
      </c>
      <c r="B5611" s="7">
        <v>45132</v>
      </c>
      <c r="C5611" t="s">
        <v>11</v>
      </c>
      <c r="D5611" t="s">
        <v>65</v>
      </c>
      <c r="E5611" t="s">
        <v>43</v>
      </c>
      <c r="F5611" s="11">
        <v>2901.75</v>
      </c>
      <c r="G5611" t="s">
        <v>48</v>
      </c>
      <c r="H5611" t="s">
        <v>87</v>
      </c>
      <c r="I5611" t="s">
        <v>88</v>
      </c>
      <c r="J5611" t="s">
        <v>47</v>
      </c>
      <c r="K5611" t="s">
        <v>18</v>
      </c>
    </row>
    <row r="5612" spans="1:11" x14ac:dyDescent="0.2">
      <c r="A5612">
        <v>109407</v>
      </c>
      <c r="B5612" s="7">
        <v>46193</v>
      </c>
      <c r="C5612" t="s">
        <v>108</v>
      </c>
      <c r="D5612" t="s">
        <v>65</v>
      </c>
      <c r="E5612" t="s">
        <v>43</v>
      </c>
      <c r="F5612" s="11">
        <v>1074.31</v>
      </c>
      <c r="G5612" t="s">
        <v>22</v>
      </c>
      <c r="H5612" t="s">
        <v>117</v>
      </c>
      <c r="I5612" t="s">
        <v>126</v>
      </c>
      <c r="J5612" t="s">
        <v>58</v>
      </c>
      <c r="K5612" t="s">
        <v>18</v>
      </c>
    </row>
    <row r="5613" spans="1:11" x14ac:dyDescent="0.2">
      <c r="A5613">
        <v>105617</v>
      </c>
      <c r="B5613" s="7">
        <v>45453</v>
      </c>
      <c r="C5613" t="s">
        <v>11</v>
      </c>
      <c r="D5613" t="s">
        <v>65</v>
      </c>
      <c r="E5613" t="s">
        <v>43</v>
      </c>
      <c r="F5613" s="11">
        <v>1821.94</v>
      </c>
      <c r="G5613" t="s">
        <v>14</v>
      </c>
      <c r="H5613" t="s">
        <v>117</v>
      </c>
      <c r="I5613" t="s">
        <v>126</v>
      </c>
      <c r="J5613" t="s">
        <v>47</v>
      </c>
      <c r="K5613" t="s">
        <v>18</v>
      </c>
    </row>
    <row r="5614" spans="1:11" x14ac:dyDescent="0.2">
      <c r="A5614">
        <v>100422</v>
      </c>
      <c r="B5614" s="7">
        <v>44597</v>
      </c>
      <c r="C5614" t="s">
        <v>73</v>
      </c>
      <c r="D5614" t="s">
        <v>42</v>
      </c>
      <c r="E5614" t="s">
        <v>43</v>
      </c>
      <c r="F5614" s="11">
        <v>2308.81</v>
      </c>
      <c r="G5614" t="s">
        <v>22</v>
      </c>
      <c r="H5614" t="s">
        <v>143</v>
      </c>
      <c r="I5614" t="s">
        <v>120</v>
      </c>
      <c r="J5614" t="s">
        <v>47</v>
      </c>
      <c r="K5614" t="s">
        <v>18</v>
      </c>
    </row>
    <row r="5615" spans="1:11" x14ac:dyDescent="0.2">
      <c r="A5615">
        <v>105386</v>
      </c>
      <c r="B5615" s="7">
        <v>45568</v>
      </c>
      <c r="C5615" t="s">
        <v>11</v>
      </c>
      <c r="D5615" t="s">
        <v>12</v>
      </c>
      <c r="E5615" t="s">
        <v>32</v>
      </c>
      <c r="F5615" s="11">
        <v>867.11</v>
      </c>
      <c r="G5615" t="s">
        <v>14</v>
      </c>
      <c r="H5615" t="s">
        <v>84</v>
      </c>
      <c r="I5615" t="s">
        <v>23</v>
      </c>
      <c r="J5615" t="s">
        <v>119</v>
      </c>
      <c r="K5615" t="s">
        <v>24</v>
      </c>
    </row>
    <row r="5616" spans="1:11" x14ac:dyDescent="0.2">
      <c r="A5616">
        <v>101684</v>
      </c>
      <c r="B5616" s="7">
        <v>45246</v>
      </c>
      <c r="C5616" t="s">
        <v>47</v>
      </c>
      <c r="D5616" t="s">
        <v>59</v>
      </c>
      <c r="E5616" t="s">
        <v>75</v>
      </c>
      <c r="F5616" s="11">
        <v>437.38</v>
      </c>
      <c r="G5616" t="s">
        <v>48</v>
      </c>
      <c r="H5616" t="s">
        <v>90</v>
      </c>
      <c r="I5616" t="s">
        <v>102</v>
      </c>
      <c r="J5616" t="s">
        <v>58</v>
      </c>
      <c r="K5616" t="s">
        <v>137</v>
      </c>
    </row>
    <row r="5617" spans="1:11" x14ac:dyDescent="0.2">
      <c r="A5617">
        <v>104982</v>
      </c>
      <c r="B5617" s="7">
        <v>45487</v>
      </c>
      <c r="C5617" t="s">
        <v>108</v>
      </c>
      <c r="D5617" t="s">
        <v>35</v>
      </c>
      <c r="E5617" t="s">
        <v>27</v>
      </c>
      <c r="F5617" s="11">
        <v>985.75</v>
      </c>
      <c r="G5617" t="s">
        <v>22</v>
      </c>
      <c r="H5617" t="s">
        <v>84</v>
      </c>
      <c r="I5617" t="s">
        <v>101</v>
      </c>
      <c r="J5617" t="s">
        <v>47</v>
      </c>
      <c r="K5617" t="s">
        <v>18</v>
      </c>
    </row>
    <row r="5618" spans="1:11" x14ac:dyDescent="0.2">
      <c r="A5618">
        <v>103635</v>
      </c>
      <c r="B5618" s="7">
        <v>46024</v>
      </c>
      <c r="C5618" t="s">
        <v>47</v>
      </c>
      <c r="D5618" t="s">
        <v>12</v>
      </c>
      <c r="E5618" t="s">
        <v>32</v>
      </c>
      <c r="F5618" s="11">
        <v>901.49</v>
      </c>
      <c r="G5618" t="s">
        <v>22</v>
      </c>
      <c r="H5618" t="s">
        <v>161</v>
      </c>
      <c r="I5618" t="s">
        <v>160</v>
      </c>
      <c r="J5618" t="s">
        <v>94</v>
      </c>
      <c r="K5618" t="s">
        <v>18</v>
      </c>
    </row>
    <row r="5619" spans="1:11" x14ac:dyDescent="0.2">
      <c r="A5619">
        <v>109464</v>
      </c>
      <c r="B5619" s="7">
        <v>46255</v>
      </c>
      <c r="C5619" t="s">
        <v>11</v>
      </c>
      <c r="D5619" t="s">
        <v>20</v>
      </c>
      <c r="E5619" t="s">
        <v>21</v>
      </c>
      <c r="F5619" s="11">
        <v>445.21</v>
      </c>
      <c r="G5619" t="s">
        <v>22</v>
      </c>
      <c r="H5619" t="s">
        <v>117</v>
      </c>
      <c r="I5619" t="s">
        <v>118</v>
      </c>
      <c r="J5619" t="s">
        <v>47</v>
      </c>
      <c r="K5619" t="s">
        <v>18</v>
      </c>
    </row>
    <row r="5620" spans="1:11" x14ac:dyDescent="0.2">
      <c r="A5620">
        <v>109867</v>
      </c>
      <c r="B5620" s="7">
        <v>46218</v>
      </c>
      <c r="C5620" t="s">
        <v>73</v>
      </c>
      <c r="D5620" t="s">
        <v>65</v>
      </c>
      <c r="E5620" t="s">
        <v>43</v>
      </c>
      <c r="F5620" s="11">
        <v>1453.4</v>
      </c>
      <c r="G5620" t="s">
        <v>37</v>
      </c>
      <c r="H5620" t="s">
        <v>90</v>
      </c>
      <c r="I5620" t="s">
        <v>154</v>
      </c>
      <c r="J5620" t="s">
        <v>47</v>
      </c>
      <c r="K5620" t="s">
        <v>18</v>
      </c>
    </row>
    <row r="5621" spans="1:11" x14ac:dyDescent="0.2">
      <c r="A5621">
        <v>108953</v>
      </c>
      <c r="B5621" s="7">
        <v>45763</v>
      </c>
      <c r="C5621" t="s">
        <v>108</v>
      </c>
      <c r="D5621" t="s">
        <v>65</v>
      </c>
      <c r="E5621" t="s">
        <v>43</v>
      </c>
      <c r="F5621" s="11">
        <v>1536.21</v>
      </c>
      <c r="G5621" t="s">
        <v>14</v>
      </c>
      <c r="H5621" t="s">
        <v>103</v>
      </c>
      <c r="I5621" t="s">
        <v>142</v>
      </c>
      <c r="J5621" t="s">
        <v>47</v>
      </c>
      <c r="K5621" t="s">
        <v>18</v>
      </c>
    </row>
    <row r="5622" spans="1:11" x14ac:dyDescent="0.2">
      <c r="A5622">
        <v>109600</v>
      </c>
      <c r="B5622" s="7">
        <v>44610</v>
      </c>
      <c r="C5622" t="s">
        <v>47</v>
      </c>
      <c r="D5622" t="s">
        <v>26</v>
      </c>
      <c r="E5622" t="s">
        <v>27</v>
      </c>
      <c r="F5622" s="11">
        <v>2437.66</v>
      </c>
      <c r="G5622" t="s">
        <v>14</v>
      </c>
      <c r="H5622" t="s">
        <v>164</v>
      </c>
      <c r="I5622" t="s">
        <v>132</v>
      </c>
      <c r="J5622" t="s">
        <v>47</v>
      </c>
      <c r="K5622" t="s">
        <v>18</v>
      </c>
    </row>
    <row r="5623" spans="1:11" x14ac:dyDescent="0.2">
      <c r="A5623">
        <v>110392</v>
      </c>
      <c r="B5623" s="7">
        <v>45934</v>
      </c>
      <c r="C5623" t="s">
        <v>73</v>
      </c>
      <c r="D5623" t="s">
        <v>42</v>
      </c>
      <c r="E5623" t="s">
        <v>43</v>
      </c>
      <c r="F5623" s="11">
        <v>964.58</v>
      </c>
      <c r="G5623" t="s">
        <v>14</v>
      </c>
      <c r="H5623" t="s">
        <v>61</v>
      </c>
      <c r="I5623" t="s">
        <v>62</v>
      </c>
      <c r="J5623" t="s">
        <v>94</v>
      </c>
      <c r="K5623" t="s">
        <v>18</v>
      </c>
    </row>
    <row r="5624" spans="1:11" x14ac:dyDescent="0.2">
      <c r="A5624">
        <v>101183</v>
      </c>
      <c r="B5624" s="7">
        <v>45490</v>
      </c>
      <c r="C5624" t="s">
        <v>73</v>
      </c>
      <c r="D5624" t="s">
        <v>59</v>
      </c>
      <c r="E5624" t="s">
        <v>75</v>
      </c>
      <c r="F5624" s="11">
        <v>635.79</v>
      </c>
      <c r="G5624" t="s">
        <v>52</v>
      </c>
      <c r="H5624" t="s">
        <v>143</v>
      </c>
      <c r="I5624" t="s">
        <v>128</v>
      </c>
      <c r="J5624" t="s">
        <v>119</v>
      </c>
      <c r="K5624" t="s">
        <v>18</v>
      </c>
    </row>
    <row r="5625" spans="1:11" x14ac:dyDescent="0.2">
      <c r="A5625">
        <v>104847</v>
      </c>
      <c r="B5625" s="7">
        <v>46100</v>
      </c>
      <c r="C5625" t="s">
        <v>108</v>
      </c>
      <c r="D5625" t="s">
        <v>20</v>
      </c>
      <c r="E5625" t="s">
        <v>21</v>
      </c>
      <c r="F5625" s="11">
        <v>1644.19</v>
      </c>
      <c r="G5625" t="s">
        <v>52</v>
      </c>
      <c r="H5625" t="s">
        <v>143</v>
      </c>
      <c r="I5625" t="s">
        <v>120</v>
      </c>
      <c r="J5625" t="s">
        <v>70</v>
      </c>
      <c r="K5625" t="s">
        <v>137</v>
      </c>
    </row>
    <row r="5626" spans="1:11" x14ac:dyDescent="0.2">
      <c r="A5626">
        <v>107523</v>
      </c>
      <c r="B5626" s="7">
        <v>45745</v>
      </c>
      <c r="C5626" t="s">
        <v>73</v>
      </c>
      <c r="D5626" t="s">
        <v>20</v>
      </c>
      <c r="E5626" t="s">
        <v>21</v>
      </c>
      <c r="F5626" s="11">
        <v>416.4</v>
      </c>
      <c r="G5626" t="s">
        <v>14</v>
      </c>
      <c r="H5626" t="s">
        <v>143</v>
      </c>
      <c r="I5626" t="s">
        <v>120</v>
      </c>
      <c r="J5626" t="s">
        <v>119</v>
      </c>
      <c r="K5626" t="s">
        <v>137</v>
      </c>
    </row>
    <row r="5627" spans="1:11" x14ac:dyDescent="0.2">
      <c r="A5627">
        <v>101981</v>
      </c>
      <c r="B5627" s="7">
        <v>45680</v>
      </c>
      <c r="C5627" t="s">
        <v>47</v>
      </c>
      <c r="D5627" t="s">
        <v>35</v>
      </c>
      <c r="E5627" t="s">
        <v>27</v>
      </c>
      <c r="F5627" s="11">
        <v>2867.1</v>
      </c>
      <c r="G5627" t="s">
        <v>14</v>
      </c>
      <c r="H5627" t="s">
        <v>143</v>
      </c>
      <c r="I5627" t="s">
        <v>136</v>
      </c>
      <c r="J5627" t="s">
        <v>100</v>
      </c>
      <c r="K5627" t="s">
        <v>18</v>
      </c>
    </row>
    <row r="5628" spans="1:11" x14ac:dyDescent="0.2">
      <c r="A5628">
        <v>109809</v>
      </c>
      <c r="B5628" s="7">
        <v>45312</v>
      </c>
      <c r="C5628" t="s">
        <v>11</v>
      </c>
      <c r="D5628" t="s">
        <v>123</v>
      </c>
      <c r="E5628" t="s">
        <v>32</v>
      </c>
      <c r="F5628" s="11">
        <v>2542.64</v>
      </c>
      <c r="G5628" t="s">
        <v>37</v>
      </c>
      <c r="H5628" t="s">
        <v>161</v>
      </c>
      <c r="I5628" t="s">
        <v>141</v>
      </c>
      <c r="J5628" t="s">
        <v>100</v>
      </c>
      <c r="K5628" t="s">
        <v>18</v>
      </c>
    </row>
    <row r="5629" spans="1:11" x14ac:dyDescent="0.2">
      <c r="A5629">
        <v>102752</v>
      </c>
      <c r="B5629" s="7">
        <v>45015</v>
      </c>
      <c r="C5629" t="s">
        <v>47</v>
      </c>
      <c r="D5629" t="s">
        <v>12</v>
      </c>
      <c r="E5629" t="s">
        <v>32</v>
      </c>
      <c r="F5629" s="11">
        <v>2358.35</v>
      </c>
      <c r="G5629" t="s">
        <v>14</v>
      </c>
      <c r="H5629" t="s">
        <v>49</v>
      </c>
      <c r="I5629" t="s">
        <v>50</v>
      </c>
      <c r="J5629" t="s">
        <v>70</v>
      </c>
      <c r="K5629" t="s">
        <v>18</v>
      </c>
    </row>
    <row r="5630" spans="1:11" x14ac:dyDescent="0.2">
      <c r="A5630">
        <v>105329</v>
      </c>
      <c r="B5630" s="7">
        <v>46031</v>
      </c>
      <c r="C5630" t="s">
        <v>47</v>
      </c>
      <c r="D5630" t="s">
        <v>65</v>
      </c>
      <c r="E5630" t="s">
        <v>43</v>
      </c>
      <c r="F5630" s="11">
        <v>2046.57</v>
      </c>
      <c r="G5630" t="s">
        <v>52</v>
      </c>
      <c r="H5630" t="s">
        <v>164</v>
      </c>
      <c r="I5630" t="s">
        <v>132</v>
      </c>
      <c r="J5630" t="s">
        <v>58</v>
      </c>
      <c r="K5630" t="s">
        <v>18</v>
      </c>
    </row>
    <row r="5631" spans="1:11" x14ac:dyDescent="0.2">
      <c r="A5631">
        <v>101698</v>
      </c>
      <c r="B5631" s="7">
        <v>45241</v>
      </c>
      <c r="C5631" t="s">
        <v>47</v>
      </c>
      <c r="D5631" t="s">
        <v>12</v>
      </c>
      <c r="E5631" t="s">
        <v>32</v>
      </c>
      <c r="F5631" s="11">
        <v>1233.96</v>
      </c>
      <c r="G5631" t="s">
        <v>14</v>
      </c>
      <c r="H5631" t="s">
        <v>149</v>
      </c>
      <c r="I5631" t="s">
        <v>146</v>
      </c>
      <c r="J5631" t="s">
        <v>70</v>
      </c>
      <c r="K5631" t="s">
        <v>24</v>
      </c>
    </row>
    <row r="5632" spans="1:11" x14ac:dyDescent="0.2">
      <c r="A5632">
        <v>103266</v>
      </c>
      <c r="B5632" s="7">
        <v>45188</v>
      </c>
      <c r="C5632" t="s">
        <v>47</v>
      </c>
      <c r="D5632" t="s">
        <v>20</v>
      </c>
      <c r="E5632" t="s">
        <v>21</v>
      </c>
      <c r="F5632" s="11">
        <v>604.54</v>
      </c>
      <c r="G5632" t="s">
        <v>52</v>
      </c>
      <c r="H5632" t="s">
        <v>161</v>
      </c>
      <c r="I5632" t="s">
        <v>39</v>
      </c>
      <c r="J5632" t="s">
        <v>70</v>
      </c>
      <c r="K5632" t="s">
        <v>18</v>
      </c>
    </row>
    <row r="5633" spans="1:11" x14ac:dyDescent="0.2">
      <c r="A5633">
        <v>109910</v>
      </c>
      <c r="B5633" s="7">
        <v>44906</v>
      </c>
      <c r="C5633" t="s">
        <v>47</v>
      </c>
      <c r="D5633" t="s">
        <v>55</v>
      </c>
      <c r="E5633" t="s">
        <v>32</v>
      </c>
      <c r="F5633" s="11">
        <v>2440.9</v>
      </c>
      <c r="G5633" t="s">
        <v>52</v>
      </c>
      <c r="H5633" t="s">
        <v>149</v>
      </c>
      <c r="I5633" t="s">
        <v>146</v>
      </c>
      <c r="J5633" t="s">
        <v>47</v>
      </c>
      <c r="K5633" t="s">
        <v>18</v>
      </c>
    </row>
    <row r="5634" spans="1:11" x14ac:dyDescent="0.2">
      <c r="A5634">
        <v>109151</v>
      </c>
      <c r="B5634" s="7">
        <v>46327</v>
      </c>
      <c r="C5634" t="s">
        <v>11</v>
      </c>
      <c r="D5634" t="s">
        <v>42</v>
      </c>
      <c r="E5634" t="s">
        <v>43</v>
      </c>
      <c r="F5634" s="11">
        <v>2359.2199999999998</v>
      </c>
      <c r="G5634" t="s">
        <v>52</v>
      </c>
      <c r="H5634" t="s">
        <v>28</v>
      </c>
      <c r="I5634" t="s">
        <v>29</v>
      </c>
      <c r="J5634" t="s">
        <v>100</v>
      </c>
      <c r="K5634" t="s">
        <v>18</v>
      </c>
    </row>
    <row r="5635" spans="1:11" x14ac:dyDescent="0.2">
      <c r="A5635">
        <v>100151</v>
      </c>
      <c r="B5635" s="7">
        <v>45894</v>
      </c>
      <c r="C5635" t="s">
        <v>47</v>
      </c>
      <c r="D5635" t="s">
        <v>26</v>
      </c>
      <c r="E5635" t="s">
        <v>27</v>
      </c>
      <c r="F5635" s="11">
        <v>2314.64</v>
      </c>
      <c r="G5635" t="s">
        <v>22</v>
      </c>
      <c r="H5635" t="s">
        <v>161</v>
      </c>
      <c r="I5635" t="s">
        <v>39</v>
      </c>
      <c r="J5635" t="s">
        <v>94</v>
      </c>
      <c r="K5635" t="s">
        <v>18</v>
      </c>
    </row>
    <row r="5636" spans="1:11" x14ac:dyDescent="0.2">
      <c r="A5636">
        <v>109968</v>
      </c>
      <c r="B5636" s="7">
        <v>45760</v>
      </c>
      <c r="C5636" t="s">
        <v>47</v>
      </c>
      <c r="D5636" t="s">
        <v>32</v>
      </c>
      <c r="E5636" t="s">
        <v>32</v>
      </c>
      <c r="F5636" s="11">
        <v>1603.26</v>
      </c>
      <c r="G5636" t="s">
        <v>52</v>
      </c>
      <c r="H5636" t="s">
        <v>149</v>
      </c>
      <c r="I5636" t="s">
        <v>113</v>
      </c>
      <c r="J5636" t="s">
        <v>94</v>
      </c>
      <c r="K5636" t="s">
        <v>18</v>
      </c>
    </row>
    <row r="5637" spans="1:11" x14ac:dyDescent="0.2">
      <c r="A5637">
        <v>105429</v>
      </c>
      <c r="B5637" s="7">
        <v>45087</v>
      </c>
      <c r="C5637" t="s">
        <v>108</v>
      </c>
      <c r="D5637" t="s">
        <v>65</v>
      </c>
      <c r="E5637" t="s">
        <v>43</v>
      </c>
      <c r="F5637" s="11">
        <v>2177.61</v>
      </c>
      <c r="G5637" t="s">
        <v>52</v>
      </c>
      <c r="H5637" t="s">
        <v>103</v>
      </c>
      <c r="I5637" t="s">
        <v>104</v>
      </c>
      <c r="J5637" t="s">
        <v>119</v>
      </c>
      <c r="K5637" t="s">
        <v>18</v>
      </c>
    </row>
    <row r="5638" spans="1:11" x14ac:dyDescent="0.2">
      <c r="A5638">
        <v>104348</v>
      </c>
      <c r="B5638" s="7">
        <v>44731</v>
      </c>
      <c r="C5638" t="s">
        <v>108</v>
      </c>
      <c r="D5638" t="s">
        <v>20</v>
      </c>
      <c r="E5638" t="s">
        <v>21</v>
      </c>
      <c r="F5638" s="11">
        <v>2920.79</v>
      </c>
      <c r="G5638" t="s">
        <v>52</v>
      </c>
      <c r="H5638" t="s">
        <v>90</v>
      </c>
      <c r="I5638" t="s">
        <v>91</v>
      </c>
      <c r="J5638" t="s">
        <v>119</v>
      </c>
      <c r="K5638" t="s">
        <v>18</v>
      </c>
    </row>
    <row r="5639" spans="1:11" x14ac:dyDescent="0.2">
      <c r="A5639">
        <v>107006</v>
      </c>
      <c r="B5639" s="7">
        <v>45056</v>
      </c>
      <c r="C5639" t="s">
        <v>47</v>
      </c>
      <c r="D5639" t="s">
        <v>123</v>
      </c>
      <c r="E5639" t="s">
        <v>32</v>
      </c>
      <c r="F5639" s="11">
        <v>3186.58</v>
      </c>
      <c r="G5639" t="s">
        <v>52</v>
      </c>
      <c r="H5639" t="s">
        <v>143</v>
      </c>
      <c r="I5639" t="s">
        <v>128</v>
      </c>
      <c r="J5639" t="s">
        <v>119</v>
      </c>
      <c r="K5639" t="s">
        <v>18</v>
      </c>
    </row>
    <row r="5640" spans="1:11" x14ac:dyDescent="0.2">
      <c r="A5640">
        <v>104933</v>
      </c>
      <c r="B5640" s="7">
        <v>45341</v>
      </c>
      <c r="C5640" t="s">
        <v>11</v>
      </c>
      <c r="D5640" t="s">
        <v>55</v>
      </c>
      <c r="E5640" t="s">
        <v>32</v>
      </c>
      <c r="F5640" s="11">
        <v>435.69</v>
      </c>
      <c r="G5640" t="s">
        <v>22</v>
      </c>
      <c r="H5640" t="s">
        <v>164</v>
      </c>
      <c r="I5640" t="s">
        <v>45</v>
      </c>
      <c r="J5640" t="s">
        <v>119</v>
      </c>
      <c r="K5640" t="s">
        <v>24</v>
      </c>
    </row>
    <row r="5641" spans="1:11" x14ac:dyDescent="0.2">
      <c r="A5641">
        <v>104937</v>
      </c>
      <c r="B5641" s="7">
        <v>44714</v>
      </c>
      <c r="C5641" t="s">
        <v>73</v>
      </c>
      <c r="D5641" t="s">
        <v>51</v>
      </c>
      <c r="E5641" t="s">
        <v>43</v>
      </c>
      <c r="F5641" s="11">
        <v>320.89999999999998</v>
      </c>
      <c r="G5641" t="s">
        <v>14</v>
      </c>
      <c r="H5641" t="s">
        <v>28</v>
      </c>
      <c r="I5641" t="s">
        <v>109</v>
      </c>
      <c r="J5641" t="s">
        <v>94</v>
      </c>
      <c r="K5641" t="s">
        <v>18</v>
      </c>
    </row>
    <row r="5642" spans="1:11" x14ac:dyDescent="0.2">
      <c r="A5642">
        <v>110473</v>
      </c>
      <c r="B5642" s="7">
        <v>44927</v>
      </c>
      <c r="C5642" t="s">
        <v>73</v>
      </c>
      <c r="D5642" t="s">
        <v>65</v>
      </c>
      <c r="E5642" t="s">
        <v>43</v>
      </c>
      <c r="F5642" s="11">
        <v>1384.43</v>
      </c>
      <c r="G5642" t="s">
        <v>48</v>
      </c>
      <c r="H5642" t="s">
        <v>117</v>
      </c>
      <c r="I5642" t="s">
        <v>126</v>
      </c>
      <c r="J5642" t="s">
        <v>70</v>
      </c>
      <c r="K5642" t="s">
        <v>24</v>
      </c>
    </row>
    <row r="5643" spans="1:11" x14ac:dyDescent="0.2">
      <c r="A5643">
        <v>107554</v>
      </c>
      <c r="B5643" s="7">
        <v>45705</v>
      </c>
      <c r="C5643" t="s">
        <v>25</v>
      </c>
      <c r="D5643" t="s">
        <v>26</v>
      </c>
      <c r="E5643" t="s">
        <v>27</v>
      </c>
      <c r="F5643" s="11">
        <v>326.52999999999997</v>
      </c>
      <c r="G5643" t="s">
        <v>22</v>
      </c>
      <c r="H5643" t="s">
        <v>28</v>
      </c>
      <c r="I5643" t="s">
        <v>109</v>
      </c>
      <c r="J5643" t="s">
        <v>58</v>
      </c>
      <c r="K5643" t="s">
        <v>18</v>
      </c>
    </row>
    <row r="5644" spans="1:11" x14ac:dyDescent="0.2">
      <c r="A5644">
        <v>109856</v>
      </c>
      <c r="B5644" s="7">
        <v>45541</v>
      </c>
      <c r="C5644" t="s">
        <v>11</v>
      </c>
      <c r="D5644" t="s">
        <v>130</v>
      </c>
      <c r="E5644" t="s">
        <v>32</v>
      </c>
      <c r="F5644" s="11">
        <v>1875.11</v>
      </c>
      <c r="G5644" t="s">
        <v>48</v>
      </c>
      <c r="H5644" t="s">
        <v>143</v>
      </c>
      <c r="I5644" t="s">
        <v>136</v>
      </c>
      <c r="J5644" t="s">
        <v>119</v>
      </c>
      <c r="K5644" t="s">
        <v>18</v>
      </c>
    </row>
    <row r="5645" spans="1:11" x14ac:dyDescent="0.2">
      <c r="A5645">
        <v>109125</v>
      </c>
      <c r="B5645" s="7">
        <v>46245</v>
      </c>
      <c r="C5645" t="s">
        <v>47</v>
      </c>
      <c r="D5645" t="s">
        <v>26</v>
      </c>
      <c r="E5645" t="s">
        <v>27</v>
      </c>
      <c r="F5645" s="11">
        <v>1421.33</v>
      </c>
      <c r="G5645" t="s">
        <v>14</v>
      </c>
      <c r="H5645" t="s">
        <v>61</v>
      </c>
      <c r="J5645" t="s">
        <v>58</v>
      </c>
      <c r="K5645" t="s">
        <v>18</v>
      </c>
    </row>
    <row r="5646" spans="1:11" x14ac:dyDescent="0.2">
      <c r="A5646">
        <v>103036</v>
      </c>
      <c r="B5646" s="7">
        <v>44719</v>
      </c>
      <c r="C5646" t="s">
        <v>108</v>
      </c>
      <c r="D5646" t="s">
        <v>32</v>
      </c>
      <c r="E5646" t="s">
        <v>32</v>
      </c>
      <c r="F5646" s="11">
        <v>2300.52</v>
      </c>
      <c r="G5646" t="s">
        <v>22</v>
      </c>
      <c r="H5646" t="s">
        <v>173</v>
      </c>
      <c r="I5646" t="s">
        <v>81</v>
      </c>
      <c r="J5646" t="s">
        <v>58</v>
      </c>
      <c r="K5646" t="s">
        <v>18</v>
      </c>
    </row>
    <row r="5647" spans="1:11" x14ac:dyDescent="0.2">
      <c r="A5647">
        <v>106246</v>
      </c>
      <c r="B5647" s="7">
        <v>46207</v>
      </c>
      <c r="C5647" t="s">
        <v>47</v>
      </c>
      <c r="D5647" t="s">
        <v>12</v>
      </c>
      <c r="E5647" t="s">
        <v>32</v>
      </c>
      <c r="F5647" s="11">
        <v>1679.04</v>
      </c>
      <c r="G5647" t="s">
        <v>22</v>
      </c>
      <c r="H5647" t="s">
        <v>103</v>
      </c>
      <c r="J5647" t="s">
        <v>119</v>
      </c>
      <c r="K5647" t="s">
        <v>18</v>
      </c>
    </row>
    <row r="5648" spans="1:11" x14ac:dyDescent="0.2">
      <c r="A5648">
        <v>103802</v>
      </c>
      <c r="B5648" s="7">
        <v>46064</v>
      </c>
      <c r="C5648" t="s">
        <v>11</v>
      </c>
      <c r="D5648" t="s">
        <v>26</v>
      </c>
      <c r="E5648" t="s">
        <v>27</v>
      </c>
      <c r="F5648" s="11">
        <v>1687.21</v>
      </c>
      <c r="G5648" t="s">
        <v>14</v>
      </c>
      <c r="H5648" t="s">
        <v>161</v>
      </c>
      <c r="I5648" t="s">
        <v>39</v>
      </c>
      <c r="J5648" t="s">
        <v>119</v>
      </c>
      <c r="K5648" t="s">
        <v>18</v>
      </c>
    </row>
    <row r="5649" spans="1:11" x14ac:dyDescent="0.2">
      <c r="A5649">
        <v>100356</v>
      </c>
      <c r="B5649" s="7">
        <v>44617</v>
      </c>
      <c r="C5649" t="s">
        <v>47</v>
      </c>
      <c r="D5649" t="s">
        <v>12</v>
      </c>
      <c r="E5649" t="s">
        <v>32</v>
      </c>
      <c r="F5649" s="11">
        <v>2318.52</v>
      </c>
      <c r="G5649" t="s">
        <v>37</v>
      </c>
      <c r="H5649" t="s">
        <v>117</v>
      </c>
      <c r="I5649" t="s">
        <v>126</v>
      </c>
      <c r="J5649" t="s">
        <v>94</v>
      </c>
      <c r="K5649" t="s">
        <v>18</v>
      </c>
    </row>
    <row r="5650" spans="1:11" x14ac:dyDescent="0.2">
      <c r="A5650">
        <v>104869</v>
      </c>
      <c r="B5650" s="7">
        <v>44909</v>
      </c>
      <c r="C5650" t="s">
        <v>11</v>
      </c>
      <c r="D5650" t="s">
        <v>51</v>
      </c>
      <c r="E5650" t="s">
        <v>43</v>
      </c>
      <c r="F5650" s="11">
        <v>2045.95</v>
      </c>
      <c r="G5650" t="s">
        <v>14</v>
      </c>
      <c r="H5650" t="s">
        <v>28</v>
      </c>
      <c r="I5650" t="s">
        <v>29</v>
      </c>
      <c r="J5650" t="s">
        <v>94</v>
      </c>
      <c r="K5650" t="s">
        <v>18</v>
      </c>
    </row>
    <row r="5651" spans="1:11" x14ac:dyDescent="0.2">
      <c r="A5651">
        <v>101571</v>
      </c>
      <c r="B5651" s="7">
        <v>45115</v>
      </c>
      <c r="C5651" t="s">
        <v>25</v>
      </c>
      <c r="D5651" t="s">
        <v>42</v>
      </c>
      <c r="E5651" t="s">
        <v>43</v>
      </c>
      <c r="F5651" s="11">
        <v>3130.12</v>
      </c>
      <c r="G5651" t="s">
        <v>14</v>
      </c>
      <c r="H5651" t="s">
        <v>103</v>
      </c>
      <c r="I5651" t="s">
        <v>142</v>
      </c>
      <c r="J5651" t="s">
        <v>58</v>
      </c>
      <c r="K5651" t="s">
        <v>18</v>
      </c>
    </row>
    <row r="5652" spans="1:11" x14ac:dyDescent="0.2">
      <c r="A5652">
        <v>107148</v>
      </c>
      <c r="B5652" s="7">
        <v>45873</v>
      </c>
      <c r="C5652" t="s">
        <v>47</v>
      </c>
      <c r="D5652" t="s">
        <v>65</v>
      </c>
      <c r="E5652" t="s">
        <v>43</v>
      </c>
      <c r="F5652" s="11">
        <v>1462.82</v>
      </c>
      <c r="G5652" t="s">
        <v>22</v>
      </c>
      <c r="H5652" t="s">
        <v>103</v>
      </c>
      <c r="I5652" t="s">
        <v>77</v>
      </c>
      <c r="J5652" t="s">
        <v>58</v>
      </c>
      <c r="K5652" t="s">
        <v>24</v>
      </c>
    </row>
    <row r="5653" spans="1:11" x14ac:dyDescent="0.2">
      <c r="A5653">
        <v>100453</v>
      </c>
      <c r="B5653" s="7">
        <v>44675</v>
      </c>
      <c r="C5653" t="s">
        <v>11</v>
      </c>
      <c r="D5653" t="s">
        <v>32</v>
      </c>
      <c r="E5653" t="s">
        <v>32</v>
      </c>
      <c r="F5653" s="11">
        <v>2441.4699999999998</v>
      </c>
      <c r="G5653" t="s">
        <v>14</v>
      </c>
      <c r="H5653" t="s">
        <v>103</v>
      </c>
      <c r="I5653" t="s">
        <v>77</v>
      </c>
      <c r="J5653" t="s">
        <v>70</v>
      </c>
      <c r="K5653" t="s">
        <v>18</v>
      </c>
    </row>
    <row r="5654" spans="1:11" x14ac:dyDescent="0.2">
      <c r="A5654">
        <v>109145</v>
      </c>
      <c r="B5654" s="7">
        <v>46238</v>
      </c>
      <c r="C5654" t="s">
        <v>47</v>
      </c>
      <c r="D5654" t="s">
        <v>12</v>
      </c>
      <c r="E5654" t="s">
        <v>32</v>
      </c>
      <c r="F5654" s="11">
        <v>721.32</v>
      </c>
      <c r="G5654" t="s">
        <v>37</v>
      </c>
      <c r="H5654" t="s">
        <v>61</v>
      </c>
      <c r="I5654" t="s">
        <v>157</v>
      </c>
      <c r="J5654" t="s">
        <v>58</v>
      </c>
      <c r="K5654" t="s">
        <v>18</v>
      </c>
    </row>
    <row r="5655" spans="1:11" x14ac:dyDescent="0.2">
      <c r="A5655">
        <v>108539</v>
      </c>
      <c r="B5655" s="7">
        <v>45527</v>
      </c>
      <c r="C5655" t="s">
        <v>47</v>
      </c>
      <c r="D5655" t="s">
        <v>35</v>
      </c>
      <c r="E5655" t="s">
        <v>27</v>
      </c>
      <c r="F5655" s="11">
        <v>3060.84</v>
      </c>
      <c r="G5655" t="s">
        <v>22</v>
      </c>
      <c r="H5655" t="s">
        <v>90</v>
      </c>
      <c r="I5655" t="s">
        <v>91</v>
      </c>
      <c r="J5655" t="s">
        <v>100</v>
      </c>
      <c r="K5655" t="s">
        <v>18</v>
      </c>
    </row>
    <row r="5656" spans="1:11" x14ac:dyDescent="0.2">
      <c r="A5656">
        <v>109235</v>
      </c>
      <c r="B5656" s="7">
        <v>45429</v>
      </c>
      <c r="C5656" t="s">
        <v>108</v>
      </c>
      <c r="D5656" t="s">
        <v>26</v>
      </c>
      <c r="E5656" t="s">
        <v>27</v>
      </c>
      <c r="F5656" s="11">
        <v>1047.68</v>
      </c>
      <c r="G5656" t="s">
        <v>14</v>
      </c>
      <c r="H5656" t="s">
        <v>103</v>
      </c>
      <c r="I5656" t="s">
        <v>106</v>
      </c>
      <c r="J5656" t="s">
        <v>58</v>
      </c>
      <c r="K5656" t="s">
        <v>18</v>
      </c>
    </row>
    <row r="5657" spans="1:11" x14ac:dyDescent="0.2">
      <c r="A5657">
        <v>106126</v>
      </c>
      <c r="B5657" s="7">
        <v>45928</v>
      </c>
      <c r="C5657" t="s">
        <v>47</v>
      </c>
      <c r="D5657" t="s">
        <v>55</v>
      </c>
      <c r="E5657" t="s">
        <v>32</v>
      </c>
      <c r="F5657" s="11">
        <v>1092.1600000000001</v>
      </c>
      <c r="G5657" t="s">
        <v>52</v>
      </c>
      <c r="H5657" t="s">
        <v>103</v>
      </c>
      <c r="I5657" t="s">
        <v>106</v>
      </c>
      <c r="J5657" t="s">
        <v>94</v>
      </c>
      <c r="K5657" t="s">
        <v>18</v>
      </c>
    </row>
    <row r="5658" spans="1:11" x14ac:dyDescent="0.2">
      <c r="A5658">
        <v>108136</v>
      </c>
      <c r="B5658" s="7">
        <v>46158</v>
      </c>
      <c r="C5658" t="s">
        <v>108</v>
      </c>
      <c r="D5658" t="s">
        <v>59</v>
      </c>
      <c r="E5658" t="s">
        <v>75</v>
      </c>
      <c r="F5658" s="11">
        <v>3093.5</v>
      </c>
      <c r="G5658" t="s">
        <v>14</v>
      </c>
      <c r="H5658" t="s">
        <v>161</v>
      </c>
      <c r="I5658" t="s">
        <v>160</v>
      </c>
      <c r="J5658" t="s">
        <v>58</v>
      </c>
      <c r="K5658" t="s">
        <v>18</v>
      </c>
    </row>
    <row r="5659" spans="1:11" x14ac:dyDescent="0.2">
      <c r="A5659">
        <v>107072</v>
      </c>
      <c r="B5659" s="7">
        <v>44888</v>
      </c>
      <c r="C5659" t="s">
        <v>25</v>
      </c>
      <c r="D5659" t="s">
        <v>35</v>
      </c>
      <c r="E5659" t="s">
        <v>27</v>
      </c>
      <c r="F5659" s="11">
        <v>876.72</v>
      </c>
      <c r="G5659" t="s">
        <v>22</v>
      </c>
      <c r="H5659" t="s">
        <v>84</v>
      </c>
      <c r="I5659" t="s">
        <v>101</v>
      </c>
      <c r="J5659" t="s">
        <v>58</v>
      </c>
      <c r="K5659" t="s">
        <v>18</v>
      </c>
    </row>
    <row r="5660" spans="1:11" x14ac:dyDescent="0.2">
      <c r="A5660">
        <v>102061</v>
      </c>
      <c r="B5660" s="7">
        <v>46181</v>
      </c>
      <c r="C5660" t="s">
        <v>47</v>
      </c>
      <c r="D5660" t="s">
        <v>26</v>
      </c>
      <c r="E5660" t="s">
        <v>27</v>
      </c>
      <c r="F5660" s="11">
        <v>2444.94</v>
      </c>
      <c r="G5660" t="s">
        <v>52</v>
      </c>
      <c r="H5660" t="s">
        <v>49</v>
      </c>
      <c r="I5660" t="s">
        <v>50</v>
      </c>
      <c r="J5660" t="s">
        <v>70</v>
      </c>
      <c r="K5660" t="s">
        <v>18</v>
      </c>
    </row>
    <row r="5661" spans="1:11" x14ac:dyDescent="0.2">
      <c r="A5661">
        <v>101110</v>
      </c>
      <c r="B5661" s="7">
        <v>45263</v>
      </c>
      <c r="C5661" t="s">
        <v>47</v>
      </c>
      <c r="D5661" t="s">
        <v>35</v>
      </c>
      <c r="E5661" t="s">
        <v>27</v>
      </c>
      <c r="F5661" s="11">
        <v>3027.28</v>
      </c>
      <c r="G5661" t="s">
        <v>52</v>
      </c>
      <c r="H5661" t="s">
        <v>143</v>
      </c>
      <c r="I5661" t="s">
        <v>120</v>
      </c>
      <c r="J5661" t="s">
        <v>58</v>
      </c>
      <c r="K5661" t="s">
        <v>18</v>
      </c>
    </row>
    <row r="5662" spans="1:11" x14ac:dyDescent="0.2">
      <c r="A5662">
        <v>107359</v>
      </c>
      <c r="B5662" s="7">
        <v>45311</v>
      </c>
      <c r="C5662" t="s">
        <v>25</v>
      </c>
      <c r="D5662" t="s">
        <v>65</v>
      </c>
      <c r="E5662" t="s">
        <v>43</v>
      </c>
      <c r="F5662" s="11">
        <v>1821.78</v>
      </c>
      <c r="G5662" t="s">
        <v>14</v>
      </c>
      <c r="H5662" t="s">
        <v>49</v>
      </c>
      <c r="I5662" t="s">
        <v>50</v>
      </c>
      <c r="J5662" t="s">
        <v>100</v>
      </c>
      <c r="K5662" t="s">
        <v>18</v>
      </c>
    </row>
    <row r="5663" spans="1:11" x14ac:dyDescent="0.2">
      <c r="A5663">
        <v>110178</v>
      </c>
      <c r="B5663" s="7">
        <v>45543</v>
      </c>
      <c r="C5663" t="s">
        <v>73</v>
      </c>
      <c r="D5663" t="s">
        <v>59</v>
      </c>
      <c r="E5663" t="s">
        <v>75</v>
      </c>
      <c r="F5663" s="11">
        <v>694.64</v>
      </c>
      <c r="G5663" t="s">
        <v>48</v>
      </c>
      <c r="H5663" t="s">
        <v>161</v>
      </c>
      <c r="I5663" t="s">
        <v>116</v>
      </c>
      <c r="J5663" t="s">
        <v>58</v>
      </c>
      <c r="K5663" t="s">
        <v>18</v>
      </c>
    </row>
    <row r="5664" spans="1:11" x14ac:dyDescent="0.2">
      <c r="A5664">
        <v>104354</v>
      </c>
      <c r="B5664" s="7">
        <v>45142</v>
      </c>
      <c r="C5664" t="s">
        <v>47</v>
      </c>
      <c r="D5664" t="s">
        <v>20</v>
      </c>
      <c r="E5664" t="s">
        <v>21</v>
      </c>
      <c r="F5664" s="11">
        <v>1219.71</v>
      </c>
      <c r="G5664" t="s">
        <v>37</v>
      </c>
      <c r="H5664" t="s">
        <v>49</v>
      </c>
      <c r="J5664" t="s">
        <v>94</v>
      </c>
      <c r="K5664" t="s">
        <v>18</v>
      </c>
    </row>
    <row r="5665" spans="1:11" x14ac:dyDescent="0.2">
      <c r="A5665">
        <v>103993</v>
      </c>
      <c r="B5665" s="7">
        <v>44935</v>
      </c>
      <c r="C5665" t="s">
        <v>11</v>
      </c>
      <c r="D5665" t="s">
        <v>59</v>
      </c>
      <c r="E5665" t="s">
        <v>75</v>
      </c>
      <c r="F5665" s="11">
        <v>326.08</v>
      </c>
      <c r="G5665" t="s">
        <v>22</v>
      </c>
      <c r="H5665" t="s">
        <v>90</v>
      </c>
      <c r="I5665" t="s">
        <v>171</v>
      </c>
      <c r="J5665" t="s">
        <v>70</v>
      </c>
      <c r="K5665" t="s">
        <v>18</v>
      </c>
    </row>
    <row r="5666" spans="1:11" x14ac:dyDescent="0.2">
      <c r="A5666">
        <v>105740</v>
      </c>
      <c r="B5666" s="7">
        <v>45884</v>
      </c>
      <c r="C5666" t="s">
        <v>108</v>
      </c>
      <c r="D5666" t="s">
        <v>123</v>
      </c>
      <c r="E5666" t="s">
        <v>32</v>
      </c>
      <c r="F5666" s="11">
        <v>2983.62</v>
      </c>
      <c r="G5666" t="s">
        <v>14</v>
      </c>
      <c r="H5666" t="s">
        <v>84</v>
      </c>
      <c r="I5666" t="s">
        <v>16</v>
      </c>
      <c r="J5666" t="s">
        <v>70</v>
      </c>
      <c r="K5666" t="s">
        <v>18</v>
      </c>
    </row>
    <row r="5667" spans="1:11" x14ac:dyDescent="0.2">
      <c r="A5667">
        <v>100369</v>
      </c>
      <c r="B5667" s="7">
        <v>45158</v>
      </c>
      <c r="C5667" t="s">
        <v>108</v>
      </c>
      <c r="D5667" t="s">
        <v>65</v>
      </c>
      <c r="E5667" t="s">
        <v>43</v>
      </c>
      <c r="F5667" s="11">
        <v>1255.04</v>
      </c>
      <c r="G5667" t="s">
        <v>14</v>
      </c>
      <c r="H5667" t="s">
        <v>103</v>
      </c>
      <c r="I5667" t="s">
        <v>67</v>
      </c>
      <c r="J5667" t="s">
        <v>47</v>
      </c>
      <c r="K5667" t="s">
        <v>18</v>
      </c>
    </row>
    <row r="5668" spans="1:11" x14ac:dyDescent="0.2">
      <c r="A5668">
        <v>103249</v>
      </c>
      <c r="B5668" s="7">
        <v>45693</v>
      </c>
      <c r="C5668" t="s">
        <v>47</v>
      </c>
      <c r="D5668" t="s">
        <v>42</v>
      </c>
      <c r="E5668" t="s">
        <v>43</v>
      </c>
      <c r="F5668" s="11">
        <v>2653.6</v>
      </c>
      <c r="G5668" t="s">
        <v>22</v>
      </c>
      <c r="H5668" t="s">
        <v>117</v>
      </c>
      <c r="I5668" t="s">
        <v>118</v>
      </c>
      <c r="J5668" t="s">
        <v>100</v>
      </c>
      <c r="K5668" t="s">
        <v>18</v>
      </c>
    </row>
    <row r="5669" spans="1:11" x14ac:dyDescent="0.2">
      <c r="A5669">
        <v>100071</v>
      </c>
      <c r="B5669" s="7">
        <v>45958</v>
      </c>
      <c r="C5669" t="s">
        <v>11</v>
      </c>
      <c r="D5669" t="s">
        <v>59</v>
      </c>
      <c r="E5669" t="s">
        <v>75</v>
      </c>
      <c r="F5669" s="11">
        <v>2537.3000000000002</v>
      </c>
      <c r="G5669" t="s">
        <v>22</v>
      </c>
      <c r="I5669" t="s">
        <v>154</v>
      </c>
      <c r="J5669" t="s">
        <v>47</v>
      </c>
      <c r="K5669" t="s">
        <v>24</v>
      </c>
    </row>
    <row r="5670" spans="1:11" x14ac:dyDescent="0.2">
      <c r="A5670">
        <v>107886</v>
      </c>
      <c r="B5670" s="7">
        <v>45697</v>
      </c>
      <c r="C5670" t="s">
        <v>108</v>
      </c>
      <c r="D5670" t="s">
        <v>59</v>
      </c>
      <c r="E5670" t="s">
        <v>75</v>
      </c>
      <c r="F5670" s="11">
        <v>3005</v>
      </c>
      <c r="G5670" t="s">
        <v>14</v>
      </c>
      <c r="H5670" t="s">
        <v>103</v>
      </c>
      <c r="I5670" t="s">
        <v>106</v>
      </c>
      <c r="J5670" t="s">
        <v>100</v>
      </c>
      <c r="K5670" t="s">
        <v>18</v>
      </c>
    </row>
    <row r="5671" spans="1:11" x14ac:dyDescent="0.2">
      <c r="A5671">
        <v>104053</v>
      </c>
      <c r="B5671" s="7">
        <v>44712</v>
      </c>
      <c r="C5671" t="s">
        <v>108</v>
      </c>
      <c r="D5671" t="s">
        <v>65</v>
      </c>
      <c r="E5671" t="s">
        <v>43</v>
      </c>
      <c r="F5671" s="11">
        <v>3072.83</v>
      </c>
      <c r="G5671" t="s">
        <v>52</v>
      </c>
      <c r="H5671" t="s">
        <v>90</v>
      </c>
      <c r="I5671" t="s">
        <v>91</v>
      </c>
      <c r="J5671" t="s">
        <v>47</v>
      </c>
      <c r="K5671" t="s">
        <v>18</v>
      </c>
    </row>
    <row r="5672" spans="1:11" x14ac:dyDescent="0.2">
      <c r="A5672">
        <v>106043</v>
      </c>
      <c r="B5672" s="7">
        <v>45569</v>
      </c>
      <c r="C5672" t="s">
        <v>11</v>
      </c>
      <c r="D5672" t="s">
        <v>42</v>
      </c>
      <c r="E5672" t="s">
        <v>43</v>
      </c>
      <c r="F5672" s="11">
        <v>2054.7800000000002</v>
      </c>
      <c r="G5672" t="s">
        <v>52</v>
      </c>
      <c r="H5672" t="s">
        <v>28</v>
      </c>
      <c r="I5672" t="s">
        <v>34</v>
      </c>
      <c r="J5672" t="s">
        <v>58</v>
      </c>
      <c r="K5672" t="s">
        <v>18</v>
      </c>
    </row>
    <row r="5673" spans="1:11" x14ac:dyDescent="0.2">
      <c r="A5673">
        <v>106427</v>
      </c>
      <c r="B5673" s="7">
        <v>46255</v>
      </c>
      <c r="C5673" t="s">
        <v>108</v>
      </c>
      <c r="D5673" t="s">
        <v>20</v>
      </c>
      <c r="E5673" t="s">
        <v>21</v>
      </c>
      <c r="F5673" s="11">
        <v>1778.53</v>
      </c>
      <c r="G5673" t="s">
        <v>22</v>
      </c>
      <c r="H5673" t="s">
        <v>103</v>
      </c>
      <c r="I5673" t="s">
        <v>104</v>
      </c>
      <c r="J5673" t="s">
        <v>94</v>
      </c>
      <c r="K5673" t="s">
        <v>18</v>
      </c>
    </row>
    <row r="5674" spans="1:11" x14ac:dyDescent="0.2">
      <c r="A5674">
        <v>100636</v>
      </c>
      <c r="B5674" s="7">
        <v>44808</v>
      </c>
      <c r="C5674" t="s">
        <v>108</v>
      </c>
      <c r="D5674" t="s">
        <v>42</v>
      </c>
      <c r="E5674" t="s">
        <v>43</v>
      </c>
      <c r="F5674" s="11">
        <v>2371.5300000000002</v>
      </c>
      <c r="G5674" t="s">
        <v>22</v>
      </c>
      <c r="H5674" t="s">
        <v>173</v>
      </c>
      <c r="I5674" t="s">
        <v>81</v>
      </c>
      <c r="J5674" t="s">
        <v>70</v>
      </c>
      <c r="K5674" t="s">
        <v>24</v>
      </c>
    </row>
    <row r="5675" spans="1:11" x14ac:dyDescent="0.2">
      <c r="A5675">
        <v>105812</v>
      </c>
      <c r="B5675" s="7">
        <v>44956</v>
      </c>
      <c r="C5675" t="s">
        <v>47</v>
      </c>
      <c r="D5675" t="s">
        <v>65</v>
      </c>
      <c r="E5675" t="s">
        <v>43</v>
      </c>
      <c r="F5675" s="11">
        <v>2096.42</v>
      </c>
      <c r="G5675" t="s">
        <v>14</v>
      </c>
      <c r="H5675" t="s">
        <v>149</v>
      </c>
      <c r="I5675" t="s">
        <v>121</v>
      </c>
      <c r="J5675" t="s">
        <v>47</v>
      </c>
    </row>
    <row r="5676" spans="1:11" x14ac:dyDescent="0.2">
      <c r="A5676">
        <v>104319</v>
      </c>
      <c r="B5676" s="7">
        <v>45475</v>
      </c>
      <c r="C5676" t="s">
        <v>47</v>
      </c>
      <c r="D5676" t="s">
        <v>26</v>
      </c>
      <c r="E5676" t="s">
        <v>27</v>
      </c>
      <c r="F5676" s="11">
        <v>2568.7399999999998</v>
      </c>
      <c r="G5676" t="s">
        <v>52</v>
      </c>
      <c r="H5676" t="s">
        <v>164</v>
      </c>
      <c r="I5676" t="s">
        <v>45</v>
      </c>
      <c r="J5676" t="s">
        <v>58</v>
      </c>
      <c r="K5676" t="s">
        <v>18</v>
      </c>
    </row>
    <row r="5677" spans="1:11" x14ac:dyDescent="0.2">
      <c r="A5677">
        <v>108088</v>
      </c>
      <c r="B5677" s="7">
        <v>45457</v>
      </c>
      <c r="C5677" t="s">
        <v>108</v>
      </c>
      <c r="D5677" t="s">
        <v>65</v>
      </c>
      <c r="E5677" t="s">
        <v>43</v>
      </c>
      <c r="F5677" s="11">
        <v>1551.45</v>
      </c>
      <c r="G5677" t="s">
        <v>14</v>
      </c>
      <c r="H5677" t="s">
        <v>84</v>
      </c>
      <c r="I5677" t="s">
        <v>85</v>
      </c>
      <c r="J5677" t="s">
        <v>119</v>
      </c>
      <c r="K5677" t="s">
        <v>18</v>
      </c>
    </row>
    <row r="5678" spans="1:11" x14ac:dyDescent="0.2">
      <c r="A5678">
        <v>105142</v>
      </c>
      <c r="B5678" s="7">
        <v>45016</v>
      </c>
      <c r="C5678" t="s">
        <v>47</v>
      </c>
      <c r="D5678" t="s">
        <v>59</v>
      </c>
      <c r="E5678" t="s">
        <v>75</v>
      </c>
      <c r="F5678" s="11">
        <v>2923.37</v>
      </c>
      <c r="G5678" t="s">
        <v>14</v>
      </c>
      <c r="H5678" t="s">
        <v>84</v>
      </c>
      <c r="I5678" t="s">
        <v>101</v>
      </c>
      <c r="J5678" t="s">
        <v>58</v>
      </c>
      <c r="K5678" t="s">
        <v>18</v>
      </c>
    </row>
    <row r="5679" spans="1:11" x14ac:dyDescent="0.2">
      <c r="A5679">
        <v>104666</v>
      </c>
      <c r="B5679" s="7">
        <v>44594</v>
      </c>
      <c r="C5679" t="s">
        <v>11</v>
      </c>
      <c r="D5679" t="s">
        <v>12</v>
      </c>
      <c r="E5679" t="s">
        <v>32</v>
      </c>
      <c r="F5679" s="11">
        <v>2598.56</v>
      </c>
      <c r="G5679" t="s">
        <v>48</v>
      </c>
      <c r="H5679" t="s">
        <v>49</v>
      </c>
      <c r="I5679" t="s">
        <v>50</v>
      </c>
      <c r="J5679" t="s">
        <v>94</v>
      </c>
      <c r="K5679" t="s">
        <v>137</v>
      </c>
    </row>
    <row r="5680" spans="1:11" x14ac:dyDescent="0.2">
      <c r="A5680">
        <v>110120</v>
      </c>
      <c r="B5680" s="7">
        <v>45548</v>
      </c>
      <c r="C5680" t="s">
        <v>108</v>
      </c>
      <c r="D5680" t="s">
        <v>12</v>
      </c>
      <c r="E5680" t="s">
        <v>32</v>
      </c>
      <c r="F5680" s="11">
        <v>2870.72</v>
      </c>
      <c r="G5680" t="s">
        <v>14</v>
      </c>
      <c r="H5680" t="s">
        <v>173</v>
      </c>
      <c r="I5680" t="s">
        <v>81</v>
      </c>
      <c r="J5680" t="s">
        <v>47</v>
      </c>
      <c r="K5680" t="s">
        <v>18</v>
      </c>
    </row>
    <row r="5681" spans="1:11" x14ac:dyDescent="0.2">
      <c r="A5681">
        <v>104681</v>
      </c>
      <c r="B5681" s="7">
        <v>44741</v>
      </c>
      <c r="C5681" t="s">
        <v>25</v>
      </c>
      <c r="D5681" t="s">
        <v>42</v>
      </c>
      <c r="E5681" t="s">
        <v>43</v>
      </c>
      <c r="F5681" s="11">
        <v>1482.85</v>
      </c>
      <c r="G5681" t="s">
        <v>22</v>
      </c>
      <c r="H5681" t="s">
        <v>90</v>
      </c>
      <c r="I5681" t="s">
        <v>171</v>
      </c>
      <c r="J5681" t="s">
        <v>100</v>
      </c>
      <c r="K5681" t="s">
        <v>18</v>
      </c>
    </row>
    <row r="5682" spans="1:11" x14ac:dyDescent="0.2">
      <c r="A5682">
        <v>101885</v>
      </c>
      <c r="B5682" s="7">
        <v>45411</v>
      </c>
      <c r="C5682" t="s">
        <v>108</v>
      </c>
      <c r="D5682" t="s">
        <v>20</v>
      </c>
      <c r="E5682" t="s">
        <v>21</v>
      </c>
      <c r="F5682" s="11">
        <v>512.47</v>
      </c>
      <c r="G5682" t="s">
        <v>22</v>
      </c>
      <c r="H5682" t="s">
        <v>28</v>
      </c>
      <c r="I5682" t="s">
        <v>109</v>
      </c>
      <c r="J5682" t="s">
        <v>94</v>
      </c>
      <c r="K5682" t="s">
        <v>18</v>
      </c>
    </row>
    <row r="5683" spans="1:11" x14ac:dyDescent="0.2">
      <c r="A5683">
        <v>103690</v>
      </c>
      <c r="B5683" s="7">
        <v>44911</v>
      </c>
      <c r="C5683" t="s">
        <v>47</v>
      </c>
      <c r="D5683" t="s">
        <v>65</v>
      </c>
      <c r="E5683" t="s">
        <v>43</v>
      </c>
      <c r="F5683" s="11">
        <v>1914.12</v>
      </c>
      <c r="G5683" t="s">
        <v>37</v>
      </c>
      <c r="H5683" t="s">
        <v>49</v>
      </c>
      <c r="I5683" t="s">
        <v>50</v>
      </c>
      <c r="J5683" t="s">
        <v>100</v>
      </c>
      <c r="K5683" t="s">
        <v>137</v>
      </c>
    </row>
    <row r="5684" spans="1:11" x14ac:dyDescent="0.2">
      <c r="A5684">
        <v>101380</v>
      </c>
      <c r="B5684" s="7">
        <v>45311</v>
      </c>
      <c r="C5684" t="s">
        <v>25</v>
      </c>
      <c r="D5684" t="s">
        <v>26</v>
      </c>
      <c r="E5684" t="s">
        <v>27</v>
      </c>
      <c r="F5684" s="11">
        <v>989.59</v>
      </c>
      <c r="G5684" t="s">
        <v>14</v>
      </c>
      <c r="H5684" t="s">
        <v>90</v>
      </c>
      <c r="I5684" t="s">
        <v>171</v>
      </c>
      <c r="J5684" t="s">
        <v>100</v>
      </c>
      <c r="K5684" t="s">
        <v>18</v>
      </c>
    </row>
    <row r="5685" spans="1:11" x14ac:dyDescent="0.2">
      <c r="A5685">
        <v>107793</v>
      </c>
      <c r="B5685" s="7">
        <v>45759</v>
      </c>
      <c r="C5685" t="s">
        <v>108</v>
      </c>
      <c r="D5685" t="s">
        <v>42</v>
      </c>
      <c r="E5685" t="s">
        <v>43</v>
      </c>
      <c r="F5685" s="11">
        <v>2136.1799999999998</v>
      </c>
      <c r="G5685" t="s">
        <v>37</v>
      </c>
      <c r="H5685" t="s">
        <v>84</v>
      </c>
      <c r="I5685" t="s">
        <v>85</v>
      </c>
      <c r="J5685" t="s">
        <v>58</v>
      </c>
      <c r="K5685" t="s">
        <v>18</v>
      </c>
    </row>
    <row r="5686" spans="1:11" x14ac:dyDescent="0.2">
      <c r="A5686">
        <v>107853</v>
      </c>
      <c r="B5686" s="7">
        <v>44884</v>
      </c>
      <c r="C5686" t="s">
        <v>25</v>
      </c>
      <c r="D5686" t="s">
        <v>12</v>
      </c>
      <c r="E5686" t="s">
        <v>32</v>
      </c>
      <c r="F5686" s="11">
        <v>1671.97</v>
      </c>
      <c r="G5686" t="s">
        <v>22</v>
      </c>
      <c r="H5686" t="s">
        <v>173</v>
      </c>
      <c r="I5686" t="s">
        <v>81</v>
      </c>
      <c r="J5686" t="s">
        <v>70</v>
      </c>
      <c r="K5686" t="s">
        <v>18</v>
      </c>
    </row>
    <row r="5687" spans="1:11" x14ac:dyDescent="0.2">
      <c r="A5687">
        <v>102931</v>
      </c>
      <c r="B5687" s="7">
        <v>45000</v>
      </c>
      <c r="C5687" t="s">
        <v>73</v>
      </c>
      <c r="D5687" t="s">
        <v>42</v>
      </c>
      <c r="E5687" t="s">
        <v>43</v>
      </c>
      <c r="F5687" s="11">
        <v>282.79000000000002</v>
      </c>
      <c r="G5687" t="s">
        <v>48</v>
      </c>
      <c r="H5687" t="s">
        <v>61</v>
      </c>
      <c r="I5687" t="s">
        <v>157</v>
      </c>
      <c r="J5687" t="s">
        <v>94</v>
      </c>
      <c r="K5687" t="s">
        <v>18</v>
      </c>
    </row>
    <row r="5688" spans="1:11" x14ac:dyDescent="0.2">
      <c r="A5688">
        <v>106678</v>
      </c>
      <c r="B5688" s="7">
        <v>45822</v>
      </c>
      <c r="C5688" t="s">
        <v>47</v>
      </c>
      <c r="D5688" t="s">
        <v>130</v>
      </c>
      <c r="E5688" t="s">
        <v>32</v>
      </c>
      <c r="F5688" s="11">
        <v>2431.9499999999998</v>
      </c>
      <c r="G5688" t="s">
        <v>48</v>
      </c>
      <c r="I5688" t="s">
        <v>116</v>
      </c>
      <c r="J5688" t="s">
        <v>94</v>
      </c>
      <c r="K5688" t="s">
        <v>18</v>
      </c>
    </row>
    <row r="5689" spans="1:11" x14ac:dyDescent="0.2">
      <c r="A5689">
        <v>103316</v>
      </c>
      <c r="B5689" s="7">
        <v>45960</v>
      </c>
      <c r="C5689" t="s">
        <v>108</v>
      </c>
      <c r="D5689" t="s">
        <v>32</v>
      </c>
      <c r="E5689" t="s">
        <v>32</v>
      </c>
      <c r="F5689" s="11">
        <v>1425.63</v>
      </c>
      <c r="G5689" t="s">
        <v>22</v>
      </c>
      <c r="H5689" t="s">
        <v>49</v>
      </c>
      <c r="I5689" t="s">
        <v>50</v>
      </c>
      <c r="J5689" t="s">
        <v>70</v>
      </c>
      <c r="K5689" t="s">
        <v>18</v>
      </c>
    </row>
    <row r="5690" spans="1:11" x14ac:dyDescent="0.2">
      <c r="A5690">
        <v>107654</v>
      </c>
      <c r="B5690" s="7">
        <v>45028</v>
      </c>
      <c r="C5690" t="s">
        <v>11</v>
      </c>
      <c r="D5690" t="s">
        <v>123</v>
      </c>
      <c r="E5690" t="s">
        <v>32</v>
      </c>
      <c r="F5690" s="11">
        <v>2489.79</v>
      </c>
      <c r="G5690" t="s">
        <v>14</v>
      </c>
      <c r="H5690" t="s">
        <v>161</v>
      </c>
      <c r="I5690" t="s">
        <v>39</v>
      </c>
      <c r="J5690" t="s">
        <v>47</v>
      </c>
      <c r="K5690" t="s">
        <v>18</v>
      </c>
    </row>
    <row r="5691" spans="1:11" x14ac:dyDescent="0.2">
      <c r="A5691">
        <v>108784</v>
      </c>
      <c r="B5691" s="7">
        <v>45700</v>
      </c>
      <c r="C5691" t="s">
        <v>73</v>
      </c>
      <c r="D5691" t="s">
        <v>123</v>
      </c>
      <c r="E5691" t="s">
        <v>32</v>
      </c>
      <c r="F5691" s="11">
        <v>2293.67</v>
      </c>
      <c r="G5691" t="s">
        <v>14</v>
      </c>
      <c r="H5691" t="s">
        <v>149</v>
      </c>
      <c r="I5691" t="s">
        <v>121</v>
      </c>
      <c r="J5691" t="s">
        <v>100</v>
      </c>
      <c r="K5691" t="s">
        <v>18</v>
      </c>
    </row>
    <row r="5692" spans="1:11" x14ac:dyDescent="0.2">
      <c r="A5692">
        <v>109264</v>
      </c>
      <c r="B5692" s="7">
        <v>44965</v>
      </c>
      <c r="C5692" t="s">
        <v>47</v>
      </c>
      <c r="D5692" t="s">
        <v>59</v>
      </c>
      <c r="E5692" t="s">
        <v>75</v>
      </c>
      <c r="F5692" s="11">
        <v>1492.49</v>
      </c>
      <c r="G5692" t="s">
        <v>37</v>
      </c>
      <c r="H5692" t="s">
        <v>28</v>
      </c>
      <c r="I5692" t="s">
        <v>29</v>
      </c>
      <c r="J5692" t="s">
        <v>58</v>
      </c>
      <c r="K5692" t="s">
        <v>18</v>
      </c>
    </row>
    <row r="5693" spans="1:11" x14ac:dyDescent="0.2">
      <c r="A5693">
        <v>103122</v>
      </c>
      <c r="B5693" s="7">
        <v>45220</v>
      </c>
      <c r="C5693" t="s">
        <v>47</v>
      </c>
      <c r="D5693" t="s">
        <v>55</v>
      </c>
      <c r="E5693" t="s">
        <v>32</v>
      </c>
      <c r="F5693" s="11">
        <v>1171.4000000000001</v>
      </c>
      <c r="G5693" t="s">
        <v>14</v>
      </c>
      <c r="H5693" t="s">
        <v>103</v>
      </c>
      <c r="I5693" t="s">
        <v>142</v>
      </c>
      <c r="J5693" t="s">
        <v>58</v>
      </c>
      <c r="K5693" t="s">
        <v>18</v>
      </c>
    </row>
    <row r="5694" spans="1:11" x14ac:dyDescent="0.2">
      <c r="A5694">
        <v>104131</v>
      </c>
      <c r="B5694" s="7">
        <v>45165</v>
      </c>
      <c r="C5694" t="s">
        <v>47</v>
      </c>
      <c r="D5694" t="s">
        <v>20</v>
      </c>
      <c r="E5694" t="s">
        <v>21</v>
      </c>
      <c r="F5694" s="11">
        <v>1533.89</v>
      </c>
      <c r="G5694" t="s">
        <v>14</v>
      </c>
      <c r="H5694" t="s">
        <v>28</v>
      </c>
      <c r="I5694" t="s">
        <v>29</v>
      </c>
      <c r="J5694" t="s">
        <v>58</v>
      </c>
      <c r="K5694" t="s">
        <v>18</v>
      </c>
    </row>
    <row r="5695" spans="1:11" x14ac:dyDescent="0.2">
      <c r="A5695">
        <v>107186</v>
      </c>
      <c r="B5695" s="7">
        <v>45713</v>
      </c>
      <c r="C5695" t="s">
        <v>73</v>
      </c>
      <c r="D5695" t="s">
        <v>59</v>
      </c>
      <c r="E5695" t="s">
        <v>75</v>
      </c>
      <c r="F5695" s="11">
        <v>1916.31</v>
      </c>
      <c r="G5695" t="s">
        <v>37</v>
      </c>
      <c r="H5695" t="s">
        <v>143</v>
      </c>
      <c r="I5695" t="s">
        <v>128</v>
      </c>
      <c r="J5695" t="s">
        <v>119</v>
      </c>
      <c r="K5695" t="s">
        <v>18</v>
      </c>
    </row>
    <row r="5696" spans="1:11" x14ac:dyDescent="0.2">
      <c r="A5696">
        <v>109473</v>
      </c>
      <c r="B5696" s="7">
        <v>45702</v>
      </c>
      <c r="C5696" t="s">
        <v>73</v>
      </c>
      <c r="D5696" t="s">
        <v>20</v>
      </c>
      <c r="E5696" t="s">
        <v>21</v>
      </c>
      <c r="F5696" s="11">
        <v>249.89</v>
      </c>
      <c r="G5696" t="s">
        <v>14</v>
      </c>
      <c r="H5696" t="s">
        <v>28</v>
      </c>
      <c r="I5696" t="s">
        <v>99</v>
      </c>
      <c r="J5696" t="s">
        <v>70</v>
      </c>
      <c r="K5696" t="s">
        <v>18</v>
      </c>
    </row>
    <row r="5697" spans="1:11" x14ac:dyDescent="0.2">
      <c r="A5697">
        <v>104404</v>
      </c>
      <c r="B5697" s="7">
        <v>45480</v>
      </c>
      <c r="C5697" t="s">
        <v>11</v>
      </c>
      <c r="D5697" t="s">
        <v>130</v>
      </c>
      <c r="E5697" t="s">
        <v>32</v>
      </c>
      <c r="F5697" s="11">
        <v>354.47</v>
      </c>
      <c r="G5697" t="s">
        <v>37</v>
      </c>
      <c r="H5697" t="s">
        <v>28</v>
      </c>
      <c r="I5697" t="s">
        <v>109</v>
      </c>
      <c r="J5697" t="s">
        <v>70</v>
      </c>
      <c r="K5697" t="s">
        <v>137</v>
      </c>
    </row>
    <row r="5698" spans="1:11" x14ac:dyDescent="0.2">
      <c r="A5698">
        <v>103599</v>
      </c>
      <c r="B5698" s="7">
        <v>45945</v>
      </c>
      <c r="C5698" t="s">
        <v>11</v>
      </c>
      <c r="D5698" t="s">
        <v>35</v>
      </c>
      <c r="E5698" t="s">
        <v>27</v>
      </c>
      <c r="F5698" s="11">
        <v>1990.46</v>
      </c>
      <c r="G5698" t="s">
        <v>52</v>
      </c>
      <c r="H5698" t="s">
        <v>61</v>
      </c>
      <c r="J5698" t="s">
        <v>47</v>
      </c>
      <c r="K5698" t="s">
        <v>18</v>
      </c>
    </row>
    <row r="5699" spans="1:11" x14ac:dyDescent="0.2">
      <c r="A5699">
        <v>100019</v>
      </c>
      <c r="B5699" s="7">
        <v>46215</v>
      </c>
      <c r="C5699" t="s">
        <v>73</v>
      </c>
      <c r="D5699" t="s">
        <v>123</v>
      </c>
      <c r="E5699" t="s">
        <v>32</v>
      </c>
      <c r="F5699" s="11">
        <v>2360.12</v>
      </c>
      <c r="G5699" t="s">
        <v>37</v>
      </c>
      <c r="H5699" t="s">
        <v>90</v>
      </c>
      <c r="I5699" t="s">
        <v>171</v>
      </c>
      <c r="J5699" t="s">
        <v>70</v>
      </c>
      <c r="K5699" t="s">
        <v>18</v>
      </c>
    </row>
    <row r="5700" spans="1:11" x14ac:dyDescent="0.2">
      <c r="A5700">
        <v>107510</v>
      </c>
      <c r="B5700" s="7">
        <v>45855</v>
      </c>
      <c r="C5700" t="s">
        <v>73</v>
      </c>
      <c r="D5700" t="s">
        <v>26</v>
      </c>
      <c r="E5700" t="s">
        <v>27</v>
      </c>
      <c r="F5700" s="11">
        <v>136.97</v>
      </c>
      <c r="G5700" t="s">
        <v>14</v>
      </c>
      <c r="H5700" t="s">
        <v>161</v>
      </c>
      <c r="I5700" t="s">
        <v>141</v>
      </c>
      <c r="J5700" t="s">
        <v>58</v>
      </c>
      <c r="K5700" t="s">
        <v>18</v>
      </c>
    </row>
    <row r="5701" spans="1:11" x14ac:dyDescent="0.2">
      <c r="A5701">
        <v>110489</v>
      </c>
      <c r="B5701" s="7">
        <v>45798</v>
      </c>
      <c r="C5701" t="s">
        <v>47</v>
      </c>
      <c r="D5701" t="s">
        <v>59</v>
      </c>
      <c r="E5701" t="s">
        <v>75</v>
      </c>
      <c r="F5701" s="11">
        <v>1697.1</v>
      </c>
      <c r="G5701" t="s">
        <v>22</v>
      </c>
      <c r="H5701" t="s">
        <v>161</v>
      </c>
      <c r="I5701" t="s">
        <v>116</v>
      </c>
      <c r="J5701" t="s">
        <v>58</v>
      </c>
      <c r="K5701" t="s">
        <v>18</v>
      </c>
    </row>
    <row r="5702" spans="1:11" x14ac:dyDescent="0.2">
      <c r="A5702">
        <v>108361</v>
      </c>
      <c r="B5702" s="7">
        <v>46049</v>
      </c>
      <c r="C5702" t="s">
        <v>11</v>
      </c>
      <c r="D5702" t="s">
        <v>59</v>
      </c>
      <c r="E5702" t="s">
        <v>75</v>
      </c>
      <c r="F5702" s="11">
        <v>2578.86</v>
      </c>
      <c r="G5702" t="s">
        <v>22</v>
      </c>
      <c r="H5702" t="s">
        <v>143</v>
      </c>
      <c r="I5702" t="s">
        <v>136</v>
      </c>
      <c r="J5702" t="s">
        <v>58</v>
      </c>
      <c r="K5702" t="s">
        <v>18</v>
      </c>
    </row>
    <row r="5703" spans="1:11" x14ac:dyDescent="0.2">
      <c r="A5703">
        <v>110467</v>
      </c>
      <c r="B5703" s="7">
        <v>45126</v>
      </c>
      <c r="C5703" t="s">
        <v>108</v>
      </c>
      <c r="D5703" t="s">
        <v>65</v>
      </c>
      <c r="E5703" t="s">
        <v>43</v>
      </c>
      <c r="F5703" s="11">
        <v>708.78</v>
      </c>
      <c r="G5703" t="s">
        <v>37</v>
      </c>
      <c r="H5703" t="s">
        <v>164</v>
      </c>
      <c r="I5703" t="s">
        <v>124</v>
      </c>
      <c r="J5703" t="s">
        <v>70</v>
      </c>
      <c r="K5703" t="s">
        <v>18</v>
      </c>
    </row>
    <row r="5704" spans="1:11" x14ac:dyDescent="0.2">
      <c r="A5704">
        <v>104363</v>
      </c>
      <c r="B5704" s="7">
        <v>44787</v>
      </c>
      <c r="C5704" t="s">
        <v>25</v>
      </c>
      <c r="D5704" t="s">
        <v>12</v>
      </c>
      <c r="E5704" t="s">
        <v>32</v>
      </c>
      <c r="F5704" s="11">
        <v>1499.32</v>
      </c>
      <c r="G5704" t="s">
        <v>14</v>
      </c>
      <c r="H5704" t="s">
        <v>28</v>
      </c>
      <c r="I5704" t="s">
        <v>109</v>
      </c>
      <c r="J5704" t="s">
        <v>100</v>
      </c>
      <c r="K5704" t="s">
        <v>18</v>
      </c>
    </row>
    <row r="5705" spans="1:11" x14ac:dyDescent="0.2">
      <c r="A5705">
        <v>102216</v>
      </c>
      <c r="B5705" s="7">
        <v>44992</v>
      </c>
      <c r="C5705" t="s">
        <v>11</v>
      </c>
      <c r="D5705" t="s">
        <v>130</v>
      </c>
      <c r="E5705" t="s">
        <v>32</v>
      </c>
      <c r="F5705" s="11">
        <v>2152.08</v>
      </c>
      <c r="G5705" t="s">
        <v>52</v>
      </c>
      <c r="H5705" t="s">
        <v>173</v>
      </c>
      <c r="I5705" t="s">
        <v>81</v>
      </c>
      <c r="J5705" t="s">
        <v>58</v>
      </c>
      <c r="K5705" t="s">
        <v>18</v>
      </c>
    </row>
    <row r="5706" spans="1:11" x14ac:dyDescent="0.2">
      <c r="A5706">
        <v>103783</v>
      </c>
      <c r="B5706" s="7">
        <v>45127</v>
      </c>
      <c r="C5706" t="s">
        <v>47</v>
      </c>
      <c r="D5706" t="s">
        <v>65</v>
      </c>
      <c r="E5706" t="s">
        <v>43</v>
      </c>
      <c r="F5706" s="11">
        <v>1647.66</v>
      </c>
      <c r="G5706" t="s">
        <v>37</v>
      </c>
      <c r="H5706" t="s">
        <v>103</v>
      </c>
      <c r="J5706" t="s">
        <v>47</v>
      </c>
      <c r="K5706" t="s">
        <v>137</v>
      </c>
    </row>
    <row r="5707" spans="1:11" x14ac:dyDescent="0.2">
      <c r="A5707">
        <v>107843</v>
      </c>
      <c r="B5707" s="7">
        <v>45858</v>
      </c>
      <c r="C5707" t="s">
        <v>11</v>
      </c>
      <c r="D5707" t="s">
        <v>32</v>
      </c>
      <c r="E5707" t="s">
        <v>32</v>
      </c>
      <c r="F5707" s="11">
        <v>931.75</v>
      </c>
      <c r="G5707" t="s">
        <v>48</v>
      </c>
      <c r="H5707" t="s">
        <v>103</v>
      </c>
      <c r="I5707" t="s">
        <v>67</v>
      </c>
      <c r="J5707" t="s">
        <v>47</v>
      </c>
      <c r="K5707" t="s">
        <v>18</v>
      </c>
    </row>
    <row r="5708" spans="1:11" x14ac:dyDescent="0.2">
      <c r="A5708">
        <v>102189</v>
      </c>
      <c r="B5708" s="7">
        <v>46048</v>
      </c>
      <c r="C5708" t="s">
        <v>47</v>
      </c>
      <c r="D5708" t="s">
        <v>65</v>
      </c>
      <c r="E5708" t="s">
        <v>43</v>
      </c>
      <c r="F5708" s="11">
        <v>2166.92</v>
      </c>
      <c r="G5708" t="s">
        <v>52</v>
      </c>
      <c r="H5708" t="s">
        <v>28</v>
      </c>
      <c r="I5708" t="s">
        <v>34</v>
      </c>
      <c r="J5708" t="s">
        <v>70</v>
      </c>
      <c r="K5708" t="s">
        <v>24</v>
      </c>
    </row>
    <row r="5709" spans="1:11" x14ac:dyDescent="0.2">
      <c r="A5709">
        <v>110183</v>
      </c>
      <c r="B5709" s="7">
        <v>44954</v>
      </c>
      <c r="C5709" t="s">
        <v>25</v>
      </c>
      <c r="D5709" t="s">
        <v>51</v>
      </c>
      <c r="E5709" t="s">
        <v>43</v>
      </c>
      <c r="F5709" s="11">
        <v>365.24</v>
      </c>
      <c r="G5709" t="s">
        <v>48</v>
      </c>
      <c r="H5709" t="s">
        <v>84</v>
      </c>
      <c r="I5709" t="s">
        <v>153</v>
      </c>
      <c r="J5709" t="s">
        <v>58</v>
      </c>
      <c r="K5709" t="s">
        <v>137</v>
      </c>
    </row>
    <row r="5710" spans="1:11" x14ac:dyDescent="0.2">
      <c r="A5710">
        <v>102361</v>
      </c>
      <c r="B5710" s="7">
        <v>44749</v>
      </c>
      <c r="C5710" t="s">
        <v>108</v>
      </c>
      <c r="D5710" t="s">
        <v>20</v>
      </c>
      <c r="E5710" t="s">
        <v>21</v>
      </c>
      <c r="F5710" s="11">
        <v>1473.32</v>
      </c>
      <c r="G5710" t="s">
        <v>14</v>
      </c>
      <c r="H5710" t="s">
        <v>103</v>
      </c>
      <c r="I5710" t="s">
        <v>106</v>
      </c>
      <c r="J5710" t="s">
        <v>58</v>
      </c>
      <c r="K5710" t="s">
        <v>18</v>
      </c>
    </row>
    <row r="5711" spans="1:11" x14ac:dyDescent="0.2">
      <c r="A5711">
        <v>100968</v>
      </c>
      <c r="B5711" s="7">
        <v>45176</v>
      </c>
      <c r="C5711" t="s">
        <v>11</v>
      </c>
      <c r="D5711" t="s">
        <v>42</v>
      </c>
      <c r="E5711" t="s">
        <v>43</v>
      </c>
      <c r="F5711" s="11">
        <v>1807.08</v>
      </c>
      <c r="G5711" t="s">
        <v>14</v>
      </c>
      <c r="H5711" t="s">
        <v>103</v>
      </c>
      <c r="I5711" t="s">
        <v>106</v>
      </c>
      <c r="J5711" t="s">
        <v>47</v>
      </c>
      <c r="K5711" t="s">
        <v>18</v>
      </c>
    </row>
    <row r="5712" spans="1:11" x14ac:dyDescent="0.2">
      <c r="A5712">
        <v>106990</v>
      </c>
      <c r="B5712" s="7">
        <v>45415</v>
      </c>
      <c r="C5712" t="s">
        <v>108</v>
      </c>
      <c r="D5712" t="s">
        <v>32</v>
      </c>
      <c r="E5712" t="s">
        <v>32</v>
      </c>
      <c r="F5712" s="11">
        <v>267.39999999999998</v>
      </c>
      <c r="G5712" t="s">
        <v>48</v>
      </c>
      <c r="H5712" t="s">
        <v>28</v>
      </c>
      <c r="I5712" t="s">
        <v>99</v>
      </c>
      <c r="J5712" t="s">
        <v>70</v>
      </c>
      <c r="K5712" t="s">
        <v>24</v>
      </c>
    </row>
    <row r="5713" spans="1:11" x14ac:dyDescent="0.2">
      <c r="A5713">
        <v>107530</v>
      </c>
      <c r="B5713" s="7">
        <v>45121</v>
      </c>
      <c r="C5713" t="s">
        <v>47</v>
      </c>
      <c r="D5713" t="s">
        <v>65</v>
      </c>
      <c r="E5713" t="s">
        <v>43</v>
      </c>
      <c r="F5713" s="11">
        <v>940.77</v>
      </c>
      <c r="G5713" t="s">
        <v>14</v>
      </c>
      <c r="H5713" t="s">
        <v>179</v>
      </c>
      <c r="I5713" t="s">
        <v>81</v>
      </c>
      <c r="J5713" t="s">
        <v>70</v>
      </c>
      <c r="K5713" t="s">
        <v>18</v>
      </c>
    </row>
    <row r="5714" spans="1:11" x14ac:dyDescent="0.2">
      <c r="A5714">
        <v>107274</v>
      </c>
      <c r="B5714" s="7">
        <v>46020</v>
      </c>
      <c r="C5714" t="s">
        <v>108</v>
      </c>
      <c r="D5714" t="s">
        <v>123</v>
      </c>
      <c r="E5714" t="s">
        <v>32</v>
      </c>
      <c r="F5714" s="11">
        <v>160.07</v>
      </c>
      <c r="G5714" t="s">
        <v>14</v>
      </c>
      <c r="H5714" t="s">
        <v>90</v>
      </c>
      <c r="I5714" t="s">
        <v>102</v>
      </c>
      <c r="J5714" t="s">
        <v>58</v>
      </c>
      <c r="K5714" t="s">
        <v>18</v>
      </c>
    </row>
    <row r="5715" spans="1:11" x14ac:dyDescent="0.2">
      <c r="A5715">
        <v>101678</v>
      </c>
      <c r="B5715" s="7">
        <v>45282</v>
      </c>
      <c r="C5715" t="s">
        <v>73</v>
      </c>
      <c r="D5715" t="s">
        <v>42</v>
      </c>
      <c r="E5715" t="s">
        <v>43</v>
      </c>
      <c r="F5715" s="11">
        <v>1226.33</v>
      </c>
      <c r="G5715" t="s">
        <v>52</v>
      </c>
      <c r="H5715" t="s">
        <v>49</v>
      </c>
      <c r="I5715" t="s">
        <v>50</v>
      </c>
      <c r="J5715" t="s">
        <v>119</v>
      </c>
      <c r="K5715" t="s">
        <v>18</v>
      </c>
    </row>
    <row r="5716" spans="1:11" x14ac:dyDescent="0.2">
      <c r="A5716">
        <v>102153</v>
      </c>
      <c r="B5716" s="7">
        <v>44688</v>
      </c>
      <c r="C5716" t="s">
        <v>47</v>
      </c>
      <c r="D5716" t="s">
        <v>26</v>
      </c>
      <c r="E5716" t="s">
        <v>27</v>
      </c>
      <c r="F5716" s="11">
        <v>556.04</v>
      </c>
      <c r="G5716" t="s">
        <v>14</v>
      </c>
      <c r="H5716" t="s">
        <v>28</v>
      </c>
      <c r="I5716" t="s">
        <v>34</v>
      </c>
      <c r="J5716" t="s">
        <v>100</v>
      </c>
      <c r="K5716" t="s">
        <v>24</v>
      </c>
    </row>
    <row r="5717" spans="1:11" x14ac:dyDescent="0.2">
      <c r="A5717">
        <v>102408</v>
      </c>
      <c r="B5717" s="7">
        <v>45566</v>
      </c>
      <c r="C5717" t="s">
        <v>108</v>
      </c>
      <c r="D5717" t="s">
        <v>26</v>
      </c>
      <c r="E5717" t="s">
        <v>27</v>
      </c>
      <c r="F5717" s="11">
        <v>531.6</v>
      </c>
      <c r="G5717" t="s">
        <v>22</v>
      </c>
      <c r="H5717" t="s">
        <v>179</v>
      </c>
      <c r="I5717" t="s">
        <v>81</v>
      </c>
      <c r="J5717" t="s">
        <v>100</v>
      </c>
      <c r="K5717" t="s">
        <v>18</v>
      </c>
    </row>
    <row r="5718" spans="1:11" x14ac:dyDescent="0.2">
      <c r="A5718">
        <v>106079</v>
      </c>
      <c r="B5718" s="7">
        <v>45773</v>
      </c>
      <c r="C5718" t="s">
        <v>47</v>
      </c>
      <c r="D5718" t="s">
        <v>20</v>
      </c>
      <c r="E5718" t="s">
        <v>21</v>
      </c>
      <c r="F5718" s="11">
        <v>2077.52</v>
      </c>
      <c r="G5718" t="s">
        <v>52</v>
      </c>
      <c r="H5718" t="s">
        <v>84</v>
      </c>
      <c r="I5718" t="s">
        <v>85</v>
      </c>
      <c r="J5718" t="s">
        <v>47</v>
      </c>
      <c r="K5718" t="s">
        <v>18</v>
      </c>
    </row>
    <row r="5719" spans="1:11" x14ac:dyDescent="0.2">
      <c r="A5719">
        <v>101565</v>
      </c>
      <c r="B5719" s="7">
        <v>45255</v>
      </c>
      <c r="C5719" t="s">
        <v>47</v>
      </c>
      <c r="D5719" t="s">
        <v>55</v>
      </c>
      <c r="E5719" t="s">
        <v>32</v>
      </c>
      <c r="F5719" s="11">
        <v>1270.6099999999999</v>
      </c>
      <c r="G5719" t="s">
        <v>37</v>
      </c>
      <c r="H5719" t="s">
        <v>161</v>
      </c>
      <c r="I5719" t="s">
        <v>141</v>
      </c>
      <c r="J5719" t="s">
        <v>70</v>
      </c>
      <c r="K5719" t="s">
        <v>18</v>
      </c>
    </row>
    <row r="5720" spans="1:11" x14ac:dyDescent="0.2">
      <c r="A5720">
        <v>107903</v>
      </c>
      <c r="B5720" s="7">
        <v>45100</v>
      </c>
      <c r="C5720" t="s">
        <v>73</v>
      </c>
      <c r="D5720" t="s">
        <v>65</v>
      </c>
      <c r="E5720" t="s">
        <v>43</v>
      </c>
      <c r="F5720" s="11">
        <v>2687.7</v>
      </c>
      <c r="G5720" t="s">
        <v>14</v>
      </c>
      <c r="I5720" t="s">
        <v>128</v>
      </c>
      <c r="J5720" t="s">
        <v>94</v>
      </c>
      <c r="K5720" t="s">
        <v>18</v>
      </c>
    </row>
    <row r="5721" spans="1:11" x14ac:dyDescent="0.2">
      <c r="A5721">
        <v>100150</v>
      </c>
      <c r="B5721" s="7">
        <v>45155</v>
      </c>
      <c r="C5721" t="s">
        <v>11</v>
      </c>
      <c r="D5721" t="s">
        <v>12</v>
      </c>
      <c r="E5721" t="s">
        <v>32</v>
      </c>
      <c r="F5721" s="11">
        <v>2233.4</v>
      </c>
      <c r="G5721" t="s">
        <v>37</v>
      </c>
      <c r="H5721" t="s">
        <v>49</v>
      </c>
      <c r="I5721" t="s">
        <v>50</v>
      </c>
      <c r="J5721" t="s">
        <v>58</v>
      </c>
      <c r="K5721" t="s">
        <v>18</v>
      </c>
    </row>
    <row r="5722" spans="1:11" x14ac:dyDescent="0.2">
      <c r="A5722">
        <v>104682</v>
      </c>
      <c r="B5722" s="7">
        <v>44801</v>
      </c>
      <c r="C5722" t="s">
        <v>47</v>
      </c>
      <c r="D5722" t="s">
        <v>65</v>
      </c>
      <c r="E5722" t="s">
        <v>43</v>
      </c>
      <c r="F5722" s="11">
        <v>153.32</v>
      </c>
      <c r="G5722" t="s">
        <v>14</v>
      </c>
      <c r="H5722" t="s">
        <v>90</v>
      </c>
      <c r="I5722" t="s">
        <v>135</v>
      </c>
      <c r="J5722" t="s">
        <v>58</v>
      </c>
      <c r="K5722" t="s">
        <v>18</v>
      </c>
    </row>
    <row r="5723" spans="1:11" x14ac:dyDescent="0.2">
      <c r="A5723">
        <v>108536</v>
      </c>
      <c r="B5723" s="7">
        <v>46226</v>
      </c>
      <c r="C5723" t="s">
        <v>47</v>
      </c>
      <c r="D5723" t="s">
        <v>42</v>
      </c>
      <c r="E5723" t="s">
        <v>43</v>
      </c>
      <c r="F5723" s="11">
        <v>3057.07</v>
      </c>
      <c r="G5723" t="s">
        <v>14</v>
      </c>
      <c r="H5723" t="s">
        <v>149</v>
      </c>
      <c r="I5723" t="s">
        <v>121</v>
      </c>
      <c r="J5723" t="s">
        <v>100</v>
      </c>
      <c r="K5723" t="s">
        <v>18</v>
      </c>
    </row>
    <row r="5724" spans="1:11" x14ac:dyDescent="0.2">
      <c r="A5724">
        <v>108649</v>
      </c>
      <c r="B5724" s="7">
        <v>44775</v>
      </c>
      <c r="C5724" t="s">
        <v>47</v>
      </c>
      <c r="D5724" t="s">
        <v>26</v>
      </c>
      <c r="E5724" t="s">
        <v>27</v>
      </c>
      <c r="F5724" s="11">
        <v>451.23</v>
      </c>
      <c r="G5724" t="s">
        <v>52</v>
      </c>
      <c r="H5724" t="s">
        <v>61</v>
      </c>
      <c r="I5724" t="s">
        <v>62</v>
      </c>
      <c r="J5724" t="s">
        <v>47</v>
      </c>
      <c r="K5724" t="s">
        <v>18</v>
      </c>
    </row>
    <row r="5725" spans="1:11" x14ac:dyDescent="0.2">
      <c r="A5725">
        <v>109773</v>
      </c>
      <c r="B5725" s="7">
        <v>45350</v>
      </c>
      <c r="C5725" t="s">
        <v>47</v>
      </c>
      <c r="D5725" t="s">
        <v>55</v>
      </c>
      <c r="E5725" t="s">
        <v>32</v>
      </c>
      <c r="F5725" s="11">
        <v>1469.55</v>
      </c>
      <c r="G5725" t="s">
        <v>52</v>
      </c>
      <c r="H5725" t="s">
        <v>143</v>
      </c>
      <c r="I5725" t="s">
        <v>128</v>
      </c>
      <c r="J5725" t="s">
        <v>70</v>
      </c>
      <c r="K5725" t="s">
        <v>18</v>
      </c>
    </row>
    <row r="5726" spans="1:11" x14ac:dyDescent="0.2">
      <c r="A5726">
        <v>106706</v>
      </c>
      <c r="B5726" s="7">
        <v>44958</v>
      </c>
      <c r="C5726" t="s">
        <v>11</v>
      </c>
      <c r="D5726" t="s">
        <v>35</v>
      </c>
      <c r="E5726" t="s">
        <v>27</v>
      </c>
      <c r="F5726" s="11">
        <v>1699.72</v>
      </c>
      <c r="G5726" t="s">
        <v>14</v>
      </c>
      <c r="I5726" t="s">
        <v>78</v>
      </c>
      <c r="J5726" t="s">
        <v>47</v>
      </c>
      <c r="K5726" t="s">
        <v>18</v>
      </c>
    </row>
    <row r="5727" spans="1:11" x14ac:dyDescent="0.2">
      <c r="A5727">
        <v>105966</v>
      </c>
      <c r="B5727" s="7">
        <v>45014</v>
      </c>
      <c r="C5727" t="s">
        <v>47</v>
      </c>
      <c r="D5727" t="s">
        <v>42</v>
      </c>
      <c r="E5727" t="s">
        <v>43</v>
      </c>
      <c r="F5727" s="11">
        <v>2484.98</v>
      </c>
      <c r="G5727" t="s">
        <v>37</v>
      </c>
      <c r="H5727" t="s">
        <v>173</v>
      </c>
      <c r="I5727" t="s">
        <v>81</v>
      </c>
      <c r="J5727" t="s">
        <v>119</v>
      </c>
      <c r="K5727" t="s">
        <v>18</v>
      </c>
    </row>
    <row r="5728" spans="1:11" x14ac:dyDescent="0.2">
      <c r="A5728">
        <v>108924</v>
      </c>
      <c r="B5728" s="7">
        <v>44760</v>
      </c>
      <c r="C5728" t="s">
        <v>11</v>
      </c>
      <c r="D5728" t="s">
        <v>35</v>
      </c>
      <c r="E5728" t="s">
        <v>27</v>
      </c>
      <c r="F5728" s="11">
        <v>766.78</v>
      </c>
      <c r="G5728" t="s">
        <v>37</v>
      </c>
      <c r="H5728" t="s">
        <v>61</v>
      </c>
      <c r="I5728" t="s">
        <v>78</v>
      </c>
      <c r="J5728" t="s">
        <v>58</v>
      </c>
      <c r="K5728" t="s">
        <v>18</v>
      </c>
    </row>
    <row r="5729" spans="1:11" x14ac:dyDescent="0.2">
      <c r="A5729">
        <v>105652</v>
      </c>
      <c r="B5729" s="7">
        <v>46166</v>
      </c>
      <c r="C5729" t="s">
        <v>73</v>
      </c>
      <c r="D5729" t="s">
        <v>59</v>
      </c>
      <c r="E5729" t="s">
        <v>75</v>
      </c>
      <c r="F5729" s="11">
        <v>1112.07</v>
      </c>
      <c r="G5729" t="s">
        <v>14</v>
      </c>
      <c r="H5729" t="s">
        <v>28</v>
      </c>
      <c r="I5729" t="s">
        <v>99</v>
      </c>
      <c r="J5729" t="s">
        <v>100</v>
      </c>
      <c r="K5729" t="s">
        <v>137</v>
      </c>
    </row>
    <row r="5730" spans="1:11" x14ac:dyDescent="0.2">
      <c r="A5730">
        <v>104945</v>
      </c>
      <c r="B5730" s="7">
        <v>45513</v>
      </c>
      <c r="C5730" t="s">
        <v>73</v>
      </c>
      <c r="D5730" t="s">
        <v>20</v>
      </c>
      <c r="E5730" t="s">
        <v>21</v>
      </c>
      <c r="F5730" s="11">
        <v>990.34</v>
      </c>
      <c r="G5730" t="s">
        <v>14</v>
      </c>
      <c r="H5730" t="s">
        <v>103</v>
      </c>
      <c r="I5730" t="s">
        <v>77</v>
      </c>
      <c r="J5730" t="s">
        <v>94</v>
      </c>
      <c r="K5730" t="s">
        <v>18</v>
      </c>
    </row>
    <row r="5731" spans="1:11" x14ac:dyDescent="0.2">
      <c r="A5731">
        <v>104927</v>
      </c>
      <c r="B5731" s="7">
        <v>46110</v>
      </c>
      <c r="C5731" t="s">
        <v>108</v>
      </c>
      <c r="D5731" t="s">
        <v>51</v>
      </c>
      <c r="E5731" t="s">
        <v>43</v>
      </c>
      <c r="F5731" s="11">
        <v>641.88</v>
      </c>
      <c r="G5731" t="s">
        <v>37</v>
      </c>
      <c r="H5731" t="s">
        <v>117</v>
      </c>
      <c r="I5731" t="s">
        <v>126</v>
      </c>
      <c r="J5731" t="s">
        <v>58</v>
      </c>
      <c r="K5731" t="s">
        <v>18</v>
      </c>
    </row>
    <row r="5732" spans="1:11" x14ac:dyDescent="0.2">
      <c r="A5732">
        <v>104524</v>
      </c>
      <c r="B5732" s="7">
        <v>45977</v>
      </c>
      <c r="C5732" t="s">
        <v>11</v>
      </c>
      <c r="D5732" t="s">
        <v>35</v>
      </c>
      <c r="E5732" t="s">
        <v>27</v>
      </c>
      <c r="F5732" s="11">
        <v>2854.71</v>
      </c>
      <c r="G5732" t="s">
        <v>37</v>
      </c>
      <c r="H5732" t="s">
        <v>117</v>
      </c>
      <c r="I5732" t="s">
        <v>111</v>
      </c>
      <c r="J5732" t="s">
        <v>47</v>
      </c>
      <c r="K5732" t="s">
        <v>18</v>
      </c>
    </row>
    <row r="5733" spans="1:11" x14ac:dyDescent="0.2">
      <c r="A5733">
        <v>108964</v>
      </c>
      <c r="B5733" s="7">
        <v>45835</v>
      </c>
      <c r="C5733" t="s">
        <v>11</v>
      </c>
      <c r="D5733" t="s">
        <v>42</v>
      </c>
      <c r="E5733" t="s">
        <v>43</v>
      </c>
      <c r="F5733" s="11">
        <v>2370.17</v>
      </c>
      <c r="G5733" t="s">
        <v>48</v>
      </c>
      <c r="H5733" t="s">
        <v>164</v>
      </c>
      <c r="I5733" t="s">
        <v>124</v>
      </c>
      <c r="J5733" t="s">
        <v>47</v>
      </c>
      <c r="K5733" t="s">
        <v>18</v>
      </c>
    </row>
    <row r="5734" spans="1:11" x14ac:dyDescent="0.2">
      <c r="A5734">
        <v>109921</v>
      </c>
      <c r="B5734" s="7">
        <v>45146</v>
      </c>
      <c r="C5734" t="s">
        <v>25</v>
      </c>
      <c r="D5734" t="s">
        <v>65</v>
      </c>
      <c r="E5734" t="s">
        <v>43</v>
      </c>
      <c r="F5734" s="11">
        <v>1285.04</v>
      </c>
      <c r="G5734" t="s">
        <v>22</v>
      </c>
      <c r="H5734" t="s">
        <v>161</v>
      </c>
      <c r="I5734" t="s">
        <v>141</v>
      </c>
      <c r="J5734" t="s">
        <v>94</v>
      </c>
      <c r="K5734" t="s">
        <v>18</v>
      </c>
    </row>
    <row r="5735" spans="1:11" x14ac:dyDescent="0.2">
      <c r="A5735">
        <v>107085</v>
      </c>
      <c r="B5735" s="7">
        <v>46225</v>
      </c>
      <c r="C5735" t="s">
        <v>47</v>
      </c>
      <c r="D5735" t="s">
        <v>35</v>
      </c>
      <c r="E5735" t="s">
        <v>27</v>
      </c>
      <c r="F5735" s="11">
        <v>1618.75</v>
      </c>
      <c r="G5735" t="s">
        <v>22</v>
      </c>
      <c r="H5735" t="s">
        <v>117</v>
      </c>
      <c r="I5735" t="s">
        <v>118</v>
      </c>
      <c r="J5735" t="s">
        <v>47</v>
      </c>
      <c r="K5735" t="s">
        <v>24</v>
      </c>
    </row>
    <row r="5736" spans="1:11" x14ac:dyDescent="0.2">
      <c r="A5736">
        <v>109110</v>
      </c>
      <c r="B5736" s="7">
        <v>44816</v>
      </c>
      <c r="C5736" t="s">
        <v>11</v>
      </c>
      <c r="D5736" t="s">
        <v>32</v>
      </c>
      <c r="E5736" t="s">
        <v>32</v>
      </c>
      <c r="F5736" s="11">
        <v>2430.94</v>
      </c>
      <c r="G5736" t="s">
        <v>52</v>
      </c>
      <c r="H5736" t="s">
        <v>117</v>
      </c>
      <c r="I5736" t="s">
        <v>148</v>
      </c>
      <c r="J5736" t="s">
        <v>58</v>
      </c>
      <c r="K5736" t="s">
        <v>18</v>
      </c>
    </row>
    <row r="5737" spans="1:11" x14ac:dyDescent="0.2">
      <c r="A5737">
        <v>103268</v>
      </c>
      <c r="B5737" s="7">
        <v>45282</v>
      </c>
      <c r="C5737" t="s">
        <v>11</v>
      </c>
      <c r="D5737" t="s">
        <v>12</v>
      </c>
      <c r="E5737" t="s">
        <v>32</v>
      </c>
      <c r="F5737" s="11">
        <v>1991.79</v>
      </c>
      <c r="G5737" t="s">
        <v>22</v>
      </c>
      <c r="H5737" t="s">
        <v>61</v>
      </c>
      <c r="I5737" t="s">
        <v>62</v>
      </c>
      <c r="J5737" t="s">
        <v>100</v>
      </c>
      <c r="K5737" t="s">
        <v>18</v>
      </c>
    </row>
    <row r="5738" spans="1:11" x14ac:dyDescent="0.2">
      <c r="A5738">
        <v>109115</v>
      </c>
      <c r="B5738" s="7">
        <v>45372</v>
      </c>
      <c r="C5738" t="s">
        <v>11</v>
      </c>
      <c r="D5738" t="s">
        <v>32</v>
      </c>
      <c r="E5738" t="s">
        <v>32</v>
      </c>
      <c r="F5738" s="11">
        <v>1310.99</v>
      </c>
      <c r="G5738" t="s">
        <v>52</v>
      </c>
      <c r="H5738" t="s">
        <v>143</v>
      </c>
      <c r="I5738" t="s">
        <v>136</v>
      </c>
      <c r="J5738" t="s">
        <v>119</v>
      </c>
      <c r="K5738" t="s">
        <v>18</v>
      </c>
    </row>
    <row r="5739" spans="1:11" x14ac:dyDescent="0.2">
      <c r="A5739">
        <v>105989</v>
      </c>
      <c r="B5739" s="7">
        <v>44995</v>
      </c>
      <c r="C5739" t="s">
        <v>108</v>
      </c>
      <c r="D5739" t="s">
        <v>20</v>
      </c>
      <c r="E5739" t="s">
        <v>21</v>
      </c>
      <c r="F5739" s="11">
        <v>1035.43</v>
      </c>
      <c r="G5739" t="s">
        <v>14</v>
      </c>
      <c r="H5739" t="s">
        <v>117</v>
      </c>
      <c r="I5739" t="s">
        <v>111</v>
      </c>
      <c r="J5739" t="s">
        <v>70</v>
      </c>
      <c r="K5739" t="s">
        <v>18</v>
      </c>
    </row>
    <row r="5740" spans="1:11" x14ac:dyDescent="0.2">
      <c r="A5740">
        <v>105141</v>
      </c>
      <c r="B5740" s="7">
        <v>45790</v>
      </c>
      <c r="C5740" t="s">
        <v>47</v>
      </c>
      <c r="D5740" t="s">
        <v>65</v>
      </c>
      <c r="E5740" t="s">
        <v>43</v>
      </c>
      <c r="F5740" s="11">
        <v>2587.3000000000002</v>
      </c>
      <c r="G5740" t="s">
        <v>14</v>
      </c>
      <c r="H5740" t="s">
        <v>28</v>
      </c>
      <c r="I5740" t="s">
        <v>109</v>
      </c>
      <c r="J5740" t="s">
        <v>100</v>
      </c>
      <c r="K5740" t="s">
        <v>18</v>
      </c>
    </row>
    <row r="5741" spans="1:11" x14ac:dyDescent="0.2">
      <c r="A5741">
        <v>100612</v>
      </c>
      <c r="B5741" s="7">
        <v>44633</v>
      </c>
      <c r="C5741" t="s">
        <v>73</v>
      </c>
      <c r="D5741" t="s">
        <v>59</v>
      </c>
      <c r="E5741" t="s">
        <v>75</v>
      </c>
      <c r="F5741" s="11">
        <v>1252.28</v>
      </c>
      <c r="G5741" t="s">
        <v>52</v>
      </c>
      <c r="H5741" t="s">
        <v>103</v>
      </c>
      <c r="I5741" t="s">
        <v>104</v>
      </c>
      <c r="J5741" t="s">
        <v>94</v>
      </c>
      <c r="K5741" t="s">
        <v>18</v>
      </c>
    </row>
    <row r="5742" spans="1:11" x14ac:dyDescent="0.2">
      <c r="A5742">
        <v>106114</v>
      </c>
      <c r="B5742" s="7">
        <v>44720</v>
      </c>
      <c r="C5742" t="s">
        <v>108</v>
      </c>
      <c r="D5742" t="s">
        <v>130</v>
      </c>
      <c r="E5742" t="s">
        <v>32</v>
      </c>
      <c r="F5742" s="11">
        <v>497.13</v>
      </c>
      <c r="G5742" t="s">
        <v>22</v>
      </c>
      <c r="H5742" t="s">
        <v>49</v>
      </c>
      <c r="I5742" t="s">
        <v>50</v>
      </c>
      <c r="J5742" t="s">
        <v>119</v>
      </c>
      <c r="K5742" t="s">
        <v>18</v>
      </c>
    </row>
    <row r="5743" spans="1:11" x14ac:dyDescent="0.2">
      <c r="A5743">
        <v>104901</v>
      </c>
      <c r="B5743" s="7">
        <v>46094</v>
      </c>
      <c r="C5743" t="s">
        <v>47</v>
      </c>
      <c r="D5743" t="s">
        <v>32</v>
      </c>
      <c r="E5743" t="s">
        <v>32</v>
      </c>
      <c r="F5743" s="11">
        <v>643.75</v>
      </c>
      <c r="G5743" t="s">
        <v>37</v>
      </c>
      <c r="H5743" t="s">
        <v>143</v>
      </c>
      <c r="I5743" t="s">
        <v>136</v>
      </c>
      <c r="J5743" t="s">
        <v>100</v>
      </c>
      <c r="K5743" t="s">
        <v>18</v>
      </c>
    </row>
    <row r="5744" spans="1:11" x14ac:dyDescent="0.2">
      <c r="A5744">
        <v>106047</v>
      </c>
      <c r="B5744" s="7">
        <v>45732</v>
      </c>
      <c r="C5744" t="s">
        <v>108</v>
      </c>
      <c r="D5744" t="s">
        <v>26</v>
      </c>
      <c r="E5744" t="s">
        <v>27</v>
      </c>
      <c r="F5744" s="11">
        <v>1467.04</v>
      </c>
      <c r="G5744" t="s">
        <v>52</v>
      </c>
      <c r="H5744" t="s">
        <v>49</v>
      </c>
      <c r="I5744" t="s">
        <v>50</v>
      </c>
      <c r="J5744" t="s">
        <v>58</v>
      </c>
      <c r="K5744" t="s">
        <v>18</v>
      </c>
    </row>
    <row r="5745" spans="1:11" x14ac:dyDescent="0.2">
      <c r="A5745">
        <v>101146</v>
      </c>
      <c r="B5745" s="7">
        <v>44994</v>
      </c>
      <c r="C5745" t="s">
        <v>108</v>
      </c>
      <c r="D5745" t="s">
        <v>32</v>
      </c>
      <c r="E5745" t="s">
        <v>32</v>
      </c>
      <c r="F5745" s="11">
        <v>2893.21</v>
      </c>
      <c r="G5745" t="s">
        <v>22</v>
      </c>
      <c r="H5745" t="s">
        <v>143</v>
      </c>
      <c r="I5745" t="s">
        <v>120</v>
      </c>
      <c r="J5745" t="s">
        <v>94</v>
      </c>
      <c r="K5745" t="s">
        <v>137</v>
      </c>
    </row>
    <row r="5746" spans="1:11" x14ac:dyDescent="0.2">
      <c r="A5746">
        <v>102293</v>
      </c>
      <c r="B5746" s="7">
        <v>44619</v>
      </c>
      <c r="C5746" t="s">
        <v>47</v>
      </c>
      <c r="D5746" t="s">
        <v>55</v>
      </c>
      <c r="E5746" t="s">
        <v>32</v>
      </c>
      <c r="F5746" s="11">
        <v>2970.66</v>
      </c>
      <c r="G5746" t="s">
        <v>37</v>
      </c>
      <c r="H5746" t="s">
        <v>117</v>
      </c>
      <c r="I5746" t="s">
        <v>148</v>
      </c>
      <c r="J5746" t="s">
        <v>58</v>
      </c>
      <c r="K5746" t="s">
        <v>18</v>
      </c>
    </row>
    <row r="5747" spans="1:11" x14ac:dyDescent="0.2">
      <c r="A5747">
        <v>101013</v>
      </c>
      <c r="B5747" s="7">
        <v>45779</v>
      </c>
      <c r="C5747" t="s">
        <v>47</v>
      </c>
      <c r="D5747" t="s">
        <v>32</v>
      </c>
      <c r="E5747" t="s">
        <v>32</v>
      </c>
      <c r="F5747" s="11">
        <v>154.93</v>
      </c>
      <c r="G5747" t="s">
        <v>37</v>
      </c>
      <c r="H5747" t="s">
        <v>84</v>
      </c>
      <c r="I5747" t="s">
        <v>101</v>
      </c>
      <c r="J5747" t="s">
        <v>100</v>
      </c>
      <c r="K5747" t="s">
        <v>18</v>
      </c>
    </row>
    <row r="5748" spans="1:11" x14ac:dyDescent="0.2">
      <c r="A5748">
        <v>109845</v>
      </c>
      <c r="B5748" s="7">
        <v>44607</v>
      </c>
      <c r="C5748" t="s">
        <v>73</v>
      </c>
      <c r="D5748" t="s">
        <v>59</v>
      </c>
      <c r="E5748" t="s">
        <v>75</v>
      </c>
      <c r="F5748" s="11">
        <v>448.55</v>
      </c>
      <c r="G5748" t="s">
        <v>22</v>
      </c>
      <c r="H5748" t="s">
        <v>173</v>
      </c>
      <c r="I5748" t="s">
        <v>81</v>
      </c>
      <c r="J5748" t="s">
        <v>94</v>
      </c>
      <c r="K5748" t="s">
        <v>18</v>
      </c>
    </row>
    <row r="5749" spans="1:11" x14ac:dyDescent="0.2">
      <c r="A5749">
        <v>101002</v>
      </c>
      <c r="B5749" s="7">
        <v>46249</v>
      </c>
      <c r="C5749" t="s">
        <v>73</v>
      </c>
      <c r="D5749" t="s">
        <v>12</v>
      </c>
      <c r="E5749" t="s">
        <v>32</v>
      </c>
      <c r="F5749" s="11">
        <v>2886.3</v>
      </c>
      <c r="G5749" t="s">
        <v>48</v>
      </c>
      <c r="H5749" t="s">
        <v>49</v>
      </c>
      <c r="I5749" t="s">
        <v>50</v>
      </c>
      <c r="J5749" t="s">
        <v>100</v>
      </c>
      <c r="K5749" t="s">
        <v>18</v>
      </c>
    </row>
    <row r="5750" spans="1:11" x14ac:dyDescent="0.2">
      <c r="A5750">
        <v>102653</v>
      </c>
      <c r="B5750" s="7">
        <v>45054</v>
      </c>
      <c r="C5750" t="s">
        <v>108</v>
      </c>
      <c r="D5750" t="s">
        <v>130</v>
      </c>
      <c r="E5750" t="s">
        <v>32</v>
      </c>
      <c r="F5750" s="11">
        <v>1112.8900000000001</v>
      </c>
      <c r="G5750" t="s">
        <v>52</v>
      </c>
      <c r="H5750" t="s">
        <v>90</v>
      </c>
      <c r="I5750" t="s">
        <v>154</v>
      </c>
      <c r="J5750" t="s">
        <v>100</v>
      </c>
      <c r="K5750" t="s">
        <v>24</v>
      </c>
    </row>
    <row r="5751" spans="1:11" x14ac:dyDescent="0.2">
      <c r="A5751">
        <v>110180</v>
      </c>
      <c r="B5751" s="7">
        <v>44896</v>
      </c>
      <c r="C5751" t="s">
        <v>47</v>
      </c>
      <c r="D5751" t="s">
        <v>123</v>
      </c>
      <c r="E5751" t="s">
        <v>32</v>
      </c>
      <c r="F5751" s="11">
        <v>3181.2</v>
      </c>
      <c r="G5751" t="s">
        <v>14</v>
      </c>
      <c r="H5751" t="s">
        <v>90</v>
      </c>
      <c r="I5751" t="s">
        <v>135</v>
      </c>
      <c r="J5751" t="s">
        <v>70</v>
      </c>
      <c r="K5751" t="s">
        <v>137</v>
      </c>
    </row>
    <row r="5752" spans="1:11" x14ac:dyDescent="0.2">
      <c r="A5752">
        <v>109065</v>
      </c>
      <c r="B5752" s="7">
        <v>44870</v>
      </c>
      <c r="C5752" t="s">
        <v>47</v>
      </c>
      <c r="D5752" t="s">
        <v>123</v>
      </c>
      <c r="E5752" t="s">
        <v>32</v>
      </c>
      <c r="F5752" s="11">
        <v>765.78</v>
      </c>
      <c r="G5752" t="s">
        <v>14</v>
      </c>
      <c r="H5752" t="s">
        <v>61</v>
      </c>
      <c r="J5752" t="s">
        <v>58</v>
      </c>
      <c r="K5752" t="s">
        <v>18</v>
      </c>
    </row>
    <row r="5753" spans="1:11" x14ac:dyDescent="0.2">
      <c r="A5753">
        <v>100360</v>
      </c>
      <c r="B5753" s="7">
        <v>44604</v>
      </c>
      <c r="C5753" t="s">
        <v>108</v>
      </c>
      <c r="D5753" t="s">
        <v>51</v>
      </c>
      <c r="E5753" t="s">
        <v>43</v>
      </c>
      <c r="F5753" s="11">
        <v>110.22</v>
      </c>
      <c r="G5753" t="s">
        <v>22</v>
      </c>
      <c r="H5753" t="s">
        <v>28</v>
      </c>
      <c r="I5753" t="s">
        <v>99</v>
      </c>
      <c r="J5753" t="s">
        <v>119</v>
      </c>
      <c r="K5753" t="s">
        <v>18</v>
      </c>
    </row>
    <row r="5754" spans="1:11" x14ac:dyDescent="0.2">
      <c r="A5754">
        <v>106372</v>
      </c>
      <c r="B5754" s="7">
        <v>45838</v>
      </c>
      <c r="C5754" t="s">
        <v>47</v>
      </c>
      <c r="D5754" t="s">
        <v>35</v>
      </c>
      <c r="E5754" t="s">
        <v>27</v>
      </c>
      <c r="F5754" s="11">
        <v>1730.38</v>
      </c>
      <c r="G5754" t="s">
        <v>14</v>
      </c>
      <c r="H5754" t="s">
        <v>149</v>
      </c>
      <c r="I5754" t="s">
        <v>146</v>
      </c>
      <c r="J5754" t="s">
        <v>70</v>
      </c>
      <c r="K5754" t="s">
        <v>18</v>
      </c>
    </row>
    <row r="5755" spans="1:11" x14ac:dyDescent="0.2">
      <c r="A5755">
        <v>108518</v>
      </c>
      <c r="B5755" s="7">
        <v>44984</v>
      </c>
      <c r="C5755" t="s">
        <v>108</v>
      </c>
      <c r="D5755" t="s">
        <v>12</v>
      </c>
      <c r="E5755" t="s">
        <v>32</v>
      </c>
      <c r="F5755" s="11">
        <v>856.71</v>
      </c>
      <c r="G5755" t="s">
        <v>37</v>
      </c>
      <c r="H5755" t="s">
        <v>164</v>
      </c>
      <c r="I5755" t="s">
        <v>45</v>
      </c>
      <c r="J5755" t="s">
        <v>94</v>
      </c>
      <c r="K5755" t="s">
        <v>18</v>
      </c>
    </row>
    <row r="5756" spans="1:11" x14ac:dyDescent="0.2">
      <c r="A5756">
        <v>102918</v>
      </c>
      <c r="B5756" s="7">
        <v>45026</v>
      </c>
      <c r="C5756" t="s">
        <v>108</v>
      </c>
      <c r="D5756" t="s">
        <v>26</v>
      </c>
      <c r="E5756" t="s">
        <v>27</v>
      </c>
      <c r="F5756" s="11">
        <v>1977.57</v>
      </c>
      <c r="G5756" t="s">
        <v>37</v>
      </c>
      <c r="H5756" t="s">
        <v>161</v>
      </c>
      <c r="I5756" t="s">
        <v>39</v>
      </c>
      <c r="J5756" t="s">
        <v>58</v>
      </c>
      <c r="K5756" t="s">
        <v>24</v>
      </c>
    </row>
    <row r="5757" spans="1:11" x14ac:dyDescent="0.2">
      <c r="A5757">
        <v>109538</v>
      </c>
      <c r="B5757" s="7">
        <v>45633</v>
      </c>
      <c r="C5757" t="s">
        <v>73</v>
      </c>
      <c r="D5757" t="s">
        <v>59</v>
      </c>
      <c r="E5757" t="s">
        <v>75</v>
      </c>
      <c r="F5757" s="11">
        <v>93.92</v>
      </c>
      <c r="G5757" t="s">
        <v>14</v>
      </c>
      <c r="H5757" t="s">
        <v>164</v>
      </c>
      <c r="I5757" t="s">
        <v>57</v>
      </c>
      <c r="J5757" t="s">
        <v>94</v>
      </c>
      <c r="K5757" t="s">
        <v>18</v>
      </c>
    </row>
    <row r="5758" spans="1:11" x14ac:dyDescent="0.2">
      <c r="A5758">
        <v>108666</v>
      </c>
      <c r="B5758" s="7">
        <v>46233</v>
      </c>
      <c r="C5758" t="s">
        <v>73</v>
      </c>
      <c r="D5758" t="s">
        <v>55</v>
      </c>
      <c r="E5758" t="s">
        <v>32</v>
      </c>
      <c r="F5758" s="11">
        <v>1963.13</v>
      </c>
      <c r="G5758" t="s">
        <v>52</v>
      </c>
      <c r="H5758" t="s">
        <v>103</v>
      </c>
      <c r="I5758" t="s">
        <v>104</v>
      </c>
      <c r="J5758" t="s">
        <v>119</v>
      </c>
      <c r="K5758" t="s">
        <v>18</v>
      </c>
    </row>
    <row r="5759" spans="1:11" x14ac:dyDescent="0.2">
      <c r="A5759">
        <v>109742</v>
      </c>
      <c r="B5759" s="7">
        <v>46088</v>
      </c>
      <c r="C5759" t="s">
        <v>73</v>
      </c>
      <c r="D5759" t="s">
        <v>42</v>
      </c>
      <c r="E5759" t="s">
        <v>43</v>
      </c>
      <c r="F5759" s="11">
        <v>3067.46</v>
      </c>
      <c r="G5759" t="s">
        <v>22</v>
      </c>
      <c r="H5759" t="s">
        <v>49</v>
      </c>
      <c r="I5759" t="s">
        <v>50</v>
      </c>
      <c r="J5759" t="s">
        <v>47</v>
      </c>
      <c r="K5759" t="s">
        <v>18</v>
      </c>
    </row>
    <row r="5760" spans="1:11" x14ac:dyDescent="0.2">
      <c r="A5760">
        <v>108790</v>
      </c>
      <c r="B5760" s="7">
        <v>45371</v>
      </c>
      <c r="C5760" t="s">
        <v>47</v>
      </c>
      <c r="D5760" t="s">
        <v>65</v>
      </c>
      <c r="E5760" t="s">
        <v>43</v>
      </c>
      <c r="F5760" s="11">
        <v>1094.8399999999999</v>
      </c>
      <c r="G5760" t="s">
        <v>22</v>
      </c>
      <c r="H5760" t="s">
        <v>143</v>
      </c>
      <c r="I5760" t="s">
        <v>120</v>
      </c>
      <c r="J5760" t="s">
        <v>47</v>
      </c>
      <c r="K5760" t="s">
        <v>18</v>
      </c>
    </row>
    <row r="5761" spans="1:11" x14ac:dyDescent="0.2">
      <c r="A5761">
        <v>107762</v>
      </c>
      <c r="B5761" s="7">
        <v>46180</v>
      </c>
      <c r="C5761" t="s">
        <v>25</v>
      </c>
      <c r="D5761" t="s">
        <v>65</v>
      </c>
      <c r="E5761" t="s">
        <v>43</v>
      </c>
      <c r="F5761" s="11">
        <v>1178.3599999999999</v>
      </c>
      <c r="G5761" t="s">
        <v>14</v>
      </c>
      <c r="H5761" t="s">
        <v>117</v>
      </c>
      <c r="I5761" t="s">
        <v>148</v>
      </c>
      <c r="J5761" t="s">
        <v>47</v>
      </c>
      <c r="K5761" t="s">
        <v>18</v>
      </c>
    </row>
    <row r="5762" spans="1:11" x14ac:dyDescent="0.2">
      <c r="A5762">
        <v>103094</v>
      </c>
      <c r="B5762" s="7">
        <v>45120</v>
      </c>
      <c r="C5762" t="s">
        <v>11</v>
      </c>
      <c r="D5762" t="s">
        <v>59</v>
      </c>
      <c r="E5762" t="s">
        <v>75</v>
      </c>
      <c r="F5762" s="11">
        <v>621.05999999999995</v>
      </c>
      <c r="G5762" t="s">
        <v>22</v>
      </c>
      <c r="H5762" t="s">
        <v>103</v>
      </c>
      <c r="I5762" t="s">
        <v>104</v>
      </c>
      <c r="J5762" t="s">
        <v>94</v>
      </c>
      <c r="K5762" t="s">
        <v>18</v>
      </c>
    </row>
    <row r="5763" spans="1:11" x14ac:dyDescent="0.2">
      <c r="A5763">
        <v>104261</v>
      </c>
      <c r="B5763" s="7">
        <v>45930</v>
      </c>
      <c r="C5763" t="s">
        <v>108</v>
      </c>
      <c r="D5763" t="s">
        <v>20</v>
      </c>
      <c r="E5763" t="s">
        <v>21</v>
      </c>
      <c r="F5763" s="11">
        <v>1575.17</v>
      </c>
      <c r="G5763" t="s">
        <v>52</v>
      </c>
      <c r="H5763" t="s">
        <v>28</v>
      </c>
      <c r="I5763" t="s">
        <v>29</v>
      </c>
      <c r="J5763" t="s">
        <v>58</v>
      </c>
      <c r="K5763" t="s">
        <v>18</v>
      </c>
    </row>
    <row r="5764" spans="1:11" x14ac:dyDescent="0.2">
      <c r="A5764">
        <v>108535</v>
      </c>
      <c r="B5764" s="7">
        <v>46184</v>
      </c>
      <c r="C5764" t="s">
        <v>47</v>
      </c>
      <c r="D5764" t="s">
        <v>32</v>
      </c>
      <c r="E5764" t="s">
        <v>32</v>
      </c>
      <c r="F5764" s="11">
        <v>2873.77</v>
      </c>
      <c r="G5764" t="s">
        <v>52</v>
      </c>
      <c r="H5764" t="s">
        <v>161</v>
      </c>
      <c r="I5764" t="s">
        <v>116</v>
      </c>
      <c r="J5764" t="s">
        <v>119</v>
      </c>
      <c r="K5764" t="s">
        <v>18</v>
      </c>
    </row>
    <row r="5765" spans="1:11" x14ac:dyDescent="0.2">
      <c r="A5765">
        <v>109664</v>
      </c>
      <c r="B5765" s="7">
        <v>44804</v>
      </c>
      <c r="C5765" t="s">
        <v>47</v>
      </c>
      <c r="D5765" t="s">
        <v>59</v>
      </c>
      <c r="E5765" t="s">
        <v>75</v>
      </c>
      <c r="F5765" s="11">
        <v>1036.48</v>
      </c>
      <c r="G5765" t="s">
        <v>14</v>
      </c>
      <c r="H5765" t="s">
        <v>173</v>
      </c>
      <c r="I5765" t="s">
        <v>81</v>
      </c>
      <c r="J5765" t="s">
        <v>70</v>
      </c>
      <c r="K5765" t="s">
        <v>18</v>
      </c>
    </row>
    <row r="5766" spans="1:11" x14ac:dyDescent="0.2">
      <c r="A5766">
        <v>108863</v>
      </c>
      <c r="B5766" s="7">
        <v>44930</v>
      </c>
      <c r="C5766" t="s">
        <v>47</v>
      </c>
      <c r="D5766" t="s">
        <v>123</v>
      </c>
      <c r="E5766" t="s">
        <v>32</v>
      </c>
      <c r="F5766" s="11">
        <v>879.92</v>
      </c>
      <c r="G5766" t="s">
        <v>14</v>
      </c>
      <c r="H5766" t="s">
        <v>49</v>
      </c>
      <c r="I5766" t="s">
        <v>50</v>
      </c>
      <c r="J5766" t="s">
        <v>94</v>
      </c>
      <c r="K5766" t="s">
        <v>18</v>
      </c>
    </row>
    <row r="5767" spans="1:11" x14ac:dyDescent="0.2">
      <c r="A5767">
        <v>101486</v>
      </c>
      <c r="B5767" s="7">
        <v>45060</v>
      </c>
      <c r="C5767" t="s">
        <v>47</v>
      </c>
      <c r="D5767" t="s">
        <v>59</v>
      </c>
      <c r="E5767" t="s">
        <v>75</v>
      </c>
      <c r="F5767" s="11">
        <v>415.38</v>
      </c>
      <c r="G5767" t="s">
        <v>22</v>
      </c>
      <c r="H5767" t="s">
        <v>173</v>
      </c>
      <c r="I5767" t="s">
        <v>81</v>
      </c>
      <c r="J5767" t="s">
        <v>58</v>
      </c>
      <c r="K5767" t="s">
        <v>24</v>
      </c>
    </row>
    <row r="5768" spans="1:11" x14ac:dyDescent="0.2">
      <c r="A5768">
        <v>107899</v>
      </c>
      <c r="B5768" s="7">
        <v>45074</v>
      </c>
      <c r="C5768" t="s">
        <v>108</v>
      </c>
      <c r="D5768" t="s">
        <v>59</v>
      </c>
      <c r="E5768" t="s">
        <v>75</v>
      </c>
      <c r="F5768" s="11">
        <v>1537.41</v>
      </c>
      <c r="G5768" t="s">
        <v>52</v>
      </c>
      <c r="H5768" t="s">
        <v>84</v>
      </c>
      <c r="I5768" t="s">
        <v>153</v>
      </c>
      <c r="J5768" t="s">
        <v>47</v>
      </c>
      <c r="K5768" t="s">
        <v>137</v>
      </c>
    </row>
    <row r="5769" spans="1:11" x14ac:dyDescent="0.2">
      <c r="A5769">
        <v>105150</v>
      </c>
      <c r="B5769" s="7">
        <v>45076</v>
      </c>
      <c r="C5769" t="s">
        <v>108</v>
      </c>
      <c r="D5769" t="s">
        <v>26</v>
      </c>
      <c r="E5769" t="s">
        <v>27</v>
      </c>
      <c r="F5769" s="11">
        <v>3005.28</v>
      </c>
      <c r="G5769" t="s">
        <v>14</v>
      </c>
      <c r="H5769" t="s">
        <v>103</v>
      </c>
      <c r="I5769" t="s">
        <v>142</v>
      </c>
      <c r="K5769" t="s">
        <v>24</v>
      </c>
    </row>
    <row r="5770" spans="1:11" x14ac:dyDescent="0.2">
      <c r="A5770">
        <v>109852</v>
      </c>
      <c r="B5770" s="7">
        <v>45900</v>
      </c>
      <c r="C5770" t="s">
        <v>73</v>
      </c>
      <c r="D5770" t="s">
        <v>35</v>
      </c>
      <c r="E5770" t="s">
        <v>27</v>
      </c>
      <c r="F5770" s="11">
        <v>1687.58</v>
      </c>
      <c r="G5770" t="s">
        <v>52</v>
      </c>
      <c r="H5770" t="s">
        <v>103</v>
      </c>
      <c r="J5770" t="s">
        <v>100</v>
      </c>
      <c r="K5770" t="s">
        <v>18</v>
      </c>
    </row>
    <row r="5771" spans="1:11" x14ac:dyDescent="0.2">
      <c r="A5771">
        <v>105042</v>
      </c>
      <c r="B5771" s="7">
        <v>45681</v>
      </c>
      <c r="C5771" t="s">
        <v>11</v>
      </c>
      <c r="D5771" t="s">
        <v>130</v>
      </c>
      <c r="E5771" t="s">
        <v>32</v>
      </c>
      <c r="F5771" s="11">
        <v>2858.97</v>
      </c>
      <c r="G5771" t="s">
        <v>14</v>
      </c>
      <c r="H5771" t="s">
        <v>90</v>
      </c>
      <c r="I5771" t="s">
        <v>171</v>
      </c>
      <c r="J5771" t="s">
        <v>119</v>
      </c>
      <c r="K5771" t="s">
        <v>18</v>
      </c>
    </row>
    <row r="5772" spans="1:11" x14ac:dyDescent="0.2">
      <c r="A5772">
        <v>107697</v>
      </c>
      <c r="B5772" s="7">
        <v>45721</v>
      </c>
      <c r="C5772" t="s">
        <v>47</v>
      </c>
      <c r="D5772" t="s">
        <v>59</v>
      </c>
      <c r="E5772" t="s">
        <v>75</v>
      </c>
      <c r="F5772" s="11">
        <v>2549.69</v>
      </c>
      <c r="G5772" t="s">
        <v>48</v>
      </c>
      <c r="H5772" t="s">
        <v>117</v>
      </c>
      <c r="I5772" t="s">
        <v>111</v>
      </c>
      <c r="J5772" t="s">
        <v>58</v>
      </c>
      <c r="K5772" t="s">
        <v>18</v>
      </c>
    </row>
    <row r="5773" spans="1:11" x14ac:dyDescent="0.2">
      <c r="A5773">
        <v>106302</v>
      </c>
      <c r="B5773" s="7">
        <v>44912</v>
      </c>
      <c r="C5773" t="s">
        <v>108</v>
      </c>
      <c r="D5773" t="s">
        <v>123</v>
      </c>
      <c r="E5773" t="s">
        <v>32</v>
      </c>
      <c r="F5773" s="11">
        <v>3182.46</v>
      </c>
      <c r="G5773" t="s">
        <v>52</v>
      </c>
      <c r="H5773" t="s">
        <v>149</v>
      </c>
      <c r="I5773" t="s">
        <v>146</v>
      </c>
      <c r="J5773" t="s">
        <v>47</v>
      </c>
      <c r="K5773" t="s">
        <v>18</v>
      </c>
    </row>
    <row r="5774" spans="1:11" x14ac:dyDescent="0.2">
      <c r="A5774">
        <v>102326</v>
      </c>
      <c r="B5774" s="7">
        <v>45332</v>
      </c>
      <c r="C5774" t="s">
        <v>11</v>
      </c>
      <c r="D5774" t="s">
        <v>59</v>
      </c>
      <c r="E5774" t="s">
        <v>75</v>
      </c>
      <c r="F5774" s="11">
        <v>2570.59</v>
      </c>
      <c r="G5774" t="s">
        <v>14</v>
      </c>
      <c r="H5774" t="s">
        <v>149</v>
      </c>
      <c r="I5774" t="s">
        <v>121</v>
      </c>
      <c r="J5774" t="s">
        <v>94</v>
      </c>
      <c r="K5774" t="s">
        <v>18</v>
      </c>
    </row>
    <row r="5775" spans="1:11" x14ac:dyDescent="0.2">
      <c r="A5775">
        <v>101430</v>
      </c>
      <c r="B5775" s="7">
        <v>45682</v>
      </c>
      <c r="C5775" t="s">
        <v>73</v>
      </c>
      <c r="D5775" t="s">
        <v>26</v>
      </c>
      <c r="E5775" t="s">
        <v>27</v>
      </c>
      <c r="F5775" s="11">
        <v>2665.96</v>
      </c>
      <c r="G5775" t="s">
        <v>37</v>
      </c>
      <c r="H5775" t="s">
        <v>149</v>
      </c>
      <c r="I5775" t="s">
        <v>121</v>
      </c>
      <c r="J5775" t="s">
        <v>94</v>
      </c>
      <c r="K5775" t="s">
        <v>24</v>
      </c>
    </row>
    <row r="5776" spans="1:11" x14ac:dyDescent="0.2">
      <c r="A5776">
        <v>104370</v>
      </c>
      <c r="B5776" s="7">
        <v>45733</v>
      </c>
      <c r="C5776" t="s">
        <v>73</v>
      </c>
      <c r="D5776" t="s">
        <v>51</v>
      </c>
      <c r="E5776" t="s">
        <v>43</v>
      </c>
      <c r="F5776" s="11">
        <v>816.99</v>
      </c>
      <c r="G5776" t="s">
        <v>48</v>
      </c>
      <c r="H5776" t="s">
        <v>143</v>
      </c>
      <c r="I5776" t="s">
        <v>128</v>
      </c>
      <c r="J5776" t="s">
        <v>94</v>
      </c>
      <c r="K5776" t="s">
        <v>18</v>
      </c>
    </row>
    <row r="5777" spans="1:11" x14ac:dyDescent="0.2">
      <c r="A5777">
        <v>110085</v>
      </c>
      <c r="B5777" s="7">
        <v>45970</v>
      </c>
      <c r="C5777" t="s">
        <v>73</v>
      </c>
      <c r="D5777" t="s">
        <v>130</v>
      </c>
      <c r="E5777" t="s">
        <v>32</v>
      </c>
      <c r="F5777" s="11">
        <v>863.38</v>
      </c>
      <c r="G5777" t="s">
        <v>37</v>
      </c>
      <c r="H5777" t="s">
        <v>84</v>
      </c>
      <c r="I5777" t="s">
        <v>101</v>
      </c>
      <c r="J5777" t="s">
        <v>94</v>
      </c>
      <c r="K5777" t="s">
        <v>24</v>
      </c>
    </row>
    <row r="5778" spans="1:11" x14ac:dyDescent="0.2">
      <c r="A5778">
        <v>109011</v>
      </c>
      <c r="B5778" s="7">
        <v>44931</v>
      </c>
      <c r="C5778" t="s">
        <v>47</v>
      </c>
      <c r="D5778" t="s">
        <v>65</v>
      </c>
      <c r="E5778" t="s">
        <v>43</v>
      </c>
      <c r="F5778" s="11">
        <v>528.99</v>
      </c>
      <c r="G5778" t="s">
        <v>22</v>
      </c>
      <c r="H5778" t="s">
        <v>164</v>
      </c>
      <c r="I5778" t="s">
        <v>132</v>
      </c>
      <c r="J5778" t="s">
        <v>70</v>
      </c>
      <c r="K5778" t="s">
        <v>18</v>
      </c>
    </row>
    <row r="5779" spans="1:11" x14ac:dyDescent="0.2">
      <c r="A5779">
        <v>100070</v>
      </c>
      <c r="B5779" s="7">
        <v>45450</v>
      </c>
      <c r="C5779" t="s">
        <v>47</v>
      </c>
      <c r="D5779" t="s">
        <v>65</v>
      </c>
      <c r="E5779" t="s">
        <v>43</v>
      </c>
      <c r="F5779" s="11">
        <v>1264.3599999999999</v>
      </c>
      <c r="G5779" t="s">
        <v>52</v>
      </c>
      <c r="H5779" t="s">
        <v>28</v>
      </c>
      <c r="I5779" t="s">
        <v>34</v>
      </c>
      <c r="J5779" t="s">
        <v>47</v>
      </c>
      <c r="K5779" t="s">
        <v>18</v>
      </c>
    </row>
    <row r="5780" spans="1:11" x14ac:dyDescent="0.2">
      <c r="A5780">
        <v>109149</v>
      </c>
      <c r="B5780" s="7">
        <v>46028</v>
      </c>
      <c r="C5780" t="s">
        <v>47</v>
      </c>
      <c r="D5780" t="s">
        <v>42</v>
      </c>
      <c r="E5780" t="s">
        <v>43</v>
      </c>
      <c r="F5780" s="11">
        <v>3.85</v>
      </c>
      <c r="G5780" t="s">
        <v>22</v>
      </c>
      <c r="H5780" t="s">
        <v>149</v>
      </c>
      <c r="I5780" t="s">
        <v>113</v>
      </c>
      <c r="J5780" t="s">
        <v>100</v>
      </c>
      <c r="K5780" t="s">
        <v>24</v>
      </c>
    </row>
    <row r="5781" spans="1:11" x14ac:dyDescent="0.2">
      <c r="A5781">
        <v>107176</v>
      </c>
      <c r="B5781" s="7">
        <v>45928</v>
      </c>
      <c r="C5781" t="s">
        <v>108</v>
      </c>
      <c r="D5781" t="s">
        <v>59</v>
      </c>
      <c r="E5781" t="s">
        <v>75</v>
      </c>
      <c r="F5781" s="11">
        <v>1822.74</v>
      </c>
      <c r="G5781" t="s">
        <v>52</v>
      </c>
      <c r="H5781" t="s">
        <v>161</v>
      </c>
      <c r="I5781" t="s">
        <v>116</v>
      </c>
      <c r="J5781" t="s">
        <v>119</v>
      </c>
      <c r="K5781" t="s">
        <v>18</v>
      </c>
    </row>
    <row r="5782" spans="1:11" x14ac:dyDescent="0.2">
      <c r="A5782">
        <v>106106</v>
      </c>
      <c r="B5782" s="7">
        <v>45392</v>
      </c>
      <c r="C5782" t="s">
        <v>11</v>
      </c>
      <c r="D5782" t="s">
        <v>12</v>
      </c>
      <c r="E5782" t="s">
        <v>32</v>
      </c>
      <c r="F5782" s="11">
        <v>1056.77</v>
      </c>
      <c r="G5782" t="s">
        <v>37</v>
      </c>
      <c r="H5782" t="s">
        <v>103</v>
      </c>
      <c r="I5782" t="s">
        <v>104</v>
      </c>
      <c r="J5782" t="s">
        <v>100</v>
      </c>
      <c r="K5782" t="s">
        <v>18</v>
      </c>
    </row>
    <row r="5783" spans="1:11" x14ac:dyDescent="0.2">
      <c r="A5783">
        <v>102066</v>
      </c>
      <c r="B5783" s="7">
        <v>45160</v>
      </c>
      <c r="C5783" t="s">
        <v>47</v>
      </c>
      <c r="D5783" t="s">
        <v>123</v>
      </c>
      <c r="E5783" t="s">
        <v>32</v>
      </c>
      <c r="F5783" s="11">
        <v>1344.32</v>
      </c>
      <c r="G5783" t="s">
        <v>14</v>
      </c>
      <c r="H5783" t="s">
        <v>143</v>
      </c>
      <c r="I5783" t="s">
        <v>128</v>
      </c>
      <c r="K5783" t="s">
        <v>18</v>
      </c>
    </row>
    <row r="5784" spans="1:11" x14ac:dyDescent="0.2">
      <c r="A5784">
        <v>107963</v>
      </c>
      <c r="B5784" s="7">
        <v>45796</v>
      </c>
      <c r="C5784" t="s">
        <v>73</v>
      </c>
      <c r="D5784" t="s">
        <v>32</v>
      </c>
      <c r="E5784" t="s">
        <v>32</v>
      </c>
      <c r="F5784" s="11">
        <v>1454.45</v>
      </c>
      <c r="G5784" t="s">
        <v>22</v>
      </c>
      <c r="H5784" t="s">
        <v>61</v>
      </c>
      <c r="I5784" t="s">
        <v>62</v>
      </c>
      <c r="J5784" t="s">
        <v>58</v>
      </c>
      <c r="K5784" t="s">
        <v>18</v>
      </c>
    </row>
    <row r="5785" spans="1:11" x14ac:dyDescent="0.2">
      <c r="A5785">
        <v>100513</v>
      </c>
      <c r="B5785" s="7">
        <v>45193</v>
      </c>
      <c r="C5785" t="s">
        <v>108</v>
      </c>
      <c r="D5785" t="s">
        <v>42</v>
      </c>
      <c r="E5785" t="s">
        <v>43</v>
      </c>
      <c r="F5785" s="11">
        <v>554.42999999999995</v>
      </c>
      <c r="G5785" t="s">
        <v>14</v>
      </c>
      <c r="H5785" t="s">
        <v>90</v>
      </c>
      <c r="I5785" t="s">
        <v>154</v>
      </c>
      <c r="J5785" t="s">
        <v>94</v>
      </c>
      <c r="K5785" t="s">
        <v>18</v>
      </c>
    </row>
    <row r="5786" spans="1:11" x14ac:dyDescent="0.2">
      <c r="A5786">
        <v>103859</v>
      </c>
      <c r="B5786" s="7">
        <v>45640</v>
      </c>
      <c r="C5786" t="s">
        <v>11</v>
      </c>
      <c r="D5786" t="s">
        <v>32</v>
      </c>
      <c r="E5786" t="s">
        <v>32</v>
      </c>
      <c r="F5786" s="11">
        <v>1873.07</v>
      </c>
      <c r="G5786" t="s">
        <v>22</v>
      </c>
      <c r="H5786" t="s">
        <v>103</v>
      </c>
      <c r="I5786" t="s">
        <v>67</v>
      </c>
      <c r="J5786" t="s">
        <v>119</v>
      </c>
      <c r="K5786" t="s">
        <v>18</v>
      </c>
    </row>
    <row r="5787" spans="1:11" x14ac:dyDescent="0.2">
      <c r="A5787">
        <v>102869</v>
      </c>
      <c r="B5787" s="7">
        <v>45567</v>
      </c>
      <c r="C5787" t="s">
        <v>47</v>
      </c>
      <c r="D5787" t="s">
        <v>32</v>
      </c>
      <c r="E5787" t="s">
        <v>32</v>
      </c>
      <c r="F5787" s="11">
        <v>2737</v>
      </c>
      <c r="G5787" t="s">
        <v>52</v>
      </c>
      <c r="H5787" t="s">
        <v>28</v>
      </c>
      <c r="I5787" t="s">
        <v>34</v>
      </c>
      <c r="J5787" t="s">
        <v>100</v>
      </c>
      <c r="K5787" t="s">
        <v>18</v>
      </c>
    </row>
    <row r="5788" spans="1:11" x14ac:dyDescent="0.2">
      <c r="A5788">
        <v>108377</v>
      </c>
      <c r="B5788" s="7">
        <v>45359</v>
      </c>
      <c r="C5788" t="s">
        <v>11</v>
      </c>
      <c r="D5788" t="s">
        <v>51</v>
      </c>
      <c r="E5788" t="s">
        <v>43</v>
      </c>
      <c r="F5788" s="11">
        <v>1514.68</v>
      </c>
      <c r="G5788" t="s">
        <v>52</v>
      </c>
      <c r="H5788" t="s">
        <v>143</v>
      </c>
      <c r="I5788" t="s">
        <v>136</v>
      </c>
      <c r="J5788" t="s">
        <v>70</v>
      </c>
      <c r="K5788" t="s">
        <v>18</v>
      </c>
    </row>
    <row r="5789" spans="1:11" x14ac:dyDescent="0.2">
      <c r="A5789">
        <v>101987</v>
      </c>
      <c r="B5789" s="7">
        <v>44772</v>
      </c>
      <c r="C5789" t="s">
        <v>11</v>
      </c>
      <c r="D5789" t="s">
        <v>59</v>
      </c>
      <c r="E5789" t="s">
        <v>75</v>
      </c>
      <c r="F5789" s="11">
        <v>2642.42</v>
      </c>
      <c r="G5789" t="s">
        <v>52</v>
      </c>
      <c r="H5789" t="s">
        <v>90</v>
      </c>
      <c r="I5789" t="s">
        <v>91</v>
      </c>
      <c r="J5789" t="s">
        <v>100</v>
      </c>
      <c r="K5789" t="s">
        <v>137</v>
      </c>
    </row>
    <row r="5790" spans="1:11" x14ac:dyDescent="0.2">
      <c r="A5790">
        <v>105294</v>
      </c>
      <c r="B5790" s="7">
        <v>44824</v>
      </c>
      <c r="C5790" t="s">
        <v>47</v>
      </c>
      <c r="D5790" t="s">
        <v>65</v>
      </c>
      <c r="E5790" t="s">
        <v>43</v>
      </c>
      <c r="F5790" s="11">
        <v>1928.73</v>
      </c>
      <c r="G5790" t="s">
        <v>22</v>
      </c>
      <c r="H5790" t="s">
        <v>90</v>
      </c>
      <c r="I5790" t="s">
        <v>154</v>
      </c>
      <c r="J5790" t="s">
        <v>94</v>
      </c>
      <c r="K5790" t="s">
        <v>18</v>
      </c>
    </row>
    <row r="5791" spans="1:11" x14ac:dyDescent="0.2">
      <c r="A5791">
        <v>106113</v>
      </c>
      <c r="B5791" s="7">
        <v>44795</v>
      </c>
      <c r="C5791" t="s">
        <v>108</v>
      </c>
      <c r="D5791" t="s">
        <v>65</v>
      </c>
      <c r="E5791" t="s">
        <v>43</v>
      </c>
      <c r="F5791" s="11">
        <v>2949.34</v>
      </c>
      <c r="G5791" t="s">
        <v>14</v>
      </c>
      <c r="H5791" t="s">
        <v>84</v>
      </c>
      <c r="I5791" t="s">
        <v>23</v>
      </c>
      <c r="J5791" t="s">
        <v>70</v>
      </c>
      <c r="K5791" t="s">
        <v>18</v>
      </c>
    </row>
    <row r="5792" spans="1:11" x14ac:dyDescent="0.2">
      <c r="A5792">
        <v>108259</v>
      </c>
      <c r="B5792" s="7">
        <v>45147</v>
      </c>
      <c r="C5792" t="s">
        <v>47</v>
      </c>
      <c r="D5792" t="s">
        <v>65</v>
      </c>
      <c r="E5792" t="s">
        <v>43</v>
      </c>
      <c r="F5792" s="11">
        <v>2985.15</v>
      </c>
      <c r="G5792" t="s">
        <v>22</v>
      </c>
      <c r="H5792" t="s">
        <v>161</v>
      </c>
      <c r="I5792" t="s">
        <v>141</v>
      </c>
      <c r="J5792" t="s">
        <v>94</v>
      </c>
      <c r="K5792" t="s">
        <v>18</v>
      </c>
    </row>
    <row r="5793" spans="1:11" x14ac:dyDescent="0.2">
      <c r="A5793">
        <v>106342</v>
      </c>
      <c r="B5793" s="7">
        <v>45523</v>
      </c>
      <c r="C5793" t="s">
        <v>73</v>
      </c>
      <c r="D5793" t="s">
        <v>51</v>
      </c>
      <c r="E5793" t="s">
        <v>43</v>
      </c>
      <c r="F5793" s="11">
        <v>3117.95</v>
      </c>
      <c r="G5793" t="s">
        <v>14</v>
      </c>
      <c r="H5793" t="s">
        <v>28</v>
      </c>
      <c r="I5793" t="s">
        <v>29</v>
      </c>
      <c r="J5793" t="s">
        <v>119</v>
      </c>
      <c r="K5793" t="s">
        <v>24</v>
      </c>
    </row>
    <row r="5794" spans="1:11" x14ac:dyDescent="0.2">
      <c r="A5794">
        <v>108335</v>
      </c>
      <c r="B5794" s="7">
        <v>44572</v>
      </c>
      <c r="C5794" t="s">
        <v>73</v>
      </c>
      <c r="D5794" t="s">
        <v>26</v>
      </c>
      <c r="E5794" t="s">
        <v>27</v>
      </c>
      <c r="F5794" s="11">
        <v>2012.16</v>
      </c>
      <c r="G5794" t="s">
        <v>14</v>
      </c>
      <c r="H5794" t="s">
        <v>149</v>
      </c>
      <c r="I5794" t="s">
        <v>121</v>
      </c>
      <c r="J5794" t="s">
        <v>70</v>
      </c>
      <c r="K5794" t="s">
        <v>18</v>
      </c>
    </row>
    <row r="5795" spans="1:11" x14ac:dyDescent="0.2">
      <c r="A5795">
        <v>101555</v>
      </c>
      <c r="B5795" s="7">
        <v>45359</v>
      </c>
      <c r="C5795" t="s">
        <v>108</v>
      </c>
      <c r="D5795" t="s">
        <v>51</v>
      </c>
      <c r="E5795" t="s">
        <v>43</v>
      </c>
      <c r="F5795" s="11">
        <v>1847.99</v>
      </c>
      <c r="G5795" t="s">
        <v>14</v>
      </c>
      <c r="H5795" t="s">
        <v>49</v>
      </c>
      <c r="I5795" t="s">
        <v>50</v>
      </c>
      <c r="J5795" t="s">
        <v>119</v>
      </c>
      <c r="K5795" t="s">
        <v>18</v>
      </c>
    </row>
    <row r="5796" spans="1:11" x14ac:dyDescent="0.2">
      <c r="A5796">
        <v>101377</v>
      </c>
      <c r="B5796" s="7">
        <v>45258</v>
      </c>
      <c r="C5796" t="s">
        <v>108</v>
      </c>
      <c r="D5796" t="s">
        <v>42</v>
      </c>
      <c r="E5796" t="s">
        <v>43</v>
      </c>
      <c r="F5796" s="11">
        <v>1668.17</v>
      </c>
      <c r="G5796" t="s">
        <v>14</v>
      </c>
      <c r="H5796" t="s">
        <v>28</v>
      </c>
      <c r="I5796" t="s">
        <v>99</v>
      </c>
      <c r="J5796" t="s">
        <v>119</v>
      </c>
      <c r="K5796" t="s">
        <v>18</v>
      </c>
    </row>
    <row r="5797" spans="1:11" x14ac:dyDescent="0.2">
      <c r="A5797">
        <v>105613</v>
      </c>
      <c r="B5797" s="7">
        <v>45909</v>
      </c>
      <c r="C5797" t="s">
        <v>108</v>
      </c>
      <c r="D5797" t="s">
        <v>12</v>
      </c>
      <c r="E5797" t="s">
        <v>32</v>
      </c>
      <c r="F5797" s="11">
        <v>175.19</v>
      </c>
      <c r="G5797" t="s">
        <v>37</v>
      </c>
      <c r="H5797" t="s">
        <v>173</v>
      </c>
      <c r="I5797" t="s">
        <v>81</v>
      </c>
      <c r="J5797" t="s">
        <v>94</v>
      </c>
      <c r="K5797" t="s">
        <v>18</v>
      </c>
    </row>
    <row r="5798" spans="1:11" x14ac:dyDescent="0.2">
      <c r="A5798">
        <v>109090</v>
      </c>
      <c r="B5798" s="7">
        <v>45049</v>
      </c>
      <c r="C5798" t="s">
        <v>47</v>
      </c>
      <c r="D5798" t="s">
        <v>55</v>
      </c>
      <c r="E5798" t="s">
        <v>32</v>
      </c>
      <c r="F5798" s="11">
        <v>45.3</v>
      </c>
      <c r="G5798" t="s">
        <v>37</v>
      </c>
      <c r="H5798" t="s">
        <v>164</v>
      </c>
      <c r="I5798" t="s">
        <v>57</v>
      </c>
      <c r="J5798" t="s">
        <v>94</v>
      </c>
      <c r="K5798" t="s">
        <v>18</v>
      </c>
    </row>
    <row r="5799" spans="1:11" x14ac:dyDescent="0.2">
      <c r="A5799">
        <v>106572</v>
      </c>
      <c r="B5799" s="7">
        <v>45254</v>
      </c>
      <c r="C5799" t="s">
        <v>108</v>
      </c>
      <c r="D5799" t="s">
        <v>123</v>
      </c>
      <c r="E5799" t="s">
        <v>32</v>
      </c>
      <c r="F5799" s="11">
        <v>2362.08</v>
      </c>
      <c r="G5799" t="s">
        <v>14</v>
      </c>
      <c r="H5799" t="s">
        <v>28</v>
      </c>
      <c r="I5799" t="s">
        <v>109</v>
      </c>
      <c r="J5799" t="s">
        <v>58</v>
      </c>
      <c r="K5799" t="s">
        <v>18</v>
      </c>
    </row>
    <row r="5800" spans="1:11" x14ac:dyDescent="0.2">
      <c r="A5800">
        <v>101248</v>
      </c>
      <c r="B5800" s="7">
        <v>44804</v>
      </c>
      <c r="C5800" t="s">
        <v>47</v>
      </c>
      <c r="D5800" t="s">
        <v>123</v>
      </c>
      <c r="E5800" t="s">
        <v>32</v>
      </c>
      <c r="F5800" s="11">
        <v>1536.08</v>
      </c>
      <c r="G5800" t="s">
        <v>14</v>
      </c>
      <c r="H5800" t="s">
        <v>28</v>
      </c>
      <c r="I5800" t="s">
        <v>109</v>
      </c>
      <c r="J5800" t="s">
        <v>100</v>
      </c>
      <c r="K5800" t="s">
        <v>18</v>
      </c>
    </row>
    <row r="5801" spans="1:11" x14ac:dyDescent="0.2">
      <c r="A5801">
        <v>106186</v>
      </c>
      <c r="B5801" s="7">
        <v>46022</v>
      </c>
      <c r="C5801" t="s">
        <v>11</v>
      </c>
      <c r="D5801" t="s">
        <v>123</v>
      </c>
      <c r="E5801" t="s">
        <v>32</v>
      </c>
      <c r="F5801" s="11">
        <v>2776.37</v>
      </c>
      <c r="G5801" t="s">
        <v>22</v>
      </c>
      <c r="H5801" t="s">
        <v>164</v>
      </c>
      <c r="I5801" t="s">
        <v>132</v>
      </c>
      <c r="J5801" t="s">
        <v>119</v>
      </c>
      <c r="K5801" t="s">
        <v>18</v>
      </c>
    </row>
    <row r="5802" spans="1:11" x14ac:dyDescent="0.2">
      <c r="A5802">
        <v>100863</v>
      </c>
      <c r="B5802" s="7">
        <v>44996</v>
      </c>
      <c r="C5802" t="s">
        <v>108</v>
      </c>
      <c r="D5802" t="s">
        <v>59</v>
      </c>
      <c r="E5802" t="s">
        <v>75</v>
      </c>
      <c r="F5802" s="11">
        <v>1731.16</v>
      </c>
      <c r="G5802" t="s">
        <v>14</v>
      </c>
      <c r="H5802" t="s">
        <v>84</v>
      </c>
      <c r="J5802" t="s">
        <v>100</v>
      </c>
      <c r="K5802" t="s">
        <v>18</v>
      </c>
    </row>
    <row r="5803" spans="1:11" x14ac:dyDescent="0.2">
      <c r="A5803">
        <v>106577</v>
      </c>
      <c r="B5803" s="7">
        <v>45635</v>
      </c>
      <c r="C5803" t="s">
        <v>108</v>
      </c>
      <c r="D5803" t="s">
        <v>12</v>
      </c>
      <c r="E5803" t="s">
        <v>32</v>
      </c>
      <c r="F5803" s="11">
        <v>194.98</v>
      </c>
      <c r="G5803" t="s">
        <v>14</v>
      </c>
      <c r="J5803" t="s">
        <v>100</v>
      </c>
      <c r="K5803" t="s">
        <v>18</v>
      </c>
    </row>
    <row r="5804" spans="1:11" x14ac:dyDescent="0.2">
      <c r="A5804">
        <v>107086</v>
      </c>
      <c r="B5804" s="7">
        <v>45570</v>
      </c>
      <c r="C5804" t="s">
        <v>47</v>
      </c>
      <c r="D5804" t="s">
        <v>65</v>
      </c>
      <c r="E5804" t="s">
        <v>43</v>
      </c>
      <c r="F5804" s="11">
        <v>3083.65</v>
      </c>
      <c r="G5804" t="s">
        <v>14</v>
      </c>
      <c r="H5804" t="s">
        <v>164</v>
      </c>
      <c r="I5804" t="s">
        <v>124</v>
      </c>
      <c r="J5804" t="s">
        <v>119</v>
      </c>
      <c r="K5804" t="s">
        <v>18</v>
      </c>
    </row>
    <row r="5805" spans="1:11" x14ac:dyDescent="0.2">
      <c r="A5805">
        <v>104820</v>
      </c>
      <c r="B5805" s="7">
        <v>45717</v>
      </c>
      <c r="C5805" t="s">
        <v>73</v>
      </c>
      <c r="D5805" t="s">
        <v>65</v>
      </c>
      <c r="E5805" t="s">
        <v>43</v>
      </c>
      <c r="F5805" s="11">
        <v>3116.95</v>
      </c>
      <c r="G5805" t="s">
        <v>52</v>
      </c>
      <c r="H5805" t="s">
        <v>164</v>
      </c>
      <c r="I5805" t="s">
        <v>132</v>
      </c>
      <c r="J5805" t="s">
        <v>58</v>
      </c>
      <c r="K5805" t="s">
        <v>18</v>
      </c>
    </row>
    <row r="5806" spans="1:11" x14ac:dyDescent="0.2">
      <c r="A5806">
        <v>106010</v>
      </c>
      <c r="B5806" s="7">
        <v>44985</v>
      </c>
      <c r="C5806" t="s">
        <v>11</v>
      </c>
      <c r="D5806" t="s">
        <v>55</v>
      </c>
      <c r="E5806" t="s">
        <v>32</v>
      </c>
      <c r="F5806" s="11">
        <v>2389.0500000000002</v>
      </c>
      <c r="G5806" t="s">
        <v>52</v>
      </c>
      <c r="H5806" t="s">
        <v>164</v>
      </c>
      <c r="I5806" t="s">
        <v>45</v>
      </c>
      <c r="J5806" t="s">
        <v>100</v>
      </c>
      <c r="K5806" t="s">
        <v>18</v>
      </c>
    </row>
    <row r="5807" spans="1:11" x14ac:dyDescent="0.2">
      <c r="A5807">
        <v>106838</v>
      </c>
      <c r="B5807" s="7">
        <v>46018</v>
      </c>
      <c r="C5807" t="s">
        <v>47</v>
      </c>
      <c r="D5807" t="s">
        <v>51</v>
      </c>
      <c r="E5807" t="s">
        <v>43</v>
      </c>
      <c r="F5807" s="11">
        <v>3026.29</v>
      </c>
      <c r="G5807" t="s">
        <v>22</v>
      </c>
      <c r="H5807" t="s">
        <v>149</v>
      </c>
      <c r="I5807" t="s">
        <v>146</v>
      </c>
      <c r="J5807" t="s">
        <v>47</v>
      </c>
      <c r="K5807" t="s">
        <v>18</v>
      </c>
    </row>
    <row r="5808" spans="1:11" x14ac:dyDescent="0.2">
      <c r="A5808">
        <v>109988</v>
      </c>
      <c r="B5808" s="7">
        <v>44719</v>
      </c>
      <c r="C5808" t="s">
        <v>47</v>
      </c>
      <c r="D5808" t="s">
        <v>55</v>
      </c>
      <c r="E5808" t="s">
        <v>32</v>
      </c>
      <c r="F5808" s="11">
        <v>1402.17</v>
      </c>
      <c r="G5808" t="s">
        <v>37</v>
      </c>
      <c r="H5808" t="s">
        <v>143</v>
      </c>
      <c r="I5808" t="s">
        <v>128</v>
      </c>
      <c r="J5808" t="s">
        <v>47</v>
      </c>
      <c r="K5808" t="s">
        <v>18</v>
      </c>
    </row>
    <row r="5809" spans="1:11" x14ac:dyDescent="0.2">
      <c r="A5809">
        <v>101232</v>
      </c>
      <c r="B5809" s="7">
        <v>46053</v>
      </c>
      <c r="C5809" t="s">
        <v>108</v>
      </c>
      <c r="D5809" t="s">
        <v>59</v>
      </c>
      <c r="E5809" t="s">
        <v>75</v>
      </c>
      <c r="F5809" s="11">
        <v>763.54</v>
      </c>
      <c r="G5809" t="s">
        <v>52</v>
      </c>
      <c r="H5809" t="s">
        <v>49</v>
      </c>
      <c r="I5809" t="s">
        <v>50</v>
      </c>
      <c r="J5809" t="s">
        <v>94</v>
      </c>
      <c r="K5809" t="s">
        <v>18</v>
      </c>
    </row>
    <row r="5810" spans="1:11" x14ac:dyDescent="0.2">
      <c r="A5810">
        <v>107527</v>
      </c>
      <c r="B5810" s="7">
        <v>45828</v>
      </c>
      <c r="C5810" t="s">
        <v>108</v>
      </c>
      <c r="D5810" t="s">
        <v>20</v>
      </c>
      <c r="E5810" t="s">
        <v>21</v>
      </c>
      <c r="F5810" s="11">
        <v>2778.27</v>
      </c>
      <c r="G5810" t="s">
        <v>22</v>
      </c>
      <c r="H5810" t="s">
        <v>103</v>
      </c>
      <c r="J5810" t="s">
        <v>47</v>
      </c>
      <c r="K5810" t="s">
        <v>18</v>
      </c>
    </row>
    <row r="5811" spans="1:11" x14ac:dyDescent="0.2">
      <c r="A5811">
        <v>110158</v>
      </c>
      <c r="B5811" s="7">
        <v>46023</v>
      </c>
      <c r="C5811" t="s">
        <v>11</v>
      </c>
      <c r="D5811" t="s">
        <v>130</v>
      </c>
      <c r="E5811" t="s">
        <v>32</v>
      </c>
      <c r="F5811" s="11">
        <v>3077.28</v>
      </c>
      <c r="G5811" t="s">
        <v>14</v>
      </c>
      <c r="H5811" t="s">
        <v>117</v>
      </c>
      <c r="I5811" t="s">
        <v>148</v>
      </c>
      <c r="J5811" t="s">
        <v>70</v>
      </c>
      <c r="K5811" t="s">
        <v>18</v>
      </c>
    </row>
    <row r="5812" spans="1:11" x14ac:dyDescent="0.2">
      <c r="A5812">
        <v>101376</v>
      </c>
      <c r="B5812" s="7">
        <v>45762</v>
      </c>
      <c r="C5812" t="s">
        <v>108</v>
      </c>
      <c r="D5812" t="s">
        <v>51</v>
      </c>
      <c r="E5812" t="s">
        <v>43</v>
      </c>
      <c r="F5812" s="11">
        <v>1284.6300000000001</v>
      </c>
      <c r="G5812" t="s">
        <v>48</v>
      </c>
      <c r="H5812" t="s">
        <v>84</v>
      </c>
      <c r="I5812" t="s">
        <v>16</v>
      </c>
      <c r="J5812" t="s">
        <v>58</v>
      </c>
      <c r="K5812" t="s">
        <v>24</v>
      </c>
    </row>
    <row r="5813" spans="1:11" x14ac:dyDescent="0.2">
      <c r="A5813">
        <v>105930</v>
      </c>
      <c r="B5813" s="7">
        <v>45082</v>
      </c>
      <c r="C5813" t="s">
        <v>11</v>
      </c>
      <c r="D5813" t="s">
        <v>12</v>
      </c>
      <c r="E5813" t="s">
        <v>32</v>
      </c>
      <c r="F5813" s="11">
        <v>1198.98</v>
      </c>
      <c r="G5813" t="s">
        <v>52</v>
      </c>
      <c r="H5813" t="s">
        <v>164</v>
      </c>
      <c r="I5813" t="s">
        <v>57</v>
      </c>
      <c r="J5813" t="s">
        <v>58</v>
      </c>
      <c r="K5813" t="s">
        <v>18</v>
      </c>
    </row>
    <row r="5814" spans="1:11" x14ac:dyDescent="0.2">
      <c r="A5814">
        <v>102633</v>
      </c>
      <c r="B5814" s="7">
        <v>45655</v>
      </c>
      <c r="C5814" t="s">
        <v>108</v>
      </c>
      <c r="D5814" t="s">
        <v>20</v>
      </c>
      <c r="E5814" t="s">
        <v>21</v>
      </c>
      <c r="F5814" s="11">
        <v>1221.78</v>
      </c>
      <c r="G5814" t="s">
        <v>52</v>
      </c>
      <c r="H5814" t="s">
        <v>49</v>
      </c>
      <c r="I5814" t="s">
        <v>50</v>
      </c>
      <c r="J5814" t="s">
        <v>70</v>
      </c>
      <c r="K5814" t="s">
        <v>18</v>
      </c>
    </row>
    <row r="5815" spans="1:11" x14ac:dyDescent="0.2">
      <c r="A5815">
        <v>106779</v>
      </c>
      <c r="B5815" s="7">
        <v>45407</v>
      </c>
      <c r="C5815" t="s">
        <v>73</v>
      </c>
      <c r="D5815" t="s">
        <v>35</v>
      </c>
      <c r="E5815" t="s">
        <v>27</v>
      </c>
      <c r="F5815" s="11">
        <v>2448.81</v>
      </c>
      <c r="G5815" t="s">
        <v>52</v>
      </c>
      <c r="H5815" t="s">
        <v>149</v>
      </c>
      <c r="I5815" t="s">
        <v>121</v>
      </c>
      <c r="J5815" t="s">
        <v>47</v>
      </c>
      <c r="K5815" t="s">
        <v>18</v>
      </c>
    </row>
    <row r="5816" spans="1:11" x14ac:dyDescent="0.2">
      <c r="A5816">
        <v>105163</v>
      </c>
      <c r="B5816" s="7">
        <v>45531</v>
      </c>
      <c r="C5816" t="s">
        <v>47</v>
      </c>
      <c r="D5816" t="s">
        <v>123</v>
      </c>
      <c r="E5816" t="s">
        <v>32</v>
      </c>
      <c r="F5816" s="11">
        <v>3178.16</v>
      </c>
      <c r="G5816" t="s">
        <v>14</v>
      </c>
      <c r="H5816" t="s">
        <v>161</v>
      </c>
      <c r="I5816" t="s">
        <v>116</v>
      </c>
      <c r="J5816" t="s">
        <v>94</v>
      </c>
      <c r="K5816" t="s">
        <v>18</v>
      </c>
    </row>
    <row r="5817" spans="1:11" x14ac:dyDescent="0.2">
      <c r="A5817">
        <v>106932</v>
      </c>
      <c r="B5817" s="7">
        <v>45193</v>
      </c>
      <c r="C5817" t="s">
        <v>11</v>
      </c>
      <c r="D5817" t="s">
        <v>26</v>
      </c>
      <c r="E5817" t="s">
        <v>27</v>
      </c>
      <c r="F5817" s="11">
        <v>1594.68</v>
      </c>
      <c r="G5817" t="s">
        <v>48</v>
      </c>
      <c r="H5817" t="s">
        <v>173</v>
      </c>
      <c r="I5817" t="s">
        <v>81</v>
      </c>
      <c r="J5817" t="s">
        <v>100</v>
      </c>
      <c r="K5817" t="s">
        <v>18</v>
      </c>
    </row>
    <row r="5818" spans="1:11" x14ac:dyDescent="0.2">
      <c r="A5818">
        <v>100737</v>
      </c>
      <c r="B5818" s="7">
        <v>44713</v>
      </c>
      <c r="C5818" t="s">
        <v>108</v>
      </c>
      <c r="D5818" t="s">
        <v>26</v>
      </c>
      <c r="E5818" t="s">
        <v>27</v>
      </c>
      <c r="F5818" s="11">
        <v>2525.29</v>
      </c>
      <c r="G5818" t="s">
        <v>22</v>
      </c>
      <c r="H5818" t="s">
        <v>84</v>
      </c>
      <c r="I5818" t="s">
        <v>85</v>
      </c>
      <c r="J5818" t="s">
        <v>47</v>
      </c>
      <c r="K5818" t="s">
        <v>18</v>
      </c>
    </row>
    <row r="5819" spans="1:11" x14ac:dyDescent="0.2">
      <c r="A5819">
        <v>109191</v>
      </c>
      <c r="B5819" s="7">
        <v>45639</v>
      </c>
      <c r="C5819" t="s">
        <v>73</v>
      </c>
      <c r="D5819" t="s">
        <v>35</v>
      </c>
      <c r="E5819" t="s">
        <v>27</v>
      </c>
      <c r="F5819" s="11">
        <v>1755.06</v>
      </c>
      <c r="G5819" t="s">
        <v>14</v>
      </c>
      <c r="H5819" t="s">
        <v>149</v>
      </c>
      <c r="I5819" t="s">
        <v>121</v>
      </c>
      <c r="J5819" t="s">
        <v>58</v>
      </c>
      <c r="K5819" t="s">
        <v>18</v>
      </c>
    </row>
    <row r="5820" spans="1:11" x14ac:dyDescent="0.2">
      <c r="A5820">
        <v>101665</v>
      </c>
      <c r="B5820" s="7">
        <v>45149</v>
      </c>
      <c r="C5820" t="s">
        <v>73</v>
      </c>
      <c r="D5820" t="s">
        <v>123</v>
      </c>
      <c r="E5820" t="s">
        <v>32</v>
      </c>
      <c r="F5820" s="11">
        <v>2709.01</v>
      </c>
      <c r="G5820" t="s">
        <v>22</v>
      </c>
      <c r="H5820" t="s">
        <v>117</v>
      </c>
      <c r="I5820" t="s">
        <v>126</v>
      </c>
      <c r="J5820" t="s">
        <v>100</v>
      </c>
      <c r="K5820" t="s">
        <v>18</v>
      </c>
    </row>
    <row r="5821" spans="1:11" x14ac:dyDescent="0.2">
      <c r="A5821">
        <v>100125</v>
      </c>
      <c r="B5821" s="7">
        <v>44663</v>
      </c>
      <c r="C5821" t="s">
        <v>108</v>
      </c>
      <c r="D5821" t="s">
        <v>42</v>
      </c>
      <c r="E5821" t="s">
        <v>43</v>
      </c>
      <c r="F5821" s="11">
        <v>550.13</v>
      </c>
      <c r="G5821" t="s">
        <v>22</v>
      </c>
      <c r="H5821" t="s">
        <v>117</v>
      </c>
      <c r="I5821" t="s">
        <v>126</v>
      </c>
      <c r="J5821" t="s">
        <v>70</v>
      </c>
      <c r="K5821" t="s">
        <v>18</v>
      </c>
    </row>
    <row r="5822" spans="1:11" x14ac:dyDescent="0.2">
      <c r="A5822">
        <v>109884</v>
      </c>
      <c r="B5822" s="7">
        <v>45275</v>
      </c>
      <c r="C5822" t="s">
        <v>25</v>
      </c>
      <c r="D5822" t="s">
        <v>35</v>
      </c>
      <c r="E5822" t="s">
        <v>27</v>
      </c>
      <c r="F5822" s="11">
        <v>840.71</v>
      </c>
      <c r="G5822" t="s">
        <v>37</v>
      </c>
      <c r="H5822" t="s">
        <v>149</v>
      </c>
      <c r="I5822" t="s">
        <v>146</v>
      </c>
      <c r="J5822" t="s">
        <v>100</v>
      </c>
      <c r="K5822" t="s">
        <v>18</v>
      </c>
    </row>
    <row r="5823" spans="1:11" x14ac:dyDescent="0.2">
      <c r="A5823">
        <v>103068</v>
      </c>
      <c r="B5823" s="7">
        <v>46098</v>
      </c>
      <c r="C5823" t="s">
        <v>108</v>
      </c>
      <c r="D5823" t="s">
        <v>32</v>
      </c>
      <c r="E5823" t="s">
        <v>32</v>
      </c>
      <c r="F5823" s="11">
        <v>2946.36</v>
      </c>
      <c r="G5823" t="s">
        <v>37</v>
      </c>
      <c r="H5823" t="s">
        <v>117</v>
      </c>
      <c r="I5823" t="s">
        <v>118</v>
      </c>
      <c r="J5823" t="s">
        <v>94</v>
      </c>
    </row>
    <row r="5824" spans="1:11" x14ac:dyDescent="0.2">
      <c r="A5824">
        <v>107729</v>
      </c>
      <c r="B5824" s="7">
        <v>45195</v>
      </c>
      <c r="C5824" t="s">
        <v>47</v>
      </c>
      <c r="D5824" t="s">
        <v>65</v>
      </c>
      <c r="E5824" t="s">
        <v>43</v>
      </c>
      <c r="F5824" s="11">
        <v>2256.35</v>
      </c>
      <c r="G5824" t="s">
        <v>37</v>
      </c>
      <c r="H5824" t="s">
        <v>61</v>
      </c>
      <c r="J5824" t="s">
        <v>58</v>
      </c>
      <c r="K5824" t="s">
        <v>18</v>
      </c>
    </row>
    <row r="5825" spans="1:11" x14ac:dyDescent="0.2">
      <c r="A5825">
        <v>104544</v>
      </c>
      <c r="B5825" s="7">
        <v>44879</v>
      </c>
      <c r="C5825" t="s">
        <v>108</v>
      </c>
      <c r="D5825" t="s">
        <v>20</v>
      </c>
      <c r="E5825" t="s">
        <v>21</v>
      </c>
      <c r="F5825" s="11">
        <v>2292.87</v>
      </c>
      <c r="G5825" t="s">
        <v>48</v>
      </c>
      <c r="H5825" t="s">
        <v>161</v>
      </c>
      <c r="I5825" t="s">
        <v>160</v>
      </c>
      <c r="J5825" t="s">
        <v>58</v>
      </c>
      <c r="K5825" t="s">
        <v>18</v>
      </c>
    </row>
    <row r="5826" spans="1:11" x14ac:dyDescent="0.2">
      <c r="A5826">
        <v>109406</v>
      </c>
      <c r="B5826" s="7">
        <v>44590</v>
      </c>
      <c r="C5826" t="s">
        <v>11</v>
      </c>
      <c r="D5826" t="s">
        <v>59</v>
      </c>
      <c r="E5826" t="s">
        <v>75</v>
      </c>
      <c r="F5826" s="11">
        <v>1608.14</v>
      </c>
      <c r="G5826" t="s">
        <v>22</v>
      </c>
      <c r="H5826" t="s">
        <v>90</v>
      </c>
      <c r="I5826" t="s">
        <v>171</v>
      </c>
      <c r="J5826" t="s">
        <v>94</v>
      </c>
      <c r="K5826" t="s">
        <v>18</v>
      </c>
    </row>
    <row r="5827" spans="1:11" x14ac:dyDescent="0.2">
      <c r="A5827">
        <v>107344</v>
      </c>
      <c r="B5827" s="7">
        <v>45797</v>
      </c>
      <c r="C5827" t="s">
        <v>108</v>
      </c>
      <c r="D5827" t="s">
        <v>59</v>
      </c>
      <c r="E5827" t="s">
        <v>75</v>
      </c>
      <c r="F5827" s="11">
        <v>1518.36</v>
      </c>
      <c r="G5827" t="s">
        <v>37</v>
      </c>
      <c r="H5827" t="s">
        <v>117</v>
      </c>
      <c r="I5827" t="s">
        <v>148</v>
      </c>
      <c r="J5827" t="s">
        <v>47</v>
      </c>
    </row>
    <row r="5828" spans="1:11" x14ac:dyDescent="0.2">
      <c r="A5828">
        <v>102096</v>
      </c>
      <c r="B5828" s="7">
        <v>46016</v>
      </c>
      <c r="C5828" t="s">
        <v>108</v>
      </c>
      <c r="D5828" t="s">
        <v>65</v>
      </c>
      <c r="E5828" t="s">
        <v>43</v>
      </c>
      <c r="F5828" s="11">
        <v>1417.49</v>
      </c>
      <c r="G5828" t="s">
        <v>52</v>
      </c>
      <c r="H5828" t="s">
        <v>49</v>
      </c>
      <c r="I5828" t="s">
        <v>50</v>
      </c>
      <c r="J5828" t="s">
        <v>70</v>
      </c>
      <c r="K5828" t="s">
        <v>18</v>
      </c>
    </row>
    <row r="5829" spans="1:11" x14ac:dyDescent="0.2">
      <c r="A5829">
        <v>104213</v>
      </c>
      <c r="B5829" s="7">
        <v>44946</v>
      </c>
      <c r="C5829" t="s">
        <v>11</v>
      </c>
      <c r="D5829" t="s">
        <v>59</v>
      </c>
      <c r="E5829" t="s">
        <v>75</v>
      </c>
      <c r="F5829" s="11">
        <v>3061.74</v>
      </c>
      <c r="G5829" t="s">
        <v>37</v>
      </c>
      <c r="H5829" t="s">
        <v>143</v>
      </c>
      <c r="I5829" t="s">
        <v>128</v>
      </c>
      <c r="J5829" t="s">
        <v>100</v>
      </c>
      <c r="K5829" t="s">
        <v>18</v>
      </c>
    </row>
    <row r="5830" spans="1:11" x14ac:dyDescent="0.2">
      <c r="A5830">
        <v>110175</v>
      </c>
      <c r="B5830" s="7">
        <v>46223</v>
      </c>
      <c r="C5830" t="s">
        <v>108</v>
      </c>
      <c r="D5830" t="s">
        <v>65</v>
      </c>
      <c r="E5830" t="s">
        <v>43</v>
      </c>
      <c r="F5830" s="11">
        <v>2705.8</v>
      </c>
      <c r="G5830" t="s">
        <v>37</v>
      </c>
      <c r="H5830" t="s">
        <v>143</v>
      </c>
      <c r="I5830" t="s">
        <v>120</v>
      </c>
      <c r="J5830" t="s">
        <v>94</v>
      </c>
      <c r="K5830" t="s">
        <v>18</v>
      </c>
    </row>
    <row r="5831" spans="1:11" x14ac:dyDescent="0.2">
      <c r="A5831">
        <v>101388</v>
      </c>
      <c r="B5831" s="7">
        <v>45430</v>
      </c>
      <c r="C5831" t="s">
        <v>25</v>
      </c>
      <c r="D5831" t="s">
        <v>130</v>
      </c>
      <c r="E5831" t="s">
        <v>32</v>
      </c>
      <c r="F5831" s="11">
        <v>2099.67</v>
      </c>
      <c r="G5831" t="s">
        <v>22</v>
      </c>
      <c r="H5831" t="s">
        <v>90</v>
      </c>
      <c r="I5831" t="s">
        <v>171</v>
      </c>
      <c r="J5831" t="s">
        <v>94</v>
      </c>
      <c r="K5831" t="s">
        <v>18</v>
      </c>
    </row>
    <row r="5832" spans="1:11" x14ac:dyDescent="0.2">
      <c r="A5832">
        <v>105864</v>
      </c>
      <c r="B5832" s="7">
        <v>45911</v>
      </c>
      <c r="C5832" t="s">
        <v>25</v>
      </c>
      <c r="D5832" t="s">
        <v>32</v>
      </c>
      <c r="E5832" t="s">
        <v>32</v>
      </c>
      <c r="F5832" s="11">
        <v>780.03</v>
      </c>
      <c r="G5832" t="s">
        <v>22</v>
      </c>
      <c r="H5832" t="s">
        <v>117</v>
      </c>
      <c r="I5832" t="s">
        <v>126</v>
      </c>
      <c r="J5832" t="s">
        <v>119</v>
      </c>
      <c r="K5832" t="s">
        <v>18</v>
      </c>
    </row>
    <row r="5833" spans="1:11" x14ac:dyDescent="0.2">
      <c r="A5833">
        <v>108332</v>
      </c>
      <c r="B5833" s="7">
        <v>45795</v>
      </c>
      <c r="C5833" t="s">
        <v>73</v>
      </c>
      <c r="D5833" t="s">
        <v>26</v>
      </c>
      <c r="E5833" t="s">
        <v>27</v>
      </c>
      <c r="F5833" s="11">
        <v>527.66</v>
      </c>
      <c r="G5833" t="s">
        <v>14</v>
      </c>
      <c r="H5833" t="s">
        <v>143</v>
      </c>
      <c r="I5833" t="s">
        <v>136</v>
      </c>
      <c r="J5833" t="s">
        <v>94</v>
      </c>
      <c r="K5833" t="s">
        <v>18</v>
      </c>
    </row>
    <row r="5834" spans="1:11" x14ac:dyDescent="0.2">
      <c r="A5834">
        <v>105590</v>
      </c>
      <c r="B5834" s="7">
        <v>46068</v>
      </c>
      <c r="C5834" t="s">
        <v>108</v>
      </c>
      <c r="D5834" t="s">
        <v>32</v>
      </c>
      <c r="E5834" t="s">
        <v>32</v>
      </c>
      <c r="F5834" s="11">
        <v>968.4</v>
      </c>
      <c r="G5834" t="s">
        <v>14</v>
      </c>
      <c r="H5834" t="s">
        <v>90</v>
      </c>
      <c r="I5834" t="s">
        <v>102</v>
      </c>
      <c r="J5834" t="s">
        <v>58</v>
      </c>
      <c r="K5834" t="s">
        <v>18</v>
      </c>
    </row>
    <row r="5835" spans="1:11" x14ac:dyDescent="0.2">
      <c r="A5835">
        <v>107556</v>
      </c>
      <c r="B5835" s="7">
        <v>45823</v>
      </c>
      <c r="C5835" t="s">
        <v>25</v>
      </c>
      <c r="D5835" t="s">
        <v>26</v>
      </c>
      <c r="E5835" t="s">
        <v>27</v>
      </c>
      <c r="F5835" s="11">
        <v>2430.84</v>
      </c>
      <c r="G5835" t="s">
        <v>22</v>
      </c>
      <c r="H5835" t="s">
        <v>173</v>
      </c>
      <c r="I5835" t="s">
        <v>81</v>
      </c>
      <c r="J5835" t="s">
        <v>58</v>
      </c>
      <c r="K5835" t="s">
        <v>18</v>
      </c>
    </row>
    <row r="5836" spans="1:11" x14ac:dyDescent="0.2">
      <c r="A5836">
        <v>110461</v>
      </c>
      <c r="B5836" s="7">
        <v>46018</v>
      </c>
      <c r="C5836" t="s">
        <v>108</v>
      </c>
      <c r="D5836" t="s">
        <v>59</v>
      </c>
      <c r="E5836" t="s">
        <v>75</v>
      </c>
      <c r="F5836" s="11">
        <v>667.31</v>
      </c>
      <c r="G5836" t="s">
        <v>22</v>
      </c>
      <c r="H5836" t="s">
        <v>61</v>
      </c>
      <c r="I5836" t="s">
        <v>122</v>
      </c>
      <c r="J5836" t="s">
        <v>47</v>
      </c>
      <c r="K5836" t="s">
        <v>18</v>
      </c>
    </row>
    <row r="5837" spans="1:11" x14ac:dyDescent="0.2">
      <c r="A5837">
        <v>110177</v>
      </c>
      <c r="B5837" s="7">
        <v>44718</v>
      </c>
      <c r="C5837" t="s">
        <v>73</v>
      </c>
      <c r="D5837" t="s">
        <v>35</v>
      </c>
      <c r="E5837" t="s">
        <v>27</v>
      </c>
      <c r="F5837" s="11">
        <v>1664.03</v>
      </c>
      <c r="G5837" t="s">
        <v>22</v>
      </c>
      <c r="H5837" t="s">
        <v>103</v>
      </c>
      <c r="I5837" t="s">
        <v>142</v>
      </c>
      <c r="J5837" t="s">
        <v>94</v>
      </c>
      <c r="K5837" t="s">
        <v>18</v>
      </c>
    </row>
    <row r="5838" spans="1:11" x14ac:dyDescent="0.2">
      <c r="A5838">
        <v>103691</v>
      </c>
      <c r="B5838" s="7">
        <v>45150</v>
      </c>
      <c r="C5838" t="s">
        <v>108</v>
      </c>
      <c r="D5838" t="s">
        <v>59</v>
      </c>
      <c r="E5838" t="s">
        <v>75</v>
      </c>
      <c r="F5838" s="11">
        <v>1010.56</v>
      </c>
      <c r="G5838" t="s">
        <v>37</v>
      </c>
      <c r="H5838" t="s">
        <v>164</v>
      </c>
      <c r="I5838" t="s">
        <v>45</v>
      </c>
      <c r="J5838" t="s">
        <v>94</v>
      </c>
      <c r="K5838" t="s">
        <v>18</v>
      </c>
    </row>
    <row r="5839" spans="1:11" x14ac:dyDescent="0.2">
      <c r="A5839">
        <v>100931</v>
      </c>
      <c r="B5839" s="7">
        <v>46062</v>
      </c>
      <c r="C5839" t="s">
        <v>73</v>
      </c>
      <c r="D5839" t="s">
        <v>51</v>
      </c>
      <c r="E5839" t="s">
        <v>43</v>
      </c>
      <c r="F5839" s="11">
        <v>712.78</v>
      </c>
      <c r="G5839" t="s">
        <v>22</v>
      </c>
      <c r="H5839" t="s">
        <v>164</v>
      </c>
      <c r="I5839" t="s">
        <v>124</v>
      </c>
      <c r="J5839" t="s">
        <v>100</v>
      </c>
      <c r="K5839" t="s">
        <v>18</v>
      </c>
    </row>
    <row r="5840" spans="1:11" x14ac:dyDescent="0.2">
      <c r="A5840">
        <v>106419</v>
      </c>
      <c r="B5840" s="7">
        <v>45108</v>
      </c>
      <c r="C5840" t="s">
        <v>108</v>
      </c>
      <c r="D5840" t="s">
        <v>123</v>
      </c>
      <c r="E5840" t="s">
        <v>32</v>
      </c>
      <c r="F5840" s="11">
        <v>2741.49</v>
      </c>
      <c r="G5840" t="s">
        <v>14</v>
      </c>
      <c r="H5840" t="s">
        <v>49</v>
      </c>
      <c r="I5840" t="s">
        <v>50</v>
      </c>
      <c r="J5840" t="s">
        <v>94</v>
      </c>
      <c r="K5840" t="s">
        <v>24</v>
      </c>
    </row>
    <row r="5841" spans="1:11" x14ac:dyDescent="0.2">
      <c r="A5841">
        <v>104515</v>
      </c>
      <c r="B5841" s="7">
        <v>45025</v>
      </c>
      <c r="C5841" t="s">
        <v>73</v>
      </c>
      <c r="D5841" t="s">
        <v>123</v>
      </c>
      <c r="E5841" t="s">
        <v>32</v>
      </c>
      <c r="F5841" s="11">
        <v>580.38</v>
      </c>
      <c r="G5841" t="s">
        <v>22</v>
      </c>
      <c r="H5841" t="s">
        <v>117</v>
      </c>
      <c r="I5841" t="s">
        <v>148</v>
      </c>
      <c r="J5841" t="s">
        <v>47</v>
      </c>
      <c r="K5841" t="s">
        <v>18</v>
      </c>
    </row>
    <row r="5842" spans="1:11" x14ac:dyDescent="0.2">
      <c r="A5842">
        <v>102920</v>
      </c>
      <c r="B5842" s="7">
        <v>44926</v>
      </c>
      <c r="C5842" t="s">
        <v>11</v>
      </c>
      <c r="D5842" t="s">
        <v>59</v>
      </c>
      <c r="E5842" t="s">
        <v>75</v>
      </c>
      <c r="F5842" s="11">
        <v>560.29999999999995</v>
      </c>
      <c r="G5842" t="s">
        <v>37</v>
      </c>
      <c r="H5842" t="s">
        <v>103</v>
      </c>
      <c r="I5842" t="s">
        <v>104</v>
      </c>
      <c r="J5842" t="s">
        <v>100</v>
      </c>
      <c r="K5842" t="s">
        <v>18</v>
      </c>
    </row>
    <row r="5843" spans="1:11" x14ac:dyDescent="0.2">
      <c r="A5843">
        <v>102465</v>
      </c>
      <c r="B5843" s="7">
        <v>45642</v>
      </c>
      <c r="C5843" t="s">
        <v>47</v>
      </c>
      <c r="D5843" t="s">
        <v>32</v>
      </c>
      <c r="E5843" t="s">
        <v>32</v>
      </c>
      <c r="F5843" s="11">
        <v>487.29</v>
      </c>
      <c r="G5843" t="s">
        <v>14</v>
      </c>
      <c r="H5843" t="s">
        <v>117</v>
      </c>
      <c r="I5843" t="s">
        <v>148</v>
      </c>
      <c r="J5843" t="s">
        <v>70</v>
      </c>
      <c r="K5843" t="s">
        <v>18</v>
      </c>
    </row>
    <row r="5844" spans="1:11" x14ac:dyDescent="0.2">
      <c r="A5844">
        <v>108718</v>
      </c>
      <c r="B5844" s="7">
        <v>44934</v>
      </c>
      <c r="C5844" t="s">
        <v>108</v>
      </c>
      <c r="D5844" t="s">
        <v>51</v>
      </c>
      <c r="E5844" t="s">
        <v>43</v>
      </c>
      <c r="F5844" s="11">
        <v>1973.5</v>
      </c>
      <c r="G5844" t="s">
        <v>37</v>
      </c>
      <c r="H5844" t="s">
        <v>103</v>
      </c>
      <c r="I5844" t="s">
        <v>142</v>
      </c>
      <c r="J5844" t="s">
        <v>58</v>
      </c>
      <c r="K5844" t="s">
        <v>18</v>
      </c>
    </row>
    <row r="5845" spans="1:11" x14ac:dyDescent="0.2">
      <c r="A5845">
        <v>103575</v>
      </c>
      <c r="B5845" s="7">
        <v>45047</v>
      </c>
      <c r="C5845" t="s">
        <v>47</v>
      </c>
      <c r="D5845" t="s">
        <v>12</v>
      </c>
      <c r="E5845" t="s">
        <v>32</v>
      </c>
      <c r="F5845" s="11">
        <v>1498.72</v>
      </c>
      <c r="G5845" t="s">
        <v>14</v>
      </c>
      <c r="H5845" t="s">
        <v>28</v>
      </c>
      <c r="I5845" t="s">
        <v>99</v>
      </c>
      <c r="J5845" t="s">
        <v>119</v>
      </c>
      <c r="K5845" t="s">
        <v>18</v>
      </c>
    </row>
    <row r="5846" spans="1:11" x14ac:dyDescent="0.2">
      <c r="A5846">
        <v>101071</v>
      </c>
      <c r="B5846" s="7">
        <v>45167</v>
      </c>
      <c r="C5846" t="s">
        <v>73</v>
      </c>
      <c r="D5846" t="s">
        <v>51</v>
      </c>
      <c r="E5846" t="s">
        <v>43</v>
      </c>
      <c r="F5846" s="11">
        <v>1142.28</v>
      </c>
      <c r="G5846" t="s">
        <v>22</v>
      </c>
      <c r="H5846" t="s">
        <v>49</v>
      </c>
      <c r="I5846" t="s">
        <v>50</v>
      </c>
      <c r="J5846" t="s">
        <v>100</v>
      </c>
      <c r="K5846" t="s">
        <v>18</v>
      </c>
    </row>
    <row r="5847" spans="1:11" x14ac:dyDescent="0.2">
      <c r="A5847">
        <v>102266</v>
      </c>
      <c r="B5847" s="7">
        <v>44840</v>
      </c>
      <c r="C5847" t="s">
        <v>11</v>
      </c>
      <c r="D5847" t="s">
        <v>26</v>
      </c>
      <c r="E5847" t="s">
        <v>27</v>
      </c>
      <c r="F5847" s="11">
        <v>328.8</v>
      </c>
      <c r="G5847" t="s">
        <v>37</v>
      </c>
      <c r="H5847" t="s">
        <v>103</v>
      </c>
      <c r="I5847" t="s">
        <v>142</v>
      </c>
      <c r="J5847" t="s">
        <v>47</v>
      </c>
      <c r="K5847" t="s">
        <v>18</v>
      </c>
    </row>
    <row r="5848" spans="1:11" x14ac:dyDescent="0.2">
      <c r="A5848">
        <v>106892</v>
      </c>
      <c r="B5848" s="7">
        <v>45914</v>
      </c>
      <c r="C5848" t="s">
        <v>11</v>
      </c>
      <c r="D5848" t="s">
        <v>20</v>
      </c>
      <c r="E5848" t="s">
        <v>21</v>
      </c>
      <c r="F5848" s="11">
        <v>1806.3</v>
      </c>
      <c r="G5848" t="s">
        <v>52</v>
      </c>
      <c r="H5848" t="s">
        <v>28</v>
      </c>
      <c r="I5848" t="s">
        <v>29</v>
      </c>
      <c r="J5848" t="s">
        <v>58</v>
      </c>
      <c r="K5848" t="s">
        <v>18</v>
      </c>
    </row>
    <row r="5849" spans="1:11" x14ac:dyDescent="0.2">
      <c r="A5849">
        <v>102994</v>
      </c>
      <c r="B5849" s="7">
        <v>45066</v>
      </c>
      <c r="C5849" t="s">
        <v>47</v>
      </c>
      <c r="D5849" t="s">
        <v>123</v>
      </c>
      <c r="E5849" t="s">
        <v>32</v>
      </c>
      <c r="F5849" s="11">
        <v>2546.8000000000002</v>
      </c>
      <c r="G5849" t="s">
        <v>14</v>
      </c>
      <c r="H5849" t="s">
        <v>90</v>
      </c>
      <c r="J5849" t="s">
        <v>94</v>
      </c>
      <c r="K5849" t="s">
        <v>18</v>
      </c>
    </row>
    <row r="5850" spans="1:11" x14ac:dyDescent="0.2">
      <c r="A5850">
        <v>101887</v>
      </c>
      <c r="B5850" s="7">
        <v>44814</v>
      </c>
      <c r="C5850" t="s">
        <v>108</v>
      </c>
      <c r="D5850" t="s">
        <v>51</v>
      </c>
      <c r="E5850" t="s">
        <v>43</v>
      </c>
      <c r="F5850" s="11">
        <v>196.69</v>
      </c>
      <c r="G5850" t="s">
        <v>14</v>
      </c>
      <c r="H5850" t="s">
        <v>179</v>
      </c>
      <c r="I5850" t="s">
        <v>81</v>
      </c>
      <c r="J5850" t="s">
        <v>70</v>
      </c>
      <c r="K5850" t="s">
        <v>18</v>
      </c>
    </row>
    <row r="5851" spans="1:11" x14ac:dyDescent="0.2">
      <c r="A5851">
        <v>102940</v>
      </c>
      <c r="B5851" s="7">
        <v>45867</v>
      </c>
      <c r="C5851" t="s">
        <v>73</v>
      </c>
      <c r="D5851" t="s">
        <v>20</v>
      </c>
      <c r="E5851" t="s">
        <v>21</v>
      </c>
      <c r="F5851" s="11">
        <v>795.58</v>
      </c>
      <c r="G5851" t="s">
        <v>52</v>
      </c>
      <c r="H5851" t="s">
        <v>161</v>
      </c>
      <c r="I5851" t="s">
        <v>116</v>
      </c>
      <c r="J5851" t="s">
        <v>100</v>
      </c>
      <c r="K5851" t="s">
        <v>18</v>
      </c>
    </row>
    <row r="5852" spans="1:11" x14ac:dyDescent="0.2">
      <c r="A5852">
        <v>110044</v>
      </c>
      <c r="B5852" s="7">
        <v>44639</v>
      </c>
      <c r="C5852" t="s">
        <v>11</v>
      </c>
      <c r="D5852" t="s">
        <v>42</v>
      </c>
      <c r="E5852" t="s">
        <v>43</v>
      </c>
      <c r="F5852" s="11">
        <v>3093.86</v>
      </c>
      <c r="G5852" t="s">
        <v>14</v>
      </c>
      <c r="H5852" t="s">
        <v>117</v>
      </c>
      <c r="I5852" t="s">
        <v>118</v>
      </c>
      <c r="J5852" t="s">
        <v>119</v>
      </c>
      <c r="K5852" t="s">
        <v>18</v>
      </c>
    </row>
    <row r="5853" spans="1:11" x14ac:dyDescent="0.2">
      <c r="A5853">
        <v>106527</v>
      </c>
      <c r="B5853" s="7">
        <v>45090</v>
      </c>
      <c r="C5853" t="s">
        <v>108</v>
      </c>
      <c r="D5853" t="s">
        <v>130</v>
      </c>
      <c r="E5853" t="s">
        <v>32</v>
      </c>
      <c r="F5853" s="11">
        <v>2131.4699999999998</v>
      </c>
      <c r="G5853" t="s">
        <v>14</v>
      </c>
      <c r="H5853" t="s">
        <v>161</v>
      </c>
      <c r="I5853" t="s">
        <v>160</v>
      </c>
      <c r="J5853" t="s">
        <v>100</v>
      </c>
      <c r="K5853" t="s">
        <v>18</v>
      </c>
    </row>
    <row r="5854" spans="1:11" x14ac:dyDescent="0.2">
      <c r="A5854">
        <v>105231</v>
      </c>
      <c r="B5854" s="7">
        <v>44574</v>
      </c>
      <c r="C5854" t="s">
        <v>11</v>
      </c>
      <c r="D5854" t="s">
        <v>20</v>
      </c>
      <c r="E5854" t="s">
        <v>21</v>
      </c>
      <c r="F5854" s="11">
        <v>885.69</v>
      </c>
      <c r="G5854" t="s">
        <v>52</v>
      </c>
      <c r="H5854" t="s">
        <v>117</v>
      </c>
      <c r="I5854" t="s">
        <v>118</v>
      </c>
      <c r="J5854" t="s">
        <v>58</v>
      </c>
      <c r="K5854" t="s">
        <v>18</v>
      </c>
    </row>
    <row r="5855" spans="1:11" x14ac:dyDescent="0.2">
      <c r="A5855">
        <v>110003</v>
      </c>
      <c r="B5855" s="7">
        <v>46235</v>
      </c>
      <c r="C5855" t="s">
        <v>73</v>
      </c>
      <c r="D5855" t="s">
        <v>42</v>
      </c>
      <c r="E5855" t="s">
        <v>43</v>
      </c>
      <c r="F5855" s="11">
        <v>2275.02</v>
      </c>
      <c r="G5855" t="s">
        <v>14</v>
      </c>
      <c r="H5855" t="s">
        <v>143</v>
      </c>
      <c r="I5855" t="s">
        <v>128</v>
      </c>
      <c r="J5855" t="s">
        <v>94</v>
      </c>
      <c r="K5855" t="s">
        <v>18</v>
      </c>
    </row>
    <row r="5856" spans="1:11" x14ac:dyDescent="0.2">
      <c r="A5856">
        <v>102913</v>
      </c>
      <c r="B5856" s="7">
        <v>44596</v>
      </c>
      <c r="C5856" t="s">
        <v>11</v>
      </c>
      <c r="D5856" t="s">
        <v>42</v>
      </c>
      <c r="E5856" t="s">
        <v>43</v>
      </c>
      <c r="F5856" s="11">
        <v>2339.06</v>
      </c>
      <c r="G5856" t="s">
        <v>14</v>
      </c>
      <c r="H5856" t="s">
        <v>149</v>
      </c>
      <c r="I5856" t="s">
        <v>146</v>
      </c>
      <c r="J5856" t="s">
        <v>47</v>
      </c>
      <c r="K5856" t="s">
        <v>18</v>
      </c>
    </row>
    <row r="5857" spans="1:11" x14ac:dyDescent="0.2">
      <c r="A5857">
        <v>103894</v>
      </c>
      <c r="B5857" s="7">
        <v>45466</v>
      </c>
      <c r="C5857" t="s">
        <v>108</v>
      </c>
      <c r="D5857" t="s">
        <v>51</v>
      </c>
      <c r="E5857" t="s">
        <v>43</v>
      </c>
      <c r="F5857" s="11">
        <v>783.95</v>
      </c>
      <c r="G5857" t="s">
        <v>22</v>
      </c>
      <c r="H5857" t="s">
        <v>28</v>
      </c>
      <c r="I5857" t="s">
        <v>109</v>
      </c>
      <c r="J5857" t="s">
        <v>58</v>
      </c>
      <c r="K5857" t="s">
        <v>18</v>
      </c>
    </row>
    <row r="5858" spans="1:11" x14ac:dyDescent="0.2">
      <c r="A5858">
        <v>110101</v>
      </c>
      <c r="B5858" s="7">
        <v>45020</v>
      </c>
      <c r="C5858" t="s">
        <v>47</v>
      </c>
      <c r="D5858" t="s">
        <v>65</v>
      </c>
      <c r="E5858" t="s">
        <v>43</v>
      </c>
      <c r="F5858" s="11">
        <v>1430.35</v>
      </c>
      <c r="G5858" t="s">
        <v>37</v>
      </c>
      <c r="H5858" t="s">
        <v>161</v>
      </c>
      <c r="I5858" t="s">
        <v>141</v>
      </c>
      <c r="J5858" t="s">
        <v>94</v>
      </c>
      <c r="K5858" t="s">
        <v>18</v>
      </c>
    </row>
    <row r="5859" spans="1:11" x14ac:dyDescent="0.2">
      <c r="A5859">
        <v>102026</v>
      </c>
      <c r="B5859" s="7">
        <v>45015</v>
      </c>
      <c r="C5859" t="s">
        <v>73</v>
      </c>
      <c r="D5859" t="s">
        <v>51</v>
      </c>
      <c r="E5859" t="s">
        <v>43</v>
      </c>
      <c r="F5859" s="11">
        <v>3117.61</v>
      </c>
      <c r="G5859" t="s">
        <v>22</v>
      </c>
      <c r="H5859" t="s">
        <v>164</v>
      </c>
      <c r="I5859" t="s">
        <v>57</v>
      </c>
      <c r="J5859" t="s">
        <v>70</v>
      </c>
      <c r="K5859" t="s">
        <v>18</v>
      </c>
    </row>
    <row r="5860" spans="1:11" x14ac:dyDescent="0.2">
      <c r="A5860">
        <v>100551</v>
      </c>
      <c r="B5860" s="7">
        <v>45298</v>
      </c>
      <c r="C5860" t="s">
        <v>73</v>
      </c>
      <c r="D5860" t="s">
        <v>51</v>
      </c>
      <c r="E5860" t="s">
        <v>43</v>
      </c>
      <c r="F5860" s="11">
        <v>1521.93</v>
      </c>
      <c r="G5860" t="s">
        <v>37</v>
      </c>
      <c r="H5860" t="s">
        <v>84</v>
      </c>
      <c r="I5860" t="s">
        <v>153</v>
      </c>
      <c r="J5860" t="s">
        <v>119</v>
      </c>
      <c r="K5860" t="s">
        <v>18</v>
      </c>
    </row>
    <row r="5861" spans="1:11" x14ac:dyDescent="0.2">
      <c r="A5861">
        <v>107929</v>
      </c>
      <c r="B5861" s="7">
        <v>45719</v>
      </c>
      <c r="C5861" t="s">
        <v>73</v>
      </c>
      <c r="D5861" t="s">
        <v>55</v>
      </c>
      <c r="E5861" t="s">
        <v>32</v>
      </c>
      <c r="F5861" s="11">
        <v>249.31</v>
      </c>
      <c r="G5861" t="s">
        <v>48</v>
      </c>
      <c r="H5861" t="s">
        <v>149</v>
      </c>
      <c r="I5861" t="s">
        <v>121</v>
      </c>
      <c r="J5861" t="s">
        <v>58</v>
      </c>
      <c r="K5861" t="s">
        <v>18</v>
      </c>
    </row>
    <row r="5862" spans="1:11" x14ac:dyDescent="0.2">
      <c r="A5862">
        <v>109641</v>
      </c>
      <c r="B5862" s="7">
        <v>44954</v>
      </c>
      <c r="C5862" t="s">
        <v>108</v>
      </c>
      <c r="D5862" t="s">
        <v>12</v>
      </c>
      <c r="E5862" t="s">
        <v>32</v>
      </c>
      <c r="F5862" s="11">
        <v>1439.15</v>
      </c>
      <c r="G5862" t="s">
        <v>37</v>
      </c>
      <c r="H5862" t="s">
        <v>61</v>
      </c>
      <c r="I5862" t="s">
        <v>78</v>
      </c>
      <c r="J5862" t="s">
        <v>119</v>
      </c>
      <c r="K5862" t="s">
        <v>24</v>
      </c>
    </row>
    <row r="5863" spans="1:11" x14ac:dyDescent="0.2">
      <c r="A5863">
        <v>101390</v>
      </c>
      <c r="B5863" s="7">
        <v>45813</v>
      </c>
      <c r="C5863" t="s">
        <v>11</v>
      </c>
      <c r="D5863" t="s">
        <v>59</v>
      </c>
      <c r="E5863" t="s">
        <v>75</v>
      </c>
      <c r="F5863" s="11">
        <v>2575.7199999999998</v>
      </c>
      <c r="G5863" t="s">
        <v>37</v>
      </c>
      <c r="H5863" t="s">
        <v>103</v>
      </c>
      <c r="I5863" t="s">
        <v>67</v>
      </c>
      <c r="J5863" t="s">
        <v>94</v>
      </c>
      <c r="K5863" t="s">
        <v>18</v>
      </c>
    </row>
    <row r="5864" spans="1:11" x14ac:dyDescent="0.2">
      <c r="A5864">
        <v>101817</v>
      </c>
      <c r="B5864" s="7">
        <v>44979</v>
      </c>
      <c r="C5864" t="s">
        <v>47</v>
      </c>
      <c r="D5864" t="s">
        <v>123</v>
      </c>
      <c r="E5864" t="s">
        <v>32</v>
      </c>
      <c r="F5864" s="11">
        <v>2950.82</v>
      </c>
      <c r="G5864" t="s">
        <v>14</v>
      </c>
      <c r="H5864" t="s">
        <v>28</v>
      </c>
      <c r="I5864" t="s">
        <v>109</v>
      </c>
      <c r="J5864" t="s">
        <v>94</v>
      </c>
      <c r="K5864" t="s">
        <v>18</v>
      </c>
    </row>
    <row r="5865" spans="1:11" x14ac:dyDescent="0.2">
      <c r="A5865">
        <v>101931</v>
      </c>
      <c r="B5865" s="7">
        <v>44592</v>
      </c>
      <c r="C5865" t="s">
        <v>108</v>
      </c>
      <c r="D5865" t="s">
        <v>20</v>
      </c>
      <c r="E5865" t="s">
        <v>21</v>
      </c>
      <c r="F5865" s="11">
        <v>1919.62</v>
      </c>
      <c r="G5865" t="s">
        <v>52</v>
      </c>
      <c r="H5865" t="s">
        <v>90</v>
      </c>
      <c r="I5865" t="s">
        <v>171</v>
      </c>
      <c r="J5865" t="s">
        <v>47</v>
      </c>
      <c r="K5865" t="s">
        <v>18</v>
      </c>
    </row>
    <row r="5866" spans="1:11" x14ac:dyDescent="0.2">
      <c r="A5866">
        <v>100809</v>
      </c>
      <c r="B5866" s="7">
        <v>45163</v>
      </c>
      <c r="C5866" t="s">
        <v>11</v>
      </c>
      <c r="D5866" t="s">
        <v>32</v>
      </c>
      <c r="E5866" t="s">
        <v>32</v>
      </c>
      <c r="F5866" s="11">
        <v>2235.79</v>
      </c>
      <c r="G5866" t="s">
        <v>37</v>
      </c>
      <c r="H5866" t="s">
        <v>90</v>
      </c>
      <c r="I5866" t="s">
        <v>91</v>
      </c>
      <c r="J5866" t="s">
        <v>100</v>
      </c>
      <c r="K5866" t="s">
        <v>18</v>
      </c>
    </row>
    <row r="5867" spans="1:11" x14ac:dyDescent="0.2">
      <c r="A5867">
        <v>104209</v>
      </c>
      <c r="B5867" s="7">
        <v>44895</v>
      </c>
      <c r="C5867" t="s">
        <v>11</v>
      </c>
      <c r="D5867" t="s">
        <v>12</v>
      </c>
      <c r="E5867" t="s">
        <v>32</v>
      </c>
      <c r="F5867" s="11">
        <v>2547.59</v>
      </c>
      <c r="G5867" t="s">
        <v>14</v>
      </c>
      <c r="H5867" t="s">
        <v>90</v>
      </c>
      <c r="J5867" t="s">
        <v>94</v>
      </c>
      <c r="K5867" t="s">
        <v>137</v>
      </c>
    </row>
    <row r="5868" spans="1:11" x14ac:dyDescent="0.2">
      <c r="A5868">
        <v>106288</v>
      </c>
      <c r="B5868" s="7">
        <v>46190</v>
      </c>
      <c r="C5868" t="s">
        <v>25</v>
      </c>
      <c r="D5868" t="s">
        <v>51</v>
      </c>
      <c r="E5868" t="s">
        <v>43</v>
      </c>
      <c r="F5868" s="11">
        <v>1478.29</v>
      </c>
      <c r="G5868" t="s">
        <v>14</v>
      </c>
      <c r="H5868" t="s">
        <v>164</v>
      </c>
      <c r="I5868" t="s">
        <v>132</v>
      </c>
      <c r="J5868" t="s">
        <v>58</v>
      </c>
      <c r="K5868" t="s">
        <v>18</v>
      </c>
    </row>
    <row r="5869" spans="1:11" x14ac:dyDescent="0.2">
      <c r="A5869">
        <v>101653</v>
      </c>
      <c r="B5869" s="7">
        <v>45576</v>
      </c>
      <c r="C5869" t="s">
        <v>11</v>
      </c>
      <c r="D5869" t="s">
        <v>20</v>
      </c>
      <c r="E5869" t="s">
        <v>21</v>
      </c>
      <c r="F5869" s="11">
        <v>2718.58</v>
      </c>
      <c r="G5869" t="s">
        <v>22</v>
      </c>
      <c r="H5869" t="s">
        <v>87</v>
      </c>
      <c r="I5869" t="s">
        <v>122</v>
      </c>
      <c r="J5869" t="s">
        <v>94</v>
      </c>
      <c r="K5869" t="s">
        <v>18</v>
      </c>
    </row>
    <row r="5870" spans="1:11" x14ac:dyDescent="0.2">
      <c r="A5870">
        <v>107901</v>
      </c>
      <c r="B5870" s="7">
        <v>46137</v>
      </c>
      <c r="C5870" t="s">
        <v>108</v>
      </c>
      <c r="D5870" t="s">
        <v>51</v>
      </c>
      <c r="E5870" t="s">
        <v>43</v>
      </c>
      <c r="F5870" s="11">
        <v>857.72</v>
      </c>
      <c r="G5870" t="s">
        <v>14</v>
      </c>
      <c r="H5870" t="s">
        <v>28</v>
      </c>
      <c r="I5870" t="s">
        <v>34</v>
      </c>
      <c r="J5870" t="s">
        <v>100</v>
      </c>
      <c r="K5870" t="s">
        <v>18</v>
      </c>
    </row>
    <row r="5871" spans="1:11" x14ac:dyDescent="0.2">
      <c r="A5871">
        <v>110272</v>
      </c>
      <c r="B5871" s="7">
        <v>46050</v>
      </c>
      <c r="C5871" t="s">
        <v>108</v>
      </c>
      <c r="D5871" t="s">
        <v>26</v>
      </c>
      <c r="E5871" t="s">
        <v>27</v>
      </c>
      <c r="F5871" s="11">
        <v>2372.14</v>
      </c>
      <c r="G5871" t="s">
        <v>14</v>
      </c>
      <c r="I5871" t="s">
        <v>45</v>
      </c>
      <c r="J5871" t="s">
        <v>100</v>
      </c>
      <c r="K5871" t="s">
        <v>18</v>
      </c>
    </row>
    <row r="5872" spans="1:11" x14ac:dyDescent="0.2">
      <c r="A5872">
        <v>108534</v>
      </c>
      <c r="B5872" s="7">
        <v>45346</v>
      </c>
      <c r="C5872" t="s">
        <v>11</v>
      </c>
      <c r="D5872" t="s">
        <v>42</v>
      </c>
      <c r="E5872" t="s">
        <v>43</v>
      </c>
      <c r="F5872" s="11">
        <v>144.91</v>
      </c>
      <c r="G5872" t="s">
        <v>14</v>
      </c>
      <c r="H5872" t="s">
        <v>103</v>
      </c>
      <c r="I5872" t="s">
        <v>77</v>
      </c>
      <c r="J5872" t="s">
        <v>58</v>
      </c>
      <c r="K5872" t="s">
        <v>18</v>
      </c>
    </row>
    <row r="5873" spans="1:11" x14ac:dyDescent="0.2">
      <c r="A5873">
        <v>103346</v>
      </c>
      <c r="B5873" s="7">
        <v>44995</v>
      </c>
      <c r="C5873" t="s">
        <v>108</v>
      </c>
      <c r="D5873" t="s">
        <v>51</v>
      </c>
      <c r="E5873" t="s">
        <v>43</v>
      </c>
      <c r="F5873" s="11">
        <v>1964.17</v>
      </c>
      <c r="G5873" t="s">
        <v>52</v>
      </c>
      <c r="H5873" t="s">
        <v>173</v>
      </c>
      <c r="I5873" t="s">
        <v>81</v>
      </c>
      <c r="J5873" t="s">
        <v>94</v>
      </c>
      <c r="K5873" t="s">
        <v>18</v>
      </c>
    </row>
    <row r="5874" spans="1:11" x14ac:dyDescent="0.2">
      <c r="A5874">
        <v>101938</v>
      </c>
      <c r="B5874" s="7">
        <v>45050</v>
      </c>
      <c r="C5874" t="s">
        <v>108</v>
      </c>
      <c r="D5874" t="s">
        <v>20</v>
      </c>
      <c r="E5874" t="s">
        <v>21</v>
      </c>
      <c r="F5874" s="11">
        <v>672.04</v>
      </c>
      <c r="G5874" t="s">
        <v>37</v>
      </c>
      <c r="H5874" t="s">
        <v>117</v>
      </c>
      <c r="I5874" t="s">
        <v>148</v>
      </c>
      <c r="J5874" t="s">
        <v>119</v>
      </c>
      <c r="K5874" t="s">
        <v>18</v>
      </c>
    </row>
    <row r="5875" spans="1:11" x14ac:dyDescent="0.2">
      <c r="A5875">
        <v>105858</v>
      </c>
      <c r="B5875" s="7">
        <v>45889</v>
      </c>
      <c r="C5875" t="s">
        <v>47</v>
      </c>
      <c r="D5875" t="s">
        <v>12</v>
      </c>
      <c r="E5875" t="s">
        <v>32</v>
      </c>
      <c r="F5875" s="11">
        <v>2999.32</v>
      </c>
      <c r="G5875" t="s">
        <v>37</v>
      </c>
      <c r="H5875" t="s">
        <v>28</v>
      </c>
      <c r="I5875" t="s">
        <v>99</v>
      </c>
      <c r="J5875" t="s">
        <v>119</v>
      </c>
      <c r="K5875" t="s">
        <v>18</v>
      </c>
    </row>
    <row r="5876" spans="1:11" x14ac:dyDescent="0.2">
      <c r="A5876">
        <v>106995</v>
      </c>
      <c r="B5876" s="7">
        <v>44704</v>
      </c>
      <c r="C5876" t="s">
        <v>47</v>
      </c>
      <c r="D5876" t="s">
        <v>20</v>
      </c>
      <c r="E5876" t="s">
        <v>21</v>
      </c>
      <c r="F5876" s="11">
        <v>1013.06</v>
      </c>
      <c r="G5876" t="s">
        <v>37</v>
      </c>
      <c r="H5876" t="s">
        <v>164</v>
      </c>
      <c r="I5876" t="s">
        <v>57</v>
      </c>
      <c r="J5876" t="s">
        <v>47</v>
      </c>
      <c r="K5876" t="s">
        <v>18</v>
      </c>
    </row>
    <row r="5877" spans="1:11" x14ac:dyDescent="0.2">
      <c r="A5877">
        <v>109022</v>
      </c>
      <c r="B5877" s="7">
        <v>44641</v>
      </c>
      <c r="C5877" t="s">
        <v>47</v>
      </c>
      <c r="D5877" t="s">
        <v>51</v>
      </c>
      <c r="E5877" t="s">
        <v>43</v>
      </c>
      <c r="F5877" s="11">
        <v>395.95</v>
      </c>
      <c r="G5877" t="s">
        <v>14</v>
      </c>
      <c r="H5877" t="s">
        <v>28</v>
      </c>
      <c r="I5877" t="s">
        <v>29</v>
      </c>
      <c r="J5877" t="s">
        <v>94</v>
      </c>
      <c r="K5877" t="s">
        <v>18</v>
      </c>
    </row>
    <row r="5878" spans="1:11" x14ac:dyDescent="0.2">
      <c r="A5878">
        <v>100799</v>
      </c>
      <c r="B5878" s="7">
        <v>44574</v>
      </c>
      <c r="C5878" t="s">
        <v>73</v>
      </c>
      <c r="D5878" t="s">
        <v>55</v>
      </c>
      <c r="E5878" t="s">
        <v>32</v>
      </c>
      <c r="F5878" s="11">
        <v>662.37</v>
      </c>
      <c r="G5878" t="s">
        <v>14</v>
      </c>
      <c r="H5878" t="s">
        <v>173</v>
      </c>
      <c r="I5878" t="s">
        <v>81</v>
      </c>
      <c r="J5878" t="s">
        <v>70</v>
      </c>
      <c r="K5878" t="s">
        <v>18</v>
      </c>
    </row>
    <row r="5879" spans="1:11" x14ac:dyDescent="0.2">
      <c r="A5879">
        <v>105507</v>
      </c>
      <c r="B5879" s="7">
        <v>45597</v>
      </c>
      <c r="C5879" t="s">
        <v>73</v>
      </c>
      <c r="D5879" t="s">
        <v>42</v>
      </c>
      <c r="E5879" t="s">
        <v>43</v>
      </c>
      <c r="F5879" s="11">
        <v>1194.1400000000001</v>
      </c>
      <c r="G5879" t="s">
        <v>37</v>
      </c>
      <c r="H5879" t="s">
        <v>28</v>
      </c>
      <c r="I5879" t="s">
        <v>99</v>
      </c>
      <c r="J5879" t="s">
        <v>58</v>
      </c>
      <c r="K5879" t="s">
        <v>18</v>
      </c>
    </row>
    <row r="5880" spans="1:11" x14ac:dyDescent="0.2">
      <c r="A5880">
        <v>100601</v>
      </c>
      <c r="B5880" s="7">
        <v>45340</v>
      </c>
      <c r="C5880" t="s">
        <v>11</v>
      </c>
      <c r="D5880" t="s">
        <v>35</v>
      </c>
      <c r="E5880" t="s">
        <v>27</v>
      </c>
      <c r="F5880" s="11">
        <v>3079.81</v>
      </c>
      <c r="G5880" t="s">
        <v>37</v>
      </c>
      <c r="H5880" t="s">
        <v>103</v>
      </c>
      <c r="I5880" t="s">
        <v>67</v>
      </c>
      <c r="J5880" t="s">
        <v>47</v>
      </c>
      <c r="K5880" t="s">
        <v>18</v>
      </c>
    </row>
    <row r="5881" spans="1:11" x14ac:dyDescent="0.2">
      <c r="A5881">
        <v>106349</v>
      </c>
      <c r="B5881" s="7">
        <v>45446</v>
      </c>
      <c r="C5881" t="s">
        <v>73</v>
      </c>
      <c r="D5881" t="s">
        <v>20</v>
      </c>
      <c r="E5881" t="s">
        <v>21</v>
      </c>
      <c r="F5881" s="11">
        <v>1690.71</v>
      </c>
      <c r="G5881" t="s">
        <v>14</v>
      </c>
      <c r="H5881" t="s">
        <v>61</v>
      </c>
      <c r="I5881" t="s">
        <v>78</v>
      </c>
      <c r="J5881" t="s">
        <v>119</v>
      </c>
      <c r="K5881" t="s">
        <v>18</v>
      </c>
    </row>
    <row r="5882" spans="1:11" x14ac:dyDescent="0.2">
      <c r="A5882">
        <v>109036</v>
      </c>
      <c r="B5882" s="7">
        <v>45773</v>
      </c>
      <c r="C5882" t="s">
        <v>47</v>
      </c>
      <c r="D5882" t="s">
        <v>35</v>
      </c>
      <c r="E5882" t="s">
        <v>27</v>
      </c>
      <c r="F5882" s="11">
        <v>1329.04</v>
      </c>
      <c r="G5882" t="s">
        <v>14</v>
      </c>
      <c r="H5882" t="s">
        <v>149</v>
      </c>
      <c r="I5882" t="s">
        <v>113</v>
      </c>
      <c r="J5882" t="s">
        <v>47</v>
      </c>
      <c r="K5882" t="s">
        <v>24</v>
      </c>
    </row>
    <row r="5883" spans="1:11" x14ac:dyDescent="0.2">
      <c r="A5883">
        <v>101622</v>
      </c>
      <c r="B5883" s="7">
        <v>45309</v>
      </c>
      <c r="C5883" t="s">
        <v>11</v>
      </c>
      <c r="D5883" t="s">
        <v>12</v>
      </c>
      <c r="E5883" t="s">
        <v>32</v>
      </c>
      <c r="F5883" s="11">
        <v>460.99</v>
      </c>
      <c r="G5883" t="s">
        <v>14</v>
      </c>
      <c r="H5883" t="s">
        <v>49</v>
      </c>
      <c r="I5883" t="s">
        <v>50</v>
      </c>
      <c r="J5883" t="s">
        <v>94</v>
      </c>
      <c r="K5883" t="s">
        <v>18</v>
      </c>
    </row>
    <row r="5884" spans="1:11" x14ac:dyDescent="0.2">
      <c r="A5884">
        <v>109140</v>
      </c>
      <c r="B5884" s="7">
        <v>46008</v>
      </c>
      <c r="C5884" t="s">
        <v>47</v>
      </c>
      <c r="D5884" t="s">
        <v>12</v>
      </c>
      <c r="E5884" t="s">
        <v>32</v>
      </c>
      <c r="F5884" s="11">
        <v>2402.42</v>
      </c>
      <c r="G5884" t="s">
        <v>52</v>
      </c>
      <c r="H5884" t="s">
        <v>143</v>
      </c>
      <c r="I5884" t="s">
        <v>136</v>
      </c>
      <c r="J5884" t="s">
        <v>47</v>
      </c>
      <c r="K5884" t="s">
        <v>18</v>
      </c>
    </row>
    <row r="5885" spans="1:11" x14ac:dyDescent="0.2">
      <c r="A5885">
        <v>104431</v>
      </c>
      <c r="B5885" s="7">
        <v>46068</v>
      </c>
      <c r="C5885" t="s">
        <v>11</v>
      </c>
      <c r="D5885" t="s">
        <v>20</v>
      </c>
      <c r="E5885" t="s">
        <v>21</v>
      </c>
      <c r="F5885" s="11">
        <v>1311.2</v>
      </c>
      <c r="G5885" t="s">
        <v>52</v>
      </c>
      <c r="H5885" t="s">
        <v>117</v>
      </c>
      <c r="I5885" t="s">
        <v>111</v>
      </c>
      <c r="J5885" t="s">
        <v>100</v>
      </c>
      <c r="K5885" t="s">
        <v>18</v>
      </c>
    </row>
    <row r="5886" spans="1:11" x14ac:dyDescent="0.2">
      <c r="A5886">
        <v>106974</v>
      </c>
      <c r="B5886" s="7">
        <v>45353</v>
      </c>
      <c r="C5886" t="s">
        <v>108</v>
      </c>
      <c r="D5886" t="s">
        <v>59</v>
      </c>
      <c r="E5886" t="s">
        <v>75</v>
      </c>
      <c r="F5886" s="11">
        <v>817.69</v>
      </c>
      <c r="G5886" t="s">
        <v>37</v>
      </c>
      <c r="H5886" t="s">
        <v>61</v>
      </c>
      <c r="I5886" t="s">
        <v>78</v>
      </c>
      <c r="J5886" t="s">
        <v>100</v>
      </c>
      <c r="K5886" t="s">
        <v>18</v>
      </c>
    </row>
    <row r="5887" spans="1:11" x14ac:dyDescent="0.2">
      <c r="A5887">
        <v>102069</v>
      </c>
      <c r="B5887" s="7">
        <v>45670</v>
      </c>
      <c r="C5887" t="s">
        <v>47</v>
      </c>
      <c r="D5887" t="s">
        <v>26</v>
      </c>
      <c r="E5887" t="s">
        <v>27</v>
      </c>
      <c r="F5887" s="11">
        <v>629.16</v>
      </c>
      <c r="G5887" t="s">
        <v>14</v>
      </c>
      <c r="H5887" t="s">
        <v>28</v>
      </c>
      <c r="I5887" t="s">
        <v>29</v>
      </c>
      <c r="J5887" t="s">
        <v>100</v>
      </c>
      <c r="K5887" t="s">
        <v>18</v>
      </c>
    </row>
    <row r="5888" spans="1:11" x14ac:dyDescent="0.2">
      <c r="A5888">
        <v>106519</v>
      </c>
      <c r="B5888" s="7">
        <v>44743</v>
      </c>
      <c r="C5888" t="s">
        <v>11</v>
      </c>
      <c r="D5888" t="s">
        <v>130</v>
      </c>
      <c r="E5888" t="s">
        <v>32</v>
      </c>
      <c r="F5888" s="11">
        <v>2702.41</v>
      </c>
      <c r="G5888" t="s">
        <v>22</v>
      </c>
      <c r="H5888" t="s">
        <v>28</v>
      </c>
      <c r="I5888" t="s">
        <v>99</v>
      </c>
      <c r="J5888" t="s">
        <v>70</v>
      </c>
      <c r="K5888" t="s">
        <v>18</v>
      </c>
    </row>
    <row r="5889" spans="1:11" x14ac:dyDescent="0.2">
      <c r="A5889">
        <v>108409</v>
      </c>
      <c r="B5889" s="7">
        <v>45097</v>
      </c>
      <c r="C5889" t="s">
        <v>73</v>
      </c>
      <c r="D5889" t="s">
        <v>130</v>
      </c>
      <c r="E5889" t="s">
        <v>32</v>
      </c>
      <c r="F5889" s="11">
        <v>1479.54</v>
      </c>
      <c r="G5889" t="s">
        <v>37</v>
      </c>
      <c r="H5889" t="s">
        <v>84</v>
      </c>
      <c r="I5889" t="s">
        <v>85</v>
      </c>
      <c r="J5889" t="s">
        <v>100</v>
      </c>
      <c r="K5889" t="s">
        <v>24</v>
      </c>
    </row>
    <row r="5890" spans="1:11" x14ac:dyDescent="0.2">
      <c r="A5890">
        <v>109302</v>
      </c>
      <c r="B5890" s="7">
        <v>44708</v>
      </c>
      <c r="C5890" t="s">
        <v>73</v>
      </c>
      <c r="D5890" t="s">
        <v>26</v>
      </c>
      <c r="E5890" t="s">
        <v>27</v>
      </c>
      <c r="F5890" s="11">
        <v>2898.8</v>
      </c>
      <c r="G5890" t="s">
        <v>22</v>
      </c>
      <c r="H5890" t="s">
        <v>61</v>
      </c>
      <c r="I5890" t="s">
        <v>122</v>
      </c>
      <c r="J5890" t="s">
        <v>47</v>
      </c>
      <c r="K5890" t="s">
        <v>18</v>
      </c>
    </row>
    <row r="5891" spans="1:11" x14ac:dyDescent="0.2">
      <c r="A5891">
        <v>105528</v>
      </c>
      <c r="B5891" s="7">
        <v>45830</v>
      </c>
      <c r="C5891" t="s">
        <v>47</v>
      </c>
      <c r="D5891" t="s">
        <v>59</v>
      </c>
      <c r="E5891" t="s">
        <v>75</v>
      </c>
      <c r="F5891" s="11">
        <v>443.33</v>
      </c>
      <c r="G5891" t="s">
        <v>52</v>
      </c>
      <c r="H5891" t="s">
        <v>143</v>
      </c>
      <c r="I5891" t="s">
        <v>120</v>
      </c>
      <c r="J5891" t="s">
        <v>100</v>
      </c>
      <c r="K5891" t="s">
        <v>18</v>
      </c>
    </row>
    <row r="5892" spans="1:11" x14ac:dyDescent="0.2">
      <c r="A5892">
        <v>106644</v>
      </c>
      <c r="B5892" s="7">
        <v>46169</v>
      </c>
      <c r="C5892" t="s">
        <v>47</v>
      </c>
      <c r="D5892" t="s">
        <v>12</v>
      </c>
      <c r="E5892" t="s">
        <v>32</v>
      </c>
      <c r="F5892" s="11">
        <v>120.75</v>
      </c>
      <c r="G5892" t="s">
        <v>37</v>
      </c>
      <c r="H5892" t="s">
        <v>103</v>
      </c>
      <c r="I5892" t="s">
        <v>77</v>
      </c>
      <c r="J5892" t="s">
        <v>100</v>
      </c>
      <c r="K5892" t="s">
        <v>18</v>
      </c>
    </row>
    <row r="5893" spans="1:11" x14ac:dyDescent="0.2">
      <c r="A5893">
        <v>104044</v>
      </c>
      <c r="B5893" s="7">
        <v>45720</v>
      </c>
      <c r="C5893" t="s">
        <v>108</v>
      </c>
      <c r="D5893" t="s">
        <v>51</v>
      </c>
      <c r="E5893" t="s">
        <v>43</v>
      </c>
      <c r="F5893" s="11">
        <v>1525.29</v>
      </c>
      <c r="G5893" t="s">
        <v>22</v>
      </c>
      <c r="H5893" t="s">
        <v>90</v>
      </c>
      <c r="I5893" t="s">
        <v>135</v>
      </c>
      <c r="J5893" t="s">
        <v>94</v>
      </c>
      <c r="K5893" t="s">
        <v>24</v>
      </c>
    </row>
    <row r="5894" spans="1:11" x14ac:dyDescent="0.2">
      <c r="A5894">
        <v>103653</v>
      </c>
      <c r="B5894" s="7">
        <v>45590</v>
      </c>
      <c r="C5894" t="s">
        <v>47</v>
      </c>
      <c r="D5894" t="s">
        <v>65</v>
      </c>
      <c r="E5894" t="s">
        <v>43</v>
      </c>
      <c r="F5894" s="11">
        <v>845.76</v>
      </c>
      <c r="G5894" t="s">
        <v>37</v>
      </c>
      <c r="H5894" t="s">
        <v>179</v>
      </c>
      <c r="I5894" t="s">
        <v>81</v>
      </c>
      <c r="J5894" t="s">
        <v>47</v>
      </c>
      <c r="K5894" t="s">
        <v>18</v>
      </c>
    </row>
    <row r="5895" spans="1:11" x14ac:dyDescent="0.2">
      <c r="A5895">
        <v>104080</v>
      </c>
      <c r="B5895" s="7">
        <v>45529</v>
      </c>
      <c r="C5895" t="s">
        <v>73</v>
      </c>
      <c r="D5895" t="s">
        <v>20</v>
      </c>
      <c r="E5895" t="s">
        <v>21</v>
      </c>
      <c r="F5895" s="11">
        <v>2480.33</v>
      </c>
      <c r="G5895" t="s">
        <v>22</v>
      </c>
      <c r="H5895" t="s">
        <v>103</v>
      </c>
      <c r="I5895" t="s">
        <v>67</v>
      </c>
      <c r="J5895" t="s">
        <v>70</v>
      </c>
      <c r="K5895" t="s">
        <v>18</v>
      </c>
    </row>
    <row r="5896" spans="1:11" x14ac:dyDescent="0.2">
      <c r="A5896">
        <v>104180</v>
      </c>
      <c r="B5896" s="7">
        <v>45246</v>
      </c>
      <c r="C5896" t="s">
        <v>11</v>
      </c>
      <c r="D5896" t="s">
        <v>42</v>
      </c>
      <c r="E5896" t="s">
        <v>43</v>
      </c>
      <c r="F5896" s="11">
        <v>2784.1</v>
      </c>
      <c r="G5896" t="s">
        <v>52</v>
      </c>
      <c r="H5896" t="s">
        <v>61</v>
      </c>
      <c r="I5896" t="s">
        <v>78</v>
      </c>
      <c r="J5896" t="s">
        <v>58</v>
      </c>
      <c r="K5896" t="s">
        <v>18</v>
      </c>
    </row>
    <row r="5897" spans="1:11" x14ac:dyDescent="0.2">
      <c r="A5897">
        <v>107007</v>
      </c>
      <c r="B5897" s="7">
        <v>45067</v>
      </c>
      <c r="C5897" t="s">
        <v>108</v>
      </c>
      <c r="D5897" t="s">
        <v>130</v>
      </c>
      <c r="E5897" t="s">
        <v>32</v>
      </c>
      <c r="F5897" s="11">
        <v>1542.95</v>
      </c>
      <c r="G5897" t="s">
        <v>52</v>
      </c>
      <c r="H5897" t="s">
        <v>173</v>
      </c>
      <c r="I5897" t="s">
        <v>81</v>
      </c>
      <c r="J5897" t="s">
        <v>70</v>
      </c>
      <c r="K5897" t="s">
        <v>18</v>
      </c>
    </row>
    <row r="5898" spans="1:11" x14ac:dyDescent="0.2">
      <c r="A5898">
        <v>107041</v>
      </c>
      <c r="B5898" s="7">
        <v>46090</v>
      </c>
      <c r="C5898" t="s">
        <v>73</v>
      </c>
      <c r="D5898" t="s">
        <v>12</v>
      </c>
      <c r="E5898" t="s">
        <v>32</v>
      </c>
      <c r="F5898" s="11">
        <v>2136.63</v>
      </c>
      <c r="G5898" t="s">
        <v>14</v>
      </c>
      <c r="H5898" t="s">
        <v>173</v>
      </c>
      <c r="I5898" t="s">
        <v>81</v>
      </c>
      <c r="J5898" t="s">
        <v>94</v>
      </c>
      <c r="K5898" t="s">
        <v>18</v>
      </c>
    </row>
    <row r="5899" spans="1:11" x14ac:dyDescent="0.2">
      <c r="A5899">
        <v>104426</v>
      </c>
      <c r="B5899" s="7">
        <v>45696</v>
      </c>
      <c r="C5899" t="s">
        <v>108</v>
      </c>
      <c r="D5899" t="s">
        <v>12</v>
      </c>
      <c r="E5899" t="s">
        <v>32</v>
      </c>
      <c r="F5899" s="11">
        <v>496.78</v>
      </c>
      <c r="G5899" t="s">
        <v>52</v>
      </c>
      <c r="H5899" t="s">
        <v>149</v>
      </c>
      <c r="I5899" t="s">
        <v>146</v>
      </c>
      <c r="J5899" t="s">
        <v>100</v>
      </c>
      <c r="K5899" t="s">
        <v>18</v>
      </c>
    </row>
    <row r="5900" spans="1:11" x14ac:dyDescent="0.2">
      <c r="A5900">
        <v>102229</v>
      </c>
      <c r="B5900" s="7">
        <v>45067</v>
      </c>
      <c r="C5900" t="s">
        <v>73</v>
      </c>
      <c r="D5900" t="s">
        <v>26</v>
      </c>
      <c r="E5900" t="s">
        <v>27</v>
      </c>
      <c r="F5900" s="11">
        <v>979.64</v>
      </c>
      <c r="G5900" t="s">
        <v>14</v>
      </c>
      <c r="H5900" t="s">
        <v>164</v>
      </c>
      <c r="I5900" t="s">
        <v>45</v>
      </c>
      <c r="J5900" t="s">
        <v>70</v>
      </c>
      <c r="K5900" t="s">
        <v>18</v>
      </c>
    </row>
    <row r="5901" spans="1:11" x14ac:dyDescent="0.2">
      <c r="A5901">
        <v>103046</v>
      </c>
      <c r="B5901" s="7">
        <v>44811</v>
      </c>
      <c r="C5901" t="s">
        <v>11</v>
      </c>
      <c r="D5901" t="s">
        <v>123</v>
      </c>
      <c r="E5901" t="s">
        <v>32</v>
      </c>
      <c r="F5901" s="11">
        <v>994.76</v>
      </c>
      <c r="G5901" t="s">
        <v>14</v>
      </c>
      <c r="H5901" t="s">
        <v>161</v>
      </c>
      <c r="I5901" t="s">
        <v>141</v>
      </c>
      <c r="J5901" t="s">
        <v>58</v>
      </c>
      <c r="K5901" t="s">
        <v>18</v>
      </c>
    </row>
    <row r="5902" spans="1:11" x14ac:dyDescent="0.2">
      <c r="A5902">
        <v>101329</v>
      </c>
      <c r="B5902" s="7">
        <v>44823</v>
      </c>
      <c r="C5902" t="s">
        <v>108</v>
      </c>
      <c r="D5902" t="s">
        <v>26</v>
      </c>
      <c r="E5902" t="s">
        <v>27</v>
      </c>
      <c r="F5902" s="11">
        <v>2042.36</v>
      </c>
      <c r="G5902" t="s">
        <v>37</v>
      </c>
      <c r="H5902" t="s">
        <v>84</v>
      </c>
      <c r="I5902" t="s">
        <v>101</v>
      </c>
      <c r="J5902" t="s">
        <v>58</v>
      </c>
      <c r="K5902" t="s">
        <v>18</v>
      </c>
    </row>
    <row r="5903" spans="1:11" x14ac:dyDescent="0.2">
      <c r="A5903">
        <v>104520</v>
      </c>
      <c r="B5903" s="7">
        <v>45458</v>
      </c>
      <c r="C5903" t="s">
        <v>11</v>
      </c>
      <c r="D5903" t="s">
        <v>26</v>
      </c>
      <c r="E5903" t="s">
        <v>27</v>
      </c>
      <c r="F5903" s="11">
        <v>1601.35</v>
      </c>
      <c r="G5903" t="s">
        <v>14</v>
      </c>
      <c r="H5903" t="s">
        <v>143</v>
      </c>
      <c r="I5903" t="s">
        <v>136</v>
      </c>
      <c r="J5903" t="s">
        <v>70</v>
      </c>
      <c r="K5903" t="s">
        <v>18</v>
      </c>
    </row>
    <row r="5904" spans="1:11" x14ac:dyDescent="0.2">
      <c r="A5904">
        <v>101470</v>
      </c>
      <c r="B5904" s="7">
        <v>46198</v>
      </c>
      <c r="C5904" t="s">
        <v>108</v>
      </c>
      <c r="D5904" t="s">
        <v>26</v>
      </c>
      <c r="E5904" t="s">
        <v>27</v>
      </c>
      <c r="F5904" s="11">
        <v>3045.41</v>
      </c>
      <c r="G5904" t="s">
        <v>14</v>
      </c>
      <c r="H5904" t="s">
        <v>103</v>
      </c>
      <c r="I5904" t="s">
        <v>104</v>
      </c>
      <c r="J5904" t="s">
        <v>58</v>
      </c>
      <c r="K5904" t="s">
        <v>24</v>
      </c>
    </row>
    <row r="5905" spans="1:11" x14ac:dyDescent="0.2">
      <c r="A5905">
        <v>108595</v>
      </c>
      <c r="B5905" s="7">
        <v>46010</v>
      </c>
      <c r="C5905" t="s">
        <v>47</v>
      </c>
      <c r="D5905" t="s">
        <v>55</v>
      </c>
      <c r="E5905" t="s">
        <v>32</v>
      </c>
      <c r="F5905" s="11">
        <v>2729.81</v>
      </c>
      <c r="G5905" t="s">
        <v>14</v>
      </c>
      <c r="H5905" t="s">
        <v>149</v>
      </c>
      <c r="I5905" t="s">
        <v>121</v>
      </c>
      <c r="J5905" t="s">
        <v>70</v>
      </c>
      <c r="K5905" t="s">
        <v>18</v>
      </c>
    </row>
    <row r="5906" spans="1:11" x14ac:dyDescent="0.2">
      <c r="A5906">
        <v>103463</v>
      </c>
      <c r="B5906" s="7">
        <v>45247</v>
      </c>
      <c r="C5906" t="s">
        <v>11</v>
      </c>
      <c r="D5906" t="s">
        <v>65</v>
      </c>
      <c r="E5906" t="s">
        <v>43</v>
      </c>
      <c r="F5906" s="11">
        <v>856.31</v>
      </c>
      <c r="G5906" t="s">
        <v>22</v>
      </c>
      <c r="H5906" t="s">
        <v>143</v>
      </c>
      <c r="I5906" t="s">
        <v>120</v>
      </c>
      <c r="J5906" t="s">
        <v>47</v>
      </c>
      <c r="K5906" t="s">
        <v>18</v>
      </c>
    </row>
    <row r="5907" spans="1:11" x14ac:dyDescent="0.2">
      <c r="A5907">
        <v>100013</v>
      </c>
      <c r="B5907" s="7">
        <v>44586</v>
      </c>
      <c r="C5907" t="s">
        <v>47</v>
      </c>
      <c r="D5907" t="s">
        <v>12</v>
      </c>
      <c r="E5907" t="s">
        <v>32</v>
      </c>
      <c r="F5907" s="11">
        <v>673.97</v>
      </c>
      <c r="G5907" t="s">
        <v>14</v>
      </c>
      <c r="H5907" t="s">
        <v>149</v>
      </c>
      <c r="I5907" t="s">
        <v>121</v>
      </c>
      <c r="J5907" t="s">
        <v>47</v>
      </c>
      <c r="K5907" t="s">
        <v>18</v>
      </c>
    </row>
    <row r="5908" spans="1:11" x14ac:dyDescent="0.2">
      <c r="A5908">
        <v>104757</v>
      </c>
      <c r="B5908" s="7">
        <v>45871</v>
      </c>
      <c r="C5908" t="s">
        <v>73</v>
      </c>
      <c r="D5908" t="s">
        <v>35</v>
      </c>
      <c r="E5908" t="s">
        <v>27</v>
      </c>
      <c r="F5908" s="11">
        <v>274.95999999999998</v>
      </c>
      <c r="G5908" t="s">
        <v>52</v>
      </c>
      <c r="H5908" t="s">
        <v>173</v>
      </c>
      <c r="I5908" t="s">
        <v>81</v>
      </c>
      <c r="J5908" t="s">
        <v>119</v>
      </c>
      <c r="K5908" t="s">
        <v>18</v>
      </c>
    </row>
    <row r="5909" spans="1:11" x14ac:dyDescent="0.2">
      <c r="A5909">
        <v>106077</v>
      </c>
      <c r="B5909" s="7">
        <v>45038</v>
      </c>
      <c r="C5909" t="s">
        <v>47</v>
      </c>
      <c r="D5909" t="s">
        <v>123</v>
      </c>
      <c r="E5909" t="s">
        <v>32</v>
      </c>
      <c r="F5909" s="11">
        <v>2549.5500000000002</v>
      </c>
      <c r="G5909" t="s">
        <v>37</v>
      </c>
      <c r="H5909" t="s">
        <v>173</v>
      </c>
      <c r="I5909" t="s">
        <v>81</v>
      </c>
      <c r="J5909" t="s">
        <v>58</v>
      </c>
      <c r="K5909" t="s">
        <v>18</v>
      </c>
    </row>
    <row r="5910" spans="1:11" x14ac:dyDescent="0.2">
      <c r="A5910">
        <v>104962</v>
      </c>
      <c r="B5910" s="7">
        <v>45004</v>
      </c>
      <c r="C5910" t="s">
        <v>47</v>
      </c>
      <c r="D5910" t="s">
        <v>12</v>
      </c>
      <c r="E5910" t="s">
        <v>32</v>
      </c>
      <c r="F5910" s="11">
        <v>3182.08</v>
      </c>
      <c r="G5910" t="s">
        <v>14</v>
      </c>
      <c r="H5910" t="s">
        <v>149</v>
      </c>
      <c r="I5910" t="s">
        <v>113</v>
      </c>
      <c r="J5910" t="s">
        <v>94</v>
      </c>
      <c r="K5910" t="s">
        <v>18</v>
      </c>
    </row>
    <row r="5911" spans="1:11" x14ac:dyDescent="0.2">
      <c r="A5911">
        <v>104367</v>
      </c>
      <c r="B5911" s="7">
        <v>44894</v>
      </c>
      <c r="C5911" t="s">
        <v>25</v>
      </c>
      <c r="D5911" t="s">
        <v>51</v>
      </c>
      <c r="E5911" t="s">
        <v>43</v>
      </c>
      <c r="F5911" s="11">
        <v>2460.44</v>
      </c>
      <c r="G5911" t="s">
        <v>14</v>
      </c>
      <c r="H5911" t="s">
        <v>90</v>
      </c>
      <c r="I5911" t="s">
        <v>91</v>
      </c>
      <c r="J5911" t="s">
        <v>100</v>
      </c>
      <c r="K5911" t="s">
        <v>137</v>
      </c>
    </row>
    <row r="5912" spans="1:11" x14ac:dyDescent="0.2">
      <c r="A5912">
        <v>105682</v>
      </c>
      <c r="B5912" s="7">
        <v>45291</v>
      </c>
      <c r="C5912" t="s">
        <v>108</v>
      </c>
      <c r="D5912" t="s">
        <v>65</v>
      </c>
      <c r="E5912" t="s">
        <v>43</v>
      </c>
      <c r="F5912" s="11">
        <v>2266.98</v>
      </c>
      <c r="G5912" t="s">
        <v>37</v>
      </c>
      <c r="H5912" t="s">
        <v>161</v>
      </c>
      <c r="I5912" t="s">
        <v>160</v>
      </c>
      <c r="J5912" t="s">
        <v>119</v>
      </c>
      <c r="K5912" t="s">
        <v>18</v>
      </c>
    </row>
    <row r="5913" spans="1:11" x14ac:dyDescent="0.2">
      <c r="A5913">
        <v>103948</v>
      </c>
      <c r="B5913" s="7">
        <v>45402</v>
      </c>
      <c r="C5913" t="s">
        <v>25</v>
      </c>
      <c r="D5913" t="s">
        <v>55</v>
      </c>
      <c r="E5913" t="s">
        <v>32</v>
      </c>
      <c r="F5913" s="11">
        <v>1299.9100000000001</v>
      </c>
      <c r="G5913" t="s">
        <v>14</v>
      </c>
      <c r="H5913" t="s">
        <v>103</v>
      </c>
      <c r="I5913" t="s">
        <v>106</v>
      </c>
      <c r="J5913" t="s">
        <v>70</v>
      </c>
      <c r="K5913" t="s">
        <v>18</v>
      </c>
    </row>
    <row r="5914" spans="1:11" x14ac:dyDescent="0.2">
      <c r="A5914">
        <v>109298</v>
      </c>
      <c r="B5914" s="7">
        <v>45297</v>
      </c>
      <c r="C5914" t="s">
        <v>47</v>
      </c>
      <c r="D5914" t="s">
        <v>20</v>
      </c>
      <c r="E5914" t="s">
        <v>21</v>
      </c>
      <c r="F5914" s="11">
        <v>2420.6799999999998</v>
      </c>
      <c r="G5914" t="s">
        <v>22</v>
      </c>
      <c r="H5914" t="s">
        <v>117</v>
      </c>
      <c r="I5914" t="s">
        <v>111</v>
      </c>
      <c r="J5914" t="s">
        <v>119</v>
      </c>
      <c r="K5914" t="s">
        <v>18</v>
      </c>
    </row>
    <row r="5915" spans="1:11" x14ac:dyDescent="0.2">
      <c r="A5915">
        <v>104599</v>
      </c>
      <c r="B5915" s="7">
        <v>44935</v>
      </c>
      <c r="C5915" t="s">
        <v>73</v>
      </c>
      <c r="D5915" t="s">
        <v>65</v>
      </c>
      <c r="E5915" t="s">
        <v>43</v>
      </c>
      <c r="F5915" s="11">
        <v>2310.83</v>
      </c>
      <c r="G5915" t="s">
        <v>52</v>
      </c>
      <c r="H5915" t="s">
        <v>87</v>
      </c>
      <c r="I5915" t="s">
        <v>88</v>
      </c>
      <c r="J5915" t="s">
        <v>70</v>
      </c>
      <c r="K5915" t="s">
        <v>18</v>
      </c>
    </row>
    <row r="5916" spans="1:11" x14ac:dyDescent="0.2">
      <c r="A5916">
        <v>106254</v>
      </c>
      <c r="B5916" s="7">
        <v>45919</v>
      </c>
      <c r="C5916" t="s">
        <v>11</v>
      </c>
      <c r="D5916" t="s">
        <v>12</v>
      </c>
      <c r="E5916" t="s">
        <v>32</v>
      </c>
      <c r="F5916" s="11">
        <v>485.99</v>
      </c>
      <c r="G5916" t="s">
        <v>37</v>
      </c>
      <c r="H5916" t="s">
        <v>103</v>
      </c>
      <c r="I5916" t="s">
        <v>67</v>
      </c>
      <c r="J5916" t="s">
        <v>47</v>
      </c>
      <c r="K5916" t="s">
        <v>18</v>
      </c>
    </row>
    <row r="5917" spans="1:11" x14ac:dyDescent="0.2">
      <c r="A5917">
        <v>101607</v>
      </c>
      <c r="B5917" s="7">
        <v>45221</v>
      </c>
      <c r="C5917" t="s">
        <v>73</v>
      </c>
      <c r="D5917" t="s">
        <v>20</v>
      </c>
      <c r="E5917" t="s">
        <v>21</v>
      </c>
      <c r="F5917" s="11">
        <v>685.05</v>
      </c>
      <c r="G5917" t="s">
        <v>22</v>
      </c>
      <c r="H5917" t="s">
        <v>28</v>
      </c>
      <c r="I5917" t="s">
        <v>99</v>
      </c>
      <c r="J5917" t="s">
        <v>94</v>
      </c>
      <c r="K5917" t="s">
        <v>18</v>
      </c>
    </row>
    <row r="5918" spans="1:11" x14ac:dyDescent="0.2">
      <c r="A5918">
        <v>100616</v>
      </c>
      <c r="B5918" s="7">
        <v>44936</v>
      </c>
      <c r="C5918" t="s">
        <v>73</v>
      </c>
      <c r="D5918" t="s">
        <v>55</v>
      </c>
      <c r="E5918" t="s">
        <v>32</v>
      </c>
      <c r="F5918" s="11">
        <v>1532.69</v>
      </c>
      <c r="G5918" t="s">
        <v>22</v>
      </c>
      <c r="H5918" t="s">
        <v>117</v>
      </c>
      <c r="I5918" t="s">
        <v>118</v>
      </c>
      <c r="J5918" t="s">
        <v>119</v>
      </c>
      <c r="K5918" t="s">
        <v>18</v>
      </c>
    </row>
    <row r="5919" spans="1:11" x14ac:dyDescent="0.2">
      <c r="A5919">
        <v>103641</v>
      </c>
      <c r="B5919" s="7">
        <v>45663</v>
      </c>
      <c r="C5919" t="s">
        <v>108</v>
      </c>
      <c r="D5919" t="s">
        <v>51</v>
      </c>
      <c r="E5919" t="s">
        <v>43</v>
      </c>
      <c r="F5919" s="11">
        <v>1291.96</v>
      </c>
      <c r="G5919" t="s">
        <v>52</v>
      </c>
      <c r="H5919" t="s">
        <v>87</v>
      </c>
      <c r="I5919" t="s">
        <v>157</v>
      </c>
      <c r="J5919" t="s">
        <v>119</v>
      </c>
      <c r="K5919" t="s">
        <v>18</v>
      </c>
    </row>
    <row r="5920" spans="1:11" x14ac:dyDescent="0.2">
      <c r="A5920">
        <v>104861</v>
      </c>
      <c r="B5920" s="7">
        <v>45861</v>
      </c>
      <c r="C5920" t="s">
        <v>25</v>
      </c>
      <c r="D5920" t="s">
        <v>130</v>
      </c>
      <c r="E5920" t="s">
        <v>32</v>
      </c>
      <c r="F5920" s="11">
        <v>888.72</v>
      </c>
      <c r="G5920" t="s">
        <v>14</v>
      </c>
      <c r="H5920" t="s">
        <v>49</v>
      </c>
      <c r="I5920" t="s">
        <v>50</v>
      </c>
      <c r="J5920" t="s">
        <v>58</v>
      </c>
      <c r="K5920" t="s">
        <v>18</v>
      </c>
    </row>
    <row r="5921" spans="1:11" x14ac:dyDescent="0.2">
      <c r="A5921">
        <v>107167</v>
      </c>
      <c r="B5921" s="7">
        <v>45485</v>
      </c>
      <c r="C5921" t="s">
        <v>47</v>
      </c>
      <c r="D5921" t="s">
        <v>32</v>
      </c>
      <c r="E5921" t="s">
        <v>32</v>
      </c>
      <c r="F5921" s="11">
        <v>1235.8699999999999</v>
      </c>
      <c r="G5921" t="s">
        <v>14</v>
      </c>
      <c r="H5921" t="s">
        <v>117</v>
      </c>
      <c r="I5921" t="s">
        <v>111</v>
      </c>
      <c r="J5921" t="s">
        <v>119</v>
      </c>
      <c r="K5921" t="s">
        <v>18</v>
      </c>
    </row>
    <row r="5922" spans="1:11" x14ac:dyDescent="0.2">
      <c r="A5922">
        <v>110485</v>
      </c>
      <c r="B5922" s="7">
        <v>46185</v>
      </c>
      <c r="C5922" t="s">
        <v>25</v>
      </c>
      <c r="D5922" t="s">
        <v>35</v>
      </c>
      <c r="E5922" t="s">
        <v>27</v>
      </c>
      <c r="F5922" s="11">
        <v>1202.98</v>
      </c>
      <c r="G5922" t="s">
        <v>22</v>
      </c>
      <c r="H5922" t="s">
        <v>49</v>
      </c>
      <c r="I5922" t="s">
        <v>50</v>
      </c>
      <c r="J5922" t="s">
        <v>119</v>
      </c>
      <c r="K5922" t="s">
        <v>137</v>
      </c>
    </row>
    <row r="5923" spans="1:11" x14ac:dyDescent="0.2">
      <c r="A5923">
        <v>104115</v>
      </c>
      <c r="B5923" s="7">
        <v>45398</v>
      </c>
      <c r="C5923" t="s">
        <v>108</v>
      </c>
      <c r="D5923" t="s">
        <v>20</v>
      </c>
      <c r="E5923" t="s">
        <v>21</v>
      </c>
      <c r="F5923" s="11">
        <v>2026.51</v>
      </c>
      <c r="G5923" t="s">
        <v>22</v>
      </c>
      <c r="H5923" t="s">
        <v>149</v>
      </c>
      <c r="I5923" t="s">
        <v>121</v>
      </c>
      <c r="J5923" t="s">
        <v>119</v>
      </c>
      <c r="K5923" t="s">
        <v>18</v>
      </c>
    </row>
    <row r="5924" spans="1:11" x14ac:dyDescent="0.2">
      <c r="A5924">
        <v>100035</v>
      </c>
      <c r="B5924" s="7">
        <v>45399</v>
      </c>
      <c r="C5924" t="s">
        <v>11</v>
      </c>
      <c r="D5924" t="s">
        <v>123</v>
      </c>
      <c r="E5924" t="s">
        <v>32</v>
      </c>
      <c r="F5924" s="11">
        <v>2468.75</v>
      </c>
      <c r="G5924" t="s">
        <v>22</v>
      </c>
      <c r="H5924" t="s">
        <v>49</v>
      </c>
      <c r="I5924" t="s">
        <v>50</v>
      </c>
      <c r="J5924" t="s">
        <v>47</v>
      </c>
      <c r="K5924" t="s">
        <v>24</v>
      </c>
    </row>
    <row r="5925" spans="1:11" x14ac:dyDescent="0.2">
      <c r="A5925">
        <v>103428</v>
      </c>
      <c r="B5925" s="7">
        <v>45987</v>
      </c>
      <c r="C5925" t="s">
        <v>73</v>
      </c>
      <c r="D5925" t="s">
        <v>26</v>
      </c>
      <c r="E5925" t="s">
        <v>27</v>
      </c>
      <c r="F5925" s="11">
        <v>1186.6500000000001</v>
      </c>
      <c r="G5925" t="s">
        <v>52</v>
      </c>
      <c r="H5925" t="s">
        <v>161</v>
      </c>
      <c r="I5925" t="s">
        <v>141</v>
      </c>
      <c r="J5925" t="s">
        <v>58</v>
      </c>
      <c r="K5925" t="s">
        <v>18</v>
      </c>
    </row>
    <row r="5926" spans="1:11" x14ac:dyDescent="0.2">
      <c r="A5926">
        <v>102151</v>
      </c>
      <c r="B5926" s="7">
        <v>45844</v>
      </c>
      <c r="C5926" t="s">
        <v>11</v>
      </c>
      <c r="D5926" t="s">
        <v>20</v>
      </c>
      <c r="E5926" t="s">
        <v>21</v>
      </c>
      <c r="F5926" s="11">
        <v>2781.52</v>
      </c>
      <c r="G5926" t="s">
        <v>14</v>
      </c>
      <c r="H5926" t="s">
        <v>173</v>
      </c>
      <c r="I5926" t="s">
        <v>81</v>
      </c>
      <c r="J5926" t="s">
        <v>119</v>
      </c>
      <c r="K5926" t="s">
        <v>18</v>
      </c>
    </row>
    <row r="5927" spans="1:11" x14ac:dyDescent="0.2">
      <c r="A5927">
        <v>105871</v>
      </c>
      <c r="B5927" s="7">
        <v>45582</v>
      </c>
      <c r="C5927" t="s">
        <v>47</v>
      </c>
      <c r="D5927" t="s">
        <v>42</v>
      </c>
      <c r="E5927" t="s">
        <v>43</v>
      </c>
      <c r="F5927" s="11">
        <v>890.8</v>
      </c>
      <c r="G5927" t="s">
        <v>52</v>
      </c>
      <c r="H5927" t="s">
        <v>161</v>
      </c>
      <c r="I5927" t="s">
        <v>141</v>
      </c>
      <c r="J5927" t="s">
        <v>94</v>
      </c>
      <c r="K5927" t="s">
        <v>18</v>
      </c>
    </row>
    <row r="5928" spans="1:11" x14ac:dyDescent="0.2">
      <c r="A5928">
        <v>102522</v>
      </c>
      <c r="B5928" s="7">
        <v>44718</v>
      </c>
      <c r="C5928" t="s">
        <v>73</v>
      </c>
      <c r="D5928" t="s">
        <v>65</v>
      </c>
      <c r="E5928" t="s">
        <v>43</v>
      </c>
      <c r="F5928" s="11">
        <v>1072.72</v>
      </c>
      <c r="G5928" t="s">
        <v>52</v>
      </c>
      <c r="H5928" t="s">
        <v>117</v>
      </c>
      <c r="I5928" t="s">
        <v>118</v>
      </c>
      <c r="J5928" t="s">
        <v>47</v>
      </c>
      <c r="K5928" t="s">
        <v>18</v>
      </c>
    </row>
    <row r="5929" spans="1:11" x14ac:dyDescent="0.2">
      <c r="A5929">
        <v>106505</v>
      </c>
      <c r="B5929" s="7">
        <v>45212</v>
      </c>
      <c r="C5929" t="s">
        <v>11</v>
      </c>
      <c r="D5929" t="s">
        <v>26</v>
      </c>
      <c r="E5929" t="s">
        <v>27</v>
      </c>
      <c r="F5929" s="11">
        <v>442.06</v>
      </c>
      <c r="G5929" t="s">
        <v>14</v>
      </c>
      <c r="H5929" t="s">
        <v>164</v>
      </c>
      <c r="I5929" t="s">
        <v>57</v>
      </c>
      <c r="J5929" t="s">
        <v>100</v>
      </c>
      <c r="K5929" t="s">
        <v>18</v>
      </c>
    </row>
    <row r="5930" spans="1:11" x14ac:dyDescent="0.2">
      <c r="A5930">
        <v>106420</v>
      </c>
      <c r="B5930" s="7">
        <v>45810</v>
      </c>
      <c r="C5930" t="s">
        <v>11</v>
      </c>
      <c r="D5930" t="s">
        <v>130</v>
      </c>
      <c r="E5930" t="s">
        <v>32</v>
      </c>
      <c r="F5930" s="11">
        <v>1084.17</v>
      </c>
      <c r="G5930" t="s">
        <v>52</v>
      </c>
      <c r="H5930" t="s">
        <v>149</v>
      </c>
      <c r="I5930" t="s">
        <v>146</v>
      </c>
      <c r="J5930" t="s">
        <v>70</v>
      </c>
      <c r="K5930" t="s">
        <v>18</v>
      </c>
    </row>
    <row r="5931" spans="1:11" x14ac:dyDescent="0.2">
      <c r="A5931">
        <v>106979</v>
      </c>
      <c r="B5931" s="7">
        <v>45383</v>
      </c>
      <c r="C5931" t="s">
        <v>25</v>
      </c>
      <c r="D5931" t="s">
        <v>123</v>
      </c>
      <c r="E5931" t="s">
        <v>32</v>
      </c>
      <c r="F5931" s="11">
        <v>2099.08</v>
      </c>
      <c r="G5931" t="s">
        <v>14</v>
      </c>
      <c r="H5931" t="s">
        <v>164</v>
      </c>
      <c r="I5931" t="s">
        <v>45</v>
      </c>
      <c r="J5931" t="s">
        <v>58</v>
      </c>
      <c r="K5931" t="s">
        <v>24</v>
      </c>
    </row>
    <row r="5932" spans="1:11" x14ac:dyDescent="0.2">
      <c r="A5932">
        <v>103921</v>
      </c>
      <c r="B5932" s="7">
        <v>45807</v>
      </c>
      <c r="C5932" t="s">
        <v>47</v>
      </c>
      <c r="D5932" t="s">
        <v>55</v>
      </c>
      <c r="E5932" t="s">
        <v>32</v>
      </c>
      <c r="F5932" s="11">
        <v>557.29999999999995</v>
      </c>
      <c r="G5932" t="s">
        <v>52</v>
      </c>
      <c r="H5932" t="s">
        <v>84</v>
      </c>
      <c r="I5932" t="s">
        <v>85</v>
      </c>
      <c r="J5932" t="s">
        <v>94</v>
      </c>
      <c r="K5932" t="s">
        <v>18</v>
      </c>
    </row>
    <row r="5933" spans="1:11" x14ac:dyDescent="0.2">
      <c r="A5933">
        <v>105136</v>
      </c>
      <c r="B5933" s="7">
        <v>45202</v>
      </c>
      <c r="C5933" t="s">
        <v>73</v>
      </c>
      <c r="D5933" t="s">
        <v>59</v>
      </c>
      <c r="E5933" t="s">
        <v>75</v>
      </c>
      <c r="F5933" s="11">
        <v>2462.33</v>
      </c>
      <c r="G5933" t="s">
        <v>48</v>
      </c>
      <c r="H5933" t="s">
        <v>84</v>
      </c>
      <c r="I5933" t="s">
        <v>85</v>
      </c>
      <c r="J5933" t="s">
        <v>47</v>
      </c>
    </row>
    <row r="5934" spans="1:11" x14ac:dyDescent="0.2">
      <c r="A5934">
        <v>104040</v>
      </c>
      <c r="B5934" s="7">
        <v>44621</v>
      </c>
      <c r="C5934" t="s">
        <v>47</v>
      </c>
      <c r="D5934" t="s">
        <v>123</v>
      </c>
      <c r="E5934" t="s">
        <v>32</v>
      </c>
      <c r="F5934" s="11">
        <v>2867.57</v>
      </c>
      <c r="G5934" t="s">
        <v>22</v>
      </c>
      <c r="H5934" t="s">
        <v>173</v>
      </c>
      <c r="I5934" t="s">
        <v>81</v>
      </c>
      <c r="J5934" t="s">
        <v>119</v>
      </c>
      <c r="K5934" t="s">
        <v>18</v>
      </c>
    </row>
    <row r="5935" spans="1:11" x14ac:dyDescent="0.2">
      <c r="A5935">
        <v>109087</v>
      </c>
      <c r="B5935" s="7">
        <v>45604</v>
      </c>
      <c r="C5935" t="s">
        <v>25</v>
      </c>
      <c r="D5935" t="s">
        <v>32</v>
      </c>
      <c r="E5935" t="s">
        <v>32</v>
      </c>
      <c r="F5935" s="11">
        <v>1162.21</v>
      </c>
      <c r="G5935" t="s">
        <v>37</v>
      </c>
      <c r="H5935" t="s">
        <v>173</v>
      </c>
      <c r="I5935" t="s">
        <v>81</v>
      </c>
      <c r="J5935" t="s">
        <v>119</v>
      </c>
      <c r="K5935" t="s">
        <v>18</v>
      </c>
    </row>
    <row r="5936" spans="1:11" x14ac:dyDescent="0.2">
      <c r="A5936">
        <v>103888</v>
      </c>
      <c r="B5936" s="7">
        <v>44912</v>
      </c>
      <c r="C5936" t="s">
        <v>108</v>
      </c>
      <c r="D5936" t="s">
        <v>55</v>
      </c>
      <c r="E5936" t="s">
        <v>32</v>
      </c>
      <c r="F5936" s="11">
        <v>330.93</v>
      </c>
      <c r="G5936" t="s">
        <v>22</v>
      </c>
      <c r="I5936" t="s">
        <v>88</v>
      </c>
      <c r="J5936" t="s">
        <v>70</v>
      </c>
      <c r="K5936" t="s">
        <v>18</v>
      </c>
    </row>
    <row r="5937" spans="1:11" x14ac:dyDescent="0.2">
      <c r="A5937">
        <v>108234</v>
      </c>
      <c r="B5937" s="7">
        <v>44934</v>
      </c>
      <c r="C5937" t="s">
        <v>108</v>
      </c>
      <c r="D5937" t="s">
        <v>20</v>
      </c>
      <c r="E5937" t="s">
        <v>21</v>
      </c>
      <c r="F5937" s="11">
        <v>1187.8699999999999</v>
      </c>
      <c r="G5937" t="s">
        <v>37</v>
      </c>
      <c r="H5937" t="s">
        <v>143</v>
      </c>
      <c r="I5937" t="s">
        <v>128</v>
      </c>
      <c r="J5937" t="s">
        <v>47</v>
      </c>
      <c r="K5937" t="s">
        <v>18</v>
      </c>
    </row>
    <row r="5938" spans="1:11" x14ac:dyDescent="0.2">
      <c r="A5938">
        <v>100446</v>
      </c>
      <c r="B5938" s="7">
        <v>45764</v>
      </c>
      <c r="C5938" t="s">
        <v>73</v>
      </c>
      <c r="D5938" t="s">
        <v>42</v>
      </c>
      <c r="E5938" t="s">
        <v>43</v>
      </c>
      <c r="F5938" s="11">
        <v>2579.62</v>
      </c>
      <c r="G5938" t="s">
        <v>37</v>
      </c>
      <c r="H5938" t="s">
        <v>28</v>
      </c>
      <c r="I5938" t="s">
        <v>29</v>
      </c>
      <c r="J5938" t="s">
        <v>58</v>
      </c>
      <c r="K5938" t="s">
        <v>18</v>
      </c>
    </row>
    <row r="5939" spans="1:11" x14ac:dyDescent="0.2">
      <c r="A5939">
        <v>104796</v>
      </c>
      <c r="B5939" s="7">
        <v>45329</v>
      </c>
      <c r="C5939" t="s">
        <v>73</v>
      </c>
      <c r="D5939" t="s">
        <v>65</v>
      </c>
      <c r="E5939" t="s">
        <v>43</v>
      </c>
      <c r="F5939" s="11">
        <v>2941.96</v>
      </c>
      <c r="G5939" t="s">
        <v>14</v>
      </c>
      <c r="H5939" t="s">
        <v>161</v>
      </c>
      <c r="I5939" t="s">
        <v>116</v>
      </c>
      <c r="J5939" t="s">
        <v>100</v>
      </c>
      <c r="K5939" t="s">
        <v>18</v>
      </c>
    </row>
    <row r="5940" spans="1:11" x14ac:dyDescent="0.2">
      <c r="A5940">
        <v>102706</v>
      </c>
      <c r="B5940" s="7">
        <v>45112</v>
      </c>
      <c r="C5940" t="s">
        <v>47</v>
      </c>
      <c r="D5940" t="s">
        <v>20</v>
      </c>
      <c r="E5940" t="s">
        <v>21</v>
      </c>
      <c r="F5940" s="11">
        <v>2502.5</v>
      </c>
      <c r="G5940" t="s">
        <v>22</v>
      </c>
      <c r="H5940" t="s">
        <v>164</v>
      </c>
      <c r="I5940" t="s">
        <v>124</v>
      </c>
      <c r="J5940" t="s">
        <v>70</v>
      </c>
      <c r="K5940" t="s">
        <v>18</v>
      </c>
    </row>
    <row r="5941" spans="1:11" x14ac:dyDescent="0.2">
      <c r="A5941">
        <v>109927</v>
      </c>
      <c r="B5941" s="7">
        <v>45116</v>
      </c>
      <c r="C5941" t="s">
        <v>11</v>
      </c>
      <c r="D5941" t="s">
        <v>12</v>
      </c>
      <c r="E5941" t="s">
        <v>32</v>
      </c>
      <c r="F5941" s="11">
        <v>691.58</v>
      </c>
      <c r="G5941" t="s">
        <v>37</v>
      </c>
      <c r="H5941" t="s">
        <v>164</v>
      </c>
      <c r="I5941" t="s">
        <v>132</v>
      </c>
      <c r="J5941" t="s">
        <v>47</v>
      </c>
    </row>
    <row r="5942" spans="1:11" x14ac:dyDescent="0.2">
      <c r="A5942">
        <v>107730</v>
      </c>
      <c r="B5942" s="7">
        <v>45406</v>
      </c>
      <c r="C5942" t="s">
        <v>47</v>
      </c>
      <c r="D5942" t="s">
        <v>51</v>
      </c>
      <c r="E5942" t="s">
        <v>43</v>
      </c>
      <c r="F5942" s="11">
        <v>2116.34</v>
      </c>
      <c r="G5942" t="s">
        <v>52</v>
      </c>
      <c r="H5942" t="s">
        <v>90</v>
      </c>
      <c r="I5942" t="s">
        <v>102</v>
      </c>
      <c r="J5942" t="s">
        <v>47</v>
      </c>
      <c r="K5942" t="s">
        <v>18</v>
      </c>
    </row>
    <row r="5943" spans="1:11" x14ac:dyDescent="0.2">
      <c r="A5943">
        <v>102060</v>
      </c>
      <c r="B5943" s="7">
        <v>45113</v>
      </c>
      <c r="C5943" t="s">
        <v>11</v>
      </c>
      <c r="D5943" t="s">
        <v>130</v>
      </c>
      <c r="E5943" t="s">
        <v>32</v>
      </c>
      <c r="F5943" s="11">
        <v>2119.0100000000002</v>
      </c>
      <c r="G5943" t="s">
        <v>14</v>
      </c>
      <c r="H5943" t="s">
        <v>90</v>
      </c>
      <c r="I5943" t="s">
        <v>102</v>
      </c>
      <c r="J5943" t="s">
        <v>100</v>
      </c>
      <c r="K5943" t="s">
        <v>18</v>
      </c>
    </row>
    <row r="5944" spans="1:11" x14ac:dyDescent="0.2">
      <c r="A5944">
        <v>107012</v>
      </c>
      <c r="B5944" s="7">
        <v>46240</v>
      </c>
      <c r="C5944" t="s">
        <v>11</v>
      </c>
      <c r="D5944" t="s">
        <v>20</v>
      </c>
      <c r="E5944" t="s">
        <v>21</v>
      </c>
      <c r="F5944" s="11">
        <v>2864.91</v>
      </c>
      <c r="G5944" t="s">
        <v>37</v>
      </c>
      <c r="H5944" t="s">
        <v>90</v>
      </c>
      <c r="I5944" t="s">
        <v>135</v>
      </c>
      <c r="J5944" t="s">
        <v>58</v>
      </c>
      <c r="K5944" t="s">
        <v>18</v>
      </c>
    </row>
    <row r="5945" spans="1:11" x14ac:dyDescent="0.2">
      <c r="A5945">
        <v>106434</v>
      </c>
      <c r="B5945" s="7">
        <v>46036</v>
      </c>
      <c r="C5945" t="s">
        <v>108</v>
      </c>
      <c r="D5945" t="s">
        <v>65</v>
      </c>
      <c r="E5945" t="s">
        <v>43</v>
      </c>
      <c r="F5945" s="11">
        <v>1487.09</v>
      </c>
      <c r="G5945" t="s">
        <v>52</v>
      </c>
      <c r="H5945" t="s">
        <v>28</v>
      </c>
      <c r="I5945" t="s">
        <v>99</v>
      </c>
      <c r="J5945" t="s">
        <v>94</v>
      </c>
      <c r="K5945" t="s">
        <v>18</v>
      </c>
    </row>
    <row r="5946" spans="1:11" x14ac:dyDescent="0.2">
      <c r="A5946">
        <v>105595</v>
      </c>
      <c r="B5946" s="7">
        <v>44860</v>
      </c>
      <c r="C5946" t="s">
        <v>108</v>
      </c>
      <c r="D5946" t="s">
        <v>59</v>
      </c>
      <c r="E5946" t="s">
        <v>75</v>
      </c>
      <c r="F5946" s="11">
        <v>3057.33</v>
      </c>
      <c r="G5946" t="s">
        <v>37</v>
      </c>
      <c r="H5946" t="s">
        <v>173</v>
      </c>
      <c r="I5946" t="s">
        <v>81</v>
      </c>
      <c r="J5946" t="s">
        <v>58</v>
      </c>
      <c r="K5946" t="s">
        <v>18</v>
      </c>
    </row>
    <row r="5947" spans="1:11" x14ac:dyDescent="0.2">
      <c r="A5947">
        <v>101866</v>
      </c>
      <c r="B5947" s="7">
        <v>45435</v>
      </c>
      <c r="C5947" t="s">
        <v>47</v>
      </c>
      <c r="D5947" t="s">
        <v>59</v>
      </c>
      <c r="E5947" t="s">
        <v>75</v>
      </c>
      <c r="F5947" s="11">
        <v>602.12</v>
      </c>
      <c r="G5947" t="s">
        <v>22</v>
      </c>
      <c r="H5947" t="s">
        <v>61</v>
      </c>
      <c r="I5947" t="s">
        <v>88</v>
      </c>
      <c r="J5947" t="s">
        <v>70</v>
      </c>
      <c r="K5947" t="s">
        <v>18</v>
      </c>
    </row>
    <row r="5948" spans="1:11" x14ac:dyDescent="0.2">
      <c r="A5948">
        <v>108952</v>
      </c>
      <c r="B5948" s="7">
        <v>45844</v>
      </c>
      <c r="C5948" t="s">
        <v>11</v>
      </c>
      <c r="D5948" t="s">
        <v>130</v>
      </c>
      <c r="E5948" t="s">
        <v>32</v>
      </c>
      <c r="F5948" s="11">
        <v>415.75</v>
      </c>
      <c r="G5948" t="s">
        <v>48</v>
      </c>
      <c r="H5948" t="s">
        <v>161</v>
      </c>
      <c r="I5948" t="s">
        <v>141</v>
      </c>
      <c r="J5948" t="s">
        <v>100</v>
      </c>
      <c r="K5948" t="s">
        <v>18</v>
      </c>
    </row>
    <row r="5949" spans="1:11" x14ac:dyDescent="0.2">
      <c r="A5949">
        <v>103079</v>
      </c>
      <c r="B5949" s="7">
        <v>45819</v>
      </c>
      <c r="C5949" t="s">
        <v>11</v>
      </c>
      <c r="D5949" t="s">
        <v>20</v>
      </c>
      <c r="E5949" t="s">
        <v>21</v>
      </c>
      <c r="F5949" s="11">
        <v>3109.38</v>
      </c>
      <c r="G5949" t="s">
        <v>37</v>
      </c>
      <c r="H5949" t="s">
        <v>84</v>
      </c>
      <c r="I5949" t="s">
        <v>153</v>
      </c>
      <c r="J5949" t="s">
        <v>119</v>
      </c>
      <c r="K5949" t="s">
        <v>24</v>
      </c>
    </row>
    <row r="5950" spans="1:11" x14ac:dyDescent="0.2">
      <c r="A5950">
        <v>101864</v>
      </c>
      <c r="B5950" s="7">
        <v>45361</v>
      </c>
      <c r="C5950" t="s">
        <v>25</v>
      </c>
      <c r="D5950" t="s">
        <v>123</v>
      </c>
      <c r="E5950" t="s">
        <v>32</v>
      </c>
      <c r="F5950" s="11">
        <v>3109.08</v>
      </c>
      <c r="G5950" t="s">
        <v>48</v>
      </c>
      <c r="H5950" t="s">
        <v>143</v>
      </c>
      <c r="I5950" t="s">
        <v>120</v>
      </c>
      <c r="J5950" t="s">
        <v>47</v>
      </c>
      <c r="K5950" t="s">
        <v>18</v>
      </c>
    </row>
    <row r="5951" spans="1:11" x14ac:dyDescent="0.2">
      <c r="A5951">
        <v>104502</v>
      </c>
      <c r="B5951" s="7">
        <v>45471</v>
      </c>
      <c r="C5951" t="s">
        <v>11</v>
      </c>
      <c r="D5951" t="s">
        <v>59</v>
      </c>
      <c r="E5951" t="s">
        <v>75</v>
      </c>
      <c r="F5951" s="11">
        <v>1430.09</v>
      </c>
      <c r="G5951" t="s">
        <v>52</v>
      </c>
      <c r="H5951" t="s">
        <v>103</v>
      </c>
      <c r="I5951" t="s">
        <v>142</v>
      </c>
      <c r="J5951" t="s">
        <v>94</v>
      </c>
      <c r="K5951" t="s">
        <v>18</v>
      </c>
    </row>
    <row r="5952" spans="1:11" x14ac:dyDescent="0.2">
      <c r="A5952">
        <v>107935</v>
      </c>
      <c r="B5952" s="7">
        <v>45258</v>
      </c>
      <c r="C5952" t="s">
        <v>108</v>
      </c>
      <c r="D5952" t="s">
        <v>26</v>
      </c>
      <c r="E5952" t="s">
        <v>27</v>
      </c>
      <c r="F5952" s="11">
        <v>2817.83</v>
      </c>
      <c r="G5952" t="s">
        <v>14</v>
      </c>
      <c r="H5952" t="s">
        <v>161</v>
      </c>
      <c r="I5952" t="s">
        <v>116</v>
      </c>
      <c r="J5952" t="s">
        <v>94</v>
      </c>
      <c r="K5952" t="s">
        <v>18</v>
      </c>
    </row>
    <row r="5953" spans="1:11" x14ac:dyDescent="0.2">
      <c r="A5953">
        <v>102077</v>
      </c>
      <c r="B5953" s="7">
        <v>45815</v>
      </c>
      <c r="C5953" t="s">
        <v>47</v>
      </c>
      <c r="D5953" t="s">
        <v>32</v>
      </c>
      <c r="E5953" t="s">
        <v>32</v>
      </c>
      <c r="F5953" s="11">
        <v>1258.3</v>
      </c>
      <c r="G5953" t="s">
        <v>22</v>
      </c>
      <c r="H5953" t="s">
        <v>164</v>
      </c>
      <c r="I5953" t="s">
        <v>124</v>
      </c>
      <c r="J5953" t="s">
        <v>100</v>
      </c>
      <c r="K5953" t="s">
        <v>18</v>
      </c>
    </row>
    <row r="5954" spans="1:11" x14ac:dyDescent="0.2">
      <c r="A5954">
        <v>103961</v>
      </c>
      <c r="B5954" s="7">
        <v>46197</v>
      </c>
      <c r="C5954" t="s">
        <v>47</v>
      </c>
      <c r="D5954" t="s">
        <v>32</v>
      </c>
      <c r="E5954" t="s">
        <v>32</v>
      </c>
      <c r="F5954" s="11">
        <v>956.31</v>
      </c>
      <c r="G5954" t="s">
        <v>52</v>
      </c>
      <c r="H5954" t="s">
        <v>161</v>
      </c>
      <c r="I5954" t="s">
        <v>116</v>
      </c>
      <c r="J5954" t="s">
        <v>100</v>
      </c>
      <c r="K5954" t="s">
        <v>18</v>
      </c>
    </row>
    <row r="5955" spans="1:11" x14ac:dyDescent="0.2">
      <c r="A5955">
        <v>104308</v>
      </c>
      <c r="B5955" s="7">
        <v>45473</v>
      </c>
      <c r="C5955" t="s">
        <v>108</v>
      </c>
      <c r="D5955" t="s">
        <v>123</v>
      </c>
      <c r="E5955" t="s">
        <v>32</v>
      </c>
      <c r="F5955" s="11">
        <v>1717.28</v>
      </c>
      <c r="G5955" t="s">
        <v>22</v>
      </c>
      <c r="H5955" t="s">
        <v>49</v>
      </c>
      <c r="I5955" t="s">
        <v>50</v>
      </c>
      <c r="J5955" t="s">
        <v>94</v>
      </c>
      <c r="K5955" t="s">
        <v>18</v>
      </c>
    </row>
    <row r="5956" spans="1:11" x14ac:dyDescent="0.2">
      <c r="A5956">
        <v>102108</v>
      </c>
      <c r="B5956" s="7">
        <v>45908</v>
      </c>
      <c r="C5956" t="s">
        <v>11</v>
      </c>
      <c r="D5956" t="s">
        <v>32</v>
      </c>
      <c r="E5956" t="s">
        <v>32</v>
      </c>
      <c r="F5956" s="11">
        <v>1975.25</v>
      </c>
      <c r="G5956" t="s">
        <v>14</v>
      </c>
      <c r="H5956" t="s">
        <v>90</v>
      </c>
      <c r="I5956" t="s">
        <v>154</v>
      </c>
      <c r="J5956" t="s">
        <v>58</v>
      </c>
      <c r="K5956" t="s">
        <v>18</v>
      </c>
    </row>
    <row r="5957" spans="1:11" x14ac:dyDescent="0.2">
      <c r="A5957">
        <v>100953</v>
      </c>
      <c r="B5957" s="7">
        <v>45035</v>
      </c>
      <c r="C5957" t="s">
        <v>73</v>
      </c>
      <c r="D5957" t="s">
        <v>26</v>
      </c>
      <c r="E5957" t="s">
        <v>27</v>
      </c>
      <c r="F5957" s="11">
        <v>2807.84</v>
      </c>
      <c r="G5957" t="s">
        <v>22</v>
      </c>
      <c r="H5957" t="s">
        <v>28</v>
      </c>
      <c r="I5957" t="s">
        <v>29</v>
      </c>
      <c r="J5957" t="s">
        <v>70</v>
      </c>
      <c r="K5957" t="s">
        <v>18</v>
      </c>
    </row>
    <row r="5958" spans="1:11" x14ac:dyDescent="0.2">
      <c r="A5958">
        <v>103183</v>
      </c>
      <c r="B5958" s="7">
        <v>46105</v>
      </c>
      <c r="C5958" t="s">
        <v>47</v>
      </c>
      <c r="D5958" t="s">
        <v>35</v>
      </c>
      <c r="E5958" t="s">
        <v>27</v>
      </c>
      <c r="F5958" s="11">
        <v>1766.6</v>
      </c>
      <c r="G5958" t="s">
        <v>22</v>
      </c>
      <c r="H5958" t="s">
        <v>143</v>
      </c>
      <c r="I5958" t="s">
        <v>120</v>
      </c>
      <c r="J5958" t="s">
        <v>94</v>
      </c>
      <c r="K5958" t="s">
        <v>18</v>
      </c>
    </row>
    <row r="5959" spans="1:11" x14ac:dyDescent="0.2">
      <c r="A5959">
        <v>100740</v>
      </c>
      <c r="B5959" s="7">
        <v>45837</v>
      </c>
      <c r="C5959" t="s">
        <v>47</v>
      </c>
      <c r="D5959" t="s">
        <v>20</v>
      </c>
      <c r="E5959" t="s">
        <v>21</v>
      </c>
      <c r="F5959" s="11">
        <v>673.91</v>
      </c>
      <c r="G5959" t="s">
        <v>14</v>
      </c>
      <c r="H5959" t="s">
        <v>61</v>
      </c>
      <c r="I5959" t="s">
        <v>122</v>
      </c>
      <c r="J5959" t="s">
        <v>94</v>
      </c>
      <c r="K5959" t="s">
        <v>24</v>
      </c>
    </row>
    <row r="5960" spans="1:11" x14ac:dyDescent="0.2">
      <c r="A5960">
        <v>106694</v>
      </c>
      <c r="B5960" s="7">
        <v>46068</v>
      </c>
      <c r="C5960" t="s">
        <v>108</v>
      </c>
      <c r="D5960" t="s">
        <v>59</v>
      </c>
      <c r="E5960" t="s">
        <v>75</v>
      </c>
      <c r="F5960" s="11">
        <v>3152.26</v>
      </c>
      <c r="G5960" t="s">
        <v>14</v>
      </c>
      <c r="H5960" t="s">
        <v>84</v>
      </c>
      <c r="I5960" t="s">
        <v>85</v>
      </c>
      <c r="J5960" t="s">
        <v>94</v>
      </c>
      <c r="K5960" t="s">
        <v>18</v>
      </c>
    </row>
    <row r="5961" spans="1:11" x14ac:dyDescent="0.2">
      <c r="A5961">
        <v>103342</v>
      </c>
      <c r="B5961" s="7">
        <v>45893</v>
      </c>
      <c r="C5961" t="s">
        <v>47</v>
      </c>
      <c r="D5961" t="s">
        <v>26</v>
      </c>
      <c r="E5961" t="s">
        <v>27</v>
      </c>
      <c r="F5961" s="11">
        <v>1525.42</v>
      </c>
      <c r="G5961" t="s">
        <v>52</v>
      </c>
      <c r="H5961" t="s">
        <v>61</v>
      </c>
      <c r="J5961" t="s">
        <v>47</v>
      </c>
      <c r="K5961" t="s">
        <v>18</v>
      </c>
    </row>
    <row r="5962" spans="1:11" x14ac:dyDescent="0.2">
      <c r="A5962">
        <v>104019</v>
      </c>
      <c r="B5962" s="7">
        <v>45112</v>
      </c>
      <c r="C5962" t="s">
        <v>47</v>
      </c>
      <c r="D5962" t="s">
        <v>59</v>
      </c>
      <c r="E5962" t="s">
        <v>75</v>
      </c>
      <c r="F5962" s="11">
        <v>2527.9699999999998</v>
      </c>
      <c r="G5962" t="s">
        <v>48</v>
      </c>
      <c r="H5962" t="s">
        <v>117</v>
      </c>
      <c r="I5962" t="s">
        <v>148</v>
      </c>
      <c r="J5962" t="s">
        <v>94</v>
      </c>
      <c r="K5962" t="s">
        <v>18</v>
      </c>
    </row>
    <row r="5963" spans="1:11" x14ac:dyDescent="0.2">
      <c r="A5963">
        <v>102407</v>
      </c>
      <c r="B5963" s="7">
        <v>45526</v>
      </c>
      <c r="C5963" t="s">
        <v>11</v>
      </c>
      <c r="D5963" t="s">
        <v>35</v>
      </c>
      <c r="E5963" t="s">
        <v>27</v>
      </c>
      <c r="F5963" s="11">
        <v>667.97</v>
      </c>
      <c r="G5963" t="s">
        <v>37</v>
      </c>
      <c r="H5963" t="s">
        <v>61</v>
      </c>
      <c r="I5963" t="s">
        <v>62</v>
      </c>
      <c r="J5963" t="s">
        <v>47</v>
      </c>
      <c r="K5963" t="s">
        <v>18</v>
      </c>
    </row>
    <row r="5964" spans="1:11" x14ac:dyDescent="0.2">
      <c r="A5964">
        <v>106755</v>
      </c>
      <c r="B5964" s="7">
        <v>45997</v>
      </c>
      <c r="C5964" t="s">
        <v>73</v>
      </c>
      <c r="D5964" t="s">
        <v>42</v>
      </c>
      <c r="E5964" t="s">
        <v>43</v>
      </c>
      <c r="F5964" s="11">
        <v>890.99</v>
      </c>
      <c r="G5964" t="s">
        <v>37</v>
      </c>
      <c r="H5964" t="s">
        <v>49</v>
      </c>
      <c r="I5964" t="s">
        <v>50</v>
      </c>
      <c r="J5964" t="s">
        <v>47</v>
      </c>
    </row>
    <row r="5965" spans="1:11" x14ac:dyDescent="0.2">
      <c r="A5965">
        <v>106639</v>
      </c>
      <c r="B5965" s="7">
        <v>44768</v>
      </c>
      <c r="C5965" t="s">
        <v>47</v>
      </c>
      <c r="D5965" t="s">
        <v>35</v>
      </c>
      <c r="E5965" t="s">
        <v>27</v>
      </c>
      <c r="F5965" s="11">
        <v>695.76</v>
      </c>
      <c r="G5965" t="s">
        <v>22</v>
      </c>
      <c r="H5965" t="s">
        <v>179</v>
      </c>
      <c r="J5965" t="s">
        <v>100</v>
      </c>
      <c r="K5965" t="s">
        <v>18</v>
      </c>
    </row>
    <row r="5966" spans="1:11" x14ac:dyDescent="0.2">
      <c r="A5966">
        <v>100501</v>
      </c>
      <c r="B5966" s="7">
        <v>46011</v>
      </c>
      <c r="C5966" t="s">
        <v>47</v>
      </c>
      <c r="D5966" t="s">
        <v>20</v>
      </c>
      <c r="E5966" t="s">
        <v>21</v>
      </c>
      <c r="F5966" s="11">
        <v>2161.6799999999998</v>
      </c>
      <c r="G5966" t="s">
        <v>22</v>
      </c>
      <c r="H5966" t="s">
        <v>90</v>
      </c>
      <c r="I5966" t="s">
        <v>91</v>
      </c>
      <c r="J5966" t="s">
        <v>47</v>
      </c>
      <c r="K5966" t="s">
        <v>18</v>
      </c>
    </row>
    <row r="5967" spans="1:11" x14ac:dyDescent="0.2">
      <c r="A5967">
        <v>109224</v>
      </c>
      <c r="B5967" s="7">
        <v>45924</v>
      </c>
      <c r="C5967" t="s">
        <v>108</v>
      </c>
      <c r="D5967" t="s">
        <v>59</v>
      </c>
      <c r="E5967" t="s">
        <v>75</v>
      </c>
      <c r="F5967" s="11">
        <v>1191.9000000000001</v>
      </c>
      <c r="G5967" t="s">
        <v>22</v>
      </c>
      <c r="H5967" t="s">
        <v>161</v>
      </c>
      <c r="I5967" t="s">
        <v>116</v>
      </c>
      <c r="J5967" t="s">
        <v>70</v>
      </c>
      <c r="K5967" t="s">
        <v>18</v>
      </c>
    </row>
    <row r="5968" spans="1:11" x14ac:dyDescent="0.2">
      <c r="A5968">
        <v>104526</v>
      </c>
      <c r="B5968" s="7">
        <v>45579</v>
      </c>
      <c r="C5968" t="s">
        <v>11</v>
      </c>
      <c r="D5968" t="s">
        <v>20</v>
      </c>
      <c r="E5968" t="s">
        <v>21</v>
      </c>
      <c r="F5968" s="11">
        <v>2953.08</v>
      </c>
      <c r="G5968" t="s">
        <v>14</v>
      </c>
      <c r="H5968" t="s">
        <v>49</v>
      </c>
      <c r="I5968" t="s">
        <v>50</v>
      </c>
      <c r="J5968" t="s">
        <v>119</v>
      </c>
      <c r="K5968" t="s">
        <v>18</v>
      </c>
    </row>
    <row r="5969" spans="1:11" x14ac:dyDescent="0.2">
      <c r="A5969">
        <v>107613</v>
      </c>
      <c r="B5969" s="7">
        <v>45421</v>
      </c>
      <c r="C5969" t="s">
        <v>73</v>
      </c>
      <c r="D5969" t="s">
        <v>59</v>
      </c>
      <c r="E5969" t="s">
        <v>75</v>
      </c>
      <c r="F5969" s="11">
        <v>613.57000000000005</v>
      </c>
      <c r="G5969" t="s">
        <v>14</v>
      </c>
      <c r="H5969" t="s">
        <v>164</v>
      </c>
      <c r="I5969" t="s">
        <v>132</v>
      </c>
      <c r="J5969" t="s">
        <v>119</v>
      </c>
      <c r="K5969" t="s">
        <v>18</v>
      </c>
    </row>
    <row r="5970" spans="1:11" x14ac:dyDescent="0.2">
      <c r="A5970">
        <v>102773</v>
      </c>
      <c r="B5970" s="7">
        <v>46135</v>
      </c>
      <c r="C5970" t="s">
        <v>25</v>
      </c>
      <c r="D5970" t="s">
        <v>65</v>
      </c>
      <c r="E5970" t="s">
        <v>43</v>
      </c>
      <c r="F5970" s="11">
        <v>2444.96</v>
      </c>
      <c r="G5970" t="s">
        <v>48</v>
      </c>
      <c r="H5970" t="s">
        <v>84</v>
      </c>
      <c r="I5970" t="s">
        <v>16</v>
      </c>
      <c r="J5970" t="s">
        <v>94</v>
      </c>
      <c r="K5970" t="s">
        <v>18</v>
      </c>
    </row>
    <row r="5971" spans="1:11" x14ac:dyDescent="0.2">
      <c r="A5971">
        <v>100536</v>
      </c>
      <c r="B5971" s="7">
        <v>45845</v>
      </c>
      <c r="C5971" t="s">
        <v>11</v>
      </c>
      <c r="D5971" t="s">
        <v>12</v>
      </c>
      <c r="E5971" t="s">
        <v>32</v>
      </c>
      <c r="F5971" s="11">
        <v>1980.49</v>
      </c>
      <c r="G5971" t="s">
        <v>37</v>
      </c>
      <c r="H5971" t="s">
        <v>173</v>
      </c>
      <c r="I5971" t="s">
        <v>81</v>
      </c>
      <c r="J5971" t="s">
        <v>58</v>
      </c>
      <c r="K5971" t="s">
        <v>18</v>
      </c>
    </row>
    <row r="5972" spans="1:11" x14ac:dyDescent="0.2">
      <c r="A5972">
        <v>107759</v>
      </c>
      <c r="B5972" s="7">
        <v>45988</v>
      </c>
      <c r="C5972" t="s">
        <v>108</v>
      </c>
      <c r="D5972" t="s">
        <v>59</v>
      </c>
      <c r="E5972" t="s">
        <v>75</v>
      </c>
      <c r="F5972" s="11">
        <v>1857.21</v>
      </c>
      <c r="G5972" t="s">
        <v>14</v>
      </c>
      <c r="H5972" t="s">
        <v>90</v>
      </c>
      <c r="I5972" t="s">
        <v>135</v>
      </c>
      <c r="J5972" t="s">
        <v>58</v>
      </c>
      <c r="K5972" t="s">
        <v>18</v>
      </c>
    </row>
    <row r="5973" spans="1:11" x14ac:dyDescent="0.2">
      <c r="A5973">
        <v>100073</v>
      </c>
      <c r="B5973" s="7">
        <v>46220</v>
      </c>
      <c r="C5973" t="s">
        <v>108</v>
      </c>
      <c r="D5973" t="s">
        <v>26</v>
      </c>
      <c r="E5973" t="s">
        <v>27</v>
      </c>
      <c r="F5973" s="11">
        <v>425.95</v>
      </c>
      <c r="G5973" t="s">
        <v>52</v>
      </c>
      <c r="H5973" t="s">
        <v>28</v>
      </c>
      <c r="I5973" t="s">
        <v>34</v>
      </c>
      <c r="J5973" t="s">
        <v>119</v>
      </c>
      <c r="K5973" t="s">
        <v>18</v>
      </c>
    </row>
    <row r="5974" spans="1:11" x14ac:dyDescent="0.2">
      <c r="A5974">
        <v>100810</v>
      </c>
      <c r="B5974" s="7">
        <v>45381</v>
      </c>
      <c r="C5974" t="s">
        <v>11</v>
      </c>
      <c r="D5974" t="s">
        <v>12</v>
      </c>
      <c r="E5974" t="s">
        <v>32</v>
      </c>
      <c r="F5974" s="11">
        <v>798.32</v>
      </c>
      <c r="G5974" t="s">
        <v>22</v>
      </c>
      <c r="H5974" t="s">
        <v>173</v>
      </c>
      <c r="I5974" t="s">
        <v>81</v>
      </c>
      <c r="J5974" t="s">
        <v>94</v>
      </c>
      <c r="K5974" t="s">
        <v>137</v>
      </c>
    </row>
    <row r="5975" spans="1:11" x14ac:dyDescent="0.2">
      <c r="A5975">
        <v>100157</v>
      </c>
      <c r="B5975" s="7">
        <v>45460</v>
      </c>
      <c r="C5975" t="s">
        <v>47</v>
      </c>
      <c r="D5975" t="s">
        <v>32</v>
      </c>
      <c r="E5975" t="s">
        <v>32</v>
      </c>
      <c r="F5975" s="11">
        <v>1597.38</v>
      </c>
      <c r="G5975" t="s">
        <v>14</v>
      </c>
      <c r="I5975" t="s">
        <v>153</v>
      </c>
      <c r="J5975" t="s">
        <v>47</v>
      </c>
      <c r="K5975" t="s">
        <v>18</v>
      </c>
    </row>
    <row r="5976" spans="1:11" x14ac:dyDescent="0.2">
      <c r="A5976">
        <v>102817</v>
      </c>
      <c r="B5976" s="7">
        <v>45934</v>
      </c>
      <c r="C5976" t="s">
        <v>11</v>
      </c>
      <c r="D5976" t="s">
        <v>65</v>
      </c>
      <c r="E5976" t="s">
        <v>43</v>
      </c>
      <c r="F5976" s="11">
        <v>1912.15</v>
      </c>
      <c r="G5976" t="s">
        <v>14</v>
      </c>
      <c r="H5976" t="s">
        <v>49</v>
      </c>
      <c r="I5976" t="s">
        <v>50</v>
      </c>
      <c r="J5976" t="s">
        <v>94</v>
      </c>
      <c r="K5976" t="s">
        <v>24</v>
      </c>
    </row>
    <row r="5977" spans="1:11" x14ac:dyDescent="0.2">
      <c r="A5977">
        <v>110005</v>
      </c>
      <c r="B5977" s="7">
        <v>45369</v>
      </c>
      <c r="C5977" t="s">
        <v>73</v>
      </c>
      <c r="D5977" t="s">
        <v>32</v>
      </c>
      <c r="E5977" t="s">
        <v>32</v>
      </c>
      <c r="F5977" s="11">
        <v>1534.91</v>
      </c>
      <c r="G5977" t="s">
        <v>22</v>
      </c>
      <c r="H5977" t="s">
        <v>161</v>
      </c>
      <c r="I5977" t="s">
        <v>160</v>
      </c>
      <c r="J5977" t="s">
        <v>100</v>
      </c>
      <c r="K5977" t="s">
        <v>18</v>
      </c>
    </row>
    <row r="5978" spans="1:11" x14ac:dyDescent="0.2">
      <c r="A5978">
        <v>103564</v>
      </c>
      <c r="B5978" s="7">
        <v>44776</v>
      </c>
      <c r="C5978" t="s">
        <v>73</v>
      </c>
      <c r="D5978" t="s">
        <v>42</v>
      </c>
      <c r="E5978" t="s">
        <v>43</v>
      </c>
      <c r="F5978" s="11">
        <v>2741.79</v>
      </c>
      <c r="G5978" t="s">
        <v>52</v>
      </c>
      <c r="H5978" t="s">
        <v>84</v>
      </c>
      <c r="I5978" t="s">
        <v>153</v>
      </c>
      <c r="J5978" t="s">
        <v>119</v>
      </c>
      <c r="K5978" t="s">
        <v>18</v>
      </c>
    </row>
    <row r="5979" spans="1:11" x14ac:dyDescent="0.2">
      <c r="A5979">
        <v>107377</v>
      </c>
      <c r="B5979" s="7">
        <v>45680</v>
      </c>
      <c r="C5979" t="s">
        <v>11</v>
      </c>
      <c r="D5979" t="s">
        <v>26</v>
      </c>
      <c r="E5979" t="s">
        <v>27</v>
      </c>
      <c r="F5979" s="11">
        <v>2362.37</v>
      </c>
      <c r="G5979" t="s">
        <v>37</v>
      </c>
      <c r="H5979" t="s">
        <v>149</v>
      </c>
      <c r="I5979" t="s">
        <v>113</v>
      </c>
      <c r="J5979" t="s">
        <v>100</v>
      </c>
      <c r="K5979" t="s">
        <v>18</v>
      </c>
    </row>
    <row r="5980" spans="1:11" x14ac:dyDescent="0.2">
      <c r="A5980">
        <v>103627</v>
      </c>
      <c r="B5980" s="7">
        <v>44607</v>
      </c>
      <c r="C5980" t="s">
        <v>73</v>
      </c>
      <c r="D5980" t="s">
        <v>59</v>
      </c>
      <c r="E5980" t="s">
        <v>75</v>
      </c>
      <c r="F5980" s="11">
        <v>2744.11</v>
      </c>
      <c r="G5980" t="s">
        <v>52</v>
      </c>
      <c r="H5980" t="s">
        <v>61</v>
      </c>
      <c r="I5980" t="s">
        <v>88</v>
      </c>
      <c r="J5980" t="s">
        <v>47</v>
      </c>
      <c r="K5980" t="s">
        <v>18</v>
      </c>
    </row>
    <row r="5981" spans="1:11" x14ac:dyDescent="0.2">
      <c r="A5981">
        <v>109963</v>
      </c>
      <c r="B5981" s="7">
        <v>46202</v>
      </c>
      <c r="C5981" t="s">
        <v>47</v>
      </c>
      <c r="D5981" t="s">
        <v>65</v>
      </c>
      <c r="E5981" t="s">
        <v>43</v>
      </c>
      <c r="F5981" s="11">
        <v>3144.65</v>
      </c>
      <c r="G5981" t="s">
        <v>22</v>
      </c>
      <c r="H5981" t="s">
        <v>28</v>
      </c>
      <c r="I5981" t="s">
        <v>29</v>
      </c>
      <c r="J5981" t="s">
        <v>119</v>
      </c>
    </row>
    <row r="5982" spans="1:11" x14ac:dyDescent="0.2">
      <c r="A5982">
        <v>110305</v>
      </c>
      <c r="B5982" s="7">
        <v>45299</v>
      </c>
      <c r="C5982" t="s">
        <v>73</v>
      </c>
      <c r="D5982" t="s">
        <v>12</v>
      </c>
      <c r="E5982" t="s">
        <v>32</v>
      </c>
      <c r="F5982" s="11">
        <v>465.61</v>
      </c>
      <c r="G5982" t="s">
        <v>52</v>
      </c>
      <c r="H5982" t="s">
        <v>84</v>
      </c>
      <c r="I5982" t="s">
        <v>16</v>
      </c>
      <c r="J5982" t="s">
        <v>94</v>
      </c>
      <c r="K5982" t="s">
        <v>18</v>
      </c>
    </row>
    <row r="5983" spans="1:11" x14ac:dyDescent="0.2">
      <c r="A5983">
        <v>103537</v>
      </c>
      <c r="B5983" s="7">
        <v>45750</v>
      </c>
      <c r="C5983" t="s">
        <v>73</v>
      </c>
      <c r="D5983" t="s">
        <v>35</v>
      </c>
      <c r="E5983" t="s">
        <v>27</v>
      </c>
      <c r="F5983" s="11">
        <v>1001.29</v>
      </c>
      <c r="G5983" t="s">
        <v>48</v>
      </c>
      <c r="H5983" t="s">
        <v>117</v>
      </c>
      <c r="I5983" t="s">
        <v>118</v>
      </c>
      <c r="J5983" t="s">
        <v>47</v>
      </c>
      <c r="K5983" t="s">
        <v>18</v>
      </c>
    </row>
    <row r="5984" spans="1:11" x14ac:dyDescent="0.2">
      <c r="A5984">
        <v>100263</v>
      </c>
      <c r="B5984" s="7">
        <v>45177</v>
      </c>
      <c r="C5984" t="s">
        <v>47</v>
      </c>
      <c r="D5984" t="s">
        <v>123</v>
      </c>
      <c r="E5984" t="s">
        <v>32</v>
      </c>
      <c r="F5984" s="11">
        <v>53.67</v>
      </c>
      <c r="G5984" t="s">
        <v>37</v>
      </c>
      <c r="H5984" t="s">
        <v>28</v>
      </c>
      <c r="I5984" t="s">
        <v>29</v>
      </c>
      <c r="J5984" t="s">
        <v>58</v>
      </c>
      <c r="K5984" t="s">
        <v>18</v>
      </c>
    </row>
    <row r="5985" spans="1:11" x14ac:dyDescent="0.2">
      <c r="A5985">
        <v>106673</v>
      </c>
      <c r="B5985" s="7">
        <v>45329</v>
      </c>
      <c r="C5985" t="s">
        <v>11</v>
      </c>
      <c r="D5985" t="s">
        <v>12</v>
      </c>
      <c r="E5985" t="s">
        <v>32</v>
      </c>
      <c r="F5985" s="11">
        <v>3121.76</v>
      </c>
      <c r="G5985" t="s">
        <v>14</v>
      </c>
      <c r="H5985" t="s">
        <v>84</v>
      </c>
      <c r="I5985" t="s">
        <v>85</v>
      </c>
      <c r="J5985" t="s">
        <v>70</v>
      </c>
      <c r="K5985" t="s">
        <v>18</v>
      </c>
    </row>
    <row r="5986" spans="1:11" x14ac:dyDescent="0.2">
      <c r="A5986">
        <v>101466</v>
      </c>
      <c r="B5986" s="7">
        <v>45942</v>
      </c>
      <c r="C5986" t="s">
        <v>108</v>
      </c>
      <c r="D5986" t="s">
        <v>59</v>
      </c>
      <c r="E5986" t="s">
        <v>75</v>
      </c>
      <c r="F5986" s="11">
        <v>1912.51</v>
      </c>
      <c r="G5986" t="s">
        <v>52</v>
      </c>
      <c r="H5986" t="s">
        <v>84</v>
      </c>
      <c r="I5986" t="s">
        <v>23</v>
      </c>
      <c r="J5986" t="s">
        <v>47</v>
      </c>
      <c r="K5986" t="s">
        <v>137</v>
      </c>
    </row>
    <row r="5987" spans="1:11" x14ac:dyDescent="0.2">
      <c r="A5987">
        <v>105284</v>
      </c>
      <c r="B5987" s="7">
        <v>44680</v>
      </c>
      <c r="C5987" t="s">
        <v>47</v>
      </c>
      <c r="D5987" t="s">
        <v>65</v>
      </c>
      <c r="E5987" t="s">
        <v>43</v>
      </c>
      <c r="F5987" s="11">
        <v>1746.7</v>
      </c>
      <c r="G5987" t="s">
        <v>37</v>
      </c>
      <c r="H5987" t="s">
        <v>90</v>
      </c>
      <c r="I5987" t="s">
        <v>171</v>
      </c>
      <c r="J5987" t="s">
        <v>94</v>
      </c>
      <c r="K5987" t="s">
        <v>18</v>
      </c>
    </row>
    <row r="5988" spans="1:11" x14ac:dyDescent="0.2">
      <c r="A5988">
        <v>107538</v>
      </c>
      <c r="B5988" s="7">
        <v>44957</v>
      </c>
      <c r="C5988" t="s">
        <v>47</v>
      </c>
      <c r="D5988" t="s">
        <v>12</v>
      </c>
      <c r="E5988" t="s">
        <v>32</v>
      </c>
      <c r="F5988" s="11">
        <v>2954.61</v>
      </c>
      <c r="G5988" t="s">
        <v>14</v>
      </c>
      <c r="H5988" t="s">
        <v>117</v>
      </c>
      <c r="I5988" t="s">
        <v>148</v>
      </c>
      <c r="J5988" t="s">
        <v>119</v>
      </c>
      <c r="K5988" t="s">
        <v>18</v>
      </c>
    </row>
    <row r="5989" spans="1:11" x14ac:dyDescent="0.2">
      <c r="A5989">
        <v>100456</v>
      </c>
      <c r="B5989" s="7">
        <v>45486</v>
      </c>
      <c r="C5989" t="s">
        <v>108</v>
      </c>
      <c r="D5989" t="s">
        <v>123</v>
      </c>
      <c r="E5989" t="s">
        <v>32</v>
      </c>
      <c r="F5989" s="11">
        <v>1859.96</v>
      </c>
      <c r="G5989" t="s">
        <v>14</v>
      </c>
      <c r="H5989" t="s">
        <v>61</v>
      </c>
      <c r="I5989" t="s">
        <v>157</v>
      </c>
      <c r="J5989" t="s">
        <v>119</v>
      </c>
      <c r="K5989" t="s">
        <v>137</v>
      </c>
    </row>
    <row r="5990" spans="1:11" x14ac:dyDescent="0.2">
      <c r="A5990">
        <v>101759</v>
      </c>
      <c r="B5990" s="7">
        <v>45348</v>
      </c>
      <c r="C5990" t="s">
        <v>73</v>
      </c>
      <c r="D5990" t="s">
        <v>35</v>
      </c>
      <c r="E5990" t="s">
        <v>27</v>
      </c>
      <c r="F5990" s="11">
        <v>2615.71</v>
      </c>
      <c r="G5990" t="s">
        <v>22</v>
      </c>
      <c r="H5990" t="s">
        <v>173</v>
      </c>
      <c r="I5990" t="s">
        <v>81</v>
      </c>
      <c r="J5990" t="s">
        <v>47</v>
      </c>
      <c r="K5990" t="s">
        <v>18</v>
      </c>
    </row>
    <row r="5991" spans="1:11" x14ac:dyDescent="0.2">
      <c r="A5991">
        <v>106579</v>
      </c>
      <c r="B5991" s="7">
        <v>45272</v>
      </c>
      <c r="C5991" t="s">
        <v>47</v>
      </c>
      <c r="D5991" t="s">
        <v>123</v>
      </c>
      <c r="E5991" t="s">
        <v>32</v>
      </c>
      <c r="F5991" s="11">
        <v>2654.38</v>
      </c>
      <c r="G5991" t="s">
        <v>52</v>
      </c>
      <c r="H5991" t="s">
        <v>143</v>
      </c>
      <c r="I5991" t="s">
        <v>120</v>
      </c>
      <c r="J5991" t="s">
        <v>100</v>
      </c>
    </row>
    <row r="5992" spans="1:11" x14ac:dyDescent="0.2">
      <c r="A5992">
        <v>100677</v>
      </c>
      <c r="B5992" s="7">
        <v>44932</v>
      </c>
      <c r="C5992" t="s">
        <v>73</v>
      </c>
      <c r="D5992" t="s">
        <v>65</v>
      </c>
      <c r="E5992" t="s">
        <v>43</v>
      </c>
      <c r="F5992" s="11">
        <v>96.99</v>
      </c>
      <c r="G5992" t="s">
        <v>52</v>
      </c>
      <c r="H5992" t="s">
        <v>61</v>
      </c>
      <c r="I5992" t="s">
        <v>62</v>
      </c>
      <c r="J5992" t="s">
        <v>47</v>
      </c>
      <c r="K5992" t="s">
        <v>18</v>
      </c>
    </row>
    <row r="5993" spans="1:11" x14ac:dyDescent="0.2">
      <c r="A5993">
        <v>108940</v>
      </c>
      <c r="B5993" s="7">
        <v>45157</v>
      </c>
      <c r="C5993" t="s">
        <v>11</v>
      </c>
      <c r="D5993" t="s">
        <v>20</v>
      </c>
      <c r="E5993" t="s">
        <v>21</v>
      </c>
      <c r="F5993" s="11">
        <v>1497.92</v>
      </c>
      <c r="G5993" t="s">
        <v>52</v>
      </c>
      <c r="H5993" t="s">
        <v>84</v>
      </c>
      <c r="I5993" t="s">
        <v>153</v>
      </c>
      <c r="J5993" t="s">
        <v>94</v>
      </c>
      <c r="K5993" t="s">
        <v>18</v>
      </c>
    </row>
    <row r="5994" spans="1:11" x14ac:dyDescent="0.2">
      <c r="A5994">
        <v>103382</v>
      </c>
      <c r="B5994" s="7">
        <v>45223</v>
      </c>
      <c r="C5994" t="s">
        <v>47</v>
      </c>
      <c r="D5994" t="s">
        <v>65</v>
      </c>
      <c r="E5994" t="s">
        <v>43</v>
      </c>
      <c r="F5994" s="11">
        <v>185.89</v>
      </c>
      <c r="G5994" t="s">
        <v>52</v>
      </c>
      <c r="H5994" t="s">
        <v>49</v>
      </c>
      <c r="J5994" t="s">
        <v>58</v>
      </c>
      <c r="K5994" t="s">
        <v>18</v>
      </c>
    </row>
    <row r="5995" spans="1:11" x14ac:dyDescent="0.2">
      <c r="A5995">
        <v>104547</v>
      </c>
      <c r="B5995" s="7">
        <v>44591</v>
      </c>
      <c r="C5995" t="s">
        <v>11</v>
      </c>
      <c r="D5995" t="s">
        <v>26</v>
      </c>
      <c r="E5995" t="s">
        <v>27</v>
      </c>
      <c r="F5995" s="11">
        <v>2511.5700000000002</v>
      </c>
      <c r="G5995" t="s">
        <v>22</v>
      </c>
      <c r="H5995" t="s">
        <v>173</v>
      </c>
      <c r="I5995" t="s">
        <v>81</v>
      </c>
      <c r="J5995" t="s">
        <v>94</v>
      </c>
      <c r="K5995" t="s">
        <v>18</v>
      </c>
    </row>
    <row r="5996" spans="1:11" x14ac:dyDescent="0.2">
      <c r="A5996">
        <v>102854</v>
      </c>
      <c r="B5996" s="7">
        <v>46227</v>
      </c>
      <c r="C5996" t="s">
        <v>108</v>
      </c>
      <c r="D5996" t="s">
        <v>26</v>
      </c>
      <c r="E5996" t="s">
        <v>27</v>
      </c>
      <c r="F5996" s="11">
        <v>3159.95</v>
      </c>
      <c r="G5996" t="s">
        <v>37</v>
      </c>
      <c r="H5996" t="s">
        <v>161</v>
      </c>
      <c r="I5996" t="s">
        <v>39</v>
      </c>
      <c r="J5996" t="s">
        <v>70</v>
      </c>
      <c r="K5996" t="s">
        <v>18</v>
      </c>
    </row>
    <row r="5997" spans="1:11" x14ac:dyDescent="0.2">
      <c r="A5997">
        <v>101924</v>
      </c>
      <c r="B5997" s="7">
        <v>45802</v>
      </c>
      <c r="C5997" t="s">
        <v>11</v>
      </c>
      <c r="D5997" t="s">
        <v>42</v>
      </c>
      <c r="E5997" t="s">
        <v>43</v>
      </c>
      <c r="F5997" s="11">
        <v>1604.67</v>
      </c>
      <c r="G5997" t="s">
        <v>14</v>
      </c>
      <c r="H5997" t="s">
        <v>164</v>
      </c>
      <c r="I5997" t="s">
        <v>45</v>
      </c>
      <c r="J5997" t="s">
        <v>58</v>
      </c>
      <c r="K5997" t="s">
        <v>18</v>
      </c>
    </row>
    <row r="5998" spans="1:11" x14ac:dyDescent="0.2">
      <c r="A5998">
        <v>101150</v>
      </c>
      <c r="B5998" s="7">
        <v>45724</v>
      </c>
      <c r="C5998" t="s">
        <v>11</v>
      </c>
      <c r="D5998" t="s">
        <v>42</v>
      </c>
      <c r="E5998" t="s">
        <v>43</v>
      </c>
      <c r="F5998" s="11">
        <v>1530.79</v>
      </c>
      <c r="G5998" t="s">
        <v>37</v>
      </c>
      <c r="H5998" t="s">
        <v>161</v>
      </c>
      <c r="I5998" t="s">
        <v>160</v>
      </c>
      <c r="J5998" t="s">
        <v>58</v>
      </c>
      <c r="K5998" t="s">
        <v>18</v>
      </c>
    </row>
    <row r="5999" spans="1:11" x14ac:dyDescent="0.2">
      <c r="A5999">
        <v>109724</v>
      </c>
      <c r="B5999" s="7">
        <v>45178</v>
      </c>
      <c r="C5999" t="s">
        <v>25</v>
      </c>
      <c r="D5999" t="s">
        <v>55</v>
      </c>
      <c r="E5999" t="s">
        <v>32</v>
      </c>
      <c r="F5999" s="11">
        <v>3021.22</v>
      </c>
      <c r="G5999" t="s">
        <v>37</v>
      </c>
      <c r="H5999" t="s">
        <v>164</v>
      </c>
      <c r="I5999" t="s">
        <v>45</v>
      </c>
      <c r="J5999" t="s">
        <v>94</v>
      </c>
      <c r="K5999" t="s">
        <v>18</v>
      </c>
    </row>
    <row r="6000" spans="1:11" x14ac:dyDescent="0.2">
      <c r="A6000">
        <v>107747</v>
      </c>
      <c r="B6000" s="7">
        <v>45997</v>
      </c>
      <c r="C6000" t="s">
        <v>73</v>
      </c>
      <c r="D6000" t="s">
        <v>130</v>
      </c>
      <c r="E6000" t="s">
        <v>32</v>
      </c>
      <c r="F6000" s="11">
        <v>1279.43</v>
      </c>
      <c r="G6000" t="s">
        <v>14</v>
      </c>
      <c r="H6000" t="s">
        <v>103</v>
      </c>
      <c r="I6000" t="s">
        <v>104</v>
      </c>
      <c r="J6000" t="s">
        <v>70</v>
      </c>
      <c r="K6000" t="s">
        <v>18</v>
      </c>
    </row>
    <row r="6001" spans="1:11" x14ac:dyDescent="0.2">
      <c r="A6001">
        <v>107693</v>
      </c>
      <c r="B6001" s="7">
        <v>45604</v>
      </c>
      <c r="C6001" t="s">
        <v>73</v>
      </c>
      <c r="D6001" t="s">
        <v>35</v>
      </c>
      <c r="E6001" t="s">
        <v>27</v>
      </c>
      <c r="F6001" s="11">
        <v>480.7</v>
      </c>
      <c r="G6001" t="s">
        <v>52</v>
      </c>
      <c r="H6001" t="s">
        <v>161</v>
      </c>
      <c r="I6001" t="s">
        <v>141</v>
      </c>
      <c r="J6001" t="s">
        <v>94</v>
      </c>
      <c r="K6001" t="s">
        <v>18</v>
      </c>
    </row>
    <row r="6002" spans="1:11" x14ac:dyDescent="0.2">
      <c r="A6002">
        <v>106516</v>
      </c>
      <c r="B6002" s="7">
        <v>44776</v>
      </c>
      <c r="C6002" t="s">
        <v>108</v>
      </c>
      <c r="D6002" t="s">
        <v>26</v>
      </c>
      <c r="E6002" t="s">
        <v>27</v>
      </c>
      <c r="F6002" s="11">
        <v>1918.36</v>
      </c>
      <c r="G6002" t="s">
        <v>14</v>
      </c>
      <c r="H6002" t="s">
        <v>164</v>
      </c>
      <c r="I6002" t="s">
        <v>57</v>
      </c>
      <c r="J6002" t="s">
        <v>94</v>
      </c>
      <c r="K6002" t="s">
        <v>18</v>
      </c>
    </row>
    <row r="6003" spans="1:11" x14ac:dyDescent="0.2">
      <c r="A6003">
        <v>109789</v>
      </c>
      <c r="B6003" s="7">
        <v>45165</v>
      </c>
      <c r="C6003" t="s">
        <v>47</v>
      </c>
      <c r="D6003" t="s">
        <v>59</v>
      </c>
      <c r="E6003" t="s">
        <v>75</v>
      </c>
      <c r="F6003" s="11">
        <v>1542.18</v>
      </c>
      <c r="G6003" t="s">
        <v>37</v>
      </c>
      <c r="H6003" t="s">
        <v>103</v>
      </c>
      <c r="I6003" t="s">
        <v>104</v>
      </c>
      <c r="J6003" t="s">
        <v>70</v>
      </c>
      <c r="K6003" t="s">
        <v>18</v>
      </c>
    </row>
    <row r="6004" spans="1:11" x14ac:dyDescent="0.2">
      <c r="A6004">
        <v>101750</v>
      </c>
      <c r="B6004" s="7">
        <v>46220</v>
      </c>
      <c r="C6004" t="s">
        <v>47</v>
      </c>
      <c r="D6004" t="s">
        <v>130</v>
      </c>
      <c r="E6004" t="s">
        <v>32</v>
      </c>
      <c r="F6004" s="11">
        <v>2371.64</v>
      </c>
      <c r="G6004" t="s">
        <v>22</v>
      </c>
      <c r="H6004" t="s">
        <v>143</v>
      </c>
      <c r="I6004" t="s">
        <v>136</v>
      </c>
      <c r="J6004" t="s">
        <v>119</v>
      </c>
      <c r="K6004" t="s">
        <v>18</v>
      </c>
    </row>
    <row r="6005" spans="1:11" x14ac:dyDescent="0.2">
      <c r="A6005">
        <v>108083</v>
      </c>
      <c r="B6005" s="7">
        <v>45934</v>
      </c>
      <c r="C6005" t="s">
        <v>108</v>
      </c>
      <c r="D6005" t="s">
        <v>59</v>
      </c>
      <c r="E6005" t="s">
        <v>75</v>
      </c>
      <c r="F6005" s="11">
        <v>1887.96</v>
      </c>
      <c r="G6005" t="s">
        <v>37</v>
      </c>
      <c r="H6005" t="s">
        <v>103</v>
      </c>
      <c r="I6005" t="s">
        <v>77</v>
      </c>
      <c r="J6005" t="s">
        <v>70</v>
      </c>
      <c r="K6005" t="s">
        <v>18</v>
      </c>
    </row>
    <row r="6006" spans="1:11" x14ac:dyDescent="0.2">
      <c r="A6006">
        <v>100218</v>
      </c>
      <c r="B6006" s="7">
        <v>44978</v>
      </c>
      <c r="C6006" t="s">
        <v>11</v>
      </c>
      <c r="D6006" t="s">
        <v>26</v>
      </c>
      <c r="E6006" t="s">
        <v>27</v>
      </c>
      <c r="F6006" s="11">
        <v>1199.5</v>
      </c>
      <c r="G6006" t="s">
        <v>14</v>
      </c>
      <c r="H6006" t="s">
        <v>28</v>
      </c>
      <c r="I6006" t="s">
        <v>34</v>
      </c>
      <c r="J6006" t="s">
        <v>58</v>
      </c>
      <c r="K6006" t="s">
        <v>18</v>
      </c>
    </row>
    <row r="6007" spans="1:11" x14ac:dyDescent="0.2">
      <c r="A6007">
        <v>103365</v>
      </c>
      <c r="B6007" s="7">
        <v>45835</v>
      </c>
      <c r="C6007" t="s">
        <v>73</v>
      </c>
      <c r="D6007" t="s">
        <v>51</v>
      </c>
      <c r="E6007" t="s">
        <v>43</v>
      </c>
      <c r="F6007" s="11">
        <v>2670.82</v>
      </c>
      <c r="G6007" t="s">
        <v>14</v>
      </c>
      <c r="H6007" t="s">
        <v>28</v>
      </c>
      <c r="I6007" t="s">
        <v>29</v>
      </c>
      <c r="J6007" t="s">
        <v>100</v>
      </c>
      <c r="K6007" t="s">
        <v>18</v>
      </c>
    </row>
    <row r="6008" spans="1:11" x14ac:dyDescent="0.2">
      <c r="A6008">
        <v>105964</v>
      </c>
      <c r="B6008" s="7">
        <v>45345</v>
      </c>
      <c r="C6008" t="s">
        <v>25</v>
      </c>
      <c r="D6008" t="s">
        <v>12</v>
      </c>
      <c r="E6008" t="s">
        <v>32</v>
      </c>
      <c r="F6008" s="11">
        <v>169.28</v>
      </c>
      <c r="G6008" t="s">
        <v>14</v>
      </c>
      <c r="H6008" t="s">
        <v>84</v>
      </c>
      <c r="I6008" t="s">
        <v>23</v>
      </c>
      <c r="J6008" t="s">
        <v>100</v>
      </c>
      <c r="K6008" t="s">
        <v>18</v>
      </c>
    </row>
    <row r="6009" spans="1:11" x14ac:dyDescent="0.2">
      <c r="A6009">
        <v>105671</v>
      </c>
      <c r="B6009" s="7">
        <v>45702</v>
      </c>
      <c r="C6009" t="s">
        <v>11</v>
      </c>
      <c r="D6009" t="s">
        <v>12</v>
      </c>
      <c r="E6009" t="s">
        <v>32</v>
      </c>
      <c r="F6009" s="11">
        <v>1325.5</v>
      </c>
      <c r="G6009" t="s">
        <v>37</v>
      </c>
      <c r="H6009" t="s">
        <v>173</v>
      </c>
      <c r="I6009" t="s">
        <v>81</v>
      </c>
      <c r="J6009" t="s">
        <v>70</v>
      </c>
      <c r="K6009" t="s">
        <v>18</v>
      </c>
    </row>
    <row r="6010" spans="1:11" x14ac:dyDescent="0.2">
      <c r="A6010">
        <v>109469</v>
      </c>
      <c r="B6010" s="7">
        <v>44752</v>
      </c>
      <c r="C6010" t="s">
        <v>11</v>
      </c>
      <c r="D6010" t="s">
        <v>12</v>
      </c>
      <c r="E6010" t="s">
        <v>32</v>
      </c>
      <c r="F6010" s="11">
        <v>1017.3</v>
      </c>
      <c r="G6010" t="s">
        <v>37</v>
      </c>
      <c r="H6010" t="s">
        <v>90</v>
      </c>
      <c r="I6010" t="s">
        <v>154</v>
      </c>
      <c r="J6010" t="s">
        <v>119</v>
      </c>
      <c r="K6010" t="s">
        <v>18</v>
      </c>
    </row>
    <row r="6011" spans="1:11" x14ac:dyDescent="0.2">
      <c r="A6011">
        <v>106524</v>
      </c>
      <c r="B6011" s="7">
        <v>45073</v>
      </c>
      <c r="C6011" t="s">
        <v>73</v>
      </c>
      <c r="D6011" t="s">
        <v>20</v>
      </c>
      <c r="E6011" t="s">
        <v>21</v>
      </c>
      <c r="F6011" s="11">
        <v>524.70000000000005</v>
      </c>
      <c r="G6011" t="s">
        <v>14</v>
      </c>
      <c r="H6011" t="s">
        <v>149</v>
      </c>
      <c r="I6011" t="s">
        <v>146</v>
      </c>
      <c r="J6011" t="s">
        <v>119</v>
      </c>
      <c r="K6011" t="s">
        <v>18</v>
      </c>
    </row>
    <row r="6012" spans="1:11" x14ac:dyDescent="0.2">
      <c r="A6012">
        <v>104309</v>
      </c>
      <c r="B6012" s="7">
        <v>45986</v>
      </c>
      <c r="C6012" t="s">
        <v>11</v>
      </c>
      <c r="D6012" t="s">
        <v>12</v>
      </c>
      <c r="E6012" t="s">
        <v>32</v>
      </c>
      <c r="F6012" s="11">
        <v>1602.44</v>
      </c>
      <c r="G6012" t="s">
        <v>37</v>
      </c>
      <c r="H6012" t="s">
        <v>117</v>
      </c>
      <c r="I6012" t="s">
        <v>126</v>
      </c>
      <c r="J6012" t="s">
        <v>100</v>
      </c>
      <c r="K6012" t="s">
        <v>18</v>
      </c>
    </row>
    <row r="6013" spans="1:11" x14ac:dyDescent="0.2">
      <c r="A6013">
        <v>102419</v>
      </c>
      <c r="B6013" s="7">
        <v>44927</v>
      </c>
      <c r="C6013" t="s">
        <v>47</v>
      </c>
      <c r="D6013" t="s">
        <v>65</v>
      </c>
      <c r="E6013" t="s">
        <v>43</v>
      </c>
      <c r="F6013" s="11">
        <v>3111.69</v>
      </c>
      <c r="G6013" t="s">
        <v>22</v>
      </c>
      <c r="H6013" t="s">
        <v>87</v>
      </c>
      <c r="I6013" t="s">
        <v>122</v>
      </c>
      <c r="J6013" t="s">
        <v>94</v>
      </c>
      <c r="K6013" t="s">
        <v>18</v>
      </c>
    </row>
    <row r="6014" spans="1:11" x14ac:dyDescent="0.2">
      <c r="A6014">
        <v>105012</v>
      </c>
      <c r="B6014" s="7">
        <v>45403</v>
      </c>
      <c r="C6014" t="s">
        <v>73</v>
      </c>
      <c r="D6014" t="s">
        <v>65</v>
      </c>
      <c r="E6014" t="s">
        <v>43</v>
      </c>
      <c r="F6014" s="11">
        <v>1434.86</v>
      </c>
      <c r="G6014" t="s">
        <v>14</v>
      </c>
      <c r="H6014" t="s">
        <v>117</v>
      </c>
      <c r="I6014" t="s">
        <v>111</v>
      </c>
      <c r="J6014" t="s">
        <v>94</v>
      </c>
      <c r="K6014" t="s">
        <v>18</v>
      </c>
    </row>
    <row r="6015" spans="1:11" x14ac:dyDescent="0.2">
      <c r="A6015">
        <v>106814</v>
      </c>
      <c r="B6015" s="7">
        <v>46060</v>
      </c>
      <c r="C6015" t="s">
        <v>47</v>
      </c>
      <c r="D6015" t="s">
        <v>55</v>
      </c>
      <c r="E6015" t="s">
        <v>32</v>
      </c>
      <c r="F6015" s="11">
        <v>1218.21</v>
      </c>
      <c r="G6015" t="s">
        <v>14</v>
      </c>
      <c r="H6015" t="s">
        <v>117</v>
      </c>
      <c r="I6015" t="s">
        <v>111</v>
      </c>
      <c r="J6015" t="s">
        <v>47</v>
      </c>
      <c r="K6015" t="s">
        <v>137</v>
      </c>
    </row>
    <row r="6016" spans="1:11" x14ac:dyDescent="0.2">
      <c r="A6016">
        <v>103458</v>
      </c>
      <c r="B6016" s="7">
        <v>46127</v>
      </c>
      <c r="C6016" t="s">
        <v>25</v>
      </c>
      <c r="D6016" t="s">
        <v>123</v>
      </c>
      <c r="E6016" t="s">
        <v>32</v>
      </c>
      <c r="F6016" s="11">
        <v>413.42</v>
      </c>
      <c r="G6016" t="s">
        <v>37</v>
      </c>
      <c r="H6016" t="s">
        <v>179</v>
      </c>
      <c r="I6016" t="s">
        <v>81</v>
      </c>
      <c r="J6016" t="s">
        <v>70</v>
      </c>
      <c r="K6016" t="s">
        <v>18</v>
      </c>
    </row>
    <row r="6017" spans="1:11" x14ac:dyDescent="0.2">
      <c r="A6017">
        <v>102324</v>
      </c>
      <c r="B6017" s="7">
        <v>45229</v>
      </c>
      <c r="C6017" t="s">
        <v>47</v>
      </c>
      <c r="D6017" t="s">
        <v>12</v>
      </c>
      <c r="E6017" t="s">
        <v>32</v>
      </c>
      <c r="F6017" s="11">
        <v>883.73</v>
      </c>
      <c r="G6017" t="s">
        <v>22</v>
      </c>
      <c r="H6017" t="s">
        <v>164</v>
      </c>
      <c r="I6017" t="s">
        <v>45</v>
      </c>
      <c r="J6017" t="s">
        <v>100</v>
      </c>
      <c r="K6017" t="s">
        <v>18</v>
      </c>
    </row>
    <row r="6018" spans="1:11" x14ac:dyDescent="0.2">
      <c r="A6018">
        <v>103553</v>
      </c>
      <c r="B6018" s="7">
        <v>44871</v>
      </c>
      <c r="C6018" t="s">
        <v>25</v>
      </c>
      <c r="D6018" t="s">
        <v>26</v>
      </c>
      <c r="E6018" t="s">
        <v>27</v>
      </c>
      <c r="F6018" s="11">
        <v>2955.9</v>
      </c>
      <c r="G6018" t="s">
        <v>22</v>
      </c>
      <c r="H6018" t="s">
        <v>61</v>
      </c>
      <c r="I6018" t="s">
        <v>157</v>
      </c>
      <c r="J6018" t="s">
        <v>70</v>
      </c>
      <c r="K6018" t="s">
        <v>18</v>
      </c>
    </row>
    <row r="6019" spans="1:11" x14ac:dyDescent="0.2">
      <c r="A6019">
        <v>101385</v>
      </c>
      <c r="B6019" s="7">
        <v>45108</v>
      </c>
      <c r="C6019" t="s">
        <v>11</v>
      </c>
      <c r="D6019" t="s">
        <v>65</v>
      </c>
      <c r="E6019" t="s">
        <v>43</v>
      </c>
      <c r="F6019" s="11">
        <v>2928.27</v>
      </c>
      <c r="G6019" t="s">
        <v>48</v>
      </c>
      <c r="H6019" t="s">
        <v>161</v>
      </c>
      <c r="I6019" t="s">
        <v>39</v>
      </c>
      <c r="J6019" t="s">
        <v>58</v>
      </c>
    </row>
    <row r="6020" spans="1:11" x14ac:dyDescent="0.2">
      <c r="A6020">
        <v>102200</v>
      </c>
      <c r="B6020" s="7">
        <v>45365</v>
      </c>
      <c r="C6020" t="s">
        <v>11</v>
      </c>
      <c r="D6020" t="s">
        <v>32</v>
      </c>
      <c r="E6020" t="s">
        <v>32</v>
      </c>
      <c r="F6020" s="11">
        <v>1719.08</v>
      </c>
      <c r="G6020" t="s">
        <v>22</v>
      </c>
      <c r="H6020" t="s">
        <v>49</v>
      </c>
      <c r="I6020" t="s">
        <v>50</v>
      </c>
      <c r="J6020" t="s">
        <v>70</v>
      </c>
      <c r="K6020" t="s">
        <v>18</v>
      </c>
    </row>
    <row r="6021" spans="1:11" x14ac:dyDescent="0.2">
      <c r="A6021">
        <v>110418</v>
      </c>
      <c r="B6021" s="7">
        <v>45936</v>
      </c>
      <c r="C6021" t="s">
        <v>108</v>
      </c>
      <c r="D6021" t="s">
        <v>123</v>
      </c>
      <c r="E6021" t="s">
        <v>32</v>
      </c>
      <c r="F6021" s="11">
        <v>1086.29</v>
      </c>
      <c r="G6021" t="s">
        <v>22</v>
      </c>
      <c r="H6021" t="s">
        <v>117</v>
      </c>
      <c r="I6021" t="s">
        <v>118</v>
      </c>
      <c r="J6021" t="s">
        <v>119</v>
      </c>
      <c r="K6021" t="s">
        <v>24</v>
      </c>
    </row>
    <row r="6022" spans="1:11" x14ac:dyDescent="0.2">
      <c r="A6022">
        <v>104182</v>
      </c>
      <c r="B6022" s="7">
        <v>45766</v>
      </c>
      <c r="C6022" t="s">
        <v>47</v>
      </c>
      <c r="D6022" t="s">
        <v>20</v>
      </c>
      <c r="E6022" t="s">
        <v>21</v>
      </c>
      <c r="F6022" s="11">
        <v>2983.17</v>
      </c>
      <c r="G6022" t="s">
        <v>48</v>
      </c>
      <c r="H6022" t="s">
        <v>173</v>
      </c>
      <c r="I6022" t="s">
        <v>81</v>
      </c>
      <c r="J6022" t="s">
        <v>47</v>
      </c>
      <c r="K6022" t="s">
        <v>18</v>
      </c>
    </row>
    <row r="6023" spans="1:11" x14ac:dyDescent="0.2">
      <c r="A6023">
        <v>103135</v>
      </c>
      <c r="B6023" s="7">
        <v>44859</v>
      </c>
      <c r="C6023" t="s">
        <v>73</v>
      </c>
      <c r="D6023" t="s">
        <v>123</v>
      </c>
      <c r="E6023" t="s">
        <v>32</v>
      </c>
      <c r="F6023" s="11">
        <v>3155.8</v>
      </c>
      <c r="G6023" t="s">
        <v>14</v>
      </c>
      <c r="H6023" t="s">
        <v>143</v>
      </c>
      <c r="I6023" t="s">
        <v>128</v>
      </c>
      <c r="J6023" t="s">
        <v>119</v>
      </c>
      <c r="K6023" t="s">
        <v>18</v>
      </c>
    </row>
    <row r="6024" spans="1:11" x14ac:dyDescent="0.2">
      <c r="A6024">
        <v>103333</v>
      </c>
      <c r="B6024" s="7">
        <v>44925</v>
      </c>
      <c r="C6024" t="s">
        <v>108</v>
      </c>
      <c r="D6024" t="s">
        <v>35</v>
      </c>
      <c r="E6024" t="s">
        <v>27</v>
      </c>
      <c r="F6024" s="11">
        <v>612.9</v>
      </c>
      <c r="G6024" t="s">
        <v>14</v>
      </c>
      <c r="H6024" t="s">
        <v>103</v>
      </c>
      <c r="I6024" t="s">
        <v>77</v>
      </c>
      <c r="J6024" t="s">
        <v>58</v>
      </c>
      <c r="K6024" t="s">
        <v>24</v>
      </c>
    </row>
    <row r="6025" spans="1:11" x14ac:dyDescent="0.2">
      <c r="A6025">
        <v>108374</v>
      </c>
      <c r="B6025" s="7">
        <v>46191</v>
      </c>
      <c r="C6025" t="s">
        <v>11</v>
      </c>
      <c r="D6025" t="s">
        <v>55</v>
      </c>
      <c r="E6025" t="s">
        <v>32</v>
      </c>
      <c r="F6025" s="11">
        <v>2795.69</v>
      </c>
      <c r="G6025" t="s">
        <v>52</v>
      </c>
      <c r="H6025" t="s">
        <v>49</v>
      </c>
      <c r="J6025" t="s">
        <v>70</v>
      </c>
      <c r="K6025" t="s">
        <v>18</v>
      </c>
    </row>
    <row r="6026" spans="1:11" x14ac:dyDescent="0.2">
      <c r="A6026">
        <v>108415</v>
      </c>
      <c r="B6026" s="7">
        <v>45463</v>
      </c>
      <c r="C6026" t="s">
        <v>73</v>
      </c>
      <c r="D6026" t="s">
        <v>42</v>
      </c>
      <c r="E6026" t="s">
        <v>43</v>
      </c>
      <c r="F6026" s="11">
        <v>2981.08</v>
      </c>
      <c r="G6026" t="s">
        <v>14</v>
      </c>
      <c r="H6026" t="s">
        <v>164</v>
      </c>
      <c r="I6026" t="s">
        <v>45</v>
      </c>
      <c r="J6026" t="s">
        <v>58</v>
      </c>
      <c r="K6026" t="s">
        <v>18</v>
      </c>
    </row>
    <row r="6027" spans="1:11" x14ac:dyDescent="0.2">
      <c r="A6027">
        <v>104822</v>
      </c>
      <c r="B6027" s="7">
        <v>45762</v>
      </c>
      <c r="C6027" t="s">
        <v>108</v>
      </c>
      <c r="D6027" t="s">
        <v>51</v>
      </c>
      <c r="E6027" t="s">
        <v>43</v>
      </c>
      <c r="F6027" s="11">
        <v>1481.59</v>
      </c>
      <c r="G6027" t="s">
        <v>14</v>
      </c>
      <c r="H6027" t="s">
        <v>149</v>
      </c>
      <c r="I6027" t="s">
        <v>113</v>
      </c>
      <c r="J6027" t="s">
        <v>100</v>
      </c>
      <c r="K6027" t="s">
        <v>18</v>
      </c>
    </row>
    <row r="6028" spans="1:11" x14ac:dyDescent="0.2">
      <c r="A6028">
        <v>102193</v>
      </c>
      <c r="B6028" s="7">
        <v>45594</v>
      </c>
      <c r="C6028" t="s">
        <v>73</v>
      </c>
      <c r="D6028" t="s">
        <v>35</v>
      </c>
      <c r="E6028" t="s">
        <v>27</v>
      </c>
      <c r="F6028" s="11">
        <v>38.72</v>
      </c>
      <c r="G6028" t="s">
        <v>22</v>
      </c>
      <c r="H6028" t="s">
        <v>28</v>
      </c>
      <c r="I6028" t="s">
        <v>34</v>
      </c>
      <c r="J6028" t="s">
        <v>58</v>
      </c>
      <c r="K6028" t="s">
        <v>18</v>
      </c>
    </row>
    <row r="6029" spans="1:11" x14ac:dyDescent="0.2">
      <c r="A6029">
        <v>101993</v>
      </c>
      <c r="B6029" s="7">
        <v>45217</v>
      </c>
      <c r="C6029" t="s">
        <v>47</v>
      </c>
      <c r="D6029" t="s">
        <v>12</v>
      </c>
      <c r="E6029" t="s">
        <v>32</v>
      </c>
      <c r="F6029" s="11">
        <v>455.74</v>
      </c>
      <c r="G6029" t="s">
        <v>22</v>
      </c>
      <c r="H6029" t="s">
        <v>61</v>
      </c>
      <c r="I6029" t="s">
        <v>122</v>
      </c>
      <c r="J6029" t="s">
        <v>119</v>
      </c>
      <c r="K6029" t="s">
        <v>18</v>
      </c>
    </row>
    <row r="6030" spans="1:11" x14ac:dyDescent="0.2">
      <c r="A6030">
        <v>107905</v>
      </c>
      <c r="B6030" s="7">
        <v>45464</v>
      </c>
      <c r="C6030" t="s">
        <v>73</v>
      </c>
      <c r="D6030" t="s">
        <v>35</v>
      </c>
      <c r="E6030" t="s">
        <v>27</v>
      </c>
      <c r="F6030" s="11">
        <v>1221.45</v>
      </c>
      <c r="G6030" t="s">
        <v>37</v>
      </c>
      <c r="H6030" t="s">
        <v>28</v>
      </c>
      <c r="I6030" t="s">
        <v>109</v>
      </c>
      <c r="J6030" t="s">
        <v>119</v>
      </c>
      <c r="K6030" t="s">
        <v>18</v>
      </c>
    </row>
    <row r="6031" spans="1:11" x14ac:dyDescent="0.2">
      <c r="A6031">
        <v>102316</v>
      </c>
      <c r="B6031" s="7">
        <v>44672</v>
      </c>
      <c r="C6031" t="s">
        <v>108</v>
      </c>
      <c r="D6031" t="s">
        <v>51</v>
      </c>
      <c r="E6031" t="s">
        <v>43</v>
      </c>
      <c r="F6031" s="11">
        <v>329.06</v>
      </c>
      <c r="G6031" t="s">
        <v>37</v>
      </c>
      <c r="H6031" t="s">
        <v>61</v>
      </c>
      <c r="I6031" t="s">
        <v>62</v>
      </c>
      <c r="J6031" t="s">
        <v>119</v>
      </c>
      <c r="K6031" t="s">
        <v>18</v>
      </c>
    </row>
    <row r="6032" spans="1:11" x14ac:dyDescent="0.2">
      <c r="A6032">
        <v>106771</v>
      </c>
      <c r="B6032" s="7">
        <v>45701</v>
      </c>
      <c r="C6032" t="s">
        <v>25</v>
      </c>
      <c r="D6032" t="s">
        <v>55</v>
      </c>
      <c r="E6032" t="s">
        <v>32</v>
      </c>
      <c r="F6032" s="11">
        <v>1388.43</v>
      </c>
      <c r="G6032" t="s">
        <v>22</v>
      </c>
      <c r="H6032" t="s">
        <v>84</v>
      </c>
      <c r="I6032" t="s">
        <v>16</v>
      </c>
      <c r="J6032" t="s">
        <v>100</v>
      </c>
      <c r="K6032" t="s">
        <v>18</v>
      </c>
    </row>
    <row r="6033" spans="1:11" x14ac:dyDescent="0.2">
      <c r="A6033">
        <v>101863</v>
      </c>
      <c r="B6033" s="7">
        <v>45979</v>
      </c>
      <c r="C6033" t="s">
        <v>11</v>
      </c>
      <c r="D6033" t="s">
        <v>130</v>
      </c>
      <c r="E6033" t="s">
        <v>32</v>
      </c>
      <c r="F6033" s="11">
        <v>3178.78</v>
      </c>
      <c r="G6033" t="s">
        <v>14</v>
      </c>
      <c r="H6033" t="s">
        <v>149</v>
      </c>
      <c r="I6033" t="s">
        <v>113</v>
      </c>
      <c r="J6033" t="s">
        <v>94</v>
      </c>
      <c r="K6033" t="s">
        <v>18</v>
      </c>
    </row>
    <row r="6034" spans="1:11" x14ac:dyDescent="0.2">
      <c r="A6034">
        <v>110072</v>
      </c>
      <c r="B6034" s="7">
        <v>45357</v>
      </c>
      <c r="C6034" t="s">
        <v>108</v>
      </c>
      <c r="D6034" t="s">
        <v>59</v>
      </c>
      <c r="E6034" t="s">
        <v>75</v>
      </c>
      <c r="F6034" s="11">
        <v>2854.61</v>
      </c>
      <c r="G6034" t="s">
        <v>14</v>
      </c>
      <c r="I6034" t="s">
        <v>136</v>
      </c>
      <c r="J6034" t="s">
        <v>47</v>
      </c>
      <c r="K6034" t="s">
        <v>18</v>
      </c>
    </row>
    <row r="6035" spans="1:11" x14ac:dyDescent="0.2">
      <c r="A6035">
        <v>109950</v>
      </c>
      <c r="B6035" s="7">
        <v>45663</v>
      </c>
      <c r="C6035" t="s">
        <v>47</v>
      </c>
      <c r="D6035" t="s">
        <v>123</v>
      </c>
      <c r="E6035" t="s">
        <v>32</v>
      </c>
      <c r="F6035" s="11">
        <v>1748.51</v>
      </c>
      <c r="G6035" t="s">
        <v>37</v>
      </c>
      <c r="H6035" t="s">
        <v>117</v>
      </c>
      <c r="J6035" t="s">
        <v>94</v>
      </c>
      <c r="K6035" t="s">
        <v>18</v>
      </c>
    </row>
    <row r="6036" spans="1:11" x14ac:dyDescent="0.2">
      <c r="A6036">
        <v>110119</v>
      </c>
      <c r="B6036" s="7">
        <v>46002</v>
      </c>
      <c r="C6036" t="s">
        <v>73</v>
      </c>
      <c r="D6036" t="s">
        <v>26</v>
      </c>
      <c r="E6036" t="s">
        <v>27</v>
      </c>
      <c r="F6036" s="11">
        <v>1575.88</v>
      </c>
      <c r="G6036" t="s">
        <v>14</v>
      </c>
      <c r="H6036" t="s">
        <v>117</v>
      </c>
      <c r="I6036" t="s">
        <v>126</v>
      </c>
      <c r="J6036" t="s">
        <v>119</v>
      </c>
      <c r="K6036" t="s">
        <v>18</v>
      </c>
    </row>
    <row r="6037" spans="1:11" x14ac:dyDescent="0.2">
      <c r="A6037">
        <v>102075</v>
      </c>
      <c r="B6037" s="7">
        <v>46110</v>
      </c>
      <c r="C6037" t="s">
        <v>47</v>
      </c>
      <c r="D6037" t="s">
        <v>65</v>
      </c>
      <c r="E6037" t="s">
        <v>43</v>
      </c>
      <c r="F6037" s="11">
        <v>1477.35</v>
      </c>
      <c r="G6037" t="s">
        <v>37</v>
      </c>
      <c r="H6037" t="s">
        <v>161</v>
      </c>
      <c r="I6037" t="s">
        <v>160</v>
      </c>
      <c r="J6037" t="s">
        <v>58</v>
      </c>
      <c r="K6037" t="s">
        <v>18</v>
      </c>
    </row>
    <row r="6038" spans="1:11" x14ac:dyDescent="0.2">
      <c r="A6038">
        <v>104529</v>
      </c>
      <c r="B6038" s="7">
        <v>45893</v>
      </c>
      <c r="C6038" t="s">
        <v>11</v>
      </c>
      <c r="D6038" t="s">
        <v>123</v>
      </c>
      <c r="E6038" t="s">
        <v>32</v>
      </c>
      <c r="F6038" s="11">
        <v>1215.4000000000001</v>
      </c>
      <c r="G6038" t="s">
        <v>22</v>
      </c>
      <c r="H6038" t="s">
        <v>161</v>
      </c>
      <c r="I6038" t="s">
        <v>39</v>
      </c>
      <c r="J6038" t="s">
        <v>58</v>
      </c>
      <c r="K6038" t="s">
        <v>18</v>
      </c>
    </row>
    <row r="6039" spans="1:11" x14ac:dyDescent="0.2">
      <c r="A6039">
        <v>100393</v>
      </c>
      <c r="B6039" s="7">
        <v>45320</v>
      </c>
      <c r="C6039" t="s">
        <v>25</v>
      </c>
      <c r="D6039" t="s">
        <v>42</v>
      </c>
      <c r="E6039" t="s">
        <v>43</v>
      </c>
      <c r="F6039" s="11">
        <v>2718.69</v>
      </c>
      <c r="G6039" t="s">
        <v>52</v>
      </c>
      <c r="H6039" t="s">
        <v>103</v>
      </c>
      <c r="I6039" t="s">
        <v>104</v>
      </c>
      <c r="J6039" t="s">
        <v>70</v>
      </c>
      <c r="K6039" t="s">
        <v>18</v>
      </c>
    </row>
    <row r="6040" spans="1:11" x14ac:dyDescent="0.2">
      <c r="A6040">
        <v>108983</v>
      </c>
      <c r="B6040" s="7">
        <v>45062</v>
      </c>
      <c r="C6040" t="s">
        <v>73</v>
      </c>
      <c r="D6040" t="s">
        <v>55</v>
      </c>
      <c r="E6040" t="s">
        <v>32</v>
      </c>
      <c r="F6040" s="11">
        <v>1498.94</v>
      </c>
      <c r="G6040" t="s">
        <v>52</v>
      </c>
      <c r="H6040" t="s">
        <v>117</v>
      </c>
      <c r="I6040" t="s">
        <v>126</v>
      </c>
      <c r="J6040" t="s">
        <v>94</v>
      </c>
      <c r="K6040" t="s">
        <v>18</v>
      </c>
    </row>
    <row r="6041" spans="1:11" x14ac:dyDescent="0.2">
      <c r="A6041">
        <v>105184</v>
      </c>
      <c r="B6041" s="7">
        <v>44958</v>
      </c>
      <c r="C6041" t="s">
        <v>73</v>
      </c>
      <c r="D6041" t="s">
        <v>59</v>
      </c>
      <c r="E6041" t="s">
        <v>75</v>
      </c>
      <c r="F6041" s="11">
        <v>548.5</v>
      </c>
      <c r="G6041" t="s">
        <v>14</v>
      </c>
      <c r="H6041" t="s">
        <v>90</v>
      </c>
      <c r="I6041" t="s">
        <v>154</v>
      </c>
      <c r="J6041" t="s">
        <v>94</v>
      </c>
      <c r="K6041" t="s">
        <v>18</v>
      </c>
    </row>
    <row r="6042" spans="1:11" x14ac:dyDescent="0.2">
      <c r="A6042">
        <v>106181</v>
      </c>
      <c r="B6042" s="7">
        <v>45690</v>
      </c>
      <c r="C6042" t="s">
        <v>11</v>
      </c>
      <c r="D6042" t="s">
        <v>12</v>
      </c>
      <c r="E6042" t="s">
        <v>32</v>
      </c>
      <c r="F6042" s="11">
        <v>3069.77</v>
      </c>
      <c r="G6042" t="s">
        <v>37</v>
      </c>
      <c r="H6042" t="s">
        <v>143</v>
      </c>
      <c r="I6042" t="s">
        <v>136</v>
      </c>
      <c r="J6042" t="s">
        <v>94</v>
      </c>
      <c r="K6042" t="s">
        <v>18</v>
      </c>
    </row>
    <row r="6043" spans="1:11" x14ac:dyDescent="0.2">
      <c r="A6043">
        <v>108513</v>
      </c>
      <c r="B6043" s="7">
        <v>45262</v>
      </c>
      <c r="C6043" t="s">
        <v>73</v>
      </c>
      <c r="D6043" t="s">
        <v>12</v>
      </c>
      <c r="E6043" t="s">
        <v>32</v>
      </c>
      <c r="F6043" s="11">
        <v>2060.2199999999998</v>
      </c>
      <c r="G6043" t="s">
        <v>14</v>
      </c>
      <c r="H6043" t="s">
        <v>117</v>
      </c>
      <c r="I6043" t="s">
        <v>118</v>
      </c>
      <c r="J6043" t="s">
        <v>58</v>
      </c>
      <c r="K6043" t="s">
        <v>18</v>
      </c>
    </row>
    <row r="6044" spans="1:11" x14ac:dyDescent="0.2">
      <c r="A6044">
        <v>100137</v>
      </c>
      <c r="B6044" s="7">
        <v>44654</v>
      </c>
      <c r="C6044" t="s">
        <v>73</v>
      </c>
      <c r="D6044" t="s">
        <v>35</v>
      </c>
      <c r="E6044" t="s">
        <v>27</v>
      </c>
      <c r="F6044" s="11">
        <v>2481.5</v>
      </c>
      <c r="G6044" t="s">
        <v>22</v>
      </c>
      <c r="H6044" t="s">
        <v>161</v>
      </c>
      <c r="I6044" t="s">
        <v>141</v>
      </c>
      <c r="J6044" t="s">
        <v>119</v>
      </c>
      <c r="K6044" t="s">
        <v>18</v>
      </c>
    </row>
    <row r="6045" spans="1:11" x14ac:dyDescent="0.2">
      <c r="A6045">
        <v>109097</v>
      </c>
      <c r="B6045" s="7">
        <v>45645</v>
      </c>
      <c r="C6045" t="s">
        <v>73</v>
      </c>
      <c r="D6045" t="s">
        <v>59</v>
      </c>
      <c r="E6045" t="s">
        <v>75</v>
      </c>
      <c r="F6045" s="11">
        <v>352.73</v>
      </c>
      <c r="G6045" t="s">
        <v>14</v>
      </c>
      <c r="H6045" t="s">
        <v>103</v>
      </c>
      <c r="I6045" t="s">
        <v>142</v>
      </c>
      <c r="J6045" t="s">
        <v>119</v>
      </c>
      <c r="K6045" t="s">
        <v>18</v>
      </c>
    </row>
    <row r="6046" spans="1:11" x14ac:dyDescent="0.2">
      <c r="A6046">
        <v>103642</v>
      </c>
      <c r="B6046" s="7">
        <v>46220</v>
      </c>
      <c r="C6046" t="s">
        <v>73</v>
      </c>
      <c r="D6046" t="s">
        <v>59</v>
      </c>
      <c r="E6046" t="s">
        <v>75</v>
      </c>
      <c r="F6046" s="11">
        <v>370.24</v>
      </c>
      <c r="G6046" t="s">
        <v>52</v>
      </c>
      <c r="H6046" t="s">
        <v>84</v>
      </c>
      <c r="I6046" t="s">
        <v>153</v>
      </c>
      <c r="J6046" t="s">
        <v>47</v>
      </c>
      <c r="K6046" t="s">
        <v>24</v>
      </c>
    </row>
    <row r="6047" spans="1:11" x14ac:dyDescent="0.2">
      <c r="A6047">
        <v>102167</v>
      </c>
      <c r="B6047" s="7">
        <v>44661</v>
      </c>
      <c r="C6047" t="s">
        <v>73</v>
      </c>
      <c r="D6047" t="s">
        <v>130</v>
      </c>
      <c r="E6047" t="s">
        <v>32</v>
      </c>
      <c r="F6047" s="11">
        <v>600.26</v>
      </c>
      <c r="G6047" t="s">
        <v>14</v>
      </c>
      <c r="H6047" t="s">
        <v>61</v>
      </c>
      <c r="I6047" t="s">
        <v>157</v>
      </c>
      <c r="J6047" t="s">
        <v>100</v>
      </c>
      <c r="K6047" t="s">
        <v>18</v>
      </c>
    </row>
    <row r="6048" spans="1:11" x14ac:dyDescent="0.2">
      <c r="A6048">
        <v>103717</v>
      </c>
      <c r="B6048" s="7">
        <v>46071</v>
      </c>
      <c r="C6048" t="s">
        <v>108</v>
      </c>
      <c r="D6048" t="s">
        <v>32</v>
      </c>
      <c r="E6048" t="s">
        <v>32</v>
      </c>
      <c r="F6048" s="11">
        <v>2409.8200000000002</v>
      </c>
      <c r="G6048" t="s">
        <v>14</v>
      </c>
      <c r="H6048" t="s">
        <v>173</v>
      </c>
      <c r="I6048" t="s">
        <v>81</v>
      </c>
      <c r="J6048" t="s">
        <v>100</v>
      </c>
      <c r="K6048" t="s">
        <v>24</v>
      </c>
    </row>
    <row r="6049" spans="1:11" x14ac:dyDescent="0.2">
      <c r="A6049">
        <v>101738</v>
      </c>
      <c r="B6049" s="7">
        <v>45242</v>
      </c>
      <c r="C6049" t="s">
        <v>47</v>
      </c>
      <c r="D6049" t="s">
        <v>26</v>
      </c>
      <c r="E6049" t="s">
        <v>27</v>
      </c>
      <c r="F6049" s="11">
        <v>1561.27</v>
      </c>
      <c r="G6049" t="s">
        <v>48</v>
      </c>
      <c r="H6049" t="s">
        <v>87</v>
      </c>
      <c r="I6049" t="s">
        <v>122</v>
      </c>
      <c r="J6049" t="s">
        <v>94</v>
      </c>
      <c r="K6049" t="s">
        <v>18</v>
      </c>
    </row>
    <row r="6050" spans="1:11" x14ac:dyDescent="0.2">
      <c r="A6050">
        <v>105072</v>
      </c>
      <c r="B6050" s="7">
        <v>44905</v>
      </c>
      <c r="C6050" t="s">
        <v>47</v>
      </c>
      <c r="D6050" t="s">
        <v>65</v>
      </c>
      <c r="E6050" t="s">
        <v>43</v>
      </c>
      <c r="F6050" s="11">
        <v>2623.82</v>
      </c>
      <c r="G6050" t="s">
        <v>14</v>
      </c>
      <c r="H6050" t="s">
        <v>117</v>
      </c>
      <c r="I6050" t="s">
        <v>126</v>
      </c>
      <c r="J6050" t="s">
        <v>58</v>
      </c>
      <c r="K6050" t="s">
        <v>18</v>
      </c>
    </row>
    <row r="6051" spans="1:11" x14ac:dyDescent="0.2">
      <c r="A6051">
        <v>109543</v>
      </c>
      <c r="B6051" s="7">
        <v>44944</v>
      </c>
      <c r="C6051" t="s">
        <v>11</v>
      </c>
      <c r="D6051" t="s">
        <v>55</v>
      </c>
      <c r="E6051" t="s">
        <v>32</v>
      </c>
      <c r="F6051" s="11">
        <v>519.77</v>
      </c>
      <c r="G6051" t="s">
        <v>14</v>
      </c>
      <c r="H6051" t="s">
        <v>49</v>
      </c>
      <c r="I6051" t="s">
        <v>50</v>
      </c>
      <c r="J6051" t="s">
        <v>47</v>
      </c>
      <c r="K6051" t="s">
        <v>18</v>
      </c>
    </row>
    <row r="6052" spans="1:11" x14ac:dyDescent="0.2">
      <c r="A6052">
        <v>106158</v>
      </c>
      <c r="B6052" s="7">
        <v>45067</v>
      </c>
      <c r="C6052" t="s">
        <v>108</v>
      </c>
      <c r="D6052" t="s">
        <v>59</v>
      </c>
      <c r="E6052" t="s">
        <v>75</v>
      </c>
      <c r="F6052" s="11">
        <v>2285.77</v>
      </c>
      <c r="G6052" t="s">
        <v>52</v>
      </c>
      <c r="H6052" t="s">
        <v>90</v>
      </c>
      <c r="I6052" t="s">
        <v>91</v>
      </c>
      <c r="J6052" t="s">
        <v>119</v>
      </c>
      <c r="K6052" t="s">
        <v>18</v>
      </c>
    </row>
    <row r="6053" spans="1:11" x14ac:dyDescent="0.2">
      <c r="A6053">
        <v>106406</v>
      </c>
      <c r="B6053" s="7">
        <v>46231</v>
      </c>
      <c r="C6053" t="s">
        <v>73</v>
      </c>
      <c r="D6053" t="s">
        <v>130</v>
      </c>
      <c r="E6053" t="s">
        <v>32</v>
      </c>
      <c r="F6053" s="11">
        <v>1613.16</v>
      </c>
      <c r="G6053" t="s">
        <v>52</v>
      </c>
      <c r="H6053" t="s">
        <v>164</v>
      </c>
      <c r="I6053" t="s">
        <v>57</v>
      </c>
      <c r="J6053" t="s">
        <v>94</v>
      </c>
      <c r="K6053" t="s">
        <v>18</v>
      </c>
    </row>
    <row r="6054" spans="1:11" x14ac:dyDescent="0.2">
      <c r="A6054">
        <v>109715</v>
      </c>
      <c r="B6054" s="7">
        <v>45965</v>
      </c>
      <c r="C6054" t="s">
        <v>47</v>
      </c>
      <c r="D6054" t="s">
        <v>51</v>
      </c>
      <c r="E6054" t="s">
        <v>43</v>
      </c>
      <c r="F6054" s="11">
        <v>3179.52</v>
      </c>
      <c r="G6054" t="s">
        <v>14</v>
      </c>
      <c r="H6054" t="s">
        <v>143</v>
      </c>
      <c r="J6054" t="s">
        <v>100</v>
      </c>
      <c r="K6054" t="s">
        <v>18</v>
      </c>
    </row>
    <row r="6055" spans="1:11" x14ac:dyDescent="0.2">
      <c r="A6055">
        <v>102176</v>
      </c>
      <c r="B6055" s="7">
        <v>46089</v>
      </c>
      <c r="C6055" t="s">
        <v>73</v>
      </c>
      <c r="D6055" t="s">
        <v>55</v>
      </c>
      <c r="E6055" t="s">
        <v>32</v>
      </c>
      <c r="F6055" s="11">
        <v>1872.37</v>
      </c>
      <c r="G6055" t="s">
        <v>22</v>
      </c>
      <c r="H6055" t="s">
        <v>149</v>
      </c>
      <c r="I6055" t="s">
        <v>146</v>
      </c>
      <c r="J6055" t="s">
        <v>70</v>
      </c>
      <c r="K6055" t="s">
        <v>18</v>
      </c>
    </row>
    <row r="6056" spans="1:11" x14ac:dyDescent="0.2">
      <c r="A6056">
        <v>107670</v>
      </c>
      <c r="B6056" s="7">
        <v>44941</v>
      </c>
      <c r="C6056" t="s">
        <v>47</v>
      </c>
      <c r="D6056" t="s">
        <v>59</v>
      </c>
      <c r="E6056" t="s">
        <v>75</v>
      </c>
      <c r="F6056" s="11">
        <v>2026.28</v>
      </c>
      <c r="G6056" t="s">
        <v>37</v>
      </c>
      <c r="H6056" t="s">
        <v>164</v>
      </c>
      <c r="I6056" t="s">
        <v>124</v>
      </c>
      <c r="J6056" t="s">
        <v>100</v>
      </c>
      <c r="K6056" t="s">
        <v>18</v>
      </c>
    </row>
    <row r="6057" spans="1:11" x14ac:dyDescent="0.2">
      <c r="A6057">
        <v>105533</v>
      </c>
      <c r="B6057" s="7">
        <v>45710</v>
      </c>
      <c r="C6057" t="s">
        <v>108</v>
      </c>
      <c r="D6057" t="s">
        <v>20</v>
      </c>
      <c r="E6057" t="s">
        <v>21</v>
      </c>
      <c r="F6057" s="11">
        <v>1221.17</v>
      </c>
      <c r="G6057" t="s">
        <v>14</v>
      </c>
      <c r="H6057" t="s">
        <v>84</v>
      </c>
      <c r="I6057" t="s">
        <v>23</v>
      </c>
      <c r="J6057" t="s">
        <v>70</v>
      </c>
      <c r="K6057" t="s">
        <v>137</v>
      </c>
    </row>
    <row r="6058" spans="1:11" x14ac:dyDescent="0.2">
      <c r="A6058">
        <v>103505</v>
      </c>
      <c r="B6058" s="7">
        <v>46164</v>
      </c>
      <c r="C6058" t="s">
        <v>108</v>
      </c>
      <c r="D6058" t="s">
        <v>59</v>
      </c>
      <c r="E6058" t="s">
        <v>75</v>
      </c>
      <c r="F6058" s="11">
        <v>2033.04</v>
      </c>
      <c r="G6058" t="s">
        <v>52</v>
      </c>
      <c r="H6058" t="s">
        <v>117</v>
      </c>
      <c r="I6058" t="s">
        <v>148</v>
      </c>
      <c r="J6058" t="s">
        <v>58</v>
      </c>
      <c r="K6058" t="s">
        <v>18</v>
      </c>
    </row>
    <row r="6059" spans="1:11" x14ac:dyDescent="0.2">
      <c r="A6059">
        <v>100602</v>
      </c>
      <c r="B6059" s="7">
        <v>46231</v>
      </c>
      <c r="C6059" t="s">
        <v>11</v>
      </c>
      <c r="D6059" t="s">
        <v>59</v>
      </c>
      <c r="E6059" t="s">
        <v>75</v>
      </c>
      <c r="F6059" s="11">
        <v>1694.22</v>
      </c>
      <c r="G6059" t="s">
        <v>52</v>
      </c>
      <c r="H6059" t="s">
        <v>28</v>
      </c>
      <c r="I6059" t="s">
        <v>34</v>
      </c>
      <c r="J6059" t="s">
        <v>100</v>
      </c>
      <c r="K6059" t="s">
        <v>18</v>
      </c>
    </row>
    <row r="6060" spans="1:11" x14ac:dyDescent="0.2">
      <c r="A6060">
        <v>102779</v>
      </c>
      <c r="B6060" s="7">
        <v>45893</v>
      </c>
      <c r="C6060" t="s">
        <v>47</v>
      </c>
      <c r="D6060" t="s">
        <v>42</v>
      </c>
      <c r="E6060" t="s">
        <v>43</v>
      </c>
      <c r="F6060" s="11">
        <v>1111.49</v>
      </c>
      <c r="G6060" t="s">
        <v>52</v>
      </c>
      <c r="H6060" t="s">
        <v>117</v>
      </c>
      <c r="I6060" t="s">
        <v>111</v>
      </c>
      <c r="J6060" t="s">
        <v>70</v>
      </c>
      <c r="K6060" t="s">
        <v>18</v>
      </c>
    </row>
    <row r="6061" spans="1:11" x14ac:dyDescent="0.2">
      <c r="A6061">
        <v>103423</v>
      </c>
      <c r="B6061" s="7">
        <v>44986</v>
      </c>
      <c r="C6061" t="s">
        <v>11</v>
      </c>
      <c r="D6061" t="s">
        <v>123</v>
      </c>
      <c r="E6061" t="s">
        <v>32</v>
      </c>
      <c r="F6061" s="11">
        <v>660.63</v>
      </c>
      <c r="G6061" t="s">
        <v>14</v>
      </c>
      <c r="H6061" t="s">
        <v>87</v>
      </c>
      <c r="I6061" t="s">
        <v>122</v>
      </c>
      <c r="J6061" t="s">
        <v>119</v>
      </c>
      <c r="K6061" t="s">
        <v>18</v>
      </c>
    </row>
    <row r="6062" spans="1:11" x14ac:dyDescent="0.2">
      <c r="A6062">
        <v>103729</v>
      </c>
      <c r="B6062" s="7">
        <v>44934</v>
      </c>
      <c r="C6062" t="s">
        <v>47</v>
      </c>
      <c r="D6062" t="s">
        <v>20</v>
      </c>
      <c r="E6062" t="s">
        <v>21</v>
      </c>
      <c r="F6062" s="11">
        <v>2211.17</v>
      </c>
      <c r="G6062" t="s">
        <v>22</v>
      </c>
      <c r="H6062" t="s">
        <v>164</v>
      </c>
      <c r="I6062" t="s">
        <v>57</v>
      </c>
      <c r="J6062" t="s">
        <v>100</v>
      </c>
      <c r="K6062" t="s">
        <v>18</v>
      </c>
    </row>
    <row r="6063" spans="1:11" x14ac:dyDescent="0.2">
      <c r="A6063">
        <v>101024</v>
      </c>
      <c r="B6063" s="7">
        <v>45778</v>
      </c>
      <c r="C6063" t="s">
        <v>73</v>
      </c>
      <c r="D6063" t="s">
        <v>20</v>
      </c>
      <c r="E6063" t="s">
        <v>21</v>
      </c>
      <c r="F6063" s="11">
        <v>716.1</v>
      </c>
      <c r="G6063" t="s">
        <v>52</v>
      </c>
      <c r="H6063" t="s">
        <v>143</v>
      </c>
      <c r="I6063" t="s">
        <v>136</v>
      </c>
      <c r="J6063" t="s">
        <v>100</v>
      </c>
      <c r="K6063" t="s">
        <v>18</v>
      </c>
    </row>
    <row r="6064" spans="1:11" x14ac:dyDescent="0.2">
      <c r="A6064">
        <v>108919</v>
      </c>
      <c r="B6064" s="7">
        <v>44629</v>
      </c>
      <c r="C6064" t="s">
        <v>108</v>
      </c>
      <c r="D6064" t="s">
        <v>35</v>
      </c>
      <c r="E6064" t="s">
        <v>27</v>
      </c>
      <c r="F6064" s="11">
        <v>1984.13</v>
      </c>
      <c r="G6064" t="s">
        <v>48</v>
      </c>
      <c r="H6064" t="s">
        <v>143</v>
      </c>
      <c r="I6064" t="s">
        <v>128</v>
      </c>
      <c r="J6064" t="s">
        <v>94</v>
      </c>
      <c r="K6064" t="s">
        <v>18</v>
      </c>
    </row>
    <row r="6065" spans="1:11" x14ac:dyDescent="0.2">
      <c r="A6065">
        <v>106659</v>
      </c>
      <c r="B6065" s="7">
        <v>45845</v>
      </c>
      <c r="C6065" t="s">
        <v>47</v>
      </c>
      <c r="D6065" t="s">
        <v>55</v>
      </c>
      <c r="E6065" t="s">
        <v>32</v>
      </c>
      <c r="F6065" s="11">
        <v>920.2</v>
      </c>
      <c r="G6065" t="s">
        <v>22</v>
      </c>
      <c r="H6065" t="s">
        <v>84</v>
      </c>
      <c r="I6065" t="s">
        <v>23</v>
      </c>
      <c r="J6065" t="s">
        <v>119</v>
      </c>
      <c r="K6065" t="s">
        <v>18</v>
      </c>
    </row>
    <row r="6066" spans="1:11" x14ac:dyDescent="0.2">
      <c r="A6066">
        <v>101321</v>
      </c>
      <c r="B6066" s="7">
        <v>44862</v>
      </c>
      <c r="C6066" t="s">
        <v>108</v>
      </c>
      <c r="D6066" t="s">
        <v>59</v>
      </c>
      <c r="E6066" t="s">
        <v>75</v>
      </c>
      <c r="F6066" s="11">
        <v>403.09</v>
      </c>
      <c r="G6066" t="s">
        <v>14</v>
      </c>
      <c r="H6066" t="s">
        <v>179</v>
      </c>
      <c r="I6066" t="s">
        <v>81</v>
      </c>
      <c r="J6066" t="s">
        <v>58</v>
      </c>
      <c r="K6066" t="s">
        <v>18</v>
      </c>
    </row>
    <row r="6067" spans="1:11" x14ac:dyDescent="0.2">
      <c r="A6067">
        <v>108280</v>
      </c>
      <c r="B6067" s="7">
        <v>44782</v>
      </c>
      <c r="C6067" t="s">
        <v>25</v>
      </c>
      <c r="D6067" t="s">
        <v>123</v>
      </c>
      <c r="E6067" t="s">
        <v>32</v>
      </c>
      <c r="F6067" s="11">
        <v>1382.81</v>
      </c>
      <c r="G6067" t="s">
        <v>14</v>
      </c>
      <c r="H6067" t="s">
        <v>103</v>
      </c>
      <c r="I6067" t="s">
        <v>67</v>
      </c>
      <c r="J6067" t="s">
        <v>70</v>
      </c>
      <c r="K6067" t="s">
        <v>18</v>
      </c>
    </row>
    <row r="6068" spans="1:11" x14ac:dyDescent="0.2">
      <c r="A6068">
        <v>102172</v>
      </c>
      <c r="B6068" s="7">
        <v>44978</v>
      </c>
      <c r="C6068" t="s">
        <v>11</v>
      </c>
      <c r="D6068" t="s">
        <v>59</v>
      </c>
      <c r="E6068" t="s">
        <v>75</v>
      </c>
      <c r="F6068" s="11">
        <v>3139.19</v>
      </c>
      <c r="G6068" t="s">
        <v>22</v>
      </c>
      <c r="H6068" t="s">
        <v>90</v>
      </c>
      <c r="I6068" t="s">
        <v>102</v>
      </c>
      <c r="J6068" t="s">
        <v>47</v>
      </c>
      <c r="K6068" t="s">
        <v>18</v>
      </c>
    </row>
    <row r="6069" spans="1:11" x14ac:dyDescent="0.2">
      <c r="A6069">
        <v>102016</v>
      </c>
      <c r="B6069" s="7">
        <v>45311</v>
      </c>
      <c r="C6069" t="s">
        <v>25</v>
      </c>
      <c r="D6069" t="s">
        <v>35</v>
      </c>
      <c r="E6069" t="s">
        <v>27</v>
      </c>
      <c r="F6069" s="11">
        <v>1695.86</v>
      </c>
      <c r="G6069" t="s">
        <v>14</v>
      </c>
      <c r="H6069" t="s">
        <v>28</v>
      </c>
      <c r="I6069" t="s">
        <v>29</v>
      </c>
      <c r="J6069" t="s">
        <v>94</v>
      </c>
      <c r="K6069" t="s">
        <v>18</v>
      </c>
    </row>
    <row r="6070" spans="1:11" x14ac:dyDescent="0.2">
      <c r="A6070">
        <v>110122</v>
      </c>
      <c r="B6070" s="7">
        <v>45147</v>
      </c>
      <c r="C6070" t="s">
        <v>11</v>
      </c>
      <c r="D6070" t="s">
        <v>130</v>
      </c>
      <c r="E6070" t="s">
        <v>32</v>
      </c>
      <c r="F6070" s="11">
        <v>1997.75</v>
      </c>
      <c r="G6070" t="s">
        <v>14</v>
      </c>
      <c r="H6070" t="s">
        <v>173</v>
      </c>
      <c r="I6070" t="s">
        <v>81</v>
      </c>
      <c r="J6070" t="s">
        <v>58</v>
      </c>
      <c r="K6070" t="s">
        <v>18</v>
      </c>
    </row>
    <row r="6071" spans="1:11" x14ac:dyDescent="0.2">
      <c r="A6071">
        <v>100241</v>
      </c>
      <c r="B6071" s="7">
        <v>45348</v>
      </c>
      <c r="C6071" t="s">
        <v>11</v>
      </c>
      <c r="D6071" t="s">
        <v>12</v>
      </c>
      <c r="E6071" t="s">
        <v>32</v>
      </c>
      <c r="F6071" s="11">
        <v>41.58</v>
      </c>
      <c r="G6071" t="s">
        <v>37</v>
      </c>
      <c r="H6071" t="s">
        <v>103</v>
      </c>
      <c r="I6071" t="s">
        <v>106</v>
      </c>
      <c r="J6071" t="s">
        <v>119</v>
      </c>
      <c r="K6071" t="s">
        <v>18</v>
      </c>
    </row>
    <row r="6072" spans="1:11" x14ac:dyDescent="0.2">
      <c r="A6072">
        <v>107084</v>
      </c>
      <c r="B6072" s="7">
        <v>45858</v>
      </c>
      <c r="C6072" t="s">
        <v>47</v>
      </c>
      <c r="D6072" t="s">
        <v>32</v>
      </c>
      <c r="E6072" t="s">
        <v>32</v>
      </c>
      <c r="F6072" s="11">
        <v>162.97</v>
      </c>
      <c r="G6072" t="s">
        <v>22</v>
      </c>
      <c r="H6072" t="s">
        <v>173</v>
      </c>
      <c r="I6072" t="s">
        <v>81</v>
      </c>
      <c r="J6072" t="s">
        <v>100</v>
      </c>
      <c r="K6072" t="s">
        <v>18</v>
      </c>
    </row>
    <row r="6073" spans="1:11" x14ac:dyDescent="0.2">
      <c r="A6073">
        <v>100722</v>
      </c>
      <c r="B6073" s="7">
        <v>45907</v>
      </c>
      <c r="C6073" t="s">
        <v>11</v>
      </c>
      <c r="D6073" t="s">
        <v>123</v>
      </c>
      <c r="E6073" t="s">
        <v>32</v>
      </c>
      <c r="F6073" s="11">
        <v>1863.57</v>
      </c>
      <c r="G6073" t="s">
        <v>52</v>
      </c>
      <c r="H6073" t="s">
        <v>103</v>
      </c>
      <c r="I6073" t="s">
        <v>142</v>
      </c>
      <c r="J6073" t="s">
        <v>47</v>
      </c>
      <c r="K6073" t="s">
        <v>18</v>
      </c>
    </row>
    <row r="6074" spans="1:11" x14ac:dyDescent="0.2">
      <c r="A6074">
        <v>101429</v>
      </c>
      <c r="B6074" s="7">
        <v>44766</v>
      </c>
      <c r="C6074" t="s">
        <v>73</v>
      </c>
      <c r="D6074" t="s">
        <v>12</v>
      </c>
      <c r="E6074" t="s">
        <v>32</v>
      </c>
      <c r="F6074" s="11">
        <v>299.32</v>
      </c>
      <c r="G6074" t="s">
        <v>22</v>
      </c>
      <c r="H6074" t="s">
        <v>164</v>
      </c>
      <c r="I6074" t="s">
        <v>124</v>
      </c>
      <c r="J6074" t="s">
        <v>94</v>
      </c>
      <c r="K6074" t="s">
        <v>18</v>
      </c>
    </row>
    <row r="6075" spans="1:11" x14ac:dyDescent="0.2">
      <c r="A6075">
        <v>100726</v>
      </c>
      <c r="B6075" s="7">
        <v>45508</v>
      </c>
      <c r="C6075" t="s">
        <v>11</v>
      </c>
      <c r="D6075" t="s">
        <v>35</v>
      </c>
      <c r="E6075" t="s">
        <v>27</v>
      </c>
      <c r="F6075" s="11">
        <v>2061.75</v>
      </c>
      <c r="G6075" t="s">
        <v>14</v>
      </c>
      <c r="H6075" t="s">
        <v>164</v>
      </c>
      <c r="I6075" t="s">
        <v>124</v>
      </c>
      <c r="J6075" t="s">
        <v>100</v>
      </c>
      <c r="K6075" t="s">
        <v>18</v>
      </c>
    </row>
    <row r="6076" spans="1:11" x14ac:dyDescent="0.2">
      <c r="A6076">
        <v>103740</v>
      </c>
      <c r="B6076" s="7">
        <v>46301</v>
      </c>
      <c r="C6076" t="s">
        <v>11</v>
      </c>
      <c r="D6076" t="s">
        <v>51</v>
      </c>
      <c r="E6076" t="s">
        <v>43</v>
      </c>
      <c r="F6076" s="11">
        <v>355.14</v>
      </c>
      <c r="G6076" t="s">
        <v>14</v>
      </c>
      <c r="H6076" t="s">
        <v>84</v>
      </c>
      <c r="I6076" t="s">
        <v>16</v>
      </c>
      <c r="J6076" t="s">
        <v>70</v>
      </c>
      <c r="K6076" t="s">
        <v>18</v>
      </c>
    </row>
    <row r="6077" spans="1:11" x14ac:dyDescent="0.2">
      <c r="A6077">
        <v>105792</v>
      </c>
      <c r="B6077" s="7">
        <v>44760</v>
      </c>
      <c r="C6077" t="s">
        <v>47</v>
      </c>
      <c r="D6077" t="s">
        <v>55</v>
      </c>
      <c r="E6077" t="s">
        <v>32</v>
      </c>
      <c r="F6077" s="11">
        <v>728.42</v>
      </c>
      <c r="G6077" t="s">
        <v>14</v>
      </c>
      <c r="H6077" t="s">
        <v>61</v>
      </c>
      <c r="I6077" t="s">
        <v>88</v>
      </c>
      <c r="J6077" t="s">
        <v>94</v>
      </c>
      <c r="K6077" t="s">
        <v>18</v>
      </c>
    </row>
    <row r="6078" spans="1:11" x14ac:dyDescent="0.2">
      <c r="A6078">
        <v>109804</v>
      </c>
      <c r="B6078" s="7">
        <v>45138</v>
      </c>
      <c r="C6078" t="s">
        <v>73</v>
      </c>
      <c r="D6078" t="s">
        <v>32</v>
      </c>
      <c r="E6078" t="s">
        <v>32</v>
      </c>
      <c r="F6078" s="11">
        <v>477.75</v>
      </c>
      <c r="G6078" t="s">
        <v>14</v>
      </c>
      <c r="H6078" t="s">
        <v>149</v>
      </c>
      <c r="I6078" t="s">
        <v>121</v>
      </c>
      <c r="J6078" t="s">
        <v>94</v>
      </c>
      <c r="K6078" t="s">
        <v>18</v>
      </c>
    </row>
    <row r="6079" spans="1:11" x14ac:dyDescent="0.2">
      <c r="A6079">
        <v>107592</v>
      </c>
      <c r="B6079" s="7">
        <v>46201</v>
      </c>
      <c r="C6079" t="s">
        <v>108</v>
      </c>
      <c r="D6079" t="s">
        <v>55</v>
      </c>
      <c r="E6079" t="s">
        <v>32</v>
      </c>
      <c r="F6079" s="11">
        <v>3041.95</v>
      </c>
      <c r="G6079" t="s">
        <v>14</v>
      </c>
      <c r="H6079" t="s">
        <v>103</v>
      </c>
      <c r="I6079" t="s">
        <v>67</v>
      </c>
      <c r="J6079" t="s">
        <v>100</v>
      </c>
      <c r="K6079" t="s">
        <v>18</v>
      </c>
    </row>
    <row r="6080" spans="1:11" x14ac:dyDescent="0.2">
      <c r="A6080">
        <v>100712</v>
      </c>
      <c r="B6080" s="7">
        <v>44716</v>
      </c>
      <c r="C6080" t="s">
        <v>73</v>
      </c>
      <c r="D6080" t="s">
        <v>51</v>
      </c>
      <c r="E6080" t="s">
        <v>43</v>
      </c>
      <c r="F6080" s="11">
        <v>814.67</v>
      </c>
      <c r="G6080" t="s">
        <v>14</v>
      </c>
      <c r="H6080" t="s">
        <v>117</v>
      </c>
      <c r="I6080" t="s">
        <v>111</v>
      </c>
      <c r="J6080" t="s">
        <v>100</v>
      </c>
      <c r="K6080" t="s">
        <v>18</v>
      </c>
    </row>
    <row r="6081" spans="1:11" x14ac:dyDescent="0.2">
      <c r="A6081">
        <v>103070</v>
      </c>
      <c r="B6081" s="7">
        <v>45084</v>
      </c>
      <c r="C6081" t="s">
        <v>47</v>
      </c>
      <c r="D6081" t="s">
        <v>51</v>
      </c>
      <c r="E6081" t="s">
        <v>43</v>
      </c>
      <c r="F6081" s="11">
        <v>3114.43</v>
      </c>
      <c r="G6081" t="s">
        <v>37</v>
      </c>
      <c r="H6081" t="s">
        <v>103</v>
      </c>
      <c r="I6081" t="s">
        <v>142</v>
      </c>
      <c r="J6081" t="s">
        <v>70</v>
      </c>
      <c r="K6081" t="s">
        <v>18</v>
      </c>
    </row>
    <row r="6082" spans="1:11" x14ac:dyDescent="0.2">
      <c r="A6082">
        <v>104274</v>
      </c>
      <c r="B6082" s="7">
        <v>46148</v>
      </c>
      <c r="C6082" t="s">
        <v>11</v>
      </c>
      <c r="D6082" t="s">
        <v>32</v>
      </c>
      <c r="E6082" t="s">
        <v>32</v>
      </c>
      <c r="F6082" s="11">
        <v>2182.59</v>
      </c>
      <c r="G6082" t="s">
        <v>14</v>
      </c>
      <c r="H6082" t="s">
        <v>161</v>
      </c>
      <c r="I6082" t="s">
        <v>39</v>
      </c>
      <c r="J6082" t="s">
        <v>94</v>
      </c>
      <c r="K6082" t="s">
        <v>18</v>
      </c>
    </row>
    <row r="6083" spans="1:11" x14ac:dyDescent="0.2">
      <c r="A6083">
        <v>102558</v>
      </c>
      <c r="B6083" s="7">
        <v>45650</v>
      </c>
      <c r="C6083" t="s">
        <v>11</v>
      </c>
      <c r="D6083" t="s">
        <v>130</v>
      </c>
      <c r="E6083" t="s">
        <v>32</v>
      </c>
      <c r="F6083" s="11">
        <v>939.96</v>
      </c>
      <c r="G6083" t="s">
        <v>22</v>
      </c>
      <c r="H6083" t="s">
        <v>90</v>
      </c>
      <c r="I6083" t="s">
        <v>102</v>
      </c>
      <c r="J6083" t="s">
        <v>47</v>
      </c>
      <c r="K6083" t="s">
        <v>18</v>
      </c>
    </row>
    <row r="6084" spans="1:11" x14ac:dyDescent="0.2">
      <c r="A6084">
        <v>106684</v>
      </c>
      <c r="B6084" s="7">
        <v>45678</v>
      </c>
      <c r="C6084" t="s">
        <v>47</v>
      </c>
      <c r="D6084" t="s">
        <v>20</v>
      </c>
      <c r="E6084" t="s">
        <v>21</v>
      </c>
      <c r="F6084" s="11">
        <v>1714.16</v>
      </c>
      <c r="G6084" t="s">
        <v>22</v>
      </c>
      <c r="I6084" t="s">
        <v>141</v>
      </c>
      <c r="J6084" t="s">
        <v>58</v>
      </c>
      <c r="K6084" t="s">
        <v>18</v>
      </c>
    </row>
    <row r="6085" spans="1:11" x14ac:dyDescent="0.2">
      <c r="A6085">
        <v>108553</v>
      </c>
      <c r="B6085" s="7">
        <v>45993</v>
      </c>
      <c r="C6085" t="s">
        <v>73</v>
      </c>
      <c r="D6085" t="s">
        <v>55</v>
      </c>
      <c r="E6085" t="s">
        <v>32</v>
      </c>
      <c r="F6085" s="11">
        <v>22.88</v>
      </c>
      <c r="G6085" t="s">
        <v>37</v>
      </c>
      <c r="H6085" t="s">
        <v>49</v>
      </c>
      <c r="I6085" t="s">
        <v>50</v>
      </c>
      <c r="J6085" t="s">
        <v>47</v>
      </c>
      <c r="K6085" t="s">
        <v>18</v>
      </c>
    </row>
    <row r="6086" spans="1:11" x14ac:dyDescent="0.2">
      <c r="A6086">
        <v>104141</v>
      </c>
      <c r="B6086" s="7">
        <v>45894</v>
      </c>
      <c r="C6086" t="s">
        <v>47</v>
      </c>
      <c r="D6086" t="s">
        <v>59</v>
      </c>
      <c r="E6086" t="s">
        <v>75</v>
      </c>
      <c r="F6086" s="11">
        <v>1780.05</v>
      </c>
      <c r="G6086" t="s">
        <v>37</v>
      </c>
      <c r="H6086" t="s">
        <v>90</v>
      </c>
      <c r="I6086" t="s">
        <v>154</v>
      </c>
      <c r="J6086" t="s">
        <v>70</v>
      </c>
    </row>
    <row r="6087" spans="1:11" x14ac:dyDescent="0.2">
      <c r="A6087">
        <v>106361</v>
      </c>
      <c r="B6087" s="7">
        <v>44724</v>
      </c>
      <c r="C6087" t="s">
        <v>73</v>
      </c>
      <c r="D6087" t="s">
        <v>65</v>
      </c>
      <c r="E6087" t="s">
        <v>43</v>
      </c>
      <c r="F6087" s="11">
        <v>910.49</v>
      </c>
      <c r="G6087" t="s">
        <v>14</v>
      </c>
      <c r="H6087" t="s">
        <v>164</v>
      </c>
      <c r="I6087" t="s">
        <v>57</v>
      </c>
      <c r="K6087" t="s">
        <v>18</v>
      </c>
    </row>
    <row r="6088" spans="1:11" x14ac:dyDescent="0.2">
      <c r="A6088">
        <v>104550</v>
      </c>
      <c r="B6088" s="7">
        <v>46018</v>
      </c>
      <c r="C6088" t="s">
        <v>11</v>
      </c>
      <c r="D6088" t="s">
        <v>59</v>
      </c>
      <c r="E6088" t="s">
        <v>75</v>
      </c>
      <c r="F6088" s="11">
        <v>2284.29</v>
      </c>
      <c r="G6088" t="s">
        <v>52</v>
      </c>
      <c r="H6088" t="s">
        <v>117</v>
      </c>
      <c r="I6088" t="s">
        <v>126</v>
      </c>
      <c r="J6088" t="s">
        <v>47</v>
      </c>
      <c r="K6088" t="s">
        <v>18</v>
      </c>
    </row>
    <row r="6089" spans="1:11" x14ac:dyDescent="0.2">
      <c r="A6089">
        <v>101608</v>
      </c>
      <c r="B6089" s="7">
        <v>45792</v>
      </c>
      <c r="C6089" t="s">
        <v>25</v>
      </c>
      <c r="D6089" t="s">
        <v>130</v>
      </c>
      <c r="E6089" t="s">
        <v>32</v>
      </c>
      <c r="F6089" s="11">
        <v>2304.4899999999998</v>
      </c>
      <c r="G6089" t="s">
        <v>14</v>
      </c>
      <c r="H6089" t="s">
        <v>103</v>
      </c>
      <c r="I6089" t="s">
        <v>104</v>
      </c>
      <c r="J6089" t="s">
        <v>70</v>
      </c>
      <c r="K6089" t="s">
        <v>18</v>
      </c>
    </row>
    <row r="6090" spans="1:11" x14ac:dyDescent="0.2">
      <c r="A6090">
        <v>104197</v>
      </c>
      <c r="B6090" s="7">
        <v>45944</v>
      </c>
      <c r="C6090" t="s">
        <v>47</v>
      </c>
      <c r="D6090" t="s">
        <v>20</v>
      </c>
      <c r="E6090" t="s">
        <v>21</v>
      </c>
      <c r="F6090" s="11">
        <v>1122.57</v>
      </c>
      <c r="G6090" t="s">
        <v>22</v>
      </c>
      <c r="H6090" t="s">
        <v>117</v>
      </c>
      <c r="I6090" t="s">
        <v>126</v>
      </c>
      <c r="J6090" t="s">
        <v>47</v>
      </c>
      <c r="K6090" t="s">
        <v>18</v>
      </c>
    </row>
    <row r="6091" spans="1:11" x14ac:dyDescent="0.2">
      <c r="A6091">
        <v>102700</v>
      </c>
      <c r="B6091" s="7">
        <v>45072</v>
      </c>
      <c r="C6091" t="s">
        <v>73</v>
      </c>
      <c r="D6091" t="s">
        <v>26</v>
      </c>
      <c r="E6091" t="s">
        <v>27</v>
      </c>
      <c r="F6091" s="11">
        <v>1717.66</v>
      </c>
      <c r="G6091" t="s">
        <v>14</v>
      </c>
      <c r="H6091" t="s">
        <v>164</v>
      </c>
      <c r="I6091" t="s">
        <v>124</v>
      </c>
      <c r="J6091" t="s">
        <v>100</v>
      </c>
      <c r="K6091" t="s">
        <v>18</v>
      </c>
    </row>
    <row r="6092" spans="1:11" x14ac:dyDescent="0.2">
      <c r="A6092">
        <v>107688</v>
      </c>
      <c r="B6092" s="7">
        <v>44957</v>
      </c>
      <c r="C6092" t="s">
        <v>47</v>
      </c>
      <c r="D6092" t="s">
        <v>59</v>
      </c>
      <c r="E6092" t="s">
        <v>75</v>
      </c>
      <c r="F6092" s="11">
        <v>2829.34</v>
      </c>
      <c r="G6092" t="s">
        <v>37</v>
      </c>
      <c r="H6092" t="s">
        <v>103</v>
      </c>
      <c r="I6092" t="s">
        <v>104</v>
      </c>
      <c r="J6092" t="s">
        <v>94</v>
      </c>
      <c r="K6092" t="s">
        <v>18</v>
      </c>
    </row>
    <row r="6093" spans="1:11" x14ac:dyDescent="0.2">
      <c r="A6093">
        <v>103509</v>
      </c>
      <c r="B6093" s="7">
        <v>46011</v>
      </c>
      <c r="C6093" t="s">
        <v>47</v>
      </c>
      <c r="D6093" t="s">
        <v>123</v>
      </c>
      <c r="E6093" t="s">
        <v>32</v>
      </c>
      <c r="F6093" s="11">
        <v>950.72</v>
      </c>
      <c r="G6093" t="s">
        <v>37</v>
      </c>
      <c r="H6093" t="s">
        <v>117</v>
      </c>
      <c r="I6093" t="s">
        <v>148</v>
      </c>
      <c r="J6093" t="s">
        <v>94</v>
      </c>
      <c r="K6093" t="s">
        <v>18</v>
      </c>
    </row>
    <row r="6094" spans="1:11" x14ac:dyDescent="0.2">
      <c r="A6094">
        <v>105319</v>
      </c>
      <c r="B6094" s="7">
        <v>44570</v>
      </c>
      <c r="C6094" t="s">
        <v>11</v>
      </c>
      <c r="D6094" t="s">
        <v>12</v>
      </c>
      <c r="E6094" t="s">
        <v>32</v>
      </c>
      <c r="F6094" s="11">
        <v>2253.4</v>
      </c>
      <c r="G6094" t="s">
        <v>14</v>
      </c>
      <c r="H6094" t="s">
        <v>179</v>
      </c>
      <c r="I6094" t="s">
        <v>81</v>
      </c>
      <c r="J6094" t="s">
        <v>100</v>
      </c>
      <c r="K6094" t="s">
        <v>18</v>
      </c>
    </row>
    <row r="6095" spans="1:11" x14ac:dyDescent="0.2">
      <c r="A6095">
        <v>100388</v>
      </c>
      <c r="B6095" s="7">
        <v>44856</v>
      </c>
      <c r="C6095" t="s">
        <v>108</v>
      </c>
      <c r="D6095" t="s">
        <v>59</v>
      </c>
      <c r="E6095" t="s">
        <v>75</v>
      </c>
      <c r="F6095" s="11">
        <v>143.71</v>
      </c>
      <c r="G6095" t="s">
        <v>52</v>
      </c>
      <c r="H6095" t="s">
        <v>103</v>
      </c>
      <c r="I6095" t="s">
        <v>106</v>
      </c>
      <c r="J6095" t="s">
        <v>94</v>
      </c>
      <c r="K6095" t="s">
        <v>137</v>
      </c>
    </row>
    <row r="6096" spans="1:11" x14ac:dyDescent="0.2">
      <c r="A6096">
        <v>105408</v>
      </c>
      <c r="B6096" s="7">
        <v>45394</v>
      </c>
      <c r="C6096" t="s">
        <v>108</v>
      </c>
      <c r="D6096" t="s">
        <v>51</v>
      </c>
      <c r="E6096" t="s">
        <v>43</v>
      </c>
      <c r="F6096" s="11">
        <v>2283.4</v>
      </c>
      <c r="G6096" t="s">
        <v>22</v>
      </c>
      <c r="H6096" t="s">
        <v>149</v>
      </c>
      <c r="I6096" t="s">
        <v>113</v>
      </c>
      <c r="J6096" t="s">
        <v>119</v>
      </c>
      <c r="K6096" t="s">
        <v>18</v>
      </c>
    </row>
    <row r="6097" spans="1:11" x14ac:dyDescent="0.2">
      <c r="A6097">
        <v>108936</v>
      </c>
      <c r="B6097" s="7">
        <v>45240</v>
      </c>
      <c r="C6097" t="s">
        <v>108</v>
      </c>
      <c r="D6097" t="s">
        <v>26</v>
      </c>
      <c r="E6097" t="s">
        <v>27</v>
      </c>
      <c r="F6097" s="11">
        <v>2040.19</v>
      </c>
      <c r="G6097" t="s">
        <v>14</v>
      </c>
      <c r="H6097" t="s">
        <v>161</v>
      </c>
      <c r="I6097" t="s">
        <v>39</v>
      </c>
      <c r="J6097" t="s">
        <v>100</v>
      </c>
      <c r="K6097" t="s">
        <v>18</v>
      </c>
    </row>
    <row r="6098" spans="1:11" x14ac:dyDescent="0.2">
      <c r="A6098">
        <v>107393</v>
      </c>
      <c r="B6098" s="7">
        <v>46164</v>
      </c>
      <c r="C6098" t="s">
        <v>11</v>
      </c>
      <c r="D6098" t="s">
        <v>130</v>
      </c>
      <c r="E6098" t="s">
        <v>32</v>
      </c>
      <c r="F6098" s="11">
        <v>519.74</v>
      </c>
      <c r="G6098" t="s">
        <v>14</v>
      </c>
      <c r="H6098" t="s">
        <v>90</v>
      </c>
      <c r="I6098" t="s">
        <v>135</v>
      </c>
      <c r="J6098" t="s">
        <v>100</v>
      </c>
      <c r="K6098" t="s">
        <v>18</v>
      </c>
    </row>
    <row r="6099" spans="1:11" x14ac:dyDescent="0.2">
      <c r="A6099">
        <v>100959</v>
      </c>
      <c r="B6099" s="7">
        <v>46026</v>
      </c>
      <c r="C6099" t="s">
        <v>108</v>
      </c>
      <c r="D6099" t="s">
        <v>12</v>
      </c>
      <c r="E6099" t="s">
        <v>32</v>
      </c>
      <c r="F6099" s="11">
        <v>302.18</v>
      </c>
      <c r="G6099" t="s">
        <v>22</v>
      </c>
      <c r="H6099" t="s">
        <v>49</v>
      </c>
      <c r="I6099" t="s">
        <v>50</v>
      </c>
      <c r="J6099" t="s">
        <v>94</v>
      </c>
      <c r="K6099" t="s">
        <v>18</v>
      </c>
    </row>
    <row r="6100" spans="1:11" x14ac:dyDescent="0.2">
      <c r="A6100">
        <v>100832</v>
      </c>
      <c r="B6100" s="7">
        <v>44725</v>
      </c>
      <c r="C6100" t="s">
        <v>108</v>
      </c>
      <c r="D6100" t="s">
        <v>26</v>
      </c>
      <c r="E6100" t="s">
        <v>27</v>
      </c>
      <c r="F6100" s="11">
        <v>1832.63</v>
      </c>
      <c r="G6100" t="s">
        <v>14</v>
      </c>
      <c r="H6100" t="s">
        <v>49</v>
      </c>
      <c r="I6100" t="s">
        <v>50</v>
      </c>
      <c r="J6100" t="s">
        <v>58</v>
      </c>
      <c r="K6100" t="s">
        <v>18</v>
      </c>
    </row>
    <row r="6101" spans="1:11" x14ac:dyDescent="0.2">
      <c r="A6101">
        <v>100530</v>
      </c>
      <c r="B6101" s="7">
        <v>44872</v>
      </c>
      <c r="C6101" t="s">
        <v>73</v>
      </c>
      <c r="D6101" t="s">
        <v>55</v>
      </c>
      <c r="E6101" t="s">
        <v>32</v>
      </c>
      <c r="F6101" s="11">
        <v>513.9</v>
      </c>
      <c r="G6101" t="s">
        <v>52</v>
      </c>
      <c r="H6101" t="s">
        <v>87</v>
      </c>
      <c r="I6101" t="s">
        <v>88</v>
      </c>
      <c r="J6101" t="s">
        <v>94</v>
      </c>
      <c r="K6101" t="s">
        <v>18</v>
      </c>
    </row>
    <row r="6102" spans="1:11" x14ac:dyDescent="0.2">
      <c r="A6102">
        <v>101448</v>
      </c>
      <c r="B6102" s="7">
        <v>45514</v>
      </c>
      <c r="C6102" t="s">
        <v>47</v>
      </c>
      <c r="D6102" t="s">
        <v>26</v>
      </c>
      <c r="E6102" t="s">
        <v>27</v>
      </c>
      <c r="F6102" s="11">
        <v>1236.07</v>
      </c>
      <c r="G6102" t="s">
        <v>22</v>
      </c>
      <c r="H6102" t="s">
        <v>117</v>
      </c>
      <c r="I6102" t="s">
        <v>126</v>
      </c>
      <c r="J6102" t="s">
        <v>94</v>
      </c>
      <c r="K6102" t="s">
        <v>18</v>
      </c>
    </row>
    <row r="6103" spans="1:11" x14ac:dyDescent="0.2">
      <c r="A6103">
        <v>106299</v>
      </c>
      <c r="B6103" s="7">
        <v>45747</v>
      </c>
      <c r="C6103" t="s">
        <v>47</v>
      </c>
      <c r="D6103" t="s">
        <v>20</v>
      </c>
      <c r="E6103" t="s">
        <v>21</v>
      </c>
      <c r="F6103" s="11">
        <v>1440.28</v>
      </c>
      <c r="G6103" t="s">
        <v>37</v>
      </c>
      <c r="H6103" t="s">
        <v>164</v>
      </c>
      <c r="I6103" t="s">
        <v>124</v>
      </c>
      <c r="J6103" t="s">
        <v>119</v>
      </c>
      <c r="K6103" t="s">
        <v>18</v>
      </c>
    </row>
    <row r="6104" spans="1:11" x14ac:dyDescent="0.2">
      <c r="A6104">
        <v>102058</v>
      </c>
      <c r="B6104" s="7">
        <v>46238</v>
      </c>
      <c r="C6104" t="s">
        <v>47</v>
      </c>
      <c r="D6104" t="s">
        <v>35</v>
      </c>
      <c r="E6104" t="s">
        <v>27</v>
      </c>
      <c r="F6104" s="11">
        <v>2220.3200000000002</v>
      </c>
      <c r="G6104" t="s">
        <v>14</v>
      </c>
      <c r="H6104" t="s">
        <v>149</v>
      </c>
      <c r="I6104" t="s">
        <v>146</v>
      </c>
      <c r="J6104" t="s">
        <v>58</v>
      </c>
      <c r="K6104" t="s">
        <v>18</v>
      </c>
    </row>
    <row r="6105" spans="1:11" x14ac:dyDescent="0.2">
      <c r="A6105">
        <v>106606</v>
      </c>
      <c r="B6105" s="7">
        <v>45383</v>
      </c>
      <c r="C6105" t="s">
        <v>108</v>
      </c>
      <c r="D6105" t="s">
        <v>55</v>
      </c>
      <c r="E6105" t="s">
        <v>32</v>
      </c>
      <c r="F6105" s="11">
        <v>577.33000000000004</v>
      </c>
      <c r="G6105" t="s">
        <v>14</v>
      </c>
      <c r="H6105" t="s">
        <v>49</v>
      </c>
      <c r="I6105" t="s">
        <v>50</v>
      </c>
      <c r="J6105" t="s">
        <v>47</v>
      </c>
      <c r="K6105" t="s">
        <v>18</v>
      </c>
    </row>
    <row r="6106" spans="1:11" x14ac:dyDescent="0.2">
      <c r="A6106">
        <v>100059</v>
      </c>
      <c r="B6106" s="7">
        <v>45836</v>
      </c>
      <c r="C6106" t="s">
        <v>108</v>
      </c>
      <c r="D6106" t="s">
        <v>20</v>
      </c>
      <c r="E6106" t="s">
        <v>21</v>
      </c>
      <c r="F6106" s="11">
        <v>269.16000000000003</v>
      </c>
      <c r="G6106" t="s">
        <v>14</v>
      </c>
      <c r="H6106" t="s">
        <v>149</v>
      </c>
      <c r="I6106" t="s">
        <v>113</v>
      </c>
      <c r="J6106" t="s">
        <v>70</v>
      </c>
      <c r="K6106" t="s">
        <v>18</v>
      </c>
    </row>
    <row r="6107" spans="1:11" x14ac:dyDescent="0.2">
      <c r="A6107">
        <v>102719</v>
      </c>
      <c r="B6107" s="7">
        <v>44700</v>
      </c>
      <c r="C6107" t="s">
        <v>47</v>
      </c>
      <c r="D6107" t="s">
        <v>35</v>
      </c>
      <c r="E6107" t="s">
        <v>27</v>
      </c>
      <c r="F6107" s="11">
        <v>1171.1600000000001</v>
      </c>
      <c r="G6107" t="s">
        <v>22</v>
      </c>
      <c r="H6107" t="s">
        <v>84</v>
      </c>
      <c r="I6107" t="s">
        <v>85</v>
      </c>
      <c r="J6107" t="s">
        <v>70</v>
      </c>
      <c r="K6107" t="s">
        <v>18</v>
      </c>
    </row>
    <row r="6108" spans="1:11" x14ac:dyDescent="0.2">
      <c r="A6108">
        <v>110066</v>
      </c>
      <c r="B6108" s="7">
        <v>44896</v>
      </c>
      <c r="C6108" t="s">
        <v>47</v>
      </c>
      <c r="D6108" t="s">
        <v>59</v>
      </c>
      <c r="E6108" t="s">
        <v>75</v>
      </c>
      <c r="F6108" s="11">
        <v>1309.03</v>
      </c>
      <c r="G6108" t="s">
        <v>52</v>
      </c>
      <c r="H6108" t="s">
        <v>143</v>
      </c>
      <c r="I6108" t="s">
        <v>120</v>
      </c>
      <c r="J6108" t="s">
        <v>70</v>
      </c>
      <c r="K6108" t="s">
        <v>18</v>
      </c>
    </row>
    <row r="6109" spans="1:11" x14ac:dyDescent="0.2">
      <c r="A6109">
        <v>105737</v>
      </c>
      <c r="B6109" s="7">
        <v>45301</v>
      </c>
      <c r="C6109" t="s">
        <v>11</v>
      </c>
      <c r="D6109" t="s">
        <v>42</v>
      </c>
      <c r="E6109" t="s">
        <v>43</v>
      </c>
      <c r="F6109" s="11">
        <v>611.34</v>
      </c>
      <c r="G6109" t="s">
        <v>22</v>
      </c>
      <c r="H6109" t="s">
        <v>49</v>
      </c>
      <c r="I6109" t="s">
        <v>50</v>
      </c>
      <c r="J6109" t="s">
        <v>70</v>
      </c>
      <c r="K6109" t="s">
        <v>18</v>
      </c>
    </row>
    <row r="6110" spans="1:11" x14ac:dyDescent="0.2">
      <c r="A6110">
        <v>100613</v>
      </c>
      <c r="B6110" s="7">
        <v>45283</v>
      </c>
      <c r="C6110" t="s">
        <v>47</v>
      </c>
      <c r="D6110" t="s">
        <v>55</v>
      </c>
      <c r="E6110" t="s">
        <v>32</v>
      </c>
      <c r="F6110" s="11">
        <v>2048.88</v>
      </c>
      <c r="G6110" t="s">
        <v>22</v>
      </c>
      <c r="H6110" t="s">
        <v>143</v>
      </c>
      <c r="I6110" t="s">
        <v>128</v>
      </c>
      <c r="J6110" t="s">
        <v>47</v>
      </c>
      <c r="K6110" t="s">
        <v>18</v>
      </c>
    </row>
    <row r="6111" spans="1:11" x14ac:dyDescent="0.2">
      <c r="A6111">
        <v>108188</v>
      </c>
      <c r="B6111" s="7">
        <v>45154</v>
      </c>
      <c r="C6111" t="s">
        <v>108</v>
      </c>
      <c r="D6111" t="s">
        <v>12</v>
      </c>
      <c r="E6111" t="s">
        <v>32</v>
      </c>
      <c r="F6111" s="11">
        <v>455.4</v>
      </c>
      <c r="G6111" t="s">
        <v>22</v>
      </c>
      <c r="H6111" t="s">
        <v>28</v>
      </c>
      <c r="I6111" t="s">
        <v>29</v>
      </c>
      <c r="J6111" t="s">
        <v>47</v>
      </c>
      <c r="K6111" t="s">
        <v>18</v>
      </c>
    </row>
    <row r="6112" spans="1:11" x14ac:dyDescent="0.2">
      <c r="A6112">
        <v>103975</v>
      </c>
      <c r="B6112" s="7">
        <v>44564</v>
      </c>
      <c r="C6112" t="s">
        <v>108</v>
      </c>
      <c r="D6112" t="s">
        <v>35</v>
      </c>
      <c r="E6112" t="s">
        <v>27</v>
      </c>
      <c r="F6112" s="11">
        <v>1036.1099999999999</v>
      </c>
      <c r="G6112" t="s">
        <v>14</v>
      </c>
      <c r="H6112" t="s">
        <v>164</v>
      </c>
      <c r="I6112" t="s">
        <v>124</v>
      </c>
      <c r="J6112" t="s">
        <v>100</v>
      </c>
      <c r="K6112" t="s">
        <v>18</v>
      </c>
    </row>
    <row r="6113" spans="1:11" x14ac:dyDescent="0.2">
      <c r="A6113">
        <v>102964</v>
      </c>
      <c r="B6113" s="7">
        <v>45975</v>
      </c>
      <c r="C6113" t="s">
        <v>47</v>
      </c>
      <c r="D6113" t="s">
        <v>55</v>
      </c>
      <c r="E6113" t="s">
        <v>32</v>
      </c>
      <c r="F6113" s="11">
        <v>757.52</v>
      </c>
      <c r="G6113" t="s">
        <v>37</v>
      </c>
      <c r="H6113" t="s">
        <v>143</v>
      </c>
      <c r="I6113" t="s">
        <v>120</v>
      </c>
      <c r="J6113" t="s">
        <v>70</v>
      </c>
      <c r="K6113" t="s">
        <v>18</v>
      </c>
    </row>
    <row r="6114" spans="1:11" x14ac:dyDescent="0.2">
      <c r="A6114">
        <v>108665</v>
      </c>
      <c r="B6114" s="7">
        <v>46231</v>
      </c>
      <c r="C6114" t="s">
        <v>11</v>
      </c>
      <c r="D6114" t="s">
        <v>35</v>
      </c>
      <c r="E6114" t="s">
        <v>27</v>
      </c>
      <c r="F6114" s="11">
        <v>1528.47</v>
      </c>
      <c r="G6114" t="s">
        <v>52</v>
      </c>
      <c r="H6114" t="s">
        <v>164</v>
      </c>
      <c r="I6114" t="s">
        <v>124</v>
      </c>
      <c r="J6114" t="s">
        <v>119</v>
      </c>
      <c r="K6114" t="s">
        <v>18</v>
      </c>
    </row>
    <row r="6115" spans="1:11" x14ac:dyDescent="0.2">
      <c r="A6115">
        <v>105281</v>
      </c>
      <c r="B6115" s="7">
        <v>45989</v>
      </c>
      <c r="C6115" t="s">
        <v>11</v>
      </c>
      <c r="D6115" t="s">
        <v>59</v>
      </c>
      <c r="E6115" t="s">
        <v>75</v>
      </c>
      <c r="F6115" s="11">
        <v>3096.25</v>
      </c>
      <c r="G6115" t="s">
        <v>52</v>
      </c>
      <c r="H6115" t="s">
        <v>84</v>
      </c>
      <c r="I6115" t="s">
        <v>23</v>
      </c>
      <c r="J6115" t="s">
        <v>119</v>
      </c>
      <c r="K6115" t="s">
        <v>137</v>
      </c>
    </row>
    <row r="6116" spans="1:11" x14ac:dyDescent="0.2">
      <c r="A6116">
        <v>109508</v>
      </c>
      <c r="B6116" s="7">
        <v>45778</v>
      </c>
      <c r="C6116" t="s">
        <v>47</v>
      </c>
      <c r="D6116" t="s">
        <v>55</v>
      </c>
      <c r="E6116" t="s">
        <v>32</v>
      </c>
      <c r="F6116" s="11">
        <v>2279.04</v>
      </c>
      <c r="G6116" t="s">
        <v>37</v>
      </c>
      <c r="H6116" t="s">
        <v>149</v>
      </c>
      <c r="I6116" t="s">
        <v>146</v>
      </c>
      <c r="J6116" t="s">
        <v>100</v>
      </c>
      <c r="K6116" t="s">
        <v>18</v>
      </c>
    </row>
    <row r="6117" spans="1:11" x14ac:dyDescent="0.2">
      <c r="A6117">
        <v>106103</v>
      </c>
      <c r="B6117" s="7">
        <v>44609</v>
      </c>
      <c r="C6117" t="s">
        <v>47</v>
      </c>
      <c r="D6117" t="s">
        <v>51</v>
      </c>
      <c r="E6117" t="s">
        <v>43</v>
      </c>
      <c r="F6117" s="11">
        <v>2930.34</v>
      </c>
      <c r="G6117" t="s">
        <v>14</v>
      </c>
      <c r="H6117" t="s">
        <v>143</v>
      </c>
      <c r="I6117" t="s">
        <v>136</v>
      </c>
      <c r="J6117" t="s">
        <v>94</v>
      </c>
      <c r="K6117" t="s">
        <v>18</v>
      </c>
    </row>
    <row r="6118" spans="1:11" x14ac:dyDescent="0.2">
      <c r="A6118">
        <v>105354</v>
      </c>
      <c r="B6118" s="7">
        <v>46153</v>
      </c>
      <c r="C6118" t="s">
        <v>108</v>
      </c>
      <c r="D6118" t="s">
        <v>130</v>
      </c>
      <c r="E6118" t="s">
        <v>32</v>
      </c>
      <c r="F6118" s="11">
        <v>14.07</v>
      </c>
      <c r="G6118" t="s">
        <v>52</v>
      </c>
      <c r="H6118" t="s">
        <v>173</v>
      </c>
      <c r="I6118" t="s">
        <v>81</v>
      </c>
      <c r="J6118" t="s">
        <v>47</v>
      </c>
      <c r="K6118" t="s">
        <v>18</v>
      </c>
    </row>
    <row r="6119" spans="1:11" x14ac:dyDescent="0.2">
      <c r="A6119">
        <v>104397</v>
      </c>
      <c r="B6119" s="7">
        <v>44881</v>
      </c>
      <c r="C6119" t="s">
        <v>47</v>
      </c>
      <c r="D6119" t="s">
        <v>20</v>
      </c>
      <c r="E6119" t="s">
        <v>21</v>
      </c>
      <c r="F6119" s="11">
        <v>5.82</v>
      </c>
      <c r="G6119" t="s">
        <v>48</v>
      </c>
      <c r="H6119" t="s">
        <v>149</v>
      </c>
      <c r="I6119" t="s">
        <v>113</v>
      </c>
      <c r="J6119" t="s">
        <v>100</v>
      </c>
      <c r="K6119" t="s">
        <v>18</v>
      </c>
    </row>
    <row r="6120" spans="1:11" x14ac:dyDescent="0.2">
      <c r="A6120">
        <v>110254</v>
      </c>
      <c r="B6120" s="7">
        <v>45046</v>
      </c>
      <c r="C6120" t="s">
        <v>73</v>
      </c>
      <c r="D6120" t="s">
        <v>51</v>
      </c>
      <c r="E6120" t="s">
        <v>43</v>
      </c>
      <c r="F6120" s="11">
        <v>1198.5899999999999</v>
      </c>
      <c r="G6120" t="s">
        <v>14</v>
      </c>
      <c r="H6120" t="s">
        <v>164</v>
      </c>
      <c r="I6120" t="s">
        <v>45</v>
      </c>
      <c r="J6120" t="s">
        <v>100</v>
      </c>
      <c r="K6120" t="s">
        <v>137</v>
      </c>
    </row>
    <row r="6121" spans="1:11" x14ac:dyDescent="0.2">
      <c r="A6121">
        <v>105122</v>
      </c>
      <c r="B6121" s="7">
        <v>45009</v>
      </c>
      <c r="C6121" t="s">
        <v>11</v>
      </c>
      <c r="D6121" t="s">
        <v>12</v>
      </c>
      <c r="E6121" t="s">
        <v>32</v>
      </c>
      <c r="F6121" s="11">
        <v>2208.6799999999998</v>
      </c>
      <c r="G6121" t="s">
        <v>22</v>
      </c>
      <c r="H6121" t="s">
        <v>143</v>
      </c>
      <c r="I6121" t="s">
        <v>136</v>
      </c>
      <c r="J6121" t="s">
        <v>70</v>
      </c>
      <c r="K6121" t="s">
        <v>18</v>
      </c>
    </row>
    <row r="6122" spans="1:11" x14ac:dyDescent="0.2">
      <c r="A6122">
        <v>105209</v>
      </c>
      <c r="B6122" s="7">
        <v>45927</v>
      </c>
      <c r="C6122" t="s">
        <v>11</v>
      </c>
      <c r="D6122" t="s">
        <v>59</v>
      </c>
      <c r="E6122" t="s">
        <v>75</v>
      </c>
      <c r="F6122" s="11">
        <v>894</v>
      </c>
      <c r="G6122" t="s">
        <v>52</v>
      </c>
      <c r="I6122" t="s">
        <v>121</v>
      </c>
      <c r="J6122" t="s">
        <v>58</v>
      </c>
      <c r="K6122" t="s">
        <v>18</v>
      </c>
    </row>
    <row r="6123" spans="1:11" x14ac:dyDescent="0.2">
      <c r="A6123">
        <v>102523</v>
      </c>
      <c r="B6123" s="7">
        <v>45206</v>
      </c>
      <c r="C6123" t="s">
        <v>11</v>
      </c>
      <c r="D6123" t="s">
        <v>130</v>
      </c>
      <c r="E6123" t="s">
        <v>32</v>
      </c>
      <c r="F6123" s="11">
        <v>1315.5</v>
      </c>
      <c r="G6123" t="s">
        <v>14</v>
      </c>
      <c r="H6123" t="s">
        <v>49</v>
      </c>
      <c r="I6123" t="s">
        <v>50</v>
      </c>
      <c r="J6123" t="s">
        <v>94</v>
      </c>
      <c r="K6123" t="s">
        <v>18</v>
      </c>
    </row>
    <row r="6124" spans="1:11" x14ac:dyDescent="0.2">
      <c r="A6124">
        <v>107336</v>
      </c>
      <c r="B6124" s="7">
        <v>45776</v>
      </c>
      <c r="C6124" t="s">
        <v>73</v>
      </c>
      <c r="D6124" t="s">
        <v>26</v>
      </c>
      <c r="E6124" t="s">
        <v>27</v>
      </c>
      <c r="F6124" s="11">
        <v>2956.13</v>
      </c>
      <c r="G6124" t="s">
        <v>14</v>
      </c>
      <c r="H6124" t="s">
        <v>28</v>
      </c>
      <c r="I6124" t="s">
        <v>109</v>
      </c>
      <c r="J6124" t="s">
        <v>70</v>
      </c>
      <c r="K6124" t="s">
        <v>18</v>
      </c>
    </row>
    <row r="6125" spans="1:11" x14ac:dyDescent="0.2">
      <c r="A6125">
        <v>109832</v>
      </c>
      <c r="B6125" s="7">
        <v>45522</v>
      </c>
      <c r="C6125" t="s">
        <v>11</v>
      </c>
      <c r="D6125" t="s">
        <v>12</v>
      </c>
      <c r="E6125" t="s">
        <v>32</v>
      </c>
      <c r="F6125" s="11">
        <v>3161.12</v>
      </c>
      <c r="G6125" t="s">
        <v>22</v>
      </c>
      <c r="H6125" t="s">
        <v>161</v>
      </c>
      <c r="I6125" t="s">
        <v>116</v>
      </c>
      <c r="J6125" t="s">
        <v>119</v>
      </c>
      <c r="K6125" t="s">
        <v>24</v>
      </c>
    </row>
    <row r="6126" spans="1:11" x14ac:dyDescent="0.2">
      <c r="A6126">
        <v>105095</v>
      </c>
      <c r="B6126" s="7">
        <v>46155</v>
      </c>
      <c r="C6126" t="s">
        <v>108</v>
      </c>
      <c r="D6126" t="s">
        <v>65</v>
      </c>
      <c r="E6126" t="s">
        <v>43</v>
      </c>
      <c r="F6126" s="11">
        <v>1050.0999999999999</v>
      </c>
      <c r="G6126" t="s">
        <v>22</v>
      </c>
      <c r="H6126" t="s">
        <v>143</v>
      </c>
      <c r="I6126" t="s">
        <v>120</v>
      </c>
      <c r="J6126" t="s">
        <v>94</v>
      </c>
      <c r="K6126" t="s">
        <v>18</v>
      </c>
    </row>
    <row r="6127" spans="1:11" x14ac:dyDescent="0.2">
      <c r="A6127">
        <v>110218</v>
      </c>
      <c r="B6127" s="7">
        <v>45495</v>
      </c>
      <c r="C6127" t="s">
        <v>25</v>
      </c>
      <c r="D6127" t="s">
        <v>55</v>
      </c>
      <c r="E6127" t="s">
        <v>32</v>
      </c>
      <c r="F6127" s="11">
        <v>136.71</v>
      </c>
      <c r="G6127" t="s">
        <v>52</v>
      </c>
      <c r="H6127" t="s">
        <v>90</v>
      </c>
      <c r="I6127" t="s">
        <v>91</v>
      </c>
      <c r="J6127" t="s">
        <v>119</v>
      </c>
      <c r="K6127" t="s">
        <v>18</v>
      </c>
    </row>
    <row r="6128" spans="1:11" x14ac:dyDescent="0.2">
      <c r="A6128">
        <v>109423</v>
      </c>
      <c r="B6128" s="7">
        <v>45299</v>
      </c>
      <c r="C6128" t="s">
        <v>108</v>
      </c>
      <c r="D6128" t="s">
        <v>123</v>
      </c>
      <c r="E6128" t="s">
        <v>32</v>
      </c>
      <c r="F6128" s="11">
        <v>2027.95</v>
      </c>
      <c r="G6128" t="s">
        <v>14</v>
      </c>
      <c r="H6128" t="s">
        <v>28</v>
      </c>
      <c r="I6128" t="s">
        <v>109</v>
      </c>
      <c r="J6128" t="s">
        <v>70</v>
      </c>
      <c r="K6128" t="s">
        <v>18</v>
      </c>
    </row>
    <row r="6129" spans="1:11" x14ac:dyDescent="0.2">
      <c r="A6129">
        <v>100861</v>
      </c>
      <c r="B6129" s="7">
        <v>45158</v>
      </c>
      <c r="C6129" t="s">
        <v>11</v>
      </c>
      <c r="D6129" t="s">
        <v>42</v>
      </c>
      <c r="E6129" t="s">
        <v>43</v>
      </c>
      <c r="F6129" s="11">
        <v>343.52</v>
      </c>
      <c r="G6129" t="s">
        <v>14</v>
      </c>
      <c r="H6129" t="s">
        <v>90</v>
      </c>
      <c r="I6129" t="s">
        <v>102</v>
      </c>
      <c r="J6129" t="s">
        <v>70</v>
      </c>
      <c r="K6129" t="s">
        <v>18</v>
      </c>
    </row>
    <row r="6130" spans="1:11" x14ac:dyDescent="0.2">
      <c r="A6130">
        <v>108765</v>
      </c>
      <c r="B6130" s="7">
        <v>45838</v>
      </c>
      <c r="C6130" t="s">
        <v>73</v>
      </c>
      <c r="D6130" t="s">
        <v>59</v>
      </c>
      <c r="E6130" t="s">
        <v>75</v>
      </c>
      <c r="F6130" s="11">
        <v>1095.45</v>
      </c>
      <c r="G6130" t="s">
        <v>14</v>
      </c>
      <c r="H6130" t="s">
        <v>143</v>
      </c>
      <c r="I6130" t="s">
        <v>128</v>
      </c>
      <c r="J6130" t="s">
        <v>94</v>
      </c>
      <c r="K6130" t="s">
        <v>24</v>
      </c>
    </row>
    <row r="6131" spans="1:11" x14ac:dyDescent="0.2">
      <c r="A6131">
        <v>100183</v>
      </c>
      <c r="B6131" s="7">
        <v>44978</v>
      </c>
      <c r="C6131" t="s">
        <v>73</v>
      </c>
      <c r="D6131" t="s">
        <v>35</v>
      </c>
      <c r="E6131" t="s">
        <v>27</v>
      </c>
      <c r="F6131" s="11">
        <v>945.93</v>
      </c>
      <c r="G6131" t="s">
        <v>37</v>
      </c>
      <c r="H6131" t="s">
        <v>161</v>
      </c>
      <c r="I6131" t="s">
        <v>39</v>
      </c>
      <c r="J6131" t="s">
        <v>119</v>
      </c>
      <c r="K6131" t="s">
        <v>18</v>
      </c>
    </row>
    <row r="6132" spans="1:11" x14ac:dyDescent="0.2">
      <c r="A6132">
        <v>102098</v>
      </c>
      <c r="B6132" s="7">
        <v>45229</v>
      </c>
      <c r="C6132" t="s">
        <v>11</v>
      </c>
      <c r="D6132" t="s">
        <v>130</v>
      </c>
      <c r="E6132" t="s">
        <v>32</v>
      </c>
      <c r="F6132" s="11">
        <v>1348.24</v>
      </c>
      <c r="G6132" t="s">
        <v>14</v>
      </c>
      <c r="H6132" t="s">
        <v>173</v>
      </c>
      <c r="I6132" t="s">
        <v>81</v>
      </c>
      <c r="J6132" t="s">
        <v>58</v>
      </c>
      <c r="K6132" t="s">
        <v>18</v>
      </c>
    </row>
    <row r="6133" spans="1:11" x14ac:dyDescent="0.2">
      <c r="A6133">
        <v>103935</v>
      </c>
      <c r="B6133" s="7">
        <v>45659</v>
      </c>
      <c r="C6133" t="s">
        <v>47</v>
      </c>
      <c r="D6133" t="s">
        <v>55</v>
      </c>
      <c r="E6133" t="s">
        <v>32</v>
      </c>
      <c r="F6133" s="11">
        <v>3013.98</v>
      </c>
      <c r="G6133" t="s">
        <v>52</v>
      </c>
      <c r="H6133" t="s">
        <v>143</v>
      </c>
      <c r="I6133" t="s">
        <v>120</v>
      </c>
      <c r="J6133" t="s">
        <v>58</v>
      </c>
      <c r="K6133" t="s">
        <v>18</v>
      </c>
    </row>
    <row r="6134" spans="1:11" x14ac:dyDescent="0.2">
      <c r="A6134">
        <v>100167</v>
      </c>
      <c r="B6134" s="7">
        <v>46112</v>
      </c>
      <c r="C6134" t="s">
        <v>11</v>
      </c>
      <c r="D6134" t="s">
        <v>130</v>
      </c>
      <c r="E6134" t="s">
        <v>32</v>
      </c>
      <c r="F6134" s="11">
        <v>2584.25</v>
      </c>
      <c r="G6134" t="s">
        <v>52</v>
      </c>
      <c r="H6134" t="s">
        <v>28</v>
      </c>
      <c r="I6134" t="s">
        <v>109</v>
      </c>
      <c r="J6134" t="s">
        <v>58</v>
      </c>
      <c r="K6134" t="s">
        <v>18</v>
      </c>
    </row>
    <row r="6135" spans="1:11" x14ac:dyDescent="0.2">
      <c r="A6135">
        <v>106394</v>
      </c>
      <c r="B6135" s="7">
        <v>45075</v>
      </c>
      <c r="C6135" t="s">
        <v>11</v>
      </c>
      <c r="D6135" t="s">
        <v>42</v>
      </c>
      <c r="E6135" t="s">
        <v>43</v>
      </c>
      <c r="F6135" s="11">
        <v>935.08</v>
      </c>
      <c r="G6135" t="s">
        <v>14</v>
      </c>
      <c r="H6135" t="s">
        <v>49</v>
      </c>
      <c r="I6135" t="s">
        <v>50</v>
      </c>
      <c r="J6135" t="s">
        <v>70</v>
      </c>
      <c r="K6135" t="s">
        <v>24</v>
      </c>
    </row>
    <row r="6136" spans="1:11" x14ac:dyDescent="0.2">
      <c r="A6136">
        <v>109005</v>
      </c>
      <c r="B6136" s="7">
        <v>45290</v>
      </c>
      <c r="C6136" t="s">
        <v>108</v>
      </c>
      <c r="D6136" t="s">
        <v>42</v>
      </c>
      <c r="E6136" t="s">
        <v>43</v>
      </c>
      <c r="F6136" s="11">
        <v>2338.67</v>
      </c>
      <c r="G6136" t="s">
        <v>22</v>
      </c>
      <c r="H6136" t="s">
        <v>103</v>
      </c>
      <c r="I6136" t="s">
        <v>104</v>
      </c>
      <c r="J6136" t="s">
        <v>100</v>
      </c>
      <c r="K6136" t="s">
        <v>18</v>
      </c>
    </row>
    <row r="6137" spans="1:11" x14ac:dyDescent="0.2">
      <c r="A6137">
        <v>104295</v>
      </c>
      <c r="B6137" s="7">
        <v>46005</v>
      </c>
      <c r="C6137" t="s">
        <v>47</v>
      </c>
      <c r="D6137" t="s">
        <v>35</v>
      </c>
      <c r="E6137" t="s">
        <v>27</v>
      </c>
      <c r="F6137" s="11">
        <v>50.46</v>
      </c>
      <c r="G6137" t="s">
        <v>52</v>
      </c>
      <c r="H6137" t="s">
        <v>84</v>
      </c>
      <c r="I6137" t="s">
        <v>85</v>
      </c>
      <c r="J6137" t="s">
        <v>119</v>
      </c>
      <c r="K6137" t="s">
        <v>18</v>
      </c>
    </row>
    <row r="6138" spans="1:11" x14ac:dyDescent="0.2">
      <c r="A6138">
        <v>106954</v>
      </c>
      <c r="B6138" s="7">
        <v>45573</v>
      </c>
      <c r="C6138" t="s">
        <v>73</v>
      </c>
      <c r="D6138" t="s">
        <v>42</v>
      </c>
      <c r="E6138" t="s">
        <v>43</v>
      </c>
      <c r="F6138" s="11">
        <v>1913.61</v>
      </c>
      <c r="G6138" t="s">
        <v>37</v>
      </c>
      <c r="H6138" t="s">
        <v>117</v>
      </c>
      <c r="I6138" t="s">
        <v>126</v>
      </c>
      <c r="J6138" t="s">
        <v>100</v>
      </c>
      <c r="K6138" t="s">
        <v>18</v>
      </c>
    </row>
    <row r="6139" spans="1:11" x14ac:dyDescent="0.2">
      <c r="A6139">
        <v>103651</v>
      </c>
      <c r="B6139" s="7">
        <v>44798</v>
      </c>
      <c r="C6139" t="s">
        <v>108</v>
      </c>
      <c r="D6139" t="s">
        <v>35</v>
      </c>
      <c r="E6139" t="s">
        <v>27</v>
      </c>
      <c r="F6139" s="11">
        <v>1796.47</v>
      </c>
      <c r="G6139" t="s">
        <v>14</v>
      </c>
      <c r="H6139" t="s">
        <v>90</v>
      </c>
      <c r="I6139" t="s">
        <v>154</v>
      </c>
      <c r="J6139" t="s">
        <v>119</v>
      </c>
      <c r="K6139" t="s">
        <v>24</v>
      </c>
    </row>
    <row r="6140" spans="1:11" x14ac:dyDescent="0.2">
      <c r="A6140">
        <v>101965</v>
      </c>
      <c r="B6140" s="7">
        <v>45951</v>
      </c>
      <c r="C6140" t="s">
        <v>73</v>
      </c>
      <c r="D6140" t="s">
        <v>123</v>
      </c>
      <c r="E6140" t="s">
        <v>32</v>
      </c>
      <c r="F6140" s="11">
        <v>2248.0300000000002</v>
      </c>
      <c r="G6140" t="s">
        <v>52</v>
      </c>
      <c r="I6140" t="s">
        <v>39</v>
      </c>
      <c r="J6140" t="s">
        <v>58</v>
      </c>
      <c r="K6140" t="s">
        <v>18</v>
      </c>
    </row>
    <row r="6141" spans="1:11" x14ac:dyDescent="0.2">
      <c r="A6141">
        <v>109619</v>
      </c>
      <c r="B6141" s="7">
        <v>45836</v>
      </c>
      <c r="C6141" t="s">
        <v>108</v>
      </c>
      <c r="D6141" t="s">
        <v>32</v>
      </c>
      <c r="E6141" t="s">
        <v>32</v>
      </c>
      <c r="F6141" s="11">
        <v>2414.2399999999998</v>
      </c>
      <c r="G6141" t="s">
        <v>37</v>
      </c>
      <c r="H6141" t="s">
        <v>164</v>
      </c>
      <c r="I6141" t="s">
        <v>45</v>
      </c>
      <c r="J6141" t="s">
        <v>70</v>
      </c>
      <c r="K6141" t="s">
        <v>18</v>
      </c>
    </row>
    <row r="6142" spans="1:11" x14ac:dyDescent="0.2">
      <c r="A6142">
        <v>102488</v>
      </c>
      <c r="B6142" s="7">
        <v>45852</v>
      </c>
      <c r="C6142" t="s">
        <v>47</v>
      </c>
      <c r="D6142" t="s">
        <v>59</v>
      </c>
      <c r="E6142" t="s">
        <v>75</v>
      </c>
      <c r="F6142" s="11">
        <v>2163.87</v>
      </c>
      <c r="G6142" t="s">
        <v>37</v>
      </c>
      <c r="H6142" t="s">
        <v>164</v>
      </c>
      <c r="I6142" t="s">
        <v>45</v>
      </c>
      <c r="J6142" t="s">
        <v>70</v>
      </c>
      <c r="K6142" t="s">
        <v>18</v>
      </c>
    </row>
    <row r="6143" spans="1:11" x14ac:dyDescent="0.2">
      <c r="A6143">
        <v>101930</v>
      </c>
      <c r="B6143" s="7">
        <v>45088</v>
      </c>
      <c r="C6143" t="s">
        <v>108</v>
      </c>
      <c r="D6143" t="s">
        <v>65</v>
      </c>
      <c r="E6143" t="s">
        <v>43</v>
      </c>
      <c r="F6143" s="11">
        <v>2156.83</v>
      </c>
      <c r="G6143" t="s">
        <v>37</v>
      </c>
      <c r="H6143" t="s">
        <v>161</v>
      </c>
      <c r="I6143" t="s">
        <v>141</v>
      </c>
      <c r="J6143" t="s">
        <v>94</v>
      </c>
      <c r="K6143" t="s">
        <v>24</v>
      </c>
    </row>
    <row r="6144" spans="1:11" x14ac:dyDescent="0.2">
      <c r="A6144">
        <v>102846</v>
      </c>
      <c r="B6144" s="7">
        <v>45917</v>
      </c>
      <c r="C6144" t="s">
        <v>108</v>
      </c>
      <c r="D6144" t="s">
        <v>26</v>
      </c>
      <c r="E6144" t="s">
        <v>27</v>
      </c>
      <c r="F6144" s="11">
        <v>2030.66</v>
      </c>
      <c r="G6144" t="s">
        <v>14</v>
      </c>
      <c r="H6144" t="s">
        <v>103</v>
      </c>
      <c r="I6144" t="s">
        <v>67</v>
      </c>
      <c r="J6144" t="s">
        <v>70</v>
      </c>
      <c r="K6144" t="s">
        <v>18</v>
      </c>
    </row>
    <row r="6145" spans="1:11" x14ac:dyDescent="0.2">
      <c r="A6145">
        <v>106635</v>
      </c>
      <c r="B6145" s="7">
        <v>45508</v>
      </c>
      <c r="C6145" t="s">
        <v>73</v>
      </c>
      <c r="D6145" t="s">
        <v>130</v>
      </c>
      <c r="E6145" t="s">
        <v>32</v>
      </c>
      <c r="F6145" s="11">
        <v>2372.11</v>
      </c>
      <c r="G6145" t="s">
        <v>37</v>
      </c>
      <c r="I6145" t="s">
        <v>116</v>
      </c>
      <c r="J6145" t="s">
        <v>119</v>
      </c>
      <c r="K6145" t="s">
        <v>18</v>
      </c>
    </row>
    <row r="6146" spans="1:11" x14ac:dyDescent="0.2">
      <c r="A6146">
        <v>107139</v>
      </c>
      <c r="B6146" s="7">
        <v>45621</v>
      </c>
      <c r="C6146" t="s">
        <v>47</v>
      </c>
      <c r="D6146" t="s">
        <v>130</v>
      </c>
      <c r="E6146" t="s">
        <v>32</v>
      </c>
      <c r="F6146" s="11">
        <v>2548.17</v>
      </c>
      <c r="G6146" t="s">
        <v>22</v>
      </c>
      <c r="H6146" t="s">
        <v>28</v>
      </c>
      <c r="I6146" t="s">
        <v>29</v>
      </c>
      <c r="J6146" t="s">
        <v>100</v>
      </c>
      <c r="K6146" t="s">
        <v>18</v>
      </c>
    </row>
    <row r="6147" spans="1:11" x14ac:dyDescent="0.2">
      <c r="A6147">
        <v>106102</v>
      </c>
      <c r="B6147" s="7">
        <v>44611</v>
      </c>
      <c r="C6147" t="s">
        <v>73</v>
      </c>
      <c r="D6147" t="s">
        <v>51</v>
      </c>
      <c r="E6147" t="s">
        <v>43</v>
      </c>
      <c r="F6147" s="11">
        <v>1315.85</v>
      </c>
      <c r="G6147" t="s">
        <v>22</v>
      </c>
      <c r="H6147" t="s">
        <v>103</v>
      </c>
      <c r="I6147" t="s">
        <v>77</v>
      </c>
      <c r="J6147" t="s">
        <v>58</v>
      </c>
      <c r="K6147" t="s">
        <v>18</v>
      </c>
    </row>
    <row r="6148" spans="1:11" x14ac:dyDescent="0.2">
      <c r="A6148">
        <v>107706</v>
      </c>
      <c r="B6148" s="7">
        <v>45371</v>
      </c>
      <c r="C6148" t="s">
        <v>108</v>
      </c>
      <c r="D6148" t="s">
        <v>20</v>
      </c>
      <c r="E6148" t="s">
        <v>21</v>
      </c>
      <c r="F6148" s="11">
        <v>204.81</v>
      </c>
      <c r="G6148" t="s">
        <v>14</v>
      </c>
      <c r="H6148" t="s">
        <v>161</v>
      </c>
      <c r="I6148" t="s">
        <v>141</v>
      </c>
      <c r="J6148" t="s">
        <v>100</v>
      </c>
      <c r="K6148" t="s">
        <v>24</v>
      </c>
    </row>
    <row r="6149" spans="1:11" x14ac:dyDescent="0.2">
      <c r="A6149">
        <v>108719</v>
      </c>
      <c r="B6149" s="7">
        <v>45612</v>
      </c>
      <c r="C6149" t="s">
        <v>47</v>
      </c>
      <c r="D6149" t="s">
        <v>42</v>
      </c>
      <c r="E6149" t="s">
        <v>43</v>
      </c>
      <c r="F6149" s="11">
        <v>1264.8800000000001</v>
      </c>
      <c r="G6149" t="s">
        <v>14</v>
      </c>
      <c r="H6149" t="s">
        <v>173</v>
      </c>
      <c r="I6149" t="s">
        <v>81</v>
      </c>
      <c r="J6149" t="s">
        <v>94</v>
      </c>
      <c r="K6149" t="s">
        <v>18</v>
      </c>
    </row>
    <row r="6150" spans="1:11" x14ac:dyDescent="0.2">
      <c r="A6150">
        <v>100621</v>
      </c>
      <c r="B6150" s="7">
        <v>46037</v>
      </c>
      <c r="C6150" t="s">
        <v>73</v>
      </c>
      <c r="D6150" t="s">
        <v>130</v>
      </c>
      <c r="E6150" t="s">
        <v>32</v>
      </c>
      <c r="F6150" s="11">
        <v>2986.9</v>
      </c>
      <c r="G6150" t="s">
        <v>37</v>
      </c>
      <c r="H6150" t="s">
        <v>49</v>
      </c>
      <c r="I6150" t="s">
        <v>50</v>
      </c>
      <c r="J6150" t="s">
        <v>70</v>
      </c>
      <c r="K6150" t="s">
        <v>18</v>
      </c>
    </row>
    <row r="6151" spans="1:11" x14ac:dyDescent="0.2">
      <c r="A6151">
        <v>101271</v>
      </c>
      <c r="B6151" s="7">
        <v>44576</v>
      </c>
      <c r="C6151" t="s">
        <v>47</v>
      </c>
      <c r="D6151" t="s">
        <v>26</v>
      </c>
      <c r="E6151" t="s">
        <v>27</v>
      </c>
      <c r="F6151" s="11">
        <v>1112.23</v>
      </c>
      <c r="G6151" t="s">
        <v>14</v>
      </c>
      <c r="H6151" t="s">
        <v>143</v>
      </c>
      <c r="I6151" t="s">
        <v>128</v>
      </c>
      <c r="J6151" t="s">
        <v>47</v>
      </c>
      <c r="K6151" t="s">
        <v>18</v>
      </c>
    </row>
    <row r="6152" spans="1:11" x14ac:dyDescent="0.2">
      <c r="A6152">
        <v>102843</v>
      </c>
      <c r="B6152" s="7">
        <v>45594</v>
      </c>
      <c r="C6152" t="s">
        <v>108</v>
      </c>
      <c r="D6152" t="s">
        <v>55</v>
      </c>
      <c r="E6152" t="s">
        <v>32</v>
      </c>
      <c r="F6152" s="11">
        <v>812.34</v>
      </c>
      <c r="G6152" t="s">
        <v>37</v>
      </c>
      <c r="H6152" t="s">
        <v>173</v>
      </c>
      <c r="I6152" t="s">
        <v>81</v>
      </c>
      <c r="J6152" t="s">
        <v>58</v>
      </c>
      <c r="K6152" t="s">
        <v>18</v>
      </c>
    </row>
    <row r="6153" spans="1:11" x14ac:dyDescent="0.2">
      <c r="A6153">
        <v>106559</v>
      </c>
      <c r="B6153" s="7">
        <v>45747</v>
      </c>
      <c r="C6153" t="s">
        <v>47</v>
      </c>
      <c r="D6153" t="s">
        <v>123</v>
      </c>
      <c r="E6153" t="s">
        <v>32</v>
      </c>
      <c r="F6153" s="11">
        <v>288.95999999999998</v>
      </c>
      <c r="G6153" t="s">
        <v>22</v>
      </c>
      <c r="H6153" t="s">
        <v>87</v>
      </c>
      <c r="I6153" t="s">
        <v>122</v>
      </c>
      <c r="J6153" t="s">
        <v>47</v>
      </c>
      <c r="K6153" t="s">
        <v>18</v>
      </c>
    </row>
    <row r="6154" spans="1:11" x14ac:dyDescent="0.2">
      <c r="A6154">
        <v>102014</v>
      </c>
      <c r="B6154" s="7">
        <v>44911</v>
      </c>
      <c r="C6154" t="s">
        <v>73</v>
      </c>
      <c r="D6154" t="s">
        <v>42</v>
      </c>
      <c r="E6154" t="s">
        <v>43</v>
      </c>
      <c r="F6154" s="11">
        <v>2401.11</v>
      </c>
      <c r="G6154" t="s">
        <v>52</v>
      </c>
      <c r="H6154" t="s">
        <v>103</v>
      </c>
      <c r="I6154" t="s">
        <v>77</v>
      </c>
      <c r="J6154" t="s">
        <v>119</v>
      </c>
      <c r="K6154" t="s">
        <v>18</v>
      </c>
    </row>
    <row r="6155" spans="1:11" x14ac:dyDescent="0.2">
      <c r="A6155">
        <v>110345</v>
      </c>
      <c r="B6155" s="7">
        <v>45128</v>
      </c>
      <c r="C6155" t="s">
        <v>11</v>
      </c>
      <c r="D6155" t="s">
        <v>26</v>
      </c>
      <c r="E6155" t="s">
        <v>27</v>
      </c>
      <c r="F6155" s="11">
        <v>2705.32</v>
      </c>
      <c r="G6155" t="s">
        <v>37</v>
      </c>
      <c r="H6155" t="s">
        <v>143</v>
      </c>
      <c r="J6155" t="s">
        <v>119</v>
      </c>
      <c r="K6155" t="s">
        <v>137</v>
      </c>
    </row>
    <row r="6156" spans="1:11" x14ac:dyDescent="0.2">
      <c r="A6156">
        <v>103329</v>
      </c>
      <c r="B6156" s="7">
        <v>45202</v>
      </c>
      <c r="C6156" t="s">
        <v>108</v>
      </c>
      <c r="D6156" t="s">
        <v>59</v>
      </c>
      <c r="E6156" t="s">
        <v>75</v>
      </c>
      <c r="F6156" s="11">
        <v>374.31</v>
      </c>
      <c r="G6156" t="s">
        <v>48</v>
      </c>
      <c r="H6156" t="s">
        <v>49</v>
      </c>
      <c r="I6156" t="s">
        <v>50</v>
      </c>
      <c r="J6156" t="s">
        <v>58</v>
      </c>
      <c r="K6156" t="s">
        <v>18</v>
      </c>
    </row>
    <row r="6157" spans="1:11" x14ac:dyDescent="0.2">
      <c r="A6157">
        <v>108497</v>
      </c>
      <c r="B6157" s="7">
        <v>46089</v>
      </c>
      <c r="C6157" t="s">
        <v>11</v>
      </c>
      <c r="D6157" t="s">
        <v>59</v>
      </c>
      <c r="E6157" t="s">
        <v>75</v>
      </c>
      <c r="F6157" s="11">
        <v>2894.04</v>
      </c>
      <c r="G6157" t="s">
        <v>22</v>
      </c>
      <c r="H6157" t="s">
        <v>28</v>
      </c>
      <c r="I6157" t="s">
        <v>99</v>
      </c>
      <c r="J6157" t="s">
        <v>47</v>
      </c>
      <c r="K6157" t="s">
        <v>18</v>
      </c>
    </row>
    <row r="6158" spans="1:11" x14ac:dyDescent="0.2">
      <c r="A6158">
        <v>101683</v>
      </c>
      <c r="B6158" s="7">
        <v>44882</v>
      </c>
      <c r="C6158" t="s">
        <v>108</v>
      </c>
      <c r="D6158" t="s">
        <v>123</v>
      </c>
      <c r="E6158" t="s">
        <v>32</v>
      </c>
      <c r="F6158" s="11">
        <v>1878.07</v>
      </c>
      <c r="G6158" t="s">
        <v>52</v>
      </c>
      <c r="H6158" t="s">
        <v>164</v>
      </c>
      <c r="I6158" t="s">
        <v>124</v>
      </c>
      <c r="J6158" t="s">
        <v>58</v>
      </c>
    </row>
    <row r="6159" spans="1:11" x14ac:dyDescent="0.2">
      <c r="A6159">
        <v>100945</v>
      </c>
      <c r="B6159" s="7">
        <v>45740</v>
      </c>
      <c r="C6159" t="s">
        <v>73</v>
      </c>
      <c r="D6159" t="s">
        <v>42</v>
      </c>
      <c r="E6159" t="s">
        <v>43</v>
      </c>
      <c r="F6159" s="11">
        <v>240.15</v>
      </c>
      <c r="G6159" t="s">
        <v>52</v>
      </c>
      <c r="H6159" t="s">
        <v>49</v>
      </c>
      <c r="I6159" t="s">
        <v>50</v>
      </c>
      <c r="J6159" t="s">
        <v>119</v>
      </c>
      <c r="K6159" t="s">
        <v>18</v>
      </c>
    </row>
    <row r="6160" spans="1:11" x14ac:dyDescent="0.2">
      <c r="A6160">
        <v>104831</v>
      </c>
      <c r="B6160" s="7">
        <v>45111</v>
      </c>
      <c r="C6160" t="s">
        <v>73</v>
      </c>
      <c r="D6160" t="s">
        <v>51</v>
      </c>
      <c r="E6160" t="s">
        <v>43</v>
      </c>
      <c r="F6160" s="11">
        <v>2834.03</v>
      </c>
      <c r="G6160" t="s">
        <v>14</v>
      </c>
      <c r="H6160" t="s">
        <v>149</v>
      </c>
      <c r="J6160" t="s">
        <v>119</v>
      </c>
      <c r="K6160" t="s">
        <v>18</v>
      </c>
    </row>
    <row r="6161" spans="1:11" x14ac:dyDescent="0.2">
      <c r="A6161">
        <v>102998</v>
      </c>
      <c r="B6161" s="7">
        <v>44917</v>
      </c>
      <c r="C6161" t="s">
        <v>108</v>
      </c>
      <c r="D6161" t="s">
        <v>130</v>
      </c>
      <c r="E6161" t="s">
        <v>32</v>
      </c>
      <c r="F6161" s="11">
        <v>2260.66</v>
      </c>
      <c r="G6161" t="s">
        <v>22</v>
      </c>
      <c r="H6161" t="s">
        <v>164</v>
      </c>
      <c r="I6161" t="s">
        <v>132</v>
      </c>
      <c r="J6161" t="s">
        <v>47</v>
      </c>
      <c r="K6161" t="s">
        <v>18</v>
      </c>
    </row>
    <row r="6162" spans="1:11" x14ac:dyDescent="0.2">
      <c r="A6162">
        <v>103907</v>
      </c>
      <c r="B6162" s="7">
        <v>44967</v>
      </c>
      <c r="C6162" t="s">
        <v>11</v>
      </c>
      <c r="D6162" t="s">
        <v>20</v>
      </c>
      <c r="E6162" t="s">
        <v>21</v>
      </c>
      <c r="F6162" s="11">
        <v>2250.2199999999998</v>
      </c>
      <c r="G6162" t="s">
        <v>14</v>
      </c>
      <c r="H6162" t="s">
        <v>84</v>
      </c>
      <c r="I6162" t="s">
        <v>101</v>
      </c>
      <c r="J6162" t="s">
        <v>70</v>
      </c>
      <c r="K6162" t="s">
        <v>18</v>
      </c>
    </row>
    <row r="6163" spans="1:11" x14ac:dyDescent="0.2">
      <c r="A6163">
        <v>108009</v>
      </c>
      <c r="B6163" s="7">
        <v>44829</v>
      </c>
      <c r="C6163" t="s">
        <v>47</v>
      </c>
      <c r="D6163" t="s">
        <v>130</v>
      </c>
      <c r="E6163" t="s">
        <v>32</v>
      </c>
      <c r="F6163" s="11">
        <v>1187.3599999999999</v>
      </c>
      <c r="G6163" t="s">
        <v>14</v>
      </c>
      <c r="H6163" t="s">
        <v>28</v>
      </c>
      <c r="I6163" t="s">
        <v>34</v>
      </c>
      <c r="J6163" t="s">
        <v>70</v>
      </c>
      <c r="K6163" t="s">
        <v>18</v>
      </c>
    </row>
    <row r="6164" spans="1:11" x14ac:dyDescent="0.2">
      <c r="A6164">
        <v>102667</v>
      </c>
      <c r="B6164" s="7">
        <v>45787</v>
      </c>
      <c r="C6164" t="s">
        <v>73</v>
      </c>
      <c r="D6164" t="s">
        <v>51</v>
      </c>
      <c r="E6164" t="s">
        <v>43</v>
      </c>
      <c r="F6164" s="11">
        <v>1008.32</v>
      </c>
      <c r="G6164" t="s">
        <v>22</v>
      </c>
      <c r="H6164" t="s">
        <v>28</v>
      </c>
      <c r="I6164" t="s">
        <v>109</v>
      </c>
      <c r="J6164" t="s">
        <v>70</v>
      </c>
      <c r="K6164" t="s">
        <v>18</v>
      </c>
    </row>
    <row r="6165" spans="1:11" x14ac:dyDescent="0.2">
      <c r="A6165">
        <v>109346</v>
      </c>
      <c r="B6165" s="7">
        <v>45100</v>
      </c>
      <c r="C6165" t="s">
        <v>11</v>
      </c>
      <c r="D6165" t="s">
        <v>59</v>
      </c>
      <c r="E6165" t="s">
        <v>75</v>
      </c>
      <c r="F6165" s="11">
        <v>596.48</v>
      </c>
      <c r="G6165" t="s">
        <v>37</v>
      </c>
      <c r="H6165" t="s">
        <v>173</v>
      </c>
      <c r="I6165" t="s">
        <v>81</v>
      </c>
      <c r="J6165" t="s">
        <v>58</v>
      </c>
      <c r="K6165" t="s">
        <v>18</v>
      </c>
    </row>
    <row r="6166" spans="1:11" x14ac:dyDescent="0.2">
      <c r="A6166">
        <v>109697</v>
      </c>
      <c r="B6166" s="7">
        <v>46054</v>
      </c>
      <c r="C6166" t="s">
        <v>47</v>
      </c>
      <c r="D6166" t="s">
        <v>12</v>
      </c>
      <c r="E6166" t="s">
        <v>32</v>
      </c>
      <c r="F6166" s="11">
        <v>2297.63</v>
      </c>
      <c r="G6166" t="s">
        <v>52</v>
      </c>
      <c r="H6166" t="s">
        <v>49</v>
      </c>
      <c r="I6166" t="s">
        <v>50</v>
      </c>
      <c r="J6166" t="s">
        <v>58</v>
      </c>
      <c r="K6166" t="s">
        <v>18</v>
      </c>
    </row>
    <row r="6167" spans="1:11" x14ac:dyDescent="0.2">
      <c r="A6167">
        <v>109431</v>
      </c>
      <c r="B6167" s="7">
        <v>44850</v>
      </c>
      <c r="C6167" t="s">
        <v>25</v>
      </c>
      <c r="D6167" t="s">
        <v>130</v>
      </c>
      <c r="E6167" t="s">
        <v>32</v>
      </c>
      <c r="F6167" s="11">
        <v>555.64</v>
      </c>
      <c r="G6167" t="s">
        <v>22</v>
      </c>
      <c r="H6167" t="s">
        <v>61</v>
      </c>
      <c r="I6167" t="s">
        <v>78</v>
      </c>
      <c r="J6167" t="s">
        <v>119</v>
      </c>
      <c r="K6167" t="s">
        <v>18</v>
      </c>
    </row>
    <row r="6168" spans="1:11" x14ac:dyDescent="0.2">
      <c r="A6168">
        <v>102665</v>
      </c>
      <c r="B6168" s="7">
        <v>44796</v>
      </c>
      <c r="C6168" t="s">
        <v>47</v>
      </c>
      <c r="D6168" t="s">
        <v>65</v>
      </c>
      <c r="E6168" t="s">
        <v>43</v>
      </c>
      <c r="F6168" s="11">
        <v>597.45000000000005</v>
      </c>
      <c r="G6168" t="s">
        <v>52</v>
      </c>
      <c r="H6168" t="s">
        <v>143</v>
      </c>
      <c r="I6168" t="s">
        <v>120</v>
      </c>
      <c r="J6168" t="s">
        <v>100</v>
      </c>
      <c r="K6168" t="s">
        <v>18</v>
      </c>
    </row>
    <row r="6169" spans="1:11" x14ac:dyDescent="0.2">
      <c r="A6169">
        <v>103600</v>
      </c>
      <c r="B6169" s="7">
        <v>44622</v>
      </c>
      <c r="C6169" t="s">
        <v>73</v>
      </c>
      <c r="D6169" t="s">
        <v>55</v>
      </c>
      <c r="E6169" t="s">
        <v>32</v>
      </c>
      <c r="F6169" s="11">
        <v>377.47</v>
      </c>
      <c r="G6169" t="s">
        <v>52</v>
      </c>
      <c r="H6169" t="s">
        <v>61</v>
      </c>
      <c r="I6169" t="s">
        <v>157</v>
      </c>
      <c r="J6169" t="s">
        <v>47</v>
      </c>
      <c r="K6169" t="s">
        <v>18</v>
      </c>
    </row>
    <row r="6170" spans="1:11" x14ac:dyDescent="0.2">
      <c r="A6170">
        <v>104720</v>
      </c>
      <c r="B6170" s="7">
        <v>44732</v>
      </c>
      <c r="C6170" t="s">
        <v>11</v>
      </c>
      <c r="D6170" t="s">
        <v>65</v>
      </c>
      <c r="E6170" t="s">
        <v>43</v>
      </c>
      <c r="F6170" s="11">
        <v>2523.7800000000002</v>
      </c>
      <c r="G6170" t="s">
        <v>14</v>
      </c>
      <c r="H6170" t="s">
        <v>143</v>
      </c>
      <c r="J6170" t="s">
        <v>70</v>
      </c>
      <c r="K6170" t="s">
        <v>24</v>
      </c>
    </row>
    <row r="6171" spans="1:11" x14ac:dyDescent="0.2">
      <c r="A6171">
        <v>102541</v>
      </c>
      <c r="B6171" s="7">
        <v>44957</v>
      </c>
      <c r="C6171" t="s">
        <v>108</v>
      </c>
      <c r="D6171" t="s">
        <v>12</v>
      </c>
      <c r="E6171" t="s">
        <v>32</v>
      </c>
      <c r="F6171" s="11">
        <v>2910.31</v>
      </c>
      <c r="G6171" t="s">
        <v>22</v>
      </c>
      <c r="H6171" t="s">
        <v>84</v>
      </c>
      <c r="I6171" t="s">
        <v>23</v>
      </c>
      <c r="J6171" t="s">
        <v>70</v>
      </c>
      <c r="K6171" t="s">
        <v>18</v>
      </c>
    </row>
    <row r="6172" spans="1:11" x14ac:dyDescent="0.2">
      <c r="A6172">
        <v>104391</v>
      </c>
      <c r="B6172" s="7">
        <v>46125</v>
      </c>
      <c r="C6172" t="s">
        <v>47</v>
      </c>
      <c r="D6172" t="s">
        <v>65</v>
      </c>
      <c r="E6172" t="s">
        <v>43</v>
      </c>
      <c r="F6172" s="11">
        <v>1341.56</v>
      </c>
      <c r="G6172" t="s">
        <v>52</v>
      </c>
      <c r="H6172" t="s">
        <v>149</v>
      </c>
      <c r="I6172" t="s">
        <v>146</v>
      </c>
      <c r="J6172" t="s">
        <v>47</v>
      </c>
      <c r="K6172" t="s">
        <v>18</v>
      </c>
    </row>
    <row r="6173" spans="1:11" x14ac:dyDescent="0.2">
      <c r="A6173">
        <v>109792</v>
      </c>
      <c r="B6173" s="7">
        <v>45313</v>
      </c>
      <c r="C6173" t="s">
        <v>108</v>
      </c>
      <c r="D6173" t="s">
        <v>32</v>
      </c>
      <c r="E6173" t="s">
        <v>32</v>
      </c>
      <c r="F6173" s="11">
        <v>2149.08</v>
      </c>
      <c r="G6173" t="s">
        <v>52</v>
      </c>
      <c r="H6173" t="s">
        <v>28</v>
      </c>
      <c r="I6173" t="s">
        <v>99</v>
      </c>
      <c r="J6173" t="s">
        <v>119</v>
      </c>
      <c r="K6173" t="s">
        <v>137</v>
      </c>
    </row>
    <row r="6174" spans="1:11" x14ac:dyDescent="0.2">
      <c r="A6174">
        <v>108344</v>
      </c>
      <c r="B6174" s="7">
        <v>44875</v>
      </c>
      <c r="C6174" t="s">
        <v>47</v>
      </c>
      <c r="D6174" t="s">
        <v>35</v>
      </c>
      <c r="E6174" t="s">
        <v>27</v>
      </c>
      <c r="F6174" s="11">
        <v>2510.7199999999998</v>
      </c>
      <c r="G6174" t="s">
        <v>14</v>
      </c>
      <c r="H6174" t="s">
        <v>173</v>
      </c>
      <c r="I6174" t="s">
        <v>81</v>
      </c>
      <c r="J6174" t="s">
        <v>94</v>
      </c>
      <c r="K6174" t="s">
        <v>18</v>
      </c>
    </row>
    <row r="6175" spans="1:11" x14ac:dyDescent="0.2">
      <c r="A6175">
        <v>102044</v>
      </c>
      <c r="B6175" s="7">
        <v>45037</v>
      </c>
      <c r="C6175" t="s">
        <v>47</v>
      </c>
      <c r="D6175" t="s">
        <v>32</v>
      </c>
      <c r="E6175" t="s">
        <v>32</v>
      </c>
      <c r="F6175" s="11">
        <v>125.03</v>
      </c>
      <c r="G6175" t="s">
        <v>14</v>
      </c>
      <c r="H6175" t="s">
        <v>49</v>
      </c>
      <c r="I6175" t="s">
        <v>50</v>
      </c>
      <c r="J6175" t="s">
        <v>119</v>
      </c>
      <c r="K6175" t="s">
        <v>18</v>
      </c>
    </row>
    <row r="6176" spans="1:11" x14ac:dyDescent="0.2">
      <c r="A6176">
        <v>106631</v>
      </c>
      <c r="B6176" s="7">
        <v>46091</v>
      </c>
      <c r="C6176" t="s">
        <v>11</v>
      </c>
      <c r="D6176" t="s">
        <v>12</v>
      </c>
      <c r="E6176" t="s">
        <v>32</v>
      </c>
      <c r="F6176" s="11">
        <v>2036.54</v>
      </c>
      <c r="G6176" t="s">
        <v>52</v>
      </c>
      <c r="H6176" t="s">
        <v>90</v>
      </c>
      <c r="I6176" t="s">
        <v>91</v>
      </c>
      <c r="J6176" t="s">
        <v>47</v>
      </c>
      <c r="K6176" t="s">
        <v>18</v>
      </c>
    </row>
    <row r="6177" spans="1:11" x14ac:dyDescent="0.2">
      <c r="A6177">
        <v>107579</v>
      </c>
      <c r="B6177" s="7">
        <v>45497</v>
      </c>
      <c r="C6177" t="s">
        <v>11</v>
      </c>
      <c r="D6177" t="s">
        <v>42</v>
      </c>
      <c r="E6177" t="s">
        <v>43</v>
      </c>
      <c r="F6177" s="11">
        <v>726.89</v>
      </c>
      <c r="G6177" t="s">
        <v>52</v>
      </c>
      <c r="H6177" t="s">
        <v>117</v>
      </c>
      <c r="I6177" t="s">
        <v>126</v>
      </c>
      <c r="J6177" t="s">
        <v>58</v>
      </c>
      <c r="K6177" t="s">
        <v>18</v>
      </c>
    </row>
    <row r="6178" spans="1:11" x14ac:dyDescent="0.2">
      <c r="A6178">
        <v>107463</v>
      </c>
      <c r="B6178" s="7">
        <v>44783</v>
      </c>
      <c r="C6178" t="s">
        <v>47</v>
      </c>
      <c r="D6178" t="s">
        <v>59</v>
      </c>
      <c r="E6178" t="s">
        <v>75</v>
      </c>
      <c r="F6178" s="11">
        <v>2844.03</v>
      </c>
      <c r="G6178" t="s">
        <v>14</v>
      </c>
      <c r="H6178" t="s">
        <v>28</v>
      </c>
      <c r="J6178" t="s">
        <v>119</v>
      </c>
      <c r="K6178" t="s">
        <v>18</v>
      </c>
    </row>
    <row r="6179" spans="1:11" x14ac:dyDescent="0.2">
      <c r="A6179">
        <v>108198</v>
      </c>
      <c r="B6179" s="7">
        <v>44799</v>
      </c>
      <c r="C6179" t="s">
        <v>25</v>
      </c>
      <c r="D6179" t="s">
        <v>32</v>
      </c>
      <c r="E6179" t="s">
        <v>32</v>
      </c>
      <c r="F6179" s="11">
        <v>2017.21</v>
      </c>
      <c r="G6179" t="s">
        <v>14</v>
      </c>
      <c r="H6179" t="s">
        <v>173</v>
      </c>
      <c r="I6179" t="s">
        <v>81</v>
      </c>
      <c r="J6179" t="s">
        <v>119</v>
      </c>
      <c r="K6179" t="s">
        <v>24</v>
      </c>
    </row>
    <row r="6180" spans="1:11" x14ac:dyDescent="0.2">
      <c r="A6180">
        <v>106850</v>
      </c>
      <c r="B6180" s="7">
        <v>45028</v>
      </c>
      <c r="C6180" t="s">
        <v>73</v>
      </c>
      <c r="D6180" t="s">
        <v>55</v>
      </c>
      <c r="E6180" t="s">
        <v>32</v>
      </c>
      <c r="F6180" s="11">
        <v>2645.61</v>
      </c>
      <c r="G6180" t="s">
        <v>14</v>
      </c>
      <c r="H6180" t="s">
        <v>28</v>
      </c>
      <c r="I6180" t="s">
        <v>34</v>
      </c>
      <c r="J6180" t="s">
        <v>100</v>
      </c>
      <c r="K6180" t="s">
        <v>18</v>
      </c>
    </row>
    <row r="6181" spans="1:11" x14ac:dyDescent="0.2">
      <c r="A6181">
        <v>100443</v>
      </c>
      <c r="B6181" s="7">
        <v>45390</v>
      </c>
      <c r="C6181" t="s">
        <v>47</v>
      </c>
      <c r="D6181" t="s">
        <v>59</v>
      </c>
      <c r="E6181" t="s">
        <v>75</v>
      </c>
      <c r="F6181" s="11">
        <v>1197.6099999999999</v>
      </c>
      <c r="G6181" t="s">
        <v>22</v>
      </c>
      <c r="H6181" t="s">
        <v>84</v>
      </c>
      <c r="I6181" t="s">
        <v>23</v>
      </c>
      <c r="J6181" t="s">
        <v>47</v>
      </c>
      <c r="K6181" t="s">
        <v>24</v>
      </c>
    </row>
    <row r="6182" spans="1:11" x14ac:dyDescent="0.2">
      <c r="A6182">
        <v>104657</v>
      </c>
      <c r="B6182" s="7">
        <v>44935</v>
      </c>
      <c r="C6182" t="s">
        <v>47</v>
      </c>
      <c r="D6182" t="s">
        <v>123</v>
      </c>
      <c r="E6182" t="s">
        <v>32</v>
      </c>
      <c r="F6182" s="11">
        <v>722.47</v>
      </c>
      <c r="G6182" t="s">
        <v>52</v>
      </c>
      <c r="H6182" t="s">
        <v>103</v>
      </c>
      <c r="I6182" t="s">
        <v>67</v>
      </c>
      <c r="J6182" t="s">
        <v>94</v>
      </c>
      <c r="K6182" t="s">
        <v>18</v>
      </c>
    </row>
    <row r="6183" spans="1:11" x14ac:dyDescent="0.2">
      <c r="A6183">
        <v>102056</v>
      </c>
      <c r="B6183" s="7">
        <v>45085</v>
      </c>
      <c r="C6183" t="s">
        <v>11</v>
      </c>
      <c r="D6183" t="s">
        <v>12</v>
      </c>
      <c r="E6183" t="s">
        <v>32</v>
      </c>
      <c r="F6183" s="11">
        <v>410.54</v>
      </c>
      <c r="G6183" t="s">
        <v>14</v>
      </c>
      <c r="H6183" t="s">
        <v>84</v>
      </c>
      <c r="I6183" t="s">
        <v>23</v>
      </c>
      <c r="J6183" t="s">
        <v>94</v>
      </c>
      <c r="K6183" t="s">
        <v>18</v>
      </c>
    </row>
    <row r="6184" spans="1:11" x14ac:dyDescent="0.2">
      <c r="A6184">
        <v>107979</v>
      </c>
      <c r="B6184" s="7">
        <v>44962</v>
      </c>
      <c r="C6184" t="s">
        <v>11</v>
      </c>
      <c r="D6184" t="s">
        <v>59</v>
      </c>
      <c r="E6184" t="s">
        <v>75</v>
      </c>
      <c r="F6184" s="11">
        <v>428.28</v>
      </c>
      <c r="G6184" t="s">
        <v>22</v>
      </c>
      <c r="H6184" t="s">
        <v>61</v>
      </c>
      <c r="I6184" t="s">
        <v>88</v>
      </c>
      <c r="J6184" t="s">
        <v>70</v>
      </c>
      <c r="K6184" t="s">
        <v>18</v>
      </c>
    </row>
    <row r="6185" spans="1:11" x14ac:dyDescent="0.2">
      <c r="A6185">
        <v>106495</v>
      </c>
      <c r="B6185" s="7">
        <v>45085</v>
      </c>
      <c r="C6185" t="s">
        <v>11</v>
      </c>
      <c r="D6185" t="s">
        <v>20</v>
      </c>
      <c r="E6185" t="s">
        <v>21</v>
      </c>
      <c r="F6185" s="11">
        <v>1042.0899999999999</v>
      </c>
      <c r="G6185" t="s">
        <v>37</v>
      </c>
      <c r="H6185" t="s">
        <v>164</v>
      </c>
      <c r="I6185" t="s">
        <v>132</v>
      </c>
      <c r="J6185" t="s">
        <v>47</v>
      </c>
      <c r="K6185" t="s">
        <v>137</v>
      </c>
    </row>
    <row r="6186" spans="1:11" x14ac:dyDescent="0.2">
      <c r="A6186">
        <v>109659</v>
      </c>
      <c r="B6186" s="7">
        <v>45315</v>
      </c>
      <c r="C6186" t="s">
        <v>47</v>
      </c>
      <c r="D6186" t="s">
        <v>12</v>
      </c>
      <c r="E6186" t="s">
        <v>32</v>
      </c>
      <c r="F6186" s="11">
        <v>1828.8</v>
      </c>
      <c r="G6186" t="s">
        <v>48</v>
      </c>
      <c r="H6186" t="s">
        <v>61</v>
      </c>
      <c r="I6186" t="s">
        <v>157</v>
      </c>
      <c r="J6186" t="s">
        <v>119</v>
      </c>
      <c r="K6186" t="s">
        <v>18</v>
      </c>
    </row>
    <row r="6187" spans="1:11" x14ac:dyDescent="0.2">
      <c r="A6187">
        <v>107135</v>
      </c>
      <c r="B6187" s="7">
        <v>45980</v>
      </c>
      <c r="C6187" t="s">
        <v>108</v>
      </c>
      <c r="D6187" t="s">
        <v>35</v>
      </c>
      <c r="E6187" t="s">
        <v>27</v>
      </c>
      <c r="F6187" s="11">
        <v>965.5</v>
      </c>
      <c r="G6187" t="s">
        <v>14</v>
      </c>
      <c r="H6187" t="s">
        <v>90</v>
      </c>
      <c r="I6187" t="s">
        <v>102</v>
      </c>
      <c r="J6187" t="s">
        <v>100</v>
      </c>
      <c r="K6187" t="s">
        <v>18</v>
      </c>
    </row>
    <row r="6188" spans="1:11" x14ac:dyDescent="0.2">
      <c r="A6188">
        <v>105027</v>
      </c>
      <c r="B6188" s="7">
        <v>44646</v>
      </c>
      <c r="C6188" t="s">
        <v>108</v>
      </c>
      <c r="D6188" t="s">
        <v>130</v>
      </c>
      <c r="E6188" t="s">
        <v>32</v>
      </c>
      <c r="F6188" s="11">
        <v>2762.95</v>
      </c>
      <c r="G6188" t="s">
        <v>22</v>
      </c>
      <c r="H6188" t="s">
        <v>61</v>
      </c>
      <c r="I6188" t="s">
        <v>78</v>
      </c>
      <c r="J6188" t="s">
        <v>100</v>
      </c>
      <c r="K6188" t="s">
        <v>18</v>
      </c>
    </row>
    <row r="6189" spans="1:11" x14ac:dyDescent="0.2">
      <c r="A6189">
        <v>107116</v>
      </c>
      <c r="B6189" s="7">
        <v>46214</v>
      </c>
      <c r="C6189" t="s">
        <v>11</v>
      </c>
      <c r="D6189" t="s">
        <v>55</v>
      </c>
      <c r="E6189" t="s">
        <v>32</v>
      </c>
      <c r="F6189" s="11">
        <v>2309.54</v>
      </c>
      <c r="G6189" t="s">
        <v>14</v>
      </c>
      <c r="H6189" t="s">
        <v>90</v>
      </c>
      <c r="I6189" t="s">
        <v>171</v>
      </c>
      <c r="J6189" t="s">
        <v>100</v>
      </c>
      <c r="K6189" t="s">
        <v>18</v>
      </c>
    </row>
    <row r="6190" spans="1:11" x14ac:dyDescent="0.2">
      <c r="A6190">
        <v>104552</v>
      </c>
      <c r="B6190" s="7">
        <v>45922</v>
      </c>
      <c r="C6190" t="s">
        <v>73</v>
      </c>
      <c r="D6190" t="s">
        <v>26</v>
      </c>
      <c r="E6190" t="s">
        <v>27</v>
      </c>
      <c r="F6190" s="11">
        <v>526.07000000000005</v>
      </c>
      <c r="G6190" t="s">
        <v>22</v>
      </c>
      <c r="H6190" t="s">
        <v>149</v>
      </c>
      <c r="I6190" t="s">
        <v>146</v>
      </c>
      <c r="J6190" t="s">
        <v>100</v>
      </c>
      <c r="K6190" t="s">
        <v>18</v>
      </c>
    </row>
    <row r="6191" spans="1:11" x14ac:dyDescent="0.2">
      <c r="A6191">
        <v>105804</v>
      </c>
      <c r="B6191" s="7">
        <v>45876</v>
      </c>
      <c r="C6191" t="s">
        <v>11</v>
      </c>
      <c r="D6191" t="s">
        <v>32</v>
      </c>
      <c r="E6191" t="s">
        <v>32</v>
      </c>
      <c r="F6191" s="11">
        <v>2323.94</v>
      </c>
      <c r="G6191" t="s">
        <v>14</v>
      </c>
      <c r="H6191" t="s">
        <v>117</v>
      </c>
      <c r="I6191" t="s">
        <v>148</v>
      </c>
      <c r="J6191" t="s">
        <v>100</v>
      </c>
      <c r="K6191" t="s">
        <v>18</v>
      </c>
    </row>
    <row r="6192" spans="1:11" x14ac:dyDescent="0.2">
      <c r="A6192">
        <v>109820</v>
      </c>
      <c r="B6192" s="7">
        <v>45701</v>
      </c>
      <c r="C6192" t="s">
        <v>11</v>
      </c>
      <c r="D6192" t="s">
        <v>55</v>
      </c>
      <c r="E6192" t="s">
        <v>32</v>
      </c>
      <c r="F6192" s="11">
        <v>1553.93</v>
      </c>
      <c r="G6192" t="s">
        <v>14</v>
      </c>
      <c r="H6192" t="s">
        <v>149</v>
      </c>
      <c r="I6192" t="s">
        <v>121</v>
      </c>
      <c r="J6192" t="s">
        <v>94</v>
      </c>
      <c r="K6192" t="s">
        <v>18</v>
      </c>
    </row>
    <row r="6193" spans="1:11" x14ac:dyDescent="0.2">
      <c r="A6193">
        <v>110495</v>
      </c>
      <c r="B6193" s="7">
        <v>44916</v>
      </c>
      <c r="C6193" t="s">
        <v>47</v>
      </c>
      <c r="D6193" t="s">
        <v>59</v>
      </c>
      <c r="E6193" t="s">
        <v>75</v>
      </c>
      <c r="F6193" s="11">
        <v>1310.6400000000001</v>
      </c>
      <c r="G6193" t="s">
        <v>48</v>
      </c>
      <c r="H6193" t="s">
        <v>143</v>
      </c>
      <c r="I6193" t="s">
        <v>128</v>
      </c>
      <c r="J6193" t="s">
        <v>47</v>
      </c>
      <c r="K6193" t="s">
        <v>18</v>
      </c>
    </row>
    <row r="6194" spans="1:11" x14ac:dyDescent="0.2">
      <c r="A6194">
        <v>108875</v>
      </c>
      <c r="B6194" s="7">
        <v>44813</v>
      </c>
      <c r="C6194" t="s">
        <v>11</v>
      </c>
      <c r="D6194" t="s">
        <v>123</v>
      </c>
      <c r="E6194" t="s">
        <v>32</v>
      </c>
      <c r="F6194" s="11">
        <v>787.77</v>
      </c>
      <c r="G6194" t="s">
        <v>14</v>
      </c>
      <c r="H6194" t="s">
        <v>149</v>
      </c>
      <c r="I6194" t="s">
        <v>146</v>
      </c>
      <c r="J6194" t="s">
        <v>119</v>
      </c>
      <c r="K6194" t="s">
        <v>18</v>
      </c>
    </row>
    <row r="6195" spans="1:11" x14ac:dyDescent="0.2">
      <c r="A6195">
        <v>106825</v>
      </c>
      <c r="B6195" s="7">
        <v>45855</v>
      </c>
      <c r="C6195" t="s">
        <v>73</v>
      </c>
      <c r="D6195" t="s">
        <v>42</v>
      </c>
      <c r="E6195" t="s">
        <v>43</v>
      </c>
      <c r="F6195" s="11">
        <v>1627.94</v>
      </c>
      <c r="G6195" t="s">
        <v>37</v>
      </c>
      <c r="H6195" t="s">
        <v>173</v>
      </c>
      <c r="I6195" t="s">
        <v>81</v>
      </c>
      <c r="J6195" t="s">
        <v>100</v>
      </c>
      <c r="K6195" t="s">
        <v>18</v>
      </c>
    </row>
    <row r="6196" spans="1:11" x14ac:dyDescent="0.2">
      <c r="A6196">
        <v>105861</v>
      </c>
      <c r="B6196" s="7">
        <v>44926</v>
      </c>
      <c r="C6196" t="s">
        <v>73</v>
      </c>
      <c r="D6196" t="s">
        <v>55</v>
      </c>
      <c r="E6196" t="s">
        <v>32</v>
      </c>
      <c r="F6196" s="11">
        <v>800.39</v>
      </c>
      <c r="G6196" t="s">
        <v>14</v>
      </c>
      <c r="H6196" t="s">
        <v>49</v>
      </c>
      <c r="I6196" t="s">
        <v>50</v>
      </c>
      <c r="J6196" t="s">
        <v>94</v>
      </c>
      <c r="K6196" t="s">
        <v>18</v>
      </c>
    </row>
    <row r="6197" spans="1:11" x14ac:dyDescent="0.2">
      <c r="A6197">
        <v>102767</v>
      </c>
      <c r="B6197" s="7">
        <v>45837</v>
      </c>
      <c r="C6197" t="s">
        <v>108</v>
      </c>
      <c r="D6197" t="s">
        <v>42</v>
      </c>
      <c r="E6197" t="s">
        <v>43</v>
      </c>
      <c r="F6197" s="11">
        <v>2276.6999999999998</v>
      </c>
      <c r="G6197" t="s">
        <v>37</v>
      </c>
      <c r="H6197" t="s">
        <v>164</v>
      </c>
      <c r="I6197" t="s">
        <v>132</v>
      </c>
      <c r="J6197" t="s">
        <v>94</v>
      </c>
      <c r="K6197" t="s">
        <v>18</v>
      </c>
    </row>
    <row r="6198" spans="1:11" x14ac:dyDescent="0.2">
      <c r="A6198">
        <v>104032</v>
      </c>
      <c r="B6198" s="7">
        <v>46148</v>
      </c>
      <c r="C6198" t="s">
        <v>108</v>
      </c>
      <c r="D6198" t="s">
        <v>59</v>
      </c>
      <c r="E6198" t="s">
        <v>75</v>
      </c>
      <c r="F6198" s="11">
        <v>971.46</v>
      </c>
      <c r="G6198" t="s">
        <v>14</v>
      </c>
      <c r="H6198" t="s">
        <v>149</v>
      </c>
      <c r="I6198" t="s">
        <v>146</v>
      </c>
      <c r="J6198" t="s">
        <v>94</v>
      </c>
      <c r="K6198" t="s">
        <v>18</v>
      </c>
    </row>
    <row r="6199" spans="1:11" x14ac:dyDescent="0.2">
      <c r="A6199">
        <v>108686</v>
      </c>
      <c r="B6199" s="7">
        <v>44849</v>
      </c>
      <c r="C6199" t="s">
        <v>108</v>
      </c>
      <c r="D6199" t="s">
        <v>42</v>
      </c>
      <c r="E6199" t="s">
        <v>43</v>
      </c>
      <c r="F6199" s="11">
        <v>1291.1600000000001</v>
      </c>
      <c r="G6199" t="s">
        <v>48</v>
      </c>
      <c r="H6199" t="s">
        <v>28</v>
      </c>
      <c r="I6199" t="s">
        <v>29</v>
      </c>
      <c r="J6199" t="s">
        <v>100</v>
      </c>
      <c r="K6199" t="s">
        <v>18</v>
      </c>
    </row>
    <row r="6200" spans="1:11" x14ac:dyDescent="0.2">
      <c r="A6200">
        <v>103013</v>
      </c>
      <c r="B6200" s="7">
        <v>44939</v>
      </c>
      <c r="C6200" t="s">
        <v>47</v>
      </c>
      <c r="D6200" t="s">
        <v>32</v>
      </c>
      <c r="E6200" t="s">
        <v>32</v>
      </c>
      <c r="F6200" s="11">
        <v>1649.22</v>
      </c>
      <c r="G6200" t="s">
        <v>48</v>
      </c>
      <c r="H6200" t="s">
        <v>90</v>
      </c>
      <c r="I6200" t="s">
        <v>135</v>
      </c>
      <c r="J6200" t="s">
        <v>70</v>
      </c>
      <c r="K6200" t="s">
        <v>18</v>
      </c>
    </row>
    <row r="6201" spans="1:11" x14ac:dyDescent="0.2">
      <c r="A6201">
        <v>103172</v>
      </c>
      <c r="B6201" s="7">
        <v>44966</v>
      </c>
      <c r="C6201" t="s">
        <v>47</v>
      </c>
      <c r="D6201" t="s">
        <v>65</v>
      </c>
      <c r="E6201" t="s">
        <v>43</v>
      </c>
      <c r="F6201" s="11">
        <v>2301.94</v>
      </c>
      <c r="G6201" t="s">
        <v>37</v>
      </c>
      <c r="I6201" t="s">
        <v>77</v>
      </c>
      <c r="J6201" t="s">
        <v>100</v>
      </c>
      <c r="K6201" t="s">
        <v>18</v>
      </c>
    </row>
    <row r="6202" spans="1:11" x14ac:dyDescent="0.2">
      <c r="A6202">
        <v>108529</v>
      </c>
      <c r="B6202" s="7">
        <v>45688</v>
      </c>
      <c r="C6202" t="s">
        <v>11</v>
      </c>
      <c r="D6202" t="s">
        <v>20</v>
      </c>
      <c r="E6202" t="s">
        <v>21</v>
      </c>
      <c r="F6202" s="11">
        <v>2452.7600000000002</v>
      </c>
      <c r="G6202" t="s">
        <v>22</v>
      </c>
      <c r="H6202" t="s">
        <v>61</v>
      </c>
      <c r="I6202" t="s">
        <v>78</v>
      </c>
      <c r="J6202" t="s">
        <v>70</v>
      </c>
      <c r="K6202" t="s">
        <v>18</v>
      </c>
    </row>
    <row r="6203" spans="1:11" x14ac:dyDescent="0.2">
      <c r="A6203">
        <v>105622</v>
      </c>
      <c r="B6203" s="7">
        <v>44872</v>
      </c>
      <c r="C6203" t="s">
        <v>108</v>
      </c>
      <c r="D6203" t="s">
        <v>26</v>
      </c>
      <c r="E6203" t="s">
        <v>27</v>
      </c>
      <c r="F6203" s="11">
        <v>1606.19</v>
      </c>
      <c r="G6203" t="s">
        <v>22</v>
      </c>
      <c r="H6203" t="s">
        <v>61</v>
      </c>
      <c r="I6203" t="s">
        <v>122</v>
      </c>
      <c r="J6203" t="s">
        <v>47</v>
      </c>
      <c r="K6203" t="s">
        <v>24</v>
      </c>
    </row>
    <row r="6204" spans="1:11" x14ac:dyDescent="0.2">
      <c r="A6204">
        <v>108695</v>
      </c>
      <c r="B6204" s="7">
        <v>46109</v>
      </c>
      <c r="C6204" t="s">
        <v>11</v>
      </c>
      <c r="D6204" t="s">
        <v>42</v>
      </c>
      <c r="E6204" t="s">
        <v>43</v>
      </c>
      <c r="F6204" s="11">
        <v>3018.52</v>
      </c>
      <c r="G6204" t="s">
        <v>37</v>
      </c>
      <c r="H6204" t="s">
        <v>28</v>
      </c>
      <c r="I6204" t="s">
        <v>34</v>
      </c>
      <c r="J6204" t="s">
        <v>70</v>
      </c>
      <c r="K6204" t="s">
        <v>18</v>
      </c>
    </row>
    <row r="6205" spans="1:11" x14ac:dyDescent="0.2">
      <c r="A6205">
        <v>100042</v>
      </c>
      <c r="B6205" s="7">
        <v>44679</v>
      </c>
      <c r="C6205" t="s">
        <v>11</v>
      </c>
      <c r="D6205" t="s">
        <v>55</v>
      </c>
      <c r="E6205" t="s">
        <v>32</v>
      </c>
      <c r="F6205" s="11">
        <v>2841.84</v>
      </c>
      <c r="G6205" t="s">
        <v>48</v>
      </c>
      <c r="H6205" t="s">
        <v>90</v>
      </c>
      <c r="I6205" t="s">
        <v>102</v>
      </c>
      <c r="J6205" t="s">
        <v>70</v>
      </c>
      <c r="K6205" t="s">
        <v>18</v>
      </c>
    </row>
    <row r="6206" spans="1:11" x14ac:dyDescent="0.2">
      <c r="A6206">
        <v>105426</v>
      </c>
      <c r="B6206" s="7">
        <v>44622</v>
      </c>
      <c r="C6206" t="s">
        <v>73</v>
      </c>
      <c r="D6206" t="s">
        <v>59</v>
      </c>
      <c r="E6206" t="s">
        <v>75</v>
      </c>
      <c r="F6206" s="11">
        <v>1326.56</v>
      </c>
      <c r="G6206" t="s">
        <v>14</v>
      </c>
      <c r="H6206" t="s">
        <v>117</v>
      </c>
      <c r="I6206" t="s">
        <v>126</v>
      </c>
      <c r="J6206" t="s">
        <v>119</v>
      </c>
      <c r="K6206" t="s">
        <v>18</v>
      </c>
    </row>
    <row r="6207" spans="1:11" x14ac:dyDescent="0.2">
      <c r="A6207">
        <v>103638</v>
      </c>
      <c r="B6207" s="7">
        <v>44628</v>
      </c>
      <c r="C6207" t="s">
        <v>108</v>
      </c>
      <c r="D6207" t="s">
        <v>42</v>
      </c>
      <c r="E6207" t="s">
        <v>43</v>
      </c>
      <c r="F6207" s="11">
        <v>2446.64</v>
      </c>
      <c r="G6207" t="s">
        <v>37</v>
      </c>
      <c r="H6207" t="s">
        <v>164</v>
      </c>
      <c r="I6207" t="s">
        <v>124</v>
      </c>
      <c r="J6207" t="s">
        <v>119</v>
      </c>
      <c r="K6207" t="s">
        <v>18</v>
      </c>
    </row>
    <row r="6208" spans="1:11" x14ac:dyDescent="0.2">
      <c r="A6208">
        <v>106707</v>
      </c>
      <c r="B6208" s="7">
        <v>44834</v>
      </c>
      <c r="C6208" t="s">
        <v>47</v>
      </c>
      <c r="D6208" t="s">
        <v>59</v>
      </c>
      <c r="E6208" t="s">
        <v>75</v>
      </c>
      <c r="F6208" s="11">
        <v>644.86</v>
      </c>
      <c r="G6208" t="s">
        <v>14</v>
      </c>
      <c r="H6208" t="s">
        <v>90</v>
      </c>
      <c r="I6208" t="s">
        <v>91</v>
      </c>
      <c r="J6208" t="s">
        <v>100</v>
      </c>
      <c r="K6208" t="s">
        <v>18</v>
      </c>
    </row>
    <row r="6209" spans="1:11" x14ac:dyDescent="0.2">
      <c r="A6209">
        <v>107482</v>
      </c>
      <c r="B6209" s="7">
        <v>45992</v>
      </c>
      <c r="C6209" t="s">
        <v>73</v>
      </c>
      <c r="D6209" t="s">
        <v>32</v>
      </c>
      <c r="E6209" t="s">
        <v>32</v>
      </c>
      <c r="F6209" s="11">
        <v>1868.64</v>
      </c>
      <c r="G6209" t="s">
        <v>48</v>
      </c>
      <c r="H6209" t="s">
        <v>90</v>
      </c>
      <c r="I6209" t="s">
        <v>135</v>
      </c>
      <c r="J6209" t="s">
        <v>47</v>
      </c>
      <c r="K6209" t="s">
        <v>18</v>
      </c>
    </row>
    <row r="6210" spans="1:11" x14ac:dyDescent="0.2">
      <c r="A6210">
        <v>109234</v>
      </c>
      <c r="B6210" s="7">
        <v>46210</v>
      </c>
      <c r="C6210" t="s">
        <v>73</v>
      </c>
      <c r="D6210" t="s">
        <v>123</v>
      </c>
      <c r="E6210" t="s">
        <v>32</v>
      </c>
      <c r="F6210" s="11">
        <v>2834.83</v>
      </c>
      <c r="G6210" t="s">
        <v>14</v>
      </c>
      <c r="H6210" t="s">
        <v>164</v>
      </c>
      <c r="I6210" t="s">
        <v>132</v>
      </c>
      <c r="J6210" t="s">
        <v>70</v>
      </c>
      <c r="K6210" t="s">
        <v>18</v>
      </c>
    </row>
    <row r="6211" spans="1:11" x14ac:dyDescent="0.2">
      <c r="A6211">
        <v>104343</v>
      </c>
      <c r="B6211" s="7">
        <v>44708</v>
      </c>
      <c r="C6211" t="s">
        <v>73</v>
      </c>
      <c r="D6211" t="s">
        <v>32</v>
      </c>
      <c r="E6211" t="s">
        <v>32</v>
      </c>
      <c r="F6211" s="11">
        <v>922.53</v>
      </c>
      <c r="G6211" t="s">
        <v>52</v>
      </c>
      <c r="H6211" t="s">
        <v>143</v>
      </c>
      <c r="I6211" t="s">
        <v>136</v>
      </c>
      <c r="J6211" t="s">
        <v>58</v>
      </c>
      <c r="K6211" t="s">
        <v>18</v>
      </c>
    </row>
    <row r="6212" spans="1:11" x14ac:dyDescent="0.2">
      <c r="A6212">
        <v>105785</v>
      </c>
      <c r="B6212" s="7">
        <v>45031</v>
      </c>
      <c r="C6212" t="s">
        <v>73</v>
      </c>
      <c r="D6212" t="s">
        <v>123</v>
      </c>
      <c r="E6212" t="s">
        <v>32</v>
      </c>
      <c r="F6212" s="11">
        <v>2072.85</v>
      </c>
      <c r="G6212" t="s">
        <v>14</v>
      </c>
      <c r="H6212" t="s">
        <v>49</v>
      </c>
      <c r="I6212" t="s">
        <v>50</v>
      </c>
      <c r="J6212" t="s">
        <v>58</v>
      </c>
      <c r="K6212" t="s">
        <v>18</v>
      </c>
    </row>
    <row r="6213" spans="1:11" x14ac:dyDescent="0.2">
      <c r="A6213">
        <v>103906</v>
      </c>
      <c r="B6213" s="7">
        <v>45272</v>
      </c>
      <c r="C6213" t="s">
        <v>47</v>
      </c>
      <c r="D6213" t="s">
        <v>12</v>
      </c>
      <c r="E6213" t="s">
        <v>32</v>
      </c>
      <c r="F6213" s="11">
        <v>197.04</v>
      </c>
      <c r="G6213" t="s">
        <v>37</v>
      </c>
      <c r="H6213" t="s">
        <v>49</v>
      </c>
      <c r="I6213" t="s">
        <v>50</v>
      </c>
      <c r="J6213" t="s">
        <v>70</v>
      </c>
      <c r="K6213" t="s">
        <v>137</v>
      </c>
    </row>
    <row r="6214" spans="1:11" x14ac:dyDescent="0.2">
      <c r="A6214">
        <v>106204</v>
      </c>
      <c r="B6214" s="7">
        <v>45391</v>
      </c>
      <c r="C6214" t="s">
        <v>47</v>
      </c>
      <c r="D6214" t="s">
        <v>59</v>
      </c>
      <c r="E6214" t="s">
        <v>75</v>
      </c>
      <c r="F6214" s="11">
        <v>426.35</v>
      </c>
      <c r="G6214" t="s">
        <v>48</v>
      </c>
      <c r="H6214" t="s">
        <v>143</v>
      </c>
      <c r="I6214" t="s">
        <v>120</v>
      </c>
      <c r="J6214" t="s">
        <v>100</v>
      </c>
      <c r="K6214" t="s">
        <v>18</v>
      </c>
    </row>
    <row r="6215" spans="1:11" x14ac:dyDescent="0.2">
      <c r="A6215">
        <v>103388</v>
      </c>
      <c r="B6215" s="7">
        <v>45277</v>
      </c>
      <c r="C6215" t="s">
        <v>73</v>
      </c>
      <c r="D6215" t="s">
        <v>12</v>
      </c>
      <c r="E6215" t="s">
        <v>32</v>
      </c>
      <c r="F6215" s="11">
        <v>2610.4699999999998</v>
      </c>
      <c r="G6215" t="s">
        <v>22</v>
      </c>
      <c r="H6215" t="s">
        <v>149</v>
      </c>
      <c r="I6215" t="s">
        <v>113</v>
      </c>
      <c r="J6215" t="s">
        <v>58</v>
      </c>
      <c r="K6215" t="s">
        <v>18</v>
      </c>
    </row>
    <row r="6216" spans="1:11" x14ac:dyDescent="0.2">
      <c r="A6216">
        <v>102204</v>
      </c>
      <c r="B6216" s="7">
        <v>45176</v>
      </c>
      <c r="C6216" t="s">
        <v>11</v>
      </c>
      <c r="D6216" t="s">
        <v>12</v>
      </c>
      <c r="E6216" t="s">
        <v>32</v>
      </c>
      <c r="F6216" s="11">
        <v>2442.1999999999998</v>
      </c>
      <c r="G6216" t="s">
        <v>14</v>
      </c>
      <c r="H6216" t="s">
        <v>117</v>
      </c>
      <c r="I6216" t="s">
        <v>148</v>
      </c>
      <c r="J6216" t="s">
        <v>94</v>
      </c>
    </row>
    <row r="6217" spans="1:11" x14ac:dyDescent="0.2">
      <c r="A6217">
        <v>104593</v>
      </c>
      <c r="B6217" s="7">
        <v>44992</v>
      </c>
      <c r="C6217" t="s">
        <v>108</v>
      </c>
      <c r="D6217" t="s">
        <v>65</v>
      </c>
      <c r="E6217" t="s">
        <v>43</v>
      </c>
      <c r="F6217" s="11">
        <v>399.1</v>
      </c>
      <c r="G6217" t="s">
        <v>37</v>
      </c>
      <c r="H6217" t="s">
        <v>164</v>
      </c>
      <c r="I6217" t="s">
        <v>124</v>
      </c>
      <c r="J6217" t="s">
        <v>94</v>
      </c>
      <c r="K6217" t="s">
        <v>18</v>
      </c>
    </row>
    <row r="6218" spans="1:11" x14ac:dyDescent="0.2">
      <c r="A6218">
        <v>103882</v>
      </c>
      <c r="B6218" s="7">
        <v>45207</v>
      </c>
      <c r="C6218" t="s">
        <v>73</v>
      </c>
      <c r="D6218" t="s">
        <v>51</v>
      </c>
      <c r="E6218" t="s">
        <v>43</v>
      </c>
      <c r="F6218" s="11">
        <v>2452.46</v>
      </c>
      <c r="G6218" t="s">
        <v>52</v>
      </c>
      <c r="H6218" t="s">
        <v>149</v>
      </c>
      <c r="I6218" t="s">
        <v>121</v>
      </c>
      <c r="J6218" t="s">
        <v>58</v>
      </c>
      <c r="K6218" t="s">
        <v>18</v>
      </c>
    </row>
    <row r="6219" spans="1:11" x14ac:dyDescent="0.2">
      <c r="A6219">
        <v>103903</v>
      </c>
      <c r="B6219" s="7">
        <v>45255</v>
      </c>
      <c r="C6219" t="s">
        <v>11</v>
      </c>
      <c r="D6219" t="s">
        <v>55</v>
      </c>
      <c r="E6219" t="s">
        <v>32</v>
      </c>
      <c r="F6219" s="11">
        <v>2017.73</v>
      </c>
      <c r="G6219" t="s">
        <v>52</v>
      </c>
      <c r="H6219" t="s">
        <v>173</v>
      </c>
      <c r="I6219" t="s">
        <v>81</v>
      </c>
      <c r="J6219" t="s">
        <v>119</v>
      </c>
      <c r="K6219" t="s">
        <v>24</v>
      </c>
    </row>
    <row r="6220" spans="1:11" x14ac:dyDescent="0.2">
      <c r="A6220">
        <v>102600</v>
      </c>
      <c r="B6220" s="7">
        <v>45971</v>
      </c>
      <c r="C6220" t="s">
        <v>108</v>
      </c>
      <c r="D6220" t="s">
        <v>51</v>
      </c>
      <c r="E6220" t="s">
        <v>43</v>
      </c>
      <c r="F6220" s="11">
        <v>1419.68</v>
      </c>
      <c r="G6220" t="s">
        <v>14</v>
      </c>
      <c r="H6220" t="s">
        <v>28</v>
      </c>
      <c r="I6220" t="s">
        <v>34</v>
      </c>
      <c r="J6220" t="s">
        <v>70</v>
      </c>
      <c r="K6220" t="s">
        <v>18</v>
      </c>
    </row>
    <row r="6221" spans="1:11" x14ac:dyDescent="0.2">
      <c r="A6221">
        <v>100645</v>
      </c>
      <c r="B6221" s="7">
        <v>44880</v>
      </c>
      <c r="C6221" t="s">
        <v>11</v>
      </c>
      <c r="D6221" t="s">
        <v>35</v>
      </c>
      <c r="E6221" t="s">
        <v>27</v>
      </c>
      <c r="F6221" s="11">
        <v>903.75</v>
      </c>
      <c r="G6221" t="s">
        <v>37</v>
      </c>
      <c r="H6221" t="s">
        <v>61</v>
      </c>
      <c r="I6221" t="s">
        <v>157</v>
      </c>
      <c r="J6221" t="s">
        <v>70</v>
      </c>
      <c r="K6221" t="s">
        <v>18</v>
      </c>
    </row>
    <row r="6222" spans="1:11" x14ac:dyDescent="0.2">
      <c r="A6222">
        <v>104110</v>
      </c>
      <c r="B6222" s="7">
        <v>45409</v>
      </c>
      <c r="C6222" t="s">
        <v>47</v>
      </c>
      <c r="D6222" t="s">
        <v>20</v>
      </c>
      <c r="E6222" t="s">
        <v>21</v>
      </c>
      <c r="F6222" s="11">
        <v>1321.44</v>
      </c>
      <c r="G6222" t="s">
        <v>14</v>
      </c>
      <c r="H6222" t="s">
        <v>164</v>
      </c>
      <c r="I6222" t="s">
        <v>45</v>
      </c>
      <c r="K6222" t="s">
        <v>18</v>
      </c>
    </row>
    <row r="6223" spans="1:11" x14ac:dyDescent="0.2">
      <c r="A6223">
        <v>104607</v>
      </c>
      <c r="B6223" s="7">
        <v>46234</v>
      </c>
      <c r="C6223" t="s">
        <v>47</v>
      </c>
      <c r="D6223" t="s">
        <v>32</v>
      </c>
      <c r="E6223" t="s">
        <v>32</v>
      </c>
      <c r="F6223" s="11">
        <v>2601.35</v>
      </c>
      <c r="G6223" t="s">
        <v>22</v>
      </c>
      <c r="H6223" t="s">
        <v>117</v>
      </c>
      <c r="I6223" t="s">
        <v>118</v>
      </c>
      <c r="J6223" t="s">
        <v>94</v>
      </c>
      <c r="K6223" t="s">
        <v>18</v>
      </c>
    </row>
    <row r="6224" spans="1:11" x14ac:dyDescent="0.2">
      <c r="A6224">
        <v>105641</v>
      </c>
      <c r="B6224" s="7">
        <v>45691</v>
      </c>
      <c r="C6224" t="s">
        <v>108</v>
      </c>
      <c r="D6224" t="s">
        <v>123</v>
      </c>
      <c r="E6224" t="s">
        <v>32</v>
      </c>
      <c r="F6224" s="11">
        <v>521.74</v>
      </c>
      <c r="G6224" t="s">
        <v>37</v>
      </c>
      <c r="H6224" t="s">
        <v>49</v>
      </c>
      <c r="I6224" t="s">
        <v>50</v>
      </c>
      <c r="J6224" t="s">
        <v>94</v>
      </c>
      <c r="K6224" t="s">
        <v>18</v>
      </c>
    </row>
    <row r="6225" spans="1:11" x14ac:dyDescent="0.2">
      <c r="A6225">
        <v>104966</v>
      </c>
      <c r="B6225" s="7">
        <v>44840</v>
      </c>
      <c r="C6225" t="s">
        <v>47</v>
      </c>
      <c r="D6225" t="s">
        <v>55</v>
      </c>
      <c r="E6225" t="s">
        <v>32</v>
      </c>
      <c r="F6225" s="11">
        <v>1993.93</v>
      </c>
      <c r="G6225" t="s">
        <v>52</v>
      </c>
      <c r="H6225" t="s">
        <v>161</v>
      </c>
      <c r="I6225" t="s">
        <v>116</v>
      </c>
      <c r="J6225" t="s">
        <v>58</v>
      </c>
      <c r="K6225" t="s">
        <v>18</v>
      </c>
    </row>
    <row r="6226" spans="1:11" x14ac:dyDescent="0.2">
      <c r="A6226">
        <v>102182</v>
      </c>
      <c r="B6226" s="7">
        <v>45360</v>
      </c>
      <c r="C6226" t="s">
        <v>73</v>
      </c>
      <c r="D6226" t="s">
        <v>59</v>
      </c>
      <c r="E6226" t="s">
        <v>75</v>
      </c>
      <c r="F6226" s="11">
        <v>1253.99</v>
      </c>
      <c r="G6226" t="s">
        <v>14</v>
      </c>
      <c r="H6226" t="s">
        <v>61</v>
      </c>
      <c r="I6226" t="s">
        <v>157</v>
      </c>
      <c r="J6226" t="s">
        <v>94</v>
      </c>
      <c r="K6226" t="s">
        <v>18</v>
      </c>
    </row>
    <row r="6227" spans="1:11" x14ac:dyDescent="0.2">
      <c r="A6227">
        <v>107070</v>
      </c>
      <c r="B6227" s="7">
        <v>45313</v>
      </c>
      <c r="C6227" t="s">
        <v>108</v>
      </c>
      <c r="D6227" t="s">
        <v>26</v>
      </c>
      <c r="E6227" t="s">
        <v>27</v>
      </c>
      <c r="F6227" s="11">
        <v>3154.88</v>
      </c>
      <c r="G6227" t="s">
        <v>48</v>
      </c>
      <c r="H6227" t="s">
        <v>143</v>
      </c>
      <c r="I6227" t="s">
        <v>128</v>
      </c>
      <c r="J6227" t="s">
        <v>47</v>
      </c>
      <c r="K6227" t="s">
        <v>18</v>
      </c>
    </row>
    <row r="6228" spans="1:11" x14ac:dyDescent="0.2">
      <c r="A6228">
        <v>108439</v>
      </c>
      <c r="B6228" s="7">
        <v>45419</v>
      </c>
      <c r="C6228" t="s">
        <v>11</v>
      </c>
      <c r="D6228" t="s">
        <v>20</v>
      </c>
      <c r="E6228" t="s">
        <v>21</v>
      </c>
      <c r="F6228" s="11">
        <v>3056.16</v>
      </c>
      <c r="G6228" t="s">
        <v>14</v>
      </c>
      <c r="H6228" t="s">
        <v>143</v>
      </c>
      <c r="I6228" t="s">
        <v>128</v>
      </c>
      <c r="J6228" t="s">
        <v>47</v>
      </c>
      <c r="K6228" t="s">
        <v>18</v>
      </c>
    </row>
    <row r="6229" spans="1:11" x14ac:dyDescent="0.2">
      <c r="A6229">
        <v>104527</v>
      </c>
      <c r="B6229" s="7">
        <v>45381</v>
      </c>
      <c r="C6229" t="s">
        <v>11</v>
      </c>
      <c r="D6229" t="s">
        <v>26</v>
      </c>
      <c r="E6229" t="s">
        <v>27</v>
      </c>
      <c r="F6229" s="11">
        <v>1139.03</v>
      </c>
      <c r="G6229" t="s">
        <v>37</v>
      </c>
      <c r="H6229" t="s">
        <v>117</v>
      </c>
      <c r="I6229" t="s">
        <v>111</v>
      </c>
      <c r="J6229" t="s">
        <v>47</v>
      </c>
      <c r="K6229" t="s">
        <v>18</v>
      </c>
    </row>
    <row r="6230" spans="1:11" x14ac:dyDescent="0.2">
      <c r="A6230">
        <v>106727</v>
      </c>
      <c r="B6230" s="7">
        <v>45260</v>
      </c>
      <c r="C6230" t="s">
        <v>11</v>
      </c>
      <c r="D6230" t="s">
        <v>32</v>
      </c>
      <c r="E6230" t="s">
        <v>32</v>
      </c>
      <c r="F6230" s="11">
        <v>3045.78</v>
      </c>
      <c r="G6230" t="s">
        <v>37</v>
      </c>
      <c r="I6230" t="s">
        <v>132</v>
      </c>
      <c r="J6230" t="s">
        <v>119</v>
      </c>
      <c r="K6230" t="s">
        <v>18</v>
      </c>
    </row>
    <row r="6231" spans="1:11" x14ac:dyDescent="0.2">
      <c r="A6231">
        <v>101480</v>
      </c>
      <c r="B6231" s="7">
        <v>45296</v>
      </c>
      <c r="C6231" t="s">
        <v>47</v>
      </c>
      <c r="D6231" t="s">
        <v>26</v>
      </c>
      <c r="E6231" t="s">
        <v>27</v>
      </c>
      <c r="F6231" s="11">
        <v>1188.4100000000001</v>
      </c>
      <c r="G6231" t="s">
        <v>52</v>
      </c>
      <c r="H6231" t="s">
        <v>173</v>
      </c>
      <c r="I6231" t="s">
        <v>81</v>
      </c>
      <c r="J6231" t="s">
        <v>94</v>
      </c>
      <c r="K6231" t="s">
        <v>18</v>
      </c>
    </row>
    <row r="6232" spans="1:11" x14ac:dyDescent="0.2">
      <c r="A6232">
        <v>102769</v>
      </c>
      <c r="B6232" s="7">
        <v>46190</v>
      </c>
      <c r="C6232" t="s">
        <v>73</v>
      </c>
      <c r="D6232" t="s">
        <v>59</v>
      </c>
      <c r="E6232" t="s">
        <v>75</v>
      </c>
      <c r="F6232" s="11">
        <v>1825.24</v>
      </c>
      <c r="G6232" t="s">
        <v>37</v>
      </c>
      <c r="H6232" t="s">
        <v>161</v>
      </c>
      <c r="J6232" t="s">
        <v>58</v>
      </c>
      <c r="K6232" t="s">
        <v>18</v>
      </c>
    </row>
    <row r="6233" spans="1:11" x14ac:dyDescent="0.2">
      <c r="A6233">
        <v>105246</v>
      </c>
      <c r="B6233" s="7">
        <v>45757</v>
      </c>
      <c r="C6233" t="s">
        <v>11</v>
      </c>
      <c r="D6233" t="s">
        <v>35</v>
      </c>
      <c r="E6233" t="s">
        <v>27</v>
      </c>
      <c r="F6233" s="11">
        <v>3026.47</v>
      </c>
      <c r="G6233" t="s">
        <v>14</v>
      </c>
      <c r="H6233" t="s">
        <v>103</v>
      </c>
      <c r="I6233" t="s">
        <v>142</v>
      </c>
      <c r="J6233" t="s">
        <v>119</v>
      </c>
      <c r="K6233" t="s">
        <v>18</v>
      </c>
    </row>
    <row r="6234" spans="1:11" x14ac:dyDescent="0.2">
      <c r="A6234">
        <v>107777</v>
      </c>
      <c r="B6234" s="7">
        <v>45910</v>
      </c>
      <c r="C6234" t="s">
        <v>47</v>
      </c>
      <c r="D6234" t="s">
        <v>20</v>
      </c>
      <c r="E6234" t="s">
        <v>21</v>
      </c>
      <c r="F6234" s="11">
        <v>971.97</v>
      </c>
      <c r="G6234" t="s">
        <v>22</v>
      </c>
      <c r="H6234" t="s">
        <v>84</v>
      </c>
      <c r="I6234" t="s">
        <v>153</v>
      </c>
      <c r="J6234" t="s">
        <v>58</v>
      </c>
      <c r="K6234" t="s">
        <v>18</v>
      </c>
    </row>
    <row r="6235" spans="1:11" x14ac:dyDescent="0.2">
      <c r="A6235">
        <v>107420</v>
      </c>
      <c r="B6235" s="7">
        <v>45520</v>
      </c>
      <c r="C6235" t="s">
        <v>47</v>
      </c>
      <c r="D6235" t="s">
        <v>55</v>
      </c>
      <c r="E6235" t="s">
        <v>32</v>
      </c>
      <c r="F6235" s="11">
        <v>1490.97</v>
      </c>
      <c r="G6235" t="s">
        <v>37</v>
      </c>
      <c r="H6235" t="s">
        <v>161</v>
      </c>
      <c r="I6235" t="s">
        <v>160</v>
      </c>
      <c r="J6235" t="s">
        <v>119</v>
      </c>
      <c r="K6235" t="s">
        <v>18</v>
      </c>
    </row>
    <row r="6236" spans="1:11" x14ac:dyDescent="0.2">
      <c r="A6236">
        <v>102777</v>
      </c>
      <c r="B6236" s="7">
        <v>44780</v>
      </c>
      <c r="C6236" t="s">
        <v>108</v>
      </c>
      <c r="D6236" t="s">
        <v>12</v>
      </c>
      <c r="E6236" t="s">
        <v>32</v>
      </c>
      <c r="F6236" s="11">
        <v>2978.59</v>
      </c>
      <c r="G6236" t="s">
        <v>37</v>
      </c>
      <c r="H6236" t="s">
        <v>49</v>
      </c>
      <c r="I6236" t="s">
        <v>50</v>
      </c>
      <c r="J6236" t="s">
        <v>94</v>
      </c>
      <c r="K6236" t="s">
        <v>18</v>
      </c>
    </row>
    <row r="6237" spans="1:11" x14ac:dyDescent="0.2">
      <c r="A6237">
        <v>103107</v>
      </c>
      <c r="B6237" s="7">
        <v>44600</v>
      </c>
      <c r="C6237" t="s">
        <v>11</v>
      </c>
      <c r="D6237" t="s">
        <v>130</v>
      </c>
      <c r="E6237" t="s">
        <v>32</v>
      </c>
      <c r="F6237" s="11">
        <v>1587.89</v>
      </c>
      <c r="G6237" t="s">
        <v>22</v>
      </c>
      <c r="H6237" t="s">
        <v>179</v>
      </c>
      <c r="I6237" t="s">
        <v>81</v>
      </c>
      <c r="J6237" t="s">
        <v>58</v>
      </c>
      <c r="K6237" t="s">
        <v>18</v>
      </c>
    </row>
    <row r="6238" spans="1:11" x14ac:dyDescent="0.2">
      <c r="A6238">
        <v>102613</v>
      </c>
      <c r="B6238" s="7">
        <v>46187</v>
      </c>
      <c r="C6238" t="s">
        <v>73</v>
      </c>
      <c r="D6238" t="s">
        <v>26</v>
      </c>
      <c r="E6238" t="s">
        <v>27</v>
      </c>
      <c r="F6238" s="11">
        <v>78.150000000000006</v>
      </c>
      <c r="G6238" t="s">
        <v>48</v>
      </c>
      <c r="H6238" t="s">
        <v>173</v>
      </c>
      <c r="I6238" t="s">
        <v>81</v>
      </c>
      <c r="J6238" t="s">
        <v>58</v>
      </c>
      <c r="K6238" t="s">
        <v>18</v>
      </c>
    </row>
    <row r="6239" spans="1:11" x14ac:dyDescent="0.2">
      <c r="A6239">
        <v>100077</v>
      </c>
      <c r="B6239" s="7">
        <v>44764</v>
      </c>
      <c r="C6239" t="s">
        <v>11</v>
      </c>
      <c r="D6239" t="s">
        <v>130</v>
      </c>
      <c r="E6239" t="s">
        <v>32</v>
      </c>
      <c r="F6239" s="11">
        <v>648.79</v>
      </c>
      <c r="G6239" t="s">
        <v>52</v>
      </c>
      <c r="H6239" t="s">
        <v>149</v>
      </c>
      <c r="I6239" t="s">
        <v>146</v>
      </c>
      <c r="J6239" t="s">
        <v>94</v>
      </c>
      <c r="K6239" t="s">
        <v>137</v>
      </c>
    </row>
    <row r="6240" spans="1:11" x14ac:dyDescent="0.2">
      <c r="A6240">
        <v>108829</v>
      </c>
      <c r="B6240" s="7">
        <v>44583</v>
      </c>
      <c r="C6240" t="s">
        <v>47</v>
      </c>
      <c r="D6240" t="s">
        <v>20</v>
      </c>
      <c r="E6240" t="s">
        <v>21</v>
      </c>
      <c r="F6240" s="11">
        <v>1554.64</v>
      </c>
      <c r="G6240" t="s">
        <v>52</v>
      </c>
      <c r="H6240" t="s">
        <v>164</v>
      </c>
      <c r="I6240" t="s">
        <v>132</v>
      </c>
      <c r="J6240" t="s">
        <v>100</v>
      </c>
      <c r="K6240" t="s">
        <v>18</v>
      </c>
    </row>
    <row r="6241" spans="1:11" x14ac:dyDescent="0.2">
      <c r="A6241">
        <v>108491</v>
      </c>
      <c r="B6241" s="7">
        <v>45060</v>
      </c>
      <c r="C6241" t="s">
        <v>11</v>
      </c>
      <c r="D6241" t="s">
        <v>26</v>
      </c>
      <c r="E6241" t="s">
        <v>27</v>
      </c>
      <c r="F6241" s="11">
        <v>2813.34</v>
      </c>
      <c r="G6241" t="s">
        <v>52</v>
      </c>
      <c r="H6241" t="s">
        <v>143</v>
      </c>
      <c r="I6241" t="s">
        <v>136</v>
      </c>
      <c r="K6241" t="s">
        <v>18</v>
      </c>
    </row>
    <row r="6242" spans="1:11" x14ac:dyDescent="0.2">
      <c r="A6242">
        <v>108788</v>
      </c>
      <c r="B6242" s="7">
        <v>45722</v>
      </c>
      <c r="C6242" t="s">
        <v>11</v>
      </c>
      <c r="D6242" t="s">
        <v>51</v>
      </c>
      <c r="E6242" t="s">
        <v>43</v>
      </c>
      <c r="F6242" s="11">
        <v>561.96</v>
      </c>
      <c r="G6242" t="s">
        <v>52</v>
      </c>
      <c r="I6242" t="s">
        <v>50</v>
      </c>
      <c r="J6242" t="s">
        <v>70</v>
      </c>
      <c r="K6242" t="s">
        <v>18</v>
      </c>
    </row>
    <row r="6243" spans="1:11" x14ac:dyDescent="0.2">
      <c r="A6243">
        <v>105836</v>
      </c>
      <c r="B6243" s="7">
        <v>45959</v>
      </c>
      <c r="C6243" t="s">
        <v>11</v>
      </c>
      <c r="D6243" t="s">
        <v>12</v>
      </c>
      <c r="E6243" t="s">
        <v>32</v>
      </c>
      <c r="F6243" s="11">
        <v>1360.75</v>
      </c>
      <c r="G6243" t="s">
        <v>48</v>
      </c>
      <c r="H6243" t="s">
        <v>173</v>
      </c>
      <c r="I6243" t="s">
        <v>81</v>
      </c>
      <c r="J6243" t="s">
        <v>119</v>
      </c>
      <c r="K6243" t="s">
        <v>18</v>
      </c>
    </row>
    <row r="6244" spans="1:11" x14ac:dyDescent="0.2">
      <c r="A6244">
        <v>105335</v>
      </c>
      <c r="B6244" s="7">
        <v>45989</v>
      </c>
      <c r="C6244" t="s">
        <v>73</v>
      </c>
      <c r="D6244" t="s">
        <v>51</v>
      </c>
      <c r="E6244" t="s">
        <v>43</v>
      </c>
      <c r="F6244" s="11">
        <v>2559.5700000000002</v>
      </c>
      <c r="G6244" t="s">
        <v>52</v>
      </c>
      <c r="H6244" t="s">
        <v>149</v>
      </c>
      <c r="I6244" t="s">
        <v>146</v>
      </c>
      <c r="J6244" t="s">
        <v>47</v>
      </c>
      <c r="K6244" t="s">
        <v>18</v>
      </c>
    </row>
    <row r="6245" spans="1:11" x14ac:dyDescent="0.2">
      <c r="A6245">
        <v>100339</v>
      </c>
      <c r="B6245" s="7">
        <v>45684</v>
      </c>
      <c r="C6245" t="s">
        <v>11</v>
      </c>
      <c r="D6245" t="s">
        <v>51</v>
      </c>
      <c r="E6245" t="s">
        <v>43</v>
      </c>
      <c r="F6245" s="11">
        <v>183.68</v>
      </c>
      <c r="G6245" t="s">
        <v>22</v>
      </c>
      <c r="H6245" t="s">
        <v>103</v>
      </c>
      <c r="I6245" t="s">
        <v>104</v>
      </c>
      <c r="J6245" t="s">
        <v>100</v>
      </c>
      <c r="K6245" t="s">
        <v>18</v>
      </c>
    </row>
    <row r="6246" spans="1:11" x14ac:dyDescent="0.2">
      <c r="A6246">
        <v>105947</v>
      </c>
      <c r="B6246" s="7">
        <v>45532</v>
      </c>
      <c r="C6246" t="s">
        <v>108</v>
      </c>
      <c r="D6246" t="s">
        <v>130</v>
      </c>
      <c r="E6246" t="s">
        <v>32</v>
      </c>
      <c r="F6246" s="11">
        <v>2639.4</v>
      </c>
      <c r="G6246" t="s">
        <v>37</v>
      </c>
      <c r="H6246" t="s">
        <v>117</v>
      </c>
      <c r="I6246" t="s">
        <v>111</v>
      </c>
      <c r="J6246" t="s">
        <v>94</v>
      </c>
      <c r="K6246" t="s">
        <v>18</v>
      </c>
    </row>
    <row r="6247" spans="1:11" x14ac:dyDescent="0.2">
      <c r="A6247">
        <v>106470</v>
      </c>
      <c r="B6247" s="7">
        <v>45933</v>
      </c>
      <c r="C6247" t="s">
        <v>47</v>
      </c>
      <c r="D6247" t="s">
        <v>32</v>
      </c>
      <c r="E6247" t="s">
        <v>32</v>
      </c>
      <c r="F6247" s="11">
        <v>638.66999999999996</v>
      </c>
      <c r="G6247" t="s">
        <v>14</v>
      </c>
      <c r="H6247" t="s">
        <v>173</v>
      </c>
      <c r="I6247" t="s">
        <v>81</v>
      </c>
      <c r="J6247" t="s">
        <v>70</v>
      </c>
      <c r="K6247" t="s">
        <v>18</v>
      </c>
    </row>
    <row r="6248" spans="1:11" x14ac:dyDescent="0.2">
      <c r="A6248">
        <v>109072</v>
      </c>
      <c r="B6248" s="7">
        <v>44696</v>
      </c>
      <c r="C6248" t="s">
        <v>11</v>
      </c>
      <c r="D6248" t="s">
        <v>65</v>
      </c>
      <c r="E6248" t="s">
        <v>43</v>
      </c>
      <c r="F6248" s="11">
        <v>2937.13</v>
      </c>
      <c r="G6248" t="s">
        <v>52</v>
      </c>
      <c r="H6248" t="s">
        <v>103</v>
      </c>
      <c r="I6248" t="s">
        <v>77</v>
      </c>
      <c r="J6248" t="s">
        <v>70</v>
      </c>
      <c r="K6248" t="s">
        <v>18</v>
      </c>
    </row>
    <row r="6249" spans="1:11" x14ac:dyDescent="0.2">
      <c r="A6249">
        <v>104842</v>
      </c>
      <c r="B6249" s="7">
        <v>45050</v>
      </c>
      <c r="C6249" t="s">
        <v>108</v>
      </c>
      <c r="D6249" t="s">
        <v>59</v>
      </c>
      <c r="E6249" t="s">
        <v>75</v>
      </c>
      <c r="F6249" s="11">
        <v>343.43</v>
      </c>
      <c r="G6249" t="s">
        <v>37</v>
      </c>
      <c r="H6249" t="s">
        <v>103</v>
      </c>
      <c r="I6249" t="s">
        <v>67</v>
      </c>
      <c r="J6249" t="s">
        <v>47</v>
      </c>
      <c r="K6249" t="s">
        <v>18</v>
      </c>
    </row>
    <row r="6250" spans="1:11" x14ac:dyDescent="0.2">
      <c r="A6250">
        <v>107390</v>
      </c>
      <c r="B6250" s="7">
        <v>45370</v>
      </c>
      <c r="C6250" t="s">
        <v>108</v>
      </c>
      <c r="D6250" t="s">
        <v>42</v>
      </c>
      <c r="E6250" t="s">
        <v>43</v>
      </c>
      <c r="F6250" s="11">
        <v>2816.11</v>
      </c>
      <c r="G6250" t="s">
        <v>52</v>
      </c>
      <c r="H6250" t="s">
        <v>117</v>
      </c>
      <c r="I6250" t="s">
        <v>148</v>
      </c>
      <c r="J6250" t="s">
        <v>47</v>
      </c>
      <c r="K6250" t="s">
        <v>18</v>
      </c>
    </row>
    <row r="6251" spans="1:11" x14ac:dyDescent="0.2">
      <c r="A6251">
        <v>100567</v>
      </c>
      <c r="B6251" s="7">
        <v>45708</v>
      </c>
      <c r="C6251" t="s">
        <v>11</v>
      </c>
      <c r="D6251" t="s">
        <v>123</v>
      </c>
      <c r="E6251" t="s">
        <v>32</v>
      </c>
      <c r="F6251" s="11">
        <v>2087.2800000000002</v>
      </c>
      <c r="G6251" t="s">
        <v>14</v>
      </c>
      <c r="H6251" t="s">
        <v>28</v>
      </c>
      <c r="I6251" t="s">
        <v>99</v>
      </c>
      <c r="J6251" t="s">
        <v>100</v>
      </c>
      <c r="K6251" t="s">
        <v>18</v>
      </c>
    </row>
    <row r="6252" spans="1:11" x14ac:dyDescent="0.2">
      <c r="A6252">
        <v>103928</v>
      </c>
      <c r="B6252" s="7">
        <v>45818</v>
      </c>
      <c r="C6252" t="s">
        <v>73</v>
      </c>
      <c r="D6252" t="s">
        <v>59</v>
      </c>
      <c r="E6252" t="s">
        <v>75</v>
      </c>
      <c r="F6252" s="11">
        <v>284.79000000000002</v>
      </c>
      <c r="G6252" t="s">
        <v>14</v>
      </c>
      <c r="H6252" t="s">
        <v>103</v>
      </c>
      <c r="I6252" t="s">
        <v>77</v>
      </c>
      <c r="K6252" t="s">
        <v>18</v>
      </c>
    </row>
    <row r="6253" spans="1:11" x14ac:dyDescent="0.2">
      <c r="A6253">
        <v>109449</v>
      </c>
      <c r="B6253" s="7">
        <v>45282</v>
      </c>
      <c r="C6253" t="s">
        <v>47</v>
      </c>
      <c r="D6253" t="s">
        <v>32</v>
      </c>
      <c r="E6253" t="s">
        <v>32</v>
      </c>
      <c r="F6253" s="11">
        <v>445.43</v>
      </c>
      <c r="G6253" t="s">
        <v>14</v>
      </c>
      <c r="H6253" t="s">
        <v>90</v>
      </c>
      <c r="I6253" t="s">
        <v>102</v>
      </c>
      <c r="J6253" t="s">
        <v>94</v>
      </c>
      <c r="K6253" t="s">
        <v>18</v>
      </c>
    </row>
    <row r="6254" spans="1:11" x14ac:dyDescent="0.2">
      <c r="A6254">
        <v>110338</v>
      </c>
      <c r="B6254" s="7">
        <v>45544</v>
      </c>
      <c r="C6254" t="s">
        <v>47</v>
      </c>
      <c r="D6254" t="s">
        <v>65</v>
      </c>
      <c r="E6254" t="s">
        <v>43</v>
      </c>
      <c r="F6254" s="11">
        <v>1740.3</v>
      </c>
      <c r="G6254" t="s">
        <v>14</v>
      </c>
      <c r="H6254" t="s">
        <v>149</v>
      </c>
      <c r="I6254" t="s">
        <v>146</v>
      </c>
      <c r="J6254" t="s">
        <v>47</v>
      </c>
      <c r="K6254" t="s">
        <v>18</v>
      </c>
    </row>
    <row r="6255" spans="1:11" x14ac:dyDescent="0.2">
      <c r="A6255">
        <v>107443</v>
      </c>
      <c r="B6255" s="7">
        <v>45375</v>
      </c>
      <c r="C6255" t="s">
        <v>47</v>
      </c>
      <c r="D6255" t="s">
        <v>123</v>
      </c>
      <c r="E6255" t="s">
        <v>32</v>
      </c>
      <c r="F6255" s="11">
        <v>1268.49</v>
      </c>
      <c r="G6255" t="s">
        <v>14</v>
      </c>
      <c r="H6255" t="s">
        <v>164</v>
      </c>
      <c r="I6255" t="s">
        <v>57</v>
      </c>
      <c r="J6255" t="s">
        <v>70</v>
      </c>
      <c r="K6255" t="s">
        <v>18</v>
      </c>
    </row>
    <row r="6256" spans="1:11" x14ac:dyDescent="0.2">
      <c r="A6256">
        <v>103184</v>
      </c>
      <c r="B6256" s="7">
        <v>44754</v>
      </c>
      <c r="C6256" t="s">
        <v>11</v>
      </c>
      <c r="D6256" t="s">
        <v>123</v>
      </c>
      <c r="E6256" t="s">
        <v>32</v>
      </c>
      <c r="F6256" s="11">
        <v>1850.78</v>
      </c>
      <c r="G6256" t="s">
        <v>37</v>
      </c>
      <c r="H6256" t="s">
        <v>149</v>
      </c>
      <c r="I6256" t="s">
        <v>113</v>
      </c>
      <c r="J6256" t="s">
        <v>94</v>
      </c>
      <c r="K6256" t="s">
        <v>18</v>
      </c>
    </row>
    <row r="6257" spans="1:11" x14ac:dyDescent="0.2">
      <c r="A6257">
        <v>104579</v>
      </c>
      <c r="B6257" s="7">
        <v>44579</v>
      </c>
      <c r="C6257" t="s">
        <v>11</v>
      </c>
      <c r="D6257" t="s">
        <v>59</v>
      </c>
      <c r="E6257" t="s">
        <v>75</v>
      </c>
      <c r="F6257" s="11">
        <v>864.43</v>
      </c>
      <c r="G6257" t="s">
        <v>14</v>
      </c>
      <c r="H6257" t="s">
        <v>84</v>
      </c>
      <c r="I6257" t="s">
        <v>85</v>
      </c>
      <c r="J6257" t="s">
        <v>100</v>
      </c>
      <c r="K6257" t="s">
        <v>18</v>
      </c>
    </row>
    <row r="6258" spans="1:11" x14ac:dyDescent="0.2">
      <c r="A6258">
        <v>107436</v>
      </c>
      <c r="B6258" s="7">
        <v>45696</v>
      </c>
      <c r="C6258" t="s">
        <v>47</v>
      </c>
      <c r="D6258" t="s">
        <v>65</v>
      </c>
      <c r="E6258" t="s">
        <v>43</v>
      </c>
      <c r="F6258" s="11">
        <v>307.26</v>
      </c>
      <c r="G6258" t="s">
        <v>14</v>
      </c>
      <c r="H6258" t="s">
        <v>61</v>
      </c>
      <c r="I6258" t="s">
        <v>157</v>
      </c>
      <c r="J6258" t="s">
        <v>58</v>
      </c>
      <c r="K6258" t="s">
        <v>18</v>
      </c>
    </row>
    <row r="6259" spans="1:11" x14ac:dyDescent="0.2">
      <c r="A6259">
        <v>108807</v>
      </c>
      <c r="B6259" s="7">
        <v>46195</v>
      </c>
      <c r="C6259" t="s">
        <v>25</v>
      </c>
      <c r="D6259" t="s">
        <v>51</v>
      </c>
      <c r="E6259" t="s">
        <v>43</v>
      </c>
      <c r="F6259" s="11">
        <v>1608.77</v>
      </c>
      <c r="G6259" t="s">
        <v>52</v>
      </c>
      <c r="H6259" t="s">
        <v>173</v>
      </c>
      <c r="I6259" t="s">
        <v>81</v>
      </c>
      <c r="J6259" t="s">
        <v>94</v>
      </c>
      <c r="K6259" t="s">
        <v>18</v>
      </c>
    </row>
    <row r="6260" spans="1:11" x14ac:dyDescent="0.2">
      <c r="A6260">
        <v>101917</v>
      </c>
      <c r="B6260" s="7">
        <v>45594</v>
      </c>
      <c r="C6260" t="s">
        <v>108</v>
      </c>
      <c r="D6260" t="s">
        <v>20</v>
      </c>
      <c r="E6260" t="s">
        <v>21</v>
      </c>
      <c r="F6260" s="11">
        <v>2048.98</v>
      </c>
      <c r="G6260" t="s">
        <v>14</v>
      </c>
      <c r="H6260" t="s">
        <v>84</v>
      </c>
      <c r="I6260" t="s">
        <v>101</v>
      </c>
      <c r="J6260" t="s">
        <v>94</v>
      </c>
      <c r="K6260" t="s">
        <v>18</v>
      </c>
    </row>
    <row r="6261" spans="1:11" x14ac:dyDescent="0.2">
      <c r="A6261">
        <v>106746</v>
      </c>
      <c r="B6261" s="7">
        <v>45572</v>
      </c>
      <c r="C6261" t="s">
        <v>47</v>
      </c>
      <c r="D6261" t="s">
        <v>20</v>
      </c>
      <c r="E6261" t="s">
        <v>21</v>
      </c>
      <c r="F6261" s="11">
        <v>2231.9</v>
      </c>
      <c r="G6261" t="s">
        <v>37</v>
      </c>
      <c r="H6261" t="s">
        <v>117</v>
      </c>
      <c r="I6261" t="s">
        <v>111</v>
      </c>
      <c r="J6261" t="s">
        <v>94</v>
      </c>
      <c r="K6261" t="s">
        <v>18</v>
      </c>
    </row>
    <row r="6262" spans="1:11" x14ac:dyDescent="0.2">
      <c r="A6262">
        <v>109282</v>
      </c>
      <c r="B6262" s="7">
        <v>44798</v>
      </c>
      <c r="C6262" t="s">
        <v>25</v>
      </c>
      <c r="D6262" t="s">
        <v>35</v>
      </c>
      <c r="E6262" t="s">
        <v>27</v>
      </c>
      <c r="F6262" s="11">
        <v>2076.36</v>
      </c>
      <c r="G6262" t="s">
        <v>37</v>
      </c>
      <c r="H6262" t="s">
        <v>103</v>
      </c>
      <c r="I6262" t="s">
        <v>104</v>
      </c>
      <c r="J6262" t="s">
        <v>94</v>
      </c>
      <c r="K6262" t="s">
        <v>18</v>
      </c>
    </row>
    <row r="6263" spans="1:11" x14ac:dyDescent="0.2">
      <c r="A6263">
        <v>106484</v>
      </c>
      <c r="B6263" s="7">
        <v>44912</v>
      </c>
      <c r="C6263" t="s">
        <v>108</v>
      </c>
      <c r="D6263" t="s">
        <v>32</v>
      </c>
      <c r="E6263" t="s">
        <v>32</v>
      </c>
      <c r="F6263" s="11">
        <v>1230.0899999999999</v>
      </c>
      <c r="G6263" t="s">
        <v>14</v>
      </c>
      <c r="H6263" t="s">
        <v>61</v>
      </c>
      <c r="I6263" t="s">
        <v>122</v>
      </c>
      <c r="J6263" t="s">
        <v>119</v>
      </c>
      <c r="K6263" t="s">
        <v>18</v>
      </c>
    </row>
    <row r="6264" spans="1:11" x14ac:dyDescent="0.2">
      <c r="A6264">
        <v>107048</v>
      </c>
      <c r="B6264" s="7">
        <v>46203</v>
      </c>
      <c r="C6264" t="s">
        <v>25</v>
      </c>
      <c r="D6264" t="s">
        <v>51</v>
      </c>
      <c r="E6264" t="s">
        <v>43</v>
      </c>
      <c r="F6264" s="11">
        <v>1459.64</v>
      </c>
      <c r="G6264" t="s">
        <v>14</v>
      </c>
      <c r="H6264" t="s">
        <v>143</v>
      </c>
      <c r="I6264" t="s">
        <v>120</v>
      </c>
      <c r="J6264" t="s">
        <v>119</v>
      </c>
      <c r="K6264" t="s">
        <v>18</v>
      </c>
    </row>
    <row r="6265" spans="1:11" x14ac:dyDescent="0.2">
      <c r="A6265">
        <v>101475</v>
      </c>
      <c r="B6265" s="7">
        <v>44711</v>
      </c>
      <c r="C6265" t="s">
        <v>11</v>
      </c>
      <c r="D6265" t="s">
        <v>130</v>
      </c>
      <c r="E6265" t="s">
        <v>32</v>
      </c>
      <c r="F6265" s="11">
        <v>2574.4299999999998</v>
      </c>
      <c r="G6265" t="s">
        <v>52</v>
      </c>
      <c r="H6265" t="s">
        <v>143</v>
      </c>
      <c r="I6265" t="s">
        <v>128</v>
      </c>
      <c r="J6265" t="s">
        <v>47</v>
      </c>
      <c r="K6265" t="s">
        <v>18</v>
      </c>
    </row>
    <row r="6266" spans="1:11" x14ac:dyDescent="0.2">
      <c r="A6266">
        <v>102962</v>
      </c>
      <c r="B6266" s="7">
        <v>45929</v>
      </c>
      <c r="C6266" t="s">
        <v>73</v>
      </c>
      <c r="D6266" t="s">
        <v>65</v>
      </c>
      <c r="E6266" t="s">
        <v>43</v>
      </c>
      <c r="F6266" s="11">
        <v>2384.36</v>
      </c>
      <c r="G6266" t="s">
        <v>14</v>
      </c>
      <c r="H6266" t="s">
        <v>164</v>
      </c>
      <c r="I6266" t="s">
        <v>45</v>
      </c>
      <c r="J6266" t="s">
        <v>58</v>
      </c>
      <c r="K6266" t="s">
        <v>18</v>
      </c>
    </row>
    <row r="6267" spans="1:11" x14ac:dyDescent="0.2">
      <c r="A6267">
        <v>107788</v>
      </c>
      <c r="B6267" s="7">
        <v>45577</v>
      </c>
      <c r="C6267" t="s">
        <v>108</v>
      </c>
      <c r="D6267" t="s">
        <v>59</v>
      </c>
      <c r="E6267" t="s">
        <v>75</v>
      </c>
      <c r="F6267" s="11">
        <v>607.14</v>
      </c>
      <c r="G6267" t="s">
        <v>48</v>
      </c>
      <c r="H6267" t="s">
        <v>117</v>
      </c>
      <c r="I6267" t="s">
        <v>111</v>
      </c>
      <c r="J6267" t="s">
        <v>70</v>
      </c>
      <c r="K6267" t="s">
        <v>18</v>
      </c>
    </row>
    <row r="6268" spans="1:11" x14ac:dyDescent="0.2">
      <c r="A6268">
        <v>103694</v>
      </c>
      <c r="B6268" s="7">
        <v>45780</v>
      </c>
      <c r="C6268" t="s">
        <v>25</v>
      </c>
      <c r="D6268" t="s">
        <v>123</v>
      </c>
      <c r="E6268" t="s">
        <v>32</v>
      </c>
      <c r="F6268" s="11">
        <v>2862.45</v>
      </c>
      <c r="G6268" t="s">
        <v>14</v>
      </c>
      <c r="H6268" t="s">
        <v>90</v>
      </c>
      <c r="I6268" t="s">
        <v>154</v>
      </c>
      <c r="J6268" t="s">
        <v>100</v>
      </c>
      <c r="K6268" t="s">
        <v>18</v>
      </c>
    </row>
    <row r="6269" spans="1:11" x14ac:dyDescent="0.2">
      <c r="A6269">
        <v>107813</v>
      </c>
      <c r="B6269" s="7">
        <v>45317</v>
      </c>
      <c r="C6269" t="s">
        <v>11</v>
      </c>
      <c r="D6269" t="s">
        <v>55</v>
      </c>
      <c r="E6269" t="s">
        <v>32</v>
      </c>
      <c r="F6269" s="11">
        <v>1639.16</v>
      </c>
      <c r="G6269" t="s">
        <v>14</v>
      </c>
      <c r="H6269" t="s">
        <v>49</v>
      </c>
      <c r="I6269" t="s">
        <v>50</v>
      </c>
      <c r="J6269" t="s">
        <v>58</v>
      </c>
      <c r="K6269" t="s">
        <v>18</v>
      </c>
    </row>
    <row r="6270" spans="1:11" x14ac:dyDescent="0.2">
      <c r="A6270">
        <v>110261</v>
      </c>
      <c r="B6270" s="7">
        <v>44758</v>
      </c>
      <c r="C6270" t="s">
        <v>108</v>
      </c>
      <c r="D6270" t="s">
        <v>12</v>
      </c>
      <c r="E6270" t="s">
        <v>32</v>
      </c>
      <c r="F6270" s="11">
        <v>1150.8599999999999</v>
      </c>
      <c r="G6270" t="s">
        <v>14</v>
      </c>
      <c r="H6270" t="s">
        <v>161</v>
      </c>
      <c r="I6270" t="s">
        <v>116</v>
      </c>
      <c r="J6270" t="s">
        <v>47</v>
      </c>
      <c r="K6270" t="s">
        <v>18</v>
      </c>
    </row>
    <row r="6271" spans="1:11" x14ac:dyDescent="0.2">
      <c r="A6271">
        <v>104777</v>
      </c>
      <c r="B6271" s="7">
        <v>45732</v>
      </c>
      <c r="C6271" t="s">
        <v>108</v>
      </c>
      <c r="D6271" t="s">
        <v>42</v>
      </c>
      <c r="E6271" t="s">
        <v>43</v>
      </c>
      <c r="F6271" s="11">
        <v>857.16</v>
      </c>
      <c r="G6271" t="s">
        <v>52</v>
      </c>
      <c r="H6271" t="s">
        <v>90</v>
      </c>
      <c r="I6271" t="s">
        <v>154</v>
      </c>
      <c r="J6271" t="s">
        <v>70</v>
      </c>
      <c r="K6271" t="s">
        <v>18</v>
      </c>
    </row>
    <row r="6272" spans="1:11" x14ac:dyDescent="0.2">
      <c r="A6272">
        <v>100780</v>
      </c>
      <c r="B6272" s="7">
        <v>45863</v>
      </c>
      <c r="C6272" t="s">
        <v>25</v>
      </c>
      <c r="D6272" t="s">
        <v>65</v>
      </c>
      <c r="E6272" t="s">
        <v>43</v>
      </c>
      <c r="F6272" s="11">
        <v>2434.25</v>
      </c>
      <c r="G6272" t="s">
        <v>14</v>
      </c>
      <c r="H6272" t="s">
        <v>173</v>
      </c>
      <c r="J6272" t="s">
        <v>119</v>
      </c>
      <c r="K6272" t="s">
        <v>18</v>
      </c>
    </row>
    <row r="6273" spans="1:11" x14ac:dyDescent="0.2">
      <c r="A6273">
        <v>109782</v>
      </c>
      <c r="B6273" s="7">
        <v>44739</v>
      </c>
      <c r="C6273" t="s">
        <v>108</v>
      </c>
      <c r="D6273" t="s">
        <v>20</v>
      </c>
      <c r="E6273" t="s">
        <v>21</v>
      </c>
      <c r="F6273" s="11">
        <v>1897.93</v>
      </c>
      <c r="G6273" t="s">
        <v>37</v>
      </c>
      <c r="H6273" t="s">
        <v>164</v>
      </c>
      <c r="I6273" t="s">
        <v>57</v>
      </c>
      <c r="K6273" t="s">
        <v>18</v>
      </c>
    </row>
    <row r="6274" spans="1:11" x14ac:dyDescent="0.2">
      <c r="A6274">
        <v>104236</v>
      </c>
      <c r="B6274" s="7">
        <v>45361</v>
      </c>
      <c r="C6274" t="s">
        <v>47</v>
      </c>
      <c r="D6274" t="s">
        <v>12</v>
      </c>
      <c r="E6274" t="s">
        <v>32</v>
      </c>
      <c r="F6274" s="11">
        <v>402.84</v>
      </c>
      <c r="G6274" t="s">
        <v>14</v>
      </c>
      <c r="H6274" t="s">
        <v>117</v>
      </c>
      <c r="I6274" t="s">
        <v>118</v>
      </c>
      <c r="J6274" t="s">
        <v>94</v>
      </c>
      <c r="K6274" t="s">
        <v>18</v>
      </c>
    </row>
    <row r="6275" spans="1:11" x14ac:dyDescent="0.2">
      <c r="A6275">
        <v>102453</v>
      </c>
      <c r="B6275" s="7">
        <v>45735</v>
      </c>
      <c r="C6275" t="s">
        <v>108</v>
      </c>
      <c r="D6275" t="s">
        <v>123</v>
      </c>
      <c r="E6275" t="s">
        <v>32</v>
      </c>
      <c r="F6275" s="11">
        <v>724.73</v>
      </c>
      <c r="G6275" t="s">
        <v>14</v>
      </c>
      <c r="H6275" t="s">
        <v>103</v>
      </c>
      <c r="I6275" t="s">
        <v>67</v>
      </c>
      <c r="J6275" t="s">
        <v>119</v>
      </c>
      <c r="K6275" t="s">
        <v>18</v>
      </c>
    </row>
    <row r="6276" spans="1:11" x14ac:dyDescent="0.2">
      <c r="A6276">
        <v>106869</v>
      </c>
      <c r="B6276" s="7">
        <v>45143</v>
      </c>
      <c r="C6276" t="s">
        <v>11</v>
      </c>
      <c r="D6276" t="s">
        <v>35</v>
      </c>
      <c r="E6276" t="s">
        <v>27</v>
      </c>
      <c r="F6276" s="11">
        <v>769.01</v>
      </c>
      <c r="G6276" t="s">
        <v>22</v>
      </c>
      <c r="H6276" t="s">
        <v>117</v>
      </c>
      <c r="I6276" t="s">
        <v>126</v>
      </c>
      <c r="J6276" t="s">
        <v>58</v>
      </c>
      <c r="K6276" t="s">
        <v>18</v>
      </c>
    </row>
    <row r="6277" spans="1:11" x14ac:dyDescent="0.2">
      <c r="A6277">
        <v>106314</v>
      </c>
      <c r="B6277" s="7">
        <v>45053</v>
      </c>
      <c r="C6277" t="s">
        <v>73</v>
      </c>
      <c r="D6277" t="s">
        <v>35</v>
      </c>
      <c r="E6277" t="s">
        <v>27</v>
      </c>
      <c r="F6277" s="11">
        <v>831.28</v>
      </c>
      <c r="G6277" t="s">
        <v>48</v>
      </c>
      <c r="H6277" t="s">
        <v>149</v>
      </c>
      <c r="I6277" t="s">
        <v>113</v>
      </c>
      <c r="J6277" t="s">
        <v>47</v>
      </c>
      <c r="K6277" t="s">
        <v>18</v>
      </c>
    </row>
    <row r="6278" spans="1:11" x14ac:dyDescent="0.2">
      <c r="A6278">
        <v>104721</v>
      </c>
      <c r="B6278" s="7">
        <v>44637</v>
      </c>
      <c r="C6278" t="s">
        <v>47</v>
      </c>
      <c r="D6278" t="s">
        <v>65</v>
      </c>
      <c r="E6278" t="s">
        <v>43</v>
      </c>
      <c r="F6278" s="11">
        <v>1000.81</v>
      </c>
      <c r="G6278" t="s">
        <v>37</v>
      </c>
      <c r="H6278" t="s">
        <v>90</v>
      </c>
      <c r="I6278" t="s">
        <v>171</v>
      </c>
      <c r="J6278" t="s">
        <v>94</v>
      </c>
      <c r="K6278" t="s">
        <v>18</v>
      </c>
    </row>
    <row r="6279" spans="1:11" x14ac:dyDescent="0.2">
      <c r="A6279">
        <v>101791</v>
      </c>
      <c r="B6279" s="7">
        <v>45535</v>
      </c>
      <c r="C6279" t="s">
        <v>108</v>
      </c>
      <c r="D6279" t="s">
        <v>42</v>
      </c>
      <c r="E6279" t="s">
        <v>43</v>
      </c>
      <c r="F6279" s="11">
        <v>1398.68</v>
      </c>
      <c r="G6279" t="s">
        <v>14</v>
      </c>
      <c r="H6279" t="s">
        <v>61</v>
      </c>
      <c r="I6279" t="s">
        <v>78</v>
      </c>
      <c r="J6279" t="s">
        <v>58</v>
      </c>
      <c r="K6279" t="s">
        <v>18</v>
      </c>
    </row>
    <row r="6280" spans="1:11" x14ac:dyDescent="0.2">
      <c r="A6280">
        <v>109012</v>
      </c>
      <c r="B6280" s="7">
        <v>45957</v>
      </c>
      <c r="C6280" t="s">
        <v>47</v>
      </c>
      <c r="D6280" t="s">
        <v>55</v>
      </c>
      <c r="E6280" t="s">
        <v>32</v>
      </c>
      <c r="F6280" s="11">
        <v>460.5</v>
      </c>
      <c r="G6280" t="s">
        <v>52</v>
      </c>
      <c r="H6280" t="s">
        <v>84</v>
      </c>
      <c r="I6280" t="s">
        <v>153</v>
      </c>
      <c r="J6280" t="s">
        <v>58</v>
      </c>
      <c r="K6280" t="s">
        <v>18</v>
      </c>
    </row>
    <row r="6281" spans="1:11" x14ac:dyDescent="0.2">
      <c r="A6281">
        <v>107957</v>
      </c>
      <c r="B6281" s="7">
        <v>46138</v>
      </c>
      <c r="C6281" t="s">
        <v>108</v>
      </c>
      <c r="D6281" t="s">
        <v>51</v>
      </c>
      <c r="E6281" t="s">
        <v>43</v>
      </c>
      <c r="F6281" s="11">
        <v>1669.19</v>
      </c>
      <c r="G6281" t="s">
        <v>52</v>
      </c>
      <c r="H6281" t="s">
        <v>161</v>
      </c>
      <c r="J6281" t="s">
        <v>58</v>
      </c>
      <c r="K6281" t="s">
        <v>18</v>
      </c>
    </row>
    <row r="6282" spans="1:11" x14ac:dyDescent="0.2">
      <c r="A6282">
        <v>102617</v>
      </c>
      <c r="B6282" s="7">
        <v>45828</v>
      </c>
      <c r="C6282" t="s">
        <v>47</v>
      </c>
      <c r="D6282" t="s">
        <v>123</v>
      </c>
      <c r="E6282" t="s">
        <v>32</v>
      </c>
      <c r="F6282" s="11">
        <v>851.1</v>
      </c>
      <c r="G6282" t="s">
        <v>14</v>
      </c>
      <c r="H6282" t="s">
        <v>49</v>
      </c>
      <c r="J6282" t="s">
        <v>94</v>
      </c>
      <c r="K6282" t="s">
        <v>137</v>
      </c>
    </row>
    <row r="6283" spans="1:11" x14ac:dyDescent="0.2">
      <c r="A6283">
        <v>109791</v>
      </c>
      <c r="B6283" s="7">
        <v>44626</v>
      </c>
      <c r="C6283" t="s">
        <v>25</v>
      </c>
      <c r="D6283" t="s">
        <v>130</v>
      </c>
      <c r="E6283" t="s">
        <v>32</v>
      </c>
      <c r="F6283" s="11">
        <v>886.94</v>
      </c>
      <c r="G6283" t="s">
        <v>14</v>
      </c>
      <c r="H6283" t="s">
        <v>84</v>
      </c>
      <c r="I6283" t="s">
        <v>16</v>
      </c>
      <c r="J6283" t="s">
        <v>119</v>
      </c>
      <c r="K6283" t="s">
        <v>24</v>
      </c>
    </row>
    <row r="6284" spans="1:11" x14ac:dyDescent="0.2">
      <c r="A6284">
        <v>101542</v>
      </c>
      <c r="B6284" s="7">
        <v>44903</v>
      </c>
      <c r="C6284" t="s">
        <v>11</v>
      </c>
      <c r="D6284" t="s">
        <v>55</v>
      </c>
      <c r="E6284" t="s">
        <v>32</v>
      </c>
      <c r="F6284" s="11">
        <v>1717.26</v>
      </c>
      <c r="G6284" t="s">
        <v>52</v>
      </c>
      <c r="H6284" t="s">
        <v>49</v>
      </c>
      <c r="I6284" t="s">
        <v>50</v>
      </c>
      <c r="J6284" t="s">
        <v>70</v>
      </c>
      <c r="K6284" t="s">
        <v>18</v>
      </c>
    </row>
    <row r="6285" spans="1:11" x14ac:dyDescent="0.2">
      <c r="A6285">
        <v>109424</v>
      </c>
      <c r="B6285" s="7">
        <v>44711</v>
      </c>
      <c r="C6285" t="s">
        <v>108</v>
      </c>
      <c r="D6285" t="s">
        <v>42</v>
      </c>
      <c r="E6285" t="s">
        <v>43</v>
      </c>
      <c r="F6285" s="11">
        <v>610.54</v>
      </c>
      <c r="G6285" t="s">
        <v>14</v>
      </c>
      <c r="H6285" t="s">
        <v>179</v>
      </c>
      <c r="I6285" t="s">
        <v>81</v>
      </c>
      <c r="J6285" t="s">
        <v>100</v>
      </c>
      <c r="K6285" t="s">
        <v>18</v>
      </c>
    </row>
    <row r="6286" spans="1:11" x14ac:dyDescent="0.2">
      <c r="A6286">
        <v>108034</v>
      </c>
      <c r="B6286" s="7">
        <v>46200</v>
      </c>
      <c r="C6286" t="s">
        <v>47</v>
      </c>
      <c r="D6286" t="s">
        <v>12</v>
      </c>
      <c r="E6286" t="s">
        <v>32</v>
      </c>
      <c r="F6286" s="11">
        <v>468.8</v>
      </c>
      <c r="G6286" t="s">
        <v>52</v>
      </c>
      <c r="H6286" t="s">
        <v>117</v>
      </c>
      <c r="I6286" t="s">
        <v>126</v>
      </c>
      <c r="J6286" t="s">
        <v>70</v>
      </c>
      <c r="K6286" t="s">
        <v>18</v>
      </c>
    </row>
    <row r="6287" spans="1:11" x14ac:dyDescent="0.2">
      <c r="A6287">
        <v>102414</v>
      </c>
      <c r="B6287" s="7">
        <v>45731</v>
      </c>
      <c r="C6287" t="s">
        <v>47</v>
      </c>
      <c r="D6287" t="s">
        <v>32</v>
      </c>
      <c r="E6287" t="s">
        <v>32</v>
      </c>
      <c r="F6287" s="11">
        <v>3079.02</v>
      </c>
      <c r="G6287" t="s">
        <v>22</v>
      </c>
      <c r="H6287" t="s">
        <v>49</v>
      </c>
      <c r="I6287" t="s">
        <v>50</v>
      </c>
      <c r="J6287" t="s">
        <v>47</v>
      </c>
      <c r="K6287" t="s">
        <v>18</v>
      </c>
    </row>
    <row r="6288" spans="1:11" x14ac:dyDescent="0.2">
      <c r="A6288">
        <v>108481</v>
      </c>
      <c r="B6288" s="7">
        <v>45965</v>
      </c>
      <c r="C6288" t="s">
        <v>108</v>
      </c>
      <c r="D6288" t="s">
        <v>51</v>
      </c>
      <c r="E6288" t="s">
        <v>43</v>
      </c>
      <c r="F6288" s="11">
        <v>1604.68</v>
      </c>
      <c r="G6288" t="s">
        <v>52</v>
      </c>
      <c r="H6288" t="s">
        <v>143</v>
      </c>
      <c r="I6288" t="s">
        <v>128</v>
      </c>
      <c r="J6288" t="s">
        <v>100</v>
      </c>
      <c r="K6288" t="s">
        <v>18</v>
      </c>
    </row>
    <row r="6289" spans="1:11" x14ac:dyDescent="0.2">
      <c r="A6289">
        <v>105275</v>
      </c>
      <c r="B6289" s="7">
        <v>45128</v>
      </c>
      <c r="C6289" t="s">
        <v>11</v>
      </c>
      <c r="D6289" t="s">
        <v>20</v>
      </c>
      <c r="E6289" t="s">
        <v>21</v>
      </c>
      <c r="F6289" s="11">
        <v>313.19</v>
      </c>
      <c r="G6289" t="s">
        <v>14</v>
      </c>
      <c r="H6289" t="s">
        <v>149</v>
      </c>
      <c r="I6289" t="s">
        <v>113</v>
      </c>
      <c r="J6289" t="s">
        <v>119</v>
      </c>
      <c r="K6289" t="s">
        <v>18</v>
      </c>
    </row>
    <row r="6290" spans="1:11" x14ac:dyDescent="0.2">
      <c r="A6290">
        <v>104595</v>
      </c>
      <c r="B6290" s="7">
        <v>45098</v>
      </c>
      <c r="C6290" t="s">
        <v>73</v>
      </c>
      <c r="D6290" t="s">
        <v>123</v>
      </c>
      <c r="E6290" t="s">
        <v>32</v>
      </c>
      <c r="F6290" s="11">
        <v>2996.35</v>
      </c>
      <c r="G6290" t="s">
        <v>52</v>
      </c>
      <c r="H6290" t="s">
        <v>149</v>
      </c>
      <c r="I6290" t="s">
        <v>121</v>
      </c>
      <c r="J6290" t="s">
        <v>94</v>
      </c>
      <c r="K6290" t="s">
        <v>18</v>
      </c>
    </row>
    <row r="6291" spans="1:11" x14ac:dyDescent="0.2">
      <c r="A6291">
        <v>100345</v>
      </c>
      <c r="B6291" s="7">
        <v>45343</v>
      </c>
      <c r="C6291" t="s">
        <v>73</v>
      </c>
      <c r="D6291" t="s">
        <v>32</v>
      </c>
      <c r="E6291" t="s">
        <v>32</v>
      </c>
      <c r="F6291" s="11">
        <v>3107.1</v>
      </c>
      <c r="G6291" t="s">
        <v>22</v>
      </c>
      <c r="H6291" t="s">
        <v>164</v>
      </c>
      <c r="I6291" t="s">
        <v>124</v>
      </c>
      <c r="J6291" t="s">
        <v>94</v>
      </c>
      <c r="K6291" t="s">
        <v>18</v>
      </c>
    </row>
    <row r="6292" spans="1:11" x14ac:dyDescent="0.2">
      <c r="A6292">
        <v>100341</v>
      </c>
      <c r="B6292" s="7">
        <v>45315</v>
      </c>
      <c r="C6292" t="s">
        <v>11</v>
      </c>
      <c r="D6292" t="s">
        <v>35</v>
      </c>
      <c r="E6292" t="s">
        <v>27</v>
      </c>
      <c r="F6292" s="11">
        <v>2382.38</v>
      </c>
      <c r="G6292" t="s">
        <v>14</v>
      </c>
      <c r="H6292" t="s">
        <v>164</v>
      </c>
      <c r="I6292" t="s">
        <v>57</v>
      </c>
      <c r="J6292" t="s">
        <v>47</v>
      </c>
      <c r="K6292" t="s">
        <v>24</v>
      </c>
    </row>
    <row r="6293" spans="1:11" x14ac:dyDescent="0.2">
      <c r="A6293">
        <v>104347</v>
      </c>
      <c r="B6293" s="7">
        <v>45415</v>
      </c>
      <c r="C6293" t="s">
        <v>11</v>
      </c>
      <c r="D6293" t="s">
        <v>35</v>
      </c>
      <c r="E6293" t="s">
        <v>27</v>
      </c>
      <c r="F6293" s="11">
        <v>1007.74</v>
      </c>
      <c r="G6293" t="s">
        <v>52</v>
      </c>
      <c r="H6293" t="s">
        <v>149</v>
      </c>
      <c r="I6293" t="s">
        <v>146</v>
      </c>
      <c r="J6293" t="s">
        <v>100</v>
      </c>
      <c r="K6293" t="s">
        <v>18</v>
      </c>
    </row>
    <row r="6294" spans="1:11" x14ac:dyDescent="0.2">
      <c r="A6294">
        <v>104543</v>
      </c>
      <c r="B6294" s="7">
        <v>46185</v>
      </c>
      <c r="C6294" t="s">
        <v>11</v>
      </c>
      <c r="D6294" t="s">
        <v>130</v>
      </c>
      <c r="E6294" t="s">
        <v>32</v>
      </c>
      <c r="F6294" s="11">
        <v>1284.03</v>
      </c>
      <c r="G6294" t="s">
        <v>22</v>
      </c>
      <c r="H6294" t="s">
        <v>61</v>
      </c>
      <c r="I6294" t="s">
        <v>62</v>
      </c>
      <c r="J6294" t="s">
        <v>94</v>
      </c>
      <c r="K6294" t="s">
        <v>18</v>
      </c>
    </row>
    <row r="6295" spans="1:11" x14ac:dyDescent="0.2">
      <c r="A6295">
        <v>104455</v>
      </c>
      <c r="B6295" s="7">
        <v>44567</v>
      </c>
      <c r="C6295" t="s">
        <v>11</v>
      </c>
      <c r="D6295" t="s">
        <v>32</v>
      </c>
      <c r="E6295" t="s">
        <v>32</v>
      </c>
      <c r="F6295" s="11">
        <v>1693.9</v>
      </c>
      <c r="G6295" t="s">
        <v>48</v>
      </c>
      <c r="H6295" t="s">
        <v>117</v>
      </c>
      <c r="I6295" t="s">
        <v>111</v>
      </c>
      <c r="J6295" t="s">
        <v>58</v>
      </c>
      <c r="K6295" t="s">
        <v>18</v>
      </c>
    </row>
    <row r="6296" spans="1:11" x14ac:dyDescent="0.2">
      <c r="A6296">
        <v>100949</v>
      </c>
      <c r="B6296" s="7">
        <v>44975</v>
      </c>
      <c r="C6296" t="s">
        <v>108</v>
      </c>
      <c r="D6296" t="s">
        <v>32</v>
      </c>
      <c r="E6296" t="s">
        <v>32</v>
      </c>
      <c r="F6296" s="11">
        <v>1092.6199999999999</v>
      </c>
      <c r="G6296" t="s">
        <v>22</v>
      </c>
      <c r="H6296" t="s">
        <v>117</v>
      </c>
      <c r="I6296" t="s">
        <v>118</v>
      </c>
      <c r="J6296" t="s">
        <v>119</v>
      </c>
      <c r="K6296" t="s">
        <v>18</v>
      </c>
    </row>
    <row r="6297" spans="1:11" x14ac:dyDescent="0.2">
      <c r="A6297">
        <v>101267</v>
      </c>
      <c r="B6297" s="7">
        <v>45169</v>
      </c>
      <c r="C6297" t="s">
        <v>73</v>
      </c>
      <c r="D6297" t="s">
        <v>26</v>
      </c>
      <c r="E6297" t="s">
        <v>27</v>
      </c>
      <c r="F6297" s="11">
        <v>449.01</v>
      </c>
      <c r="G6297" t="s">
        <v>52</v>
      </c>
      <c r="H6297" t="s">
        <v>87</v>
      </c>
      <c r="I6297" t="s">
        <v>88</v>
      </c>
      <c r="J6297" t="s">
        <v>58</v>
      </c>
      <c r="K6297" t="s">
        <v>18</v>
      </c>
    </row>
    <row r="6298" spans="1:11" x14ac:dyDescent="0.2">
      <c r="A6298">
        <v>104201</v>
      </c>
      <c r="B6298" s="7">
        <v>45548</v>
      </c>
      <c r="C6298" t="s">
        <v>47</v>
      </c>
      <c r="D6298" t="s">
        <v>42</v>
      </c>
      <c r="E6298" t="s">
        <v>43</v>
      </c>
      <c r="F6298" s="11">
        <v>1166.5899999999999</v>
      </c>
      <c r="G6298" t="s">
        <v>52</v>
      </c>
      <c r="H6298" t="s">
        <v>90</v>
      </c>
      <c r="I6298" t="s">
        <v>102</v>
      </c>
      <c r="J6298" t="s">
        <v>94</v>
      </c>
      <c r="K6298" t="s">
        <v>18</v>
      </c>
    </row>
    <row r="6299" spans="1:11" x14ac:dyDescent="0.2">
      <c r="A6299">
        <v>100814</v>
      </c>
      <c r="B6299" s="7">
        <v>44915</v>
      </c>
      <c r="C6299" t="s">
        <v>108</v>
      </c>
      <c r="D6299" t="s">
        <v>42</v>
      </c>
      <c r="E6299" t="s">
        <v>43</v>
      </c>
      <c r="F6299" s="11">
        <v>2388.08</v>
      </c>
      <c r="G6299" t="s">
        <v>52</v>
      </c>
      <c r="H6299" t="s">
        <v>173</v>
      </c>
      <c r="I6299" t="s">
        <v>81</v>
      </c>
    </row>
    <row r="6300" spans="1:11" x14ac:dyDescent="0.2">
      <c r="A6300">
        <v>107501</v>
      </c>
      <c r="B6300" s="7">
        <v>45198</v>
      </c>
      <c r="C6300" t="s">
        <v>11</v>
      </c>
      <c r="D6300" t="s">
        <v>59</v>
      </c>
      <c r="E6300" t="s">
        <v>75</v>
      </c>
      <c r="F6300" s="11">
        <v>1644.59</v>
      </c>
      <c r="G6300" t="s">
        <v>14</v>
      </c>
      <c r="H6300" t="s">
        <v>84</v>
      </c>
      <c r="I6300" t="s">
        <v>153</v>
      </c>
      <c r="J6300" t="s">
        <v>100</v>
      </c>
      <c r="K6300" t="s">
        <v>18</v>
      </c>
    </row>
    <row r="6301" spans="1:11" x14ac:dyDescent="0.2">
      <c r="A6301">
        <v>104406</v>
      </c>
      <c r="B6301" s="7">
        <v>45867</v>
      </c>
      <c r="C6301" t="s">
        <v>108</v>
      </c>
      <c r="D6301" t="s">
        <v>65</v>
      </c>
      <c r="E6301" t="s">
        <v>43</v>
      </c>
      <c r="F6301" s="11">
        <v>661.45</v>
      </c>
      <c r="G6301" t="s">
        <v>14</v>
      </c>
      <c r="H6301" t="s">
        <v>149</v>
      </c>
      <c r="I6301" t="s">
        <v>146</v>
      </c>
      <c r="J6301" t="s">
        <v>100</v>
      </c>
      <c r="K6301" t="s">
        <v>18</v>
      </c>
    </row>
    <row r="6302" spans="1:11" x14ac:dyDescent="0.2">
      <c r="A6302">
        <v>108221</v>
      </c>
      <c r="B6302" s="7">
        <v>45174</v>
      </c>
      <c r="C6302" t="s">
        <v>47</v>
      </c>
      <c r="D6302" t="s">
        <v>123</v>
      </c>
      <c r="E6302" t="s">
        <v>32</v>
      </c>
      <c r="F6302" s="11">
        <v>606.58000000000004</v>
      </c>
      <c r="G6302" t="s">
        <v>14</v>
      </c>
      <c r="H6302" t="s">
        <v>61</v>
      </c>
      <c r="I6302" t="s">
        <v>62</v>
      </c>
      <c r="J6302" t="s">
        <v>100</v>
      </c>
      <c r="K6302" t="s">
        <v>18</v>
      </c>
    </row>
    <row r="6303" spans="1:11" x14ac:dyDescent="0.2">
      <c r="A6303">
        <v>108169</v>
      </c>
      <c r="B6303" s="7">
        <v>45119</v>
      </c>
      <c r="C6303" t="s">
        <v>47</v>
      </c>
      <c r="D6303" t="s">
        <v>35</v>
      </c>
      <c r="E6303" t="s">
        <v>27</v>
      </c>
      <c r="F6303" s="11">
        <v>537.14</v>
      </c>
      <c r="G6303" t="s">
        <v>37</v>
      </c>
      <c r="H6303" t="s">
        <v>61</v>
      </c>
      <c r="I6303" t="s">
        <v>78</v>
      </c>
      <c r="J6303" t="s">
        <v>58</v>
      </c>
      <c r="K6303" t="s">
        <v>137</v>
      </c>
    </row>
    <row r="6304" spans="1:11" x14ac:dyDescent="0.2">
      <c r="A6304">
        <v>107503</v>
      </c>
      <c r="B6304" s="7">
        <v>46205</v>
      </c>
      <c r="C6304" t="s">
        <v>25</v>
      </c>
      <c r="D6304" t="s">
        <v>35</v>
      </c>
      <c r="E6304" t="s">
        <v>27</v>
      </c>
      <c r="F6304" s="11">
        <v>2730.58</v>
      </c>
      <c r="G6304" t="s">
        <v>14</v>
      </c>
      <c r="H6304" t="s">
        <v>28</v>
      </c>
      <c r="I6304" t="s">
        <v>99</v>
      </c>
      <c r="J6304" t="s">
        <v>58</v>
      </c>
      <c r="K6304" t="s">
        <v>18</v>
      </c>
    </row>
    <row r="6305" spans="1:11" x14ac:dyDescent="0.2">
      <c r="A6305">
        <v>104965</v>
      </c>
      <c r="B6305" s="7">
        <v>45079</v>
      </c>
      <c r="C6305" t="s">
        <v>47</v>
      </c>
      <c r="D6305" t="s">
        <v>51</v>
      </c>
      <c r="E6305" t="s">
        <v>43</v>
      </c>
      <c r="F6305" s="11">
        <v>1682.35</v>
      </c>
      <c r="G6305" t="s">
        <v>48</v>
      </c>
      <c r="H6305" t="s">
        <v>103</v>
      </c>
      <c r="I6305" t="s">
        <v>104</v>
      </c>
      <c r="J6305" t="s">
        <v>47</v>
      </c>
      <c r="K6305" t="s">
        <v>24</v>
      </c>
    </row>
    <row r="6306" spans="1:11" x14ac:dyDescent="0.2">
      <c r="A6306">
        <v>109825</v>
      </c>
      <c r="B6306" s="7">
        <v>46139</v>
      </c>
      <c r="C6306" t="s">
        <v>47</v>
      </c>
      <c r="D6306" t="s">
        <v>12</v>
      </c>
      <c r="E6306" t="s">
        <v>32</v>
      </c>
      <c r="F6306" s="11">
        <v>2999.36</v>
      </c>
      <c r="G6306" t="s">
        <v>48</v>
      </c>
      <c r="H6306" t="s">
        <v>61</v>
      </c>
      <c r="I6306" t="s">
        <v>122</v>
      </c>
      <c r="J6306" t="s">
        <v>100</v>
      </c>
      <c r="K6306" t="s">
        <v>18</v>
      </c>
    </row>
    <row r="6307" spans="1:11" x14ac:dyDescent="0.2">
      <c r="A6307">
        <v>106307</v>
      </c>
      <c r="B6307" s="7">
        <v>45503</v>
      </c>
      <c r="C6307" t="s">
        <v>11</v>
      </c>
      <c r="D6307" t="s">
        <v>32</v>
      </c>
      <c r="E6307" t="s">
        <v>32</v>
      </c>
      <c r="F6307" s="11">
        <v>1979.02</v>
      </c>
      <c r="G6307" t="s">
        <v>22</v>
      </c>
      <c r="H6307" t="s">
        <v>149</v>
      </c>
      <c r="I6307" t="s">
        <v>146</v>
      </c>
      <c r="J6307" t="s">
        <v>58</v>
      </c>
      <c r="K6307" t="s">
        <v>18</v>
      </c>
    </row>
    <row r="6308" spans="1:11" x14ac:dyDescent="0.2">
      <c r="A6308">
        <v>108288</v>
      </c>
      <c r="B6308" s="7">
        <v>44632</v>
      </c>
      <c r="C6308" t="s">
        <v>47</v>
      </c>
      <c r="D6308" t="s">
        <v>65</v>
      </c>
      <c r="E6308" t="s">
        <v>43</v>
      </c>
      <c r="F6308" s="11">
        <v>430.75</v>
      </c>
      <c r="G6308" t="s">
        <v>48</v>
      </c>
      <c r="H6308" t="s">
        <v>61</v>
      </c>
      <c r="I6308" t="s">
        <v>88</v>
      </c>
      <c r="J6308" t="s">
        <v>94</v>
      </c>
      <c r="K6308" t="s">
        <v>18</v>
      </c>
    </row>
    <row r="6309" spans="1:11" x14ac:dyDescent="0.2">
      <c r="A6309">
        <v>104616</v>
      </c>
      <c r="B6309" s="7">
        <v>45848</v>
      </c>
      <c r="C6309" t="s">
        <v>73</v>
      </c>
      <c r="D6309" t="s">
        <v>51</v>
      </c>
      <c r="E6309" t="s">
        <v>43</v>
      </c>
      <c r="F6309" s="11">
        <v>3032.34</v>
      </c>
      <c r="G6309" t="s">
        <v>37</v>
      </c>
      <c r="I6309" t="s">
        <v>62</v>
      </c>
      <c r="J6309" t="s">
        <v>94</v>
      </c>
      <c r="K6309" t="s">
        <v>18</v>
      </c>
    </row>
    <row r="6310" spans="1:11" x14ac:dyDescent="0.2">
      <c r="A6310">
        <v>110291</v>
      </c>
      <c r="B6310" s="7">
        <v>44846</v>
      </c>
      <c r="C6310" t="s">
        <v>47</v>
      </c>
      <c r="D6310" t="s">
        <v>59</v>
      </c>
      <c r="E6310" t="s">
        <v>75</v>
      </c>
      <c r="F6310" s="11">
        <v>2347.6</v>
      </c>
      <c r="G6310" t="s">
        <v>37</v>
      </c>
      <c r="H6310" t="s">
        <v>49</v>
      </c>
      <c r="I6310" t="s">
        <v>50</v>
      </c>
      <c r="J6310" t="s">
        <v>94</v>
      </c>
      <c r="K6310" t="s">
        <v>18</v>
      </c>
    </row>
    <row r="6311" spans="1:11" x14ac:dyDescent="0.2">
      <c r="A6311">
        <v>102553</v>
      </c>
      <c r="B6311" s="7">
        <v>44801</v>
      </c>
      <c r="C6311" t="s">
        <v>25</v>
      </c>
      <c r="D6311" t="s">
        <v>35</v>
      </c>
      <c r="E6311" t="s">
        <v>27</v>
      </c>
      <c r="F6311" s="11">
        <v>1413.86</v>
      </c>
      <c r="G6311" t="s">
        <v>48</v>
      </c>
      <c r="H6311" t="s">
        <v>173</v>
      </c>
      <c r="I6311" t="s">
        <v>81</v>
      </c>
      <c r="J6311" t="s">
        <v>70</v>
      </c>
      <c r="K6311" t="s">
        <v>18</v>
      </c>
    </row>
    <row r="6312" spans="1:11" x14ac:dyDescent="0.2">
      <c r="A6312">
        <v>102642</v>
      </c>
      <c r="B6312" s="7">
        <v>45933</v>
      </c>
      <c r="C6312" t="s">
        <v>11</v>
      </c>
      <c r="D6312" t="s">
        <v>123</v>
      </c>
      <c r="E6312" t="s">
        <v>32</v>
      </c>
      <c r="F6312" s="11">
        <v>2093.6</v>
      </c>
      <c r="G6312" t="s">
        <v>22</v>
      </c>
      <c r="H6312" t="s">
        <v>90</v>
      </c>
      <c r="I6312" t="s">
        <v>102</v>
      </c>
      <c r="J6312" t="s">
        <v>58</v>
      </c>
      <c r="K6312" t="s">
        <v>18</v>
      </c>
    </row>
    <row r="6313" spans="1:11" x14ac:dyDescent="0.2">
      <c r="A6313">
        <v>109303</v>
      </c>
      <c r="B6313" s="7">
        <v>45968</v>
      </c>
      <c r="C6313" t="s">
        <v>25</v>
      </c>
      <c r="D6313" t="s">
        <v>12</v>
      </c>
      <c r="E6313" t="s">
        <v>32</v>
      </c>
      <c r="F6313" s="11">
        <v>2681.33</v>
      </c>
      <c r="G6313" t="s">
        <v>37</v>
      </c>
      <c r="H6313" t="s">
        <v>84</v>
      </c>
      <c r="J6313" t="s">
        <v>70</v>
      </c>
      <c r="K6313" t="s">
        <v>18</v>
      </c>
    </row>
    <row r="6314" spans="1:11" x14ac:dyDescent="0.2">
      <c r="A6314">
        <v>100594</v>
      </c>
      <c r="B6314" s="7">
        <v>46032</v>
      </c>
      <c r="C6314" t="s">
        <v>108</v>
      </c>
      <c r="D6314" t="s">
        <v>12</v>
      </c>
      <c r="E6314" t="s">
        <v>32</v>
      </c>
      <c r="F6314" s="11">
        <v>1268.6099999999999</v>
      </c>
      <c r="G6314" t="s">
        <v>52</v>
      </c>
      <c r="H6314" t="s">
        <v>164</v>
      </c>
      <c r="I6314" t="s">
        <v>124</v>
      </c>
      <c r="J6314" t="s">
        <v>94</v>
      </c>
      <c r="K6314" t="s">
        <v>18</v>
      </c>
    </row>
    <row r="6315" spans="1:11" x14ac:dyDescent="0.2">
      <c r="A6315">
        <v>105624</v>
      </c>
      <c r="B6315" s="7">
        <v>45386</v>
      </c>
      <c r="C6315" t="s">
        <v>73</v>
      </c>
      <c r="D6315" t="s">
        <v>12</v>
      </c>
      <c r="E6315" t="s">
        <v>32</v>
      </c>
      <c r="F6315" s="11">
        <v>3084.56</v>
      </c>
      <c r="G6315" t="s">
        <v>52</v>
      </c>
      <c r="H6315" t="s">
        <v>103</v>
      </c>
      <c r="I6315" t="s">
        <v>106</v>
      </c>
      <c r="J6315" t="s">
        <v>119</v>
      </c>
      <c r="K6315" t="s">
        <v>18</v>
      </c>
    </row>
    <row r="6316" spans="1:11" x14ac:dyDescent="0.2">
      <c r="A6316">
        <v>101845</v>
      </c>
      <c r="B6316" s="7">
        <v>44666</v>
      </c>
      <c r="C6316" t="s">
        <v>11</v>
      </c>
      <c r="D6316" t="s">
        <v>130</v>
      </c>
      <c r="E6316" t="s">
        <v>32</v>
      </c>
      <c r="F6316" s="11">
        <v>311.51</v>
      </c>
      <c r="G6316" t="s">
        <v>22</v>
      </c>
      <c r="H6316" t="s">
        <v>173</v>
      </c>
      <c r="I6316" t="s">
        <v>81</v>
      </c>
      <c r="J6316" t="s">
        <v>100</v>
      </c>
      <c r="K6316" t="s">
        <v>18</v>
      </c>
    </row>
    <row r="6317" spans="1:11" x14ac:dyDescent="0.2">
      <c r="A6317">
        <v>108369</v>
      </c>
      <c r="B6317" s="7">
        <v>44695</v>
      </c>
      <c r="C6317" t="s">
        <v>11</v>
      </c>
      <c r="D6317" t="s">
        <v>51</v>
      </c>
      <c r="E6317" t="s">
        <v>43</v>
      </c>
      <c r="F6317" s="11">
        <v>1906.6</v>
      </c>
      <c r="G6317" t="s">
        <v>52</v>
      </c>
      <c r="H6317" t="s">
        <v>87</v>
      </c>
      <c r="I6317" t="s">
        <v>62</v>
      </c>
      <c r="J6317" t="s">
        <v>119</v>
      </c>
      <c r="K6317" t="s">
        <v>18</v>
      </c>
    </row>
    <row r="6318" spans="1:11" x14ac:dyDescent="0.2">
      <c r="A6318">
        <v>106960</v>
      </c>
      <c r="B6318" s="7">
        <v>45993</v>
      </c>
      <c r="C6318" t="s">
        <v>11</v>
      </c>
      <c r="D6318" t="s">
        <v>35</v>
      </c>
      <c r="E6318" t="s">
        <v>27</v>
      </c>
      <c r="F6318" s="11">
        <v>2092.52</v>
      </c>
      <c r="G6318" t="s">
        <v>14</v>
      </c>
      <c r="H6318" t="s">
        <v>179</v>
      </c>
      <c r="I6318" t="s">
        <v>81</v>
      </c>
      <c r="J6318" t="s">
        <v>100</v>
      </c>
      <c r="K6318" t="s">
        <v>18</v>
      </c>
    </row>
    <row r="6319" spans="1:11" x14ac:dyDescent="0.2">
      <c r="A6319">
        <v>104625</v>
      </c>
      <c r="B6319" s="7">
        <v>44876</v>
      </c>
      <c r="C6319" t="s">
        <v>47</v>
      </c>
      <c r="D6319" t="s">
        <v>55</v>
      </c>
      <c r="E6319" t="s">
        <v>32</v>
      </c>
      <c r="F6319" s="11">
        <v>1958.79</v>
      </c>
      <c r="G6319" t="s">
        <v>14</v>
      </c>
      <c r="H6319" t="s">
        <v>164</v>
      </c>
      <c r="I6319" t="s">
        <v>45</v>
      </c>
      <c r="K6319" t="s">
        <v>18</v>
      </c>
    </row>
    <row r="6320" spans="1:11" x14ac:dyDescent="0.2">
      <c r="A6320">
        <v>105906</v>
      </c>
      <c r="B6320" s="7">
        <v>45614</v>
      </c>
      <c r="C6320" t="s">
        <v>73</v>
      </c>
      <c r="D6320" t="s">
        <v>42</v>
      </c>
      <c r="E6320" t="s">
        <v>43</v>
      </c>
      <c r="F6320" s="11">
        <v>3094.12</v>
      </c>
      <c r="G6320" t="s">
        <v>22</v>
      </c>
      <c r="H6320" t="s">
        <v>28</v>
      </c>
      <c r="I6320" t="s">
        <v>99</v>
      </c>
      <c r="J6320" t="s">
        <v>100</v>
      </c>
      <c r="K6320" t="s">
        <v>18</v>
      </c>
    </row>
    <row r="6321" spans="1:11" x14ac:dyDescent="0.2">
      <c r="A6321">
        <v>106071</v>
      </c>
      <c r="B6321" s="7">
        <v>44680</v>
      </c>
      <c r="C6321" t="s">
        <v>108</v>
      </c>
      <c r="D6321" t="s">
        <v>20</v>
      </c>
      <c r="E6321" t="s">
        <v>21</v>
      </c>
      <c r="F6321" s="11">
        <v>1078.75</v>
      </c>
      <c r="G6321" t="s">
        <v>52</v>
      </c>
      <c r="H6321" t="s">
        <v>90</v>
      </c>
      <c r="I6321" t="s">
        <v>171</v>
      </c>
      <c r="J6321" t="s">
        <v>70</v>
      </c>
      <c r="K6321" t="s">
        <v>137</v>
      </c>
    </row>
    <row r="6322" spans="1:11" x14ac:dyDescent="0.2">
      <c r="A6322">
        <v>102376</v>
      </c>
      <c r="B6322" s="7">
        <v>45355</v>
      </c>
      <c r="C6322" t="s">
        <v>73</v>
      </c>
      <c r="D6322" t="s">
        <v>123</v>
      </c>
      <c r="E6322" t="s">
        <v>32</v>
      </c>
      <c r="F6322" s="11">
        <v>972.54</v>
      </c>
      <c r="G6322" t="s">
        <v>14</v>
      </c>
      <c r="H6322" t="s">
        <v>164</v>
      </c>
      <c r="J6322" t="s">
        <v>94</v>
      </c>
      <c r="K6322" t="s">
        <v>18</v>
      </c>
    </row>
    <row r="6323" spans="1:11" x14ac:dyDescent="0.2">
      <c r="A6323">
        <v>107955</v>
      </c>
      <c r="B6323" s="7">
        <v>44901</v>
      </c>
      <c r="C6323" t="s">
        <v>47</v>
      </c>
      <c r="D6323" t="s">
        <v>35</v>
      </c>
      <c r="E6323" t="s">
        <v>27</v>
      </c>
      <c r="F6323" s="11">
        <v>931.15</v>
      </c>
      <c r="G6323" t="s">
        <v>37</v>
      </c>
      <c r="H6323" t="s">
        <v>90</v>
      </c>
      <c r="I6323" t="s">
        <v>91</v>
      </c>
      <c r="J6323" t="s">
        <v>119</v>
      </c>
      <c r="K6323" t="s">
        <v>18</v>
      </c>
    </row>
    <row r="6324" spans="1:11" x14ac:dyDescent="0.2">
      <c r="A6324">
        <v>102814</v>
      </c>
      <c r="B6324" s="7">
        <v>46084</v>
      </c>
      <c r="C6324" t="s">
        <v>73</v>
      </c>
      <c r="D6324" t="s">
        <v>26</v>
      </c>
      <c r="E6324" t="s">
        <v>27</v>
      </c>
      <c r="F6324" s="11">
        <v>675.49</v>
      </c>
      <c r="G6324" t="s">
        <v>14</v>
      </c>
      <c r="H6324" t="s">
        <v>28</v>
      </c>
      <c r="I6324" t="s">
        <v>99</v>
      </c>
      <c r="J6324" t="s">
        <v>58</v>
      </c>
      <c r="K6324" t="s">
        <v>137</v>
      </c>
    </row>
    <row r="6325" spans="1:11" x14ac:dyDescent="0.2">
      <c r="A6325">
        <v>101573</v>
      </c>
      <c r="B6325" s="7">
        <v>46192</v>
      </c>
      <c r="C6325" t="s">
        <v>11</v>
      </c>
      <c r="D6325" t="s">
        <v>42</v>
      </c>
      <c r="E6325" t="s">
        <v>43</v>
      </c>
      <c r="F6325" s="11">
        <v>1038.8599999999999</v>
      </c>
      <c r="G6325" t="s">
        <v>22</v>
      </c>
      <c r="H6325" t="s">
        <v>143</v>
      </c>
      <c r="I6325" t="s">
        <v>128</v>
      </c>
      <c r="J6325" t="s">
        <v>100</v>
      </c>
      <c r="K6325" t="s">
        <v>18</v>
      </c>
    </row>
    <row r="6326" spans="1:11" x14ac:dyDescent="0.2">
      <c r="A6326">
        <v>102876</v>
      </c>
      <c r="B6326" s="7">
        <v>45752</v>
      </c>
      <c r="C6326" t="s">
        <v>47</v>
      </c>
      <c r="D6326" t="s">
        <v>59</v>
      </c>
      <c r="E6326" t="s">
        <v>75</v>
      </c>
      <c r="F6326" s="11">
        <v>367.93</v>
      </c>
      <c r="G6326" t="s">
        <v>14</v>
      </c>
      <c r="H6326" t="s">
        <v>164</v>
      </c>
      <c r="I6326" t="s">
        <v>132</v>
      </c>
      <c r="J6326" t="s">
        <v>58</v>
      </c>
      <c r="K6326" t="s">
        <v>18</v>
      </c>
    </row>
    <row r="6327" spans="1:11" x14ac:dyDescent="0.2">
      <c r="A6327">
        <v>101516</v>
      </c>
      <c r="B6327" s="7">
        <v>45128</v>
      </c>
      <c r="C6327" t="s">
        <v>108</v>
      </c>
      <c r="D6327" t="s">
        <v>20</v>
      </c>
      <c r="E6327" t="s">
        <v>21</v>
      </c>
      <c r="F6327" s="11">
        <v>525.29999999999995</v>
      </c>
      <c r="G6327" t="s">
        <v>48</v>
      </c>
      <c r="H6327" t="s">
        <v>173</v>
      </c>
      <c r="I6327" t="s">
        <v>81</v>
      </c>
      <c r="J6327" t="s">
        <v>58</v>
      </c>
      <c r="K6327" t="s">
        <v>18</v>
      </c>
    </row>
    <row r="6328" spans="1:11" x14ac:dyDescent="0.2">
      <c r="A6328">
        <v>100538</v>
      </c>
      <c r="B6328" s="7">
        <v>44688</v>
      </c>
      <c r="C6328" t="s">
        <v>73</v>
      </c>
      <c r="D6328" t="s">
        <v>65</v>
      </c>
      <c r="E6328" t="s">
        <v>43</v>
      </c>
      <c r="F6328" s="11">
        <v>3122.84</v>
      </c>
      <c r="G6328" t="s">
        <v>37</v>
      </c>
      <c r="H6328" t="s">
        <v>161</v>
      </c>
      <c r="I6328" t="s">
        <v>39</v>
      </c>
      <c r="J6328" t="s">
        <v>70</v>
      </c>
      <c r="K6328" t="s">
        <v>18</v>
      </c>
    </row>
    <row r="6329" spans="1:11" x14ac:dyDescent="0.2">
      <c r="A6329">
        <v>102491</v>
      </c>
      <c r="B6329" s="7">
        <v>44724</v>
      </c>
      <c r="C6329" t="s">
        <v>47</v>
      </c>
      <c r="D6329" t="s">
        <v>65</v>
      </c>
      <c r="E6329" t="s">
        <v>43</v>
      </c>
      <c r="F6329" s="11">
        <v>1392.04</v>
      </c>
      <c r="G6329" t="s">
        <v>22</v>
      </c>
      <c r="H6329" t="s">
        <v>87</v>
      </c>
      <c r="I6329" t="s">
        <v>88</v>
      </c>
      <c r="J6329" t="s">
        <v>119</v>
      </c>
      <c r="K6329" t="s">
        <v>18</v>
      </c>
    </row>
    <row r="6330" spans="1:11" x14ac:dyDescent="0.2">
      <c r="A6330">
        <v>107009</v>
      </c>
      <c r="B6330" s="7">
        <v>45914</v>
      </c>
      <c r="C6330" t="s">
        <v>108</v>
      </c>
      <c r="D6330" t="s">
        <v>26</v>
      </c>
      <c r="E6330" t="s">
        <v>27</v>
      </c>
      <c r="F6330" s="11">
        <v>926.44</v>
      </c>
      <c r="G6330" t="s">
        <v>22</v>
      </c>
      <c r="H6330" t="s">
        <v>164</v>
      </c>
      <c r="I6330" t="s">
        <v>57</v>
      </c>
      <c r="J6330" t="s">
        <v>119</v>
      </c>
      <c r="K6330" t="s">
        <v>18</v>
      </c>
    </row>
    <row r="6331" spans="1:11" x14ac:dyDescent="0.2">
      <c r="A6331">
        <v>102396</v>
      </c>
      <c r="B6331" s="7">
        <v>45157</v>
      </c>
      <c r="C6331" t="s">
        <v>108</v>
      </c>
      <c r="D6331" t="s">
        <v>35</v>
      </c>
      <c r="E6331" t="s">
        <v>27</v>
      </c>
      <c r="F6331" s="11">
        <v>784.62</v>
      </c>
      <c r="G6331" t="s">
        <v>52</v>
      </c>
      <c r="H6331" t="s">
        <v>173</v>
      </c>
      <c r="I6331" t="s">
        <v>81</v>
      </c>
      <c r="J6331" t="s">
        <v>100</v>
      </c>
      <c r="K6331" t="s">
        <v>18</v>
      </c>
    </row>
    <row r="6332" spans="1:11" x14ac:dyDescent="0.2">
      <c r="A6332">
        <v>107254</v>
      </c>
      <c r="B6332" s="7">
        <v>44592</v>
      </c>
      <c r="C6332" t="s">
        <v>11</v>
      </c>
      <c r="D6332" t="s">
        <v>20</v>
      </c>
      <c r="E6332" t="s">
        <v>21</v>
      </c>
      <c r="F6332" s="11">
        <v>1281.6400000000001</v>
      </c>
      <c r="G6332" t="s">
        <v>48</v>
      </c>
      <c r="H6332" t="s">
        <v>161</v>
      </c>
      <c r="I6332" t="s">
        <v>116</v>
      </c>
      <c r="J6332" t="s">
        <v>94</v>
      </c>
      <c r="K6332" t="s">
        <v>18</v>
      </c>
    </row>
    <row r="6333" spans="1:11" x14ac:dyDescent="0.2">
      <c r="A6333">
        <v>102501</v>
      </c>
      <c r="B6333" s="7">
        <v>44979</v>
      </c>
      <c r="C6333" t="s">
        <v>73</v>
      </c>
      <c r="D6333" t="s">
        <v>12</v>
      </c>
      <c r="E6333" t="s">
        <v>32</v>
      </c>
      <c r="F6333" s="11">
        <v>2874.29</v>
      </c>
      <c r="G6333" t="s">
        <v>37</v>
      </c>
      <c r="H6333" t="s">
        <v>161</v>
      </c>
      <c r="I6333" t="s">
        <v>39</v>
      </c>
      <c r="J6333" t="s">
        <v>119</v>
      </c>
      <c r="K6333" t="s">
        <v>18</v>
      </c>
    </row>
    <row r="6334" spans="1:11" x14ac:dyDescent="0.2">
      <c r="A6334">
        <v>100256</v>
      </c>
      <c r="B6334" s="7">
        <v>45326</v>
      </c>
      <c r="C6334" t="s">
        <v>73</v>
      </c>
      <c r="D6334" t="s">
        <v>35</v>
      </c>
      <c r="E6334" t="s">
        <v>27</v>
      </c>
      <c r="F6334" s="11">
        <v>1070.01</v>
      </c>
      <c r="G6334" t="s">
        <v>52</v>
      </c>
      <c r="H6334" t="s">
        <v>84</v>
      </c>
      <c r="I6334" t="s">
        <v>153</v>
      </c>
      <c r="J6334" t="s">
        <v>119</v>
      </c>
      <c r="K6334" t="s">
        <v>18</v>
      </c>
    </row>
    <row r="6335" spans="1:11" x14ac:dyDescent="0.2">
      <c r="A6335">
        <v>103035</v>
      </c>
      <c r="B6335" s="7">
        <v>44940</v>
      </c>
      <c r="C6335" t="s">
        <v>47</v>
      </c>
      <c r="D6335" t="s">
        <v>65</v>
      </c>
      <c r="E6335" t="s">
        <v>43</v>
      </c>
      <c r="F6335" s="11">
        <v>1936.06</v>
      </c>
      <c r="G6335" t="s">
        <v>37</v>
      </c>
      <c r="H6335" t="s">
        <v>179</v>
      </c>
      <c r="I6335" t="s">
        <v>81</v>
      </c>
      <c r="J6335" t="s">
        <v>58</v>
      </c>
      <c r="K6335" t="s">
        <v>18</v>
      </c>
    </row>
    <row r="6336" spans="1:11" x14ac:dyDescent="0.2">
      <c r="A6336">
        <v>104186</v>
      </c>
      <c r="B6336" s="7">
        <v>45036</v>
      </c>
      <c r="C6336" t="s">
        <v>11</v>
      </c>
      <c r="D6336" t="s">
        <v>130</v>
      </c>
      <c r="E6336" t="s">
        <v>32</v>
      </c>
      <c r="F6336" s="11">
        <v>2588.4</v>
      </c>
      <c r="G6336" t="s">
        <v>14</v>
      </c>
      <c r="H6336" t="s">
        <v>143</v>
      </c>
      <c r="I6336" t="s">
        <v>128</v>
      </c>
      <c r="K6336" t="s">
        <v>18</v>
      </c>
    </row>
    <row r="6337" spans="1:11" x14ac:dyDescent="0.2">
      <c r="A6337">
        <v>103811</v>
      </c>
      <c r="B6337" s="7">
        <v>45580</v>
      </c>
      <c r="C6337" t="s">
        <v>47</v>
      </c>
      <c r="D6337" t="s">
        <v>35</v>
      </c>
      <c r="E6337" t="s">
        <v>27</v>
      </c>
      <c r="F6337" s="11">
        <v>2822.36</v>
      </c>
      <c r="G6337" t="s">
        <v>22</v>
      </c>
      <c r="H6337" t="s">
        <v>164</v>
      </c>
      <c r="I6337" t="s">
        <v>124</v>
      </c>
      <c r="J6337" t="s">
        <v>100</v>
      </c>
      <c r="K6337" t="s">
        <v>18</v>
      </c>
    </row>
    <row r="6338" spans="1:11" x14ac:dyDescent="0.2">
      <c r="A6338">
        <v>105274</v>
      </c>
      <c r="B6338" s="7">
        <v>45096</v>
      </c>
      <c r="C6338" t="s">
        <v>47</v>
      </c>
      <c r="D6338" t="s">
        <v>123</v>
      </c>
      <c r="E6338" t="s">
        <v>32</v>
      </c>
      <c r="F6338" s="11">
        <v>2794.91</v>
      </c>
      <c r="G6338" t="s">
        <v>48</v>
      </c>
      <c r="H6338" t="s">
        <v>103</v>
      </c>
      <c r="I6338" t="s">
        <v>106</v>
      </c>
      <c r="J6338" t="s">
        <v>58</v>
      </c>
      <c r="K6338" t="s">
        <v>18</v>
      </c>
    </row>
    <row r="6339" spans="1:11" x14ac:dyDescent="0.2">
      <c r="A6339">
        <v>109188</v>
      </c>
      <c r="B6339" s="7">
        <v>44858</v>
      </c>
      <c r="C6339" t="s">
        <v>47</v>
      </c>
      <c r="D6339" t="s">
        <v>51</v>
      </c>
      <c r="E6339" t="s">
        <v>43</v>
      </c>
      <c r="F6339" s="11">
        <v>1324.11</v>
      </c>
      <c r="G6339" t="s">
        <v>22</v>
      </c>
      <c r="H6339" t="s">
        <v>61</v>
      </c>
      <c r="I6339" t="s">
        <v>78</v>
      </c>
      <c r="J6339" t="s">
        <v>70</v>
      </c>
      <c r="K6339" t="s">
        <v>18</v>
      </c>
    </row>
    <row r="6340" spans="1:11" x14ac:dyDescent="0.2">
      <c r="A6340">
        <v>107666</v>
      </c>
      <c r="B6340" s="7">
        <v>45313</v>
      </c>
      <c r="C6340" t="s">
        <v>73</v>
      </c>
      <c r="D6340" t="s">
        <v>20</v>
      </c>
      <c r="E6340" t="s">
        <v>21</v>
      </c>
      <c r="F6340" s="11">
        <v>3000.43</v>
      </c>
      <c r="G6340" t="s">
        <v>22</v>
      </c>
      <c r="H6340" t="s">
        <v>49</v>
      </c>
      <c r="I6340" t="s">
        <v>50</v>
      </c>
      <c r="J6340" t="s">
        <v>58</v>
      </c>
      <c r="K6340" t="s">
        <v>18</v>
      </c>
    </row>
    <row r="6341" spans="1:11" x14ac:dyDescent="0.2">
      <c r="A6341">
        <v>102775</v>
      </c>
      <c r="B6341" s="7">
        <v>44977</v>
      </c>
      <c r="C6341" t="s">
        <v>47</v>
      </c>
      <c r="D6341" t="s">
        <v>65</v>
      </c>
      <c r="E6341" t="s">
        <v>43</v>
      </c>
      <c r="F6341" s="11">
        <v>2281.91</v>
      </c>
      <c r="G6341" t="s">
        <v>22</v>
      </c>
      <c r="H6341" t="s">
        <v>149</v>
      </c>
      <c r="I6341" t="s">
        <v>146</v>
      </c>
      <c r="J6341" t="s">
        <v>58</v>
      </c>
      <c r="K6341" t="s">
        <v>18</v>
      </c>
    </row>
    <row r="6342" spans="1:11" x14ac:dyDescent="0.2">
      <c r="A6342">
        <v>103148</v>
      </c>
      <c r="B6342" s="7">
        <v>45751</v>
      </c>
      <c r="C6342" t="s">
        <v>73</v>
      </c>
      <c r="D6342" t="s">
        <v>32</v>
      </c>
      <c r="E6342" t="s">
        <v>32</v>
      </c>
      <c r="F6342" s="11">
        <v>2133.1799999999998</v>
      </c>
      <c r="G6342" t="s">
        <v>22</v>
      </c>
      <c r="H6342" t="s">
        <v>61</v>
      </c>
      <c r="I6342" t="s">
        <v>122</v>
      </c>
      <c r="J6342" t="s">
        <v>70</v>
      </c>
      <c r="K6342" t="s">
        <v>18</v>
      </c>
    </row>
    <row r="6343" spans="1:11" x14ac:dyDescent="0.2">
      <c r="A6343">
        <v>105393</v>
      </c>
      <c r="B6343" s="7">
        <v>45601</v>
      </c>
      <c r="C6343" t="s">
        <v>11</v>
      </c>
      <c r="D6343" t="s">
        <v>12</v>
      </c>
      <c r="E6343" t="s">
        <v>32</v>
      </c>
      <c r="F6343" s="11">
        <v>2963.85</v>
      </c>
      <c r="G6343" t="s">
        <v>22</v>
      </c>
      <c r="H6343" t="s">
        <v>164</v>
      </c>
      <c r="I6343" t="s">
        <v>57</v>
      </c>
      <c r="J6343" t="s">
        <v>94</v>
      </c>
      <c r="K6343" t="s">
        <v>18</v>
      </c>
    </row>
    <row r="6344" spans="1:11" x14ac:dyDescent="0.2">
      <c r="A6344">
        <v>103272</v>
      </c>
      <c r="B6344" s="7">
        <v>46162</v>
      </c>
      <c r="C6344" t="s">
        <v>25</v>
      </c>
      <c r="D6344" t="s">
        <v>51</v>
      </c>
      <c r="E6344" t="s">
        <v>43</v>
      </c>
      <c r="F6344" s="11">
        <v>666.67</v>
      </c>
      <c r="G6344" t="s">
        <v>48</v>
      </c>
      <c r="H6344" t="s">
        <v>49</v>
      </c>
      <c r="J6344" t="s">
        <v>119</v>
      </c>
      <c r="K6344" t="s">
        <v>18</v>
      </c>
    </row>
    <row r="6345" spans="1:11" x14ac:dyDescent="0.2">
      <c r="A6345">
        <v>105879</v>
      </c>
      <c r="B6345" s="7">
        <v>45575</v>
      </c>
      <c r="C6345" t="s">
        <v>108</v>
      </c>
      <c r="D6345" t="s">
        <v>65</v>
      </c>
      <c r="E6345" t="s">
        <v>43</v>
      </c>
      <c r="F6345" s="11">
        <v>1768.06</v>
      </c>
      <c r="G6345" t="s">
        <v>14</v>
      </c>
      <c r="H6345" t="s">
        <v>149</v>
      </c>
      <c r="I6345" t="s">
        <v>113</v>
      </c>
      <c r="J6345" t="s">
        <v>119</v>
      </c>
      <c r="K6345" t="s">
        <v>18</v>
      </c>
    </row>
    <row r="6346" spans="1:11" x14ac:dyDescent="0.2">
      <c r="A6346">
        <v>104680</v>
      </c>
      <c r="B6346" s="7">
        <v>45922</v>
      </c>
      <c r="C6346" t="s">
        <v>108</v>
      </c>
      <c r="D6346" t="s">
        <v>55</v>
      </c>
      <c r="E6346" t="s">
        <v>32</v>
      </c>
      <c r="F6346" s="11">
        <v>182.15</v>
      </c>
      <c r="G6346" t="s">
        <v>52</v>
      </c>
      <c r="H6346" t="s">
        <v>103</v>
      </c>
      <c r="I6346" t="s">
        <v>67</v>
      </c>
      <c r="J6346" t="s">
        <v>119</v>
      </c>
      <c r="K6346" t="s">
        <v>18</v>
      </c>
    </row>
    <row r="6347" spans="1:11" x14ac:dyDescent="0.2">
      <c r="A6347">
        <v>107460</v>
      </c>
      <c r="B6347" s="7">
        <v>46233</v>
      </c>
      <c r="C6347" t="s">
        <v>73</v>
      </c>
      <c r="D6347" t="s">
        <v>26</v>
      </c>
      <c r="E6347" t="s">
        <v>27</v>
      </c>
      <c r="F6347" s="11">
        <v>1390.12</v>
      </c>
      <c r="G6347" t="s">
        <v>22</v>
      </c>
      <c r="H6347" t="s">
        <v>161</v>
      </c>
      <c r="I6347" t="s">
        <v>141</v>
      </c>
      <c r="J6347" t="s">
        <v>47</v>
      </c>
      <c r="K6347" t="s">
        <v>24</v>
      </c>
    </row>
    <row r="6348" spans="1:11" x14ac:dyDescent="0.2">
      <c r="A6348">
        <v>103024</v>
      </c>
      <c r="B6348" s="7">
        <v>45101</v>
      </c>
      <c r="C6348" t="s">
        <v>108</v>
      </c>
      <c r="D6348" t="s">
        <v>65</v>
      </c>
      <c r="E6348" t="s">
        <v>43</v>
      </c>
      <c r="F6348" s="11">
        <v>1264.48</v>
      </c>
      <c r="G6348" t="s">
        <v>52</v>
      </c>
      <c r="H6348" t="s">
        <v>103</v>
      </c>
      <c r="I6348" t="s">
        <v>77</v>
      </c>
      <c r="J6348" t="s">
        <v>70</v>
      </c>
      <c r="K6348" t="s">
        <v>18</v>
      </c>
    </row>
    <row r="6349" spans="1:11" x14ac:dyDescent="0.2">
      <c r="A6349">
        <v>100050</v>
      </c>
      <c r="B6349" s="7">
        <v>44874</v>
      </c>
      <c r="C6349" t="s">
        <v>47</v>
      </c>
      <c r="D6349" t="s">
        <v>59</v>
      </c>
      <c r="E6349" t="s">
        <v>75</v>
      </c>
      <c r="F6349" s="11">
        <v>959.23</v>
      </c>
      <c r="G6349" t="s">
        <v>22</v>
      </c>
      <c r="H6349" t="s">
        <v>103</v>
      </c>
      <c r="I6349" t="s">
        <v>142</v>
      </c>
      <c r="J6349" t="s">
        <v>47</v>
      </c>
      <c r="K6349" t="s">
        <v>18</v>
      </c>
    </row>
    <row r="6350" spans="1:11" x14ac:dyDescent="0.2">
      <c r="A6350">
        <v>106716</v>
      </c>
      <c r="B6350" s="7">
        <v>45976</v>
      </c>
      <c r="C6350" t="s">
        <v>47</v>
      </c>
      <c r="D6350" t="s">
        <v>12</v>
      </c>
      <c r="E6350" t="s">
        <v>32</v>
      </c>
      <c r="F6350" s="11">
        <v>1350</v>
      </c>
      <c r="G6350" t="s">
        <v>52</v>
      </c>
      <c r="H6350" t="s">
        <v>173</v>
      </c>
      <c r="I6350" t="s">
        <v>81</v>
      </c>
      <c r="J6350" t="s">
        <v>47</v>
      </c>
      <c r="K6350" t="s">
        <v>18</v>
      </c>
    </row>
    <row r="6351" spans="1:11" x14ac:dyDescent="0.2">
      <c r="A6351">
        <v>100607</v>
      </c>
      <c r="B6351" s="7">
        <v>45489</v>
      </c>
      <c r="C6351" t="s">
        <v>73</v>
      </c>
      <c r="D6351" t="s">
        <v>123</v>
      </c>
      <c r="E6351" t="s">
        <v>32</v>
      </c>
      <c r="F6351" s="11">
        <v>2067.04</v>
      </c>
      <c r="G6351" t="s">
        <v>14</v>
      </c>
      <c r="H6351" t="s">
        <v>103</v>
      </c>
      <c r="I6351" t="s">
        <v>104</v>
      </c>
      <c r="J6351" t="s">
        <v>100</v>
      </c>
      <c r="K6351" t="s">
        <v>18</v>
      </c>
    </row>
    <row r="6352" spans="1:11" x14ac:dyDescent="0.2">
      <c r="A6352">
        <v>110165</v>
      </c>
      <c r="B6352" s="7">
        <v>44642</v>
      </c>
      <c r="C6352" t="s">
        <v>11</v>
      </c>
      <c r="D6352" t="s">
        <v>12</v>
      </c>
      <c r="E6352" t="s">
        <v>32</v>
      </c>
      <c r="F6352" s="11">
        <v>3078.81</v>
      </c>
      <c r="G6352" t="s">
        <v>48</v>
      </c>
      <c r="H6352" t="s">
        <v>103</v>
      </c>
      <c r="I6352" t="s">
        <v>77</v>
      </c>
      <c r="J6352" t="s">
        <v>70</v>
      </c>
      <c r="K6352" t="s">
        <v>18</v>
      </c>
    </row>
    <row r="6353" spans="1:11" x14ac:dyDescent="0.2">
      <c r="A6353">
        <v>109716</v>
      </c>
      <c r="B6353" s="7">
        <v>45255</v>
      </c>
      <c r="C6353" t="s">
        <v>73</v>
      </c>
      <c r="D6353" t="s">
        <v>12</v>
      </c>
      <c r="E6353" t="s">
        <v>32</v>
      </c>
      <c r="F6353" s="11">
        <v>2478.11</v>
      </c>
      <c r="G6353" t="s">
        <v>48</v>
      </c>
      <c r="H6353" t="s">
        <v>164</v>
      </c>
      <c r="I6353" t="s">
        <v>124</v>
      </c>
      <c r="J6353" t="s">
        <v>58</v>
      </c>
      <c r="K6353" t="s">
        <v>18</v>
      </c>
    </row>
    <row r="6354" spans="1:11" x14ac:dyDescent="0.2">
      <c r="A6354">
        <v>102213</v>
      </c>
      <c r="B6354" s="7">
        <v>46172</v>
      </c>
      <c r="C6354" t="s">
        <v>108</v>
      </c>
      <c r="D6354" t="s">
        <v>51</v>
      </c>
      <c r="E6354" t="s">
        <v>43</v>
      </c>
      <c r="F6354" s="11">
        <v>265.57</v>
      </c>
      <c r="G6354" t="s">
        <v>37</v>
      </c>
      <c r="H6354" t="s">
        <v>161</v>
      </c>
      <c r="I6354" t="s">
        <v>160</v>
      </c>
      <c r="J6354" t="s">
        <v>70</v>
      </c>
      <c r="K6354" t="s">
        <v>18</v>
      </c>
    </row>
    <row r="6355" spans="1:11" x14ac:dyDescent="0.2">
      <c r="A6355">
        <v>104418</v>
      </c>
      <c r="B6355" s="7">
        <v>45137</v>
      </c>
      <c r="C6355" t="s">
        <v>108</v>
      </c>
      <c r="D6355" t="s">
        <v>59</v>
      </c>
      <c r="E6355" t="s">
        <v>75</v>
      </c>
      <c r="F6355" s="11">
        <v>2383.83</v>
      </c>
      <c r="G6355" t="s">
        <v>14</v>
      </c>
      <c r="H6355" t="s">
        <v>49</v>
      </c>
      <c r="I6355" t="s">
        <v>50</v>
      </c>
      <c r="J6355" t="s">
        <v>47</v>
      </c>
      <c r="K6355" t="s">
        <v>18</v>
      </c>
    </row>
    <row r="6356" spans="1:11" x14ac:dyDescent="0.2">
      <c r="A6356">
        <v>104446</v>
      </c>
      <c r="B6356" s="7">
        <v>44801</v>
      </c>
      <c r="C6356" t="s">
        <v>108</v>
      </c>
      <c r="D6356" t="s">
        <v>35</v>
      </c>
      <c r="E6356" t="s">
        <v>27</v>
      </c>
      <c r="F6356" s="11">
        <v>987.63</v>
      </c>
      <c r="G6356" t="s">
        <v>48</v>
      </c>
      <c r="H6356" t="s">
        <v>149</v>
      </c>
      <c r="I6356" t="s">
        <v>113</v>
      </c>
      <c r="J6356" t="s">
        <v>70</v>
      </c>
      <c r="K6356" t="s">
        <v>18</v>
      </c>
    </row>
    <row r="6357" spans="1:11" x14ac:dyDescent="0.2">
      <c r="A6357">
        <v>107756</v>
      </c>
      <c r="B6357" s="7">
        <v>45670</v>
      </c>
      <c r="C6357" t="s">
        <v>47</v>
      </c>
      <c r="D6357" t="s">
        <v>35</v>
      </c>
      <c r="E6357" t="s">
        <v>27</v>
      </c>
      <c r="F6357" s="11">
        <v>2337.84</v>
      </c>
      <c r="G6357" t="s">
        <v>52</v>
      </c>
      <c r="H6357" t="s">
        <v>90</v>
      </c>
      <c r="I6357" t="s">
        <v>91</v>
      </c>
      <c r="J6357" t="s">
        <v>70</v>
      </c>
      <c r="K6357" t="s">
        <v>18</v>
      </c>
    </row>
    <row r="6358" spans="1:11" x14ac:dyDescent="0.2">
      <c r="A6358">
        <v>105635</v>
      </c>
      <c r="B6358" s="7">
        <v>44894</v>
      </c>
      <c r="C6358" t="s">
        <v>73</v>
      </c>
      <c r="D6358" t="s">
        <v>12</v>
      </c>
      <c r="E6358" t="s">
        <v>32</v>
      </c>
      <c r="F6358" s="11">
        <v>810.05</v>
      </c>
      <c r="G6358" t="s">
        <v>14</v>
      </c>
      <c r="H6358" t="s">
        <v>28</v>
      </c>
      <c r="I6358" t="s">
        <v>29</v>
      </c>
      <c r="J6358" t="s">
        <v>58</v>
      </c>
      <c r="K6358" t="s">
        <v>18</v>
      </c>
    </row>
    <row r="6359" spans="1:11" x14ac:dyDescent="0.2">
      <c r="A6359">
        <v>102865</v>
      </c>
      <c r="B6359" s="7">
        <v>44788</v>
      </c>
      <c r="C6359" t="s">
        <v>47</v>
      </c>
      <c r="D6359" t="s">
        <v>20</v>
      </c>
      <c r="E6359" t="s">
        <v>21</v>
      </c>
      <c r="F6359" s="11">
        <v>2815.4</v>
      </c>
      <c r="G6359" t="s">
        <v>14</v>
      </c>
      <c r="I6359" t="s">
        <v>50</v>
      </c>
      <c r="J6359" t="s">
        <v>119</v>
      </c>
      <c r="K6359" t="s">
        <v>18</v>
      </c>
    </row>
    <row r="6360" spans="1:11" x14ac:dyDescent="0.2">
      <c r="A6360">
        <v>106001</v>
      </c>
      <c r="B6360" s="7">
        <v>45857</v>
      </c>
      <c r="C6360" t="s">
        <v>73</v>
      </c>
      <c r="D6360" t="s">
        <v>35</v>
      </c>
      <c r="E6360" t="s">
        <v>27</v>
      </c>
      <c r="F6360" s="11">
        <v>36.57</v>
      </c>
      <c r="G6360" t="s">
        <v>22</v>
      </c>
      <c r="H6360" t="s">
        <v>143</v>
      </c>
      <c r="I6360" t="s">
        <v>136</v>
      </c>
      <c r="J6360" t="s">
        <v>58</v>
      </c>
      <c r="K6360" t="s">
        <v>18</v>
      </c>
    </row>
    <row r="6361" spans="1:11" x14ac:dyDescent="0.2">
      <c r="A6361">
        <v>106506</v>
      </c>
      <c r="B6361" s="7">
        <v>46242</v>
      </c>
      <c r="C6361" t="s">
        <v>47</v>
      </c>
      <c r="D6361" t="s">
        <v>32</v>
      </c>
      <c r="E6361" t="s">
        <v>32</v>
      </c>
      <c r="F6361" s="11">
        <v>375.06</v>
      </c>
      <c r="G6361" t="s">
        <v>37</v>
      </c>
      <c r="H6361" t="s">
        <v>149</v>
      </c>
      <c r="I6361" t="s">
        <v>121</v>
      </c>
      <c r="J6361" t="s">
        <v>58</v>
      </c>
      <c r="K6361" t="s">
        <v>18</v>
      </c>
    </row>
    <row r="6362" spans="1:11" x14ac:dyDescent="0.2">
      <c r="A6362">
        <v>101798</v>
      </c>
      <c r="B6362" s="7">
        <v>46053</v>
      </c>
      <c r="C6362" t="s">
        <v>73</v>
      </c>
      <c r="D6362" t="s">
        <v>26</v>
      </c>
      <c r="E6362" t="s">
        <v>27</v>
      </c>
      <c r="F6362" s="11">
        <v>39.229999999999997</v>
      </c>
      <c r="G6362" t="s">
        <v>52</v>
      </c>
      <c r="H6362" t="s">
        <v>61</v>
      </c>
      <c r="I6362" t="s">
        <v>122</v>
      </c>
      <c r="J6362" t="s">
        <v>70</v>
      </c>
      <c r="K6362" t="s">
        <v>18</v>
      </c>
    </row>
    <row r="6363" spans="1:11" x14ac:dyDescent="0.2">
      <c r="A6363">
        <v>100993</v>
      </c>
      <c r="B6363" s="7">
        <v>45085</v>
      </c>
      <c r="C6363" t="s">
        <v>11</v>
      </c>
      <c r="D6363" t="s">
        <v>12</v>
      </c>
      <c r="E6363" t="s">
        <v>32</v>
      </c>
      <c r="F6363" s="11">
        <v>812.33</v>
      </c>
      <c r="G6363" t="s">
        <v>52</v>
      </c>
      <c r="H6363" t="s">
        <v>84</v>
      </c>
      <c r="I6363" t="s">
        <v>16</v>
      </c>
      <c r="J6363" t="s">
        <v>47</v>
      </c>
      <c r="K6363" t="s">
        <v>18</v>
      </c>
    </row>
    <row r="6364" spans="1:11" x14ac:dyDescent="0.2">
      <c r="A6364">
        <v>107819</v>
      </c>
      <c r="B6364" s="7">
        <v>45703</v>
      </c>
      <c r="C6364" t="s">
        <v>25</v>
      </c>
      <c r="D6364" t="s">
        <v>26</v>
      </c>
      <c r="E6364" t="s">
        <v>27</v>
      </c>
      <c r="F6364" s="11">
        <v>2959.24</v>
      </c>
      <c r="G6364" t="s">
        <v>14</v>
      </c>
      <c r="I6364" t="s">
        <v>16</v>
      </c>
      <c r="J6364" t="s">
        <v>94</v>
      </c>
      <c r="K6364" t="s">
        <v>137</v>
      </c>
    </row>
    <row r="6365" spans="1:11" x14ac:dyDescent="0.2">
      <c r="A6365">
        <v>101044</v>
      </c>
      <c r="B6365" s="7">
        <v>45072</v>
      </c>
      <c r="C6365" t="s">
        <v>108</v>
      </c>
      <c r="D6365" t="s">
        <v>12</v>
      </c>
      <c r="E6365" t="s">
        <v>32</v>
      </c>
      <c r="F6365" s="11">
        <v>1440.9</v>
      </c>
      <c r="G6365" t="s">
        <v>22</v>
      </c>
      <c r="I6365" t="s">
        <v>57</v>
      </c>
      <c r="J6365" t="s">
        <v>119</v>
      </c>
      <c r="K6365" t="s">
        <v>18</v>
      </c>
    </row>
    <row r="6366" spans="1:11" x14ac:dyDescent="0.2">
      <c r="A6366">
        <v>108923</v>
      </c>
      <c r="B6366" s="7">
        <v>45105</v>
      </c>
      <c r="C6366" t="s">
        <v>11</v>
      </c>
      <c r="D6366" t="s">
        <v>51</v>
      </c>
      <c r="E6366" t="s">
        <v>43</v>
      </c>
      <c r="F6366" s="11">
        <v>2475.4899999999998</v>
      </c>
      <c r="G6366" t="s">
        <v>22</v>
      </c>
      <c r="H6366" t="s">
        <v>103</v>
      </c>
      <c r="I6366" t="s">
        <v>77</v>
      </c>
      <c r="J6366" t="s">
        <v>47</v>
      </c>
      <c r="K6366" t="s">
        <v>18</v>
      </c>
    </row>
    <row r="6367" spans="1:11" x14ac:dyDescent="0.2">
      <c r="A6367">
        <v>104042</v>
      </c>
      <c r="B6367" s="7">
        <v>46066</v>
      </c>
      <c r="C6367" t="s">
        <v>73</v>
      </c>
      <c r="D6367" t="s">
        <v>51</v>
      </c>
      <c r="E6367" t="s">
        <v>43</v>
      </c>
      <c r="F6367" s="11">
        <v>1581.79</v>
      </c>
      <c r="G6367" t="s">
        <v>48</v>
      </c>
      <c r="H6367" t="s">
        <v>149</v>
      </c>
      <c r="I6367" t="s">
        <v>121</v>
      </c>
      <c r="J6367" t="s">
        <v>119</v>
      </c>
      <c r="K6367" t="s">
        <v>24</v>
      </c>
    </row>
    <row r="6368" spans="1:11" x14ac:dyDescent="0.2">
      <c r="A6368">
        <v>106753</v>
      </c>
      <c r="B6368" s="7">
        <v>46147</v>
      </c>
      <c r="C6368" t="s">
        <v>47</v>
      </c>
      <c r="D6368" t="s">
        <v>130</v>
      </c>
      <c r="E6368" t="s">
        <v>32</v>
      </c>
      <c r="F6368" s="11">
        <v>1000.34</v>
      </c>
      <c r="G6368" t="s">
        <v>37</v>
      </c>
      <c r="H6368" t="s">
        <v>164</v>
      </c>
      <c r="I6368" t="s">
        <v>132</v>
      </c>
      <c r="J6368" t="s">
        <v>119</v>
      </c>
      <c r="K6368" t="s">
        <v>18</v>
      </c>
    </row>
    <row r="6369" spans="1:11" x14ac:dyDescent="0.2">
      <c r="A6369">
        <v>108210</v>
      </c>
      <c r="B6369" s="7">
        <v>44633</v>
      </c>
      <c r="C6369" t="s">
        <v>25</v>
      </c>
      <c r="D6369" t="s">
        <v>42</v>
      </c>
      <c r="E6369" t="s">
        <v>43</v>
      </c>
      <c r="F6369" s="11">
        <v>3002.8</v>
      </c>
      <c r="G6369" t="s">
        <v>52</v>
      </c>
      <c r="H6369" t="s">
        <v>149</v>
      </c>
      <c r="I6369" t="s">
        <v>113</v>
      </c>
      <c r="J6369" t="s">
        <v>70</v>
      </c>
    </row>
    <row r="6370" spans="1:11" x14ac:dyDescent="0.2">
      <c r="A6370">
        <v>103497</v>
      </c>
      <c r="B6370" s="7">
        <v>44734</v>
      </c>
      <c r="C6370" t="s">
        <v>47</v>
      </c>
      <c r="D6370" t="s">
        <v>12</v>
      </c>
      <c r="E6370" t="s">
        <v>32</v>
      </c>
      <c r="F6370" s="11">
        <v>179.24</v>
      </c>
      <c r="G6370" t="s">
        <v>52</v>
      </c>
      <c r="H6370" t="s">
        <v>149</v>
      </c>
      <c r="I6370" t="s">
        <v>121</v>
      </c>
      <c r="J6370" t="s">
        <v>47</v>
      </c>
      <c r="K6370" t="s">
        <v>18</v>
      </c>
    </row>
    <row r="6371" spans="1:11" x14ac:dyDescent="0.2">
      <c r="A6371">
        <v>100171</v>
      </c>
      <c r="B6371" s="7">
        <v>45963</v>
      </c>
      <c r="C6371" t="s">
        <v>73</v>
      </c>
      <c r="D6371" t="s">
        <v>55</v>
      </c>
      <c r="E6371" t="s">
        <v>32</v>
      </c>
      <c r="F6371" s="11">
        <v>2287.41</v>
      </c>
      <c r="G6371" t="s">
        <v>14</v>
      </c>
      <c r="H6371" t="s">
        <v>117</v>
      </c>
      <c r="J6371" t="s">
        <v>119</v>
      </c>
      <c r="K6371" t="s">
        <v>18</v>
      </c>
    </row>
    <row r="6372" spans="1:11" x14ac:dyDescent="0.2">
      <c r="A6372">
        <v>102464</v>
      </c>
      <c r="B6372" s="7">
        <v>45722</v>
      </c>
      <c r="C6372" t="s">
        <v>73</v>
      </c>
      <c r="D6372" t="s">
        <v>65</v>
      </c>
      <c r="E6372" t="s">
        <v>43</v>
      </c>
      <c r="F6372" s="11">
        <v>1093.58</v>
      </c>
      <c r="G6372" t="s">
        <v>14</v>
      </c>
      <c r="H6372" t="s">
        <v>84</v>
      </c>
      <c r="I6372" t="s">
        <v>16</v>
      </c>
      <c r="J6372" t="s">
        <v>47</v>
      </c>
      <c r="K6372" t="s">
        <v>18</v>
      </c>
    </row>
    <row r="6373" spans="1:11" x14ac:dyDescent="0.2">
      <c r="A6373">
        <v>106804</v>
      </c>
      <c r="B6373" s="7">
        <v>45733</v>
      </c>
      <c r="C6373" t="s">
        <v>47</v>
      </c>
      <c r="D6373" t="s">
        <v>55</v>
      </c>
      <c r="E6373" t="s">
        <v>32</v>
      </c>
      <c r="F6373" s="11">
        <v>1482.21</v>
      </c>
      <c r="G6373" t="s">
        <v>37</v>
      </c>
      <c r="H6373" t="s">
        <v>28</v>
      </c>
      <c r="I6373" t="s">
        <v>99</v>
      </c>
      <c r="J6373" t="s">
        <v>70</v>
      </c>
      <c r="K6373" t="s">
        <v>18</v>
      </c>
    </row>
    <row r="6374" spans="1:11" x14ac:dyDescent="0.2">
      <c r="A6374">
        <v>105933</v>
      </c>
      <c r="B6374" s="7">
        <v>45125</v>
      </c>
      <c r="C6374" t="s">
        <v>11</v>
      </c>
      <c r="D6374" t="s">
        <v>65</v>
      </c>
      <c r="E6374" t="s">
        <v>43</v>
      </c>
      <c r="F6374" s="11">
        <v>2433.77</v>
      </c>
      <c r="G6374" t="s">
        <v>52</v>
      </c>
      <c r="H6374" t="s">
        <v>117</v>
      </c>
      <c r="I6374" t="s">
        <v>148</v>
      </c>
      <c r="J6374" t="s">
        <v>119</v>
      </c>
      <c r="K6374" t="s">
        <v>18</v>
      </c>
    </row>
    <row r="6375" spans="1:11" x14ac:dyDescent="0.2">
      <c r="A6375">
        <v>109113</v>
      </c>
      <c r="B6375" s="7">
        <v>45908</v>
      </c>
      <c r="C6375" t="s">
        <v>47</v>
      </c>
      <c r="D6375" t="s">
        <v>65</v>
      </c>
      <c r="E6375" t="s">
        <v>43</v>
      </c>
      <c r="F6375" s="11">
        <v>2159.2399999999998</v>
      </c>
      <c r="G6375" t="s">
        <v>48</v>
      </c>
      <c r="H6375" t="s">
        <v>164</v>
      </c>
      <c r="I6375" t="s">
        <v>132</v>
      </c>
      <c r="J6375" t="s">
        <v>94</v>
      </c>
      <c r="K6375" t="s">
        <v>18</v>
      </c>
    </row>
    <row r="6376" spans="1:11" x14ac:dyDescent="0.2">
      <c r="A6376">
        <v>102546</v>
      </c>
      <c r="B6376" s="7">
        <v>46103</v>
      </c>
      <c r="C6376" t="s">
        <v>47</v>
      </c>
      <c r="D6376" t="s">
        <v>65</v>
      </c>
      <c r="E6376" t="s">
        <v>43</v>
      </c>
      <c r="F6376" s="11">
        <v>2115.7199999999998</v>
      </c>
      <c r="G6376" t="s">
        <v>52</v>
      </c>
      <c r="H6376" t="s">
        <v>84</v>
      </c>
      <c r="I6376" t="s">
        <v>85</v>
      </c>
      <c r="J6376" t="s">
        <v>47</v>
      </c>
      <c r="K6376" t="s">
        <v>18</v>
      </c>
    </row>
    <row r="6377" spans="1:11" x14ac:dyDescent="0.2">
      <c r="A6377">
        <v>103952</v>
      </c>
      <c r="B6377" s="7">
        <v>45288</v>
      </c>
      <c r="C6377" t="s">
        <v>25</v>
      </c>
      <c r="D6377" t="s">
        <v>65</v>
      </c>
      <c r="E6377" t="s">
        <v>43</v>
      </c>
      <c r="F6377" s="11">
        <v>717.86</v>
      </c>
      <c r="G6377" t="s">
        <v>14</v>
      </c>
      <c r="H6377" t="s">
        <v>103</v>
      </c>
      <c r="I6377" t="s">
        <v>106</v>
      </c>
      <c r="J6377" t="s">
        <v>47</v>
      </c>
      <c r="K6377" t="s">
        <v>18</v>
      </c>
    </row>
    <row r="6378" spans="1:11" x14ac:dyDescent="0.2">
      <c r="A6378">
        <v>106636</v>
      </c>
      <c r="B6378" s="7">
        <v>45273</v>
      </c>
      <c r="C6378" t="s">
        <v>73</v>
      </c>
      <c r="D6378" t="s">
        <v>123</v>
      </c>
      <c r="E6378" t="s">
        <v>32</v>
      </c>
      <c r="F6378" s="11">
        <v>3089.31</v>
      </c>
      <c r="G6378" t="s">
        <v>22</v>
      </c>
      <c r="H6378" t="s">
        <v>49</v>
      </c>
      <c r="I6378" t="s">
        <v>50</v>
      </c>
      <c r="J6378" t="s">
        <v>100</v>
      </c>
      <c r="K6378" t="s">
        <v>18</v>
      </c>
    </row>
    <row r="6379" spans="1:11" x14ac:dyDescent="0.2">
      <c r="A6379">
        <v>109779</v>
      </c>
      <c r="B6379" s="7">
        <v>45165</v>
      </c>
      <c r="C6379" t="s">
        <v>11</v>
      </c>
      <c r="D6379" t="s">
        <v>59</v>
      </c>
      <c r="E6379" t="s">
        <v>75</v>
      </c>
      <c r="F6379" s="11">
        <v>1063.1099999999999</v>
      </c>
      <c r="G6379" t="s">
        <v>14</v>
      </c>
      <c r="H6379" t="s">
        <v>103</v>
      </c>
      <c r="I6379" t="s">
        <v>142</v>
      </c>
      <c r="J6379" t="s">
        <v>94</v>
      </c>
      <c r="K6379" t="s">
        <v>18</v>
      </c>
    </row>
    <row r="6380" spans="1:11" x14ac:dyDescent="0.2">
      <c r="A6380">
        <v>105822</v>
      </c>
      <c r="B6380" s="7">
        <v>46167</v>
      </c>
      <c r="C6380" t="s">
        <v>11</v>
      </c>
      <c r="D6380" t="s">
        <v>12</v>
      </c>
      <c r="E6380" t="s">
        <v>32</v>
      </c>
      <c r="F6380" s="11">
        <v>2928.24</v>
      </c>
      <c r="G6380" t="s">
        <v>14</v>
      </c>
      <c r="H6380" t="s">
        <v>28</v>
      </c>
      <c r="I6380" t="s">
        <v>29</v>
      </c>
      <c r="J6380" t="s">
        <v>47</v>
      </c>
      <c r="K6380" t="s">
        <v>24</v>
      </c>
    </row>
    <row r="6381" spans="1:11" x14ac:dyDescent="0.2">
      <c r="A6381">
        <v>104586</v>
      </c>
      <c r="B6381" s="7">
        <v>45856</v>
      </c>
      <c r="C6381" t="s">
        <v>108</v>
      </c>
      <c r="D6381" t="s">
        <v>12</v>
      </c>
      <c r="E6381" t="s">
        <v>32</v>
      </c>
      <c r="F6381" s="11">
        <v>1024.03</v>
      </c>
      <c r="G6381" t="s">
        <v>37</v>
      </c>
      <c r="H6381" t="s">
        <v>117</v>
      </c>
      <c r="I6381" t="s">
        <v>111</v>
      </c>
      <c r="J6381" t="s">
        <v>100</v>
      </c>
      <c r="K6381" t="s">
        <v>137</v>
      </c>
    </row>
    <row r="6382" spans="1:11" x14ac:dyDescent="0.2">
      <c r="A6382">
        <v>105384</v>
      </c>
      <c r="B6382" s="7">
        <v>45910</v>
      </c>
      <c r="C6382" t="s">
        <v>11</v>
      </c>
      <c r="D6382" t="s">
        <v>20</v>
      </c>
      <c r="E6382" t="s">
        <v>21</v>
      </c>
      <c r="F6382" s="11">
        <v>2828.07</v>
      </c>
      <c r="G6382" t="s">
        <v>14</v>
      </c>
      <c r="H6382" t="s">
        <v>117</v>
      </c>
      <c r="I6382" t="s">
        <v>126</v>
      </c>
      <c r="J6382" t="s">
        <v>47</v>
      </c>
      <c r="K6382" t="s">
        <v>18</v>
      </c>
    </row>
    <row r="6383" spans="1:11" x14ac:dyDescent="0.2">
      <c r="A6383">
        <v>105139</v>
      </c>
      <c r="B6383" s="7">
        <v>44765</v>
      </c>
      <c r="C6383" t="s">
        <v>47</v>
      </c>
      <c r="D6383" t="s">
        <v>123</v>
      </c>
      <c r="E6383" t="s">
        <v>32</v>
      </c>
      <c r="F6383" s="11">
        <v>353.06</v>
      </c>
      <c r="G6383" t="s">
        <v>37</v>
      </c>
      <c r="H6383" t="s">
        <v>49</v>
      </c>
      <c r="I6383" t="s">
        <v>50</v>
      </c>
      <c r="J6383" t="s">
        <v>58</v>
      </c>
      <c r="K6383" t="s">
        <v>18</v>
      </c>
    </row>
    <row r="6384" spans="1:11" x14ac:dyDescent="0.2">
      <c r="A6384">
        <v>109828</v>
      </c>
      <c r="B6384" s="7">
        <v>46042</v>
      </c>
      <c r="C6384" t="s">
        <v>73</v>
      </c>
      <c r="D6384" t="s">
        <v>35</v>
      </c>
      <c r="E6384" t="s">
        <v>27</v>
      </c>
      <c r="F6384" s="11">
        <v>238.94</v>
      </c>
      <c r="G6384" t="s">
        <v>22</v>
      </c>
      <c r="H6384" t="s">
        <v>87</v>
      </c>
      <c r="I6384" t="s">
        <v>78</v>
      </c>
      <c r="J6384" t="s">
        <v>47</v>
      </c>
      <c r="K6384" t="s">
        <v>18</v>
      </c>
    </row>
    <row r="6385" spans="1:11" x14ac:dyDescent="0.2">
      <c r="A6385">
        <v>109555</v>
      </c>
      <c r="B6385" s="7">
        <v>45424</v>
      </c>
      <c r="C6385" t="s">
        <v>73</v>
      </c>
      <c r="D6385" t="s">
        <v>65</v>
      </c>
      <c r="E6385" t="s">
        <v>43</v>
      </c>
      <c r="F6385" s="11">
        <v>42.34</v>
      </c>
      <c r="G6385" t="s">
        <v>22</v>
      </c>
      <c r="H6385" t="s">
        <v>49</v>
      </c>
      <c r="I6385" t="s">
        <v>50</v>
      </c>
      <c r="J6385" t="s">
        <v>100</v>
      </c>
    </row>
    <row r="6386" spans="1:11" x14ac:dyDescent="0.2">
      <c r="A6386">
        <v>104232</v>
      </c>
      <c r="B6386" s="7">
        <v>45681</v>
      </c>
      <c r="C6386" t="s">
        <v>108</v>
      </c>
      <c r="D6386" t="s">
        <v>130</v>
      </c>
      <c r="E6386" t="s">
        <v>32</v>
      </c>
      <c r="F6386" s="11">
        <v>719.11</v>
      </c>
      <c r="G6386" t="s">
        <v>14</v>
      </c>
      <c r="H6386" t="s">
        <v>143</v>
      </c>
      <c r="I6386" t="s">
        <v>120</v>
      </c>
      <c r="J6386" t="s">
        <v>94</v>
      </c>
      <c r="K6386" t="s">
        <v>18</v>
      </c>
    </row>
    <row r="6387" spans="1:11" x14ac:dyDescent="0.2">
      <c r="A6387">
        <v>108588</v>
      </c>
      <c r="B6387" s="7">
        <v>45992</v>
      </c>
      <c r="C6387" t="s">
        <v>47</v>
      </c>
      <c r="D6387" t="s">
        <v>42</v>
      </c>
      <c r="E6387" t="s">
        <v>43</v>
      </c>
      <c r="F6387" s="11">
        <v>2057.86</v>
      </c>
      <c r="G6387" t="s">
        <v>14</v>
      </c>
      <c r="H6387" t="s">
        <v>143</v>
      </c>
      <c r="I6387" t="s">
        <v>128</v>
      </c>
      <c r="J6387" t="s">
        <v>47</v>
      </c>
      <c r="K6387" t="s">
        <v>18</v>
      </c>
    </row>
    <row r="6388" spans="1:11" x14ac:dyDescent="0.2">
      <c r="A6388">
        <v>109260</v>
      </c>
      <c r="B6388" s="7">
        <v>45627</v>
      </c>
      <c r="C6388" t="s">
        <v>108</v>
      </c>
      <c r="D6388" t="s">
        <v>59</v>
      </c>
      <c r="E6388" t="s">
        <v>75</v>
      </c>
      <c r="F6388" s="11">
        <v>1895.22</v>
      </c>
      <c r="G6388" t="s">
        <v>14</v>
      </c>
      <c r="H6388" t="s">
        <v>103</v>
      </c>
      <c r="I6388" t="s">
        <v>104</v>
      </c>
      <c r="J6388" t="s">
        <v>119</v>
      </c>
      <c r="K6388" t="s">
        <v>137</v>
      </c>
    </row>
    <row r="6389" spans="1:11" x14ac:dyDescent="0.2">
      <c r="A6389">
        <v>103933</v>
      </c>
      <c r="B6389" s="7">
        <v>45839</v>
      </c>
      <c r="C6389" t="s">
        <v>25</v>
      </c>
      <c r="D6389" t="s">
        <v>32</v>
      </c>
      <c r="E6389" t="s">
        <v>32</v>
      </c>
      <c r="F6389" s="11">
        <v>2650.04</v>
      </c>
      <c r="G6389" t="s">
        <v>37</v>
      </c>
      <c r="H6389" t="s">
        <v>103</v>
      </c>
      <c r="I6389" t="s">
        <v>104</v>
      </c>
      <c r="J6389" t="s">
        <v>100</v>
      </c>
      <c r="K6389" t="s">
        <v>18</v>
      </c>
    </row>
    <row r="6390" spans="1:11" x14ac:dyDescent="0.2">
      <c r="A6390">
        <v>106762</v>
      </c>
      <c r="B6390" s="7">
        <v>46189</v>
      </c>
      <c r="C6390" t="s">
        <v>108</v>
      </c>
      <c r="D6390" t="s">
        <v>51</v>
      </c>
      <c r="E6390" t="s">
        <v>43</v>
      </c>
      <c r="F6390" s="11">
        <v>1847.28</v>
      </c>
      <c r="G6390" t="s">
        <v>52</v>
      </c>
      <c r="H6390" t="s">
        <v>117</v>
      </c>
      <c r="I6390" t="s">
        <v>118</v>
      </c>
      <c r="J6390" t="s">
        <v>100</v>
      </c>
      <c r="K6390" t="s">
        <v>24</v>
      </c>
    </row>
    <row r="6391" spans="1:11" x14ac:dyDescent="0.2">
      <c r="A6391">
        <v>108769</v>
      </c>
      <c r="B6391" s="7">
        <v>44760</v>
      </c>
      <c r="C6391" t="s">
        <v>47</v>
      </c>
      <c r="D6391" t="s">
        <v>35</v>
      </c>
      <c r="E6391" t="s">
        <v>27</v>
      </c>
      <c r="F6391" s="11">
        <v>1438.3</v>
      </c>
      <c r="G6391" t="s">
        <v>52</v>
      </c>
      <c r="H6391" t="s">
        <v>143</v>
      </c>
      <c r="I6391" t="s">
        <v>128</v>
      </c>
      <c r="J6391" t="s">
        <v>119</v>
      </c>
      <c r="K6391" t="s">
        <v>18</v>
      </c>
    </row>
    <row r="6392" spans="1:11" x14ac:dyDescent="0.2">
      <c r="A6392">
        <v>107441</v>
      </c>
      <c r="B6392" s="7">
        <v>45062</v>
      </c>
      <c r="C6392" t="s">
        <v>25</v>
      </c>
      <c r="D6392" t="s">
        <v>65</v>
      </c>
      <c r="E6392" t="s">
        <v>43</v>
      </c>
      <c r="F6392" s="11">
        <v>1167.56</v>
      </c>
      <c r="G6392" t="s">
        <v>48</v>
      </c>
      <c r="H6392" t="s">
        <v>173</v>
      </c>
      <c r="I6392" t="s">
        <v>81</v>
      </c>
      <c r="J6392" t="s">
        <v>58</v>
      </c>
      <c r="K6392" t="s">
        <v>18</v>
      </c>
    </row>
    <row r="6393" spans="1:11" x14ac:dyDescent="0.2">
      <c r="A6393">
        <v>103192</v>
      </c>
      <c r="B6393" s="7">
        <v>46134</v>
      </c>
      <c r="C6393" t="s">
        <v>73</v>
      </c>
      <c r="D6393" t="s">
        <v>42</v>
      </c>
      <c r="E6393" t="s">
        <v>43</v>
      </c>
      <c r="F6393" s="11">
        <v>1953.76</v>
      </c>
      <c r="G6393" t="s">
        <v>48</v>
      </c>
      <c r="H6393" t="s">
        <v>61</v>
      </c>
      <c r="I6393" t="s">
        <v>157</v>
      </c>
      <c r="J6393" t="s">
        <v>47</v>
      </c>
      <c r="K6393" t="s">
        <v>18</v>
      </c>
    </row>
    <row r="6394" spans="1:11" x14ac:dyDescent="0.2">
      <c r="A6394">
        <v>101712</v>
      </c>
      <c r="B6394" s="7">
        <v>45336</v>
      </c>
      <c r="C6394" t="s">
        <v>47</v>
      </c>
      <c r="D6394" t="s">
        <v>65</v>
      </c>
      <c r="E6394" t="s">
        <v>43</v>
      </c>
      <c r="F6394" s="11">
        <v>429.43</v>
      </c>
      <c r="G6394" t="s">
        <v>22</v>
      </c>
      <c r="H6394" t="s">
        <v>117</v>
      </c>
      <c r="I6394" t="s">
        <v>118</v>
      </c>
      <c r="J6394" t="s">
        <v>94</v>
      </c>
      <c r="K6394" t="s">
        <v>18</v>
      </c>
    </row>
    <row r="6395" spans="1:11" x14ac:dyDescent="0.2">
      <c r="A6395">
        <v>107994</v>
      </c>
      <c r="B6395" s="7">
        <v>44987</v>
      </c>
      <c r="C6395" t="s">
        <v>25</v>
      </c>
      <c r="D6395" t="s">
        <v>51</v>
      </c>
      <c r="E6395" t="s">
        <v>43</v>
      </c>
      <c r="F6395" s="11">
        <v>2280.27</v>
      </c>
      <c r="G6395" t="s">
        <v>37</v>
      </c>
      <c r="H6395" t="s">
        <v>87</v>
      </c>
      <c r="I6395" t="s">
        <v>78</v>
      </c>
      <c r="J6395" t="s">
        <v>58</v>
      </c>
      <c r="K6395" t="s">
        <v>18</v>
      </c>
    </row>
    <row r="6396" spans="1:11" x14ac:dyDescent="0.2">
      <c r="A6396">
        <v>100559</v>
      </c>
      <c r="B6396" s="7">
        <v>45360</v>
      </c>
      <c r="C6396" t="s">
        <v>73</v>
      </c>
      <c r="D6396" t="s">
        <v>55</v>
      </c>
      <c r="E6396" t="s">
        <v>32</v>
      </c>
      <c r="F6396" s="11">
        <v>959.19</v>
      </c>
      <c r="G6396" t="s">
        <v>14</v>
      </c>
      <c r="H6396" t="s">
        <v>49</v>
      </c>
      <c r="I6396" t="s">
        <v>50</v>
      </c>
      <c r="J6396" t="s">
        <v>58</v>
      </c>
      <c r="K6396" t="s">
        <v>24</v>
      </c>
    </row>
    <row r="6397" spans="1:11" x14ac:dyDescent="0.2">
      <c r="A6397">
        <v>101862</v>
      </c>
      <c r="B6397" s="7">
        <v>46251</v>
      </c>
      <c r="C6397" t="s">
        <v>73</v>
      </c>
      <c r="D6397" t="s">
        <v>123</v>
      </c>
      <c r="E6397" t="s">
        <v>32</v>
      </c>
      <c r="F6397" s="11">
        <v>180.13</v>
      </c>
      <c r="G6397" t="s">
        <v>48</v>
      </c>
      <c r="H6397" t="s">
        <v>173</v>
      </c>
      <c r="J6397" t="s">
        <v>70</v>
      </c>
      <c r="K6397" t="s">
        <v>24</v>
      </c>
    </row>
    <row r="6398" spans="1:11" x14ac:dyDescent="0.2">
      <c r="A6398">
        <v>101747</v>
      </c>
      <c r="B6398" s="7">
        <v>46090</v>
      </c>
      <c r="C6398" t="s">
        <v>73</v>
      </c>
      <c r="D6398" t="s">
        <v>65</v>
      </c>
      <c r="E6398" t="s">
        <v>43</v>
      </c>
      <c r="F6398" s="11">
        <v>1477.62</v>
      </c>
      <c r="G6398" t="s">
        <v>52</v>
      </c>
      <c r="H6398" t="s">
        <v>117</v>
      </c>
      <c r="I6398" t="s">
        <v>111</v>
      </c>
      <c r="J6398" t="s">
        <v>58</v>
      </c>
      <c r="K6398" t="s">
        <v>18</v>
      </c>
    </row>
    <row r="6399" spans="1:11" x14ac:dyDescent="0.2">
      <c r="A6399">
        <v>100377</v>
      </c>
      <c r="B6399" s="7">
        <v>44603</v>
      </c>
      <c r="C6399" t="s">
        <v>11</v>
      </c>
      <c r="D6399" t="s">
        <v>20</v>
      </c>
      <c r="E6399" t="s">
        <v>21</v>
      </c>
      <c r="F6399" s="11">
        <v>733.7</v>
      </c>
      <c r="G6399" t="s">
        <v>14</v>
      </c>
      <c r="H6399" t="s">
        <v>28</v>
      </c>
      <c r="I6399" t="s">
        <v>109</v>
      </c>
      <c r="J6399" t="s">
        <v>100</v>
      </c>
      <c r="K6399" t="s">
        <v>18</v>
      </c>
    </row>
    <row r="6400" spans="1:11" x14ac:dyDescent="0.2">
      <c r="A6400">
        <v>110278</v>
      </c>
      <c r="B6400" s="7">
        <v>45583</v>
      </c>
      <c r="C6400" t="s">
        <v>47</v>
      </c>
      <c r="D6400" t="s">
        <v>12</v>
      </c>
      <c r="E6400" t="s">
        <v>32</v>
      </c>
      <c r="F6400" s="11">
        <v>3102.95</v>
      </c>
      <c r="G6400" t="s">
        <v>37</v>
      </c>
      <c r="H6400" t="s">
        <v>164</v>
      </c>
      <c r="I6400" t="s">
        <v>57</v>
      </c>
      <c r="J6400" t="s">
        <v>100</v>
      </c>
      <c r="K6400" t="s">
        <v>18</v>
      </c>
    </row>
    <row r="6401" spans="1:11" x14ac:dyDescent="0.2">
      <c r="A6401">
        <v>107631</v>
      </c>
      <c r="B6401" s="7">
        <v>45333</v>
      </c>
      <c r="C6401" t="s">
        <v>47</v>
      </c>
      <c r="D6401" t="s">
        <v>32</v>
      </c>
      <c r="E6401" t="s">
        <v>32</v>
      </c>
      <c r="F6401" s="11">
        <v>1957.87</v>
      </c>
      <c r="G6401" t="s">
        <v>48</v>
      </c>
      <c r="H6401" t="s">
        <v>28</v>
      </c>
      <c r="I6401" t="s">
        <v>109</v>
      </c>
      <c r="J6401" t="s">
        <v>119</v>
      </c>
      <c r="K6401" t="s">
        <v>18</v>
      </c>
    </row>
    <row r="6402" spans="1:11" x14ac:dyDescent="0.2">
      <c r="A6402">
        <v>109463</v>
      </c>
      <c r="B6402" s="7">
        <v>45960</v>
      </c>
      <c r="C6402" t="s">
        <v>108</v>
      </c>
      <c r="D6402" t="s">
        <v>59</v>
      </c>
      <c r="E6402" t="s">
        <v>75</v>
      </c>
      <c r="F6402" s="11">
        <v>1319.65</v>
      </c>
      <c r="G6402" t="s">
        <v>52</v>
      </c>
      <c r="H6402" t="s">
        <v>84</v>
      </c>
      <c r="I6402" t="s">
        <v>85</v>
      </c>
      <c r="J6402" t="s">
        <v>70</v>
      </c>
      <c r="K6402" t="s">
        <v>18</v>
      </c>
    </row>
    <row r="6403" spans="1:11" x14ac:dyDescent="0.2">
      <c r="A6403">
        <v>108596</v>
      </c>
      <c r="B6403" s="7">
        <v>45435</v>
      </c>
      <c r="C6403" t="s">
        <v>47</v>
      </c>
      <c r="D6403" t="s">
        <v>59</v>
      </c>
      <c r="E6403" t="s">
        <v>75</v>
      </c>
      <c r="F6403" s="11">
        <v>1913.55</v>
      </c>
      <c r="G6403" t="s">
        <v>48</v>
      </c>
      <c r="H6403" t="s">
        <v>117</v>
      </c>
      <c r="I6403" t="s">
        <v>148</v>
      </c>
      <c r="J6403" t="s">
        <v>119</v>
      </c>
      <c r="K6403" t="s">
        <v>18</v>
      </c>
    </row>
    <row r="6404" spans="1:11" x14ac:dyDescent="0.2">
      <c r="A6404">
        <v>102713</v>
      </c>
      <c r="B6404" s="7">
        <v>45032</v>
      </c>
      <c r="C6404" t="s">
        <v>108</v>
      </c>
      <c r="D6404" t="s">
        <v>59</v>
      </c>
      <c r="E6404" t="s">
        <v>75</v>
      </c>
      <c r="F6404" s="11">
        <v>2949.32</v>
      </c>
      <c r="G6404" t="s">
        <v>14</v>
      </c>
      <c r="H6404" t="s">
        <v>61</v>
      </c>
      <c r="I6404" t="s">
        <v>88</v>
      </c>
      <c r="J6404" t="s">
        <v>94</v>
      </c>
      <c r="K6404" t="s">
        <v>18</v>
      </c>
    </row>
    <row r="6405" spans="1:11" x14ac:dyDescent="0.2">
      <c r="A6405">
        <v>100550</v>
      </c>
      <c r="B6405" s="7">
        <v>45032</v>
      </c>
      <c r="C6405" t="s">
        <v>47</v>
      </c>
      <c r="D6405" t="s">
        <v>32</v>
      </c>
      <c r="E6405" t="s">
        <v>32</v>
      </c>
      <c r="F6405" s="11">
        <v>1270.0999999999999</v>
      </c>
      <c r="G6405" t="s">
        <v>22</v>
      </c>
      <c r="H6405" t="s">
        <v>61</v>
      </c>
      <c r="I6405" t="s">
        <v>122</v>
      </c>
      <c r="J6405" t="s">
        <v>119</v>
      </c>
      <c r="K6405" t="s">
        <v>18</v>
      </c>
    </row>
    <row r="6406" spans="1:11" x14ac:dyDescent="0.2">
      <c r="A6406">
        <v>106809</v>
      </c>
      <c r="B6406" s="7">
        <v>44608</v>
      </c>
      <c r="C6406" t="s">
        <v>25</v>
      </c>
      <c r="D6406" t="s">
        <v>123</v>
      </c>
      <c r="E6406" t="s">
        <v>32</v>
      </c>
      <c r="F6406" s="11">
        <v>3095.19</v>
      </c>
      <c r="G6406" t="s">
        <v>14</v>
      </c>
      <c r="H6406" t="s">
        <v>173</v>
      </c>
      <c r="I6406" t="s">
        <v>81</v>
      </c>
      <c r="J6406" t="s">
        <v>94</v>
      </c>
      <c r="K6406" t="s">
        <v>137</v>
      </c>
    </row>
    <row r="6407" spans="1:11" x14ac:dyDescent="0.2">
      <c r="A6407">
        <v>101163</v>
      </c>
      <c r="B6407" s="7">
        <v>45447</v>
      </c>
      <c r="C6407" t="s">
        <v>47</v>
      </c>
      <c r="D6407" t="s">
        <v>12</v>
      </c>
      <c r="E6407" t="s">
        <v>32</v>
      </c>
      <c r="F6407" s="11">
        <v>1002.58</v>
      </c>
      <c r="G6407" t="s">
        <v>37</v>
      </c>
      <c r="H6407" t="s">
        <v>164</v>
      </c>
      <c r="I6407" t="s">
        <v>124</v>
      </c>
      <c r="J6407" t="s">
        <v>70</v>
      </c>
      <c r="K6407" t="s">
        <v>24</v>
      </c>
    </row>
    <row r="6408" spans="1:11" x14ac:dyDescent="0.2">
      <c r="A6408">
        <v>108362</v>
      </c>
      <c r="B6408" s="7">
        <v>44881</v>
      </c>
      <c r="C6408" t="s">
        <v>108</v>
      </c>
      <c r="D6408" t="s">
        <v>51</v>
      </c>
      <c r="E6408" t="s">
        <v>43</v>
      </c>
      <c r="F6408" s="11">
        <v>3038.76</v>
      </c>
      <c r="G6408" t="s">
        <v>14</v>
      </c>
      <c r="H6408" t="s">
        <v>103</v>
      </c>
      <c r="I6408" t="s">
        <v>106</v>
      </c>
      <c r="J6408" t="s">
        <v>47</v>
      </c>
      <c r="K6408" t="s">
        <v>18</v>
      </c>
    </row>
    <row r="6409" spans="1:11" x14ac:dyDescent="0.2">
      <c r="A6409">
        <v>107922</v>
      </c>
      <c r="B6409" s="7">
        <v>44842</v>
      </c>
      <c r="C6409" t="s">
        <v>47</v>
      </c>
      <c r="D6409" t="s">
        <v>123</v>
      </c>
      <c r="E6409" t="s">
        <v>32</v>
      </c>
      <c r="F6409" s="11">
        <v>1473.18</v>
      </c>
      <c r="G6409" t="s">
        <v>14</v>
      </c>
      <c r="H6409" t="s">
        <v>84</v>
      </c>
      <c r="I6409" t="s">
        <v>153</v>
      </c>
      <c r="J6409" t="s">
        <v>47</v>
      </c>
      <c r="K6409" t="s">
        <v>137</v>
      </c>
    </row>
    <row r="6410" spans="1:11" x14ac:dyDescent="0.2">
      <c r="A6410">
        <v>103323</v>
      </c>
      <c r="B6410" s="7">
        <v>45720</v>
      </c>
      <c r="C6410" t="s">
        <v>108</v>
      </c>
      <c r="D6410" t="s">
        <v>35</v>
      </c>
      <c r="E6410" t="s">
        <v>27</v>
      </c>
      <c r="F6410" s="11">
        <v>1044.3499999999999</v>
      </c>
      <c r="G6410" t="s">
        <v>37</v>
      </c>
      <c r="H6410" t="s">
        <v>117</v>
      </c>
      <c r="I6410" t="s">
        <v>148</v>
      </c>
      <c r="J6410" t="s">
        <v>47</v>
      </c>
      <c r="K6410" t="s">
        <v>18</v>
      </c>
    </row>
    <row r="6411" spans="1:11" x14ac:dyDescent="0.2">
      <c r="A6411">
        <v>110147</v>
      </c>
      <c r="B6411" s="7">
        <v>45597</v>
      </c>
      <c r="C6411" t="s">
        <v>73</v>
      </c>
      <c r="D6411" t="s">
        <v>32</v>
      </c>
      <c r="E6411" t="s">
        <v>32</v>
      </c>
      <c r="F6411" s="11">
        <v>2170.5100000000002</v>
      </c>
      <c r="G6411" t="s">
        <v>14</v>
      </c>
      <c r="H6411" t="s">
        <v>84</v>
      </c>
      <c r="I6411" t="s">
        <v>101</v>
      </c>
      <c r="J6411" t="s">
        <v>70</v>
      </c>
      <c r="K6411" t="s">
        <v>18</v>
      </c>
    </row>
    <row r="6412" spans="1:11" x14ac:dyDescent="0.2">
      <c r="A6412">
        <v>100624</v>
      </c>
      <c r="B6412" s="7">
        <v>45458</v>
      </c>
      <c r="C6412" t="s">
        <v>47</v>
      </c>
      <c r="D6412" t="s">
        <v>32</v>
      </c>
      <c r="E6412" t="s">
        <v>32</v>
      </c>
      <c r="F6412" s="11">
        <v>1346.88</v>
      </c>
      <c r="G6412" t="s">
        <v>14</v>
      </c>
      <c r="H6412" t="s">
        <v>143</v>
      </c>
      <c r="I6412" t="s">
        <v>136</v>
      </c>
      <c r="J6412" t="s">
        <v>94</v>
      </c>
      <c r="K6412" t="s">
        <v>18</v>
      </c>
    </row>
    <row r="6413" spans="1:11" x14ac:dyDescent="0.2">
      <c r="A6413">
        <v>101830</v>
      </c>
      <c r="B6413" s="7">
        <v>44672</v>
      </c>
      <c r="C6413" t="s">
        <v>47</v>
      </c>
      <c r="D6413" t="s">
        <v>59</v>
      </c>
      <c r="E6413" t="s">
        <v>75</v>
      </c>
      <c r="F6413" s="11">
        <v>1865.47</v>
      </c>
      <c r="G6413" t="s">
        <v>37</v>
      </c>
      <c r="H6413" t="s">
        <v>103</v>
      </c>
      <c r="I6413" t="s">
        <v>106</v>
      </c>
      <c r="J6413" t="s">
        <v>47</v>
      </c>
      <c r="K6413" t="s">
        <v>18</v>
      </c>
    </row>
    <row r="6414" spans="1:11" x14ac:dyDescent="0.2">
      <c r="A6414">
        <v>105539</v>
      </c>
      <c r="B6414" s="7">
        <v>44708</v>
      </c>
      <c r="C6414" t="s">
        <v>25</v>
      </c>
      <c r="D6414" t="s">
        <v>26</v>
      </c>
      <c r="E6414" t="s">
        <v>27</v>
      </c>
      <c r="F6414" s="11">
        <v>2519.89</v>
      </c>
      <c r="G6414" t="s">
        <v>37</v>
      </c>
      <c r="H6414" t="s">
        <v>161</v>
      </c>
      <c r="I6414" t="s">
        <v>116</v>
      </c>
      <c r="J6414" t="s">
        <v>70</v>
      </c>
      <c r="K6414" t="s">
        <v>18</v>
      </c>
    </row>
    <row r="6415" spans="1:11" x14ac:dyDescent="0.2">
      <c r="A6415">
        <v>100672</v>
      </c>
      <c r="B6415" s="7">
        <v>45015</v>
      </c>
      <c r="C6415" t="s">
        <v>73</v>
      </c>
      <c r="D6415" t="s">
        <v>12</v>
      </c>
      <c r="E6415" t="s">
        <v>32</v>
      </c>
      <c r="F6415" s="11">
        <v>978.47</v>
      </c>
      <c r="G6415" t="s">
        <v>52</v>
      </c>
      <c r="H6415" t="s">
        <v>149</v>
      </c>
      <c r="I6415" t="s">
        <v>146</v>
      </c>
      <c r="J6415" t="s">
        <v>47</v>
      </c>
      <c r="K6415" t="s">
        <v>18</v>
      </c>
    </row>
    <row r="6416" spans="1:11" x14ac:dyDescent="0.2">
      <c r="A6416">
        <v>108060</v>
      </c>
      <c r="B6416" s="7">
        <v>45765</v>
      </c>
      <c r="C6416" t="s">
        <v>108</v>
      </c>
      <c r="D6416" t="s">
        <v>123</v>
      </c>
      <c r="E6416" t="s">
        <v>32</v>
      </c>
      <c r="F6416" s="11">
        <v>343.89</v>
      </c>
      <c r="G6416" t="s">
        <v>14</v>
      </c>
      <c r="H6416" t="s">
        <v>143</v>
      </c>
      <c r="I6416" t="s">
        <v>120</v>
      </c>
      <c r="J6416" t="s">
        <v>100</v>
      </c>
      <c r="K6416" t="s">
        <v>18</v>
      </c>
    </row>
    <row r="6417" spans="1:11" x14ac:dyDescent="0.2">
      <c r="A6417">
        <v>110491</v>
      </c>
      <c r="B6417" s="7">
        <v>45413</v>
      </c>
      <c r="C6417" t="s">
        <v>25</v>
      </c>
      <c r="D6417" t="s">
        <v>42</v>
      </c>
      <c r="E6417" t="s">
        <v>43</v>
      </c>
      <c r="F6417" s="11">
        <v>2071.65</v>
      </c>
      <c r="G6417" t="s">
        <v>48</v>
      </c>
      <c r="H6417" t="s">
        <v>61</v>
      </c>
      <c r="I6417" t="s">
        <v>122</v>
      </c>
      <c r="J6417" t="s">
        <v>94</v>
      </c>
      <c r="K6417" t="s">
        <v>18</v>
      </c>
    </row>
    <row r="6418" spans="1:11" x14ac:dyDescent="0.2">
      <c r="A6418">
        <v>102019</v>
      </c>
      <c r="B6418" s="7">
        <v>45406</v>
      </c>
      <c r="C6418" t="s">
        <v>47</v>
      </c>
      <c r="D6418" t="s">
        <v>59</v>
      </c>
      <c r="E6418" t="s">
        <v>75</v>
      </c>
      <c r="F6418" s="11">
        <v>309.14</v>
      </c>
      <c r="G6418" t="s">
        <v>37</v>
      </c>
      <c r="H6418" t="s">
        <v>164</v>
      </c>
      <c r="I6418" t="s">
        <v>57</v>
      </c>
      <c r="J6418" t="s">
        <v>119</v>
      </c>
      <c r="K6418" t="s">
        <v>18</v>
      </c>
    </row>
    <row r="6419" spans="1:11" x14ac:dyDescent="0.2">
      <c r="A6419">
        <v>110388</v>
      </c>
      <c r="B6419" s="7">
        <v>45432</v>
      </c>
      <c r="C6419" t="s">
        <v>73</v>
      </c>
      <c r="D6419" t="s">
        <v>26</v>
      </c>
      <c r="E6419" t="s">
        <v>27</v>
      </c>
      <c r="F6419" s="11">
        <v>1905.38</v>
      </c>
      <c r="G6419" t="s">
        <v>37</v>
      </c>
      <c r="H6419" t="s">
        <v>61</v>
      </c>
      <c r="I6419" t="s">
        <v>88</v>
      </c>
      <c r="J6419" t="s">
        <v>119</v>
      </c>
      <c r="K6419" t="s">
        <v>18</v>
      </c>
    </row>
    <row r="6420" spans="1:11" x14ac:dyDescent="0.2">
      <c r="A6420">
        <v>100623</v>
      </c>
      <c r="B6420" s="7">
        <v>46101</v>
      </c>
      <c r="C6420" t="s">
        <v>108</v>
      </c>
      <c r="D6420" t="s">
        <v>59</v>
      </c>
      <c r="E6420" t="s">
        <v>75</v>
      </c>
      <c r="F6420" s="11">
        <v>1813.76</v>
      </c>
      <c r="G6420" t="s">
        <v>22</v>
      </c>
      <c r="H6420" t="s">
        <v>161</v>
      </c>
      <c r="I6420" t="s">
        <v>39</v>
      </c>
      <c r="J6420" t="s">
        <v>119</v>
      </c>
      <c r="K6420" t="s">
        <v>18</v>
      </c>
    </row>
    <row r="6421" spans="1:11" x14ac:dyDescent="0.2">
      <c r="A6421">
        <v>107751</v>
      </c>
      <c r="B6421" s="7">
        <v>44713</v>
      </c>
      <c r="C6421" t="s">
        <v>73</v>
      </c>
      <c r="D6421" t="s">
        <v>12</v>
      </c>
      <c r="E6421" t="s">
        <v>32</v>
      </c>
      <c r="F6421" s="11">
        <v>1552.09</v>
      </c>
      <c r="G6421" t="s">
        <v>14</v>
      </c>
      <c r="H6421" t="s">
        <v>103</v>
      </c>
      <c r="I6421" t="s">
        <v>77</v>
      </c>
      <c r="J6421" t="s">
        <v>100</v>
      </c>
      <c r="K6421" t="s">
        <v>18</v>
      </c>
    </row>
    <row r="6422" spans="1:11" x14ac:dyDescent="0.2">
      <c r="A6422">
        <v>109885</v>
      </c>
      <c r="B6422" s="7">
        <v>45518</v>
      </c>
      <c r="C6422" t="s">
        <v>11</v>
      </c>
      <c r="D6422" t="s">
        <v>32</v>
      </c>
      <c r="E6422" t="s">
        <v>32</v>
      </c>
      <c r="F6422" s="11">
        <v>181.65</v>
      </c>
      <c r="G6422" t="s">
        <v>14</v>
      </c>
      <c r="H6422" t="s">
        <v>161</v>
      </c>
      <c r="I6422" t="s">
        <v>39</v>
      </c>
      <c r="J6422" t="s">
        <v>119</v>
      </c>
      <c r="K6422" t="s">
        <v>18</v>
      </c>
    </row>
    <row r="6423" spans="1:11" x14ac:dyDescent="0.2">
      <c r="A6423">
        <v>106350</v>
      </c>
      <c r="B6423" s="7">
        <v>45701</v>
      </c>
      <c r="C6423" t="s">
        <v>108</v>
      </c>
      <c r="D6423" t="s">
        <v>59</v>
      </c>
      <c r="E6423" t="s">
        <v>75</v>
      </c>
      <c r="F6423" s="11">
        <v>1288.4000000000001</v>
      </c>
      <c r="G6423" t="s">
        <v>37</v>
      </c>
      <c r="H6423" t="s">
        <v>143</v>
      </c>
      <c r="I6423" t="s">
        <v>120</v>
      </c>
      <c r="J6423" t="s">
        <v>119</v>
      </c>
      <c r="K6423" t="s">
        <v>18</v>
      </c>
    </row>
    <row r="6424" spans="1:11" x14ac:dyDescent="0.2">
      <c r="A6424">
        <v>110078</v>
      </c>
      <c r="B6424" s="7">
        <v>46150</v>
      </c>
      <c r="C6424" t="s">
        <v>108</v>
      </c>
      <c r="D6424" t="s">
        <v>12</v>
      </c>
      <c r="E6424" t="s">
        <v>32</v>
      </c>
      <c r="F6424" s="11">
        <v>761.43</v>
      </c>
      <c r="G6424" t="s">
        <v>48</v>
      </c>
      <c r="H6424" t="s">
        <v>103</v>
      </c>
      <c r="I6424" t="s">
        <v>77</v>
      </c>
      <c r="J6424" t="s">
        <v>94</v>
      </c>
      <c r="K6424" t="s">
        <v>18</v>
      </c>
    </row>
    <row r="6425" spans="1:11" x14ac:dyDescent="0.2">
      <c r="A6425">
        <v>109294</v>
      </c>
      <c r="B6425" s="7">
        <v>44946</v>
      </c>
      <c r="C6425" t="s">
        <v>11</v>
      </c>
      <c r="D6425" t="s">
        <v>130</v>
      </c>
      <c r="E6425" t="s">
        <v>32</v>
      </c>
      <c r="F6425" s="11">
        <v>1275.46</v>
      </c>
      <c r="G6425" t="s">
        <v>22</v>
      </c>
      <c r="H6425" t="s">
        <v>84</v>
      </c>
      <c r="I6425" t="s">
        <v>16</v>
      </c>
      <c r="J6425" t="s">
        <v>100</v>
      </c>
      <c r="K6425" t="s">
        <v>18</v>
      </c>
    </row>
    <row r="6426" spans="1:11" x14ac:dyDescent="0.2">
      <c r="A6426">
        <v>108091</v>
      </c>
      <c r="B6426" s="7">
        <v>45044</v>
      </c>
      <c r="C6426" t="s">
        <v>11</v>
      </c>
      <c r="D6426" t="s">
        <v>55</v>
      </c>
      <c r="E6426" t="s">
        <v>32</v>
      </c>
      <c r="F6426" s="11">
        <v>1236.18</v>
      </c>
      <c r="G6426" t="s">
        <v>37</v>
      </c>
      <c r="H6426" t="s">
        <v>179</v>
      </c>
      <c r="I6426" t="s">
        <v>81</v>
      </c>
      <c r="J6426" t="s">
        <v>100</v>
      </c>
      <c r="K6426" t="s">
        <v>18</v>
      </c>
    </row>
    <row r="6427" spans="1:11" x14ac:dyDescent="0.2">
      <c r="A6427">
        <v>103402</v>
      </c>
      <c r="B6427" s="7">
        <v>44988</v>
      </c>
      <c r="C6427" t="s">
        <v>73</v>
      </c>
      <c r="D6427" t="s">
        <v>35</v>
      </c>
      <c r="E6427" t="s">
        <v>27</v>
      </c>
      <c r="F6427" s="11">
        <v>870.57</v>
      </c>
      <c r="G6427" t="s">
        <v>52</v>
      </c>
      <c r="H6427" t="s">
        <v>28</v>
      </c>
      <c r="I6427" t="s">
        <v>34</v>
      </c>
      <c r="J6427" t="s">
        <v>94</v>
      </c>
      <c r="K6427" t="s">
        <v>18</v>
      </c>
    </row>
    <row r="6428" spans="1:11" x14ac:dyDescent="0.2">
      <c r="A6428">
        <v>110381</v>
      </c>
      <c r="B6428" s="7">
        <v>45280</v>
      </c>
      <c r="C6428" t="s">
        <v>11</v>
      </c>
      <c r="D6428" t="s">
        <v>65</v>
      </c>
      <c r="E6428" t="s">
        <v>43</v>
      </c>
      <c r="F6428" s="11">
        <v>26.26</v>
      </c>
      <c r="G6428" t="s">
        <v>14</v>
      </c>
      <c r="H6428" t="s">
        <v>164</v>
      </c>
      <c r="I6428" t="s">
        <v>57</v>
      </c>
      <c r="J6428" t="s">
        <v>100</v>
      </c>
      <c r="K6428" t="s">
        <v>18</v>
      </c>
    </row>
    <row r="6429" spans="1:11" x14ac:dyDescent="0.2">
      <c r="A6429">
        <v>101777</v>
      </c>
      <c r="B6429" s="7">
        <v>45060</v>
      </c>
      <c r="C6429" t="s">
        <v>11</v>
      </c>
      <c r="D6429" t="s">
        <v>130</v>
      </c>
      <c r="E6429" t="s">
        <v>32</v>
      </c>
      <c r="F6429" s="11">
        <v>2423.8200000000002</v>
      </c>
      <c r="G6429" t="s">
        <v>22</v>
      </c>
      <c r="H6429" t="s">
        <v>90</v>
      </c>
      <c r="I6429" t="s">
        <v>135</v>
      </c>
      <c r="J6429" t="s">
        <v>100</v>
      </c>
      <c r="K6429" t="s">
        <v>24</v>
      </c>
    </row>
    <row r="6430" spans="1:11" x14ac:dyDescent="0.2">
      <c r="A6430">
        <v>108341</v>
      </c>
      <c r="B6430" s="7">
        <v>45358</v>
      </c>
      <c r="C6430" t="s">
        <v>11</v>
      </c>
      <c r="D6430" t="s">
        <v>130</v>
      </c>
      <c r="E6430" t="s">
        <v>32</v>
      </c>
      <c r="F6430" s="11">
        <v>2426.6999999999998</v>
      </c>
      <c r="G6430" t="s">
        <v>14</v>
      </c>
      <c r="H6430" t="s">
        <v>87</v>
      </c>
      <c r="I6430" t="s">
        <v>62</v>
      </c>
      <c r="J6430" t="s">
        <v>47</v>
      </c>
      <c r="K6430" t="s">
        <v>18</v>
      </c>
    </row>
    <row r="6431" spans="1:11" x14ac:dyDescent="0.2">
      <c r="A6431">
        <v>102745</v>
      </c>
      <c r="B6431" s="7">
        <v>45628</v>
      </c>
      <c r="C6431" t="s">
        <v>11</v>
      </c>
      <c r="D6431" t="s">
        <v>12</v>
      </c>
      <c r="E6431" t="s">
        <v>32</v>
      </c>
      <c r="F6431" s="11">
        <v>1146.42</v>
      </c>
      <c r="G6431" t="s">
        <v>37</v>
      </c>
      <c r="H6431" t="s">
        <v>103</v>
      </c>
      <c r="I6431" t="s">
        <v>142</v>
      </c>
      <c r="J6431" t="s">
        <v>94</v>
      </c>
      <c r="K6431" t="s">
        <v>18</v>
      </c>
    </row>
    <row r="6432" spans="1:11" x14ac:dyDescent="0.2">
      <c r="A6432">
        <v>108797</v>
      </c>
      <c r="B6432" s="7">
        <v>46082</v>
      </c>
      <c r="C6432" t="s">
        <v>47</v>
      </c>
      <c r="D6432" t="s">
        <v>55</v>
      </c>
      <c r="E6432" t="s">
        <v>32</v>
      </c>
      <c r="F6432" s="11">
        <v>1801.33</v>
      </c>
      <c r="G6432" t="s">
        <v>37</v>
      </c>
      <c r="H6432" t="s">
        <v>149</v>
      </c>
      <c r="I6432" t="s">
        <v>113</v>
      </c>
      <c r="J6432" t="s">
        <v>58</v>
      </c>
      <c r="K6432" t="s">
        <v>18</v>
      </c>
    </row>
    <row r="6433" spans="1:11" x14ac:dyDescent="0.2">
      <c r="A6433">
        <v>110315</v>
      </c>
      <c r="B6433" s="7">
        <v>46028</v>
      </c>
      <c r="C6433" t="s">
        <v>11</v>
      </c>
      <c r="D6433" t="s">
        <v>26</v>
      </c>
      <c r="E6433" t="s">
        <v>27</v>
      </c>
      <c r="F6433" s="11">
        <v>17.309999999999999</v>
      </c>
      <c r="G6433" t="s">
        <v>37</v>
      </c>
      <c r="H6433" t="s">
        <v>49</v>
      </c>
      <c r="I6433" t="s">
        <v>50</v>
      </c>
      <c r="J6433" t="s">
        <v>58</v>
      </c>
      <c r="K6433" t="s">
        <v>18</v>
      </c>
    </row>
    <row r="6434" spans="1:11" x14ac:dyDescent="0.2">
      <c r="A6434">
        <v>105347</v>
      </c>
      <c r="B6434" s="7">
        <v>44892</v>
      </c>
      <c r="C6434" t="s">
        <v>47</v>
      </c>
      <c r="D6434" t="s">
        <v>130</v>
      </c>
      <c r="E6434" t="s">
        <v>32</v>
      </c>
      <c r="F6434" s="11">
        <v>195.44</v>
      </c>
      <c r="G6434" t="s">
        <v>48</v>
      </c>
      <c r="H6434" t="s">
        <v>173</v>
      </c>
      <c r="I6434" t="s">
        <v>81</v>
      </c>
      <c r="J6434" t="s">
        <v>70</v>
      </c>
      <c r="K6434" t="s">
        <v>18</v>
      </c>
    </row>
    <row r="6435" spans="1:11" x14ac:dyDescent="0.2">
      <c r="A6435">
        <v>104312</v>
      </c>
      <c r="B6435" s="7">
        <v>44863</v>
      </c>
      <c r="C6435" t="s">
        <v>47</v>
      </c>
      <c r="D6435" t="s">
        <v>59</v>
      </c>
      <c r="E6435" t="s">
        <v>75</v>
      </c>
      <c r="F6435" s="11">
        <v>2672.86</v>
      </c>
      <c r="G6435" t="s">
        <v>48</v>
      </c>
      <c r="H6435" t="s">
        <v>143</v>
      </c>
      <c r="I6435" t="s">
        <v>136</v>
      </c>
      <c r="K6435" t="s">
        <v>18</v>
      </c>
    </row>
    <row r="6436" spans="1:11" x14ac:dyDescent="0.2">
      <c r="A6436">
        <v>105565</v>
      </c>
      <c r="B6436" s="7">
        <v>45704</v>
      </c>
      <c r="C6436" t="s">
        <v>73</v>
      </c>
      <c r="D6436" t="s">
        <v>26</v>
      </c>
      <c r="E6436" t="s">
        <v>27</v>
      </c>
      <c r="F6436" s="11">
        <v>1462.53</v>
      </c>
      <c r="G6436" t="s">
        <v>14</v>
      </c>
      <c r="H6436" t="s">
        <v>84</v>
      </c>
      <c r="I6436" t="s">
        <v>101</v>
      </c>
      <c r="J6436" t="s">
        <v>119</v>
      </c>
      <c r="K6436" t="s">
        <v>18</v>
      </c>
    </row>
    <row r="6437" spans="1:11" x14ac:dyDescent="0.2">
      <c r="A6437">
        <v>108685</v>
      </c>
      <c r="B6437" s="7">
        <v>45794</v>
      </c>
      <c r="C6437" t="s">
        <v>25</v>
      </c>
      <c r="D6437" t="s">
        <v>42</v>
      </c>
      <c r="E6437" t="s">
        <v>43</v>
      </c>
      <c r="F6437" s="11">
        <v>1803.88</v>
      </c>
      <c r="G6437" t="s">
        <v>37</v>
      </c>
      <c r="H6437" t="s">
        <v>149</v>
      </c>
      <c r="I6437" t="s">
        <v>121</v>
      </c>
      <c r="K6437" t="s">
        <v>18</v>
      </c>
    </row>
    <row r="6438" spans="1:11" x14ac:dyDescent="0.2">
      <c r="A6438">
        <v>109956</v>
      </c>
      <c r="B6438" s="7">
        <v>44708</v>
      </c>
      <c r="C6438" t="s">
        <v>73</v>
      </c>
      <c r="D6438" t="s">
        <v>12</v>
      </c>
      <c r="E6438" t="s">
        <v>32</v>
      </c>
      <c r="F6438" s="11">
        <v>1997.24</v>
      </c>
      <c r="G6438" t="s">
        <v>14</v>
      </c>
      <c r="H6438" t="s">
        <v>161</v>
      </c>
      <c r="I6438" t="s">
        <v>141</v>
      </c>
      <c r="J6438" t="s">
        <v>47</v>
      </c>
      <c r="K6438" t="s">
        <v>24</v>
      </c>
    </row>
    <row r="6439" spans="1:11" x14ac:dyDescent="0.2">
      <c r="A6439">
        <v>102270</v>
      </c>
      <c r="B6439" s="7">
        <v>46072</v>
      </c>
      <c r="C6439" t="s">
        <v>25</v>
      </c>
      <c r="D6439" t="s">
        <v>26</v>
      </c>
      <c r="E6439" t="s">
        <v>27</v>
      </c>
      <c r="F6439" s="11">
        <v>1911.43</v>
      </c>
      <c r="G6439" t="s">
        <v>22</v>
      </c>
      <c r="H6439" t="s">
        <v>143</v>
      </c>
      <c r="I6439" t="s">
        <v>120</v>
      </c>
      <c r="J6439" t="s">
        <v>119</v>
      </c>
      <c r="K6439" t="s">
        <v>24</v>
      </c>
    </row>
    <row r="6440" spans="1:11" x14ac:dyDescent="0.2">
      <c r="A6440">
        <v>100471</v>
      </c>
      <c r="B6440" s="7">
        <v>44852</v>
      </c>
      <c r="C6440" t="s">
        <v>108</v>
      </c>
      <c r="D6440" t="s">
        <v>20</v>
      </c>
      <c r="E6440" t="s">
        <v>21</v>
      </c>
      <c r="F6440" s="11">
        <v>243.35</v>
      </c>
      <c r="G6440" t="s">
        <v>48</v>
      </c>
      <c r="H6440" t="s">
        <v>28</v>
      </c>
      <c r="I6440" t="s">
        <v>109</v>
      </c>
      <c r="J6440" t="s">
        <v>119</v>
      </c>
      <c r="K6440" t="s">
        <v>24</v>
      </c>
    </row>
    <row r="6441" spans="1:11" x14ac:dyDescent="0.2">
      <c r="A6441">
        <v>109713</v>
      </c>
      <c r="B6441" s="7">
        <v>44911</v>
      </c>
      <c r="C6441" t="s">
        <v>108</v>
      </c>
      <c r="D6441" t="s">
        <v>51</v>
      </c>
      <c r="E6441" t="s">
        <v>43</v>
      </c>
      <c r="F6441" s="11">
        <v>707.68</v>
      </c>
      <c r="G6441" t="s">
        <v>14</v>
      </c>
      <c r="H6441" t="s">
        <v>117</v>
      </c>
      <c r="I6441" t="s">
        <v>148</v>
      </c>
      <c r="J6441" t="s">
        <v>58</v>
      </c>
      <c r="K6441" t="s">
        <v>18</v>
      </c>
    </row>
    <row r="6442" spans="1:11" x14ac:dyDescent="0.2">
      <c r="A6442">
        <v>105841</v>
      </c>
      <c r="B6442" s="7">
        <v>45375</v>
      </c>
      <c r="C6442" t="s">
        <v>11</v>
      </c>
      <c r="D6442" t="s">
        <v>20</v>
      </c>
      <c r="E6442" t="s">
        <v>21</v>
      </c>
      <c r="F6442" s="11">
        <v>1135.6500000000001</v>
      </c>
      <c r="G6442" t="s">
        <v>52</v>
      </c>
      <c r="H6442" t="s">
        <v>84</v>
      </c>
      <c r="I6442" t="s">
        <v>16</v>
      </c>
      <c r="J6442" t="s">
        <v>70</v>
      </c>
      <c r="K6442" t="s">
        <v>18</v>
      </c>
    </row>
    <row r="6443" spans="1:11" x14ac:dyDescent="0.2">
      <c r="A6443">
        <v>104707</v>
      </c>
      <c r="B6443" s="7">
        <v>44666</v>
      </c>
      <c r="C6443" t="s">
        <v>73</v>
      </c>
      <c r="D6443" t="s">
        <v>51</v>
      </c>
      <c r="E6443" t="s">
        <v>43</v>
      </c>
      <c r="F6443" s="11">
        <v>1787.27</v>
      </c>
      <c r="G6443" t="s">
        <v>37</v>
      </c>
      <c r="H6443" t="s">
        <v>161</v>
      </c>
      <c r="I6443" t="s">
        <v>160</v>
      </c>
      <c r="J6443" t="s">
        <v>100</v>
      </c>
      <c r="K6443" t="s">
        <v>18</v>
      </c>
    </row>
    <row r="6444" spans="1:11" x14ac:dyDescent="0.2">
      <c r="A6444">
        <v>103629</v>
      </c>
      <c r="B6444" s="7">
        <v>46088</v>
      </c>
      <c r="C6444" t="s">
        <v>25</v>
      </c>
      <c r="D6444" t="s">
        <v>12</v>
      </c>
      <c r="E6444" t="s">
        <v>32</v>
      </c>
      <c r="F6444" s="11">
        <v>340.08</v>
      </c>
      <c r="G6444" t="s">
        <v>52</v>
      </c>
      <c r="H6444" t="s">
        <v>28</v>
      </c>
      <c r="I6444" t="s">
        <v>99</v>
      </c>
      <c r="J6444" t="s">
        <v>94</v>
      </c>
      <c r="K6444" t="s">
        <v>18</v>
      </c>
    </row>
    <row r="6445" spans="1:11" x14ac:dyDescent="0.2">
      <c r="A6445">
        <v>106295</v>
      </c>
      <c r="B6445" s="7">
        <v>45976</v>
      </c>
      <c r="C6445" t="s">
        <v>108</v>
      </c>
      <c r="D6445" t="s">
        <v>51</v>
      </c>
      <c r="E6445" t="s">
        <v>43</v>
      </c>
      <c r="F6445" s="11">
        <v>1071.79</v>
      </c>
      <c r="G6445" t="s">
        <v>22</v>
      </c>
      <c r="H6445" t="s">
        <v>49</v>
      </c>
      <c r="I6445" t="s">
        <v>50</v>
      </c>
      <c r="J6445" t="s">
        <v>100</v>
      </c>
      <c r="K6445" t="s">
        <v>18</v>
      </c>
    </row>
    <row r="6446" spans="1:11" x14ac:dyDescent="0.2">
      <c r="A6446">
        <v>105996</v>
      </c>
      <c r="B6446" s="7">
        <v>45496</v>
      </c>
      <c r="C6446" t="s">
        <v>73</v>
      </c>
      <c r="D6446" t="s">
        <v>32</v>
      </c>
      <c r="E6446" t="s">
        <v>32</v>
      </c>
      <c r="F6446" s="11">
        <v>1401.88</v>
      </c>
      <c r="G6446" t="s">
        <v>14</v>
      </c>
      <c r="H6446" t="s">
        <v>143</v>
      </c>
      <c r="I6446" t="s">
        <v>128</v>
      </c>
      <c r="J6446" t="s">
        <v>70</v>
      </c>
      <c r="K6446" t="s">
        <v>18</v>
      </c>
    </row>
    <row r="6447" spans="1:11" x14ac:dyDescent="0.2">
      <c r="A6447">
        <v>109102</v>
      </c>
      <c r="B6447" s="7">
        <v>46052</v>
      </c>
      <c r="C6447" t="s">
        <v>108</v>
      </c>
      <c r="D6447" t="s">
        <v>130</v>
      </c>
      <c r="E6447" t="s">
        <v>32</v>
      </c>
      <c r="F6447" s="11">
        <v>3055.04</v>
      </c>
      <c r="G6447" t="s">
        <v>22</v>
      </c>
      <c r="H6447" t="s">
        <v>84</v>
      </c>
      <c r="I6447" t="s">
        <v>85</v>
      </c>
      <c r="J6447" t="s">
        <v>100</v>
      </c>
      <c r="K6447" t="s">
        <v>18</v>
      </c>
    </row>
    <row r="6448" spans="1:11" x14ac:dyDescent="0.2">
      <c r="A6448">
        <v>107924</v>
      </c>
      <c r="B6448" s="7">
        <v>46104</v>
      </c>
      <c r="C6448" t="s">
        <v>108</v>
      </c>
      <c r="D6448" t="s">
        <v>20</v>
      </c>
      <c r="E6448" t="s">
        <v>21</v>
      </c>
      <c r="F6448" s="11">
        <v>2079.36</v>
      </c>
      <c r="G6448" t="s">
        <v>22</v>
      </c>
      <c r="H6448" t="s">
        <v>28</v>
      </c>
      <c r="I6448" t="s">
        <v>109</v>
      </c>
      <c r="J6448" t="s">
        <v>47</v>
      </c>
      <c r="K6448" t="s">
        <v>18</v>
      </c>
    </row>
    <row r="6449" spans="1:11" x14ac:dyDescent="0.2">
      <c r="A6449">
        <v>105111</v>
      </c>
      <c r="B6449" s="7">
        <v>45386</v>
      </c>
      <c r="C6449" t="s">
        <v>108</v>
      </c>
      <c r="D6449" t="s">
        <v>123</v>
      </c>
      <c r="E6449" t="s">
        <v>32</v>
      </c>
      <c r="F6449" s="11">
        <v>1379.36</v>
      </c>
      <c r="G6449" t="s">
        <v>22</v>
      </c>
      <c r="H6449" t="s">
        <v>103</v>
      </c>
      <c r="I6449" t="s">
        <v>67</v>
      </c>
      <c r="J6449" t="s">
        <v>58</v>
      </c>
      <c r="K6449" t="s">
        <v>18</v>
      </c>
    </row>
    <row r="6450" spans="1:11" x14ac:dyDescent="0.2">
      <c r="A6450">
        <v>100787</v>
      </c>
      <c r="B6450" s="7">
        <v>44766</v>
      </c>
      <c r="C6450" t="s">
        <v>47</v>
      </c>
      <c r="D6450" t="s">
        <v>12</v>
      </c>
      <c r="E6450" t="s">
        <v>32</v>
      </c>
      <c r="F6450" s="11">
        <v>2232.37</v>
      </c>
      <c r="G6450" t="s">
        <v>14</v>
      </c>
      <c r="H6450" t="s">
        <v>117</v>
      </c>
      <c r="I6450" t="s">
        <v>126</v>
      </c>
      <c r="J6450" t="s">
        <v>70</v>
      </c>
      <c r="K6450" t="s">
        <v>18</v>
      </c>
    </row>
    <row r="6451" spans="1:11" x14ac:dyDescent="0.2">
      <c r="A6451">
        <v>104812</v>
      </c>
      <c r="B6451" s="7">
        <v>45174</v>
      </c>
      <c r="C6451" t="s">
        <v>108</v>
      </c>
      <c r="D6451" t="s">
        <v>35</v>
      </c>
      <c r="E6451" t="s">
        <v>27</v>
      </c>
      <c r="F6451" s="11">
        <v>520.51</v>
      </c>
      <c r="G6451" t="s">
        <v>52</v>
      </c>
      <c r="H6451" t="s">
        <v>103</v>
      </c>
      <c r="I6451" t="s">
        <v>142</v>
      </c>
      <c r="J6451" t="s">
        <v>47</v>
      </c>
      <c r="K6451" t="s">
        <v>18</v>
      </c>
    </row>
    <row r="6452" spans="1:11" x14ac:dyDescent="0.2">
      <c r="A6452">
        <v>106217</v>
      </c>
      <c r="B6452" s="7">
        <v>44836</v>
      </c>
      <c r="C6452" t="s">
        <v>11</v>
      </c>
      <c r="D6452" t="s">
        <v>12</v>
      </c>
      <c r="E6452" t="s">
        <v>32</v>
      </c>
      <c r="F6452" s="11">
        <v>2309.61</v>
      </c>
      <c r="G6452" t="s">
        <v>52</v>
      </c>
      <c r="H6452" t="s">
        <v>143</v>
      </c>
      <c r="I6452" t="s">
        <v>120</v>
      </c>
      <c r="J6452" t="s">
        <v>119</v>
      </c>
      <c r="K6452" t="s">
        <v>18</v>
      </c>
    </row>
    <row r="6453" spans="1:11" x14ac:dyDescent="0.2">
      <c r="A6453">
        <v>108364</v>
      </c>
      <c r="B6453" s="7">
        <v>45285</v>
      </c>
      <c r="C6453" t="s">
        <v>73</v>
      </c>
      <c r="D6453" t="s">
        <v>59</v>
      </c>
      <c r="E6453" t="s">
        <v>75</v>
      </c>
      <c r="F6453" s="11">
        <v>677.33</v>
      </c>
      <c r="G6453" t="s">
        <v>14</v>
      </c>
      <c r="H6453" t="s">
        <v>164</v>
      </c>
      <c r="I6453" t="s">
        <v>132</v>
      </c>
      <c r="J6453" t="s">
        <v>100</v>
      </c>
      <c r="K6453" t="s">
        <v>18</v>
      </c>
    </row>
    <row r="6454" spans="1:11" x14ac:dyDescent="0.2">
      <c r="A6454">
        <v>110067</v>
      </c>
      <c r="B6454" s="7">
        <v>45830</v>
      </c>
      <c r="C6454" t="s">
        <v>73</v>
      </c>
      <c r="D6454" t="s">
        <v>51</v>
      </c>
      <c r="E6454" t="s">
        <v>43</v>
      </c>
      <c r="F6454" s="11">
        <v>647.19000000000005</v>
      </c>
      <c r="G6454" t="s">
        <v>37</v>
      </c>
      <c r="H6454" t="s">
        <v>84</v>
      </c>
      <c r="I6454" t="s">
        <v>153</v>
      </c>
      <c r="J6454" t="s">
        <v>70</v>
      </c>
      <c r="K6454" t="s">
        <v>18</v>
      </c>
    </row>
    <row r="6455" spans="1:11" x14ac:dyDescent="0.2">
      <c r="A6455">
        <v>109703</v>
      </c>
      <c r="B6455" s="7">
        <v>45728</v>
      </c>
      <c r="C6455" t="s">
        <v>108</v>
      </c>
      <c r="D6455" t="s">
        <v>51</v>
      </c>
      <c r="E6455" t="s">
        <v>43</v>
      </c>
      <c r="F6455" s="11">
        <v>2000.56</v>
      </c>
      <c r="G6455" t="s">
        <v>48</v>
      </c>
      <c r="H6455" t="s">
        <v>90</v>
      </c>
      <c r="I6455" t="s">
        <v>102</v>
      </c>
      <c r="J6455" t="s">
        <v>47</v>
      </c>
      <c r="K6455" t="s">
        <v>18</v>
      </c>
    </row>
    <row r="6456" spans="1:11" x14ac:dyDescent="0.2">
      <c r="A6456">
        <v>106676</v>
      </c>
      <c r="B6456" s="7">
        <v>44645</v>
      </c>
      <c r="C6456" t="s">
        <v>108</v>
      </c>
      <c r="D6456" t="s">
        <v>12</v>
      </c>
      <c r="E6456" t="s">
        <v>32</v>
      </c>
      <c r="F6456" s="11">
        <v>90.11</v>
      </c>
      <c r="G6456" t="s">
        <v>52</v>
      </c>
      <c r="H6456" t="s">
        <v>28</v>
      </c>
      <c r="I6456" t="s">
        <v>34</v>
      </c>
      <c r="J6456" t="s">
        <v>94</v>
      </c>
      <c r="K6456" t="s">
        <v>18</v>
      </c>
    </row>
    <row r="6457" spans="1:11" x14ac:dyDescent="0.2">
      <c r="A6457">
        <v>106161</v>
      </c>
      <c r="B6457" s="7">
        <v>46148</v>
      </c>
      <c r="C6457" t="s">
        <v>11</v>
      </c>
      <c r="D6457" t="s">
        <v>55</v>
      </c>
      <c r="E6457" t="s">
        <v>32</v>
      </c>
      <c r="F6457" s="11">
        <v>3130.64</v>
      </c>
      <c r="G6457" t="s">
        <v>22</v>
      </c>
      <c r="H6457" t="s">
        <v>28</v>
      </c>
      <c r="I6457" t="s">
        <v>29</v>
      </c>
      <c r="J6457" t="s">
        <v>100</v>
      </c>
      <c r="K6457" t="s">
        <v>18</v>
      </c>
    </row>
    <row r="6458" spans="1:11" x14ac:dyDescent="0.2">
      <c r="A6458">
        <v>102378</v>
      </c>
      <c r="B6458" s="7">
        <v>45810</v>
      </c>
      <c r="C6458" t="s">
        <v>11</v>
      </c>
      <c r="D6458" t="s">
        <v>12</v>
      </c>
      <c r="E6458" t="s">
        <v>32</v>
      </c>
      <c r="F6458" s="11">
        <v>2942.49</v>
      </c>
      <c r="G6458" t="s">
        <v>37</v>
      </c>
      <c r="H6458" t="s">
        <v>149</v>
      </c>
      <c r="I6458" t="s">
        <v>121</v>
      </c>
      <c r="J6458" t="s">
        <v>94</v>
      </c>
      <c r="K6458" t="s">
        <v>18</v>
      </c>
    </row>
    <row r="6459" spans="1:11" x14ac:dyDescent="0.2">
      <c r="A6459">
        <v>106209</v>
      </c>
      <c r="B6459" s="7">
        <v>46158</v>
      </c>
      <c r="C6459" t="s">
        <v>11</v>
      </c>
      <c r="D6459" t="s">
        <v>123</v>
      </c>
      <c r="E6459" t="s">
        <v>32</v>
      </c>
      <c r="F6459" s="11">
        <v>2507.2800000000002</v>
      </c>
      <c r="G6459" t="s">
        <v>14</v>
      </c>
      <c r="H6459" t="s">
        <v>87</v>
      </c>
      <c r="I6459" t="s">
        <v>157</v>
      </c>
      <c r="J6459" t="s">
        <v>94</v>
      </c>
      <c r="K6459" t="s">
        <v>18</v>
      </c>
    </row>
    <row r="6460" spans="1:11" x14ac:dyDescent="0.2">
      <c r="A6460">
        <v>108132</v>
      </c>
      <c r="B6460" s="7">
        <v>45525</v>
      </c>
      <c r="C6460" t="s">
        <v>73</v>
      </c>
      <c r="D6460" t="s">
        <v>32</v>
      </c>
      <c r="E6460" t="s">
        <v>32</v>
      </c>
      <c r="F6460" s="11">
        <v>2169.31</v>
      </c>
      <c r="G6460" t="s">
        <v>37</v>
      </c>
      <c r="H6460" t="s">
        <v>173</v>
      </c>
      <c r="I6460" t="s">
        <v>81</v>
      </c>
      <c r="J6460" t="s">
        <v>47</v>
      </c>
      <c r="K6460" t="s">
        <v>18</v>
      </c>
    </row>
    <row r="6461" spans="1:11" x14ac:dyDescent="0.2">
      <c r="A6461">
        <v>105465</v>
      </c>
      <c r="B6461" s="7">
        <v>45628</v>
      </c>
      <c r="C6461" t="s">
        <v>73</v>
      </c>
      <c r="D6461" t="s">
        <v>65</v>
      </c>
      <c r="E6461" t="s">
        <v>43</v>
      </c>
      <c r="F6461" s="11">
        <v>711.41</v>
      </c>
      <c r="G6461" t="s">
        <v>14</v>
      </c>
      <c r="H6461" t="s">
        <v>90</v>
      </c>
      <c r="I6461" t="s">
        <v>102</v>
      </c>
      <c r="J6461" t="s">
        <v>100</v>
      </c>
      <c r="K6461" t="s">
        <v>24</v>
      </c>
    </row>
    <row r="6462" spans="1:11" x14ac:dyDescent="0.2">
      <c r="A6462">
        <v>104825</v>
      </c>
      <c r="B6462" s="7">
        <v>44772</v>
      </c>
      <c r="C6462" t="s">
        <v>108</v>
      </c>
      <c r="D6462" t="s">
        <v>35</v>
      </c>
      <c r="E6462" t="s">
        <v>27</v>
      </c>
      <c r="F6462" s="11">
        <v>206.56</v>
      </c>
      <c r="G6462" t="s">
        <v>14</v>
      </c>
      <c r="H6462" t="s">
        <v>149</v>
      </c>
      <c r="I6462" t="s">
        <v>121</v>
      </c>
      <c r="J6462" t="s">
        <v>58</v>
      </c>
      <c r="K6462" t="s">
        <v>18</v>
      </c>
    </row>
    <row r="6463" spans="1:11" x14ac:dyDescent="0.2">
      <c r="A6463">
        <v>101229</v>
      </c>
      <c r="B6463" s="7">
        <v>46079</v>
      </c>
      <c r="C6463" t="s">
        <v>47</v>
      </c>
      <c r="D6463" t="s">
        <v>12</v>
      </c>
      <c r="E6463" t="s">
        <v>32</v>
      </c>
      <c r="F6463" s="11">
        <v>2420.98</v>
      </c>
      <c r="G6463" t="s">
        <v>52</v>
      </c>
      <c r="H6463" t="s">
        <v>161</v>
      </c>
      <c r="I6463" t="s">
        <v>39</v>
      </c>
      <c r="J6463" t="s">
        <v>119</v>
      </c>
      <c r="K6463" t="s">
        <v>18</v>
      </c>
    </row>
    <row r="6464" spans="1:11" x14ac:dyDescent="0.2">
      <c r="A6464">
        <v>101215</v>
      </c>
      <c r="B6464" s="7">
        <v>44580</v>
      </c>
      <c r="C6464" t="s">
        <v>73</v>
      </c>
      <c r="D6464" t="s">
        <v>55</v>
      </c>
      <c r="E6464" t="s">
        <v>32</v>
      </c>
      <c r="F6464" s="11">
        <v>63.3</v>
      </c>
      <c r="G6464" t="s">
        <v>37</v>
      </c>
      <c r="H6464" t="s">
        <v>61</v>
      </c>
      <c r="I6464" t="s">
        <v>62</v>
      </c>
      <c r="K6464" t="s">
        <v>18</v>
      </c>
    </row>
    <row r="6465" spans="1:11" x14ac:dyDescent="0.2">
      <c r="A6465">
        <v>101350</v>
      </c>
      <c r="B6465" s="7">
        <v>46056</v>
      </c>
      <c r="C6465" t="s">
        <v>108</v>
      </c>
      <c r="D6465" t="s">
        <v>26</v>
      </c>
      <c r="E6465" t="s">
        <v>27</v>
      </c>
      <c r="F6465" s="11">
        <v>2963.95</v>
      </c>
      <c r="G6465" t="s">
        <v>52</v>
      </c>
      <c r="H6465" t="s">
        <v>143</v>
      </c>
      <c r="I6465" t="s">
        <v>128</v>
      </c>
      <c r="J6465" t="s">
        <v>58</v>
      </c>
      <c r="K6465" t="s">
        <v>18</v>
      </c>
    </row>
    <row r="6466" spans="1:11" x14ac:dyDescent="0.2">
      <c r="A6466">
        <v>106848</v>
      </c>
      <c r="B6466" s="7">
        <v>45883</v>
      </c>
      <c r="C6466" t="s">
        <v>47</v>
      </c>
      <c r="D6466" t="s">
        <v>20</v>
      </c>
      <c r="E6466" t="s">
        <v>21</v>
      </c>
      <c r="F6466" s="11">
        <v>326.14999999999998</v>
      </c>
      <c r="G6466" t="s">
        <v>37</v>
      </c>
      <c r="H6466" t="s">
        <v>84</v>
      </c>
      <c r="I6466" t="s">
        <v>23</v>
      </c>
      <c r="J6466" t="s">
        <v>47</v>
      </c>
      <c r="K6466" t="s">
        <v>18</v>
      </c>
    </row>
    <row r="6467" spans="1:11" x14ac:dyDescent="0.2">
      <c r="A6467">
        <v>103720</v>
      </c>
      <c r="B6467" s="7">
        <v>44568</v>
      </c>
      <c r="C6467" t="s">
        <v>47</v>
      </c>
      <c r="D6467" t="s">
        <v>59</v>
      </c>
      <c r="E6467" t="s">
        <v>75</v>
      </c>
      <c r="F6467" s="11">
        <v>2713.68</v>
      </c>
      <c r="G6467" t="s">
        <v>14</v>
      </c>
      <c r="H6467" t="s">
        <v>28</v>
      </c>
      <c r="I6467" t="s">
        <v>99</v>
      </c>
      <c r="J6467" t="s">
        <v>100</v>
      </c>
      <c r="K6467" t="s">
        <v>18</v>
      </c>
    </row>
    <row r="6468" spans="1:11" x14ac:dyDescent="0.2">
      <c r="A6468">
        <v>110214</v>
      </c>
      <c r="B6468" s="7">
        <v>45039</v>
      </c>
      <c r="C6468" t="s">
        <v>108</v>
      </c>
      <c r="D6468" t="s">
        <v>59</v>
      </c>
      <c r="E6468" t="s">
        <v>75</v>
      </c>
      <c r="F6468" s="11">
        <v>911.33</v>
      </c>
      <c r="G6468" t="s">
        <v>22</v>
      </c>
      <c r="H6468" t="s">
        <v>90</v>
      </c>
      <c r="I6468" t="s">
        <v>102</v>
      </c>
      <c r="J6468" t="s">
        <v>47</v>
      </c>
      <c r="K6468" t="s">
        <v>18</v>
      </c>
    </row>
    <row r="6469" spans="1:11" x14ac:dyDescent="0.2">
      <c r="A6469">
        <v>110408</v>
      </c>
      <c r="B6469" s="7">
        <v>44798</v>
      </c>
      <c r="C6469" t="s">
        <v>108</v>
      </c>
      <c r="D6469" t="s">
        <v>55</v>
      </c>
      <c r="E6469" t="s">
        <v>32</v>
      </c>
      <c r="F6469" s="11">
        <v>2934.97</v>
      </c>
      <c r="G6469" t="s">
        <v>52</v>
      </c>
      <c r="H6469" t="s">
        <v>84</v>
      </c>
      <c r="I6469" t="s">
        <v>101</v>
      </c>
      <c r="J6469" t="s">
        <v>94</v>
      </c>
      <c r="K6469" t="s">
        <v>137</v>
      </c>
    </row>
    <row r="6470" spans="1:11" x14ac:dyDescent="0.2">
      <c r="A6470">
        <v>106327</v>
      </c>
      <c r="B6470" s="7">
        <v>45741</v>
      </c>
      <c r="C6470" t="s">
        <v>73</v>
      </c>
      <c r="D6470" t="s">
        <v>65</v>
      </c>
      <c r="E6470" t="s">
        <v>43</v>
      </c>
      <c r="F6470" s="11">
        <v>3004.06</v>
      </c>
      <c r="G6470" t="s">
        <v>52</v>
      </c>
      <c r="H6470" t="s">
        <v>103</v>
      </c>
      <c r="I6470" t="s">
        <v>77</v>
      </c>
      <c r="J6470" t="s">
        <v>47</v>
      </c>
      <c r="K6470" t="s">
        <v>18</v>
      </c>
    </row>
    <row r="6471" spans="1:11" x14ac:dyDescent="0.2">
      <c r="A6471">
        <v>109510</v>
      </c>
      <c r="B6471" s="7">
        <v>45154</v>
      </c>
      <c r="C6471" t="s">
        <v>47</v>
      </c>
      <c r="D6471" t="s">
        <v>20</v>
      </c>
      <c r="E6471" t="s">
        <v>21</v>
      </c>
      <c r="F6471" s="11">
        <v>1973.33</v>
      </c>
      <c r="G6471" t="s">
        <v>14</v>
      </c>
      <c r="H6471" t="s">
        <v>61</v>
      </c>
      <c r="I6471" t="s">
        <v>122</v>
      </c>
      <c r="J6471" t="s">
        <v>70</v>
      </c>
      <c r="K6471" t="s">
        <v>137</v>
      </c>
    </row>
    <row r="6472" spans="1:11" x14ac:dyDescent="0.2">
      <c r="A6472">
        <v>105997</v>
      </c>
      <c r="B6472" s="7">
        <v>44988</v>
      </c>
      <c r="C6472" t="s">
        <v>11</v>
      </c>
      <c r="D6472" t="s">
        <v>32</v>
      </c>
      <c r="E6472" t="s">
        <v>32</v>
      </c>
      <c r="F6472" s="11">
        <v>826.31</v>
      </c>
      <c r="G6472" t="s">
        <v>14</v>
      </c>
      <c r="H6472" t="s">
        <v>28</v>
      </c>
      <c r="I6472" t="s">
        <v>99</v>
      </c>
      <c r="J6472" t="s">
        <v>94</v>
      </c>
      <c r="K6472" t="s">
        <v>18</v>
      </c>
    </row>
    <row r="6473" spans="1:11" x14ac:dyDescent="0.2">
      <c r="A6473">
        <v>100573</v>
      </c>
      <c r="B6473" s="7">
        <v>45121</v>
      </c>
      <c r="C6473" t="s">
        <v>108</v>
      </c>
      <c r="D6473" t="s">
        <v>55</v>
      </c>
      <c r="E6473" t="s">
        <v>32</v>
      </c>
      <c r="F6473" s="11">
        <v>703.24</v>
      </c>
      <c r="G6473" t="s">
        <v>48</v>
      </c>
      <c r="H6473" t="s">
        <v>84</v>
      </c>
      <c r="I6473" t="s">
        <v>153</v>
      </c>
      <c r="J6473" t="s">
        <v>70</v>
      </c>
      <c r="K6473" t="s">
        <v>18</v>
      </c>
    </row>
    <row r="6474" spans="1:11" x14ac:dyDescent="0.2">
      <c r="A6474">
        <v>105371</v>
      </c>
      <c r="B6474" s="7">
        <v>45610</v>
      </c>
      <c r="C6474" t="s">
        <v>11</v>
      </c>
      <c r="D6474" t="s">
        <v>32</v>
      </c>
      <c r="E6474" t="s">
        <v>32</v>
      </c>
      <c r="F6474" s="11">
        <v>735.37</v>
      </c>
      <c r="G6474" t="s">
        <v>52</v>
      </c>
      <c r="H6474" t="s">
        <v>103</v>
      </c>
      <c r="I6474" t="s">
        <v>77</v>
      </c>
      <c r="J6474" t="s">
        <v>47</v>
      </c>
      <c r="K6474" t="s">
        <v>18</v>
      </c>
    </row>
    <row r="6475" spans="1:11" x14ac:dyDescent="0.2">
      <c r="A6475">
        <v>105417</v>
      </c>
      <c r="B6475" s="7">
        <v>44905</v>
      </c>
      <c r="C6475" t="s">
        <v>47</v>
      </c>
      <c r="D6475" t="s">
        <v>65</v>
      </c>
      <c r="E6475" t="s">
        <v>43</v>
      </c>
      <c r="F6475" s="11">
        <v>1592.91</v>
      </c>
      <c r="G6475" t="s">
        <v>48</v>
      </c>
      <c r="H6475" t="s">
        <v>149</v>
      </c>
      <c r="I6475" t="s">
        <v>121</v>
      </c>
      <c r="J6475" t="s">
        <v>70</v>
      </c>
      <c r="K6475" t="s">
        <v>18</v>
      </c>
    </row>
    <row r="6476" spans="1:11" x14ac:dyDescent="0.2">
      <c r="A6476">
        <v>105097</v>
      </c>
      <c r="B6476" s="7">
        <v>45585</v>
      </c>
      <c r="C6476" t="s">
        <v>108</v>
      </c>
      <c r="D6476" t="s">
        <v>55</v>
      </c>
      <c r="E6476" t="s">
        <v>32</v>
      </c>
      <c r="F6476" s="11">
        <v>115.76</v>
      </c>
      <c r="G6476" t="s">
        <v>37</v>
      </c>
      <c r="H6476" t="s">
        <v>149</v>
      </c>
      <c r="I6476" t="s">
        <v>113</v>
      </c>
      <c r="J6476" t="s">
        <v>94</v>
      </c>
      <c r="K6476" t="s">
        <v>18</v>
      </c>
    </row>
    <row r="6477" spans="1:11" x14ac:dyDescent="0.2">
      <c r="A6477">
        <v>109057</v>
      </c>
      <c r="B6477" s="7">
        <v>44710</v>
      </c>
      <c r="C6477" t="s">
        <v>108</v>
      </c>
      <c r="D6477" t="s">
        <v>35</v>
      </c>
      <c r="E6477" t="s">
        <v>27</v>
      </c>
      <c r="F6477" s="11">
        <v>329.6</v>
      </c>
      <c r="G6477" t="s">
        <v>52</v>
      </c>
      <c r="I6477" t="s">
        <v>34</v>
      </c>
      <c r="J6477" t="s">
        <v>119</v>
      </c>
      <c r="K6477" t="s">
        <v>18</v>
      </c>
    </row>
    <row r="6478" spans="1:11" x14ac:dyDescent="0.2">
      <c r="A6478">
        <v>101221</v>
      </c>
      <c r="B6478" s="7">
        <v>45979</v>
      </c>
      <c r="C6478" t="s">
        <v>25</v>
      </c>
      <c r="D6478" t="s">
        <v>123</v>
      </c>
      <c r="E6478" t="s">
        <v>32</v>
      </c>
      <c r="F6478" s="11">
        <v>2357.44</v>
      </c>
      <c r="G6478" t="s">
        <v>22</v>
      </c>
      <c r="H6478" t="s">
        <v>143</v>
      </c>
      <c r="I6478" t="s">
        <v>128</v>
      </c>
      <c r="J6478" t="s">
        <v>119</v>
      </c>
      <c r="K6478" t="s">
        <v>18</v>
      </c>
    </row>
    <row r="6479" spans="1:11" x14ac:dyDescent="0.2">
      <c r="A6479">
        <v>108176</v>
      </c>
      <c r="B6479" s="7">
        <v>45296</v>
      </c>
      <c r="C6479" t="s">
        <v>108</v>
      </c>
      <c r="D6479" t="s">
        <v>51</v>
      </c>
      <c r="E6479" t="s">
        <v>43</v>
      </c>
      <c r="F6479" s="11">
        <v>2589.41</v>
      </c>
      <c r="G6479" t="s">
        <v>22</v>
      </c>
      <c r="H6479" t="s">
        <v>149</v>
      </c>
      <c r="J6479" t="s">
        <v>58</v>
      </c>
      <c r="K6479" t="s">
        <v>18</v>
      </c>
    </row>
    <row r="6480" spans="1:11" x14ac:dyDescent="0.2">
      <c r="A6480">
        <v>106305</v>
      </c>
      <c r="B6480" s="7">
        <v>45993</v>
      </c>
      <c r="C6480" t="s">
        <v>73</v>
      </c>
      <c r="D6480" t="s">
        <v>55</v>
      </c>
      <c r="E6480" t="s">
        <v>32</v>
      </c>
      <c r="F6480" s="11">
        <v>2527.44</v>
      </c>
      <c r="G6480" t="s">
        <v>14</v>
      </c>
      <c r="H6480" t="s">
        <v>61</v>
      </c>
      <c r="I6480" t="s">
        <v>78</v>
      </c>
      <c r="J6480" t="s">
        <v>47</v>
      </c>
      <c r="K6480" t="s">
        <v>24</v>
      </c>
    </row>
    <row r="6481" spans="1:11" x14ac:dyDescent="0.2">
      <c r="A6481">
        <v>109414</v>
      </c>
      <c r="B6481" s="7">
        <v>45837</v>
      </c>
      <c r="C6481" t="s">
        <v>47</v>
      </c>
      <c r="D6481" t="s">
        <v>32</v>
      </c>
      <c r="E6481" t="s">
        <v>32</v>
      </c>
      <c r="F6481" s="11">
        <v>716.64</v>
      </c>
      <c r="G6481" t="s">
        <v>52</v>
      </c>
      <c r="H6481" t="s">
        <v>161</v>
      </c>
      <c r="J6481" t="s">
        <v>58</v>
      </c>
      <c r="K6481" t="s">
        <v>137</v>
      </c>
    </row>
    <row r="6482" spans="1:11" x14ac:dyDescent="0.2">
      <c r="A6482">
        <v>103473</v>
      </c>
      <c r="B6482" s="7">
        <v>45612</v>
      </c>
      <c r="C6482" t="s">
        <v>108</v>
      </c>
      <c r="D6482" t="s">
        <v>123</v>
      </c>
      <c r="E6482" t="s">
        <v>32</v>
      </c>
      <c r="F6482" s="11">
        <v>431.93</v>
      </c>
      <c r="G6482" t="s">
        <v>52</v>
      </c>
      <c r="H6482" t="s">
        <v>90</v>
      </c>
      <c r="I6482" t="s">
        <v>135</v>
      </c>
      <c r="J6482" t="s">
        <v>47</v>
      </c>
      <c r="K6482" t="s">
        <v>18</v>
      </c>
    </row>
    <row r="6483" spans="1:11" x14ac:dyDescent="0.2">
      <c r="A6483">
        <v>109595</v>
      </c>
      <c r="B6483" s="7">
        <v>44740</v>
      </c>
      <c r="C6483" t="s">
        <v>108</v>
      </c>
      <c r="D6483" t="s">
        <v>123</v>
      </c>
      <c r="E6483" t="s">
        <v>32</v>
      </c>
      <c r="F6483" s="11">
        <v>606.74</v>
      </c>
      <c r="G6483" t="s">
        <v>22</v>
      </c>
      <c r="H6483" t="s">
        <v>117</v>
      </c>
      <c r="I6483" t="s">
        <v>126</v>
      </c>
      <c r="J6483" t="s">
        <v>100</v>
      </c>
      <c r="K6483" t="s">
        <v>18</v>
      </c>
    </row>
    <row r="6484" spans="1:11" x14ac:dyDescent="0.2">
      <c r="A6484">
        <v>108564</v>
      </c>
      <c r="B6484" s="7">
        <v>46207</v>
      </c>
      <c r="C6484" t="s">
        <v>11</v>
      </c>
      <c r="D6484" t="s">
        <v>55</v>
      </c>
      <c r="E6484" t="s">
        <v>32</v>
      </c>
      <c r="F6484" s="11">
        <v>3008.05</v>
      </c>
      <c r="G6484" t="s">
        <v>52</v>
      </c>
      <c r="H6484" t="s">
        <v>173</v>
      </c>
      <c r="I6484" t="s">
        <v>81</v>
      </c>
      <c r="J6484" t="s">
        <v>58</v>
      </c>
      <c r="K6484" t="s">
        <v>18</v>
      </c>
    </row>
    <row r="6485" spans="1:11" x14ac:dyDescent="0.2">
      <c r="A6485">
        <v>105800</v>
      </c>
      <c r="B6485" s="7">
        <v>45205</v>
      </c>
      <c r="C6485" t="s">
        <v>73</v>
      </c>
      <c r="D6485" t="s">
        <v>51</v>
      </c>
      <c r="E6485" t="s">
        <v>43</v>
      </c>
      <c r="F6485" s="11">
        <v>1066.29</v>
      </c>
      <c r="G6485" t="s">
        <v>22</v>
      </c>
      <c r="H6485" t="s">
        <v>84</v>
      </c>
      <c r="I6485" t="s">
        <v>85</v>
      </c>
      <c r="J6485" t="s">
        <v>47</v>
      </c>
      <c r="K6485" t="s">
        <v>18</v>
      </c>
    </row>
    <row r="6486" spans="1:11" x14ac:dyDescent="0.2">
      <c r="A6486">
        <v>101744</v>
      </c>
      <c r="B6486" s="7">
        <v>45887</v>
      </c>
      <c r="C6486" t="s">
        <v>73</v>
      </c>
      <c r="D6486" t="s">
        <v>20</v>
      </c>
      <c r="E6486" t="s">
        <v>21</v>
      </c>
      <c r="F6486" s="11">
        <v>242.81</v>
      </c>
      <c r="G6486" t="s">
        <v>14</v>
      </c>
      <c r="H6486" t="s">
        <v>161</v>
      </c>
      <c r="I6486" t="s">
        <v>160</v>
      </c>
      <c r="J6486" t="s">
        <v>100</v>
      </c>
      <c r="K6486" t="s">
        <v>24</v>
      </c>
    </row>
    <row r="6487" spans="1:11" x14ac:dyDescent="0.2">
      <c r="A6487">
        <v>101562</v>
      </c>
      <c r="B6487" s="7">
        <v>45631</v>
      </c>
      <c r="C6487" t="s">
        <v>11</v>
      </c>
      <c r="D6487" t="s">
        <v>123</v>
      </c>
      <c r="E6487" t="s">
        <v>32</v>
      </c>
      <c r="F6487" s="11">
        <v>3110.93</v>
      </c>
      <c r="G6487" t="s">
        <v>14</v>
      </c>
      <c r="H6487" t="s">
        <v>103</v>
      </c>
      <c r="I6487" t="s">
        <v>142</v>
      </c>
      <c r="J6487" t="s">
        <v>70</v>
      </c>
      <c r="K6487" t="s">
        <v>18</v>
      </c>
    </row>
    <row r="6488" spans="1:11" x14ac:dyDescent="0.2">
      <c r="A6488">
        <v>109965</v>
      </c>
      <c r="B6488" s="7">
        <v>44942</v>
      </c>
      <c r="C6488" t="s">
        <v>25</v>
      </c>
      <c r="D6488" t="s">
        <v>65</v>
      </c>
      <c r="E6488" t="s">
        <v>43</v>
      </c>
      <c r="F6488" s="11">
        <v>817.83</v>
      </c>
      <c r="G6488" t="s">
        <v>14</v>
      </c>
      <c r="H6488" t="s">
        <v>103</v>
      </c>
      <c r="I6488" t="s">
        <v>104</v>
      </c>
      <c r="J6488" t="s">
        <v>47</v>
      </c>
      <c r="K6488" t="s">
        <v>18</v>
      </c>
    </row>
    <row r="6489" spans="1:11" x14ac:dyDescent="0.2">
      <c r="A6489">
        <v>106285</v>
      </c>
      <c r="B6489" s="7">
        <v>44996</v>
      </c>
      <c r="C6489" t="s">
        <v>47</v>
      </c>
      <c r="D6489" t="s">
        <v>59</v>
      </c>
      <c r="E6489" t="s">
        <v>75</v>
      </c>
      <c r="F6489" s="11">
        <v>134.66999999999999</v>
      </c>
      <c r="G6489" t="s">
        <v>52</v>
      </c>
      <c r="H6489" t="s">
        <v>164</v>
      </c>
      <c r="I6489" t="s">
        <v>132</v>
      </c>
      <c r="J6489" t="s">
        <v>70</v>
      </c>
      <c r="K6489" t="s">
        <v>18</v>
      </c>
    </row>
    <row r="6490" spans="1:11" x14ac:dyDescent="0.2">
      <c r="A6490">
        <v>105467</v>
      </c>
      <c r="B6490" s="7">
        <v>45994</v>
      </c>
      <c r="C6490" t="s">
        <v>11</v>
      </c>
      <c r="D6490" t="s">
        <v>26</v>
      </c>
      <c r="E6490" t="s">
        <v>27</v>
      </c>
      <c r="F6490" s="11">
        <v>605.59</v>
      </c>
      <c r="G6490" t="s">
        <v>37</v>
      </c>
      <c r="H6490" t="s">
        <v>117</v>
      </c>
      <c r="I6490" t="s">
        <v>118</v>
      </c>
      <c r="J6490" t="s">
        <v>100</v>
      </c>
      <c r="K6490" t="s">
        <v>18</v>
      </c>
    </row>
    <row r="6491" spans="1:11" x14ac:dyDescent="0.2">
      <c r="A6491">
        <v>110356</v>
      </c>
      <c r="B6491" s="7">
        <v>45518</v>
      </c>
      <c r="C6491" t="s">
        <v>11</v>
      </c>
      <c r="D6491" t="s">
        <v>12</v>
      </c>
      <c r="E6491" t="s">
        <v>32</v>
      </c>
      <c r="F6491" s="11">
        <v>2799.74</v>
      </c>
      <c r="G6491" t="s">
        <v>37</v>
      </c>
      <c r="H6491" t="s">
        <v>149</v>
      </c>
      <c r="I6491" t="s">
        <v>121</v>
      </c>
      <c r="J6491" t="s">
        <v>119</v>
      </c>
      <c r="K6491" t="s">
        <v>137</v>
      </c>
    </row>
    <row r="6492" spans="1:11" x14ac:dyDescent="0.2">
      <c r="A6492">
        <v>109427</v>
      </c>
      <c r="B6492" s="7">
        <v>46238</v>
      </c>
      <c r="C6492" t="s">
        <v>108</v>
      </c>
      <c r="D6492" t="s">
        <v>55</v>
      </c>
      <c r="E6492" t="s">
        <v>32</v>
      </c>
      <c r="F6492" s="11">
        <v>2927.1</v>
      </c>
      <c r="G6492" t="s">
        <v>52</v>
      </c>
      <c r="H6492" t="s">
        <v>149</v>
      </c>
      <c r="I6492" t="s">
        <v>146</v>
      </c>
      <c r="J6492" t="s">
        <v>58</v>
      </c>
      <c r="K6492" t="s">
        <v>18</v>
      </c>
    </row>
    <row r="6493" spans="1:11" x14ac:dyDescent="0.2">
      <c r="A6493">
        <v>100693</v>
      </c>
      <c r="B6493" s="7">
        <v>45848</v>
      </c>
      <c r="C6493" t="s">
        <v>25</v>
      </c>
      <c r="D6493" t="s">
        <v>12</v>
      </c>
      <c r="E6493" t="s">
        <v>32</v>
      </c>
      <c r="F6493" s="11">
        <v>41.01</v>
      </c>
      <c r="G6493" t="s">
        <v>22</v>
      </c>
      <c r="H6493" t="s">
        <v>90</v>
      </c>
      <c r="I6493" t="s">
        <v>171</v>
      </c>
      <c r="J6493" t="s">
        <v>58</v>
      </c>
      <c r="K6493" t="s">
        <v>137</v>
      </c>
    </row>
    <row r="6494" spans="1:11" x14ac:dyDescent="0.2">
      <c r="A6494">
        <v>104585</v>
      </c>
      <c r="B6494" s="7">
        <v>46133</v>
      </c>
      <c r="C6494" t="s">
        <v>47</v>
      </c>
      <c r="D6494" t="s">
        <v>59</v>
      </c>
      <c r="E6494" t="s">
        <v>75</v>
      </c>
      <c r="F6494" s="11">
        <v>417.92</v>
      </c>
      <c r="G6494" t="s">
        <v>52</v>
      </c>
      <c r="H6494" t="s">
        <v>49</v>
      </c>
      <c r="I6494" t="s">
        <v>50</v>
      </c>
      <c r="J6494" t="s">
        <v>47</v>
      </c>
      <c r="K6494" t="s">
        <v>18</v>
      </c>
    </row>
    <row r="6495" spans="1:11" x14ac:dyDescent="0.2">
      <c r="A6495">
        <v>105750</v>
      </c>
      <c r="B6495" s="7">
        <v>45909</v>
      </c>
      <c r="C6495" t="s">
        <v>73</v>
      </c>
      <c r="D6495" t="s">
        <v>26</v>
      </c>
      <c r="E6495" t="s">
        <v>27</v>
      </c>
      <c r="F6495" s="11">
        <v>1309.06</v>
      </c>
      <c r="G6495" t="s">
        <v>37</v>
      </c>
      <c r="H6495" t="s">
        <v>49</v>
      </c>
      <c r="I6495" t="s">
        <v>50</v>
      </c>
      <c r="J6495" t="s">
        <v>47</v>
      </c>
      <c r="K6495" t="s">
        <v>18</v>
      </c>
    </row>
    <row r="6496" spans="1:11" x14ac:dyDescent="0.2">
      <c r="A6496">
        <v>106894</v>
      </c>
      <c r="B6496" s="7">
        <v>44780</v>
      </c>
      <c r="C6496" t="s">
        <v>47</v>
      </c>
      <c r="D6496" t="s">
        <v>20</v>
      </c>
      <c r="E6496" t="s">
        <v>21</v>
      </c>
      <c r="F6496" s="11">
        <v>625.01</v>
      </c>
      <c r="G6496" t="s">
        <v>37</v>
      </c>
      <c r="H6496" t="s">
        <v>49</v>
      </c>
      <c r="I6496" t="s">
        <v>50</v>
      </c>
      <c r="J6496" t="s">
        <v>100</v>
      </c>
      <c r="K6496" t="s">
        <v>18</v>
      </c>
    </row>
    <row r="6497" spans="1:11" x14ac:dyDescent="0.2">
      <c r="A6497">
        <v>109894</v>
      </c>
      <c r="B6497" s="7">
        <v>45602</v>
      </c>
      <c r="C6497" t="s">
        <v>11</v>
      </c>
      <c r="D6497" t="s">
        <v>55</v>
      </c>
      <c r="E6497" t="s">
        <v>32</v>
      </c>
      <c r="F6497" s="11">
        <v>221.93</v>
      </c>
      <c r="G6497" t="s">
        <v>22</v>
      </c>
      <c r="H6497" t="s">
        <v>90</v>
      </c>
      <c r="I6497" t="s">
        <v>135</v>
      </c>
      <c r="J6497" t="s">
        <v>58</v>
      </c>
      <c r="K6497" t="s">
        <v>18</v>
      </c>
    </row>
    <row r="6498" spans="1:11" x14ac:dyDescent="0.2">
      <c r="A6498">
        <v>110179</v>
      </c>
      <c r="B6498" s="7">
        <v>46060</v>
      </c>
      <c r="C6498" t="s">
        <v>47</v>
      </c>
      <c r="D6498" t="s">
        <v>26</v>
      </c>
      <c r="E6498" t="s">
        <v>27</v>
      </c>
      <c r="F6498" s="11">
        <v>2891.8</v>
      </c>
      <c r="G6498" t="s">
        <v>37</v>
      </c>
      <c r="I6498" t="s">
        <v>120</v>
      </c>
      <c r="J6498" t="s">
        <v>58</v>
      </c>
      <c r="K6498" t="s">
        <v>18</v>
      </c>
    </row>
    <row r="6499" spans="1:11" x14ac:dyDescent="0.2">
      <c r="A6499">
        <v>104018</v>
      </c>
      <c r="B6499" s="7">
        <v>45937</v>
      </c>
      <c r="C6499" t="s">
        <v>47</v>
      </c>
      <c r="D6499" t="s">
        <v>12</v>
      </c>
      <c r="E6499" t="s">
        <v>32</v>
      </c>
      <c r="F6499" s="11">
        <v>1594.58</v>
      </c>
      <c r="G6499" t="s">
        <v>48</v>
      </c>
      <c r="H6499" t="s">
        <v>161</v>
      </c>
      <c r="I6499" t="s">
        <v>160</v>
      </c>
      <c r="J6499" t="s">
        <v>58</v>
      </c>
      <c r="K6499" t="s">
        <v>18</v>
      </c>
    </row>
    <row r="6500" spans="1:11" x14ac:dyDescent="0.2">
      <c r="A6500">
        <v>102609</v>
      </c>
      <c r="B6500" s="7">
        <v>46045</v>
      </c>
      <c r="C6500" t="s">
        <v>108</v>
      </c>
      <c r="D6500" t="s">
        <v>123</v>
      </c>
      <c r="E6500" t="s">
        <v>32</v>
      </c>
      <c r="F6500" s="11">
        <v>2494.59</v>
      </c>
      <c r="G6500" t="s">
        <v>22</v>
      </c>
      <c r="I6500" t="s">
        <v>141</v>
      </c>
      <c r="J6500" t="s">
        <v>70</v>
      </c>
      <c r="K6500" t="s">
        <v>18</v>
      </c>
    </row>
    <row r="6501" spans="1:11" x14ac:dyDescent="0.2">
      <c r="A6501">
        <v>103514</v>
      </c>
      <c r="B6501" s="7">
        <v>46110</v>
      </c>
      <c r="C6501" t="s">
        <v>73</v>
      </c>
      <c r="D6501" t="s">
        <v>26</v>
      </c>
      <c r="E6501" t="s">
        <v>27</v>
      </c>
      <c r="F6501" s="11">
        <v>999.28</v>
      </c>
      <c r="G6501" t="s">
        <v>22</v>
      </c>
      <c r="H6501" t="s">
        <v>164</v>
      </c>
      <c r="I6501" t="s">
        <v>45</v>
      </c>
      <c r="J6501" t="s">
        <v>119</v>
      </c>
      <c r="K6501" t="s">
        <v>18</v>
      </c>
    </row>
    <row r="6502" spans="1:11" x14ac:dyDescent="0.2">
      <c r="A6502">
        <v>106415</v>
      </c>
      <c r="B6502" s="7">
        <v>46097</v>
      </c>
      <c r="C6502" t="s">
        <v>108</v>
      </c>
      <c r="D6502" t="s">
        <v>42</v>
      </c>
      <c r="E6502" t="s">
        <v>43</v>
      </c>
      <c r="F6502" s="11">
        <v>2471.81</v>
      </c>
      <c r="G6502" t="s">
        <v>14</v>
      </c>
      <c r="H6502" t="s">
        <v>90</v>
      </c>
      <c r="I6502" t="s">
        <v>154</v>
      </c>
      <c r="J6502" t="s">
        <v>94</v>
      </c>
      <c r="K6502" t="s">
        <v>18</v>
      </c>
    </row>
    <row r="6503" spans="1:11" x14ac:dyDescent="0.2">
      <c r="A6503">
        <v>109701</v>
      </c>
      <c r="B6503" s="7">
        <v>45178</v>
      </c>
      <c r="C6503" t="s">
        <v>47</v>
      </c>
      <c r="D6503" t="s">
        <v>12</v>
      </c>
      <c r="E6503" t="s">
        <v>32</v>
      </c>
      <c r="F6503" s="11">
        <v>1732.74</v>
      </c>
      <c r="G6503" t="s">
        <v>37</v>
      </c>
      <c r="H6503" t="s">
        <v>164</v>
      </c>
      <c r="I6503" t="s">
        <v>45</v>
      </c>
      <c r="J6503" t="s">
        <v>119</v>
      </c>
    </row>
    <row r="6504" spans="1:11" x14ac:dyDescent="0.2">
      <c r="A6504">
        <v>109905</v>
      </c>
      <c r="B6504" s="7">
        <v>46258</v>
      </c>
      <c r="C6504" t="s">
        <v>108</v>
      </c>
      <c r="D6504" t="s">
        <v>26</v>
      </c>
      <c r="E6504" t="s">
        <v>27</v>
      </c>
      <c r="F6504" s="11">
        <v>2977.33</v>
      </c>
      <c r="G6504" t="s">
        <v>22</v>
      </c>
      <c r="H6504" t="s">
        <v>84</v>
      </c>
      <c r="I6504" t="s">
        <v>85</v>
      </c>
      <c r="J6504" t="s">
        <v>100</v>
      </c>
      <c r="K6504" t="s">
        <v>18</v>
      </c>
    </row>
    <row r="6505" spans="1:11" x14ac:dyDescent="0.2">
      <c r="A6505">
        <v>104672</v>
      </c>
      <c r="B6505" s="7">
        <v>45400</v>
      </c>
      <c r="C6505" t="s">
        <v>47</v>
      </c>
      <c r="D6505" t="s">
        <v>55</v>
      </c>
      <c r="E6505" t="s">
        <v>32</v>
      </c>
      <c r="F6505" s="11">
        <v>395.15</v>
      </c>
      <c r="G6505" t="s">
        <v>52</v>
      </c>
      <c r="H6505" t="s">
        <v>117</v>
      </c>
      <c r="I6505" t="s">
        <v>148</v>
      </c>
      <c r="J6505" t="s">
        <v>119</v>
      </c>
      <c r="K6505" t="s">
        <v>18</v>
      </c>
    </row>
    <row r="6506" spans="1:11" x14ac:dyDescent="0.2">
      <c r="A6506">
        <v>108030</v>
      </c>
      <c r="B6506" s="7">
        <v>45462</v>
      </c>
      <c r="C6506" t="s">
        <v>73</v>
      </c>
      <c r="D6506" t="s">
        <v>12</v>
      </c>
      <c r="E6506" t="s">
        <v>32</v>
      </c>
      <c r="F6506" s="11">
        <v>33.65</v>
      </c>
      <c r="G6506" t="s">
        <v>37</v>
      </c>
      <c r="H6506" t="s">
        <v>117</v>
      </c>
      <c r="J6506" t="s">
        <v>94</v>
      </c>
      <c r="K6506" t="s">
        <v>18</v>
      </c>
    </row>
    <row r="6507" spans="1:11" x14ac:dyDescent="0.2">
      <c r="A6507">
        <v>103949</v>
      </c>
      <c r="B6507" s="7">
        <v>46107</v>
      </c>
      <c r="C6507" t="s">
        <v>108</v>
      </c>
      <c r="D6507" t="s">
        <v>12</v>
      </c>
      <c r="E6507" t="s">
        <v>32</v>
      </c>
      <c r="F6507" s="11">
        <v>1933.22</v>
      </c>
      <c r="G6507" t="s">
        <v>14</v>
      </c>
      <c r="H6507" t="s">
        <v>161</v>
      </c>
      <c r="I6507" t="s">
        <v>39</v>
      </c>
      <c r="J6507" t="s">
        <v>70</v>
      </c>
      <c r="K6507" t="s">
        <v>18</v>
      </c>
    </row>
    <row r="6508" spans="1:11" x14ac:dyDescent="0.2">
      <c r="A6508">
        <v>109757</v>
      </c>
      <c r="B6508" s="7">
        <v>46208</v>
      </c>
      <c r="C6508" t="s">
        <v>11</v>
      </c>
      <c r="D6508" t="s">
        <v>12</v>
      </c>
      <c r="E6508" t="s">
        <v>32</v>
      </c>
      <c r="F6508" s="11">
        <v>2971.24</v>
      </c>
      <c r="G6508" t="s">
        <v>14</v>
      </c>
      <c r="H6508" t="s">
        <v>161</v>
      </c>
      <c r="I6508" t="s">
        <v>116</v>
      </c>
      <c r="J6508" t="s">
        <v>100</v>
      </c>
      <c r="K6508" t="s">
        <v>18</v>
      </c>
    </row>
    <row r="6509" spans="1:11" x14ac:dyDescent="0.2">
      <c r="A6509">
        <v>107750</v>
      </c>
      <c r="B6509" s="7">
        <v>44859</v>
      </c>
      <c r="C6509" t="s">
        <v>73</v>
      </c>
      <c r="D6509" t="s">
        <v>130</v>
      </c>
      <c r="E6509" t="s">
        <v>32</v>
      </c>
      <c r="F6509" s="11">
        <v>420.97</v>
      </c>
      <c r="G6509" t="s">
        <v>22</v>
      </c>
      <c r="H6509" t="s">
        <v>149</v>
      </c>
      <c r="I6509" t="s">
        <v>113</v>
      </c>
      <c r="J6509" t="s">
        <v>94</v>
      </c>
      <c r="K6509" t="s">
        <v>18</v>
      </c>
    </row>
    <row r="6510" spans="1:11" x14ac:dyDescent="0.2">
      <c r="A6510">
        <v>100350</v>
      </c>
      <c r="B6510" s="7">
        <v>45672</v>
      </c>
      <c r="C6510" t="s">
        <v>108</v>
      </c>
      <c r="D6510" t="s">
        <v>20</v>
      </c>
      <c r="E6510" t="s">
        <v>21</v>
      </c>
      <c r="F6510" s="11">
        <v>2066.5500000000002</v>
      </c>
      <c r="G6510" t="s">
        <v>14</v>
      </c>
      <c r="H6510" t="s">
        <v>84</v>
      </c>
      <c r="I6510" t="s">
        <v>153</v>
      </c>
      <c r="J6510" t="s">
        <v>47</v>
      </c>
      <c r="K6510" t="s">
        <v>24</v>
      </c>
    </row>
    <row r="6511" spans="1:11" x14ac:dyDescent="0.2">
      <c r="A6511">
        <v>102349</v>
      </c>
      <c r="B6511" s="7">
        <v>45741</v>
      </c>
      <c r="C6511" t="s">
        <v>11</v>
      </c>
      <c r="D6511" t="s">
        <v>130</v>
      </c>
      <c r="E6511" t="s">
        <v>32</v>
      </c>
      <c r="F6511" s="11">
        <v>1205.26</v>
      </c>
      <c r="G6511" t="s">
        <v>52</v>
      </c>
      <c r="H6511" t="s">
        <v>173</v>
      </c>
      <c r="I6511" t="s">
        <v>81</v>
      </c>
      <c r="J6511" t="s">
        <v>58</v>
      </c>
      <c r="K6511" t="s">
        <v>18</v>
      </c>
    </row>
    <row r="6512" spans="1:11" x14ac:dyDescent="0.2">
      <c r="A6512">
        <v>104583</v>
      </c>
      <c r="B6512" s="7">
        <v>46070</v>
      </c>
      <c r="C6512" t="s">
        <v>47</v>
      </c>
      <c r="D6512" t="s">
        <v>12</v>
      </c>
      <c r="E6512" t="s">
        <v>32</v>
      </c>
      <c r="F6512" s="11">
        <v>753.11</v>
      </c>
      <c r="G6512" t="s">
        <v>22</v>
      </c>
      <c r="H6512" t="s">
        <v>179</v>
      </c>
      <c r="I6512" t="s">
        <v>81</v>
      </c>
      <c r="J6512" t="s">
        <v>100</v>
      </c>
      <c r="K6512" t="s">
        <v>18</v>
      </c>
    </row>
    <row r="6513" spans="1:11" x14ac:dyDescent="0.2">
      <c r="A6513">
        <v>100186</v>
      </c>
      <c r="B6513" s="7">
        <v>45619</v>
      </c>
      <c r="C6513" t="s">
        <v>47</v>
      </c>
      <c r="D6513" t="s">
        <v>65</v>
      </c>
      <c r="E6513" t="s">
        <v>43</v>
      </c>
      <c r="F6513" s="11">
        <v>1957.06</v>
      </c>
      <c r="G6513" t="s">
        <v>22</v>
      </c>
      <c r="H6513" t="s">
        <v>28</v>
      </c>
      <c r="I6513" t="s">
        <v>34</v>
      </c>
      <c r="J6513" t="s">
        <v>70</v>
      </c>
      <c r="K6513" t="s">
        <v>18</v>
      </c>
    </row>
    <row r="6514" spans="1:11" x14ac:dyDescent="0.2">
      <c r="A6514">
        <v>109598</v>
      </c>
      <c r="B6514" s="7">
        <v>45505</v>
      </c>
      <c r="C6514" t="s">
        <v>108</v>
      </c>
      <c r="D6514" t="s">
        <v>32</v>
      </c>
      <c r="E6514" t="s">
        <v>32</v>
      </c>
      <c r="F6514" s="11">
        <v>783.82</v>
      </c>
      <c r="G6514" t="s">
        <v>14</v>
      </c>
      <c r="H6514" t="s">
        <v>84</v>
      </c>
      <c r="I6514" t="s">
        <v>16</v>
      </c>
      <c r="J6514" t="s">
        <v>70</v>
      </c>
      <c r="K6514" t="s">
        <v>137</v>
      </c>
    </row>
    <row r="6515" spans="1:11" x14ac:dyDescent="0.2">
      <c r="A6515">
        <v>110141</v>
      </c>
      <c r="B6515" s="7">
        <v>45179</v>
      </c>
      <c r="C6515" t="s">
        <v>73</v>
      </c>
      <c r="D6515" t="s">
        <v>51</v>
      </c>
      <c r="E6515" t="s">
        <v>43</v>
      </c>
      <c r="F6515" s="11">
        <v>2773.2</v>
      </c>
      <c r="G6515" t="s">
        <v>14</v>
      </c>
      <c r="H6515" t="s">
        <v>61</v>
      </c>
      <c r="I6515" t="s">
        <v>157</v>
      </c>
      <c r="J6515" t="s">
        <v>119</v>
      </c>
      <c r="K6515" t="s">
        <v>18</v>
      </c>
    </row>
    <row r="6516" spans="1:11" x14ac:dyDescent="0.2">
      <c r="A6516">
        <v>106984</v>
      </c>
      <c r="B6516" s="7">
        <v>44573</v>
      </c>
      <c r="C6516" t="s">
        <v>47</v>
      </c>
      <c r="D6516" t="s">
        <v>26</v>
      </c>
      <c r="E6516" t="s">
        <v>27</v>
      </c>
      <c r="F6516" s="11">
        <v>1137.23</v>
      </c>
      <c r="G6516" t="s">
        <v>48</v>
      </c>
      <c r="H6516" t="s">
        <v>49</v>
      </c>
      <c r="I6516" t="s">
        <v>50</v>
      </c>
      <c r="J6516" t="s">
        <v>119</v>
      </c>
      <c r="K6516" t="s">
        <v>18</v>
      </c>
    </row>
    <row r="6517" spans="1:11" x14ac:dyDescent="0.2">
      <c r="A6517">
        <v>107585</v>
      </c>
      <c r="B6517" s="7">
        <v>45442</v>
      </c>
      <c r="C6517" t="s">
        <v>73</v>
      </c>
      <c r="D6517" t="s">
        <v>51</v>
      </c>
      <c r="E6517" t="s">
        <v>43</v>
      </c>
      <c r="F6517" s="11">
        <v>2068.1</v>
      </c>
      <c r="G6517" t="s">
        <v>52</v>
      </c>
      <c r="H6517" t="s">
        <v>49</v>
      </c>
      <c r="I6517" t="s">
        <v>50</v>
      </c>
      <c r="J6517" t="s">
        <v>47</v>
      </c>
      <c r="K6517" t="s">
        <v>18</v>
      </c>
    </row>
    <row r="6518" spans="1:11" x14ac:dyDescent="0.2">
      <c r="A6518">
        <v>103180</v>
      </c>
      <c r="B6518" s="7">
        <v>45696</v>
      </c>
      <c r="C6518" t="s">
        <v>108</v>
      </c>
      <c r="D6518" t="s">
        <v>42</v>
      </c>
      <c r="E6518" t="s">
        <v>43</v>
      </c>
      <c r="F6518" s="11">
        <v>1875.62</v>
      </c>
      <c r="G6518" t="s">
        <v>52</v>
      </c>
      <c r="H6518" t="s">
        <v>143</v>
      </c>
      <c r="I6518" t="s">
        <v>128</v>
      </c>
      <c r="J6518" t="s">
        <v>94</v>
      </c>
      <c r="K6518" t="s">
        <v>18</v>
      </c>
    </row>
    <row r="6519" spans="1:11" x14ac:dyDescent="0.2">
      <c r="A6519">
        <v>104283</v>
      </c>
      <c r="B6519" s="7">
        <v>46077</v>
      </c>
      <c r="C6519" t="s">
        <v>73</v>
      </c>
      <c r="D6519" t="s">
        <v>26</v>
      </c>
      <c r="E6519" t="s">
        <v>27</v>
      </c>
      <c r="F6519" s="11">
        <v>2376.16</v>
      </c>
      <c r="G6519" t="s">
        <v>14</v>
      </c>
      <c r="H6519" t="s">
        <v>161</v>
      </c>
      <c r="I6519" t="s">
        <v>141</v>
      </c>
      <c r="J6519" t="s">
        <v>47</v>
      </c>
      <c r="K6519" t="s">
        <v>18</v>
      </c>
    </row>
    <row r="6520" spans="1:11" x14ac:dyDescent="0.2">
      <c r="A6520">
        <v>109182</v>
      </c>
      <c r="B6520" s="7">
        <v>46085</v>
      </c>
      <c r="C6520" t="s">
        <v>108</v>
      </c>
      <c r="D6520" t="s">
        <v>59</v>
      </c>
      <c r="E6520" t="s">
        <v>75</v>
      </c>
      <c r="F6520" s="11">
        <v>3163.55</v>
      </c>
      <c r="G6520" t="s">
        <v>52</v>
      </c>
      <c r="H6520" t="s">
        <v>164</v>
      </c>
      <c r="I6520" t="s">
        <v>124</v>
      </c>
      <c r="J6520" t="s">
        <v>47</v>
      </c>
      <c r="K6520" t="s">
        <v>18</v>
      </c>
    </row>
    <row r="6521" spans="1:11" x14ac:dyDescent="0.2">
      <c r="A6521">
        <v>103932</v>
      </c>
      <c r="B6521" s="7">
        <v>45277</v>
      </c>
      <c r="C6521" t="s">
        <v>47</v>
      </c>
      <c r="D6521" t="s">
        <v>123</v>
      </c>
      <c r="E6521" t="s">
        <v>32</v>
      </c>
      <c r="F6521" s="11">
        <v>914.74</v>
      </c>
      <c r="G6521" t="s">
        <v>22</v>
      </c>
      <c r="H6521" t="s">
        <v>90</v>
      </c>
      <c r="I6521" t="s">
        <v>91</v>
      </c>
      <c r="J6521" t="s">
        <v>94</v>
      </c>
      <c r="K6521" t="s">
        <v>18</v>
      </c>
    </row>
    <row r="6522" spans="1:11" x14ac:dyDescent="0.2">
      <c r="A6522">
        <v>108199</v>
      </c>
      <c r="B6522" s="7">
        <v>44980</v>
      </c>
      <c r="C6522" t="s">
        <v>73</v>
      </c>
      <c r="D6522" t="s">
        <v>42</v>
      </c>
      <c r="E6522" t="s">
        <v>43</v>
      </c>
      <c r="F6522" s="11">
        <v>804.08</v>
      </c>
      <c r="G6522" t="s">
        <v>37</v>
      </c>
      <c r="I6522" t="s">
        <v>62</v>
      </c>
      <c r="J6522" t="s">
        <v>47</v>
      </c>
      <c r="K6522" t="s">
        <v>18</v>
      </c>
    </row>
    <row r="6523" spans="1:11" x14ac:dyDescent="0.2">
      <c r="A6523">
        <v>102800</v>
      </c>
      <c r="B6523" s="7">
        <v>44868</v>
      </c>
      <c r="C6523" t="s">
        <v>11</v>
      </c>
      <c r="D6523" t="s">
        <v>26</v>
      </c>
      <c r="E6523" t="s">
        <v>27</v>
      </c>
      <c r="F6523" s="11">
        <v>1610.22</v>
      </c>
      <c r="G6523" t="s">
        <v>22</v>
      </c>
      <c r="H6523" t="s">
        <v>149</v>
      </c>
      <c r="I6523" t="s">
        <v>121</v>
      </c>
      <c r="J6523" t="s">
        <v>94</v>
      </c>
      <c r="K6523" t="s">
        <v>18</v>
      </c>
    </row>
    <row r="6524" spans="1:11" x14ac:dyDescent="0.2">
      <c r="A6524">
        <v>100783</v>
      </c>
      <c r="B6524" s="7">
        <v>45774</v>
      </c>
      <c r="C6524" t="s">
        <v>108</v>
      </c>
      <c r="D6524" t="s">
        <v>59</v>
      </c>
      <c r="E6524" t="s">
        <v>75</v>
      </c>
      <c r="F6524" s="11">
        <v>2110.0700000000002</v>
      </c>
      <c r="G6524" t="s">
        <v>37</v>
      </c>
      <c r="H6524" t="s">
        <v>61</v>
      </c>
      <c r="I6524" t="s">
        <v>122</v>
      </c>
      <c r="J6524" t="s">
        <v>100</v>
      </c>
      <c r="K6524" t="s">
        <v>18</v>
      </c>
    </row>
    <row r="6525" spans="1:11" x14ac:dyDescent="0.2">
      <c r="A6525">
        <v>108520</v>
      </c>
      <c r="B6525" s="7">
        <v>45263</v>
      </c>
      <c r="C6525" t="s">
        <v>73</v>
      </c>
      <c r="D6525" t="s">
        <v>26</v>
      </c>
      <c r="E6525" t="s">
        <v>27</v>
      </c>
      <c r="F6525" s="11">
        <v>3191.81</v>
      </c>
      <c r="G6525" t="s">
        <v>22</v>
      </c>
      <c r="H6525" t="s">
        <v>161</v>
      </c>
      <c r="I6525" t="s">
        <v>39</v>
      </c>
      <c r="J6525" t="s">
        <v>94</v>
      </c>
      <c r="K6525" t="s">
        <v>18</v>
      </c>
    </row>
    <row r="6526" spans="1:11" x14ac:dyDescent="0.2">
      <c r="A6526">
        <v>100774</v>
      </c>
      <c r="B6526" s="7">
        <v>45053</v>
      </c>
      <c r="C6526" t="s">
        <v>11</v>
      </c>
      <c r="D6526" t="s">
        <v>51</v>
      </c>
      <c r="E6526" t="s">
        <v>43</v>
      </c>
      <c r="F6526" s="11">
        <v>203.75</v>
      </c>
      <c r="G6526" t="s">
        <v>37</v>
      </c>
      <c r="I6526" t="s">
        <v>132</v>
      </c>
      <c r="J6526" t="s">
        <v>47</v>
      </c>
      <c r="K6526" t="s">
        <v>18</v>
      </c>
    </row>
    <row r="6527" spans="1:11" x14ac:dyDescent="0.2">
      <c r="A6527">
        <v>108011</v>
      </c>
      <c r="B6527" s="7">
        <v>45094</v>
      </c>
      <c r="C6527" t="s">
        <v>47</v>
      </c>
      <c r="D6527" t="s">
        <v>65</v>
      </c>
      <c r="E6527" t="s">
        <v>43</v>
      </c>
      <c r="F6527" s="11">
        <v>1875.79</v>
      </c>
      <c r="G6527" t="s">
        <v>14</v>
      </c>
      <c r="H6527" t="s">
        <v>143</v>
      </c>
      <c r="I6527" t="s">
        <v>128</v>
      </c>
      <c r="J6527" t="s">
        <v>47</v>
      </c>
      <c r="K6527" t="s">
        <v>18</v>
      </c>
    </row>
    <row r="6528" spans="1:11" x14ac:dyDescent="0.2">
      <c r="A6528">
        <v>104103</v>
      </c>
      <c r="B6528" s="7">
        <v>45989</v>
      </c>
      <c r="C6528" t="s">
        <v>47</v>
      </c>
      <c r="D6528" t="s">
        <v>130</v>
      </c>
      <c r="E6528" t="s">
        <v>32</v>
      </c>
      <c r="F6528" s="11">
        <v>2019.99</v>
      </c>
      <c r="G6528" t="s">
        <v>37</v>
      </c>
      <c r="H6528" t="s">
        <v>149</v>
      </c>
      <c r="I6528" t="s">
        <v>146</v>
      </c>
      <c r="J6528" t="s">
        <v>100</v>
      </c>
      <c r="K6528" t="s">
        <v>18</v>
      </c>
    </row>
    <row r="6529" spans="1:11" x14ac:dyDescent="0.2">
      <c r="A6529">
        <v>106384</v>
      </c>
      <c r="B6529" s="7">
        <v>45641</v>
      </c>
      <c r="C6529" t="s">
        <v>47</v>
      </c>
      <c r="D6529" t="s">
        <v>12</v>
      </c>
      <c r="E6529" t="s">
        <v>32</v>
      </c>
      <c r="F6529" s="11">
        <v>2693.41</v>
      </c>
      <c r="G6529" t="s">
        <v>37</v>
      </c>
      <c r="H6529" t="s">
        <v>28</v>
      </c>
      <c r="I6529" t="s">
        <v>34</v>
      </c>
      <c r="J6529" t="s">
        <v>58</v>
      </c>
    </row>
    <row r="6530" spans="1:11" x14ac:dyDescent="0.2">
      <c r="A6530">
        <v>107839</v>
      </c>
      <c r="B6530" s="7">
        <v>46002</v>
      </c>
      <c r="C6530" t="s">
        <v>47</v>
      </c>
      <c r="D6530" t="s">
        <v>32</v>
      </c>
      <c r="E6530" t="s">
        <v>32</v>
      </c>
      <c r="F6530" s="11">
        <v>2812.94</v>
      </c>
      <c r="G6530" t="s">
        <v>37</v>
      </c>
      <c r="H6530" t="s">
        <v>149</v>
      </c>
      <c r="I6530" t="s">
        <v>121</v>
      </c>
      <c r="J6530" t="s">
        <v>100</v>
      </c>
      <c r="K6530" t="s">
        <v>18</v>
      </c>
    </row>
    <row r="6531" spans="1:11" x14ac:dyDescent="0.2">
      <c r="A6531">
        <v>100349</v>
      </c>
      <c r="B6531" s="7">
        <v>46242</v>
      </c>
      <c r="C6531" t="s">
        <v>47</v>
      </c>
      <c r="D6531" t="s">
        <v>123</v>
      </c>
      <c r="E6531" t="s">
        <v>32</v>
      </c>
      <c r="F6531" s="11">
        <v>1028.31</v>
      </c>
      <c r="G6531" t="s">
        <v>14</v>
      </c>
      <c r="H6531" t="s">
        <v>164</v>
      </c>
      <c r="I6531" t="s">
        <v>132</v>
      </c>
      <c r="J6531" t="s">
        <v>58</v>
      </c>
      <c r="K6531" t="s">
        <v>18</v>
      </c>
    </row>
    <row r="6532" spans="1:11" x14ac:dyDescent="0.2">
      <c r="A6532">
        <v>100754</v>
      </c>
      <c r="B6532" s="7">
        <v>45190</v>
      </c>
      <c r="C6532" t="s">
        <v>108</v>
      </c>
      <c r="D6532" t="s">
        <v>26</v>
      </c>
      <c r="E6532" t="s">
        <v>27</v>
      </c>
      <c r="F6532" s="11">
        <v>2690.2</v>
      </c>
      <c r="G6532" t="s">
        <v>48</v>
      </c>
      <c r="H6532" t="s">
        <v>149</v>
      </c>
      <c r="I6532" t="s">
        <v>121</v>
      </c>
      <c r="J6532" t="s">
        <v>70</v>
      </c>
      <c r="K6532" t="s">
        <v>18</v>
      </c>
    </row>
    <row r="6533" spans="1:11" x14ac:dyDescent="0.2">
      <c r="A6533">
        <v>102662</v>
      </c>
      <c r="B6533" s="7">
        <v>45111</v>
      </c>
      <c r="C6533" t="s">
        <v>73</v>
      </c>
      <c r="D6533" t="s">
        <v>65</v>
      </c>
      <c r="E6533" t="s">
        <v>43</v>
      </c>
      <c r="F6533" s="11">
        <v>21.59</v>
      </c>
      <c r="G6533" t="s">
        <v>52</v>
      </c>
      <c r="H6533" t="s">
        <v>117</v>
      </c>
      <c r="I6533" t="s">
        <v>148</v>
      </c>
      <c r="J6533" t="s">
        <v>94</v>
      </c>
      <c r="K6533" t="s">
        <v>18</v>
      </c>
    </row>
    <row r="6534" spans="1:11" x14ac:dyDescent="0.2">
      <c r="A6534">
        <v>100562</v>
      </c>
      <c r="B6534" s="7">
        <v>45440</v>
      </c>
      <c r="C6534" t="s">
        <v>47</v>
      </c>
      <c r="D6534" t="s">
        <v>123</v>
      </c>
      <c r="E6534" t="s">
        <v>32</v>
      </c>
      <c r="F6534" s="11">
        <v>759.88</v>
      </c>
      <c r="G6534" t="s">
        <v>52</v>
      </c>
      <c r="H6534" t="s">
        <v>117</v>
      </c>
      <c r="I6534" t="s">
        <v>126</v>
      </c>
      <c r="J6534" t="s">
        <v>70</v>
      </c>
      <c r="K6534" t="s">
        <v>18</v>
      </c>
    </row>
    <row r="6535" spans="1:11" x14ac:dyDescent="0.2">
      <c r="A6535">
        <v>105545</v>
      </c>
      <c r="B6535" s="7">
        <v>45109</v>
      </c>
      <c r="C6535" t="s">
        <v>11</v>
      </c>
      <c r="D6535" t="s">
        <v>123</v>
      </c>
      <c r="E6535" t="s">
        <v>32</v>
      </c>
      <c r="F6535" s="11">
        <v>1868.69</v>
      </c>
      <c r="G6535" t="s">
        <v>14</v>
      </c>
      <c r="H6535" t="s">
        <v>84</v>
      </c>
      <c r="I6535" t="s">
        <v>153</v>
      </c>
      <c r="J6535" t="s">
        <v>119</v>
      </c>
      <c r="K6535" t="s">
        <v>18</v>
      </c>
    </row>
    <row r="6536" spans="1:11" x14ac:dyDescent="0.2">
      <c r="A6536">
        <v>106736</v>
      </c>
      <c r="B6536" s="7">
        <v>45457</v>
      </c>
      <c r="C6536" t="s">
        <v>47</v>
      </c>
      <c r="D6536" t="s">
        <v>35</v>
      </c>
      <c r="E6536" t="s">
        <v>27</v>
      </c>
      <c r="F6536" s="11">
        <v>2499.5</v>
      </c>
      <c r="G6536" t="s">
        <v>22</v>
      </c>
      <c r="H6536" t="s">
        <v>103</v>
      </c>
      <c r="I6536" t="s">
        <v>106</v>
      </c>
      <c r="J6536" t="s">
        <v>94</v>
      </c>
      <c r="K6536" t="s">
        <v>18</v>
      </c>
    </row>
    <row r="6537" spans="1:11" x14ac:dyDescent="0.2">
      <c r="A6537">
        <v>100560</v>
      </c>
      <c r="B6537" s="7">
        <v>45819</v>
      </c>
      <c r="C6537" t="s">
        <v>25</v>
      </c>
      <c r="D6537" t="s">
        <v>35</v>
      </c>
      <c r="E6537" t="s">
        <v>27</v>
      </c>
      <c r="F6537" s="11">
        <v>1798.75</v>
      </c>
      <c r="G6537" t="s">
        <v>22</v>
      </c>
      <c r="H6537" t="s">
        <v>161</v>
      </c>
      <c r="I6537" t="s">
        <v>141</v>
      </c>
      <c r="J6537" t="s">
        <v>100</v>
      </c>
      <c r="K6537" t="s">
        <v>18</v>
      </c>
    </row>
    <row r="6538" spans="1:11" x14ac:dyDescent="0.2">
      <c r="A6538">
        <v>110020</v>
      </c>
      <c r="B6538" s="7">
        <v>44879</v>
      </c>
      <c r="C6538" t="s">
        <v>11</v>
      </c>
      <c r="D6538" t="s">
        <v>123</v>
      </c>
      <c r="E6538" t="s">
        <v>32</v>
      </c>
      <c r="F6538" s="11">
        <v>145.22999999999999</v>
      </c>
      <c r="G6538" t="s">
        <v>48</v>
      </c>
      <c r="H6538" t="s">
        <v>28</v>
      </c>
      <c r="I6538" t="s">
        <v>29</v>
      </c>
      <c r="J6538" t="s">
        <v>100</v>
      </c>
      <c r="K6538" t="s">
        <v>18</v>
      </c>
    </row>
    <row r="6539" spans="1:11" x14ac:dyDescent="0.2">
      <c r="A6539">
        <v>102410</v>
      </c>
      <c r="B6539" s="7">
        <v>45492</v>
      </c>
      <c r="C6539" t="s">
        <v>73</v>
      </c>
      <c r="D6539" t="s">
        <v>35</v>
      </c>
      <c r="E6539" t="s">
        <v>27</v>
      </c>
      <c r="F6539" s="11">
        <v>2398.66</v>
      </c>
      <c r="G6539" t="s">
        <v>37</v>
      </c>
      <c r="H6539" t="s">
        <v>49</v>
      </c>
      <c r="I6539" t="s">
        <v>50</v>
      </c>
      <c r="J6539" t="s">
        <v>47</v>
      </c>
      <c r="K6539" t="s">
        <v>24</v>
      </c>
    </row>
    <row r="6540" spans="1:11" x14ac:dyDescent="0.2">
      <c r="A6540">
        <v>104967</v>
      </c>
      <c r="B6540" s="7">
        <v>45970</v>
      </c>
      <c r="C6540" t="s">
        <v>47</v>
      </c>
      <c r="D6540" t="s">
        <v>59</v>
      </c>
      <c r="E6540" t="s">
        <v>75</v>
      </c>
      <c r="F6540" s="11">
        <v>173.69</v>
      </c>
      <c r="G6540" t="s">
        <v>37</v>
      </c>
      <c r="H6540" t="s">
        <v>103</v>
      </c>
      <c r="I6540" t="s">
        <v>67</v>
      </c>
      <c r="J6540" t="s">
        <v>94</v>
      </c>
      <c r="K6540" t="s">
        <v>18</v>
      </c>
    </row>
    <row r="6541" spans="1:11" x14ac:dyDescent="0.2">
      <c r="A6541">
        <v>104542</v>
      </c>
      <c r="B6541" s="7">
        <v>45893</v>
      </c>
      <c r="C6541" t="s">
        <v>73</v>
      </c>
      <c r="D6541" t="s">
        <v>42</v>
      </c>
      <c r="E6541" t="s">
        <v>43</v>
      </c>
      <c r="F6541" s="11">
        <v>704.83</v>
      </c>
      <c r="G6541" t="s">
        <v>14</v>
      </c>
      <c r="H6541" t="s">
        <v>87</v>
      </c>
      <c r="I6541" t="s">
        <v>122</v>
      </c>
      <c r="J6541" t="s">
        <v>70</v>
      </c>
      <c r="K6541" t="s">
        <v>18</v>
      </c>
    </row>
    <row r="6542" spans="1:11" x14ac:dyDescent="0.2">
      <c r="A6542">
        <v>110040</v>
      </c>
      <c r="B6542" s="7">
        <v>44909</v>
      </c>
      <c r="C6542" t="s">
        <v>11</v>
      </c>
      <c r="D6542" t="s">
        <v>20</v>
      </c>
      <c r="E6542" t="s">
        <v>21</v>
      </c>
      <c r="F6542" s="11">
        <v>2068.09</v>
      </c>
      <c r="G6542" t="s">
        <v>14</v>
      </c>
      <c r="H6542" t="s">
        <v>173</v>
      </c>
      <c r="I6542" t="s">
        <v>81</v>
      </c>
      <c r="J6542" t="s">
        <v>70</v>
      </c>
      <c r="K6542" t="s">
        <v>137</v>
      </c>
    </row>
    <row r="6543" spans="1:11" x14ac:dyDescent="0.2">
      <c r="A6543">
        <v>106108</v>
      </c>
      <c r="B6543" s="7">
        <v>45375</v>
      </c>
      <c r="C6543" t="s">
        <v>25</v>
      </c>
      <c r="D6543" t="s">
        <v>65</v>
      </c>
      <c r="E6543" t="s">
        <v>43</v>
      </c>
      <c r="F6543" s="11">
        <v>1984.5</v>
      </c>
      <c r="G6543" t="s">
        <v>22</v>
      </c>
      <c r="H6543" t="s">
        <v>143</v>
      </c>
      <c r="I6543" t="s">
        <v>120</v>
      </c>
      <c r="J6543" t="s">
        <v>100</v>
      </c>
      <c r="K6543" t="s">
        <v>18</v>
      </c>
    </row>
    <row r="6544" spans="1:11" x14ac:dyDescent="0.2">
      <c r="A6544">
        <v>107614</v>
      </c>
      <c r="B6544" s="7">
        <v>45159</v>
      </c>
      <c r="C6544" t="s">
        <v>11</v>
      </c>
      <c r="D6544" t="s">
        <v>20</v>
      </c>
      <c r="E6544" t="s">
        <v>21</v>
      </c>
      <c r="F6544" s="11">
        <v>1176.69</v>
      </c>
      <c r="G6544" t="s">
        <v>37</v>
      </c>
      <c r="H6544" t="s">
        <v>117</v>
      </c>
      <c r="I6544" t="s">
        <v>148</v>
      </c>
      <c r="J6544" t="s">
        <v>47</v>
      </c>
      <c r="K6544" t="s">
        <v>18</v>
      </c>
    </row>
    <row r="6545" spans="1:11" x14ac:dyDescent="0.2">
      <c r="A6545">
        <v>106192</v>
      </c>
      <c r="B6545" s="7">
        <v>45793</v>
      </c>
      <c r="C6545" t="s">
        <v>11</v>
      </c>
      <c r="D6545" t="s">
        <v>35</v>
      </c>
      <c r="E6545" t="s">
        <v>27</v>
      </c>
      <c r="F6545" s="11">
        <v>279.43</v>
      </c>
      <c r="G6545" t="s">
        <v>37</v>
      </c>
      <c r="H6545" t="s">
        <v>61</v>
      </c>
      <c r="I6545" t="s">
        <v>157</v>
      </c>
      <c r="J6545" t="s">
        <v>58</v>
      </c>
      <c r="K6545" t="s">
        <v>18</v>
      </c>
    </row>
    <row r="6546" spans="1:11" x14ac:dyDescent="0.2">
      <c r="A6546">
        <v>104472</v>
      </c>
      <c r="B6546" s="7">
        <v>45104</v>
      </c>
      <c r="C6546" t="s">
        <v>47</v>
      </c>
      <c r="D6546" t="s">
        <v>35</v>
      </c>
      <c r="E6546" t="s">
        <v>27</v>
      </c>
      <c r="F6546" s="11">
        <v>2174.23</v>
      </c>
      <c r="G6546" t="s">
        <v>14</v>
      </c>
      <c r="H6546" t="s">
        <v>164</v>
      </c>
      <c r="I6546" t="s">
        <v>124</v>
      </c>
      <c r="J6546" t="s">
        <v>47</v>
      </c>
      <c r="K6546" t="s">
        <v>18</v>
      </c>
    </row>
    <row r="6547" spans="1:11" x14ac:dyDescent="0.2">
      <c r="A6547">
        <v>107152</v>
      </c>
      <c r="B6547" s="7">
        <v>45015</v>
      </c>
      <c r="C6547" t="s">
        <v>47</v>
      </c>
      <c r="D6547" t="s">
        <v>12</v>
      </c>
      <c r="E6547" t="s">
        <v>32</v>
      </c>
      <c r="F6547" s="11">
        <v>2108.17</v>
      </c>
      <c r="G6547" t="s">
        <v>14</v>
      </c>
      <c r="H6547" t="s">
        <v>61</v>
      </c>
      <c r="I6547" t="s">
        <v>122</v>
      </c>
      <c r="J6547" t="s">
        <v>70</v>
      </c>
      <c r="K6547" t="s">
        <v>18</v>
      </c>
    </row>
    <row r="6548" spans="1:11" x14ac:dyDescent="0.2">
      <c r="A6548">
        <v>101706</v>
      </c>
      <c r="B6548" s="7">
        <v>45514</v>
      </c>
      <c r="C6548" t="s">
        <v>11</v>
      </c>
      <c r="D6548" t="s">
        <v>51</v>
      </c>
      <c r="E6548" t="s">
        <v>43</v>
      </c>
      <c r="F6548" s="11">
        <v>1843.36</v>
      </c>
      <c r="G6548" t="s">
        <v>37</v>
      </c>
      <c r="H6548" t="s">
        <v>117</v>
      </c>
      <c r="I6548" t="s">
        <v>126</v>
      </c>
      <c r="J6548" t="s">
        <v>100</v>
      </c>
    </row>
    <row r="6549" spans="1:11" x14ac:dyDescent="0.2">
      <c r="A6549">
        <v>107292</v>
      </c>
      <c r="B6549" s="7">
        <v>45461</v>
      </c>
      <c r="C6549" t="s">
        <v>11</v>
      </c>
      <c r="D6549" t="s">
        <v>59</v>
      </c>
      <c r="E6549" t="s">
        <v>75</v>
      </c>
      <c r="F6549" s="11">
        <v>1042.6199999999999</v>
      </c>
      <c r="G6549" t="s">
        <v>22</v>
      </c>
      <c r="H6549" t="s">
        <v>143</v>
      </c>
      <c r="I6549" t="s">
        <v>128</v>
      </c>
      <c r="J6549" t="s">
        <v>70</v>
      </c>
      <c r="K6549" t="s">
        <v>18</v>
      </c>
    </row>
    <row r="6550" spans="1:11" x14ac:dyDescent="0.2">
      <c r="A6550">
        <v>108989</v>
      </c>
      <c r="B6550" s="7">
        <v>44919</v>
      </c>
      <c r="C6550" t="s">
        <v>11</v>
      </c>
      <c r="D6550" t="s">
        <v>12</v>
      </c>
      <c r="E6550" t="s">
        <v>32</v>
      </c>
      <c r="F6550" s="11">
        <v>2453.3200000000002</v>
      </c>
      <c r="G6550" t="s">
        <v>37</v>
      </c>
      <c r="H6550" t="s">
        <v>84</v>
      </c>
      <c r="J6550" t="s">
        <v>94</v>
      </c>
      <c r="K6550" t="s">
        <v>18</v>
      </c>
    </row>
    <row r="6551" spans="1:11" x14ac:dyDescent="0.2">
      <c r="A6551">
        <v>105011</v>
      </c>
      <c r="B6551" s="7">
        <v>45878</v>
      </c>
      <c r="C6551" t="s">
        <v>73</v>
      </c>
      <c r="D6551" t="s">
        <v>130</v>
      </c>
      <c r="E6551" t="s">
        <v>32</v>
      </c>
      <c r="F6551" s="11">
        <v>846.87</v>
      </c>
      <c r="G6551" t="s">
        <v>14</v>
      </c>
      <c r="H6551" t="s">
        <v>84</v>
      </c>
      <c r="I6551" t="s">
        <v>153</v>
      </c>
      <c r="J6551" t="s">
        <v>70</v>
      </c>
      <c r="K6551" t="s">
        <v>137</v>
      </c>
    </row>
    <row r="6552" spans="1:11" x14ac:dyDescent="0.2">
      <c r="A6552">
        <v>101812</v>
      </c>
      <c r="B6552" s="7">
        <v>45303</v>
      </c>
      <c r="C6552" t="s">
        <v>73</v>
      </c>
      <c r="D6552" t="s">
        <v>65</v>
      </c>
      <c r="E6552" t="s">
        <v>43</v>
      </c>
      <c r="F6552" s="11">
        <v>2553.9699999999998</v>
      </c>
      <c r="G6552" t="s">
        <v>52</v>
      </c>
      <c r="H6552" t="s">
        <v>49</v>
      </c>
      <c r="I6552" t="s">
        <v>50</v>
      </c>
      <c r="J6552" t="s">
        <v>94</v>
      </c>
      <c r="K6552" t="s">
        <v>18</v>
      </c>
    </row>
    <row r="6553" spans="1:11" x14ac:dyDescent="0.2">
      <c r="A6553">
        <v>107795</v>
      </c>
      <c r="B6553" s="7">
        <v>45624</v>
      </c>
      <c r="C6553" t="s">
        <v>47</v>
      </c>
      <c r="D6553" t="s">
        <v>59</v>
      </c>
      <c r="E6553" t="s">
        <v>75</v>
      </c>
      <c r="F6553" s="11">
        <v>1419.22</v>
      </c>
      <c r="G6553" t="s">
        <v>48</v>
      </c>
      <c r="H6553" t="s">
        <v>149</v>
      </c>
      <c r="I6553" t="s">
        <v>113</v>
      </c>
      <c r="J6553" t="s">
        <v>70</v>
      </c>
      <c r="K6553" t="s">
        <v>18</v>
      </c>
    </row>
    <row r="6554" spans="1:11" x14ac:dyDescent="0.2">
      <c r="A6554">
        <v>106328</v>
      </c>
      <c r="B6554" s="7">
        <v>44988</v>
      </c>
      <c r="C6554" t="s">
        <v>11</v>
      </c>
      <c r="D6554" t="s">
        <v>59</v>
      </c>
      <c r="E6554" t="s">
        <v>75</v>
      </c>
      <c r="F6554" s="11">
        <v>1204.31</v>
      </c>
      <c r="G6554" t="s">
        <v>22</v>
      </c>
      <c r="H6554" t="s">
        <v>173</v>
      </c>
      <c r="I6554" t="s">
        <v>81</v>
      </c>
      <c r="J6554" t="s">
        <v>119</v>
      </c>
      <c r="K6554" t="s">
        <v>18</v>
      </c>
    </row>
    <row r="6555" spans="1:11" x14ac:dyDescent="0.2">
      <c r="A6555">
        <v>107437</v>
      </c>
      <c r="B6555" s="7">
        <v>44947</v>
      </c>
      <c r="C6555" t="s">
        <v>11</v>
      </c>
      <c r="D6555" t="s">
        <v>130</v>
      </c>
      <c r="E6555" t="s">
        <v>32</v>
      </c>
      <c r="F6555" s="11">
        <v>1642.77</v>
      </c>
      <c r="G6555" t="s">
        <v>22</v>
      </c>
      <c r="H6555" t="s">
        <v>87</v>
      </c>
      <c r="I6555" t="s">
        <v>78</v>
      </c>
      <c r="J6555" t="s">
        <v>94</v>
      </c>
      <c r="K6555" t="s">
        <v>18</v>
      </c>
    </row>
    <row r="6556" spans="1:11" x14ac:dyDescent="0.2">
      <c r="A6556">
        <v>109520</v>
      </c>
      <c r="B6556" s="7">
        <v>45257</v>
      </c>
      <c r="C6556" t="s">
        <v>73</v>
      </c>
      <c r="D6556" t="s">
        <v>51</v>
      </c>
      <c r="E6556" t="s">
        <v>43</v>
      </c>
      <c r="F6556" s="11">
        <v>2962</v>
      </c>
      <c r="G6556" t="s">
        <v>52</v>
      </c>
      <c r="H6556" t="s">
        <v>84</v>
      </c>
      <c r="I6556" t="s">
        <v>16</v>
      </c>
      <c r="J6556" t="s">
        <v>100</v>
      </c>
      <c r="K6556" t="s">
        <v>18</v>
      </c>
    </row>
    <row r="6557" spans="1:11" x14ac:dyDescent="0.2">
      <c r="A6557">
        <v>110457</v>
      </c>
      <c r="B6557" s="7">
        <v>44996</v>
      </c>
      <c r="C6557" t="s">
        <v>108</v>
      </c>
      <c r="D6557" t="s">
        <v>35</v>
      </c>
      <c r="E6557" t="s">
        <v>27</v>
      </c>
      <c r="F6557" s="11">
        <v>2564.52</v>
      </c>
      <c r="G6557" t="s">
        <v>52</v>
      </c>
      <c r="H6557" t="s">
        <v>117</v>
      </c>
      <c r="I6557" t="s">
        <v>148</v>
      </c>
      <c r="J6557" t="s">
        <v>119</v>
      </c>
      <c r="K6557" t="s">
        <v>137</v>
      </c>
    </row>
    <row r="6558" spans="1:11" x14ac:dyDescent="0.2">
      <c r="A6558">
        <v>100156</v>
      </c>
      <c r="B6558" s="7">
        <v>44759</v>
      </c>
      <c r="C6558" t="s">
        <v>47</v>
      </c>
      <c r="D6558" t="s">
        <v>65</v>
      </c>
      <c r="E6558" t="s">
        <v>43</v>
      </c>
      <c r="F6558" s="11">
        <v>2184.5100000000002</v>
      </c>
      <c r="G6558" t="s">
        <v>37</v>
      </c>
      <c r="H6558" t="s">
        <v>164</v>
      </c>
      <c r="I6558" t="s">
        <v>124</v>
      </c>
      <c r="J6558" t="s">
        <v>70</v>
      </c>
      <c r="K6558" t="s">
        <v>18</v>
      </c>
    </row>
    <row r="6559" spans="1:11" x14ac:dyDescent="0.2">
      <c r="A6559">
        <v>100898</v>
      </c>
      <c r="B6559" s="7">
        <v>45746</v>
      </c>
      <c r="C6559" t="s">
        <v>108</v>
      </c>
      <c r="D6559" t="s">
        <v>20</v>
      </c>
      <c r="E6559" t="s">
        <v>21</v>
      </c>
      <c r="F6559" s="11">
        <v>630.16999999999996</v>
      </c>
      <c r="G6559" t="s">
        <v>14</v>
      </c>
      <c r="H6559" t="s">
        <v>103</v>
      </c>
      <c r="I6559" t="s">
        <v>106</v>
      </c>
      <c r="J6559" t="s">
        <v>94</v>
      </c>
      <c r="K6559" t="s">
        <v>18</v>
      </c>
    </row>
    <row r="6560" spans="1:11" x14ac:dyDescent="0.2">
      <c r="A6560">
        <v>109561</v>
      </c>
      <c r="B6560" s="7">
        <v>45641</v>
      </c>
      <c r="C6560" t="s">
        <v>47</v>
      </c>
      <c r="D6560" t="s">
        <v>123</v>
      </c>
      <c r="E6560" t="s">
        <v>32</v>
      </c>
      <c r="F6560" s="11">
        <v>1970.82</v>
      </c>
      <c r="G6560" t="s">
        <v>14</v>
      </c>
      <c r="H6560" t="s">
        <v>143</v>
      </c>
      <c r="I6560" t="s">
        <v>120</v>
      </c>
      <c r="J6560" t="s">
        <v>100</v>
      </c>
      <c r="K6560" t="s">
        <v>18</v>
      </c>
    </row>
    <row r="6561" spans="1:11" x14ac:dyDescent="0.2">
      <c r="A6561">
        <v>102542</v>
      </c>
      <c r="B6561" s="7">
        <v>45213</v>
      </c>
      <c r="C6561" t="s">
        <v>73</v>
      </c>
      <c r="D6561" t="s">
        <v>130</v>
      </c>
      <c r="E6561" t="s">
        <v>32</v>
      </c>
      <c r="F6561" s="11">
        <v>1994.04</v>
      </c>
      <c r="G6561" t="s">
        <v>52</v>
      </c>
      <c r="H6561" t="s">
        <v>84</v>
      </c>
      <c r="I6561" t="s">
        <v>16</v>
      </c>
      <c r="J6561" t="s">
        <v>58</v>
      </c>
      <c r="K6561" t="s">
        <v>18</v>
      </c>
    </row>
    <row r="6562" spans="1:11" x14ac:dyDescent="0.2">
      <c r="A6562">
        <v>101776</v>
      </c>
      <c r="B6562" s="7">
        <v>45397</v>
      </c>
      <c r="C6562" t="s">
        <v>73</v>
      </c>
      <c r="D6562" t="s">
        <v>35</v>
      </c>
      <c r="E6562" t="s">
        <v>27</v>
      </c>
      <c r="F6562" s="11">
        <v>520.54</v>
      </c>
      <c r="G6562" t="s">
        <v>14</v>
      </c>
      <c r="H6562" t="s">
        <v>143</v>
      </c>
      <c r="I6562" t="s">
        <v>128</v>
      </c>
      <c r="J6562" t="s">
        <v>70</v>
      </c>
      <c r="K6562" t="s">
        <v>18</v>
      </c>
    </row>
    <row r="6563" spans="1:11" x14ac:dyDescent="0.2">
      <c r="A6563">
        <v>106404</v>
      </c>
      <c r="B6563" s="7">
        <v>45098</v>
      </c>
      <c r="C6563" t="s">
        <v>108</v>
      </c>
      <c r="D6563" t="s">
        <v>65</v>
      </c>
      <c r="E6563" t="s">
        <v>43</v>
      </c>
      <c r="F6563" s="11">
        <v>1361.99</v>
      </c>
      <c r="G6563" t="s">
        <v>48</v>
      </c>
      <c r="H6563" t="s">
        <v>103</v>
      </c>
      <c r="I6563" t="s">
        <v>67</v>
      </c>
      <c r="J6563" t="s">
        <v>58</v>
      </c>
      <c r="K6563" t="s">
        <v>18</v>
      </c>
    </row>
    <row r="6564" spans="1:11" x14ac:dyDescent="0.2">
      <c r="A6564">
        <v>109754</v>
      </c>
      <c r="B6564" s="7">
        <v>44819</v>
      </c>
      <c r="C6564" t="s">
        <v>73</v>
      </c>
      <c r="D6564" t="s">
        <v>59</v>
      </c>
      <c r="E6564" t="s">
        <v>75</v>
      </c>
      <c r="F6564" s="11">
        <v>1838.37</v>
      </c>
      <c r="G6564" t="s">
        <v>22</v>
      </c>
      <c r="H6564" t="s">
        <v>164</v>
      </c>
      <c r="I6564" t="s">
        <v>45</v>
      </c>
      <c r="J6564" t="s">
        <v>100</v>
      </c>
      <c r="K6564" t="s">
        <v>18</v>
      </c>
    </row>
    <row r="6565" spans="1:11" x14ac:dyDescent="0.2">
      <c r="A6565">
        <v>108407</v>
      </c>
      <c r="B6565" s="7">
        <v>45129</v>
      </c>
      <c r="C6565" t="s">
        <v>11</v>
      </c>
      <c r="D6565" t="s">
        <v>123</v>
      </c>
      <c r="E6565" t="s">
        <v>32</v>
      </c>
      <c r="F6565" s="11">
        <v>750.58</v>
      </c>
      <c r="G6565" t="s">
        <v>22</v>
      </c>
      <c r="H6565" t="s">
        <v>61</v>
      </c>
      <c r="I6565" t="s">
        <v>78</v>
      </c>
      <c r="J6565" t="s">
        <v>47</v>
      </c>
      <c r="K6565" t="s">
        <v>18</v>
      </c>
    </row>
    <row r="6566" spans="1:11" x14ac:dyDescent="0.2">
      <c r="A6566">
        <v>105639</v>
      </c>
      <c r="B6566" s="7">
        <v>45816</v>
      </c>
      <c r="C6566" t="s">
        <v>73</v>
      </c>
      <c r="D6566" t="s">
        <v>123</v>
      </c>
      <c r="E6566" t="s">
        <v>32</v>
      </c>
      <c r="F6566" s="11">
        <v>2023.41</v>
      </c>
      <c r="G6566" t="s">
        <v>14</v>
      </c>
      <c r="H6566" t="s">
        <v>143</v>
      </c>
      <c r="I6566" t="s">
        <v>136</v>
      </c>
      <c r="J6566" t="s">
        <v>100</v>
      </c>
      <c r="K6566" t="s">
        <v>18</v>
      </c>
    </row>
    <row r="6567" spans="1:11" x14ac:dyDescent="0.2">
      <c r="A6567">
        <v>105444</v>
      </c>
      <c r="B6567" s="7">
        <v>45961</v>
      </c>
      <c r="C6567" t="s">
        <v>25</v>
      </c>
      <c r="D6567" t="s">
        <v>55</v>
      </c>
      <c r="E6567" t="s">
        <v>32</v>
      </c>
      <c r="F6567" s="11">
        <v>2708.09</v>
      </c>
      <c r="G6567" t="s">
        <v>37</v>
      </c>
      <c r="H6567" t="s">
        <v>117</v>
      </c>
      <c r="I6567" t="s">
        <v>148</v>
      </c>
      <c r="J6567" t="s">
        <v>94</v>
      </c>
      <c r="K6567" t="s">
        <v>24</v>
      </c>
    </row>
    <row r="6568" spans="1:11" x14ac:dyDescent="0.2">
      <c r="A6568">
        <v>106188</v>
      </c>
      <c r="B6568" s="7">
        <v>45778</v>
      </c>
      <c r="C6568" t="s">
        <v>11</v>
      </c>
      <c r="D6568" t="s">
        <v>32</v>
      </c>
      <c r="E6568" t="s">
        <v>32</v>
      </c>
      <c r="F6568" s="11">
        <v>763.73</v>
      </c>
      <c r="G6568" t="s">
        <v>14</v>
      </c>
      <c r="H6568" t="s">
        <v>28</v>
      </c>
      <c r="I6568" t="s">
        <v>29</v>
      </c>
      <c r="K6568" t="s">
        <v>18</v>
      </c>
    </row>
    <row r="6569" spans="1:11" x14ac:dyDescent="0.2">
      <c r="A6569">
        <v>100520</v>
      </c>
      <c r="B6569" s="7">
        <v>45148</v>
      </c>
      <c r="C6569" t="s">
        <v>47</v>
      </c>
      <c r="D6569" t="s">
        <v>123</v>
      </c>
      <c r="E6569" t="s">
        <v>32</v>
      </c>
      <c r="F6569" s="11">
        <v>1949.49</v>
      </c>
      <c r="G6569" t="s">
        <v>37</v>
      </c>
      <c r="H6569" t="s">
        <v>28</v>
      </c>
      <c r="I6569" t="s">
        <v>29</v>
      </c>
      <c r="J6569" t="s">
        <v>47</v>
      </c>
      <c r="K6569" t="s">
        <v>18</v>
      </c>
    </row>
    <row r="6570" spans="1:11" x14ac:dyDescent="0.2">
      <c r="A6570">
        <v>107101</v>
      </c>
      <c r="B6570" s="7">
        <v>45024</v>
      </c>
      <c r="C6570" t="s">
        <v>11</v>
      </c>
      <c r="D6570" t="s">
        <v>12</v>
      </c>
      <c r="E6570" t="s">
        <v>32</v>
      </c>
      <c r="F6570" s="11">
        <v>1485.14</v>
      </c>
      <c r="G6570" t="s">
        <v>52</v>
      </c>
      <c r="H6570" t="s">
        <v>90</v>
      </c>
      <c r="I6570" t="s">
        <v>135</v>
      </c>
      <c r="J6570" t="s">
        <v>58</v>
      </c>
      <c r="K6570" t="s">
        <v>18</v>
      </c>
    </row>
    <row r="6571" spans="1:11" x14ac:dyDescent="0.2">
      <c r="A6571">
        <v>100569</v>
      </c>
      <c r="B6571" s="7">
        <v>45207</v>
      </c>
      <c r="C6571" t="s">
        <v>25</v>
      </c>
      <c r="D6571" t="s">
        <v>26</v>
      </c>
      <c r="E6571" t="s">
        <v>27</v>
      </c>
      <c r="F6571" s="11">
        <v>1823.73</v>
      </c>
      <c r="G6571" t="s">
        <v>52</v>
      </c>
      <c r="H6571" t="s">
        <v>49</v>
      </c>
      <c r="J6571" t="s">
        <v>47</v>
      </c>
      <c r="K6571" t="s">
        <v>18</v>
      </c>
    </row>
    <row r="6572" spans="1:11" x14ac:dyDescent="0.2">
      <c r="A6572">
        <v>103643</v>
      </c>
      <c r="B6572" s="7">
        <v>44884</v>
      </c>
      <c r="C6572" t="s">
        <v>11</v>
      </c>
      <c r="D6572" t="s">
        <v>42</v>
      </c>
      <c r="E6572" t="s">
        <v>43</v>
      </c>
      <c r="F6572" s="11">
        <v>3146.59</v>
      </c>
      <c r="G6572" t="s">
        <v>14</v>
      </c>
      <c r="H6572" t="s">
        <v>28</v>
      </c>
      <c r="I6572" t="s">
        <v>99</v>
      </c>
      <c r="J6572" t="s">
        <v>94</v>
      </c>
      <c r="K6572" t="s">
        <v>18</v>
      </c>
    </row>
    <row r="6573" spans="1:11" x14ac:dyDescent="0.2">
      <c r="A6573">
        <v>108317</v>
      </c>
      <c r="B6573" s="7">
        <v>45788</v>
      </c>
      <c r="C6573" t="s">
        <v>47</v>
      </c>
      <c r="D6573" t="s">
        <v>35</v>
      </c>
      <c r="E6573" t="s">
        <v>27</v>
      </c>
      <c r="F6573" s="11">
        <v>1956.52</v>
      </c>
      <c r="G6573" t="s">
        <v>52</v>
      </c>
      <c r="H6573" t="s">
        <v>117</v>
      </c>
      <c r="I6573" t="s">
        <v>111</v>
      </c>
      <c r="J6573" t="s">
        <v>58</v>
      </c>
      <c r="K6573" t="s">
        <v>18</v>
      </c>
    </row>
    <row r="6574" spans="1:11" x14ac:dyDescent="0.2">
      <c r="A6574">
        <v>108401</v>
      </c>
      <c r="B6574" s="7">
        <v>44574</v>
      </c>
      <c r="C6574" t="s">
        <v>47</v>
      </c>
      <c r="D6574" t="s">
        <v>32</v>
      </c>
      <c r="E6574" t="s">
        <v>32</v>
      </c>
      <c r="F6574" s="11">
        <v>819.55</v>
      </c>
      <c r="G6574" t="s">
        <v>37</v>
      </c>
      <c r="H6574" t="s">
        <v>149</v>
      </c>
      <c r="I6574" t="s">
        <v>146</v>
      </c>
      <c r="J6574" t="s">
        <v>47</v>
      </c>
      <c r="K6574" t="s">
        <v>18</v>
      </c>
    </row>
    <row r="6575" spans="1:11" x14ac:dyDescent="0.2">
      <c r="A6575">
        <v>108736</v>
      </c>
      <c r="B6575" s="7">
        <v>45710</v>
      </c>
      <c r="C6575" t="s">
        <v>11</v>
      </c>
      <c r="D6575" t="s">
        <v>65</v>
      </c>
      <c r="E6575" t="s">
        <v>43</v>
      </c>
      <c r="F6575" s="11">
        <v>689.4</v>
      </c>
      <c r="G6575" t="s">
        <v>37</v>
      </c>
      <c r="H6575" t="s">
        <v>90</v>
      </c>
      <c r="J6575" t="s">
        <v>100</v>
      </c>
      <c r="K6575" t="s">
        <v>18</v>
      </c>
    </row>
    <row r="6576" spans="1:11" x14ac:dyDescent="0.2">
      <c r="A6576">
        <v>100063</v>
      </c>
      <c r="B6576" s="7">
        <v>44581</v>
      </c>
      <c r="C6576" t="s">
        <v>73</v>
      </c>
      <c r="D6576" t="s">
        <v>26</v>
      </c>
      <c r="E6576" t="s">
        <v>27</v>
      </c>
      <c r="F6576" s="11">
        <v>2354.15</v>
      </c>
      <c r="G6576" t="s">
        <v>14</v>
      </c>
      <c r="H6576" t="s">
        <v>28</v>
      </c>
      <c r="I6576" t="s">
        <v>34</v>
      </c>
      <c r="J6576" t="s">
        <v>47</v>
      </c>
      <c r="K6576" t="s">
        <v>18</v>
      </c>
    </row>
    <row r="6577" spans="1:11" x14ac:dyDescent="0.2">
      <c r="A6577">
        <v>103267</v>
      </c>
      <c r="B6577" s="7">
        <v>46245</v>
      </c>
      <c r="C6577" t="s">
        <v>47</v>
      </c>
      <c r="D6577" t="s">
        <v>123</v>
      </c>
      <c r="E6577" t="s">
        <v>32</v>
      </c>
      <c r="F6577" s="11">
        <v>247.07</v>
      </c>
      <c r="G6577" t="s">
        <v>22</v>
      </c>
      <c r="H6577" t="s">
        <v>117</v>
      </c>
      <c r="I6577" t="s">
        <v>148</v>
      </c>
      <c r="J6577" t="s">
        <v>47</v>
      </c>
      <c r="K6577" t="s">
        <v>137</v>
      </c>
    </row>
    <row r="6578" spans="1:11" x14ac:dyDescent="0.2">
      <c r="A6578">
        <v>106252</v>
      </c>
      <c r="B6578" s="7">
        <v>45165</v>
      </c>
      <c r="C6578" t="s">
        <v>108</v>
      </c>
      <c r="D6578" t="s">
        <v>123</v>
      </c>
      <c r="E6578" t="s">
        <v>32</v>
      </c>
      <c r="F6578" s="11">
        <v>2138.75</v>
      </c>
      <c r="G6578" t="s">
        <v>37</v>
      </c>
      <c r="H6578" t="s">
        <v>28</v>
      </c>
      <c r="I6578" t="s">
        <v>29</v>
      </c>
      <c r="J6578" t="s">
        <v>94</v>
      </c>
      <c r="K6578" t="s">
        <v>18</v>
      </c>
    </row>
    <row r="6579" spans="1:11" x14ac:dyDescent="0.2">
      <c r="A6579">
        <v>109533</v>
      </c>
      <c r="B6579" s="7">
        <v>44649</v>
      </c>
      <c r="C6579" t="s">
        <v>11</v>
      </c>
      <c r="D6579" t="s">
        <v>59</v>
      </c>
      <c r="E6579" t="s">
        <v>75</v>
      </c>
      <c r="F6579" s="11">
        <v>1593.64</v>
      </c>
      <c r="G6579" t="s">
        <v>52</v>
      </c>
      <c r="H6579" t="s">
        <v>84</v>
      </c>
      <c r="I6579" t="s">
        <v>101</v>
      </c>
      <c r="J6579" t="s">
        <v>70</v>
      </c>
      <c r="K6579" t="s">
        <v>18</v>
      </c>
    </row>
    <row r="6580" spans="1:11" x14ac:dyDescent="0.2">
      <c r="A6580">
        <v>101127</v>
      </c>
      <c r="B6580" s="7">
        <v>46158</v>
      </c>
      <c r="C6580" t="s">
        <v>47</v>
      </c>
      <c r="D6580" t="s">
        <v>32</v>
      </c>
      <c r="E6580" t="s">
        <v>32</v>
      </c>
      <c r="F6580" s="11">
        <v>3146.35</v>
      </c>
      <c r="G6580" t="s">
        <v>52</v>
      </c>
      <c r="H6580" t="s">
        <v>149</v>
      </c>
      <c r="I6580" t="s">
        <v>113</v>
      </c>
      <c r="J6580" t="s">
        <v>100</v>
      </c>
      <c r="K6580" t="s">
        <v>18</v>
      </c>
    </row>
    <row r="6581" spans="1:11" x14ac:dyDescent="0.2">
      <c r="A6581">
        <v>102847</v>
      </c>
      <c r="B6581" s="7">
        <v>45125</v>
      </c>
      <c r="C6581" t="s">
        <v>73</v>
      </c>
      <c r="D6581" t="s">
        <v>59</v>
      </c>
      <c r="E6581" t="s">
        <v>75</v>
      </c>
      <c r="F6581" s="11">
        <v>2786.56</v>
      </c>
      <c r="G6581" t="s">
        <v>37</v>
      </c>
      <c r="H6581" t="s">
        <v>90</v>
      </c>
      <c r="I6581" t="s">
        <v>171</v>
      </c>
      <c r="J6581" t="s">
        <v>94</v>
      </c>
      <c r="K6581" t="s">
        <v>18</v>
      </c>
    </row>
    <row r="6582" spans="1:11" x14ac:dyDescent="0.2">
      <c r="A6582">
        <v>107015</v>
      </c>
      <c r="B6582" s="7">
        <v>45452</v>
      </c>
      <c r="C6582" t="s">
        <v>25</v>
      </c>
      <c r="D6582" t="s">
        <v>51</v>
      </c>
      <c r="E6582" t="s">
        <v>43</v>
      </c>
      <c r="F6582" s="11">
        <v>1261.1300000000001</v>
      </c>
      <c r="G6582" t="s">
        <v>37</v>
      </c>
      <c r="H6582" t="s">
        <v>117</v>
      </c>
      <c r="I6582" t="s">
        <v>111</v>
      </c>
      <c r="J6582" t="s">
        <v>70</v>
      </c>
      <c r="K6582" t="s">
        <v>18</v>
      </c>
    </row>
    <row r="6583" spans="1:11" x14ac:dyDescent="0.2">
      <c r="A6583">
        <v>108522</v>
      </c>
      <c r="B6583" s="7">
        <v>45189</v>
      </c>
      <c r="C6583" t="s">
        <v>73</v>
      </c>
      <c r="D6583" t="s">
        <v>65</v>
      </c>
      <c r="E6583" t="s">
        <v>43</v>
      </c>
      <c r="F6583" s="11">
        <v>1032.73</v>
      </c>
      <c r="G6583" t="s">
        <v>14</v>
      </c>
      <c r="H6583" t="s">
        <v>117</v>
      </c>
      <c r="I6583" t="s">
        <v>148</v>
      </c>
      <c r="J6583" t="s">
        <v>100</v>
      </c>
      <c r="K6583" t="s">
        <v>18</v>
      </c>
    </row>
    <row r="6584" spans="1:11" x14ac:dyDescent="0.2">
      <c r="A6584">
        <v>106523</v>
      </c>
      <c r="B6584" s="7">
        <v>45523</v>
      </c>
      <c r="C6584" t="s">
        <v>108</v>
      </c>
      <c r="D6584" t="s">
        <v>20</v>
      </c>
      <c r="E6584" t="s">
        <v>21</v>
      </c>
      <c r="F6584" s="11">
        <v>2745.55</v>
      </c>
      <c r="G6584" t="s">
        <v>48</v>
      </c>
      <c r="H6584" t="s">
        <v>149</v>
      </c>
      <c r="I6584" t="s">
        <v>121</v>
      </c>
      <c r="J6584" t="s">
        <v>47</v>
      </c>
      <c r="K6584" t="s">
        <v>18</v>
      </c>
    </row>
    <row r="6585" spans="1:11" x14ac:dyDescent="0.2">
      <c r="A6585">
        <v>105502</v>
      </c>
      <c r="B6585" s="7">
        <v>45737</v>
      </c>
      <c r="C6585" t="s">
        <v>108</v>
      </c>
      <c r="D6585" t="s">
        <v>20</v>
      </c>
      <c r="E6585" t="s">
        <v>21</v>
      </c>
      <c r="F6585" s="11">
        <v>2832.99</v>
      </c>
      <c r="G6585" t="s">
        <v>52</v>
      </c>
      <c r="H6585" t="s">
        <v>117</v>
      </c>
      <c r="I6585" t="s">
        <v>118</v>
      </c>
      <c r="J6585" t="s">
        <v>70</v>
      </c>
      <c r="K6585" t="s">
        <v>18</v>
      </c>
    </row>
    <row r="6586" spans="1:11" x14ac:dyDescent="0.2">
      <c r="A6586">
        <v>106278</v>
      </c>
      <c r="B6586" s="7">
        <v>45516</v>
      </c>
      <c r="C6586" t="s">
        <v>108</v>
      </c>
      <c r="D6586" t="s">
        <v>35</v>
      </c>
      <c r="E6586" t="s">
        <v>27</v>
      </c>
      <c r="F6586" s="11">
        <v>1295.99</v>
      </c>
      <c r="G6586" t="s">
        <v>22</v>
      </c>
      <c r="H6586" t="s">
        <v>143</v>
      </c>
      <c r="I6586" t="s">
        <v>128</v>
      </c>
      <c r="J6586" t="s">
        <v>119</v>
      </c>
      <c r="K6586" t="s">
        <v>18</v>
      </c>
    </row>
    <row r="6587" spans="1:11" x14ac:dyDescent="0.2">
      <c r="A6587">
        <v>110082</v>
      </c>
      <c r="B6587" s="7">
        <v>46082</v>
      </c>
      <c r="C6587" t="s">
        <v>47</v>
      </c>
      <c r="D6587" t="s">
        <v>130</v>
      </c>
      <c r="E6587" t="s">
        <v>32</v>
      </c>
      <c r="F6587" s="11">
        <v>355.43</v>
      </c>
      <c r="G6587" t="s">
        <v>52</v>
      </c>
      <c r="H6587" t="s">
        <v>143</v>
      </c>
      <c r="I6587" t="s">
        <v>136</v>
      </c>
      <c r="J6587" t="s">
        <v>94</v>
      </c>
      <c r="K6587" t="s">
        <v>18</v>
      </c>
    </row>
    <row r="6588" spans="1:11" x14ac:dyDescent="0.2">
      <c r="A6588">
        <v>100695</v>
      </c>
      <c r="B6588" s="7">
        <v>45233</v>
      </c>
      <c r="C6588" t="s">
        <v>47</v>
      </c>
      <c r="D6588" t="s">
        <v>35</v>
      </c>
      <c r="E6588" t="s">
        <v>27</v>
      </c>
      <c r="F6588" s="11">
        <v>225.76</v>
      </c>
      <c r="G6588" t="s">
        <v>52</v>
      </c>
      <c r="H6588" t="s">
        <v>164</v>
      </c>
      <c r="I6588" t="s">
        <v>132</v>
      </c>
      <c r="J6588" t="s">
        <v>58</v>
      </c>
      <c r="K6588" t="s">
        <v>18</v>
      </c>
    </row>
    <row r="6589" spans="1:11" x14ac:dyDescent="0.2">
      <c r="A6589">
        <v>108247</v>
      </c>
      <c r="B6589" s="7">
        <v>45697</v>
      </c>
      <c r="C6589" t="s">
        <v>11</v>
      </c>
      <c r="D6589" t="s">
        <v>35</v>
      </c>
      <c r="E6589" t="s">
        <v>27</v>
      </c>
      <c r="F6589" s="11">
        <v>379.4</v>
      </c>
      <c r="G6589" t="s">
        <v>48</v>
      </c>
      <c r="H6589" t="s">
        <v>149</v>
      </c>
      <c r="I6589" t="s">
        <v>121</v>
      </c>
      <c r="J6589" t="s">
        <v>119</v>
      </c>
      <c r="K6589" t="s">
        <v>18</v>
      </c>
    </row>
    <row r="6590" spans="1:11" x14ac:dyDescent="0.2">
      <c r="A6590">
        <v>110417</v>
      </c>
      <c r="B6590" s="7">
        <v>45013</v>
      </c>
      <c r="C6590" t="s">
        <v>25</v>
      </c>
      <c r="D6590" t="s">
        <v>130</v>
      </c>
      <c r="E6590" t="s">
        <v>32</v>
      </c>
      <c r="F6590" s="11">
        <v>337.75</v>
      </c>
      <c r="G6590" t="s">
        <v>48</v>
      </c>
      <c r="H6590" t="s">
        <v>28</v>
      </c>
      <c r="I6590" t="s">
        <v>109</v>
      </c>
      <c r="J6590" t="s">
        <v>58</v>
      </c>
      <c r="K6590" t="s">
        <v>18</v>
      </c>
    </row>
    <row r="6591" spans="1:11" x14ac:dyDescent="0.2">
      <c r="A6591">
        <v>100901</v>
      </c>
      <c r="B6591" s="7">
        <v>45920</v>
      </c>
      <c r="C6591" t="s">
        <v>47</v>
      </c>
      <c r="D6591" t="s">
        <v>130</v>
      </c>
      <c r="E6591" t="s">
        <v>32</v>
      </c>
      <c r="F6591" s="11">
        <v>671.42</v>
      </c>
      <c r="G6591" t="s">
        <v>22</v>
      </c>
      <c r="H6591" t="s">
        <v>61</v>
      </c>
      <c r="I6591" t="s">
        <v>122</v>
      </c>
      <c r="J6591" t="s">
        <v>47</v>
      </c>
      <c r="K6591" t="s">
        <v>18</v>
      </c>
    </row>
    <row r="6592" spans="1:11" x14ac:dyDescent="0.2">
      <c r="A6592">
        <v>110097</v>
      </c>
      <c r="B6592" s="7">
        <v>46109</v>
      </c>
      <c r="C6592" t="s">
        <v>73</v>
      </c>
      <c r="D6592" t="s">
        <v>55</v>
      </c>
      <c r="E6592" t="s">
        <v>32</v>
      </c>
      <c r="F6592" s="11">
        <v>2593.88</v>
      </c>
      <c r="G6592" t="s">
        <v>22</v>
      </c>
      <c r="H6592" t="s">
        <v>149</v>
      </c>
      <c r="I6592" t="s">
        <v>146</v>
      </c>
      <c r="K6592" t="s">
        <v>18</v>
      </c>
    </row>
    <row r="6593" spans="1:11" x14ac:dyDescent="0.2">
      <c r="A6593">
        <v>110428</v>
      </c>
      <c r="B6593" s="7">
        <v>45114</v>
      </c>
      <c r="C6593" t="s">
        <v>47</v>
      </c>
      <c r="D6593" t="s">
        <v>55</v>
      </c>
      <c r="E6593" t="s">
        <v>32</v>
      </c>
      <c r="F6593" s="11">
        <v>592.86</v>
      </c>
      <c r="G6593" t="s">
        <v>14</v>
      </c>
      <c r="H6593" t="s">
        <v>161</v>
      </c>
      <c r="I6593" t="s">
        <v>160</v>
      </c>
      <c r="J6593" t="s">
        <v>47</v>
      </c>
      <c r="K6593" t="s">
        <v>24</v>
      </c>
    </row>
    <row r="6594" spans="1:11" x14ac:dyDescent="0.2">
      <c r="A6594">
        <v>106928</v>
      </c>
      <c r="B6594" s="7">
        <v>45413</v>
      </c>
      <c r="C6594" t="s">
        <v>108</v>
      </c>
      <c r="D6594" t="s">
        <v>59</v>
      </c>
      <c r="E6594" t="s">
        <v>75</v>
      </c>
      <c r="F6594" s="11">
        <v>2437.4899999999998</v>
      </c>
      <c r="G6594" t="s">
        <v>22</v>
      </c>
      <c r="I6594" t="s">
        <v>120</v>
      </c>
      <c r="J6594" t="s">
        <v>119</v>
      </c>
      <c r="K6594" t="s">
        <v>18</v>
      </c>
    </row>
    <row r="6595" spans="1:11" x14ac:dyDescent="0.2">
      <c r="A6595">
        <v>101191</v>
      </c>
      <c r="B6595" s="7">
        <v>44564</v>
      </c>
      <c r="C6595" t="s">
        <v>108</v>
      </c>
      <c r="D6595" t="s">
        <v>130</v>
      </c>
      <c r="E6595" t="s">
        <v>32</v>
      </c>
      <c r="F6595" s="11">
        <v>1232.97</v>
      </c>
      <c r="G6595" t="s">
        <v>22</v>
      </c>
      <c r="H6595" t="s">
        <v>87</v>
      </c>
      <c r="I6595" t="s">
        <v>62</v>
      </c>
      <c r="J6595" t="s">
        <v>58</v>
      </c>
      <c r="K6595" t="s">
        <v>18</v>
      </c>
    </row>
    <row r="6596" spans="1:11" x14ac:dyDescent="0.2">
      <c r="A6596">
        <v>106677</v>
      </c>
      <c r="B6596" s="7">
        <v>45337</v>
      </c>
      <c r="C6596" t="s">
        <v>108</v>
      </c>
      <c r="D6596" t="s">
        <v>42</v>
      </c>
      <c r="E6596" t="s">
        <v>43</v>
      </c>
      <c r="F6596" s="11">
        <v>1808.15</v>
      </c>
      <c r="G6596" t="s">
        <v>14</v>
      </c>
      <c r="H6596" t="s">
        <v>117</v>
      </c>
      <c r="I6596" t="s">
        <v>148</v>
      </c>
      <c r="J6596" t="s">
        <v>100</v>
      </c>
      <c r="K6596" t="s">
        <v>24</v>
      </c>
    </row>
    <row r="6597" spans="1:11" x14ac:dyDescent="0.2">
      <c r="A6597">
        <v>100093</v>
      </c>
      <c r="B6597" s="7">
        <v>44844</v>
      </c>
      <c r="C6597" t="s">
        <v>47</v>
      </c>
      <c r="D6597" t="s">
        <v>12</v>
      </c>
      <c r="E6597" t="s">
        <v>32</v>
      </c>
      <c r="F6597" s="11">
        <v>1360.79</v>
      </c>
      <c r="G6597" t="s">
        <v>52</v>
      </c>
      <c r="H6597" t="s">
        <v>28</v>
      </c>
      <c r="I6597" t="s">
        <v>34</v>
      </c>
      <c r="J6597" t="s">
        <v>58</v>
      </c>
      <c r="K6597" t="s">
        <v>18</v>
      </c>
    </row>
    <row r="6598" spans="1:11" x14ac:dyDescent="0.2">
      <c r="A6598">
        <v>102020</v>
      </c>
      <c r="B6598" s="7">
        <v>45269</v>
      </c>
      <c r="C6598" t="s">
        <v>73</v>
      </c>
      <c r="D6598" t="s">
        <v>55</v>
      </c>
      <c r="E6598" t="s">
        <v>32</v>
      </c>
      <c r="F6598" s="11">
        <v>562.17999999999995</v>
      </c>
      <c r="G6598" t="s">
        <v>22</v>
      </c>
      <c r="H6598" t="s">
        <v>143</v>
      </c>
      <c r="I6598" t="s">
        <v>128</v>
      </c>
      <c r="J6598" t="s">
        <v>94</v>
      </c>
      <c r="K6598" t="s">
        <v>18</v>
      </c>
    </row>
    <row r="6599" spans="1:11" x14ac:dyDescent="0.2">
      <c r="A6599">
        <v>106220</v>
      </c>
      <c r="B6599" s="7">
        <v>44915</v>
      </c>
      <c r="C6599" t="s">
        <v>73</v>
      </c>
      <c r="D6599" t="s">
        <v>35</v>
      </c>
      <c r="E6599" t="s">
        <v>27</v>
      </c>
      <c r="F6599" s="11">
        <v>2314.25</v>
      </c>
      <c r="G6599" t="s">
        <v>14</v>
      </c>
      <c r="H6599" t="s">
        <v>28</v>
      </c>
      <c r="I6599" t="s">
        <v>109</v>
      </c>
      <c r="J6599" t="s">
        <v>58</v>
      </c>
      <c r="K6599" t="s">
        <v>18</v>
      </c>
    </row>
    <row r="6600" spans="1:11" x14ac:dyDescent="0.2">
      <c r="A6600">
        <v>100280</v>
      </c>
      <c r="B6600" s="7">
        <v>46187</v>
      </c>
      <c r="C6600" t="s">
        <v>11</v>
      </c>
      <c r="D6600" t="s">
        <v>32</v>
      </c>
      <c r="E6600" t="s">
        <v>32</v>
      </c>
      <c r="F6600" s="11">
        <v>2270.65</v>
      </c>
      <c r="G6600" t="s">
        <v>14</v>
      </c>
      <c r="H6600" t="s">
        <v>49</v>
      </c>
      <c r="I6600" t="s">
        <v>50</v>
      </c>
      <c r="J6600" t="s">
        <v>47</v>
      </c>
      <c r="K6600" t="s">
        <v>18</v>
      </c>
    </row>
    <row r="6601" spans="1:11" x14ac:dyDescent="0.2">
      <c r="A6601">
        <v>108430</v>
      </c>
      <c r="B6601" s="7">
        <v>46140</v>
      </c>
      <c r="C6601" t="s">
        <v>47</v>
      </c>
      <c r="D6601" t="s">
        <v>12</v>
      </c>
      <c r="E6601" t="s">
        <v>32</v>
      </c>
      <c r="F6601" s="11">
        <v>1898.33</v>
      </c>
      <c r="G6601" t="s">
        <v>14</v>
      </c>
      <c r="H6601" t="s">
        <v>164</v>
      </c>
      <c r="I6601" t="s">
        <v>45</v>
      </c>
      <c r="J6601" t="s">
        <v>119</v>
      </c>
      <c r="K6601" t="s">
        <v>18</v>
      </c>
    </row>
    <row r="6602" spans="1:11" x14ac:dyDescent="0.2">
      <c r="A6602">
        <v>109658</v>
      </c>
      <c r="B6602" s="7">
        <v>44720</v>
      </c>
      <c r="C6602" t="s">
        <v>108</v>
      </c>
      <c r="D6602" t="s">
        <v>12</v>
      </c>
      <c r="E6602" t="s">
        <v>32</v>
      </c>
      <c r="F6602" s="11">
        <v>2129.73</v>
      </c>
      <c r="G6602" t="s">
        <v>22</v>
      </c>
      <c r="H6602" t="s">
        <v>164</v>
      </c>
      <c r="I6602" t="s">
        <v>124</v>
      </c>
      <c r="J6602" t="s">
        <v>70</v>
      </c>
      <c r="K6602" t="s">
        <v>18</v>
      </c>
    </row>
    <row r="6603" spans="1:11" x14ac:dyDescent="0.2">
      <c r="A6603">
        <v>100674</v>
      </c>
      <c r="B6603" s="7">
        <v>45352</v>
      </c>
      <c r="C6603" t="s">
        <v>73</v>
      </c>
      <c r="D6603" t="s">
        <v>20</v>
      </c>
      <c r="E6603" t="s">
        <v>21</v>
      </c>
      <c r="F6603" s="11">
        <v>1823.63</v>
      </c>
      <c r="G6603" t="s">
        <v>37</v>
      </c>
      <c r="H6603" t="s">
        <v>49</v>
      </c>
      <c r="I6603" t="s">
        <v>50</v>
      </c>
      <c r="K6603" t="s">
        <v>18</v>
      </c>
    </row>
    <row r="6604" spans="1:11" x14ac:dyDescent="0.2">
      <c r="A6604">
        <v>101086</v>
      </c>
      <c r="B6604" s="7">
        <v>45112</v>
      </c>
      <c r="C6604" t="s">
        <v>47</v>
      </c>
      <c r="D6604" t="s">
        <v>26</v>
      </c>
      <c r="E6604" t="s">
        <v>27</v>
      </c>
      <c r="F6604" s="11">
        <v>1145.6500000000001</v>
      </c>
      <c r="G6604" t="s">
        <v>22</v>
      </c>
      <c r="H6604" t="s">
        <v>161</v>
      </c>
      <c r="I6604" t="s">
        <v>141</v>
      </c>
      <c r="J6604" t="s">
        <v>94</v>
      </c>
      <c r="K6604" t="s">
        <v>18</v>
      </c>
    </row>
    <row r="6605" spans="1:11" x14ac:dyDescent="0.2">
      <c r="A6605">
        <v>103095</v>
      </c>
      <c r="B6605" s="7">
        <v>45328</v>
      </c>
      <c r="C6605" t="s">
        <v>11</v>
      </c>
      <c r="D6605" t="s">
        <v>65</v>
      </c>
      <c r="E6605" t="s">
        <v>43</v>
      </c>
      <c r="F6605" s="11">
        <v>2950.5</v>
      </c>
      <c r="G6605" t="s">
        <v>37</v>
      </c>
      <c r="H6605" t="s">
        <v>161</v>
      </c>
      <c r="I6605" t="s">
        <v>141</v>
      </c>
      <c r="J6605" t="s">
        <v>47</v>
      </c>
      <c r="K6605" t="s">
        <v>137</v>
      </c>
    </row>
    <row r="6606" spans="1:11" x14ac:dyDescent="0.2">
      <c r="A6606">
        <v>102536</v>
      </c>
      <c r="B6606" s="7">
        <v>45640</v>
      </c>
      <c r="C6606" t="s">
        <v>47</v>
      </c>
      <c r="D6606" t="s">
        <v>12</v>
      </c>
      <c r="E6606" t="s">
        <v>32</v>
      </c>
      <c r="F6606" s="11">
        <v>2829.76</v>
      </c>
      <c r="G6606" t="s">
        <v>22</v>
      </c>
      <c r="H6606" t="s">
        <v>103</v>
      </c>
      <c r="I6606" t="s">
        <v>77</v>
      </c>
      <c r="J6606" t="s">
        <v>70</v>
      </c>
      <c r="K6606" t="s">
        <v>18</v>
      </c>
    </row>
    <row r="6607" spans="1:11" x14ac:dyDescent="0.2">
      <c r="A6607">
        <v>100227</v>
      </c>
      <c r="B6607" s="7">
        <v>45088</v>
      </c>
      <c r="C6607" t="s">
        <v>108</v>
      </c>
      <c r="D6607" t="s">
        <v>130</v>
      </c>
      <c r="E6607" t="s">
        <v>32</v>
      </c>
      <c r="F6607" s="11">
        <v>3183.75</v>
      </c>
      <c r="G6607" t="s">
        <v>22</v>
      </c>
      <c r="H6607" t="s">
        <v>28</v>
      </c>
      <c r="I6607" t="s">
        <v>29</v>
      </c>
      <c r="J6607" t="s">
        <v>100</v>
      </c>
      <c r="K6607" t="s">
        <v>18</v>
      </c>
    </row>
    <row r="6608" spans="1:11" x14ac:dyDescent="0.2">
      <c r="A6608">
        <v>104371</v>
      </c>
      <c r="B6608" s="7">
        <v>44820</v>
      </c>
      <c r="C6608" t="s">
        <v>11</v>
      </c>
      <c r="D6608" t="s">
        <v>65</v>
      </c>
      <c r="E6608" t="s">
        <v>43</v>
      </c>
      <c r="F6608" s="11">
        <v>132.99</v>
      </c>
      <c r="G6608" t="s">
        <v>52</v>
      </c>
      <c r="H6608" t="s">
        <v>143</v>
      </c>
      <c r="I6608" t="s">
        <v>136</v>
      </c>
      <c r="J6608" t="s">
        <v>58</v>
      </c>
      <c r="K6608" t="s">
        <v>18</v>
      </c>
    </row>
    <row r="6609" spans="1:11" x14ac:dyDescent="0.2">
      <c r="A6609">
        <v>109055</v>
      </c>
      <c r="B6609" s="7">
        <v>44598</v>
      </c>
      <c r="C6609" t="s">
        <v>73</v>
      </c>
      <c r="D6609" t="s">
        <v>32</v>
      </c>
      <c r="E6609" t="s">
        <v>32</v>
      </c>
      <c r="F6609" s="11">
        <v>1748.31</v>
      </c>
      <c r="G6609" t="s">
        <v>22</v>
      </c>
      <c r="H6609" t="s">
        <v>161</v>
      </c>
      <c r="I6609" t="s">
        <v>39</v>
      </c>
      <c r="J6609" t="s">
        <v>100</v>
      </c>
      <c r="K6609" t="s">
        <v>18</v>
      </c>
    </row>
    <row r="6610" spans="1:11" x14ac:dyDescent="0.2">
      <c r="A6610">
        <v>104976</v>
      </c>
      <c r="B6610" s="7">
        <v>46328</v>
      </c>
      <c r="C6610" t="s">
        <v>108</v>
      </c>
      <c r="D6610" t="s">
        <v>51</v>
      </c>
      <c r="E6610" t="s">
        <v>43</v>
      </c>
      <c r="F6610" s="11">
        <v>2822.5</v>
      </c>
      <c r="G6610" t="s">
        <v>37</v>
      </c>
      <c r="H6610" t="s">
        <v>87</v>
      </c>
      <c r="I6610" t="s">
        <v>157</v>
      </c>
      <c r="J6610" t="s">
        <v>94</v>
      </c>
      <c r="K6610" t="s">
        <v>18</v>
      </c>
    </row>
    <row r="6611" spans="1:11" x14ac:dyDescent="0.2">
      <c r="A6611">
        <v>109468</v>
      </c>
      <c r="B6611" s="7">
        <v>45012</v>
      </c>
      <c r="C6611" t="s">
        <v>47</v>
      </c>
      <c r="D6611" t="s">
        <v>59</v>
      </c>
      <c r="E6611" t="s">
        <v>75</v>
      </c>
      <c r="F6611" s="11">
        <v>2960.04</v>
      </c>
      <c r="G6611" t="s">
        <v>37</v>
      </c>
      <c r="H6611" t="s">
        <v>49</v>
      </c>
      <c r="I6611" t="s">
        <v>50</v>
      </c>
      <c r="J6611" t="s">
        <v>94</v>
      </c>
      <c r="K6611" t="s">
        <v>18</v>
      </c>
    </row>
    <row r="6612" spans="1:11" x14ac:dyDescent="0.2">
      <c r="A6612">
        <v>106468</v>
      </c>
      <c r="B6612" s="7">
        <v>45924</v>
      </c>
      <c r="C6612" t="s">
        <v>47</v>
      </c>
      <c r="D6612" t="s">
        <v>55</v>
      </c>
      <c r="E6612" t="s">
        <v>32</v>
      </c>
      <c r="F6612" s="11">
        <v>2864.04</v>
      </c>
      <c r="G6612" t="s">
        <v>52</v>
      </c>
      <c r="H6612" t="s">
        <v>84</v>
      </c>
      <c r="I6612" t="s">
        <v>85</v>
      </c>
      <c r="J6612" t="s">
        <v>70</v>
      </c>
      <c r="K6612" t="s">
        <v>18</v>
      </c>
    </row>
    <row r="6613" spans="1:11" x14ac:dyDescent="0.2">
      <c r="A6613">
        <v>102616</v>
      </c>
      <c r="B6613" s="7">
        <v>45931</v>
      </c>
      <c r="C6613" t="s">
        <v>11</v>
      </c>
      <c r="D6613" t="s">
        <v>130</v>
      </c>
      <c r="E6613" t="s">
        <v>32</v>
      </c>
      <c r="F6613" s="11">
        <v>1916.64</v>
      </c>
      <c r="G6613" t="s">
        <v>37</v>
      </c>
      <c r="H6613" t="s">
        <v>90</v>
      </c>
      <c r="I6613" t="s">
        <v>102</v>
      </c>
      <c r="J6613" t="s">
        <v>100</v>
      </c>
      <c r="K6613" t="s">
        <v>24</v>
      </c>
    </row>
    <row r="6614" spans="1:11" x14ac:dyDescent="0.2">
      <c r="A6614">
        <v>109041</v>
      </c>
      <c r="B6614" s="7">
        <v>45673</v>
      </c>
      <c r="C6614" t="s">
        <v>11</v>
      </c>
      <c r="D6614" t="s">
        <v>123</v>
      </c>
      <c r="E6614" t="s">
        <v>32</v>
      </c>
      <c r="F6614" s="11">
        <v>2161</v>
      </c>
      <c r="G6614" t="s">
        <v>37</v>
      </c>
      <c r="H6614" t="s">
        <v>103</v>
      </c>
      <c r="I6614" t="s">
        <v>77</v>
      </c>
      <c r="J6614" t="s">
        <v>100</v>
      </c>
      <c r="K6614" t="s">
        <v>18</v>
      </c>
    </row>
    <row r="6615" spans="1:11" x14ac:dyDescent="0.2">
      <c r="A6615">
        <v>100531</v>
      </c>
      <c r="B6615" s="7">
        <v>46156</v>
      </c>
      <c r="C6615" t="s">
        <v>47</v>
      </c>
      <c r="D6615" t="s">
        <v>35</v>
      </c>
      <c r="E6615" t="s">
        <v>27</v>
      </c>
      <c r="F6615" s="11">
        <v>134.36000000000001</v>
      </c>
      <c r="G6615" t="s">
        <v>37</v>
      </c>
      <c r="H6615" t="s">
        <v>149</v>
      </c>
      <c r="I6615" t="s">
        <v>113</v>
      </c>
      <c r="J6615" t="s">
        <v>58</v>
      </c>
      <c r="K6615" t="s">
        <v>18</v>
      </c>
    </row>
    <row r="6616" spans="1:11" x14ac:dyDescent="0.2">
      <c r="A6616">
        <v>103953</v>
      </c>
      <c r="B6616" s="7">
        <v>44904</v>
      </c>
      <c r="C6616" t="s">
        <v>47</v>
      </c>
      <c r="D6616" t="s">
        <v>35</v>
      </c>
      <c r="E6616" t="s">
        <v>27</v>
      </c>
      <c r="F6616" s="11">
        <v>1935.74</v>
      </c>
      <c r="G6616" t="s">
        <v>48</v>
      </c>
      <c r="H6616" t="s">
        <v>90</v>
      </c>
      <c r="I6616" t="s">
        <v>154</v>
      </c>
      <c r="J6616" t="s">
        <v>47</v>
      </c>
      <c r="K6616" t="s">
        <v>18</v>
      </c>
    </row>
    <row r="6617" spans="1:11" x14ac:dyDescent="0.2">
      <c r="A6617">
        <v>102219</v>
      </c>
      <c r="B6617" s="7">
        <v>46026</v>
      </c>
      <c r="C6617" t="s">
        <v>108</v>
      </c>
      <c r="D6617" t="s">
        <v>130</v>
      </c>
      <c r="E6617" t="s">
        <v>32</v>
      </c>
      <c r="F6617" s="11">
        <v>1510.36</v>
      </c>
      <c r="G6617" t="s">
        <v>22</v>
      </c>
      <c r="H6617" t="s">
        <v>149</v>
      </c>
      <c r="I6617" t="s">
        <v>121</v>
      </c>
      <c r="J6617" t="s">
        <v>70</v>
      </c>
      <c r="K6617" t="s">
        <v>18</v>
      </c>
    </row>
    <row r="6618" spans="1:11" x14ac:dyDescent="0.2">
      <c r="A6618">
        <v>104245</v>
      </c>
      <c r="B6618" s="7">
        <v>46031</v>
      </c>
      <c r="C6618" t="s">
        <v>25</v>
      </c>
      <c r="D6618" t="s">
        <v>55</v>
      </c>
      <c r="E6618" t="s">
        <v>32</v>
      </c>
      <c r="F6618" s="11">
        <v>2282.84</v>
      </c>
      <c r="G6618" t="s">
        <v>37</v>
      </c>
      <c r="H6618" t="s">
        <v>103</v>
      </c>
      <c r="I6618" t="s">
        <v>142</v>
      </c>
      <c r="J6618" t="s">
        <v>47</v>
      </c>
      <c r="K6618" t="s">
        <v>18</v>
      </c>
    </row>
    <row r="6619" spans="1:11" x14ac:dyDescent="0.2">
      <c r="A6619">
        <v>103584</v>
      </c>
      <c r="B6619" s="7">
        <v>45313</v>
      </c>
      <c r="C6619" t="s">
        <v>47</v>
      </c>
      <c r="D6619" t="s">
        <v>32</v>
      </c>
      <c r="E6619" t="s">
        <v>32</v>
      </c>
      <c r="F6619" s="11">
        <v>31.06</v>
      </c>
      <c r="G6619" t="s">
        <v>22</v>
      </c>
      <c r="H6619" t="s">
        <v>28</v>
      </c>
      <c r="I6619" t="s">
        <v>99</v>
      </c>
      <c r="J6619" t="s">
        <v>47</v>
      </c>
      <c r="K6619" t="s">
        <v>18</v>
      </c>
    </row>
    <row r="6620" spans="1:11" x14ac:dyDescent="0.2">
      <c r="A6620">
        <v>107177</v>
      </c>
      <c r="B6620" s="7">
        <v>45311</v>
      </c>
      <c r="C6620" t="s">
        <v>47</v>
      </c>
      <c r="D6620" t="s">
        <v>26</v>
      </c>
      <c r="E6620" t="s">
        <v>27</v>
      </c>
      <c r="F6620" s="11">
        <v>2054.4899999999998</v>
      </c>
      <c r="G6620" t="s">
        <v>22</v>
      </c>
      <c r="H6620" t="s">
        <v>143</v>
      </c>
      <c r="I6620" t="s">
        <v>136</v>
      </c>
      <c r="J6620" t="s">
        <v>94</v>
      </c>
    </row>
    <row r="6621" spans="1:11" x14ac:dyDescent="0.2">
      <c r="A6621">
        <v>102347</v>
      </c>
      <c r="B6621" s="7">
        <v>44714</v>
      </c>
      <c r="C6621" t="s">
        <v>11</v>
      </c>
      <c r="D6621" t="s">
        <v>42</v>
      </c>
      <c r="E6621" t="s">
        <v>43</v>
      </c>
      <c r="F6621" s="11">
        <v>251.69</v>
      </c>
      <c r="G6621" t="s">
        <v>22</v>
      </c>
      <c r="H6621" t="s">
        <v>103</v>
      </c>
      <c r="I6621" t="s">
        <v>106</v>
      </c>
      <c r="J6621" t="s">
        <v>100</v>
      </c>
      <c r="K6621" t="s">
        <v>18</v>
      </c>
    </row>
    <row r="6622" spans="1:11" x14ac:dyDescent="0.2">
      <c r="A6622">
        <v>104631</v>
      </c>
      <c r="B6622" s="7">
        <v>45012</v>
      </c>
      <c r="C6622" t="s">
        <v>108</v>
      </c>
      <c r="D6622" t="s">
        <v>35</v>
      </c>
      <c r="E6622" t="s">
        <v>27</v>
      </c>
      <c r="F6622" s="11">
        <v>1772.2</v>
      </c>
      <c r="G6622" t="s">
        <v>37</v>
      </c>
      <c r="H6622" t="s">
        <v>117</v>
      </c>
      <c r="I6622" t="s">
        <v>148</v>
      </c>
      <c r="J6622" t="s">
        <v>58</v>
      </c>
      <c r="K6622" t="s">
        <v>137</v>
      </c>
    </row>
    <row r="6623" spans="1:11" x14ac:dyDescent="0.2">
      <c r="A6623">
        <v>110166</v>
      </c>
      <c r="B6623" s="7">
        <v>45989</v>
      </c>
      <c r="C6623" t="s">
        <v>47</v>
      </c>
      <c r="D6623" t="s">
        <v>32</v>
      </c>
      <c r="E6623" t="s">
        <v>32</v>
      </c>
      <c r="F6623" s="11">
        <v>2177.69</v>
      </c>
      <c r="G6623" t="s">
        <v>22</v>
      </c>
      <c r="H6623" t="s">
        <v>49</v>
      </c>
      <c r="I6623" t="s">
        <v>50</v>
      </c>
      <c r="J6623" t="s">
        <v>94</v>
      </c>
      <c r="K6623" t="s">
        <v>18</v>
      </c>
    </row>
    <row r="6624" spans="1:11" x14ac:dyDescent="0.2">
      <c r="A6624">
        <v>108421</v>
      </c>
      <c r="B6624" s="7">
        <v>45529</v>
      </c>
      <c r="C6624" t="s">
        <v>11</v>
      </c>
      <c r="D6624" t="s">
        <v>12</v>
      </c>
      <c r="E6624" t="s">
        <v>32</v>
      </c>
      <c r="F6624" s="11">
        <v>1898.54</v>
      </c>
      <c r="G6624" t="s">
        <v>22</v>
      </c>
      <c r="H6624" t="s">
        <v>90</v>
      </c>
      <c r="I6624" t="s">
        <v>154</v>
      </c>
      <c r="J6624" t="s">
        <v>70</v>
      </c>
      <c r="K6624" t="s">
        <v>18</v>
      </c>
    </row>
    <row r="6625" spans="1:11" x14ac:dyDescent="0.2">
      <c r="A6625">
        <v>101598</v>
      </c>
      <c r="B6625" s="7">
        <v>44727</v>
      </c>
      <c r="C6625" t="s">
        <v>47</v>
      </c>
      <c r="D6625" t="s">
        <v>26</v>
      </c>
      <c r="E6625" t="s">
        <v>27</v>
      </c>
      <c r="F6625" s="11">
        <v>1619.62</v>
      </c>
      <c r="G6625" t="s">
        <v>14</v>
      </c>
      <c r="H6625" t="s">
        <v>149</v>
      </c>
      <c r="I6625" t="s">
        <v>146</v>
      </c>
      <c r="J6625" t="s">
        <v>47</v>
      </c>
      <c r="K6625" t="s">
        <v>18</v>
      </c>
    </row>
    <row r="6626" spans="1:11" x14ac:dyDescent="0.2">
      <c r="A6626">
        <v>108256</v>
      </c>
      <c r="B6626" s="7">
        <v>46067</v>
      </c>
      <c r="C6626" t="s">
        <v>108</v>
      </c>
      <c r="D6626" t="s">
        <v>12</v>
      </c>
      <c r="E6626" t="s">
        <v>32</v>
      </c>
      <c r="F6626" s="11">
        <v>3125.89</v>
      </c>
      <c r="G6626" t="s">
        <v>22</v>
      </c>
      <c r="H6626" t="s">
        <v>90</v>
      </c>
      <c r="I6626" t="s">
        <v>102</v>
      </c>
      <c r="J6626" t="s">
        <v>119</v>
      </c>
      <c r="K6626" t="s">
        <v>18</v>
      </c>
    </row>
    <row r="6627" spans="1:11" x14ac:dyDescent="0.2">
      <c r="A6627">
        <v>104957</v>
      </c>
      <c r="B6627" s="7">
        <v>44929</v>
      </c>
      <c r="C6627" t="s">
        <v>47</v>
      </c>
      <c r="D6627" t="s">
        <v>20</v>
      </c>
      <c r="E6627" t="s">
        <v>21</v>
      </c>
      <c r="F6627" s="11">
        <v>2324.04</v>
      </c>
      <c r="G6627" t="s">
        <v>37</v>
      </c>
      <c r="H6627" t="s">
        <v>164</v>
      </c>
      <c r="I6627" t="s">
        <v>57</v>
      </c>
      <c r="J6627" t="s">
        <v>100</v>
      </c>
      <c r="K6627" t="s">
        <v>18</v>
      </c>
    </row>
    <row r="6628" spans="1:11" x14ac:dyDescent="0.2">
      <c r="A6628">
        <v>109237</v>
      </c>
      <c r="B6628" s="7">
        <v>45380</v>
      </c>
      <c r="C6628" t="s">
        <v>47</v>
      </c>
      <c r="D6628" t="s">
        <v>130</v>
      </c>
      <c r="E6628" t="s">
        <v>32</v>
      </c>
      <c r="F6628" s="11">
        <v>69.849999999999994</v>
      </c>
      <c r="G6628" t="s">
        <v>48</v>
      </c>
      <c r="H6628" t="s">
        <v>103</v>
      </c>
      <c r="I6628" t="s">
        <v>77</v>
      </c>
      <c r="J6628" t="s">
        <v>47</v>
      </c>
      <c r="K6628" t="s">
        <v>18</v>
      </c>
    </row>
    <row r="6629" spans="1:11" x14ac:dyDescent="0.2">
      <c r="A6629">
        <v>100376</v>
      </c>
      <c r="B6629" s="7">
        <v>45205</v>
      </c>
      <c r="C6629" t="s">
        <v>108</v>
      </c>
      <c r="D6629" t="s">
        <v>20</v>
      </c>
      <c r="E6629" t="s">
        <v>21</v>
      </c>
      <c r="F6629" s="11">
        <v>1504.67</v>
      </c>
      <c r="G6629" t="s">
        <v>37</v>
      </c>
      <c r="H6629" t="s">
        <v>173</v>
      </c>
      <c r="I6629" t="s">
        <v>81</v>
      </c>
      <c r="J6629" t="s">
        <v>47</v>
      </c>
      <c r="K6629" t="s">
        <v>18</v>
      </c>
    </row>
    <row r="6630" spans="1:11" x14ac:dyDescent="0.2">
      <c r="A6630">
        <v>107290</v>
      </c>
      <c r="B6630" s="7">
        <v>46146</v>
      </c>
      <c r="C6630" t="s">
        <v>11</v>
      </c>
      <c r="D6630" t="s">
        <v>51</v>
      </c>
      <c r="E6630" t="s">
        <v>43</v>
      </c>
      <c r="F6630" s="11">
        <v>194.73</v>
      </c>
      <c r="G6630" t="s">
        <v>14</v>
      </c>
      <c r="H6630" t="s">
        <v>173</v>
      </c>
      <c r="I6630" t="s">
        <v>81</v>
      </c>
      <c r="J6630" t="s">
        <v>94</v>
      </c>
      <c r="K6630" t="s">
        <v>18</v>
      </c>
    </row>
    <row r="6631" spans="1:11" x14ac:dyDescent="0.2">
      <c r="A6631">
        <v>101921</v>
      </c>
      <c r="B6631" s="7">
        <v>45080</v>
      </c>
      <c r="C6631" t="s">
        <v>73</v>
      </c>
      <c r="D6631" t="s">
        <v>35</v>
      </c>
      <c r="E6631" t="s">
        <v>27</v>
      </c>
      <c r="F6631" s="11">
        <v>1237.67</v>
      </c>
      <c r="G6631" t="s">
        <v>22</v>
      </c>
      <c r="H6631" t="s">
        <v>49</v>
      </c>
      <c r="I6631" t="s">
        <v>50</v>
      </c>
      <c r="J6631" t="s">
        <v>70</v>
      </c>
      <c r="K6631" t="s">
        <v>24</v>
      </c>
    </row>
    <row r="6632" spans="1:11" x14ac:dyDescent="0.2">
      <c r="A6632">
        <v>110252</v>
      </c>
      <c r="B6632" s="7">
        <v>45396</v>
      </c>
      <c r="C6632" t="s">
        <v>11</v>
      </c>
      <c r="D6632" t="s">
        <v>59</v>
      </c>
      <c r="E6632" t="s">
        <v>75</v>
      </c>
      <c r="F6632" s="11">
        <v>1553.85</v>
      </c>
      <c r="G6632" t="s">
        <v>14</v>
      </c>
      <c r="H6632" t="s">
        <v>149</v>
      </c>
      <c r="I6632" t="s">
        <v>121</v>
      </c>
      <c r="J6632" t="s">
        <v>94</v>
      </c>
      <c r="K6632" t="s">
        <v>18</v>
      </c>
    </row>
    <row r="6633" spans="1:11" x14ac:dyDescent="0.2">
      <c r="A6633">
        <v>103111</v>
      </c>
      <c r="B6633" s="7">
        <v>44661</v>
      </c>
      <c r="C6633" t="s">
        <v>11</v>
      </c>
      <c r="D6633" t="s">
        <v>32</v>
      </c>
      <c r="E6633" t="s">
        <v>32</v>
      </c>
      <c r="F6633" s="11">
        <v>668.08</v>
      </c>
      <c r="G6633" t="s">
        <v>52</v>
      </c>
      <c r="H6633" t="s">
        <v>28</v>
      </c>
      <c r="I6633" t="s">
        <v>99</v>
      </c>
      <c r="J6633" t="s">
        <v>70</v>
      </c>
      <c r="K6633" t="s">
        <v>24</v>
      </c>
    </row>
    <row r="6634" spans="1:11" x14ac:dyDescent="0.2">
      <c r="A6634">
        <v>101113</v>
      </c>
      <c r="B6634" s="7">
        <v>45925</v>
      </c>
      <c r="C6634" t="s">
        <v>11</v>
      </c>
      <c r="D6634" t="s">
        <v>130</v>
      </c>
      <c r="E6634" t="s">
        <v>32</v>
      </c>
      <c r="F6634" s="11">
        <v>602.69000000000005</v>
      </c>
      <c r="G6634" t="s">
        <v>22</v>
      </c>
      <c r="H6634" t="s">
        <v>28</v>
      </c>
      <c r="I6634" t="s">
        <v>99</v>
      </c>
      <c r="J6634" t="s">
        <v>47</v>
      </c>
      <c r="K6634" t="s">
        <v>24</v>
      </c>
    </row>
    <row r="6635" spans="1:11" x14ac:dyDescent="0.2">
      <c r="A6635">
        <v>104782</v>
      </c>
      <c r="B6635" s="7">
        <v>44712</v>
      </c>
      <c r="C6635" t="s">
        <v>47</v>
      </c>
      <c r="D6635" t="s">
        <v>12</v>
      </c>
      <c r="E6635" t="s">
        <v>32</v>
      </c>
      <c r="F6635" s="11">
        <v>792.23</v>
      </c>
      <c r="G6635" t="s">
        <v>48</v>
      </c>
      <c r="H6635" t="s">
        <v>161</v>
      </c>
      <c r="I6635" t="s">
        <v>141</v>
      </c>
      <c r="J6635" t="s">
        <v>100</v>
      </c>
      <c r="K6635" t="s">
        <v>18</v>
      </c>
    </row>
    <row r="6636" spans="1:11" x14ac:dyDescent="0.2">
      <c r="A6636">
        <v>101575</v>
      </c>
      <c r="B6636" s="7">
        <v>46214</v>
      </c>
      <c r="C6636" t="s">
        <v>108</v>
      </c>
      <c r="D6636" t="s">
        <v>55</v>
      </c>
      <c r="E6636" t="s">
        <v>32</v>
      </c>
      <c r="F6636" s="11">
        <v>309.27</v>
      </c>
      <c r="G6636" t="s">
        <v>52</v>
      </c>
      <c r="H6636" t="s">
        <v>143</v>
      </c>
      <c r="J6636" t="s">
        <v>100</v>
      </c>
      <c r="K6636" t="s">
        <v>18</v>
      </c>
    </row>
    <row r="6637" spans="1:11" x14ac:dyDescent="0.2">
      <c r="A6637">
        <v>108859</v>
      </c>
      <c r="B6637" s="7">
        <v>45094</v>
      </c>
      <c r="C6637" t="s">
        <v>47</v>
      </c>
      <c r="D6637" t="s">
        <v>35</v>
      </c>
      <c r="E6637" t="s">
        <v>27</v>
      </c>
      <c r="F6637" s="11">
        <v>1971.17</v>
      </c>
      <c r="G6637" t="s">
        <v>22</v>
      </c>
      <c r="H6637" t="s">
        <v>143</v>
      </c>
      <c r="I6637" t="s">
        <v>136</v>
      </c>
      <c r="J6637" t="s">
        <v>119</v>
      </c>
      <c r="K6637" t="s">
        <v>18</v>
      </c>
    </row>
    <row r="6638" spans="1:11" x14ac:dyDescent="0.2">
      <c r="A6638">
        <v>110329</v>
      </c>
      <c r="B6638" s="7">
        <v>45760</v>
      </c>
      <c r="C6638" t="s">
        <v>11</v>
      </c>
      <c r="D6638" t="s">
        <v>59</v>
      </c>
      <c r="E6638" t="s">
        <v>75</v>
      </c>
      <c r="F6638" s="11">
        <v>847.25</v>
      </c>
      <c r="G6638" t="s">
        <v>48</v>
      </c>
      <c r="H6638" t="s">
        <v>173</v>
      </c>
      <c r="I6638" t="s">
        <v>81</v>
      </c>
      <c r="J6638" t="s">
        <v>100</v>
      </c>
      <c r="K6638" t="s">
        <v>24</v>
      </c>
    </row>
    <row r="6639" spans="1:11" x14ac:dyDescent="0.2">
      <c r="A6639">
        <v>109411</v>
      </c>
      <c r="B6639" s="7">
        <v>44732</v>
      </c>
      <c r="C6639" t="s">
        <v>11</v>
      </c>
      <c r="D6639" t="s">
        <v>65</v>
      </c>
      <c r="E6639" t="s">
        <v>43</v>
      </c>
      <c r="F6639" s="11">
        <v>1908.05</v>
      </c>
      <c r="G6639" t="s">
        <v>14</v>
      </c>
      <c r="H6639" t="s">
        <v>103</v>
      </c>
      <c r="I6639" t="s">
        <v>67</v>
      </c>
      <c r="J6639" t="s">
        <v>58</v>
      </c>
      <c r="K6639" t="s">
        <v>18</v>
      </c>
    </row>
    <row r="6640" spans="1:11" x14ac:dyDescent="0.2">
      <c r="A6640">
        <v>105860</v>
      </c>
      <c r="B6640" s="7">
        <v>44608</v>
      </c>
      <c r="C6640" t="s">
        <v>108</v>
      </c>
      <c r="D6640" t="s">
        <v>130</v>
      </c>
      <c r="E6640" t="s">
        <v>32</v>
      </c>
      <c r="F6640" s="11">
        <v>2734.56</v>
      </c>
      <c r="G6640" t="s">
        <v>52</v>
      </c>
      <c r="H6640" t="s">
        <v>143</v>
      </c>
      <c r="I6640" t="s">
        <v>128</v>
      </c>
      <c r="J6640" t="s">
        <v>94</v>
      </c>
      <c r="K6640" t="s">
        <v>18</v>
      </c>
    </row>
    <row r="6641" spans="1:11" x14ac:dyDescent="0.2">
      <c r="A6641">
        <v>103731</v>
      </c>
      <c r="B6641" s="7">
        <v>45626</v>
      </c>
      <c r="C6641" t="s">
        <v>47</v>
      </c>
      <c r="D6641" t="s">
        <v>130</v>
      </c>
      <c r="E6641" t="s">
        <v>32</v>
      </c>
      <c r="F6641" s="11">
        <v>487.15</v>
      </c>
      <c r="G6641" t="s">
        <v>37</v>
      </c>
      <c r="H6641" t="s">
        <v>61</v>
      </c>
      <c r="I6641" t="s">
        <v>62</v>
      </c>
      <c r="J6641" t="s">
        <v>100</v>
      </c>
      <c r="K6641" t="s">
        <v>18</v>
      </c>
    </row>
    <row r="6642" spans="1:11" x14ac:dyDescent="0.2">
      <c r="A6642">
        <v>109589</v>
      </c>
      <c r="B6642" s="7">
        <v>44618</v>
      </c>
      <c r="C6642" t="s">
        <v>108</v>
      </c>
      <c r="D6642" t="s">
        <v>59</v>
      </c>
      <c r="E6642" t="s">
        <v>75</v>
      </c>
      <c r="F6642" s="11">
        <v>2515.8000000000002</v>
      </c>
      <c r="G6642" t="s">
        <v>37</v>
      </c>
      <c r="H6642" t="s">
        <v>173</v>
      </c>
      <c r="I6642" t="s">
        <v>81</v>
      </c>
      <c r="J6642" t="s">
        <v>119</v>
      </c>
      <c r="K6642" t="s">
        <v>18</v>
      </c>
    </row>
    <row r="6643" spans="1:11" x14ac:dyDescent="0.2">
      <c r="A6643">
        <v>102233</v>
      </c>
      <c r="B6643" s="7">
        <v>45380</v>
      </c>
      <c r="C6643" t="s">
        <v>47</v>
      </c>
      <c r="D6643" t="s">
        <v>55</v>
      </c>
      <c r="E6643" t="s">
        <v>32</v>
      </c>
      <c r="F6643" s="11">
        <v>2150.92</v>
      </c>
      <c r="G6643" t="s">
        <v>14</v>
      </c>
      <c r="H6643" t="s">
        <v>143</v>
      </c>
      <c r="I6643" t="s">
        <v>120</v>
      </c>
      <c r="J6643" t="s">
        <v>58</v>
      </c>
      <c r="K6643" t="s">
        <v>18</v>
      </c>
    </row>
    <row r="6644" spans="1:11" x14ac:dyDescent="0.2">
      <c r="A6644">
        <v>102021</v>
      </c>
      <c r="B6644" s="7">
        <v>44589</v>
      </c>
      <c r="C6644" t="s">
        <v>25</v>
      </c>
      <c r="D6644" t="s">
        <v>42</v>
      </c>
      <c r="E6644" t="s">
        <v>43</v>
      </c>
      <c r="F6644" s="11">
        <v>2211.88</v>
      </c>
      <c r="G6644" t="s">
        <v>52</v>
      </c>
      <c r="I6644" t="s">
        <v>148</v>
      </c>
      <c r="J6644" t="s">
        <v>70</v>
      </c>
      <c r="K6644" t="s">
        <v>18</v>
      </c>
    </row>
    <row r="6645" spans="1:11" x14ac:dyDescent="0.2">
      <c r="A6645">
        <v>110015</v>
      </c>
      <c r="B6645" s="7">
        <v>45804</v>
      </c>
      <c r="C6645" t="s">
        <v>11</v>
      </c>
      <c r="D6645" t="s">
        <v>42</v>
      </c>
      <c r="E6645" t="s">
        <v>43</v>
      </c>
      <c r="F6645" s="11">
        <v>3154.98</v>
      </c>
      <c r="G6645" t="s">
        <v>37</v>
      </c>
      <c r="H6645" t="s">
        <v>149</v>
      </c>
      <c r="I6645" t="s">
        <v>146</v>
      </c>
      <c r="J6645" t="s">
        <v>119</v>
      </c>
      <c r="K6645" t="s">
        <v>18</v>
      </c>
    </row>
    <row r="6646" spans="1:11" x14ac:dyDescent="0.2">
      <c r="A6646">
        <v>100659</v>
      </c>
      <c r="B6646" s="7">
        <v>45995</v>
      </c>
      <c r="C6646" t="s">
        <v>108</v>
      </c>
      <c r="D6646" t="s">
        <v>35</v>
      </c>
      <c r="E6646" t="s">
        <v>27</v>
      </c>
      <c r="F6646" s="11">
        <v>1902.21</v>
      </c>
      <c r="G6646" t="s">
        <v>22</v>
      </c>
      <c r="H6646" t="s">
        <v>49</v>
      </c>
      <c r="I6646" t="s">
        <v>50</v>
      </c>
      <c r="J6646" t="s">
        <v>47</v>
      </c>
      <c r="K6646" t="s">
        <v>18</v>
      </c>
    </row>
    <row r="6647" spans="1:11" x14ac:dyDescent="0.2">
      <c r="A6647">
        <v>106940</v>
      </c>
      <c r="B6647" s="7">
        <v>45238</v>
      </c>
      <c r="C6647" t="s">
        <v>11</v>
      </c>
      <c r="D6647" t="s">
        <v>12</v>
      </c>
      <c r="E6647" t="s">
        <v>32</v>
      </c>
      <c r="F6647" s="11">
        <v>1029.49</v>
      </c>
      <c r="G6647" t="s">
        <v>37</v>
      </c>
      <c r="H6647" t="s">
        <v>173</v>
      </c>
      <c r="I6647" t="s">
        <v>81</v>
      </c>
      <c r="J6647" t="s">
        <v>58</v>
      </c>
      <c r="K6647" t="s">
        <v>18</v>
      </c>
    </row>
    <row r="6648" spans="1:11" x14ac:dyDescent="0.2">
      <c r="A6648">
        <v>108035</v>
      </c>
      <c r="B6648" s="7">
        <v>46239</v>
      </c>
      <c r="C6648" t="s">
        <v>108</v>
      </c>
      <c r="D6648" t="s">
        <v>51</v>
      </c>
      <c r="E6648" t="s">
        <v>43</v>
      </c>
      <c r="F6648" s="11">
        <v>1044.22</v>
      </c>
      <c r="G6648" t="s">
        <v>48</v>
      </c>
      <c r="H6648" t="s">
        <v>143</v>
      </c>
      <c r="I6648" t="s">
        <v>136</v>
      </c>
      <c r="J6648" t="s">
        <v>119</v>
      </c>
      <c r="K6648" t="s">
        <v>18</v>
      </c>
    </row>
    <row r="6649" spans="1:11" x14ac:dyDescent="0.2">
      <c r="A6649">
        <v>107723</v>
      </c>
      <c r="B6649" s="7">
        <v>45403</v>
      </c>
      <c r="C6649" t="s">
        <v>11</v>
      </c>
      <c r="D6649" t="s">
        <v>12</v>
      </c>
      <c r="E6649" t="s">
        <v>32</v>
      </c>
      <c r="F6649" s="11">
        <v>1536</v>
      </c>
      <c r="G6649" t="s">
        <v>14</v>
      </c>
      <c r="H6649" t="s">
        <v>161</v>
      </c>
      <c r="I6649" t="s">
        <v>160</v>
      </c>
      <c r="J6649" t="s">
        <v>70</v>
      </c>
      <c r="K6649" t="s">
        <v>18</v>
      </c>
    </row>
    <row r="6650" spans="1:11" x14ac:dyDescent="0.2">
      <c r="A6650">
        <v>100534</v>
      </c>
      <c r="B6650" s="7">
        <v>45098</v>
      </c>
      <c r="C6650" t="s">
        <v>11</v>
      </c>
      <c r="D6650" t="s">
        <v>12</v>
      </c>
      <c r="E6650" t="s">
        <v>32</v>
      </c>
      <c r="F6650" s="11">
        <v>2231.36</v>
      </c>
      <c r="G6650" t="s">
        <v>52</v>
      </c>
      <c r="H6650" t="s">
        <v>49</v>
      </c>
      <c r="I6650" t="s">
        <v>50</v>
      </c>
      <c r="J6650" t="s">
        <v>58</v>
      </c>
      <c r="K6650" t="s">
        <v>18</v>
      </c>
    </row>
    <row r="6651" spans="1:11" x14ac:dyDescent="0.2">
      <c r="A6651">
        <v>102427</v>
      </c>
      <c r="B6651" s="7">
        <v>46248</v>
      </c>
      <c r="C6651" t="s">
        <v>47</v>
      </c>
      <c r="D6651" t="s">
        <v>20</v>
      </c>
      <c r="E6651" t="s">
        <v>21</v>
      </c>
      <c r="F6651" s="11">
        <v>27.65</v>
      </c>
      <c r="G6651" t="s">
        <v>22</v>
      </c>
      <c r="H6651" t="s">
        <v>161</v>
      </c>
      <c r="I6651" t="s">
        <v>39</v>
      </c>
      <c r="J6651" t="s">
        <v>119</v>
      </c>
      <c r="K6651" t="s">
        <v>18</v>
      </c>
    </row>
    <row r="6652" spans="1:11" x14ac:dyDescent="0.2">
      <c r="A6652">
        <v>100124</v>
      </c>
      <c r="B6652" s="7">
        <v>45038</v>
      </c>
      <c r="C6652" t="s">
        <v>73</v>
      </c>
      <c r="D6652" t="s">
        <v>51</v>
      </c>
      <c r="E6652" t="s">
        <v>43</v>
      </c>
      <c r="F6652" s="11">
        <v>891.92</v>
      </c>
      <c r="G6652" t="s">
        <v>14</v>
      </c>
      <c r="H6652" t="s">
        <v>84</v>
      </c>
      <c r="I6652" t="s">
        <v>23</v>
      </c>
      <c r="J6652" t="s">
        <v>119</v>
      </c>
      <c r="K6652" t="s">
        <v>18</v>
      </c>
    </row>
    <row r="6653" spans="1:11" x14ac:dyDescent="0.2">
      <c r="A6653">
        <v>107069</v>
      </c>
      <c r="B6653" s="7">
        <v>44826</v>
      </c>
      <c r="C6653" t="s">
        <v>73</v>
      </c>
      <c r="D6653" t="s">
        <v>26</v>
      </c>
      <c r="E6653" t="s">
        <v>27</v>
      </c>
      <c r="F6653" s="11">
        <v>20.9</v>
      </c>
      <c r="G6653" t="s">
        <v>48</v>
      </c>
      <c r="H6653" t="s">
        <v>143</v>
      </c>
      <c r="I6653" t="s">
        <v>128</v>
      </c>
      <c r="J6653" t="s">
        <v>58</v>
      </c>
      <c r="K6653" t="s">
        <v>24</v>
      </c>
    </row>
    <row r="6654" spans="1:11" x14ac:dyDescent="0.2">
      <c r="A6654">
        <v>109174</v>
      </c>
      <c r="B6654" s="7">
        <v>45465</v>
      </c>
      <c r="C6654" t="s">
        <v>108</v>
      </c>
      <c r="D6654" t="s">
        <v>51</v>
      </c>
      <c r="E6654" t="s">
        <v>43</v>
      </c>
      <c r="F6654" s="11">
        <v>2284.02</v>
      </c>
      <c r="G6654" t="s">
        <v>14</v>
      </c>
      <c r="H6654" t="s">
        <v>117</v>
      </c>
      <c r="I6654" t="s">
        <v>148</v>
      </c>
      <c r="J6654" t="s">
        <v>94</v>
      </c>
      <c r="K6654" t="s">
        <v>18</v>
      </c>
    </row>
    <row r="6655" spans="1:11" x14ac:dyDescent="0.2">
      <c r="A6655">
        <v>107914</v>
      </c>
      <c r="B6655" s="7">
        <v>45011</v>
      </c>
      <c r="C6655" t="s">
        <v>47</v>
      </c>
      <c r="D6655" t="s">
        <v>26</v>
      </c>
      <c r="E6655" t="s">
        <v>27</v>
      </c>
      <c r="F6655" s="11">
        <v>694.99</v>
      </c>
      <c r="G6655" t="s">
        <v>52</v>
      </c>
      <c r="H6655" t="s">
        <v>161</v>
      </c>
      <c r="I6655" t="s">
        <v>116</v>
      </c>
      <c r="J6655" t="s">
        <v>100</v>
      </c>
      <c r="K6655" t="s">
        <v>18</v>
      </c>
    </row>
    <row r="6656" spans="1:11" x14ac:dyDescent="0.2">
      <c r="A6656">
        <v>106525</v>
      </c>
      <c r="B6656" s="7">
        <v>45090</v>
      </c>
      <c r="C6656" t="s">
        <v>73</v>
      </c>
      <c r="D6656" t="s">
        <v>123</v>
      </c>
      <c r="E6656" t="s">
        <v>32</v>
      </c>
      <c r="F6656" s="11">
        <v>1398.49</v>
      </c>
      <c r="G6656" t="s">
        <v>14</v>
      </c>
      <c r="H6656" t="s">
        <v>117</v>
      </c>
      <c r="J6656" t="s">
        <v>47</v>
      </c>
      <c r="K6656" t="s">
        <v>18</v>
      </c>
    </row>
    <row r="6657" spans="1:11" x14ac:dyDescent="0.2">
      <c r="A6657">
        <v>104247</v>
      </c>
      <c r="B6657" s="7">
        <v>44569</v>
      </c>
      <c r="C6657" t="s">
        <v>11</v>
      </c>
      <c r="D6657" t="s">
        <v>42</v>
      </c>
      <c r="E6657" t="s">
        <v>43</v>
      </c>
      <c r="F6657" s="11">
        <v>937.45</v>
      </c>
      <c r="G6657" t="s">
        <v>14</v>
      </c>
      <c r="H6657" t="s">
        <v>103</v>
      </c>
      <c r="J6657" t="s">
        <v>70</v>
      </c>
      <c r="K6657" t="s">
        <v>18</v>
      </c>
    </row>
    <row r="6658" spans="1:11" x14ac:dyDescent="0.2">
      <c r="A6658">
        <v>107120</v>
      </c>
      <c r="B6658" s="7">
        <v>44776</v>
      </c>
      <c r="C6658" t="s">
        <v>108</v>
      </c>
      <c r="D6658" t="s">
        <v>51</v>
      </c>
      <c r="E6658" t="s">
        <v>43</v>
      </c>
      <c r="F6658" s="11">
        <v>3185.45</v>
      </c>
      <c r="G6658" t="s">
        <v>52</v>
      </c>
      <c r="H6658" t="s">
        <v>90</v>
      </c>
      <c r="I6658" t="s">
        <v>154</v>
      </c>
      <c r="J6658" t="s">
        <v>94</v>
      </c>
      <c r="K6658" t="s">
        <v>18</v>
      </c>
    </row>
    <row r="6659" spans="1:11" x14ac:dyDescent="0.2">
      <c r="A6659">
        <v>107772</v>
      </c>
      <c r="B6659" s="7">
        <v>45844</v>
      </c>
      <c r="C6659" t="s">
        <v>73</v>
      </c>
      <c r="D6659" t="s">
        <v>42</v>
      </c>
      <c r="E6659" t="s">
        <v>43</v>
      </c>
      <c r="F6659" s="11">
        <v>224.53</v>
      </c>
      <c r="G6659" t="s">
        <v>22</v>
      </c>
      <c r="H6659" t="s">
        <v>161</v>
      </c>
      <c r="I6659" t="s">
        <v>141</v>
      </c>
      <c r="J6659" t="s">
        <v>70</v>
      </c>
      <c r="K6659" t="s">
        <v>18</v>
      </c>
    </row>
    <row r="6660" spans="1:11" x14ac:dyDescent="0.2">
      <c r="A6660">
        <v>103484</v>
      </c>
      <c r="B6660" s="7">
        <v>45961</v>
      </c>
      <c r="C6660" t="s">
        <v>47</v>
      </c>
      <c r="D6660" t="s">
        <v>35</v>
      </c>
      <c r="E6660" t="s">
        <v>27</v>
      </c>
      <c r="F6660" s="11">
        <v>1799.07</v>
      </c>
      <c r="G6660" t="s">
        <v>14</v>
      </c>
      <c r="H6660" t="s">
        <v>61</v>
      </c>
      <c r="I6660" t="s">
        <v>122</v>
      </c>
      <c r="J6660" t="s">
        <v>58</v>
      </c>
      <c r="K6660" t="s">
        <v>18</v>
      </c>
    </row>
    <row r="6661" spans="1:11" x14ac:dyDescent="0.2">
      <c r="A6661">
        <v>106571</v>
      </c>
      <c r="B6661" s="7">
        <v>45919</v>
      </c>
      <c r="C6661" t="s">
        <v>108</v>
      </c>
      <c r="D6661" t="s">
        <v>35</v>
      </c>
      <c r="E6661" t="s">
        <v>27</v>
      </c>
      <c r="F6661" s="11">
        <v>2842.33</v>
      </c>
      <c r="G6661" t="s">
        <v>52</v>
      </c>
      <c r="H6661" t="s">
        <v>49</v>
      </c>
      <c r="I6661" t="s">
        <v>50</v>
      </c>
      <c r="J6661" t="s">
        <v>70</v>
      </c>
      <c r="K6661" t="s">
        <v>18</v>
      </c>
    </row>
    <row r="6662" spans="1:11" x14ac:dyDescent="0.2">
      <c r="A6662">
        <v>110105</v>
      </c>
      <c r="B6662" s="7">
        <v>45929</v>
      </c>
      <c r="C6662" t="s">
        <v>108</v>
      </c>
      <c r="D6662" t="s">
        <v>130</v>
      </c>
      <c r="E6662" t="s">
        <v>32</v>
      </c>
      <c r="F6662" s="11">
        <v>1708.67</v>
      </c>
      <c r="G6662" t="s">
        <v>14</v>
      </c>
      <c r="H6662" t="s">
        <v>28</v>
      </c>
      <c r="I6662" t="s">
        <v>99</v>
      </c>
      <c r="J6662" t="s">
        <v>100</v>
      </c>
      <c r="K6662" t="s">
        <v>18</v>
      </c>
    </row>
    <row r="6663" spans="1:11" x14ac:dyDescent="0.2">
      <c r="A6663">
        <v>102234</v>
      </c>
      <c r="B6663" s="7">
        <v>45340</v>
      </c>
      <c r="C6663" t="s">
        <v>108</v>
      </c>
      <c r="D6663" t="s">
        <v>35</v>
      </c>
      <c r="E6663" t="s">
        <v>27</v>
      </c>
      <c r="F6663" s="11">
        <v>1316.58</v>
      </c>
      <c r="G6663" t="s">
        <v>14</v>
      </c>
      <c r="H6663" t="s">
        <v>28</v>
      </c>
      <c r="I6663" t="s">
        <v>109</v>
      </c>
      <c r="J6663" t="s">
        <v>70</v>
      </c>
      <c r="K6663" t="s">
        <v>18</v>
      </c>
    </row>
    <row r="6664" spans="1:11" x14ac:dyDescent="0.2">
      <c r="A6664">
        <v>101306</v>
      </c>
      <c r="B6664" s="7">
        <v>45536</v>
      </c>
      <c r="C6664" t="s">
        <v>11</v>
      </c>
      <c r="D6664" t="s">
        <v>35</v>
      </c>
      <c r="E6664" t="s">
        <v>27</v>
      </c>
      <c r="F6664" s="11">
        <v>1603.07</v>
      </c>
      <c r="G6664" t="s">
        <v>22</v>
      </c>
      <c r="H6664" t="s">
        <v>28</v>
      </c>
      <c r="I6664" t="s">
        <v>99</v>
      </c>
      <c r="J6664" t="s">
        <v>47</v>
      </c>
      <c r="K6664" t="s">
        <v>18</v>
      </c>
    </row>
    <row r="6665" spans="1:11" x14ac:dyDescent="0.2">
      <c r="A6665">
        <v>100579</v>
      </c>
      <c r="B6665" s="7">
        <v>45311</v>
      </c>
      <c r="C6665" t="s">
        <v>47</v>
      </c>
      <c r="D6665" t="s">
        <v>65</v>
      </c>
      <c r="E6665" t="s">
        <v>43</v>
      </c>
      <c r="F6665" s="11">
        <v>2169.09</v>
      </c>
      <c r="G6665" t="s">
        <v>14</v>
      </c>
      <c r="I6665" t="s">
        <v>106</v>
      </c>
      <c r="J6665" t="s">
        <v>100</v>
      </c>
      <c r="K6665" t="s">
        <v>18</v>
      </c>
    </row>
    <row r="6666" spans="1:11" x14ac:dyDescent="0.2">
      <c r="A6666">
        <v>103790</v>
      </c>
      <c r="B6666" s="7">
        <v>44773</v>
      </c>
      <c r="C6666" t="s">
        <v>11</v>
      </c>
      <c r="D6666" t="s">
        <v>65</v>
      </c>
      <c r="E6666" t="s">
        <v>43</v>
      </c>
      <c r="F6666" s="11">
        <v>1243.0899999999999</v>
      </c>
      <c r="G6666" t="s">
        <v>52</v>
      </c>
      <c r="H6666" t="s">
        <v>149</v>
      </c>
      <c r="I6666" t="s">
        <v>121</v>
      </c>
      <c r="J6666" t="s">
        <v>119</v>
      </c>
      <c r="K6666" t="s">
        <v>24</v>
      </c>
    </row>
    <row r="6667" spans="1:11" x14ac:dyDescent="0.2">
      <c r="A6667">
        <v>101343</v>
      </c>
      <c r="B6667" s="7">
        <v>45325</v>
      </c>
      <c r="C6667" t="s">
        <v>73</v>
      </c>
      <c r="D6667" t="s">
        <v>35</v>
      </c>
      <c r="E6667" t="s">
        <v>27</v>
      </c>
      <c r="F6667" s="11">
        <v>324.02999999999997</v>
      </c>
      <c r="G6667" t="s">
        <v>52</v>
      </c>
      <c r="H6667" t="s">
        <v>149</v>
      </c>
      <c r="I6667" t="s">
        <v>113</v>
      </c>
      <c r="J6667" t="s">
        <v>58</v>
      </c>
      <c r="K6667" t="s">
        <v>18</v>
      </c>
    </row>
    <row r="6668" spans="1:11" x14ac:dyDescent="0.2">
      <c r="A6668">
        <v>106399</v>
      </c>
      <c r="B6668" s="7">
        <v>45348</v>
      </c>
      <c r="C6668" t="s">
        <v>108</v>
      </c>
      <c r="D6668" t="s">
        <v>35</v>
      </c>
      <c r="E6668" t="s">
        <v>27</v>
      </c>
      <c r="F6668" s="11">
        <v>718.93</v>
      </c>
      <c r="G6668" t="s">
        <v>22</v>
      </c>
      <c r="H6668" t="s">
        <v>49</v>
      </c>
      <c r="I6668" t="s">
        <v>50</v>
      </c>
      <c r="J6668" t="s">
        <v>100</v>
      </c>
      <c r="K6668" t="s">
        <v>18</v>
      </c>
    </row>
    <row r="6669" spans="1:11" x14ac:dyDescent="0.2">
      <c r="A6669">
        <v>100724</v>
      </c>
      <c r="B6669" s="7">
        <v>44760</v>
      </c>
      <c r="C6669" t="s">
        <v>47</v>
      </c>
      <c r="D6669" t="s">
        <v>55</v>
      </c>
      <c r="E6669" t="s">
        <v>32</v>
      </c>
      <c r="F6669" s="11">
        <v>2119.9</v>
      </c>
      <c r="G6669" t="s">
        <v>22</v>
      </c>
      <c r="H6669" t="s">
        <v>103</v>
      </c>
      <c r="I6669" t="s">
        <v>104</v>
      </c>
      <c r="J6669" t="s">
        <v>100</v>
      </c>
      <c r="K6669" t="s">
        <v>18</v>
      </c>
    </row>
    <row r="6670" spans="1:11" x14ac:dyDescent="0.2">
      <c r="A6670">
        <v>102833</v>
      </c>
      <c r="B6670" s="7">
        <v>45915</v>
      </c>
      <c r="C6670" t="s">
        <v>47</v>
      </c>
      <c r="D6670" t="s">
        <v>35</v>
      </c>
      <c r="E6670" t="s">
        <v>27</v>
      </c>
      <c r="F6670" s="11">
        <v>1582.36</v>
      </c>
      <c r="G6670" t="s">
        <v>52</v>
      </c>
      <c r="H6670" t="s">
        <v>61</v>
      </c>
      <c r="I6670" t="s">
        <v>122</v>
      </c>
      <c r="J6670" t="s">
        <v>47</v>
      </c>
      <c r="K6670" t="s">
        <v>18</v>
      </c>
    </row>
    <row r="6671" spans="1:11" x14ac:dyDescent="0.2">
      <c r="A6671">
        <v>110401</v>
      </c>
      <c r="B6671" s="7">
        <v>46182</v>
      </c>
      <c r="C6671" t="s">
        <v>11</v>
      </c>
      <c r="D6671" t="s">
        <v>26</v>
      </c>
      <c r="E6671" t="s">
        <v>27</v>
      </c>
      <c r="F6671" s="11">
        <v>1264.3</v>
      </c>
      <c r="G6671" t="s">
        <v>52</v>
      </c>
      <c r="H6671" t="s">
        <v>161</v>
      </c>
      <c r="I6671" t="s">
        <v>39</v>
      </c>
      <c r="J6671" t="s">
        <v>47</v>
      </c>
      <c r="K6671" t="s">
        <v>18</v>
      </c>
    </row>
    <row r="6672" spans="1:11" x14ac:dyDescent="0.2">
      <c r="A6672">
        <v>101398</v>
      </c>
      <c r="B6672" s="7">
        <v>46070</v>
      </c>
      <c r="C6672" t="s">
        <v>108</v>
      </c>
      <c r="D6672" t="s">
        <v>130</v>
      </c>
      <c r="E6672" t="s">
        <v>32</v>
      </c>
      <c r="F6672" s="11">
        <v>2933.58</v>
      </c>
      <c r="G6672" t="s">
        <v>48</v>
      </c>
      <c r="H6672" t="s">
        <v>103</v>
      </c>
      <c r="I6672" t="s">
        <v>104</v>
      </c>
      <c r="J6672" t="s">
        <v>119</v>
      </c>
      <c r="K6672" t="s">
        <v>18</v>
      </c>
    </row>
    <row r="6673" spans="1:11" x14ac:dyDescent="0.2">
      <c r="A6673">
        <v>106699</v>
      </c>
      <c r="B6673" s="7">
        <v>45480</v>
      </c>
      <c r="C6673" t="s">
        <v>47</v>
      </c>
      <c r="D6673" t="s">
        <v>65</v>
      </c>
      <c r="E6673" t="s">
        <v>43</v>
      </c>
      <c r="F6673" s="11">
        <v>622.71</v>
      </c>
      <c r="G6673" t="s">
        <v>14</v>
      </c>
      <c r="H6673" t="s">
        <v>90</v>
      </c>
      <c r="I6673" t="s">
        <v>171</v>
      </c>
      <c r="J6673" t="s">
        <v>47</v>
      </c>
      <c r="K6673" t="s">
        <v>18</v>
      </c>
    </row>
    <row r="6674" spans="1:11" x14ac:dyDescent="0.2">
      <c r="A6674">
        <v>102839</v>
      </c>
      <c r="B6674" s="7">
        <v>45187</v>
      </c>
      <c r="C6674" t="s">
        <v>108</v>
      </c>
      <c r="D6674" t="s">
        <v>55</v>
      </c>
      <c r="E6674" t="s">
        <v>32</v>
      </c>
      <c r="F6674" s="11">
        <v>836.66</v>
      </c>
      <c r="G6674" t="s">
        <v>22</v>
      </c>
      <c r="I6674" t="s">
        <v>81</v>
      </c>
      <c r="J6674" t="s">
        <v>94</v>
      </c>
      <c r="K6674" t="s">
        <v>18</v>
      </c>
    </row>
    <row r="6675" spans="1:11" x14ac:dyDescent="0.2">
      <c r="A6675">
        <v>105448</v>
      </c>
      <c r="B6675" s="7">
        <v>45712</v>
      </c>
      <c r="C6675" t="s">
        <v>25</v>
      </c>
      <c r="D6675" t="s">
        <v>65</v>
      </c>
      <c r="E6675" t="s">
        <v>43</v>
      </c>
      <c r="F6675" s="11">
        <v>508.22</v>
      </c>
      <c r="G6675" t="s">
        <v>37</v>
      </c>
      <c r="H6675" t="s">
        <v>164</v>
      </c>
      <c r="J6675" t="s">
        <v>58</v>
      </c>
      <c r="K6675" t="s">
        <v>18</v>
      </c>
    </row>
    <row r="6676" spans="1:11" x14ac:dyDescent="0.2">
      <c r="A6676">
        <v>106441</v>
      </c>
      <c r="B6676" s="7">
        <v>45379</v>
      </c>
      <c r="C6676" t="s">
        <v>73</v>
      </c>
      <c r="D6676" t="s">
        <v>42</v>
      </c>
      <c r="E6676" t="s">
        <v>43</v>
      </c>
      <c r="F6676" s="11">
        <v>2091.9899999999998</v>
      </c>
      <c r="G6676" t="s">
        <v>37</v>
      </c>
      <c r="H6676" t="s">
        <v>164</v>
      </c>
      <c r="I6676" t="s">
        <v>132</v>
      </c>
      <c r="J6676" t="s">
        <v>47</v>
      </c>
      <c r="K6676" t="s">
        <v>18</v>
      </c>
    </row>
    <row r="6677" spans="1:11" x14ac:dyDescent="0.2">
      <c r="A6677">
        <v>106854</v>
      </c>
      <c r="B6677" s="7">
        <v>44993</v>
      </c>
      <c r="C6677" t="s">
        <v>73</v>
      </c>
      <c r="D6677" t="s">
        <v>130</v>
      </c>
      <c r="E6677" t="s">
        <v>32</v>
      </c>
      <c r="F6677" s="11">
        <v>2078.9299999999998</v>
      </c>
      <c r="G6677" t="s">
        <v>37</v>
      </c>
      <c r="H6677" t="s">
        <v>84</v>
      </c>
      <c r="I6677" t="s">
        <v>16</v>
      </c>
      <c r="J6677" t="s">
        <v>70</v>
      </c>
      <c r="K6677" t="s">
        <v>18</v>
      </c>
    </row>
    <row r="6678" spans="1:11" x14ac:dyDescent="0.2">
      <c r="A6678">
        <v>110224</v>
      </c>
      <c r="B6678" s="7">
        <v>45601</v>
      </c>
      <c r="C6678" t="s">
        <v>108</v>
      </c>
      <c r="D6678" t="s">
        <v>130</v>
      </c>
      <c r="E6678" t="s">
        <v>32</v>
      </c>
      <c r="F6678" s="11">
        <v>748.67</v>
      </c>
      <c r="G6678" t="s">
        <v>14</v>
      </c>
      <c r="H6678" t="s">
        <v>161</v>
      </c>
      <c r="I6678" t="s">
        <v>141</v>
      </c>
      <c r="J6678" t="s">
        <v>47</v>
      </c>
      <c r="K6678" t="s">
        <v>18</v>
      </c>
    </row>
    <row r="6679" spans="1:11" x14ac:dyDescent="0.2">
      <c r="A6679">
        <v>108307</v>
      </c>
      <c r="B6679" s="7">
        <v>44778</v>
      </c>
      <c r="C6679" t="s">
        <v>73</v>
      </c>
      <c r="D6679" t="s">
        <v>65</v>
      </c>
      <c r="E6679" t="s">
        <v>43</v>
      </c>
      <c r="F6679" s="11">
        <v>565.48</v>
      </c>
      <c r="G6679" t="s">
        <v>48</v>
      </c>
      <c r="H6679" t="s">
        <v>90</v>
      </c>
      <c r="I6679" t="s">
        <v>102</v>
      </c>
      <c r="J6679" t="s">
        <v>47</v>
      </c>
      <c r="K6679" t="s">
        <v>18</v>
      </c>
    </row>
    <row r="6680" spans="1:11" x14ac:dyDescent="0.2">
      <c r="A6680">
        <v>110245</v>
      </c>
      <c r="B6680" s="7">
        <v>45528</v>
      </c>
      <c r="C6680" t="s">
        <v>11</v>
      </c>
      <c r="D6680" t="s">
        <v>26</v>
      </c>
      <c r="E6680" t="s">
        <v>27</v>
      </c>
      <c r="F6680" s="11">
        <v>1465.41</v>
      </c>
      <c r="G6680" t="s">
        <v>14</v>
      </c>
      <c r="H6680" t="s">
        <v>164</v>
      </c>
      <c r="I6680" t="s">
        <v>45</v>
      </c>
      <c r="J6680" t="s">
        <v>58</v>
      </c>
      <c r="K6680" t="s">
        <v>18</v>
      </c>
    </row>
    <row r="6681" spans="1:11" x14ac:dyDescent="0.2">
      <c r="A6681">
        <v>102393</v>
      </c>
      <c r="B6681" s="7">
        <v>45046</v>
      </c>
      <c r="C6681" t="s">
        <v>47</v>
      </c>
      <c r="D6681" t="s">
        <v>42</v>
      </c>
      <c r="E6681" t="s">
        <v>43</v>
      </c>
      <c r="F6681" s="11">
        <v>94.07</v>
      </c>
      <c r="G6681" t="s">
        <v>37</v>
      </c>
      <c r="H6681" t="s">
        <v>49</v>
      </c>
      <c r="I6681" t="s">
        <v>50</v>
      </c>
      <c r="J6681" t="s">
        <v>70</v>
      </c>
      <c r="K6681" t="s">
        <v>18</v>
      </c>
    </row>
    <row r="6682" spans="1:11" x14ac:dyDescent="0.2">
      <c r="A6682">
        <v>102853</v>
      </c>
      <c r="B6682" s="7">
        <v>45558</v>
      </c>
      <c r="C6682" t="s">
        <v>108</v>
      </c>
      <c r="D6682" t="s">
        <v>26</v>
      </c>
      <c r="E6682" t="s">
        <v>27</v>
      </c>
      <c r="F6682" s="11">
        <v>3117.74</v>
      </c>
      <c r="G6682" t="s">
        <v>14</v>
      </c>
      <c r="H6682" t="s">
        <v>164</v>
      </c>
      <c r="I6682" t="s">
        <v>124</v>
      </c>
      <c r="J6682" t="s">
        <v>94</v>
      </c>
      <c r="K6682" t="s">
        <v>18</v>
      </c>
    </row>
    <row r="6683" spans="1:11" x14ac:dyDescent="0.2">
      <c r="A6683">
        <v>104633</v>
      </c>
      <c r="B6683" s="7">
        <v>45960</v>
      </c>
      <c r="C6683" t="s">
        <v>108</v>
      </c>
      <c r="D6683" t="s">
        <v>32</v>
      </c>
      <c r="E6683" t="s">
        <v>32</v>
      </c>
      <c r="F6683" s="11">
        <v>2456.14</v>
      </c>
      <c r="G6683" t="s">
        <v>52</v>
      </c>
      <c r="I6683" t="s">
        <v>148</v>
      </c>
      <c r="J6683" t="s">
        <v>100</v>
      </c>
      <c r="K6683" t="s">
        <v>18</v>
      </c>
    </row>
    <row r="6684" spans="1:11" x14ac:dyDescent="0.2">
      <c r="A6684">
        <v>108540</v>
      </c>
      <c r="B6684" s="7">
        <v>45210</v>
      </c>
      <c r="C6684" t="s">
        <v>73</v>
      </c>
      <c r="D6684" t="s">
        <v>123</v>
      </c>
      <c r="E6684" t="s">
        <v>32</v>
      </c>
      <c r="F6684" s="11">
        <v>3179.12</v>
      </c>
      <c r="G6684" t="s">
        <v>52</v>
      </c>
      <c r="H6684" t="s">
        <v>28</v>
      </c>
      <c r="I6684" t="s">
        <v>99</v>
      </c>
      <c r="J6684" t="s">
        <v>94</v>
      </c>
      <c r="K6684" t="s">
        <v>18</v>
      </c>
    </row>
    <row r="6685" spans="1:11" x14ac:dyDescent="0.2">
      <c r="A6685">
        <v>110325</v>
      </c>
      <c r="B6685" s="7">
        <v>45607</v>
      </c>
      <c r="C6685" t="s">
        <v>108</v>
      </c>
      <c r="D6685" t="s">
        <v>130</v>
      </c>
      <c r="E6685" t="s">
        <v>32</v>
      </c>
      <c r="F6685" s="11">
        <v>1989.33</v>
      </c>
      <c r="G6685" t="s">
        <v>52</v>
      </c>
      <c r="H6685" t="s">
        <v>49</v>
      </c>
      <c r="I6685" t="s">
        <v>50</v>
      </c>
      <c r="J6685" t="s">
        <v>100</v>
      </c>
      <c r="K6685" t="s">
        <v>18</v>
      </c>
    </row>
    <row r="6686" spans="1:11" x14ac:dyDescent="0.2">
      <c r="A6686">
        <v>104530</v>
      </c>
      <c r="B6686" s="7">
        <v>45205</v>
      </c>
      <c r="C6686" t="s">
        <v>11</v>
      </c>
      <c r="D6686" t="s">
        <v>123</v>
      </c>
      <c r="E6686" t="s">
        <v>32</v>
      </c>
      <c r="F6686" s="11">
        <v>1882.16</v>
      </c>
      <c r="G6686" t="s">
        <v>22</v>
      </c>
      <c r="H6686" t="s">
        <v>161</v>
      </c>
      <c r="I6686" t="s">
        <v>141</v>
      </c>
      <c r="J6686" t="s">
        <v>119</v>
      </c>
      <c r="K6686" t="s">
        <v>18</v>
      </c>
    </row>
    <row r="6687" spans="1:11" x14ac:dyDescent="0.2">
      <c r="A6687">
        <v>108205</v>
      </c>
      <c r="B6687" s="7">
        <v>45548</v>
      </c>
      <c r="C6687" t="s">
        <v>108</v>
      </c>
      <c r="D6687" t="s">
        <v>12</v>
      </c>
      <c r="E6687" t="s">
        <v>32</v>
      </c>
      <c r="F6687" s="11">
        <v>2390.59</v>
      </c>
      <c r="G6687" t="s">
        <v>22</v>
      </c>
      <c r="I6687" t="s">
        <v>102</v>
      </c>
      <c r="J6687" t="s">
        <v>94</v>
      </c>
      <c r="K6687" t="s">
        <v>18</v>
      </c>
    </row>
    <row r="6688" spans="1:11" x14ac:dyDescent="0.2">
      <c r="A6688">
        <v>107449</v>
      </c>
      <c r="B6688" s="7">
        <v>44814</v>
      </c>
      <c r="C6688" t="s">
        <v>108</v>
      </c>
      <c r="D6688" t="s">
        <v>51</v>
      </c>
      <c r="E6688" t="s">
        <v>43</v>
      </c>
      <c r="F6688" s="11">
        <v>1669.36</v>
      </c>
      <c r="G6688" t="s">
        <v>14</v>
      </c>
      <c r="H6688" t="s">
        <v>143</v>
      </c>
      <c r="I6688" t="s">
        <v>120</v>
      </c>
      <c r="J6688" t="s">
        <v>94</v>
      </c>
      <c r="K6688" t="s">
        <v>18</v>
      </c>
    </row>
    <row r="6689" spans="1:11" x14ac:dyDescent="0.2">
      <c r="A6689">
        <v>109949</v>
      </c>
      <c r="B6689" s="7">
        <v>46079</v>
      </c>
      <c r="C6689" t="s">
        <v>47</v>
      </c>
      <c r="D6689" t="s">
        <v>51</v>
      </c>
      <c r="E6689" t="s">
        <v>43</v>
      </c>
      <c r="F6689" s="11">
        <v>477.44</v>
      </c>
      <c r="G6689" t="s">
        <v>48</v>
      </c>
      <c r="H6689" t="s">
        <v>179</v>
      </c>
      <c r="I6689" t="s">
        <v>81</v>
      </c>
      <c r="J6689" t="s">
        <v>47</v>
      </c>
      <c r="K6689" t="s">
        <v>18</v>
      </c>
    </row>
    <row r="6690" spans="1:11" x14ac:dyDescent="0.2">
      <c r="A6690">
        <v>108055</v>
      </c>
      <c r="B6690" s="7">
        <v>44692</v>
      </c>
      <c r="C6690" t="s">
        <v>11</v>
      </c>
      <c r="D6690" t="s">
        <v>130</v>
      </c>
      <c r="E6690" t="s">
        <v>32</v>
      </c>
      <c r="F6690" s="11">
        <v>1272.46</v>
      </c>
      <c r="G6690" t="s">
        <v>22</v>
      </c>
      <c r="H6690" t="s">
        <v>61</v>
      </c>
      <c r="I6690" t="s">
        <v>78</v>
      </c>
      <c r="J6690" t="s">
        <v>47</v>
      </c>
      <c r="K6690" t="s">
        <v>18</v>
      </c>
    </row>
    <row r="6691" spans="1:11" x14ac:dyDescent="0.2">
      <c r="A6691">
        <v>100455</v>
      </c>
      <c r="B6691" s="7">
        <v>45057</v>
      </c>
      <c r="C6691" t="s">
        <v>108</v>
      </c>
      <c r="D6691" t="s">
        <v>55</v>
      </c>
      <c r="E6691" t="s">
        <v>32</v>
      </c>
      <c r="F6691" s="11">
        <v>762.05</v>
      </c>
      <c r="G6691" t="s">
        <v>37</v>
      </c>
      <c r="H6691" t="s">
        <v>149</v>
      </c>
      <c r="I6691" t="s">
        <v>121</v>
      </c>
      <c r="J6691" t="s">
        <v>70</v>
      </c>
      <c r="K6691" t="s">
        <v>18</v>
      </c>
    </row>
    <row r="6692" spans="1:11" x14ac:dyDescent="0.2">
      <c r="A6692">
        <v>102751</v>
      </c>
      <c r="B6692" s="7">
        <v>45495</v>
      </c>
      <c r="C6692" t="s">
        <v>108</v>
      </c>
      <c r="D6692" t="s">
        <v>32</v>
      </c>
      <c r="E6692" t="s">
        <v>32</v>
      </c>
      <c r="F6692" s="11">
        <v>1022.38</v>
      </c>
      <c r="G6692" t="s">
        <v>14</v>
      </c>
      <c r="H6692" t="s">
        <v>103</v>
      </c>
      <c r="I6692" t="s">
        <v>106</v>
      </c>
      <c r="J6692" t="s">
        <v>47</v>
      </c>
      <c r="K6692" t="s">
        <v>18</v>
      </c>
    </row>
    <row r="6693" spans="1:11" x14ac:dyDescent="0.2">
      <c r="A6693">
        <v>100771</v>
      </c>
      <c r="B6693" s="7">
        <v>45749</v>
      </c>
      <c r="C6693" t="s">
        <v>11</v>
      </c>
      <c r="D6693" t="s">
        <v>42</v>
      </c>
      <c r="E6693" t="s">
        <v>43</v>
      </c>
      <c r="F6693" s="11">
        <v>379.94</v>
      </c>
      <c r="G6693" t="s">
        <v>52</v>
      </c>
      <c r="H6693" t="s">
        <v>90</v>
      </c>
      <c r="I6693" t="s">
        <v>171</v>
      </c>
      <c r="J6693" t="s">
        <v>94</v>
      </c>
      <c r="K6693" t="s">
        <v>24</v>
      </c>
    </row>
    <row r="6694" spans="1:11" x14ac:dyDescent="0.2">
      <c r="A6694">
        <v>100537</v>
      </c>
      <c r="B6694" s="7">
        <v>46207</v>
      </c>
      <c r="C6694" t="s">
        <v>73</v>
      </c>
      <c r="D6694" t="s">
        <v>26</v>
      </c>
      <c r="E6694" t="s">
        <v>27</v>
      </c>
      <c r="F6694" s="11">
        <v>190.31</v>
      </c>
      <c r="G6694" t="s">
        <v>14</v>
      </c>
      <c r="H6694" t="s">
        <v>49</v>
      </c>
      <c r="I6694" t="s">
        <v>50</v>
      </c>
      <c r="J6694" t="s">
        <v>58</v>
      </c>
      <c r="K6694" t="s">
        <v>18</v>
      </c>
    </row>
    <row r="6695" spans="1:11" x14ac:dyDescent="0.2">
      <c r="A6695">
        <v>101302</v>
      </c>
      <c r="B6695" s="7">
        <v>44576</v>
      </c>
      <c r="C6695" t="s">
        <v>11</v>
      </c>
      <c r="D6695" t="s">
        <v>65</v>
      </c>
      <c r="E6695" t="s">
        <v>43</v>
      </c>
      <c r="F6695" s="11">
        <v>3060.81</v>
      </c>
      <c r="G6695" t="s">
        <v>22</v>
      </c>
      <c r="H6695" t="s">
        <v>49</v>
      </c>
      <c r="I6695" t="s">
        <v>50</v>
      </c>
      <c r="J6695" t="s">
        <v>47</v>
      </c>
      <c r="K6695" t="s">
        <v>18</v>
      </c>
    </row>
    <row r="6696" spans="1:11" x14ac:dyDescent="0.2">
      <c r="A6696">
        <v>103986</v>
      </c>
      <c r="B6696" s="7">
        <v>45099</v>
      </c>
      <c r="C6696" t="s">
        <v>11</v>
      </c>
      <c r="D6696" t="s">
        <v>51</v>
      </c>
      <c r="E6696" t="s">
        <v>43</v>
      </c>
      <c r="F6696" s="11">
        <v>1908.76</v>
      </c>
      <c r="G6696" t="s">
        <v>14</v>
      </c>
      <c r="H6696" t="s">
        <v>173</v>
      </c>
      <c r="I6696" t="s">
        <v>81</v>
      </c>
      <c r="J6696" t="s">
        <v>100</v>
      </c>
      <c r="K6696" t="s">
        <v>18</v>
      </c>
    </row>
    <row r="6697" spans="1:11" x14ac:dyDescent="0.2">
      <c r="A6697">
        <v>106187</v>
      </c>
      <c r="B6697" s="7">
        <v>45916</v>
      </c>
      <c r="C6697" t="s">
        <v>73</v>
      </c>
      <c r="D6697" t="s">
        <v>35</v>
      </c>
      <c r="E6697" t="s">
        <v>27</v>
      </c>
      <c r="F6697" s="11">
        <v>910.62</v>
      </c>
      <c r="G6697" t="s">
        <v>52</v>
      </c>
      <c r="H6697" t="s">
        <v>103</v>
      </c>
      <c r="I6697" t="s">
        <v>106</v>
      </c>
      <c r="J6697" t="s">
        <v>70</v>
      </c>
      <c r="K6697" t="s">
        <v>18</v>
      </c>
    </row>
    <row r="6698" spans="1:11" x14ac:dyDescent="0.2">
      <c r="A6698">
        <v>105458</v>
      </c>
      <c r="B6698" s="7">
        <v>44694</v>
      </c>
      <c r="C6698" t="s">
        <v>73</v>
      </c>
      <c r="D6698" t="s">
        <v>42</v>
      </c>
      <c r="E6698" t="s">
        <v>43</v>
      </c>
      <c r="F6698" s="11">
        <v>2839.78</v>
      </c>
      <c r="G6698" t="s">
        <v>37</v>
      </c>
      <c r="H6698" t="s">
        <v>90</v>
      </c>
      <c r="I6698" t="s">
        <v>171</v>
      </c>
      <c r="J6698" t="s">
        <v>70</v>
      </c>
      <c r="K6698" t="s">
        <v>18</v>
      </c>
    </row>
    <row r="6699" spans="1:11" x14ac:dyDescent="0.2">
      <c r="A6699">
        <v>107170</v>
      </c>
      <c r="B6699" s="7">
        <v>44824</v>
      </c>
      <c r="C6699" t="s">
        <v>73</v>
      </c>
      <c r="D6699" t="s">
        <v>65</v>
      </c>
      <c r="E6699" t="s">
        <v>43</v>
      </c>
      <c r="F6699" s="11">
        <v>3158.92</v>
      </c>
      <c r="G6699" t="s">
        <v>48</v>
      </c>
      <c r="H6699" t="s">
        <v>143</v>
      </c>
      <c r="I6699" t="s">
        <v>120</v>
      </c>
      <c r="J6699" t="s">
        <v>58</v>
      </c>
      <c r="K6699" t="s">
        <v>18</v>
      </c>
    </row>
    <row r="6700" spans="1:11" x14ac:dyDescent="0.2">
      <c r="A6700">
        <v>107833</v>
      </c>
      <c r="B6700" s="7">
        <v>45136</v>
      </c>
      <c r="C6700" t="s">
        <v>73</v>
      </c>
      <c r="D6700" t="s">
        <v>32</v>
      </c>
      <c r="E6700" t="s">
        <v>32</v>
      </c>
      <c r="F6700" s="11">
        <v>793.71</v>
      </c>
      <c r="G6700" t="s">
        <v>14</v>
      </c>
      <c r="H6700" t="s">
        <v>149</v>
      </c>
      <c r="I6700" t="s">
        <v>146</v>
      </c>
      <c r="J6700" t="s">
        <v>119</v>
      </c>
      <c r="K6700" t="s">
        <v>24</v>
      </c>
    </row>
    <row r="6701" spans="1:11" x14ac:dyDescent="0.2">
      <c r="A6701">
        <v>105167</v>
      </c>
      <c r="B6701" s="7">
        <v>44617</v>
      </c>
      <c r="C6701" t="s">
        <v>47</v>
      </c>
      <c r="D6701" t="s">
        <v>32</v>
      </c>
      <c r="E6701" t="s">
        <v>32</v>
      </c>
      <c r="F6701" s="11">
        <v>2616.16</v>
      </c>
      <c r="G6701" t="s">
        <v>14</v>
      </c>
      <c r="H6701" t="s">
        <v>143</v>
      </c>
      <c r="I6701" t="s">
        <v>120</v>
      </c>
      <c r="J6701" t="s">
        <v>58</v>
      </c>
      <c r="K6701" t="s">
        <v>18</v>
      </c>
    </row>
    <row r="6702" spans="1:11" x14ac:dyDescent="0.2">
      <c r="A6702">
        <v>105245</v>
      </c>
      <c r="B6702" s="7">
        <v>45394</v>
      </c>
      <c r="C6702" t="s">
        <v>73</v>
      </c>
      <c r="D6702" t="s">
        <v>32</v>
      </c>
      <c r="E6702" t="s">
        <v>32</v>
      </c>
      <c r="F6702" s="11">
        <v>1342.27</v>
      </c>
      <c r="G6702" t="s">
        <v>48</v>
      </c>
      <c r="H6702" t="s">
        <v>143</v>
      </c>
      <c r="I6702" t="s">
        <v>120</v>
      </c>
      <c r="J6702" t="s">
        <v>47</v>
      </c>
      <c r="K6702" t="s">
        <v>18</v>
      </c>
    </row>
    <row r="6703" spans="1:11" x14ac:dyDescent="0.2">
      <c r="A6703">
        <v>105779</v>
      </c>
      <c r="B6703" s="7">
        <v>46067</v>
      </c>
      <c r="C6703" t="s">
        <v>108</v>
      </c>
      <c r="D6703" t="s">
        <v>35</v>
      </c>
      <c r="E6703" t="s">
        <v>27</v>
      </c>
      <c r="F6703" s="11">
        <v>1259.3900000000001</v>
      </c>
      <c r="G6703" t="s">
        <v>52</v>
      </c>
      <c r="H6703" t="s">
        <v>164</v>
      </c>
      <c r="I6703" t="s">
        <v>45</v>
      </c>
      <c r="J6703" t="s">
        <v>119</v>
      </c>
      <c r="K6703" t="s">
        <v>18</v>
      </c>
    </row>
    <row r="6704" spans="1:11" x14ac:dyDescent="0.2">
      <c r="A6704">
        <v>106908</v>
      </c>
      <c r="B6704" s="7">
        <v>46090</v>
      </c>
      <c r="C6704" t="s">
        <v>47</v>
      </c>
      <c r="D6704" t="s">
        <v>59</v>
      </c>
      <c r="E6704" t="s">
        <v>75</v>
      </c>
      <c r="F6704" s="11">
        <v>1213.95</v>
      </c>
      <c r="G6704" t="s">
        <v>14</v>
      </c>
      <c r="H6704" t="s">
        <v>49</v>
      </c>
      <c r="I6704" t="s">
        <v>50</v>
      </c>
      <c r="J6704" t="s">
        <v>70</v>
      </c>
      <c r="K6704" t="s">
        <v>18</v>
      </c>
    </row>
    <row r="6705" spans="1:11" x14ac:dyDescent="0.2">
      <c r="A6705">
        <v>100597</v>
      </c>
      <c r="B6705" s="7">
        <v>44590</v>
      </c>
      <c r="C6705" t="s">
        <v>11</v>
      </c>
      <c r="D6705" t="s">
        <v>42</v>
      </c>
      <c r="E6705" t="s">
        <v>43</v>
      </c>
      <c r="F6705" s="11">
        <v>2410.8000000000002</v>
      </c>
      <c r="G6705" t="s">
        <v>14</v>
      </c>
      <c r="H6705" t="s">
        <v>90</v>
      </c>
      <c r="I6705" t="s">
        <v>154</v>
      </c>
      <c r="J6705" t="s">
        <v>70</v>
      </c>
      <c r="K6705" t="s">
        <v>18</v>
      </c>
    </row>
    <row r="6706" spans="1:11" x14ac:dyDescent="0.2">
      <c r="A6706">
        <v>106052</v>
      </c>
      <c r="B6706" s="7">
        <v>45431</v>
      </c>
      <c r="C6706" t="s">
        <v>73</v>
      </c>
      <c r="D6706" t="s">
        <v>20</v>
      </c>
      <c r="E6706" t="s">
        <v>21</v>
      </c>
      <c r="F6706" s="11">
        <v>680.2</v>
      </c>
      <c r="G6706" t="s">
        <v>52</v>
      </c>
      <c r="H6706" t="s">
        <v>90</v>
      </c>
      <c r="I6706" t="s">
        <v>154</v>
      </c>
      <c r="J6706" t="s">
        <v>58</v>
      </c>
      <c r="K6706" t="s">
        <v>24</v>
      </c>
    </row>
    <row r="6707" spans="1:11" x14ac:dyDescent="0.2">
      <c r="A6707">
        <v>109379</v>
      </c>
      <c r="B6707" s="7">
        <v>44942</v>
      </c>
      <c r="C6707" t="s">
        <v>108</v>
      </c>
      <c r="D6707" t="s">
        <v>130</v>
      </c>
      <c r="E6707" t="s">
        <v>32</v>
      </c>
      <c r="F6707" s="11">
        <v>100.57</v>
      </c>
      <c r="G6707" t="s">
        <v>14</v>
      </c>
      <c r="H6707" t="s">
        <v>49</v>
      </c>
      <c r="I6707" t="s">
        <v>50</v>
      </c>
      <c r="J6707" t="s">
        <v>47</v>
      </c>
      <c r="K6707" t="s">
        <v>18</v>
      </c>
    </row>
    <row r="6708" spans="1:11" x14ac:dyDescent="0.2">
      <c r="A6708">
        <v>109059</v>
      </c>
      <c r="B6708" s="7">
        <v>44755</v>
      </c>
      <c r="C6708" t="s">
        <v>73</v>
      </c>
      <c r="D6708" t="s">
        <v>123</v>
      </c>
      <c r="E6708" t="s">
        <v>32</v>
      </c>
      <c r="F6708" s="11">
        <v>1114.3499999999999</v>
      </c>
      <c r="G6708" t="s">
        <v>14</v>
      </c>
      <c r="H6708" t="s">
        <v>49</v>
      </c>
      <c r="I6708" t="s">
        <v>50</v>
      </c>
      <c r="J6708" t="s">
        <v>58</v>
      </c>
      <c r="K6708" t="s">
        <v>18</v>
      </c>
    </row>
    <row r="6709" spans="1:11" x14ac:dyDescent="0.2">
      <c r="A6709">
        <v>106240</v>
      </c>
      <c r="B6709" s="7">
        <v>44863</v>
      </c>
      <c r="C6709" t="s">
        <v>47</v>
      </c>
      <c r="D6709" t="s">
        <v>55</v>
      </c>
      <c r="E6709" t="s">
        <v>32</v>
      </c>
      <c r="F6709" s="11">
        <v>3173.51</v>
      </c>
      <c r="G6709" t="s">
        <v>14</v>
      </c>
      <c r="H6709" t="s">
        <v>143</v>
      </c>
      <c r="I6709" t="s">
        <v>120</v>
      </c>
      <c r="J6709" t="s">
        <v>70</v>
      </c>
      <c r="K6709" t="s">
        <v>18</v>
      </c>
    </row>
    <row r="6710" spans="1:11" x14ac:dyDescent="0.2">
      <c r="A6710">
        <v>104670</v>
      </c>
      <c r="B6710" s="7">
        <v>44823</v>
      </c>
      <c r="C6710" t="s">
        <v>108</v>
      </c>
      <c r="D6710" t="s">
        <v>123</v>
      </c>
      <c r="E6710" t="s">
        <v>32</v>
      </c>
      <c r="F6710" s="11">
        <v>2132.81</v>
      </c>
      <c r="G6710" t="s">
        <v>52</v>
      </c>
      <c r="H6710" t="s">
        <v>164</v>
      </c>
      <c r="I6710" t="s">
        <v>45</v>
      </c>
      <c r="J6710" t="s">
        <v>47</v>
      </c>
      <c r="K6710" t="s">
        <v>18</v>
      </c>
    </row>
    <row r="6711" spans="1:11" x14ac:dyDescent="0.2">
      <c r="A6711">
        <v>110163</v>
      </c>
      <c r="B6711" s="7">
        <v>45887</v>
      </c>
      <c r="C6711" t="s">
        <v>47</v>
      </c>
      <c r="D6711" t="s">
        <v>65</v>
      </c>
      <c r="E6711" t="s">
        <v>43</v>
      </c>
      <c r="F6711" s="11">
        <v>2888.71</v>
      </c>
      <c r="G6711" t="s">
        <v>48</v>
      </c>
      <c r="H6711" t="s">
        <v>164</v>
      </c>
      <c r="I6711" t="s">
        <v>124</v>
      </c>
      <c r="J6711" t="s">
        <v>70</v>
      </c>
      <c r="K6711" t="s">
        <v>18</v>
      </c>
    </row>
    <row r="6712" spans="1:11" x14ac:dyDescent="0.2">
      <c r="A6712">
        <v>107194</v>
      </c>
      <c r="B6712" s="7">
        <v>46166</v>
      </c>
      <c r="C6712" t="s">
        <v>73</v>
      </c>
      <c r="D6712" t="s">
        <v>42</v>
      </c>
      <c r="E6712" t="s">
        <v>43</v>
      </c>
      <c r="F6712" s="11">
        <v>1786.78</v>
      </c>
      <c r="G6712" t="s">
        <v>14</v>
      </c>
      <c r="H6712" t="s">
        <v>84</v>
      </c>
      <c r="I6712" t="s">
        <v>23</v>
      </c>
      <c r="J6712" t="s">
        <v>70</v>
      </c>
      <c r="K6712" t="s">
        <v>18</v>
      </c>
    </row>
    <row r="6713" spans="1:11" x14ac:dyDescent="0.2">
      <c r="A6713">
        <v>105100</v>
      </c>
      <c r="B6713" s="7">
        <v>46131</v>
      </c>
      <c r="C6713" t="s">
        <v>47</v>
      </c>
      <c r="D6713" t="s">
        <v>35</v>
      </c>
      <c r="E6713" t="s">
        <v>27</v>
      </c>
      <c r="F6713" s="11">
        <v>1907.24</v>
      </c>
      <c r="G6713" t="s">
        <v>14</v>
      </c>
      <c r="H6713" t="s">
        <v>90</v>
      </c>
      <c r="I6713" t="s">
        <v>102</v>
      </c>
      <c r="J6713" t="s">
        <v>70</v>
      </c>
      <c r="K6713" t="s">
        <v>18</v>
      </c>
    </row>
    <row r="6714" spans="1:11" x14ac:dyDescent="0.2">
      <c r="A6714">
        <v>102415</v>
      </c>
      <c r="B6714" s="7">
        <v>45351</v>
      </c>
      <c r="C6714" t="s">
        <v>47</v>
      </c>
      <c r="D6714" t="s">
        <v>32</v>
      </c>
      <c r="E6714" t="s">
        <v>32</v>
      </c>
      <c r="F6714" s="11">
        <v>839.1</v>
      </c>
      <c r="G6714" t="s">
        <v>48</v>
      </c>
      <c r="H6714" t="s">
        <v>90</v>
      </c>
      <c r="I6714" t="s">
        <v>102</v>
      </c>
      <c r="J6714" t="s">
        <v>100</v>
      </c>
      <c r="K6714" t="s">
        <v>24</v>
      </c>
    </row>
    <row r="6715" spans="1:11" x14ac:dyDescent="0.2">
      <c r="A6715">
        <v>105821</v>
      </c>
      <c r="B6715" s="7">
        <v>44668</v>
      </c>
      <c r="C6715" t="s">
        <v>73</v>
      </c>
      <c r="D6715" t="s">
        <v>65</v>
      </c>
      <c r="E6715" t="s">
        <v>43</v>
      </c>
      <c r="F6715" s="11">
        <v>1942.96</v>
      </c>
      <c r="G6715" t="s">
        <v>37</v>
      </c>
      <c r="H6715" t="s">
        <v>117</v>
      </c>
      <c r="I6715" t="s">
        <v>148</v>
      </c>
      <c r="J6715" t="s">
        <v>119</v>
      </c>
      <c r="K6715" t="s">
        <v>18</v>
      </c>
    </row>
    <row r="6716" spans="1:11" x14ac:dyDescent="0.2">
      <c r="A6716">
        <v>110264</v>
      </c>
      <c r="B6716" s="7">
        <v>45151</v>
      </c>
      <c r="C6716" t="s">
        <v>108</v>
      </c>
      <c r="D6716" t="s">
        <v>123</v>
      </c>
      <c r="E6716" t="s">
        <v>32</v>
      </c>
      <c r="F6716" s="11">
        <v>1751.32</v>
      </c>
      <c r="G6716" t="s">
        <v>37</v>
      </c>
      <c r="H6716" t="s">
        <v>164</v>
      </c>
      <c r="I6716" t="s">
        <v>45</v>
      </c>
      <c r="J6716" t="s">
        <v>58</v>
      </c>
      <c r="K6716" t="s">
        <v>18</v>
      </c>
    </row>
    <row r="6717" spans="1:11" x14ac:dyDescent="0.2">
      <c r="A6717">
        <v>101511</v>
      </c>
      <c r="B6717" s="7">
        <v>45082</v>
      </c>
      <c r="C6717" t="s">
        <v>108</v>
      </c>
      <c r="D6717" t="s">
        <v>32</v>
      </c>
      <c r="E6717" t="s">
        <v>32</v>
      </c>
      <c r="F6717" s="11">
        <v>142.13999999999999</v>
      </c>
      <c r="G6717" t="s">
        <v>52</v>
      </c>
      <c r="H6717" t="s">
        <v>164</v>
      </c>
      <c r="I6717" t="s">
        <v>132</v>
      </c>
      <c r="J6717" t="s">
        <v>94</v>
      </c>
      <c r="K6717" t="s">
        <v>18</v>
      </c>
    </row>
    <row r="6718" spans="1:11" x14ac:dyDescent="0.2">
      <c r="A6718">
        <v>108696</v>
      </c>
      <c r="B6718" s="7">
        <v>45580</v>
      </c>
      <c r="C6718" t="s">
        <v>11</v>
      </c>
      <c r="D6718" t="s">
        <v>55</v>
      </c>
      <c r="E6718" t="s">
        <v>32</v>
      </c>
      <c r="F6718" s="11">
        <v>2889.35</v>
      </c>
      <c r="G6718" t="s">
        <v>22</v>
      </c>
      <c r="H6718" t="s">
        <v>103</v>
      </c>
      <c r="I6718" t="s">
        <v>142</v>
      </c>
      <c r="J6718" t="s">
        <v>70</v>
      </c>
      <c r="K6718" t="s">
        <v>18</v>
      </c>
    </row>
    <row r="6719" spans="1:11" x14ac:dyDescent="0.2">
      <c r="A6719">
        <v>102423</v>
      </c>
      <c r="B6719" s="7">
        <v>45880</v>
      </c>
      <c r="C6719" t="s">
        <v>108</v>
      </c>
      <c r="D6719" t="s">
        <v>26</v>
      </c>
      <c r="E6719" t="s">
        <v>27</v>
      </c>
      <c r="F6719" s="11">
        <v>886.5</v>
      </c>
      <c r="G6719" t="s">
        <v>48</v>
      </c>
      <c r="H6719" t="s">
        <v>90</v>
      </c>
      <c r="I6719" t="s">
        <v>102</v>
      </c>
      <c r="J6719" t="s">
        <v>70</v>
      </c>
      <c r="K6719" t="s">
        <v>18</v>
      </c>
    </row>
    <row r="6720" spans="1:11" x14ac:dyDescent="0.2">
      <c r="A6720">
        <v>103021</v>
      </c>
      <c r="B6720" s="7">
        <v>46060</v>
      </c>
      <c r="C6720" t="s">
        <v>47</v>
      </c>
      <c r="D6720" t="s">
        <v>12</v>
      </c>
      <c r="E6720" t="s">
        <v>32</v>
      </c>
      <c r="F6720" s="11">
        <v>2235.5500000000002</v>
      </c>
      <c r="G6720" t="s">
        <v>37</v>
      </c>
      <c r="H6720" t="s">
        <v>49</v>
      </c>
      <c r="I6720" t="s">
        <v>50</v>
      </c>
      <c r="J6720" t="s">
        <v>58</v>
      </c>
      <c r="K6720" t="s">
        <v>18</v>
      </c>
    </row>
    <row r="6721" spans="1:11" x14ac:dyDescent="0.2">
      <c r="A6721">
        <v>103164</v>
      </c>
      <c r="B6721" s="7">
        <v>45670</v>
      </c>
      <c r="C6721" t="s">
        <v>11</v>
      </c>
      <c r="D6721" t="s">
        <v>51</v>
      </c>
      <c r="E6721" t="s">
        <v>43</v>
      </c>
      <c r="F6721" s="11">
        <v>649.58000000000004</v>
      </c>
      <c r="G6721" t="s">
        <v>48</v>
      </c>
      <c r="H6721" t="s">
        <v>161</v>
      </c>
      <c r="I6721" t="s">
        <v>160</v>
      </c>
      <c r="J6721" t="s">
        <v>58</v>
      </c>
      <c r="K6721" t="s">
        <v>24</v>
      </c>
    </row>
    <row r="6722" spans="1:11" x14ac:dyDescent="0.2">
      <c r="A6722">
        <v>107976</v>
      </c>
      <c r="B6722" s="7">
        <v>45549</v>
      </c>
      <c r="C6722" t="s">
        <v>73</v>
      </c>
      <c r="D6722" t="s">
        <v>32</v>
      </c>
      <c r="E6722" t="s">
        <v>32</v>
      </c>
      <c r="F6722" s="11">
        <v>927.23</v>
      </c>
      <c r="G6722" t="s">
        <v>37</v>
      </c>
      <c r="H6722" t="s">
        <v>164</v>
      </c>
      <c r="I6722" t="s">
        <v>132</v>
      </c>
      <c r="J6722" t="s">
        <v>100</v>
      </c>
      <c r="K6722" t="s">
        <v>18</v>
      </c>
    </row>
    <row r="6723" spans="1:11" x14ac:dyDescent="0.2">
      <c r="A6723">
        <v>106200</v>
      </c>
      <c r="B6723" s="7">
        <v>45431</v>
      </c>
      <c r="C6723" t="s">
        <v>25</v>
      </c>
      <c r="D6723" t="s">
        <v>35</v>
      </c>
      <c r="E6723" t="s">
        <v>27</v>
      </c>
      <c r="F6723" s="11">
        <v>2246.36</v>
      </c>
      <c r="G6723" t="s">
        <v>22</v>
      </c>
      <c r="H6723" t="s">
        <v>117</v>
      </c>
      <c r="I6723" t="s">
        <v>118</v>
      </c>
      <c r="J6723" t="s">
        <v>119</v>
      </c>
      <c r="K6723" t="s">
        <v>18</v>
      </c>
    </row>
    <row r="6724" spans="1:11" x14ac:dyDescent="0.2">
      <c r="A6724">
        <v>103385</v>
      </c>
      <c r="B6724" s="7">
        <v>44632</v>
      </c>
      <c r="C6724" t="s">
        <v>11</v>
      </c>
      <c r="D6724" t="s">
        <v>51</v>
      </c>
      <c r="E6724" t="s">
        <v>43</v>
      </c>
      <c r="F6724" s="11">
        <v>898.2</v>
      </c>
      <c r="G6724" t="s">
        <v>22</v>
      </c>
      <c r="H6724" t="s">
        <v>103</v>
      </c>
      <c r="I6724" t="s">
        <v>67</v>
      </c>
      <c r="J6724" t="s">
        <v>94</v>
      </c>
      <c r="K6724" t="s">
        <v>18</v>
      </c>
    </row>
    <row r="6725" spans="1:11" x14ac:dyDescent="0.2">
      <c r="A6725">
        <v>107610</v>
      </c>
      <c r="B6725" s="7">
        <v>46215</v>
      </c>
      <c r="C6725" t="s">
        <v>47</v>
      </c>
      <c r="D6725" t="s">
        <v>59</v>
      </c>
      <c r="E6725" t="s">
        <v>75</v>
      </c>
      <c r="F6725" s="11">
        <v>98.11</v>
      </c>
      <c r="G6725" t="s">
        <v>14</v>
      </c>
      <c r="H6725" t="s">
        <v>90</v>
      </c>
      <c r="I6725" t="s">
        <v>91</v>
      </c>
      <c r="J6725" t="s">
        <v>58</v>
      </c>
      <c r="K6725" t="s">
        <v>24</v>
      </c>
    </row>
    <row r="6726" spans="1:11" x14ac:dyDescent="0.2">
      <c r="A6726">
        <v>103677</v>
      </c>
      <c r="B6726" s="7">
        <v>45330</v>
      </c>
      <c r="C6726" t="s">
        <v>25</v>
      </c>
      <c r="D6726" t="s">
        <v>35</v>
      </c>
      <c r="E6726" t="s">
        <v>27</v>
      </c>
      <c r="F6726" s="11">
        <v>397.94</v>
      </c>
      <c r="G6726" t="s">
        <v>14</v>
      </c>
      <c r="H6726" t="s">
        <v>61</v>
      </c>
      <c r="I6726" t="s">
        <v>62</v>
      </c>
      <c r="J6726" t="s">
        <v>47</v>
      </c>
      <c r="K6726" t="s">
        <v>18</v>
      </c>
    </row>
    <row r="6727" spans="1:11" x14ac:dyDescent="0.2">
      <c r="A6727">
        <v>101292</v>
      </c>
      <c r="B6727" s="7">
        <v>45848</v>
      </c>
      <c r="C6727" t="s">
        <v>11</v>
      </c>
      <c r="D6727" t="s">
        <v>55</v>
      </c>
      <c r="E6727" t="s">
        <v>32</v>
      </c>
      <c r="F6727" s="11">
        <v>1835.94</v>
      </c>
      <c r="G6727" t="s">
        <v>22</v>
      </c>
      <c r="H6727" t="s">
        <v>61</v>
      </c>
      <c r="I6727" t="s">
        <v>62</v>
      </c>
      <c r="J6727" t="s">
        <v>100</v>
      </c>
      <c r="K6727" t="s">
        <v>18</v>
      </c>
    </row>
    <row r="6728" spans="1:11" x14ac:dyDescent="0.2">
      <c r="A6728">
        <v>110243</v>
      </c>
      <c r="B6728" s="7">
        <v>45431</v>
      </c>
      <c r="C6728" t="s">
        <v>25</v>
      </c>
      <c r="D6728" t="s">
        <v>123</v>
      </c>
      <c r="E6728" t="s">
        <v>32</v>
      </c>
      <c r="F6728" s="11">
        <v>3038.01</v>
      </c>
      <c r="G6728" t="s">
        <v>14</v>
      </c>
      <c r="H6728" t="s">
        <v>84</v>
      </c>
      <c r="I6728" t="s">
        <v>16</v>
      </c>
      <c r="J6728" t="s">
        <v>119</v>
      </c>
      <c r="K6728" t="s">
        <v>18</v>
      </c>
    </row>
    <row r="6729" spans="1:11" x14ac:dyDescent="0.2">
      <c r="A6729">
        <v>106232</v>
      </c>
      <c r="B6729" s="7">
        <v>45995</v>
      </c>
      <c r="C6729" t="s">
        <v>47</v>
      </c>
      <c r="D6729" t="s">
        <v>65</v>
      </c>
      <c r="E6729" t="s">
        <v>43</v>
      </c>
      <c r="F6729" s="11">
        <v>909.85</v>
      </c>
      <c r="G6729" t="s">
        <v>52</v>
      </c>
      <c r="H6729" t="s">
        <v>28</v>
      </c>
      <c r="I6729" t="s">
        <v>29</v>
      </c>
      <c r="J6729" t="s">
        <v>58</v>
      </c>
      <c r="K6729" t="s">
        <v>18</v>
      </c>
    </row>
    <row r="6730" spans="1:11" x14ac:dyDescent="0.2">
      <c r="A6730">
        <v>106429</v>
      </c>
      <c r="B6730" s="7">
        <v>46012</v>
      </c>
      <c r="C6730" t="s">
        <v>73</v>
      </c>
      <c r="D6730" t="s">
        <v>123</v>
      </c>
      <c r="E6730" t="s">
        <v>32</v>
      </c>
      <c r="F6730" s="11">
        <v>729.61</v>
      </c>
      <c r="G6730" t="s">
        <v>37</v>
      </c>
      <c r="H6730" t="s">
        <v>28</v>
      </c>
      <c r="I6730" t="s">
        <v>109</v>
      </c>
      <c r="K6730" t="s">
        <v>18</v>
      </c>
    </row>
    <row r="6731" spans="1:11" x14ac:dyDescent="0.2">
      <c r="A6731">
        <v>101979</v>
      </c>
      <c r="B6731" s="7">
        <v>45624</v>
      </c>
      <c r="C6731" t="s">
        <v>11</v>
      </c>
      <c r="D6731" t="s">
        <v>26</v>
      </c>
      <c r="E6731" t="s">
        <v>27</v>
      </c>
      <c r="F6731" s="11">
        <v>1653.6</v>
      </c>
      <c r="G6731" t="s">
        <v>22</v>
      </c>
      <c r="H6731" t="s">
        <v>161</v>
      </c>
      <c r="I6731" t="s">
        <v>116</v>
      </c>
      <c r="J6731" t="s">
        <v>70</v>
      </c>
      <c r="K6731" t="s">
        <v>137</v>
      </c>
    </row>
    <row r="6732" spans="1:11" x14ac:dyDescent="0.2">
      <c r="A6732">
        <v>102296</v>
      </c>
      <c r="B6732" s="7">
        <v>44789</v>
      </c>
      <c r="C6732" t="s">
        <v>73</v>
      </c>
      <c r="D6732" t="s">
        <v>26</v>
      </c>
      <c r="E6732" t="s">
        <v>27</v>
      </c>
      <c r="F6732" s="11">
        <v>2830.97</v>
      </c>
      <c r="G6732" t="s">
        <v>14</v>
      </c>
      <c r="H6732" t="s">
        <v>164</v>
      </c>
      <c r="I6732" t="s">
        <v>124</v>
      </c>
      <c r="J6732" t="s">
        <v>100</v>
      </c>
      <c r="K6732" t="s">
        <v>18</v>
      </c>
    </row>
    <row r="6733" spans="1:11" x14ac:dyDescent="0.2">
      <c r="A6733">
        <v>102655</v>
      </c>
      <c r="B6733" s="7">
        <v>45850</v>
      </c>
      <c r="C6733" t="s">
        <v>11</v>
      </c>
      <c r="D6733" t="s">
        <v>20</v>
      </c>
      <c r="E6733" t="s">
        <v>21</v>
      </c>
      <c r="F6733" s="11">
        <v>655.24</v>
      </c>
      <c r="G6733" t="s">
        <v>48</v>
      </c>
      <c r="H6733" t="s">
        <v>164</v>
      </c>
      <c r="I6733" t="s">
        <v>57</v>
      </c>
      <c r="J6733" t="s">
        <v>94</v>
      </c>
      <c r="K6733" t="s">
        <v>18</v>
      </c>
    </row>
    <row r="6734" spans="1:11" x14ac:dyDescent="0.2">
      <c r="A6734">
        <v>102577</v>
      </c>
      <c r="B6734" s="7">
        <v>45853</v>
      </c>
      <c r="C6734" t="s">
        <v>11</v>
      </c>
      <c r="D6734" t="s">
        <v>42</v>
      </c>
      <c r="E6734" t="s">
        <v>43</v>
      </c>
      <c r="F6734" s="11">
        <v>769.26</v>
      </c>
      <c r="G6734" t="s">
        <v>52</v>
      </c>
      <c r="H6734" t="s">
        <v>84</v>
      </c>
      <c r="I6734" t="s">
        <v>23</v>
      </c>
      <c r="J6734" t="s">
        <v>58</v>
      </c>
      <c r="K6734" t="s">
        <v>137</v>
      </c>
    </row>
    <row r="6735" spans="1:11" x14ac:dyDescent="0.2">
      <c r="A6735">
        <v>109955</v>
      </c>
      <c r="B6735" s="7">
        <v>44966</v>
      </c>
      <c r="C6735" t="s">
        <v>47</v>
      </c>
      <c r="D6735" t="s">
        <v>26</v>
      </c>
      <c r="E6735" t="s">
        <v>27</v>
      </c>
      <c r="F6735" s="11">
        <v>2537.08</v>
      </c>
      <c r="G6735" t="s">
        <v>14</v>
      </c>
      <c r="H6735" t="s">
        <v>161</v>
      </c>
      <c r="I6735" t="s">
        <v>160</v>
      </c>
      <c r="J6735" t="s">
        <v>119</v>
      </c>
      <c r="K6735" t="s">
        <v>18</v>
      </c>
    </row>
    <row r="6736" spans="1:11" x14ac:dyDescent="0.2">
      <c r="A6736">
        <v>108444</v>
      </c>
      <c r="B6736" s="7">
        <v>46157</v>
      </c>
      <c r="C6736" t="s">
        <v>25</v>
      </c>
      <c r="D6736" t="s">
        <v>32</v>
      </c>
      <c r="E6736" t="s">
        <v>32</v>
      </c>
      <c r="F6736" s="11">
        <v>1081.28</v>
      </c>
      <c r="G6736" t="s">
        <v>48</v>
      </c>
      <c r="H6736" t="s">
        <v>143</v>
      </c>
      <c r="I6736" t="s">
        <v>128</v>
      </c>
      <c r="J6736" t="s">
        <v>119</v>
      </c>
      <c r="K6736" t="s">
        <v>18</v>
      </c>
    </row>
    <row r="6737" spans="1:11" x14ac:dyDescent="0.2">
      <c r="A6737">
        <v>109711</v>
      </c>
      <c r="B6737" s="7">
        <v>44721</v>
      </c>
      <c r="C6737" t="s">
        <v>73</v>
      </c>
      <c r="D6737" t="s">
        <v>20</v>
      </c>
      <c r="E6737" t="s">
        <v>21</v>
      </c>
      <c r="F6737" s="11">
        <v>190.97</v>
      </c>
      <c r="G6737" t="s">
        <v>22</v>
      </c>
      <c r="H6737" t="s">
        <v>28</v>
      </c>
      <c r="I6737" t="s">
        <v>109</v>
      </c>
      <c r="J6737" t="s">
        <v>58</v>
      </c>
      <c r="K6737" t="s">
        <v>18</v>
      </c>
    </row>
    <row r="6738" spans="1:11" x14ac:dyDescent="0.2">
      <c r="A6738">
        <v>108623</v>
      </c>
      <c r="B6738" s="7">
        <v>44670</v>
      </c>
      <c r="C6738" t="s">
        <v>73</v>
      </c>
      <c r="D6738" t="s">
        <v>123</v>
      </c>
      <c r="E6738" t="s">
        <v>32</v>
      </c>
      <c r="F6738" s="11">
        <v>1300.05</v>
      </c>
      <c r="G6738" t="s">
        <v>22</v>
      </c>
      <c r="H6738" t="s">
        <v>103</v>
      </c>
      <c r="I6738" t="s">
        <v>142</v>
      </c>
      <c r="J6738" t="s">
        <v>47</v>
      </c>
      <c r="K6738" t="s">
        <v>18</v>
      </c>
    </row>
    <row r="6739" spans="1:11" x14ac:dyDescent="0.2">
      <c r="A6739">
        <v>100555</v>
      </c>
      <c r="B6739" s="7">
        <v>46019</v>
      </c>
      <c r="C6739" t="s">
        <v>11</v>
      </c>
      <c r="D6739" t="s">
        <v>35</v>
      </c>
      <c r="E6739" t="s">
        <v>27</v>
      </c>
      <c r="F6739" s="11">
        <v>50.64</v>
      </c>
      <c r="G6739" t="s">
        <v>14</v>
      </c>
      <c r="I6739" t="s">
        <v>142</v>
      </c>
      <c r="J6739" t="s">
        <v>100</v>
      </c>
      <c r="K6739" t="s">
        <v>18</v>
      </c>
    </row>
    <row r="6740" spans="1:11" x14ac:dyDescent="0.2">
      <c r="A6740">
        <v>101270</v>
      </c>
      <c r="B6740" s="7">
        <v>45671</v>
      </c>
      <c r="C6740" t="s">
        <v>25</v>
      </c>
      <c r="D6740" t="s">
        <v>65</v>
      </c>
      <c r="E6740" t="s">
        <v>43</v>
      </c>
      <c r="F6740" s="11">
        <v>3141.04</v>
      </c>
      <c r="G6740" t="s">
        <v>22</v>
      </c>
      <c r="H6740" t="s">
        <v>90</v>
      </c>
      <c r="J6740" t="s">
        <v>47</v>
      </c>
      <c r="K6740" t="s">
        <v>18</v>
      </c>
    </row>
    <row r="6741" spans="1:11" x14ac:dyDescent="0.2">
      <c r="A6741">
        <v>108046</v>
      </c>
      <c r="B6741" s="7">
        <v>45001</v>
      </c>
      <c r="C6741" t="s">
        <v>47</v>
      </c>
      <c r="D6741" t="s">
        <v>12</v>
      </c>
      <c r="E6741" t="s">
        <v>32</v>
      </c>
      <c r="F6741" s="11">
        <v>2847.75</v>
      </c>
      <c r="G6741" t="s">
        <v>22</v>
      </c>
      <c r="H6741" t="s">
        <v>28</v>
      </c>
      <c r="I6741" t="s">
        <v>99</v>
      </c>
      <c r="J6741" t="s">
        <v>100</v>
      </c>
      <c r="K6741" t="s">
        <v>24</v>
      </c>
    </row>
    <row r="6742" spans="1:11" x14ac:dyDescent="0.2">
      <c r="A6742">
        <v>100937</v>
      </c>
      <c r="B6742" s="7">
        <v>45207</v>
      </c>
      <c r="C6742" t="s">
        <v>73</v>
      </c>
      <c r="D6742" t="s">
        <v>12</v>
      </c>
      <c r="E6742" t="s">
        <v>32</v>
      </c>
      <c r="F6742" s="11">
        <v>1214.0999999999999</v>
      </c>
      <c r="G6742" t="s">
        <v>14</v>
      </c>
      <c r="H6742" t="s">
        <v>161</v>
      </c>
      <c r="I6742" t="s">
        <v>160</v>
      </c>
      <c r="J6742" t="s">
        <v>47</v>
      </c>
      <c r="K6742" t="s">
        <v>18</v>
      </c>
    </row>
    <row r="6743" spans="1:11" x14ac:dyDescent="0.2">
      <c r="A6743">
        <v>107574</v>
      </c>
      <c r="B6743" s="7">
        <v>45817</v>
      </c>
      <c r="C6743" t="s">
        <v>108</v>
      </c>
      <c r="D6743" t="s">
        <v>123</v>
      </c>
      <c r="E6743" t="s">
        <v>32</v>
      </c>
      <c r="F6743" s="11">
        <v>206.73</v>
      </c>
      <c r="G6743" t="s">
        <v>37</v>
      </c>
      <c r="H6743" t="s">
        <v>161</v>
      </c>
      <c r="I6743" t="s">
        <v>39</v>
      </c>
      <c r="J6743" t="s">
        <v>94</v>
      </c>
      <c r="K6743" t="s">
        <v>18</v>
      </c>
    </row>
    <row r="6744" spans="1:11" x14ac:dyDescent="0.2">
      <c r="A6744">
        <v>102671</v>
      </c>
      <c r="B6744" s="7">
        <v>45920</v>
      </c>
      <c r="C6744" t="s">
        <v>11</v>
      </c>
      <c r="D6744" t="s">
        <v>12</v>
      </c>
      <c r="E6744" t="s">
        <v>32</v>
      </c>
      <c r="F6744" s="11">
        <v>2956.49</v>
      </c>
      <c r="G6744" t="s">
        <v>37</v>
      </c>
      <c r="H6744" t="s">
        <v>164</v>
      </c>
      <c r="I6744" t="s">
        <v>45</v>
      </c>
      <c r="J6744" t="s">
        <v>94</v>
      </c>
      <c r="K6744" t="s">
        <v>18</v>
      </c>
    </row>
    <row r="6745" spans="1:11" x14ac:dyDescent="0.2">
      <c r="A6745">
        <v>100984</v>
      </c>
      <c r="B6745" s="7">
        <v>45542</v>
      </c>
      <c r="C6745" t="s">
        <v>47</v>
      </c>
      <c r="D6745" t="s">
        <v>20</v>
      </c>
      <c r="E6745" t="s">
        <v>21</v>
      </c>
      <c r="F6745" s="11">
        <v>1737.99</v>
      </c>
      <c r="G6745" t="s">
        <v>14</v>
      </c>
      <c r="H6745" t="s">
        <v>49</v>
      </c>
      <c r="I6745" t="s">
        <v>50</v>
      </c>
      <c r="J6745" t="s">
        <v>70</v>
      </c>
      <c r="K6745" t="s">
        <v>18</v>
      </c>
    </row>
    <row r="6746" spans="1:11" x14ac:dyDescent="0.2">
      <c r="A6746">
        <v>106583</v>
      </c>
      <c r="B6746" s="7">
        <v>46152</v>
      </c>
      <c r="C6746" t="s">
        <v>47</v>
      </c>
      <c r="D6746" t="s">
        <v>32</v>
      </c>
      <c r="E6746" t="s">
        <v>32</v>
      </c>
      <c r="F6746" s="11">
        <v>2049.61</v>
      </c>
      <c r="G6746" t="s">
        <v>22</v>
      </c>
      <c r="H6746" t="s">
        <v>90</v>
      </c>
      <c r="I6746" t="s">
        <v>91</v>
      </c>
      <c r="J6746" t="s">
        <v>100</v>
      </c>
      <c r="K6746" t="s">
        <v>18</v>
      </c>
    </row>
    <row r="6747" spans="1:11" x14ac:dyDescent="0.2">
      <c r="A6747">
        <v>108249</v>
      </c>
      <c r="B6747" s="7">
        <v>46172</v>
      </c>
      <c r="C6747" t="s">
        <v>47</v>
      </c>
      <c r="D6747" t="s">
        <v>65</v>
      </c>
      <c r="E6747" t="s">
        <v>43</v>
      </c>
      <c r="F6747" s="11">
        <v>459.28</v>
      </c>
      <c r="G6747" t="s">
        <v>52</v>
      </c>
      <c r="H6747" t="s">
        <v>84</v>
      </c>
      <c r="I6747" t="s">
        <v>23</v>
      </c>
      <c r="J6747" t="s">
        <v>70</v>
      </c>
      <c r="K6747" t="s">
        <v>18</v>
      </c>
    </row>
    <row r="6748" spans="1:11" x14ac:dyDescent="0.2">
      <c r="A6748">
        <v>107634</v>
      </c>
      <c r="B6748" s="7">
        <v>45525</v>
      </c>
      <c r="C6748" t="s">
        <v>11</v>
      </c>
      <c r="D6748" t="s">
        <v>123</v>
      </c>
      <c r="E6748" t="s">
        <v>32</v>
      </c>
      <c r="F6748" s="11">
        <v>2954.44</v>
      </c>
      <c r="G6748" t="s">
        <v>14</v>
      </c>
      <c r="H6748" t="s">
        <v>143</v>
      </c>
      <c r="I6748" t="s">
        <v>120</v>
      </c>
      <c r="J6748" t="s">
        <v>100</v>
      </c>
      <c r="K6748" t="s">
        <v>24</v>
      </c>
    </row>
    <row r="6749" spans="1:11" x14ac:dyDescent="0.2">
      <c r="A6749">
        <v>109596</v>
      </c>
      <c r="B6749" s="7">
        <v>44859</v>
      </c>
      <c r="C6749" t="s">
        <v>108</v>
      </c>
      <c r="D6749" t="s">
        <v>59</v>
      </c>
      <c r="E6749" t="s">
        <v>75</v>
      </c>
      <c r="F6749" s="11">
        <v>2542.79</v>
      </c>
      <c r="G6749" t="s">
        <v>22</v>
      </c>
      <c r="H6749" t="s">
        <v>149</v>
      </c>
      <c r="J6749" t="s">
        <v>47</v>
      </c>
      <c r="K6749" t="s">
        <v>18</v>
      </c>
    </row>
    <row r="6750" spans="1:11" x14ac:dyDescent="0.2">
      <c r="A6750">
        <v>105090</v>
      </c>
      <c r="B6750" s="7">
        <v>45384</v>
      </c>
      <c r="C6750" t="s">
        <v>108</v>
      </c>
      <c r="D6750" t="s">
        <v>42</v>
      </c>
      <c r="E6750" t="s">
        <v>43</v>
      </c>
      <c r="F6750" s="11">
        <v>539.14</v>
      </c>
      <c r="G6750" t="s">
        <v>37</v>
      </c>
      <c r="H6750" t="s">
        <v>173</v>
      </c>
      <c r="I6750" t="s">
        <v>81</v>
      </c>
      <c r="J6750" t="s">
        <v>58</v>
      </c>
      <c r="K6750" t="s">
        <v>18</v>
      </c>
    </row>
    <row r="6751" spans="1:11" x14ac:dyDescent="0.2">
      <c r="A6751">
        <v>108968</v>
      </c>
      <c r="B6751" s="7">
        <v>45057</v>
      </c>
      <c r="C6751" t="s">
        <v>11</v>
      </c>
      <c r="D6751" t="s">
        <v>59</v>
      </c>
      <c r="E6751" t="s">
        <v>75</v>
      </c>
      <c r="F6751" s="11">
        <v>33.29</v>
      </c>
      <c r="G6751" t="s">
        <v>22</v>
      </c>
      <c r="H6751" t="s">
        <v>143</v>
      </c>
      <c r="I6751" t="s">
        <v>128</v>
      </c>
      <c r="J6751" t="s">
        <v>100</v>
      </c>
      <c r="K6751" t="s">
        <v>18</v>
      </c>
    </row>
    <row r="6752" spans="1:11" x14ac:dyDescent="0.2">
      <c r="A6752">
        <v>101549</v>
      </c>
      <c r="B6752" s="7">
        <v>46173</v>
      </c>
      <c r="C6752" t="s">
        <v>11</v>
      </c>
      <c r="D6752" t="s">
        <v>55</v>
      </c>
      <c r="E6752" t="s">
        <v>32</v>
      </c>
      <c r="F6752" s="11">
        <v>2928.6</v>
      </c>
      <c r="G6752" t="s">
        <v>48</v>
      </c>
      <c r="H6752" t="s">
        <v>90</v>
      </c>
      <c r="I6752" t="s">
        <v>91</v>
      </c>
      <c r="J6752" t="s">
        <v>47</v>
      </c>
      <c r="K6752" t="s">
        <v>18</v>
      </c>
    </row>
    <row r="6753" spans="1:11" x14ac:dyDescent="0.2">
      <c r="A6753">
        <v>108458</v>
      </c>
      <c r="B6753" s="7">
        <v>45608</v>
      </c>
      <c r="C6753" t="s">
        <v>11</v>
      </c>
      <c r="D6753" t="s">
        <v>12</v>
      </c>
      <c r="E6753" t="s">
        <v>32</v>
      </c>
      <c r="F6753" s="11">
        <v>1644.81</v>
      </c>
      <c r="G6753" t="s">
        <v>14</v>
      </c>
      <c r="H6753" t="s">
        <v>161</v>
      </c>
      <c r="I6753" t="s">
        <v>116</v>
      </c>
      <c r="J6753" t="s">
        <v>70</v>
      </c>
      <c r="K6753" t="s">
        <v>18</v>
      </c>
    </row>
    <row r="6754" spans="1:11" x14ac:dyDescent="0.2">
      <c r="A6754">
        <v>101173</v>
      </c>
      <c r="B6754" s="7">
        <v>45541</v>
      </c>
      <c r="C6754" t="s">
        <v>47</v>
      </c>
      <c r="D6754" t="s">
        <v>123</v>
      </c>
      <c r="E6754" t="s">
        <v>32</v>
      </c>
      <c r="F6754" s="11">
        <v>2539.9899999999998</v>
      </c>
      <c r="G6754" t="s">
        <v>52</v>
      </c>
      <c r="H6754" t="s">
        <v>84</v>
      </c>
      <c r="I6754" t="s">
        <v>153</v>
      </c>
      <c r="J6754" t="s">
        <v>47</v>
      </c>
      <c r="K6754" t="s">
        <v>18</v>
      </c>
    </row>
    <row r="6755" spans="1:11" x14ac:dyDescent="0.2">
      <c r="A6755">
        <v>108706</v>
      </c>
      <c r="B6755" s="7">
        <v>45730</v>
      </c>
      <c r="C6755" t="s">
        <v>11</v>
      </c>
      <c r="D6755" t="s">
        <v>55</v>
      </c>
      <c r="E6755" t="s">
        <v>32</v>
      </c>
      <c r="F6755" s="11">
        <v>463.48</v>
      </c>
      <c r="G6755" t="s">
        <v>52</v>
      </c>
      <c r="H6755" t="s">
        <v>103</v>
      </c>
      <c r="I6755" t="s">
        <v>104</v>
      </c>
      <c r="J6755" t="s">
        <v>47</v>
      </c>
      <c r="K6755" t="s">
        <v>18</v>
      </c>
    </row>
    <row r="6756" spans="1:11" x14ac:dyDescent="0.2">
      <c r="A6756">
        <v>110348</v>
      </c>
      <c r="B6756" s="7">
        <v>44770</v>
      </c>
      <c r="C6756" t="s">
        <v>73</v>
      </c>
      <c r="D6756" t="s">
        <v>59</v>
      </c>
      <c r="E6756" t="s">
        <v>75</v>
      </c>
      <c r="F6756" s="11">
        <v>330.92</v>
      </c>
      <c r="G6756" t="s">
        <v>14</v>
      </c>
      <c r="H6756" t="s">
        <v>49</v>
      </c>
      <c r="I6756" t="s">
        <v>50</v>
      </c>
      <c r="J6756" t="s">
        <v>94</v>
      </c>
      <c r="K6756" t="s">
        <v>18</v>
      </c>
    </row>
    <row r="6757" spans="1:11" x14ac:dyDescent="0.2">
      <c r="A6757">
        <v>103898</v>
      </c>
      <c r="B6757" s="7">
        <v>45159</v>
      </c>
      <c r="C6757" t="s">
        <v>108</v>
      </c>
      <c r="D6757" t="s">
        <v>26</v>
      </c>
      <c r="E6757" t="s">
        <v>27</v>
      </c>
      <c r="F6757" s="11">
        <v>2449.08</v>
      </c>
      <c r="G6757" t="s">
        <v>14</v>
      </c>
      <c r="H6757" t="s">
        <v>161</v>
      </c>
      <c r="I6757" t="s">
        <v>160</v>
      </c>
      <c r="J6757" t="s">
        <v>58</v>
      </c>
      <c r="K6757" t="s">
        <v>18</v>
      </c>
    </row>
    <row r="6758" spans="1:11" x14ac:dyDescent="0.2">
      <c r="A6758">
        <v>108330</v>
      </c>
      <c r="B6758" s="7">
        <v>46142</v>
      </c>
      <c r="C6758" t="s">
        <v>73</v>
      </c>
      <c r="D6758" t="s">
        <v>26</v>
      </c>
      <c r="E6758" t="s">
        <v>27</v>
      </c>
      <c r="F6758" s="11">
        <v>452.46</v>
      </c>
      <c r="G6758" t="s">
        <v>14</v>
      </c>
      <c r="H6758" t="s">
        <v>164</v>
      </c>
      <c r="I6758" t="s">
        <v>57</v>
      </c>
      <c r="J6758" t="s">
        <v>70</v>
      </c>
      <c r="K6758" t="s">
        <v>24</v>
      </c>
    </row>
    <row r="6759" spans="1:11" x14ac:dyDescent="0.2">
      <c r="A6759">
        <v>104138</v>
      </c>
      <c r="B6759" s="7">
        <v>45823</v>
      </c>
      <c r="C6759" t="s">
        <v>108</v>
      </c>
      <c r="D6759" t="s">
        <v>123</v>
      </c>
      <c r="E6759" t="s">
        <v>32</v>
      </c>
      <c r="F6759" s="11">
        <v>1120.24</v>
      </c>
      <c r="G6759" t="s">
        <v>37</v>
      </c>
      <c r="H6759" t="s">
        <v>161</v>
      </c>
      <c r="I6759" t="s">
        <v>116</v>
      </c>
      <c r="J6759" t="s">
        <v>47</v>
      </c>
      <c r="K6759" t="s">
        <v>18</v>
      </c>
    </row>
    <row r="6760" spans="1:11" x14ac:dyDescent="0.2">
      <c r="A6760">
        <v>106567</v>
      </c>
      <c r="B6760" s="7">
        <v>45111</v>
      </c>
      <c r="C6760" t="s">
        <v>108</v>
      </c>
      <c r="D6760" t="s">
        <v>32</v>
      </c>
      <c r="E6760" t="s">
        <v>32</v>
      </c>
      <c r="F6760" s="11">
        <v>761.44</v>
      </c>
      <c r="G6760" t="s">
        <v>22</v>
      </c>
      <c r="H6760" t="s">
        <v>143</v>
      </c>
      <c r="I6760" t="s">
        <v>128</v>
      </c>
      <c r="J6760" t="s">
        <v>100</v>
      </c>
      <c r="K6760" t="s">
        <v>18</v>
      </c>
    </row>
    <row r="6761" spans="1:11" x14ac:dyDescent="0.2">
      <c r="A6761">
        <v>102186</v>
      </c>
      <c r="B6761" s="7">
        <v>44951</v>
      </c>
      <c r="C6761" t="s">
        <v>73</v>
      </c>
      <c r="D6761" t="s">
        <v>51</v>
      </c>
      <c r="E6761" t="s">
        <v>43</v>
      </c>
      <c r="F6761" s="11">
        <v>1257.7</v>
      </c>
      <c r="G6761" t="s">
        <v>48</v>
      </c>
      <c r="H6761" t="s">
        <v>90</v>
      </c>
      <c r="I6761" t="s">
        <v>154</v>
      </c>
      <c r="J6761" t="s">
        <v>58</v>
      </c>
      <c r="K6761" t="s">
        <v>18</v>
      </c>
    </row>
    <row r="6762" spans="1:11" x14ac:dyDescent="0.2">
      <c r="A6762">
        <v>101837</v>
      </c>
      <c r="B6762" s="7">
        <v>45533</v>
      </c>
      <c r="C6762" t="s">
        <v>47</v>
      </c>
      <c r="D6762" t="s">
        <v>59</v>
      </c>
      <c r="E6762" t="s">
        <v>75</v>
      </c>
      <c r="F6762" s="11">
        <v>41.16</v>
      </c>
      <c r="G6762" t="s">
        <v>52</v>
      </c>
      <c r="H6762" t="s">
        <v>28</v>
      </c>
      <c r="I6762" t="s">
        <v>99</v>
      </c>
      <c r="J6762" t="s">
        <v>119</v>
      </c>
      <c r="K6762" t="s">
        <v>18</v>
      </c>
    </row>
    <row r="6763" spans="1:11" x14ac:dyDescent="0.2">
      <c r="A6763">
        <v>108730</v>
      </c>
      <c r="B6763" s="7">
        <v>44762</v>
      </c>
      <c r="C6763" t="s">
        <v>108</v>
      </c>
      <c r="D6763" t="s">
        <v>51</v>
      </c>
      <c r="E6763" t="s">
        <v>43</v>
      </c>
      <c r="F6763" s="11">
        <v>596.66999999999996</v>
      </c>
      <c r="G6763" t="s">
        <v>52</v>
      </c>
      <c r="H6763" t="s">
        <v>117</v>
      </c>
      <c r="I6763" t="s">
        <v>111</v>
      </c>
      <c r="J6763" t="s">
        <v>70</v>
      </c>
      <c r="K6763" t="s">
        <v>18</v>
      </c>
    </row>
    <row r="6764" spans="1:11" x14ac:dyDescent="0.2">
      <c r="A6764">
        <v>109278</v>
      </c>
      <c r="B6764" s="7">
        <v>45003</v>
      </c>
      <c r="C6764" t="s">
        <v>108</v>
      </c>
      <c r="D6764" t="s">
        <v>26</v>
      </c>
      <c r="E6764" t="s">
        <v>27</v>
      </c>
      <c r="F6764" s="11">
        <v>1531.96</v>
      </c>
      <c r="G6764" t="s">
        <v>14</v>
      </c>
      <c r="H6764" t="s">
        <v>28</v>
      </c>
      <c r="I6764" t="s">
        <v>34</v>
      </c>
      <c r="J6764" t="s">
        <v>100</v>
      </c>
      <c r="K6764" t="s">
        <v>18</v>
      </c>
    </row>
    <row r="6765" spans="1:11" x14ac:dyDescent="0.2">
      <c r="A6765">
        <v>109881</v>
      </c>
      <c r="B6765" s="7">
        <v>45370</v>
      </c>
      <c r="C6765" t="s">
        <v>25</v>
      </c>
      <c r="D6765" t="s">
        <v>130</v>
      </c>
      <c r="E6765" t="s">
        <v>32</v>
      </c>
      <c r="F6765" s="11">
        <v>1224.71</v>
      </c>
      <c r="G6765" t="s">
        <v>52</v>
      </c>
      <c r="H6765" t="s">
        <v>143</v>
      </c>
      <c r="I6765" t="s">
        <v>120</v>
      </c>
      <c r="J6765" t="s">
        <v>119</v>
      </c>
      <c r="K6765" t="s">
        <v>18</v>
      </c>
    </row>
    <row r="6766" spans="1:11" x14ac:dyDescent="0.2">
      <c r="A6766">
        <v>109266</v>
      </c>
      <c r="B6766" s="7">
        <v>45529</v>
      </c>
      <c r="C6766" t="s">
        <v>108</v>
      </c>
      <c r="D6766" t="s">
        <v>123</v>
      </c>
      <c r="E6766" t="s">
        <v>32</v>
      </c>
      <c r="F6766" s="11">
        <v>3158.71</v>
      </c>
      <c r="G6766" t="s">
        <v>37</v>
      </c>
      <c r="H6766" t="s">
        <v>164</v>
      </c>
      <c r="I6766" t="s">
        <v>124</v>
      </c>
      <c r="J6766" t="s">
        <v>94</v>
      </c>
      <c r="K6766" t="s">
        <v>18</v>
      </c>
    </row>
    <row r="6767" spans="1:11" x14ac:dyDescent="0.2">
      <c r="A6767">
        <v>106076</v>
      </c>
      <c r="B6767" s="7">
        <v>46189</v>
      </c>
      <c r="C6767" t="s">
        <v>73</v>
      </c>
      <c r="D6767" t="s">
        <v>35</v>
      </c>
      <c r="E6767" t="s">
        <v>27</v>
      </c>
      <c r="F6767" s="11">
        <v>1483.89</v>
      </c>
      <c r="G6767" t="s">
        <v>14</v>
      </c>
      <c r="H6767" t="s">
        <v>173</v>
      </c>
      <c r="I6767" t="s">
        <v>81</v>
      </c>
      <c r="J6767" t="s">
        <v>58</v>
      </c>
      <c r="K6767" t="s">
        <v>18</v>
      </c>
    </row>
    <row r="6768" spans="1:11" x14ac:dyDescent="0.2">
      <c r="A6768">
        <v>108251</v>
      </c>
      <c r="B6768" s="7">
        <v>46253</v>
      </c>
      <c r="C6768" t="s">
        <v>73</v>
      </c>
      <c r="D6768" t="s">
        <v>65</v>
      </c>
      <c r="E6768" t="s">
        <v>43</v>
      </c>
      <c r="F6768" s="11">
        <v>3124.39</v>
      </c>
      <c r="G6768" t="s">
        <v>52</v>
      </c>
      <c r="H6768" t="s">
        <v>61</v>
      </c>
      <c r="I6768" t="s">
        <v>122</v>
      </c>
      <c r="J6768" t="s">
        <v>58</v>
      </c>
      <c r="K6768" t="s">
        <v>18</v>
      </c>
    </row>
    <row r="6769" spans="1:11" x14ac:dyDescent="0.2">
      <c r="A6769">
        <v>108887</v>
      </c>
      <c r="B6769" s="7">
        <v>45627</v>
      </c>
      <c r="C6769" t="s">
        <v>73</v>
      </c>
      <c r="D6769" t="s">
        <v>26</v>
      </c>
      <c r="E6769" t="s">
        <v>27</v>
      </c>
      <c r="F6769" s="11">
        <v>1386.45</v>
      </c>
      <c r="G6769" t="s">
        <v>37</v>
      </c>
      <c r="H6769" t="s">
        <v>84</v>
      </c>
      <c r="I6769" t="s">
        <v>101</v>
      </c>
      <c r="J6769" t="s">
        <v>47</v>
      </c>
      <c r="K6769" t="s">
        <v>18</v>
      </c>
    </row>
    <row r="6770" spans="1:11" x14ac:dyDescent="0.2">
      <c r="A6770">
        <v>102412</v>
      </c>
      <c r="B6770" s="7">
        <v>45454</v>
      </c>
      <c r="C6770" t="s">
        <v>47</v>
      </c>
      <c r="D6770" t="s">
        <v>26</v>
      </c>
      <c r="E6770" t="s">
        <v>27</v>
      </c>
      <c r="F6770" s="11">
        <v>2057.06</v>
      </c>
      <c r="G6770" t="s">
        <v>22</v>
      </c>
      <c r="H6770" t="s">
        <v>49</v>
      </c>
      <c r="I6770" t="s">
        <v>50</v>
      </c>
      <c r="J6770" t="s">
        <v>119</v>
      </c>
      <c r="K6770" t="s">
        <v>18</v>
      </c>
    </row>
    <row r="6771" spans="1:11" x14ac:dyDescent="0.2">
      <c r="A6771">
        <v>101871</v>
      </c>
      <c r="B6771" s="7">
        <v>45672</v>
      </c>
      <c r="C6771" t="s">
        <v>73</v>
      </c>
      <c r="D6771" t="s">
        <v>130</v>
      </c>
      <c r="E6771" t="s">
        <v>32</v>
      </c>
      <c r="F6771" s="11">
        <v>309.55</v>
      </c>
      <c r="G6771" t="s">
        <v>52</v>
      </c>
      <c r="H6771" t="s">
        <v>117</v>
      </c>
      <c r="I6771" t="s">
        <v>126</v>
      </c>
      <c r="J6771" t="s">
        <v>70</v>
      </c>
      <c r="K6771" t="s">
        <v>18</v>
      </c>
    </row>
    <row r="6772" spans="1:11" x14ac:dyDescent="0.2">
      <c r="A6772">
        <v>101078</v>
      </c>
      <c r="B6772" s="7">
        <v>46182</v>
      </c>
      <c r="C6772" t="s">
        <v>11</v>
      </c>
      <c r="D6772" t="s">
        <v>26</v>
      </c>
      <c r="E6772" t="s">
        <v>27</v>
      </c>
      <c r="F6772" s="11">
        <v>2836.85</v>
      </c>
      <c r="G6772" t="s">
        <v>48</v>
      </c>
      <c r="H6772" t="s">
        <v>164</v>
      </c>
      <c r="I6772" t="s">
        <v>132</v>
      </c>
      <c r="J6772" t="s">
        <v>70</v>
      </c>
      <c r="K6772" t="s">
        <v>18</v>
      </c>
    </row>
    <row r="6773" spans="1:11" x14ac:dyDescent="0.2">
      <c r="A6773">
        <v>106414</v>
      </c>
      <c r="B6773" s="7">
        <v>44985</v>
      </c>
      <c r="C6773" t="s">
        <v>73</v>
      </c>
      <c r="D6773" t="s">
        <v>12</v>
      </c>
      <c r="E6773" t="s">
        <v>32</v>
      </c>
      <c r="F6773" s="11">
        <v>648.98</v>
      </c>
      <c r="G6773" t="s">
        <v>37</v>
      </c>
      <c r="H6773" t="s">
        <v>149</v>
      </c>
      <c r="I6773" t="s">
        <v>113</v>
      </c>
      <c r="J6773" t="s">
        <v>119</v>
      </c>
      <c r="K6773" t="s">
        <v>18</v>
      </c>
    </row>
    <row r="6774" spans="1:11" x14ac:dyDescent="0.2">
      <c r="A6774">
        <v>105453</v>
      </c>
      <c r="B6774" s="7">
        <v>45031</v>
      </c>
      <c r="C6774" t="s">
        <v>47</v>
      </c>
      <c r="D6774" t="s">
        <v>55</v>
      </c>
      <c r="E6774" t="s">
        <v>32</v>
      </c>
      <c r="F6774" s="11">
        <v>32.130000000000003</v>
      </c>
      <c r="G6774" t="s">
        <v>37</v>
      </c>
      <c r="H6774" t="s">
        <v>143</v>
      </c>
      <c r="I6774" t="s">
        <v>136</v>
      </c>
      <c r="J6774" t="s">
        <v>94</v>
      </c>
      <c r="K6774" t="s">
        <v>18</v>
      </c>
    </row>
    <row r="6775" spans="1:11" x14ac:dyDescent="0.2">
      <c r="A6775">
        <v>108217</v>
      </c>
      <c r="B6775" s="7">
        <v>44564</v>
      </c>
      <c r="C6775" t="s">
        <v>47</v>
      </c>
      <c r="D6775" t="s">
        <v>35</v>
      </c>
      <c r="E6775" t="s">
        <v>27</v>
      </c>
      <c r="F6775" s="11">
        <v>2982.74</v>
      </c>
      <c r="G6775" t="s">
        <v>14</v>
      </c>
      <c r="H6775" t="s">
        <v>164</v>
      </c>
      <c r="I6775" t="s">
        <v>57</v>
      </c>
      <c r="J6775" t="s">
        <v>119</v>
      </c>
      <c r="K6775" t="s">
        <v>18</v>
      </c>
    </row>
    <row r="6776" spans="1:11" x14ac:dyDescent="0.2">
      <c r="A6776">
        <v>105780</v>
      </c>
      <c r="B6776" s="7">
        <v>44906</v>
      </c>
      <c r="C6776" t="s">
        <v>108</v>
      </c>
      <c r="D6776" t="s">
        <v>26</v>
      </c>
      <c r="E6776" t="s">
        <v>27</v>
      </c>
      <c r="F6776" s="11">
        <v>556.85</v>
      </c>
      <c r="G6776" t="s">
        <v>14</v>
      </c>
      <c r="H6776" t="s">
        <v>103</v>
      </c>
      <c r="I6776" t="s">
        <v>67</v>
      </c>
      <c r="J6776" t="s">
        <v>47</v>
      </c>
      <c r="K6776" t="s">
        <v>18</v>
      </c>
    </row>
    <row r="6777" spans="1:11" x14ac:dyDescent="0.2">
      <c r="A6777">
        <v>101138</v>
      </c>
      <c r="B6777" s="7">
        <v>45774</v>
      </c>
      <c r="C6777" t="s">
        <v>108</v>
      </c>
      <c r="D6777" t="s">
        <v>130</v>
      </c>
      <c r="E6777" t="s">
        <v>32</v>
      </c>
      <c r="F6777" s="11">
        <v>2834.1</v>
      </c>
      <c r="G6777" t="s">
        <v>22</v>
      </c>
      <c r="H6777" t="s">
        <v>143</v>
      </c>
      <c r="I6777" t="s">
        <v>136</v>
      </c>
      <c r="J6777" t="s">
        <v>119</v>
      </c>
      <c r="K6777" t="s">
        <v>18</v>
      </c>
    </row>
    <row r="6778" spans="1:11" x14ac:dyDescent="0.2">
      <c r="A6778">
        <v>109933</v>
      </c>
      <c r="B6778" s="7">
        <v>45087</v>
      </c>
      <c r="C6778" t="s">
        <v>47</v>
      </c>
      <c r="D6778" t="s">
        <v>59</v>
      </c>
      <c r="E6778" t="s">
        <v>75</v>
      </c>
      <c r="F6778" s="11">
        <v>807.35</v>
      </c>
      <c r="G6778" t="s">
        <v>37</v>
      </c>
      <c r="H6778" t="s">
        <v>161</v>
      </c>
      <c r="I6778" t="s">
        <v>141</v>
      </c>
      <c r="J6778" t="s">
        <v>100</v>
      </c>
      <c r="K6778" t="s">
        <v>18</v>
      </c>
    </row>
    <row r="6779" spans="1:11" x14ac:dyDescent="0.2">
      <c r="A6779">
        <v>102133</v>
      </c>
      <c r="B6779" s="7">
        <v>44717</v>
      </c>
      <c r="C6779" t="s">
        <v>11</v>
      </c>
      <c r="D6779" t="s">
        <v>123</v>
      </c>
      <c r="E6779" t="s">
        <v>32</v>
      </c>
      <c r="F6779" s="11">
        <v>2728.69</v>
      </c>
      <c r="G6779" t="s">
        <v>37</v>
      </c>
      <c r="H6779" t="s">
        <v>28</v>
      </c>
      <c r="I6779" t="s">
        <v>29</v>
      </c>
      <c r="J6779" t="s">
        <v>100</v>
      </c>
      <c r="K6779" t="s">
        <v>18</v>
      </c>
    </row>
    <row r="6780" spans="1:11" x14ac:dyDescent="0.2">
      <c r="A6780">
        <v>101404</v>
      </c>
      <c r="B6780" s="7">
        <v>44802</v>
      </c>
      <c r="C6780" t="s">
        <v>47</v>
      </c>
      <c r="D6780" t="s">
        <v>12</v>
      </c>
      <c r="E6780" t="s">
        <v>32</v>
      </c>
      <c r="F6780" s="11">
        <v>525.24</v>
      </c>
      <c r="G6780" t="s">
        <v>22</v>
      </c>
      <c r="H6780" t="s">
        <v>173</v>
      </c>
      <c r="I6780" t="s">
        <v>81</v>
      </c>
      <c r="J6780" t="s">
        <v>58</v>
      </c>
      <c r="K6780" t="s">
        <v>18</v>
      </c>
    </row>
    <row r="6781" spans="1:11" x14ac:dyDescent="0.2">
      <c r="A6781">
        <v>110342</v>
      </c>
      <c r="B6781" s="7">
        <v>45434</v>
      </c>
      <c r="C6781" t="s">
        <v>108</v>
      </c>
      <c r="D6781" t="s">
        <v>55</v>
      </c>
      <c r="E6781" t="s">
        <v>32</v>
      </c>
      <c r="F6781" s="11">
        <v>880.79</v>
      </c>
      <c r="G6781" t="s">
        <v>22</v>
      </c>
      <c r="H6781" t="s">
        <v>149</v>
      </c>
      <c r="I6781" t="s">
        <v>146</v>
      </c>
      <c r="J6781" t="s">
        <v>100</v>
      </c>
      <c r="K6781" t="s">
        <v>24</v>
      </c>
    </row>
    <row r="6782" spans="1:11" x14ac:dyDescent="0.2">
      <c r="A6782">
        <v>104288</v>
      </c>
      <c r="B6782" s="7">
        <v>45699</v>
      </c>
      <c r="C6782" t="s">
        <v>25</v>
      </c>
      <c r="D6782" t="s">
        <v>65</v>
      </c>
      <c r="E6782" t="s">
        <v>43</v>
      </c>
      <c r="F6782" s="11">
        <v>2783.96</v>
      </c>
      <c r="G6782" t="s">
        <v>22</v>
      </c>
      <c r="H6782" t="s">
        <v>28</v>
      </c>
      <c r="I6782" t="s">
        <v>34</v>
      </c>
      <c r="J6782" t="s">
        <v>58</v>
      </c>
      <c r="K6782" t="s">
        <v>18</v>
      </c>
    </row>
    <row r="6783" spans="1:11" x14ac:dyDescent="0.2">
      <c r="A6783">
        <v>104301</v>
      </c>
      <c r="B6783" s="7">
        <v>45174</v>
      </c>
      <c r="C6783" t="s">
        <v>11</v>
      </c>
      <c r="D6783" t="s">
        <v>65</v>
      </c>
      <c r="E6783" t="s">
        <v>43</v>
      </c>
      <c r="F6783" s="11">
        <v>925.17</v>
      </c>
      <c r="G6783" t="s">
        <v>52</v>
      </c>
      <c r="H6783" t="s">
        <v>164</v>
      </c>
      <c r="I6783" t="s">
        <v>45</v>
      </c>
      <c r="J6783" t="s">
        <v>119</v>
      </c>
      <c r="K6783" t="s">
        <v>18</v>
      </c>
    </row>
    <row r="6784" spans="1:11" x14ac:dyDescent="0.2">
      <c r="A6784">
        <v>102927</v>
      </c>
      <c r="B6784" s="7">
        <v>45727</v>
      </c>
      <c r="C6784" t="s">
        <v>73</v>
      </c>
      <c r="D6784" t="s">
        <v>59</v>
      </c>
      <c r="E6784" t="s">
        <v>75</v>
      </c>
      <c r="F6784" s="11">
        <v>2795.62</v>
      </c>
      <c r="G6784" t="s">
        <v>52</v>
      </c>
      <c r="H6784" t="s">
        <v>49</v>
      </c>
      <c r="I6784" t="s">
        <v>50</v>
      </c>
      <c r="J6784" t="s">
        <v>58</v>
      </c>
      <c r="K6784" t="s">
        <v>18</v>
      </c>
    </row>
    <row r="6785" spans="1:11" x14ac:dyDescent="0.2">
      <c r="A6785">
        <v>104499</v>
      </c>
      <c r="B6785" s="7">
        <v>45992</v>
      </c>
      <c r="C6785" t="s">
        <v>11</v>
      </c>
      <c r="D6785" t="s">
        <v>35</v>
      </c>
      <c r="E6785" t="s">
        <v>27</v>
      </c>
      <c r="F6785" s="11">
        <v>1839.63</v>
      </c>
      <c r="G6785" t="s">
        <v>22</v>
      </c>
      <c r="H6785" t="s">
        <v>143</v>
      </c>
      <c r="I6785" t="s">
        <v>120</v>
      </c>
      <c r="J6785" t="s">
        <v>70</v>
      </c>
      <c r="K6785" t="s">
        <v>18</v>
      </c>
    </row>
    <row r="6786" spans="1:11" x14ac:dyDescent="0.2">
      <c r="A6786">
        <v>100323</v>
      </c>
      <c r="B6786" s="7">
        <v>45448</v>
      </c>
      <c r="C6786" t="s">
        <v>108</v>
      </c>
      <c r="D6786" t="s">
        <v>59</v>
      </c>
      <c r="E6786" t="s">
        <v>75</v>
      </c>
      <c r="F6786" s="11">
        <v>2002.57</v>
      </c>
      <c r="G6786" t="s">
        <v>22</v>
      </c>
      <c r="H6786" t="s">
        <v>103</v>
      </c>
      <c r="I6786" t="s">
        <v>142</v>
      </c>
      <c r="J6786" t="s">
        <v>58</v>
      </c>
      <c r="K6786" t="s">
        <v>18</v>
      </c>
    </row>
    <row r="6787" spans="1:11" x14ac:dyDescent="0.2">
      <c r="A6787">
        <v>106585</v>
      </c>
      <c r="B6787" s="7">
        <v>45234</v>
      </c>
      <c r="C6787" t="s">
        <v>73</v>
      </c>
      <c r="D6787" t="s">
        <v>35</v>
      </c>
      <c r="E6787" t="s">
        <v>27</v>
      </c>
      <c r="F6787" s="11">
        <v>2584.58</v>
      </c>
      <c r="G6787" t="s">
        <v>14</v>
      </c>
      <c r="H6787" t="s">
        <v>149</v>
      </c>
      <c r="I6787" t="s">
        <v>121</v>
      </c>
      <c r="J6787" t="s">
        <v>119</v>
      </c>
      <c r="K6787" t="s">
        <v>18</v>
      </c>
    </row>
    <row r="6788" spans="1:11" x14ac:dyDescent="0.2">
      <c r="A6788">
        <v>109760</v>
      </c>
      <c r="B6788" s="7">
        <v>44905</v>
      </c>
      <c r="C6788" t="s">
        <v>108</v>
      </c>
      <c r="D6788" t="s">
        <v>20</v>
      </c>
      <c r="E6788" t="s">
        <v>21</v>
      </c>
      <c r="F6788" s="11">
        <v>2608.81</v>
      </c>
      <c r="G6788" t="s">
        <v>37</v>
      </c>
      <c r="H6788" t="s">
        <v>117</v>
      </c>
      <c r="I6788" t="s">
        <v>148</v>
      </c>
      <c r="J6788" t="s">
        <v>70</v>
      </c>
      <c r="K6788" t="s">
        <v>18</v>
      </c>
    </row>
    <row r="6789" spans="1:11" x14ac:dyDescent="0.2">
      <c r="A6789">
        <v>108746</v>
      </c>
      <c r="B6789" s="7">
        <v>45548</v>
      </c>
      <c r="C6789" t="s">
        <v>73</v>
      </c>
      <c r="D6789" t="s">
        <v>51</v>
      </c>
      <c r="E6789" t="s">
        <v>43</v>
      </c>
      <c r="F6789" s="11">
        <v>638.08000000000004</v>
      </c>
      <c r="G6789" t="s">
        <v>52</v>
      </c>
      <c r="H6789" t="s">
        <v>117</v>
      </c>
      <c r="I6789" t="s">
        <v>148</v>
      </c>
      <c r="J6789" t="s">
        <v>119</v>
      </c>
      <c r="K6789" t="s">
        <v>18</v>
      </c>
    </row>
    <row r="6790" spans="1:11" x14ac:dyDescent="0.2">
      <c r="A6790">
        <v>109403</v>
      </c>
      <c r="B6790" s="7">
        <v>45129</v>
      </c>
      <c r="C6790" t="s">
        <v>11</v>
      </c>
      <c r="D6790" t="s">
        <v>12</v>
      </c>
      <c r="E6790" t="s">
        <v>32</v>
      </c>
      <c r="F6790" s="11">
        <v>2479.11</v>
      </c>
      <c r="G6790" t="s">
        <v>22</v>
      </c>
      <c r="H6790" t="s">
        <v>103</v>
      </c>
      <c r="I6790" t="s">
        <v>142</v>
      </c>
      <c r="J6790" t="s">
        <v>70</v>
      </c>
      <c r="K6790" t="s">
        <v>18</v>
      </c>
    </row>
    <row r="6791" spans="1:11" x14ac:dyDescent="0.2">
      <c r="A6791">
        <v>104490</v>
      </c>
      <c r="B6791" s="7">
        <v>44681</v>
      </c>
      <c r="C6791" t="s">
        <v>73</v>
      </c>
      <c r="D6791" t="s">
        <v>35</v>
      </c>
      <c r="E6791" t="s">
        <v>27</v>
      </c>
      <c r="F6791" s="11">
        <v>821.42</v>
      </c>
      <c r="G6791" t="s">
        <v>52</v>
      </c>
      <c r="H6791" t="s">
        <v>143</v>
      </c>
      <c r="I6791" t="s">
        <v>120</v>
      </c>
      <c r="J6791" t="s">
        <v>94</v>
      </c>
      <c r="K6791" t="s">
        <v>18</v>
      </c>
    </row>
    <row r="6792" spans="1:11" x14ac:dyDescent="0.2">
      <c r="A6792">
        <v>102780</v>
      </c>
      <c r="B6792" s="7">
        <v>45696</v>
      </c>
      <c r="C6792" t="s">
        <v>73</v>
      </c>
      <c r="D6792" t="s">
        <v>42</v>
      </c>
      <c r="E6792" t="s">
        <v>43</v>
      </c>
      <c r="F6792" s="11">
        <v>1891.24</v>
      </c>
      <c r="G6792" t="s">
        <v>48</v>
      </c>
      <c r="H6792" t="s">
        <v>84</v>
      </c>
      <c r="I6792" t="s">
        <v>101</v>
      </c>
      <c r="J6792" t="s">
        <v>47</v>
      </c>
      <c r="K6792" t="s">
        <v>18</v>
      </c>
    </row>
    <row r="6793" spans="1:11" x14ac:dyDescent="0.2">
      <c r="A6793">
        <v>107694</v>
      </c>
      <c r="B6793" s="7">
        <v>44960</v>
      </c>
      <c r="C6793" t="s">
        <v>11</v>
      </c>
      <c r="D6793" t="s">
        <v>55</v>
      </c>
      <c r="E6793" t="s">
        <v>32</v>
      </c>
      <c r="F6793" s="11">
        <v>1102.99</v>
      </c>
      <c r="G6793" t="s">
        <v>37</v>
      </c>
      <c r="H6793" t="s">
        <v>143</v>
      </c>
      <c r="I6793" t="s">
        <v>136</v>
      </c>
      <c r="J6793" t="s">
        <v>47</v>
      </c>
      <c r="K6793" t="s">
        <v>18</v>
      </c>
    </row>
    <row r="6794" spans="1:11" x14ac:dyDescent="0.2">
      <c r="A6794">
        <v>106294</v>
      </c>
      <c r="B6794" s="7">
        <v>44876</v>
      </c>
      <c r="C6794" t="s">
        <v>25</v>
      </c>
      <c r="D6794" t="s">
        <v>123</v>
      </c>
      <c r="E6794" t="s">
        <v>32</v>
      </c>
      <c r="F6794" s="11">
        <v>591.96</v>
      </c>
      <c r="G6794" t="s">
        <v>37</v>
      </c>
      <c r="H6794" t="s">
        <v>49</v>
      </c>
      <c r="I6794" t="s">
        <v>50</v>
      </c>
      <c r="J6794" t="s">
        <v>94</v>
      </c>
      <c r="K6794" t="s">
        <v>18</v>
      </c>
    </row>
    <row r="6795" spans="1:11" x14ac:dyDescent="0.2">
      <c r="A6795">
        <v>109496</v>
      </c>
      <c r="B6795" s="7">
        <v>45995</v>
      </c>
      <c r="C6795" t="s">
        <v>108</v>
      </c>
      <c r="D6795" t="s">
        <v>59</v>
      </c>
      <c r="E6795" t="s">
        <v>75</v>
      </c>
      <c r="F6795" s="11">
        <v>3012.93</v>
      </c>
      <c r="G6795" t="s">
        <v>52</v>
      </c>
      <c r="H6795" t="s">
        <v>28</v>
      </c>
      <c r="I6795" t="s">
        <v>99</v>
      </c>
      <c r="J6795" t="s">
        <v>47</v>
      </c>
      <c r="K6795" t="s">
        <v>18</v>
      </c>
    </row>
    <row r="6796" spans="1:11" x14ac:dyDescent="0.2">
      <c r="A6796">
        <v>101956</v>
      </c>
      <c r="B6796" s="7">
        <v>45943</v>
      </c>
      <c r="C6796" t="s">
        <v>47</v>
      </c>
      <c r="D6796" t="s">
        <v>32</v>
      </c>
      <c r="E6796" t="s">
        <v>32</v>
      </c>
      <c r="F6796" s="11">
        <v>1991.3</v>
      </c>
      <c r="G6796" t="s">
        <v>37</v>
      </c>
      <c r="H6796" t="s">
        <v>161</v>
      </c>
      <c r="I6796" t="s">
        <v>141</v>
      </c>
      <c r="J6796" t="s">
        <v>70</v>
      </c>
      <c r="K6796" t="s">
        <v>18</v>
      </c>
    </row>
    <row r="6797" spans="1:11" x14ac:dyDescent="0.2">
      <c r="A6797">
        <v>109477</v>
      </c>
      <c r="B6797" s="7">
        <v>45223</v>
      </c>
      <c r="C6797" t="s">
        <v>73</v>
      </c>
      <c r="D6797" t="s">
        <v>65</v>
      </c>
      <c r="E6797" t="s">
        <v>43</v>
      </c>
      <c r="F6797" s="11">
        <v>2389.69</v>
      </c>
      <c r="G6797" t="s">
        <v>52</v>
      </c>
      <c r="H6797" t="s">
        <v>61</v>
      </c>
      <c r="I6797" t="s">
        <v>157</v>
      </c>
      <c r="J6797" t="s">
        <v>58</v>
      </c>
      <c r="K6797" t="s">
        <v>18</v>
      </c>
    </row>
    <row r="6798" spans="1:11" x14ac:dyDescent="0.2">
      <c r="A6798">
        <v>107266</v>
      </c>
      <c r="B6798" s="7">
        <v>44684</v>
      </c>
      <c r="C6798" t="s">
        <v>108</v>
      </c>
      <c r="D6798" t="s">
        <v>59</v>
      </c>
      <c r="E6798" t="s">
        <v>75</v>
      </c>
      <c r="F6798" s="11">
        <v>1548.05</v>
      </c>
      <c r="G6798" t="s">
        <v>37</v>
      </c>
      <c r="H6798" t="s">
        <v>143</v>
      </c>
      <c r="I6798" t="s">
        <v>128</v>
      </c>
      <c r="J6798" t="s">
        <v>94</v>
      </c>
      <c r="K6798" t="s">
        <v>18</v>
      </c>
    </row>
    <row r="6799" spans="1:11" x14ac:dyDescent="0.2">
      <c r="A6799">
        <v>109584</v>
      </c>
      <c r="B6799" s="7">
        <v>45185</v>
      </c>
      <c r="C6799" t="s">
        <v>73</v>
      </c>
      <c r="D6799" t="s">
        <v>42</v>
      </c>
      <c r="E6799" t="s">
        <v>43</v>
      </c>
      <c r="F6799" s="11">
        <v>781.21</v>
      </c>
      <c r="G6799" t="s">
        <v>48</v>
      </c>
      <c r="H6799" t="s">
        <v>103</v>
      </c>
      <c r="I6799" t="s">
        <v>67</v>
      </c>
      <c r="J6799" t="s">
        <v>100</v>
      </c>
      <c r="K6799" t="s">
        <v>18</v>
      </c>
    </row>
    <row r="6800" spans="1:11" x14ac:dyDescent="0.2">
      <c r="A6800">
        <v>100199</v>
      </c>
      <c r="B6800" s="7">
        <v>45323</v>
      </c>
      <c r="C6800" t="s">
        <v>47</v>
      </c>
      <c r="D6800" t="s">
        <v>42</v>
      </c>
      <c r="E6800" t="s">
        <v>43</v>
      </c>
      <c r="F6800" s="11">
        <v>3046.53</v>
      </c>
      <c r="G6800" t="s">
        <v>14</v>
      </c>
      <c r="H6800" t="s">
        <v>164</v>
      </c>
      <c r="I6800" t="s">
        <v>45</v>
      </c>
      <c r="J6800" t="s">
        <v>119</v>
      </c>
      <c r="K6800" t="s">
        <v>18</v>
      </c>
    </row>
    <row r="6801" spans="1:11" x14ac:dyDescent="0.2">
      <c r="A6801">
        <v>106218</v>
      </c>
      <c r="B6801" s="7">
        <v>45183</v>
      </c>
      <c r="C6801" t="s">
        <v>73</v>
      </c>
      <c r="D6801" t="s">
        <v>123</v>
      </c>
      <c r="E6801" t="s">
        <v>32</v>
      </c>
      <c r="F6801" s="11">
        <v>1935.91</v>
      </c>
      <c r="G6801" t="s">
        <v>48</v>
      </c>
      <c r="H6801" t="s">
        <v>103</v>
      </c>
      <c r="I6801" t="s">
        <v>104</v>
      </c>
      <c r="J6801" t="s">
        <v>100</v>
      </c>
      <c r="K6801" t="s">
        <v>18</v>
      </c>
    </row>
    <row r="6802" spans="1:11" x14ac:dyDescent="0.2">
      <c r="A6802">
        <v>102951</v>
      </c>
      <c r="B6802" s="7">
        <v>46027</v>
      </c>
      <c r="C6802" t="s">
        <v>108</v>
      </c>
      <c r="D6802" t="s">
        <v>42</v>
      </c>
      <c r="E6802" t="s">
        <v>43</v>
      </c>
      <c r="F6802" s="11">
        <v>884.92</v>
      </c>
      <c r="G6802" t="s">
        <v>48</v>
      </c>
      <c r="H6802" t="s">
        <v>28</v>
      </c>
      <c r="I6802" t="s">
        <v>99</v>
      </c>
      <c r="J6802" t="s">
        <v>47</v>
      </c>
      <c r="K6802" t="s">
        <v>18</v>
      </c>
    </row>
    <row r="6803" spans="1:11" x14ac:dyDescent="0.2">
      <c r="A6803">
        <v>102088</v>
      </c>
      <c r="B6803" s="7">
        <v>45071</v>
      </c>
      <c r="C6803" t="s">
        <v>11</v>
      </c>
      <c r="D6803" t="s">
        <v>32</v>
      </c>
      <c r="E6803" t="s">
        <v>32</v>
      </c>
      <c r="F6803" s="11">
        <v>464.15</v>
      </c>
      <c r="G6803" t="s">
        <v>37</v>
      </c>
      <c r="H6803" t="s">
        <v>164</v>
      </c>
      <c r="I6803" t="s">
        <v>132</v>
      </c>
      <c r="J6803" t="s">
        <v>100</v>
      </c>
      <c r="K6803" t="s">
        <v>18</v>
      </c>
    </row>
    <row r="6804" spans="1:11" x14ac:dyDescent="0.2">
      <c r="A6804">
        <v>107357</v>
      </c>
      <c r="B6804" s="7">
        <v>45427</v>
      </c>
      <c r="C6804" t="s">
        <v>47</v>
      </c>
      <c r="D6804" t="s">
        <v>26</v>
      </c>
      <c r="E6804" t="s">
        <v>27</v>
      </c>
      <c r="F6804" s="11">
        <v>2148.58</v>
      </c>
      <c r="G6804" t="s">
        <v>37</v>
      </c>
      <c r="H6804" t="s">
        <v>49</v>
      </c>
      <c r="I6804" t="s">
        <v>50</v>
      </c>
      <c r="J6804" t="s">
        <v>100</v>
      </c>
      <c r="K6804" t="s">
        <v>18</v>
      </c>
    </row>
    <row r="6805" spans="1:11" x14ac:dyDescent="0.2">
      <c r="A6805">
        <v>102385</v>
      </c>
      <c r="B6805" s="7">
        <v>44605</v>
      </c>
      <c r="C6805" t="s">
        <v>73</v>
      </c>
      <c r="D6805" t="s">
        <v>65</v>
      </c>
      <c r="E6805" t="s">
        <v>43</v>
      </c>
      <c r="F6805" s="11">
        <v>1031.55</v>
      </c>
      <c r="G6805" t="s">
        <v>52</v>
      </c>
      <c r="H6805" t="s">
        <v>173</v>
      </c>
      <c r="I6805" t="s">
        <v>81</v>
      </c>
      <c r="J6805" t="s">
        <v>100</v>
      </c>
      <c r="K6805" t="s">
        <v>18</v>
      </c>
    </row>
    <row r="6806" spans="1:11" x14ac:dyDescent="0.2">
      <c r="A6806">
        <v>100827</v>
      </c>
      <c r="B6806" s="7">
        <v>45913</v>
      </c>
      <c r="C6806" t="s">
        <v>47</v>
      </c>
      <c r="D6806" t="s">
        <v>59</v>
      </c>
      <c r="E6806" t="s">
        <v>75</v>
      </c>
      <c r="F6806" s="11">
        <v>2233.91</v>
      </c>
      <c r="G6806" t="s">
        <v>14</v>
      </c>
      <c r="H6806" t="s">
        <v>149</v>
      </c>
      <c r="I6806" t="s">
        <v>121</v>
      </c>
      <c r="J6806" t="s">
        <v>70</v>
      </c>
      <c r="K6806" t="s">
        <v>18</v>
      </c>
    </row>
    <row r="6807" spans="1:11" x14ac:dyDescent="0.2">
      <c r="A6807">
        <v>100189</v>
      </c>
      <c r="B6807" s="7">
        <v>45399</v>
      </c>
      <c r="C6807" t="s">
        <v>47</v>
      </c>
      <c r="D6807" t="s">
        <v>55</v>
      </c>
      <c r="E6807" t="s">
        <v>32</v>
      </c>
      <c r="F6807" s="11">
        <v>1362.36</v>
      </c>
      <c r="G6807" t="s">
        <v>52</v>
      </c>
      <c r="H6807" t="s">
        <v>90</v>
      </c>
      <c r="I6807" t="s">
        <v>135</v>
      </c>
      <c r="J6807" t="s">
        <v>70</v>
      </c>
      <c r="K6807" t="s">
        <v>18</v>
      </c>
    </row>
    <row r="6808" spans="1:11" x14ac:dyDescent="0.2">
      <c r="A6808">
        <v>110268</v>
      </c>
      <c r="B6808" s="7">
        <v>45396</v>
      </c>
      <c r="C6808" t="s">
        <v>73</v>
      </c>
      <c r="D6808" t="s">
        <v>35</v>
      </c>
      <c r="E6808" t="s">
        <v>27</v>
      </c>
      <c r="F6808" s="11">
        <v>1266.1199999999999</v>
      </c>
      <c r="G6808" t="s">
        <v>22</v>
      </c>
      <c r="H6808" t="s">
        <v>84</v>
      </c>
      <c r="I6808" t="s">
        <v>16</v>
      </c>
      <c r="J6808" t="s">
        <v>119</v>
      </c>
      <c r="K6808" t="s">
        <v>18</v>
      </c>
    </row>
    <row r="6809" spans="1:11" x14ac:dyDescent="0.2">
      <c r="A6809">
        <v>103031</v>
      </c>
      <c r="B6809" s="7">
        <v>45736</v>
      </c>
      <c r="C6809" t="s">
        <v>47</v>
      </c>
      <c r="D6809" t="s">
        <v>59</v>
      </c>
      <c r="E6809" t="s">
        <v>75</v>
      </c>
      <c r="F6809" s="11">
        <v>1407.84</v>
      </c>
      <c r="G6809" t="s">
        <v>37</v>
      </c>
      <c r="H6809" t="s">
        <v>161</v>
      </c>
      <c r="I6809" t="s">
        <v>141</v>
      </c>
      <c r="J6809" t="s">
        <v>94</v>
      </c>
      <c r="K6809" t="s">
        <v>18</v>
      </c>
    </row>
    <row r="6810" spans="1:11" x14ac:dyDescent="0.2">
      <c r="A6810">
        <v>108357</v>
      </c>
      <c r="B6810" s="7">
        <v>45172</v>
      </c>
      <c r="C6810" t="s">
        <v>47</v>
      </c>
      <c r="D6810" t="s">
        <v>59</v>
      </c>
      <c r="E6810" t="s">
        <v>75</v>
      </c>
      <c r="F6810" s="11">
        <v>2537.69</v>
      </c>
      <c r="G6810" t="s">
        <v>14</v>
      </c>
      <c r="H6810" t="s">
        <v>28</v>
      </c>
      <c r="J6810" t="s">
        <v>58</v>
      </c>
      <c r="K6810" t="s">
        <v>18</v>
      </c>
    </row>
    <row r="6811" spans="1:11" x14ac:dyDescent="0.2">
      <c r="A6811">
        <v>100025</v>
      </c>
      <c r="B6811" s="7">
        <v>45252</v>
      </c>
      <c r="C6811" t="s">
        <v>73</v>
      </c>
      <c r="D6811" t="s">
        <v>130</v>
      </c>
      <c r="E6811" t="s">
        <v>32</v>
      </c>
      <c r="F6811" s="11">
        <v>2657.95</v>
      </c>
      <c r="G6811" t="s">
        <v>22</v>
      </c>
      <c r="H6811" t="s">
        <v>143</v>
      </c>
      <c r="I6811" t="s">
        <v>128</v>
      </c>
      <c r="J6811" t="s">
        <v>47</v>
      </c>
      <c r="K6811" t="s">
        <v>18</v>
      </c>
    </row>
    <row r="6812" spans="1:11" x14ac:dyDescent="0.2">
      <c r="A6812">
        <v>110024</v>
      </c>
      <c r="B6812" s="7">
        <v>45798</v>
      </c>
      <c r="C6812" t="s">
        <v>108</v>
      </c>
      <c r="D6812" t="s">
        <v>12</v>
      </c>
      <c r="E6812" t="s">
        <v>32</v>
      </c>
      <c r="F6812" s="11">
        <v>2953.96</v>
      </c>
      <c r="G6812" t="s">
        <v>37</v>
      </c>
      <c r="H6812" t="s">
        <v>61</v>
      </c>
      <c r="I6812" t="s">
        <v>122</v>
      </c>
      <c r="J6812" t="s">
        <v>58</v>
      </c>
      <c r="K6812" t="s">
        <v>18</v>
      </c>
    </row>
    <row r="6813" spans="1:11" x14ac:dyDescent="0.2">
      <c r="A6813">
        <v>104386</v>
      </c>
      <c r="B6813" s="7">
        <v>45653</v>
      </c>
      <c r="C6813" t="s">
        <v>73</v>
      </c>
      <c r="D6813" t="s">
        <v>55</v>
      </c>
      <c r="E6813" t="s">
        <v>32</v>
      </c>
      <c r="F6813" s="11">
        <v>1045.1300000000001</v>
      </c>
      <c r="G6813" t="s">
        <v>52</v>
      </c>
      <c r="H6813" t="s">
        <v>164</v>
      </c>
      <c r="I6813" t="s">
        <v>132</v>
      </c>
      <c r="J6813" t="s">
        <v>100</v>
      </c>
      <c r="K6813" t="s">
        <v>18</v>
      </c>
    </row>
    <row r="6814" spans="1:11" x14ac:dyDescent="0.2">
      <c r="A6814">
        <v>105618</v>
      </c>
      <c r="B6814" s="7">
        <v>44862</v>
      </c>
      <c r="C6814" t="s">
        <v>73</v>
      </c>
      <c r="D6814" t="s">
        <v>42</v>
      </c>
      <c r="E6814" t="s">
        <v>43</v>
      </c>
      <c r="F6814" s="11">
        <v>1414.69</v>
      </c>
      <c r="G6814" t="s">
        <v>14</v>
      </c>
      <c r="H6814" t="s">
        <v>49</v>
      </c>
      <c r="I6814" t="s">
        <v>50</v>
      </c>
      <c r="K6814" t="s">
        <v>18</v>
      </c>
    </row>
    <row r="6815" spans="1:11" x14ac:dyDescent="0.2">
      <c r="A6815">
        <v>100090</v>
      </c>
      <c r="B6815" s="7">
        <v>45437</v>
      </c>
      <c r="C6815" t="s">
        <v>25</v>
      </c>
      <c r="D6815" t="s">
        <v>130</v>
      </c>
      <c r="E6815" t="s">
        <v>32</v>
      </c>
      <c r="F6815" s="11">
        <v>1233.9000000000001</v>
      </c>
      <c r="G6815" t="s">
        <v>48</v>
      </c>
      <c r="H6815" t="s">
        <v>173</v>
      </c>
      <c r="I6815" t="s">
        <v>81</v>
      </c>
      <c r="J6815" t="s">
        <v>94</v>
      </c>
      <c r="K6815" t="s">
        <v>18</v>
      </c>
    </row>
    <row r="6816" spans="1:11" x14ac:dyDescent="0.2">
      <c r="A6816">
        <v>100742</v>
      </c>
      <c r="B6816" s="7">
        <v>45458</v>
      </c>
      <c r="C6816" t="s">
        <v>73</v>
      </c>
      <c r="D6816" t="s">
        <v>12</v>
      </c>
      <c r="E6816" t="s">
        <v>32</v>
      </c>
      <c r="F6816" s="11">
        <v>2952.63</v>
      </c>
      <c r="G6816" t="s">
        <v>37</v>
      </c>
      <c r="H6816" t="s">
        <v>90</v>
      </c>
      <c r="I6816" t="s">
        <v>171</v>
      </c>
      <c r="J6816" t="s">
        <v>58</v>
      </c>
    </row>
    <row r="6817" spans="1:11" x14ac:dyDescent="0.2">
      <c r="A6817">
        <v>100493</v>
      </c>
      <c r="B6817" s="7">
        <v>46177</v>
      </c>
      <c r="C6817" t="s">
        <v>11</v>
      </c>
      <c r="D6817" t="s">
        <v>123</v>
      </c>
      <c r="E6817" t="s">
        <v>32</v>
      </c>
      <c r="F6817" s="11">
        <v>2707.54</v>
      </c>
      <c r="G6817" t="s">
        <v>14</v>
      </c>
      <c r="H6817" t="s">
        <v>173</v>
      </c>
      <c r="I6817" t="s">
        <v>81</v>
      </c>
      <c r="J6817" t="s">
        <v>58</v>
      </c>
      <c r="K6817" t="s">
        <v>18</v>
      </c>
    </row>
    <row r="6818" spans="1:11" x14ac:dyDescent="0.2">
      <c r="A6818">
        <v>104298</v>
      </c>
      <c r="B6818" s="7">
        <v>45408</v>
      </c>
      <c r="C6818" t="s">
        <v>47</v>
      </c>
      <c r="D6818" t="s">
        <v>65</v>
      </c>
      <c r="E6818" t="s">
        <v>43</v>
      </c>
      <c r="F6818" s="11">
        <v>18.2</v>
      </c>
      <c r="G6818" t="s">
        <v>37</v>
      </c>
      <c r="H6818" t="s">
        <v>28</v>
      </c>
      <c r="I6818" t="s">
        <v>34</v>
      </c>
      <c r="J6818" t="s">
        <v>94</v>
      </c>
      <c r="K6818" t="s">
        <v>18</v>
      </c>
    </row>
    <row r="6819" spans="1:11" x14ac:dyDescent="0.2">
      <c r="A6819">
        <v>110383</v>
      </c>
      <c r="B6819" s="7">
        <v>45947</v>
      </c>
      <c r="C6819" t="s">
        <v>73</v>
      </c>
      <c r="D6819" t="s">
        <v>55</v>
      </c>
      <c r="E6819" t="s">
        <v>32</v>
      </c>
      <c r="F6819" s="11">
        <v>1044.9000000000001</v>
      </c>
      <c r="G6819" t="s">
        <v>22</v>
      </c>
      <c r="H6819" t="s">
        <v>117</v>
      </c>
      <c r="I6819" t="s">
        <v>126</v>
      </c>
      <c r="J6819" t="s">
        <v>94</v>
      </c>
      <c r="K6819" t="s">
        <v>18</v>
      </c>
    </row>
    <row r="6820" spans="1:11" x14ac:dyDescent="0.2">
      <c r="A6820">
        <v>104327</v>
      </c>
      <c r="B6820" s="7">
        <v>45911</v>
      </c>
      <c r="C6820" t="s">
        <v>47</v>
      </c>
      <c r="D6820" t="s">
        <v>51</v>
      </c>
      <c r="E6820" t="s">
        <v>43</v>
      </c>
      <c r="F6820" s="11">
        <v>2188.8000000000002</v>
      </c>
      <c r="G6820" t="s">
        <v>37</v>
      </c>
      <c r="H6820" t="s">
        <v>173</v>
      </c>
      <c r="I6820" t="s">
        <v>81</v>
      </c>
      <c r="J6820" t="s">
        <v>47</v>
      </c>
      <c r="K6820" t="s">
        <v>18</v>
      </c>
    </row>
    <row r="6821" spans="1:11" x14ac:dyDescent="0.2">
      <c r="A6821">
        <v>103434</v>
      </c>
      <c r="B6821" s="7">
        <v>44675</v>
      </c>
      <c r="C6821" t="s">
        <v>108</v>
      </c>
      <c r="D6821" t="s">
        <v>130</v>
      </c>
      <c r="E6821" t="s">
        <v>32</v>
      </c>
      <c r="F6821" s="11">
        <v>807.56</v>
      </c>
      <c r="G6821" t="s">
        <v>22</v>
      </c>
      <c r="H6821" t="s">
        <v>149</v>
      </c>
      <c r="I6821" t="s">
        <v>113</v>
      </c>
      <c r="J6821" t="s">
        <v>94</v>
      </c>
      <c r="K6821" t="s">
        <v>18</v>
      </c>
    </row>
    <row r="6822" spans="1:11" x14ac:dyDescent="0.2">
      <c r="A6822">
        <v>106465</v>
      </c>
      <c r="B6822" s="7">
        <v>45066</v>
      </c>
      <c r="C6822" t="s">
        <v>47</v>
      </c>
      <c r="D6822" t="s">
        <v>51</v>
      </c>
      <c r="E6822" t="s">
        <v>43</v>
      </c>
      <c r="F6822" s="11">
        <v>2143.4299999999998</v>
      </c>
      <c r="G6822" t="s">
        <v>14</v>
      </c>
      <c r="J6822" t="s">
        <v>94</v>
      </c>
      <c r="K6822" t="s">
        <v>18</v>
      </c>
    </row>
    <row r="6823" spans="1:11" x14ac:dyDescent="0.2">
      <c r="A6823">
        <v>102492</v>
      </c>
      <c r="B6823" s="7">
        <v>44699</v>
      </c>
      <c r="C6823" t="s">
        <v>47</v>
      </c>
      <c r="D6823" t="s">
        <v>12</v>
      </c>
      <c r="E6823" t="s">
        <v>32</v>
      </c>
      <c r="F6823" s="11">
        <v>1971.56</v>
      </c>
      <c r="G6823" t="s">
        <v>52</v>
      </c>
      <c r="H6823" t="s">
        <v>143</v>
      </c>
      <c r="I6823" t="s">
        <v>128</v>
      </c>
      <c r="J6823" t="s">
        <v>94</v>
      </c>
      <c r="K6823" t="s">
        <v>18</v>
      </c>
    </row>
    <row r="6824" spans="1:11" x14ac:dyDescent="0.2">
      <c r="A6824">
        <v>109321</v>
      </c>
      <c r="B6824" s="7">
        <v>45960</v>
      </c>
      <c r="C6824" t="s">
        <v>47</v>
      </c>
      <c r="D6824" t="s">
        <v>35</v>
      </c>
      <c r="E6824" t="s">
        <v>27</v>
      </c>
      <c r="F6824" s="11">
        <v>2948.16</v>
      </c>
      <c r="G6824" t="s">
        <v>22</v>
      </c>
      <c r="H6824" t="s">
        <v>90</v>
      </c>
      <c r="I6824" t="s">
        <v>91</v>
      </c>
      <c r="J6824" t="s">
        <v>70</v>
      </c>
      <c r="K6824" t="s">
        <v>18</v>
      </c>
    </row>
    <row r="6825" spans="1:11" x14ac:dyDescent="0.2">
      <c r="A6825">
        <v>103640</v>
      </c>
      <c r="B6825" s="7">
        <v>44787</v>
      </c>
      <c r="C6825" t="s">
        <v>11</v>
      </c>
      <c r="D6825" t="s">
        <v>65</v>
      </c>
      <c r="E6825" t="s">
        <v>43</v>
      </c>
      <c r="F6825" s="11">
        <v>1818.89</v>
      </c>
      <c r="G6825" t="s">
        <v>37</v>
      </c>
      <c r="H6825" t="s">
        <v>49</v>
      </c>
      <c r="I6825" t="s">
        <v>50</v>
      </c>
      <c r="J6825" t="s">
        <v>94</v>
      </c>
      <c r="K6825" t="s">
        <v>18</v>
      </c>
    </row>
    <row r="6826" spans="1:11" x14ac:dyDescent="0.2">
      <c r="A6826">
        <v>101877</v>
      </c>
      <c r="B6826" s="7">
        <v>45147</v>
      </c>
      <c r="C6826" t="s">
        <v>73</v>
      </c>
      <c r="D6826" t="s">
        <v>20</v>
      </c>
      <c r="E6826" t="s">
        <v>21</v>
      </c>
      <c r="F6826" s="11">
        <v>2482.5700000000002</v>
      </c>
      <c r="G6826" t="s">
        <v>52</v>
      </c>
      <c r="H6826" t="s">
        <v>49</v>
      </c>
      <c r="I6826" t="s">
        <v>50</v>
      </c>
      <c r="J6826" t="s">
        <v>100</v>
      </c>
      <c r="K6826" t="s">
        <v>18</v>
      </c>
    </row>
    <row r="6827" spans="1:11" x14ac:dyDescent="0.2">
      <c r="A6827">
        <v>107138</v>
      </c>
      <c r="B6827" s="7">
        <v>45606</v>
      </c>
      <c r="C6827" t="s">
        <v>47</v>
      </c>
      <c r="D6827" t="s">
        <v>55</v>
      </c>
      <c r="E6827" t="s">
        <v>32</v>
      </c>
      <c r="F6827" s="11">
        <v>776.88</v>
      </c>
      <c r="G6827" t="s">
        <v>52</v>
      </c>
      <c r="H6827" t="s">
        <v>28</v>
      </c>
      <c r="I6827" t="s">
        <v>34</v>
      </c>
      <c r="J6827" t="s">
        <v>47</v>
      </c>
      <c r="K6827" t="s">
        <v>18</v>
      </c>
    </row>
    <row r="6828" spans="1:11" x14ac:dyDescent="0.2">
      <c r="A6828">
        <v>110371</v>
      </c>
      <c r="B6828" s="7">
        <v>44801</v>
      </c>
      <c r="C6828" t="s">
        <v>108</v>
      </c>
      <c r="D6828" t="s">
        <v>32</v>
      </c>
      <c r="E6828" t="s">
        <v>32</v>
      </c>
      <c r="F6828" s="11">
        <v>94.38</v>
      </c>
      <c r="G6828" t="s">
        <v>22</v>
      </c>
      <c r="H6828" t="s">
        <v>49</v>
      </c>
      <c r="I6828" t="s">
        <v>50</v>
      </c>
      <c r="J6828" t="s">
        <v>47</v>
      </c>
      <c r="K6828" t="s">
        <v>18</v>
      </c>
    </row>
    <row r="6829" spans="1:11" x14ac:dyDescent="0.2">
      <c r="A6829">
        <v>102351</v>
      </c>
      <c r="B6829" s="7">
        <v>45463</v>
      </c>
      <c r="C6829" t="s">
        <v>108</v>
      </c>
      <c r="D6829" t="s">
        <v>26</v>
      </c>
      <c r="E6829" t="s">
        <v>27</v>
      </c>
      <c r="F6829" s="11">
        <v>2422.54</v>
      </c>
      <c r="G6829" t="s">
        <v>14</v>
      </c>
      <c r="H6829" t="s">
        <v>173</v>
      </c>
      <c r="I6829" t="s">
        <v>81</v>
      </c>
      <c r="J6829" t="s">
        <v>47</v>
      </c>
      <c r="K6829" t="s">
        <v>18</v>
      </c>
    </row>
    <row r="6830" spans="1:11" x14ac:dyDescent="0.2">
      <c r="A6830">
        <v>103631</v>
      </c>
      <c r="B6830" s="7">
        <v>45483</v>
      </c>
      <c r="C6830" t="s">
        <v>73</v>
      </c>
      <c r="D6830" t="s">
        <v>123</v>
      </c>
      <c r="E6830" t="s">
        <v>32</v>
      </c>
      <c r="F6830" s="11">
        <v>2971.79</v>
      </c>
      <c r="G6830" t="s">
        <v>37</v>
      </c>
      <c r="H6830" t="s">
        <v>49</v>
      </c>
      <c r="I6830" t="s">
        <v>50</v>
      </c>
      <c r="J6830" t="s">
        <v>119</v>
      </c>
      <c r="K6830" t="s">
        <v>137</v>
      </c>
    </row>
    <row r="6831" spans="1:11" x14ac:dyDescent="0.2">
      <c r="A6831">
        <v>105439</v>
      </c>
      <c r="B6831" s="7">
        <v>45903</v>
      </c>
      <c r="C6831" t="s">
        <v>11</v>
      </c>
      <c r="D6831" t="s">
        <v>65</v>
      </c>
      <c r="E6831" t="s">
        <v>43</v>
      </c>
      <c r="F6831" s="11">
        <v>1638.92</v>
      </c>
      <c r="G6831" t="s">
        <v>37</v>
      </c>
      <c r="H6831" t="s">
        <v>161</v>
      </c>
      <c r="I6831" t="s">
        <v>160</v>
      </c>
      <c r="J6831" t="s">
        <v>58</v>
      </c>
      <c r="K6831" t="s">
        <v>18</v>
      </c>
    </row>
    <row r="6832" spans="1:11" x14ac:dyDescent="0.2">
      <c r="A6832">
        <v>101957</v>
      </c>
      <c r="B6832" s="7">
        <v>46099</v>
      </c>
      <c r="C6832" t="s">
        <v>108</v>
      </c>
      <c r="D6832" t="s">
        <v>35</v>
      </c>
      <c r="E6832" t="s">
        <v>27</v>
      </c>
      <c r="F6832" s="11">
        <v>1726.69</v>
      </c>
      <c r="G6832" t="s">
        <v>14</v>
      </c>
      <c r="H6832" t="s">
        <v>149</v>
      </c>
      <c r="I6832" t="s">
        <v>113</v>
      </c>
      <c r="J6832" t="s">
        <v>70</v>
      </c>
      <c r="K6832" t="s">
        <v>18</v>
      </c>
    </row>
    <row r="6833" spans="1:11" x14ac:dyDescent="0.2">
      <c r="A6833">
        <v>108050</v>
      </c>
      <c r="B6833" s="7">
        <v>44934</v>
      </c>
      <c r="C6833" t="s">
        <v>108</v>
      </c>
      <c r="D6833" t="s">
        <v>59</v>
      </c>
      <c r="E6833" t="s">
        <v>75</v>
      </c>
      <c r="F6833" s="11">
        <v>1612.92</v>
      </c>
      <c r="G6833" t="s">
        <v>22</v>
      </c>
      <c r="H6833" t="s">
        <v>61</v>
      </c>
      <c r="I6833" t="s">
        <v>88</v>
      </c>
      <c r="J6833" t="s">
        <v>119</v>
      </c>
      <c r="K6833" t="s">
        <v>18</v>
      </c>
    </row>
    <row r="6834" spans="1:11" x14ac:dyDescent="0.2">
      <c r="A6834">
        <v>109152</v>
      </c>
      <c r="B6834" s="7">
        <v>45013</v>
      </c>
      <c r="C6834" t="s">
        <v>47</v>
      </c>
      <c r="D6834" t="s">
        <v>65</v>
      </c>
      <c r="E6834" t="s">
        <v>43</v>
      </c>
      <c r="F6834" s="11">
        <v>948.83</v>
      </c>
      <c r="G6834" t="s">
        <v>48</v>
      </c>
      <c r="H6834" t="s">
        <v>87</v>
      </c>
      <c r="I6834" t="s">
        <v>122</v>
      </c>
      <c r="J6834" t="s">
        <v>119</v>
      </c>
      <c r="K6834" t="s">
        <v>18</v>
      </c>
    </row>
    <row r="6835" spans="1:11" x14ac:dyDescent="0.2">
      <c r="A6835">
        <v>107671</v>
      </c>
      <c r="B6835" s="7">
        <v>44934</v>
      </c>
      <c r="C6835" t="s">
        <v>108</v>
      </c>
      <c r="D6835" t="s">
        <v>26</v>
      </c>
      <c r="E6835" t="s">
        <v>27</v>
      </c>
      <c r="F6835" s="11">
        <v>2042.86</v>
      </c>
      <c r="G6835" t="s">
        <v>14</v>
      </c>
      <c r="H6835" t="s">
        <v>49</v>
      </c>
      <c r="I6835" t="s">
        <v>50</v>
      </c>
      <c r="J6835" t="s">
        <v>119</v>
      </c>
      <c r="K6835" t="s">
        <v>18</v>
      </c>
    </row>
    <row r="6836" spans="1:11" x14ac:dyDescent="0.2">
      <c r="A6836">
        <v>103471</v>
      </c>
      <c r="B6836" s="7">
        <v>45759</v>
      </c>
      <c r="C6836" t="s">
        <v>73</v>
      </c>
      <c r="D6836" t="s">
        <v>51</v>
      </c>
      <c r="E6836" t="s">
        <v>43</v>
      </c>
      <c r="F6836" s="11">
        <v>23.47</v>
      </c>
      <c r="G6836" t="s">
        <v>22</v>
      </c>
      <c r="H6836" t="s">
        <v>84</v>
      </c>
      <c r="I6836" t="s">
        <v>85</v>
      </c>
      <c r="J6836" t="s">
        <v>94</v>
      </c>
      <c r="K6836" t="s">
        <v>18</v>
      </c>
    </row>
    <row r="6837" spans="1:11" x14ac:dyDescent="0.2">
      <c r="A6837">
        <v>110090</v>
      </c>
      <c r="B6837" s="7">
        <v>44811</v>
      </c>
      <c r="C6837" t="s">
        <v>73</v>
      </c>
      <c r="D6837" t="s">
        <v>35</v>
      </c>
      <c r="E6837" t="s">
        <v>27</v>
      </c>
      <c r="F6837" s="11">
        <v>2888.68</v>
      </c>
      <c r="G6837" t="s">
        <v>14</v>
      </c>
      <c r="H6837" t="s">
        <v>149</v>
      </c>
      <c r="I6837" t="s">
        <v>113</v>
      </c>
      <c r="J6837" t="s">
        <v>47</v>
      </c>
      <c r="K6837" t="s">
        <v>18</v>
      </c>
    </row>
    <row r="6838" spans="1:11" x14ac:dyDescent="0.2">
      <c r="A6838">
        <v>106977</v>
      </c>
      <c r="B6838" s="7">
        <v>45740</v>
      </c>
      <c r="C6838" t="s">
        <v>11</v>
      </c>
      <c r="D6838" t="s">
        <v>65</v>
      </c>
      <c r="E6838" t="s">
        <v>43</v>
      </c>
      <c r="F6838" s="11">
        <v>2871.37</v>
      </c>
      <c r="G6838" t="s">
        <v>14</v>
      </c>
      <c r="H6838" t="s">
        <v>103</v>
      </c>
      <c r="I6838" t="s">
        <v>104</v>
      </c>
      <c r="J6838" t="s">
        <v>100</v>
      </c>
      <c r="K6838" t="s">
        <v>18</v>
      </c>
    </row>
    <row r="6839" spans="1:11" x14ac:dyDescent="0.2">
      <c r="A6839">
        <v>106602</v>
      </c>
      <c r="B6839" s="7">
        <v>44700</v>
      </c>
      <c r="C6839" t="s">
        <v>73</v>
      </c>
      <c r="D6839" t="s">
        <v>123</v>
      </c>
      <c r="E6839" t="s">
        <v>32</v>
      </c>
      <c r="F6839" s="11">
        <v>728.27</v>
      </c>
      <c r="G6839" t="s">
        <v>48</v>
      </c>
      <c r="H6839" t="s">
        <v>164</v>
      </c>
      <c r="I6839" t="s">
        <v>57</v>
      </c>
      <c r="J6839" t="s">
        <v>70</v>
      </c>
      <c r="K6839" t="s">
        <v>18</v>
      </c>
    </row>
    <row r="6840" spans="1:11" x14ac:dyDescent="0.2">
      <c r="A6840">
        <v>108291</v>
      </c>
      <c r="B6840" s="7">
        <v>45350</v>
      </c>
      <c r="C6840" t="s">
        <v>11</v>
      </c>
      <c r="D6840" t="s">
        <v>12</v>
      </c>
      <c r="E6840" t="s">
        <v>32</v>
      </c>
      <c r="F6840" s="11">
        <v>2098.33</v>
      </c>
      <c r="G6840" t="s">
        <v>14</v>
      </c>
      <c r="H6840" t="s">
        <v>28</v>
      </c>
      <c r="I6840" t="s">
        <v>99</v>
      </c>
      <c r="J6840" t="s">
        <v>58</v>
      </c>
      <c r="K6840" t="s">
        <v>24</v>
      </c>
    </row>
    <row r="6841" spans="1:11" x14ac:dyDescent="0.2">
      <c r="A6841">
        <v>107862</v>
      </c>
      <c r="B6841" s="7">
        <v>45430</v>
      </c>
      <c r="C6841" t="s">
        <v>47</v>
      </c>
      <c r="D6841" t="s">
        <v>20</v>
      </c>
      <c r="E6841" t="s">
        <v>21</v>
      </c>
      <c r="F6841" s="11">
        <v>1661.93</v>
      </c>
      <c r="G6841" t="s">
        <v>22</v>
      </c>
      <c r="H6841" t="s">
        <v>49</v>
      </c>
      <c r="I6841" t="s">
        <v>50</v>
      </c>
      <c r="J6841" t="s">
        <v>47</v>
      </c>
      <c r="K6841" t="s">
        <v>18</v>
      </c>
    </row>
    <row r="6842" spans="1:11" x14ac:dyDescent="0.2">
      <c r="A6842">
        <v>100486</v>
      </c>
      <c r="B6842" s="7">
        <v>45307</v>
      </c>
      <c r="C6842" t="s">
        <v>73</v>
      </c>
      <c r="D6842" t="s">
        <v>26</v>
      </c>
      <c r="E6842" t="s">
        <v>27</v>
      </c>
      <c r="F6842" s="11">
        <v>2648.84</v>
      </c>
      <c r="G6842" t="s">
        <v>37</v>
      </c>
      <c r="H6842" t="s">
        <v>173</v>
      </c>
      <c r="I6842" t="s">
        <v>81</v>
      </c>
      <c r="J6842" t="s">
        <v>94</v>
      </c>
      <c r="K6842" t="s">
        <v>18</v>
      </c>
    </row>
    <row r="6843" spans="1:11" x14ac:dyDescent="0.2">
      <c r="A6843">
        <v>108972</v>
      </c>
      <c r="B6843" s="7">
        <v>44703</v>
      </c>
      <c r="C6843" t="s">
        <v>108</v>
      </c>
      <c r="D6843" t="s">
        <v>59</v>
      </c>
      <c r="E6843" t="s">
        <v>75</v>
      </c>
      <c r="F6843" s="11">
        <v>2976.59</v>
      </c>
      <c r="G6843" t="s">
        <v>22</v>
      </c>
      <c r="H6843" t="s">
        <v>117</v>
      </c>
      <c r="I6843" t="s">
        <v>148</v>
      </c>
      <c r="J6843" t="s">
        <v>47</v>
      </c>
      <c r="K6843" t="s">
        <v>18</v>
      </c>
    </row>
    <row r="6844" spans="1:11" x14ac:dyDescent="0.2">
      <c r="A6844">
        <v>108988</v>
      </c>
      <c r="B6844" s="7">
        <v>45263</v>
      </c>
      <c r="C6844" t="s">
        <v>11</v>
      </c>
      <c r="D6844" t="s">
        <v>20</v>
      </c>
      <c r="E6844" t="s">
        <v>21</v>
      </c>
      <c r="F6844" s="11">
        <v>1899.85</v>
      </c>
      <c r="G6844" t="s">
        <v>52</v>
      </c>
      <c r="H6844" t="s">
        <v>143</v>
      </c>
      <c r="I6844" t="s">
        <v>128</v>
      </c>
      <c r="J6844" t="s">
        <v>70</v>
      </c>
      <c r="K6844" t="s">
        <v>137</v>
      </c>
    </row>
    <row r="6845" spans="1:11" x14ac:dyDescent="0.2">
      <c r="A6845">
        <v>109673</v>
      </c>
      <c r="B6845" s="7">
        <v>45504</v>
      </c>
      <c r="C6845" t="s">
        <v>73</v>
      </c>
      <c r="D6845" t="s">
        <v>42</v>
      </c>
      <c r="E6845" t="s">
        <v>43</v>
      </c>
      <c r="F6845" s="11">
        <v>256.31</v>
      </c>
      <c r="G6845" t="s">
        <v>52</v>
      </c>
      <c r="H6845" t="s">
        <v>61</v>
      </c>
      <c r="I6845" t="s">
        <v>78</v>
      </c>
      <c r="J6845" t="s">
        <v>70</v>
      </c>
      <c r="K6845" t="s">
        <v>24</v>
      </c>
    </row>
    <row r="6846" spans="1:11" x14ac:dyDescent="0.2">
      <c r="A6846">
        <v>102850</v>
      </c>
      <c r="B6846" s="7">
        <v>45601</v>
      </c>
      <c r="C6846" t="s">
        <v>108</v>
      </c>
      <c r="D6846" t="s">
        <v>55</v>
      </c>
      <c r="E6846" t="s">
        <v>32</v>
      </c>
      <c r="F6846" s="11">
        <v>2911.57</v>
      </c>
      <c r="G6846" t="s">
        <v>14</v>
      </c>
      <c r="H6846" t="s">
        <v>173</v>
      </c>
      <c r="I6846" t="s">
        <v>81</v>
      </c>
      <c r="J6846" t="s">
        <v>58</v>
      </c>
      <c r="K6846" t="s">
        <v>18</v>
      </c>
    </row>
    <row r="6847" spans="1:11" x14ac:dyDescent="0.2">
      <c r="A6847">
        <v>103404</v>
      </c>
      <c r="B6847" s="7">
        <v>45038</v>
      </c>
      <c r="C6847" t="s">
        <v>73</v>
      </c>
      <c r="D6847" t="s">
        <v>123</v>
      </c>
      <c r="E6847" t="s">
        <v>32</v>
      </c>
      <c r="F6847" s="11">
        <v>643.86</v>
      </c>
      <c r="G6847" t="s">
        <v>52</v>
      </c>
      <c r="H6847" t="s">
        <v>49</v>
      </c>
      <c r="I6847" t="s">
        <v>50</v>
      </c>
      <c r="J6847" t="s">
        <v>119</v>
      </c>
      <c r="K6847" t="s">
        <v>18</v>
      </c>
    </row>
    <row r="6848" spans="1:11" x14ac:dyDescent="0.2">
      <c r="A6848">
        <v>105456</v>
      </c>
      <c r="B6848" s="7">
        <v>44630</v>
      </c>
      <c r="C6848" t="s">
        <v>108</v>
      </c>
      <c r="D6848" t="s">
        <v>32</v>
      </c>
      <c r="E6848" t="s">
        <v>32</v>
      </c>
      <c r="F6848" s="11">
        <v>1561.65</v>
      </c>
      <c r="G6848" t="s">
        <v>22</v>
      </c>
      <c r="H6848" t="s">
        <v>173</v>
      </c>
      <c r="I6848" t="s">
        <v>81</v>
      </c>
      <c r="J6848" t="s">
        <v>58</v>
      </c>
      <c r="K6848" t="s">
        <v>18</v>
      </c>
    </row>
    <row r="6849" spans="1:11" x14ac:dyDescent="0.2">
      <c r="A6849">
        <v>110039</v>
      </c>
      <c r="B6849" s="7">
        <v>44690</v>
      </c>
      <c r="C6849" t="s">
        <v>108</v>
      </c>
      <c r="D6849" t="s">
        <v>59</v>
      </c>
      <c r="E6849" t="s">
        <v>75</v>
      </c>
      <c r="F6849" s="11">
        <v>1872.86</v>
      </c>
      <c r="G6849" t="s">
        <v>14</v>
      </c>
      <c r="H6849" t="s">
        <v>149</v>
      </c>
      <c r="I6849" t="s">
        <v>113</v>
      </c>
      <c r="K6849" t="s">
        <v>18</v>
      </c>
    </row>
    <row r="6850" spans="1:11" x14ac:dyDescent="0.2">
      <c r="A6850">
        <v>100867</v>
      </c>
      <c r="B6850" s="7">
        <v>44876</v>
      </c>
      <c r="C6850" t="s">
        <v>73</v>
      </c>
      <c r="D6850" t="s">
        <v>55</v>
      </c>
      <c r="E6850" t="s">
        <v>32</v>
      </c>
      <c r="F6850" s="11">
        <v>1474.5</v>
      </c>
      <c r="G6850" t="s">
        <v>52</v>
      </c>
      <c r="H6850" t="s">
        <v>49</v>
      </c>
      <c r="I6850" t="s">
        <v>50</v>
      </c>
      <c r="J6850" t="s">
        <v>70</v>
      </c>
      <c r="K6850" t="s">
        <v>18</v>
      </c>
    </row>
    <row r="6851" spans="1:11" x14ac:dyDescent="0.2">
      <c r="A6851">
        <v>105759</v>
      </c>
      <c r="B6851" s="7">
        <v>45126</v>
      </c>
      <c r="C6851" t="s">
        <v>25</v>
      </c>
      <c r="D6851" t="s">
        <v>42</v>
      </c>
      <c r="E6851" t="s">
        <v>43</v>
      </c>
      <c r="F6851" s="11">
        <v>204.03</v>
      </c>
      <c r="G6851" t="s">
        <v>22</v>
      </c>
      <c r="H6851" t="s">
        <v>49</v>
      </c>
      <c r="I6851" t="s">
        <v>50</v>
      </c>
      <c r="J6851" t="s">
        <v>70</v>
      </c>
      <c r="K6851" t="s">
        <v>18</v>
      </c>
    </row>
    <row r="6852" spans="1:11" x14ac:dyDescent="0.2">
      <c r="A6852">
        <v>105644</v>
      </c>
      <c r="B6852" s="7">
        <v>44994</v>
      </c>
      <c r="C6852" t="s">
        <v>73</v>
      </c>
      <c r="D6852" t="s">
        <v>12</v>
      </c>
      <c r="E6852" t="s">
        <v>32</v>
      </c>
      <c r="F6852" s="11">
        <v>1028.32</v>
      </c>
      <c r="G6852" t="s">
        <v>14</v>
      </c>
      <c r="H6852" t="s">
        <v>49</v>
      </c>
      <c r="I6852" t="s">
        <v>50</v>
      </c>
      <c r="J6852" t="s">
        <v>47</v>
      </c>
      <c r="K6852" t="s">
        <v>18</v>
      </c>
    </row>
    <row r="6853" spans="1:11" x14ac:dyDescent="0.2">
      <c r="A6853">
        <v>102025</v>
      </c>
      <c r="B6853" s="7">
        <v>45084</v>
      </c>
      <c r="C6853" t="s">
        <v>11</v>
      </c>
      <c r="D6853" t="s">
        <v>59</v>
      </c>
      <c r="E6853" t="s">
        <v>75</v>
      </c>
      <c r="F6853" s="11">
        <v>412.73</v>
      </c>
      <c r="G6853" t="s">
        <v>37</v>
      </c>
      <c r="H6853" t="s">
        <v>49</v>
      </c>
      <c r="I6853" t="s">
        <v>50</v>
      </c>
      <c r="J6853" t="s">
        <v>119</v>
      </c>
      <c r="K6853" t="s">
        <v>18</v>
      </c>
    </row>
    <row r="6854" spans="1:11" x14ac:dyDescent="0.2">
      <c r="A6854">
        <v>105578</v>
      </c>
      <c r="B6854" s="7">
        <v>45355</v>
      </c>
      <c r="C6854" t="s">
        <v>11</v>
      </c>
      <c r="D6854" t="s">
        <v>32</v>
      </c>
      <c r="E6854" t="s">
        <v>32</v>
      </c>
      <c r="F6854" s="11">
        <v>104.12</v>
      </c>
      <c r="G6854" t="s">
        <v>22</v>
      </c>
      <c r="H6854" t="s">
        <v>164</v>
      </c>
      <c r="I6854" t="s">
        <v>45</v>
      </c>
      <c r="J6854" t="s">
        <v>100</v>
      </c>
      <c r="K6854" t="s">
        <v>18</v>
      </c>
    </row>
    <row r="6855" spans="1:11" x14ac:dyDescent="0.2">
      <c r="A6855">
        <v>101160</v>
      </c>
      <c r="B6855" s="7">
        <v>45121</v>
      </c>
      <c r="C6855" t="s">
        <v>47</v>
      </c>
      <c r="D6855" t="s">
        <v>32</v>
      </c>
      <c r="E6855" t="s">
        <v>32</v>
      </c>
      <c r="F6855" s="11">
        <v>254.59</v>
      </c>
      <c r="G6855" t="s">
        <v>52</v>
      </c>
      <c r="H6855" t="s">
        <v>143</v>
      </c>
      <c r="I6855" t="s">
        <v>128</v>
      </c>
      <c r="J6855" t="s">
        <v>94</v>
      </c>
      <c r="K6855" t="s">
        <v>18</v>
      </c>
    </row>
    <row r="6856" spans="1:11" x14ac:dyDescent="0.2">
      <c r="A6856">
        <v>101089</v>
      </c>
      <c r="B6856" s="7">
        <v>46041</v>
      </c>
      <c r="C6856" t="s">
        <v>47</v>
      </c>
      <c r="D6856" t="s">
        <v>26</v>
      </c>
      <c r="E6856" t="s">
        <v>27</v>
      </c>
      <c r="F6856" s="11">
        <v>355.49</v>
      </c>
      <c r="G6856" t="s">
        <v>52</v>
      </c>
      <c r="H6856" t="s">
        <v>61</v>
      </c>
      <c r="J6856" t="s">
        <v>94</v>
      </c>
      <c r="K6856" t="s">
        <v>18</v>
      </c>
    </row>
    <row r="6857" spans="1:11" x14ac:dyDescent="0.2">
      <c r="A6857">
        <v>105938</v>
      </c>
      <c r="B6857" s="7">
        <v>45479</v>
      </c>
      <c r="C6857" t="s">
        <v>73</v>
      </c>
      <c r="D6857" t="s">
        <v>12</v>
      </c>
      <c r="E6857" t="s">
        <v>32</v>
      </c>
      <c r="F6857" s="11">
        <v>1065.6600000000001</v>
      </c>
      <c r="G6857" t="s">
        <v>37</v>
      </c>
      <c r="H6857" t="s">
        <v>164</v>
      </c>
      <c r="I6857" t="s">
        <v>45</v>
      </c>
      <c r="K6857" t="s">
        <v>18</v>
      </c>
    </row>
    <row r="6858" spans="1:11" x14ac:dyDescent="0.2">
      <c r="A6858">
        <v>101799</v>
      </c>
      <c r="B6858" s="7">
        <v>45310</v>
      </c>
      <c r="C6858" t="s">
        <v>11</v>
      </c>
      <c r="D6858" t="s">
        <v>20</v>
      </c>
      <c r="E6858" t="s">
        <v>21</v>
      </c>
      <c r="F6858" s="11">
        <v>1742.74</v>
      </c>
      <c r="G6858" t="s">
        <v>48</v>
      </c>
      <c r="H6858" t="s">
        <v>49</v>
      </c>
      <c r="I6858" t="s">
        <v>50</v>
      </c>
      <c r="J6858" t="s">
        <v>94</v>
      </c>
      <c r="K6858" t="s">
        <v>18</v>
      </c>
    </row>
    <row r="6859" spans="1:11" x14ac:dyDescent="0.2">
      <c r="A6859">
        <v>103768</v>
      </c>
      <c r="B6859" s="7">
        <v>45704</v>
      </c>
      <c r="C6859" t="s">
        <v>47</v>
      </c>
      <c r="D6859" t="s">
        <v>12</v>
      </c>
      <c r="E6859" t="s">
        <v>32</v>
      </c>
      <c r="F6859" s="11">
        <v>2990.93</v>
      </c>
      <c r="G6859" t="s">
        <v>14</v>
      </c>
      <c r="H6859" t="s">
        <v>103</v>
      </c>
      <c r="I6859" t="s">
        <v>77</v>
      </c>
      <c r="J6859" t="s">
        <v>47</v>
      </c>
      <c r="K6859" t="s">
        <v>24</v>
      </c>
    </row>
    <row r="6860" spans="1:11" x14ac:dyDescent="0.2">
      <c r="A6860">
        <v>104762</v>
      </c>
      <c r="B6860" s="7">
        <v>46020</v>
      </c>
      <c r="C6860" t="s">
        <v>47</v>
      </c>
      <c r="D6860" t="s">
        <v>65</v>
      </c>
      <c r="E6860" t="s">
        <v>43</v>
      </c>
      <c r="F6860" s="11">
        <v>2017.19</v>
      </c>
      <c r="G6860" t="s">
        <v>37</v>
      </c>
      <c r="H6860" t="s">
        <v>149</v>
      </c>
      <c r="I6860" t="s">
        <v>121</v>
      </c>
      <c r="J6860" t="s">
        <v>100</v>
      </c>
      <c r="K6860" t="s">
        <v>137</v>
      </c>
    </row>
    <row r="6861" spans="1:11" x14ac:dyDescent="0.2">
      <c r="A6861">
        <v>100320</v>
      </c>
      <c r="B6861" s="7">
        <v>44635</v>
      </c>
      <c r="C6861" t="s">
        <v>108</v>
      </c>
      <c r="D6861" t="s">
        <v>59</v>
      </c>
      <c r="E6861" t="s">
        <v>75</v>
      </c>
      <c r="F6861" s="11">
        <v>1096.79</v>
      </c>
      <c r="G6861" t="s">
        <v>14</v>
      </c>
      <c r="H6861" t="s">
        <v>173</v>
      </c>
      <c r="I6861" t="s">
        <v>81</v>
      </c>
      <c r="J6861" t="s">
        <v>94</v>
      </c>
      <c r="K6861" t="s">
        <v>18</v>
      </c>
    </row>
    <row r="6862" spans="1:11" x14ac:dyDescent="0.2">
      <c r="A6862">
        <v>102928</v>
      </c>
      <c r="B6862" s="7">
        <v>44574</v>
      </c>
      <c r="C6862" t="s">
        <v>108</v>
      </c>
      <c r="D6862" t="s">
        <v>59</v>
      </c>
      <c r="E6862" t="s">
        <v>75</v>
      </c>
      <c r="F6862" s="11">
        <v>3170.85</v>
      </c>
      <c r="G6862" t="s">
        <v>22</v>
      </c>
      <c r="H6862" t="s">
        <v>149</v>
      </c>
      <c r="I6862" t="s">
        <v>121</v>
      </c>
      <c r="J6862" t="s">
        <v>58</v>
      </c>
      <c r="K6862" t="s">
        <v>18</v>
      </c>
    </row>
    <row r="6863" spans="1:11" x14ac:dyDescent="0.2">
      <c r="A6863">
        <v>102290</v>
      </c>
      <c r="B6863" s="7">
        <v>45970</v>
      </c>
      <c r="C6863" t="s">
        <v>11</v>
      </c>
      <c r="D6863" t="s">
        <v>42</v>
      </c>
      <c r="E6863" t="s">
        <v>43</v>
      </c>
      <c r="F6863" s="11">
        <v>1266.55</v>
      </c>
      <c r="G6863" t="s">
        <v>22</v>
      </c>
      <c r="H6863" t="s">
        <v>161</v>
      </c>
      <c r="I6863" t="s">
        <v>39</v>
      </c>
      <c r="J6863" t="s">
        <v>100</v>
      </c>
      <c r="K6863" t="s">
        <v>18</v>
      </c>
    </row>
    <row r="6864" spans="1:11" x14ac:dyDescent="0.2">
      <c r="A6864">
        <v>108698</v>
      </c>
      <c r="B6864" s="7">
        <v>46078</v>
      </c>
      <c r="C6864" t="s">
        <v>11</v>
      </c>
      <c r="D6864" t="s">
        <v>130</v>
      </c>
      <c r="E6864" t="s">
        <v>32</v>
      </c>
      <c r="F6864" s="11">
        <v>1163.0899999999999</v>
      </c>
      <c r="G6864" t="s">
        <v>14</v>
      </c>
      <c r="H6864" t="s">
        <v>49</v>
      </c>
      <c r="I6864" t="s">
        <v>50</v>
      </c>
      <c r="J6864" t="s">
        <v>119</v>
      </c>
      <c r="K6864" t="s">
        <v>18</v>
      </c>
    </row>
    <row r="6865" spans="1:11" x14ac:dyDescent="0.2">
      <c r="A6865">
        <v>107150</v>
      </c>
      <c r="B6865" s="7">
        <v>45220</v>
      </c>
      <c r="C6865" t="s">
        <v>11</v>
      </c>
      <c r="D6865" t="s">
        <v>59</v>
      </c>
      <c r="E6865" t="s">
        <v>75</v>
      </c>
      <c r="F6865" s="11">
        <v>2504.13</v>
      </c>
      <c r="G6865" t="s">
        <v>14</v>
      </c>
      <c r="H6865" t="s">
        <v>117</v>
      </c>
      <c r="I6865" t="s">
        <v>111</v>
      </c>
      <c r="J6865" t="s">
        <v>100</v>
      </c>
      <c r="K6865" t="s">
        <v>18</v>
      </c>
    </row>
    <row r="6866" spans="1:11" x14ac:dyDescent="0.2">
      <c r="A6866">
        <v>101507</v>
      </c>
      <c r="B6866" s="7">
        <v>44961</v>
      </c>
      <c r="C6866" t="s">
        <v>108</v>
      </c>
      <c r="D6866" t="s">
        <v>20</v>
      </c>
      <c r="E6866" t="s">
        <v>21</v>
      </c>
      <c r="F6866" s="11">
        <v>3036.97</v>
      </c>
      <c r="G6866" t="s">
        <v>37</v>
      </c>
      <c r="H6866" t="s">
        <v>90</v>
      </c>
      <c r="I6866" t="s">
        <v>171</v>
      </c>
      <c r="J6866" t="s">
        <v>94</v>
      </c>
      <c r="K6866" t="s">
        <v>18</v>
      </c>
    </row>
    <row r="6867" spans="1:11" x14ac:dyDescent="0.2">
      <c r="A6867">
        <v>106428</v>
      </c>
      <c r="B6867" s="7">
        <v>45075</v>
      </c>
      <c r="C6867" t="s">
        <v>108</v>
      </c>
      <c r="D6867" t="s">
        <v>32</v>
      </c>
      <c r="E6867" t="s">
        <v>32</v>
      </c>
      <c r="F6867" s="11">
        <v>2384.66</v>
      </c>
      <c r="G6867" t="s">
        <v>48</v>
      </c>
      <c r="H6867" t="s">
        <v>84</v>
      </c>
      <c r="I6867" t="s">
        <v>85</v>
      </c>
      <c r="J6867" t="s">
        <v>70</v>
      </c>
      <c r="K6867" t="s">
        <v>18</v>
      </c>
    </row>
    <row r="6868" spans="1:11" x14ac:dyDescent="0.2">
      <c r="A6868">
        <v>107591</v>
      </c>
      <c r="B6868" s="7">
        <v>45143</v>
      </c>
      <c r="C6868" t="s">
        <v>73</v>
      </c>
      <c r="D6868" t="s">
        <v>12</v>
      </c>
      <c r="E6868" t="s">
        <v>32</v>
      </c>
      <c r="F6868" s="11">
        <v>2328.66</v>
      </c>
      <c r="G6868" t="s">
        <v>37</v>
      </c>
      <c r="H6868" t="s">
        <v>49</v>
      </c>
      <c r="J6868" t="s">
        <v>47</v>
      </c>
      <c r="K6868" t="s">
        <v>18</v>
      </c>
    </row>
    <row r="6869" spans="1:11" x14ac:dyDescent="0.2">
      <c r="A6869">
        <v>108479</v>
      </c>
      <c r="B6869" s="7">
        <v>45953</v>
      </c>
      <c r="C6869" t="s">
        <v>47</v>
      </c>
      <c r="D6869" t="s">
        <v>42</v>
      </c>
      <c r="E6869" t="s">
        <v>43</v>
      </c>
      <c r="F6869" s="11">
        <v>2117.5300000000002</v>
      </c>
      <c r="G6869" t="s">
        <v>37</v>
      </c>
      <c r="H6869" t="s">
        <v>90</v>
      </c>
      <c r="I6869" t="s">
        <v>171</v>
      </c>
      <c r="J6869" t="s">
        <v>100</v>
      </c>
      <c r="K6869" t="s">
        <v>18</v>
      </c>
    </row>
    <row r="6870" spans="1:11" x14ac:dyDescent="0.2">
      <c r="A6870">
        <v>103293</v>
      </c>
      <c r="B6870" s="7">
        <v>44892</v>
      </c>
      <c r="C6870" t="s">
        <v>108</v>
      </c>
      <c r="D6870" t="s">
        <v>12</v>
      </c>
      <c r="E6870" t="s">
        <v>32</v>
      </c>
      <c r="F6870" s="11">
        <v>1711.78</v>
      </c>
      <c r="G6870" t="s">
        <v>14</v>
      </c>
      <c r="H6870" t="s">
        <v>149</v>
      </c>
      <c r="I6870" t="s">
        <v>121</v>
      </c>
      <c r="J6870" t="s">
        <v>70</v>
      </c>
      <c r="K6870" t="s">
        <v>18</v>
      </c>
    </row>
    <row r="6871" spans="1:11" x14ac:dyDescent="0.2">
      <c r="A6871">
        <v>109436</v>
      </c>
      <c r="B6871" s="7">
        <v>45733</v>
      </c>
      <c r="C6871" t="s">
        <v>108</v>
      </c>
      <c r="D6871" t="s">
        <v>20</v>
      </c>
      <c r="E6871" t="s">
        <v>21</v>
      </c>
      <c r="F6871" s="11">
        <v>1793.33</v>
      </c>
      <c r="G6871" t="s">
        <v>14</v>
      </c>
      <c r="H6871" t="s">
        <v>103</v>
      </c>
      <c r="I6871" t="s">
        <v>67</v>
      </c>
      <c r="J6871" t="s">
        <v>47</v>
      </c>
      <c r="K6871" t="s">
        <v>18</v>
      </c>
    </row>
    <row r="6872" spans="1:11" x14ac:dyDescent="0.2">
      <c r="A6872">
        <v>100736</v>
      </c>
      <c r="B6872" s="7">
        <v>44604</v>
      </c>
      <c r="C6872" t="s">
        <v>73</v>
      </c>
      <c r="D6872" t="s">
        <v>12</v>
      </c>
      <c r="E6872" t="s">
        <v>32</v>
      </c>
      <c r="F6872" s="11">
        <v>2058.09</v>
      </c>
      <c r="G6872" t="s">
        <v>37</v>
      </c>
      <c r="H6872" t="s">
        <v>161</v>
      </c>
      <c r="I6872" t="s">
        <v>116</v>
      </c>
      <c r="J6872" t="s">
        <v>70</v>
      </c>
      <c r="K6872" t="s">
        <v>18</v>
      </c>
    </row>
    <row r="6873" spans="1:11" x14ac:dyDescent="0.2">
      <c r="A6873">
        <v>103429</v>
      </c>
      <c r="B6873" s="7">
        <v>45400</v>
      </c>
      <c r="C6873" t="s">
        <v>25</v>
      </c>
      <c r="D6873" t="s">
        <v>12</v>
      </c>
      <c r="E6873" t="s">
        <v>32</v>
      </c>
      <c r="F6873" s="11">
        <v>40.56</v>
      </c>
      <c r="G6873" t="s">
        <v>14</v>
      </c>
      <c r="H6873" t="s">
        <v>164</v>
      </c>
      <c r="I6873" t="s">
        <v>57</v>
      </c>
      <c r="J6873" t="s">
        <v>94</v>
      </c>
      <c r="K6873" t="s">
        <v>18</v>
      </c>
    </row>
    <row r="6874" spans="1:11" x14ac:dyDescent="0.2">
      <c r="A6874">
        <v>108767</v>
      </c>
      <c r="B6874" s="7">
        <v>46242</v>
      </c>
      <c r="C6874" t="s">
        <v>47</v>
      </c>
      <c r="D6874" t="s">
        <v>32</v>
      </c>
      <c r="E6874" t="s">
        <v>32</v>
      </c>
      <c r="F6874" s="11">
        <v>556.57000000000005</v>
      </c>
      <c r="G6874" t="s">
        <v>14</v>
      </c>
      <c r="H6874" t="s">
        <v>90</v>
      </c>
      <c r="I6874" t="s">
        <v>91</v>
      </c>
      <c r="J6874" t="s">
        <v>70</v>
      </c>
      <c r="K6874" t="s">
        <v>18</v>
      </c>
    </row>
    <row r="6875" spans="1:11" x14ac:dyDescent="0.2">
      <c r="A6875">
        <v>106417</v>
      </c>
      <c r="B6875" s="7">
        <v>45820</v>
      </c>
      <c r="C6875" t="s">
        <v>47</v>
      </c>
      <c r="D6875" t="s">
        <v>65</v>
      </c>
      <c r="E6875" t="s">
        <v>43</v>
      </c>
      <c r="F6875" s="11">
        <v>142.55000000000001</v>
      </c>
      <c r="G6875" t="s">
        <v>48</v>
      </c>
      <c r="H6875" t="s">
        <v>49</v>
      </c>
      <c r="I6875" t="s">
        <v>50</v>
      </c>
      <c r="J6875" t="s">
        <v>70</v>
      </c>
      <c r="K6875" t="s">
        <v>18</v>
      </c>
    </row>
    <row r="6876" spans="1:11" x14ac:dyDescent="0.2">
      <c r="A6876">
        <v>101741</v>
      </c>
      <c r="B6876" s="7">
        <v>45935</v>
      </c>
      <c r="C6876" t="s">
        <v>47</v>
      </c>
      <c r="D6876" t="s">
        <v>26</v>
      </c>
      <c r="E6876" t="s">
        <v>27</v>
      </c>
      <c r="F6876" s="11">
        <v>1131.6600000000001</v>
      </c>
      <c r="G6876" t="s">
        <v>48</v>
      </c>
      <c r="H6876" t="s">
        <v>61</v>
      </c>
      <c r="I6876" t="s">
        <v>157</v>
      </c>
      <c r="J6876" t="s">
        <v>100</v>
      </c>
      <c r="K6876" t="s">
        <v>18</v>
      </c>
    </row>
    <row r="6877" spans="1:11" x14ac:dyDescent="0.2">
      <c r="A6877">
        <v>101846</v>
      </c>
      <c r="B6877" s="7">
        <v>46148</v>
      </c>
      <c r="C6877" t="s">
        <v>25</v>
      </c>
      <c r="D6877" t="s">
        <v>130</v>
      </c>
      <c r="E6877" t="s">
        <v>32</v>
      </c>
      <c r="F6877" s="11">
        <v>2851.87</v>
      </c>
      <c r="G6877" t="s">
        <v>48</v>
      </c>
      <c r="H6877" t="s">
        <v>61</v>
      </c>
      <c r="I6877" t="s">
        <v>78</v>
      </c>
      <c r="J6877" t="s">
        <v>47</v>
      </c>
      <c r="K6877" t="s">
        <v>18</v>
      </c>
    </row>
    <row r="6878" spans="1:11" x14ac:dyDescent="0.2">
      <c r="A6878">
        <v>105793</v>
      </c>
      <c r="B6878" s="7">
        <v>45112</v>
      </c>
      <c r="C6878" t="s">
        <v>47</v>
      </c>
      <c r="D6878" t="s">
        <v>12</v>
      </c>
      <c r="E6878" t="s">
        <v>32</v>
      </c>
      <c r="F6878" s="11">
        <v>1824.55</v>
      </c>
      <c r="G6878" t="s">
        <v>52</v>
      </c>
      <c r="H6878" t="s">
        <v>103</v>
      </c>
      <c r="I6878" t="s">
        <v>104</v>
      </c>
      <c r="J6878" t="s">
        <v>100</v>
      </c>
      <c r="K6878" t="s">
        <v>18</v>
      </c>
    </row>
    <row r="6879" spans="1:11" x14ac:dyDescent="0.2">
      <c r="A6879">
        <v>103177</v>
      </c>
      <c r="B6879" s="7">
        <v>45433</v>
      </c>
      <c r="C6879" t="s">
        <v>73</v>
      </c>
      <c r="D6879" t="s">
        <v>26</v>
      </c>
      <c r="E6879" t="s">
        <v>27</v>
      </c>
      <c r="F6879" s="11">
        <v>3006.96</v>
      </c>
      <c r="G6879" t="s">
        <v>22</v>
      </c>
      <c r="H6879" t="s">
        <v>149</v>
      </c>
      <c r="I6879" t="s">
        <v>121</v>
      </c>
      <c r="J6879" t="s">
        <v>70</v>
      </c>
      <c r="K6879" t="s">
        <v>18</v>
      </c>
    </row>
    <row r="6880" spans="1:11" x14ac:dyDescent="0.2">
      <c r="A6880">
        <v>109643</v>
      </c>
      <c r="B6880" s="7">
        <v>44605</v>
      </c>
      <c r="C6880" t="s">
        <v>73</v>
      </c>
      <c r="D6880" t="s">
        <v>32</v>
      </c>
      <c r="E6880" t="s">
        <v>32</v>
      </c>
      <c r="F6880" s="11">
        <v>1377.09</v>
      </c>
      <c r="G6880" t="s">
        <v>37</v>
      </c>
      <c r="H6880" t="s">
        <v>103</v>
      </c>
      <c r="I6880" t="s">
        <v>142</v>
      </c>
      <c r="J6880" t="s">
        <v>94</v>
      </c>
      <c r="K6880" t="s">
        <v>18</v>
      </c>
    </row>
    <row r="6881" spans="1:11" x14ac:dyDescent="0.2">
      <c r="A6881">
        <v>108997</v>
      </c>
      <c r="B6881" s="7">
        <v>44604</v>
      </c>
      <c r="C6881" t="s">
        <v>47</v>
      </c>
      <c r="D6881" t="s">
        <v>55</v>
      </c>
      <c r="E6881" t="s">
        <v>32</v>
      </c>
      <c r="F6881" s="11">
        <v>1043.1099999999999</v>
      </c>
      <c r="G6881" t="s">
        <v>48</v>
      </c>
      <c r="H6881" t="s">
        <v>103</v>
      </c>
      <c r="I6881" t="s">
        <v>67</v>
      </c>
      <c r="J6881" t="s">
        <v>100</v>
      </c>
      <c r="K6881" t="s">
        <v>18</v>
      </c>
    </row>
    <row r="6882" spans="1:11" x14ac:dyDescent="0.2">
      <c r="A6882">
        <v>106760</v>
      </c>
      <c r="B6882" s="7">
        <v>46031</v>
      </c>
      <c r="C6882" t="s">
        <v>11</v>
      </c>
      <c r="D6882" t="s">
        <v>32</v>
      </c>
      <c r="E6882" t="s">
        <v>32</v>
      </c>
      <c r="F6882" s="11">
        <v>1679.8</v>
      </c>
      <c r="G6882" t="s">
        <v>22</v>
      </c>
      <c r="H6882" t="s">
        <v>161</v>
      </c>
      <c r="I6882" t="s">
        <v>116</v>
      </c>
      <c r="J6882" t="s">
        <v>47</v>
      </c>
      <c r="K6882" t="s">
        <v>18</v>
      </c>
    </row>
    <row r="6883" spans="1:11" x14ac:dyDescent="0.2">
      <c r="A6883">
        <v>104769</v>
      </c>
      <c r="B6883" s="7">
        <v>45007</v>
      </c>
      <c r="C6883" t="s">
        <v>73</v>
      </c>
      <c r="D6883" t="s">
        <v>35</v>
      </c>
      <c r="E6883" t="s">
        <v>27</v>
      </c>
      <c r="F6883" s="11">
        <v>233</v>
      </c>
      <c r="G6883" t="s">
        <v>48</v>
      </c>
      <c r="H6883" t="s">
        <v>84</v>
      </c>
      <c r="I6883" t="s">
        <v>101</v>
      </c>
      <c r="J6883" t="s">
        <v>58</v>
      </c>
      <c r="K6883" t="s">
        <v>18</v>
      </c>
    </row>
    <row r="6884" spans="1:11" x14ac:dyDescent="0.2">
      <c r="A6884">
        <v>101787</v>
      </c>
      <c r="B6884" s="7">
        <v>45386</v>
      </c>
      <c r="C6884" t="s">
        <v>47</v>
      </c>
      <c r="D6884" t="s">
        <v>55</v>
      </c>
      <c r="E6884" t="s">
        <v>32</v>
      </c>
      <c r="F6884" s="11">
        <v>2534.3200000000002</v>
      </c>
      <c r="G6884" t="s">
        <v>14</v>
      </c>
      <c r="H6884" t="s">
        <v>117</v>
      </c>
      <c r="I6884" t="s">
        <v>118</v>
      </c>
      <c r="J6884" t="s">
        <v>47</v>
      </c>
      <c r="K6884" t="s">
        <v>24</v>
      </c>
    </row>
    <row r="6885" spans="1:11" x14ac:dyDescent="0.2">
      <c r="A6885">
        <v>102418</v>
      </c>
      <c r="B6885" s="7">
        <v>45389</v>
      </c>
      <c r="C6885" t="s">
        <v>47</v>
      </c>
      <c r="D6885" t="s">
        <v>65</v>
      </c>
      <c r="E6885" t="s">
        <v>43</v>
      </c>
      <c r="F6885" s="11">
        <v>2931.87</v>
      </c>
      <c r="G6885" t="s">
        <v>22</v>
      </c>
      <c r="H6885" t="s">
        <v>173</v>
      </c>
      <c r="I6885" t="s">
        <v>81</v>
      </c>
      <c r="J6885" t="s">
        <v>94</v>
      </c>
      <c r="K6885" t="s">
        <v>24</v>
      </c>
    </row>
    <row r="6886" spans="1:11" x14ac:dyDescent="0.2">
      <c r="A6886">
        <v>101731</v>
      </c>
      <c r="B6886" s="7">
        <v>45872</v>
      </c>
      <c r="C6886" t="s">
        <v>47</v>
      </c>
      <c r="D6886" t="s">
        <v>32</v>
      </c>
      <c r="E6886" t="s">
        <v>32</v>
      </c>
      <c r="F6886" s="11">
        <v>2280.64</v>
      </c>
      <c r="G6886" t="s">
        <v>14</v>
      </c>
      <c r="H6886" t="s">
        <v>28</v>
      </c>
      <c r="I6886" t="s">
        <v>99</v>
      </c>
      <c r="K6886" t="s">
        <v>18</v>
      </c>
    </row>
    <row r="6887" spans="1:11" x14ac:dyDescent="0.2">
      <c r="A6887">
        <v>109860</v>
      </c>
      <c r="B6887" s="7">
        <v>44857</v>
      </c>
      <c r="C6887" t="s">
        <v>108</v>
      </c>
      <c r="D6887" t="s">
        <v>59</v>
      </c>
      <c r="E6887" t="s">
        <v>75</v>
      </c>
      <c r="F6887" s="11">
        <v>1287.42</v>
      </c>
      <c r="G6887" t="s">
        <v>37</v>
      </c>
      <c r="H6887" t="s">
        <v>161</v>
      </c>
      <c r="I6887" t="s">
        <v>141</v>
      </c>
      <c r="J6887" t="s">
        <v>119</v>
      </c>
      <c r="K6887" t="s">
        <v>18</v>
      </c>
    </row>
    <row r="6888" spans="1:11" x14ac:dyDescent="0.2">
      <c r="A6888">
        <v>105842</v>
      </c>
      <c r="B6888" s="7">
        <v>45243</v>
      </c>
      <c r="C6888" t="s">
        <v>108</v>
      </c>
      <c r="D6888" t="s">
        <v>59</v>
      </c>
      <c r="E6888" t="s">
        <v>75</v>
      </c>
      <c r="F6888" s="11">
        <v>1211.48</v>
      </c>
      <c r="G6888" t="s">
        <v>52</v>
      </c>
      <c r="H6888" t="s">
        <v>90</v>
      </c>
      <c r="I6888" t="s">
        <v>154</v>
      </c>
      <c r="J6888" t="s">
        <v>119</v>
      </c>
      <c r="K6888" t="s">
        <v>18</v>
      </c>
    </row>
    <row r="6889" spans="1:11" x14ac:dyDescent="0.2">
      <c r="A6889">
        <v>107302</v>
      </c>
      <c r="B6889" s="7">
        <v>45508</v>
      </c>
      <c r="C6889" t="s">
        <v>47</v>
      </c>
      <c r="D6889" t="s">
        <v>32</v>
      </c>
      <c r="E6889" t="s">
        <v>32</v>
      </c>
      <c r="F6889" s="11">
        <v>2802.38</v>
      </c>
      <c r="G6889" t="s">
        <v>14</v>
      </c>
      <c r="H6889" t="s">
        <v>164</v>
      </c>
      <c r="I6889" t="s">
        <v>132</v>
      </c>
      <c r="J6889" t="s">
        <v>47</v>
      </c>
      <c r="K6889" t="s">
        <v>18</v>
      </c>
    </row>
    <row r="6890" spans="1:11" x14ac:dyDescent="0.2">
      <c r="A6890">
        <v>103557</v>
      </c>
      <c r="B6890" s="7">
        <v>45659</v>
      </c>
      <c r="C6890" t="s">
        <v>108</v>
      </c>
      <c r="D6890" t="s">
        <v>55</v>
      </c>
      <c r="E6890" t="s">
        <v>32</v>
      </c>
      <c r="F6890" s="11">
        <v>2930.63</v>
      </c>
      <c r="G6890" t="s">
        <v>52</v>
      </c>
      <c r="H6890" t="s">
        <v>164</v>
      </c>
      <c r="I6890" t="s">
        <v>57</v>
      </c>
      <c r="J6890" t="s">
        <v>119</v>
      </c>
      <c r="K6890" t="s">
        <v>18</v>
      </c>
    </row>
    <row r="6891" spans="1:11" x14ac:dyDescent="0.2">
      <c r="A6891">
        <v>109384</v>
      </c>
      <c r="B6891" s="7">
        <v>44880</v>
      </c>
      <c r="C6891" t="s">
        <v>73</v>
      </c>
      <c r="D6891" t="s">
        <v>130</v>
      </c>
      <c r="E6891" t="s">
        <v>32</v>
      </c>
      <c r="F6891" s="11">
        <v>1978.97</v>
      </c>
      <c r="G6891" t="s">
        <v>14</v>
      </c>
      <c r="H6891" t="s">
        <v>161</v>
      </c>
      <c r="I6891" t="s">
        <v>116</v>
      </c>
      <c r="J6891" t="s">
        <v>58</v>
      </c>
      <c r="K6891" t="s">
        <v>18</v>
      </c>
    </row>
    <row r="6892" spans="1:11" x14ac:dyDescent="0.2">
      <c r="A6892">
        <v>102221</v>
      </c>
      <c r="B6892" s="7">
        <v>46015</v>
      </c>
      <c r="C6892" t="s">
        <v>11</v>
      </c>
      <c r="D6892" t="s">
        <v>65</v>
      </c>
      <c r="E6892" t="s">
        <v>43</v>
      </c>
      <c r="F6892" s="11">
        <v>1146.93</v>
      </c>
      <c r="G6892" t="s">
        <v>37</v>
      </c>
      <c r="H6892" t="s">
        <v>117</v>
      </c>
      <c r="I6892" t="s">
        <v>126</v>
      </c>
      <c r="J6892" t="s">
        <v>100</v>
      </c>
      <c r="K6892" t="s">
        <v>18</v>
      </c>
    </row>
    <row r="6893" spans="1:11" x14ac:dyDescent="0.2">
      <c r="A6893">
        <v>104733</v>
      </c>
      <c r="B6893" s="7">
        <v>45431</v>
      </c>
      <c r="C6893" t="s">
        <v>108</v>
      </c>
      <c r="D6893" t="s">
        <v>32</v>
      </c>
      <c r="E6893" t="s">
        <v>32</v>
      </c>
      <c r="F6893" s="11">
        <v>2635.27</v>
      </c>
      <c r="G6893" t="s">
        <v>52</v>
      </c>
      <c r="H6893" t="s">
        <v>49</v>
      </c>
      <c r="I6893" t="s">
        <v>50</v>
      </c>
      <c r="J6893" t="s">
        <v>58</v>
      </c>
      <c r="K6893" t="s">
        <v>18</v>
      </c>
    </row>
    <row r="6894" spans="1:11" x14ac:dyDescent="0.2">
      <c r="A6894">
        <v>109733</v>
      </c>
      <c r="B6894" s="7">
        <v>45559</v>
      </c>
      <c r="C6894" t="s">
        <v>108</v>
      </c>
      <c r="D6894" t="s">
        <v>51</v>
      </c>
      <c r="E6894" t="s">
        <v>43</v>
      </c>
      <c r="F6894" s="11">
        <v>684.23</v>
      </c>
      <c r="G6894" t="s">
        <v>14</v>
      </c>
      <c r="H6894" t="s">
        <v>103</v>
      </c>
      <c r="I6894" t="s">
        <v>67</v>
      </c>
      <c r="J6894" t="s">
        <v>100</v>
      </c>
      <c r="K6894" t="s">
        <v>18</v>
      </c>
    </row>
    <row r="6895" spans="1:11" x14ac:dyDescent="0.2">
      <c r="A6895">
        <v>109565</v>
      </c>
      <c r="B6895" s="7">
        <v>45860</v>
      </c>
      <c r="C6895" t="s">
        <v>73</v>
      </c>
      <c r="D6895" t="s">
        <v>51</v>
      </c>
      <c r="E6895" t="s">
        <v>43</v>
      </c>
      <c r="F6895" s="11">
        <v>3164.37</v>
      </c>
      <c r="G6895" t="s">
        <v>37</v>
      </c>
      <c r="H6895" t="s">
        <v>143</v>
      </c>
      <c r="I6895" t="s">
        <v>120</v>
      </c>
      <c r="J6895" t="s">
        <v>47</v>
      </c>
      <c r="K6895" t="s">
        <v>18</v>
      </c>
    </row>
    <row r="6896" spans="1:11" x14ac:dyDescent="0.2">
      <c r="A6896">
        <v>110265</v>
      </c>
      <c r="B6896" s="7">
        <v>46049</v>
      </c>
      <c r="C6896" t="s">
        <v>108</v>
      </c>
      <c r="D6896" t="s">
        <v>130</v>
      </c>
      <c r="E6896" t="s">
        <v>32</v>
      </c>
      <c r="F6896" s="11">
        <v>2768.69</v>
      </c>
      <c r="G6896" t="s">
        <v>22</v>
      </c>
      <c r="H6896" t="s">
        <v>149</v>
      </c>
      <c r="I6896" t="s">
        <v>113</v>
      </c>
      <c r="J6896" t="s">
        <v>94</v>
      </c>
      <c r="K6896" t="s">
        <v>137</v>
      </c>
    </row>
    <row r="6897" spans="1:11" x14ac:dyDescent="0.2">
      <c r="A6897">
        <v>100428</v>
      </c>
      <c r="B6897" s="7">
        <v>45405</v>
      </c>
      <c r="C6897" t="s">
        <v>25</v>
      </c>
      <c r="D6897" t="s">
        <v>130</v>
      </c>
      <c r="E6897" t="s">
        <v>32</v>
      </c>
      <c r="F6897" s="11">
        <v>2229.3200000000002</v>
      </c>
      <c r="G6897" t="s">
        <v>22</v>
      </c>
      <c r="H6897" t="s">
        <v>49</v>
      </c>
      <c r="I6897" t="s">
        <v>50</v>
      </c>
      <c r="J6897" t="s">
        <v>119</v>
      </c>
      <c r="K6897" t="s">
        <v>18</v>
      </c>
    </row>
    <row r="6898" spans="1:11" x14ac:dyDescent="0.2">
      <c r="A6898">
        <v>101767</v>
      </c>
      <c r="B6898" s="7">
        <v>44837</v>
      </c>
      <c r="C6898" t="s">
        <v>108</v>
      </c>
      <c r="D6898" t="s">
        <v>59</v>
      </c>
      <c r="E6898" t="s">
        <v>75</v>
      </c>
      <c r="F6898" s="11">
        <v>1191.83</v>
      </c>
      <c r="G6898" t="s">
        <v>52</v>
      </c>
      <c r="H6898" t="s">
        <v>103</v>
      </c>
      <c r="I6898" t="s">
        <v>142</v>
      </c>
      <c r="J6898" t="s">
        <v>70</v>
      </c>
      <c r="K6898" t="s">
        <v>18</v>
      </c>
    </row>
    <row r="6899" spans="1:11" x14ac:dyDescent="0.2">
      <c r="A6899">
        <v>106367</v>
      </c>
      <c r="B6899" s="7">
        <v>45964</v>
      </c>
      <c r="C6899" t="s">
        <v>73</v>
      </c>
      <c r="D6899" t="s">
        <v>32</v>
      </c>
      <c r="E6899" t="s">
        <v>32</v>
      </c>
      <c r="F6899" s="11">
        <v>2983.35</v>
      </c>
      <c r="G6899" t="s">
        <v>37</v>
      </c>
      <c r="I6899" t="s">
        <v>62</v>
      </c>
      <c r="J6899" t="s">
        <v>47</v>
      </c>
      <c r="K6899" t="s">
        <v>137</v>
      </c>
    </row>
    <row r="6900" spans="1:11" x14ac:dyDescent="0.2">
      <c r="A6900">
        <v>103442</v>
      </c>
      <c r="B6900" s="7">
        <v>46089</v>
      </c>
      <c r="C6900" t="s">
        <v>108</v>
      </c>
      <c r="D6900" t="s">
        <v>42</v>
      </c>
      <c r="E6900" t="s">
        <v>43</v>
      </c>
      <c r="F6900" s="11">
        <v>989.3</v>
      </c>
      <c r="G6900" t="s">
        <v>52</v>
      </c>
      <c r="H6900" t="s">
        <v>84</v>
      </c>
      <c r="I6900" t="s">
        <v>101</v>
      </c>
      <c r="J6900" t="s">
        <v>70</v>
      </c>
      <c r="K6900" t="s">
        <v>18</v>
      </c>
    </row>
    <row r="6901" spans="1:11" x14ac:dyDescent="0.2">
      <c r="A6901">
        <v>104947</v>
      </c>
      <c r="B6901" s="7">
        <v>46031</v>
      </c>
      <c r="C6901" t="s">
        <v>73</v>
      </c>
      <c r="D6901" t="s">
        <v>65</v>
      </c>
      <c r="E6901" t="s">
        <v>43</v>
      </c>
      <c r="F6901" s="11">
        <v>481.3</v>
      </c>
      <c r="G6901" t="s">
        <v>22</v>
      </c>
      <c r="H6901" t="s">
        <v>84</v>
      </c>
      <c r="I6901" t="s">
        <v>85</v>
      </c>
      <c r="J6901" t="s">
        <v>47</v>
      </c>
      <c r="K6901" t="s">
        <v>18</v>
      </c>
    </row>
    <row r="6902" spans="1:11" x14ac:dyDescent="0.2">
      <c r="A6902">
        <v>108468</v>
      </c>
      <c r="B6902" s="7">
        <v>44585</v>
      </c>
      <c r="C6902" t="s">
        <v>73</v>
      </c>
      <c r="D6902" t="s">
        <v>59</v>
      </c>
      <c r="E6902" t="s">
        <v>75</v>
      </c>
      <c r="F6902" s="11">
        <v>3091.65</v>
      </c>
      <c r="G6902" t="s">
        <v>37</v>
      </c>
      <c r="H6902" t="s">
        <v>90</v>
      </c>
      <c r="I6902" t="s">
        <v>135</v>
      </c>
      <c r="J6902" t="s">
        <v>47</v>
      </c>
      <c r="K6902" t="s">
        <v>18</v>
      </c>
    </row>
    <row r="6903" spans="1:11" x14ac:dyDescent="0.2">
      <c r="A6903">
        <v>102884</v>
      </c>
      <c r="B6903" s="7">
        <v>45096</v>
      </c>
      <c r="C6903" t="s">
        <v>11</v>
      </c>
      <c r="D6903" t="s">
        <v>26</v>
      </c>
      <c r="E6903" t="s">
        <v>27</v>
      </c>
      <c r="F6903" s="11">
        <v>1855.74</v>
      </c>
      <c r="G6903" t="s">
        <v>14</v>
      </c>
      <c r="H6903" t="s">
        <v>90</v>
      </c>
      <c r="I6903" t="s">
        <v>171</v>
      </c>
      <c r="J6903" t="s">
        <v>70</v>
      </c>
      <c r="K6903" t="s">
        <v>18</v>
      </c>
    </row>
    <row r="6904" spans="1:11" x14ac:dyDescent="0.2">
      <c r="A6904">
        <v>103660</v>
      </c>
      <c r="B6904" s="7">
        <v>45880</v>
      </c>
      <c r="C6904" t="s">
        <v>73</v>
      </c>
      <c r="D6904" t="s">
        <v>65</v>
      </c>
      <c r="E6904" t="s">
        <v>43</v>
      </c>
      <c r="F6904" s="11">
        <v>265.23</v>
      </c>
      <c r="G6904" t="s">
        <v>52</v>
      </c>
      <c r="H6904" t="s">
        <v>161</v>
      </c>
      <c r="I6904" t="s">
        <v>160</v>
      </c>
      <c r="J6904" t="s">
        <v>100</v>
      </c>
      <c r="K6904" t="s">
        <v>18</v>
      </c>
    </row>
    <row r="6905" spans="1:11" x14ac:dyDescent="0.2">
      <c r="A6905">
        <v>103196</v>
      </c>
      <c r="B6905" s="7">
        <v>45040</v>
      </c>
      <c r="C6905" t="s">
        <v>11</v>
      </c>
      <c r="D6905" t="s">
        <v>20</v>
      </c>
      <c r="E6905" t="s">
        <v>21</v>
      </c>
      <c r="F6905" s="11">
        <v>2201.83</v>
      </c>
      <c r="G6905" t="s">
        <v>48</v>
      </c>
      <c r="H6905" t="s">
        <v>149</v>
      </c>
      <c r="I6905" t="s">
        <v>146</v>
      </c>
      <c r="J6905" t="s">
        <v>94</v>
      </c>
      <c r="K6905" t="s">
        <v>18</v>
      </c>
    </row>
    <row r="6906" spans="1:11" x14ac:dyDescent="0.2">
      <c r="A6906">
        <v>109875</v>
      </c>
      <c r="B6906" s="7">
        <v>44980</v>
      </c>
      <c r="C6906" t="s">
        <v>47</v>
      </c>
      <c r="D6906" t="s">
        <v>65</v>
      </c>
      <c r="E6906" t="s">
        <v>43</v>
      </c>
      <c r="F6906" s="11">
        <v>2495.2800000000002</v>
      </c>
      <c r="G6906" t="s">
        <v>37</v>
      </c>
      <c r="H6906" t="s">
        <v>173</v>
      </c>
      <c r="I6906" t="s">
        <v>81</v>
      </c>
      <c r="J6906" t="s">
        <v>100</v>
      </c>
      <c r="K6906" t="s">
        <v>18</v>
      </c>
    </row>
    <row r="6907" spans="1:11" x14ac:dyDescent="0.2">
      <c r="A6907">
        <v>108785</v>
      </c>
      <c r="B6907" s="7">
        <v>45271</v>
      </c>
      <c r="C6907" t="s">
        <v>11</v>
      </c>
      <c r="D6907" t="s">
        <v>59</v>
      </c>
      <c r="E6907" t="s">
        <v>75</v>
      </c>
      <c r="F6907" s="11">
        <v>1154.49</v>
      </c>
      <c r="G6907" t="s">
        <v>22</v>
      </c>
      <c r="H6907" t="s">
        <v>117</v>
      </c>
      <c r="I6907" t="s">
        <v>148</v>
      </c>
      <c r="J6907" t="s">
        <v>58</v>
      </c>
      <c r="K6907" t="s">
        <v>18</v>
      </c>
    </row>
    <row r="6908" spans="1:11" x14ac:dyDescent="0.2">
      <c r="A6908">
        <v>101009</v>
      </c>
      <c r="B6908" s="7">
        <v>45922</v>
      </c>
      <c r="C6908" t="s">
        <v>73</v>
      </c>
      <c r="D6908" t="s">
        <v>59</v>
      </c>
      <c r="E6908" t="s">
        <v>75</v>
      </c>
      <c r="F6908" s="11">
        <v>53.51</v>
      </c>
      <c r="G6908" t="s">
        <v>48</v>
      </c>
      <c r="H6908" t="s">
        <v>117</v>
      </c>
      <c r="I6908" t="s">
        <v>118</v>
      </c>
      <c r="J6908" t="s">
        <v>58</v>
      </c>
      <c r="K6908" t="s">
        <v>18</v>
      </c>
    </row>
    <row r="6909" spans="1:11" x14ac:dyDescent="0.2">
      <c r="A6909">
        <v>104816</v>
      </c>
      <c r="B6909" s="7">
        <v>45418</v>
      </c>
      <c r="C6909" t="s">
        <v>11</v>
      </c>
      <c r="D6909" t="s">
        <v>35</v>
      </c>
      <c r="E6909" t="s">
        <v>27</v>
      </c>
      <c r="F6909" s="11">
        <v>1125.44</v>
      </c>
      <c r="G6909" t="s">
        <v>22</v>
      </c>
      <c r="H6909" t="s">
        <v>49</v>
      </c>
      <c r="I6909" t="s">
        <v>50</v>
      </c>
      <c r="J6909" t="s">
        <v>100</v>
      </c>
      <c r="K6909" t="s">
        <v>18</v>
      </c>
    </row>
    <row r="6910" spans="1:11" x14ac:dyDescent="0.2">
      <c r="A6910">
        <v>105378</v>
      </c>
      <c r="B6910" s="7">
        <v>44667</v>
      </c>
      <c r="C6910" t="s">
        <v>108</v>
      </c>
      <c r="D6910" t="s">
        <v>51</v>
      </c>
      <c r="E6910" t="s">
        <v>43</v>
      </c>
      <c r="F6910" s="11">
        <v>474.41</v>
      </c>
      <c r="G6910" t="s">
        <v>14</v>
      </c>
      <c r="H6910" t="s">
        <v>84</v>
      </c>
      <c r="I6910" t="s">
        <v>16</v>
      </c>
      <c r="J6910" t="s">
        <v>94</v>
      </c>
      <c r="K6910" t="s">
        <v>18</v>
      </c>
    </row>
    <row r="6911" spans="1:11" x14ac:dyDescent="0.2">
      <c r="A6911">
        <v>102697</v>
      </c>
      <c r="B6911" s="7">
        <v>46257</v>
      </c>
      <c r="C6911" t="s">
        <v>11</v>
      </c>
      <c r="D6911" t="s">
        <v>42</v>
      </c>
      <c r="E6911" t="s">
        <v>43</v>
      </c>
      <c r="F6911" s="11">
        <v>2797.6</v>
      </c>
      <c r="G6911" t="s">
        <v>48</v>
      </c>
      <c r="H6911" t="s">
        <v>28</v>
      </c>
      <c r="I6911" t="s">
        <v>99</v>
      </c>
      <c r="J6911" t="s">
        <v>47</v>
      </c>
      <c r="K6911" t="s">
        <v>24</v>
      </c>
    </row>
    <row r="6912" spans="1:11" x14ac:dyDescent="0.2">
      <c r="A6912">
        <v>105049</v>
      </c>
      <c r="B6912" s="7">
        <v>46233</v>
      </c>
      <c r="C6912" t="s">
        <v>73</v>
      </c>
      <c r="D6912" t="s">
        <v>65</v>
      </c>
      <c r="E6912" t="s">
        <v>43</v>
      </c>
      <c r="F6912" s="11">
        <v>3018.97</v>
      </c>
      <c r="G6912" t="s">
        <v>14</v>
      </c>
      <c r="I6912" t="s">
        <v>128</v>
      </c>
      <c r="J6912" t="s">
        <v>70</v>
      </c>
      <c r="K6912" t="s">
        <v>18</v>
      </c>
    </row>
    <row r="6913" spans="1:11" x14ac:dyDescent="0.2">
      <c r="A6913">
        <v>105971</v>
      </c>
      <c r="B6913" s="7">
        <v>44751</v>
      </c>
      <c r="C6913" t="s">
        <v>47</v>
      </c>
      <c r="D6913" t="s">
        <v>35</v>
      </c>
      <c r="E6913" t="s">
        <v>27</v>
      </c>
      <c r="F6913" s="11">
        <v>877.03</v>
      </c>
      <c r="G6913" t="s">
        <v>14</v>
      </c>
      <c r="H6913" t="s">
        <v>103</v>
      </c>
      <c r="I6913" t="s">
        <v>142</v>
      </c>
      <c r="J6913" t="s">
        <v>58</v>
      </c>
      <c r="K6913" t="s">
        <v>18</v>
      </c>
    </row>
    <row r="6914" spans="1:11" x14ac:dyDescent="0.2">
      <c r="A6914">
        <v>104636</v>
      </c>
      <c r="B6914" s="7">
        <v>45189</v>
      </c>
      <c r="C6914" t="s">
        <v>47</v>
      </c>
      <c r="D6914" t="s">
        <v>35</v>
      </c>
      <c r="E6914" t="s">
        <v>27</v>
      </c>
      <c r="F6914" s="11">
        <v>1187.8499999999999</v>
      </c>
      <c r="G6914" t="s">
        <v>52</v>
      </c>
      <c r="H6914" t="s">
        <v>103</v>
      </c>
      <c r="J6914" t="s">
        <v>58</v>
      </c>
      <c r="K6914" t="s">
        <v>18</v>
      </c>
    </row>
    <row r="6915" spans="1:11" x14ac:dyDescent="0.2">
      <c r="A6915">
        <v>106462</v>
      </c>
      <c r="B6915" s="7">
        <v>45539</v>
      </c>
      <c r="C6915" t="s">
        <v>73</v>
      </c>
      <c r="D6915" t="s">
        <v>35</v>
      </c>
      <c r="E6915" t="s">
        <v>27</v>
      </c>
      <c r="F6915" s="11">
        <v>1216.25</v>
      </c>
      <c r="G6915" t="s">
        <v>22</v>
      </c>
      <c r="H6915" t="s">
        <v>143</v>
      </c>
      <c r="I6915" t="s">
        <v>136</v>
      </c>
      <c r="J6915" t="s">
        <v>94</v>
      </c>
      <c r="K6915" t="s">
        <v>18</v>
      </c>
    </row>
    <row r="6916" spans="1:11" x14ac:dyDescent="0.2">
      <c r="A6916">
        <v>103669</v>
      </c>
      <c r="B6916" s="7">
        <v>44938</v>
      </c>
      <c r="C6916" t="s">
        <v>11</v>
      </c>
      <c r="D6916" t="s">
        <v>20</v>
      </c>
      <c r="E6916" t="s">
        <v>21</v>
      </c>
      <c r="F6916" s="11">
        <v>1952.34</v>
      </c>
      <c r="G6916" t="s">
        <v>48</v>
      </c>
      <c r="H6916" t="s">
        <v>61</v>
      </c>
      <c r="I6916" t="s">
        <v>78</v>
      </c>
      <c r="J6916" t="s">
        <v>100</v>
      </c>
      <c r="K6916" t="s">
        <v>18</v>
      </c>
    </row>
    <row r="6917" spans="1:11" x14ac:dyDescent="0.2">
      <c r="A6917">
        <v>104864</v>
      </c>
      <c r="B6917" s="7">
        <v>44648</v>
      </c>
      <c r="C6917" t="s">
        <v>108</v>
      </c>
      <c r="D6917" t="s">
        <v>65</v>
      </c>
      <c r="E6917" t="s">
        <v>43</v>
      </c>
      <c r="F6917" s="11">
        <v>2524.31</v>
      </c>
      <c r="G6917" t="s">
        <v>14</v>
      </c>
      <c r="H6917" t="s">
        <v>164</v>
      </c>
      <c r="I6917" t="s">
        <v>132</v>
      </c>
      <c r="J6917" t="s">
        <v>58</v>
      </c>
      <c r="K6917" t="s">
        <v>18</v>
      </c>
    </row>
    <row r="6918" spans="1:11" x14ac:dyDescent="0.2">
      <c r="A6918">
        <v>105636</v>
      </c>
      <c r="B6918" s="7">
        <v>45188</v>
      </c>
      <c r="C6918" t="s">
        <v>47</v>
      </c>
      <c r="D6918" t="s">
        <v>65</v>
      </c>
      <c r="E6918" t="s">
        <v>43</v>
      </c>
      <c r="F6918" s="11">
        <v>1684.84</v>
      </c>
      <c r="G6918" t="s">
        <v>52</v>
      </c>
      <c r="H6918" t="s">
        <v>179</v>
      </c>
      <c r="I6918" t="s">
        <v>81</v>
      </c>
      <c r="J6918" t="s">
        <v>70</v>
      </c>
      <c r="K6918" t="s">
        <v>18</v>
      </c>
    </row>
    <row r="6919" spans="1:11" x14ac:dyDescent="0.2">
      <c r="A6919">
        <v>104978</v>
      </c>
      <c r="B6919" s="7">
        <v>45768</v>
      </c>
      <c r="C6919" t="s">
        <v>73</v>
      </c>
      <c r="D6919" t="s">
        <v>26</v>
      </c>
      <c r="E6919" t="s">
        <v>27</v>
      </c>
      <c r="F6919" s="11">
        <v>451.72</v>
      </c>
      <c r="G6919" t="s">
        <v>37</v>
      </c>
      <c r="H6919" t="s">
        <v>143</v>
      </c>
      <c r="I6919" t="s">
        <v>128</v>
      </c>
      <c r="J6919" t="s">
        <v>94</v>
      </c>
      <c r="K6919" t="s">
        <v>18</v>
      </c>
    </row>
    <row r="6920" spans="1:11" x14ac:dyDescent="0.2">
      <c r="A6920">
        <v>107236</v>
      </c>
      <c r="B6920" s="7">
        <v>45933</v>
      </c>
      <c r="C6920" t="s">
        <v>47</v>
      </c>
      <c r="D6920" t="s">
        <v>32</v>
      </c>
      <c r="E6920" t="s">
        <v>32</v>
      </c>
      <c r="F6920" s="11">
        <v>1936.91</v>
      </c>
      <c r="G6920" t="s">
        <v>22</v>
      </c>
      <c r="H6920" t="s">
        <v>84</v>
      </c>
      <c r="I6920" t="s">
        <v>101</v>
      </c>
      <c r="J6920" t="s">
        <v>58</v>
      </c>
      <c r="K6920" t="s">
        <v>18</v>
      </c>
    </row>
    <row r="6921" spans="1:11" x14ac:dyDescent="0.2">
      <c r="A6921">
        <v>102687</v>
      </c>
      <c r="B6921" s="7">
        <v>46112</v>
      </c>
      <c r="C6921" t="s">
        <v>11</v>
      </c>
      <c r="D6921" t="s">
        <v>20</v>
      </c>
      <c r="E6921" t="s">
        <v>21</v>
      </c>
      <c r="F6921" s="11">
        <v>336.94</v>
      </c>
      <c r="G6921" t="s">
        <v>14</v>
      </c>
      <c r="H6921" t="s">
        <v>173</v>
      </c>
      <c r="I6921" t="s">
        <v>81</v>
      </c>
      <c r="J6921" t="s">
        <v>100</v>
      </c>
      <c r="K6921" t="s">
        <v>18</v>
      </c>
    </row>
    <row r="6922" spans="1:11" x14ac:dyDescent="0.2">
      <c r="A6922">
        <v>109329</v>
      </c>
      <c r="B6922" s="7">
        <v>44837</v>
      </c>
      <c r="C6922" t="s">
        <v>73</v>
      </c>
      <c r="D6922" t="s">
        <v>123</v>
      </c>
      <c r="E6922" t="s">
        <v>32</v>
      </c>
      <c r="F6922" s="11">
        <v>2971.99</v>
      </c>
      <c r="G6922" t="s">
        <v>14</v>
      </c>
      <c r="H6922" t="s">
        <v>28</v>
      </c>
      <c r="I6922" t="s">
        <v>34</v>
      </c>
      <c r="K6922" t="s">
        <v>18</v>
      </c>
    </row>
    <row r="6923" spans="1:11" x14ac:dyDescent="0.2">
      <c r="A6923">
        <v>104973</v>
      </c>
      <c r="B6923" s="7">
        <v>45757</v>
      </c>
      <c r="C6923" t="s">
        <v>73</v>
      </c>
      <c r="D6923" t="s">
        <v>26</v>
      </c>
      <c r="E6923" t="s">
        <v>27</v>
      </c>
      <c r="F6923" s="11">
        <v>2635.47</v>
      </c>
      <c r="G6923" t="s">
        <v>37</v>
      </c>
      <c r="H6923" t="s">
        <v>143</v>
      </c>
      <c r="I6923" t="s">
        <v>120</v>
      </c>
      <c r="J6923" t="s">
        <v>100</v>
      </c>
      <c r="K6923" t="s">
        <v>18</v>
      </c>
    </row>
    <row r="6924" spans="1:11" x14ac:dyDescent="0.2">
      <c r="A6924">
        <v>103674</v>
      </c>
      <c r="B6924" s="7">
        <v>45962</v>
      </c>
      <c r="C6924" t="s">
        <v>108</v>
      </c>
      <c r="D6924" t="s">
        <v>59</v>
      </c>
      <c r="E6924" t="s">
        <v>75</v>
      </c>
      <c r="F6924" s="11">
        <v>323.14999999999998</v>
      </c>
      <c r="G6924" t="s">
        <v>37</v>
      </c>
      <c r="H6924" t="s">
        <v>84</v>
      </c>
      <c r="I6924" t="s">
        <v>23</v>
      </c>
      <c r="J6924" t="s">
        <v>119</v>
      </c>
      <c r="K6924" t="s">
        <v>18</v>
      </c>
    </row>
    <row r="6925" spans="1:11" x14ac:dyDescent="0.2">
      <c r="A6925">
        <v>107707</v>
      </c>
      <c r="B6925" s="7">
        <v>45253</v>
      </c>
      <c r="C6925" t="s">
        <v>108</v>
      </c>
      <c r="D6925" t="s">
        <v>123</v>
      </c>
      <c r="E6925" t="s">
        <v>32</v>
      </c>
      <c r="F6925" s="11">
        <v>702.93</v>
      </c>
      <c r="G6925" t="s">
        <v>22</v>
      </c>
      <c r="H6925" t="s">
        <v>28</v>
      </c>
      <c r="I6925" t="s">
        <v>109</v>
      </c>
      <c r="J6925" t="s">
        <v>100</v>
      </c>
      <c r="K6925" t="s">
        <v>18</v>
      </c>
    </row>
    <row r="6926" spans="1:11" x14ac:dyDescent="0.2">
      <c r="A6926">
        <v>108559</v>
      </c>
      <c r="B6926" s="7">
        <v>44608</v>
      </c>
      <c r="C6926" t="s">
        <v>11</v>
      </c>
      <c r="D6926" t="s">
        <v>26</v>
      </c>
      <c r="E6926" t="s">
        <v>27</v>
      </c>
      <c r="F6926" s="11">
        <v>760.13</v>
      </c>
      <c r="G6926" t="s">
        <v>22</v>
      </c>
      <c r="H6926" t="s">
        <v>149</v>
      </c>
      <c r="J6926" t="s">
        <v>70</v>
      </c>
      <c r="K6926" t="s">
        <v>18</v>
      </c>
    </row>
    <row r="6927" spans="1:11" x14ac:dyDescent="0.2">
      <c r="A6927">
        <v>102343</v>
      </c>
      <c r="B6927" s="7">
        <v>45766</v>
      </c>
      <c r="C6927" t="s">
        <v>47</v>
      </c>
      <c r="D6927" t="s">
        <v>35</v>
      </c>
      <c r="E6927" t="s">
        <v>27</v>
      </c>
      <c r="F6927" s="11">
        <v>1821.78</v>
      </c>
      <c r="G6927" t="s">
        <v>14</v>
      </c>
      <c r="H6927" t="s">
        <v>161</v>
      </c>
      <c r="I6927" t="s">
        <v>160</v>
      </c>
      <c r="J6927" t="s">
        <v>47</v>
      </c>
      <c r="K6927" t="s">
        <v>18</v>
      </c>
    </row>
    <row r="6928" spans="1:11" x14ac:dyDescent="0.2">
      <c r="A6928">
        <v>101617</v>
      </c>
      <c r="B6928" s="7">
        <v>45641</v>
      </c>
      <c r="C6928" t="s">
        <v>108</v>
      </c>
      <c r="D6928" t="s">
        <v>20</v>
      </c>
      <c r="E6928" t="s">
        <v>21</v>
      </c>
      <c r="F6928" s="11">
        <v>2083.31</v>
      </c>
      <c r="G6928" t="s">
        <v>14</v>
      </c>
      <c r="H6928" t="s">
        <v>149</v>
      </c>
      <c r="I6928" t="s">
        <v>113</v>
      </c>
      <c r="J6928" t="s">
        <v>70</v>
      </c>
      <c r="K6928" t="s">
        <v>18</v>
      </c>
    </row>
    <row r="6929" spans="1:11" x14ac:dyDescent="0.2">
      <c r="A6929">
        <v>107196</v>
      </c>
      <c r="B6929" s="7">
        <v>45928</v>
      </c>
      <c r="C6929" t="s">
        <v>73</v>
      </c>
      <c r="D6929" t="s">
        <v>51</v>
      </c>
      <c r="E6929" t="s">
        <v>43</v>
      </c>
      <c r="F6929" s="11">
        <v>2183.29</v>
      </c>
      <c r="G6929" t="s">
        <v>14</v>
      </c>
      <c r="H6929" t="s">
        <v>49</v>
      </c>
      <c r="I6929" t="s">
        <v>50</v>
      </c>
      <c r="J6929" t="s">
        <v>94</v>
      </c>
      <c r="K6929" t="s">
        <v>24</v>
      </c>
    </row>
    <row r="6930" spans="1:11" x14ac:dyDescent="0.2">
      <c r="A6930">
        <v>108353</v>
      </c>
      <c r="B6930" s="7">
        <v>45976</v>
      </c>
      <c r="C6930" t="s">
        <v>11</v>
      </c>
      <c r="D6930" t="s">
        <v>35</v>
      </c>
      <c r="E6930" t="s">
        <v>27</v>
      </c>
      <c r="F6930" s="11">
        <v>2420.94</v>
      </c>
      <c r="G6930" t="s">
        <v>14</v>
      </c>
      <c r="H6930" t="s">
        <v>90</v>
      </c>
      <c r="I6930" t="s">
        <v>171</v>
      </c>
      <c r="J6930" t="s">
        <v>94</v>
      </c>
      <c r="K6930" t="s">
        <v>18</v>
      </c>
    </row>
    <row r="6931" spans="1:11" x14ac:dyDescent="0.2">
      <c r="A6931">
        <v>101697</v>
      </c>
      <c r="B6931" s="7">
        <v>45591</v>
      </c>
      <c r="C6931" t="s">
        <v>11</v>
      </c>
      <c r="D6931" t="s">
        <v>12</v>
      </c>
      <c r="E6931" t="s">
        <v>32</v>
      </c>
      <c r="F6931" s="11">
        <v>1359.63</v>
      </c>
      <c r="G6931" t="s">
        <v>14</v>
      </c>
      <c r="H6931" t="s">
        <v>149</v>
      </c>
      <c r="I6931" t="s">
        <v>113</v>
      </c>
      <c r="J6931" t="s">
        <v>70</v>
      </c>
      <c r="K6931" t="s">
        <v>18</v>
      </c>
    </row>
    <row r="6932" spans="1:11" x14ac:dyDescent="0.2">
      <c r="A6932">
        <v>102205</v>
      </c>
      <c r="B6932" s="7">
        <v>45079</v>
      </c>
      <c r="C6932" t="s">
        <v>108</v>
      </c>
      <c r="D6932" t="s">
        <v>59</v>
      </c>
      <c r="E6932" t="s">
        <v>75</v>
      </c>
      <c r="F6932" s="11">
        <v>2575.33</v>
      </c>
      <c r="G6932" t="s">
        <v>52</v>
      </c>
      <c r="H6932" t="s">
        <v>49</v>
      </c>
      <c r="I6932" t="s">
        <v>50</v>
      </c>
      <c r="J6932" t="s">
        <v>94</v>
      </c>
      <c r="K6932" t="s">
        <v>18</v>
      </c>
    </row>
    <row r="6933" spans="1:11" x14ac:dyDescent="0.2">
      <c r="A6933">
        <v>102984</v>
      </c>
      <c r="B6933" s="7">
        <v>44750</v>
      </c>
      <c r="C6933" t="s">
        <v>11</v>
      </c>
      <c r="D6933" t="s">
        <v>130</v>
      </c>
      <c r="E6933" t="s">
        <v>32</v>
      </c>
      <c r="F6933" s="11">
        <v>1343.51</v>
      </c>
      <c r="G6933" t="s">
        <v>22</v>
      </c>
      <c r="H6933" t="s">
        <v>117</v>
      </c>
      <c r="I6933" t="s">
        <v>118</v>
      </c>
      <c r="J6933" t="s">
        <v>94</v>
      </c>
    </row>
    <row r="6934" spans="1:11" x14ac:dyDescent="0.2">
      <c r="A6934">
        <v>102197</v>
      </c>
      <c r="B6934" s="7">
        <v>46163</v>
      </c>
      <c r="C6934" t="s">
        <v>73</v>
      </c>
      <c r="D6934" t="s">
        <v>123</v>
      </c>
      <c r="E6934" t="s">
        <v>32</v>
      </c>
      <c r="F6934" s="11">
        <v>2370.5500000000002</v>
      </c>
      <c r="G6934" t="s">
        <v>48</v>
      </c>
      <c r="H6934" t="s">
        <v>49</v>
      </c>
      <c r="I6934" t="s">
        <v>50</v>
      </c>
      <c r="J6934" t="s">
        <v>100</v>
      </c>
      <c r="K6934" t="s">
        <v>18</v>
      </c>
    </row>
    <row r="6935" spans="1:11" x14ac:dyDescent="0.2">
      <c r="A6935">
        <v>104907</v>
      </c>
      <c r="B6935" s="7">
        <v>45215</v>
      </c>
      <c r="C6935" t="s">
        <v>47</v>
      </c>
      <c r="D6935" t="s">
        <v>51</v>
      </c>
      <c r="E6935" t="s">
        <v>43</v>
      </c>
      <c r="F6935" s="11">
        <v>1100.99</v>
      </c>
      <c r="G6935" t="s">
        <v>22</v>
      </c>
      <c r="H6935" t="s">
        <v>117</v>
      </c>
      <c r="I6935" t="s">
        <v>126</v>
      </c>
      <c r="J6935" t="s">
        <v>58</v>
      </c>
      <c r="K6935" t="s">
        <v>18</v>
      </c>
    </row>
    <row r="6936" spans="1:11" x14ac:dyDescent="0.2">
      <c r="A6936">
        <v>109094</v>
      </c>
      <c r="B6936" s="7">
        <v>45432</v>
      </c>
      <c r="C6936" t="s">
        <v>108</v>
      </c>
      <c r="D6936" t="s">
        <v>42</v>
      </c>
      <c r="E6936" t="s">
        <v>43</v>
      </c>
      <c r="F6936" s="11">
        <v>432.24</v>
      </c>
      <c r="G6936" t="s">
        <v>52</v>
      </c>
      <c r="H6936" t="s">
        <v>90</v>
      </c>
      <c r="I6936" t="s">
        <v>102</v>
      </c>
      <c r="J6936" t="s">
        <v>47</v>
      </c>
      <c r="K6936" t="s">
        <v>18</v>
      </c>
    </row>
    <row r="6937" spans="1:11" x14ac:dyDescent="0.2">
      <c r="A6937">
        <v>107238</v>
      </c>
      <c r="B6937" s="7">
        <v>45311</v>
      </c>
      <c r="C6937" t="s">
        <v>11</v>
      </c>
      <c r="D6937" t="s">
        <v>12</v>
      </c>
      <c r="E6937" t="s">
        <v>32</v>
      </c>
      <c r="F6937" s="11">
        <v>887.03</v>
      </c>
      <c r="G6937" t="s">
        <v>48</v>
      </c>
      <c r="H6937" t="s">
        <v>103</v>
      </c>
      <c r="I6937" t="s">
        <v>77</v>
      </c>
      <c r="J6937" t="s">
        <v>119</v>
      </c>
      <c r="K6937" t="s">
        <v>18</v>
      </c>
    </row>
    <row r="6938" spans="1:11" x14ac:dyDescent="0.2">
      <c r="A6938">
        <v>104736</v>
      </c>
      <c r="B6938" s="7">
        <v>46198</v>
      </c>
      <c r="C6938" t="s">
        <v>108</v>
      </c>
      <c r="D6938" t="s">
        <v>42</v>
      </c>
      <c r="E6938" t="s">
        <v>43</v>
      </c>
      <c r="F6938" s="11">
        <v>357.53</v>
      </c>
      <c r="G6938" t="s">
        <v>22</v>
      </c>
      <c r="H6938" t="s">
        <v>90</v>
      </c>
      <c r="I6938" t="s">
        <v>154</v>
      </c>
      <c r="J6938" t="s">
        <v>119</v>
      </c>
      <c r="K6938" t="s">
        <v>18</v>
      </c>
    </row>
    <row r="6939" spans="1:11" x14ac:dyDescent="0.2">
      <c r="A6939">
        <v>105255</v>
      </c>
      <c r="B6939" s="7">
        <v>45250</v>
      </c>
      <c r="C6939" t="s">
        <v>11</v>
      </c>
      <c r="D6939" t="s">
        <v>59</v>
      </c>
      <c r="E6939" t="s">
        <v>75</v>
      </c>
      <c r="F6939" s="11">
        <v>700.38</v>
      </c>
      <c r="G6939" t="s">
        <v>14</v>
      </c>
      <c r="H6939" t="s">
        <v>61</v>
      </c>
      <c r="I6939" t="s">
        <v>122</v>
      </c>
      <c r="J6939" t="s">
        <v>70</v>
      </c>
      <c r="K6939" t="s">
        <v>18</v>
      </c>
    </row>
    <row r="6940" spans="1:11" x14ac:dyDescent="0.2">
      <c r="A6940">
        <v>106311</v>
      </c>
      <c r="B6940" s="7">
        <v>45163</v>
      </c>
      <c r="C6940" t="s">
        <v>73</v>
      </c>
      <c r="D6940" t="s">
        <v>59</v>
      </c>
      <c r="E6940" t="s">
        <v>75</v>
      </c>
      <c r="F6940" s="11">
        <v>2120.25</v>
      </c>
      <c r="G6940" t="s">
        <v>14</v>
      </c>
      <c r="H6940" t="s">
        <v>28</v>
      </c>
      <c r="I6940" t="s">
        <v>109</v>
      </c>
      <c r="J6940" t="s">
        <v>119</v>
      </c>
      <c r="K6940" t="s">
        <v>24</v>
      </c>
    </row>
    <row r="6941" spans="1:11" x14ac:dyDescent="0.2">
      <c r="A6941">
        <v>107875</v>
      </c>
      <c r="B6941" s="7">
        <v>44673</v>
      </c>
      <c r="C6941" t="s">
        <v>47</v>
      </c>
      <c r="D6941" t="s">
        <v>55</v>
      </c>
      <c r="E6941" t="s">
        <v>32</v>
      </c>
      <c r="F6941" s="11">
        <v>710.43</v>
      </c>
      <c r="G6941" t="s">
        <v>52</v>
      </c>
      <c r="H6941" t="s">
        <v>161</v>
      </c>
      <c r="I6941" t="s">
        <v>141</v>
      </c>
      <c r="J6941" t="s">
        <v>58</v>
      </c>
      <c r="K6941" t="s">
        <v>18</v>
      </c>
    </row>
    <row r="6942" spans="1:11" x14ac:dyDescent="0.2">
      <c r="A6942">
        <v>109043</v>
      </c>
      <c r="B6942" s="7">
        <v>45204</v>
      </c>
      <c r="C6942" t="s">
        <v>11</v>
      </c>
      <c r="D6942" t="s">
        <v>12</v>
      </c>
      <c r="E6942" t="s">
        <v>32</v>
      </c>
      <c r="F6942" s="11">
        <v>1865.37</v>
      </c>
      <c r="G6942" t="s">
        <v>14</v>
      </c>
      <c r="H6942" t="s">
        <v>90</v>
      </c>
      <c r="I6942" t="s">
        <v>135</v>
      </c>
      <c r="J6942" t="s">
        <v>47</v>
      </c>
      <c r="K6942" t="s">
        <v>18</v>
      </c>
    </row>
    <row r="6943" spans="1:11" x14ac:dyDescent="0.2">
      <c r="A6943">
        <v>110069</v>
      </c>
      <c r="B6943" s="7">
        <v>45943</v>
      </c>
      <c r="C6943" t="s">
        <v>73</v>
      </c>
      <c r="D6943" t="s">
        <v>59</v>
      </c>
      <c r="E6943" t="s">
        <v>75</v>
      </c>
      <c r="F6943" s="11">
        <v>1737.44</v>
      </c>
      <c r="G6943" t="s">
        <v>14</v>
      </c>
      <c r="H6943" t="s">
        <v>103</v>
      </c>
      <c r="I6943" t="s">
        <v>106</v>
      </c>
      <c r="J6943" t="s">
        <v>70</v>
      </c>
      <c r="K6943" t="s">
        <v>18</v>
      </c>
    </row>
    <row r="6944" spans="1:11" x14ac:dyDescent="0.2">
      <c r="A6944">
        <v>102851</v>
      </c>
      <c r="B6944" s="7">
        <v>45250</v>
      </c>
      <c r="C6944" t="s">
        <v>47</v>
      </c>
      <c r="D6944" t="s">
        <v>123</v>
      </c>
      <c r="E6944" t="s">
        <v>32</v>
      </c>
      <c r="F6944" s="11">
        <v>1335.36</v>
      </c>
      <c r="G6944" t="s">
        <v>22</v>
      </c>
      <c r="H6944" t="s">
        <v>164</v>
      </c>
      <c r="I6944" t="s">
        <v>124</v>
      </c>
      <c r="J6944" t="s">
        <v>94</v>
      </c>
      <c r="K6944" t="s">
        <v>18</v>
      </c>
    </row>
    <row r="6945" spans="1:11" x14ac:dyDescent="0.2">
      <c r="A6945">
        <v>100873</v>
      </c>
      <c r="B6945" s="7">
        <v>44976</v>
      </c>
      <c r="C6945" t="s">
        <v>47</v>
      </c>
      <c r="D6945" t="s">
        <v>26</v>
      </c>
      <c r="E6945" t="s">
        <v>27</v>
      </c>
      <c r="F6945" s="11">
        <v>214.99</v>
      </c>
      <c r="G6945" t="s">
        <v>14</v>
      </c>
      <c r="H6945" t="s">
        <v>49</v>
      </c>
      <c r="I6945" t="s">
        <v>50</v>
      </c>
      <c r="J6945" t="s">
        <v>58</v>
      </c>
      <c r="K6945" t="s">
        <v>18</v>
      </c>
    </row>
    <row r="6946" spans="1:11" x14ac:dyDescent="0.2">
      <c r="A6946">
        <v>102420</v>
      </c>
      <c r="B6946" s="7">
        <v>45567</v>
      </c>
      <c r="C6946" t="s">
        <v>108</v>
      </c>
      <c r="D6946" t="s">
        <v>26</v>
      </c>
      <c r="E6946" t="s">
        <v>27</v>
      </c>
      <c r="F6946" s="11">
        <v>937.66</v>
      </c>
      <c r="G6946" t="s">
        <v>22</v>
      </c>
      <c r="H6946" t="s">
        <v>103</v>
      </c>
      <c r="I6946" t="s">
        <v>106</v>
      </c>
      <c r="J6946" t="s">
        <v>94</v>
      </c>
      <c r="K6946" t="s">
        <v>18</v>
      </c>
    </row>
    <row r="6947" spans="1:11" x14ac:dyDescent="0.2">
      <c r="A6947">
        <v>108456</v>
      </c>
      <c r="B6947" s="7">
        <v>45341</v>
      </c>
      <c r="C6947" t="s">
        <v>73</v>
      </c>
      <c r="D6947" t="s">
        <v>26</v>
      </c>
      <c r="E6947" t="s">
        <v>27</v>
      </c>
      <c r="F6947" s="11">
        <v>2921.99</v>
      </c>
      <c r="G6947" t="s">
        <v>37</v>
      </c>
      <c r="H6947" t="s">
        <v>173</v>
      </c>
      <c r="I6947" t="s">
        <v>81</v>
      </c>
      <c r="J6947" t="s">
        <v>119</v>
      </c>
      <c r="K6947" t="s">
        <v>18</v>
      </c>
    </row>
    <row r="6948" spans="1:11" x14ac:dyDescent="0.2">
      <c r="A6948">
        <v>109741</v>
      </c>
      <c r="B6948" s="7">
        <v>45464</v>
      </c>
      <c r="C6948" t="s">
        <v>73</v>
      </c>
      <c r="D6948" t="s">
        <v>65</v>
      </c>
      <c r="E6948" t="s">
        <v>43</v>
      </c>
      <c r="F6948" s="11">
        <v>1305.02</v>
      </c>
      <c r="G6948" t="s">
        <v>14</v>
      </c>
      <c r="H6948" t="s">
        <v>149</v>
      </c>
      <c r="I6948" t="s">
        <v>121</v>
      </c>
      <c r="J6948" t="s">
        <v>70</v>
      </c>
      <c r="K6948" t="s">
        <v>18</v>
      </c>
    </row>
    <row r="6949" spans="1:11" x14ac:dyDescent="0.2">
      <c r="A6949">
        <v>106619</v>
      </c>
      <c r="B6949" s="7">
        <v>45802</v>
      </c>
      <c r="C6949" t="s">
        <v>73</v>
      </c>
      <c r="D6949" t="s">
        <v>65</v>
      </c>
      <c r="E6949" t="s">
        <v>43</v>
      </c>
      <c r="F6949" s="11">
        <v>808.96</v>
      </c>
      <c r="G6949" t="s">
        <v>14</v>
      </c>
      <c r="H6949" t="s">
        <v>173</v>
      </c>
      <c r="I6949" t="s">
        <v>81</v>
      </c>
      <c r="J6949" t="s">
        <v>100</v>
      </c>
      <c r="K6949" t="s">
        <v>18</v>
      </c>
    </row>
    <row r="6950" spans="1:11" x14ac:dyDescent="0.2">
      <c r="A6950">
        <v>103934</v>
      </c>
      <c r="B6950" s="7">
        <v>45935</v>
      </c>
      <c r="C6950" t="s">
        <v>47</v>
      </c>
      <c r="D6950" t="s">
        <v>59</v>
      </c>
      <c r="E6950" t="s">
        <v>75</v>
      </c>
      <c r="F6950" s="11">
        <v>2679.63</v>
      </c>
      <c r="G6950" t="s">
        <v>22</v>
      </c>
      <c r="H6950" t="s">
        <v>90</v>
      </c>
      <c r="I6950" t="s">
        <v>171</v>
      </c>
      <c r="J6950" t="s">
        <v>70</v>
      </c>
      <c r="K6950" t="s">
        <v>18</v>
      </c>
    </row>
    <row r="6951" spans="1:11" x14ac:dyDescent="0.2">
      <c r="A6951">
        <v>109550</v>
      </c>
      <c r="B6951" s="7">
        <v>45180</v>
      </c>
      <c r="C6951" t="s">
        <v>47</v>
      </c>
      <c r="D6951" t="s">
        <v>35</v>
      </c>
      <c r="E6951" t="s">
        <v>27</v>
      </c>
      <c r="F6951" s="11">
        <v>267.95</v>
      </c>
      <c r="G6951" t="s">
        <v>52</v>
      </c>
      <c r="H6951" t="s">
        <v>117</v>
      </c>
      <c r="I6951" t="s">
        <v>118</v>
      </c>
      <c r="J6951" t="s">
        <v>100</v>
      </c>
      <c r="K6951" t="s">
        <v>18</v>
      </c>
    </row>
    <row r="6952" spans="1:11" x14ac:dyDescent="0.2">
      <c r="A6952">
        <v>103371</v>
      </c>
      <c r="B6952" s="7">
        <v>45715</v>
      </c>
      <c r="C6952" t="s">
        <v>47</v>
      </c>
      <c r="D6952" t="s">
        <v>59</v>
      </c>
      <c r="E6952" t="s">
        <v>75</v>
      </c>
      <c r="F6952" s="11">
        <v>1688.41</v>
      </c>
      <c r="G6952" t="s">
        <v>14</v>
      </c>
      <c r="H6952" t="s">
        <v>84</v>
      </c>
      <c r="I6952" t="s">
        <v>101</v>
      </c>
      <c r="J6952" t="s">
        <v>47</v>
      </c>
      <c r="K6952" t="s">
        <v>18</v>
      </c>
    </row>
    <row r="6953" spans="1:11" x14ac:dyDescent="0.2">
      <c r="A6953">
        <v>102718</v>
      </c>
      <c r="B6953" s="7">
        <v>44830</v>
      </c>
      <c r="C6953" t="s">
        <v>108</v>
      </c>
      <c r="D6953" t="s">
        <v>42</v>
      </c>
      <c r="E6953" t="s">
        <v>43</v>
      </c>
      <c r="F6953" s="11">
        <v>2200.13</v>
      </c>
      <c r="G6953" t="s">
        <v>52</v>
      </c>
      <c r="H6953" t="s">
        <v>28</v>
      </c>
      <c r="I6953" t="s">
        <v>109</v>
      </c>
      <c r="J6953" t="s">
        <v>70</v>
      </c>
      <c r="K6953" t="s">
        <v>18</v>
      </c>
    </row>
    <row r="6954" spans="1:11" x14ac:dyDescent="0.2">
      <c r="A6954">
        <v>108866</v>
      </c>
      <c r="B6954" s="7">
        <v>45740</v>
      </c>
      <c r="C6954" t="s">
        <v>47</v>
      </c>
      <c r="D6954" t="s">
        <v>55</v>
      </c>
      <c r="E6954" t="s">
        <v>32</v>
      </c>
      <c r="F6954" s="11">
        <v>117.74</v>
      </c>
      <c r="G6954" t="s">
        <v>48</v>
      </c>
      <c r="H6954" t="s">
        <v>28</v>
      </c>
      <c r="I6954" t="s">
        <v>99</v>
      </c>
      <c r="J6954" t="s">
        <v>100</v>
      </c>
      <c r="K6954" t="s">
        <v>18</v>
      </c>
    </row>
    <row r="6955" spans="1:11" x14ac:dyDescent="0.2">
      <c r="A6955">
        <v>100316</v>
      </c>
      <c r="B6955" s="7">
        <v>45995</v>
      </c>
      <c r="C6955" t="s">
        <v>11</v>
      </c>
      <c r="D6955" t="s">
        <v>51</v>
      </c>
      <c r="E6955" t="s">
        <v>43</v>
      </c>
      <c r="F6955" s="11">
        <v>313.33</v>
      </c>
      <c r="G6955" t="s">
        <v>48</v>
      </c>
      <c r="H6955" t="s">
        <v>28</v>
      </c>
      <c r="I6955" t="s">
        <v>34</v>
      </c>
      <c r="J6955" t="s">
        <v>58</v>
      </c>
      <c r="K6955" t="s">
        <v>24</v>
      </c>
    </row>
    <row r="6956" spans="1:11" x14ac:dyDescent="0.2">
      <c r="A6956">
        <v>108113</v>
      </c>
      <c r="B6956" s="7">
        <v>45617</v>
      </c>
      <c r="C6956" t="s">
        <v>11</v>
      </c>
      <c r="D6956" t="s">
        <v>59</v>
      </c>
      <c r="E6956" t="s">
        <v>75</v>
      </c>
      <c r="F6956" s="11">
        <v>609.23</v>
      </c>
      <c r="G6956" t="s">
        <v>48</v>
      </c>
      <c r="H6956" t="s">
        <v>84</v>
      </c>
      <c r="I6956" t="s">
        <v>16</v>
      </c>
      <c r="J6956" t="s">
        <v>47</v>
      </c>
      <c r="K6956" t="s">
        <v>18</v>
      </c>
    </row>
    <row r="6957" spans="1:11" x14ac:dyDescent="0.2">
      <c r="A6957">
        <v>105791</v>
      </c>
      <c r="B6957" s="7">
        <v>45188</v>
      </c>
      <c r="C6957" t="s">
        <v>108</v>
      </c>
      <c r="D6957" t="s">
        <v>26</v>
      </c>
      <c r="E6957" t="s">
        <v>27</v>
      </c>
      <c r="F6957" s="11">
        <v>1950.21</v>
      </c>
      <c r="G6957" t="s">
        <v>37</v>
      </c>
      <c r="H6957" t="s">
        <v>173</v>
      </c>
      <c r="I6957" t="s">
        <v>81</v>
      </c>
      <c r="J6957" t="s">
        <v>58</v>
      </c>
      <c r="K6957" t="s">
        <v>18</v>
      </c>
    </row>
    <row r="6958" spans="1:11" x14ac:dyDescent="0.2">
      <c r="A6958">
        <v>108939</v>
      </c>
      <c r="B6958" s="7">
        <v>44712</v>
      </c>
      <c r="C6958" t="s">
        <v>47</v>
      </c>
      <c r="D6958" t="s">
        <v>26</v>
      </c>
      <c r="E6958" t="s">
        <v>27</v>
      </c>
      <c r="F6958" s="11">
        <v>2993.6</v>
      </c>
      <c r="G6958" t="s">
        <v>52</v>
      </c>
      <c r="H6958" t="s">
        <v>164</v>
      </c>
      <c r="I6958" t="s">
        <v>124</v>
      </c>
      <c r="J6958" t="s">
        <v>119</v>
      </c>
      <c r="K6958" t="s">
        <v>24</v>
      </c>
    </row>
    <row r="6959" spans="1:11" x14ac:dyDescent="0.2">
      <c r="A6959">
        <v>109395</v>
      </c>
      <c r="B6959" s="7">
        <v>45432</v>
      </c>
      <c r="C6959" t="s">
        <v>47</v>
      </c>
      <c r="D6959" t="s">
        <v>65</v>
      </c>
      <c r="E6959" t="s">
        <v>43</v>
      </c>
      <c r="F6959" s="11">
        <v>401.62</v>
      </c>
      <c r="G6959" t="s">
        <v>52</v>
      </c>
      <c r="H6959" t="s">
        <v>117</v>
      </c>
      <c r="I6959" t="s">
        <v>118</v>
      </c>
      <c r="J6959" t="s">
        <v>94</v>
      </c>
      <c r="K6959" t="s">
        <v>18</v>
      </c>
    </row>
    <row r="6960" spans="1:11" x14ac:dyDescent="0.2">
      <c r="A6960">
        <v>108546</v>
      </c>
      <c r="B6960" s="7">
        <v>45280</v>
      </c>
      <c r="C6960" t="s">
        <v>47</v>
      </c>
      <c r="D6960" t="s">
        <v>55</v>
      </c>
      <c r="E6960" t="s">
        <v>32</v>
      </c>
      <c r="F6960" s="11">
        <v>2638.57</v>
      </c>
      <c r="G6960" t="s">
        <v>22</v>
      </c>
      <c r="H6960" t="s">
        <v>84</v>
      </c>
      <c r="I6960" t="s">
        <v>153</v>
      </c>
      <c r="J6960" t="s">
        <v>100</v>
      </c>
      <c r="K6960" t="s">
        <v>18</v>
      </c>
    </row>
    <row r="6961" spans="1:11" x14ac:dyDescent="0.2">
      <c r="A6961">
        <v>100871</v>
      </c>
      <c r="B6961" s="7">
        <v>45685</v>
      </c>
      <c r="C6961" t="s">
        <v>73</v>
      </c>
      <c r="D6961" t="s">
        <v>26</v>
      </c>
      <c r="E6961" t="s">
        <v>27</v>
      </c>
      <c r="F6961" s="11">
        <v>464.68</v>
      </c>
      <c r="G6961" t="s">
        <v>14</v>
      </c>
      <c r="H6961" t="s">
        <v>61</v>
      </c>
      <c r="I6961" t="s">
        <v>78</v>
      </c>
      <c r="J6961" t="s">
        <v>47</v>
      </c>
      <c r="K6961" t="s">
        <v>18</v>
      </c>
    </row>
    <row r="6962" spans="1:11" x14ac:dyDescent="0.2">
      <c r="A6962">
        <v>101576</v>
      </c>
      <c r="B6962" s="7">
        <v>46253</v>
      </c>
      <c r="C6962" t="s">
        <v>25</v>
      </c>
      <c r="D6962" t="s">
        <v>26</v>
      </c>
      <c r="E6962" t="s">
        <v>27</v>
      </c>
      <c r="F6962" s="11">
        <v>570.25</v>
      </c>
      <c r="G6962" t="s">
        <v>37</v>
      </c>
      <c r="H6962" t="s">
        <v>143</v>
      </c>
      <c r="I6962" t="s">
        <v>136</v>
      </c>
      <c r="J6962" t="s">
        <v>94</v>
      </c>
      <c r="K6962" t="s">
        <v>18</v>
      </c>
    </row>
    <row r="6963" spans="1:11" x14ac:dyDescent="0.2">
      <c r="A6963">
        <v>110410</v>
      </c>
      <c r="B6963" s="7">
        <v>46049</v>
      </c>
      <c r="C6963" t="s">
        <v>11</v>
      </c>
      <c r="D6963" t="s">
        <v>123</v>
      </c>
      <c r="E6963" t="s">
        <v>32</v>
      </c>
      <c r="F6963" s="11">
        <v>1731.63</v>
      </c>
      <c r="G6963" t="s">
        <v>14</v>
      </c>
      <c r="H6963" t="s">
        <v>90</v>
      </c>
      <c r="I6963" t="s">
        <v>154</v>
      </c>
      <c r="J6963" t="s">
        <v>119</v>
      </c>
      <c r="K6963" t="s">
        <v>24</v>
      </c>
    </row>
    <row r="6964" spans="1:11" x14ac:dyDescent="0.2">
      <c r="A6964">
        <v>108013</v>
      </c>
      <c r="B6964" s="7">
        <v>44634</v>
      </c>
      <c r="C6964" t="s">
        <v>47</v>
      </c>
      <c r="D6964" t="s">
        <v>35</v>
      </c>
      <c r="E6964" t="s">
        <v>27</v>
      </c>
      <c r="F6964" s="11">
        <v>905.71</v>
      </c>
      <c r="G6964" t="s">
        <v>37</v>
      </c>
      <c r="H6964" t="s">
        <v>90</v>
      </c>
      <c r="I6964" t="s">
        <v>102</v>
      </c>
      <c r="J6964" t="s">
        <v>70</v>
      </c>
      <c r="K6964" t="s">
        <v>18</v>
      </c>
    </row>
    <row r="6965" spans="1:11" x14ac:dyDescent="0.2">
      <c r="A6965">
        <v>105028</v>
      </c>
      <c r="B6965" s="7">
        <v>45458</v>
      </c>
      <c r="C6965" t="s">
        <v>11</v>
      </c>
      <c r="D6965" t="s">
        <v>51</v>
      </c>
      <c r="E6965" t="s">
        <v>43</v>
      </c>
      <c r="F6965" s="11">
        <v>1422.87</v>
      </c>
      <c r="G6965" t="s">
        <v>22</v>
      </c>
      <c r="H6965" t="s">
        <v>49</v>
      </c>
      <c r="I6965" t="s">
        <v>50</v>
      </c>
      <c r="J6965" t="s">
        <v>100</v>
      </c>
      <c r="K6965" t="s">
        <v>18</v>
      </c>
    </row>
    <row r="6966" spans="1:11" x14ac:dyDescent="0.2">
      <c r="A6966">
        <v>101616</v>
      </c>
      <c r="B6966" s="7">
        <v>45069</v>
      </c>
      <c r="C6966" t="s">
        <v>47</v>
      </c>
      <c r="D6966" t="s">
        <v>65</v>
      </c>
      <c r="E6966" t="s">
        <v>43</v>
      </c>
      <c r="F6966" s="11">
        <v>1391.73</v>
      </c>
      <c r="G6966" t="s">
        <v>37</v>
      </c>
      <c r="H6966" t="s">
        <v>161</v>
      </c>
      <c r="I6966" t="s">
        <v>141</v>
      </c>
      <c r="J6966" t="s">
        <v>100</v>
      </c>
      <c r="K6966" t="s">
        <v>18</v>
      </c>
    </row>
    <row r="6967" spans="1:11" x14ac:dyDescent="0.2">
      <c r="A6967">
        <v>103753</v>
      </c>
      <c r="B6967" s="7">
        <v>45202</v>
      </c>
      <c r="C6967" t="s">
        <v>108</v>
      </c>
      <c r="D6967" t="s">
        <v>59</v>
      </c>
      <c r="E6967" t="s">
        <v>75</v>
      </c>
      <c r="F6967" s="11">
        <v>1353.63</v>
      </c>
      <c r="G6967" t="s">
        <v>37</v>
      </c>
      <c r="H6967" t="s">
        <v>49</v>
      </c>
      <c r="I6967" t="s">
        <v>50</v>
      </c>
      <c r="J6967" t="s">
        <v>94</v>
      </c>
      <c r="K6967" t="s">
        <v>18</v>
      </c>
    </row>
    <row r="6968" spans="1:11" x14ac:dyDescent="0.2">
      <c r="A6968">
        <v>103193</v>
      </c>
      <c r="B6968" s="7">
        <v>46255</v>
      </c>
      <c r="C6968" t="s">
        <v>108</v>
      </c>
      <c r="D6968" t="s">
        <v>20</v>
      </c>
      <c r="E6968" t="s">
        <v>21</v>
      </c>
      <c r="F6968" s="11">
        <v>1004.08</v>
      </c>
      <c r="G6968" t="s">
        <v>22</v>
      </c>
      <c r="H6968" t="s">
        <v>161</v>
      </c>
      <c r="J6968" t="s">
        <v>47</v>
      </c>
      <c r="K6968" t="s">
        <v>18</v>
      </c>
    </row>
    <row r="6969" spans="1:11" x14ac:dyDescent="0.2">
      <c r="A6969">
        <v>106178</v>
      </c>
      <c r="B6969" s="7">
        <v>44656</v>
      </c>
      <c r="C6969" t="s">
        <v>11</v>
      </c>
      <c r="D6969" t="s">
        <v>59</v>
      </c>
      <c r="E6969" t="s">
        <v>75</v>
      </c>
      <c r="F6969" s="11">
        <v>1358.4</v>
      </c>
      <c r="G6969" t="s">
        <v>14</v>
      </c>
      <c r="H6969" t="s">
        <v>84</v>
      </c>
      <c r="I6969" t="s">
        <v>16</v>
      </c>
      <c r="J6969" t="s">
        <v>70</v>
      </c>
      <c r="K6969" t="s">
        <v>18</v>
      </c>
    </row>
    <row r="6970" spans="1:11" x14ac:dyDescent="0.2">
      <c r="A6970">
        <v>100662</v>
      </c>
      <c r="B6970" s="7">
        <v>46110</v>
      </c>
      <c r="C6970" t="s">
        <v>47</v>
      </c>
      <c r="D6970" t="s">
        <v>59</v>
      </c>
      <c r="E6970" t="s">
        <v>75</v>
      </c>
      <c r="F6970" s="11">
        <v>1606.62</v>
      </c>
      <c r="G6970" t="s">
        <v>14</v>
      </c>
      <c r="H6970" t="s">
        <v>103</v>
      </c>
      <c r="I6970" t="s">
        <v>142</v>
      </c>
      <c r="J6970" t="s">
        <v>119</v>
      </c>
      <c r="K6970" t="s">
        <v>18</v>
      </c>
    </row>
    <row r="6971" spans="1:11" x14ac:dyDescent="0.2">
      <c r="A6971">
        <v>106416</v>
      </c>
      <c r="B6971" s="7">
        <v>45323</v>
      </c>
      <c r="C6971" t="s">
        <v>108</v>
      </c>
      <c r="D6971" t="s">
        <v>42</v>
      </c>
      <c r="E6971" t="s">
        <v>43</v>
      </c>
      <c r="F6971" s="11">
        <v>1438.55</v>
      </c>
      <c r="G6971" t="s">
        <v>22</v>
      </c>
      <c r="H6971" t="s">
        <v>173</v>
      </c>
      <c r="I6971" t="s">
        <v>81</v>
      </c>
      <c r="J6971" t="s">
        <v>70</v>
      </c>
      <c r="K6971" t="s">
        <v>18</v>
      </c>
    </row>
    <row r="6972" spans="1:11" x14ac:dyDescent="0.2">
      <c r="A6972">
        <v>105023</v>
      </c>
      <c r="B6972" s="7">
        <v>45164</v>
      </c>
      <c r="C6972" t="s">
        <v>73</v>
      </c>
      <c r="D6972" t="s">
        <v>123</v>
      </c>
      <c r="E6972" t="s">
        <v>32</v>
      </c>
      <c r="F6972" s="11">
        <v>2636.24</v>
      </c>
      <c r="G6972" t="s">
        <v>48</v>
      </c>
      <c r="H6972" t="s">
        <v>143</v>
      </c>
      <c r="I6972" t="s">
        <v>128</v>
      </c>
      <c r="K6972" t="s">
        <v>18</v>
      </c>
    </row>
    <row r="6973" spans="1:11" x14ac:dyDescent="0.2">
      <c r="A6973">
        <v>101899</v>
      </c>
      <c r="B6973" s="7">
        <v>44573</v>
      </c>
      <c r="C6973" t="s">
        <v>47</v>
      </c>
      <c r="D6973" t="s">
        <v>130</v>
      </c>
      <c r="E6973" t="s">
        <v>32</v>
      </c>
      <c r="F6973" s="11">
        <v>2269.42</v>
      </c>
      <c r="G6973" t="s">
        <v>37</v>
      </c>
      <c r="H6973" t="s">
        <v>61</v>
      </c>
      <c r="I6973" t="s">
        <v>88</v>
      </c>
      <c r="J6973" t="s">
        <v>58</v>
      </c>
      <c r="K6973" t="s">
        <v>18</v>
      </c>
    </row>
    <row r="6974" spans="1:11" x14ac:dyDescent="0.2">
      <c r="A6974">
        <v>108951</v>
      </c>
      <c r="B6974" s="7">
        <v>46218</v>
      </c>
      <c r="C6974" t="s">
        <v>108</v>
      </c>
      <c r="D6974" t="s">
        <v>59</v>
      </c>
      <c r="E6974" t="s">
        <v>75</v>
      </c>
      <c r="F6974" s="11">
        <v>113.63</v>
      </c>
      <c r="G6974" t="s">
        <v>14</v>
      </c>
      <c r="H6974" t="s">
        <v>164</v>
      </c>
      <c r="I6974" t="s">
        <v>124</v>
      </c>
      <c r="J6974" t="s">
        <v>70</v>
      </c>
      <c r="K6974" t="s">
        <v>24</v>
      </c>
    </row>
    <row r="6975" spans="1:11" x14ac:dyDescent="0.2">
      <c r="A6975">
        <v>108402</v>
      </c>
      <c r="B6975" s="7">
        <v>45608</v>
      </c>
      <c r="C6975" t="s">
        <v>108</v>
      </c>
      <c r="D6975" t="s">
        <v>123</v>
      </c>
      <c r="E6975" t="s">
        <v>32</v>
      </c>
      <c r="F6975" s="11">
        <v>3136.75</v>
      </c>
      <c r="G6975" t="s">
        <v>52</v>
      </c>
      <c r="H6975" t="s">
        <v>173</v>
      </c>
      <c r="I6975" t="s">
        <v>81</v>
      </c>
      <c r="J6975" t="s">
        <v>58</v>
      </c>
      <c r="K6975" t="s">
        <v>18</v>
      </c>
    </row>
    <row r="6976" spans="1:11" x14ac:dyDescent="0.2">
      <c r="A6976">
        <v>110330</v>
      </c>
      <c r="B6976" s="7">
        <v>44652</v>
      </c>
      <c r="C6976" t="s">
        <v>25</v>
      </c>
      <c r="D6976" t="s">
        <v>130</v>
      </c>
      <c r="E6976" t="s">
        <v>32</v>
      </c>
      <c r="F6976" s="11">
        <v>12.46</v>
      </c>
      <c r="G6976" t="s">
        <v>52</v>
      </c>
      <c r="H6976" t="s">
        <v>84</v>
      </c>
      <c r="I6976" t="s">
        <v>101</v>
      </c>
      <c r="J6976" t="s">
        <v>119</v>
      </c>
      <c r="K6976" t="s">
        <v>18</v>
      </c>
    </row>
    <row r="6977" spans="1:11" x14ac:dyDescent="0.2">
      <c r="A6977">
        <v>107809</v>
      </c>
      <c r="B6977" s="7">
        <v>44788</v>
      </c>
      <c r="C6977" t="s">
        <v>73</v>
      </c>
      <c r="D6977" t="s">
        <v>35</v>
      </c>
      <c r="E6977" t="s">
        <v>27</v>
      </c>
      <c r="F6977" s="11">
        <v>1742.75</v>
      </c>
      <c r="G6977" t="s">
        <v>14</v>
      </c>
      <c r="H6977" t="s">
        <v>161</v>
      </c>
      <c r="I6977" t="s">
        <v>160</v>
      </c>
      <c r="J6977" t="s">
        <v>58</v>
      </c>
      <c r="K6977" t="s">
        <v>24</v>
      </c>
    </row>
    <row r="6978" spans="1:11" x14ac:dyDescent="0.2">
      <c r="A6978">
        <v>100954</v>
      </c>
      <c r="B6978" s="7">
        <v>45161</v>
      </c>
      <c r="C6978" t="s">
        <v>108</v>
      </c>
      <c r="D6978" t="s">
        <v>35</v>
      </c>
      <c r="E6978" t="s">
        <v>27</v>
      </c>
      <c r="F6978" s="11">
        <v>1485.26</v>
      </c>
      <c r="G6978" t="s">
        <v>22</v>
      </c>
      <c r="H6978" t="s">
        <v>117</v>
      </c>
      <c r="I6978" t="s">
        <v>126</v>
      </c>
      <c r="J6978" t="s">
        <v>94</v>
      </c>
      <c r="K6978" t="s">
        <v>18</v>
      </c>
    </row>
    <row r="6979" spans="1:11" x14ac:dyDescent="0.2">
      <c r="A6979">
        <v>105670</v>
      </c>
      <c r="B6979" s="7">
        <v>45770</v>
      </c>
      <c r="C6979" t="s">
        <v>47</v>
      </c>
      <c r="D6979" t="s">
        <v>26</v>
      </c>
      <c r="E6979" t="s">
        <v>27</v>
      </c>
      <c r="F6979" s="11">
        <v>1596.68</v>
      </c>
      <c r="G6979" t="s">
        <v>14</v>
      </c>
      <c r="H6979" t="s">
        <v>164</v>
      </c>
      <c r="I6979" t="s">
        <v>45</v>
      </c>
      <c r="J6979" t="s">
        <v>70</v>
      </c>
      <c r="K6979" t="s">
        <v>18</v>
      </c>
    </row>
    <row r="6980" spans="1:11" x14ac:dyDescent="0.2">
      <c r="A6980">
        <v>101301</v>
      </c>
      <c r="B6980" s="7">
        <v>46157</v>
      </c>
      <c r="C6980" t="s">
        <v>11</v>
      </c>
      <c r="D6980" t="s">
        <v>26</v>
      </c>
      <c r="E6980" t="s">
        <v>27</v>
      </c>
      <c r="F6980" s="11">
        <v>637.29999999999995</v>
      </c>
      <c r="G6980" t="s">
        <v>48</v>
      </c>
      <c r="H6980" t="s">
        <v>103</v>
      </c>
      <c r="I6980" t="s">
        <v>104</v>
      </c>
      <c r="J6980" t="s">
        <v>100</v>
      </c>
      <c r="K6980" t="s">
        <v>18</v>
      </c>
    </row>
    <row r="6981" spans="1:11" x14ac:dyDescent="0.2">
      <c r="A6981">
        <v>104477</v>
      </c>
      <c r="B6981" s="7">
        <v>45062</v>
      </c>
      <c r="C6981" t="s">
        <v>11</v>
      </c>
      <c r="D6981" t="s">
        <v>20</v>
      </c>
      <c r="E6981" t="s">
        <v>21</v>
      </c>
      <c r="F6981" s="11">
        <v>2568.83</v>
      </c>
      <c r="G6981" t="s">
        <v>22</v>
      </c>
      <c r="H6981" t="s">
        <v>161</v>
      </c>
      <c r="I6981" t="s">
        <v>39</v>
      </c>
      <c r="J6981" t="s">
        <v>70</v>
      </c>
      <c r="K6981" t="s">
        <v>18</v>
      </c>
    </row>
    <row r="6982" spans="1:11" x14ac:dyDescent="0.2">
      <c r="A6982">
        <v>101898</v>
      </c>
      <c r="B6982" s="7">
        <v>45706</v>
      </c>
      <c r="C6982" t="s">
        <v>73</v>
      </c>
      <c r="D6982" t="s">
        <v>42</v>
      </c>
      <c r="E6982" t="s">
        <v>43</v>
      </c>
      <c r="F6982" s="11">
        <v>2048.19</v>
      </c>
      <c r="G6982" t="s">
        <v>14</v>
      </c>
      <c r="H6982" t="s">
        <v>49</v>
      </c>
      <c r="I6982" t="s">
        <v>50</v>
      </c>
      <c r="J6982" t="s">
        <v>100</v>
      </c>
      <c r="K6982" t="s">
        <v>137</v>
      </c>
    </row>
    <row r="6983" spans="1:11" x14ac:dyDescent="0.2">
      <c r="A6983">
        <v>100342</v>
      </c>
      <c r="B6983" s="7">
        <v>45366</v>
      </c>
      <c r="C6983" t="s">
        <v>73</v>
      </c>
      <c r="D6983" t="s">
        <v>51</v>
      </c>
      <c r="E6983" t="s">
        <v>43</v>
      </c>
      <c r="F6983" s="11">
        <v>363.28</v>
      </c>
      <c r="G6983" t="s">
        <v>52</v>
      </c>
      <c r="H6983" t="s">
        <v>173</v>
      </c>
      <c r="I6983" t="s">
        <v>81</v>
      </c>
      <c r="J6983" t="s">
        <v>70</v>
      </c>
      <c r="K6983" t="s">
        <v>18</v>
      </c>
    </row>
    <row r="6984" spans="1:11" x14ac:dyDescent="0.2">
      <c r="A6984">
        <v>100917</v>
      </c>
      <c r="B6984" s="7">
        <v>44881</v>
      </c>
      <c r="C6984" t="s">
        <v>108</v>
      </c>
      <c r="D6984" t="s">
        <v>12</v>
      </c>
      <c r="E6984" t="s">
        <v>32</v>
      </c>
      <c r="F6984" s="11">
        <v>1531.34</v>
      </c>
      <c r="G6984" t="s">
        <v>48</v>
      </c>
      <c r="H6984" t="s">
        <v>103</v>
      </c>
      <c r="I6984" t="s">
        <v>77</v>
      </c>
      <c r="J6984" t="s">
        <v>100</v>
      </c>
      <c r="K6984" t="s">
        <v>18</v>
      </c>
    </row>
    <row r="6985" spans="1:11" x14ac:dyDescent="0.2">
      <c r="A6985">
        <v>107691</v>
      </c>
      <c r="B6985" s="7">
        <v>44941</v>
      </c>
      <c r="C6985" t="s">
        <v>108</v>
      </c>
      <c r="D6985" t="s">
        <v>59</v>
      </c>
      <c r="E6985" t="s">
        <v>75</v>
      </c>
      <c r="F6985" s="11">
        <v>1668.29</v>
      </c>
      <c r="G6985" t="s">
        <v>37</v>
      </c>
      <c r="H6985" t="s">
        <v>161</v>
      </c>
      <c r="I6985" t="s">
        <v>141</v>
      </c>
      <c r="J6985" t="s">
        <v>119</v>
      </c>
      <c r="K6985" t="s">
        <v>18</v>
      </c>
    </row>
    <row r="6986" spans="1:11" x14ac:dyDescent="0.2">
      <c r="A6986">
        <v>101097</v>
      </c>
      <c r="B6986" s="7">
        <v>45881</v>
      </c>
      <c r="C6986" t="s">
        <v>73</v>
      </c>
      <c r="D6986" t="s">
        <v>42</v>
      </c>
      <c r="E6986" t="s">
        <v>43</v>
      </c>
      <c r="F6986" s="11">
        <v>1215.42</v>
      </c>
      <c r="G6986" t="s">
        <v>37</v>
      </c>
      <c r="H6986" t="s">
        <v>161</v>
      </c>
      <c r="I6986" t="s">
        <v>39</v>
      </c>
      <c r="J6986" t="s">
        <v>70</v>
      </c>
      <c r="K6986" t="s">
        <v>18</v>
      </c>
    </row>
    <row r="6987" spans="1:11" x14ac:dyDescent="0.2">
      <c r="A6987">
        <v>108740</v>
      </c>
      <c r="B6987" s="7">
        <v>44765</v>
      </c>
      <c r="C6987" t="s">
        <v>108</v>
      </c>
      <c r="D6987" t="s">
        <v>123</v>
      </c>
      <c r="E6987" t="s">
        <v>32</v>
      </c>
      <c r="F6987" s="11">
        <v>328.75</v>
      </c>
      <c r="G6987" t="s">
        <v>22</v>
      </c>
      <c r="H6987" t="s">
        <v>173</v>
      </c>
      <c r="I6987" t="s">
        <v>81</v>
      </c>
      <c r="J6987" t="s">
        <v>70</v>
      </c>
      <c r="K6987" t="s">
        <v>18</v>
      </c>
    </row>
    <row r="6988" spans="1:11" x14ac:dyDescent="0.2">
      <c r="A6988">
        <v>109862</v>
      </c>
      <c r="B6988" s="7">
        <v>44940</v>
      </c>
      <c r="C6988" t="s">
        <v>25</v>
      </c>
      <c r="D6988" t="s">
        <v>123</v>
      </c>
      <c r="E6988" t="s">
        <v>32</v>
      </c>
      <c r="F6988" s="11">
        <v>2952.4</v>
      </c>
      <c r="G6988" t="s">
        <v>14</v>
      </c>
      <c r="H6988" t="s">
        <v>161</v>
      </c>
      <c r="I6988" t="s">
        <v>39</v>
      </c>
      <c r="J6988" t="s">
        <v>70</v>
      </c>
      <c r="K6988" t="s">
        <v>18</v>
      </c>
    </row>
    <row r="6989" spans="1:11" x14ac:dyDescent="0.2">
      <c r="A6989">
        <v>103362</v>
      </c>
      <c r="B6989" s="7">
        <v>45695</v>
      </c>
      <c r="C6989" t="s">
        <v>108</v>
      </c>
      <c r="D6989" t="s">
        <v>26</v>
      </c>
      <c r="E6989" t="s">
        <v>27</v>
      </c>
      <c r="F6989" s="11">
        <v>2372.6</v>
      </c>
      <c r="G6989" t="s">
        <v>14</v>
      </c>
      <c r="H6989" t="s">
        <v>164</v>
      </c>
      <c r="I6989" t="s">
        <v>57</v>
      </c>
      <c r="J6989" t="s">
        <v>94</v>
      </c>
      <c r="K6989" t="s">
        <v>137</v>
      </c>
    </row>
    <row r="6990" spans="1:11" x14ac:dyDescent="0.2">
      <c r="A6990">
        <v>106697</v>
      </c>
      <c r="B6990" s="7">
        <v>44915</v>
      </c>
      <c r="C6990" t="s">
        <v>11</v>
      </c>
      <c r="D6990" t="s">
        <v>65</v>
      </c>
      <c r="E6990" t="s">
        <v>43</v>
      </c>
      <c r="F6990" s="11">
        <v>147.78</v>
      </c>
      <c r="G6990" t="s">
        <v>48</v>
      </c>
      <c r="H6990" t="s">
        <v>143</v>
      </c>
      <c r="I6990" t="s">
        <v>128</v>
      </c>
      <c r="J6990" t="s">
        <v>119</v>
      </c>
      <c r="K6990" t="s">
        <v>18</v>
      </c>
    </row>
    <row r="6991" spans="1:11" x14ac:dyDescent="0.2">
      <c r="A6991">
        <v>102866</v>
      </c>
      <c r="B6991" s="7">
        <v>44669</v>
      </c>
      <c r="C6991" t="s">
        <v>108</v>
      </c>
      <c r="D6991" t="s">
        <v>35</v>
      </c>
      <c r="E6991" t="s">
        <v>27</v>
      </c>
      <c r="F6991" s="11">
        <v>2474.19</v>
      </c>
      <c r="G6991" t="s">
        <v>52</v>
      </c>
      <c r="H6991" t="s">
        <v>61</v>
      </c>
      <c r="I6991" t="s">
        <v>122</v>
      </c>
      <c r="J6991" t="s">
        <v>58</v>
      </c>
      <c r="K6991" t="s">
        <v>18</v>
      </c>
    </row>
    <row r="6992" spans="1:11" x14ac:dyDescent="0.2">
      <c r="A6992">
        <v>105074</v>
      </c>
      <c r="B6992" s="7">
        <v>45277</v>
      </c>
      <c r="C6992" t="s">
        <v>11</v>
      </c>
      <c r="D6992" t="s">
        <v>59</v>
      </c>
      <c r="E6992" t="s">
        <v>75</v>
      </c>
      <c r="F6992" s="11">
        <v>1804.8</v>
      </c>
      <c r="G6992" t="s">
        <v>52</v>
      </c>
      <c r="H6992" t="s">
        <v>117</v>
      </c>
      <c r="I6992" t="s">
        <v>111</v>
      </c>
      <c r="J6992" t="s">
        <v>119</v>
      </c>
      <c r="K6992" t="s">
        <v>18</v>
      </c>
    </row>
    <row r="6993" spans="1:11" x14ac:dyDescent="0.2">
      <c r="A6993">
        <v>106896</v>
      </c>
      <c r="B6993" s="7">
        <v>45341</v>
      </c>
      <c r="C6993" t="s">
        <v>11</v>
      </c>
      <c r="D6993" t="s">
        <v>35</v>
      </c>
      <c r="E6993" t="s">
        <v>27</v>
      </c>
      <c r="F6993" s="11">
        <v>1591.18</v>
      </c>
      <c r="G6993" t="s">
        <v>37</v>
      </c>
      <c r="H6993" t="s">
        <v>149</v>
      </c>
      <c r="I6993" t="s">
        <v>121</v>
      </c>
      <c r="J6993" t="s">
        <v>94</v>
      </c>
      <c r="K6993" t="s">
        <v>18</v>
      </c>
    </row>
    <row r="6994" spans="1:11" x14ac:dyDescent="0.2">
      <c r="A6994">
        <v>105022</v>
      </c>
      <c r="B6994" s="7">
        <v>44776</v>
      </c>
      <c r="C6994" t="s">
        <v>47</v>
      </c>
      <c r="D6994" t="s">
        <v>42</v>
      </c>
      <c r="E6994" t="s">
        <v>43</v>
      </c>
      <c r="F6994" s="11">
        <v>67.84</v>
      </c>
      <c r="G6994" t="s">
        <v>48</v>
      </c>
      <c r="H6994" t="s">
        <v>164</v>
      </c>
      <c r="I6994" t="s">
        <v>57</v>
      </c>
      <c r="J6994" t="s">
        <v>47</v>
      </c>
      <c r="K6994" t="s">
        <v>18</v>
      </c>
    </row>
    <row r="6995" spans="1:11" x14ac:dyDescent="0.2">
      <c r="A6995">
        <v>101087</v>
      </c>
      <c r="B6995" s="7">
        <v>45837</v>
      </c>
      <c r="C6995" t="s">
        <v>47</v>
      </c>
      <c r="D6995" t="s">
        <v>59</v>
      </c>
      <c r="E6995" t="s">
        <v>75</v>
      </c>
      <c r="F6995" s="11">
        <v>208.79</v>
      </c>
      <c r="G6995" t="s">
        <v>14</v>
      </c>
      <c r="H6995" t="s">
        <v>149</v>
      </c>
      <c r="I6995" t="s">
        <v>146</v>
      </c>
      <c r="J6995" t="s">
        <v>94</v>
      </c>
      <c r="K6995" t="s">
        <v>137</v>
      </c>
    </row>
    <row r="6996" spans="1:11" x14ac:dyDescent="0.2">
      <c r="A6996">
        <v>109662</v>
      </c>
      <c r="B6996" s="7">
        <v>45982</v>
      </c>
      <c r="C6996" t="s">
        <v>11</v>
      </c>
      <c r="D6996" t="s">
        <v>55</v>
      </c>
      <c r="E6996" t="s">
        <v>32</v>
      </c>
      <c r="F6996" s="11">
        <v>1840.57</v>
      </c>
      <c r="G6996" t="s">
        <v>52</v>
      </c>
      <c r="H6996" t="s">
        <v>103</v>
      </c>
      <c r="I6996" t="s">
        <v>77</v>
      </c>
      <c r="J6996" t="s">
        <v>47</v>
      </c>
      <c r="K6996" t="s">
        <v>18</v>
      </c>
    </row>
    <row r="6997" spans="1:11" x14ac:dyDescent="0.2">
      <c r="A6997">
        <v>102549</v>
      </c>
      <c r="B6997" s="7">
        <v>44834</v>
      </c>
      <c r="C6997" t="s">
        <v>73</v>
      </c>
      <c r="D6997" t="s">
        <v>59</v>
      </c>
      <c r="E6997" t="s">
        <v>75</v>
      </c>
      <c r="F6997" s="11">
        <v>2426.66</v>
      </c>
      <c r="G6997" t="s">
        <v>52</v>
      </c>
      <c r="I6997" t="s">
        <v>29</v>
      </c>
      <c r="J6997" t="s">
        <v>119</v>
      </c>
      <c r="K6997" t="s">
        <v>18</v>
      </c>
    </row>
    <row r="6998" spans="1:11" x14ac:dyDescent="0.2">
      <c r="A6998">
        <v>105567</v>
      </c>
      <c r="B6998" s="7">
        <v>45338</v>
      </c>
      <c r="C6998" t="s">
        <v>73</v>
      </c>
      <c r="D6998" t="s">
        <v>35</v>
      </c>
      <c r="E6998" t="s">
        <v>27</v>
      </c>
      <c r="F6998" s="11">
        <v>1333.93</v>
      </c>
      <c r="G6998" t="s">
        <v>52</v>
      </c>
      <c r="H6998" t="s">
        <v>84</v>
      </c>
      <c r="I6998" t="s">
        <v>101</v>
      </c>
      <c r="J6998" t="s">
        <v>100</v>
      </c>
      <c r="K6998" t="s">
        <v>18</v>
      </c>
    </row>
    <row r="6999" spans="1:11" x14ac:dyDescent="0.2">
      <c r="A6999">
        <v>100017</v>
      </c>
      <c r="B6999" s="7">
        <v>45294</v>
      </c>
      <c r="C6999" t="s">
        <v>47</v>
      </c>
      <c r="D6999" t="s">
        <v>55</v>
      </c>
      <c r="E6999" t="s">
        <v>32</v>
      </c>
      <c r="F6999" s="11">
        <v>38.32</v>
      </c>
      <c r="G6999" t="s">
        <v>37</v>
      </c>
      <c r="H6999" t="s">
        <v>103</v>
      </c>
      <c r="I6999" t="s">
        <v>77</v>
      </c>
      <c r="J6999" t="s">
        <v>70</v>
      </c>
      <c r="K6999" t="s">
        <v>18</v>
      </c>
    </row>
    <row r="7000" spans="1:11" x14ac:dyDescent="0.2">
      <c r="A7000">
        <v>105313</v>
      </c>
      <c r="B7000" s="7">
        <v>45460</v>
      </c>
      <c r="C7000" t="s">
        <v>73</v>
      </c>
      <c r="D7000" t="s">
        <v>55</v>
      </c>
      <c r="E7000" t="s">
        <v>32</v>
      </c>
      <c r="F7000" s="11">
        <v>1709.5</v>
      </c>
      <c r="G7000" t="s">
        <v>14</v>
      </c>
      <c r="H7000" t="s">
        <v>90</v>
      </c>
      <c r="I7000" t="s">
        <v>171</v>
      </c>
      <c r="J7000" t="s">
        <v>58</v>
      </c>
      <c r="K7000" t="s">
        <v>18</v>
      </c>
    </row>
    <row r="7001" spans="1:11" x14ac:dyDescent="0.2">
      <c r="A7001">
        <v>102754</v>
      </c>
      <c r="B7001" s="7">
        <v>46205</v>
      </c>
      <c r="C7001" t="s">
        <v>108</v>
      </c>
      <c r="D7001" t="s">
        <v>20</v>
      </c>
      <c r="E7001" t="s">
        <v>21</v>
      </c>
      <c r="F7001" s="11">
        <v>2883.04</v>
      </c>
      <c r="G7001" t="s">
        <v>14</v>
      </c>
      <c r="I7001" t="s">
        <v>50</v>
      </c>
      <c r="J7001" t="s">
        <v>47</v>
      </c>
      <c r="K7001" t="s">
        <v>18</v>
      </c>
    </row>
    <row r="7002" spans="1:11" x14ac:dyDescent="0.2">
      <c r="A7002">
        <v>104322</v>
      </c>
      <c r="B7002" s="7">
        <v>44632</v>
      </c>
      <c r="C7002" t="s">
        <v>73</v>
      </c>
      <c r="D7002" t="s">
        <v>123</v>
      </c>
      <c r="E7002" t="s">
        <v>32</v>
      </c>
      <c r="F7002" s="11">
        <v>2379.87</v>
      </c>
      <c r="G7002" t="s">
        <v>52</v>
      </c>
      <c r="H7002" t="s">
        <v>49</v>
      </c>
      <c r="I7002" t="s">
        <v>50</v>
      </c>
      <c r="J7002" t="s">
        <v>94</v>
      </c>
      <c r="K7002" t="s">
        <v>18</v>
      </c>
    </row>
    <row r="7003" spans="1:11" x14ac:dyDescent="0.2">
      <c r="A7003">
        <v>108218</v>
      </c>
      <c r="B7003" s="7">
        <v>45781</v>
      </c>
      <c r="C7003" t="s">
        <v>108</v>
      </c>
      <c r="D7003" t="s">
        <v>51</v>
      </c>
      <c r="E7003" t="s">
        <v>43</v>
      </c>
      <c r="F7003" s="11">
        <v>957</v>
      </c>
      <c r="G7003" t="s">
        <v>48</v>
      </c>
      <c r="H7003" t="s">
        <v>117</v>
      </c>
      <c r="I7003" t="s">
        <v>118</v>
      </c>
      <c r="J7003" t="s">
        <v>119</v>
      </c>
      <c r="K7003" t="s">
        <v>18</v>
      </c>
    </row>
    <row r="7004" spans="1:11" x14ac:dyDescent="0.2">
      <c r="A7004">
        <v>107615</v>
      </c>
      <c r="B7004" s="7">
        <v>45671</v>
      </c>
      <c r="C7004" t="s">
        <v>11</v>
      </c>
      <c r="D7004" t="s">
        <v>55</v>
      </c>
      <c r="E7004" t="s">
        <v>32</v>
      </c>
      <c r="F7004" s="11">
        <v>2495.94</v>
      </c>
      <c r="G7004" t="s">
        <v>37</v>
      </c>
      <c r="H7004" t="s">
        <v>90</v>
      </c>
      <c r="I7004" t="s">
        <v>102</v>
      </c>
      <c r="J7004" t="s">
        <v>47</v>
      </c>
      <c r="K7004" t="s">
        <v>18</v>
      </c>
    </row>
    <row r="7005" spans="1:11" x14ac:dyDescent="0.2">
      <c r="A7005">
        <v>109654</v>
      </c>
      <c r="B7005" s="7">
        <v>44599</v>
      </c>
      <c r="C7005" t="s">
        <v>11</v>
      </c>
      <c r="D7005" t="s">
        <v>123</v>
      </c>
      <c r="E7005" t="s">
        <v>32</v>
      </c>
      <c r="F7005" s="11">
        <v>65.08</v>
      </c>
      <c r="G7005" t="s">
        <v>22</v>
      </c>
      <c r="H7005" t="s">
        <v>84</v>
      </c>
      <c r="I7005" t="s">
        <v>101</v>
      </c>
      <c r="J7005" t="s">
        <v>47</v>
      </c>
      <c r="K7005" t="s">
        <v>18</v>
      </c>
    </row>
    <row r="7006" spans="1:11" x14ac:dyDescent="0.2">
      <c r="A7006">
        <v>107367</v>
      </c>
      <c r="B7006" s="7">
        <v>45799</v>
      </c>
      <c r="C7006" t="s">
        <v>11</v>
      </c>
      <c r="D7006" t="s">
        <v>35</v>
      </c>
      <c r="E7006" t="s">
        <v>27</v>
      </c>
      <c r="F7006" s="11">
        <v>82.91</v>
      </c>
      <c r="G7006" t="s">
        <v>52</v>
      </c>
      <c r="H7006" t="s">
        <v>28</v>
      </c>
      <c r="I7006" t="s">
        <v>29</v>
      </c>
      <c r="J7006" t="s">
        <v>119</v>
      </c>
      <c r="K7006" t="s">
        <v>18</v>
      </c>
    </row>
    <row r="7007" spans="1:11" x14ac:dyDescent="0.2">
      <c r="A7007">
        <v>108000</v>
      </c>
      <c r="B7007" s="7">
        <v>45615</v>
      </c>
      <c r="C7007" t="s">
        <v>47</v>
      </c>
      <c r="D7007" t="s">
        <v>65</v>
      </c>
      <c r="E7007" t="s">
        <v>43</v>
      </c>
      <c r="F7007" s="11">
        <v>1366.02</v>
      </c>
      <c r="G7007" t="s">
        <v>14</v>
      </c>
      <c r="H7007" t="s">
        <v>143</v>
      </c>
      <c r="I7007" t="s">
        <v>136</v>
      </c>
      <c r="J7007" t="s">
        <v>58</v>
      </c>
      <c r="K7007" t="s">
        <v>18</v>
      </c>
    </row>
    <row r="7008" spans="1:11" x14ac:dyDescent="0.2">
      <c r="A7008">
        <v>101284</v>
      </c>
      <c r="B7008" s="7">
        <v>45302</v>
      </c>
      <c r="C7008" t="s">
        <v>73</v>
      </c>
      <c r="D7008" t="s">
        <v>32</v>
      </c>
      <c r="E7008" t="s">
        <v>32</v>
      </c>
      <c r="F7008" s="11">
        <v>198.43</v>
      </c>
      <c r="G7008" t="s">
        <v>22</v>
      </c>
      <c r="H7008" t="s">
        <v>143</v>
      </c>
      <c r="I7008" t="s">
        <v>136</v>
      </c>
      <c r="J7008" t="s">
        <v>70</v>
      </c>
      <c r="K7008" t="s">
        <v>18</v>
      </c>
    </row>
    <row r="7009" spans="1:11" x14ac:dyDescent="0.2">
      <c r="A7009">
        <v>105920</v>
      </c>
      <c r="B7009" s="7">
        <v>45379</v>
      </c>
      <c r="C7009" t="s">
        <v>73</v>
      </c>
      <c r="D7009" t="s">
        <v>26</v>
      </c>
      <c r="E7009" t="s">
        <v>27</v>
      </c>
      <c r="F7009" s="11">
        <v>498.23</v>
      </c>
      <c r="G7009" t="s">
        <v>22</v>
      </c>
      <c r="H7009" t="s">
        <v>164</v>
      </c>
      <c r="I7009" t="s">
        <v>45</v>
      </c>
      <c r="J7009" t="s">
        <v>94</v>
      </c>
      <c r="K7009" t="s">
        <v>18</v>
      </c>
    </row>
    <row r="7010" spans="1:11" x14ac:dyDescent="0.2">
      <c r="A7010">
        <v>101995</v>
      </c>
      <c r="B7010" s="7">
        <v>45274</v>
      </c>
      <c r="C7010" t="s">
        <v>11</v>
      </c>
      <c r="D7010" t="s">
        <v>35</v>
      </c>
      <c r="E7010" t="s">
        <v>27</v>
      </c>
      <c r="F7010" s="11">
        <v>2698.31</v>
      </c>
      <c r="G7010" t="s">
        <v>52</v>
      </c>
      <c r="H7010" t="s">
        <v>149</v>
      </c>
      <c r="I7010" t="s">
        <v>146</v>
      </c>
      <c r="J7010" t="s">
        <v>100</v>
      </c>
      <c r="K7010" t="s">
        <v>18</v>
      </c>
    </row>
    <row r="7011" spans="1:11" x14ac:dyDescent="0.2">
      <c r="A7011">
        <v>107724</v>
      </c>
      <c r="B7011" s="7">
        <v>44915</v>
      </c>
      <c r="C7011" t="s">
        <v>73</v>
      </c>
      <c r="D7011" t="s">
        <v>12</v>
      </c>
      <c r="E7011" t="s">
        <v>32</v>
      </c>
      <c r="F7011" s="11">
        <v>2049.2399999999998</v>
      </c>
      <c r="G7011" t="s">
        <v>52</v>
      </c>
      <c r="H7011" t="s">
        <v>49</v>
      </c>
      <c r="I7011" t="s">
        <v>50</v>
      </c>
      <c r="J7011" t="s">
        <v>58</v>
      </c>
      <c r="K7011" t="s">
        <v>18</v>
      </c>
    </row>
    <row r="7012" spans="1:11" x14ac:dyDescent="0.2">
      <c r="A7012">
        <v>109159</v>
      </c>
      <c r="B7012" s="7">
        <v>45094</v>
      </c>
      <c r="C7012" t="s">
        <v>73</v>
      </c>
      <c r="D7012" t="s">
        <v>51</v>
      </c>
      <c r="E7012" t="s">
        <v>43</v>
      </c>
      <c r="F7012" s="11">
        <v>2526.0700000000002</v>
      </c>
      <c r="G7012" t="s">
        <v>37</v>
      </c>
      <c r="H7012" t="s">
        <v>90</v>
      </c>
      <c r="I7012" t="s">
        <v>102</v>
      </c>
      <c r="J7012" t="s">
        <v>70</v>
      </c>
      <c r="K7012" t="s">
        <v>18</v>
      </c>
    </row>
    <row r="7013" spans="1:11" x14ac:dyDescent="0.2">
      <c r="A7013">
        <v>109208</v>
      </c>
      <c r="B7013" s="7">
        <v>46161</v>
      </c>
      <c r="C7013" t="s">
        <v>25</v>
      </c>
      <c r="D7013" t="s">
        <v>65</v>
      </c>
      <c r="E7013" t="s">
        <v>43</v>
      </c>
      <c r="F7013" s="11">
        <v>2137.17</v>
      </c>
      <c r="G7013" t="s">
        <v>48</v>
      </c>
      <c r="H7013" t="s">
        <v>149</v>
      </c>
      <c r="I7013" t="s">
        <v>113</v>
      </c>
      <c r="J7013" t="s">
        <v>47</v>
      </c>
      <c r="K7013" t="s">
        <v>18</v>
      </c>
    </row>
    <row r="7014" spans="1:11" x14ac:dyDescent="0.2">
      <c r="A7014">
        <v>106640</v>
      </c>
      <c r="B7014" s="7">
        <v>45784</v>
      </c>
      <c r="C7014" t="s">
        <v>73</v>
      </c>
      <c r="D7014" t="s">
        <v>26</v>
      </c>
      <c r="E7014" t="s">
        <v>27</v>
      </c>
      <c r="F7014" s="11">
        <v>1915.34</v>
      </c>
      <c r="G7014" t="s">
        <v>14</v>
      </c>
      <c r="H7014" t="s">
        <v>173</v>
      </c>
      <c r="I7014" t="s">
        <v>81</v>
      </c>
      <c r="J7014" t="s">
        <v>47</v>
      </c>
      <c r="K7014" t="s">
        <v>18</v>
      </c>
    </row>
    <row r="7015" spans="1:11" x14ac:dyDescent="0.2">
      <c r="A7015">
        <v>102331</v>
      </c>
      <c r="B7015" s="7">
        <v>45116</v>
      </c>
      <c r="C7015" t="s">
        <v>108</v>
      </c>
      <c r="D7015" t="s">
        <v>65</v>
      </c>
      <c r="E7015" t="s">
        <v>43</v>
      </c>
      <c r="F7015" s="11">
        <v>267.14</v>
      </c>
      <c r="G7015" t="s">
        <v>37</v>
      </c>
      <c r="H7015" t="s">
        <v>161</v>
      </c>
      <c r="I7015" t="s">
        <v>39</v>
      </c>
      <c r="J7015" t="s">
        <v>100</v>
      </c>
      <c r="K7015" t="s">
        <v>18</v>
      </c>
    </row>
    <row r="7016" spans="1:11" x14ac:dyDescent="0.2">
      <c r="A7016">
        <v>107416</v>
      </c>
      <c r="B7016" s="7">
        <v>44968</v>
      </c>
      <c r="C7016" t="s">
        <v>47</v>
      </c>
      <c r="D7016" t="s">
        <v>26</v>
      </c>
      <c r="E7016" t="s">
        <v>27</v>
      </c>
      <c r="F7016" s="11">
        <v>1981.2</v>
      </c>
      <c r="G7016" t="s">
        <v>22</v>
      </c>
      <c r="H7016" t="s">
        <v>149</v>
      </c>
      <c r="I7016" t="s">
        <v>121</v>
      </c>
      <c r="J7016" t="s">
        <v>70</v>
      </c>
      <c r="K7016" t="s">
        <v>18</v>
      </c>
    </row>
    <row r="7017" spans="1:11" x14ac:dyDescent="0.2">
      <c r="A7017">
        <v>102140</v>
      </c>
      <c r="B7017" s="7">
        <v>44881</v>
      </c>
      <c r="C7017" t="s">
        <v>108</v>
      </c>
      <c r="D7017" t="s">
        <v>130</v>
      </c>
      <c r="E7017" t="s">
        <v>32</v>
      </c>
      <c r="F7017" s="11">
        <v>3027.82</v>
      </c>
      <c r="G7017" t="s">
        <v>52</v>
      </c>
      <c r="H7017" t="s">
        <v>84</v>
      </c>
      <c r="I7017" t="s">
        <v>85</v>
      </c>
      <c r="J7017" t="s">
        <v>47</v>
      </c>
      <c r="K7017" t="s">
        <v>137</v>
      </c>
    </row>
    <row r="7018" spans="1:11" x14ac:dyDescent="0.2">
      <c r="A7018">
        <v>107711</v>
      </c>
      <c r="B7018" s="7">
        <v>44873</v>
      </c>
      <c r="C7018" t="s">
        <v>108</v>
      </c>
      <c r="D7018" t="s">
        <v>20</v>
      </c>
      <c r="E7018" t="s">
        <v>21</v>
      </c>
      <c r="F7018" s="11">
        <v>2218.37</v>
      </c>
      <c r="G7018" t="s">
        <v>37</v>
      </c>
      <c r="H7018" t="s">
        <v>28</v>
      </c>
      <c r="I7018" t="s">
        <v>99</v>
      </c>
      <c r="J7018" t="s">
        <v>100</v>
      </c>
      <c r="K7018" t="s">
        <v>18</v>
      </c>
    </row>
    <row r="7019" spans="1:11" x14ac:dyDescent="0.2">
      <c r="A7019">
        <v>101795</v>
      </c>
      <c r="B7019" s="7">
        <v>45599</v>
      </c>
      <c r="C7019" t="s">
        <v>47</v>
      </c>
      <c r="D7019" t="s">
        <v>65</v>
      </c>
      <c r="E7019" t="s">
        <v>43</v>
      </c>
      <c r="F7019" s="11">
        <v>1466.6</v>
      </c>
      <c r="G7019" t="s">
        <v>22</v>
      </c>
      <c r="H7019" t="s">
        <v>49</v>
      </c>
      <c r="I7019" t="s">
        <v>50</v>
      </c>
      <c r="J7019" t="s">
        <v>119</v>
      </c>
      <c r="K7019" t="s">
        <v>18</v>
      </c>
    </row>
    <row r="7020" spans="1:11" x14ac:dyDescent="0.2">
      <c r="A7020">
        <v>107195</v>
      </c>
      <c r="B7020" s="7">
        <v>45402</v>
      </c>
      <c r="C7020" t="s">
        <v>108</v>
      </c>
      <c r="D7020" t="s">
        <v>59</v>
      </c>
      <c r="E7020" t="s">
        <v>75</v>
      </c>
      <c r="F7020" s="11">
        <v>1102.93</v>
      </c>
      <c r="G7020" t="s">
        <v>14</v>
      </c>
      <c r="H7020" t="s">
        <v>84</v>
      </c>
      <c r="I7020" t="s">
        <v>101</v>
      </c>
      <c r="J7020" t="s">
        <v>47</v>
      </c>
      <c r="K7020" t="s">
        <v>18</v>
      </c>
    </row>
    <row r="7021" spans="1:11" x14ac:dyDescent="0.2">
      <c r="A7021">
        <v>100162</v>
      </c>
      <c r="B7021" s="7">
        <v>44680</v>
      </c>
      <c r="C7021" t="s">
        <v>73</v>
      </c>
      <c r="D7021" t="s">
        <v>26</v>
      </c>
      <c r="E7021" t="s">
        <v>27</v>
      </c>
      <c r="F7021" s="11">
        <v>50.63</v>
      </c>
      <c r="G7021" t="s">
        <v>37</v>
      </c>
      <c r="H7021" t="s">
        <v>49</v>
      </c>
      <c r="I7021" t="s">
        <v>50</v>
      </c>
      <c r="J7021" t="s">
        <v>70</v>
      </c>
      <c r="K7021" t="s">
        <v>137</v>
      </c>
    </row>
    <row r="7022" spans="1:11" x14ac:dyDescent="0.2">
      <c r="A7022">
        <v>107737</v>
      </c>
      <c r="B7022" s="7">
        <v>45218</v>
      </c>
      <c r="C7022" t="s">
        <v>11</v>
      </c>
      <c r="D7022" t="s">
        <v>12</v>
      </c>
      <c r="E7022" t="s">
        <v>32</v>
      </c>
      <c r="F7022" s="11">
        <v>2467.84</v>
      </c>
      <c r="G7022" t="s">
        <v>14</v>
      </c>
      <c r="H7022" t="s">
        <v>28</v>
      </c>
      <c r="I7022" t="s">
        <v>29</v>
      </c>
      <c r="J7022" t="s">
        <v>94</v>
      </c>
      <c r="K7022" t="s">
        <v>18</v>
      </c>
    </row>
    <row r="7023" spans="1:11" x14ac:dyDescent="0.2">
      <c r="A7023">
        <v>104704</v>
      </c>
      <c r="B7023" s="7">
        <v>45969</v>
      </c>
      <c r="C7023" t="s">
        <v>25</v>
      </c>
      <c r="D7023" t="s">
        <v>65</v>
      </c>
      <c r="E7023" t="s">
        <v>43</v>
      </c>
      <c r="F7023" s="11">
        <v>1004.43</v>
      </c>
      <c r="G7023" t="s">
        <v>14</v>
      </c>
      <c r="H7023" t="s">
        <v>84</v>
      </c>
      <c r="I7023" t="s">
        <v>16</v>
      </c>
      <c r="J7023" t="s">
        <v>100</v>
      </c>
      <c r="K7023" t="s">
        <v>18</v>
      </c>
    </row>
    <row r="7024" spans="1:11" x14ac:dyDescent="0.2">
      <c r="A7024">
        <v>101532</v>
      </c>
      <c r="B7024" s="7">
        <v>44617</v>
      </c>
      <c r="C7024" t="s">
        <v>25</v>
      </c>
      <c r="D7024" t="s">
        <v>26</v>
      </c>
      <c r="E7024" t="s">
        <v>27</v>
      </c>
      <c r="F7024" s="11">
        <v>456.53</v>
      </c>
      <c r="G7024" t="s">
        <v>14</v>
      </c>
      <c r="H7024" t="s">
        <v>90</v>
      </c>
      <c r="I7024" t="s">
        <v>154</v>
      </c>
      <c r="K7024" t="s">
        <v>18</v>
      </c>
    </row>
    <row r="7025" spans="1:11" x14ac:dyDescent="0.2">
      <c r="A7025">
        <v>110340</v>
      </c>
      <c r="B7025" s="7">
        <v>45999</v>
      </c>
      <c r="C7025" t="s">
        <v>108</v>
      </c>
      <c r="D7025" t="s">
        <v>123</v>
      </c>
      <c r="E7025" t="s">
        <v>32</v>
      </c>
      <c r="F7025" s="11">
        <v>1824.29</v>
      </c>
      <c r="G7025" t="s">
        <v>14</v>
      </c>
      <c r="H7025" t="s">
        <v>143</v>
      </c>
      <c r="I7025" t="s">
        <v>120</v>
      </c>
      <c r="J7025" t="s">
        <v>70</v>
      </c>
      <c r="K7025" t="s">
        <v>18</v>
      </c>
    </row>
    <row r="7026" spans="1:11" x14ac:dyDescent="0.2">
      <c r="A7026">
        <v>103392</v>
      </c>
      <c r="B7026" s="7">
        <v>45056</v>
      </c>
      <c r="C7026" t="s">
        <v>73</v>
      </c>
      <c r="D7026" t="s">
        <v>42</v>
      </c>
      <c r="E7026" t="s">
        <v>43</v>
      </c>
      <c r="F7026" s="11">
        <v>858.22</v>
      </c>
      <c r="G7026" t="s">
        <v>22</v>
      </c>
      <c r="H7026" t="s">
        <v>161</v>
      </c>
      <c r="I7026" t="s">
        <v>116</v>
      </c>
      <c r="J7026" t="s">
        <v>94</v>
      </c>
      <c r="K7026" t="s">
        <v>18</v>
      </c>
    </row>
    <row r="7027" spans="1:11" x14ac:dyDescent="0.2">
      <c r="A7027">
        <v>106046</v>
      </c>
      <c r="B7027" s="7">
        <v>45807</v>
      </c>
      <c r="C7027" t="s">
        <v>11</v>
      </c>
      <c r="D7027" t="s">
        <v>55</v>
      </c>
      <c r="E7027" t="s">
        <v>32</v>
      </c>
      <c r="F7027" s="11">
        <v>2353.6799999999998</v>
      </c>
      <c r="G7027" t="s">
        <v>22</v>
      </c>
      <c r="H7027" t="s">
        <v>90</v>
      </c>
      <c r="I7027" t="s">
        <v>91</v>
      </c>
      <c r="J7027" t="s">
        <v>70</v>
      </c>
      <c r="K7027" t="s">
        <v>18</v>
      </c>
    </row>
    <row r="7028" spans="1:11" x14ac:dyDescent="0.2">
      <c r="A7028">
        <v>108669</v>
      </c>
      <c r="B7028" s="7">
        <v>46184</v>
      </c>
      <c r="C7028" t="s">
        <v>47</v>
      </c>
      <c r="D7028" t="s">
        <v>123</v>
      </c>
      <c r="E7028" t="s">
        <v>32</v>
      </c>
      <c r="F7028" s="11">
        <v>1466.59</v>
      </c>
      <c r="G7028" t="s">
        <v>14</v>
      </c>
      <c r="I7028" t="s">
        <v>116</v>
      </c>
      <c r="J7028" t="s">
        <v>58</v>
      </c>
      <c r="K7028" t="s">
        <v>18</v>
      </c>
    </row>
    <row r="7029" spans="1:11" x14ac:dyDescent="0.2">
      <c r="A7029">
        <v>101172</v>
      </c>
      <c r="B7029" s="7">
        <v>45156</v>
      </c>
      <c r="C7029" t="s">
        <v>11</v>
      </c>
      <c r="D7029" t="s">
        <v>26</v>
      </c>
      <c r="E7029" t="s">
        <v>27</v>
      </c>
      <c r="F7029" s="11">
        <v>2382.77</v>
      </c>
      <c r="G7029" t="s">
        <v>37</v>
      </c>
      <c r="H7029" t="s">
        <v>61</v>
      </c>
      <c r="I7029" t="s">
        <v>122</v>
      </c>
      <c r="J7029" t="s">
        <v>94</v>
      </c>
      <c r="K7029" t="s">
        <v>18</v>
      </c>
    </row>
    <row r="7030" spans="1:11" x14ac:dyDescent="0.2">
      <c r="A7030">
        <v>106087</v>
      </c>
      <c r="B7030" s="7">
        <v>45790</v>
      </c>
      <c r="C7030" t="s">
        <v>47</v>
      </c>
      <c r="D7030" t="s">
        <v>51</v>
      </c>
      <c r="E7030" t="s">
        <v>43</v>
      </c>
      <c r="F7030" s="11">
        <v>3172.3</v>
      </c>
      <c r="G7030" t="s">
        <v>14</v>
      </c>
      <c r="H7030" t="s">
        <v>149</v>
      </c>
      <c r="I7030" t="s">
        <v>121</v>
      </c>
      <c r="J7030" t="s">
        <v>119</v>
      </c>
      <c r="K7030" t="s">
        <v>24</v>
      </c>
    </row>
    <row r="7031" spans="1:11" x14ac:dyDescent="0.2">
      <c r="A7031">
        <v>101950</v>
      </c>
      <c r="B7031" s="7">
        <v>44627</v>
      </c>
      <c r="C7031" t="s">
        <v>11</v>
      </c>
      <c r="D7031" t="s">
        <v>59</v>
      </c>
      <c r="E7031" t="s">
        <v>75</v>
      </c>
      <c r="F7031" s="11">
        <v>340.01</v>
      </c>
      <c r="G7031" t="s">
        <v>14</v>
      </c>
      <c r="H7031" t="s">
        <v>84</v>
      </c>
      <c r="I7031" t="s">
        <v>101</v>
      </c>
      <c r="J7031" t="s">
        <v>100</v>
      </c>
      <c r="K7031" t="s">
        <v>18</v>
      </c>
    </row>
    <row r="7032" spans="1:11" x14ac:dyDescent="0.2">
      <c r="A7032">
        <v>105268</v>
      </c>
      <c r="B7032" s="7">
        <v>45104</v>
      </c>
      <c r="C7032" t="s">
        <v>47</v>
      </c>
      <c r="D7032" t="s">
        <v>65</v>
      </c>
      <c r="E7032" t="s">
        <v>43</v>
      </c>
      <c r="F7032" s="11">
        <v>598.65</v>
      </c>
      <c r="G7032" t="s">
        <v>14</v>
      </c>
      <c r="H7032" t="s">
        <v>143</v>
      </c>
      <c r="I7032" t="s">
        <v>120</v>
      </c>
      <c r="J7032" t="s">
        <v>100</v>
      </c>
      <c r="K7032" t="s">
        <v>24</v>
      </c>
    </row>
    <row r="7033" spans="1:11" x14ac:dyDescent="0.2">
      <c r="A7033">
        <v>103042</v>
      </c>
      <c r="B7033" s="7">
        <v>44600</v>
      </c>
      <c r="C7033" t="s">
        <v>11</v>
      </c>
      <c r="D7033" t="s">
        <v>35</v>
      </c>
      <c r="E7033" t="s">
        <v>27</v>
      </c>
      <c r="F7033" s="11">
        <v>3122.1</v>
      </c>
      <c r="G7033" t="s">
        <v>37</v>
      </c>
      <c r="H7033" t="s">
        <v>149</v>
      </c>
      <c r="I7033" t="s">
        <v>121</v>
      </c>
      <c r="J7033" t="s">
        <v>47</v>
      </c>
      <c r="K7033" t="s">
        <v>18</v>
      </c>
    </row>
    <row r="7034" spans="1:11" x14ac:dyDescent="0.2">
      <c r="A7034">
        <v>100762</v>
      </c>
      <c r="B7034" s="7">
        <v>44686</v>
      </c>
      <c r="C7034" t="s">
        <v>73</v>
      </c>
      <c r="D7034" t="s">
        <v>123</v>
      </c>
      <c r="E7034" t="s">
        <v>32</v>
      </c>
      <c r="F7034" s="11">
        <v>2580.5</v>
      </c>
      <c r="G7034" t="s">
        <v>14</v>
      </c>
      <c r="H7034" t="s">
        <v>61</v>
      </c>
      <c r="I7034" t="s">
        <v>122</v>
      </c>
      <c r="J7034" t="s">
        <v>70</v>
      </c>
      <c r="K7034" t="s">
        <v>24</v>
      </c>
    </row>
    <row r="7035" spans="1:11" x14ac:dyDescent="0.2">
      <c r="A7035">
        <v>106100</v>
      </c>
      <c r="B7035" s="7">
        <v>46060</v>
      </c>
      <c r="C7035" t="s">
        <v>11</v>
      </c>
      <c r="D7035" t="s">
        <v>123</v>
      </c>
      <c r="E7035" t="s">
        <v>32</v>
      </c>
      <c r="F7035" s="11">
        <v>462.27</v>
      </c>
      <c r="G7035" t="s">
        <v>14</v>
      </c>
      <c r="H7035" t="s">
        <v>28</v>
      </c>
      <c r="I7035" t="s">
        <v>29</v>
      </c>
      <c r="J7035" t="s">
        <v>47</v>
      </c>
      <c r="K7035" t="s">
        <v>18</v>
      </c>
    </row>
    <row r="7036" spans="1:11" x14ac:dyDescent="0.2">
      <c r="A7036">
        <v>109774</v>
      </c>
      <c r="B7036" s="7">
        <v>45434</v>
      </c>
      <c r="C7036" t="s">
        <v>73</v>
      </c>
      <c r="D7036" t="s">
        <v>32</v>
      </c>
      <c r="E7036" t="s">
        <v>32</v>
      </c>
      <c r="F7036" s="11">
        <v>773.93</v>
      </c>
      <c r="G7036" t="s">
        <v>52</v>
      </c>
      <c r="H7036" t="s">
        <v>84</v>
      </c>
      <c r="I7036" t="s">
        <v>85</v>
      </c>
      <c r="J7036" t="s">
        <v>100</v>
      </c>
      <c r="K7036" t="s">
        <v>18</v>
      </c>
    </row>
    <row r="7037" spans="1:11" x14ac:dyDescent="0.2">
      <c r="A7037">
        <v>105921</v>
      </c>
      <c r="B7037" s="7">
        <v>45182</v>
      </c>
      <c r="C7037" t="s">
        <v>47</v>
      </c>
      <c r="D7037" t="s">
        <v>12</v>
      </c>
      <c r="E7037" t="s">
        <v>32</v>
      </c>
      <c r="F7037" s="11">
        <v>984.59</v>
      </c>
      <c r="G7037" t="s">
        <v>37</v>
      </c>
      <c r="H7037" t="s">
        <v>84</v>
      </c>
      <c r="I7037" t="s">
        <v>101</v>
      </c>
      <c r="J7037" t="s">
        <v>119</v>
      </c>
      <c r="K7037" t="s">
        <v>18</v>
      </c>
    </row>
    <row r="7038" spans="1:11" x14ac:dyDescent="0.2">
      <c r="A7038">
        <v>107039</v>
      </c>
      <c r="B7038" s="7">
        <v>45997</v>
      </c>
      <c r="C7038" t="s">
        <v>11</v>
      </c>
      <c r="D7038" t="s">
        <v>42</v>
      </c>
      <c r="E7038" t="s">
        <v>43</v>
      </c>
      <c r="F7038" s="11">
        <v>2913.52</v>
      </c>
      <c r="G7038" t="s">
        <v>52</v>
      </c>
      <c r="H7038" t="s">
        <v>149</v>
      </c>
      <c r="I7038" t="s">
        <v>121</v>
      </c>
      <c r="J7038" t="s">
        <v>100</v>
      </c>
      <c r="K7038" t="s">
        <v>18</v>
      </c>
    </row>
    <row r="7039" spans="1:11" x14ac:dyDescent="0.2">
      <c r="A7039">
        <v>100300</v>
      </c>
      <c r="B7039" s="7">
        <v>44669</v>
      </c>
      <c r="C7039" t="s">
        <v>25</v>
      </c>
      <c r="D7039" t="s">
        <v>12</v>
      </c>
      <c r="E7039" t="s">
        <v>32</v>
      </c>
      <c r="F7039" s="11">
        <v>145.97</v>
      </c>
      <c r="G7039" t="s">
        <v>22</v>
      </c>
      <c r="H7039" t="s">
        <v>143</v>
      </c>
      <c r="I7039" t="s">
        <v>120</v>
      </c>
      <c r="J7039" t="s">
        <v>119</v>
      </c>
      <c r="K7039" t="s">
        <v>18</v>
      </c>
    </row>
    <row r="7040" spans="1:11" x14ac:dyDescent="0.2">
      <c r="A7040">
        <v>110202</v>
      </c>
      <c r="B7040" s="7">
        <v>45571</v>
      </c>
      <c r="C7040" t="s">
        <v>25</v>
      </c>
      <c r="D7040" t="s">
        <v>123</v>
      </c>
      <c r="E7040" t="s">
        <v>32</v>
      </c>
      <c r="F7040" s="11">
        <v>2764.31</v>
      </c>
      <c r="G7040" t="s">
        <v>52</v>
      </c>
      <c r="H7040" t="s">
        <v>179</v>
      </c>
      <c r="I7040" t="s">
        <v>81</v>
      </c>
      <c r="J7040" t="s">
        <v>58</v>
      </c>
      <c r="K7040" t="s">
        <v>18</v>
      </c>
    </row>
    <row r="7041" spans="1:11" x14ac:dyDescent="0.2">
      <c r="A7041">
        <v>110201</v>
      </c>
      <c r="B7041" s="7">
        <v>45237</v>
      </c>
      <c r="C7041" t="s">
        <v>11</v>
      </c>
      <c r="D7041" t="s">
        <v>123</v>
      </c>
      <c r="E7041" t="s">
        <v>32</v>
      </c>
      <c r="F7041" s="11">
        <v>2219.2399999999998</v>
      </c>
      <c r="G7041" t="s">
        <v>52</v>
      </c>
      <c r="H7041" t="s">
        <v>49</v>
      </c>
      <c r="I7041" t="s">
        <v>50</v>
      </c>
      <c r="J7041" t="s">
        <v>58</v>
      </c>
      <c r="K7041" t="s">
        <v>18</v>
      </c>
    </row>
    <row r="7042" spans="1:11" x14ac:dyDescent="0.2">
      <c r="A7042">
        <v>100772</v>
      </c>
      <c r="B7042" s="7">
        <v>45781</v>
      </c>
      <c r="C7042" t="s">
        <v>47</v>
      </c>
      <c r="D7042" t="s">
        <v>59</v>
      </c>
      <c r="E7042" t="s">
        <v>75</v>
      </c>
      <c r="F7042" s="11">
        <v>2550.4699999999998</v>
      </c>
      <c r="G7042" t="s">
        <v>22</v>
      </c>
      <c r="H7042" t="s">
        <v>173</v>
      </c>
      <c r="I7042" t="s">
        <v>81</v>
      </c>
      <c r="J7042" t="s">
        <v>70</v>
      </c>
      <c r="K7042" t="s">
        <v>18</v>
      </c>
    </row>
    <row r="7043" spans="1:11" x14ac:dyDescent="0.2">
      <c r="A7043">
        <v>104202</v>
      </c>
      <c r="B7043" s="7">
        <v>46159</v>
      </c>
      <c r="C7043" t="s">
        <v>25</v>
      </c>
      <c r="D7043" t="s">
        <v>55</v>
      </c>
      <c r="E7043" t="s">
        <v>32</v>
      </c>
      <c r="F7043" s="11">
        <v>2010.54</v>
      </c>
      <c r="G7043" t="s">
        <v>37</v>
      </c>
      <c r="H7043" t="s">
        <v>103</v>
      </c>
      <c r="I7043" t="s">
        <v>142</v>
      </c>
      <c r="J7043" t="s">
        <v>119</v>
      </c>
      <c r="K7043" t="s">
        <v>24</v>
      </c>
    </row>
    <row r="7044" spans="1:11" x14ac:dyDescent="0.2">
      <c r="A7044">
        <v>108443</v>
      </c>
      <c r="B7044" s="7">
        <v>46117</v>
      </c>
      <c r="C7044" t="s">
        <v>73</v>
      </c>
      <c r="D7044" t="s">
        <v>42</v>
      </c>
      <c r="E7044" t="s">
        <v>43</v>
      </c>
      <c r="F7044" s="11">
        <v>2010.01</v>
      </c>
      <c r="G7044" t="s">
        <v>22</v>
      </c>
      <c r="H7044" t="s">
        <v>90</v>
      </c>
      <c r="I7044" t="s">
        <v>154</v>
      </c>
      <c r="J7044" t="s">
        <v>100</v>
      </c>
      <c r="K7044" t="s">
        <v>18</v>
      </c>
    </row>
    <row r="7045" spans="1:11" x14ac:dyDescent="0.2">
      <c r="A7045">
        <v>103896</v>
      </c>
      <c r="B7045" s="7">
        <v>44792</v>
      </c>
      <c r="C7045" t="s">
        <v>47</v>
      </c>
      <c r="D7045" t="s">
        <v>32</v>
      </c>
      <c r="E7045" t="s">
        <v>32</v>
      </c>
      <c r="F7045" s="11">
        <v>2810.34</v>
      </c>
      <c r="G7045" t="s">
        <v>37</v>
      </c>
      <c r="H7045" t="s">
        <v>143</v>
      </c>
      <c r="I7045" t="s">
        <v>120</v>
      </c>
      <c r="J7045" t="s">
        <v>58</v>
      </c>
      <c r="K7045" t="s">
        <v>18</v>
      </c>
    </row>
    <row r="7046" spans="1:11" x14ac:dyDescent="0.2">
      <c r="A7046">
        <v>109849</v>
      </c>
      <c r="B7046" s="7">
        <v>46006</v>
      </c>
      <c r="C7046" t="s">
        <v>47</v>
      </c>
      <c r="D7046" t="s">
        <v>20</v>
      </c>
      <c r="E7046" t="s">
        <v>21</v>
      </c>
      <c r="F7046" s="11">
        <v>1558.88</v>
      </c>
      <c r="G7046" t="s">
        <v>48</v>
      </c>
      <c r="H7046" t="s">
        <v>28</v>
      </c>
      <c r="I7046" t="s">
        <v>109</v>
      </c>
      <c r="J7046" t="s">
        <v>47</v>
      </c>
      <c r="K7046" t="s">
        <v>18</v>
      </c>
    </row>
    <row r="7047" spans="1:11" x14ac:dyDescent="0.2">
      <c r="A7047">
        <v>105601</v>
      </c>
      <c r="B7047" s="7">
        <v>46023</v>
      </c>
      <c r="C7047" t="s">
        <v>73</v>
      </c>
      <c r="D7047" t="s">
        <v>123</v>
      </c>
      <c r="E7047" t="s">
        <v>32</v>
      </c>
      <c r="F7047" s="11">
        <v>2080.39</v>
      </c>
      <c r="G7047" t="s">
        <v>14</v>
      </c>
      <c r="H7047" t="s">
        <v>61</v>
      </c>
      <c r="I7047" t="s">
        <v>157</v>
      </c>
      <c r="J7047" t="s">
        <v>47</v>
      </c>
      <c r="K7047" t="s">
        <v>18</v>
      </c>
    </row>
    <row r="7048" spans="1:11" x14ac:dyDescent="0.2">
      <c r="A7048">
        <v>102597</v>
      </c>
      <c r="B7048" s="7">
        <v>45582</v>
      </c>
      <c r="C7048" t="s">
        <v>11</v>
      </c>
      <c r="D7048" t="s">
        <v>26</v>
      </c>
      <c r="E7048" t="s">
        <v>27</v>
      </c>
      <c r="F7048" s="11">
        <v>2045.36</v>
      </c>
      <c r="G7048" t="s">
        <v>37</v>
      </c>
      <c r="I7048" t="s">
        <v>148</v>
      </c>
      <c r="K7048" t="s">
        <v>18</v>
      </c>
    </row>
    <row r="7049" spans="1:11" x14ac:dyDescent="0.2">
      <c r="A7049">
        <v>108336</v>
      </c>
      <c r="B7049" s="7">
        <v>45232</v>
      </c>
      <c r="C7049" t="s">
        <v>47</v>
      </c>
      <c r="D7049" t="s">
        <v>59</v>
      </c>
      <c r="E7049" t="s">
        <v>75</v>
      </c>
      <c r="F7049" s="11">
        <v>1535.35</v>
      </c>
      <c r="G7049" t="s">
        <v>52</v>
      </c>
      <c r="H7049" t="s">
        <v>117</v>
      </c>
      <c r="I7049" t="s">
        <v>148</v>
      </c>
      <c r="J7049" t="s">
        <v>58</v>
      </c>
      <c r="K7049" t="s">
        <v>18</v>
      </c>
    </row>
    <row r="7050" spans="1:11" x14ac:dyDescent="0.2">
      <c r="A7050">
        <v>106145</v>
      </c>
      <c r="B7050" s="7">
        <v>45243</v>
      </c>
      <c r="C7050" t="s">
        <v>11</v>
      </c>
      <c r="D7050" t="s">
        <v>12</v>
      </c>
      <c r="E7050" t="s">
        <v>32</v>
      </c>
      <c r="F7050" s="11">
        <v>1176.23</v>
      </c>
      <c r="G7050" t="s">
        <v>48</v>
      </c>
      <c r="H7050" t="s">
        <v>164</v>
      </c>
      <c r="I7050" t="s">
        <v>132</v>
      </c>
      <c r="J7050" t="s">
        <v>47</v>
      </c>
      <c r="K7050" t="s">
        <v>18</v>
      </c>
    </row>
    <row r="7051" spans="1:11" x14ac:dyDescent="0.2">
      <c r="A7051">
        <v>100548</v>
      </c>
      <c r="B7051" s="7">
        <v>45377</v>
      </c>
      <c r="C7051" t="s">
        <v>11</v>
      </c>
      <c r="D7051" t="s">
        <v>35</v>
      </c>
      <c r="E7051" t="s">
        <v>27</v>
      </c>
      <c r="F7051" s="11">
        <v>2776.75</v>
      </c>
      <c r="G7051" t="s">
        <v>22</v>
      </c>
      <c r="H7051" t="s">
        <v>103</v>
      </c>
      <c r="I7051" t="s">
        <v>77</v>
      </c>
      <c r="J7051" t="s">
        <v>70</v>
      </c>
      <c r="K7051" t="s">
        <v>18</v>
      </c>
    </row>
    <row r="7052" spans="1:11" x14ac:dyDescent="0.2">
      <c r="A7052">
        <v>106336</v>
      </c>
      <c r="B7052" s="7">
        <v>44812</v>
      </c>
      <c r="C7052" t="s">
        <v>11</v>
      </c>
      <c r="D7052" t="s">
        <v>42</v>
      </c>
      <c r="E7052" t="s">
        <v>43</v>
      </c>
      <c r="F7052" s="11">
        <v>538.15</v>
      </c>
      <c r="G7052" t="s">
        <v>52</v>
      </c>
      <c r="H7052" t="s">
        <v>103</v>
      </c>
      <c r="I7052" t="s">
        <v>106</v>
      </c>
      <c r="J7052" t="s">
        <v>94</v>
      </c>
      <c r="K7052" t="s">
        <v>18</v>
      </c>
    </row>
    <row r="7053" spans="1:11" x14ac:dyDescent="0.2">
      <c r="A7053">
        <v>109123</v>
      </c>
      <c r="B7053" s="7">
        <v>45262</v>
      </c>
      <c r="C7053" t="s">
        <v>108</v>
      </c>
      <c r="D7053" t="s">
        <v>59</v>
      </c>
      <c r="E7053" t="s">
        <v>75</v>
      </c>
      <c r="F7053" s="11">
        <v>2924.95</v>
      </c>
      <c r="G7053" t="s">
        <v>14</v>
      </c>
      <c r="H7053" t="s">
        <v>28</v>
      </c>
      <c r="I7053" t="s">
        <v>109</v>
      </c>
      <c r="J7053" t="s">
        <v>100</v>
      </c>
      <c r="K7053" t="s">
        <v>18</v>
      </c>
    </row>
    <row r="7054" spans="1:11" x14ac:dyDescent="0.2">
      <c r="A7054">
        <v>108955</v>
      </c>
      <c r="B7054" s="7">
        <v>45896</v>
      </c>
      <c r="C7054" t="s">
        <v>47</v>
      </c>
      <c r="D7054" t="s">
        <v>65</v>
      </c>
      <c r="E7054" t="s">
        <v>43</v>
      </c>
      <c r="F7054" s="11">
        <v>393.28</v>
      </c>
      <c r="G7054" t="s">
        <v>22</v>
      </c>
      <c r="H7054" t="s">
        <v>49</v>
      </c>
      <c r="I7054" t="s">
        <v>50</v>
      </c>
      <c r="J7054" t="s">
        <v>119</v>
      </c>
      <c r="K7054" t="s">
        <v>18</v>
      </c>
    </row>
    <row r="7055" spans="1:11" x14ac:dyDescent="0.2">
      <c r="A7055">
        <v>103576</v>
      </c>
      <c r="B7055" s="7">
        <v>46115</v>
      </c>
      <c r="C7055" t="s">
        <v>73</v>
      </c>
      <c r="D7055" t="s">
        <v>123</v>
      </c>
      <c r="E7055" t="s">
        <v>32</v>
      </c>
      <c r="F7055" s="11">
        <v>466.78</v>
      </c>
      <c r="G7055" t="s">
        <v>22</v>
      </c>
      <c r="H7055" t="s">
        <v>49</v>
      </c>
      <c r="I7055" t="s">
        <v>50</v>
      </c>
      <c r="J7055" t="s">
        <v>47</v>
      </c>
      <c r="K7055" t="s">
        <v>18</v>
      </c>
    </row>
    <row r="7056" spans="1:11" x14ac:dyDescent="0.2">
      <c r="A7056">
        <v>109808</v>
      </c>
      <c r="B7056" s="7">
        <v>45786</v>
      </c>
      <c r="C7056" t="s">
        <v>108</v>
      </c>
      <c r="D7056" t="s">
        <v>42</v>
      </c>
      <c r="E7056" t="s">
        <v>43</v>
      </c>
      <c r="F7056" s="11">
        <v>1039.8800000000001</v>
      </c>
      <c r="G7056" t="s">
        <v>14</v>
      </c>
      <c r="H7056" t="s">
        <v>61</v>
      </c>
      <c r="I7056" t="s">
        <v>122</v>
      </c>
      <c r="J7056" t="s">
        <v>70</v>
      </c>
      <c r="K7056" t="s">
        <v>24</v>
      </c>
    </row>
    <row r="7057" spans="1:11" x14ac:dyDescent="0.2">
      <c r="A7057">
        <v>107609</v>
      </c>
      <c r="B7057" s="7">
        <v>45184</v>
      </c>
      <c r="C7057" t="s">
        <v>73</v>
      </c>
      <c r="D7057" t="s">
        <v>51</v>
      </c>
      <c r="E7057" t="s">
        <v>43</v>
      </c>
      <c r="F7057" s="11">
        <v>2731.4</v>
      </c>
      <c r="G7057" t="s">
        <v>37</v>
      </c>
      <c r="H7057" t="s">
        <v>103</v>
      </c>
      <c r="I7057" t="s">
        <v>77</v>
      </c>
      <c r="J7057" t="s">
        <v>58</v>
      </c>
      <c r="K7057" t="s">
        <v>18</v>
      </c>
    </row>
    <row r="7058" spans="1:11" x14ac:dyDescent="0.2">
      <c r="A7058">
        <v>102478</v>
      </c>
      <c r="B7058" s="7">
        <v>45215</v>
      </c>
      <c r="C7058" t="s">
        <v>47</v>
      </c>
      <c r="D7058" t="s">
        <v>32</v>
      </c>
      <c r="E7058" t="s">
        <v>32</v>
      </c>
      <c r="F7058" s="11">
        <v>1545.83</v>
      </c>
      <c r="G7058" t="s">
        <v>48</v>
      </c>
      <c r="H7058" t="s">
        <v>173</v>
      </c>
      <c r="I7058" t="s">
        <v>81</v>
      </c>
      <c r="J7058" t="s">
        <v>47</v>
      </c>
      <c r="K7058" t="s">
        <v>18</v>
      </c>
    </row>
    <row r="7059" spans="1:11" x14ac:dyDescent="0.2">
      <c r="A7059">
        <v>106798</v>
      </c>
      <c r="B7059" s="7">
        <v>46254</v>
      </c>
      <c r="C7059" t="s">
        <v>73</v>
      </c>
      <c r="D7059" t="s">
        <v>12</v>
      </c>
      <c r="E7059" t="s">
        <v>32</v>
      </c>
      <c r="F7059" s="11">
        <v>3027.38</v>
      </c>
      <c r="G7059" t="s">
        <v>52</v>
      </c>
      <c r="H7059" t="s">
        <v>149</v>
      </c>
      <c r="I7059" t="s">
        <v>113</v>
      </c>
      <c r="J7059" t="s">
        <v>94</v>
      </c>
      <c r="K7059" t="s">
        <v>18</v>
      </c>
    </row>
    <row r="7060" spans="1:11" x14ac:dyDescent="0.2">
      <c r="A7060">
        <v>100981</v>
      </c>
      <c r="B7060" s="7">
        <v>45013</v>
      </c>
      <c r="C7060" t="s">
        <v>11</v>
      </c>
      <c r="D7060" t="s">
        <v>12</v>
      </c>
      <c r="E7060" t="s">
        <v>32</v>
      </c>
      <c r="F7060" s="11">
        <v>1709.53</v>
      </c>
      <c r="G7060" t="s">
        <v>14</v>
      </c>
      <c r="H7060" t="s">
        <v>84</v>
      </c>
      <c r="I7060" t="s">
        <v>101</v>
      </c>
      <c r="J7060" t="s">
        <v>47</v>
      </c>
      <c r="K7060" t="s">
        <v>18</v>
      </c>
    </row>
    <row r="7061" spans="1:11" x14ac:dyDescent="0.2">
      <c r="A7061">
        <v>100004</v>
      </c>
      <c r="B7061" s="7">
        <v>44648</v>
      </c>
      <c r="C7061" t="s">
        <v>73</v>
      </c>
      <c r="D7061" t="s">
        <v>59</v>
      </c>
      <c r="E7061" t="s">
        <v>75</v>
      </c>
      <c r="F7061" s="11">
        <v>2351.4699999999998</v>
      </c>
      <c r="G7061" t="s">
        <v>14</v>
      </c>
      <c r="H7061" t="s">
        <v>61</v>
      </c>
      <c r="I7061" t="s">
        <v>88</v>
      </c>
      <c r="J7061" t="s">
        <v>70</v>
      </c>
      <c r="K7061" t="s">
        <v>18</v>
      </c>
    </row>
    <row r="7062" spans="1:11" x14ac:dyDescent="0.2">
      <c r="A7062">
        <v>104525</v>
      </c>
      <c r="B7062" s="7">
        <v>45396</v>
      </c>
      <c r="C7062" t="s">
        <v>47</v>
      </c>
      <c r="D7062" t="s">
        <v>20</v>
      </c>
      <c r="E7062" t="s">
        <v>21</v>
      </c>
      <c r="F7062" s="11">
        <v>2442.75</v>
      </c>
      <c r="G7062" t="s">
        <v>52</v>
      </c>
      <c r="H7062" t="s">
        <v>164</v>
      </c>
      <c r="J7062" t="s">
        <v>100</v>
      </c>
      <c r="K7062" t="s">
        <v>18</v>
      </c>
    </row>
    <row r="7063" spans="1:11" x14ac:dyDescent="0.2">
      <c r="A7063">
        <v>108028</v>
      </c>
      <c r="B7063" s="7">
        <v>45574</v>
      </c>
      <c r="C7063" t="s">
        <v>108</v>
      </c>
      <c r="D7063" t="s">
        <v>26</v>
      </c>
      <c r="E7063" t="s">
        <v>27</v>
      </c>
      <c r="F7063" s="11">
        <v>2593.2199999999998</v>
      </c>
      <c r="G7063" t="s">
        <v>14</v>
      </c>
      <c r="H7063" t="s">
        <v>103</v>
      </c>
      <c r="I7063" t="s">
        <v>77</v>
      </c>
      <c r="J7063" t="s">
        <v>119</v>
      </c>
      <c r="K7063" t="s">
        <v>18</v>
      </c>
    </row>
    <row r="7064" spans="1:11" x14ac:dyDescent="0.2">
      <c r="A7064">
        <v>109001</v>
      </c>
      <c r="B7064" s="7">
        <v>45940</v>
      </c>
      <c r="C7064" t="s">
        <v>25</v>
      </c>
      <c r="D7064" t="s">
        <v>123</v>
      </c>
      <c r="E7064" t="s">
        <v>32</v>
      </c>
      <c r="F7064" s="11">
        <v>918.22</v>
      </c>
      <c r="G7064" t="s">
        <v>22</v>
      </c>
      <c r="H7064" t="s">
        <v>161</v>
      </c>
      <c r="J7064" t="s">
        <v>119</v>
      </c>
      <c r="K7064" t="s">
        <v>18</v>
      </c>
    </row>
    <row r="7065" spans="1:11" x14ac:dyDescent="0.2">
      <c r="A7065">
        <v>109166</v>
      </c>
      <c r="B7065" s="7">
        <v>44787</v>
      </c>
      <c r="C7065" t="s">
        <v>11</v>
      </c>
      <c r="D7065" t="s">
        <v>26</v>
      </c>
      <c r="E7065" t="s">
        <v>27</v>
      </c>
      <c r="F7065" s="11">
        <v>2442.1999999999998</v>
      </c>
      <c r="G7065" t="s">
        <v>37</v>
      </c>
      <c r="H7065" t="s">
        <v>103</v>
      </c>
      <c r="I7065" t="s">
        <v>104</v>
      </c>
      <c r="J7065" t="s">
        <v>58</v>
      </c>
      <c r="K7065" t="s">
        <v>18</v>
      </c>
    </row>
    <row r="7066" spans="1:11" x14ac:dyDescent="0.2">
      <c r="A7066">
        <v>103051</v>
      </c>
      <c r="B7066" s="7">
        <v>46187</v>
      </c>
      <c r="C7066" t="s">
        <v>73</v>
      </c>
      <c r="D7066" t="s">
        <v>42</v>
      </c>
      <c r="E7066" t="s">
        <v>43</v>
      </c>
      <c r="F7066" s="11">
        <v>849.04</v>
      </c>
      <c r="G7066" t="s">
        <v>22</v>
      </c>
      <c r="H7066" t="s">
        <v>143</v>
      </c>
      <c r="I7066" t="s">
        <v>120</v>
      </c>
      <c r="J7066" t="s">
        <v>58</v>
      </c>
      <c r="K7066" t="s">
        <v>18</v>
      </c>
    </row>
    <row r="7067" spans="1:11" x14ac:dyDescent="0.2">
      <c r="A7067">
        <v>107708</v>
      </c>
      <c r="B7067" s="7">
        <v>45168</v>
      </c>
      <c r="C7067" t="s">
        <v>11</v>
      </c>
      <c r="D7067" t="s">
        <v>12</v>
      </c>
      <c r="E7067" t="s">
        <v>32</v>
      </c>
      <c r="F7067" s="11">
        <v>56.11</v>
      </c>
      <c r="G7067" t="s">
        <v>22</v>
      </c>
      <c r="H7067" t="s">
        <v>173</v>
      </c>
      <c r="I7067" t="s">
        <v>81</v>
      </c>
      <c r="J7067" t="s">
        <v>47</v>
      </c>
      <c r="K7067" t="s">
        <v>18</v>
      </c>
    </row>
    <row r="7068" spans="1:11" x14ac:dyDescent="0.2">
      <c r="A7068">
        <v>101822</v>
      </c>
      <c r="B7068" s="7">
        <v>45608</v>
      </c>
      <c r="C7068" t="s">
        <v>108</v>
      </c>
      <c r="D7068" t="s">
        <v>59</v>
      </c>
      <c r="E7068" t="s">
        <v>75</v>
      </c>
      <c r="F7068" s="11">
        <v>2246.31</v>
      </c>
      <c r="G7068" t="s">
        <v>37</v>
      </c>
      <c r="H7068" t="s">
        <v>87</v>
      </c>
      <c r="I7068" t="s">
        <v>88</v>
      </c>
      <c r="J7068" t="s">
        <v>119</v>
      </c>
      <c r="K7068" t="s">
        <v>18</v>
      </c>
    </row>
    <row r="7069" spans="1:11" x14ac:dyDescent="0.2">
      <c r="A7069">
        <v>101492</v>
      </c>
      <c r="B7069" s="7">
        <v>46258</v>
      </c>
      <c r="C7069" t="s">
        <v>11</v>
      </c>
      <c r="D7069" t="s">
        <v>35</v>
      </c>
      <c r="E7069" t="s">
        <v>27</v>
      </c>
      <c r="F7069" s="11">
        <v>2330.14</v>
      </c>
      <c r="G7069" t="s">
        <v>22</v>
      </c>
      <c r="H7069" t="s">
        <v>173</v>
      </c>
      <c r="I7069" t="s">
        <v>81</v>
      </c>
      <c r="J7069" t="s">
        <v>70</v>
      </c>
      <c r="K7069" t="s">
        <v>18</v>
      </c>
    </row>
    <row r="7070" spans="1:11" x14ac:dyDescent="0.2">
      <c r="A7070">
        <v>105238</v>
      </c>
      <c r="B7070" s="7">
        <v>44953</v>
      </c>
      <c r="C7070" t="s">
        <v>73</v>
      </c>
      <c r="D7070" t="s">
        <v>130</v>
      </c>
      <c r="E7070" t="s">
        <v>32</v>
      </c>
      <c r="F7070" s="11">
        <v>2207.08</v>
      </c>
      <c r="G7070" t="s">
        <v>52</v>
      </c>
      <c r="H7070" t="s">
        <v>49</v>
      </c>
      <c r="J7070" t="s">
        <v>58</v>
      </c>
      <c r="K7070" t="s">
        <v>18</v>
      </c>
    </row>
    <row r="7071" spans="1:11" x14ac:dyDescent="0.2">
      <c r="A7071">
        <v>103892</v>
      </c>
      <c r="B7071" s="7">
        <v>44845</v>
      </c>
      <c r="C7071" t="s">
        <v>47</v>
      </c>
      <c r="D7071" t="s">
        <v>51</v>
      </c>
      <c r="E7071" t="s">
        <v>43</v>
      </c>
      <c r="F7071" s="11">
        <v>2928.52</v>
      </c>
      <c r="G7071" t="s">
        <v>22</v>
      </c>
      <c r="H7071" t="s">
        <v>103</v>
      </c>
      <c r="I7071" t="s">
        <v>104</v>
      </c>
      <c r="J7071" t="s">
        <v>58</v>
      </c>
      <c r="K7071" t="s">
        <v>24</v>
      </c>
    </row>
    <row r="7072" spans="1:11" x14ac:dyDescent="0.2">
      <c r="A7072">
        <v>108253</v>
      </c>
      <c r="B7072" s="7">
        <v>45019</v>
      </c>
      <c r="C7072" t="s">
        <v>73</v>
      </c>
      <c r="D7072" t="s">
        <v>26</v>
      </c>
      <c r="E7072" t="s">
        <v>27</v>
      </c>
      <c r="F7072" s="11">
        <v>3170.25</v>
      </c>
      <c r="G7072" t="s">
        <v>52</v>
      </c>
      <c r="H7072" t="s">
        <v>28</v>
      </c>
      <c r="I7072" t="s">
        <v>99</v>
      </c>
      <c r="J7072" t="s">
        <v>100</v>
      </c>
      <c r="K7072" t="s">
        <v>18</v>
      </c>
    </row>
    <row r="7073" spans="1:11" x14ac:dyDescent="0.2">
      <c r="A7073">
        <v>106378</v>
      </c>
      <c r="B7073" s="7">
        <v>45182</v>
      </c>
      <c r="C7073" t="s">
        <v>73</v>
      </c>
      <c r="D7073" t="s">
        <v>59</v>
      </c>
      <c r="E7073" t="s">
        <v>75</v>
      </c>
      <c r="F7073" s="11">
        <v>692.03</v>
      </c>
      <c r="G7073" t="s">
        <v>52</v>
      </c>
      <c r="H7073" t="s">
        <v>149</v>
      </c>
      <c r="I7073" t="s">
        <v>121</v>
      </c>
      <c r="J7073" t="s">
        <v>100</v>
      </c>
      <c r="K7073" t="s">
        <v>18</v>
      </c>
    </row>
    <row r="7074" spans="1:11" x14ac:dyDescent="0.2">
      <c r="A7074">
        <v>104206</v>
      </c>
      <c r="B7074" s="7">
        <v>45781</v>
      </c>
      <c r="C7074" t="s">
        <v>73</v>
      </c>
      <c r="D7074" t="s">
        <v>59</v>
      </c>
      <c r="E7074" t="s">
        <v>75</v>
      </c>
      <c r="F7074" s="11">
        <v>16.86</v>
      </c>
      <c r="G7074" t="s">
        <v>52</v>
      </c>
      <c r="H7074" t="s">
        <v>84</v>
      </c>
      <c r="I7074" t="s">
        <v>23</v>
      </c>
      <c r="J7074" t="s">
        <v>47</v>
      </c>
      <c r="K7074" t="s">
        <v>18</v>
      </c>
    </row>
    <row r="7075" spans="1:11" x14ac:dyDescent="0.2">
      <c r="A7075">
        <v>108112</v>
      </c>
      <c r="B7075" s="7">
        <v>45879</v>
      </c>
      <c r="C7075" t="s">
        <v>108</v>
      </c>
      <c r="D7075" t="s">
        <v>35</v>
      </c>
      <c r="E7075" t="s">
        <v>27</v>
      </c>
      <c r="F7075" s="11">
        <v>49.56</v>
      </c>
      <c r="G7075" t="s">
        <v>52</v>
      </c>
      <c r="H7075" t="s">
        <v>149</v>
      </c>
      <c r="I7075" t="s">
        <v>113</v>
      </c>
      <c r="J7075" t="s">
        <v>94</v>
      </c>
      <c r="K7075" t="s">
        <v>18</v>
      </c>
    </row>
    <row r="7076" spans="1:11" x14ac:dyDescent="0.2">
      <c r="A7076">
        <v>106443</v>
      </c>
      <c r="B7076" s="7">
        <v>46119</v>
      </c>
      <c r="C7076" t="s">
        <v>47</v>
      </c>
      <c r="D7076" t="s">
        <v>20</v>
      </c>
      <c r="E7076" t="s">
        <v>21</v>
      </c>
      <c r="F7076" s="11">
        <v>796.09</v>
      </c>
      <c r="G7076" t="s">
        <v>37</v>
      </c>
      <c r="H7076" t="s">
        <v>28</v>
      </c>
      <c r="I7076" t="s">
        <v>34</v>
      </c>
      <c r="J7076" t="s">
        <v>119</v>
      </c>
      <c r="K7076" t="s">
        <v>18</v>
      </c>
    </row>
    <row r="7077" spans="1:11" x14ac:dyDescent="0.2">
      <c r="A7077">
        <v>107505</v>
      </c>
      <c r="B7077" s="7">
        <v>46164</v>
      </c>
      <c r="C7077" t="s">
        <v>108</v>
      </c>
      <c r="D7077" t="s">
        <v>20</v>
      </c>
      <c r="E7077" t="s">
        <v>21</v>
      </c>
      <c r="F7077" s="11">
        <v>2381.89</v>
      </c>
      <c r="G7077" t="s">
        <v>52</v>
      </c>
      <c r="H7077" t="s">
        <v>161</v>
      </c>
      <c r="I7077" t="s">
        <v>39</v>
      </c>
      <c r="J7077" t="s">
        <v>70</v>
      </c>
      <c r="K7077" t="s">
        <v>18</v>
      </c>
    </row>
    <row r="7078" spans="1:11" x14ac:dyDescent="0.2">
      <c r="A7078">
        <v>105015</v>
      </c>
      <c r="B7078" s="7">
        <v>46055</v>
      </c>
      <c r="C7078" t="s">
        <v>47</v>
      </c>
      <c r="D7078" t="s">
        <v>20</v>
      </c>
      <c r="E7078" t="s">
        <v>21</v>
      </c>
      <c r="F7078" s="11">
        <v>2791.98</v>
      </c>
      <c r="G7078" t="s">
        <v>37</v>
      </c>
      <c r="H7078" t="s">
        <v>61</v>
      </c>
      <c r="I7078" t="s">
        <v>78</v>
      </c>
      <c r="J7078" t="s">
        <v>94</v>
      </c>
      <c r="K7078" t="s">
        <v>18</v>
      </c>
    </row>
    <row r="7079" spans="1:11" x14ac:dyDescent="0.2">
      <c r="A7079">
        <v>109163</v>
      </c>
      <c r="B7079" s="7">
        <v>46009</v>
      </c>
      <c r="C7079" t="s">
        <v>108</v>
      </c>
      <c r="D7079" t="s">
        <v>55</v>
      </c>
      <c r="E7079" t="s">
        <v>32</v>
      </c>
      <c r="F7079" s="11">
        <v>1654.86</v>
      </c>
      <c r="G7079" t="s">
        <v>52</v>
      </c>
      <c r="H7079" t="s">
        <v>173</v>
      </c>
      <c r="I7079" t="s">
        <v>81</v>
      </c>
      <c r="J7079" t="s">
        <v>94</v>
      </c>
      <c r="K7079" t="s">
        <v>18</v>
      </c>
    </row>
    <row r="7080" spans="1:11" x14ac:dyDescent="0.2">
      <c r="A7080">
        <v>105446</v>
      </c>
      <c r="B7080" s="7">
        <v>44645</v>
      </c>
      <c r="C7080" t="s">
        <v>108</v>
      </c>
      <c r="D7080" t="s">
        <v>55</v>
      </c>
      <c r="E7080" t="s">
        <v>32</v>
      </c>
      <c r="F7080" s="11">
        <v>1098.6099999999999</v>
      </c>
      <c r="G7080" t="s">
        <v>48</v>
      </c>
      <c r="H7080" t="s">
        <v>87</v>
      </c>
      <c r="I7080" t="s">
        <v>78</v>
      </c>
      <c r="J7080" t="s">
        <v>70</v>
      </c>
      <c r="K7080" t="s">
        <v>18</v>
      </c>
    </row>
    <row r="7081" spans="1:11" x14ac:dyDescent="0.2">
      <c r="A7081">
        <v>106425</v>
      </c>
      <c r="B7081" s="7">
        <v>45412</v>
      </c>
      <c r="C7081" t="s">
        <v>25</v>
      </c>
      <c r="D7081" t="s">
        <v>26</v>
      </c>
      <c r="E7081" t="s">
        <v>27</v>
      </c>
      <c r="F7081" s="11">
        <v>423.41</v>
      </c>
      <c r="G7081" t="s">
        <v>14</v>
      </c>
      <c r="H7081" t="s">
        <v>28</v>
      </c>
      <c r="I7081" t="s">
        <v>34</v>
      </c>
      <c r="J7081" t="s">
        <v>100</v>
      </c>
      <c r="K7081" t="s">
        <v>18</v>
      </c>
    </row>
    <row r="7082" spans="1:11" x14ac:dyDescent="0.2">
      <c r="A7082">
        <v>108084</v>
      </c>
      <c r="B7082" s="7">
        <v>46003</v>
      </c>
      <c r="C7082" t="s">
        <v>11</v>
      </c>
      <c r="D7082" t="s">
        <v>42</v>
      </c>
      <c r="E7082" t="s">
        <v>43</v>
      </c>
      <c r="F7082" s="11">
        <v>937.12</v>
      </c>
      <c r="G7082" t="s">
        <v>14</v>
      </c>
      <c r="H7082" t="s">
        <v>161</v>
      </c>
      <c r="I7082" t="s">
        <v>39</v>
      </c>
      <c r="J7082" t="s">
        <v>94</v>
      </c>
      <c r="K7082" t="s">
        <v>18</v>
      </c>
    </row>
    <row r="7083" spans="1:11" x14ac:dyDescent="0.2">
      <c r="A7083">
        <v>100440</v>
      </c>
      <c r="B7083" s="7">
        <v>44987</v>
      </c>
      <c r="C7083" t="s">
        <v>73</v>
      </c>
      <c r="D7083" t="s">
        <v>130</v>
      </c>
      <c r="E7083" t="s">
        <v>32</v>
      </c>
      <c r="F7083" s="11">
        <v>197.1</v>
      </c>
      <c r="G7083" t="s">
        <v>37</v>
      </c>
      <c r="H7083" t="s">
        <v>161</v>
      </c>
      <c r="I7083" t="s">
        <v>39</v>
      </c>
      <c r="J7083" t="s">
        <v>100</v>
      </c>
      <c r="K7083" t="s">
        <v>18</v>
      </c>
    </row>
    <row r="7084" spans="1:11" x14ac:dyDescent="0.2">
      <c r="A7084">
        <v>108464</v>
      </c>
      <c r="B7084" s="7">
        <v>46082</v>
      </c>
      <c r="C7084" t="s">
        <v>108</v>
      </c>
      <c r="D7084" t="s">
        <v>42</v>
      </c>
      <c r="E7084" t="s">
        <v>43</v>
      </c>
      <c r="F7084" s="11">
        <v>2616.09</v>
      </c>
      <c r="G7084" t="s">
        <v>37</v>
      </c>
      <c r="H7084" t="s">
        <v>84</v>
      </c>
      <c r="I7084" t="s">
        <v>85</v>
      </c>
      <c r="J7084" t="s">
        <v>100</v>
      </c>
      <c r="K7084" t="s">
        <v>18</v>
      </c>
    </row>
    <row r="7085" spans="1:11" x14ac:dyDescent="0.2">
      <c r="A7085">
        <v>108711</v>
      </c>
      <c r="B7085" s="7">
        <v>45883</v>
      </c>
      <c r="C7085" t="s">
        <v>108</v>
      </c>
      <c r="D7085" t="s">
        <v>51</v>
      </c>
      <c r="E7085" t="s">
        <v>43</v>
      </c>
      <c r="F7085" s="11">
        <v>1820.59</v>
      </c>
      <c r="G7085" t="s">
        <v>22</v>
      </c>
      <c r="H7085" t="s">
        <v>61</v>
      </c>
      <c r="I7085" t="s">
        <v>62</v>
      </c>
      <c r="J7085" t="s">
        <v>119</v>
      </c>
      <c r="K7085" t="s">
        <v>18</v>
      </c>
    </row>
    <row r="7086" spans="1:11" x14ac:dyDescent="0.2">
      <c r="A7086">
        <v>101951</v>
      </c>
      <c r="B7086" s="7">
        <v>46192</v>
      </c>
      <c r="C7086" t="s">
        <v>73</v>
      </c>
      <c r="D7086" t="s">
        <v>26</v>
      </c>
      <c r="E7086" t="s">
        <v>27</v>
      </c>
      <c r="F7086" s="11">
        <v>3183.39</v>
      </c>
      <c r="G7086" t="s">
        <v>52</v>
      </c>
      <c r="H7086" t="s">
        <v>49</v>
      </c>
      <c r="I7086" t="s">
        <v>50</v>
      </c>
      <c r="J7086" t="s">
        <v>58</v>
      </c>
      <c r="K7086" t="s">
        <v>18</v>
      </c>
    </row>
    <row r="7087" spans="1:11" x14ac:dyDescent="0.2">
      <c r="A7087">
        <v>106387</v>
      </c>
      <c r="B7087" s="7">
        <v>44905</v>
      </c>
      <c r="C7087" t="s">
        <v>47</v>
      </c>
      <c r="D7087" t="s">
        <v>42</v>
      </c>
      <c r="E7087" t="s">
        <v>43</v>
      </c>
      <c r="F7087" s="11">
        <v>169.29</v>
      </c>
      <c r="G7087" t="s">
        <v>22</v>
      </c>
      <c r="H7087" t="s">
        <v>143</v>
      </c>
      <c r="I7087" t="s">
        <v>128</v>
      </c>
      <c r="J7087" t="s">
        <v>58</v>
      </c>
      <c r="K7087" t="s">
        <v>18</v>
      </c>
    </row>
    <row r="7088" spans="1:11" x14ac:dyDescent="0.2">
      <c r="A7088">
        <v>104974</v>
      </c>
      <c r="B7088" s="7">
        <v>45244</v>
      </c>
      <c r="C7088" t="s">
        <v>11</v>
      </c>
      <c r="D7088" t="s">
        <v>12</v>
      </c>
      <c r="E7088" t="s">
        <v>32</v>
      </c>
      <c r="F7088" s="11">
        <v>2998.7</v>
      </c>
      <c r="G7088" t="s">
        <v>14</v>
      </c>
      <c r="H7088" t="s">
        <v>117</v>
      </c>
      <c r="I7088" t="s">
        <v>148</v>
      </c>
      <c r="J7088" t="s">
        <v>94</v>
      </c>
      <c r="K7088" t="s">
        <v>18</v>
      </c>
    </row>
    <row r="7089" spans="1:11" x14ac:dyDescent="0.2">
      <c r="A7089">
        <v>101246</v>
      </c>
      <c r="B7089" s="7">
        <v>46235</v>
      </c>
      <c r="C7089" t="s">
        <v>11</v>
      </c>
      <c r="D7089" t="s">
        <v>65</v>
      </c>
      <c r="E7089" t="s">
        <v>43</v>
      </c>
      <c r="F7089" s="11">
        <v>3198.26</v>
      </c>
      <c r="G7089" t="s">
        <v>37</v>
      </c>
      <c r="H7089" t="s">
        <v>149</v>
      </c>
      <c r="I7089" t="s">
        <v>121</v>
      </c>
      <c r="J7089" t="s">
        <v>100</v>
      </c>
      <c r="K7089" t="s">
        <v>18</v>
      </c>
    </row>
    <row r="7090" spans="1:11" x14ac:dyDescent="0.2">
      <c r="A7090">
        <v>104008</v>
      </c>
      <c r="B7090" s="7">
        <v>45891</v>
      </c>
      <c r="C7090" t="s">
        <v>25</v>
      </c>
      <c r="D7090" t="s">
        <v>65</v>
      </c>
      <c r="E7090" t="s">
        <v>43</v>
      </c>
      <c r="F7090" s="11">
        <v>2919.65</v>
      </c>
      <c r="G7090" t="s">
        <v>22</v>
      </c>
      <c r="H7090" t="s">
        <v>164</v>
      </c>
      <c r="I7090" t="s">
        <v>57</v>
      </c>
      <c r="J7090" t="s">
        <v>94</v>
      </c>
      <c r="K7090" t="s">
        <v>18</v>
      </c>
    </row>
    <row r="7091" spans="1:11" x14ac:dyDescent="0.2">
      <c r="A7091">
        <v>101102</v>
      </c>
      <c r="B7091" s="7">
        <v>45561</v>
      </c>
      <c r="C7091" t="s">
        <v>73</v>
      </c>
      <c r="D7091" t="s">
        <v>123</v>
      </c>
      <c r="E7091" t="s">
        <v>32</v>
      </c>
      <c r="F7091" s="11">
        <v>2520.37</v>
      </c>
      <c r="G7091" t="s">
        <v>37</v>
      </c>
      <c r="H7091" t="s">
        <v>149</v>
      </c>
      <c r="I7091" t="s">
        <v>121</v>
      </c>
      <c r="J7091" t="s">
        <v>70</v>
      </c>
      <c r="K7091" t="s">
        <v>18</v>
      </c>
    </row>
    <row r="7092" spans="1:11" x14ac:dyDescent="0.2">
      <c r="A7092">
        <v>103339</v>
      </c>
      <c r="B7092" s="7">
        <v>45746</v>
      </c>
      <c r="C7092" t="s">
        <v>108</v>
      </c>
      <c r="D7092" t="s">
        <v>51</v>
      </c>
      <c r="E7092" t="s">
        <v>43</v>
      </c>
      <c r="F7092" s="11">
        <v>1285.54</v>
      </c>
      <c r="G7092" t="s">
        <v>14</v>
      </c>
      <c r="H7092" t="s">
        <v>84</v>
      </c>
      <c r="I7092" t="s">
        <v>16</v>
      </c>
      <c r="J7092" t="s">
        <v>119</v>
      </c>
      <c r="K7092" t="s">
        <v>18</v>
      </c>
    </row>
    <row r="7093" spans="1:11" x14ac:dyDescent="0.2">
      <c r="A7093">
        <v>104095</v>
      </c>
      <c r="B7093" s="7">
        <v>44762</v>
      </c>
      <c r="C7093" t="s">
        <v>47</v>
      </c>
      <c r="D7093" t="s">
        <v>65</v>
      </c>
      <c r="E7093" t="s">
        <v>43</v>
      </c>
      <c r="F7093" s="11">
        <v>3086.92</v>
      </c>
      <c r="G7093" t="s">
        <v>14</v>
      </c>
      <c r="H7093" t="s">
        <v>61</v>
      </c>
      <c r="I7093" t="s">
        <v>62</v>
      </c>
      <c r="J7093" t="s">
        <v>47</v>
      </c>
      <c r="K7093" t="s">
        <v>18</v>
      </c>
    </row>
    <row r="7094" spans="1:11" x14ac:dyDescent="0.2">
      <c r="A7094">
        <v>100934</v>
      </c>
      <c r="B7094" s="7">
        <v>45054</v>
      </c>
      <c r="C7094" t="s">
        <v>25</v>
      </c>
      <c r="D7094" t="s">
        <v>123</v>
      </c>
      <c r="E7094" t="s">
        <v>32</v>
      </c>
      <c r="F7094" s="11">
        <v>463.05</v>
      </c>
      <c r="G7094" t="s">
        <v>37</v>
      </c>
      <c r="H7094" t="s">
        <v>179</v>
      </c>
      <c r="I7094" t="s">
        <v>81</v>
      </c>
      <c r="J7094" t="s">
        <v>100</v>
      </c>
      <c r="K7094" t="s">
        <v>18</v>
      </c>
    </row>
    <row r="7095" spans="1:11" x14ac:dyDescent="0.2">
      <c r="A7095">
        <v>110281</v>
      </c>
      <c r="B7095" s="7">
        <v>46251</v>
      </c>
      <c r="C7095" t="s">
        <v>11</v>
      </c>
      <c r="D7095" t="s">
        <v>32</v>
      </c>
      <c r="E7095" t="s">
        <v>32</v>
      </c>
      <c r="F7095" s="11">
        <v>1544.22</v>
      </c>
      <c r="G7095" t="s">
        <v>52</v>
      </c>
      <c r="H7095" t="s">
        <v>149</v>
      </c>
      <c r="I7095" t="s">
        <v>121</v>
      </c>
      <c r="J7095" t="s">
        <v>94</v>
      </c>
      <c r="K7095" t="s">
        <v>18</v>
      </c>
    </row>
    <row r="7096" spans="1:11" x14ac:dyDescent="0.2">
      <c r="A7096">
        <v>109680</v>
      </c>
      <c r="B7096" s="7">
        <v>45116</v>
      </c>
      <c r="C7096" t="s">
        <v>25</v>
      </c>
      <c r="D7096" t="s">
        <v>35</v>
      </c>
      <c r="E7096" t="s">
        <v>27</v>
      </c>
      <c r="F7096" s="11">
        <v>1259.51</v>
      </c>
      <c r="G7096" t="s">
        <v>22</v>
      </c>
      <c r="H7096" t="s">
        <v>49</v>
      </c>
      <c r="I7096" t="s">
        <v>50</v>
      </c>
      <c r="J7096" t="s">
        <v>119</v>
      </c>
      <c r="K7096" t="s">
        <v>24</v>
      </c>
    </row>
    <row r="7097" spans="1:11" x14ac:dyDescent="0.2">
      <c r="A7097">
        <v>110013</v>
      </c>
      <c r="B7097" s="7">
        <v>45987</v>
      </c>
      <c r="C7097" t="s">
        <v>11</v>
      </c>
      <c r="D7097" t="s">
        <v>12</v>
      </c>
      <c r="E7097" t="s">
        <v>32</v>
      </c>
      <c r="F7097" s="11">
        <v>2436.4</v>
      </c>
      <c r="G7097" t="s">
        <v>22</v>
      </c>
      <c r="H7097" t="s">
        <v>164</v>
      </c>
      <c r="I7097" t="s">
        <v>132</v>
      </c>
      <c r="J7097" t="s">
        <v>70</v>
      </c>
      <c r="K7097" t="s">
        <v>18</v>
      </c>
    </row>
    <row r="7098" spans="1:11" x14ac:dyDescent="0.2">
      <c r="A7098">
        <v>100836</v>
      </c>
      <c r="B7098" s="7">
        <v>45504</v>
      </c>
      <c r="C7098" t="s">
        <v>47</v>
      </c>
      <c r="D7098" t="s">
        <v>65</v>
      </c>
      <c r="E7098" t="s">
        <v>43</v>
      </c>
      <c r="F7098" s="11">
        <v>2638.54</v>
      </c>
      <c r="G7098" t="s">
        <v>22</v>
      </c>
      <c r="H7098" t="s">
        <v>161</v>
      </c>
      <c r="I7098" t="s">
        <v>39</v>
      </c>
      <c r="J7098" t="s">
        <v>47</v>
      </c>
      <c r="K7098" t="s">
        <v>18</v>
      </c>
    </row>
    <row r="7099" spans="1:11" x14ac:dyDescent="0.2">
      <c r="A7099">
        <v>109375</v>
      </c>
      <c r="B7099" s="7">
        <v>44826</v>
      </c>
      <c r="C7099" t="s">
        <v>47</v>
      </c>
      <c r="D7099" t="s">
        <v>65</v>
      </c>
      <c r="E7099" t="s">
        <v>43</v>
      </c>
      <c r="F7099" s="11">
        <v>2826.33</v>
      </c>
      <c r="G7099" t="s">
        <v>14</v>
      </c>
      <c r="H7099" t="s">
        <v>179</v>
      </c>
      <c r="I7099" t="s">
        <v>81</v>
      </c>
      <c r="J7099" t="s">
        <v>70</v>
      </c>
      <c r="K7099" t="s">
        <v>18</v>
      </c>
    </row>
    <row r="7100" spans="1:11" x14ac:dyDescent="0.2">
      <c r="A7100">
        <v>107351</v>
      </c>
      <c r="B7100" s="7">
        <v>44827</v>
      </c>
      <c r="C7100" t="s">
        <v>47</v>
      </c>
      <c r="D7100" t="s">
        <v>32</v>
      </c>
      <c r="E7100" t="s">
        <v>32</v>
      </c>
      <c r="F7100" s="11">
        <v>1180.1500000000001</v>
      </c>
      <c r="G7100" t="s">
        <v>37</v>
      </c>
      <c r="H7100" t="s">
        <v>61</v>
      </c>
      <c r="I7100" t="s">
        <v>122</v>
      </c>
      <c r="J7100" t="s">
        <v>58</v>
      </c>
      <c r="K7100" t="s">
        <v>18</v>
      </c>
    </row>
    <row r="7101" spans="1:11" x14ac:dyDescent="0.2">
      <c r="A7101">
        <v>107952</v>
      </c>
      <c r="B7101" s="7">
        <v>44600</v>
      </c>
      <c r="C7101" t="s">
        <v>11</v>
      </c>
      <c r="D7101" t="s">
        <v>130</v>
      </c>
      <c r="E7101" t="s">
        <v>32</v>
      </c>
      <c r="F7101" s="11">
        <v>2239.69</v>
      </c>
      <c r="G7101" t="s">
        <v>52</v>
      </c>
      <c r="H7101" t="s">
        <v>173</v>
      </c>
      <c r="I7101" t="s">
        <v>81</v>
      </c>
      <c r="J7101" t="s">
        <v>100</v>
      </c>
      <c r="K7101" t="s">
        <v>137</v>
      </c>
    </row>
    <row r="7102" spans="1:11" x14ac:dyDescent="0.2">
      <c r="A7102">
        <v>106750</v>
      </c>
      <c r="B7102" s="7">
        <v>45431</v>
      </c>
      <c r="C7102" t="s">
        <v>11</v>
      </c>
      <c r="D7102" t="s">
        <v>26</v>
      </c>
      <c r="E7102" t="s">
        <v>27</v>
      </c>
      <c r="F7102" s="11">
        <v>2503.0100000000002</v>
      </c>
      <c r="G7102" t="s">
        <v>52</v>
      </c>
      <c r="H7102" t="s">
        <v>161</v>
      </c>
      <c r="I7102" t="s">
        <v>39</v>
      </c>
      <c r="J7102" t="s">
        <v>47</v>
      </c>
      <c r="K7102" t="s">
        <v>137</v>
      </c>
    </row>
    <row r="7103" spans="1:11" x14ac:dyDescent="0.2">
      <c r="A7103">
        <v>106212</v>
      </c>
      <c r="B7103" s="7">
        <v>44998</v>
      </c>
      <c r="C7103" t="s">
        <v>73</v>
      </c>
      <c r="D7103" t="s">
        <v>20</v>
      </c>
      <c r="E7103" t="s">
        <v>21</v>
      </c>
      <c r="F7103" s="11">
        <v>1955.79</v>
      </c>
      <c r="G7103" t="s">
        <v>52</v>
      </c>
      <c r="H7103" t="s">
        <v>161</v>
      </c>
      <c r="I7103" t="s">
        <v>160</v>
      </c>
      <c r="J7103" t="s">
        <v>58</v>
      </c>
      <c r="K7103" t="s">
        <v>18</v>
      </c>
    </row>
    <row r="7104" spans="1:11" x14ac:dyDescent="0.2">
      <c r="A7104">
        <v>108584</v>
      </c>
      <c r="B7104" s="7">
        <v>44967</v>
      </c>
      <c r="C7104" t="s">
        <v>11</v>
      </c>
      <c r="D7104" t="s">
        <v>51</v>
      </c>
      <c r="E7104" t="s">
        <v>43</v>
      </c>
      <c r="F7104" s="11">
        <v>491.27</v>
      </c>
      <c r="G7104" t="s">
        <v>22</v>
      </c>
      <c r="H7104" t="s">
        <v>164</v>
      </c>
      <c r="I7104" t="s">
        <v>57</v>
      </c>
      <c r="J7104" t="s">
        <v>94</v>
      </c>
      <c r="K7104" t="s">
        <v>18</v>
      </c>
    </row>
    <row r="7105" spans="1:11" x14ac:dyDescent="0.2">
      <c r="A7105">
        <v>105653</v>
      </c>
      <c r="B7105" s="7">
        <v>44972</v>
      </c>
      <c r="C7105" t="s">
        <v>108</v>
      </c>
      <c r="D7105" t="s">
        <v>59</v>
      </c>
      <c r="E7105" t="s">
        <v>75</v>
      </c>
      <c r="F7105" s="11">
        <v>2793.93</v>
      </c>
      <c r="G7105" t="s">
        <v>14</v>
      </c>
      <c r="H7105" t="s">
        <v>90</v>
      </c>
      <c r="I7105" t="s">
        <v>171</v>
      </c>
      <c r="J7105" t="s">
        <v>70</v>
      </c>
      <c r="K7105" t="s">
        <v>18</v>
      </c>
    </row>
    <row r="7106" spans="1:11" x14ac:dyDescent="0.2">
      <c r="A7106">
        <v>104130</v>
      </c>
      <c r="B7106" s="7">
        <v>45301</v>
      </c>
      <c r="C7106" t="s">
        <v>108</v>
      </c>
      <c r="D7106" t="s">
        <v>130</v>
      </c>
      <c r="E7106" t="s">
        <v>32</v>
      </c>
      <c r="F7106" s="11">
        <v>2606.42</v>
      </c>
      <c r="G7106" t="s">
        <v>22</v>
      </c>
      <c r="H7106" t="s">
        <v>84</v>
      </c>
      <c r="I7106" t="s">
        <v>101</v>
      </c>
      <c r="J7106" t="s">
        <v>119</v>
      </c>
      <c r="K7106" t="s">
        <v>18</v>
      </c>
    </row>
    <row r="7107" spans="1:11" x14ac:dyDescent="0.2">
      <c r="A7107">
        <v>107465</v>
      </c>
      <c r="B7107" s="7">
        <v>45045</v>
      </c>
      <c r="C7107" t="s">
        <v>47</v>
      </c>
      <c r="D7107" t="s">
        <v>65</v>
      </c>
      <c r="E7107" t="s">
        <v>43</v>
      </c>
      <c r="F7107" s="11">
        <v>3145.81</v>
      </c>
      <c r="G7107" t="s">
        <v>37</v>
      </c>
      <c r="H7107" t="s">
        <v>84</v>
      </c>
      <c r="I7107" t="s">
        <v>16</v>
      </c>
      <c r="J7107" t="s">
        <v>70</v>
      </c>
      <c r="K7107" t="s">
        <v>18</v>
      </c>
    </row>
    <row r="7108" spans="1:11" x14ac:dyDescent="0.2">
      <c r="A7108">
        <v>108081</v>
      </c>
      <c r="B7108" s="7">
        <v>45204</v>
      </c>
      <c r="C7108" t="s">
        <v>11</v>
      </c>
      <c r="D7108" t="s">
        <v>130</v>
      </c>
      <c r="E7108" t="s">
        <v>32</v>
      </c>
      <c r="F7108" s="11">
        <v>2860.72</v>
      </c>
      <c r="G7108" t="s">
        <v>37</v>
      </c>
      <c r="H7108" t="s">
        <v>173</v>
      </c>
      <c r="I7108" t="s">
        <v>81</v>
      </c>
      <c r="J7108" t="s">
        <v>100</v>
      </c>
      <c r="K7108" t="s">
        <v>18</v>
      </c>
    </row>
    <row r="7109" spans="1:11" x14ac:dyDescent="0.2">
      <c r="A7109">
        <v>102498</v>
      </c>
      <c r="B7109" s="7">
        <v>45490</v>
      </c>
      <c r="C7109" t="s">
        <v>108</v>
      </c>
      <c r="D7109" t="s">
        <v>35</v>
      </c>
      <c r="E7109" t="s">
        <v>27</v>
      </c>
      <c r="F7109" s="11">
        <v>2238.64</v>
      </c>
      <c r="G7109" t="s">
        <v>37</v>
      </c>
      <c r="H7109" t="s">
        <v>143</v>
      </c>
      <c r="I7109" t="s">
        <v>120</v>
      </c>
      <c r="J7109" t="s">
        <v>94</v>
      </c>
      <c r="K7109" t="s">
        <v>24</v>
      </c>
    </row>
    <row r="7110" spans="1:11" x14ac:dyDescent="0.2">
      <c r="A7110">
        <v>103530</v>
      </c>
      <c r="B7110" s="7">
        <v>45647</v>
      </c>
      <c r="C7110" t="s">
        <v>25</v>
      </c>
      <c r="D7110" t="s">
        <v>130</v>
      </c>
      <c r="E7110" t="s">
        <v>32</v>
      </c>
      <c r="F7110" s="11">
        <v>2687.84</v>
      </c>
      <c r="G7110" t="s">
        <v>22</v>
      </c>
      <c r="H7110" t="s">
        <v>49</v>
      </c>
      <c r="I7110" t="s">
        <v>50</v>
      </c>
      <c r="J7110" t="s">
        <v>100</v>
      </c>
      <c r="K7110" t="s">
        <v>18</v>
      </c>
    </row>
    <row r="7111" spans="1:11" x14ac:dyDescent="0.2">
      <c r="A7111">
        <v>100133</v>
      </c>
      <c r="B7111" s="7">
        <v>45444</v>
      </c>
      <c r="C7111" t="s">
        <v>73</v>
      </c>
      <c r="D7111" t="s">
        <v>12</v>
      </c>
      <c r="E7111" t="s">
        <v>32</v>
      </c>
      <c r="F7111" s="11">
        <v>1225.92</v>
      </c>
      <c r="G7111" t="s">
        <v>14</v>
      </c>
      <c r="H7111" t="s">
        <v>61</v>
      </c>
      <c r="I7111" t="s">
        <v>78</v>
      </c>
      <c r="J7111" t="s">
        <v>94</v>
      </c>
      <c r="K7111" t="s">
        <v>18</v>
      </c>
    </row>
    <row r="7112" spans="1:11" x14ac:dyDescent="0.2">
      <c r="A7112">
        <v>108884</v>
      </c>
      <c r="B7112" s="7">
        <v>45769</v>
      </c>
      <c r="C7112" t="s">
        <v>25</v>
      </c>
      <c r="D7112" t="s">
        <v>51</v>
      </c>
      <c r="E7112" t="s">
        <v>43</v>
      </c>
      <c r="F7112" s="11">
        <v>2439.29</v>
      </c>
      <c r="G7112" t="s">
        <v>14</v>
      </c>
      <c r="I7112" t="s">
        <v>135</v>
      </c>
      <c r="J7112" t="s">
        <v>47</v>
      </c>
      <c r="K7112" t="s">
        <v>24</v>
      </c>
    </row>
    <row r="7113" spans="1:11" x14ac:dyDescent="0.2">
      <c r="A7113">
        <v>106688</v>
      </c>
      <c r="B7113" s="7">
        <v>44620</v>
      </c>
      <c r="C7113" t="s">
        <v>11</v>
      </c>
      <c r="D7113" t="s">
        <v>42</v>
      </c>
      <c r="E7113" t="s">
        <v>43</v>
      </c>
      <c r="F7113" s="11">
        <v>1345.42</v>
      </c>
      <c r="G7113" t="s">
        <v>37</v>
      </c>
      <c r="H7113" t="s">
        <v>143</v>
      </c>
      <c r="I7113" t="s">
        <v>136</v>
      </c>
      <c r="J7113" t="s">
        <v>119</v>
      </c>
      <c r="K7113" t="s">
        <v>18</v>
      </c>
    </row>
    <row r="7114" spans="1:11" x14ac:dyDescent="0.2">
      <c r="A7114">
        <v>109192</v>
      </c>
      <c r="B7114" s="7">
        <v>45978</v>
      </c>
      <c r="C7114" t="s">
        <v>47</v>
      </c>
      <c r="D7114" t="s">
        <v>35</v>
      </c>
      <c r="E7114" t="s">
        <v>27</v>
      </c>
      <c r="F7114" s="11">
        <v>1999.18</v>
      </c>
      <c r="G7114" t="s">
        <v>37</v>
      </c>
      <c r="H7114" t="s">
        <v>173</v>
      </c>
      <c r="J7114" t="s">
        <v>119</v>
      </c>
      <c r="K7114" t="s">
        <v>18</v>
      </c>
    </row>
    <row r="7115" spans="1:11" x14ac:dyDescent="0.2">
      <c r="A7115">
        <v>100147</v>
      </c>
      <c r="B7115" s="7">
        <v>45548</v>
      </c>
      <c r="C7115" t="s">
        <v>47</v>
      </c>
      <c r="D7115" t="s">
        <v>20</v>
      </c>
      <c r="E7115" t="s">
        <v>21</v>
      </c>
      <c r="F7115" s="11">
        <v>172.51</v>
      </c>
      <c r="G7115" t="s">
        <v>14</v>
      </c>
      <c r="H7115" t="s">
        <v>87</v>
      </c>
      <c r="I7115" t="s">
        <v>122</v>
      </c>
      <c r="J7115" t="s">
        <v>58</v>
      </c>
      <c r="K7115" t="s">
        <v>18</v>
      </c>
    </row>
    <row r="7116" spans="1:11" x14ac:dyDescent="0.2">
      <c r="A7116">
        <v>106795</v>
      </c>
      <c r="B7116" s="7">
        <v>45387</v>
      </c>
      <c r="C7116" t="s">
        <v>73</v>
      </c>
      <c r="D7116" t="s">
        <v>130</v>
      </c>
      <c r="E7116" t="s">
        <v>32</v>
      </c>
      <c r="F7116" s="11">
        <v>1743.91</v>
      </c>
      <c r="G7116" t="s">
        <v>14</v>
      </c>
      <c r="H7116" t="s">
        <v>117</v>
      </c>
      <c r="I7116" t="s">
        <v>126</v>
      </c>
      <c r="J7116" t="s">
        <v>100</v>
      </c>
      <c r="K7116" t="s">
        <v>18</v>
      </c>
    </row>
    <row r="7117" spans="1:11" x14ac:dyDescent="0.2">
      <c r="A7117">
        <v>106248</v>
      </c>
      <c r="B7117" s="7">
        <v>44606</v>
      </c>
      <c r="C7117" t="s">
        <v>47</v>
      </c>
      <c r="D7117" t="s">
        <v>32</v>
      </c>
      <c r="E7117" t="s">
        <v>32</v>
      </c>
      <c r="F7117" s="11">
        <v>2727.13</v>
      </c>
      <c r="G7117" t="s">
        <v>22</v>
      </c>
      <c r="H7117" t="s">
        <v>61</v>
      </c>
      <c r="I7117" t="s">
        <v>122</v>
      </c>
      <c r="J7117" t="s">
        <v>47</v>
      </c>
      <c r="K7117" t="s">
        <v>18</v>
      </c>
    </row>
    <row r="7118" spans="1:11" x14ac:dyDescent="0.2">
      <c r="A7118">
        <v>106832</v>
      </c>
      <c r="B7118" s="7">
        <v>45466</v>
      </c>
      <c r="C7118" t="s">
        <v>11</v>
      </c>
      <c r="D7118" t="s">
        <v>51</v>
      </c>
      <c r="E7118" t="s">
        <v>43</v>
      </c>
      <c r="F7118" s="11">
        <v>2720.55</v>
      </c>
      <c r="G7118" t="s">
        <v>52</v>
      </c>
      <c r="H7118" t="s">
        <v>117</v>
      </c>
      <c r="I7118" t="s">
        <v>148</v>
      </c>
      <c r="J7118" t="s">
        <v>94</v>
      </c>
      <c r="K7118" t="s">
        <v>137</v>
      </c>
    </row>
    <row r="7119" spans="1:11" x14ac:dyDescent="0.2">
      <c r="A7119">
        <v>107531</v>
      </c>
      <c r="B7119" s="7">
        <v>45688</v>
      </c>
      <c r="C7119" t="s">
        <v>25</v>
      </c>
      <c r="D7119" t="s">
        <v>130</v>
      </c>
      <c r="E7119" t="s">
        <v>32</v>
      </c>
      <c r="F7119" s="11">
        <v>3173.3</v>
      </c>
      <c r="G7119" t="s">
        <v>37</v>
      </c>
      <c r="H7119" t="s">
        <v>179</v>
      </c>
      <c r="I7119" t="s">
        <v>81</v>
      </c>
      <c r="J7119" t="s">
        <v>70</v>
      </c>
    </row>
    <row r="7120" spans="1:11" x14ac:dyDescent="0.2">
      <c r="A7120">
        <v>107312</v>
      </c>
      <c r="B7120" s="7">
        <v>44650</v>
      </c>
      <c r="C7120" t="s">
        <v>73</v>
      </c>
      <c r="D7120" t="s">
        <v>26</v>
      </c>
      <c r="E7120" t="s">
        <v>27</v>
      </c>
      <c r="F7120" s="11">
        <v>2306.7600000000002</v>
      </c>
      <c r="G7120" t="s">
        <v>52</v>
      </c>
      <c r="H7120" t="s">
        <v>164</v>
      </c>
      <c r="I7120" t="s">
        <v>124</v>
      </c>
      <c r="J7120" t="s">
        <v>70</v>
      </c>
      <c r="K7120" t="s">
        <v>18</v>
      </c>
    </row>
    <row r="7121" spans="1:11" x14ac:dyDescent="0.2">
      <c r="A7121">
        <v>109763</v>
      </c>
      <c r="B7121" s="7">
        <v>45366</v>
      </c>
      <c r="C7121" t="s">
        <v>47</v>
      </c>
      <c r="D7121" t="s">
        <v>130</v>
      </c>
      <c r="E7121" t="s">
        <v>32</v>
      </c>
      <c r="F7121" s="11">
        <v>593.54</v>
      </c>
      <c r="G7121" t="s">
        <v>22</v>
      </c>
      <c r="H7121" t="s">
        <v>117</v>
      </c>
      <c r="I7121" t="s">
        <v>148</v>
      </c>
      <c r="J7121" t="s">
        <v>100</v>
      </c>
      <c r="K7121" t="s">
        <v>18</v>
      </c>
    </row>
    <row r="7122" spans="1:11" x14ac:dyDescent="0.2">
      <c r="A7122">
        <v>110336</v>
      </c>
      <c r="B7122" s="7">
        <v>45052</v>
      </c>
      <c r="C7122" t="s">
        <v>11</v>
      </c>
      <c r="D7122" t="s">
        <v>123</v>
      </c>
      <c r="E7122" t="s">
        <v>32</v>
      </c>
      <c r="F7122" s="11">
        <v>2595.33</v>
      </c>
      <c r="G7122" t="s">
        <v>48</v>
      </c>
      <c r="H7122" t="s">
        <v>173</v>
      </c>
      <c r="I7122" t="s">
        <v>81</v>
      </c>
      <c r="J7122" t="s">
        <v>70</v>
      </c>
      <c r="K7122" t="s">
        <v>18</v>
      </c>
    </row>
    <row r="7123" spans="1:11" x14ac:dyDescent="0.2">
      <c r="A7123">
        <v>105563</v>
      </c>
      <c r="B7123" s="7">
        <v>46064</v>
      </c>
      <c r="C7123" t="s">
        <v>108</v>
      </c>
      <c r="D7123" t="s">
        <v>51</v>
      </c>
      <c r="E7123" t="s">
        <v>43</v>
      </c>
      <c r="F7123" s="11">
        <v>1477.03</v>
      </c>
      <c r="G7123" t="s">
        <v>22</v>
      </c>
      <c r="H7123" t="s">
        <v>117</v>
      </c>
      <c r="I7123" t="s">
        <v>148</v>
      </c>
      <c r="J7123" t="s">
        <v>58</v>
      </c>
      <c r="K7123" t="s">
        <v>18</v>
      </c>
    </row>
    <row r="7124" spans="1:11" x14ac:dyDescent="0.2">
      <c r="A7124">
        <v>109211</v>
      </c>
      <c r="B7124" s="7">
        <v>44804</v>
      </c>
      <c r="C7124" t="s">
        <v>47</v>
      </c>
      <c r="D7124" t="s">
        <v>12</v>
      </c>
      <c r="E7124" t="s">
        <v>32</v>
      </c>
      <c r="F7124" s="11">
        <v>78.55</v>
      </c>
      <c r="G7124" t="s">
        <v>14</v>
      </c>
      <c r="H7124" t="s">
        <v>90</v>
      </c>
      <c r="I7124" t="s">
        <v>154</v>
      </c>
      <c r="J7124" t="s">
        <v>94</v>
      </c>
      <c r="K7124" t="s">
        <v>18</v>
      </c>
    </row>
    <row r="7125" spans="1:11" x14ac:dyDescent="0.2">
      <c r="A7125">
        <v>110442</v>
      </c>
      <c r="B7125" s="7">
        <v>46031</v>
      </c>
      <c r="C7125" t="s">
        <v>11</v>
      </c>
      <c r="D7125" t="s">
        <v>20</v>
      </c>
      <c r="E7125" t="s">
        <v>21</v>
      </c>
      <c r="F7125" s="11">
        <v>270.36</v>
      </c>
      <c r="G7125" t="s">
        <v>37</v>
      </c>
      <c r="H7125" t="s">
        <v>161</v>
      </c>
      <c r="I7125" t="s">
        <v>160</v>
      </c>
      <c r="J7125" t="s">
        <v>70</v>
      </c>
      <c r="K7125" t="s">
        <v>18</v>
      </c>
    </row>
    <row r="7126" spans="1:11" x14ac:dyDescent="0.2">
      <c r="A7126">
        <v>106002</v>
      </c>
      <c r="B7126" s="7">
        <v>44816</v>
      </c>
      <c r="C7126" t="s">
        <v>47</v>
      </c>
      <c r="D7126" t="s">
        <v>130</v>
      </c>
      <c r="E7126" t="s">
        <v>32</v>
      </c>
      <c r="F7126" s="11">
        <v>3059.68</v>
      </c>
      <c r="G7126" t="s">
        <v>14</v>
      </c>
      <c r="H7126" t="s">
        <v>161</v>
      </c>
      <c r="I7126" t="s">
        <v>160</v>
      </c>
      <c r="J7126" t="s">
        <v>119</v>
      </c>
      <c r="K7126" t="s">
        <v>18</v>
      </c>
    </row>
    <row r="7127" spans="1:11" x14ac:dyDescent="0.2">
      <c r="A7127">
        <v>108957</v>
      </c>
      <c r="B7127" s="7">
        <v>46211</v>
      </c>
      <c r="C7127" t="s">
        <v>47</v>
      </c>
      <c r="D7127" t="s">
        <v>59</v>
      </c>
      <c r="E7127" t="s">
        <v>75</v>
      </c>
      <c r="F7127" s="11">
        <v>2064.96</v>
      </c>
      <c r="G7127" t="s">
        <v>14</v>
      </c>
      <c r="H7127" t="s">
        <v>173</v>
      </c>
      <c r="I7127" t="s">
        <v>81</v>
      </c>
      <c r="J7127" t="s">
        <v>100</v>
      </c>
      <c r="K7127" t="s">
        <v>18</v>
      </c>
    </row>
    <row r="7128" spans="1:11" x14ac:dyDescent="0.2">
      <c r="A7128">
        <v>103155</v>
      </c>
      <c r="B7128" s="7">
        <v>44856</v>
      </c>
      <c r="C7128" t="s">
        <v>25</v>
      </c>
      <c r="D7128" t="s">
        <v>51</v>
      </c>
      <c r="E7128" t="s">
        <v>43</v>
      </c>
      <c r="F7128" s="11">
        <v>2393.66</v>
      </c>
      <c r="G7128" t="s">
        <v>14</v>
      </c>
      <c r="H7128" t="s">
        <v>161</v>
      </c>
      <c r="I7128" t="s">
        <v>116</v>
      </c>
      <c r="J7128" t="s">
        <v>70</v>
      </c>
      <c r="K7128" t="s">
        <v>18</v>
      </c>
    </row>
    <row r="7129" spans="1:11" x14ac:dyDescent="0.2">
      <c r="A7129">
        <v>107226</v>
      </c>
      <c r="B7129" s="7">
        <v>45495</v>
      </c>
      <c r="C7129" t="s">
        <v>25</v>
      </c>
      <c r="D7129" t="s">
        <v>42</v>
      </c>
      <c r="E7129" t="s">
        <v>43</v>
      </c>
      <c r="F7129" s="11">
        <v>384.62</v>
      </c>
      <c r="G7129" t="s">
        <v>37</v>
      </c>
      <c r="H7129" t="s">
        <v>84</v>
      </c>
      <c r="I7129" t="s">
        <v>101</v>
      </c>
      <c r="J7129" t="s">
        <v>70</v>
      </c>
      <c r="K7129" t="s">
        <v>24</v>
      </c>
    </row>
    <row r="7130" spans="1:11" x14ac:dyDescent="0.2">
      <c r="A7130">
        <v>103535</v>
      </c>
      <c r="B7130" s="7">
        <v>44934</v>
      </c>
      <c r="C7130" t="s">
        <v>73</v>
      </c>
      <c r="D7130" t="s">
        <v>26</v>
      </c>
      <c r="E7130" t="s">
        <v>27</v>
      </c>
      <c r="F7130" s="11">
        <v>2163.41</v>
      </c>
      <c r="G7130" t="s">
        <v>37</v>
      </c>
      <c r="H7130" t="s">
        <v>161</v>
      </c>
      <c r="I7130" t="s">
        <v>160</v>
      </c>
      <c r="J7130" t="s">
        <v>70</v>
      </c>
      <c r="K7130" t="s">
        <v>18</v>
      </c>
    </row>
    <row r="7131" spans="1:11" x14ac:dyDescent="0.2">
      <c r="A7131">
        <v>107284</v>
      </c>
      <c r="B7131" s="7">
        <v>44921</v>
      </c>
      <c r="C7131" t="s">
        <v>11</v>
      </c>
      <c r="D7131" t="s">
        <v>12</v>
      </c>
      <c r="E7131" t="s">
        <v>32</v>
      </c>
      <c r="F7131" s="11">
        <v>2332.88</v>
      </c>
      <c r="G7131" t="s">
        <v>22</v>
      </c>
      <c r="H7131" t="s">
        <v>49</v>
      </c>
      <c r="I7131" t="s">
        <v>50</v>
      </c>
      <c r="J7131" t="s">
        <v>47</v>
      </c>
      <c r="K7131" t="s">
        <v>18</v>
      </c>
    </row>
    <row r="7132" spans="1:11" x14ac:dyDescent="0.2">
      <c r="A7132">
        <v>104493</v>
      </c>
      <c r="B7132" s="7">
        <v>45106</v>
      </c>
      <c r="C7132" t="s">
        <v>73</v>
      </c>
      <c r="D7132" t="s">
        <v>65</v>
      </c>
      <c r="E7132" t="s">
        <v>43</v>
      </c>
      <c r="F7132" s="11">
        <v>2453.87</v>
      </c>
      <c r="G7132" t="s">
        <v>14</v>
      </c>
      <c r="H7132" t="s">
        <v>149</v>
      </c>
      <c r="I7132" t="s">
        <v>121</v>
      </c>
      <c r="J7132" t="s">
        <v>119</v>
      </c>
      <c r="K7132" t="s">
        <v>24</v>
      </c>
    </row>
    <row r="7133" spans="1:11" x14ac:dyDescent="0.2">
      <c r="A7133">
        <v>103263</v>
      </c>
      <c r="B7133" s="7">
        <v>44767</v>
      </c>
      <c r="C7133" t="s">
        <v>108</v>
      </c>
      <c r="D7133" t="s">
        <v>130</v>
      </c>
      <c r="E7133" t="s">
        <v>32</v>
      </c>
      <c r="F7133" s="11">
        <v>231.96</v>
      </c>
      <c r="G7133" t="s">
        <v>14</v>
      </c>
      <c r="H7133" t="s">
        <v>90</v>
      </c>
      <c r="J7133" t="s">
        <v>94</v>
      </c>
      <c r="K7133" t="s">
        <v>18</v>
      </c>
    </row>
    <row r="7134" spans="1:11" x14ac:dyDescent="0.2">
      <c r="A7134">
        <v>109157</v>
      </c>
      <c r="B7134" s="7">
        <v>44898</v>
      </c>
      <c r="C7134" t="s">
        <v>25</v>
      </c>
      <c r="D7134" t="s">
        <v>65</v>
      </c>
      <c r="E7134" t="s">
        <v>43</v>
      </c>
      <c r="F7134" s="11">
        <v>497.03</v>
      </c>
      <c r="G7134" t="s">
        <v>52</v>
      </c>
      <c r="H7134" t="s">
        <v>49</v>
      </c>
      <c r="I7134" t="s">
        <v>50</v>
      </c>
      <c r="J7134" t="s">
        <v>119</v>
      </c>
      <c r="K7134" t="s">
        <v>18</v>
      </c>
    </row>
    <row r="7135" spans="1:11" x14ac:dyDescent="0.2">
      <c r="A7135">
        <v>102330</v>
      </c>
      <c r="B7135" s="7">
        <v>44992</v>
      </c>
      <c r="C7135" t="s">
        <v>108</v>
      </c>
      <c r="D7135" t="s">
        <v>26</v>
      </c>
      <c r="E7135" t="s">
        <v>27</v>
      </c>
      <c r="F7135" s="11">
        <v>684.23</v>
      </c>
      <c r="G7135" t="s">
        <v>52</v>
      </c>
      <c r="H7135" t="s">
        <v>143</v>
      </c>
      <c r="I7135" t="s">
        <v>120</v>
      </c>
      <c r="J7135" t="s">
        <v>94</v>
      </c>
      <c r="K7135" t="s">
        <v>18</v>
      </c>
    </row>
    <row r="7136" spans="1:11" x14ac:dyDescent="0.2">
      <c r="A7136">
        <v>106987</v>
      </c>
      <c r="B7136" s="7">
        <v>45447</v>
      </c>
      <c r="C7136" t="s">
        <v>11</v>
      </c>
      <c r="D7136" t="s">
        <v>20</v>
      </c>
      <c r="E7136" t="s">
        <v>21</v>
      </c>
      <c r="F7136" s="11">
        <v>2978.59</v>
      </c>
      <c r="G7136" t="s">
        <v>14</v>
      </c>
      <c r="H7136" t="s">
        <v>149</v>
      </c>
      <c r="I7136" t="s">
        <v>146</v>
      </c>
      <c r="J7136" t="s">
        <v>100</v>
      </c>
      <c r="K7136" t="s">
        <v>24</v>
      </c>
    </row>
    <row r="7137" spans="1:11" x14ac:dyDescent="0.2">
      <c r="A7137">
        <v>109229</v>
      </c>
      <c r="B7137" s="7">
        <v>45071</v>
      </c>
      <c r="C7137" t="s">
        <v>25</v>
      </c>
      <c r="D7137" t="s">
        <v>123</v>
      </c>
      <c r="E7137" t="s">
        <v>32</v>
      </c>
      <c r="F7137" s="11">
        <v>2499.0300000000002</v>
      </c>
      <c r="G7137" t="s">
        <v>52</v>
      </c>
      <c r="H7137" t="s">
        <v>61</v>
      </c>
      <c r="I7137" t="s">
        <v>157</v>
      </c>
      <c r="J7137" t="s">
        <v>100</v>
      </c>
      <c r="K7137" t="s">
        <v>18</v>
      </c>
    </row>
    <row r="7138" spans="1:11" x14ac:dyDescent="0.2">
      <c r="A7138">
        <v>100593</v>
      </c>
      <c r="B7138" s="7">
        <v>45997</v>
      </c>
      <c r="C7138" t="s">
        <v>11</v>
      </c>
      <c r="D7138" t="s">
        <v>12</v>
      </c>
      <c r="E7138" t="s">
        <v>32</v>
      </c>
      <c r="F7138" s="11">
        <v>888.56</v>
      </c>
      <c r="G7138" t="s">
        <v>52</v>
      </c>
      <c r="H7138" t="s">
        <v>164</v>
      </c>
      <c r="I7138" t="s">
        <v>124</v>
      </c>
      <c r="J7138" t="s">
        <v>100</v>
      </c>
      <c r="K7138" t="s">
        <v>137</v>
      </c>
    </row>
    <row r="7139" spans="1:11" x14ac:dyDescent="0.2">
      <c r="A7139">
        <v>101108</v>
      </c>
      <c r="B7139" s="7">
        <v>44950</v>
      </c>
      <c r="C7139" t="s">
        <v>73</v>
      </c>
      <c r="D7139" t="s">
        <v>55</v>
      </c>
      <c r="E7139" t="s">
        <v>32</v>
      </c>
      <c r="F7139" s="11">
        <v>727.8</v>
      </c>
      <c r="G7139" t="s">
        <v>52</v>
      </c>
      <c r="H7139" t="s">
        <v>117</v>
      </c>
      <c r="I7139" t="s">
        <v>148</v>
      </c>
      <c r="J7139" t="s">
        <v>70</v>
      </c>
      <c r="K7139" t="s">
        <v>137</v>
      </c>
    </row>
    <row r="7140" spans="1:11" x14ac:dyDescent="0.2">
      <c r="A7140">
        <v>105115</v>
      </c>
      <c r="B7140" s="7">
        <v>44575</v>
      </c>
      <c r="C7140" t="s">
        <v>73</v>
      </c>
      <c r="D7140" t="s">
        <v>65</v>
      </c>
      <c r="E7140" t="s">
        <v>43</v>
      </c>
      <c r="F7140" s="11">
        <v>1801.2</v>
      </c>
      <c r="G7140" t="s">
        <v>14</v>
      </c>
      <c r="H7140" t="s">
        <v>143</v>
      </c>
      <c r="I7140" t="s">
        <v>128</v>
      </c>
      <c r="J7140" t="s">
        <v>119</v>
      </c>
      <c r="K7140" t="s">
        <v>18</v>
      </c>
    </row>
    <row r="7141" spans="1:11" x14ac:dyDescent="0.2">
      <c r="A7141">
        <v>107969</v>
      </c>
      <c r="B7141" s="7">
        <v>44690</v>
      </c>
      <c r="C7141" t="s">
        <v>108</v>
      </c>
      <c r="D7141" t="s">
        <v>51</v>
      </c>
      <c r="E7141" t="s">
        <v>43</v>
      </c>
      <c r="F7141" s="11">
        <v>2795.32</v>
      </c>
      <c r="G7141" t="s">
        <v>52</v>
      </c>
      <c r="H7141" t="s">
        <v>84</v>
      </c>
      <c r="I7141" t="s">
        <v>23</v>
      </c>
      <c r="J7141" t="s">
        <v>100</v>
      </c>
      <c r="K7141" t="s">
        <v>18</v>
      </c>
    </row>
    <row r="7142" spans="1:11" x14ac:dyDescent="0.2">
      <c r="A7142">
        <v>100346</v>
      </c>
      <c r="B7142" s="7">
        <v>46201</v>
      </c>
      <c r="C7142" t="s">
        <v>47</v>
      </c>
      <c r="D7142" t="s">
        <v>55</v>
      </c>
      <c r="E7142" t="s">
        <v>32</v>
      </c>
      <c r="F7142" s="11">
        <v>2320.21</v>
      </c>
      <c r="G7142" t="s">
        <v>48</v>
      </c>
      <c r="H7142" t="s">
        <v>49</v>
      </c>
      <c r="I7142" t="s">
        <v>50</v>
      </c>
      <c r="J7142" t="s">
        <v>47</v>
      </c>
      <c r="K7142" t="s">
        <v>18</v>
      </c>
    </row>
    <row r="7143" spans="1:11" x14ac:dyDescent="0.2">
      <c r="A7143">
        <v>101476</v>
      </c>
      <c r="B7143" s="7">
        <v>44929</v>
      </c>
      <c r="C7143" t="s">
        <v>47</v>
      </c>
      <c r="D7143" t="s">
        <v>65</v>
      </c>
      <c r="E7143" t="s">
        <v>43</v>
      </c>
      <c r="F7143" s="11">
        <v>704.84</v>
      </c>
      <c r="G7143" t="s">
        <v>14</v>
      </c>
      <c r="H7143" t="s">
        <v>117</v>
      </c>
      <c r="I7143" t="s">
        <v>118</v>
      </c>
      <c r="J7143" t="s">
        <v>119</v>
      </c>
      <c r="K7143" t="s">
        <v>18</v>
      </c>
    </row>
    <row r="7144" spans="1:11" x14ac:dyDescent="0.2">
      <c r="A7144">
        <v>100839</v>
      </c>
      <c r="B7144" s="7">
        <v>45340</v>
      </c>
      <c r="C7144" t="s">
        <v>73</v>
      </c>
      <c r="D7144" t="s">
        <v>123</v>
      </c>
      <c r="E7144" t="s">
        <v>32</v>
      </c>
      <c r="F7144" s="11">
        <v>100.46</v>
      </c>
      <c r="G7144" t="s">
        <v>52</v>
      </c>
      <c r="H7144" t="s">
        <v>84</v>
      </c>
      <c r="I7144" t="s">
        <v>153</v>
      </c>
      <c r="J7144" t="s">
        <v>47</v>
      </c>
      <c r="K7144" t="s">
        <v>18</v>
      </c>
    </row>
    <row r="7145" spans="1:11" x14ac:dyDescent="0.2">
      <c r="A7145">
        <v>108448</v>
      </c>
      <c r="B7145" s="7">
        <v>45073</v>
      </c>
      <c r="C7145" t="s">
        <v>47</v>
      </c>
      <c r="D7145" t="s">
        <v>35</v>
      </c>
      <c r="E7145" t="s">
        <v>27</v>
      </c>
      <c r="F7145" s="11">
        <v>1897.78</v>
      </c>
      <c r="G7145" t="s">
        <v>14</v>
      </c>
      <c r="H7145" t="s">
        <v>164</v>
      </c>
      <c r="I7145" t="s">
        <v>57</v>
      </c>
      <c r="J7145" t="s">
        <v>119</v>
      </c>
      <c r="K7145" t="s">
        <v>18</v>
      </c>
    </row>
    <row r="7146" spans="1:11" x14ac:dyDescent="0.2">
      <c r="A7146">
        <v>100859</v>
      </c>
      <c r="B7146" s="7">
        <v>44806</v>
      </c>
      <c r="C7146" t="s">
        <v>47</v>
      </c>
      <c r="D7146" t="s">
        <v>26</v>
      </c>
      <c r="E7146" t="s">
        <v>27</v>
      </c>
      <c r="F7146" s="11">
        <v>1284.28</v>
      </c>
      <c r="G7146" t="s">
        <v>52</v>
      </c>
      <c r="H7146" t="s">
        <v>149</v>
      </c>
      <c r="I7146" t="s">
        <v>121</v>
      </c>
      <c r="J7146" t="s">
        <v>47</v>
      </c>
      <c r="K7146" t="s">
        <v>18</v>
      </c>
    </row>
    <row r="7147" spans="1:11" x14ac:dyDescent="0.2">
      <c r="A7147">
        <v>102859</v>
      </c>
      <c r="B7147" s="7">
        <v>45301</v>
      </c>
      <c r="C7147" t="s">
        <v>47</v>
      </c>
      <c r="D7147" t="s">
        <v>26</v>
      </c>
      <c r="E7147" t="s">
        <v>27</v>
      </c>
      <c r="F7147" s="11">
        <v>742.9</v>
      </c>
      <c r="G7147" t="s">
        <v>37</v>
      </c>
      <c r="H7147" t="s">
        <v>173</v>
      </c>
      <c r="I7147" t="s">
        <v>81</v>
      </c>
      <c r="J7147" t="s">
        <v>100</v>
      </c>
      <c r="K7147" t="s">
        <v>24</v>
      </c>
    </row>
    <row r="7148" spans="1:11" x14ac:dyDescent="0.2">
      <c r="A7148">
        <v>102774</v>
      </c>
      <c r="B7148" s="7">
        <v>45980</v>
      </c>
      <c r="C7148" t="s">
        <v>73</v>
      </c>
      <c r="D7148" t="s">
        <v>59</v>
      </c>
      <c r="E7148" t="s">
        <v>75</v>
      </c>
      <c r="F7148" s="11">
        <v>2610.94</v>
      </c>
      <c r="G7148" t="s">
        <v>52</v>
      </c>
      <c r="H7148" t="s">
        <v>103</v>
      </c>
      <c r="I7148" t="s">
        <v>142</v>
      </c>
      <c r="J7148" t="s">
        <v>58</v>
      </c>
      <c r="K7148" t="s">
        <v>18</v>
      </c>
    </row>
    <row r="7149" spans="1:11" x14ac:dyDescent="0.2">
      <c r="A7149">
        <v>105137</v>
      </c>
      <c r="B7149" s="7">
        <v>46196</v>
      </c>
      <c r="C7149" t="s">
        <v>11</v>
      </c>
      <c r="D7149" t="s">
        <v>42</v>
      </c>
      <c r="E7149" t="s">
        <v>43</v>
      </c>
      <c r="F7149" s="11">
        <v>1690.35</v>
      </c>
      <c r="G7149" t="s">
        <v>14</v>
      </c>
      <c r="H7149" t="s">
        <v>103</v>
      </c>
      <c r="I7149" t="s">
        <v>67</v>
      </c>
      <c r="J7149" t="s">
        <v>100</v>
      </c>
      <c r="K7149" t="s">
        <v>18</v>
      </c>
    </row>
    <row r="7150" spans="1:11" x14ac:dyDescent="0.2">
      <c r="A7150">
        <v>105450</v>
      </c>
      <c r="B7150" s="7">
        <v>45020</v>
      </c>
      <c r="C7150" t="s">
        <v>11</v>
      </c>
      <c r="D7150" t="s">
        <v>35</v>
      </c>
      <c r="E7150" t="s">
        <v>27</v>
      </c>
      <c r="F7150" s="11">
        <v>541.55999999999995</v>
      </c>
      <c r="G7150" t="s">
        <v>37</v>
      </c>
      <c r="H7150" t="s">
        <v>117</v>
      </c>
      <c r="I7150" t="s">
        <v>148</v>
      </c>
      <c r="J7150" t="s">
        <v>70</v>
      </c>
      <c r="K7150" t="s">
        <v>18</v>
      </c>
    </row>
    <row r="7151" spans="1:11" x14ac:dyDescent="0.2">
      <c r="A7151">
        <v>104880</v>
      </c>
      <c r="B7151" s="7">
        <v>45747</v>
      </c>
      <c r="C7151" t="s">
        <v>47</v>
      </c>
      <c r="D7151" t="s">
        <v>55</v>
      </c>
      <c r="E7151" t="s">
        <v>32</v>
      </c>
      <c r="F7151" s="11">
        <v>643.54999999999995</v>
      </c>
      <c r="G7151" t="s">
        <v>22</v>
      </c>
      <c r="H7151" t="s">
        <v>149</v>
      </c>
      <c r="I7151" t="s">
        <v>113</v>
      </c>
      <c r="J7151" t="s">
        <v>47</v>
      </c>
      <c r="K7151" t="s">
        <v>18</v>
      </c>
    </row>
    <row r="7152" spans="1:11" x14ac:dyDescent="0.2">
      <c r="A7152">
        <v>104577</v>
      </c>
      <c r="B7152" s="7">
        <v>45054</v>
      </c>
      <c r="C7152" t="s">
        <v>108</v>
      </c>
      <c r="D7152" t="s">
        <v>59</v>
      </c>
      <c r="E7152" t="s">
        <v>75</v>
      </c>
      <c r="F7152" s="11">
        <v>1004.53</v>
      </c>
      <c r="G7152" t="s">
        <v>14</v>
      </c>
      <c r="H7152" t="s">
        <v>49</v>
      </c>
      <c r="I7152" t="s">
        <v>50</v>
      </c>
      <c r="J7152" t="s">
        <v>94</v>
      </c>
      <c r="K7152" t="s">
        <v>18</v>
      </c>
    </row>
    <row r="7153" spans="1:11" x14ac:dyDescent="0.2">
      <c r="A7153">
        <v>103244</v>
      </c>
      <c r="B7153" s="7">
        <v>45779</v>
      </c>
      <c r="C7153" t="s">
        <v>47</v>
      </c>
      <c r="D7153" t="s">
        <v>42</v>
      </c>
      <c r="E7153" t="s">
        <v>43</v>
      </c>
      <c r="F7153" s="11">
        <v>2654.26</v>
      </c>
      <c r="G7153" t="s">
        <v>48</v>
      </c>
      <c r="H7153" t="s">
        <v>61</v>
      </c>
      <c r="I7153" t="s">
        <v>157</v>
      </c>
      <c r="J7153" t="s">
        <v>70</v>
      </c>
      <c r="K7153" t="s">
        <v>18</v>
      </c>
    </row>
    <row r="7154" spans="1:11" x14ac:dyDescent="0.2">
      <c r="A7154">
        <v>102377</v>
      </c>
      <c r="B7154" s="7">
        <v>45517</v>
      </c>
      <c r="C7154" t="s">
        <v>11</v>
      </c>
      <c r="D7154" t="s">
        <v>65</v>
      </c>
      <c r="E7154" t="s">
        <v>43</v>
      </c>
      <c r="F7154" s="11">
        <v>28.67</v>
      </c>
      <c r="G7154" t="s">
        <v>14</v>
      </c>
      <c r="H7154" t="s">
        <v>49</v>
      </c>
      <c r="I7154" t="s">
        <v>50</v>
      </c>
      <c r="J7154" t="s">
        <v>58</v>
      </c>
      <c r="K7154" t="s">
        <v>18</v>
      </c>
    </row>
    <row r="7155" spans="1:11" x14ac:dyDescent="0.2">
      <c r="A7155">
        <v>108017</v>
      </c>
      <c r="B7155" s="7">
        <v>45978</v>
      </c>
      <c r="C7155" t="s">
        <v>11</v>
      </c>
      <c r="D7155" t="s">
        <v>65</v>
      </c>
      <c r="E7155" t="s">
        <v>43</v>
      </c>
      <c r="F7155" s="11">
        <v>752.25</v>
      </c>
      <c r="G7155" t="s">
        <v>14</v>
      </c>
      <c r="H7155" t="s">
        <v>103</v>
      </c>
      <c r="I7155" t="s">
        <v>77</v>
      </c>
      <c r="J7155" t="s">
        <v>58</v>
      </c>
      <c r="K7155" t="s">
        <v>18</v>
      </c>
    </row>
    <row r="7156" spans="1:11" x14ac:dyDescent="0.2">
      <c r="A7156">
        <v>101201</v>
      </c>
      <c r="B7156" s="7">
        <v>44621</v>
      </c>
      <c r="C7156" t="s">
        <v>47</v>
      </c>
      <c r="D7156" t="s">
        <v>42</v>
      </c>
      <c r="E7156" t="s">
        <v>43</v>
      </c>
      <c r="F7156" s="11">
        <v>766.24</v>
      </c>
      <c r="G7156" t="s">
        <v>52</v>
      </c>
      <c r="H7156" t="s">
        <v>84</v>
      </c>
      <c r="I7156" t="s">
        <v>23</v>
      </c>
      <c r="J7156" t="s">
        <v>58</v>
      </c>
      <c r="K7156" t="s">
        <v>18</v>
      </c>
    </row>
    <row r="7157" spans="1:11" x14ac:dyDescent="0.2">
      <c r="A7157">
        <v>108329</v>
      </c>
      <c r="B7157" s="7">
        <v>46040</v>
      </c>
      <c r="C7157" t="s">
        <v>108</v>
      </c>
      <c r="D7157" t="s">
        <v>26</v>
      </c>
      <c r="E7157" t="s">
        <v>27</v>
      </c>
      <c r="F7157" s="11">
        <v>954.31</v>
      </c>
      <c r="G7157" t="s">
        <v>14</v>
      </c>
      <c r="H7157" t="s">
        <v>149</v>
      </c>
      <c r="I7157" t="s">
        <v>113</v>
      </c>
      <c r="J7157" t="s">
        <v>58</v>
      </c>
      <c r="K7157" t="s">
        <v>18</v>
      </c>
    </row>
    <row r="7158" spans="1:11" x14ac:dyDescent="0.2">
      <c r="A7158">
        <v>108454</v>
      </c>
      <c r="B7158" s="7">
        <v>46177</v>
      </c>
      <c r="C7158" t="s">
        <v>11</v>
      </c>
      <c r="D7158" t="s">
        <v>65</v>
      </c>
      <c r="E7158" t="s">
        <v>43</v>
      </c>
      <c r="F7158" s="11">
        <v>2634.37</v>
      </c>
      <c r="G7158" t="s">
        <v>48</v>
      </c>
      <c r="H7158" t="s">
        <v>161</v>
      </c>
      <c r="I7158" t="s">
        <v>116</v>
      </c>
      <c r="J7158" t="s">
        <v>100</v>
      </c>
      <c r="K7158" t="s">
        <v>18</v>
      </c>
    </row>
    <row r="7159" spans="1:11" x14ac:dyDescent="0.2">
      <c r="A7159">
        <v>104041</v>
      </c>
      <c r="B7159" s="7">
        <v>45802</v>
      </c>
      <c r="C7159" t="s">
        <v>108</v>
      </c>
      <c r="D7159" t="s">
        <v>130</v>
      </c>
      <c r="E7159" t="s">
        <v>32</v>
      </c>
      <c r="F7159" s="11">
        <v>3150.36</v>
      </c>
      <c r="G7159" t="s">
        <v>52</v>
      </c>
      <c r="H7159" t="s">
        <v>49</v>
      </c>
      <c r="I7159" t="s">
        <v>50</v>
      </c>
      <c r="J7159" t="s">
        <v>70</v>
      </c>
      <c r="K7159" t="s">
        <v>18</v>
      </c>
    </row>
    <row r="7160" spans="1:11" x14ac:dyDescent="0.2">
      <c r="A7160">
        <v>102733</v>
      </c>
      <c r="B7160" s="7">
        <v>44802</v>
      </c>
      <c r="C7160" t="s">
        <v>47</v>
      </c>
      <c r="D7160" t="s">
        <v>65</v>
      </c>
      <c r="E7160" t="s">
        <v>43</v>
      </c>
      <c r="F7160" s="11">
        <v>2168.81</v>
      </c>
      <c r="G7160" t="s">
        <v>14</v>
      </c>
      <c r="H7160" t="s">
        <v>164</v>
      </c>
      <c r="I7160" t="s">
        <v>57</v>
      </c>
      <c r="K7160" t="s">
        <v>18</v>
      </c>
    </row>
    <row r="7161" spans="1:11" x14ac:dyDescent="0.2">
      <c r="A7161">
        <v>103210</v>
      </c>
      <c r="B7161" s="7">
        <v>44633</v>
      </c>
      <c r="C7161" t="s">
        <v>73</v>
      </c>
      <c r="D7161" t="s">
        <v>51</v>
      </c>
      <c r="E7161" t="s">
        <v>43</v>
      </c>
      <c r="F7161" s="11">
        <v>714.74</v>
      </c>
      <c r="G7161" t="s">
        <v>52</v>
      </c>
      <c r="H7161" t="s">
        <v>117</v>
      </c>
      <c r="I7161" t="s">
        <v>148</v>
      </c>
      <c r="J7161" t="s">
        <v>70</v>
      </c>
      <c r="K7161" t="s">
        <v>18</v>
      </c>
    </row>
    <row r="7162" spans="1:11" x14ac:dyDescent="0.2">
      <c r="A7162">
        <v>104692</v>
      </c>
      <c r="B7162" s="7">
        <v>46113</v>
      </c>
      <c r="C7162" t="s">
        <v>47</v>
      </c>
      <c r="D7162" t="s">
        <v>59</v>
      </c>
      <c r="E7162" t="s">
        <v>75</v>
      </c>
      <c r="F7162" s="11">
        <v>1791.34</v>
      </c>
      <c r="G7162" t="s">
        <v>37</v>
      </c>
      <c r="H7162" t="s">
        <v>161</v>
      </c>
      <c r="I7162" t="s">
        <v>116</v>
      </c>
      <c r="J7162" t="s">
        <v>70</v>
      </c>
      <c r="K7162" t="s">
        <v>18</v>
      </c>
    </row>
    <row r="7163" spans="1:11" x14ac:dyDescent="0.2">
      <c r="A7163">
        <v>102503</v>
      </c>
      <c r="B7163" s="7">
        <v>44705</v>
      </c>
      <c r="C7163" t="s">
        <v>73</v>
      </c>
      <c r="D7163" t="s">
        <v>130</v>
      </c>
      <c r="E7163" t="s">
        <v>32</v>
      </c>
      <c r="F7163" s="11">
        <v>3158.19</v>
      </c>
      <c r="G7163" t="s">
        <v>48</v>
      </c>
      <c r="H7163" t="s">
        <v>90</v>
      </c>
      <c r="I7163" t="s">
        <v>102</v>
      </c>
      <c r="J7163" t="s">
        <v>119</v>
      </c>
      <c r="K7163" t="s">
        <v>18</v>
      </c>
    </row>
    <row r="7164" spans="1:11" x14ac:dyDescent="0.2">
      <c r="A7164">
        <v>108603</v>
      </c>
      <c r="B7164" s="7">
        <v>45383</v>
      </c>
      <c r="C7164" t="s">
        <v>108</v>
      </c>
      <c r="D7164" t="s">
        <v>59</v>
      </c>
      <c r="E7164" t="s">
        <v>75</v>
      </c>
      <c r="F7164" s="11">
        <v>2541.8000000000002</v>
      </c>
      <c r="G7164" t="s">
        <v>48</v>
      </c>
      <c r="H7164" t="s">
        <v>61</v>
      </c>
      <c r="I7164" t="s">
        <v>157</v>
      </c>
      <c r="J7164" t="s">
        <v>47</v>
      </c>
      <c r="K7164" t="s">
        <v>18</v>
      </c>
    </row>
    <row r="7165" spans="1:11" x14ac:dyDescent="0.2">
      <c r="A7165">
        <v>109098</v>
      </c>
      <c r="B7165" s="7">
        <v>44568</v>
      </c>
      <c r="C7165" t="s">
        <v>47</v>
      </c>
      <c r="D7165" t="s">
        <v>32</v>
      </c>
      <c r="E7165" t="s">
        <v>32</v>
      </c>
      <c r="F7165" s="11">
        <v>2012.79</v>
      </c>
      <c r="G7165" t="s">
        <v>22</v>
      </c>
      <c r="H7165" t="s">
        <v>28</v>
      </c>
      <c r="I7165" t="s">
        <v>34</v>
      </c>
      <c r="J7165" t="s">
        <v>58</v>
      </c>
      <c r="K7165" t="s">
        <v>18</v>
      </c>
    </row>
    <row r="7166" spans="1:11" x14ac:dyDescent="0.2">
      <c r="A7166">
        <v>100610</v>
      </c>
      <c r="B7166" s="7">
        <v>46256</v>
      </c>
      <c r="C7166" t="s">
        <v>11</v>
      </c>
      <c r="D7166" t="s">
        <v>51</v>
      </c>
      <c r="E7166" t="s">
        <v>43</v>
      </c>
      <c r="F7166" s="11">
        <v>204.03</v>
      </c>
      <c r="G7166" t="s">
        <v>52</v>
      </c>
      <c r="H7166" t="s">
        <v>143</v>
      </c>
      <c r="I7166" t="s">
        <v>128</v>
      </c>
      <c r="J7166" t="s">
        <v>47</v>
      </c>
      <c r="K7166" t="s">
        <v>24</v>
      </c>
    </row>
    <row r="7167" spans="1:11" x14ac:dyDescent="0.2">
      <c r="A7167">
        <v>107257</v>
      </c>
      <c r="B7167" s="7">
        <v>45570</v>
      </c>
      <c r="C7167" t="s">
        <v>73</v>
      </c>
      <c r="D7167" t="s">
        <v>65</v>
      </c>
      <c r="E7167" t="s">
        <v>43</v>
      </c>
      <c r="F7167" s="11">
        <v>1390.88</v>
      </c>
      <c r="G7167" t="s">
        <v>14</v>
      </c>
      <c r="H7167" t="s">
        <v>117</v>
      </c>
      <c r="I7167" t="s">
        <v>118</v>
      </c>
      <c r="J7167" t="s">
        <v>58</v>
      </c>
      <c r="K7167" t="s">
        <v>24</v>
      </c>
    </row>
    <row r="7168" spans="1:11" x14ac:dyDescent="0.2">
      <c r="A7168">
        <v>105713</v>
      </c>
      <c r="B7168" s="7">
        <v>46155</v>
      </c>
      <c r="C7168" t="s">
        <v>73</v>
      </c>
      <c r="D7168" t="s">
        <v>42</v>
      </c>
      <c r="E7168" t="s">
        <v>43</v>
      </c>
      <c r="F7168" s="11">
        <v>706.95</v>
      </c>
      <c r="G7168" t="s">
        <v>48</v>
      </c>
      <c r="H7168" t="s">
        <v>164</v>
      </c>
      <c r="I7168" t="s">
        <v>57</v>
      </c>
      <c r="J7168" t="s">
        <v>100</v>
      </c>
      <c r="K7168" t="s">
        <v>18</v>
      </c>
    </row>
    <row r="7169" spans="1:11" x14ac:dyDescent="0.2">
      <c r="A7169">
        <v>102277</v>
      </c>
      <c r="B7169" s="7">
        <v>44736</v>
      </c>
      <c r="C7169" t="s">
        <v>47</v>
      </c>
      <c r="D7169" t="s">
        <v>130</v>
      </c>
      <c r="E7169" t="s">
        <v>32</v>
      </c>
      <c r="F7169" s="11">
        <v>969.89</v>
      </c>
      <c r="G7169" t="s">
        <v>14</v>
      </c>
      <c r="H7169" t="s">
        <v>164</v>
      </c>
      <c r="I7169" t="s">
        <v>132</v>
      </c>
      <c r="J7169" t="s">
        <v>119</v>
      </c>
      <c r="K7169" t="s">
        <v>18</v>
      </c>
    </row>
    <row r="7170" spans="1:11" x14ac:dyDescent="0.2">
      <c r="A7170">
        <v>107421</v>
      </c>
      <c r="B7170" s="7">
        <v>46179</v>
      </c>
      <c r="C7170" t="s">
        <v>47</v>
      </c>
      <c r="D7170" t="s">
        <v>12</v>
      </c>
      <c r="E7170" t="s">
        <v>32</v>
      </c>
      <c r="F7170" s="11">
        <v>1980.38</v>
      </c>
      <c r="G7170" t="s">
        <v>37</v>
      </c>
      <c r="H7170" t="s">
        <v>161</v>
      </c>
      <c r="I7170" t="s">
        <v>39</v>
      </c>
      <c r="J7170" t="s">
        <v>70</v>
      </c>
      <c r="K7170" t="s">
        <v>18</v>
      </c>
    </row>
    <row r="7171" spans="1:11" x14ac:dyDescent="0.2">
      <c r="A7171">
        <v>108838</v>
      </c>
      <c r="B7171" s="7">
        <v>46138</v>
      </c>
      <c r="C7171" t="s">
        <v>11</v>
      </c>
      <c r="D7171" t="s">
        <v>59</v>
      </c>
      <c r="E7171" t="s">
        <v>75</v>
      </c>
      <c r="F7171" s="11">
        <v>98.63</v>
      </c>
      <c r="G7171" t="s">
        <v>14</v>
      </c>
      <c r="H7171" t="s">
        <v>103</v>
      </c>
      <c r="I7171" t="s">
        <v>77</v>
      </c>
      <c r="J7171" t="s">
        <v>100</v>
      </c>
      <c r="K7171" t="s">
        <v>18</v>
      </c>
    </row>
    <row r="7172" spans="1:11" x14ac:dyDescent="0.2">
      <c r="A7172">
        <v>109203</v>
      </c>
      <c r="B7172" s="7">
        <v>45588</v>
      </c>
      <c r="C7172" t="s">
        <v>108</v>
      </c>
      <c r="D7172" t="s">
        <v>32</v>
      </c>
      <c r="E7172" t="s">
        <v>32</v>
      </c>
      <c r="F7172" s="11">
        <v>3129.48</v>
      </c>
      <c r="G7172" t="s">
        <v>22</v>
      </c>
      <c r="H7172" t="s">
        <v>103</v>
      </c>
      <c r="I7172" t="s">
        <v>77</v>
      </c>
      <c r="J7172" t="s">
        <v>119</v>
      </c>
      <c r="K7172" t="s">
        <v>18</v>
      </c>
    </row>
    <row r="7173" spans="1:11" x14ac:dyDescent="0.2">
      <c r="A7173">
        <v>100299</v>
      </c>
      <c r="B7173" s="7">
        <v>45358</v>
      </c>
      <c r="C7173" t="s">
        <v>47</v>
      </c>
      <c r="D7173" t="s">
        <v>20</v>
      </c>
      <c r="E7173" t="s">
        <v>21</v>
      </c>
      <c r="F7173" s="11">
        <v>1881.14</v>
      </c>
      <c r="G7173" t="s">
        <v>37</v>
      </c>
      <c r="H7173" t="s">
        <v>173</v>
      </c>
      <c r="I7173" t="s">
        <v>81</v>
      </c>
      <c r="J7173" t="s">
        <v>47</v>
      </c>
      <c r="K7173" t="s">
        <v>18</v>
      </c>
    </row>
    <row r="7174" spans="1:11" x14ac:dyDescent="0.2">
      <c r="A7174">
        <v>101025</v>
      </c>
      <c r="B7174" s="7">
        <v>45613</v>
      </c>
      <c r="C7174" t="s">
        <v>11</v>
      </c>
      <c r="D7174" t="s">
        <v>12</v>
      </c>
      <c r="E7174" t="s">
        <v>32</v>
      </c>
      <c r="F7174" s="11">
        <v>1429.98</v>
      </c>
      <c r="G7174" t="s">
        <v>52</v>
      </c>
      <c r="H7174" t="s">
        <v>117</v>
      </c>
      <c r="I7174" t="s">
        <v>126</v>
      </c>
      <c r="J7174" t="s">
        <v>100</v>
      </c>
      <c r="K7174" t="s">
        <v>18</v>
      </c>
    </row>
    <row r="7175" spans="1:11" x14ac:dyDescent="0.2">
      <c r="A7175">
        <v>107144</v>
      </c>
      <c r="B7175" s="7">
        <v>44752</v>
      </c>
      <c r="C7175" t="s">
        <v>47</v>
      </c>
      <c r="D7175" t="s">
        <v>65</v>
      </c>
      <c r="E7175" t="s">
        <v>43</v>
      </c>
      <c r="F7175" s="11">
        <v>1565.89</v>
      </c>
      <c r="G7175" t="s">
        <v>14</v>
      </c>
      <c r="H7175" t="s">
        <v>103</v>
      </c>
      <c r="I7175" t="s">
        <v>142</v>
      </c>
      <c r="J7175" t="s">
        <v>119</v>
      </c>
      <c r="K7175" t="s">
        <v>18</v>
      </c>
    </row>
    <row r="7176" spans="1:11" x14ac:dyDescent="0.2">
      <c r="A7176">
        <v>104846</v>
      </c>
      <c r="B7176" s="7">
        <v>45277</v>
      </c>
      <c r="C7176" t="s">
        <v>25</v>
      </c>
      <c r="D7176" t="s">
        <v>42</v>
      </c>
      <c r="E7176" t="s">
        <v>43</v>
      </c>
      <c r="F7176" s="11">
        <v>2529.08</v>
      </c>
      <c r="G7176" t="s">
        <v>52</v>
      </c>
      <c r="H7176" t="s">
        <v>173</v>
      </c>
      <c r="I7176" t="s">
        <v>81</v>
      </c>
      <c r="K7176" t="s">
        <v>18</v>
      </c>
    </row>
    <row r="7177" spans="1:11" x14ac:dyDescent="0.2">
      <c r="A7177">
        <v>108975</v>
      </c>
      <c r="B7177" s="7">
        <v>45070</v>
      </c>
      <c r="C7177" t="s">
        <v>73</v>
      </c>
      <c r="D7177" t="s">
        <v>12</v>
      </c>
      <c r="E7177" t="s">
        <v>32</v>
      </c>
      <c r="F7177" s="11">
        <v>3127.3</v>
      </c>
      <c r="G7177" t="s">
        <v>48</v>
      </c>
      <c r="H7177" t="s">
        <v>103</v>
      </c>
      <c r="I7177" t="s">
        <v>77</v>
      </c>
      <c r="J7177" t="s">
        <v>94</v>
      </c>
      <c r="K7177" t="s">
        <v>137</v>
      </c>
    </row>
    <row r="7178" spans="1:11" x14ac:dyDescent="0.2">
      <c r="A7178">
        <v>107931</v>
      </c>
      <c r="B7178" s="7">
        <v>45969</v>
      </c>
      <c r="C7178" t="s">
        <v>11</v>
      </c>
      <c r="D7178" t="s">
        <v>20</v>
      </c>
      <c r="E7178" t="s">
        <v>21</v>
      </c>
      <c r="F7178" s="11">
        <v>1170.25</v>
      </c>
      <c r="G7178" t="s">
        <v>14</v>
      </c>
      <c r="H7178" t="s">
        <v>103</v>
      </c>
      <c r="I7178" t="s">
        <v>67</v>
      </c>
      <c r="J7178" t="s">
        <v>58</v>
      </c>
      <c r="K7178" t="s">
        <v>18</v>
      </c>
    </row>
    <row r="7179" spans="1:11" x14ac:dyDescent="0.2">
      <c r="A7179">
        <v>105483</v>
      </c>
      <c r="B7179" s="7">
        <v>45097</v>
      </c>
      <c r="C7179" t="s">
        <v>108</v>
      </c>
      <c r="D7179" t="s">
        <v>123</v>
      </c>
      <c r="E7179" t="s">
        <v>32</v>
      </c>
      <c r="F7179" s="11">
        <v>1441.01</v>
      </c>
      <c r="G7179" t="s">
        <v>48</v>
      </c>
      <c r="H7179" t="s">
        <v>117</v>
      </c>
      <c r="I7179" t="s">
        <v>148</v>
      </c>
      <c r="J7179" t="s">
        <v>70</v>
      </c>
      <c r="K7179" t="s">
        <v>18</v>
      </c>
    </row>
    <row r="7180" spans="1:11" x14ac:dyDescent="0.2">
      <c r="A7180">
        <v>105082</v>
      </c>
      <c r="B7180" s="7">
        <v>45963</v>
      </c>
      <c r="C7180" t="s">
        <v>47</v>
      </c>
      <c r="D7180" t="s">
        <v>65</v>
      </c>
      <c r="E7180" t="s">
        <v>43</v>
      </c>
      <c r="F7180" s="11">
        <v>2079.0700000000002</v>
      </c>
      <c r="G7180" t="s">
        <v>52</v>
      </c>
      <c r="H7180" t="s">
        <v>164</v>
      </c>
      <c r="I7180" t="s">
        <v>45</v>
      </c>
      <c r="J7180" t="s">
        <v>119</v>
      </c>
      <c r="K7180" t="s">
        <v>18</v>
      </c>
    </row>
    <row r="7181" spans="1:11" x14ac:dyDescent="0.2">
      <c r="A7181">
        <v>108268</v>
      </c>
      <c r="B7181" s="7">
        <v>44767</v>
      </c>
      <c r="C7181" t="s">
        <v>47</v>
      </c>
      <c r="D7181" t="s">
        <v>55</v>
      </c>
      <c r="E7181" t="s">
        <v>32</v>
      </c>
      <c r="F7181" s="11">
        <v>2893.05</v>
      </c>
      <c r="G7181" t="s">
        <v>22</v>
      </c>
      <c r="H7181" t="s">
        <v>87</v>
      </c>
      <c r="I7181" t="s">
        <v>122</v>
      </c>
      <c r="J7181" t="s">
        <v>47</v>
      </c>
      <c r="K7181" t="s">
        <v>18</v>
      </c>
    </row>
    <row r="7182" spans="1:11" x14ac:dyDescent="0.2">
      <c r="A7182">
        <v>108269</v>
      </c>
      <c r="B7182" s="7">
        <v>45853</v>
      </c>
      <c r="C7182" t="s">
        <v>108</v>
      </c>
      <c r="D7182" t="s">
        <v>42</v>
      </c>
      <c r="E7182" t="s">
        <v>43</v>
      </c>
      <c r="F7182" s="11">
        <v>2381.38</v>
      </c>
      <c r="G7182" t="s">
        <v>14</v>
      </c>
      <c r="H7182" t="s">
        <v>164</v>
      </c>
      <c r="I7182" t="s">
        <v>45</v>
      </c>
      <c r="J7182" t="s">
        <v>119</v>
      </c>
      <c r="K7182" t="s">
        <v>137</v>
      </c>
    </row>
    <row r="7183" spans="1:11" x14ac:dyDescent="0.2">
      <c r="A7183">
        <v>106091</v>
      </c>
      <c r="B7183" s="7">
        <v>45099</v>
      </c>
      <c r="C7183" t="s">
        <v>108</v>
      </c>
      <c r="D7183" t="s">
        <v>123</v>
      </c>
      <c r="E7183" t="s">
        <v>32</v>
      </c>
      <c r="F7183" s="11">
        <v>838.86</v>
      </c>
      <c r="G7183" t="s">
        <v>14</v>
      </c>
      <c r="H7183" t="s">
        <v>61</v>
      </c>
      <c r="I7183" t="s">
        <v>62</v>
      </c>
      <c r="J7183" t="s">
        <v>100</v>
      </c>
      <c r="K7183" t="s">
        <v>18</v>
      </c>
    </row>
    <row r="7184" spans="1:11" x14ac:dyDescent="0.2">
      <c r="A7184">
        <v>100553</v>
      </c>
      <c r="B7184" s="7">
        <v>45482</v>
      </c>
      <c r="C7184" t="s">
        <v>11</v>
      </c>
      <c r="D7184" t="s">
        <v>123</v>
      </c>
      <c r="E7184" t="s">
        <v>32</v>
      </c>
      <c r="F7184" s="11">
        <v>3156.83</v>
      </c>
      <c r="G7184" t="s">
        <v>14</v>
      </c>
      <c r="H7184" t="s">
        <v>173</v>
      </c>
      <c r="I7184" t="s">
        <v>81</v>
      </c>
      <c r="J7184" t="s">
        <v>100</v>
      </c>
      <c r="K7184" t="s">
        <v>18</v>
      </c>
    </row>
    <row r="7185" spans="1:11" x14ac:dyDescent="0.2">
      <c r="A7185">
        <v>108149</v>
      </c>
      <c r="B7185" s="7">
        <v>45731</v>
      </c>
      <c r="C7185" t="s">
        <v>11</v>
      </c>
      <c r="D7185" t="s">
        <v>130</v>
      </c>
      <c r="E7185" t="s">
        <v>32</v>
      </c>
      <c r="F7185" s="11">
        <v>357.03</v>
      </c>
      <c r="G7185" t="s">
        <v>22</v>
      </c>
      <c r="H7185" t="s">
        <v>143</v>
      </c>
      <c r="I7185" t="s">
        <v>128</v>
      </c>
      <c r="J7185" t="s">
        <v>58</v>
      </c>
      <c r="K7185" t="s">
        <v>18</v>
      </c>
    </row>
    <row r="7186" spans="1:11" x14ac:dyDescent="0.2">
      <c r="A7186">
        <v>107129</v>
      </c>
      <c r="B7186" s="7">
        <v>45761</v>
      </c>
      <c r="C7186" t="s">
        <v>11</v>
      </c>
      <c r="D7186" t="s">
        <v>32</v>
      </c>
      <c r="E7186" t="s">
        <v>32</v>
      </c>
      <c r="F7186" s="11">
        <v>623.16999999999996</v>
      </c>
      <c r="G7186" t="s">
        <v>37</v>
      </c>
      <c r="H7186" t="s">
        <v>90</v>
      </c>
      <c r="I7186" t="s">
        <v>171</v>
      </c>
      <c r="J7186" t="s">
        <v>94</v>
      </c>
      <c r="K7186" t="s">
        <v>18</v>
      </c>
    </row>
    <row r="7187" spans="1:11" x14ac:dyDescent="0.2">
      <c r="A7187">
        <v>100591</v>
      </c>
      <c r="B7187" s="7">
        <v>45753</v>
      </c>
      <c r="C7187" t="s">
        <v>73</v>
      </c>
      <c r="D7187" t="s">
        <v>35</v>
      </c>
      <c r="E7187" t="s">
        <v>27</v>
      </c>
      <c r="F7187" s="11">
        <v>3185.39</v>
      </c>
      <c r="G7187" t="s">
        <v>14</v>
      </c>
      <c r="H7187" t="s">
        <v>164</v>
      </c>
      <c r="I7187" t="s">
        <v>132</v>
      </c>
      <c r="K7187" t="s">
        <v>18</v>
      </c>
    </row>
    <row r="7188" spans="1:11" x14ac:dyDescent="0.2">
      <c r="A7188">
        <v>105081</v>
      </c>
      <c r="B7188" s="7">
        <v>46109</v>
      </c>
      <c r="C7188" t="s">
        <v>73</v>
      </c>
      <c r="D7188" t="s">
        <v>59</v>
      </c>
      <c r="E7188" t="s">
        <v>75</v>
      </c>
      <c r="F7188" s="11">
        <v>2920.03</v>
      </c>
      <c r="G7188" t="s">
        <v>22</v>
      </c>
      <c r="H7188" t="s">
        <v>49</v>
      </c>
      <c r="I7188" t="s">
        <v>50</v>
      </c>
      <c r="J7188" t="s">
        <v>119</v>
      </c>
      <c r="K7188" t="s">
        <v>18</v>
      </c>
    </row>
    <row r="7189" spans="1:11" x14ac:dyDescent="0.2">
      <c r="A7189">
        <v>103229</v>
      </c>
      <c r="B7189" s="7">
        <v>45587</v>
      </c>
      <c r="C7189" t="s">
        <v>47</v>
      </c>
      <c r="D7189" t="s">
        <v>42</v>
      </c>
      <c r="E7189" t="s">
        <v>43</v>
      </c>
      <c r="F7189" s="11">
        <v>2086.88</v>
      </c>
      <c r="G7189" t="s">
        <v>52</v>
      </c>
      <c r="H7189" t="s">
        <v>161</v>
      </c>
      <c r="I7189" t="s">
        <v>39</v>
      </c>
      <c r="J7189" t="s">
        <v>100</v>
      </c>
    </row>
    <row r="7190" spans="1:11" x14ac:dyDescent="0.2">
      <c r="A7190">
        <v>102538</v>
      </c>
      <c r="B7190" s="7">
        <v>44859</v>
      </c>
      <c r="C7190" t="s">
        <v>108</v>
      </c>
      <c r="D7190" t="s">
        <v>12</v>
      </c>
      <c r="E7190" t="s">
        <v>32</v>
      </c>
      <c r="F7190" s="11">
        <v>399.02</v>
      </c>
      <c r="G7190" t="s">
        <v>52</v>
      </c>
      <c r="H7190" t="s">
        <v>161</v>
      </c>
      <c r="I7190" t="s">
        <v>39</v>
      </c>
      <c r="J7190" t="s">
        <v>47</v>
      </c>
      <c r="K7190" t="s">
        <v>18</v>
      </c>
    </row>
    <row r="7191" spans="1:11" x14ac:dyDescent="0.2">
      <c r="A7191">
        <v>100875</v>
      </c>
      <c r="B7191" s="7">
        <v>45929</v>
      </c>
      <c r="C7191" t="s">
        <v>47</v>
      </c>
      <c r="D7191" t="s">
        <v>35</v>
      </c>
      <c r="E7191" t="s">
        <v>27</v>
      </c>
      <c r="F7191" s="11">
        <v>1815.93</v>
      </c>
      <c r="G7191" t="s">
        <v>14</v>
      </c>
      <c r="H7191" t="s">
        <v>143</v>
      </c>
      <c r="I7191" t="s">
        <v>120</v>
      </c>
      <c r="J7191" t="s">
        <v>119</v>
      </c>
      <c r="K7191" t="s">
        <v>18</v>
      </c>
    </row>
    <row r="7192" spans="1:11" x14ac:dyDescent="0.2">
      <c r="A7192">
        <v>100436</v>
      </c>
      <c r="B7192" s="7">
        <v>46025</v>
      </c>
      <c r="C7192" t="s">
        <v>73</v>
      </c>
      <c r="D7192" t="s">
        <v>42</v>
      </c>
      <c r="E7192" t="s">
        <v>43</v>
      </c>
      <c r="F7192" s="11">
        <v>2577.7800000000002</v>
      </c>
      <c r="G7192" t="s">
        <v>22</v>
      </c>
      <c r="H7192" t="s">
        <v>161</v>
      </c>
      <c r="I7192" t="s">
        <v>160</v>
      </c>
      <c r="J7192" t="s">
        <v>58</v>
      </c>
      <c r="K7192" t="s">
        <v>18</v>
      </c>
    </row>
    <row r="7193" spans="1:11" x14ac:dyDescent="0.2">
      <c r="A7193">
        <v>109814</v>
      </c>
      <c r="B7193" s="7">
        <v>45911</v>
      </c>
      <c r="C7193" t="s">
        <v>47</v>
      </c>
      <c r="D7193" t="s">
        <v>65</v>
      </c>
      <c r="E7193" t="s">
        <v>43</v>
      </c>
      <c r="F7193" s="11">
        <v>2518.7199999999998</v>
      </c>
      <c r="G7193" t="s">
        <v>52</v>
      </c>
      <c r="H7193" t="s">
        <v>84</v>
      </c>
      <c r="I7193" t="s">
        <v>101</v>
      </c>
      <c r="J7193" t="s">
        <v>94</v>
      </c>
      <c r="K7193" t="s">
        <v>18</v>
      </c>
    </row>
    <row r="7194" spans="1:11" x14ac:dyDescent="0.2">
      <c r="A7194">
        <v>101228</v>
      </c>
      <c r="B7194" s="7">
        <v>45265</v>
      </c>
      <c r="C7194" t="s">
        <v>47</v>
      </c>
      <c r="D7194" t="s">
        <v>65</v>
      </c>
      <c r="E7194" t="s">
        <v>43</v>
      </c>
      <c r="F7194" s="11">
        <v>102.08</v>
      </c>
      <c r="G7194" t="s">
        <v>37</v>
      </c>
      <c r="H7194" t="s">
        <v>103</v>
      </c>
      <c r="I7194" t="s">
        <v>77</v>
      </c>
      <c r="J7194" t="s">
        <v>94</v>
      </c>
      <c r="K7194" t="s">
        <v>18</v>
      </c>
    </row>
    <row r="7195" spans="1:11" x14ac:dyDescent="0.2">
      <c r="A7195">
        <v>110223</v>
      </c>
      <c r="B7195" s="7">
        <v>44898</v>
      </c>
      <c r="C7195" t="s">
        <v>47</v>
      </c>
      <c r="D7195" t="s">
        <v>32</v>
      </c>
      <c r="E7195" t="s">
        <v>32</v>
      </c>
      <c r="F7195" s="11">
        <v>302.77999999999997</v>
      </c>
      <c r="G7195" t="s">
        <v>48</v>
      </c>
      <c r="H7195" t="s">
        <v>173</v>
      </c>
      <c r="I7195" t="s">
        <v>81</v>
      </c>
      <c r="J7195" t="s">
        <v>58</v>
      </c>
      <c r="K7195" t="s">
        <v>18</v>
      </c>
    </row>
    <row r="7196" spans="1:11" x14ac:dyDescent="0.2">
      <c r="A7196">
        <v>102208</v>
      </c>
      <c r="B7196" s="7">
        <v>44909</v>
      </c>
      <c r="C7196" t="s">
        <v>73</v>
      </c>
      <c r="D7196" t="s">
        <v>12</v>
      </c>
      <c r="E7196" t="s">
        <v>32</v>
      </c>
      <c r="F7196" s="11">
        <v>2979.57</v>
      </c>
      <c r="G7196" t="s">
        <v>52</v>
      </c>
      <c r="H7196" t="s">
        <v>161</v>
      </c>
      <c r="I7196" t="s">
        <v>116</v>
      </c>
      <c r="J7196" t="s">
        <v>47</v>
      </c>
      <c r="K7196" t="s">
        <v>18</v>
      </c>
    </row>
    <row r="7197" spans="1:11" x14ac:dyDescent="0.2">
      <c r="A7197">
        <v>105925</v>
      </c>
      <c r="B7197" s="7">
        <v>44844</v>
      </c>
      <c r="C7197" t="s">
        <v>108</v>
      </c>
      <c r="D7197" t="s">
        <v>65</v>
      </c>
      <c r="E7197" t="s">
        <v>43</v>
      </c>
      <c r="F7197" s="11">
        <v>1311.64</v>
      </c>
      <c r="G7197" t="s">
        <v>22</v>
      </c>
      <c r="H7197" t="s">
        <v>149</v>
      </c>
      <c r="I7197" t="s">
        <v>121</v>
      </c>
      <c r="J7197" t="s">
        <v>58</v>
      </c>
      <c r="K7197" t="s">
        <v>18</v>
      </c>
    </row>
    <row r="7198" spans="1:11" x14ac:dyDescent="0.2">
      <c r="A7198">
        <v>100649</v>
      </c>
      <c r="B7198" s="7">
        <v>44955</v>
      </c>
      <c r="C7198" t="s">
        <v>108</v>
      </c>
      <c r="D7198" t="s">
        <v>20</v>
      </c>
      <c r="E7198" t="s">
        <v>21</v>
      </c>
      <c r="F7198" s="11">
        <v>929.8</v>
      </c>
      <c r="G7198" t="s">
        <v>48</v>
      </c>
      <c r="H7198" t="s">
        <v>28</v>
      </c>
      <c r="I7198" t="s">
        <v>29</v>
      </c>
      <c r="J7198" t="s">
        <v>119</v>
      </c>
      <c r="K7198" t="s">
        <v>18</v>
      </c>
    </row>
    <row r="7199" spans="1:11" x14ac:dyDescent="0.2">
      <c r="A7199">
        <v>101311</v>
      </c>
      <c r="B7199" s="7">
        <v>45622</v>
      </c>
      <c r="C7199" t="s">
        <v>108</v>
      </c>
      <c r="D7199" t="s">
        <v>51</v>
      </c>
      <c r="E7199" t="s">
        <v>43</v>
      </c>
      <c r="F7199" s="11">
        <v>1671</v>
      </c>
      <c r="G7199" t="s">
        <v>14</v>
      </c>
      <c r="H7199" t="s">
        <v>28</v>
      </c>
      <c r="I7199" t="s">
        <v>29</v>
      </c>
      <c r="K7199" t="s">
        <v>18</v>
      </c>
    </row>
    <row r="7200" spans="1:11" x14ac:dyDescent="0.2">
      <c r="A7200">
        <v>107916</v>
      </c>
      <c r="B7200" s="7">
        <v>45057</v>
      </c>
      <c r="C7200" t="s">
        <v>11</v>
      </c>
      <c r="D7200" t="s">
        <v>20</v>
      </c>
      <c r="E7200" t="s">
        <v>21</v>
      </c>
      <c r="F7200" s="11">
        <v>3137.13</v>
      </c>
      <c r="G7200" t="s">
        <v>48</v>
      </c>
      <c r="I7200" t="s">
        <v>116</v>
      </c>
      <c r="J7200" t="s">
        <v>119</v>
      </c>
      <c r="K7200" t="s">
        <v>18</v>
      </c>
    </row>
    <row r="7201" spans="1:11" x14ac:dyDescent="0.2">
      <c r="A7201">
        <v>106139</v>
      </c>
      <c r="B7201" s="7">
        <v>46244</v>
      </c>
      <c r="C7201" t="s">
        <v>73</v>
      </c>
      <c r="D7201" t="s">
        <v>55</v>
      </c>
      <c r="E7201" t="s">
        <v>32</v>
      </c>
      <c r="F7201" s="11">
        <v>282.62</v>
      </c>
      <c r="G7201" t="s">
        <v>14</v>
      </c>
      <c r="H7201" t="s">
        <v>84</v>
      </c>
      <c r="I7201" t="s">
        <v>101</v>
      </c>
      <c r="J7201" t="s">
        <v>100</v>
      </c>
      <c r="K7201" t="s">
        <v>18</v>
      </c>
    </row>
    <row r="7202" spans="1:11" x14ac:dyDescent="0.2">
      <c r="A7202">
        <v>104732</v>
      </c>
      <c r="B7202" s="7">
        <v>44603</v>
      </c>
      <c r="C7202" t="s">
        <v>47</v>
      </c>
      <c r="D7202" t="s">
        <v>65</v>
      </c>
      <c r="E7202" t="s">
        <v>43</v>
      </c>
      <c r="F7202" s="11">
        <v>2793.73</v>
      </c>
      <c r="G7202" t="s">
        <v>14</v>
      </c>
      <c r="H7202" t="s">
        <v>28</v>
      </c>
      <c r="I7202" t="s">
        <v>34</v>
      </c>
      <c r="J7202" t="s">
        <v>119</v>
      </c>
      <c r="K7202" t="s">
        <v>18</v>
      </c>
    </row>
    <row r="7203" spans="1:11" x14ac:dyDescent="0.2">
      <c r="A7203">
        <v>107103</v>
      </c>
      <c r="B7203" s="7">
        <v>44738</v>
      </c>
      <c r="C7203" t="s">
        <v>11</v>
      </c>
      <c r="D7203" t="s">
        <v>32</v>
      </c>
      <c r="E7203" t="s">
        <v>32</v>
      </c>
      <c r="F7203" s="11">
        <v>2898.68</v>
      </c>
      <c r="G7203" t="s">
        <v>37</v>
      </c>
      <c r="H7203" t="s">
        <v>28</v>
      </c>
      <c r="I7203" t="s">
        <v>29</v>
      </c>
      <c r="J7203" t="s">
        <v>94</v>
      </c>
      <c r="K7203" t="s">
        <v>18</v>
      </c>
    </row>
    <row r="7204" spans="1:11" x14ac:dyDescent="0.2">
      <c r="A7204">
        <v>106791</v>
      </c>
      <c r="B7204" s="7">
        <v>45938</v>
      </c>
      <c r="C7204" t="s">
        <v>25</v>
      </c>
      <c r="D7204" t="s">
        <v>12</v>
      </c>
      <c r="E7204" t="s">
        <v>32</v>
      </c>
      <c r="F7204" s="11">
        <v>1306.49</v>
      </c>
      <c r="G7204" t="s">
        <v>14</v>
      </c>
      <c r="H7204" t="s">
        <v>61</v>
      </c>
      <c r="I7204" t="s">
        <v>78</v>
      </c>
      <c r="J7204" t="s">
        <v>94</v>
      </c>
      <c r="K7204" t="s">
        <v>18</v>
      </c>
    </row>
    <row r="7205" spans="1:11" x14ac:dyDescent="0.2">
      <c r="A7205">
        <v>100465</v>
      </c>
      <c r="B7205" s="7">
        <v>45162</v>
      </c>
      <c r="C7205" t="s">
        <v>47</v>
      </c>
      <c r="D7205" t="s">
        <v>35</v>
      </c>
      <c r="E7205" t="s">
        <v>27</v>
      </c>
      <c r="F7205" s="11">
        <v>2761.69</v>
      </c>
      <c r="G7205" t="s">
        <v>14</v>
      </c>
      <c r="H7205" t="s">
        <v>49</v>
      </c>
      <c r="I7205" t="s">
        <v>50</v>
      </c>
      <c r="J7205" t="s">
        <v>70</v>
      </c>
      <c r="K7205" t="s">
        <v>18</v>
      </c>
    </row>
    <row r="7206" spans="1:11" x14ac:dyDescent="0.2">
      <c r="A7206">
        <v>105936</v>
      </c>
      <c r="B7206" s="7">
        <v>46089</v>
      </c>
      <c r="C7206" t="s">
        <v>47</v>
      </c>
      <c r="D7206" t="s">
        <v>12</v>
      </c>
      <c r="E7206" t="s">
        <v>32</v>
      </c>
      <c r="F7206" s="11">
        <v>2350.85</v>
      </c>
      <c r="G7206" t="s">
        <v>37</v>
      </c>
      <c r="H7206" t="s">
        <v>161</v>
      </c>
      <c r="I7206" t="s">
        <v>39</v>
      </c>
      <c r="J7206" t="s">
        <v>119</v>
      </c>
      <c r="K7206" t="s">
        <v>18</v>
      </c>
    </row>
    <row r="7207" spans="1:11" x14ac:dyDescent="0.2">
      <c r="A7207">
        <v>103518</v>
      </c>
      <c r="B7207" s="7">
        <v>45549</v>
      </c>
      <c r="C7207" t="s">
        <v>47</v>
      </c>
      <c r="D7207" t="s">
        <v>35</v>
      </c>
      <c r="E7207" t="s">
        <v>27</v>
      </c>
      <c r="F7207" s="11">
        <v>1354.48</v>
      </c>
      <c r="G7207" t="s">
        <v>22</v>
      </c>
      <c r="H7207" t="s">
        <v>164</v>
      </c>
      <c r="I7207" t="s">
        <v>132</v>
      </c>
      <c r="J7207" t="s">
        <v>119</v>
      </c>
      <c r="K7207" t="s">
        <v>18</v>
      </c>
    </row>
    <row r="7208" spans="1:11" x14ac:dyDescent="0.2">
      <c r="A7208">
        <v>110318</v>
      </c>
      <c r="B7208" s="7">
        <v>45991</v>
      </c>
      <c r="C7208" t="s">
        <v>11</v>
      </c>
      <c r="D7208" t="s">
        <v>130</v>
      </c>
      <c r="E7208" t="s">
        <v>32</v>
      </c>
      <c r="F7208" s="11">
        <v>1456.36</v>
      </c>
      <c r="G7208" t="s">
        <v>22</v>
      </c>
      <c r="H7208" t="s">
        <v>28</v>
      </c>
      <c r="I7208" t="s">
        <v>99</v>
      </c>
      <c r="K7208" t="s">
        <v>18</v>
      </c>
    </row>
    <row r="7209" spans="1:11" x14ac:dyDescent="0.2">
      <c r="A7209">
        <v>103461</v>
      </c>
      <c r="B7209" s="7">
        <v>45894</v>
      </c>
      <c r="C7209" t="s">
        <v>108</v>
      </c>
      <c r="D7209" t="s">
        <v>59</v>
      </c>
      <c r="E7209" t="s">
        <v>75</v>
      </c>
      <c r="F7209" s="11">
        <v>2170.91</v>
      </c>
      <c r="G7209" t="s">
        <v>14</v>
      </c>
      <c r="H7209" t="s">
        <v>149</v>
      </c>
      <c r="I7209" t="s">
        <v>146</v>
      </c>
      <c r="J7209" t="s">
        <v>119</v>
      </c>
      <c r="K7209" t="s">
        <v>18</v>
      </c>
    </row>
    <row r="7210" spans="1:11" x14ac:dyDescent="0.2">
      <c r="A7210">
        <v>106122</v>
      </c>
      <c r="B7210" s="7">
        <v>45456</v>
      </c>
      <c r="C7210" t="s">
        <v>73</v>
      </c>
      <c r="D7210" t="s">
        <v>59</v>
      </c>
      <c r="E7210" t="s">
        <v>75</v>
      </c>
      <c r="F7210" s="11">
        <v>2769.79</v>
      </c>
      <c r="G7210" t="s">
        <v>52</v>
      </c>
      <c r="H7210" t="s">
        <v>90</v>
      </c>
      <c r="I7210" t="s">
        <v>135</v>
      </c>
      <c r="J7210" t="s">
        <v>70</v>
      </c>
      <c r="K7210" t="s">
        <v>18</v>
      </c>
    </row>
    <row r="7211" spans="1:11" x14ac:dyDescent="0.2">
      <c r="A7211">
        <v>107119</v>
      </c>
      <c r="B7211" s="7">
        <v>45266</v>
      </c>
      <c r="C7211" t="s">
        <v>11</v>
      </c>
      <c r="D7211" t="s">
        <v>35</v>
      </c>
      <c r="E7211" t="s">
        <v>27</v>
      </c>
      <c r="F7211" s="11">
        <v>567.98</v>
      </c>
      <c r="G7211" t="s">
        <v>48</v>
      </c>
      <c r="H7211" t="s">
        <v>28</v>
      </c>
      <c r="I7211" t="s">
        <v>109</v>
      </c>
      <c r="J7211" t="s">
        <v>94</v>
      </c>
      <c r="K7211" t="s">
        <v>18</v>
      </c>
    </row>
    <row r="7212" spans="1:11" x14ac:dyDescent="0.2">
      <c r="A7212">
        <v>102664</v>
      </c>
      <c r="B7212" s="7">
        <v>45957</v>
      </c>
      <c r="C7212" t="s">
        <v>108</v>
      </c>
      <c r="D7212" t="s">
        <v>35</v>
      </c>
      <c r="E7212" t="s">
        <v>27</v>
      </c>
      <c r="F7212" s="11">
        <v>404.81</v>
      </c>
      <c r="G7212" t="s">
        <v>14</v>
      </c>
      <c r="H7212" t="s">
        <v>28</v>
      </c>
      <c r="I7212" t="s">
        <v>29</v>
      </c>
      <c r="J7212" t="s">
        <v>70</v>
      </c>
      <c r="K7212" t="s">
        <v>18</v>
      </c>
    </row>
    <row r="7213" spans="1:11" x14ac:dyDescent="0.2">
      <c r="A7213">
        <v>108168</v>
      </c>
      <c r="B7213" s="7">
        <v>46161</v>
      </c>
      <c r="C7213" t="s">
        <v>108</v>
      </c>
      <c r="D7213" t="s">
        <v>59</v>
      </c>
      <c r="E7213" t="s">
        <v>75</v>
      </c>
      <c r="F7213" s="11">
        <v>2161.5100000000002</v>
      </c>
      <c r="G7213" t="s">
        <v>22</v>
      </c>
      <c r="H7213" t="s">
        <v>164</v>
      </c>
      <c r="I7213" t="s">
        <v>124</v>
      </c>
      <c r="J7213" t="s">
        <v>94</v>
      </c>
      <c r="K7213" t="s">
        <v>18</v>
      </c>
    </row>
    <row r="7214" spans="1:11" x14ac:dyDescent="0.2">
      <c r="A7214">
        <v>102472</v>
      </c>
      <c r="B7214" s="7">
        <v>45045</v>
      </c>
      <c r="C7214" t="s">
        <v>25</v>
      </c>
      <c r="D7214" t="s">
        <v>12</v>
      </c>
      <c r="E7214" t="s">
        <v>32</v>
      </c>
      <c r="F7214" s="11">
        <v>400.63</v>
      </c>
      <c r="G7214" t="s">
        <v>52</v>
      </c>
      <c r="H7214" t="s">
        <v>61</v>
      </c>
      <c r="I7214" t="s">
        <v>78</v>
      </c>
      <c r="J7214" t="s">
        <v>94</v>
      </c>
      <c r="K7214" t="s">
        <v>18</v>
      </c>
    </row>
    <row r="7215" spans="1:11" x14ac:dyDescent="0.2">
      <c r="A7215">
        <v>102506</v>
      </c>
      <c r="B7215" s="7">
        <v>46123</v>
      </c>
      <c r="C7215" t="s">
        <v>47</v>
      </c>
      <c r="D7215" t="s">
        <v>123</v>
      </c>
      <c r="E7215" t="s">
        <v>32</v>
      </c>
      <c r="F7215" s="11">
        <v>1760.65</v>
      </c>
      <c r="G7215" t="s">
        <v>14</v>
      </c>
      <c r="H7215" t="s">
        <v>103</v>
      </c>
      <c r="I7215" t="s">
        <v>77</v>
      </c>
      <c r="J7215" t="s">
        <v>94</v>
      </c>
      <c r="K7215" t="s">
        <v>18</v>
      </c>
    </row>
    <row r="7216" spans="1:11" x14ac:dyDescent="0.2">
      <c r="A7216">
        <v>109141</v>
      </c>
      <c r="B7216" s="7">
        <v>45083</v>
      </c>
      <c r="C7216" t="s">
        <v>108</v>
      </c>
      <c r="D7216" t="s">
        <v>20</v>
      </c>
      <c r="E7216" t="s">
        <v>21</v>
      </c>
      <c r="F7216" s="11">
        <v>332.96</v>
      </c>
      <c r="G7216" t="s">
        <v>37</v>
      </c>
      <c r="H7216" t="s">
        <v>84</v>
      </c>
      <c r="I7216" t="s">
        <v>16</v>
      </c>
      <c r="J7216" t="s">
        <v>58</v>
      </c>
      <c r="K7216" t="s">
        <v>18</v>
      </c>
    </row>
    <row r="7217" spans="1:11" x14ac:dyDescent="0.2">
      <c r="A7217">
        <v>101690</v>
      </c>
      <c r="B7217" s="7">
        <v>45705</v>
      </c>
      <c r="C7217" t="s">
        <v>11</v>
      </c>
      <c r="D7217" t="s">
        <v>123</v>
      </c>
      <c r="E7217" t="s">
        <v>32</v>
      </c>
      <c r="F7217" s="11">
        <v>494.86</v>
      </c>
      <c r="G7217" t="s">
        <v>52</v>
      </c>
      <c r="H7217" t="s">
        <v>61</v>
      </c>
      <c r="I7217" t="s">
        <v>88</v>
      </c>
      <c r="J7217" t="s">
        <v>119</v>
      </c>
    </row>
    <row r="7218" spans="1:11" x14ac:dyDescent="0.2">
      <c r="A7218">
        <v>103947</v>
      </c>
      <c r="B7218" s="7">
        <v>46135</v>
      </c>
      <c r="C7218" t="s">
        <v>47</v>
      </c>
      <c r="D7218" t="s">
        <v>123</v>
      </c>
      <c r="E7218" t="s">
        <v>32</v>
      </c>
      <c r="F7218" s="11">
        <v>2795.58</v>
      </c>
      <c r="G7218" t="s">
        <v>48</v>
      </c>
      <c r="I7218" t="s">
        <v>77</v>
      </c>
      <c r="J7218" t="s">
        <v>119</v>
      </c>
      <c r="K7218" t="s">
        <v>18</v>
      </c>
    </row>
    <row r="7219" spans="1:11" x14ac:dyDescent="0.2">
      <c r="A7219">
        <v>104476</v>
      </c>
      <c r="B7219" s="7">
        <v>45390</v>
      </c>
      <c r="C7219" t="s">
        <v>47</v>
      </c>
      <c r="D7219" t="s">
        <v>26</v>
      </c>
      <c r="E7219" t="s">
        <v>27</v>
      </c>
      <c r="F7219" s="11">
        <v>2571.9499999999998</v>
      </c>
      <c r="G7219" t="s">
        <v>22</v>
      </c>
      <c r="H7219" t="s">
        <v>173</v>
      </c>
      <c r="I7219" t="s">
        <v>81</v>
      </c>
      <c r="J7219" t="s">
        <v>94</v>
      </c>
      <c r="K7219" t="s">
        <v>18</v>
      </c>
    </row>
    <row r="7220" spans="1:11" x14ac:dyDescent="0.2">
      <c r="A7220">
        <v>102047</v>
      </c>
      <c r="B7220" s="7">
        <v>45657</v>
      </c>
      <c r="C7220" t="s">
        <v>11</v>
      </c>
      <c r="D7220" t="s">
        <v>42</v>
      </c>
      <c r="E7220" t="s">
        <v>43</v>
      </c>
      <c r="F7220" s="11">
        <v>1843.57</v>
      </c>
      <c r="G7220" t="s">
        <v>14</v>
      </c>
      <c r="H7220" t="s">
        <v>117</v>
      </c>
      <c r="I7220" t="s">
        <v>126</v>
      </c>
      <c r="J7220" t="s">
        <v>94</v>
      </c>
      <c r="K7220" t="s">
        <v>18</v>
      </c>
    </row>
    <row r="7221" spans="1:11" x14ac:dyDescent="0.2">
      <c r="A7221">
        <v>106605</v>
      </c>
      <c r="B7221" s="7">
        <v>44595</v>
      </c>
      <c r="C7221" t="s">
        <v>47</v>
      </c>
      <c r="D7221" t="s">
        <v>35</v>
      </c>
      <c r="E7221" t="s">
        <v>27</v>
      </c>
      <c r="F7221" s="11">
        <v>44.5</v>
      </c>
      <c r="G7221" t="s">
        <v>14</v>
      </c>
      <c r="H7221" t="s">
        <v>161</v>
      </c>
      <c r="I7221" t="s">
        <v>116</v>
      </c>
      <c r="J7221" t="s">
        <v>94</v>
      </c>
      <c r="K7221" t="s">
        <v>18</v>
      </c>
    </row>
    <row r="7222" spans="1:11" x14ac:dyDescent="0.2">
      <c r="A7222">
        <v>105398</v>
      </c>
      <c r="B7222" s="7">
        <v>44925</v>
      </c>
      <c r="C7222" t="s">
        <v>73</v>
      </c>
      <c r="D7222" t="s">
        <v>20</v>
      </c>
      <c r="E7222" t="s">
        <v>21</v>
      </c>
      <c r="F7222" s="11">
        <v>1756.38</v>
      </c>
      <c r="G7222" t="s">
        <v>14</v>
      </c>
      <c r="H7222" t="s">
        <v>149</v>
      </c>
      <c r="I7222" t="s">
        <v>113</v>
      </c>
      <c r="J7222" t="s">
        <v>58</v>
      </c>
      <c r="K7222" t="s">
        <v>18</v>
      </c>
    </row>
    <row r="7223" spans="1:11" x14ac:dyDescent="0.2">
      <c r="A7223">
        <v>101572</v>
      </c>
      <c r="B7223" s="7">
        <v>45337</v>
      </c>
      <c r="C7223" t="s">
        <v>47</v>
      </c>
      <c r="D7223" t="s">
        <v>42</v>
      </c>
      <c r="E7223" t="s">
        <v>43</v>
      </c>
      <c r="F7223" s="11">
        <v>1671.12</v>
      </c>
      <c r="G7223" t="s">
        <v>22</v>
      </c>
      <c r="H7223" t="s">
        <v>84</v>
      </c>
      <c r="I7223" t="s">
        <v>85</v>
      </c>
      <c r="J7223" t="s">
        <v>58</v>
      </c>
      <c r="K7223" t="s">
        <v>18</v>
      </c>
    </row>
    <row r="7224" spans="1:11" x14ac:dyDescent="0.2">
      <c r="A7224">
        <v>108476</v>
      </c>
      <c r="B7224" s="7">
        <v>45720</v>
      </c>
      <c r="C7224" t="s">
        <v>108</v>
      </c>
      <c r="D7224" t="s">
        <v>130</v>
      </c>
      <c r="E7224" t="s">
        <v>32</v>
      </c>
      <c r="F7224" s="11">
        <v>755.52</v>
      </c>
      <c r="G7224" t="s">
        <v>37</v>
      </c>
      <c r="H7224" t="s">
        <v>90</v>
      </c>
      <c r="I7224" t="s">
        <v>171</v>
      </c>
      <c r="J7224" t="s">
        <v>70</v>
      </c>
      <c r="K7224" t="s">
        <v>18</v>
      </c>
    </row>
    <row r="7225" spans="1:11" x14ac:dyDescent="0.2">
      <c r="A7225">
        <v>108090</v>
      </c>
      <c r="B7225" s="7">
        <v>45450</v>
      </c>
      <c r="C7225" t="s">
        <v>73</v>
      </c>
      <c r="D7225" t="s">
        <v>51</v>
      </c>
      <c r="E7225" t="s">
        <v>43</v>
      </c>
      <c r="F7225" s="11">
        <v>1251.3</v>
      </c>
      <c r="G7225" t="s">
        <v>52</v>
      </c>
      <c r="H7225" t="s">
        <v>90</v>
      </c>
      <c r="I7225" t="s">
        <v>154</v>
      </c>
      <c r="J7225" t="s">
        <v>94</v>
      </c>
      <c r="K7225" t="s">
        <v>18</v>
      </c>
    </row>
    <row r="7226" spans="1:11" x14ac:dyDescent="0.2">
      <c r="A7226">
        <v>103448</v>
      </c>
      <c r="B7226" s="7">
        <v>45896</v>
      </c>
      <c r="C7226" t="s">
        <v>108</v>
      </c>
      <c r="D7226" t="s">
        <v>32</v>
      </c>
      <c r="E7226" t="s">
        <v>32</v>
      </c>
      <c r="F7226" s="11">
        <v>951.73</v>
      </c>
      <c r="G7226" t="s">
        <v>22</v>
      </c>
      <c r="H7226" t="s">
        <v>90</v>
      </c>
      <c r="I7226" t="s">
        <v>154</v>
      </c>
      <c r="J7226" t="s">
        <v>100</v>
      </c>
      <c r="K7226" t="s">
        <v>137</v>
      </c>
    </row>
    <row r="7227" spans="1:11" x14ac:dyDescent="0.2">
      <c r="A7227">
        <v>110144</v>
      </c>
      <c r="B7227" s="7">
        <v>45030</v>
      </c>
      <c r="C7227" t="s">
        <v>108</v>
      </c>
      <c r="D7227" t="s">
        <v>35</v>
      </c>
      <c r="E7227" t="s">
        <v>27</v>
      </c>
      <c r="F7227" s="11">
        <v>1263.03</v>
      </c>
      <c r="G7227" t="s">
        <v>14</v>
      </c>
      <c r="H7227" t="s">
        <v>164</v>
      </c>
      <c r="I7227" t="s">
        <v>57</v>
      </c>
      <c r="J7227" t="s">
        <v>94</v>
      </c>
      <c r="K7227" t="s">
        <v>18</v>
      </c>
    </row>
    <row r="7228" spans="1:11" x14ac:dyDescent="0.2">
      <c r="A7228">
        <v>104279</v>
      </c>
      <c r="B7228" s="7">
        <v>44878</v>
      </c>
      <c r="C7228" t="s">
        <v>47</v>
      </c>
      <c r="D7228" t="s">
        <v>55</v>
      </c>
      <c r="E7228" t="s">
        <v>32</v>
      </c>
      <c r="F7228" s="11">
        <v>2296.31</v>
      </c>
      <c r="G7228" t="s">
        <v>37</v>
      </c>
      <c r="H7228" t="s">
        <v>90</v>
      </c>
      <c r="I7228" t="s">
        <v>171</v>
      </c>
      <c r="J7228" t="s">
        <v>70</v>
      </c>
      <c r="K7228" t="s">
        <v>18</v>
      </c>
    </row>
    <row r="7229" spans="1:11" x14ac:dyDescent="0.2">
      <c r="A7229">
        <v>101893</v>
      </c>
      <c r="B7229" s="7">
        <v>45481</v>
      </c>
      <c r="C7229" t="s">
        <v>11</v>
      </c>
      <c r="D7229" t="s">
        <v>123</v>
      </c>
      <c r="E7229" t="s">
        <v>32</v>
      </c>
      <c r="F7229" s="11">
        <v>1870.04</v>
      </c>
      <c r="G7229" t="s">
        <v>48</v>
      </c>
      <c r="H7229" t="s">
        <v>173</v>
      </c>
      <c r="I7229" t="s">
        <v>81</v>
      </c>
      <c r="J7229" t="s">
        <v>47</v>
      </c>
      <c r="K7229" t="s">
        <v>18</v>
      </c>
    </row>
    <row r="7230" spans="1:11" x14ac:dyDescent="0.2">
      <c r="A7230">
        <v>108228</v>
      </c>
      <c r="B7230" s="7">
        <v>45498</v>
      </c>
      <c r="C7230" t="s">
        <v>47</v>
      </c>
      <c r="D7230" t="s">
        <v>26</v>
      </c>
      <c r="E7230" t="s">
        <v>27</v>
      </c>
      <c r="F7230" s="11">
        <v>1602.52</v>
      </c>
      <c r="G7230" t="s">
        <v>14</v>
      </c>
      <c r="H7230" t="s">
        <v>179</v>
      </c>
      <c r="I7230" t="s">
        <v>81</v>
      </c>
      <c r="J7230" t="s">
        <v>119</v>
      </c>
      <c r="K7230" t="s">
        <v>18</v>
      </c>
    </row>
    <row r="7231" spans="1:11" x14ac:dyDescent="0.2">
      <c r="A7231">
        <v>109557</v>
      </c>
      <c r="B7231" s="7">
        <v>45258</v>
      </c>
      <c r="C7231" t="s">
        <v>47</v>
      </c>
      <c r="D7231" t="s">
        <v>26</v>
      </c>
      <c r="E7231" t="s">
        <v>27</v>
      </c>
      <c r="F7231" s="11">
        <v>1519.22</v>
      </c>
      <c r="G7231" t="s">
        <v>37</v>
      </c>
      <c r="H7231" t="s">
        <v>143</v>
      </c>
      <c r="I7231" t="s">
        <v>136</v>
      </c>
      <c r="J7231" t="s">
        <v>58</v>
      </c>
      <c r="K7231" t="s">
        <v>18</v>
      </c>
    </row>
    <row r="7232" spans="1:11" x14ac:dyDescent="0.2">
      <c r="A7232">
        <v>106797</v>
      </c>
      <c r="B7232" s="7">
        <v>45435</v>
      </c>
      <c r="C7232" t="s">
        <v>47</v>
      </c>
      <c r="D7232" t="s">
        <v>26</v>
      </c>
      <c r="E7232" t="s">
        <v>27</v>
      </c>
      <c r="F7232" s="11">
        <v>2675.83</v>
      </c>
      <c r="G7232" t="s">
        <v>52</v>
      </c>
      <c r="H7232" t="s">
        <v>161</v>
      </c>
      <c r="I7232" t="s">
        <v>141</v>
      </c>
      <c r="J7232" t="s">
        <v>58</v>
      </c>
      <c r="K7232" t="s">
        <v>18</v>
      </c>
    </row>
    <row r="7233" spans="1:11" x14ac:dyDescent="0.2">
      <c r="A7233">
        <v>104464</v>
      </c>
      <c r="B7233" s="7">
        <v>45722</v>
      </c>
      <c r="C7233" t="s">
        <v>108</v>
      </c>
      <c r="D7233" t="s">
        <v>26</v>
      </c>
      <c r="E7233" t="s">
        <v>27</v>
      </c>
      <c r="F7233" s="11">
        <v>1734.35</v>
      </c>
      <c r="G7233" t="s">
        <v>14</v>
      </c>
      <c r="H7233" t="s">
        <v>117</v>
      </c>
      <c r="I7233" t="s">
        <v>148</v>
      </c>
      <c r="J7233" t="s">
        <v>94</v>
      </c>
      <c r="K7233" t="s">
        <v>18</v>
      </c>
    </row>
    <row r="7234" spans="1:11" x14ac:dyDescent="0.2">
      <c r="A7234">
        <v>101109</v>
      </c>
      <c r="B7234" s="7">
        <v>45984</v>
      </c>
      <c r="C7234" t="s">
        <v>73</v>
      </c>
      <c r="D7234" t="s">
        <v>59</v>
      </c>
      <c r="E7234" t="s">
        <v>75</v>
      </c>
      <c r="F7234" s="11">
        <v>2156.3200000000002</v>
      </c>
      <c r="G7234" t="s">
        <v>37</v>
      </c>
      <c r="H7234" t="s">
        <v>61</v>
      </c>
      <c r="I7234" t="s">
        <v>88</v>
      </c>
      <c r="J7234" t="s">
        <v>58</v>
      </c>
      <c r="K7234" t="s">
        <v>24</v>
      </c>
    </row>
    <row r="7235" spans="1:11" x14ac:dyDescent="0.2">
      <c r="A7235">
        <v>108360</v>
      </c>
      <c r="B7235" s="7">
        <v>44775</v>
      </c>
      <c r="C7235" t="s">
        <v>108</v>
      </c>
      <c r="D7235" t="s">
        <v>123</v>
      </c>
      <c r="E7235" t="s">
        <v>32</v>
      </c>
      <c r="F7235" s="11">
        <v>1306.3599999999999</v>
      </c>
      <c r="G7235" t="s">
        <v>52</v>
      </c>
      <c r="H7235" t="s">
        <v>117</v>
      </c>
      <c r="I7235" t="s">
        <v>111</v>
      </c>
      <c r="J7235" t="s">
        <v>94</v>
      </c>
      <c r="K7235" t="s">
        <v>18</v>
      </c>
    </row>
    <row r="7236" spans="1:11" x14ac:dyDescent="0.2">
      <c r="A7236">
        <v>109262</v>
      </c>
      <c r="B7236" s="7">
        <v>44574</v>
      </c>
      <c r="C7236" t="s">
        <v>25</v>
      </c>
      <c r="D7236" t="s">
        <v>35</v>
      </c>
      <c r="E7236" t="s">
        <v>27</v>
      </c>
      <c r="F7236" s="11">
        <v>140.56</v>
      </c>
      <c r="G7236" t="s">
        <v>22</v>
      </c>
      <c r="H7236" t="s">
        <v>28</v>
      </c>
      <c r="I7236" t="s">
        <v>29</v>
      </c>
      <c r="J7236" t="s">
        <v>70</v>
      </c>
      <c r="K7236" t="s">
        <v>18</v>
      </c>
    </row>
    <row r="7237" spans="1:11" x14ac:dyDescent="0.2">
      <c r="A7237">
        <v>109580</v>
      </c>
      <c r="B7237" s="7">
        <v>45340</v>
      </c>
      <c r="C7237" t="s">
        <v>47</v>
      </c>
      <c r="D7237" t="s">
        <v>123</v>
      </c>
      <c r="E7237" t="s">
        <v>32</v>
      </c>
      <c r="F7237" s="11">
        <v>1547.1</v>
      </c>
      <c r="G7237" t="s">
        <v>37</v>
      </c>
      <c r="H7237" t="s">
        <v>149</v>
      </c>
      <c r="I7237" t="s">
        <v>113</v>
      </c>
      <c r="J7237" t="s">
        <v>100</v>
      </c>
      <c r="K7237" t="s">
        <v>18</v>
      </c>
    </row>
    <row r="7238" spans="1:11" x14ac:dyDescent="0.2">
      <c r="A7238">
        <v>107000</v>
      </c>
      <c r="B7238" s="7">
        <v>46058</v>
      </c>
      <c r="C7238" t="s">
        <v>11</v>
      </c>
      <c r="D7238" t="s">
        <v>123</v>
      </c>
      <c r="E7238" t="s">
        <v>32</v>
      </c>
      <c r="F7238" s="11">
        <v>2294.7600000000002</v>
      </c>
      <c r="G7238" t="s">
        <v>37</v>
      </c>
      <c r="H7238" t="s">
        <v>149</v>
      </c>
      <c r="I7238" t="s">
        <v>121</v>
      </c>
      <c r="J7238" t="s">
        <v>70</v>
      </c>
      <c r="K7238" t="s">
        <v>18</v>
      </c>
    </row>
    <row r="7239" spans="1:11" x14ac:dyDescent="0.2">
      <c r="A7239">
        <v>102844</v>
      </c>
      <c r="B7239" s="7">
        <v>45906</v>
      </c>
      <c r="C7239" t="s">
        <v>73</v>
      </c>
      <c r="D7239" t="s">
        <v>20</v>
      </c>
      <c r="E7239" t="s">
        <v>21</v>
      </c>
      <c r="F7239" s="11">
        <v>1302.3800000000001</v>
      </c>
      <c r="G7239" t="s">
        <v>37</v>
      </c>
      <c r="H7239" t="s">
        <v>49</v>
      </c>
      <c r="I7239" t="s">
        <v>50</v>
      </c>
      <c r="J7239" t="s">
        <v>47</v>
      </c>
      <c r="K7239" t="s">
        <v>18</v>
      </c>
    </row>
    <row r="7240" spans="1:11" x14ac:dyDescent="0.2">
      <c r="A7240">
        <v>109126</v>
      </c>
      <c r="B7240" s="7">
        <v>44713</v>
      </c>
      <c r="C7240" t="s">
        <v>73</v>
      </c>
      <c r="D7240" t="s">
        <v>20</v>
      </c>
      <c r="E7240" t="s">
        <v>21</v>
      </c>
      <c r="F7240" s="11">
        <v>3145.02</v>
      </c>
      <c r="G7240" t="s">
        <v>14</v>
      </c>
      <c r="H7240" t="s">
        <v>117</v>
      </c>
      <c r="I7240" t="s">
        <v>126</v>
      </c>
      <c r="J7240" t="s">
        <v>47</v>
      </c>
      <c r="K7240" t="s">
        <v>18</v>
      </c>
    </row>
    <row r="7241" spans="1:11" x14ac:dyDescent="0.2">
      <c r="A7241">
        <v>103685</v>
      </c>
      <c r="B7241" s="7">
        <v>44668</v>
      </c>
      <c r="C7241" t="s">
        <v>47</v>
      </c>
      <c r="D7241" t="s">
        <v>35</v>
      </c>
      <c r="E7241" t="s">
        <v>27</v>
      </c>
      <c r="F7241" s="11">
        <v>1060.68</v>
      </c>
      <c r="G7241" t="s">
        <v>14</v>
      </c>
      <c r="H7241" t="s">
        <v>103</v>
      </c>
      <c r="J7241" t="s">
        <v>58</v>
      </c>
      <c r="K7241" t="s">
        <v>18</v>
      </c>
    </row>
    <row r="7242" spans="1:11" x14ac:dyDescent="0.2">
      <c r="A7242">
        <v>103798</v>
      </c>
      <c r="B7242" s="7">
        <v>44648</v>
      </c>
      <c r="C7242" t="s">
        <v>11</v>
      </c>
      <c r="D7242" t="s">
        <v>20</v>
      </c>
      <c r="E7242" t="s">
        <v>21</v>
      </c>
      <c r="F7242" s="11">
        <v>2888.88</v>
      </c>
      <c r="G7242" t="s">
        <v>22</v>
      </c>
      <c r="H7242" t="s">
        <v>103</v>
      </c>
      <c r="I7242" t="s">
        <v>106</v>
      </c>
      <c r="J7242" t="s">
        <v>119</v>
      </c>
      <c r="K7242" t="s">
        <v>18</v>
      </c>
    </row>
    <row r="7243" spans="1:11" x14ac:dyDescent="0.2">
      <c r="A7243">
        <v>107061</v>
      </c>
      <c r="B7243" s="7">
        <v>46210</v>
      </c>
      <c r="C7243" t="s">
        <v>73</v>
      </c>
      <c r="D7243" t="s">
        <v>51</v>
      </c>
      <c r="E7243" t="s">
        <v>43</v>
      </c>
      <c r="F7243" s="11">
        <v>254.69</v>
      </c>
      <c r="G7243" t="s">
        <v>52</v>
      </c>
      <c r="H7243" t="s">
        <v>90</v>
      </c>
      <c r="I7243" t="s">
        <v>154</v>
      </c>
      <c r="J7243" t="s">
        <v>47</v>
      </c>
      <c r="K7243" t="s">
        <v>137</v>
      </c>
    </row>
    <row r="7244" spans="1:11" x14ac:dyDescent="0.2">
      <c r="A7244">
        <v>104875</v>
      </c>
      <c r="B7244" s="7">
        <v>45593</v>
      </c>
      <c r="C7244" t="s">
        <v>11</v>
      </c>
      <c r="D7244" t="s">
        <v>20</v>
      </c>
      <c r="E7244" t="s">
        <v>21</v>
      </c>
      <c r="F7244" s="11">
        <v>1928.55</v>
      </c>
      <c r="G7244" t="s">
        <v>52</v>
      </c>
      <c r="H7244" t="s">
        <v>173</v>
      </c>
      <c r="I7244" t="s">
        <v>81</v>
      </c>
      <c r="J7244" t="s">
        <v>47</v>
      </c>
      <c r="K7244" t="s">
        <v>18</v>
      </c>
    </row>
    <row r="7245" spans="1:11" x14ac:dyDescent="0.2">
      <c r="A7245">
        <v>109984</v>
      </c>
      <c r="B7245" s="7">
        <v>44651</v>
      </c>
      <c r="C7245" t="s">
        <v>25</v>
      </c>
      <c r="D7245" t="s">
        <v>12</v>
      </c>
      <c r="E7245" t="s">
        <v>32</v>
      </c>
      <c r="F7245" s="11">
        <v>3028.63</v>
      </c>
      <c r="G7245" t="s">
        <v>52</v>
      </c>
      <c r="H7245" t="s">
        <v>90</v>
      </c>
      <c r="I7245" t="s">
        <v>154</v>
      </c>
      <c r="J7245" t="s">
        <v>47</v>
      </c>
      <c r="K7245" t="s">
        <v>18</v>
      </c>
    </row>
    <row r="7246" spans="1:11" x14ac:dyDescent="0.2">
      <c r="A7246">
        <v>104221</v>
      </c>
      <c r="B7246" s="7">
        <v>46014</v>
      </c>
      <c r="C7246" t="s">
        <v>108</v>
      </c>
      <c r="D7246" t="s">
        <v>26</v>
      </c>
      <c r="E7246" t="s">
        <v>27</v>
      </c>
      <c r="F7246" s="11">
        <v>1170.48</v>
      </c>
      <c r="G7246" t="s">
        <v>22</v>
      </c>
      <c r="H7246" t="s">
        <v>90</v>
      </c>
      <c r="I7246" t="s">
        <v>154</v>
      </c>
      <c r="J7246" t="s">
        <v>100</v>
      </c>
      <c r="K7246" t="s">
        <v>18</v>
      </c>
    </row>
    <row r="7247" spans="1:11" x14ac:dyDescent="0.2">
      <c r="A7247">
        <v>103146</v>
      </c>
      <c r="B7247" s="7">
        <v>45451</v>
      </c>
      <c r="C7247" t="s">
        <v>11</v>
      </c>
      <c r="D7247" t="s">
        <v>26</v>
      </c>
      <c r="E7247" t="s">
        <v>27</v>
      </c>
      <c r="F7247" s="11">
        <v>2308.37</v>
      </c>
      <c r="G7247" t="s">
        <v>52</v>
      </c>
      <c r="H7247" t="s">
        <v>149</v>
      </c>
      <c r="I7247" t="s">
        <v>121</v>
      </c>
      <c r="J7247" t="s">
        <v>58</v>
      </c>
      <c r="K7247" t="s">
        <v>18</v>
      </c>
    </row>
    <row r="7248" spans="1:11" x14ac:dyDescent="0.2">
      <c r="A7248">
        <v>108587</v>
      </c>
      <c r="B7248" s="7">
        <v>44805</v>
      </c>
      <c r="C7248" t="s">
        <v>11</v>
      </c>
      <c r="D7248" t="s">
        <v>32</v>
      </c>
      <c r="E7248" t="s">
        <v>32</v>
      </c>
      <c r="F7248" s="11">
        <v>2908.52</v>
      </c>
      <c r="G7248" t="s">
        <v>52</v>
      </c>
      <c r="H7248" t="s">
        <v>149</v>
      </c>
      <c r="I7248" t="s">
        <v>121</v>
      </c>
      <c r="J7248" t="s">
        <v>94</v>
      </c>
      <c r="K7248" t="s">
        <v>18</v>
      </c>
    </row>
    <row r="7249" spans="1:11" x14ac:dyDescent="0.2">
      <c r="A7249">
        <v>100987</v>
      </c>
      <c r="B7249" s="7">
        <v>44613</v>
      </c>
      <c r="C7249" t="s">
        <v>73</v>
      </c>
      <c r="D7249" t="s">
        <v>35</v>
      </c>
      <c r="E7249" t="s">
        <v>27</v>
      </c>
      <c r="F7249" s="11">
        <v>96.76</v>
      </c>
      <c r="G7249" t="s">
        <v>14</v>
      </c>
      <c r="H7249" t="s">
        <v>103</v>
      </c>
      <c r="I7249" t="s">
        <v>67</v>
      </c>
      <c r="J7249" t="s">
        <v>58</v>
      </c>
      <c r="K7249" t="s">
        <v>18</v>
      </c>
    </row>
    <row r="7250" spans="1:11" x14ac:dyDescent="0.2">
      <c r="A7250">
        <v>108741</v>
      </c>
      <c r="B7250" s="7">
        <v>45542</v>
      </c>
      <c r="C7250" t="s">
        <v>47</v>
      </c>
      <c r="D7250" t="s">
        <v>130</v>
      </c>
      <c r="E7250" t="s">
        <v>32</v>
      </c>
      <c r="F7250" s="11">
        <v>2936.21</v>
      </c>
      <c r="G7250" t="s">
        <v>37</v>
      </c>
      <c r="H7250" t="s">
        <v>173</v>
      </c>
      <c r="I7250" t="s">
        <v>81</v>
      </c>
      <c r="J7250" t="s">
        <v>94</v>
      </c>
      <c r="K7250" t="s">
        <v>18</v>
      </c>
    </row>
    <row r="7251" spans="1:11" x14ac:dyDescent="0.2">
      <c r="A7251">
        <v>104773</v>
      </c>
      <c r="B7251" s="7">
        <v>45197</v>
      </c>
      <c r="C7251" t="s">
        <v>11</v>
      </c>
      <c r="D7251" t="s">
        <v>42</v>
      </c>
      <c r="E7251" t="s">
        <v>43</v>
      </c>
      <c r="F7251" s="11">
        <v>1415.45</v>
      </c>
      <c r="G7251" t="s">
        <v>52</v>
      </c>
      <c r="H7251" t="s">
        <v>164</v>
      </c>
      <c r="I7251" t="s">
        <v>124</v>
      </c>
      <c r="J7251" t="s">
        <v>58</v>
      </c>
      <c r="K7251" t="s">
        <v>18</v>
      </c>
    </row>
    <row r="7252" spans="1:11" x14ac:dyDescent="0.2">
      <c r="A7252">
        <v>107179</v>
      </c>
      <c r="B7252" s="7">
        <v>46108</v>
      </c>
      <c r="C7252" t="s">
        <v>73</v>
      </c>
      <c r="D7252" t="s">
        <v>59</v>
      </c>
      <c r="E7252" t="s">
        <v>75</v>
      </c>
      <c r="F7252" s="11">
        <v>679.45</v>
      </c>
      <c r="G7252" t="s">
        <v>52</v>
      </c>
      <c r="H7252" t="s">
        <v>179</v>
      </c>
      <c r="I7252" t="s">
        <v>81</v>
      </c>
      <c r="J7252" t="s">
        <v>119</v>
      </c>
      <c r="K7252" t="s">
        <v>18</v>
      </c>
    </row>
    <row r="7253" spans="1:11" x14ac:dyDescent="0.2">
      <c r="A7253">
        <v>104984</v>
      </c>
      <c r="B7253" s="7">
        <v>45466</v>
      </c>
      <c r="C7253" t="s">
        <v>73</v>
      </c>
      <c r="D7253" t="s">
        <v>35</v>
      </c>
      <c r="E7253" t="s">
        <v>27</v>
      </c>
      <c r="F7253" s="11">
        <v>1808.5</v>
      </c>
      <c r="G7253" t="s">
        <v>22</v>
      </c>
      <c r="H7253" t="s">
        <v>143</v>
      </c>
      <c r="I7253" t="s">
        <v>128</v>
      </c>
      <c r="J7253" t="s">
        <v>70</v>
      </c>
      <c r="K7253" t="s">
        <v>24</v>
      </c>
    </row>
    <row r="7254" spans="1:11" x14ac:dyDescent="0.2">
      <c r="A7254">
        <v>109686</v>
      </c>
      <c r="B7254" s="7">
        <v>45405</v>
      </c>
      <c r="C7254" t="s">
        <v>11</v>
      </c>
      <c r="D7254" t="s">
        <v>59</v>
      </c>
      <c r="E7254" t="s">
        <v>75</v>
      </c>
      <c r="F7254" s="11">
        <v>221.79</v>
      </c>
      <c r="G7254" t="s">
        <v>14</v>
      </c>
      <c r="H7254" t="s">
        <v>28</v>
      </c>
      <c r="I7254" t="s">
        <v>34</v>
      </c>
      <c r="J7254" t="s">
        <v>70</v>
      </c>
      <c r="K7254" t="s">
        <v>18</v>
      </c>
    </row>
    <row r="7255" spans="1:11" x14ac:dyDescent="0.2">
      <c r="A7255">
        <v>108960</v>
      </c>
      <c r="B7255" s="7">
        <v>44982</v>
      </c>
      <c r="C7255" t="s">
        <v>47</v>
      </c>
      <c r="D7255" t="s">
        <v>123</v>
      </c>
      <c r="E7255" t="s">
        <v>32</v>
      </c>
      <c r="F7255" s="11">
        <v>2757.27</v>
      </c>
      <c r="G7255" t="s">
        <v>22</v>
      </c>
      <c r="H7255" t="s">
        <v>49</v>
      </c>
      <c r="I7255" t="s">
        <v>50</v>
      </c>
      <c r="J7255" t="s">
        <v>119</v>
      </c>
      <c r="K7255" t="s">
        <v>18</v>
      </c>
    </row>
    <row r="7256" spans="1:11" x14ac:dyDescent="0.2">
      <c r="A7256">
        <v>105501</v>
      </c>
      <c r="B7256" s="7">
        <v>45873</v>
      </c>
      <c r="C7256" t="s">
        <v>108</v>
      </c>
      <c r="D7256" t="s">
        <v>32</v>
      </c>
      <c r="E7256" t="s">
        <v>32</v>
      </c>
      <c r="F7256" s="11">
        <v>160.75</v>
      </c>
      <c r="G7256" t="s">
        <v>14</v>
      </c>
      <c r="I7256" t="s">
        <v>106</v>
      </c>
      <c r="J7256" t="s">
        <v>47</v>
      </c>
      <c r="K7256" t="s">
        <v>18</v>
      </c>
    </row>
    <row r="7257" spans="1:11" x14ac:dyDescent="0.2">
      <c r="A7257">
        <v>101269</v>
      </c>
      <c r="B7257" s="7">
        <v>45504</v>
      </c>
      <c r="C7257" t="s">
        <v>47</v>
      </c>
      <c r="D7257" t="s">
        <v>65</v>
      </c>
      <c r="E7257" t="s">
        <v>43</v>
      </c>
      <c r="F7257" s="11">
        <v>667.93</v>
      </c>
      <c r="G7257" t="s">
        <v>52</v>
      </c>
      <c r="H7257" t="s">
        <v>28</v>
      </c>
      <c r="I7257" t="s">
        <v>34</v>
      </c>
      <c r="J7257" t="s">
        <v>58</v>
      </c>
      <c r="K7257" t="s">
        <v>24</v>
      </c>
    </row>
    <row r="7258" spans="1:11" x14ac:dyDescent="0.2">
      <c r="A7258">
        <v>103173</v>
      </c>
      <c r="B7258" s="7">
        <v>45638</v>
      </c>
      <c r="C7258" t="s">
        <v>108</v>
      </c>
      <c r="D7258" t="s">
        <v>123</v>
      </c>
      <c r="E7258" t="s">
        <v>32</v>
      </c>
      <c r="F7258" s="11">
        <v>2807.01</v>
      </c>
      <c r="G7258" t="s">
        <v>22</v>
      </c>
      <c r="H7258" t="s">
        <v>28</v>
      </c>
      <c r="I7258" t="s">
        <v>34</v>
      </c>
      <c r="J7258" t="s">
        <v>47</v>
      </c>
      <c r="K7258" t="s">
        <v>18</v>
      </c>
    </row>
    <row r="7259" spans="1:11" x14ac:dyDescent="0.2">
      <c r="A7259">
        <v>106497</v>
      </c>
      <c r="B7259" s="7">
        <v>46190</v>
      </c>
      <c r="C7259" t="s">
        <v>47</v>
      </c>
      <c r="D7259" t="s">
        <v>42</v>
      </c>
      <c r="E7259" t="s">
        <v>43</v>
      </c>
      <c r="F7259" s="11">
        <v>2324.11</v>
      </c>
      <c r="G7259" t="s">
        <v>37</v>
      </c>
      <c r="H7259" t="s">
        <v>28</v>
      </c>
      <c r="I7259" t="s">
        <v>99</v>
      </c>
      <c r="J7259" t="s">
        <v>70</v>
      </c>
      <c r="K7259" t="s">
        <v>18</v>
      </c>
    </row>
    <row r="7260" spans="1:11" x14ac:dyDescent="0.2">
      <c r="A7260">
        <v>102103</v>
      </c>
      <c r="B7260" s="7">
        <v>45903</v>
      </c>
      <c r="C7260" t="s">
        <v>47</v>
      </c>
      <c r="D7260" t="s">
        <v>32</v>
      </c>
      <c r="E7260" t="s">
        <v>32</v>
      </c>
      <c r="F7260" s="11">
        <v>2389.48</v>
      </c>
      <c r="G7260" t="s">
        <v>37</v>
      </c>
      <c r="H7260" t="s">
        <v>90</v>
      </c>
      <c r="I7260" t="s">
        <v>135</v>
      </c>
      <c r="J7260" t="s">
        <v>100</v>
      </c>
      <c r="K7260" t="s">
        <v>18</v>
      </c>
    </row>
    <row r="7261" spans="1:11" x14ac:dyDescent="0.2">
      <c r="A7261">
        <v>104017</v>
      </c>
      <c r="B7261" s="7">
        <v>46000</v>
      </c>
      <c r="C7261" t="s">
        <v>47</v>
      </c>
      <c r="D7261" t="s">
        <v>59</v>
      </c>
      <c r="E7261" t="s">
        <v>75</v>
      </c>
      <c r="F7261" s="11">
        <v>2707.01</v>
      </c>
      <c r="G7261" t="s">
        <v>37</v>
      </c>
      <c r="H7261" t="s">
        <v>87</v>
      </c>
      <c r="I7261" t="s">
        <v>157</v>
      </c>
      <c r="J7261" t="s">
        <v>100</v>
      </c>
      <c r="K7261" t="s">
        <v>18</v>
      </c>
    </row>
    <row r="7262" spans="1:11" x14ac:dyDescent="0.2">
      <c r="A7262">
        <v>108107</v>
      </c>
      <c r="B7262" s="7">
        <v>45394</v>
      </c>
      <c r="C7262" t="s">
        <v>108</v>
      </c>
      <c r="D7262" t="s">
        <v>123</v>
      </c>
      <c r="E7262" t="s">
        <v>32</v>
      </c>
      <c r="F7262" s="11">
        <v>1381.72</v>
      </c>
      <c r="G7262" t="s">
        <v>14</v>
      </c>
      <c r="H7262" t="s">
        <v>117</v>
      </c>
      <c r="I7262" t="s">
        <v>148</v>
      </c>
      <c r="J7262" t="s">
        <v>70</v>
      </c>
      <c r="K7262" t="s">
        <v>18</v>
      </c>
    </row>
    <row r="7263" spans="1:11" x14ac:dyDescent="0.2">
      <c r="A7263">
        <v>106638</v>
      </c>
      <c r="B7263" s="7">
        <v>45063</v>
      </c>
      <c r="C7263" t="s">
        <v>108</v>
      </c>
      <c r="D7263" t="s">
        <v>130</v>
      </c>
      <c r="E7263" t="s">
        <v>32</v>
      </c>
      <c r="F7263" s="11">
        <v>2382.8000000000002</v>
      </c>
      <c r="G7263" t="s">
        <v>14</v>
      </c>
      <c r="H7263" t="s">
        <v>173</v>
      </c>
      <c r="I7263" t="s">
        <v>81</v>
      </c>
      <c r="J7263" t="s">
        <v>58</v>
      </c>
      <c r="K7263" t="s">
        <v>18</v>
      </c>
    </row>
    <row r="7264" spans="1:11" x14ac:dyDescent="0.2">
      <c r="A7264">
        <v>106104</v>
      </c>
      <c r="B7264" s="7">
        <v>45811</v>
      </c>
      <c r="C7264" t="s">
        <v>73</v>
      </c>
      <c r="D7264" t="s">
        <v>42</v>
      </c>
      <c r="E7264" t="s">
        <v>43</v>
      </c>
      <c r="F7264" s="11">
        <v>1818.78</v>
      </c>
      <c r="G7264" t="s">
        <v>37</v>
      </c>
      <c r="H7264" t="s">
        <v>103</v>
      </c>
      <c r="I7264" t="s">
        <v>106</v>
      </c>
      <c r="J7264" t="s">
        <v>70</v>
      </c>
      <c r="K7264" t="s">
        <v>18</v>
      </c>
    </row>
    <row r="7265" spans="1:11" x14ac:dyDescent="0.2">
      <c r="A7265">
        <v>110123</v>
      </c>
      <c r="B7265" s="7">
        <v>46027</v>
      </c>
      <c r="C7265" t="s">
        <v>108</v>
      </c>
      <c r="D7265" t="s">
        <v>42</v>
      </c>
      <c r="E7265" t="s">
        <v>43</v>
      </c>
      <c r="F7265" s="11">
        <v>1648.52</v>
      </c>
      <c r="G7265" t="s">
        <v>14</v>
      </c>
      <c r="H7265" t="s">
        <v>143</v>
      </c>
      <c r="I7265" t="s">
        <v>128</v>
      </c>
      <c r="J7265" t="s">
        <v>119</v>
      </c>
      <c r="K7265" t="s">
        <v>18</v>
      </c>
    </row>
    <row r="7266" spans="1:11" x14ac:dyDescent="0.2">
      <c r="A7266">
        <v>108554</v>
      </c>
      <c r="B7266" s="7">
        <v>44973</v>
      </c>
      <c r="C7266" t="s">
        <v>47</v>
      </c>
      <c r="D7266" t="s">
        <v>59</v>
      </c>
      <c r="E7266" t="s">
        <v>75</v>
      </c>
      <c r="F7266" s="11">
        <v>1485.66</v>
      </c>
      <c r="G7266" t="s">
        <v>37</v>
      </c>
      <c r="H7266" t="s">
        <v>161</v>
      </c>
      <c r="I7266" t="s">
        <v>160</v>
      </c>
      <c r="J7266" t="s">
        <v>47</v>
      </c>
      <c r="K7266" t="s">
        <v>18</v>
      </c>
    </row>
    <row r="7267" spans="1:11" x14ac:dyDescent="0.2">
      <c r="A7267">
        <v>105963</v>
      </c>
      <c r="B7267" s="7">
        <v>46030</v>
      </c>
      <c r="C7267" t="s">
        <v>73</v>
      </c>
      <c r="D7267" t="s">
        <v>55</v>
      </c>
      <c r="E7267" t="s">
        <v>32</v>
      </c>
      <c r="F7267" s="11">
        <v>3097.04</v>
      </c>
      <c r="G7267" t="s">
        <v>37</v>
      </c>
      <c r="H7267" t="s">
        <v>28</v>
      </c>
      <c r="I7267" t="s">
        <v>109</v>
      </c>
      <c r="J7267" t="s">
        <v>119</v>
      </c>
      <c r="K7267" t="s">
        <v>18</v>
      </c>
    </row>
    <row r="7268" spans="1:11" x14ac:dyDescent="0.2">
      <c r="A7268">
        <v>109099</v>
      </c>
      <c r="B7268" s="7">
        <v>46360</v>
      </c>
      <c r="C7268" t="s">
        <v>25</v>
      </c>
      <c r="D7268" t="s">
        <v>51</v>
      </c>
      <c r="E7268" t="s">
        <v>43</v>
      </c>
      <c r="F7268" s="11">
        <v>442.42</v>
      </c>
      <c r="G7268" t="s">
        <v>48</v>
      </c>
      <c r="H7268" t="s">
        <v>161</v>
      </c>
      <c r="I7268" t="s">
        <v>116</v>
      </c>
      <c r="J7268" t="s">
        <v>47</v>
      </c>
      <c r="K7268" t="s">
        <v>18</v>
      </c>
    </row>
    <row r="7269" spans="1:11" x14ac:dyDescent="0.2">
      <c r="A7269">
        <v>108285</v>
      </c>
      <c r="B7269" s="7">
        <v>45036</v>
      </c>
      <c r="C7269" t="s">
        <v>47</v>
      </c>
      <c r="D7269" t="s">
        <v>35</v>
      </c>
      <c r="E7269" t="s">
        <v>27</v>
      </c>
      <c r="F7269" s="11">
        <v>791.63</v>
      </c>
      <c r="G7269" t="s">
        <v>14</v>
      </c>
      <c r="I7269" t="s">
        <v>39</v>
      </c>
      <c r="J7269" t="s">
        <v>47</v>
      </c>
      <c r="K7269" t="s">
        <v>18</v>
      </c>
    </row>
    <row r="7270" spans="1:11" x14ac:dyDescent="0.2">
      <c r="A7270">
        <v>108775</v>
      </c>
      <c r="B7270" s="7">
        <v>45305</v>
      </c>
      <c r="C7270" t="s">
        <v>11</v>
      </c>
      <c r="D7270" t="s">
        <v>20</v>
      </c>
      <c r="E7270" t="s">
        <v>21</v>
      </c>
      <c r="F7270" s="11">
        <v>1379.22</v>
      </c>
      <c r="G7270" t="s">
        <v>48</v>
      </c>
      <c r="H7270" t="s">
        <v>179</v>
      </c>
      <c r="I7270" t="s">
        <v>81</v>
      </c>
      <c r="J7270" t="s">
        <v>70</v>
      </c>
      <c r="K7270" t="s">
        <v>18</v>
      </c>
    </row>
    <row r="7271" spans="1:11" x14ac:dyDescent="0.2">
      <c r="A7271">
        <v>109194</v>
      </c>
      <c r="B7271" s="7">
        <v>45025</v>
      </c>
      <c r="C7271" t="s">
        <v>108</v>
      </c>
      <c r="D7271" t="s">
        <v>130</v>
      </c>
      <c r="E7271" t="s">
        <v>32</v>
      </c>
      <c r="F7271" s="11">
        <v>2818.58</v>
      </c>
      <c r="G7271" t="s">
        <v>48</v>
      </c>
      <c r="H7271" t="s">
        <v>61</v>
      </c>
      <c r="I7271" t="s">
        <v>78</v>
      </c>
      <c r="J7271" t="s">
        <v>94</v>
      </c>
      <c r="K7271" t="s">
        <v>18</v>
      </c>
    </row>
    <row r="7272" spans="1:11" x14ac:dyDescent="0.2">
      <c r="A7272">
        <v>105699</v>
      </c>
      <c r="B7272" s="7">
        <v>46105</v>
      </c>
      <c r="C7272" t="s">
        <v>73</v>
      </c>
      <c r="D7272" t="s">
        <v>51</v>
      </c>
      <c r="E7272" t="s">
        <v>43</v>
      </c>
      <c r="F7272" s="11">
        <v>1554.25</v>
      </c>
      <c r="G7272" t="s">
        <v>48</v>
      </c>
      <c r="H7272" t="s">
        <v>28</v>
      </c>
      <c r="J7272" t="s">
        <v>70</v>
      </c>
      <c r="K7272" t="s">
        <v>18</v>
      </c>
    </row>
    <row r="7273" spans="1:11" x14ac:dyDescent="0.2">
      <c r="A7273">
        <v>109866</v>
      </c>
      <c r="B7273" s="7">
        <v>44928</v>
      </c>
      <c r="C7273" t="s">
        <v>11</v>
      </c>
      <c r="D7273" t="s">
        <v>51</v>
      </c>
      <c r="E7273" t="s">
        <v>43</v>
      </c>
      <c r="F7273" s="11">
        <v>3057.56</v>
      </c>
      <c r="G7273" t="s">
        <v>14</v>
      </c>
      <c r="H7273" t="s">
        <v>84</v>
      </c>
      <c r="I7273" t="s">
        <v>85</v>
      </c>
      <c r="J7273" t="s">
        <v>70</v>
      </c>
      <c r="K7273" t="s">
        <v>18</v>
      </c>
    </row>
    <row r="7274" spans="1:11" x14ac:dyDescent="0.2">
      <c r="A7274">
        <v>101114</v>
      </c>
      <c r="B7274" s="7">
        <v>46041</v>
      </c>
      <c r="C7274" t="s">
        <v>47</v>
      </c>
      <c r="D7274" t="s">
        <v>123</v>
      </c>
      <c r="E7274" t="s">
        <v>32</v>
      </c>
      <c r="F7274" s="11">
        <v>2147.42</v>
      </c>
      <c r="G7274" t="s">
        <v>14</v>
      </c>
      <c r="H7274" t="s">
        <v>173</v>
      </c>
      <c r="I7274" t="s">
        <v>81</v>
      </c>
      <c r="J7274" t="s">
        <v>70</v>
      </c>
      <c r="K7274" t="s">
        <v>18</v>
      </c>
    </row>
    <row r="7275" spans="1:11" x14ac:dyDescent="0.2">
      <c r="A7275">
        <v>101867</v>
      </c>
      <c r="B7275" s="7">
        <v>44677</v>
      </c>
      <c r="C7275" t="s">
        <v>11</v>
      </c>
      <c r="D7275" t="s">
        <v>32</v>
      </c>
      <c r="E7275" t="s">
        <v>32</v>
      </c>
      <c r="F7275" s="11">
        <v>1587.85</v>
      </c>
      <c r="G7275" t="s">
        <v>48</v>
      </c>
      <c r="H7275" t="s">
        <v>161</v>
      </c>
      <c r="I7275" t="s">
        <v>39</v>
      </c>
      <c r="J7275" t="s">
        <v>70</v>
      </c>
      <c r="K7275" t="s">
        <v>18</v>
      </c>
    </row>
    <row r="7276" spans="1:11" x14ac:dyDescent="0.2">
      <c r="A7276">
        <v>104541</v>
      </c>
      <c r="B7276" s="7">
        <v>45661</v>
      </c>
      <c r="C7276" t="s">
        <v>11</v>
      </c>
      <c r="D7276" t="s">
        <v>20</v>
      </c>
      <c r="E7276" t="s">
        <v>21</v>
      </c>
      <c r="F7276" s="11">
        <v>2692.38</v>
      </c>
      <c r="G7276" t="s">
        <v>52</v>
      </c>
      <c r="H7276" t="s">
        <v>164</v>
      </c>
      <c r="I7276" t="s">
        <v>57</v>
      </c>
      <c r="J7276" t="s">
        <v>100</v>
      </c>
      <c r="K7276" t="s">
        <v>18</v>
      </c>
    </row>
    <row r="7277" spans="1:11" x14ac:dyDescent="0.2">
      <c r="A7277">
        <v>100707</v>
      </c>
      <c r="B7277" s="7">
        <v>45053</v>
      </c>
      <c r="C7277" t="s">
        <v>11</v>
      </c>
      <c r="D7277" t="s">
        <v>32</v>
      </c>
      <c r="E7277" t="s">
        <v>32</v>
      </c>
      <c r="F7277" s="11">
        <v>992.68</v>
      </c>
      <c r="G7277" t="s">
        <v>22</v>
      </c>
      <c r="H7277" t="s">
        <v>143</v>
      </c>
      <c r="I7277" t="s">
        <v>136</v>
      </c>
      <c r="J7277" t="s">
        <v>119</v>
      </c>
      <c r="K7277" t="s">
        <v>18</v>
      </c>
    </row>
    <row r="7278" spans="1:11" x14ac:dyDescent="0.2">
      <c r="A7278">
        <v>105499</v>
      </c>
      <c r="B7278" s="7">
        <v>45935</v>
      </c>
      <c r="C7278" t="s">
        <v>108</v>
      </c>
      <c r="D7278" t="s">
        <v>59</v>
      </c>
      <c r="E7278" t="s">
        <v>75</v>
      </c>
      <c r="F7278" s="11">
        <v>2967.11</v>
      </c>
      <c r="G7278" t="s">
        <v>22</v>
      </c>
      <c r="H7278" t="s">
        <v>49</v>
      </c>
      <c r="I7278" t="s">
        <v>50</v>
      </c>
      <c r="J7278" t="s">
        <v>70</v>
      </c>
      <c r="K7278" t="s">
        <v>18</v>
      </c>
    </row>
    <row r="7279" spans="1:11" x14ac:dyDescent="0.2">
      <c r="A7279">
        <v>104190</v>
      </c>
      <c r="B7279" s="7">
        <v>44944</v>
      </c>
      <c r="C7279" t="s">
        <v>73</v>
      </c>
      <c r="D7279" t="s">
        <v>65</v>
      </c>
      <c r="E7279" t="s">
        <v>43</v>
      </c>
      <c r="F7279" s="11">
        <v>147.66999999999999</v>
      </c>
      <c r="G7279" t="s">
        <v>14</v>
      </c>
      <c r="H7279" t="s">
        <v>149</v>
      </c>
      <c r="I7279" t="s">
        <v>121</v>
      </c>
      <c r="J7279" t="s">
        <v>100</v>
      </c>
      <c r="K7279" t="s">
        <v>18</v>
      </c>
    </row>
    <row r="7280" spans="1:11" x14ac:dyDescent="0.2">
      <c r="A7280">
        <v>102583</v>
      </c>
      <c r="B7280" s="7">
        <v>44807</v>
      </c>
      <c r="C7280" t="s">
        <v>73</v>
      </c>
      <c r="D7280" t="s">
        <v>51</v>
      </c>
      <c r="E7280" t="s">
        <v>43</v>
      </c>
      <c r="F7280" s="11">
        <v>2673.77</v>
      </c>
      <c r="G7280" t="s">
        <v>37</v>
      </c>
      <c r="H7280" t="s">
        <v>28</v>
      </c>
      <c r="I7280" t="s">
        <v>99</v>
      </c>
      <c r="J7280" t="s">
        <v>100</v>
      </c>
      <c r="K7280" t="s">
        <v>24</v>
      </c>
    </row>
    <row r="7281" spans="1:11" x14ac:dyDescent="0.2">
      <c r="A7281">
        <v>103257</v>
      </c>
      <c r="B7281" s="7">
        <v>46100</v>
      </c>
      <c r="C7281" t="s">
        <v>25</v>
      </c>
      <c r="D7281" t="s">
        <v>35</v>
      </c>
      <c r="E7281" t="s">
        <v>27</v>
      </c>
      <c r="F7281" s="11">
        <v>96.72</v>
      </c>
      <c r="G7281" t="s">
        <v>14</v>
      </c>
      <c r="I7281" t="s">
        <v>67</v>
      </c>
      <c r="J7281" t="s">
        <v>70</v>
      </c>
      <c r="K7281" t="s">
        <v>18</v>
      </c>
    </row>
    <row r="7282" spans="1:11" x14ac:dyDescent="0.2">
      <c r="A7282">
        <v>103764</v>
      </c>
      <c r="B7282" s="7">
        <v>46111</v>
      </c>
      <c r="C7282" t="s">
        <v>73</v>
      </c>
      <c r="D7282" t="s">
        <v>55</v>
      </c>
      <c r="E7282" t="s">
        <v>32</v>
      </c>
      <c r="F7282" s="11">
        <v>5.76</v>
      </c>
      <c r="G7282" t="s">
        <v>14</v>
      </c>
      <c r="H7282" t="s">
        <v>173</v>
      </c>
      <c r="I7282" t="s">
        <v>81</v>
      </c>
      <c r="J7282" t="s">
        <v>119</v>
      </c>
      <c r="K7282" t="s">
        <v>18</v>
      </c>
    </row>
    <row r="7283" spans="1:11" x14ac:dyDescent="0.2">
      <c r="A7283">
        <v>101139</v>
      </c>
      <c r="B7283" s="7">
        <v>46061</v>
      </c>
      <c r="C7283" t="s">
        <v>108</v>
      </c>
      <c r="D7283" t="s">
        <v>12</v>
      </c>
      <c r="E7283" t="s">
        <v>32</v>
      </c>
      <c r="F7283" s="11">
        <v>29.67</v>
      </c>
      <c r="G7283" t="s">
        <v>52</v>
      </c>
      <c r="H7283" t="s">
        <v>143</v>
      </c>
      <c r="I7283" t="s">
        <v>128</v>
      </c>
    </row>
    <row r="7284" spans="1:11" x14ac:dyDescent="0.2">
      <c r="A7284">
        <v>102231</v>
      </c>
      <c r="B7284" s="7">
        <v>46122</v>
      </c>
      <c r="C7284" t="s">
        <v>47</v>
      </c>
      <c r="D7284" t="s">
        <v>55</v>
      </c>
      <c r="E7284" t="s">
        <v>32</v>
      </c>
      <c r="F7284" s="11">
        <v>445.77</v>
      </c>
      <c r="G7284" t="s">
        <v>22</v>
      </c>
      <c r="H7284" t="s">
        <v>164</v>
      </c>
      <c r="J7284" t="s">
        <v>100</v>
      </c>
      <c r="K7284" t="s">
        <v>18</v>
      </c>
    </row>
    <row r="7285" spans="1:11" x14ac:dyDescent="0.2">
      <c r="A7285">
        <v>105401</v>
      </c>
      <c r="B7285" s="7">
        <v>45166</v>
      </c>
      <c r="C7285" t="s">
        <v>11</v>
      </c>
      <c r="D7285" t="s">
        <v>130</v>
      </c>
      <c r="E7285" t="s">
        <v>32</v>
      </c>
      <c r="F7285" s="11">
        <v>2836.58</v>
      </c>
      <c r="G7285" t="s">
        <v>14</v>
      </c>
      <c r="H7285" t="s">
        <v>161</v>
      </c>
      <c r="I7285" t="s">
        <v>141</v>
      </c>
      <c r="J7285" t="s">
        <v>100</v>
      </c>
      <c r="K7285" t="s">
        <v>18</v>
      </c>
    </row>
    <row r="7286" spans="1:11" x14ac:dyDescent="0.2">
      <c r="A7286">
        <v>100558</v>
      </c>
      <c r="B7286" s="7">
        <v>44968</v>
      </c>
      <c r="C7286" t="s">
        <v>47</v>
      </c>
      <c r="D7286" t="s">
        <v>42</v>
      </c>
      <c r="E7286" t="s">
        <v>43</v>
      </c>
      <c r="F7286" s="11">
        <v>2610.41</v>
      </c>
      <c r="G7286" t="s">
        <v>22</v>
      </c>
      <c r="H7286" t="s">
        <v>61</v>
      </c>
      <c r="I7286" t="s">
        <v>78</v>
      </c>
      <c r="J7286" t="s">
        <v>47</v>
      </c>
      <c r="K7286" t="s">
        <v>18</v>
      </c>
    </row>
    <row r="7287" spans="1:11" x14ac:dyDescent="0.2">
      <c r="A7287">
        <v>103501</v>
      </c>
      <c r="B7287" s="7">
        <v>45979</v>
      </c>
      <c r="C7287" t="s">
        <v>73</v>
      </c>
      <c r="D7287" t="s">
        <v>26</v>
      </c>
      <c r="E7287" t="s">
        <v>27</v>
      </c>
      <c r="F7287" s="11">
        <v>3198.88</v>
      </c>
      <c r="G7287" t="s">
        <v>52</v>
      </c>
      <c r="H7287" t="s">
        <v>143</v>
      </c>
      <c r="I7287" t="s">
        <v>120</v>
      </c>
      <c r="J7287" t="s">
        <v>100</v>
      </c>
      <c r="K7287" t="s">
        <v>18</v>
      </c>
    </row>
    <row r="7288" spans="1:11" x14ac:dyDescent="0.2">
      <c r="A7288">
        <v>108463</v>
      </c>
      <c r="B7288" s="7">
        <v>45195</v>
      </c>
      <c r="C7288" t="s">
        <v>47</v>
      </c>
      <c r="D7288" t="s">
        <v>130</v>
      </c>
      <c r="E7288" t="s">
        <v>32</v>
      </c>
      <c r="F7288" s="11">
        <v>2228.31</v>
      </c>
      <c r="G7288" t="s">
        <v>48</v>
      </c>
      <c r="H7288" t="s">
        <v>61</v>
      </c>
      <c r="I7288" t="s">
        <v>157</v>
      </c>
      <c r="J7288" t="s">
        <v>100</v>
      </c>
      <c r="K7288" t="s">
        <v>18</v>
      </c>
    </row>
    <row r="7289" spans="1:11" x14ac:dyDescent="0.2">
      <c r="A7289">
        <v>108544</v>
      </c>
      <c r="B7289" s="7">
        <v>45186</v>
      </c>
      <c r="C7289" t="s">
        <v>47</v>
      </c>
      <c r="D7289" t="s">
        <v>59</v>
      </c>
      <c r="E7289" t="s">
        <v>75</v>
      </c>
      <c r="F7289" s="11">
        <v>1613.68</v>
      </c>
      <c r="G7289" t="s">
        <v>22</v>
      </c>
      <c r="H7289" t="s">
        <v>103</v>
      </c>
      <c r="I7289" t="s">
        <v>106</v>
      </c>
      <c r="J7289" t="s">
        <v>94</v>
      </c>
      <c r="K7289" t="s">
        <v>18</v>
      </c>
    </row>
    <row r="7290" spans="1:11" x14ac:dyDescent="0.2">
      <c r="A7290">
        <v>107256</v>
      </c>
      <c r="B7290" s="7">
        <v>45846</v>
      </c>
      <c r="C7290" t="s">
        <v>11</v>
      </c>
      <c r="D7290" t="s">
        <v>65</v>
      </c>
      <c r="E7290" t="s">
        <v>43</v>
      </c>
      <c r="F7290" s="11">
        <v>146.74</v>
      </c>
      <c r="G7290" t="s">
        <v>48</v>
      </c>
      <c r="H7290" t="s">
        <v>143</v>
      </c>
      <c r="I7290" t="s">
        <v>136</v>
      </c>
      <c r="J7290" t="s">
        <v>100</v>
      </c>
      <c r="K7290" t="s">
        <v>137</v>
      </c>
    </row>
    <row r="7291" spans="1:11" x14ac:dyDescent="0.2">
      <c r="A7291">
        <v>109899</v>
      </c>
      <c r="B7291" s="7">
        <v>45542</v>
      </c>
      <c r="C7291" t="s">
        <v>108</v>
      </c>
      <c r="D7291" t="s">
        <v>123</v>
      </c>
      <c r="E7291" t="s">
        <v>32</v>
      </c>
      <c r="F7291" s="11">
        <v>790.69</v>
      </c>
      <c r="G7291" t="s">
        <v>37</v>
      </c>
      <c r="H7291" t="s">
        <v>103</v>
      </c>
      <c r="I7291" t="s">
        <v>77</v>
      </c>
      <c r="J7291" t="s">
        <v>70</v>
      </c>
      <c r="K7291" t="s">
        <v>24</v>
      </c>
    </row>
    <row r="7292" spans="1:11" x14ac:dyDescent="0.2">
      <c r="A7292">
        <v>101041</v>
      </c>
      <c r="B7292" s="7">
        <v>44919</v>
      </c>
      <c r="C7292" t="s">
        <v>25</v>
      </c>
      <c r="D7292" t="s">
        <v>32</v>
      </c>
      <c r="E7292" t="s">
        <v>32</v>
      </c>
      <c r="F7292" s="11">
        <v>2481.85</v>
      </c>
      <c r="G7292" t="s">
        <v>37</v>
      </c>
      <c r="H7292" t="s">
        <v>84</v>
      </c>
      <c r="I7292" t="s">
        <v>101</v>
      </c>
      <c r="J7292" t="s">
        <v>119</v>
      </c>
      <c r="K7292" t="s">
        <v>18</v>
      </c>
    </row>
    <row r="7293" spans="1:11" x14ac:dyDescent="0.2">
      <c r="A7293">
        <v>106943</v>
      </c>
      <c r="B7293" s="7">
        <v>45736</v>
      </c>
      <c r="C7293" t="s">
        <v>47</v>
      </c>
      <c r="D7293" t="s">
        <v>59</v>
      </c>
      <c r="E7293" t="s">
        <v>75</v>
      </c>
      <c r="F7293" s="11">
        <v>951.58</v>
      </c>
      <c r="G7293" t="s">
        <v>37</v>
      </c>
      <c r="H7293" t="s">
        <v>149</v>
      </c>
      <c r="I7293" t="s">
        <v>146</v>
      </c>
      <c r="J7293" t="s">
        <v>58</v>
      </c>
      <c r="K7293" t="s">
        <v>18</v>
      </c>
    </row>
    <row r="7294" spans="1:11" x14ac:dyDescent="0.2">
      <c r="A7294">
        <v>107754</v>
      </c>
      <c r="B7294" s="7">
        <v>45237</v>
      </c>
      <c r="C7294" t="s">
        <v>108</v>
      </c>
      <c r="D7294" t="s">
        <v>51</v>
      </c>
      <c r="E7294" t="s">
        <v>43</v>
      </c>
      <c r="F7294" s="11">
        <v>87.6</v>
      </c>
      <c r="G7294" t="s">
        <v>52</v>
      </c>
      <c r="H7294" t="s">
        <v>164</v>
      </c>
      <c r="I7294" t="s">
        <v>124</v>
      </c>
      <c r="J7294" t="s">
        <v>119</v>
      </c>
      <c r="K7294" t="s">
        <v>18</v>
      </c>
    </row>
    <row r="7295" spans="1:11" x14ac:dyDescent="0.2">
      <c r="A7295">
        <v>109911</v>
      </c>
      <c r="B7295" s="7">
        <v>44711</v>
      </c>
      <c r="C7295" t="s">
        <v>25</v>
      </c>
      <c r="D7295" t="s">
        <v>65</v>
      </c>
      <c r="E7295" t="s">
        <v>43</v>
      </c>
      <c r="F7295" s="11">
        <v>2768.95</v>
      </c>
      <c r="G7295" t="s">
        <v>52</v>
      </c>
      <c r="H7295" t="s">
        <v>143</v>
      </c>
      <c r="I7295" t="s">
        <v>120</v>
      </c>
      <c r="J7295" t="s">
        <v>70</v>
      </c>
      <c r="K7295" t="s">
        <v>18</v>
      </c>
    </row>
    <row r="7296" spans="1:11" x14ac:dyDescent="0.2">
      <c r="A7296">
        <v>108620</v>
      </c>
      <c r="B7296" s="7">
        <v>46141</v>
      </c>
      <c r="C7296" t="s">
        <v>47</v>
      </c>
      <c r="D7296" t="s">
        <v>51</v>
      </c>
      <c r="E7296" t="s">
        <v>43</v>
      </c>
      <c r="F7296" s="11">
        <v>2828.3</v>
      </c>
      <c r="G7296" t="s">
        <v>52</v>
      </c>
      <c r="H7296" t="s">
        <v>90</v>
      </c>
      <c r="I7296" t="s">
        <v>154</v>
      </c>
      <c r="J7296" t="s">
        <v>47</v>
      </c>
      <c r="K7296" t="s">
        <v>137</v>
      </c>
    </row>
    <row r="7297" spans="1:11" x14ac:dyDescent="0.2">
      <c r="A7297">
        <v>109030</v>
      </c>
      <c r="B7297" s="7">
        <v>44620</v>
      </c>
      <c r="C7297" t="s">
        <v>73</v>
      </c>
      <c r="D7297" t="s">
        <v>59</v>
      </c>
      <c r="E7297" t="s">
        <v>75</v>
      </c>
      <c r="F7297" s="11">
        <v>1471.45</v>
      </c>
      <c r="G7297" t="s">
        <v>37</v>
      </c>
      <c r="H7297" t="s">
        <v>173</v>
      </c>
      <c r="I7297" t="s">
        <v>81</v>
      </c>
      <c r="J7297" t="s">
        <v>100</v>
      </c>
      <c r="K7297" t="s">
        <v>18</v>
      </c>
    </row>
    <row r="7298" spans="1:11" x14ac:dyDescent="0.2">
      <c r="A7298">
        <v>108648</v>
      </c>
      <c r="B7298" s="7">
        <v>45745</v>
      </c>
      <c r="C7298" t="s">
        <v>108</v>
      </c>
      <c r="D7298" t="s">
        <v>130</v>
      </c>
      <c r="E7298" t="s">
        <v>32</v>
      </c>
      <c r="F7298" s="11">
        <v>14.14</v>
      </c>
      <c r="G7298" t="s">
        <v>48</v>
      </c>
      <c r="H7298" t="s">
        <v>164</v>
      </c>
      <c r="I7298" t="s">
        <v>132</v>
      </c>
      <c r="J7298" t="s">
        <v>94</v>
      </c>
      <c r="K7298" t="s">
        <v>18</v>
      </c>
    </row>
    <row r="7299" spans="1:11" x14ac:dyDescent="0.2">
      <c r="A7299">
        <v>105382</v>
      </c>
      <c r="B7299" s="7">
        <v>45337</v>
      </c>
      <c r="C7299" t="s">
        <v>73</v>
      </c>
      <c r="D7299" t="s">
        <v>65</v>
      </c>
      <c r="E7299" t="s">
        <v>43</v>
      </c>
      <c r="F7299" s="11">
        <v>78.569999999999993</v>
      </c>
      <c r="G7299" t="s">
        <v>22</v>
      </c>
      <c r="H7299" t="s">
        <v>117</v>
      </c>
      <c r="I7299" t="s">
        <v>148</v>
      </c>
      <c r="J7299" t="s">
        <v>100</v>
      </c>
      <c r="K7299" t="s">
        <v>18</v>
      </c>
    </row>
    <row r="7300" spans="1:11" x14ac:dyDescent="0.2">
      <c r="A7300">
        <v>104126</v>
      </c>
      <c r="B7300" s="7">
        <v>46029</v>
      </c>
      <c r="C7300" t="s">
        <v>73</v>
      </c>
      <c r="D7300" t="s">
        <v>42</v>
      </c>
      <c r="E7300" t="s">
        <v>43</v>
      </c>
      <c r="F7300" s="11">
        <v>1936.08</v>
      </c>
      <c r="G7300" t="s">
        <v>52</v>
      </c>
      <c r="H7300" t="s">
        <v>61</v>
      </c>
      <c r="I7300" t="s">
        <v>78</v>
      </c>
      <c r="J7300" t="s">
        <v>47</v>
      </c>
      <c r="K7300" t="s">
        <v>18</v>
      </c>
    </row>
    <row r="7301" spans="1:11" x14ac:dyDescent="0.2">
      <c r="A7301">
        <v>108840</v>
      </c>
      <c r="B7301" s="7">
        <v>45781</v>
      </c>
      <c r="C7301" t="s">
        <v>25</v>
      </c>
      <c r="D7301" t="s">
        <v>130</v>
      </c>
      <c r="E7301" t="s">
        <v>32</v>
      </c>
      <c r="F7301" s="11">
        <v>1831.57</v>
      </c>
      <c r="G7301" t="s">
        <v>22</v>
      </c>
      <c r="H7301" t="s">
        <v>149</v>
      </c>
      <c r="I7301" t="s">
        <v>146</v>
      </c>
      <c r="J7301" t="s">
        <v>119</v>
      </c>
      <c r="K7301" t="s">
        <v>137</v>
      </c>
    </row>
    <row r="7302" spans="1:11" x14ac:dyDescent="0.2">
      <c r="A7302">
        <v>103360</v>
      </c>
      <c r="B7302" s="7">
        <v>45684</v>
      </c>
      <c r="C7302" t="s">
        <v>11</v>
      </c>
      <c r="D7302" t="s">
        <v>123</v>
      </c>
      <c r="E7302" t="s">
        <v>32</v>
      </c>
      <c r="F7302" s="11">
        <v>95.11</v>
      </c>
      <c r="G7302" t="s">
        <v>37</v>
      </c>
      <c r="H7302" t="s">
        <v>173</v>
      </c>
      <c r="I7302" t="s">
        <v>81</v>
      </c>
      <c r="J7302" t="s">
        <v>100</v>
      </c>
      <c r="K7302" t="s">
        <v>18</v>
      </c>
    </row>
    <row r="7303" spans="1:11" x14ac:dyDescent="0.2">
      <c r="A7303">
        <v>108545</v>
      </c>
      <c r="B7303" s="7">
        <v>45254</v>
      </c>
      <c r="C7303" t="s">
        <v>108</v>
      </c>
      <c r="D7303" t="s">
        <v>123</v>
      </c>
      <c r="E7303" t="s">
        <v>32</v>
      </c>
      <c r="F7303" s="11">
        <v>154.94999999999999</v>
      </c>
      <c r="G7303" t="s">
        <v>37</v>
      </c>
      <c r="H7303" t="s">
        <v>149</v>
      </c>
      <c r="I7303" t="s">
        <v>113</v>
      </c>
      <c r="J7303" t="s">
        <v>100</v>
      </c>
      <c r="K7303" t="s">
        <v>18</v>
      </c>
    </row>
    <row r="7304" spans="1:11" x14ac:dyDescent="0.2">
      <c r="A7304">
        <v>105686</v>
      </c>
      <c r="B7304" s="7">
        <v>44784</v>
      </c>
      <c r="C7304" t="s">
        <v>11</v>
      </c>
      <c r="D7304" t="s">
        <v>55</v>
      </c>
      <c r="E7304" t="s">
        <v>32</v>
      </c>
      <c r="F7304" s="11">
        <v>764.28</v>
      </c>
      <c r="G7304" t="s">
        <v>14</v>
      </c>
      <c r="H7304" t="s">
        <v>173</v>
      </c>
      <c r="I7304" t="s">
        <v>81</v>
      </c>
      <c r="J7304" t="s">
        <v>70</v>
      </c>
      <c r="K7304" t="s">
        <v>18</v>
      </c>
    </row>
    <row r="7305" spans="1:11" x14ac:dyDescent="0.2">
      <c r="A7305">
        <v>107296</v>
      </c>
      <c r="B7305" s="7">
        <v>45537</v>
      </c>
      <c r="C7305" t="s">
        <v>25</v>
      </c>
      <c r="D7305" t="s">
        <v>51</v>
      </c>
      <c r="E7305" t="s">
        <v>43</v>
      </c>
      <c r="F7305" s="11">
        <v>2118.46</v>
      </c>
      <c r="G7305" t="s">
        <v>37</v>
      </c>
      <c r="H7305" t="s">
        <v>149</v>
      </c>
      <c r="I7305" t="s">
        <v>146</v>
      </c>
      <c r="J7305" t="s">
        <v>94</v>
      </c>
      <c r="K7305" t="s">
        <v>18</v>
      </c>
    </row>
    <row r="7306" spans="1:11" x14ac:dyDescent="0.2">
      <c r="A7306">
        <v>108172</v>
      </c>
      <c r="B7306" s="7">
        <v>44686</v>
      </c>
      <c r="C7306" t="s">
        <v>47</v>
      </c>
      <c r="D7306" t="s">
        <v>12</v>
      </c>
      <c r="E7306" t="s">
        <v>32</v>
      </c>
      <c r="F7306" s="11">
        <v>1409.96</v>
      </c>
      <c r="G7306" t="s">
        <v>37</v>
      </c>
      <c r="H7306" t="s">
        <v>149</v>
      </c>
      <c r="I7306" t="s">
        <v>113</v>
      </c>
      <c r="J7306" t="s">
        <v>47</v>
      </c>
      <c r="K7306" t="s">
        <v>18</v>
      </c>
    </row>
    <row r="7307" spans="1:11" x14ac:dyDescent="0.2">
      <c r="A7307">
        <v>104726</v>
      </c>
      <c r="B7307" s="7">
        <v>44820</v>
      </c>
      <c r="C7307" t="s">
        <v>11</v>
      </c>
      <c r="D7307" t="s">
        <v>12</v>
      </c>
      <c r="E7307" t="s">
        <v>32</v>
      </c>
      <c r="F7307" s="11">
        <v>3177.44</v>
      </c>
      <c r="G7307" t="s">
        <v>14</v>
      </c>
      <c r="H7307" t="s">
        <v>49</v>
      </c>
      <c r="I7307" t="s">
        <v>50</v>
      </c>
      <c r="J7307" t="s">
        <v>94</v>
      </c>
      <c r="K7307" t="s">
        <v>18</v>
      </c>
    </row>
    <row r="7308" spans="1:11" x14ac:dyDescent="0.2">
      <c r="A7308">
        <v>103624</v>
      </c>
      <c r="B7308" s="7">
        <v>46145</v>
      </c>
      <c r="C7308" t="s">
        <v>47</v>
      </c>
      <c r="D7308" t="s">
        <v>42</v>
      </c>
      <c r="E7308" t="s">
        <v>43</v>
      </c>
      <c r="F7308" s="11">
        <v>519.73</v>
      </c>
      <c r="G7308" t="s">
        <v>37</v>
      </c>
      <c r="H7308" t="s">
        <v>161</v>
      </c>
      <c r="I7308" t="s">
        <v>141</v>
      </c>
      <c r="J7308" t="s">
        <v>70</v>
      </c>
      <c r="K7308" t="s">
        <v>18</v>
      </c>
    </row>
    <row r="7309" spans="1:11" x14ac:dyDescent="0.2">
      <c r="A7309">
        <v>100665</v>
      </c>
      <c r="B7309" s="7">
        <v>44650</v>
      </c>
      <c r="C7309" t="s">
        <v>47</v>
      </c>
      <c r="D7309" t="s">
        <v>55</v>
      </c>
      <c r="E7309" t="s">
        <v>32</v>
      </c>
      <c r="F7309" s="11">
        <v>2876.64</v>
      </c>
      <c r="G7309" t="s">
        <v>14</v>
      </c>
      <c r="H7309" t="s">
        <v>143</v>
      </c>
      <c r="I7309" t="s">
        <v>128</v>
      </c>
      <c r="J7309" t="s">
        <v>119</v>
      </c>
      <c r="K7309" t="s">
        <v>18</v>
      </c>
    </row>
    <row r="7310" spans="1:11" x14ac:dyDescent="0.2">
      <c r="A7310">
        <v>106065</v>
      </c>
      <c r="B7310" s="7">
        <v>44873</v>
      </c>
      <c r="C7310" t="s">
        <v>47</v>
      </c>
      <c r="D7310" t="s">
        <v>59</v>
      </c>
      <c r="E7310" t="s">
        <v>75</v>
      </c>
      <c r="F7310" s="11">
        <v>2218.89</v>
      </c>
      <c r="G7310" t="s">
        <v>14</v>
      </c>
      <c r="H7310" t="s">
        <v>117</v>
      </c>
      <c r="I7310" t="s">
        <v>118</v>
      </c>
      <c r="J7310" t="s">
        <v>100</v>
      </c>
      <c r="K7310" t="s">
        <v>18</v>
      </c>
    </row>
    <row r="7311" spans="1:11" x14ac:dyDescent="0.2">
      <c r="A7311">
        <v>107698</v>
      </c>
      <c r="B7311" s="7">
        <v>45570</v>
      </c>
      <c r="C7311" t="s">
        <v>108</v>
      </c>
      <c r="D7311" t="s">
        <v>12</v>
      </c>
      <c r="E7311" t="s">
        <v>32</v>
      </c>
      <c r="F7311" s="11">
        <v>2321.39</v>
      </c>
      <c r="G7311" t="s">
        <v>52</v>
      </c>
      <c r="H7311" t="s">
        <v>28</v>
      </c>
      <c r="I7311" t="s">
        <v>34</v>
      </c>
      <c r="J7311" t="s">
        <v>47</v>
      </c>
      <c r="K7311" t="s">
        <v>18</v>
      </c>
    </row>
    <row r="7312" spans="1:11" x14ac:dyDescent="0.2">
      <c r="A7312">
        <v>107399</v>
      </c>
      <c r="B7312" s="7">
        <v>45412</v>
      </c>
      <c r="C7312" t="s">
        <v>108</v>
      </c>
      <c r="D7312" t="s">
        <v>123</v>
      </c>
      <c r="E7312" t="s">
        <v>32</v>
      </c>
      <c r="F7312" s="11">
        <v>2310.62</v>
      </c>
      <c r="G7312" t="s">
        <v>22</v>
      </c>
      <c r="H7312" t="s">
        <v>149</v>
      </c>
      <c r="I7312" t="s">
        <v>121</v>
      </c>
      <c r="J7312" t="s">
        <v>119</v>
      </c>
      <c r="K7312" t="s">
        <v>18</v>
      </c>
    </row>
    <row r="7313" spans="1:11" x14ac:dyDescent="0.2">
      <c r="A7313">
        <v>103531</v>
      </c>
      <c r="B7313" s="7">
        <v>44906</v>
      </c>
      <c r="C7313" t="s">
        <v>73</v>
      </c>
      <c r="D7313" t="s">
        <v>32</v>
      </c>
      <c r="E7313" t="s">
        <v>32</v>
      </c>
      <c r="F7313" s="11">
        <v>2179.65</v>
      </c>
      <c r="G7313" t="s">
        <v>14</v>
      </c>
      <c r="H7313" t="s">
        <v>149</v>
      </c>
      <c r="I7313" t="s">
        <v>146</v>
      </c>
      <c r="J7313" t="s">
        <v>94</v>
      </c>
      <c r="K7313" t="s">
        <v>18</v>
      </c>
    </row>
    <row r="7314" spans="1:11" x14ac:dyDescent="0.2">
      <c r="A7314">
        <v>109617</v>
      </c>
      <c r="B7314" s="7">
        <v>45216</v>
      </c>
      <c r="C7314" t="s">
        <v>25</v>
      </c>
      <c r="D7314" t="s">
        <v>42</v>
      </c>
      <c r="E7314" t="s">
        <v>43</v>
      </c>
      <c r="F7314" s="11">
        <v>3077.47</v>
      </c>
      <c r="G7314" t="s">
        <v>14</v>
      </c>
      <c r="I7314" t="s">
        <v>50</v>
      </c>
      <c r="J7314" t="s">
        <v>47</v>
      </c>
      <c r="K7314" t="s">
        <v>24</v>
      </c>
    </row>
    <row r="7315" spans="1:11" x14ac:dyDescent="0.2">
      <c r="A7315">
        <v>106370</v>
      </c>
      <c r="B7315" s="7">
        <v>44664</v>
      </c>
      <c r="C7315" t="s">
        <v>47</v>
      </c>
      <c r="D7315" t="s">
        <v>42</v>
      </c>
      <c r="E7315" t="s">
        <v>43</v>
      </c>
      <c r="F7315" s="11">
        <v>2381.66</v>
      </c>
      <c r="G7315" t="s">
        <v>14</v>
      </c>
      <c r="H7315" t="s">
        <v>179</v>
      </c>
      <c r="I7315" t="s">
        <v>81</v>
      </c>
      <c r="J7315" t="s">
        <v>100</v>
      </c>
      <c r="K7315" t="s">
        <v>18</v>
      </c>
    </row>
    <row r="7316" spans="1:11" x14ac:dyDescent="0.2">
      <c r="A7316">
        <v>104127</v>
      </c>
      <c r="B7316" s="7">
        <v>44974</v>
      </c>
      <c r="C7316" t="s">
        <v>108</v>
      </c>
      <c r="D7316" t="s">
        <v>123</v>
      </c>
      <c r="E7316" t="s">
        <v>32</v>
      </c>
      <c r="F7316" s="11">
        <v>3194.38</v>
      </c>
      <c r="G7316" t="s">
        <v>22</v>
      </c>
      <c r="H7316" t="s">
        <v>164</v>
      </c>
      <c r="I7316" t="s">
        <v>124</v>
      </c>
      <c r="J7316" t="s">
        <v>70</v>
      </c>
      <c r="K7316" t="s">
        <v>18</v>
      </c>
    </row>
    <row r="7317" spans="1:11" x14ac:dyDescent="0.2">
      <c r="A7317">
        <v>102257</v>
      </c>
      <c r="B7317" s="7">
        <v>44581</v>
      </c>
      <c r="C7317" t="s">
        <v>11</v>
      </c>
      <c r="D7317" t="s">
        <v>35</v>
      </c>
      <c r="E7317" t="s">
        <v>27</v>
      </c>
      <c r="F7317" s="11">
        <v>1026.76</v>
      </c>
      <c r="G7317" t="s">
        <v>37</v>
      </c>
      <c r="H7317" t="s">
        <v>90</v>
      </c>
      <c r="I7317" t="s">
        <v>102</v>
      </c>
      <c r="J7317" t="s">
        <v>119</v>
      </c>
      <c r="K7317" t="s">
        <v>24</v>
      </c>
    </row>
    <row r="7318" spans="1:11" x14ac:dyDescent="0.2">
      <c r="A7318">
        <v>106355</v>
      </c>
      <c r="B7318" s="7">
        <v>46000</v>
      </c>
      <c r="C7318" t="s">
        <v>47</v>
      </c>
      <c r="D7318" t="s">
        <v>26</v>
      </c>
      <c r="E7318" t="s">
        <v>27</v>
      </c>
      <c r="F7318" s="11">
        <v>291.52999999999997</v>
      </c>
      <c r="G7318" t="s">
        <v>14</v>
      </c>
      <c r="H7318" t="s">
        <v>28</v>
      </c>
      <c r="I7318" t="s">
        <v>99</v>
      </c>
      <c r="J7318" t="s">
        <v>58</v>
      </c>
      <c r="K7318" t="s">
        <v>18</v>
      </c>
    </row>
    <row r="7319" spans="1:11" x14ac:dyDescent="0.2">
      <c r="A7319">
        <v>100096</v>
      </c>
      <c r="B7319" s="7">
        <v>45335</v>
      </c>
      <c r="C7319" t="s">
        <v>11</v>
      </c>
      <c r="D7319" t="s">
        <v>35</v>
      </c>
      <c r="E7319" t="s">
        <v>27</v>
      </c>
      <c r="F7319" s="11">
        <v>590.27</v>
      </c>
      <c r="G7319" t="s">
        <v>48</v>
      </c>
      <c r="H7319" t="s">
        <v>164</v>
      </c>
      <c r="I7319" t="s">
        <v>45</v>
      </c>
      <c r="J7319" t="s">
        <v>119</v>
      </c>
      <c r="K7319" t="s">
        <v>18</v>
      </c>
    </row>
    <row r="7320" spans="1:11" x14ac:dyDescent="0.2">
      <c r="A7320">
        <v>110215</v>
      </c>
      <c r="B7320" s="7">
        <v>44635</v>
      </c>
      <c r="C7320" t="s">
        <v>47</v>
      </c>
      <c r="D7320" t="s">
        <v>35</v>
      </c>
      <c r="E7320" t="s">
        <v>27</v>
      </c>
      <c r="F7320" s="11">
        <v>1866.47</v>
      </c>
      <c r="G7320" t="s">
        <v>48</v>
      </c>
      <c r="H7320" t="s">
        <v>173</v>
      </c>
      <c r="I7320" t="s">
        <v>81</v>
      </c>
      <c r="J7320" t="s">
        <v>47</v>
      </c>
      <c r="K7320" t="s">
        <v>18</v>
      </c>
    </row>
    <row r="7321" spans="1:11" x14ac:dyDescent="0.2">
      <c r="A7321">
        <v>102009</v>
      </c>
      <c r="B7321" s="7">
        <v>44800</v>
      </c>
      <c r="C7321" t="s">
        <v>73</v>
      </c>
      <c r="D7321" t="s">
        <v>130</v>
      </c>
      <c r="E7321" t="s">
        <v>32</v>
      </c>
      <c r="F7321" s="11">
        <v>2060.3200000000002</v>
      </c>
      <c r="G7321" t="s">
        <v>22</v>
      </c>
      <c r="H7321" t="s">
        <v>103</v>
      </c>
      <c r="I7321" t="s">
        <v>67</v>
      </c>
      <c r="J7321" t="s">
        <v>70</v>
      </c>
      <c r="K7321" t="s">
        <v>18</v>
      </c>
    </row>
    <row r="7322" spans="1:11" x14ac:dyDescent="0.2">
      <c r="A7322">
        <v>101868</v>
      </c>
      <c r="B7322" s="7">
        <v>45955</v>
      </c>
      <c r="C7322" t="s">
        <v>47</v>
      </c>
      <c r="D7322" t="s">
        <v>123</v>
      </c>
      <c r="E7322" t="s">
        <v>32</v>
      </c>
      <c r="F7322" s="11">
        <v>1103.6300000000001</v>
      </c>
      <c r="G7322" t="s">
        <v>14</v>
      </c>
      <c r="H7322" t="s">
        <v>90</v>
      </c>
      <c r="I7322" t="s">
        <v>102</v>
      </c>
      <c r="J7322" t="s">
        <v>47</v>
      </c>
      <c r="K7322" t="s">
        <v>18</v>
      </c>
    </row>
    <row r="7323" spans="1:11" x14ac:dyDescent="0.2">
      <c r="A7323">
        <v>103958</v>
      </c>
      <c r="B7323" s="7">
        <v>45963</v>
      </c>
      <c r="C7323" t="s">
        <v>11</v>
      </c>
      <c r="D7323" t="s">
        <v>42</v>
      </c>
      <c r="E7323" t="s">
        <v>43</v>
      </c>
      <c r="F7323" s="11">
        <v>2381.9499999999998</v>
      </c>
      <c r="G7323" t="s">
        <v>52</v>
      </c>
      <c r="H7323" t="s">
        <v>84</v>
      </c>
      <c r="I7323" t="s">
        <v>153</v>
      </c>
      <c r="J7323" t="s">
        <v>58</v>
      </c>
      <c r="K7323" t="s">
        <v>18</v>
      </c>
    </row>
    <row r="7324" spans="1:11" x14ac:dyDescent="0.2">
      <c r="A7324">
        <v>106137</v>
      </c>
      <c r="B7324" s="7">
        <v>45519</v>
      </c>
      <c r="C7324" t="s">
        <v>11</v>
      </c>
      <c r="D7324" t="s">
        <v>42</v>
      </c>
      <c r="E7324" t="s">
        <v>43</v>
      </c>
      <c r="F7324" s="11">
        <v>570.01</v>
      </c>
      <c r="G7324" t="s">
        <v>22</v>
      </c>
      <c r="H7324" t="s">
        <v>143</v>
      </c>
      <c r="I7324" t="s">
        <v>128</v>
      </c>
      <c r="J7324" t="s">
        <v>100</v>
      </c>
      <c r="K7324" t="s">
        <v>18</v>
      </c>
    </row>
    <row r="7325" spans="1:11" x14ac:dyDescent="0.2">
      <c r="A7325">
        <v>107537</v>
      </c>
      <c r="B7325" s="7">
        <v>44938</v>
      </c>
      <c r="C7325" t="s">
        <v>108</v>
      </c>
      <c r="D7325" t="s">
        <v>59</v>
      </c>
      <c r="E7325" t="s">
        <v>75</v>
      </c>
      <c r="F7325" s="11">
        <v>1981.78</v>
      </c>
      <c r="G7325" t="s">
        <v>14</v>
      </c>
      <c r="H7325" t="s">
        <v>149</v>
      </c>
      <c r="I7325" t="s">
        <v>146</v>
      </c>
      <c r="J7325" t="s">
        <v>94</v>
      </c>
      <c r="K7325" t="s">
        <v>18</v>
      </c>
    </row>
    <row r="7326" spans="1:11" x14ac:dyDescent="0.2">
      <c r="A7326">
        <v>110386</v>
      </c>
      <c r="B7326" s="7">
        <v>44648</v>
      </c>
      <c r="C7326" t="s">
        <v>47</v>
      </c>
      <c r="D7326" t="s">
        <v>12</v>
      </c>
      <c r="E7326" t="s">
        <v>32</v>
      </c>
      <c r="F7326" s="11">
        <v>2768.59</v>
      </c>
      <c r="G7326" t="s">
        <v>22</v>
      </c>
      <c r="H7326" t="s">
        <v>179</v>
      </c>
      <c r="I7326" t="s">
        <v>81</v>
      </c>
      <c r="J7326" t="s">
        <v>100</v>
      </c>
      <c r="K7326" t="s">
        <v>18</v>
      </c>
    </row>
    <row r="7327" spans="1:11" x14ac:dyDescent="0.2">
      <c r="A7327">
        <v>106890</v>
      </c>
      <c r="B7327" s="7">
        <v>46204</v>
      </c>
      <c r="C7327" t="s">
        <v>47</v>
      </c>
      <c r="D7327" t="s">
        <v>130</v>
      </c>
      <c r="E7327" t="s">
        <v>32</v>
      </c>
      <c r="F7327" s="11">
        <v>817.14</v>
      </c>
      <c r="G7327" t="s">
        <v>52</v>
      </c>
      <c r="H7327" t="s">
        <v>90</v>
      </c>
      <c r="I7327" t="s">
        <v>102</v>
      </c>
      <c r="J7327" t="s">
        <v>119</v>
      </c>
      <c r="K7327" t="s">
        <v>137</v>
      </c>
    </row>
    <row r="7328" spans="1:11" x14ac:dyDescent="0.2">
      <c r="A7328">
        <v>102732</v>
      </c>
      <c r="B7328" s="7">
        <v>44658</v>
      </c>
      <c r="C7328" t="s">
        <v>73</v>
      </c>
      <c r="D7328" t="s">
        <v>12</v>
      </c>
      <c r="E7328" t="s">
        <v>32</v>
      </c>
      <c r="F7328" s="11">
        <v>529.20000000000005</v>
      </c>
      <c r="G7328" t="s">
        <v>22</v>
      </c>
      <c r="H7328" t="s">
        <v>90</v>
      </c>
      <c r="I7328" t="s">
        <v>91</v>
      </c>
      <c r="J7328" t="s">
        <v>58</v>
      </c>
      <c r="K7328" t="s">
        <v>18</v>
      </c>
    </row>
    <row r="7329" spans="1:11" x14ac:dyDescent="0.2">
      <c r="A7329">
        <v>101222</v>
      </c>
      <c r="B7329" s="7">
        <v>45775</v>
      </c>
      <c r="C7329" t="s">
        <v>47</v>
      </c>
      <c r="D7329" t="s">
        <v>55</v>
      </c>
      <c r="E7329" t="s">
        <v>32</v>
      </c>
      <c r="F7329" s="11">
        <v>459.52</v>
      </c>
      <c r="G7329" t="s">
        <v>22</v>
      </c>
      <c r="H7329" t="s">
        <v>103</v>
      </c>
      <c r="I7329" t="s">
        <v>106</v>
      </c>
      <c r="J7329" t="s">
        <v>94</v>
      </c>
      <c r="K7329" t="s">
        <v>18</v>
      </c>
    </row>
    <row r="7330" spans="1:11" x14ac:dyDescent="0.2">
      <c r="A7330">
        <v>110306</v>
      </c>
      <c r="B7330" s="7">
        <v>45517</v>
      </c>
      <c r="C7330" t="s">
        <v>47</v>
      </c>
      <c r="D7330" t="s">
        <v>32</v>
      </c>
      <c r="E7330" t="s">
        <v>32</v>
      </c>
      <c r="F7330" s="11">
        <v>2428.31</v>
      </c>
      <c r="G7330" t="s">
        <v>37</v>
      </c>
      <c r="I7330" t="s">
        <v>78</v>
      </c>
      <c r="J7330" t="s">
        <v>47</v>
      </c>
      <c r="K7330" t="s">
        <v>18</v>
      </c>
    </row>
    <row r="7331" spans="1:11" x14ac:dyDescent="0.2">
      <c r="A7331">
        <v>101570</v>
      </c>
      <c r="B7331" s="7">
        <v>44861</v>
      </c>
      <c r="C7331" t="s">
        <v>11</v>
      </c>
      <c r="D7331" t="s">
        <v>51</v>
      </c>
      <c r="E7331" t="s">
        <v>43</v>
      </c>
      <c r="F7331" s="11">
        <v>2023.53</v>
      </c>
      <c r="G7331" t="s">
        <v>37</v>
      </c>
      <c r="H7331" t="s">
        <v>164</v>
      </c>
      <c r="I7331" t="s">
        <v>132</v>
      </c>
      <c r="J7331" t="s">
        <v>58</v>
      </c>
      <c r="K7331" t="s">
        <v>18</v>
      </c>
    </row>
    <row r="7332" spans="1:11" x14ac:dyDescent="0.2">
      <c r="A7332">
        <v>100619</v>
      </c>
      <c r="B7332" s="7">
        <v>46257</v>
      </c>
      <c r="C7332" t="s">
        <v>108</v>
      </c>
      <c r="D7332" t="s">
        <v>59</v>
      </c>
      <c r="E7332" t="s">
        <v>75</v>
      </c>
      <c r="F7332" s="11">
        <v>2091.2800000000002</v>
      </c>
      <c r="G7332" t="s">
        <v>37</v>
      </c>
      <c r="H7332" t="s">
        <v>117</v>
      </c>
      <c r="J7332" t="s">
        <v>119</v>
      </c>
      <c r="K7332" t="s">
        <v>18</v>
      </c>
    </row>
    <row r="7333" spans="1:11" x14ac:dyDescent="0.2">
      <c r="A7333">
        <v>105585</v>
      </c>
      <c r="B7333" s="7">
        <v>46210</v>
      </c>
      <c r="C7333" t="s">
        <v>11</v>
      </c>
      <c r="D7333" t="s">
        <v>51</v>
      </c>
      <c r="E7333" t="s">
        <v>43</v>
      </c>
      <c r="F7333" s="11">
        <v>1067.23</v>
      </c>
      <c r="G7333" t="s">
        <v>52</v>
      </c>
      <c r="I7333" t="s">
        <v>39</v>
      </c>
      <c r="J7333" t="s">
        <v>47</v>
      </c>
      <c r="K7333" t="s">
        <v>18</v>
      </c>
    </row>
    <row r="7334" spans="1:11" x14ac:dyDescent="0.2">
      <c r="A7334">
        <v>106957</v>
      </c>
      <c r="B7334" s="7">
        <v>45011</v>
      </c>
      <c r="C7334" t="s">
        <v>73</v>
      </c>
      <c r="D7334" t="s">
        <v>123</v>
      </c>
      <c r="E7334" t="s">
        <v>32</v>
      </c>
      <c r="F7334" s="11">
        <v>576.05999999999995</v>
      </c>
      <c r="G7334" t="s">
        <v>52</v>
      </c>
      <c r="H7334" t="s">
        <v>164</v>
      </c>
      <c r="I7334" t="s">
        <v>132</v>
      </c>
      <c r="J7334" t="s">
        <v>94</v>
      </c>
      <c r="K7334" t="s">
        <v>18</v>
      </c>
    </row>
    <row r="7335" spans="1:11" x14ac:dyDescent="0.2">
      <c r="A7335">
        <v>108990</v>
      </c>
      <c r="B7335" s="7">
        <v>45363</v>
      </c>
      <c r="C7335" t="s">
        <v>47</v>
      </c>
      <c r="D7335" t="s">
        <v>123</v>
      </c>
      <c r="E7335" t="s">
        <v>32</v>
      </c>
      <c r="F7335" s="11">
        <v>2905.67</v>
      </c>
      <c r="G7335" t="s">
        <v>48</v>
      </c>
      <c r="H7335" t="s">
        <v>164</v>
      </c>
      <c r="I7335" t="s">
        <v>132</v>
      </c>
      <c r="J7335" t="s">
        <v>100</v>
      </c>
      <c r="K7335" t="s">
        <v>18</v>
      </c>
    </row>
    <row r="7336" spans="1:11" x14ac:dyDescent="0.2">
      <c r="A7336">
        <v>101836</v>
      </c>
      <c r="B7336" s="7">
        <v>45391</v>
      </c>
      <c r="C7336" t="s">
        <v>47</v>
      </c>
      <c r="D7336" t="s">
        <v>42</v>
      </c>
      <c r="E7336" t="s">
        <v>43</v>
      </c>
      <c r="F7336" s="11">
        <v>2334.52</v>
      </c>
      <c r="G7336" t="s">
        <v>48</v>
      </c>
      <c r="H7336" t="s">
        <v>173</v>
      </c>
      <c r="I7336" t="s">
        <v>81</v>
      </c>
      <c r="J7336" t="s">
        <v>47</v>
      </c>
      <c r="K7336" t="s">
        <v>18</v>
      </c>
    </row>
    <row r="7337" spans="1:11" x14ac:dyDescent="0.2">
      <c r="A7337">
        <v>102898</v>
      </c>
      <c r="B7337" s="7">
        <v>44658</v>
      </c>
      <c r="C7337" t="s">
        <v>73</v>
      </c>
      <c r="D7337" t="s">
        <v>20</v>
      </c>
      <c r="E7337" t="s">
        <v>21</v>
      </c>
      <c r="F7337" s="11">
        <v>1396.33</v>
      </c>
      <c r="G7337" t="s">
        <v>52</v>
      </c>
      <c r="H7337" t="s">
        <v>84</v>
      </c>
      <c r="I7337" t="s">
        <v>85</v>
      </c>
      <c r="J7337" t="s">
        <v>119</v>
      </c>
      <c r="K7337" t="s">
        <v>18</v>
      </c>
    </row>
    <row r="7338" spans="1:11" x14ac:dyDescent="0.2">
      <c r="A7338">
        <v>103058</v>
      </c>
      <c r="B7338" s="7">
        <v>44743</v>
      </c>
      <c r="C7338" t="s">
        <v>108</v>
      </c>
      <c r="D7338" t="s">
        <v>35</v>
      </c>
      <c r="E7338" t="s">
        <v>27</v>
      </c>
      <c r="F7338" s="11">
        <v>3084.91</v>
      </c>
      <c r="G7338" t="s">
        <v>14</v>
      </c>
      <c r="H7338" t="s">
        <v>161</v>
      </c>
      <c r="I7338" t="s">
        <v>141</v>
      </c>
      <c r="J7338" t="s">
        <v>94</v>
      </c>
      <c r="K7338" t="s">
        <v>18</v>
      </c>
    </row>
    <row r="7339" spans="1:11" x14ac:dyDescent="0.2">
      <c r="A7339">
        <v>108781</v>
      </c>
      <c r="B7339" s="7">
        <v>44667</v>
      </c>
      <c r="C7339" t="s">
        <v>47</v>
      </c>
      <c r="D7339" t="s">
        <v>123</v>
      </c>
      <c r="E7339" t="s">
        <v>32</v>
      </c>
      <c r="F7339" s="11">
        <v>2188.15</v>
      </c>
      <c r="G7339" t="s">
        <v>22</v>
      </c>
      <c r="H7339" t="s">
        <v>28</v>
      </c>
      <c r="I7339" t="s">
        <v>99</v>
      </c>
      <c r="J7339" t="s">
        <v>94</v>
      </c>
      <c r="K7339" t="s">
        <v>18</v>
      </c>
    </row>
    <row r="7340" spans="1:11" x14ac:dyDescent="0.2">
      <c r="A7340">
        <v>109447</v>
      </c>
      <c r="B7340" s="7">
        <v>46030</v>
      </c>
      <c r="C7340" t="s">
        <v>108</v>
      </c>
      <c r="D7340" t="s">
        <v>42</v>
      </c>
      <c r="E7340" t="s">
        <v>43</v>
      </c>
      <c r="F7340" s="11">
        <v>1738.8</v>
      </c>
      <c r="G7340" t="s">
        <v>14</v>
      </c>
      <c r="H7340" t="s">
        <v>164</v>
      </c>
      <c r="I7340" t="s">
        <v>45</v>
      </c>
      <c r="J7340" t="s">
        <v>94</v>
      </c>
      <c r="K7340" t="s">
        <v>18</v>
      </c>
    </row>
    <row r="7341" spans="1:11" x14ac:dyDescent="0.2">
      <c r="A7341">
        <v>104637</v>
      </c>
      <c r="B7341" s="7">
        <v>46024</v>
      </c>
      <c r="C7341" t="s">
        <v>73</v>
      </c>
      <c r="D7341" t="s">
        <v>26</v>
      </c>
      <c r="E7341" t="s">
        <v>27</v>
      </c>
      <c r="F7341" s="11">
        <v>2225.38</v>
      </c>
      <c r="G7341" t="s">
        <v>22</v>
      </c>
      <c r="I7341" t="s">
        <v>171</v>
      </c>
      <c r="J7341" t="s">
        <v>58</v>
      </c>
      <c r="K7341" t="s">
        <v>18</v>
      </c>
    </row>
    <row r="7342" spans="1:11" x14ac:dyDescent="0.2">
      <c r="A7342">
        <v>107400</v>
      </c>
      <c r="B7342" s="7">
        <v>45631</v>
      </c>
      <c r="C7342" t="s">
        <v>47</v>
      </c>
      <c r="D7342" t="s">
        <v>35</v>
      </c>
      <c r="E7342" t="s">
        <v>27</v>
      </c>
      <c r="F7342" s="11">
        <v>2307.48</v>
      </c>
      <c r="G7342" t="s">
        <v>14</v>
      </c>
      <c r="H7342" t="s">
        <v>103</v>
      </c>
      <c r="J7342" t="s">
        <v>94</v>
      </c>
      <c r="K7342" t="s">
        <v>18</v>
      </c>
    </row>
    <row r="7343" spans="1:11" x14ac:dyDescent="0.2">
      <c r="A7343">
        <v>105020</v>
      </c>
      <c r="B7343" s="7">
        <v>44620</v>
      </c>
      <c r="C7343" t="s">
        <v>73</v>
      </c>
      <c r="D7343" t="s">
        <v>59</v>
      </c>
      <c r="E7343" t="s">
        <v>75</v>
      </c>
      <c r="F7343" s="11">
        <v>884.83</v>
      </c>
      <c r="G7343" t="s">
        <v>48</v>
      </c>
      <c r="H7343" t="s">
        <v>161</v>
      </c>
      <c r="I7343" t="s">
        <v>160</v>
      </c>
      <c r="J7343" t="s">
        <v>70</v>
      </c>
      <c r="K7343" t="s">
        <v>18</v>
      </c>
    </row>
    <row r="7344" spans="1:11" x14ac:dyDescent="0.2">
      <c r="A7344">
        <v>108918</v>
      </c>
      <c r="B7344" s="7">
        <v>45420</v>
      </c>
      <c r="C7344" t="s">
        <v>108</v>
      </c>
      <c r="D7344" t="s">
        <v>59</v>
      </c>
      <c r="E7344" t="s">
        <v>75</v>
      </c>
      <c r="F7344" s="11">
        <v>2774.9</v>
      </c>
      <c r="G7344" t="s">
        <v>52</v>
      </c>
      <c r="H7344" t="s">
        <v>117</v>
      </c>
      <c r="I7344" t="s">
        <v>148</v>
      </c>
      <c r="J7344" t="s">
        <v>47</v>
      </c>
      <c r="K7344" t="s">
        <v>18</v>
      </c>
    </row>
    <row r="7345" spans="1:11" x14ac:dyDescent="0.2">
      <c r="A7345">
        <v>105679</v>
      </c>
      <c r="B7345" s="7">
        <v>45147</v>
      </c>
      <c r="C7345" t="s">
        <v>25</v>
      </c>
      <c r="D7345" t="s">
        <v>32</v>
      </c>
      <c r="E7345" t="s">
        <v>32</v>
      </c>
      <c r="F7345" s="11">
        <v>1216.25</v>
      </c>
      <c r="G7345" t="s">
        <v>14</v>
      </c>
      <c r="H7345" t="s">
        <v>90</v>
      </c>
      <c r="I7345" t="s">
        <v>91</v>
      </c>
      <c r="J7345" t="s">
        <v>70</v>
      </c>
      <c r="K7345" t="s">
        <v>18</v>
      </c>
    </row>
    <row r="7346" spans="1:11" x14ac:dyDescent="0.2">
      <c r="A7346">
        <v>103186</v>
      </c>
      <c r="B7346" s="7">
        <v>46012</v>
      </c>
      <c r="C7346" t="s">
        <v>11</v>
      </c>
      <c r="D7346" t="s">
        <v>20</v>
      </c>
      <c r="E7346" t="s">
        <v>21</v>
      </c>
      <c r="F7346" s="11">
        <v>2911.66</v>
      </c>
      <c r="G7346" t="s">
        <v>48</v>
      </c>
      <c r="H7346" t="s">
        <v>164</v>
      </c>
      <c r="I7346" t="s">
        <v>57</v>
      </c>
      <c r="J7346" t="s">
        <v>47</v>
      </c>
      <c r="K7346" t="s">
        <v>18</v>
      </c>
    </row>
    <row r="7347" spans="1:11" x14ac:dyDescent="0.2">
      <c r="A7347">
        <v>108949</v>
      </c>
      <c r="B7347" s="7">
        <v>44929</v>
      </c>
      <c r="C7347" t="s">
        <v>11</v>
      </c>
      <c r="D7347" t="s">
        <v>65</v>
      </c>
      <c r="E7347" t="s">
        <v>43</v>
      </c>
      <c r="F7347" s="11">
        <v>1814.91</v>
      </c>
      <c r="G7347" t="s">
        <v>22</v>
      </c>
      <c r="H7347" t="s">
        <v>143</v>
      </c>
      <c r="I7347" t="s">
        <v>136</v>
      </c>
      <c r="J7347" t="s">
        <v>119</v>
      </c>
      <c r="K7347" t="s">
        <v>18</v>
      </c>
    </row>
    <row r="7348" spans="1:11" x14ac:dyDescent="0.2">
      <c r="A7348">
        <v>108016</v>
      </c>
      <c r="B7348" s="7">
        <v>45482</v>
      </c>
      <c r="C7348" t="s">
        <v>11</v>
      </c>
      <c r="D7348" t="s">
        <v>20</v>
      </c>
      <c r="E7348" t="s">
        <v>21</v>
      </c>
      <c r="F7348" s="11">
        <v>310.63</v>
      </c>
      <c r="G7348" t="s">
        <v>14</v>
      </c>
      <c r="H7348" t="s">
        <v>143</v>
      </c>
      <c r="I7348" t="s">
        <v>120</v>
      </c>
      <c r="J7348" t="s">
        <v>94</v>
      </c>
      <c r="K7348" t="s">
        <v>24</v>
      </c>
    </row>
    <row r="7349" spans="1:11" x14ac:dyDescent="0.2">
      <c r="A7349">
        <v>109286</v>
      </c>
      <c r="B7349" s="7">
        <v>45655</v>
      </c>
      <c r="C7349" t="s">
        <v>11</v>
      </c>
      <c r="D7349" t="s">
        <v>59</v>
      </c>
      <c r="E7349" t="s">
        <v>75</v>
      </c>
      <c r="F7349" s="11">
        <v>489.65</v>
      </c>
      <c r="G7349" t="s">
        <v>14</v>
      </c>
      <c r="H7349" t="s">
        <v>173</v>
      </c>
      <c r="I7349" t="s">
        <v>81</v>
      </c>
      <c r="J7349" t="s">
        <v>100</v>
      </c>
      <c r="K7349" t="s">
        <v>18</v>
      </c>
    </row>
    <row r="7350" spans="1:11" x14ac:dyDescent="0.2">
      <c r="A7350">
        <v>108486</v>
      </c>
      <c r="B7350" s="7">
        <v>45138</v>
      </c>
      <c r="C7350" t="s">
        <v>73</v>
      </c>
      <c r="D7350" t="s">
        <v>42</v>
      </c>
      <c r="E7350" t="s">
        <v>43</v>
      </c>
      <c r="F7350" s="11">
        <v>3122.9</v>
      </c>
      <c r="G7350" t="s">
        <v>22</v>
      </c>
      <c r="H7350" t="s">
        <v>117</v>
      </c>
      <c r="I7350" t="s">
        <v>148</v>
      </c>
      <c r="J7350" t="s">
        <v>100</v>
      </c>
      <c r="K7350" t="s">
        <v>18</v>
      </c>
    </row>
    <row r="7351" spans="1:11" x14ac:dyDescent="0.2">
      <c r="A7351">
        <v>107410</v>
      </c>
      <c r="B7351" s="7">
        <v>45189</v>
      </c>
      <c r="C7351" t="s">
        <v>73</v>
      </c>
      <c r="D7351" t="s">
        <v>59</v>
      </c>
      <c r="E7351" t="s">
        <v>75</v>
      </c>
      <c r="F7351" s="11">
        <v>459.72</v>
      </c>
      <c r="G7351" t="s">
        <v>48</v>
      </c>
      <c r="H7351" t="s">
        <v>61</v>
      </c>
      <c r="I7351" t="s">
        <v>122</v>
      </c>
      <c r="J7351" t="s">
        <v>100</v>
      </c>
      <c r="K7351" t="s">
        <v>18</v>
      </c>
    </row>
    <row r="7352" spans="1:11" x14ac:dyDescent="0.2">
      <c r="A7352">
        <v>101309</v>
      </c>
      <c r="B7352" s="7">
        <v>46155</v>
      </c>
      <c r="C7352" t="s">
        <v>11</v>
      </c>
      <c r="D7352" t="s">
        <v>59</v>
      </c>
      <c r="E7352" t="s">
        <v>75</v>
      </c>
      <c r="F7352" s="11">
        <v>2258.85</v>
      </c>
      <c r="G7352" t="s">
        <v>48</v>
      </c>
      <c r="H7352" t="s">
        <v>161</v>
      </c>
      <c r="I7352" t="s">
        <v>141</v>
      </c>
      <c r="J7352" t="s">
        <v>100</v>
      </c>
      <c r="K7352" t="s">
        <v>18</v>
      </c>
    </row>
    <row r="7353" spans="1:11" x14ac:dyDescent="0.2">
      <c r="A7353">
        <v>103735</v>
      </c>
      <c r="B7353" s="7">
        <v>45141</v>
      </c>
      <c r="C7353" t="s">
        <v>108</v>
      </c>
      <c r="D7353" t="s">
        <v>32</v>
      </c>
      <c r="E7353" t="s">
        <v>32</v>
      </c>
      <c r="F7353" s="11">
        <v>1801.96</v>
      </c>
      <c r="G7353" t="s">
        <v>52</v>
      </c>
      <c r="H7353" t="s">
        <v>117</v>
      </c>
      <c r="I7353" t="s">
        <v>118</v>
      </c>
      <c r="J7353" t="s">
        <v>47</v>
      </c>
      <c r="K7353" t="s">
        <v>18</v>
      </c>
    </row>
    <row r="7354" spans="1:11" x14ac:dyDescent="0.2">
      <c r="A7354">
        <v>101330</v>
      </c>
      <c r="B7354" s="7">
        <v>45651</v>
      </c>
      <c r="C7354" t="s">
        <v>108</v>
      </c>
      <c r="D7354" t="s">
        <v>130</v>
      </c>
      <c r="E7354" t="s">
        <v>32</v>
      </c>
      <c r="F7354" s="11">
        <v>1073.83</v>
      </c>
      <c r="G7354" t="s">
        <v>14</v>
      </c>
      <c r="H7354" t="s">
        <v>164</v>
      </c>
      <c r="I7354" t="s">
        <v>132</v>
      </c>
      <c r="J7354" t="s">
        <v>58</v>
      </c>
      <c r="K7354" t="s">
        <v>18</v>
      </c>
    </row>
    <row r="7355" spans="1:11" x14ac:dyDescent="0.2">
      <c r="A7355">
        <v>104368</v>
      </c>
      <c r="B7355" s="7">
        <v>45695</v>
      </c>
      <c r="C7355" t="s">
        <v>11</v>
      </c>
      <c r="D7355" t="s">
        <v>42</v>
      </c>
      <c r="E7355" t="s">
        <v>43</v>
      </c>
      <c r="F7355" s="11">
        <v>2143.6</v>
      </c>
      <c r="G7355" t="s">
        <v>37</v>
      </c>
      <c r="H7355" t="s">
        <v>161</v>
      </c>
      <c r="I7355" t="s">
        <v>160</v>
      </c>
      <c r="J7355" t="s">
        <v>94</v>
      </c>
      <c r="K7355" t="s">
        <v>18</v>
      </c>
    </row>
    <row r="7356" spans="1:11" x14ac:dyDescent="0.2">
      <c r="A7356">
        <v>103320</v>
      </c>
      <c r="B7356" s="7">
        <v>46224</v>
      </c>
      <c r="C7356" t="s">
        <v>25</v>
      </c>
      <c r="D7356" t="s">
        <v>65</v>
      </c>
      <c r="E7356" t="s">
        <v>43</v>
      </c>
      <c r="F7356" s="11">
        <v>2999.47</v>
      </c>
      <c r="G7356" t="s">
        <v>37</v>
      </c>
      <c r="H7356" t="s">
        <v>117</v>
      </c>
      <c r="I7356" t="s">
        <v>118</v>
      </c>
      <c r="J7356" t="s">
        <v>58</v>
      </c>
      <c r="K7356" t="s">
        <v>24</v>
      </c>
    </row>
    <row r="7357" spans="1:11" x14ac:dyDescent="0.2">
      <c r="A7357">
        <v>105524</v>
      </c>
      <c r="B7357" s="7">
        <v>45987</v>
      </c>
      <c r="C7357" t="s">
        <v>11</v>
      </c>
      <c r="D7357" t="s">
        <v>26</v>
      </c>
      <c r="E7357" t="s">
        <v>27</v>
      </c>
      <c r="F7357" s="11">
        <v>1657.46</v>
      </c>
      <c r="G7357" t="s">
        <v>37</v>
      </c>
      <c r="H7357" t="s">
        <v>84</v>
      </c>
      <c r="I7357" t="s">
        <v>16</v>
      </c>
      <c r="J7357" t="s">
        <v>58</v>
      </c>
      <c r="K7357" t="s">
        <v>18</v>
      </c>
    </row>
    <row r="7358" spans="1:11" x14ac:dyDescent="0.2">
      <c r="A7358">
        <v>109223</v>
      </c>
      <c r="B7358" s="7">
        <v>46187</v>
      </c>
      <c r="C7358" t="s">
        <v>11</v>
      </c>
      <c r="D7358" t="s">
        <v>55</v>
      </c>
      <c r="E7358" t="s">
        <v>32</v>
      </c>
      <c r="F7358" s="11">
        <v>1641.04</v>
      </c>
      <c r="G7358" t="s">
        <v>14</v>
      </c>
      <c r="H7358" t="s">
        <v>90</v>
      </c>
      <c r="I7358" t="s">
        <v>154</v>
      </c>
      <c r="J7358" t="s">
        <v>119</v>
      </c>
      <c r="K7358" t="s">
        <v>18</v>
      </c>
    </row>
    <row r="7359" spans="1:11" x14ac:dyDescent="0.2">
      <c r="A7359">
        <v>103967</v>
      </c>
      <c r="B7359" s="7">
        <v>45140</v>
      </c>
      <c r="C7359" t="s">
        <v>73</v>
      </c>
      <c r="D7359" t="s">
        <v>32</v>
      </c>
      <c r="E7359" t="s">
        <v>32</v>
      </c>
      <c r="F7359" s="11">
        <v>355.41</v>
      </c>
      <c r="G7359" t="s">
        <v>52</v>
      </c>
      <c r="H7359" t="s">
        <v>164</v>
      </c>
      <c r="I7359" t="s">
        <v>45</v>
      </c>
      <c r="J7359" t="s">
        <v>100</v>
      </c>
      <c r="K7359" t="s">
        <v>18</v>
      </c>
    </row>
    <row r="7360" spans="1:11" x14ac:dyDescent="0.2">
      <c r="A7360">
        <v>105957</v>
      </c>
      <c r="B7360" s="7">
        <v>45007</v>
      </c>
      <c r="C7360" t="s">
        <v>47</v>
      </c>
      <c r="D7360" t="s">
        <v>42</v>
      </c>
      <c r="E7360" t="s">
        <v>43</v>
      </c>
      <c r="F7360" s="11">
        <v>2604.65</v>
      </c>
      <c r="G7360" t="s">
        <v>52</v>
      </c>
      <c r="H7360" t="s">
        <v>84</v>
      </c>
      <c r="I7360" t="s">
        <v>101</v>
      </c>
      <c r="K7360" t="s">
        <v>18</v>
      </c>
    </row>
    <row r="7361" spans="1:11" x14ac:dyDescent="0.2">
      <c r="A7361">
        <v>104557</v>
      </c>
      <c r="B7361" s="7">
        <v>44637</v>
      </c>
      <c r="C7361" t="s">
        <v>73</v>
      </c>
      <c r="D7361" t="s">
        <v>35</v>
      </c>
      <c r="E7361" t="s">
        <v>27</v>
      </c>
      <c r="F7361" s="11">
        <v>558.82000000000005</v>
      </c>
      <c r="G7361" t="s">
        <v>37</v>
      </c>
      <c r="H7361" t="s">
        <v>149</v>
      </c>
      <c r="I7361" t="s">
        <v>121</v>
      </c>
      <c r="J7361" t="s">
        <v>70</v>
      </c>
      <c r="K7361" t="s">
        <v>24</v>
      </c>
    </row>
    <row r="7362" spans="1:11" x14ac:dyDescent="0.2">
      <c r="A7362">
        <v>107563</v>
      </c>
      <c r="B7362" s="7">
        <v>45512</v>
      </c>
      <c r="C7362" t="s">
        <v>108</v>
      </c>
      <c r="D7362" t="s">
        <v>12</v>
      </c>
      <c r="E7362" t="s">
        <v>32</v>
      </c>
      <c r="F7362" s="11">
        <v>250.5</v>
      </c>
      <c r="G7362" t="s">
        <v>14</v>
      </c>
      <c r="H7362" t="s">
        <v>161</v>
      </c>
      <c r="I7362" t="s">
        <v>160</v>
      </c>
      <c r="J7362" t="s">
        <v>94</v>
      </c>
      <c r="K7362" t="s">
        <v>18</v>
      </c>
    </row>
    <row r="7363" spans="1:11" x14ac:dyDescent="0.2">
      <c r="A7363">
        <v>107211</v>
      </c>
      <c r="B7363" s="7">
        <v>45292</v>
      </c>
      <c r="C7363" t="s">
        <v>25</v>
      </c>
      <c r="D7363" t="s">
        <v>35</v>
      </c>
      <c r="E7363" t="s">
        <v>27</v>
      </c>
      <c r="F7363" s="11">
        <v>2837.74</v>
      </c>
      <c r="G7363" t="s">
        <v>48</v>
      </c>
      <c r="H7363" t="s">
        <v>61</v>
      </c>
      <c r="I7363" t="s">
        <v>62</v>
      </c>
      <c r="J7363" t="s">
        <v>47</v>
      </c>
      <c r="K7363" t="s">
        <v>18</v>
      </c>
    </row>
    <row r="7364" spans="1:11" x14ac:dyDescent="0.2">
      <c r="A7364">
        <v>106889</v>
      </c>
      <c r="B7364" s="7">
        <v>45716</v>
      </c>
      <c r="C7364" t="s">
        <v>11</v>
      </c>
      <c r="D7364" t="s">
        <v>20</v>
      </c>
      <c r="E7364" t="s">
        <v>21</v>
      </c>
      <c r="F7364" s="11">
        <v>1081.52</v>
      </c>
      <c r="G7364" t="s">
        <v>52</v>
      </c>
      <c r="H7364" t="s">
        <v>84</v>
      </c>
      <c r="I7364" t="s">
        <v>101</v>
      </c>
      <c r="J7364" t="s">
        <v>47</v>
      </c>
      <c r="K7364" t="s">
        <v>18</v>
      </c>
    </row>
    <row r="7365" spans="1:11" x14ac:dyDescent="0.2">
      <c r="A7365">
        <v>108828</v>
      </c>
      <c r="B7365" s="7">
        <v>45692</v>
      </c>
      <c r="C7365" t="s">
        <v>25</v>
      </c>
      <c r="D7365" t="s">
        <v>55</v>
      </c>
      <c r="E7365" t="s">
        <v>32</v>
      </c>
      <c r="F7365" s="11">
        <v>1613.12</v>
      </c>
      <c r="G7365" t="s">
        <v>14</v>
      </c>
      <c r="H7365" t="s">
        <v>49</v>
      </c>
      <c r="I7365" t="s">
        <v>50</v>
      </c>
      <c r="J7365" t="s">
        <v>47</v>
      </c>
      <c r="K7365" t="s">
        <v>18</v>
      </c>
    </row>
    <row r="7366" spans="1:11" x14ac:dyDescent="0.2">
      <c r="A7366">
        <v>102610</v>
      </c>
      <c r="B7366" s="7">
        <v>44854</v>
      </c>
      <c r="C7366" t="s">
        <v>11</v>
      </c>
      <c r="D7366" t="s">
        <v>32</v>
      </c>
      <c r="E7366" t="s">
        <v>32</v>
      </c>
      <c r="F7366" s="11">
        <v>2770.88</v>
      </c>
      <c r="G7366" t="s">
        <v>22</v>
      </c>
      <c r="H7366" t="s">
        <v>90</v>
      </c>
      <c r="I7366" t="s">
        <v>154</v>
      </c>
      <c r="K7366" t="s">
        <v>18</v>
      </c>
    </row>
    <row r="7367" spans="1:11" x14ac:dyDescent="0.2">
      <c r="A7367">
        <v>106817</v>
      </c>
      <c r="B7367" s="7">
        <v>45666</v>
      </c>
      <c r="C7367" t="s">
        <v>47</v>
      </c>
      <c r="D7367" t="s">
        <v>35</v>
      </c>
      <c r="E7367" t="s">
        <v>27</v>
      </c>
      <c r="F7367" s="11">
        <v>1596.03</v>
      </c>
      <c r="G7367" t="s">
        <v>22</v>
      </c>
      <c r="H7367" t="s">
        <v>149</v>
      </c>
      <c r="I7367" t="s">
        <v>146</v>
      </c>
      <c r="J7367" t="s">
        <v>94</v>
      </c>
      <c r="K7367" t="s">
        <v>18</v>
      </c>
    </row>
    <row r="7368" spans="1:11" x14ac:dyDescent="0.2">
      <c r="A7368">
        <v>109231</v>
      </c>
      <c r="B7368" s="7">
        <v>45896</v>
      </c>
      <c r="C7368" t="s">
        <v>108</v>
      </c>
      <c r="D7368" t="s">
        <v>51</v>
      </c>
      <c r="E7368" t="s">
        <v>43</v>
      </c>
      <c r="F7368" s="11">
        <v>1817.15</v>
      </c>
      <c r="G7368" t="s">
        <v>14</v>
      </c>
      <c r="H7368" t="s">
        <v>49</v>
      </c>
      <c r="I7368" t="s">
        <v>50</v>
      </c>
      <c r="J7368" t="s">
        <v>70</v>
      </c>
      <c r="K7368" t="s">
        <v>18</v>
      </c>
    </row>
    <row r="7369" spans="1:11" x14ac:dyDescent="0.2">
      <c r="A7369">
        <v>107982</v>
      </c>
      <c r="B7369" s="7">
        <v>44836</v>
      </c>
      <c r="C7369" t="s">
        <v>47</v>
      </c>
      <c r="D7369" t="s">
        <v>32</v>
      </c>
      <c r="E7369" t="s">
        <v>32</v>
      </c>
      <c r="F7369" s="11">
        <v>1944.86</v>
      </c>
      <c r="G7369" t="s">
        <v>37</v>
      </c>
      <c r="H7369" t="s">
        <v>28</v>
      </c>
      <c r="I7369" t="s">
        <v>29</v>
      </c>
      <c r="J7369" t="s">
        <v>94</v>
      </c>
      <c r="K7369" t="s">
        <v>18</v>
      </c>
    </row>
    <row r="7370" spans="1:11" x14ac:dyDescent="0.2">
      <c r="A7370">
        <v>105039</v>
      </c>
      <c r="B7370" s="7">
        <v>44570</v>
      </c>
      <c r="C7370" t="s">
        <v>108</v>
      </c>
      <c r="D7370" t="s">
        <v>123</v>
      </c>
      <c r="E7370" t="s">
        <v>32</v>
      </c>
      <c r="F7370" s="11">
        <v>1331.09</v>
      </c>
      <c r="G7370" t="s">
        <v>37</v>
      </c>
      <c r="H7370" t="s">
        <v>84</v>
      </c>
      <c r="J7370" t="s">
        <v>100</v>
      </c>
      <c r="K7370" t="s">
        <v>18</v>
      </c>
    </row>
    <row r="7371" spans="1:11" x14ac:dyDescent="0.2">
      <c r="A7371">
        <v>105910</v>
      </c>
      <c r="B7371" s="7">
        <v>46268</v>
      </c>
      <c r="C7371" t="s">
        <v>108</v>
      </c>
      <c r="D7371" t="s">
        <v>55</v>
      </c>
      <c r="E7371" t="s">
        <v>32</v>
      </c>
      <c r="F7371" s="11">
        <v>1516.78</v>
      </c>
      <c r="G7371" t="s">
        <v>14</v>
      </c>
      <c r="H7371" t="s">
        <v>117</v>
      </c>
      <c r="I7371" t="s">
        <v>126</v>
      </c>
      <c r="J7371" t="s">
        <v>100</v>
      </c>
      <c r="K7371" t="s">
        <v>18</v>
      </c>
    </row>
    <row r="7372" spans="1:11" x14ac:dyDescent="0.2">
      <c r="A7372">
        <v>105225</v>
      </c>
      <c r="B7372" s="7">
        <v>45000</v>
      </c>
      <c r="C7372" t="s">
        <v>11</v>
      </c>
      <c r="D7372" t="s">
        <v>130</v>
      </c>
      <c r="E7372" t="s">
        <v>32</v>
      </c>
      <c r="F7372" s="11">
        <v>2435.5500000000002</v>
      </c>
      <c r="G7372" t="s">
        <v>22</v>
      </c>
      <c r="H7372" t="s">
        <v>84</v>
      </c>
      <c r="I7372" t="s">
        <v>16</v>
      </c>
      <c r="J7372" t="s">
        <v>119</v>
      </c>
      <c r="K7372" t="s">
        <v>18</v>
      </c>
    </row>
    <row r="7373" spans="1:11" x14ac:dyDescent="0.2">
      <c r="A7373">
        <v>110323</v>
      </c>
      <c r="B7373" s="7">
        <v>46219</v>
      </c>
      <c r="C7373" t="s">
        <v>25</v>
      </c>
      <c r="D7373" t="s">
        <v>32</v>
      </c>
      <c r="E7373" t="s">
        <v>32</v>
      </c>
      <c r="F7373" s="11">
        <v>851.82</v>
      </c>
      <c r="G7373" t="s">
        <v>52</v>
      </c>
      <c r="H7373" t="s">
        <v>149</v>
      </c>
      <c r="I7373" t="s">
        <v>121</v>
      </c>
      <c r="J7373" t="s">
        <v>58</v>
      </c>
      <c r="K7373" t="s">
        <v>18</v>
      </c>
    </row>
    <row r="7374" spans="1:11" x14ac:dyDescent="0.2">
      <c r="A7374">
        <v>110273</v>
      </c>
      <c r="B7374" s="7">
        <v>44756</v>
      </c>
      <c r="C7374" t="s">
        <v>73</v>
      </c>
      <c r="D7374" t="s">
        <v>35</v>
      </c>
      <c r="E7374" t="s">
        <v>27</v>
      </c>
      <c r="F7374" s="11">
        <v>1136.03</v>
      </c>
      <c r="G7374" t="s">
        <v>52</v>
      </c>
      <c r="H7374" t="s">
        <v>28</v>
      </c>
      <c r="I7374" t="s">
        <v>109</v>
      </c>
      <c r="J7374" t="s">
        <v>119</v>
      </c>
      <c r="K7374" t="s">
        <v>18</v>
      </c>
    </row>
    <row r="7375" spans="1:11" x14ac:dyDescent="0.2">
      <c r="A7375">
        <v>101386</v>
      </c>
      <c r="B7375" s="7">
        <v>45517</v>
      </c>
      <c r="C7375" t="s">
        <v>108</v>
      </c>
      <c r="D7375" t="s">
        <v>59</v>
      </c>
      <c r="E7375" t="s">
        <v>75</v>
      </c>
      <c r="F7375" s="11">
        <v>1301.94</v>
      </c>
      <c r="G7375" t="s">
        <v>14</v>
      </c>
      <c r="H7375" t="s">
        <v>103</v>
      </c>
      <c r="I7375" t="s">
        <v>142</v>
      </c>
      <c r="J7375" t="s">
        <v>100</v>
      </c>
      <c r="K7375" t="s">
        <v>18</v>
      </c>
    </row>
    <row r="7376" spans="1:11" x14ac:dyDescent="0.2">
      <c r="A7376">
        <v>104934</v>
      </c>
      <c r="B7376" s="7">
        <v>45042</v>
      </c>
      <c r="C7376" t="s">
        <v>108</v>
      </c>
      <c r="D7376" t="s">
        <v>32</v>
      </c>
      <c r="E7376" t="s">
        <v>32</v>
      </c>
      <c r="F7376" s="11">
        <v>698.97</v>
      </c>
      <c r="G7376" t="s">
        <v>37</v>
      </c>
      <c r="H7376" t="s">
        <v>164</v>
      </c>
      <c r="I7376" t="s">
        <v>45</v>
      </c>
      <c r="J7376" t="s">
        <v>70</v>
      </c>
      <c r="K7376" t="s">
        <v>18</v>
      </c>
    </row>
    <row r="7377" spans="1:11" x14ac:dyDescent="0.2">
      <c r="A7377">
        <v>104196</v>
      </c>
      <c r="B7377" s="7">
        <v>45896</v>
      </c>
      <c r="C7377" t="s">
        <v>108</v>
      </c>
      <c r="D7377" t="s">
        <v>20</v>
      </c>
      <c r="E7377" t="s">
        <v>21</v>
      </c>
      <c r="F7377" s="11">
        <v>2925.25</v>
      </c>
      <c r="G7377" t="s">
        <v>14</v>
      </c>
      <c r="H7377" t="s">
        <v>117</v>
      </c>
      <c r="I7377" t="s">
        <v>118</v>
      </c>
      <c r="J7377" t="s">
        <v>47</v>
      </c>
      <c r="K7377" t="s">
        <v>18</v>
      </c>
    </row>
    <row r="7378" spans="1:11" x14ac:dyDescent="0.2">
      <c r="A7378">
        <v>106323</v>
      </c>
      <c r="B7378" s="7">
        <v>44676</v>
      </c>
      <c r="C7378" t="s">
        <v>47</v>
      </c>
      <c r="D7378" t="s">
        <v>12</v>
      </c>
      <c r="E7378" t="s">
        <v>32</v>
      </c>
      <c r="F7378" s="11">
        <v>2686.48</v>
      </c>
      <c r="G7378" t="s">
        <v>14</v>
      </c>
      <c r="H7378" t="s">
        <v>149</v>
      </c>
      <c r="I7378" t="s">
        <v>121</v>
      </c>
      <c r="J7378" t="s">
        <v>70</v>
      </c>
      <c r="K7378" t="s">
        <v>18</v>
      </c>
    </row>
    <row r="7379" spans="1:11" x14ac:dyDescent="0.2">
      <c r="A7379">
        <v>110267</v>
      </c>
      <c r="B7379" s="7">
        <v>45701</v>
      </c>
      <c r="C7379" t="s">
        <v>11</v>
      </c>
      <c r="D7379" t="s">
        <v>32</v>
      </c>
      <c r="E7379" t="s">
        <v>32</v>
      </c>
      <c r="F7379" s="11">
        <v>1486.47</v>
      </c>
      <c r="G7379" t="s">
        <v>52</v>
      </c>
      <c r="H7379" t="s">
        <v>164</v>
      </c>
      <c r="I7379" t="s">
        <v>57</v>
      </c>
      <c r="J7379" t="s">
        <v>119</v>
      </c>
      <c r="K7379" t="s">
        <v>18</v>
      </c>
    </row>
    <row r="7380" spans="1:11" x14ac:dyDescent="0.2">
      <c r="A7380">
        <v>100086</v>
      </c>
      <c r="B7380" s="7">
        <v>46010</v>
      </c>
      <c r="C7380" t="s">
        <v>108</v>
      </c>
      <c r="D7380" t="s">
        <v>26</v>
      </c>
      <c r="E7380" t="s">
        <v>27</v>
      </c>
      <c r="F7380" s="11">
        <v>496.98</v>
      </c>
      <c r="G7380" t="s">
        <v>52</v>
      </c>
      <c r="H7380" t="s">
        <v>164</v>
      </c>
      <c r="I7380" t="s">
        <v>57</v>
      </c>
      <c r="J7380" t="s">
        <v>47</v>
      </c>
      <c r="K7380" t="s">
        <v>18</v>
      </c>
    </row>
    <row r="7381" spans="1:11" x14ac:dyDescent="0.2">
      <c r="A7381">
        <v>108306</v>
      </c>
      <c r="B7381" s="7">
        <v>46003</v>
      </c>
      <c r="C7381" t="s">
        <v>73</v>
      </c>
      <c r="D7381" t="s">
        <v>26</v>
      </c>
      <c r="E7381" t="s">
        <v>27</v>
      </c>
      <c r="F7381" s="11">
        <v>2982.53</v>
      </c>
      <c r="G7381" t="s">
        <v>14</v>
      </c>
      <c r="H7381" t="s">
        <v>84</v>
      </c>
      <c r="I7381" t="s">
        <v>85</v>
      </c>
      <c r="J7381" t="s">
        <v>58</v>
      </c>
      <c r="K7381" t="s">
        <v>18</v>
      </c>
    </row>
    <row r="7382" spans="1:11" x14ac:dyDescent="0.2">
      <c r="A7382">
        <v>100517</v>
      </c>
      <c r="B7382" s="7">
        <v>46002</v>
      </c>
      <c r="C7382" t="s">
        <v>108</v>
      </c>
      <c r="D7382" t="s">
        <v>65</v>
      </c>
      <c r="E7382" t="s">
        <v>43</v>
      </c>
      <c r="F7382" s="11">
        <v>1070.04</v>
      </c>
      <c r="G7382" t="s">
        <v>14</v>
      </c>
      <c r="H7382" t="s">
        <v>173</v>
      </c>
      <c r="I7382" t="s">
        <v>81</v>
      </c>
      <c r="J7382" t="s">
        <v>47</v>
      </c>
      <c r="K7382" t="s">
        <v>18</v>
      </c>
    </row>
    <row r="7383" spans="1:11" x14ac:dyDescent="0.2">
      <c r="A7383">
        <v>106479</v>
      </c>
      <c r="B7383" s="7">
        <v>45191</v>
      </c>
      <c r="C7383" t="s">
        <v>11</v>
      </c>
      <c r="D7383" t="s">
        <v>65</v>
      </c>
      <c r="E7383" t="s">
        <v>43</v>
      </c>
      <c r="F7383" s="11">
        <v>3167.98</v>
      </c>
      <c r="G7383" t="s">
        <v>22</v>
      </c>
      <c r="H7383" t="s">
        <v>61</v>
      </c>
      <c r="I7383" t="s">
        <v>88</v>
      </c>
      <c r="J7383" t="s">
        <v>94</v>
      </c>
      <c r="K7383" t="s">
        <v>18</v>
      </c>
    </row>
    <row r="7384" spans="1:11" x14ac:dyDescent="0.2">
      <c r="A7384">
        <v>104904</v>
      </c>
      <c r="B7384" s="7">
        <v>44830</v>
      </c>
      <c r="C7384" t="s">
        <v>73</v>
      </c>
      <c r="D7384" t="s">
        <v>55</v>
      </c>
      <c r="E7384" t="s">
        <v>32</v>
      </c>
      <c r="F7384" s="11">
        <v>557.13</v>
      </c>
      <c r="G7384" t="s">
        <v>14</v>
      </c>
      <c r="H7384" t="s">
        <v>164</v>
      </c>
      <c r="I7384" t="s">
        <v>124</v>
      </c>
      <c r="J7384" t="s">
        <v>100</v>
      </c>
      <c r="K7384" t="s">
        <v>18</v>
      </c>
    </row>
    <row r="7385" spans="1:11" x14ac:dyDescent="0.2">
      <c r="A7385">
        <v>107484</v>
      </c>
      <c r="B7385" s="7">
        <v>45921</v>
      </c>
      <c r="C7385" t="s">
        <v>73</v>
      </c>
      <c r="D7385" t="s">
        <v>12</v>
      </c>
      <c r="E7385" t="s">
        <v>32</v>
      </c>
      <c r="F7385" s="11">
        <v>2972.71</v>
      </c>
      <c r="G7385" t="s">
        <v>52</v>
      </c>
      <c r="H7385" t="s">
        <v>103</v>
      </c>
      <c r="I7385" t="s">
        <v>67</v>
      </c>
      <c r="J7385" t="s">
        <v>58</v>
      </c>
      <c r="K7385" t="s">
        <v>18</v>
      </c>
    </row>
    <row r="7386" spans="1:11" x14ac:dyDescent="0.2">
      <c r="A7386">
        <v>101307</v>
      </c>
      <c r="B7386" s="7">
        <v>45116</v>
      </c>
      <c r="C7386" t="s">
        <v>73</v>
      </c>
      <c r="D7386" t="s">
        <v>130</v>
      </c>
      <c r="E7386" t="s">
        <v>32</v>
      </c>
      <c r="F7386" s="11">
        <v>2158.2800000000002</v>
      </c>
      <c r="G7386" t="s">
        <v>37</v>
      </c>
      <c r="H7386" t="s">
        <v>161</v>
      </c>
      <c r="I7386" t="s">
        <v>141</v>
      </c>
      <c r="J7386" t="s">
        <v>119</v>
      </c>
      <c r="K7386" t="s">
        <v>18</v>
      </c>
    </row>
    <row r="7387" spans="1:11" x14ac:dyDescent="0.2">
      <c r="A7387">
        <v>107405</v>
      </c>
      <c r="B7387" s="7">
        <v>45915</v>
      </c>
      <c r="C7387" t="s">
        <v>47</v>
      </c>
      <c r="D7387" t="s">
        <v>26</v>
      </c>
      <c r="E7387" t="s">
        <v>27</v>
      </c>
      <c r="F7387" s="11">
        <v>343.73</v>
      </c>
      <c r="G7387" t="s">
        <v>14</v>
      </c>
      <c r="H7387" t="s">
        <v>164</v>
      </c>
      <c r="I7387" t="s">
        <v>45</v>
      </c>
      <c r="J7387" t="s">
        <v>47</v>
      </c>
      <c r="K7387" t="s">
        <v>24</v>
      </c>
    </row>
    <row r="7388" spans="1:11" x14ac:dyDescent="0.2">
      <c r="A7388">
        <v>103226</v>
      </c>
      <c r="B7388" s="7">
        <v>44957</v>
      </c>
      <c r="C7388" t="s">
        <v>47</v>
      </c>
      <c r="D7388" t="s">
        <v>65</v>
      </c>
      <c r="E7388" t="s">
        <v>43</v>
      </c>
      <c r="F7388" s="11">
        <v>2476.02</v>
      </c>
      <c r="G7388" t="s">
        <v>48</v>
      </c>
      <c r="H7388" t="s">
        <v>143</v>
      </c>
      <c r="I7388" t="s">
        <v>128</v>
      </c>
      <c r="J7388" t="s">
        <v>70</v>
      </c>
      <c r="K7388" t="s">
        <v>18</v>
      </c>
    </row>
    <row r="7389" spans="1:11" x14ac:dyDescent="0.2">
      <c r="A7389">
        <v>107932</v>
      </c>
      <c r="B7389" s="7">
        <v>45748</v>
      </c>
      <c r="C7389" t="s">
        <v>108</v>
      </c>
      <c r="D7389" t="s">
        <v>12</v>
      </c>
      <c r="E7389" t="s">
        <v>32</v>
      </c>
      <c r="F7389" s="11">
        <v>2631.56</v>
      </c>
      <c r="G7389" t="s">
        <v>52</v>
      </c>
      <c r="H7389" t="s">
        <v>90</v>
      </c>
      <c r="I7389" t="s">
        <v>91</v>
      </c>
      <c r="J7389" t="s">
        <v>47</v>
      </c>
      <c r="K7389" t="s">
        <v>18</v>
      </c>
    </row>
    <row r="7390" spans="1:11" x14ac:dyDescent="0.2">
      <c r="A7390">
        <v>106263</v>
      </c>
      <c r="B7390" s="7">
        <v>46094</v>
      </c>
      <c r="C7390" t="s">
        <v>11</v>
      </c>
      <c r="D7390" t="s">
        <v>35</v>
      </c>
      <c r="E7390" t="s">
        <v>27</v>
      </c>
      <c r="F7390" s="11">
        <v>372.64</v>
      </c>
      <c r="G7390" t="s">
        <v>48</v>
      </c>
      <c r="H7390" t="s">
        <v>103</v>
      </c>
      <c r="I7390" t="s">
        <v>142</v>
      </c>
      <c r="J7390" t="s">
        <v>100</v>
      </c>
      <c r="K7390" t="s">
        <v>18</v>
      </c>
    </row>
    <row r="7391" spans="1:11" x14ac:dyDescent="0.2">
      <c r="A7391">
        <v>110186</v>
      </c>
      <c r="B7391" s="7">
        <v>45949</v>
      </c>
      <c r="C7391" t="s">
        <v>11</v>
      </c>
      <c r="D7391" t="s">
        <v>20</v>
      </c>
      <c r="E7391" t="s">
        <v>21</v>
      </c>
      <c r="F7391" s="11">
        <v>971.82</v>
      </c>
      <c r="G7391" t="s">
        <v>22</v>
      </c>
      <c r="H7391" t="s">
        <v>164</v>
      </c>
      <c r="I7391" t="s">
        <v>45</v>
      </c>
      <c r="J7391" t="s">
        <v>58</v>
      </c>
      <c r="K7391" t="s">
        <v>18</v>
      </c>
    </row>
    <row r="7392" spans="1:11" x14ac:dyDescent="0.2">
      <c r="A7392">
        <v>107413</v>
      </c>
      <c r="B7392" s="7">
        <v>46049</v>
      </c>
      <c r="C7392" t="s">
        <v>11</v>
      </c>
      <c r="D7392" t="s">
        <v>123</v>
      </c>
      <c r="E7392" t="s">
        <v>32</v>
      </c>
      <c r="F7392" s="11">
        <v>1010.1</v>
      </c>
      <c r="G7392" t="s">
        <v>37</v>
      </c>
      <c r="H7392" t="s">
        <v>90</v>
      </c>
      <c r="I7392" t="s">
        <v>91</v>
      </c>
      <c r="J7392" t="s">
        <v>119</v>
      </c>
      <c r="K7392" t="s">
        <v>24</v>
      </c>
    </row>
    <row r="7393" spans="1:11" x14ac:dyDescent="0.2">
      <c r="A7393">
        <v>101639</v>
      </c>
      <c r="B7393" s="7">
        <v>45976</v>
      </c>
      <c r="C7393" t="s">
        <v>11</v>
      </c>
      <c r="D7393" t="s">
        <v>20</v>
      </c>
      <c r="E7393" t="s">
        <v>21</v>
      </c>
      <c r="F7393" s="11">
        <v>2153.3000000000002</v>
      </c>
      <c r="G7393" t="s">
        <v>22</v>
      </c>
      <c r="H7393" t="s">
        <v>87</v>
      </c>
      <c r="I7393" t="s">
        <v>88</v>
      </c>
      <c r="J7393" t="s">
        <v>100</v>
      </c>
      <c r="K7393" t="s">
        <v>18</v>
      </c>
    </row>
    <row r="7394" spans="1:11" x14ac:dyDescent="0.2">
      <c r="A7394">
        <v>107338</v>
      </c>
      <c r="B7394" s="7">
        <v>44746</v>
      </c>
      <c r="C7394" t="s">
        <v>47</v>
      </c>
      <c r="D7394" t="s">
        <v>12</v>
      </c>
      <c r="E7394" t="s">
        <v>32</v>
      </c>
      <c r="F7394" s="11">
        <v>2352.33</v>
      </c>
      <c r="G7394" t="s">
        <v>37</v>
      </c>
      <c r="H7394" t="s">
        <v>28</v>
      </c>
      <c r="I7394" t="s">
        <v>99</v>
      </c>
      <c r="J7394" t="s">
        <v>119</v>
      </c>
      <c r="K7394" t="s">
        <v>18</v>
      </c>
    </row>
    <row r="7395" spans="1:11" x14ac:dyDescent="0.2">
      <c r="A7395">
        <v>101413</v>
      </c>
      <c r="B7395" s="7">
        <v>45950</v>
      </c>
      <c r="C7395" t="s">
        <v>11</v>
      </c>
      <c r="D7395" t="s">
        <v>35</v>
      </c>
      <c r="E7395" t="s">
        <v>27</v>
      </c>
      <c r="F7395" s="11">
        <v>709.53</v>
      </c>
      <c r="G7395" t="s">
        <v>14</v>
      </c>
      <c r="H7395" t="s">
        <v>84</v>
      </c>
      <c r="I7395" t="s">
        <v>101</v>
      </c>
      <c r="J7395" t="s">
        <v>47</v>
      </c>
      <c r="K7395" t="s">
        <v>18</v>
      </c>
    </row>
    <row r="7396" spans="1:11" x14ac:dyDescent="0.2">
      <c r="A7396">
        <v>105991</v>
      </c>
      <c r="B7396" s="7">
        <v>45890</v>
      </c>
      <c r="C7396" t="s">
        <v>73</v>
      </c>
      <c r="D7396" t="s">
        <v>59</v>
      </c>
      <c r="E7396" t="s">
        <v>75</v>
      </c>
      <c r="F7396" s="11">
        <v>902.28</v>
      </c>
      <c r="G7396" t="s">
        <v>52</v>
      </c>
      <c r="H7396" t="s">
        <v>117</v>
      </c>
      <c r="I7396" t="s">
        <v>118</v>
      </c>
      <c r="J7396" t="s">
        <v>94</v>
      </c>
      <c r="K7396" t="s">
        <v>18</v>
      </c>
    </row>
    <row r="7397" spans="1:11" x14ac:dyDescent="0.2">
      <c r="A7397">
        <v>108616</v>
      </c>
      <c r="B7397" s="7">
        <v>45684</v>
      </c>
      <c r="C7397" t="s">
        <v>47</v>
      </c>
      <c r="D7397" t="s">
        <v>65</v>
      </c>
      <c r="E7397" t="s">
        <v>43</v>
      </c>
      <c r="F7397" s="11">
        <v>837.89</v>
      </c>
      <c r="G7397" t="s">
        <v>52</v>
      </c>
      <c r="H7397" t="s">
        <v>149</v>
      </c>
      <c r="I7397" t="s">
        <v>113</v>
      </c>
      <c r="J7397" t="s">
        <v>94</v>
      </c>
      <c r="K7397" t="s">
        <v>18</v>
      </c>
    </row>
    <row r="7398" spans="1:11" x14ac:dyDescent="0.2">
      <c r="A7398">
        <v>105116</v>
      </c>
      <c r="B7398" s="7">
        <v>45838</v>
      </c>
      <c r="C7398" t="s">
        <v>47</v>
      </c>
      <c r="D7398" t="s">
        <v>59</v>
      </c>
      <c r="E7398" t="s">
        <v>75</v>
      </c>
      <c r="F7398" s="11">
        <v>1721.55</v>
      </c>
      <c r="G7398" t="s">
        <v>52</v>
      </c>
      <c r="H7398" t="s">
        <v>84</v>
      </c>
      <c r="I7398" t="s">
        <v>16</v>
      </c>
      <c r="J7398" t="s">
        <v>100</v>
      </c>
      <c r="K7398" t="s">
        <v>18</v>
      </c>
    </row>
    <row r="7399" spans="1:11" x14ac:dyDescent="0.2">
      <c r="A7399">
        <v>104703</v>
      </c>
      <c r="B7399" s="7">
        <v>44989</v>
      </c>
      <c r="C7399" t="s">
        <v>73</v>
      </c>
      <c r="D7399" t="s">
        <v>35</v>
      </c>
      <c r="E7399" t="s">
        <v>27</v>
      </c>
      <c r="F7399" s="11">
        <v>2540.23</v>
      </c>
      <c r="G7399" t="s">
        <v>52</v>
      </c>
      <c r="H7399" t="s">
        <v>143</v>
      </c>
      <c r="I7399" t="s">
        <v>136</v>
      </c>
      <c r="J7399" t="s">
        <v>58</v>
      </c>
      <c r="K7399" t="s">
        <v>18</v>
      </c>
    </row>
    <row r="7400" spans="1:11" x14ac:dyDescent="0.2">
      <c r="A7400">
        <v>101521</v>
      </c>
      <c r="B7400" s="7">
        <v>45264</v>
      </c>
      <c r="C7400" t="s">
        <v>73</v>
      </c>
      <c r="D7400" t="s">
        <v>59</v>
      </c>
      <c r="E7400" t="s">
        <v>75</v>
      </c>
      <c r="F7400" s="11">
        <v>1656.47</v>
      </c>
      <c r="G7400" t="s">
        <v>52</v>
      </c>
      <c r="H7400" t="s">
        <v>164</v>
      </c>
      <c r="I7400" t="s">
        <v>57</v>
      </c>
      <c r="J7400" t="s">
        <v>94</v>
      </c>
      <c r="K7400" t="s">
        <v>18</v>
      </c>
    </row>
    <row r="7401" spans="1:11" x14ac:dyDescent="0.2">
      <c r="A7401">
        <v>104687</v>
      </c>
      <c r="B7401" s="7">
        <v>45326</v>
      </c>
      <c r="C7401" t="s">
        <v>47</v>
      </c>
      <c r="D7401" t="s">
        <v>35</v>
      </c>
      <c r="E7401" t="s">
        <v>27</v>
      </c>
      <c r="F7401" s="11">
        <v>147.16999999999999</v>
      </c>
      <c r="G7401" t="s">
        <v>14</v>
      </c>
      <c r="H7401" t="s">
        <v>87</v>
      </c>
      <c r="I7401" t="s">
        <v>122</v>
      </c>
      <c r="J7401" t="s">
        <v>100</v>
      </c>
      <c r="K7401" t="s">
        <v>18</v>
      </c>
    </row>
    <row r="7402" spans="1:11" x14ac:dyDescent="0.2">
      <c r="A7402">
        <v>110189</v>
      </c>
      <c r="B7402" s="7">
        <v>45630</v>
      </c>
      <c r="C7402" t="s">
        <v>11</v>
      </c>
      <c r="D7402" t="s">
        <v>12</v>
      </c>
      <c r="E7402" t="s">
        <v>32</v>
      </c>
      <c r="F7402" s="11">
        <v>2633.71</v>
      </c>
      <c r="G7402" t="s">
        <v>52</v>
      </c>
      <c r="H7402" t="s">
        <v>149</v>
      </c>
      <c r="I7402" t="s">
        <v>146</v>
      </c>
      <c r="J7402" t="s">
        <v>58</v>
      </c>
      <c r="K7402" t="s">
        <v>18</v>
      </c>
    </row>
    <row r="7403" spans="1:11" x14ac:dyDescent="0.2">
      <c r="A7403">
        <v>103652</v>
      </c>
      <c r="B7403" s="7">
        <v>45335</v>
      </c>
      <c r="C7403" t="s">
        <v>108</v>
      </c>
      <c r="D7403" t="s">
        <v>32</v>
      </c>
      <c r="E7403" t="s">
        <v>32</v>
      </c>
      <c r="F7403" s="11">
        <v>1706.77</v>
      </c>
      <c r="G7403" t="s">
        <v>37</v>
      </c>
      <c r="H7403" t="s">
        <v>179</v>
      </c>
      <c r="I7403" t="s">
        <v>81</v>
      </c>
      <c r="J7403" t="s">
        <v>94</v>
      </c>
      <c r="K7403" t="s">
        <v>18</v>
      </c>
    </row>
    <row r="7404" spans="1:11" x14ac:dyDescent="0.2">
      <c r="A7404">
        <v>103366</v>
      </c>
      <c r="B7404" s="7">
        <v>44752</v>
      </c>
      <c r="C7404" t="s">
        <v>47</v>
      </c>
      <c r="D7404" t="s">
        <v>32</v>
      </c>
      <c r="E7404" t="s">
        <v>32</v>
      </c>
      <c r="F7404" s="11">
        <v>2032.47</v>
      </c>
      <c r="G7404" t="s">
        <v>37</v>
      </c>
      <c r="H7404" t="s">
        <v>49</v>
      </c>
      <c r="I7404" t="s">
        <v>50</v>
      </c>
      <c r="J7404" t="s">
        <v>47</v>
      </c>
      <c r="K7404" t="s">
        <v>18</v>
      </c>
    </row>
    <row r="7405" spans="1:11" x14ac:dyDescent="0.2">
      <c r="A7405">
        <v>106818</v>
      </c>
      <c r="B7405" s="7">
        <v>45201</v>
      </c>
      <c r="C7405" t="s">
        <v>47</v>
      </c>
      <c r="D7405" t="s">
        <v>59</v>
      </c>
      <c r="E7405" t="s">
        <v>75</v>
      </c>
      <c r="F7405" s="11">
        <v>351.94</v>
      </c>
      <c r="G7405" t="s">
        <v>52</v>
      </c>
      <c r="H7405" t="s">
        <v>28</v>
      </c>
      <c r="I7405" t="s">
        <v>99</v>
      </c>
      <c r="J7405" t="s">
        <v>100</v>
      </c>
      <c r="K7405" t="s">
        <v>18</v>
      </c>
    </row>
    <row r="7406" spans="1:11" x14ac:dyDescent="0.2">
      <c r="A7406">
        <v>100975</v>
      </c>
      <c r="B7406" s="7">
        <v>45250</v>
      </c>
      <c r="C7406" t="s">
        <v>47</v>
      </c>
      <c r="D7406" t="s">
        <v>35</v>
      </c>
      <c r="E7406" t="s">
        <v>27</v>
      </c>
      <c r="F7406" s="11">
        <v>2284.79</v>
      </c>
      <c r="G7406" t="s">
        <v>14</v>
      </c>
      <c r="H7406" t="s">
        <v>149</v>
      </c>
      <c r="I7406" t="s">
        <v>121</v>
      </c>
      <c r="J7406" t="s">
        <v>94</v>
      </c>
      <c r="K7406" t="s">
        <v>18</v>
      </c>
    </row>
    <row r="7407" spans="1:11" x14ac:dyDescent="0.2">
      <c r="A7407">
        <v>105756</v>
      </c>
      <c r="B7407" s="7">
        <v>45760</v>
      </c>
      <c r="C7407" t="s">
        <v>47</v>
      </c>
      <c r="D7407" t="s">
        <v>59</v>
      </c>
      <c r="E7407" t="s">
        <v>75</v>
      </c>
      <c r="F7407" s="11">
        <v>421.41</v>
      </c>
      <c r="G7407" t="s">
        <v>22</v>
      </c>
      <c r="H7407" t="s">
        <v>164</v>
      </c>
      <c r="I7407" t="s">
        <v>132</v>
      </c>
      <c r="J7407" t="s">
        <v>119</v>
      </c>
      <c r="K7407" t="s">
        <v>18</v>
      </c>
    </row>
    <row r="7408" spans="1:11" x14ac:dyDescent="0.2">
      <c r="A7408">
        <v>104612</v>
      </c>
      <c r="B7408" s="7">
        <v>45257</v>
      </c>
      <c r="C7408" t="s">
        <v>11</v>
      </c>
      <c r="D7408" t="s">
        <v>51</v>
      </c>
      <c r="E7408" t="s">
        <v>43</v>
      </c>
      <c r="F7408" s="11">
        <v>1833.86</v>
      </c>
      <c r="G7408" t="s">
        <v>37</v>
      </c>
      <c r="H7408" t="s">
        <v>28</v>
      </c>
      <c r="I7408" t="s">
        <v>34</v>
      </c>
      <c r="J7408" t="s">
        <v>119</v>
      </c>
      <c r="K7408" t="s">
        <v>18</v>
      </c>
    </row>
    <row r="7409" spans="1:11" x14ac:dyDescent="0.2">
      <c r="A7409">
        <v>103191</v>
      </c>
      <c r="B7409" s="7">
        <v>44997</v>
      </c>
      <c r="C7409" t="s">
        <v>11</v>
      </c>
      <c r="D7409" t="s">
        <v>20</v>
      </c>
      <c r="E7409" t="s">
        <v>21</v>
      </c>
      <c r="F7409" s="11">
        <v>604.35</v>
      </c>
      <c r="G7409" t="s">
        <v>22</v>
      </c>
      <c r="H7409" t="s">
        <v>164</v>
      </c>
      <c r="I7409" t="s">
        <v>132</v>
      </c>
      <c r="J7409" t="s">
        <v>47</v>
      </c>
      <c r="K7409" t="s">
        <v>18</v>
      </c>
    </row>
    <row r="7410" spans="1:11" x14ac:dyDescent="0.2">
      <c r="A7410">
        <v>109287</v>
      </c>
      <c r="B7410" s="7">
        <v>45216</v>
      </c>
      <c r="C7410" t="s">
        <v>73</v>
      </c>
      <c r="D7410" t="s">
        <v>51</v>
      </c>
      <c r="E7410" t="s">
        <v>43</v>
      </c>
      <c r="F7410" s="11">
        <v>1580.64</v>
      </c>
      <c r="G7410" t="s">
        <v>48</v>
      </c>
      <c r="H7410" t="s">
        <v>28</v>
      </c>
      <c r="I7410" t="s">
        <v>99</v>
      </c>
      <c r="J7410" t="s">
        <v>119</v>
      </c>
      <c r="K7410" t="s">
        <v>18</v>
      </c>
    </row>
    <row r="7411" spans="1:11" x14ac:dyDescent="0.2">
      <c r="A7411">
        <v>102632</v>
      </c>
      <c r="B7411" s="7">
        <v>45611</v>
      </c>
      <c r="C7411" t="s">
        <v>108</v>
      </c>
      <c r="D7411" t="s">
        <v>42</v>
      </c>
      <c r="E7411" t="s">
        <v>43</v>
      </c>
      <c r="F7411" s="11">
        <v>111.53</v>
      </c>
      <c r="G7411" t="s">
        <v>48</v>
      </c>
      <c r="H7411" t="s">
        <v>103</v>
      </c>
      <c r="I7411" t="s">
        <v>77</v>
      </c>
      <c r="K7411" t="s">
        <v>18</v>
      </c>
    </row>
    <row r="7412" spans="1:11" x14ac:dyDescent="0.2">
      <c r="A7412">
        <v>105312</v>
      </c>
      <c r="B7412" s="7">
        <v>46076</v>
      </c>
      <c r="C7412" t="s">
        <v>47</v>
      </c>
      <c r="D7412" t="s">
        <v>12</v>
      </c>
      <c r="E7412" t="s">
        <v>32</v>
      </c>
      <c r="F7412" s="11">
        <v>2008.14</v>
      </c>
      <c r="G7412" t="s">
        <v>52</v>
      </c>
      <c r="H7412" t="s">
        <v>84</v>
      </c>
      <c r="I7412" t="s">
        <v>85</v>
      </c>
      <c r="J7412" t="s">
        <v>58</v>
      </c>
      <c r="K7412" t="s">
        <v>18</v>
      </c>
    </row>
    <row r="7413" spans="1:11" x14ac:dyDescent="0.2">
      <c r="A7413">
        <v>100251</v>
      </c>
      <c r="B7413" s="7">
        <v>44896</v>
      </c>
      <c r="C7413" t="s">
        <v>73</v>
      </c>
      <c r="D7413" t="s">
        <v>65</v>
      </c>
      <c r="E7413" t="s">
        <v>43</v>
      </c>
      <c r="F7413" s="11">
        <v>2455.25</v>
      </c>
      <c r="G7413" t="s">
        <v>22</v>
      </c>
      <c r="H7413" t="s">
        <v>84</v>
      </c>
      <c r="I7413" t="s">
        <v>153</v>
      </c>
      <c r="J7413" t="s">
        <v>94</v>
      </c>
      <c r="K7413" t="s">
        <v>137</v>
      </c>
    </row>
    <row r="7414" spans="1:11" x14ac:dyDescent="0.2">
      <c r="A7414">
        <v>110358</v>
      </c>
      <c r="B7414" s="7">
        <v>45909</v>
      </c>
      <c r="C7414" t="s">
        <v>11</v>
      </c>
      <c r="D7414" t="s">
        <v>59</v>
      </c>
      <c r="E7414" t="s">
        <v>75</v>
      </c>
      <c r="F7414" s="11">
        <v>2267.5100000000002</v>
      </c>
      <c r="G7414" t="s">
        <v>48</v>
      </c>
      <c r="H7414" t="s">
        <v>90</v>
      </c>
      <c r="I7414" t="s">
        <v>102</v>
      </c>
      <c r="J7414" t="s">
        <v>47</v>
      </c>
      <c r="K7414" t="s">
        <v>18</v>
      </c>
    </row>
    <row r="7415" spans="1:11" x14ac:dyDescent="0.2">
      <c r="A7415">
        <v>103091</v>
      </c>
      <c r="B7415" s="7">
        <v>45885</v>
      </c>
      <c r="C7415" t="s">
        <v>108</v>
      </c>
      <c r="D7415" t="s">
        <v>42</v>
      </c>
      <c r="E7415" t="s">
        <v>43</v>
      </c>
      <c r="F7415" s="11">
        <v>3085.37</v>
      </c>
      <c r="G7415" t="s">
        <v>52</v>
      </c>
      <c r="H7415" t="s">
        <v>90</v>
      </c>
      <c r="I7415" t="s">
        <v>102</v>
      </c>
      <c r="J7415" t="s">
        <v>47</v>
      </c>
      <c r="K7415" t="s">
        <v>18</v>
      </c>
    </row>
    <row r="7416" spans="1:11" x14ac:dyDescent="0.2">
      <c r="A7416">
        <v>104445</v>
      </c>
      <c r="B7416" s="7">
        <v>45686</v>
      </c>
      <c r="C7416" t="s">
        <v>108</v>
      </c>
      <c r="D7416" t="s">
        <v>51</v>
      </c>
      <c r="E7416" t="s">
        <v>43</v>
      </c>
      <c r="F7416" s="11">
        <v>14.95</v>
      </c>
      <c r="G7416" t="s">
        <v>14</v>
      </c>
      <c r="H7416" t="s">
        <v>143</v>
      </c>
      <c r="I7416" t="s">
        <v>128</v>
      </c>
      <c r="J7416" t="s">
        <v>100</v>
      </c>
      <c r="K7416" t="s">
        <v>18</v>
      </c>
    </row>
    <row r="7417" spans="1:11" x14ac:dyDescent="0.2">
      <c r="A7417">
        <v>103045</v>
      </c>
      <c r="B7417" s="7">
        <v>45785</v>
      </c>
      <c r="C7417" t="s">
        <v>25</v>
      </c>
      <c r="D7417" t="s">
        <v>12</v>
      </c>
      <c r="E7417" t="s">
        <v>32</v>
      </c>
      <c r="F7417" s="11">
        <v>3107.45</v>
      </c>
      <c r="G7417" t="s">
        <v>22</v>
      </c>
      <c r="H7417" t="s">
        <v>173</v>
      </c>
      <c r="I7417" t="s">
        <v>81</v>
      </c>
      <c r="J7417" t="s">
        <v>119</v>
      </c>
      <c r="K7417" t="s">
        <v>18</v>
      </c>
    </row>
    <row r="7418" spans="1:11" x14ac:dyDescent="0.2">
      <c r="A7418">
        <v>107402</v>
      </c>
      <c r="B7418" s="7">
        <v>44839</v>
      </c>
      <c r="C7418" t="s">
        <v>108</v>
      </c>
      <c r="D7418" t="s">
        <v>51</v>
      </c>
      <c r="E7418" t="s">
        <v>43</v>
      </c>
      <c r="F7418" s="11">
        <v>2037.1</v>
      </c>
      <c r="G7418" t="s">
        <v>22</v>
      </c>
      <c r="H7418" t="s">
        <v>61</v>
      </c>
      <c r="I7418" t="s">
        <v>157</v>
      </c>
      <c r="J7418" t="s">
        <v>119</v>
      </c>
      <c r="K7418" t="s">
        <v>18</v>
      </c>
    </row>
    <row r="7419" spans="1:11" x14ac:dyDescent="0.2">
      <c r="A7419">
        <v>100296</v>
      </c>
      <c r="B7419" s="7">
        <v>45960</v>
      </c>
      <c r="C7419" t="s">
        <v>11</v>
      </c>
      <c r="D7419" t="s">
        <v>20</v>
      </c>
      <c r="E7419" t="s">
        <v>21</v>
      </c>
      <c r="F7419" s="11">
        <v>3191.5</v>
      </c>
      <c r="G7419" t="s">
        <v>52</v>
      </c>
      <c r="H7419" t="s">
        <v>149</v>
      </c>
      <c r="I7419" t="s">
        <v>121</v>
      </c>
      <c r="J7419" t="s">
        <v>70</v>
      </c>
      <c r="K7419" t="s">
        <v>18</v>
      </c>
    </row>
    <row r="7420" spans="1:11" x14ac:dyDescent="0.2">
      <c r="A7420">
        <v>109416</v>
      </c>
      <c r="B7420" s="7">
        <v>45344</v>
      </c>
      <c r="C7420" t="s">
        <v>47</v>
      </c>
      <c r="D7420" t="s">
        <v>12</v>
      </c>
      <c r="E7420" t="s">
        <v>32</v>
      </c>
      <c r="F7420" s="11">
        <v>2175.1799999999998</v>
      </c>
      <c r="G7420" t="s">
        <v>52</v>
      </c>
      <c r="H7420" t="s">
        <v>103</v>
      </c>
      <c r="J7420" t="s">
        <v>119</v>
      </c>
      <c r="K7420" t="s">
        <v>18</v>
      </c>
    </row>
    <row r="7421" spans="1:11" x14ac:dyDescent="0.2">
      <c r="A7421">
        <v>107162</v>
      </c>
      <c r="B7421" s="7">
        <v>44785</v>
      </c>
      <c r="C7421" t="s">
        <v>11</v>
      </c>
      <c r="D7421" t="s">
        <v>123</v>
      </c>
      <c r="E7421" t="s">
        <v>32</v>
      </c>
      <c r="F7421" s="11">
        <v>2797.27</v>
      </c>
      <c r="G7421" t="s">
        <v>52</v>
      </c>
      <c r="H7421" t="s">
        <v>49</v>
      </c>
      <c r="I7421" t="s">
        <v>50</v>
      </c>
      <c r="J7421" t="s">
        <v>100</v>
      </c>
      <c r="K7421" t="s">
        <v>18</v>
      </c>
    </row>
    <row r="7422" spans="1:11" x14ac:dyDescent="0.2">
      <c r="A7422">
        <v>110319</v>
      </c>
      <c r="B7422" s="7">
        <v>46050</v>
      </c>
      <c r="C7422" t="s">
        <v>73</v>
      </c>
      <c r="D7422" t="s">
        <v>51</v>
      </c>
      <c r="E7422" t="s">
        <v>43</v>
      </c>
      <c r="F7422" s="11">
        <v>2442.1</v>
      </c>
      <c r="G7422" t="s">
        <v>22</v>
      </c>
      <c r="H7422" t="s">
        <v>117</v>
      </c>
      <c r="I7422" t="s">
        <v>118</v>
      </c>
      <c r="J7422" t="s">
        <v>58</v>
      </c>
      <c r="K7422" t="s">
        <v>18</v>
      </c>
    </row>
    <row r="7423" spans="1:11" x14ac:dyDescent="0.2">
      <c r="A7423">
        <v>100708</v>
      </c>
      <c r="B7423" s="7">
        <v>45144</v>
      </c>
      <c r="C7423" t="s">
        <v>47</v>
      </c>
      <c r="D7423" t="s">
        <v>12</v>
      </c>
      <c r="E7423" t="s">
        <v>32</v>
      </c>
      <c r="F7423" s="11">
        <v>3173.96</v>
      </c>
      <c r="G7423" t="s">
        <v>22</v>
      </c>
      <c r="H7423" t="s">
        <v>161</v>
      </c>
      <c r="I7423" t="s">
        <v>39</v>
      </c>
      <c r="J7423" t="s">
        <v>47</v>
      </c>
      <c r="K7423" t="s">
        <v>18</v>
      </c>
    </row>
    <row r="7424" spans="1:11" x14ac:dyDescent="0.2">
      <c r="A7424">
        <v>103108</v>
      </c>
      <c r="B7424" s="7">
        <v>45863</v>
      </c>
      <c r="C7424" t="s">
        <v>108</v>
      </c>
      <c r="D7424" t="s">
        <v>35</v>
      </c>
      <c r="E7424" t="s">
        <v>27</v>
      </c>
      <c r="F7424" s="11">
        <v>154.13999999999999</v>
      </c>
      <c r="G7424" t="s">
        <v>52</v>
      </c>
      <c r="H7424" t="s">
        <v>149</v>
      </c>
      <c r="I7424" t="s">
        <v>146</v>
      </c>
      <c r="J7424" t="s">
        <v>70</v>
      </c>
      <c r="K7424" t="s">
        <v>18</v>
      </c>
    </row>
    <row r="7425" spans="1:11" x14ac:dyDescent="0.2">
      <c r="A7425">
        <v>109366</v>
      </c>
      <c r="B7425" s="7">
        <v>45473</v>
      </c>
      <c r="C7425" t="s">
        <v>47</v>
      </c>
      <c r="D7425" t="s">
        <v>130</v>
      </c>
      <c r="E7425" t="s">
        <v>32</v>
      </c>
      <c r="F7425" s="11">
        <v>2047.11</v>
      </c>
      <c r="G7425" t="s">
        <v>48</v>
      </c>
      <c r="H7425" t="s">
        <v>161</v>
      </c>
      <c r="I7425" t="s">
        <v>39</v>
      </c>
      <c r="J7425" t="s">
        <v>70</v>
      </c>
      <c r="K7425" t="s">
        <v>18</v>
      </c>
    </row>
    <row r="7426" spans="1:11" x14ac:dyDescent="0.2">
      <c r="A7426">
        <v>100868</v>
      </c>
      <c r="B7426" s="7">
        <v>46039</v>
      </c>
      <c r="C7426" t="s">
        <v>47</v>
      </c>
      <c r="D7426" t="s">
        <v>32</v>
      </c>
      <c r="E7426" t="s">
        <v>32</v>
      </c>
      <c r="F7426" s="11">
        <v>1026.04</v>
      </c>
      <c r="G7426" t="s">
        <v>52</v>
      </c>
      <c r="H7426" t="s">
        <v>87</v>
      </c>
      <c r="I7426" t="s">
        <v>157</v>
      </c>
      <c r="J7426" t="s">
        <v>58</v>
      </c>
      <c r="K7426" t="s">
        <v>18</v>
      </c>
    </row>
    <row r="7427" spans="1:11" x14ac:dyDescent="0.2">
      <c r="A7427">
        <v>105666</v>
      </c>
      <c r="B7427" s="7">
        <v>45154</v>
      </c>
      <c r="C7427" t="s">
        <v>11</v>
      </c>
      <c r="D7427" t="s">
        <v>20</v>
      </c>
      <c r="E7427" t="s">
        <v>21</v>
      </c>
      <c r="F7427" s="11">
        <v>1782.76</v>
      </c>
      <c r="G7427" t="s">
        <v>22</v>
      </c>
      <c r="H7427" t="s">
        <v>49</v>
      </c>
      <c r="I7427" t="s">
        <v>50</v>
      </c>
      <c r="J7427" t="s">
        <v>94</v>
      </c>
      <c r="K7427" t="s">
        <v>18</v>
      </c>
    </row>
    <row r="7428" spans="1:11" x14ac:dyDescent="0.2">
      <c r="A7428">
        <v>105700</v>
      </c>
      <c r="B7428" s="7">
        <v>45138</v>
      </c>
      <c r="C7428" t="s">
        <v>25</v>
      </c>
      <c r="D7428" t="s">
        <v>35</v>
      </c>
      <c r="E7428" t="s">
        <v>27</v>
      </c>
      <c r="F7428" s="11">
        <v>3033.48</v>
      </c>
      <c r="G7428" t="s">
        <v>14</v>
      </c>
      <c r="H7428" t="s">
        <v>84</v>
      </c>
      <c r="I7428" t="s">
        <v>101</v>
      </c>
      <c r="J7428" t="s">
        <v>100</v>
      </c>
      <c r="K7428" t="s">
        <v>18</v>
      </c>
    </row>
    <row r="7429" spans="1:11" x14ac:dyDescent="0.2">
      <c r="A7429">
        <v>103962</v>
      </c>
      <c r="B7429" s="7">
        <v>45106</v>
      </c>
      <c r="C7429" t="s">
        <v>11</v>
      </c>
      <c r="D7429" t="s">
        <v>65</v>
      </c>
      <c r="E7429" t="s">
        <v>43</v>
      </c>
      <c r="F7429" s="11">
        <v>2467.6999999999998</v>
      </c>
      <c r="G7429" t="s">
        <v>52</v>
      </c>
      <c r="H7429" t="s">
        <v>61</v>
      </c>
      <c r="I7429" t="s">
        <v>62</v>
      </c>
      <c r="J7429" t="s">
        <v>100</v>
      </c>
      <c r="K7429" t="s">
        <v>18</v>
      </c>
    </row>
    <row r="7430" spans="1:11" x14ac:dyDescent="0.2">
      <c r="A7430">
        <v>105383</v>
      </c>
      <c r="B7430" s="7">
        <v>45955</v>
      </c>
      <c r="C7430" t="s">
        <v>108</v>
      </c>
      <c r="D7430" t="s">
        <v>32</v>
      </c>
      <c r="E7430" t="s">
        <v>32</v>
      </c>
      <c r="F7430" s="11">
        <v>2448.0300000000002</v>
      </c>
      <c r="G7430" t="s">
        <v>37</v>
      </c>
      <c r="H7430" t="s">
        <v>49</v>
      </c>
      <c r="I7430" t="s">
        <v>50</v>
      </c>
      <c r="J7430" t="s">
        <v>70</v>
      </c>
      <c r="K7430" t="s">
        <v>18</v>
      </c>
    </row>
    <row r="7431" spans="1:11" x14ac:dyDescent="0.2">
      <c r="A7431">
        <v>101240</v>
      </c>
      <c r="B7431" s="7">
        <v>46108</v>
      </c>
      <c r="C7431" t="s">
        <v>73</v>
      </c>
      <c r="D7431" t="s">
        <v>35</v>
      </c>
      <c r="E7431" t="s">
        <v>27</v>
      </c>
      <c r="F7431" s="11">
        <v>2943.81</v>
      </c>
      <c r="G7431" t="s">
        <v>14</v>
      </c>
      <c r="H7431" t="s">
        <v>103</v>
      </c>
      <c r="I7431" t="s">
        <v>67</v>
      </c>
      <c r="J7431" t="s">
        <v>58</v>
      </c>
      <c r="K7431" t="s">
        <v>18</v>
      </c>
    </row>
    <row r="7432" spans="1:11" x14ac:dyDescent="0.2">
      <c r="A7432">
        <v>106237</v>
      </c>
      <c r="B7432" s="7">
        <v>44729</v>
      </c>
      <c r="C7432" t="s">
        <v>73</v>
      </c>
      <c r="D7432" t="s">
        <v>26</v>
      </c>
      <c r="E7432" t="s">
        <v>27</v>
      </c>
      <c r="F7432" s="11">
        <v>2542.35</v>
      </c>
      <c r="G7432" t="s">
        <v>37</v>
      </c>
      <c r="H7432" t="s">
        <v>164</v>
      </c>
      <c r="I7432" t="s">
        <v>57</v>
      </c>
      <c r="J7432" t="s">
        <v>58</v>
      </c>
      <c r="K7432" t="s">
        <v>18</v>
      </c>
    </row>
    <row r="7433" spans="1:11" x14ac:dyDescent="0.2">
      <c r="A7433">
        <v>104328</v>
      </c>
      <c r="B7433" s="7">
        <v>44691</v>
      </c>
      <c r="C7433" t="s">
        <v>108</v>
      </c>
      <c r="D7433" t="s">
        <v>35</v>
      </c>
      <c r="E7433" t="s">
        <v>27</v>
      </c>
      <c r="F7433" s="11">
        <v>2250.2199999999998</v>
      </c>
      <c r="G7433" t="s">
        <v>14</v>
      </c>
      <c r="H7433" t="s">
        <v>164</v>
      </c>
      <c r="I7433" t="s">
        <v>132</v>
      </c>
      <c r="J7433" t="s">
        <v>70</v>
      </c>
      <c r="K7433" t="s">
        <v>24</v>
      </c>
    </row>
    <row r="7434" spans="1:11" x14ac:dyDescent="0.2">
      <c r="A7434">
        <v>102857</v>
      </c>
      <c r="B7434" s="7">
        <v>46113</v>
      </c>
      <c r="C7434" t="s">
        <v>11</v>
      </c>
      <c r="D7434" t="s">
        <v>32</v>
      </c>
      <c r="E7434" t="s">
        <v>32</v>
      </c>
      <c r="F7434" s="11">
        <v>2987.76</v>
      </c>
      <c r="G7434" t="s">
        <v>14</v>
      </c>
      <c r="H7434" t="s">
        <v>161</v>
      </c>
      <c r="I7434" t="s">
        <v>116</v>
      </c>
      <c r="J7434" t="s">
        <v>58</v>
      </c>
      <c r="K7434" t="s">
        <v>18</v>
      </c>
    </row>
    <row r="7435" spans="1:11" x14ac:dyDescent="0.2">
      <c r="A7435">
        <v>107016</v>
      </c>
      <c r="B7435" s="7">
        <v>45551</v>
      </c>
      <c r="C7435" t="s">
        <v>11</v>
      </c>
      <c r="D7435" t="s">
        <v>55</v>
      </c>
      <c r="E7435" t="s">
        <v>32</v>
      </c>
      <c r="F7435" s="11">
        <v>3070.84</v>
      </c>
      <c r="G7435" t="s">
        <v>14</v>
      </c>
      <c r="H7435" t="s">
        <v>143</v>
      </c>
      <c r="I7435" t="s">
        <v>120</v>
      </c>
      <c r="J7435" t="s">
        <v>58</v>
      </c>
      <c r="K7435" t="s">
        <v>18</v>
      </c>
    </row>
    <row r="7436" spans="1:11" x14ac:dyDescent="0.2">
      <c r="A7436">
        <v>102835</v>
      </c>
      <c r="B7436" s="7">
        <v>44788</v>
      </c>
      <c r="C7436" t="s">
        <v>11</v>
      </c>
      <c r="D7436" t="s">
        <v>32</v>
      </c>
      <c r="E7436" t="s">
        <v>32</v>
      </c>
      <c r="F7436" s="11">
        <v>3008.28</v>
      </c>
      <c r="G7436" t="s">
        <v>14</v>
      </c>
      <c r="H7436" t="s">
        <v>161</v>
      </c>
      <c r="I7436" t="s">
        <v>116</v>
      </c>
      <c r="J7436" t="s">
        <v>100</v>
      </c>
      <c r="K7436" t="s">
        <v>18</v>
      </c>
    </row>
    <row r="7437" spans="1:11" x14ac:dyDescent="0.2">
      <c r="A7437">
        <v>101310</v>
      </c>
      <c r="B7437" s="7">
        <v>45943</v>
      </c>
      <c r="C7437" t="s">
        <v>108</v>
      </c>
      <c r="D7437" t="s">
        <v>65</v>
      </c>
      <c r="E7437" t="s">
        <v>43</v>
      </c>
      <c r="F7437" s="11">
        <v>1776.68</v>
      </c>
      <c r="G7437" t="s">
        <v>14</v>
      </c>
      <c r="H7437" t="s">
        <v>117</v>
      </c>
      <c r="I7437" t="s">
        <v>148</v>
      </c>
      <c r="J7437" t="s">
        <v>58</v>
      </c>
      <c r="K7437" t="s">
        <v>18</v>
      </c>
    </row>
    <row r="7438" spans="1:11" x14ac:dyDescent="0.2">
      <c r="A7438">
        <v>109216</v>
      </c>
      <c r="B7438" s="7">
        <v>44875</v>
      </c>
      <c r="C7438" t="s">
        <v>73</v>
      </c>
      <c r="D7438" t="s">
        <v>12</v>
      </c>
      <c r="E7438" t="s">
        <v>32</v>
      </c>
      <c r="F7438" s="11">
        <v>2178.3200000000002</v>
      </c>
      <c r="G7438" t="s">
        <v>37</v>
      </c>
      <c r="H7438" t="s">
        <v>103</v>
      </c>
      <c r="I7438" t="s">
        <v>77</v>
      </c>
      <c r="J7438" t="s">
        <v>58</v>
      </c>
      <c r="K7438" t="s">
        <v>18</v>
      </c>
    </row>
    <row r="7439" spans="1:11" x14ac:dyDescent="0.2">
      <c r="A7439">
        <v>107043</v>
      </c>
      <c r="B7439" s="7">
        <v>46232</v>
      </c>
      <c r="C7439" t="s">
        <v>11</v>
      </c>
      <c r="D7439" t="s">
        <v>20</v>
      </c>
      <c r="E7439" t="s">
        <v>21</v>
      </c>
      <c r="F7439" s="11">
        <v>1992.94</v>
      </c>
      <c r="G7439" t="s">
        <v>14</v>
      </c>
      <c r="H7439" t="s">
        <v>117</v>
      </c>
      <c r="I7439" t="s">
        <v>148</v>
      </c>
      <c r="J7439" t="s">
        <v>100</v>
      </c>
      <c r="K7439" t="s">
        <v>18</v>
      </c>
    </row>
    <row r="7440" spans="1:11" x14ac:dyDescent="0.2">
      <c r="A7440">
        <v>101272</v>
      </c>
      <c r="B7440" s="7">
        <v>44636</v>
      </c>
      <c r="C7440" t="s">
        <v>47</v>
      </c>
      <c r="D7440" t="s">
        <v>65</v>
      </c>
      <c r="E7440" t="s">
        <v>43</v>
      </c>
      <c r="F7440" s="11">
        <v>1505</v>
      </c>
      <c r="G7440" t="s">
        <v>52</v>
      </c>
      <c r="H7440" t="s">
        <v>90</v>
      </c>
      <c r="I7440" t="s">
        <v>91</v>
      </c>
      <c r="J7440" t="s">
        <v>119</v>
      </c>
      <c r="K7440" t="s">
        <v>18</v>
      </c>
    </row>
    <row r="7441" spans="1:11" x14ac:dyDescent="0.2">
      <c r="A7441">
        <v>106598</v>
      </c>
      <c r="B7441" s="7">
        <v>44804</v>
      </c>
      <c r="C7441" t="s">
        <v>108</v>
      </c>
      <c r="D7441" t="s">
        <v>51</v>
      </c>
      <c r="E7441" t="s">
        <v>43</v>
      </c>
      <c r="F7441" s="11">
        <v>670.86</v>
      </c>
      <c r="G7441" t="s">
        <v>52</v>
      </c>
      <c r="H7441" t="s">
        <v>84</v>
      </c>
      <c r="I7441" t="s">
        <v>85</v>
      </c>
      <c r="J7441" t="s">
        <v>47</v>
      </c>
      <c r="K7441" t="s">
        <v>18</v>
      </c>
    </row>
    <row r="7442" spans="1:11" x14ac:dyDescent="0.2">
      <c r="A7442">
        <v>109024</v>
      </c>
      <c r="B7442" s="7">
        <v>44717</v>
      </c>
      <c r="C7442" t="s">
        <v>108</v>
      </c>
      <c r="D7442" t="s">
        <v>42</v>
      </c>
      <c r="E7442" t="s">
        <v>43</v>
      </c>
      <c r="F7442" s="11">
        <v>2207.41</v>
      </c>
      <c r="G7442" t="s">
        <v>14</v>
      </c>
      <c r="H7442" t="s">
        <v>117</v>
      </c>
      <c r="I7442" t="s">
        <v>148</v>
      </c>
      <c r="J7442" t="s">
        <v>70</v>
      </c>
      <c r="K7442" t="s">
        <v>18</v>
      </c>
    </row>
    <row r="7443" spans="1:11" x14ac:dyDescent="0.2">
      <c r="A7443">
        <v>106272</v>
      </c>
      <c r="B7443" s="7">
        <v>45674</v>
      </c>
      <c r="C7443" t="s">
        <v>108</v>
      </c>
      <c r="D7443" t="s">
        <v>59</v>
      </c>
      <c r="E7443" t="s">
        <v>75</v>
      </c>
      <c r="F7443" s="11">
        <v>2301.7600000000002</v>
      </c>
      <c r="G7443" t="s">
        <v>14</v>
      </c>
      <c r="H7443" t="s">
        <v>161</v>
      </c>
      <c r="I7443" t="s">
        <v>39</v>
      </c>
      <c r="J7443" t="s">
        <v>58</v>
      </c>
      <c r="K7443" t="s">
        <v>18</v>
      </c>
    </row>
    <row r="7444" spans="1:11" x14ac:dyDescent="0.2">
      <c r="A7444">
        <v>100609</v>
      </c>
      <c r="B7444" s="7">
        <v>44897</v>
      </c>
      <c r="C7444" t="s">
        <v>11</v>
      </c>
      <c r="D7444" t="s">
        <v>65</v>
      </c>
      <c r="E7444" t="s">
        <v>43</v>
      </c>
      <c r="F7444" s="11">
        <v>1424.74</v>
      </c>
      <c r="G7444" t="s">
        <v>22</v>
      </c>
      <c r="H7444" t="s">
        <v>143</v>
      </c>
      <c r="I7444" t="s">
        <v>136</v>
      </c>
      <c r="J7444" t="s">
        <v>94</v>
      </c>
      <c r="K7444" t="s">
        <v>18</v>
      </c>
    </row>
    <row r="7445" spans="1:11" x14ac:dyDescent="0.2">
      <c r="A7445">
        <v>106680</v>
      </c>
      <c r="B7445" s="7">
        <v>46197</v>
      </c>
      <c r="C7445" t="s">
        <v>11</v>
      </c>
      <c r="D7445" t="s">
        <v>42</v>
      </c>
      <c r="E7445" t="s">
        <v>43</v>
      </c>
      <c r="F7445" s="11">
        <v>2618.0300000000002</v>
      </c>
      <c r="G7445" t="s">
        <v>52</v>
      </c>
      <c r="H7445" t="s">
        <v>61</v>
      </c>
      <c r="I7445" t="s">
        <v>62</v>
      </c>
      <c r="J7445" t="s">
        <v>119</v>
      </c>
      <c r="K7445" t="s">
        <v>18</v>
      </c>
    </row>
    <row r="7446" spans="1:11" x14ac:dyDescent="0.2">
      <c r="A7446">
        <v>102720</v>
      </c>
      <c r="B7446" s="7">
        <v>45178</v>
      </c>
      <c r="C7446" t="s">
        <v>11</v>
      </c>
      <c r="D7446" t="s">
        <v>12</v>
      </c>
      <c r="E7446" t="s">
        <v>32</v>
      </c>
      <c r="F7446" s="11">
        <v>2406.61</v>
      </c>
      <c r="G7446" t="s">
        <v>48</v>
      </c>
      <c r="H7446" t="s">
        <v>28</v>
      </c>
      <c r="I7446" t="s">
        <v>99</v>
      </c>
      <c r="J7446" t="s">
        <v>70</v>
      </c>
      <c r="K7446" t="s">
        <v>18</v>
      </c>
    </row>
    <row r="7447" spans="1:11" x14ac:dyDescent="0.2">
      <c r="A7447">
        <v>105802</v>
      </c>
      <c r="B7447" s="7">
        <v>45052</v>
      </c>
      <c r="C7447" t="s">
        <v>108</v>
      </c>
      <c r="D7447" t="s">
        <v>130</v>
      </c>
      <c r="E7447" t="s">
        <v>32</v>
      </c>
      <c r="F7447" s="11">
        <v>2230.7199999999998</v>
      </c>
      <c r="G7447" t="s">
        <v>37</v>
      </c>
      <c r="H7447" t="s">
        <v>143</v>
      </c>
      <c r="I7447" t="s">
        <v>120</v>
      </c>
      <c r="J7447" t="s">
        <v>58</v>
      </c>
      <c r="K7447" t="s">
        <v>18</v>
      </c>
    </row>
    <row r="7448" spans="1:11" x14ac:dyDescent="0.2">
      <c r="A7448">
        <v>107806</v>
      </c>
      <c r="B7448" s="7">
        <v>45508</v>
      </c>
      <c r="C7448" t="s">
        <v>108</v>
      </c>
      <c r="D7448" t="s">
        <v>51</v>
      </c>
      <c r="E7448" t="s">
        <v>43</v>
      </c>
      <c r="F7448" s="11">
        <v>1726.01</v>
      </c>
      <c r="G7448" t="s">
        <v>14</v>
      </c>
      <c r="H7448" t="s">
        <v>179</v>
      </c>
      <c r="I7448" t="s">
        <v>81</v>
      </c>
      <c r="J7448" t="s">
        <v>70</v>
      </c>
      <c r="K7448" t="s">
        <v>18</v>
      </c>
    </row>
    <row r="7449" spans="1:11" x14ac:dyDescent="0.2">
      <c r="A7449">
        <v>105314</v>
      </c>
      <c r="B7449" s="7">
        <v>44645</v>
      </c>
      <c r="C7449" t="s">
        <v>11</v>
      </c>
      <c r="D7449" t="s">
        <v>65</v>
      </c>
      <c r="E7449" t="s">
        <v>43</v>
      </c>
      <c r="F7449" s="11">
        <v>1391.99</v>
      </c>
      <c r="G7449" t="s">
        <v>52</v>
      </c>
      <c r="H7449" t="s">
        <v>161</v>
      </c>
      <c r="J7449" t="s">
        <v>58</v>
      </c>
      <c r="K7449" t="s">
        <v>18</v>
      </c>
    </row>
    <row r="7450" spans="1:11" x14ac:dyDescent="0.2">
      <c r="A7450">
        <v>110453</v>
      </c>
      <c r="B7450" s="7">
        <v>45578</v>
      </c>
      <c r="C7450" t="s">
        <v>11</v>
      </c>
      <c r="D7450" t="s">
        <v>51</v>
      </c>
      <c r="E7450" t="s">
        <v>43</v>
      </c>
      <c r="F7450" s="11">
        <v>3038.95</v>
      </c>
      <c r="G7450" t="s">
        <v>52</v>
      </c>
      <c r="H7450" t="s">
        <v>173</v>
      </c>
      <c r="I7450" t="s">
        <v>81</v>
      </c>
      <c r="J7450" t="s">
        <v>100</v>
      </c>
      <c r="K7450" t="s">
        <v>18</v>
      </c>
    </row>
    <row r="7451" spans="1:11" x14ac:dyDescent="0.2">
      <c r="A7451">
        <v>109078</v>
      </c>
      <c r="B7451" s="7">
        <v>44683</v>
      </c>
      <c r="C7451" t="s">
        <v>108</v>
      </c>
      <c r="D7451" t="s">
        <v>130</v>
      </c>
      <c r="E7451" t="s">
        <v>32</v>
      </c>
      <c r="F7451" s="11">
        <v>2913.49</v>
      </c>
      <c r="G7451" t="s">
        <v>22</v>
      </c>
      <c r="H7451" t="s">
        <v>28</v>
      </c>
      <c r="I7451" t="s">
        <v>109</v>
      </c>
      <c r="J7451" t="s">
        <v>94</v>
      </c>
      <c r="K7451" t="s">
        <v>18</v>
      </c>
    </row>
    <row r="7452" spans="1:11" x14ac:dyDescent="0.2">
      <c r="A7452">
        <v>103047</v>
      </c>
      <c r="B7452" s="7">
        <v>45085</v>
      </c>
      <c r="C7452" t="s">
        <v>11</v>
      </c>
      <c r="D7452" t="s">
        <v>26</v>
      </c>
      <c r="E7452" t="s">
        <v>27</v>
      </c>
      <c r="F7452" s="11">
        <v>1894.1</v>
      </c>
      <c r="G7452" t="s">
        <v>14</v>
      </c>
      <c r="H7452" t="s">
        <v>28</v>
      </c>
      <c r="I7452" t="s">
        <v>29</v>
      </c>
      <c r="J7452" t="s">
        <v>47</v>
      </c>
      <c r="K7452" t="s">
        <v>18</v>
      </c>
    </row>
    <row r="7453" spans="1:11" x14ac:dyDescent="0.2">
      <c r="A7453">
        <v>108569</v>
      </c>
      <c r="B7453" s="7">
        <v>46196</v>
      </c>
      <c r="C7453" t="s">
        <v>73</v>
      </c>
      <c r="D7453" t="s">
        <v>59</v>
      </c>
      <c r="E7453" t="s">
        <v>75</v>
      </c>
      <c r="F7453" s="11">
        <v>480.44</v>
      </c>
      <c r="G7453" t="s">
        <v>14</v>
      </c>
      <c r="H7453" t="s">
        <v>161</v>
      </c>
      <c r="I7453" t="s">
        <v>160</v>
      </c>
      <c r="J7453" t="s">
        <v>70</v>
      </c>
      <c r="K7453" t="s">
        <v>18</v>
      </c>
    </row>
    <row r="7454" spans="1:11" x14ac:dyDescent="0.2">
      <c r="A7454">
        <v>102909</v>
      </c>
      <c r="B7454" s="7">
        <v>45928</v>
      </c>
      <c r="C7454" t="s">
        <v>11</v>
      </c>
      <c r="D7454" t="s">
        <v>26</v>
      </c>
      <c r="E7454" t="s">
        <v>27</v>
      </c>
      <c r="F7454" s="11">
        <v>2843.82</v>
      </c>
      <c r="G7454" t="s">
        <v>48</v>
      </c>
      <c r="H7454" t="s">
        <v>164</v>
      </c>
      <c r="I7454" t="s">
        <v>124</v>
      </c>
      <c r="J7454" t="s">
        <v>119</v>
      </c>
      <c r="K7454" t="s">
        <v>24</v>
      </c>
    </row>
    <row r="7455" spans="1:11" x14ac:dyDescent="0.2">
      <c r="A7455">
        <v>107900</v>
      </c>
      <c r="B7455" s="7">
        <v>44889</v>
      </c>
      <c r="C7455" t="s">
        <v>47</v>
      </c>
      <c r="D7455" t="s">
        <v>20</v>
      </c>
      <c r="E7455" t="s">
        <v>21</v>
      </c>
      <c r="F7455" s="11">
        <v>1779.66</v>
      </c>
      <c r="G7455" t="s">
        <v>14</v>
      </c>
      <c r="H7455" t="s">
        <v>84</v>
      </c>
      <c r="I7455" t="s">
        <v>101</v>
      </c>
      <c r="J7455" t="s">
        <v>100</v>
      </c>
      <c r="K7455" t="s">
        <v>18</v>
      </c>
    </row>
    <row r="7456" spans="1:11" x14ac:dyDescent="0.2">
      <c r="A7456">
        <v>105485</v>
      </c>
      <c r="B7456" s="7">
        <v>45419</v>
      </c>
      <c r="C7456" t="s">
        <v>108</v>
      </c>
      <c r="D7456" t="s">
        <v>51</v>
      </c>
      <c r="E7456" t="s">
        <v>43</v>
      </c>
      <c r="F7456" s="11">
        <v>788.46</v>
      </c>
      <c r="G7456" t="s">
        <v>48</v>
      </c>
      <c r="H7456" t="s">
        <v>90</v>
      </c>
      <c r="I7456" t="s">
        <v>91</v>
      </c>
      <c r="J7456" t="s">
        <v>58</v>
      </c>
      <c r="K7456" t="s">
        <v>18</v>
      </c>
    </row>
    <row r="7457" spans="1:11" x14ac:dyDescent="0.2">
      <c r="A7457">
        <v>103409</v>
      </c>
      <c r="B7457" s="7">
        <v>45958</v>
      </c>
      <c r="C7457" t="s">
        <v>11</v>
      </c>
      <c r="D7457" t="s">
        <v>55</v>
      </c>
      <c r="E7457" t="s">
        <v>32</v>
      </c>
      <c r="F7457" s="11">
        <v>660.87</v>
      </c>
      <c r="G7457" t="s">
        <v>52</v>
      </c>
      <c r="H7457" t="s">
        <v>143</v>
      </c>
      <c r="I7457" t="s">
        <v>136</v>
      </c>
      <c r="J7457" t="s">
        <v>47</v>
      </c>
      <c r="K7457" t="s">
        <v>24</v>
      </c>
    </row>
    <row r="7458" spans="1:11" x14ac:dyDescent="0.2">
      <c r="A7458">
        <v>101421</v>
      </c>
      <c r="B7458" s="7">
        <v>46075</v>
      </c>
      <c r="C7458" t="s">
        <v>11</v>
      </c>
      <c r="D7458" t="s">
        <v>59</v>
      </c>
      <c r="E7458" t="s">
        <v>75</v>
      </c>
      <c r="F7458" s="11">
        <v>2451.66</v>
      </c>
      <c r="G7458" t="s">
        <v>52</v>
      </c>
      <c r="H7458" t="s">
        <v>103</v>
      </c>
      <c r="I7458" t="s">
        <v>77</v>
      </c>
      <c r="J7458" t="s">
        <v>47</v>
      </c>
      <c r="K7458" t="s">
        <v>18</v>
      </c>
    </row>
    <row r="7459" spans="1:11" x14ac:dyDescent="0.2">
      <c r="A7459">
        <v>103318</v>
      </c>
      <c r="B7459" s="7">
        <v>45124</v>
      </c>
      <c r="C7459" t="s">
        <v>47</v>
      </c>
      <c r="D7459" t="s">
        <v>35</v>
      </c>
      <c r="E7459" t="s">
        <v>27</v>
      </c>
      <c r="F7459" s="11">
        <v>328.93</v>
      </c>
      <c r="G7459" t="s">
        <v>14</v>
      </c>
      <c r="H7459" t="s">
        <v>164</v>
      </c>
      <c r="I7459" t="s">
        <v>132</v>
      </c>
      <c r="J7459" t="s">
        <v>119</v>
      </c>
      <c r="K7459" t="s">
        <v>18</v>
      </c>
    </row>
    <row r="7460" spans="1:11" x14ac:dyDescent="0.2">
      <c r="A7460">
        <v>102357</v>
      </c>
      <c r="B7460" s="7">
        <v>45389</v>
      </c>
      <c r="C7460" t="s">
        <v>108</v>
      </c>
      <c r="D7460" t="s">
        <v>59</v>
      </c>
      <c r="E7460" t="s">
        <v>75</v>
      </c>
      <c r="F7460" s="11">
        <v>2708.03</v>
      </c>
      <c r="G7460" t="s">
        <v>48</v>
      </c>
      <c r="H7460" t="s">
        <v>149</v>
      </c>
      <c r="I7460" t="s">
        <v>146</v>
      </c>
      <c r="J7460" t="s">
        <v>94</v>
      </c>
      <c r="K7460" t="s">
        <v>18</v>
      </c>
    </row>
    <row r="7461" spans="1:11" x14ac:dyDescent="0.2">
      <c r="A7461">
        <v>108044</v>
      </c>
      <c r="B7461" s="7">
        <v>45131</v>
      </c>
      <c r="C7461" t="s">
        <v>108</v>
      </c>
      <c r="D7461" t="s">
        <v>130</v>
      </c>
      <c r="E7461" t="s">
        <v>32</v>
      </c>
      <c r="F7461" s="11">
        <v>1514.18</v>
      </c>
      <c r="G7461" t="s">
        <v>14</v>
      </c>
      <c r="H7461" t="s">
        <v>173</v>
      </c>
      <c r="I7461" t="s">
        <v>81</v>
      </c>
      <c r="J7461" t="s">
        <v>94</v>
      </c>
      <c r="K7461" t="s">
        <v>18</v>
      </c>
    </row>
    <row r="7462" spans="1:11" x14ac:dyDescent="0.2">
      <c r="A7462">
        <v>101383</v>
      </c>
      <c r="B7462" s="7">
        <v>45074</v>
      </c>
      <c r="C7462" t="s">
        <v>11</v>
      </c>
      <c r="D7462" t="s">
        <v>26</v>
      </c>
      <c r="E7462" t="s">
        <v>27</v>
      </c>
      <c r="F7462" s="11">
        <v>3058.44</v>
      </c>
      <c r="G7462" t="s">
        <v>22</v>
      </c>
      <c r="H7462" t="s">
        <v>28</v>
      </c>
      <c r="I7462" t="s">
        <v>29</v>
      </c>
      <c r="J7462" t="s">
        <v>58</v>
      </c>
      <c r="K7462" t="s">
        <v>18</v>
      </c>
    </row>
    <row r="7463" spans="1:11" x14ac:dyDescent="0.2">
      <c r="A7463">
        <v>108162</v>
      </c>
      <c r="B7463" s="7">
        <v>44679</v>
      </c>
      <c r="C7463" t="s">
        <v>108</v>
      </c>
      <c r="D7463" t="s">
        <v>65</v>
      </c>
      <c r="E7463" t="s">
        <v>43</v>
      </c>
      <c r="F7463" s="11">
        <v>174.57</v>
      </c>
      <c r="G7463" t="s">
        <v>22</v>
      </c>
      <c r="H7463" t="s">
        <v>103</v>
      </c>
      <c r="I7463" t="s">
        <v>104</v>
      </c>
      <c r="J7463" t="s">
        <v>47</v>
      </c>
      <c r="K7463" t="s">
        <v>24</v>
      </c>
    </row>
    <row r="7464" spans="1:11" x14ac:dyDescent="0.2">
      <c r="A7464">
        <v>105306</v>
      </c>
      <c r="B7464" s="7">
        <v>44998</v>
      </c>
      <c r="C7464" t="s">
        <v>11</v>
      </c>
      <c r="D7464" t="s">
        <v>59</v>
      </c>
      <c r="E7464" t="s">
        <v>75</v>
      </c>
      <c r="F7464" s="11">
        <v>768.45</v>
      </c>
      <c r="G7464" t="s">
        <v>52</v>
      </c>
      <c r="I7464" t="s">
        <v>157</v>
      </c>
      <c r="J7464" t="s">
        <v>100</v>
      </c>
      <c r="K7464" t="s">
        <v>18</v>
      </c>
    </row>
    <row r="7465" spans="1:11" x14ac:dyDescent="0.2">
      <c r="A7465">
        <v>102137</v>
      </c>
      <c r="B7465" s="7">
        <v>45136</v>
      </c>
      <c r="C7465" t="s">
        <v>11</v>
      </c>
      <c r="D7465" t="s">
        <v>65</v>
      </c>
      <c r="E7465" t="s">
        <v>43</v>
      </c>
      <c r="F7465" s="11">
        <v>916.95</v>
      </c>
      <c r="G7465" t="s">
        <v>22</v>
      </c>
      <c r="H7465" t="s">
        <v>28</v>
      </c>
      <c r="I7465" t="s">
        <v>99</v>
      </c>
      <c r="J7465" t="s">
        <v>58</v>
      </c>
      <c r="K7465" t="s">
        <v>18</v>
      </c>
    </row>
    <row r="7466" spans="1:11" x14ac:dyDescent="0.2">
      <c r="A7466">
        <v>105968</v>
      </c>
      <c r="B7466" s="7">
        <v>45991</v>
      </c>
      <c r="C7466" t="s">
        <v>47</v>
      </c>
      <c r="D7466" t="s">
        <v>130</v>
      </c>
      <c r="E7466" t="s">
        <v>32</v>
      </c>
      <c r="F7466" s="11">
        <v>2353.9899999999998</v>
      </c>
      <c r="G7466" t="s">
        <v>52</v>
      </c>
      <c r="H7466" t="s">
        <v>179</v>
      </c>
      <c r="I7466" t="s">
        <v>81</v>
      </c>
      <c r="J7466" t="s">
        <v>70</v>
      </c>
      <c r="K7466" t="s">
        <v>18</v>
      </c>
    </row>
    <row r="7467" spans="1:11" x14ac:dyDescent="0.2">
      <c r="A7467">
        <v>105317</v>
      </c>
      <c r="B7467" s="7">
        <v>46116</v>
      </c>
      <c r="C7467" t="s">
        <v>11</v>
      </c>
      <c r="D7467" t="s">
        <v>20</v>
      </c>
      <c r="E7467" t="s">
        <v>21</v>
      </c>
      <c r="F7467" s="11">
        <v>2770.33</v>
      </c>
      <c r="G7467" t="s">
        <v>22</v>
      </c>
      <c r="H7467" t="s">
        <v>164</v>
      </c>
      <c r="I7467" t="s">
        <v>132</v>
      </c>
      <c r="J7467" t="s">
        <v>119</v>
      </c>
      <c r="K7467" t="s">
        <v>18</v>
      </c>
    </row>
    <row r="7468" spans="1:11" x14ac:dyDescent="0.2">
      <c r="A7468">
        <v>110128</v>
      </c>
      <c r="B7468" s="7">
        <v>45168</v>
      </c>
      <c r="C7468" t="s">
        <v>108</v>
      </c>
      <c r="D7468" t="s">
        <v>65</v>
      </c>
      <c r="E7468" t="s">
        <v>43</v>
      </c>
      <c r="F7468" s="11">
        <v>2971.34</v>
      </c>
      <c r="G7468" t="s">
        <v>48</v>
      </c>
      <c r="H7468" t="s">
        <v>61</v>
      </c>
      <c r="I7468" t="s">
        <v>157</v>
      </c>
      <c r="J7468" t="s">
        <v>119</v>
      </c>
      <c r="K7468" t="s">
        <v>18</v>
      </c>
    </row>
    <row r="7469" spans="1:11" x14ac:dyDescent="0.2">
      <c r="A7469">
        <v>102646</v>
      </c>
      <c r="B7469" s="7">
        <v>44614</v>
      </c>
      <c r="C7469" t="s">
        <v>11</v>
      </c>
      <c r="D7469" t="s">
        <v>35</v>
      </c>
      <c r="E7469" t="s">
        <v>27</v>
      </c>
      <c r="F7469" s="11">
        <v>1145.51</v>
      </c>
      <c r="G7469" t="s">
        <v>14</v>
      </c>
      <c r="H7469" t="s">
        <v>90</v>
      </c>
      <c r="I7469" t="s">
        <v>91</v>
      </c>
      <c r="J7469" t="s">
        <v>94</v>
      </c>
      <c r="K7469" t="s">
        <v>18</v>
      </c>
    </row>
    <row r="7470" spans="1:11" x14ac:dyDescent="0.2">
      <c r="A7470">
        <v>107473</v>
      </c>
      <c r="B7470" s="7">
        <v>44726</v>
      </c>
      <c r="C7470" t="s">
        <v>73</v>
      </c>
      <c r="D7470" t="s">
        <v>26</v>
      </c>
      <c r="E7470" t="s">
        <v>27</v>
      </c>
      <c r="F7470" s="11">
        <v>161.83000000000001</v>
      </c>
      <c r="G7470" t="s">
        <v>22</v>
      </c>
      <c r="H7470" t="s">
        <v>117</v>
      </c>
      <c r="I7470" t="s">
        <v>126</v>
      </c>
      <c r="J7470" t="s">
        <v>58</v>
      </c>
      <c r="K7470" t="s">
        <v>18</v>
      </c>
    </row>
    <row r="7471" spans="1:11" x14ac:dyDescent="0.2">
      <c r="A7471">
        <v>104203</v>
      </c>
      <c r="B7471" s="7">
        <v>45159</v>
      </c>
      <c r="C7471" t="s">
        <v>47</v>
      </c>
      <c r="D7471" t="s">
        <v>123</v>
      </c>
      <c r="E7471" t="s">
        <v>32</v>
      </c>
      <c r="F7471" s="11">
        <v>1284.0899999999999</v>
      </c>
      <c r="G7471" t="s">
        <v>14</v>
      </c>
      <c r="H7471" t="s">
        <v>164</v>
      </c>
      <c r="I7471" t="s">
        <v>132</v>
      </c>
      <c r="J7471" t="s">
        <v>94</v>
      </c>
      <c r="K7471" t="s">
        <v>18</v>
      </c>
    </row>
    <row r="7472" spans="1:11" x14ac:dyDescent="0.2">
      <c r="A7472">
        <v>103121</v>
      </c>
      <c r="B7472" s="7">
        <v>44588</v>
      </c>
      <c r="C7472" t="s">
        <v>11</v>
      </c>
      <c r="D7472" t="s">
        <v>12</v>
      </c>
      <c r="E7472" t="s">
        <v>32</v>
      </c>
      <c r="F7472" s="11">
        <v>613.39</v>
      </c>
      <c r="G7472" t="s">
        <v>52</v>
      </c>
      <c r="H7472" t="s">
        <v>103</v>
      </c>
      <c r="I7472" t="s">
        <v>104</v>
      </c>
      <c r="J7472" t="s">
        <v>94</v>
      </c>
      <c r="K7472" t="s">
        <v>18</v>
      </c>
    </row>
    <row r="7473" spans="1:11" x14ac:dyDescent="0.2">
      <c r="A7473">
        <v>103254</v>
      </c>
      <c r="B7473" s="7">
        <v>46043</v>
      </c>
      <c r="C7473" t="s">
        <v>11</v>
      </c>
      <c r="D7473" t="s">
        <v>12</v>
      </c>
      <c r="E7473" t="s">
        <v>32</v>
      </c>
      <c r="F7473" s="11">
        <v>3134.16</v>
      </c>
      <c r="G7473" t="s">
        <v>22</v>
      </c>
      <c r="H7473" t="s">
        <v>117</v>
      </c>
      <c r="I7473" t="s">
        <v>126</v>
      </c>
      <c r="J7473" t="s">
        <v>100</v>
      </c>
      <c r="K7473" t="s">
        <v>18</v>
      </c>
    </row>
    <row r="7474" spans="1:11" x14ac:dyDescent="0.2">
      <c r="A7474">
        <v>100127</v>
      </c>
      <c r="B7474" s="7">
        <v>45988</v>
      </c>
      <c r="C7474" t="s">
        <v>47</v>
      </c>
      <c r="D7474" t="s">
        <v>55</v>
      </c>
      <c r="E7474" t="s">
        <v>32</v>
      </c>
      <c r="F7474" s="11">
        <v>155.93</v>
      </c>
      <c r="G7474" t="s">
        <v>48</v>
      </c>
      <c r="H7474" t="s">
        <v>117</v>
      </c>
      <c r="I7474" t="s">
        <v>126</v>
      </c>
      <c r="J7474" t="s">
        <v>119</v>
      </c>
      <c r="K7474" t="s">
        <v>18</v>
      </c>
    </row>
    <row r="7475" spans="1:11" x14ac:dyDescent="0.2">
      <c r="A7475">
        <v>102008</v>
      </c>
      <c r="B7475" s="7">
        <v>45753</v>
      </c>
      <c r="C7475" t="s">
        <v>47</v>
      </c>
      <c r="D7475" t="s">
        <v>55</v>
      </c>
      <c r="E7475" t="s">
        <v>32</v>
      </c>
      <c r="F7475" s="11">
        <v>1852.91</v>
      </c>
      <c r="G7475" t="s">
        <v>22</v>
      </c>
      <c r="H7475" t="s">
        <v>49</v>
      </c>
      <c r="I7475" t="s">
        <v>50</v>
      </c>
      <c r="J7475" t="s">
        <v>100</v>
      </c>
      <c r="K7475" t="s">
        <v>18</v>
      </c>
    </row>
    <row r="7476" spans="1:11" x14ac:dyDescent="0.2">
      <c r="A7476">
        <v>105900</v>
      </c>
      <c r="B7476" s="7">
        <v>45201</v>
      </c>
      <c r="C7476" t="s">
        <v>47</v>
      </c>
      <c r="D7476" t="s">
        <v>55</v>
      </c>
      <c r="E7476" t="s">
        <v>32</v>
      </c>
      <c r="F7476" s="11">
        <v>2003.74</v>
      </c>
      <c r="G7476" t="s">
        <v>14</v>
      </c>
      <c r="H7476" t="s">
        <v>84</v>
      </c>
      <c r="I7476" t="s">
        <v>153</v>
      </c>
      <c r="J7476" t="s">
        <v>119</v>
      </c>
      <c r="K7476" t="s">
        <v>18</v>
      </c>
    </row>
    <row r="7477" spans="1:11" x14ac:dyDescent="0.2">
      <c r="A7477">
        <v>101155</v>
      </c>
      <c r="B7477" s="7">
        <v>45882</v>
      </c>
      <c r="C7477" t="s">
        <v>11</v>
      </c>
      <c r="D7477" t="s">
        <v>26</v>
      </c>
      <c r="E7477" t="s">
        <v>27</v>
      </c>
      <c r="F7477" s="11">
        <v>2108.73</v>
      </c>
      <c r="G7477" t="s">
        <v>37</v>
      </c>
      <c r="H7477" t="s">
        <v>164</v>
      </c>
      <c r="I7477" t="s">
        <v>57</v>
      </c>
      <c r="J7477" t="s">
        <v>47</v>
      </c>
      <c r="K7477" t="s">
        <v>18</v>
      </c>
    </row>
    <row r="7478" spans="1:11" x14ac:dyDescent="0.2">
      <c r="A7478">
        <v>102526</v>
      </c>
      <c r="B7478" s="7">
        <v>44662</v>
      </c>
      <c r="C7478" t="s">
        <v>73</v>
      </c>
      <c r="D7478" t="s">
        <v>35</v>
      </c>
      <c r="E7478" t="s">
        <v>27</v>
      </c>
      <c r="F7478" s="11">
        <v>1641.73</v>
      </c>
      <c r="G7478" t="s">
        <v>52</v>
      </c>
      <c r="H7478" t="s">
        <v>49</v>
      </c>
      <c r="I7478" t="s">
        <v>50</v>
      </c>
      <c r="J7478" t="s">
        <v>70</v>
      </c>
      <c r="K7478" t="s">
        <v>18</v>
      </c>
    </row>
    <row r="7479" spans="1:11" x14ac:dyDescent="0.2">
      <c r="A7479">
        <v>104237</v>
      </c>
      <c r="B7479" s="7">
        <v>44594</v>
      </c>
      <c r="C7479" t="s">
        <v>108</v>
      </c>
      <c r="D7479" t="s">
        <v>26</v>
      </c>
      <c r="E7479" t="s">
        <v>27</v>
      </c>
      <c r="F7479" s="11">
        <v>3039.6</v>
      </c>
      <c r="G7479" t="s">
        <v>14</v>
      </c>
      <c r="I7479" t="s">
        <v>109</v>
      </c>
      <c r="J7479" t="s">
        <v>47</v>
      </c>
      <c r="K7479" t="s">
        <v>18</v>
      </c>
    </row>
    <row r="7480" spans="1:11" x14ac:dyDescent="0.2">
      <c r="A7480">
        <v>108237</v>
      </c>
      <c r="B7480" s="7">
        <v>44740</v>
      </c>
      <c r="C7480" t="s">
        <v>108</v>
      </c>
      <c r="D7480" t="s">
        <v>65</v>
      </c>
      <c r="E7480" t="s">
        <v>43</v>
      </c>
      <c r="F7480" s="11">
        <v>2139.89</v>
      </c>
      <c r="G7480" t="s">
        <v>37</v>
      </c>
      <c r="H7480" t="s">
        <v>103</v>
      </c>
      <c r="I7480" t="s">
        <v>106</v>
      </c>
      <c r="J7480" t="s">
        <v>100</v>
      </c>
      <c r="K7480" t="s">
        <v>18</v>
      </c>
    </row>
    <row r="7481" spans="1:11" x14ac:dyDescent="0.2">
      <c r="A7481">
        <v>107401</v>
      </c>
      <c r="B7481" s="7">
        <v>44899</v>
      </c>
      <c r="C7481" t="s">
        <v>47</v>
      </c>
      <c r="D7481" t="s">
        <v>12</v>
      </c>
      <c r="E7481" t="s">
        <v>32</v>
      </c>
      <c r="F7481" s="11">
        <v>602.75</v>
      </c>
      <c r="G7481" t="s">
        <v>14</v>
      </c>
      <c r="I7481" t="s">
        <v>50</v>
      </c>
      <c r="J7481" t="s">
        <v>100</v>
      </c>
      <c r="K7481" t="s">
        <v>18</v>
      </c>
    </row>
    <row r="7482" spans="1:11" x14ac:dyDescent="0.2">
      <c r="A7482">
        <v>107079</v>
      </c>
      <c r="B7482" s="7">
        <v>45170</v>
      </c>
      <c r="C7482" t="s">
        <v>11</v>
      </c>
      <c r="D7482" t="s">
        <v>65</v>
      </c>
      <c r="E7482" t="s">
        <v>43</v>
      </c>
      <c r="F7482" s="11">
        <v>1327.11</v>
      </c>
      <c r="G7482" t="s">
        <v>52</v>
      </c>
      <c r="H7482" t="s">
        <v>164</v>
      </c>
      <c r="I7482" t="s">
        <v>45</v>
      </c>
      <c r="J7482" t="s">
        <v>47</v>
      </c>
      <c r="K7482" t="s">
        <v>18</v>
      </c>
    </row>
    <row r="7483" spans="1:11" x14ac:dyDescent="0.2">
      <c r="A7483">
        <v>104760</v>
      </c>
      <c r="B7483" s="7">
        <v>45572</v>
      </c>
      <c r="C7483" t="s">
        <v>108</v>
      </c>
      <c r="D7483" t="s">
        <v>123</v>
      </c>
      <c r="E7483" t="s">
        <v>32</v>
      </c>
      <c r="F7483" s="11">
        <v>1885.16</v>
      </c>
      <c r="G7483" t="s">
        <v>14</v>
      </c>
      <c r="H7483" t="s">
        <v>84</v>
      </c>
      <c r="I7483" t="s">
        <v>23</v>
      </c>
      <c r="J7483" t="s">
        <v>58</v>
      </c>
      <c r="K7483" t="s">
        <v>18</v>
      </c>
    </row>
    <row r="7484" spans="1:11" x14ac:dyDescent="0.2">
      <c r="A7484">
        <v>107037</v>
      </c>
      <c r="B7484" s="7">
        <v>45483</v>
      </c>
      <c r="C7484" t="s">
        <v>11</v>
      </c>
      <c r="D7484" t="s">
        <v>59</v>
      </c>
      <c r="E7484" t="s">
        <v>75</v>
      </c>
      <c r="F7484" s="11">
        <v>520.64</v>
      </c>
      <c r="G7484" t="s">
        <v>37</v>
      </c>
      <c r="H7484" t="s">
        <v>87</v>
      </c>
      <c r="I7484" t="s">
        <v>88</v>
      </c>
      <c r="J7484" t="s">
        <v>47</v>
      </c>
      <c r="K7484" t="s">
        <v>18</v>
      </c>
    </row>
    <row r="7485" spans="1:11" x14ac:dyDescent="0.2">
      <c r="A7485">
        <v>105428</v>
      </c>
      <c r="B7485" s="7">
        <v>45302</v>
      </c>
      <c r="C7485" t="s">
        <v>11</v>
      </c>
      <c r="D7485" t="s">
        <v>51</v>
      </c>
      <c r="E7485" t="s">
        <v>43</v>
      </c>
      <c r="F7485" s="11">
        <v>3175.86</v>
      </c>
      <c r="G7485" t="s">
        <v>22</v>
      </c>
      <c r="I7485" t="s">
        <v>124</v>
      </c>
      <c r="J7485" t="s">
        <v>47</v>
      </c>
      <c r="K7485" t="s">
        <v>18</v>
      </c>
    </row>
    <row r="7486" spans="1:11" x14ac:dyDescent="0.2">
      <c r="A7486">
        <v>103083</v>
      </c>
      <c r="B7486" s="7">
        <v>46103</v>
      </c>
      <c r="C7486" t="s">
        <v>11</v>
      </c>
      <c r="D7486" t="s">
        <v>35</v>
      </c>
      <c r="E7486" t="s">
        <v>27</v>
      </c>
      <c r="F7486" s="11">
        <v>2817.09</v>
      </c>
      <c r="G7486" t="s">
        <v>52</v>
      </c>
      <c r="H7486" t="s">
        <v>149</v>
      </c>
      <c r="I7486" t="s">
        <v>146</v>
      </c>
      <c r="J7486" t="s">
        <v>100</v>
      </c>
      <c r="K7486" t="s">
        <v>18</v>
      </c>
    </row>
    <row r="7487" spans="1:11" x14ac:dyDescent="0.2">
      <c r="A7487">
        <v>100615</v>
      </c>
      <c r="B7487" s="7">
        <v>44809</v>
      </c>
      <c r="C7487" t="s">
        <v>47</v>
      </c>
      <c r="D7487" t="s">
        <v>123</v>
      </c>
      <c r="E7487" t="s">
        <v>32</v>
      </c>
      <c r="F7487" s="11">
        <v>401.61</v>
      </c>
      <c r="G7487" t="s">
        <v>22</v>
      </c>
      <c r="H7487" t="s">
        <v>164</v>
      </c>
      <c r="I7487" t="s">
        <v>45</v>
      </c>
      <c r="J7487" t="s">
        <v>100</v>
      </c>
      <c r="K7487" t="s">
        <v>18</v>
      </c>
    </row>
    <row r="7488" spans="1:11" x14ac:dyDescent="0.2">
      <c r="A7488">
        <v>100119</v>
      </c>
      <c r="B7488" s="7">
        <v>45912</v>
      </c>
      <c r="C7488" t="s">
        <v>47</v>
      </c>
      <c r="D7488" t="s">
        <v>35</v>
      </c>
      <c r="E7488" t="s">
        <v>27</v>
      </c>
      <c r="F7488" s="11">
        <v>1965.97</v>
      </c>
      <c r="G7488" t="s">
        <v>14</v>
      </c>
      <c r="H7488" t="s">
        <v>161</v>
      </c>
      <c r="I7488" t="s">
        <v>160</v>
      </c>
      <c r="J7488" t="s">
        <v>94</v>
      </c>
      <c r="K7488" t="s">
        <v>18</v>
      </c>
    </row>
    <row r="7489" spans="1:11" x14ac:dyDescent="0.2">
      <c r="A7489">
        <v>102801</v>
      </c>
      <c r="B7489" s="7">
        <v>44921</v>
      </c>
      <c r="C7489" t="s">
        <v>47</v>
      </c>
      <c r="D7489" t="s">
        <v>32</v>
      </c>
      <c r="E7489" t="s">
        <v>32</v>
      </c>
      <c r="F7489" s="11">
        <v>2059.2399999999998</v>
      </c>
      <c r="G7489" t="s">
        <v>52</v>
      </c>
      <c r="H7489" t="s">
        <v>103</v>
      </c>
      <c r="I7489" t="s">
        <v>77</v>
      </c>
      <c r="J7489" t="s">
        <v>100</v>
      </c>
      <c r="K7489" t="s">
        <v>18</v>
      </c>
    </row>
    <row r="7490" spans="1:11" x14ac:dyDescent="0.2">
      <c r="A7490">
        <v>105691</v>
      </c>
      <c r="B7490" s="7">
        <v>45387</v>
      </c>
      <c r="C7490" t="s">
        <v>25</v>
      </c>
      <c r="D7490" t="s">
        <v>12</v>
      </c>
      <c r="E7490" t="s">
        <v>32</v>
      </c>
      <c r="F7490" s="11">
        <v>2566.36</v>
      </c>
      <c r="G7490" t="s">
        <v>14</v>
      </c>
      <c r="H7490" t="s">
        <v>149</v>
      </c>
      <c r="I7490" t="s">
        <v>113</v>
      </c>
      <c r="J7490" t="s">
        <v>100</v>
      </c>
      <c r="K7490" t="s">
        <v>18</v>
      </c>
    </row>
    <row r="7491" spans="1:11" x14ac:dyDescent="0.2">
      <c r="A7491">
        <v>103038</v>
      </c>
      <c r="B7491" s="7">
        <v>45658</v>
      </c>
      <c r="C7491" t="s">
        <v>11</v>
      </c>
      <c r="D7491" t="s">
        <v>32</v>
      </c>
      <c r="E7491" t="s">
        <v>32</v>
      </c>
      <c r="F7491" s="11">
        <v>3105.9</v>
      </c>
      <c r="G7491" t="s">
        <v>52</v>
      </c>
      <c r="H7491" t="s">
        <v>90</v>
      </c>
      <c r="I7491" t="s">
        <v>135</v>
      </c>
      <c r="J7491" t="s">
        <v>119</v>
      </c>
      <c r="K7491" t="s">
        <v>18</v>
      </c>
    </row>
    <row r="7492" spans="1:11" x14ac:dyDescent="0.2">
      <c r="A7492">
        <v>102637</v>
      </c>
      <c r="B7492" s="7">
        <v>45780</v>
      </c>
      <c r="C7492" t="s">
        <v>47</v>
      </c>
      <c r="D7492" t="s">
        <v>65</v>
      </c>
      <c r="E7492" t="s">
        <v>43</v>
      </c>
      <c r="F7492" s="11">
        <v>2782.91</v>
      </c>
      <c r="G7492" t="s">
        <v>22</v>
      </c>
      <c r="H7492" t="s">
        <v>90</v>
      </c>
      <c r="I7492" t="s">
        <v>154</v>
      </c>
      <c r="J7492" t="s">
        <v>119</v>
      </c>
      <c r="K7492" t="s">
        <v>18</v>
      </c>
    </row>
    <row r="7493" spans="1:11" x14ac:dyDescent="0.2">
      <c r="A7493">
        <v>108672</v>
      </c>
      <c r="B7493" s="7">
        <v>44730</v>
      </c>
      <c r="C7493" t="s">
        <v>11</v>
      </c>
      <c r="D7493" t="s">
        <v>12</v>
      </c>
      <c r="E7493" t="s">
        <v>32</v>
      </c>
      <c r="F7493" s="11">
        <v>114.14</v>
      </c>
      <c r="G7493" t="s">
        <v>14</v>
      </c>
      <c r="H7493" t="s">
        <v>49</v>
      </c>
      <c r="I7493" t="s">
        <v>50</v>
      </c>
      <c r="J7493" t="s">
        <v>119</v>
      </c>
      <c r="K7493" t="s">
        <v>18</v>
      </c>
    </row>
    <row r="7494" spans="1:11" x14ac:dyDescent="0.2">
      <c r="A7494">
        <v>101538</v>
      </c>
      <c r="B7494" s="7">
        <v>44888</v>
      </c>
      <c r="C7494" t="s">
        <v>11</v>
      </c>
      <c r="D7494" t="s">
        <v>20</v>
      </c>
      <c r="E7494" t="s">
        <v>21</v>
      </c>
      <c r="F7494" s="11">
        <v>3103.58</v>
      </c>
      <c r="G7494" t="s">
        <v>52</v>
      </c>
      <c r="H7494" t="s">
        <v>161</v>
      </c>
      <c r="I7494" t="s">
        <v>160</v>
      </c>
      <c r="J7494" t="s">
        <v>70</v>
      </c>
      <c r="K7494" t="s">
        <v>18</v>
      </c>
    </row>
    <row r="7495" spans="1:11" x14ac:dyDescent="0.2">
      <c r="A7495">
        <v>102482</v>
      </c>
      <c r="B7495" s="7">
        <v>44693</v>
      </c>
      <c r="C7495" t="s">
        <v>108</v>
      </c>
      <c r="D7495" t="s">
        <v>42</v>
      </c>
      <c r="E7495" t="s">
        <v>43</v>
      </c>
      <c r="F7495" s="11">
        <v>70.94</v>
      </c>
      <c r="G7495" t="s">
        <v>37</v>
      </c>
      <c r="H7495" t="s">
        <v>117</v>
      </c>
      <c r="I7495" t="s">
        <v>111</v>
      </c>
      <c r="J7495" t="s">
        <v>70</v>
      </c>
      <c r="K7495" t="s">
        <v>24</v>
      </c>
    </row>
    <row r="7496" spans="1:11" x14ac:dyDescent="0.2">
      <c r="A7496">
        <v>110398</v>
      </c>
      <c r="B7496" s="7">
        <v>45896</v>
      </c>
      <c r="C7496" t="s">
        <v>25</v>
      </c>
      <c r="D7496" t="s">
        <v>51</v>
      </c>
      <c r="E7496" t="s">
        <v>43</v>
      </c>
      <c r="F7496" s="11">
        <v>777.48</v>
      </c>
      <c r="G7496" t="s">
        <v>14</v>
      </c>
      <c r="H7496" t="s">
        <v>49</v>
      </c>
      <c r="I7496" t="s">
        <v>50</v>
      </c>
      <c r="J7496" t="s">
        <v>70</v>
      </c>
      <c r="K7496" t="s">
        <v>18</v>
      </c>
    </row>
    <row r="7497" spans="1:11" x14ac:dyDescent="0.2">
      <c r="A7497">
        <v>105273</v>
      </c>
      <c r="B7497" s="7">
        <v>44628</v>
      </c>
      <c r="C7497" t="s">
        <v>47</v>
      </c>
      <c r="D7497" t="s">
        <v>32</v>
      </c>
      <c r="E7497" t="s">
        <v>32</v>
      </c>
      <c r="F7497" s="11">
        <v>1491.25</v>
      </c>
      <c r="G7497" t="s">
        <v>14</v>
      </c>
      <c r="H7497" t="s">
        <v>117</v>
      </c>
      <c r="I7497" t="s">
        <v>118</v>
      </c>
      <c r="J7497" t="s">
        <v>100</v>
      </c>
      <c r="K7497" t="s">
        <v>18</v>
      </c>
    </row>
    <row r="7498" spans="1:11" x14ac:dyDescent="0.2">
      <c r="A7498">
        <v>106000</v>
      </c>
      <c r="B7498" s="7">
        <v>44887</v>
      </c>
      <c r="C7498" t="s">
        <v>47</v>
      </c>
      <c r="D7498" t="s">
        <v>59</v>
      </c>
      <c r="E7498" t="s">
        <v>75</v>
      </c>
      <c r="F7498" s="11">
        <v>2706.36</v>
      </c>
      <c r="G7498" t="s">
        <v>48</v>
      </c>
      <c r="H7498" t="s">
        <v>161</v>
      </c>
      <c r="I7498" t="s">
        <v>116</v>
      </c>
      <c r="J7498" t="s">
        <v>119</v>
      </c>
      <c r="K7498" t="s">
        <v>18</v>
      </c>
    </row>
    <row r="7499" spans="1:11" x14ac:dyDescent="0.2">
      <c r="A7499">
        <v>109309</v>
      </c>
      <c r="B7499" s="7">
        <v>44691</v>
      </c>
      <c r="C7499" t="s">
        <v>73</v>
      </c>
      <c r="D7499" t="s">
        <v>51</v>
      </c>
      <c r="E7499" t="s">
        <v>43</v>
      </c>
      <c r="F7499" s="11">
        <v>2274.77</v>
      </c>
      <c r="G7499" t="s">
        <v>52</v>
      </c>
      <c r="H7499" t="s">
        <v>84</v>
      </c>
      <c r="I7499" t="s">
        <v>101</v>
      </c>
      <c r="J7499" t="s">
        <v>58</v>
      </c>
      <c r="K7499" t="s">
        <v>24</v>
      </c>
    </row>
    <row r="7500" spans="1:11" x14ac:dyDescent="0.2">
      <c r="A7500">
        <v>106201</v>
      </c>
      <c r="B7500" s="7">
        <v>44610</v>
      </c>
      <c r="C7500" t="s">
        <v>108</v>
      </c>
      <c r="D7500" t="s">
        <v>130</v>
      </c>
      <c r="E7500" t="s">
        <v>32</v>
      </c>
      <c r="F7500" s="11">
        <v>1628.2</v>
      </c>
      <c r="G7500" t="s">
        <v>14</v>
      </c>
      <c r="H7500" t="s">
        <v>179</v>
      </c>
      <c r="J7500" t="s">
        <v>94</v>
      </c>
      <c r="K7500" t="s">
        <v>18</v>
      </c>
    </row>
    <row r="7501" spans="1:11" x14ac:dyDescent="0.2">
      <c r="A7501">
        <v>108289</v>
      </c>
      <c r="B7501" s="7">
        <v>45230</v>
      </c>
      <c r="C7501" t="s">
        <v>73</v>
      </c>
      <c r="D7501" t="s">
        <v>51</v>
      </c>
      <c r="E7501" t="s">
        <v>43</v>
      </c>
      <c r="F7501" s="11">
        <v>697.03</v>
      </c>
      <c r="G7501" t="s">
        <v>48</v>
      </c>
      <c r="I7501" t="s">
        <v>136</v>
      </c>
      <c r="J7501" t="s">
        <v>58</v>
      </c>
      <c r="K7501" t="s">
        <v>18</v>
      </c>
    </row>
    <row r="7502" spans="1:11" x14ac:dyDescent="0.2">
      <c r="A7502">
        <v>103944</v>
      </c>
      <c r="B7502" s="7">
        <v>46005</v>
      </c>
      <c r="C7502" t="s">
        <v>73</v>
      </c>
      <c r="D7502" t="s">
        <v>51</v>
      </c>
      <c r="E7502" t="s">
        <v>43</v>
      </c>
      <c r="F7502" s="11">
        <v>216.9</v>
      </c>
      <c r="G7502" t="s">
        <v>52</v>
      </c>
      <c r="H7502" t="s">
        <v>164</v>
      </c>
      <c r="I7502" t="s">
        <v>45</v>
      </c>
      <c r="J7502" t="s">
        <v>70</v>
      </c>
      <c r="K7502" t="s">
        <v>18</v>
      </c>
    </row>
    <row r="7503" spans="1:11" x14ac:dyDescent="0.2">
      <c r="A7503">
        <v>107883</v>
      </c>
      <c r="B7503" s="7">
        <v>45822</v>
      </c>
      <c r="C7503" t="s">
        <v>25</v>
      </c>
      <c r="D7503" t="s">
        <v>12</v>
      </c>
      <c r="E7503" t="s">
        <v>32</v>
      </c>
      <c r="F7503" s="11">
        <v>2920.42</v>
      </c>
      <c r="G7503" t="s">
        <v>37</v>
      </c>
      <c r="H7503" t="s">
        <v>117</v>
      </c>
      <c r="I7503" t="s">
        <v>111</v>
      </c>
      <c r="J7503" t="s">
        <v>100</v>
      </c>
      <c r="K7503" t="s">
        <v>18</v>
      </c>
    </row>
    <row r="7504" spans="1:11" x14ac:dyDescent="0.2">
      <c r="A7504">
        <v>101584</v>
      </c>
      <c r="B7504" s="7">
        <v>45141</v>
      </c>
      <c r="C7504" t="s">
        <v>25</v>
      </c>
      <c r="D7504" t="s">
        <v>65</v>
      </c>
      <c r="E7504" t="s">
        <v>43</v>
      </c>
      <c r="F7504" s="11">
        <v>196.89</v>
      </c>
      <c r="G7504" t="s">
        <v>48</v>
      </c>
      <c r="H7504" t="s">
        <v>61</v>
      </c>
      <c r="I7504" t="s">
        <v>62</v>
      </c>
      <c r="K7504" t="s">
        <v>18</v>
      </c>
    </row>
    <row r="7505" spans="1:11" x14ac:dyDescent="0.2">
      <c r="A7505">
        <v>106167</v>
      </c>
      <c r="B7505" s="7">
        <v>46035</v>
      </c>
      <c r="C7505" t="s">
        <v>108</v>
      </c>
      <c r="D7505" t="s">
        <v>65</v>
      </c>
      <c r="E7505" t="s">
        <v>43</v>
      </c>
      <c r="F7505" s="11">
        <v>533.27</v>
      </c>
      <c r="G7505" t="s">
        <v>22</v>
      </c>
      <c r="H7505" t="s">
        <v>84</v>
      </c>
      <c r="I7505" t="s">
        <v>153</v>
      </c>
      <c r="J7505" t="s">
        <v>47</v>
      </c>
      <c r="K7505" t="s">
        <v>18</v>
      </c>
    </row>
    <row r="7506" spans="1:11" x14ac:dyDescent="0.2">
      <c r="A7506">
        <v>101463</v>
      </c>
      <c r="B7506" s="7">
        <v>45837</v>
      </c>
      <c r="C7506" t="s">
        <v>11</v>
      </c>
      <c r="D7506" t="s">
        <v>35</v>
      </c>
      <c r="E7506" t="s">
        <v>27</v>
      </c>
      <c r="F7506" s="11">
        <v>2677.4</v>
      </c>
      <c r="G7506" t="s">
        <v>22</v>
      </c>
      <c r="H7506" t="s">
        <v>164</v>
      </c>
      <c r="I7506" t="s">
        <v>45</v>
      </c>
      <c r="J7506" t="s">
        <v>119</v>
      </c>
      <c r="K7506" t="s">
        <v>18</v>
      </c>
    </row>
    <row r="7507" spans="1:11" x14ac:dyDescent="0.2">
      <c r="A7507">
        <v>103565</v>
      </c>
      <c r="B7507" s="7">
        <v>45061</v>
      </c>
      <c r="C7507" t="s">
        <v>47</v>
      </c>
      <c r="D7507" t="s">
        <v>42</v>
      </c>
      <c r="E7507" t="s">
        <v>43</v>
      </c>
      <c r="F7507" s="11">
        <v>1450.95</v>
      </c>
      <c r="G7507" t="s">
        <v>14</v>
      </c>
      <c r="H7507" t="s">
        <v>28</v>
      </c>
      <c r="I7507" t="s">
        <v>29</v>
      </c>
      <c r="J7507" t="s">
        <v>119</v>
      </c>
      <c r="K7507" t="s">
        <v>18</v>
      </c>
    </row>
    <row r="7508" spans="1:11" x14ac:dyDescent="0.2">
      <c r="A7508">
        <v>103749</v>
      </c>
      <c r="B7508" s="7">
        <v>44710</v>
      </c>
      <c r="C7508" t="s">
        <v>11</v>
      </c>
      <c r="D7508" t="s">
        <v>26</v>
      </c>
      <c r="E7508" t="s">
        <v>27</v>
      </c>
      <c r="F7508" s="11">
        <v>1773.79</v>
      </c>
      <c r="G7508" t="s">
        <v>48</v>
      </c>
      <c r="H7508" t="s">
        <v>149</v>
      </c>
      <c r="I7508" t="s">
        <v>146</v>
      </c>
      <c r="J7508" t="s">
        <v>70</v>
      </c>
      <c r="K7508" t="s">
        <v>137</v>
      </c>
    </row>
    <row r="7509" spans="1:11" x14ac:dyDescent="0.2">
      <c r="A7509">
        <v>103853</v>
      </c>
      <c r="B7509" s="7">
        <v>45631</v>
      </c>
      <c r="C7509" t="s">
        <v>11</v>
      </c>
      <c r="D7509" t="s">
        <v>42</v>
      </c>
      <c r="E7509" t="s">
        <v>43</v>
      </c>
      <c r="F7509" s="11">
        <v>2278.0500000000002</v>
      </c>
      <c r="G7509" t="s">
        <v>52</v>
      </c>
      <c r="H7509" t="s">
        <v>117</v>
      </c>
      <c r="I7509" t="s">
        <v>148</v>
      </c>
      <c r="J7509" t="s">
        <v>119</v>
      </c>
      <c r="K7509" t="s">
        <v>137</v>
      </c>
    </row>
    <row r="7510" spans="1:11" x14ac:dyDescent="0.2">
      <c r="A7510">
        <v>100434</v>
      </c>
      <c r="B7510" s="7">
        <v>44753</v>
      </c>
      <c r="C7510" t="s">
        <v>25</v>
      </c>
      <c r="D7510" t="s">
        <v>35</v>
      </c>
      <c r="E7510" t="s">
        <v>27</v>
      </c>
      <c r="F7510" s="11">
        <v>2721.23</v>
      </c>
      <c r="G7510" t="s">
        <v>37</v>
      </c>
      <c r="H7510" t="s">
        <v>90</v>
      </c>
      <c r="I7510" t="s">
        <v>171</v>
      </c>
      <c r="J7510" t="s">
        <v>47</v>
      </c>
      <c r="K7510" t="s">
        <v>18</v>
      </c>
    </row>
    <row r="7511" spans="1:11" x14ac:dyDescent="0.2">
      <c r="A7511">
        <v>102297</v>
      </c>
      <c r="B7511" s="7">
        <v>45916</v>
      </c>
      <c r="C7511" t="s">
        <v>73</v>
      </c>
      <c r="D7511" t="s">
        <v>20</v>
      </c>
      <c r="E7511" t="s">
        <v>21</v>
      </c>
      <c r="F7511" s="11">
        <v>1784.08</v>
      </c>
      <c r="G7511" t="s">
        <v>22</v>
      </c>
      <c r="H7511" t="s">
        <v>61</v>
      </c>
      <c r="I7511" t="s">
        <v>157</v>
      </c>
      <c r="J7511" t="s">
        <v>47</v>
      </c>
      <c r="K7511" t="s">
        <v>24</v>
      </c>
    </row>
    <row r="7512" spans="1:11" x14ac:dyDescent="0.2">
      <c r="A7512">
        <v>103726</v>
      </c>
      <c r="B7512" s="7">
        <v>44591</v>
      </c>
      <c r="C7512" t="s">
        <v>11</v>
      </c>
      <c r="D7512" t="s">
        <v>20</v>
      </c>
      <c r="E7512" t="s">
        <v>21</v>
      </c>
      <c r="F7512" s="11">
        <v>1462.99</v>
      </c>
      <c r="G7512" t="s">
        <v>52</v>
      </c>
      <c r="H7512" t="s">
        <v>84</v>
      </c>
      <c r="I7512" t="s">
        <v>23</v>
      </c>
      <c r="J7512" t="s">
        <v>100</v>
      </c>
      <c r="K7512" t="s">
        <v>18</v>
      </c>
    </row>
    <row r="7513" spans="1:11" x14ac:dyDescent="0.2">
      <c r="A7513">
        <v>106182</v>
      </c>
      <c r="B7513" s="7">
        <v>44776</v>
      </c>
      <c r="C7513" t="s">
        <v>108</v>
      </c>
      <c r="D7513" t="s">
        <v>12</v>
      </c>
      <c r="E7513" t="s">
        <v>32</v>
      </c>
      <c r="F7513" s="11">
        <v>1244.43</v>
      </c>
      <c r="G7513" t="s">
        <v>14</v>
      </c>
      <c r="H7513" t="s">
        <v>161</v>
      </c>
      <c r="I7513" t="s">
        <v>116</v>
      </c>
      <c r="J7513" t="s">
        <v>94</v>
      </c>
      <c r="K7513" t="s">
        <v>18</v>
      </c>
    </row>
    <row r="7514" spans="1:11" x14ac:dyDescent="0.2">
      <c r="A7514">
        <v>110257</v>
      </c>
      <c r="B7514" s="7">
        <v>45752</v>
      </c>
      <c r="C7514" t="s">
        <v>25</v>
      </c>
      <c r="D7514" t="s">
        <v>42</v>
      </c>
      <c r="E7514" t="s">
        <v>43</v>
      </c>
      <c r="F7514" s="11">
        <v>2938.67</v>
      </c>
      <c r="G7514" t="s">
        <v>14</v>
      </c>
      <c r="H7514" t="s">
        <v>173</v>
      </c>
      <c r="I7514" t="s">
        <v>81</v>
      </c>
      <c r="J7514" t="s">
        <v>119</v>
      </c>
      <c r="K7514" t="s">
        <v>18</v>
      </c>
    </row>
    <row r="7515" spans="1:11" x14ac:dyDescent="0.2">
      <c r="A7515">
        <v>106630</v>
      </c>
      <c r="B7515" s="7">
        <v>45129</v>
      </c>
      <c r="C7515" t="s">
        <v>73</v>
      </c>
      <c r="D7515" t="s">
        <v>35</v>
      </c>
      <c r="E7515" t="s">
        <v>27</v>
      </c>
      <c r="F7515" s="11">
        <v>1552.77</v>
      </c>
      <c r="G7515" t="s">
        <v>14</v>
      </c>
      <c r="H7515" t="s">
        <v>117</v>
      </c>
      <c r="I7515" t="s">
        <v>111</v>
      </c>
      <c r="J7515" t="s">
        <v>47</v>
      </c>
      <c r="K7515" t="s">
        <v>18</v>
      </c>
    </row>
    <row r="7516" spans="1:11" x14ac:dyDescent="0.2">
      <c r="A7516">
        <v>108465</v>
      </c>
      <c r="B7516" s="7">
        <v>45012</v>
      </c>
      <c r="C7516" t="s">
        <v>108</v>
      </c>
      <c r="D7516" t="s">
        <v>42</v>
      </c>
      <c r="E7516" t="s">
        <v>43</v>
      </c>
      <c r="F7516" s="11">
        <v>3155.79</v>
      </c>
      <c r="G7516" t="s">
        <v>37</v>
      </c>
      <c r="H7516" t="s">
        <v>164</v>
      </c>
      <c r="I7516" t="s">
        <v>124</v>
      </c>
      <c r="J7516" t="s">
        <v>58</v>
      </c>
      <c r="K7516" t="s">
        <v>18</v>
      </c>
    </row>
    <row r="7517" spans="1:11" x14ac:dyDescent="0.2">
      <c r="A7517">
        <v>110247</v>
      </c>
      <c r="B7517" s="7">
        <v>44697</v>
      </c>
      <c r="C7517" t="s">
        <v>108</v>
      </c>
      <c r="D7517" t="s">
        <v>26</v>
      </c>
      <c r="E7517" t="s">
        <v>27</v>
      </c>
      <c r="F7517" s="11">
        <v>1825.51</v>
      </c>
      <c r="G7517" t="s">
        <v>37</v>
      </c>
      <c r="H7517" t="s">
        <v>164</v>
      </c>
      <c r="I7517" t="s">
        <v>132</v>
      </c>
      <c r="J7517" t="s">
        <v>47</v>
      </c>
      <c r="K7517" t="s">
        <v>18</v>
      </c>
    </row>
    <row r="7518" spans="1:11" x14ac:dyDescent="0.2">
      <c r="A7518">
        <v>106816</v>
      </c>
      <c r="B7518" s="7">
        <v>44597</v>
      </c>
      <c r="C7518" t="s">
        <v>73</v>
      </c>
      <c r="D7518" t="s">
        <v>32</v>
      </c>
      <c r="E7518" t="s">
        <v>32</v>
      </c>
      <c r="F7518" s="11">
        <v>1473.34</v>
      </c>
      <c r="G7518" t="s">
        <v>52</v>
      </c>
      <c r="H7518" t="s">
        <v>164</v>
      </c>
      <c r="I7518" t="s">
        <v>45</v>
      </c>
      <c r="J7518" t="s">
        <v>58</v>
      </c>
      <c r="K7518" t="s">
        <v>18</v>
      </c>
    </row>
    <row r="7519" spans="1:11" x14ac:dyDescent="0.2">
      <c r="A7519">
        <v>100272</v>
      </c>
      <c r="B7519" s="7">
        <v>44731</v>
      </c>
      <c r="C7519" t="s">
        <v>47</v>
      </c>
      <c r="D7519" t="s">
        <v>65</v>
      </c>
      <c r="E7519" t="s">
        <v>43</v>
      </c>
      <c r="F7519" s="11">
        <v>2178.8000000000002</v>
      </c>
      <c r="G7519" t="s">
        <v>48</v>
      </c>
      <c r="H7519" t="s">
        <v>149</v>
      </c>
      <c r="I7519" t="s">
        <v>121</v>
      </c>
      <c r="J7519" t="s">
        <v>119</v>
      </c>
      <c r="K7519" t="s">
        <v>18</v>
      </c>
    </row>
    <row r="7520" spans="1:11" x14ac:dyDescent="0.2">
      <c r="A7520">
        <v>108621</v>
      </c>
      <c r="B7520" s="7">
        <v>45791</v>
      </c>
      <c r="C7520" t="s">
        <v>11</v>
      </c>
      <c r="D7520" t="s">
        <v>20</v>
      </c>
      <c r="E7520" t="s">
        <v>21</v>
      </c>
      <c r="F7520" s="11">
        <v>2761.06</v>
      </c>
      <c r="G7520" t="s">
        <v>37</v>
      </c>
      <c r="H7520" t="s">
        <v>61</v>
      </c>
      <c r="I7520" t="s">
        <v>62</v>
      </c>
      <c r="J7520" t="s">
        <v>94</v>
      </c>
      <c r="K7520" t="s">
        <v>18</v>
      </c>
    </row>
    <row r="7521" spans="1:11" x14ac:dyDescent="0.2">
      <c r="A7521">
        <v>102490</v>
      </c>
      <c r="B7521" s="7">
        <v>44732</v>
      </c>
      <c r="C7521" t="s">
        <v>47</v>
      </c>
      <c r="D7521" t="s">
        <v>20</v>
      </c>
      <c r="E7521" t="s">
        <v>21</v>
      </c>
      <c r="F7521" s="11">
        <v>1079.9100000000001</v>
      </c>
      <c r="G7521" t="s">
        <v>14</v>
      </c>
      <c r="H7521" t="s">
        <v>143</v>
      </c>
      <c r="I7521" t="s">
        <v>136</v>
      </c>
      <c r="J7521" t="s">
        <v>47</v>
      </c>
      <c r="K7521" t="s">
        <v>18</v>
      </c>
    </row>
    <row r="7522" spans="1:11" x14ac:dyDescent="0.2">
      <c r="A7522">
        <v>102764</v>
      </c>
      <c r="B7522" s="7">
        <v>45389</v>
      </c>
      <c r="C7522" t="s">
        <v>73</v>
      </c>
      <c r="D7522" t="s">
        <v>35</v>
      </c>
      <c r="E7522" t="s">
        <v>27</v>
      </c>
      <c r="F7522" s="11">
        <v>972.26</v>
      </c>
      <c r="G7522" t="s">
        <v>14</v>
      </c>
      <c r="H7522" t="s">
        <v>143</v>
      </c>
      <c r="I7522" t="s">
        <v>128</v>
      </c>
      <c r="J7522" t="s">
        <v>94</v>
      </c>
      <c r="K7522" t="s">
        <v>18</v>
      </c>
    </row>
    <row r="7523" spans="1:11" x14ac:dyDescent="0.2">
      <c r="A7523">
        <v>103417</v>
      </c>
      <c r="B7523" s="7">
        <v>44862</v>
      </c>
      <c r="C7523" t="s">
        <v>108</v>
      </c>
      <c r="D7523" t="s">
        <v>12</v>
      </c>
      <c r="E7523" t="s">
        <v>32</v>
      </c>
      <c r="F7523" s="11">
        <v>1015.8</v>
      </c>
      <c r="G7523" t="s">
        <v>37</v>
      </c>
      <c r="H7523" t="s">
        <v>49</v>
      </c>
      <c r="I7523" t="s">
        <v>50</v>
      </c>
      <c r="J7523" t="s">
        <v>100</v>
      </c>
      <c r="K7523" t="s">
        <v>18</v>
      </c>
    </row>
    <row r="7524" spans="1:11" x14ac:dyDescent="0.2">
      <c r="A7524">
        <v>107682</v>
      </c>
      <c r="B7524" s="7">
        <v>45780</v>
      </c>
      <c r="C7524" t="s">
        <v>25</v>
      </c>
      <c r="D7524" t="s">
        <v>55</v>
      </c>
      <c r="E7524" t="s">
        <v>32</v>
      </c>
      <c r="F7524" s="11">
        <v>227.12</v>
      </c>
      <c r="G7524" t="s">
        <v>52</v>
      </c>
      <c r="H7524" t="s">
        <v>143</v>
      </c>
      <c r="I7524" t="s">
        <v>120</v>
      </c>
      <c r="J7524" t="s">
        <v>58</v>
      </c>
      <c r="K7524" t="s">
        <v>18</v>
      </c>
    </row>
    <row r="7525" spans="1:11" x14ac:dyDescent="0.2">
      <c r="A7525">
        <v>109254</v>
      </c>
      <c r="B7525" s="7">
        <v>45054</v>
      </c>
      <c r="C7525" t="s">
        <v>11</v>
      </c>
      <c r="D7525" t="s">
        <v>42</v>
      </c>
      <c r="E7525" t="s">
        <v>43</v>
      </c>
      <c r="F7525" s="11">
        <v>1899.63</v>
      </c>
      <c r="G7525" t="s">
        <v>52</v>
      </c>
      <c r="H7525" t="s">
        <v>164</v>
      </c>
      <c r="I7525" t="s">
        <v>132</v>
      </c>
      <c r="J7525" t="s">
        <v>58</v>
      </c>
      <c r="K7525" t="s">
        <v>18</v>
      </c>
    </row>
    <row r="7526" spans="1:11" x14ac:dyDescent="0.2">
      <c r="A7526">
        <v>106855</v>
      </c>
      <c r="B7526" s="7">
        <v>44574</v>
      </c>
      <c r="C7526" t="s">
        <v>11</v>
      </c>
      <c r="D7526" t="s">
        <v>12</v>
      </c>
      <c r="E7526" t="s">
        <v>32</v>
      </c>
      <c r="F7526" s="11">
        <v>3150.75</v>
      </c>
      <c r="G7526" t="s">
        <v>14</v>
      </c>
      <c r="H7526" t="s">
        <v>61</v>
      </c>
      <c r="I7526" t="s">
        <v>88</v>
      </c>
      <c r="J7526" t="s">
        <v>94</v>
      </c>
      <c r="K7526" t="s">
        <v>18</v>
      </c>
    </row>
    <row r="7527" spans="1:11" x14ac:dyDescent="0.2">
      <c r="A7527">
        <v>101474</v>
      </c>
      <c r="B7527" s="7">
        <v>45181</v>
      </c>
      <c r="C7527" t="s">
        <v>47</v>
      </c>
      <c r="D7527" t="s">
        <v>65</v>
      </c>
      <c r="E7527" t="s">
        <v>43</v>
      </c>
      <c r="F7527" s="11">
        <v>1437.88</v>
      </c>
      <c r="G7527" t="s">
        <v>52</v>
      </c>
      <c r="H7527" t="s">
        <v>149</v>
      </c>
      <c r="I7527" t="s">
        <v>146</v>
      </c>
      <c r="J7527" t="s">
        <v>70</v>
      </c>
      <c r="K7527" t="s">
        <v>18</v>
      </c>
    </row>
    <row r="7528" spans="1:11" x14ac:dyDescent="0.2">
      <c r="A7528">
        <v>109052</v>
      </c>
      <c r="B7528" s="7">
        <v>45448</v>
      </c>
      <c r="C7528" t="s">
        <v>47</v>
      </c>
      <c r="D7528" t="s">
        <v>12</v>
      </c>
      <c r="E7528" t="s">
        <v>32</v>
      </c>
      <c r="F7528" s="11">
        <v>1926.67</v>
      </c>
      <c r="G7528" t="s">
        <v>14</v>
      </c>
      <c r="H7528" t="s">
        <v>84</v>
      </c>
      <c r="I7528" t="s">
        <v>16</v>
      </c>
      <c r="J7528" t="s">
        <v>47</v>
      </c>
      <c r="K7528" t="s">
        <v>18</v>
      </c>
    </row>
    <row r="7529" spans="1:11" x14ac:dyDescent="0.2">
      <c r="A7529">
        <v>101928</v>
      </c>
      <c r="B7529" s="7">
        <v>44570</v>
      </c>
      <c r="C7529" t="s">
        <v>73</v>
      </c>
      <c r="D7529" t="s">
        <v>65</v>
      </c>
      <c r="E7529" t="s">
        <v>43</v>
      </c>
      <c r="F7529" s="11">
        <v>2639.02</v>
      </c>
      <c r="G7529" t="s">
        <v>48</v>
      </c>
      <c r="H7529" t="s">
        <v>90</v>
      </c>
      <c r="I7529" t="s">
        <v>91</v>
      </c>
      <c r="J7529" t="s">
        <v>94</v>
      </c>
      <c r="K7529" t="s">
        <v>18</v>
      </c>
    </row>
    <row r="7530" spans="1:11" x14ac:dyDescent="0.2">
      <c r="A7530">
        <v>100060</v>
      </c>
      <c r="B7530" s="7">
        <v>45324</v>
      </c>
      <c r="C7530" t="s">
        <v>108</v>
      </c>
      <c r="D7530" t="s">
        <v>65</v>
      </c>
      <c r="E7530" t="s">
        <v>43</v>
      </c>
      <c r="F7530" s="11">
        <v>2521.5500000000002</v>
      </c>
      <c r="G7530" t="s">
        <v>14</v>
      </c>
      <c r="H7530" t="s">
        <v>143</v>
      </c>
      <c r="I7530" t="s">
        <v>128</v>
      </c>
      <c r="J7530" t="s">
        <v>70</v>
      </c>
      <c r="K7530" t="s">
        <v>18</v>
      </c>
    </row>
    <row r="7531" spans="1:11" x14ac:dyDescent="0.2">
      <c r="A7531">
        <v>104705</v>
      </c>
      <c r="B7531" s="7">
        <v>45257</v>
      </c>
      <c r="C7531" t="s">
        <v>73</v>
      </c>
      <c r="D7531" t="s">
        <v>123</v>
      </c>
      <c r="E7531" t="s">
        <v>32</v>
      </c>
      <c r="F7531" s="11">
        <v>2527.5100000000002</v>
      </c>
      <c r="G7531" t="s">
        <v>48</v>
      </c>
      <c r="H7531" t="s">
        <v>149</v>
      </c>
      <c r="I7531" t="s">
        <v>146</v>
      </c>
      <c r="J7531" t="s">
        <v>47</v>
      </c>
      <c r="K7531" t="s">
        <v>18</v>
      </c>
    </row>
    <row r="7532" spans="1:11" x14ac:dyDescent="0.2">
      <c r="A7532">
        <v>102442</v>
      </c>
      <c r="B7532" s="7">
        <v>45337</v>
      </c>
      <c r="C7532" t="s">
        <v>47</v>
      </c>
      <c r="D7532" t="s">
        <v>59</v>
      </c>
      <c r="E7532" t="s">
        <v>75</v>
      </c>
      <c r="F7532" s="11">
        <v>1591.2</v>
      </c>
      <c r="G7532" t="s">
        <v>22</v>
      </c>
      <c r="H7532" t="s">
        <v>49</v>
      </c>
      <c r="I7532" t="s">
        <v>50</v>
      </c>
      <c r="J7532" t="s">
        <v>47</v>
      </c>
      <c r="K7532" t="s">
        <v>18</v>
      </c>
    </row>
    <row r="7533" spans="1:11" x14ac:dyDescent="0.2">
      <c r="A7533">
        <v>103601</v>
      </c>
      <c r="B7533" s="7">
        <v>45385</v>
      </c>
      <c r="C7533" t="s">
        <v>108</v>
      </c>
      <c r="D7533" t="s">
        <v>20</v>
      </c>
      <c r="E7533" t="s">
        <v>21</v>
      </c>
      <c r="F7533" s="11">
        <v>3049.55</v>
      </c>
      <c r="G7533" t="s">
        <v>14</v>
      </c>
      <c r="H7533" t="s">
        <v>49</v>
      </c>
      <c r="I7533" t="s">
        <v>50</v>
      </c>
      <c r="J7533" t="s">
        <v>47</v>
      </c>
      <c r="K7533" t="s">
        <v>18</v>
      </c>
    </row>
    <row r="7534" spans="1:11" x14ac:dyDescent="0.2">
      <c r="A7534">
        <v>105413</v>
      </c>
      <c r="B7534" s="7">
        <v>45165</v>
      </c>
      <c r="C7534" t="s">
        <v>11</v>
      </c>
      <c r="D7534" t="s">
        <v>42</v>
      </c>
      <c r="E7534" t="s">
        <v>43</v>
      </c>
      <c r="F7534" s="11">
        <v>2754.62</v>
      </c>
      <c r="G7534" t="s">
        <v>37</v>
      </c>
      <c r="H7534" t="s">
        <v>117</v>
      </c>
      <c r="I7534" t="s">
        <v>118</v>
      </c>
      <c r="J7534" t="s">
        <v>100</v>
      </c>
      <c r="K7534" t="s">
        <v>18</v>
      </c>
    </row>
    <row r="7535" spans="1:11" x14ac:dyDescent="0.2">
      <c r="A7535">
        <v>109982</v>
      </c>
      <c r="B7535" s="7">
        <v>44980</v>
      </c>
      <c r="C7535" t="s">
        <v>47</v>
      </c>
      <c r="D7535" t="s">
        <v>55</v>
      </c>
      <c r="E7535" t="s">
        <v>32</v>
      </c>
      <c r="F7535" s="11">
        <v>362.21</v>
      </c>
      <c r="G7535" t="s">
        <v>14</v>
      </c>
      <c r="I7535" t="s">
        <v>113</v>
      </c>
      <c r="J7535" t="s">
        <v>94</v>
      </c>
      <c r="K7535" t="s">
        <v>18</v>
      </c>
    </row>
    <row r="7536" spans="1:11" x14ac:dyDescent="0.2">
      <c r="A7536">
        <v>108780</v>
      </c>
      <c r="B7536" s="7">
        <v>45309</v>
      </c>
      <c r="C7536" t="s">
        <v>108</v>
      </c>
      <c r="D7536" t="s">
        <v>26</v>
      </c>
      <c r="E7536" t="s">
        <v>27</v>
      </c>
      <c r="F7536" s="11">
        <v>1917.05</v>
      </c>
      <c r="G7536" t="s">
        <v>22</v>
      </c>
      <c r="I7536" t="s">
        <v>29</v>
      </c>
      <c r="J7536" t="s">
        <v>58</v>
      </c>
      <c r="K7536" t="s">
        <v>18</v>
      </c>
    </row>
    <row r="7537" spans="1:11" x14ac:dyDescent="0.2">
      <c r="A7537">
        <v>102306</v>
      </c>
      <c r="B7537" s="7">
        <v>45354</v>
      </c>
      <c r="C7537" t="s">
        <v>47</v>
      </c>
      <c r="D7537" t="s">
        <v>65</v>
      </c>
      <c r="E7537" t="s">
        <v>43</v>
      </c>
      <c r="F7537" s="11">
        <v>1566.66</v>
      </c>
      <c r="G7537" t="s">
        <v>14</v>
      </c>
      <c r="H7537" t="s">
        <v>149</v>
      </c>
      <c r="I7537" t="s">
        <v>146</v>
      </c>
      <c r="J7537" t="s">
        <v>47</v>
      </c>
      <c r="K7537" t="s">
        <v>24</v>
      </c>
    </row>
    <row r="7538" spans="1:11" x14ac:dyDescent="0.2">
      <c r="A7538">
        <v>102990</v>
      </c>
      <c r="B7538" s="7">
        <v>45879</v>
      </c>
      <c r="C7538" t="s">
        <v>47</v>
      </c>
      <c r="D7538" t="s">
        <v>59</v>
      </c>
      <c r="E7538" t="s">
        <v>75</v>
      </c>
      <c r="F7538" s="11">
        <v>408.71</v>
      </c>
      <c r="G7538" t="s">
        <v>52</v>
      </c>
      <c r="H7538" t="s">
        <v>164</v>
      </c>
      <c r="I7538" t="s">
        <v>57</v>
      </c>
      <c r="J7538" t="s">
        <v>58</v>
      </c>
      <c r="K7538" t="s">
        <v>18</v>
      </c>
    </row>
    <row r="7539" spans="1:11" x14ac:dyDescent="0.2">
      <c r="A7539">
        <v>103259</v>
      </c>
      <c r="B7539" s="7">
        <v>45311</v>
      </c>
      <c r="C7539" t="s">
        <v>73</v>
      </c>
      <c r="D7539" t="s">
        <v>65</v>
      </c>
      <c r="E7539" t="s">
        <v>43</v>
      </c>
      <c r="F7539" s="11">
        <v>486.72</v>
      </c>
      <c r="G7539" t="s">
        <v>37</v>
      </c>
      <c r="H7539" t="s">
        <v>173</v>
      </c>
      <c r="J7539" t="s">
        <v>70</v>
      </c>
      <c r="K7539" t="s">
        <v>18</v>
      </c>
    </row>
    <row r="7540" spans="1:11" x14ac:dyDescent="0.2">
      <c r="A7540">
        <v>108728</v>
      </c>
      <c r="B7540" s="7">
        <v>46249</v>
      </c>
      <c r="C7540" t="s">
        <v>11</v>
      </c>
      <c r="D7540" t="s">
        <v>55</v>
      </c>
      <c r="E7540" t="s">
        <v>32</v>
      </c>
      <c r="F7540" s="11">
        <v>3133.04</v>
      </c>
      <c r="G7540" t="s">
        <v>37</v>
      </c>
      <c r="H7540" t="s">
        <v>103</v>
      </c>
      <c r="I7540" t="s">
        <v>67</v>
      </c>
      <c r="J7540" t="s">
        <v>100</v>
      </c>
      <c r="K7540" t="s">
        <v>18</v>
      </c>
    </row>
    <row r="7541" spans="1:11" x14ac:dyDescent="0.2">
      <c r="A7541">
        <v>106438</v>
      </c>
      <c r="B7541" s="7">
        <v>45358</v>
      </c>
      <c r="C7541" t="s">
        <v>47</v>
      </c>
      <c r="D7541" t="s">
        <v>55</v>
      </c>
      <c r="E7541" t="s">
        <v>32</v>
      </c>
      <c r="F7541" s="11">
        <v>2891.71</v>
      </c>
      <c r="G7541" t="s">
        <v>22</v>
      </c>
      <c r="H7541" t="s">
        <v>28</v>
      </c>
      <c r="I7541" t="s">
        <v>109</v>
      </c>
      <c r="J7541" t="s">
        <v>58</v>
      </c>
      <c r="K7541" t="s">
        <v>18</v>
      </c>
    </row>
    <row r="7542" spans="1:11" x14ac:dyDescent="0.2">
      <c r="A7542">
        <v>102955</v>
      </c>
      <c r="B7542" s="7">
        <v>44950</v>
      </c>
      <c r="C7542" t="s">
        <v>47</v>
      </c>
      <c r="D7542" t="s">
        <v>20</v>
      </c>
      <c r="E7542" t="s">
        <v>21</v>
      </c>
      <c r="F7542" s="11">
        <v>96.27</v>
      </c>
      <c r="G7542" t="s">
        <v>14</v>
      </c>
      <c r="H7542" t="s">
        <v>28</v>
      </c>
      <c r="I7542" t="s">
        <v>34</v>
      </c>
      <c r="J7542" t="s">
        <v>100</v>
      </c>
      <c r="K7542" t="s">
        <v>18</v>
      </c>
    </row>
    <row r="7543" spans="1:11" x14ac:dyDescent="0.2">
      <c r="A7543">
        <v>104362</v>
      </c>
      <c r="B7543" s="7">
        <v>45879</v>
      </c>
      <c r="C7543" t="s">
        <v>108</v>
      </c>
      <c r="D7543" t="s">
        <v>35</v>
      </c>
      <c r="E7543" t="s">
        <v>27</v>
      </c>
      <c r="F7543" s="11">
        <v>2769.88</v>
      </c>
      <c r="G7543" t="s">
        <v>22</v>
      </c>
      <c r="H7543" t="s">
        <v>173</v>
      </c>
      <c r="I7543" t="s">
        <v>81</v>
      </c>
      <c r="J7543" t="s">
        <v>70</v>
      </c>
      <c r="K7543" t="s">
        <v>18</v>
      </c>
    </row>
    <row r="7544" spans="1:11" x14ac:dyDescent="0.2">
      <c r="A7544">
        <v>106723</v>
      </c>
      <c r="B7544" s="7">
        <v>45932</v>
      </c>
      <c r="C7544" t="s">
        <v>108</v>
      </c>
      <c r="D7544" t="s">
        <v>35</v>
      </c>
      <c r="E7544" t="s">
        <v>27</v>
      </c>
      <c r="F7544" s="11">
        <v>3090.31</v>
      </c>
      <c r="G7544" t="s">
        <v>52</v>
      </c>
      <c r="H7544" t="s">
        <v>117</v>
      </c>
      <c r="J7544" t="s">
        <v>100</v>
      </c>
      <c r="K7544" t="s">
        <v>18</v>
      </c>
    </row>
    <row r="7545" spans="1:11" x14ac:dyDescent="0.2">
      <c r="A7545">
        <v>106304</v>
      </c>
      <c r="B7545" s="7">
        <v>45750</v>
      </c>
      <c r="C7545" t="s">
        <v>11</v>
      </c>
      <c r="D7545" t="s">
        <v>26</v>
      </c>
      <c r="E7545" t="s">
        <v>27</v>
      </c>
      <c r="F7545" s="11">
        <v>840.06</v>
      </c>
      <c r="G7545" t="s">
        <v>52</v>
      </c>
      <c r="H7545" t="s">
        <v>49</v>
      </c>
      <c r="I7545" t="s">
        <v>50</v>
      </c>
      <c r="J7545" t="s">
        <v>94</v>
      </c>
      <c r="K7545" t="s">
        <v>18</v>
      </c>
    </row>
    <row r="7546" spans="1:11" x14ac:dyDescent="0.2">
      <c r="A7546">
        <v>104775</v>
      </c>
      <c r="B7546" s="7">
        <v>45250</v>
      </c>
      <c r="C7546" t="s">
        <v>11</v>
      </c>
      <c r="D7546" t="s">
        <v>123</v>
      </c>
      <c r="E7546" t="s">
        <v>32</v>
      </c>
      <c r="F7546" s="11">
        <v>1946.54</v>
      </c>
      <c r="G7546" t="s">
        <v>48</v>
      </c>
      <c r="H7546" t="s">
        <v>61</v>
      </c>
      <c r="I7546" t="s">
        <v>157</v>
      </c>
      <c r="J7546" t="s">
        <v>119</v>
      </c>
      <c r="K7546" t="s">
        <v>137</v>
      </c>
    </row>
    <row r="7547" spans="1:11" x14ac:dyDescent="0.2">
      <c r="A7547">
        <v>104277</v>
      </c>
      <c r="B7547" s="7">
        <v>45258</v>
      </c>
      <c r="C7547" t="s">
        <v>11</v>
      </c>
      <c r="D7547" t="s">
        <v>123</v>
      </c>
      <c r="E7547" t="s">
        <v>32</v>
      </c>
      <c r="F7547" s="11">
        <v>458.66</v>
      </c>
      <c r="G7547" t="s">
        <v>14</v>
      </c>
      <c r="H7547" t="s">
        <v>84</v>
      </c>
      <c r="I7547" t="s">
        <v>16</v>
      </c>
      <c r="J7547" t="s">
        <v>47</v>
      </c>
      <c r="K7547" t="s">
        <v>18</v>
      </c>
    </row>
    <row r="7548" spans="1:11" x14ac:dyDescent="0.2">
      <c r="A7548">
        <v>101547</v>
      </c>
      <c r="B7548" s="7">
        <v>45756</v>
      </c>
      <c r="C7548" t="s">
        <v>11</v>
      </c>
      <c r="D7548" t="s">
        <v>20</v>
      </c>
      <c r="E7548" t="s">
        <v>21</v>
      </c>
      <c r="F7548" s="11">
        <v>982.94</v>
      </c>
      <c r="G7548" t="s">
        <v>48</v>
      </c>
      <c r="H7548" t="s">
        <v>28</v>
      </c>
      <c r="I7548" t="s">
        <v>109</v>
      </c>
      <c r="J7548" t="s">
        <v>94</v>
      </c>
      <c r="K7548" t="s">
        <v>24</v>
      </c>
    </row>
    <row r="7549" spans="1:11" x14ac:dyDescent="0.2">
      <c r="A7549">
        <v>102323</v>
      </c>
      <c r="B7549" s="7">
        <v>45980</v>
      </c>
      <c r="C7549" t="s">
        <v>108</v>
      </c>
      <c r="D7549" t="s">
        <v>123</v>
      </c>
      <c r="E7549" t="s">
        <v>32</v>
      </c>
      <c r="F7549" s="11">
        <v>364.26</v>
      </c>
      <c r="G7549" t="s">
        <v>52</v>
      </c>
      <c r="H7549" t="s">
        <v>28</v>
      </c>
      <c r="I7549" t="s">
        <v>109</v>
      </c>
      <c r="J7549" t="s">
        <v>119</v>
      </c>
      <c r="K7549" t="s">
        <v>18</v>
      </c>
    </row>
    <row r="7550" spans="1:11" x14ac:dyDescent="0.2">
      <c r="A7550">
        <v>107286</v>
      </c>
      <c r="B7550" s="7">
        <v>46009</v>
      </c>
      <c r="C7550" t="s">
        <v>73</v>
      </c>
      <c r="D7550" t="s">
        <v>26</v>
      </c>
      <c r="E7550" t="s">
        <v>27</v>
      </c>
      <c r="F7550" s="11">
        <v>1812.4</v>
      </c>
      <c r="G7550" t="s">
        <v>22</v>
      </c>
      <c r="H7550" t="s">
        <v>90</v>
      </c>
      <c r="I7550" t="s">
        <v>154</v>
      </c>
      <c r="J7550" t="s">
        <v>94</v>
      </c>
      <c r="K7550" t="s">
        <v>18</v>
      </c>
    </row>
    <row r="7551" spans="1:11" x14ac:dyDescent="0.2">
      <c r="A7551">
        <v>102935</v>
      </c>
      <c r="B7551" s="7">
        <v>45275</v>
      </c>
      <c r="C7551" t="s">
        <v>108</v>
      </c>
      <c r="D7551" t="s">
        <v>130</v>
      </c>
      <c r="E7551" t="s">
        <v>32</v>
      </c>
      <c r="F7551" s="11">
        <v>240.76</v>
      </c>
      <c r="G7551" t="s">
        <v>22</v>
      </c>
      <c r="H7551" t="s">
        <v>90</v>
      </c>
      <c r="I7551" t="s">
        <v>171</v>
      </c>
      <c r="J7551" t="s">
        <v>94</v>
      </c>
      <c r="K7551" t="s">
        <v>18</v>
      </c>
    </row>
    <row r="7552" spans="1:11" x14ac:dyDescent="0.2">
      <c r="A7552">
        <v>108425</v>
      </c>
      <c r="B7552" s="7">
        <v>46145</v>
      </c>
      <c r="C7552" t="s">
        <v>47</v>
      </c>
      <c r="D7552" t="s">
        <v>65</v>
      </c>
      <c r="E7552" t="s">
        <v>43</v>
      </c>
      <c r="F7552" s="11">
        <v>1081.71</v>
      </c>
      <c r="G7552" t="s">
        <v>22</v>
      </c>
      <c r="H7552" t="s">
        <v>49</v>
      </c>
      <c r="I7552" t="s">
        <v>50</v>
      </c>
      <c r="J7552" t="s">
        <v>94</v>
      </c>
      <c r="K7552" t="s">
        <v>18</v>
      </c>
    </row>
    <row r="7553" spans="1:11" x14ac:dyDescent="0.2">
      <c r="A7553">
        <v>106758</v>
      </c>
      <c r="B7553" s="7">
        <v>45702</v>
      </c>
      <c r="C7553" t="s">
        <v>47</v>
      </c>
      <c r="D7553" t="s">
        <v>55</v>
      </c>
      <c r="E7553" t="s">
        <v>32</v>
      </c>
      <c r="F7553" s="11">
        <v>2315.4699999999998</v>
      </c>
      <c r="G7553" t="s">
        <v>22</v>
      </c>
      <c r="H7553" t="s">
        <v>164</v>
      </c>
      <c r="I7553" t="s">
        <v>57</v>
      </c>
      <c r="J7553" t="s">
        <v>94</v>
      </c>
      <c r="K7553" t="s">
        <v>18</v>
      </c>
    </row>
    <row r="7554" spans="1:11" x14ac:dyDescent="0.2">
      <c r="A7554">
        <v>106096</v>
      </c>
      <c r="B7554" s="7">
        <v>45208</v>
      </c>
      <c r="C7554" t="s">
        <v>73</v>
      </c>
      <c r="D7554" t="s">
        <v>42</v>
      </c>
      <c r="E7554" t="s">
        <v>43</v>
      </c>
      <c r="F7554" s="11">
        <v>2366.71</v>
      </c>
      <c r="G7554" t="s">
        <v>52</v>
      </c>
      <c r="H7554" t="s">
        <v>28</v>
      </c>
      <c r="I7554" t="s">
        <v>99</v>
      </c>
      <c r="J7554" t="s">
        <v>119</v>
      </c>
      <c r="K7554" t="s">
        <v>18</v>
      </c>
    </row>
    <row r="7555" spans="1:11" x14ac:dyDescent="0.2">
      <c r="A7555">
        <v>104863</v>
      </c>
      <c r="B7555" s="7">
        <v>44788</v>
      </c>
      <c r="C7555" t="s">
        <v>47</v>
      </c>
      <c r="D7555" t="s">
        <v>65</v>
      </c>
      <c r="E7555" t="s">
        <v>43</v>
      </c>
      <c r="F7555" s="11">
        <v>2419.54</v>
      </c>
      <c r="G7555" t="s">
        <v>52</v>
      </c>
      <c r="H7555" t="s">
        <v>149</v>
      </c>
      <c r="I7555" t="s">
        <v>146</v>
      </c>
      <c r="J7555" t="s">
        <v>119</v>
      </c>
      <c r="K7555" t="s">
        <v>18</v>
      </c>
    </row>
    <row r="7556" spans="1:11" x14ac:dyDescent="0.2">
      <c r="A7556">
        <v>101816</v>
      </c>
      <c r="B7556" s="7">
        <v>44778</v>
      </c>
      <c r="C7556" t="s">
        <v>108</v>
      </c>
      <c r="D7556" t="s">
        <v>59</v>
      </c>
      <c r="E7556" t="s">
        <v>75</v>
      </c>
      <c r="F7556" s="11">
        <v>373.88</v>
      </c>
      <c r="G7556" t="s">
        <v>37</v>
      </c>
      <c r="H7556" t="s">
        <v>49</v>
      </c>
      <c r="I7556" t="s">
        <v>50</v>
      </c>
      <c r="J7556" t="s">
        <v>94</v>
      </c>
      <c r="K7556" t="s">
        <v>18</v>
      </c>
    </row>
    <row r="7557" spans="1:11" x14ac:dyDescent="0.2">
      <c r="A7557">
        <v>101336</v>
      </c>
      <c r="B7557" s="7">
        <v>46141</v>
      </c>
      <c r="C7557" t="s">
        <v>11</v>
      </c>
      <c r="D7557" t="s">
        <v>130</v>
      </c>
      <c r="E7557" t="s">
        <v>32</v>
      </c>
      <c r="F7557" s="11">
        <v>1572.22</v>
      </c>
      <c r="G7557" t="s">
        <v>22</v>
      </c>
      <c r="H7557" t="s">
        <v>143</v>
      </c>
      <c r="I7557" t="s">
        <v>120</v>
      </c>
      <c r="J7557" t="s">
        <v>100</v>
      </c>
      <c r="K7557" t="s">
        <v>18</v>
      </c>
    </row>
    <row r="7558" spans="1:11" x14ac:dyDescent="0.2">
      <c r="A7558">
        <v>107898</v>
      </c>
      <c r="B7558" s="7">
        <v>45496</v>
      </c>
      <c r="C7558" t="s">
        <v>108</v>
      </c>
      <c r="D7558" t="s">
        <v>12</v>
      </c>
      <c r="E7558" t="s">
        <v>32</v>
      </c>
      <c r="F7558" s="11">
        <v>299.08999999999997</v>
      </c>
      <c r="G7558" t="s">
        <v>14</v>
      </c>
      <c r="H7558" t="s">
        <v>103</v>
      </c>
      <c r="I7558" t="s">
        <v>67</v>
      </c>
      <c r="J7558" t="s">
        <v>94</v>
      </c>
      <c r="K7558" t="s">
        <v>18</v>
      </c>
    </row>
    <row r="7559" spans="1:11" x14ac:dyDescent="0.2">
      <c r="A7559">
        <v>106081</v>
      </c>
      <c r="B7559" s="7">
        <v>46185</v>
      </c>
      <c r="C7559" t="s">
        <v>11</v>
      </c>
      <c r="D7559" t="s">
        <v>35</v>
      </c>
      <c r="E7559" t="s">
        <v>27</v>
      </c>
      <c r="F7559" s="11">
        <v>2944.24</v>
      </c>
      <c r="G7559" t="s">
        <v>37</v>
      </c>
      <c r="H7559" t="s">
        <v>117</v>
      </c>
      <c r="I7559" t="s">
        <v>126</v>
      </c>
      <c r="J7559" t="s">
        <v>70</v>
      </c>
      <c r="K7559" t="s">
        <v>18</v>
      </c>
    </row>
    <row r="7560" spans="1:11" x14ac:dyDescent="0.2">
      <c r="A7560">
        <v>104052</v>
      </c>
      <c r="B7560" s="7">
        <v>44673</v>
      </c>
      <c r="C7560" t="s">
        <v>47</v>
      </c>
      <c r="D7560" t="s">
        <v>12</v>
      </c>
      <c r="E7560" t="s">
        <v>32</v>
      </c>
      <c r="F7560" s="11">
        <v>343.52</v>
      </c>
      <c r="G7560" t="s">
        <v>22</v>
      </c>
      <c r="H7560" t="s">
        <v>161</v>
      </c>
      <c r="J7560" t="s">
        <v>94</v>
      </c>
      <c r="K7560" t="s">
        <v>18</v>
      </c>
    </row>
    <row r="7561" spans="1:11" x14ac:dyDescent="0.2">
      <c r="A7561">
        <v>109815</v>
      </c>
      <c r="B7561" s="7">
        <v>46036</v>
      </c>
      <c r="C7561" t="s">
        <v>11</v>
      </c>
      <c r="D7561" t="s">
        <v>35</v>
      </c>
      <c r="E7561" t="s">
        <v>27</v>
      </c>
      <c r="F7561" s="11">
        <v>1397.96</v>
      </c>
      <c r="G7561" t="s">
        <v>14</v>
      </c>
      <c r="H7561" t="s">
        <v>149</v>
      </c>
      <c r="I7561" t="s">
        <v>113</v>
      </c>
      <c r="J7561" t="s">
        <v>94</v>
      </c>
      <c r="K7561" t="s">
        <v>18</v>
      </c>
    </row>
    <row r="7562" spans="1:11" x14ac:dyDescent="0.2">
      <c r="A7562">
        <v>105276</v>
      </c>
      <c r="B7562" s="7">
        <v>46043</v>
      </c>
      <c r="C7562" t="s">
        <v>73</v>
      </c>
      <c r="D7562" t="s">
        <v>26</v>
      </c>
      <c r="E7562" t="s">
        <v>27</v>
      </c>
      <c r="F7562" s="11">
        <v>725.94</v>
      </c>
      <c r="G7562" t="s">
        <v>22</v>
      </c>
      <c r="H7562" t="s">
        <v>49</v>
      </c>
      <c r="I7562" t="s">
        <v>50</v>
      </c>
      <c r="J7562" t="s">
        <v>94</v>
      </c>
      <c r="K7562" t="s">
        <v>18</v>
      </c>
    </row>
    <row r="7563" spans="1:11" x14ac:dyDescent="0.2">
      <c r="A7563">
        <v>104977</v>
      </c>
      <c r="B7563" s="7">
        <v>45423</v>
      </c>
      <c r="C7563" t="s">
        <v>11</v>
      </c>
      <c r="D7563" t="s">
        <v>65</v>
      </c>
      <c r="E7563" t="s">
        <v>43</v>
      </c>
      <c r="F7563" s="11">
        <v>949.79</v>
      </c>
      <c r="G7563" t="s">
        <v>14</v>
      </c>
      <c r="H7563" t="s">
        <v>84</v>
      </c>
      <c r="I7563" t="s">
        <v>85</v>
      </c>
      <c r="J7563" t="s">
        <v>94</v>
      </c>
      <c r="K7563" t="s">
        <v>18</v>
      </c>
    </row>
    <row r="7564" spans="1:11" x14ac:dyDescent="0.2">
      <c r="A7564">
        <v>101437</v>
      </c>
      <c r="B7564" s="7">
        <v>45455</v>
      </c>
      <c r="C7564" t="s">
        <v>73</v>
      </c>
      <c r="D7564" t="s">
        <v>20</v>
      </c>
      <c r="E7564" t="s">
        <v>21</v>
      </c>
      <c r="F7564" s="11">
        <v>2546.98</v>
      </c>
      <c r="G7564" t="s">
        <v>52</v>
      </c>
      <c r="H7564" t="s">
        <v>84</v>
      </c>
      <c r="I7564" t="s">
        <v>101</v>
      </c>
      <c r="J7564" t="s">
        <v>47</v>
      </c>
      <c r="K7564" t="s">
        <v>18</v>
      </c>
    </row>
    <row r="7565" spans="1:11" x14ac:dyDescent="0.2">
      <c r="A7565">
        <v>101610</v>
      </c>
      <c r="B7565" s="7">
        <v>45520</v>
      </c>
      <c r="C7565" t="s">
        <v>11</v>
      </c>
      <c r="D7565" t="s">
        <v>20</v>
      </c>
      <c r="E7565" t="s">
        <v>21</v>
      </c>
      <c r="F7565" s="11">
        <v>281.37</v>
      </c>
      <c r="G7565" t="s">
        <v>48</v>
      </c>
      <c r="H7565" t="s">
        <v>84</v>
      </c>
      <c r="I7565" t="s">
        <v>153</v>
      </c>
      <c r="J7565" t="s">
        <v>94</v>
      </c>
      <c r="K7565" t="s">
        <v>18</v>
      </c>
    </row>
    <row r="7566" spans="1:11" x14ac:dyDescent="0.2">
      <c r="A7566">
        <v>107071</v>
      </c>
      <c r="B7566" s="7">
        <v>46198</v>
      </c>
      <c r="C7566" t="s">
        <v>108</v>
      </c>
      <c r="D7566" t="s">
        <v>26</v>
      </c>
      <c r="E7566" t="s">
        <v>27</v>
      </c>
      <c r="F7566" s="11">
        <v>789.5</v>
      </c>
      <c r="G7566" t="s">
        <v>48</v>
      </c>
      <c r="H7566" t="s">
        <v>84</v>
      </c>
      <c r="I7566" t="s">
        <v>101</v>
      </c>
      <c r="J7566" t="s">
        <v>94</v>
      </c>
      <c r="K7566" t="s">
        <v>18</v>
      </c>
    </row>
    <row r="7567" spans="1:11" x14ac:dyDescent="0.2">
      <c r="A7567">
        <v>101489</v>
      </c>
      <c r="B7567" s="7">
        <v>45245</v>
      </c>
      <c r="C7567" t="s">
        <v>108</v>
      </c>
      <c r="D7567" t="s">
        <v>59</v>
      </c>
      <c r="E7567" t="s">
        <v>75</v>
      </c>
      <c r="F7567" s="11">
        <v>3195.23</v>
      </c>
      <c r="G7567" t="s">
        <v>48</v>
      </c>
      <c r="H7567" t="s">
        <v>117</v>
      </c>
      <c r="I7567" t="s">
        <v>148</v>
      </c>
      <c r="J7567" t="s">
        <v>100</v>
      </c>
      <c r="K7567" t="s">
        <v>18</v>
      </c>
    </row>
    <row r="7568" spans="1:11" x14ac:dyDescent="0.2">
      <c r="A7568">
        <v>104310</v>
      </c>
      <c r="B7568" s="7">
        <v>45657</v>
      </c>
      <c r="C7568" t="s">
        <v>108</v>
      </c>
      <c r="D7568" t="s">
        <v>130</v>
      </c>
      <c r="E7568" t="s">
        <v>32</v>
      </c>
      <c r="F7568" s="11">
        <v>1806.7</v>
      </c>
      <c r="G7568" t="s">
        <v>14</v>
      </c>
      <c r="H7568" t="s">
        <v>117</v>
      </c>
      <c r="I7568" t="s">
        <v>111</v>
      </c>
      <c r="J7568" t="s">
        <v>94</v>
      </c>
      <c r="K7568" t="s">
        <v>18</v>
      </c>
    </row>
    <row r="7569" spans="1:11" x14ac:dyDescent="0.2">
      <c r="A7569">
        <v>108174</v>
      </c>
      <c r="B7569" s="7">
        <v>45943</v>
      </c>
      <c r="C7569" t="s">
        <v>108</v>
      </c>
      <c r="D7569" t="s">
        <v>20</v>
      </c>
      <c r="E7569" t="s">
        <v>21</v>
      </c>
      <c r="F7569" s="11">
        <v>668.86</v>
      </c>
      <c r="G7569" t="s">
        <v>52</v>
      </c>
      <c r="H7569" t="s">
        <v>173</v>
      </c>
      <c r="I7569" t="s">
        <v>81</v>
      </c>
      <c r="J7569" t="s">
        <v>58</v>
      </c>
      <c r="K7569" t="s">
        <v>18</v>
      </c>
    </row>
    <row r="7570" spans="1:11" x14ac:dyDescent="0.2">
      <c r="A7570">
        <v>109523</v>
      </c>
      <c r="B7570" s="7">
        <v>45131</v>
      </c>
      <c r="C7570" t="s">
        <v>47</v>
      </c>
      <c r="D7570" t="s">
        <v>32</v>
      </c>
      <c r="E7570" t="s">
        <v>32</v>
      </c>
      <c r="F7570" s="11">
        <v>693.95</v>
      </c>
      <c r="G7570" t="s">
        <v>48</v>
      </c>
      <c r="H7570" t="s">
        <v>90</v>
      </c>
      <c r="I7570" t="s">
        <v>102</v>
      </c>
      <c r="J7570" t="s">
        <v>100</v>
      </c>
      <c r="K7570" t="s">
        <v>18</v>
      </c>
    </row>
    <row r="7571" spans="1:11" x14ac:dyDescent="0.2">
      <c r="A7571">
        <v>105416</v>
      </c>
      <c r="B7571" s="7">
        <v>46154</v>
      </c>
      <c r="C7571" t="s">
        <v>47</v>
      </c>
      <c r="D7571" t="s">
        <v>59</v>
      </c>
      <c r="E7571" t="s">
        <v>75</v>
      </c>
      <c r="F7571" s="11">
        <v>2551.91</v>
      </c>
      <c r="G7571" t="s">
        <v>37</v>
      </c>
      <c r="H7571" t="s">
        <v>61</v>
      </c>
      <c r="I7571" t="s">
        <v>62</v>
      </c>
      <c r="J7571" t="s">
        <v>100</v>
      </c>
      <c r="K7571" t="s">
        <v>18</v>
      </c>
    </row>
    <row r="7572" spans="1:11" x14ac:dyDescent="0.2">
      <c r="A7572">
        <v>100202</v>
      </c>
      <c r="B7572" s="7">
        <v>44927</v>
      </c>
      <c r="C7572" t="s">
        <v>47</v>
      </c>
      <c r="D7572" t="s">
        <v>65</v>
      </c>
      <c r="E7572" t="s">
        <v>43</v>
      </c>
      <c r="F7572" s="11">
        <v>2360.04</v>
      </c>
      <c r="G7572" t="s">
        <v>37</v>
      </c>
      <c r="H7572" t="s">
        <v>49</v>
      </c>
      <c r="I7572" t="s">
        <v>50</v>
      </c>
      <c r="K7572" t="s">
        <v>137</v>
      </c>
    </row>
    <row r="7573" spans="1:11" x14ac:dyDescent="0.2">
      <c r="A7573">
        <v>107972</v>
      </c>
      <c r="B7573" s="7">
        <v>45579</v>
      </c>
      <c r="C7573" t="s">
        <v>73</v>
      </c>
      <c r="D7573" t="s">
        <v>65</v>
      </c>
      <c r="E7573" t="s">
        <v>43</v>
      </c>
      <c r="F7573" s="11">
        <v>591.16999999999996</v>
      </c>
      <c r="G7573" t="s">
        <v>52</v>
      </c>
      <c r="H7573" t="s">
        <v>117</v>
      </c>
      <c r="I7573" t="s">
        <v>126</v>
      </c>
      <c r="J7573" t="s">
        <v>47</v>
      </c>
      <c r="K7573" t="s">
        <v>18</v>
      </c>
    </row>
    <row r="7574" spans="1:11" x14ac:dyDescent="0.2">
      <c r="A7574">
        <v>101561</v>
      </c>
      <c r="B7574" s="7">
        <v>44849</v>
      </c>
      <c r="C7574" t="s">
        <v>47</v>
      </c>
      <c r="D7574" t="s">
        <v>26</v>
      </c>
      <c r="E7574" t="s">
        <v>27</v>
      </c>
      <c r="F7574" s="11">
        <v>909.95</v>
      </c>
      <c r="G7574" t="s">
        <v>37</v>
      </c>
      <c r="H7574" t="s">
        <v>28</v>
      </c>
      <c r="I7574" t="s">
        <v>109</v>
      </c>
      <c r="J7574" t="s">
        <v>70</v>
      </c>
      <c r="K7574" t="s">
        <v>18</v>
      </c>
    </row>
    <row r="7575" spans="1:11" x14ac:dyDescent="0.2">
      <c r="A7575">
        <v>103508</v>
      </c>
      <c r="B7575" s="7">
        <v>46058</v>
      </c>
      <c r="C7575" t="s">
        <v>11</v>
      </c>
      <c r="D7575" t="s">
        <v>55</v>
      </c>
      <c r="E7575" t="s">
        <v>32</v>
      </c>
      <c r="F7575" s="11">
        <v>754.2</v>
      </c>
      <c r="G7575" t="s">
        <v>22</v>
      </c>
      <c r="H7575" t="s">
        <v>90</v>
      </c>
      <c r="I7575" t="s">
        <v>135</v>
      </c>
      <c r="J7575" t="s">
        <v>94</v>
      </c>
      <c r="K7575" t="s">
        <v>18</v>
      </c>
    </row>
    <row r="7576" spans="1:11" x14ac:dyDescent="0.2">
      <c r="A7576">
        <v>105572</v>
      </c>
      <c r="B7576" s="7">
        <v>45668</v>
      </c>
      <c r="C7576" t="s">
        <v>47</v>
      </c>
      <c r="D7576" t="s">
        <v>55</v>
      </c>
      <c r="E7576" t="s">
        <v>32</v>
      </c>
      <c r="F7576" s="11">
        <v>3175.98</v>
      </c>
      <c r="G7576" t="s">
        <v>52</v>
      </c>
      <c r="H7576" t="s">
        <v>143</v>
      </c>
      <c r="I7576" t="s">
        <v>120</v>
      </c>
      <c r="J7576" t="s">
        <v>58</v>
      </c>
      <c r="K7576" t="s">
        <v>18</v>
      </c>
    </row>
    <row r="7577" spans="1:11" x14ac:dyDescent="0.2">
      <c r="A7577">
        <v>108726</v>
      </c>
      <c r="B7577" s="7">
        <v>45218</v>
      </c>
      <c r="C7577" t="s">
        <v>108</v>
      </c>
      <c r="D7577" t="s">
        <v>59</v>
      </c>
      <c r="E7577" t="s">
        <v>75</v>
      </c>
      <c r="F7577" s="11">
        <v>1029.6099999999999</v>
      </c>
      <c r="G7577" t="s">
        <v>52</v>
      </c>
      <c r="H7577" t="s">
        <v>90</v>
      </c>
      <c r="I7577" t="s">
        <v>171</v>
      </c>
      <c r="J7577" t="s">
        <v>100</v>
      </c>
      <c r="K7577" t="s">
        <v>18</v>
      </c>
    </row>
    <row r="7578" spans="1:11" x14ac:dyDescent="0.2">
      <c r="A7578">
        <v>101613</v>
      </c>
      <c r="B7578" s="7">
        <v>46061</v>
      </c>
      <c r="C7578" t="s">
        <v>108</v>
      </c>
      <c r="D7578" t="s">
        <v>65</v>
      </c>
      <c r="E7578" t="s">
        <v>43</v>
      </c>
      <c r="F7578" s="11">
        <v>1575.2</v>
      </c>
      <c r="G7578" t="s">
        <v>22</v>
      </c>
      <c r="H7578" t="s">
        <v>179</v>
      </c>
      <c r="I7578" t="s">
        <v>81</v>
      </c>
      <c r="J7578" t="s">
        <v>119</v>
      </c>
      <c r="K7578" t="s">
        <v>18</v>
      </c>
    </row>
    <row r="7579" spans="1:11" x14ac:dyDescent="0.2">
      <c r="A7579">
        <v>104706</v>
      </c>
      <c r="B7579" s="7">
        <v>46159</v>
      </c>
      <c r="C7579" t="s">
        <v>11</v>
      </c>
      <c r="D7579" t="s">
        <v>123</v>
      </c>
      <c r="E7579" t="s">
        <v>32</v>
      </c>
      <c r="F7579" s="11">
        <v>9.76</v>
      </c>
      <c r="G7579" t="s">
        <v>52</v>
      </c>
      <c r="H7579" t="s">
        <v>164</v>
      </c>
      <c r="I7579" t="s">
        <v>57</v>
      </c>
      <c r="J7579" t="s">
        <v>58</v>
      </c>
      <c r="K7579" t="s">
        <v>18</v>
      </c>
    </row>
    <row r="7580" spans="1:11" x14ac:dyDescent="0.2">
      <c r="A7580">
        <v>103969</v>
      </c>
      <c r="B7580" s="7">
        <v>45240</v>
      </c>
      <c r="C7580" t="s">
        <v>108</v>
      </c>
      <c r="D7580" t="s">
        <v>59</v>
      </c>
      <c r="E7580" t="s">
        <v>75</v>
      </c>
      <c r="F7580" s="11">
        <v>816.76</v>
      </c>
      <c r="G7580" t="s">
        <v>14</v>
      </c>
      <c r="H7580" t="s">
        <v>61</v>
      </c>
      <c r="I7580" t="s">
        <v>62</v>
      </c>
      <c r="J7580" t="s">
        <v>70</v>
      </c>
      <c r="K7580" t="s">
        <v>18</v>
      </c>
    </row>
    <row r="7581" spans="1:11" x14ac:dyDescent="0.2">
      <c r="A7581">
        <v>107928</v>
      </c>
      <c r="B7581" s="7">
        <v>45195</v>
      </c>
      <c r="C7581" t="s">
        <v>108</v>
      </c>
      <c r="D7581" t="s">
        <v>65</v>
      </c>
      <c r="E7581" t="s">
        <v>43</v>
      </c>
      <c r="F7581" s="11">
        <v>1092.22</v>
      </c>
      <c r="G7581" t="s">
        <v>14</v>
      </c>
      <c r="H7581" t="s">
        <v>61</v>
      </c>
      <c r="I7581" t="s">
        <v>122</v>
      </c>
      <c r="J7581" t="s">
        <v>70</v>
      </c>
      <c r="K7581" t="s">
        <v>18</v>
      </c>
    </row>
    <row r="7582" spans="1:11" x14ac:dyDescent="0.2">
      <c r="A7582">
        <v>108526</v>
      </c>
      <c r="B7582" s="7">
        <v>44998</v>
      </c>
      <c r="C7582" t="s">
        <v>47</v>
      </c>
      <c r="D7582" t="s">
        <v>26</v>
      </c>
      <c r="E7582" t="s">
        <v>27</v>
      </c>
      <c r="F7582" s="11">
        <v>780.55</v>
      </c>
      <c r="G7582" t="s">
        <v>37</v>
      </c>
      <c r="H7582" t="s">
        <v>117</v>
      </c>
      <c r="I7582" t="s">
        <v>118</v>
      </c>
      <c r="J7582" t="s">
        <v>119</v>
      </c>
      <c r="K7582" t="s">
        <v>18</v>
      </c>
    </row>
    <row r="7583" spans="1:11" x14ac:dyDescent="0.2">
      <c r="A7583">
        <v>104635</v>
      </c>
      <c r="B7583" s="7">
        <v>44878</v>
      </c>
      <c r="C7583" t="s">
        <v>25</v>
      </c>
      <c r="D7583" t="s">
        <v>55</v>
      </c>
      <c r="E7583" t="s">
        <v>32</v>
      </c>
      <c r="F7583" s="11">
        <v>2551.4299999999998</v>
      </c>
      <c r="G7583" t="s">
        <v>14</v>
      </c>
      <c r="H7583" t="s">
        <v>161</v>
      </c>
      <c r="I7583" t="s">
        <v>160</v>
      </c>
      <c r="J7583" t="s">
        <v>119</v>
      </c>
      <c r="K7583" t="s">
        <v>18</v>
      </c>
    </row>
    <row r="7584" spans="1:11" x14ac:dyDescent="0.2">
      <c r="A7584">
        <v>108319</v>
      </c>
      <c r="B7584" s="7">
        <v>46033</v>
      </c>
      <c r="C7584" t="s">
        <v>47</v>
      </c>
      <c r="D7584" t="s">
        <v>55</v>
      </c>
      <c r="E7584" t="s">
        <v>32</v>
      </c>
      <c r="F7584" s="11">
        <v>2533.1799999999998</v>
      </c>
      <c r="G7584" t="s">
        <v>37</v>
      </c>
      <c r="H7584" t="s">
        <v>103</v>
      </c>
      <c r="I7584" t="s">
        <v>77</v>
      </c>
      <c r="J7584" t="s">
        <v>70</v>
      </c>
      <c r="K7584" t="s">
        <v>18</v>
      </c>
    </row>
    <row r="7585" spans="1:11" x14ac:dyDescent="0.2">
      <c r="A7585">
        <v>107568</v>
      </c>
      <c r="B7585" s="7">
        <v>45605</v>
      </c>
      <c r="C7585" t="s">
        <v>11</v>
      </c>
      <c r="D7585" t="s">
        <v>26</v>
      </c>
      <c r="E7585" t="s">
        <v>27</v>
      </c>
      <c r="F7585" s="11">
        <v>955.58</v>
      </c>
      <c r="G7585" t="s">
        <v>14</v>
      </c>
      <c r="H7585" t="s">
        <v>84</v>
      </c>
      <c r="I7585" t="s">
        <v>85</v>
      </c>
      <c r="J7585" t="s">
        <v>70</v>
      </c>
      <c r="K7585" t="s">
        <v>18</v>
      </c>
    </row>
    <row r="7586" spans="1:11" x14ac:dyDescent="0.2">
      <c r="A7586">
        <v>109484</v>
      </c>
      <c r="B7586" s="7">
        <v>45365</v>
      </c>
      <c r="C7586" t="s">
        <v>108</v>
      </c>
      <c r="D7586" t="s">
        <v>12</v>
      </c>
      <c r="E7586" t="s">
        <v>32</v>
      </c>
      <c r="F7586" s="11">
        <v>2507.02</v>
      </c>
      <c r="G7586" t="s">
        <v>14</v>
      </c>
      <c r="H7586" t="s">
        <v>84</v>
      </c>
      <c r="I7586" t="s">
        <v>153</v>
      </c>
      <c r="J7586" t="s">
        <v>94</v>
      </c>
      <c r="K7586" t="s">
        <v>18</v>
      </c>
    </row>
    <row r="7587" spans="1:11" x14ac:dyDescent="0.2">
      <c r="A7587">
        <v>110498</v>
      </c>
      <c r="B7587" s="7">
        <v>45717</v>
      </c>
      <c r="C7587" t="s">
        <v>73</v>
      </c>
      <c r="D7587" t="s">
        <v>26</v>
      </c>
      <c r="E7587" t="s">
        <v>27</v>
      </c>
      <c r="F7587" s="11">
        <v>1434.67</v>
      </c>
      <c r="G7587" t="s">
        <v>22</v>
      </c>
      <c r="H7587" t="s">
        <v>149</v>
      </c>
      <c r="I7587" t="s">
        <v>146</v>
      </c>
      <c r="J7587" t="s">
        <v>70</v>
      </c>
      <c r="K7587" t="s">
        <v>18</v>
      </c>
    </row>
    <row r="7588" spans="1:11" x14ac:dyDescent="0.2">
      <c r="A7588">
        <v>100324</v>
      </c>
      <c r="B7588" s="7">
        <v>45468</v>
      </c>
      <c r="C7588" t="s">
        <v>47</v>
      </c>
      <c r="D7588" t="s">
        <v>42</v>
      </c>
      <c r="E7588" t="s">
        <v>43</v>
      </c>
      <c r="F7588" s="11">
        <v>1735.77</v>
      </c>
      <c r="G7588" t="s">
        <v>52</v>
      </c>
      <c r="H7588" t="s">
        <v>61</v>
      </c>
      <c r="I7588" t="s">
        <v>122</v>
      </c>
      <c r="J7588" t="s">
        <v>47</v>
      </c>
      <c r="K7588" t="s">
        <v>18</v>
      </c>
    </row>
    <row r="7589" spans="1:11" x14ac:dyDescent="0.2">
      <c r="A7589">
        <v>101325</v>
      </c>
      <c r="B7589" s="7">
        <v>46130</v>
      </c>
      <c r="C7589" t="s">
        <v>25</v>
      </c>
      <c r="D7589" t="s">
        <v>65</v>
      </c>
      <c r="E7589" t="s">
        <v>43</v>
      </c>
      <c r="F7589" s="11">
        <v>703.53</v>
      </c>
      <c r="G7589" t="s">
        <v>48</v>
      </c>
      <c r="H7589" t="s">
        <v>164</v>
      </c>
      <c r="I7589" t="s">
        <v>132</v>
      </c>
      <c r="J7589" t="s">
        <v>119</v>
      </c>
      <c r="K7589" t="s">
        <v>18</v>
      </c>
    </row>
    <row r="7590" spans="1:11" x14ac:dyDescent="0.2">
      <c r="A7590">
        <v>105149</v>
      </c>
      <c r="B7590" s="7">
        <v>45616</v>
      </c>
      <c r="C7590" t="s">
        <v>47</v>
      </c>
      <c r="D7590" t="s">
        <v>123</v>
      </c>
      <c r="E7590" t="s">
        <v>32</v>
      </c>
      <c r="F7590" s="11">
        <v>1273.8800000000001</v>
      </c>
      <c r="G7590" t="s">
        <v>22</v>
      </c>
      <c r="H7590" t="s">
        <v>90</v>
      </c>
      <c r="I7590" t="s">
        <v>135</v>
      </c>
      <c r="J7590" t="s">
        <v>94</v>
      </c>
      <c r="K7590" t="s">
        <v>18</v>
      </c>
    </row>
    <row r="7591" spans="1:11" x14ac:dyDescent="0.2">
      <c r="A7591">
        <v>100627</v>
      </c>
      <c r="B7591" s="7">
        <v>45776</v>
      </c>
      <c r="C7591" t="s">
        <v>108</v>
      </c>
      <c r="D7591" t="s">
        <v>51</v>
      </c>
      <c r="E7591" t="s">
        <v>43</v>
      </c>
      <c r="F7591" s="11">
        <v>1366.94</v>
      </c>
      <c r="G7591" t="s">
        <v>14</v>
      </c>
      <c r="H7591" t="s">
        <v>179</v>
      </c>
      <c r="I7591" t="s">
        <v>81</v>
      </c>
      <c r="J7591" t="s">
        <v>47</v>
      </c>
      <c r="K7591" t="s">
        <v>18</v>
      </c>
    </row>
    <row r="7592" spans="1:11" x14ac:dyDescent="0.2">
      <c r="A7592">
        <v>105896</v>
      </c>
      <c r="B7592" s="7">
        <v>44568</v>
      </c>
      <c r="C7592" t="s">
        <v>73</v>
      </c>
      <c r="D7592" t="s">
        <v>55</v>
      </c>
      <c r="E7592" t="s">
        <v>32</v>
      </c>
      <c r="F7592" s="11">
        <v>2664.45</v>
      </c>
      <c r="G7592" t="s">
        <v>48</v>
      </c>
      <c r="H7592" t="s">
        <v>164</v>
      </c>
      <c r="I7592" t="s">
        <v>57</v>
      </c>
      <c r="J7592" t="s">
        <v>70</v>
      </c>
      <c r="K7592" t="s">
        <v>18</v>
      </c>
    </row>
    <row r="7593" spans="1:11" x14ac:dyDescent="0.2">
      <c r="A7593">
        <v>101450</v>
      </c>
      <c r="B7593" s="7">
        <v>45727</v>
      </c>
      <c r="C7593" t="s">
        <v>11</v>
      </c>
      <c r="D7593" t="s">
        <v>59</v>
      </c>
      <c r="E7593" t="s">
        <v>75</v>
      </c>
      <c r="F7593" s="11">
        <v>1952.57</v>
      </c>
      <c r="G7593" t="s">
        <v>48</v>
      </c>
      <c r="H7593" t="s">
        <v>143</v>
      </c>
      <c r="I7593" t="s">
        <v>120</v>
      </c>
      <c r="J7593" t="s">
        <v>58</v>
      </c>
      <c r="K7593" t="s">
        <v>18</v>
      </c>
    </row>
    <row r="7594" spans="1:11" x14ac:dyDescent="0.2">
      <c r="A7594">
        <v>106014</v>
      </c>
      <c r="B7594" s="7">
        <v>45606</v>
      </c>
      <c r="C7594" t="s">
        <v>11</v>
      </c>
      <c r="D7594" t="s">
        <v>35</v>
      </c>
      <c r="E7594" t="s">
        <v>27</v>
      </c>
      <c r="F7594" s="11">
        <v>2141.59</v>
      </c>
      <c r="G7594" t="s">
        <v>48</v>
      </c>
      <c r="I7594" t="s">
        <v>29</v>
      </c>
      <c r="J7594" t="s">
        <v>119</v>
      </c>
      <c r="K7594" t="s">
        <v>18</v>
      </c>
    </row>
    <row r="7595" spans="1:11" x14ac:dyDescent="0.2">
      <c r="A7595">
        <v>109646</v>
      </c>
      <c r="B7595" s="7">
        <v>45555</v>
      </c>
      <c r="C7595" t="s">
        <v>108</v>
      </c>
      <c r="D7595" t="s">
        <v>55</v>
      </c>
      <c r="E7595" t="s">
        <v>32</v>
      </c>
      <c r="F7595" s="11">
        <v>2504.34</v>
      </c>
      <c r="G7595" t="s">
        <v>52</v>
      </c>
      <c r="H7595" t="s">
        <v>161</v>
      </c>
      <c r="I7595" t="s">
        <v>141</v>
      </c>
      <c r="J7595" t="s">
        <v>70</v>
      </c>
      <c r="K7595" t="s">
        <v>18</v>
      </c>
    </row>
    <row r="7596" spans="1:11" x14ac:dyDescent="0.2">
      <c r="A7596">
        <v>104470</v>
      </c>
      <c r="B7596" s="7">
        <v>45788</v>
      </c>
      <c r="C7596" t="s">
        <v>11</v>
      </c>
      <c r="D7596" t="s">
        <v>20</v>
      </c>
      <c r="E7596" t="s">
        <v>21</v>
      </c>
      <c r="F7596" s="11">
        <v>1892.49</v>
      </c>
      <c r="G7596" t="s">
        <v>22</v>
      </c>
      <c r="H7596" t="s">
        <v>161</v>
      </c>
      <c r="I7596" t="s">
        <v>160</v>
      </c>
      <c r="J7596" t="s">
        <v>100</v>
      </c>
      <c r="K7596" t="s">
        <v>18</v>
      </c>
    </row>
    <row r="7597" spans="1:11" x14ac:dyDescent="0.2">
      <c r="A7597">
        <v>106134</v>
      </c>
      <c r="B7597" s="7">
        <v>45805</v>
      </c>
      <c r="C7597" t="s">
        <v>108</v>
      </c>
      <c r="D7597" t="s">
        <v>42</v>
      </c>
      <c r="E7597" t="s">
        <v>43</v>
      </c>
      <c r="F7597" s="11">
        <v>131.31</v>
      </c>
      <c r="G7597" t="s">
        <v>37</v>
      </c>
      <c r="H7597" t="s">
        <v>61</v>
      </c>
      <c r="I7597" t="s">
        <v>88</v>
      </c>
      <c r="J7597" t="s">
        <v>94</v>
      </c>
      <c r="K7597" t="s">
        <v>18</v>
      </c>
    </row>
    <row r="7598" spans="1:11" x14ac:dyDescent="0.2">
      <c r="A7598">
        <v>102247</v>
      </c>
      <c r="B7598" s="7">
        <v>46037</v>
      </c>
      <c r="C7598" t="s">
        <v>47</v>
      </c>
      <c r="D7598" t="s">
        <v>20</v>
      </c>
      <c r="E7598" t="s">
        <v>21</v>
      </c>
      <c r="F7598" s="11">
        <v>1353.65</v>
      </c>
      <c r="G7598" t="s">
        <v>22</v>
      </c>
      <c r="H7598" t="s">
        <v>161</v>
      </c>
      <c r="I7598" t="s">
        <v>116</v>
      </c>
      <c r="J7598" t="s">
        <v>100</v>
      </c>
      <c r="K7598" t="s">
        <v>18</v>
      </c>
    </row>
    <row r="7599" spans="1:11" x14ac:dyDescent="0.2">
      <c r="A7599">
        <v>105108</v>
      </c>
      <c r="B7599" s="7">
        <v>45526</v>
      </c>
      <c r="C7599" t="s">
        <v>47</v>
      </c>
      <c r="D7599" t="s">
        <v>123</v>
      </c>
      <c r="E7599" t="s">
        <v>32</v>
      </c>
      <c r="F7599" s="11">
        <v>1712.3</v>
      </c>
      <c r="G7599" t="s">
        <v>14</v>
      </c>
      <c r="H7599" t="s">
        <v>149</v>
      </c>
      <c r="I7599" t="s">
        <v>121</v>
      </c>
      <c r="J7599" t="s">
        <v>100</v>
      </c>
      <c r="K7599" t="s">
        <v>18</v>
      </c>
    </row>
    <row r="7600" spans="1:11" x14ac:dyDescent="0.2">
      <c r="A7600">
        <v>101506</v>
      </c>
      <c r="B7600" s="7">
        <v>45206</v>
      </c>
      <c r="C7600" t="s">
        <v>25</v>
      </c>
      <c r="D7600" t="s">
        <v>65</v>
      </c>
      <c r="E7600" t="s">
        <v>43</v>
      </c>
      <c r="F7600" s="11">
        <v>2000.7</v>
      </c>
      <c r="G7600" t="s">
        <v>37</v>
      </c>
      <c r="H7600" t="s">
        <v>90</v>
      </c>
      <c r="I7600" t="s">
        <v>171</v>
      </c>
      <c r="J7600" t="s">
        <v>70</v>
      </c>
      <c r="K7600" t="s">
        <v>18</v>
      </c>
    </row>
    <row r="7601" spans="1:11" x14ac:dyDescent="0.2">
      <c r="A7601">
        <v>107662</v>
      </c>
      <c r="B7601" s="7">
        <v>44989</v>
      </c>
      <c r="C7601" t="s">
        <v>11</v>
      </c>
      <c r="D7601" t="s">
        <v>32</v>
      </c>
      <c r="E7601" t="s">
        <v>32</v>
      </c>
      <c r="F7601" s="11">
        <v>471.21</v>
      </c>
      <c r="G7601" t="s">
        <v>22</v>
      </c>
      <c r="H7601" t="s">
        <v>173</v>
      </c>
      <c r="I7601" t="s">
        <v>81</v>
      </c>
      <c r="J7601" t="s">
        <v>47</v>
      </c>
      <c r="K7601" t="s">
        <v>18</v>
      </c>
    </row>
    <row r="7602" spans="1:11" x14ac:dyDescent="0.2">
      <c r="A7602">
        <v>105345</v>
      </c>
      <c r="B7602" s="7">
        <v>44769</v>
      </c>
      <c r="C7602" t="s">
        <v>73</v>
      </c>
      <c r="D7602" t="s">
        <v>12</v>
      </c>
      <c r="E7602" t="s">
        <v>32</v>
      </c>
      <c r="F7602" s="11">
        <v>2475.77</v>
      </c>
      <c r="G7602" t="s">
        <v>37</v>
      </c>
      <c r="H7602" t="s">
        <v>84</v>
      </c>
      <c r="I7602" t="s">
        <v>23</v>
      </c>
      <c r="J7602" t="s">
        <v>100</v>
      </c>
      <c r="K7602" t="s">
        <v>18</v>
      </c>
    </row>
    <row r="7603" spans="1:11" x14ac:dyDescent="0.2">
      <c r="A7603">
        <v>103533</v>
      </c>
      <c r="B7603" s="7">
        <v>45883</v>
      </c>
      <c r="C7603" t="s">
        <v>11</v>
      </c>
      <c r="D7603" t="s">
        <v>130</v>
      </c>
      <c r="E7603" t="s">
        <v>32</v>
      </c>
      <c r="F7603" s="11">
        <v>1638.33</v>
      </c>
      <c r="G7603" t="s">
        <v>14</v>
      </c>
      <c r="H7603" t="s">
        <v>103</v>
      </c>
      <c r="I7603" t="s">
        <v>142</v>
      </c>
      <c r="J7603" t="s">
        <v>94</v>
      </c>
      <c r="K7603" t="s">
        <v>18</v>
      </c>
    </row>
    <row r="7604" spans="1:11" x14ac:dyDescent="0.2">
      <c r="A7604">
        <v>109542</v>
      </c>
      <c r="B7604" s="7">
        <v>45720</v>
      </c>
      <c r="C7604" t="s">
        <v>47</v>
      </c>
      <c r="D7604" t="s">
        <v>123</v>
      </c>
      <c r="E7604" t="s">
        <v>32</v>
      </c>
      <c r="F7604" s="11">
        <v>1336.56</v>
      </c>
      <c r="G7604" t="s">
        <v>52</v>
      </c>
      <c r="H7604" t="s">
        <v>61</v>
      </c>
      <c r="I7604" t="s">
        <v>122</v>
      </c>
      <c r="J7604" t="s">
        <v>119</v>
      </c>
      <c r="K7604" t="s">
        <v>18</v>
      </c>
    </row>
    <row r="7605" spans="1:11" x14ac:dyDescent="0.2">
      <c r="A7605">
        <v>101338</v>
      </c>
      <c r="B7605" s="7">
        <v>45542</v>
      </c>
      <c r="C7605" t="s">
        <v>108</v>
      </c>
      <c r="D7605" t="s">
        <v>26</v>
      </c>
      <c r="E7605" t="s">
        <v>27</v>
      </c>
      <c r="F7605" s="11">
        <v>1137.17</v>
      </c>
      <c r="G7605" t="s">
        <v>14</v>
      </c>
      <c r="H7605" t="s">
        <v>161</v>
      </c>
      <c r="I7605" t="s">
        <v>116</v>
      </c>
      <c r="J7605" t="s">
        <v>94</v>
      </c>
      <c r="K7605" t="s">
        <v>18</v>
      </c>
    </row>
    <row r="7606" spans="1:11" x14ac:dyDescent="0.2">
      <c r="A7606">
        <v>101029</v>
      </c>
      <c r="B7606" s="7">
        <v>44671</v>
      </c>
      <c r="C7606" t="s">
        <v>11</v>
      </c>
      <c r="D7606" t="s">
        <v>12</v>
      </c>
      <c r="E7606" t="s">
        <v>32</v>
      </c>
      <c r="F7606" s="11">
        <v>1364.98</v>
      </c>
      <c r="G7606" t="s">
        <v>37</v>
      </c>
      <c r="H7606" t="s">
        <v>164</v>
      </c>
      <c r="I7606" t="s">
        <v>124</v>
      </c>
      <c r="J7606" t="s">
        <v>47</v>
      </c>
      <c r="K7606" t="s">
        <v>18</v>
      </c>
    </row>
    <row r="7607" spans="1:11" x14ac:dyDescent="0.2">
      <c r="A7607">
        <v>109475</v>
      </c>
      <c r="B7607" s="7">
        <v>44936</v>
      </c>
      <c r="C7607" t="s">
        <v>11</v>
      </c>
      <c r="D7607" t="s">
        <v>130</v>
      </c>
      <c r="E7607" t="s">
        <v>32</v>
      </c>
      <c r="F7607" s="11">
        <v>1482.05</v>
      </c>
      <c r="G7607" t="s">
        <v>14</v>
      </c>
      <c r="H7607" t="s">
        <v>149</v>
      </c>
      <c r="I7607" t="s">
        <v>121</v>
      </c>
      <c r="J7607" t="s">
        <v>58</v>
      </c>
      <c r="K7607" t="s">
        <v>18</v>
      </c>
    </row>
    <row r="7608" spans="1:11" x14ac:dyDescent="0.2">
      <c r="A7608">
        <v>105596</v>
      </c>
      <c r="B7608" s="7">
        <v>45906</v>
      </c>
      <c r="C7608" t="s">
        <v>25</v>
      </c>
      <c r="D7608" t="s">
        <v>12</v>
      </c>
      <c r="E7608" t="s">
        <v>32</v>
      </c>
      <c r="F7608" s="11">
        <v>2433.19</v>
      </c>
      <c r="G7608" t="s">
        <v>37</v>
      </c>
      <c r="H7608" t="s">
        <v>28</v>
      </c>
      <c r="I7608" t="s">
        <v>34</v>
      </c>
      <c r="J7608" t="s">
        <v>94</v>
      </c>
      <c r="K7608" t="s">
        <v>18</v>
      </c>
    </row>
    <row r="7609" spans="1:11" x14ac:dyDescent="0.2">
      <c r="A7609">
        <v>104281</v>
      </c>
      <c r="B7609" s="7">
        <v>45434</v>
      </c>
      <c r="C7609" t="s">
        <v>108</v>
      </c>
      <c r="D7609" t="s">
        <v>65</v>
      </c>
      <c r="E7609" t="s">
        <v>43</v>
      </c>
      <c r="F7609" s="11">
        <v>1763.57</v>
      </c>
      <c r="G7609" t="s">
        <v>14</v>
      </c>
      <c r="H7609" t="s">
        <v>143</v>
      </c>
      <c r="I7609" t="s">
        <v>136</v>
      </c>
      <c r="J7609" t="s">
        <v>47</v>
      </c>
      <c r="K7609" t="s">
        <v>18</v>
      </c>
    </row>
    <row r="7610" spans="1:11" x14ac:dyDescent="0.2">
      <c r="A7610">
        <v>102651</v>
      </c>
      <c r="B7610" s="7">
        <v>45082</v>
      </c>
      <c r="C7610" t="s">
        <v>25</v>
      </c>
      <c r="D7610" t="s">
        <v>65</v>
      </c>
      <c r="E7610" t="s">
        <v>43</v>
      </c>
      <c r="F7610" s="11">
        <v>2217.6</v>
      </c>
      <c r="G7610" t="s">
        <v>14</v>
      </c>
      <c r="H7610" t="s">
        <v>161</v>
      </c>
      <c r="I7610" t="s">
        <v>160</v>
      </c>
      <c r="J7610" t="s">
        <v>58</v>
      </c>
      <c r="K7610" t="s">
        <v>18</v>
      </c>
    </row>
    <row r="7611" spans="1:11" x14ac:dyDescent="0.2">
      <c r="A7611">
        <v>107146</v>
      </c>
      <c r="B7611" s="7">
        <v>44630</v>
      </c>
      <c r="C7611" t="s">
        <v>47</v>
      </c>
      <c r="D7611" t="s">
        <v>12</v>
      </c>
      <c r="E7611" t="s">
        <v>32</v>
      </c>
      <c r="F7611" s="11">
        <v>1242.78</v>
      </c>
      <c r="G7611" t="s">
        <v>14</v>
      </c>
      <c r="H7611" t="s">
        <v>117</v>
      </c>
      <c r="I7611" t="s">
        <v>148</v>
      </c>
      <c r="J7611" t="s">
        <v>94</v>
      </c>
      <c r="K7611" t="s">
        <v>18</v>
      </c>
    </row>
    <row r="7612" spans="1:11" x14ac:dyDescent="0.2">
      <c r="A7612">
        <v>110086</v>
      </c>
      <c r="B7612" s="7">
        <v>46165</v>
      </c>
      <c r="C7612" t="s">
        <v>25</v>
      </c>
      <c r="D7612" t="s">
        <v>123</v>
      </c>
      <c r="E7612" t="s">
        <v>32</v>
      </c>
      <c r="F7612" s="11">
        <v>199.95</v>
      </c>
      <c r="G7612" t="s">
        <v>14</v>
      </c>
      <c r="H7612" t="s">
        <v>28</v>
      </c>
      <c r="I7612" t="s">
        <v>29</v>
      </c>
      <c r="J7612" t="s">
        <v>58</v>
      </c>
      <c r="K7612" t="s">
        <v>18</v>
      </c>
    </row>
    <row r="7613" spans="1:11" x14ac:dyDescent="0.2">
      <c r="A7613">
        <v>103486</v>
      </c>
      <c r="B7613" s="7">
        <v>46201</v>
      </c>
      <c r="C7613" t="s">
        <v>73</v>
      </c>
      <c r="D7613" t="s">
        <v>51</v>
      </c>
      <c r="E7613" t="s">
        <v>43</v>
      </c>
      <c r="F7613" s="11">
        <v>2592.5500000000002</v>
      </c>
      <c r="G7613" t="s">
        <v>37</v>
      </c>
      <c r="H7613" t="s">
        <v>161</v>
      </c>
      <c r="I7613" t="s">
        <v>39</v>
      </c>
      <c r="J7613" t="s">
        <v>119</v>
      </c>
      <c r="K7613" t="s">
        <v>18</v>
      </c>
    </row>
    <row r="7614" spans="1:11" x14ac:dyDescent="0.2">
      <c r="A7614">
        <v>100230</v>
      </c>
      <c r="B7614" s="7">
        <v>45472</v>
      </c>
      <c r="C7614" t="s">
        <v>47</v>
      </c>
      <c r="D7614" t="s">
        <v>51</v>
      </c>
      <c r="E7614" t="s">
        <v>43</v>
      </c>
      <c r="F7614" s="11">
        <v>820.45</v>
      </c>
      <c r="G7614" t="s">
        <v>52</v>
      </c>
      <c r="H7614" t="s">
        <v>28</v>
      </c>
      <c r="I7614" t="s">
        <v>109</v>
      </c>
      <c r="J7614" t="s">
        <v>119</v>
      </c>
      <c r="K7614" t="s">
        <v>18</v>
      </c>
    </row>
    <row r="7615" spans="1:11" x14ac:dyDescent="0.2">
      <c r="A7615">
        <v>100690</v>
      </c>
      <c r="B7615" s="7">
        <v>45487</v>
      </c>
      <c r="C7615" t="s">
        <v>73</v>
      </c>
      <c r="D7615" t="s">
        <v>35</v>
      </c>
      <c r="E7615" t="s">
        <v>27</v>
      </c>
      <c r="F7615" s="11">
        <v>842.83</v>
      </c>
      <c r="G7615" t="s">
        <v>22</v>
      </c>
      <c r="H7615" t="s">
        <v>117</v>
      </c>
      <c r="I7615" t="s">
        <v>126</v>
      </c>
      <c r="J7615" t="s">
        <v>119</v>
      </c>
      <c r="K7615" t="s">
        <v>24</v>
      </c>
    </row>
    <row r="7616" spans="1:11" x14ac:dyDescent="0.2">
      <c r="A7616">
        <v>106449</v>
      </c>
      <c r="B7616" s="7">
        <v>44923</v>
      </c>
      <c r="C7616" t="s">
        <v>47</v>
      </c>
      <c r="D7616" t="s">
        <v>59</v>
      </c>
      <c r="E7616" t="s">
        <v>75</v>
      </c>
      <c r="F7616" s="11">
        <v>2733.31</v>
      </c>
      <c r="G7616" t="s">
        <v>37</v>
      </c>
      <c r="H7616" t="s">
        <v>28</v>
      </c>
      <c r="I7616" t="s">
        <v>109</v>
      </c>
      <c r="J7616" t="s">
        <v>58</v>
      </c>
      <c r="K7616" t="s">
        <v>18</v>
      </c>
    </row>
    <row r="7617" spans="1:11" x14ac:dyDescent="0.2">
      <c r="A7617">
        <v>101781</v>
      </c>
      <c r="B7617" s="7">
        <v>45844</v>
      </c>
      <c r="C7617" t="s">
        <v>47</v>
      </c>
      <c r="D7617" t="s">
        <v>26</v>
      </c>
      <c r="E7617" t="s">
        <v>27</v>
      </c>
      <c r="F7617" s="11">
        <v>2527.46</v>
      </c>
      <c r="G7617" t="s">
        <v>14</v>
      </c>
      <c r="H7617" t="s">
        <v>84</v>
      </c>
      <c r="I7617" t="s">
        <v>16</v>
      </c>
      <c r="J7617" t="s">
        <v>58</v>
      </c>
      <c r="K7617" t="s">
        <v>18</v>
      </c>
    </row>
    <row r="7618" spans="1:11" x14ac:dyDescent="0.2">
      <c r="A7618">
        <v>103831</v>
      </c>
      <c r="B7618" s="7">
        <v>45761</v>
      </c>
      <c r="C7618" t="s">
        <v>11</v>
      </c>
      <c r="D7618" t="s">
        <v>59</v>
      </c>
      <c r="E7618" t="s">
        <v>75</v>
      </c>
      <c r="F7618" s="11">
        <v>418.41</v>
      </c>
      <c r="G7618" t="s">
        <v>37</v>
      </c>
      <c r="H7618" t="s">
        <v>103</v>
      </c>
      <c r="I7618" t="s">
        <v>106</v>
      </c>
      <c r="J7618" t="s">
        <v>47</v>
      </c>
      <c r="K7618" t="s">
        <v>24</v>
      </c>
    </row>
    <row r="7619" spans="1:11" x14ac:dyDescent="0.2">
      <c r="A7619">
        <v>104922</v>
      </c>
      <c r="B7619" s="7">
        <v>45799</v>
      </c>
      <c r="C7619" t="s">
        <v>47</v>
      </c>
      <c r="D7619" t="s">
        <v>55</v>
      </c>
      <c r="E7619" t="s">
        <v>32</v>
      </c>
      <c r="F7619" s="11">
        <v>2055.46</v>
      </c>
      <c r="G7619" t="s">
        <v>14</v>
      </c>
      <c r="H7619" t="s">
        <v>103</v>
      </c>
      <c r="I7619" t="s">
        <v>67</v>
      </c>
      <c r="J7619" t="s">
        <v>100</v>
      </c>
      <c r="K7619" t="s">
        <v>18</v>
      </c>
    </row>
    <row r="7620" spans="1:11" x14ac:dyDescent="0.2">
      <c r="A7620">
        <v>104742</v>
      </c>
      <c r="B7620" s="7">
        <v>45446</v>
      </c>
      <c r="C7620" t="s">
        <v>73</v>
      </c>
      <c r="D7620" t="s">
        <v>59</v>
      </c>
      <c r="E7620" t="s">
        <v>75</v>
      </c>
      <c r="F7620" s="11">
        <v>116.48</v>
      </c>
      <c r="G7620" t="s">
        <v>14</v>
      </c>
      <c r="H7620" t="s">
        <v>84</v>
      </c>
      <c r="I7620" t="s">
        <v>16</v>
      </c>
      <c r="J7620" t="s">
        <v>119</v>
      </c>
      <c r="K7620" t="s">
        <v>18</v>
      </c>
    </row>
    <row r="7621" spans="1:11" x14ac:dyDescent="0.2">
      <c r="A7621">
        <v>104881</v>
      </c>
      <c r="B7621" s="7">
        <v>44790</v>
      </c>
      <c r="C7621" t="s">
        <v>73</v>
      </c>
      <c r="D7621" t="s">
        <v>35</v>
      </c>
      <c r="E7621" t="s">
        <v>27</v>
      </c>
      <c r="F7621" s="11">
        <v>55.59</v>
      </c>
      <c r="G7621" t="s">
        <v>22</v>
      </c>
      <c r="H7621" t="s">
        <v>28</v>
      </c>
      <c r="I7621" t="s">
        <v>29</v>
      </c>
      <c r="J7621" t="s">
        <v>70</v>
      </c>
      <c r="K7621" t="s">
        <v>18</v>
      </c>
    </row>
    <row r="7622" spans="1:11" x14ac:dyDescent="0.2">
      <c r="A7622">
        <v>109038</v>
      </c>
      <c r="B7622" s="7">
        <v>45412</v>
      </c>
      <c r="C7622" t="s">
        <v>108</v>
      </c>
      <c r="D7622" t="s">
        <v>12</v>
      </c>
      <c r="E7622" t="s">
        <v>32</v>
      </c>
      <c r="F7622" s="11">
        <v>705.24</v>
      </c>
      <c r="G7622" t="s">
        <v>14</v>
      </c>
      <c r="H7622" t="s">
        <v>143</v>
      </c>
      <c r="I7622" t="s">
        <v>128</v>
      </c>
      <c r="J7622" t="s">
        <v>100</v>
      </c>
      <c r="K7622" t="s">
        <v>18</v>
      </c>
    </row>
    <row r="7623" spans="1:11" x14ac:dyDescent="0.2">
      <c r="A7623">
        <v>104925</v>
      </c>
      <c r="B7623" s="7">
        <v>44954</v>
      </c>
      <c r="C7623" t="s">
        <v>73</v>
      </c>
      <c r="D7623" t="s">
        <v>55</v>
      </c>
      <c r="E7623" t="s">
        <v>32</v>
      </c>
      <c r="F7623" s="11">
        <v>896.02</v>
      </c>
      <c r="G7623" t="s">
        <v>37</v>
      </c>
      <c r="H7623" t="s">
        <v>28</v>
      </c>
      <c r="I7623" t="s">
        <v>109</v>
      </c>
      <c r="J7623" t="s">
        <v>47</v>
      </c>
      <c r="K7623" t="s">
        <v>18</v>
      </c>
    </row>
    <row r="7624" spans="1:11" x14ac:dyDescent="0.2">
      <c r="A7624">
        <v>107690</v>
      </c>
      <c r="B7624" s="7">
        <v>45369</v>
      </c>
      <c r="C7624" t="s">
        <v>108</v>
      </c>
      <c r="D7624" t="s">
        <v>130</v>
      </c>
      <c r="E7624" t="s">
        <v>32</v>
      </c>
      <c r="F7624" s="11">
        <v>2316.21</v>
      </c>
      <c r="G7624" t="s">
        <v>22</v>
      </c>
      <c r="H7624" t="s">
        <v>117</v>
      </c>
      <c r="I7624" t="s">
        <v>118</v>
      </c>
      <c r="J7624" t="s">
        <v>119</v>
      </c>
      <c r="K7624" t="s">
        <v>24</v>
      </c>
    </row>
    <row r="7625" spans="1:11" x14ac:dyDescent="0.2">
      <c r="A7625">
        <v>110118</v>
      </c>
      <c r="B7625" s="7">
        <v>45628</v>
      </c>
      <c r="C7625" t="s">
        <v>11</v>
      </c>
      <c r="D7625" t="s">
        <v>42</v>
      </c>
      <c r="E7625" t="s">
        <v>43</v>
      </c>
      <c r="F7625" s="11">
        <v>877.69</v>
      </c>
      <c r="G7625" t="s">
        <v>22</v>
      </c>
      <c r="H7625" t="s">
        <v>117</v>
      </c>
      <c r="I7625" t="s">
        <v>148</v>
      </c>
      <c r="J7625" t="s">
        <v>47</v>
      </c>
      <c r="K7625" t="s">
        <v>18</v>
      </c>
    </row>
    <row r="7626" spans="1:11" x14ac:dyDescent="0.2">
      <c r="A7626">
        <v>106333</v>
      </c>
      <c r="B7626" s="7">
        <v>45399</v>
      </c>
      <c r="C7626" t="s">
        <v>47</v>
      </c>
      <c r="D7626" t="s">
        <v>59</v>
      </c>
      <c r="E7626" t="s">
        <v>75</v>
      </c>
      <c r="F7626" s="11">
        <v>2838.17</v>
      </c>
      <c r="G7626" t="s">
        <v>22</v>
      </c>
      <c r="H7626" t="s">
        <v>28</v>
      </c>
      <c r="J7626" t="s">
        <v>100</v>
      </c>
      <c r="K7626" t="s">
        <v>18</v>
      </c>
    </row>
    <row r="7627" spans="1:11" x14ac:dyDescent="0.2">
      <c r="A7627">
        <v>109507</v>
      </c>
      <c r="B7627" s="7">
        <v>45082</v>
      </c>
      <c r="C7627" t="s">
        <v>47</v>
      </c>
      <c r="D7627" t="s">
        <v>123</v>
      </c>
      <c r="E7627" t="s">
        <v>32</v>
      </c>
      <c r="F7627" s="11">
        <v>2037.92</v>
      </c>
      <c r="G7627" t="s">
        <v>14</v>
      </c>
      <c r="H7627" t="s">
        <v>84</v>
      </c>
      <c r="I7627" t="s">
        <v>85</v>
      </c>
      <c r="J7627" t="s">
        <v>47</v>
      </c>
      <c r="K7627" t="s">
        <v>18</v>
      </c>
    </row>
    <row r="7628" spans="1:11" x14ac:dyDescent="0.2">
      <c r="A7628">
        <v>101504</v>
      </c>
      <c r="B7628" s="7">
        <v>45892</v>
      </c>
      <c r="C7628" t="s">
        <v>73</v>
      </c>
      <c r="D7628" t="s">
        <v>35</v>
      </c>
      <c r="E7628" t="s">
        <v>27</v>
      </c>
      <c r="F7628" s="11">
        <v>2160.65</v>
      </c>
      <c r="G7628" t="s">
        <v>14</v>
      </c>
      <c r="H7628" t="s">
        <v>61</v>
      </c>
      <c r="I7628" t="s">
        <v>122</v>
      </c>
      <c r="J7628" t="s">
        <v>47</v>
      </c>
      <c r="K7628" t="s">
        <v>18</v>
      </c>
    </row>
    <row r="7629" spans="1:11" x14ac:dyDescent="0.2">
      <c r="A7629">
        <v>104989</v>
      </c>
      <c r="B7629" s="7">
        <v>45127</v>
      </c>
      <c r="C7629" t="s">
        <v>73</v>
      </c>
      <c r="D7629" t="s">
        <v>51</v>
      </c>
      <c r="E7629" t="s">
        <v>43</v>
      </c>
      <c r="F7629" s="11">
        <v>580.62</v>
      </c>
      <c r="G7629" t="s">
        <v>22</v>
      </c>
      <c r="H7629" t="s">
        <v>164</v>
      </c>
      <c r="I7629" t="s">
        <v>57</v>
      </c>
      <c r="J7629" t="s">
        <v>94</v>
      </c>
      <c r="K7629" t="s">
        <v>18</v>
      </c>
    </row>
    <row r="7630" spans="1:11" x14ac:dyDescent="0.2">
      <c r="A7630">
        <v>108040</v>
      </c>
      <c r="B7630" s="7">
        <v>46153</v>
      </c>
      <c r="C7630" t="s">
        <v>11</v>
      </c>
      <c r="D7630" t="s">
        <v>51</v>
      </c>
      <c r="E7630" t="s">
        <v>43</v>
      </c>
      <c r="F7630" s="11">
        <v>1968.95</v>
      </c>
      <c r="G7630" t="s">
        <v>14</v>
      </c>
      <c r="H7630" t="s">
        <v>149</v>
      </c>
      <c r="I7630" t="s">
        <v>121</v>
      </c>
      <c r="J7630" t="s">
        <v>100</v>
      </c>
      <c r="K7630" t="s">
        <v>18</v>
      </c>
    </row>
    <row r="7631" spans="1:11" x14ac:dyDescent="0.2">
      <c r="A7631">
        <v>106105</v>
      </c>
      <c r="B7631" s="7">
        <v>45777</v>
      </c>
      <c r="C7631" t="s">
        <v>11</v>
      </c>
      <c r="D7631" t="s">
        <v>130</v>
      </c>
      <c r="E7631" t="s">
        <v>32</v>
      </c>
      <c r="F7631" s="11">
        <v>1694.87</v>
      </c>
      <c r="G7631" t="s">
        <v>48</v>
      </c>
      <c r="H7631" t="s">
        <v>149</v>
      </c>
      <c r="I7631" t="s">
        <v>113</v>
      </c>
      <c r="J7631" t="s">
        <v>47</v>
      </c>
      <c r="K7631" t="s">
        <v>18</v>
      </c>
    </row>
    <row r="7632" spans="1:11" x14ac:dyDescent="0.2">
      <c r="A7632">
        <v>104939</v>
      </c>
      <c r="B7632" s="7">
        <v>45596</v>
      </c>
      <c r="C7632" t="s">
        <v>11</v>
      </c>
      <c r="D7632" t="s">
        <v>59</v>
      </c>
      <c r="E7632" t="s">
        <v>75</v>
      </c>
      <c r="F7632" s="11">
        <v>2521.46</v>
      </c>
      <c r="G7632" t="s">
        <v>52</v>
      </c>
      <c r="H7632" t="s">
        <v>143</v>
      </c>
      <c r="I7632" t="s">
        <v>128</v>
      </c>
      <c r="J7632" t="s">
        <v>58</v>
      </c>
      <c r="K7632" t="s">
        <v>24</v>
      </c>
    </row>
    <row r="7633" spans="1:11" x14ac:dyDescent="0.2">
      <c r="A7633">
        <v>105629</v>
      </c>
      <c r="B7633" s="7">
        <v>45499</v>
      </c>
      <c r="C7633" t="s">
        <v>47</v>
      </c>
      <c r="D7633" t="s">
        <v>65</v>
      </c>
      <c r="E7633" t="s">
        <v>43</v>
      </c>
      <c r="F7633" s="11">
        <v>2388.61</v>
      </c>
      <c r="G7633" t="s">
        <v>52</v>
      </c>
      <c r="H7633" t="s">
        <v>49</v>
      </c>
      <c r="I7633" t="s">
        <v>50</v>
      </c>
      <c r="J7633" t="s">
        <v>47</v>
      </c>
      <c r="K7633" t="s">
        <v>18</v>
      </c>
    </row>
    <row r="7634" spans="1:11" x14ac:dyDescent="0.2">
      <c r="A7634">
        <v>101805</v>
      </c>
      <c r="B7634" s="7">
        <v>45633</v>
      </c>
      <c r="C7634" t="s">
        <v>11</v>
      </c>
      <c r="D7634" t="s">
        <v>12</v>
      </c>
      <c r="E7634" t="s">
        <v>32</v>
      </c>
      <c r="F7634" s="11">
        <v>733.23</v>
      </c>
      <c r="G7634" t="s">
        <v>22</v>
      </c>
      <c r="H7634" t="s">
        <v>149</v>
      </c>
      <c r="I7634" t="s">
        <v>146</v>
      </c>
      <c r="J7634" t="s">
        <v>100</v>
      </c>
      <c r="K7634" t="s">
        <v>18</v>
      </c>
    </row>
    <row r="7635" spans="1:11" x14ac:dyDescent="0.2">
      <c r="A7635">
        <v>101033</v>
      </c>
      <c r="B7635" s="7">
        <v>44638</v>
      </c>
      <c r="C7635" t="s">
        <v>11</v>
      </c>
      <c r="D7635" t="s">
        <v>123</v>
      </c>
      <c r="E7635" t="s">
        <v>32</v>
      </c>
      <c r="F7635" s="11">
        <v>315.24</v>
      </c>
      <c r="G7635" t="s">
        <v>52</v>
      </c>
      <c r="H7635" t="s">
        <v>149</v>
      </c>
      <c r="I7635" t="s">
        <v>113</v>
      </c>
      <c r="J7635" t="s">
        <v>119</v>
      </c>
      <c r="K7635" t="s">
        <v>18</v>
      </c>
    </row>
    <row r="7636" spans="1:11" x14ac:dyDescent="0.2">
      <c r="A7636">
        <v>102065</v>
      </c>
      <c r="B7636" s="7">
        <v>44592</v>
      </c>
      <c r="C7636" t="s">
        <v>47</v>
      </c>
      <c r="D7636" t="s">
        <v>123</v>
      </c>
      <c r="E7636" t="s">
        <v>32</v>
      </c>
      <c r="F7636" s="11">
        <v>1660.43</v>
      </c>
      <c r="G7636" t="s">
        <v>14</v>
      </c>
      <c r="H7636" t="s">
        <v>161</v>
      </c>
      <c r="I7636" t="s">
        <v>141</v>
      </c>
      <c r="J7636" t="s">
        <v>47</v>
      </c>
      <c r="K7636" t="s">
        <v>18</v>
      </c>
    </row>
    <row r="7637" spans="1:11" x14ac:dyDescent="0.2">
      <c r="A7637">
        <v>109692</v>
      </c>
      <c r="B7637" s="7">
        <v>44622</v>
      </c>
      <c r="C7637" t="s">
        <v>108</v>
      </c>
      <c r="D7637" t="s">
        <v>42</v>
      </c>
      <c r="E7637" t="s">
        <v>43</v>
      </c>
      <c r="F7637" s="11">
        <v>2122.15</v>
      </c>
      <c r="G7637" t="s">
        <v>52</v>
      </c>
      <c r="H7637" t="s">
        <v>61</v>
      </c>
      <c r="I7637" t="s">
        <v>157</v>
      </c>
      <c r="J7637" t="s">
        <v>100</v>
      </c>
      <c r="K7637" t="s">
        <v>18</v>
      </c>
    </row>
    <row r="7638" spans="1:11" x14ac:dyDescent="0.2">
      <c r="A7638">
        <v>103224</v>
      </c>
      <c r="B7638" s="7">
        <v>44782</v>
      </c>
      <c r="C7638" t="s">
        <v>11</v>
      </c>
      <c r="D7638" t="s">
        <v>42</v>
      </c>
      <c r="E7638" t="s">
        <v>43</v>
      </c>
      <c r="F7638" s="11">
        <v>1222.46</v>
      </c>
      <c r="G7638" t="s">
        <v>14</v>
      </c>
      <c r="H7638" t="s">
        <v>61</v>
      </c>
      <c r="I7638" t="s">
        <v>62</v>
      </c>
      <c r="J7638" t="s">
        <v>100</v>
      </c>
      <c r="K7638" t="s">
        <v>18</v>
      </c>
    </row>
    <row r="7639" spans="1:11" x14ac:dyDescent="0.2">
      <c r="A7639">
        <v>106541</v>
      </c>
      <c r="B7639" s="7">
        <v>44948</v>
      </c>
      <c r="C7639" t="s">
        <v>47</v>
      </c>
      <c r="D7639" t="s">
        <v>42</v>
      </c>
      <c r="E7639" t="s">
        <v>43</v>
      </c>
      <c r="F7639" s="11">
        <v>1896.06</v>
      </c>
      <c r="G7639" t="s">
        <v>48</v>
      </c>
      <c r="H7639" t="s">
        <v>143</v>
      </c>
      <c r="I7639" t="s">
        <v>120</v>
      </c>
      <c r="J7639" t="s">
        <v>47</v>
      </c>
      <c r="K7639" t="s">
        <v>24</v>
      </c>
    </row>
    <row r="7640" spans="1:11" x14ac:dyDescent="0.2">
      <c r="A7640">
        <v>100721</v>
      </c>
      <c r="B7640" s="7">
        <v>46024</v>
      </c>
      <c r="C7640" t="s">
        <v>47</v>
      </c>
      <c r="D7640" t="s">
        <v>59</v>
      </c>
      <c r="E7640" t="s">
        <v>75</v>
      </c>
      <c r="F7640" s="11">
        <v>1668.93</v>
      </c>
      <c r="G7640" t="s">
        <v>48</v>
      </c>
      <c r="H7640" t="s">
        <v>117</v>
      </c>
      <c r="I7640" t="s">
        <v>111</v>
      </c>
      <c r="J7640" t="s">
        <v>119</v>
      </c>
      <c r="K7640" t="s">
        <v>18</v>
      </c>
    </row>
    <row r="7641" spans="1:11" x14ac:dyDescent="0.2">
      <c r="A7641">
        <v>107657</v>
      </c>
      <c r="B7641" s="7">
        <v>45849</v>
      </c>
      <c r="C7641" t="s">
        <v>108</v>
      </c>
      <c r="D7641" t="s">
        <v>35</v>
      </c>
      <c r="E7641" t="s">
        <v>27</v>
      </c>
      <c r="F7641" s="11">
        <v>2500.2199999999998</v>
      </c>
      <c r="G7641" t="s">
        <v>14</v>
      </c>
      <c r="H7641" t="s">
        <v>103</v>
      </c>
      <c r="I7641" t="s">
        <v>106</v>
      </c>
      <c r="J7641" t="s">
        <v>58</v>
      </c>
      <c r="K7641" t="s">
        <v>18</v>
      </c>
    </row>
    <row r="7642" spans="1:11" x14ac:dyDescent="0.2">
      <c r="A7642">
        <v>108681</v>
      </c>
      <c r="B7642" s="7">
        <v>45775</v>
      </c>
      <c r="C7642" t="s">
        <v>25</v>
      </c>
      <c r="D7642" t="s">
        <v>65</v>
      </c>
      <c r="E7642" t="s">
        <v>43</v>
      </c>
      <c r="F7642" s="11">
        <v>1728.97</v>
      </c>
      <c r="G7642" t="s">
        <v>37</v>
      </c>
      <c r="H7642" t="s">
        <v>84</v>
      </c>
      <c r="I7642" t="s">
        <v>23</v>
      </c>
      <c r="J7642" t="s">
        <v>100</v>
      </c>
      <c r="K7642" t="s">
        <v>18</v>
      </c>
    </row>
    <row r="7643" spans="1:11" x14ac:dyDescent="0.2">
      <c r="A7643">
        <v>103139</v>
      </c>
      <c r="B7643" s="7">
        <v>45898</v>
      </c>
      <c r="C7643" t="s">
        <v>108</v>
      </c>
      <c r="D7643" t="s">
        <v>123</v>
      </c>
      <c r="E7643" t="s">
        <v>32</v>
      </c>
      <c r="F7643" s="11">
        <v>60.14</v>
      </c>
      <c r="G7643" t="s">
        <v>52</v>
      </c>
      <c r="H7643" t="s">
        <v>90</v>
      </c>
      <c r="I7643" t="s">
        <v>171</v>
      </c>
      <c r="J7643" t="s">
        <v>119</v>
      </c>
      <c r="K7643" t="s">
        <v>18</v>
      </c>
    </row>
    <row r="7644" spans="1:11" x14ac:dyDescent="0.2">
      <c r="A7644">
        <v>110283</v>
      </c>
      <c r="B7644" s="7">
        <v>44902</v>
      </c>
      <c r="C7644" t="s">
        <v>108</v>
      </c>
      <c r="D7644" t="s">
        <v>12</v>
      </c>
      <c r="E7644" t="s">
        <v>32</v>
      </c>
      <c r="F7644" s="11">
        <v>1383.49</v>
      </c>
      <c r="G7644" t="s">
        <v>52</v>
      </c>
      <c r="H7644" t="s">
        <v>90</v>
      </c>
      <c r="I7644" t="s">
        <v>91</v>
      </c>
      <c r="J7644" t="s">
        <v>58</v>
      </c>
      <c r="K7644" t="s">
        <v>18</v>
      </c>
    </row>
    <row r="7645" spans="1:11" x14ac:dyDescent="0.2">
      <c r="A7645">
        <v>106934</v>
      </c>
      <c r="B7645" s="7">
        <v>45055</v>
      </c>
      <c r="C7645" t="s">
        <v>47</v>
      </c>
      <c r="D7645" t="s">
        <v>55</v>
      </c>
      <c r="E7645" t="s">
        <v>32</v>
      </c>
      <c r="F7645" s="11">
        <v>2365.37</v>
      </c>
      <c r="G7645" t="s">
        <v>14</v>
      </c>
      <c r="H7645" t="s">
        <v>143</v>
      </c>
      <c r="I7645" t="s">
        <v>136</v>
      </c>
      <c r="J7645" t="s">
        <v>119</v>
      </c>
      <c r="K7645" t="s">
        <v>18</v>
      </c>
    </row>
    <row r="7646" spans="1:11" x14ac:dyDescent="0.2">
      <c r="A7646">
        <v>106538</v>
      </c>
      <c r="B7646" s="7">
        <v>45654</v>
      </c>
      <c r="C7646" t="s">
        <v>108</v>
      </c>
      <c r="D7646" t="s">
        <v>59</v>
      </c>
      <c r="E7646" t="s">
        <v>75</v>
      </c>
      <c r="F7646" s="11">
        <v>187.58</v>
      </c>
      <c r="G7646" t="s">
        <v>22</v>
      </c>
      <c r="H7646" t="s">
        <v>143</v>
      </c>
      <c r="I7646" t="s">
        <v>136</v>
      </c>
      <c r="J7646" t="s">
        <v>100</v>
      </c>
      <c r="K7646" t="s">
        <v>18</v>
      </c>
    </row>
    <row r="7647" spans="1:11" x14ac:dyDescent="0.2">
      <c r="A7647">
        <v>110262</v>
      </c>
      <c r="B7647" s="7">
        <v>45938</v>
      </c>
      <c r="C7647" t="s">
        <v>47</v>
      </c>
      <c r="D7647" t="s">
        <v>26</v>
      </c>
      <c r="E7647" t="s">
        <v>27</v>
      </c>
      <c r="F7647" s="11">
        <v>1228.57</v>
      </c>
      <c r="G7647" t="s">
        <v>14</v>
      </c>
      <c r="H7647" t="s">
        <v>143</v>
      </c>
      <c r="I7647" t="s">
        <v>128</v>
      </c>
      <c r="J7647" t="s">
        <v>70</v>
      </c>
      <c r="K7647" t="s">
        <v>137</v>
      </c>
    </row>
    <row r="7648" spans="1:11" x14ac:dyDescent="0.2">
      <c r="A7648">
        <v>100826</v>
      </c>
      <c r="B7648" s="7">
        <v>44868</v>
      </c>
      <c r="C7648" t="s">
        <v>73</v>
      </c>
      <c r="D7648" t="s">
        <v>65</v>
      </c>
      <c r="E7648" t="s">
        <v>43</v>
      </c>
      <c r="F7648" s="11">
        <v>515.54</v>
      </c>
      <c r="G7648" t="s">
        <v>52</v>
      </c>
      <c r="H7648" t="s">
        <v>149</v>
      </c>
      <c r="I7648" t="s">
        <v>121</v>
      </c>
      <c r="J7648" t="s">
        <v>47</v>
      </c>
      <c r="K7648" t="s">
        <v>18</v>
      </c>
    </row>
    <row r="7649" spans="1:11" x14ac:dyDescent="0.2">
      <c r="A7649">
        <v>104318</v>
      </c>
      <c r="B7649" s="7">
        <v>46017</v>
      </c>
      <c r="C7649" t="s">
        <v>11</v>
      </c>
      <c r="D7649" t="s">
        <v>12</v>
      </c>
      <c r="E7649" t="s">
        <v>32</v>
      </c>
      <c r="F7649" s="11">
        <v>1019.65</v>
      </c>
      <c r="G7649" t="s">
        <v>22</v>
      </c>
      <c r="H7649" t="s">
        <v>117</v>
      </c>
      <c r="I7649" t="s">
        <v>126</v>
      </c>
      <c r="J7649" t="s">
        <v>119</v>
      </c>
      <c r="K7649" t="s">
        <v>24</v>
      </c>
    </row>
    <row r="7650" spans="1:11" x14ac:dyDescent="0.2">
      <c r="A7650">
        <v>108712</v>
      </c>
      <c r="B7650" s="7">
        <v>44905</v>
      </c>
      <c r="C7650" t="s">
        <v>73</v>
      </c>
      <c r="D7650" t="s">
        <v>32</v>
      </c>
      <c r="E7650" t="s">
        <v>32</v>
      </c>
      <c r="F7650" s="11">
        <v>2572.17</v>
      </c>
      <c r="G7650" t="s">
        <v>14</v>
      </c>
      <c r="H7650" t="s">
        <v>164</v>
      </c>
      <c r="I7650" t="s">
        <v>124</v>
      </c>
      <c r="J7650" t="s">
        <v>70</v>
      </c>
      <c r="K7650" t="s">
        <v>18</v>
      </c>
    </row>
    <row r="7651" spans="1:11" x14ac:dyDescent="0.2">
      <c r="A7651">
        <v>101171</v>
      </c>
      <c r="B7651" s="7">
        <v>45337</v>
      </c>
      <c r="C7651" t="s">
        <v>47</v>
      </c>
      <c r="D7651" t="s">
        <v>12</v>
      </c>
      <c r="E7651" t="s">
        <v>32</v>
      </c>
      <c r="F7651" s="11">
        <v>347.42</v>
      </c>
      <c r="G7651" t="s">
        <v>14</v>
      </c>
      <c r="H7651" t="s">
        <v>149</v>
      </c>
      <c r="I7651" t="s">
        <v>113</v>
      </c>
      <c r="J7651" t="s">
        <v>119</v>
      </c>
      <c r="K7651" t="s">
        <v>18</v>
      </c>
    </row>
    <row r="7652" spans="1:11" x14ac:dyDescent="0.2">
      <c r="A7652">
        <v>101154</v>
      </c>
      <c r="B7652" s="7">
        <v>44896</v>
      </c>
      <c r="C7652" t="s">
        <v>108</v>
      </c>
      <c r="D7652" t="s">
        <v>20</v>
      </c>
      <c r="E7652" t="s">
        <v>21</v>
      </c>
      <c r="F7652" s="11">
        <v>651.33000000000004</v>
      </c>
      <c r="G7652" t="s">
        <v>22</v>
      </c>
      <c r="H7652" t="s">
        <v>117</v>
      </c>
      <c r="J7652" t="s">
        <v>94</v>
      </c>
      <c r="K7652" t="s">
        <v>18</v>
      </c>
    </row>
    <row r="7653" spans="1:11" x14ac:dyDescent="0.2">
      <c r="A7653">
        <v>104026</v>
      </c>
      <c r="B7653" s="7">
        <v>46039</v>
      </c>
      <c r="C7653" t="s">
        <v>47</v>
      </c>
      <c r="D7653" t="s">
        <v>55</v>
      </c>
      <c r="E7653" t="s">
        <v>32</v>
      </c>
      <c r="F7653" s="11">
        <v>365.2</v>
      </c>
      <c r="G7653" t="s">
        <v>22</v>
      </c>
      <c r="H7653" t="s">
        <v>61</v>
      </c>
      <c r="I7653" t="s">
        <v>78</v>
      </c>
      <c r="J7653" t="s">
        <v>100</v>
      </c>
      <c r="K7653" t="s">
        <v>18</v>
      </c>
    </row>
    <row r="7654" spans="1:11" x14ac:dyDescent="0.2">
      <c r="A7654">
        <v>102121</v>
      </c>
      <c r="B7654" s="7">
        <v>45219</v>
      </c>
      <c r="C7654" t="s">
        <v>11</v>
      </c>
      <c r="D7654" t="s">
        <v>20</v>
      </c>
      <c r="E7654" t="s">
        <v>21</v>
      </c>
      <c r="F7654" s="11">
        <v>2707.33</v>
      </c>
      <c r="G7654" t="s">
        <v>52</v>
      </c>
      <c r="H7654" t="s">
        <v>49</v>
      </c>
      <c r="I7654" t="s">
        <v>50</v>
      </c>
      <c r="J7654" t="s">
        <v>100</v>
      </c>
      <c r="K7654" t="s">
        <v>18</v>
      </c>
    </row>
    <row r="7655" spans="1:11" x14ac:dyDescent="0.2">
      <c r="A7655">
        <v>107594</v>
      </c>
      <c r="B7655" s="7">
        <v>45031</v>
      </c>
      <c r="C7655" t="s">
        <v>73</v>
      </c>
      <c r="D7655" t="s">
        <v>59</v>
      </c>
      <c r="E7655" t="s">
        <v>75</v>
      </c>
      <c r="F7655" s="11">
        <v>1946.99</v>
      </c>
      <c r="G7655" t="s">
        <v>14</v>
      </c>
      <c r="H7655" t="s">
        <v>173</v>
      </c>
      <c r="I7655" t="s">
        <v>81</v>
      </c>
      <c r="J7655" t="s">
        <v>70</v>
      </c>
      <c r="K7655" t="s">
        <v>18</v>
      </c>
    </row>
    <row r="7656" spans="1:11" x14ac:dyDescent="0.2">
      <c r="A7656">
        <v>106500</v>
      </c>
      <c r="B7656" s="7">
        <v>46146</v>
      </c>
      <c r="C7656" t="s">
        <v>108</v>
      </c>
      <c r="D7656" t="s">
        <v>130</v>
      </c>
      <c r="E7656" t="s">
        <v>32</v>
      </c>
      <c r="F7656" s="11">
        <v>1265.57</v>
      </c>
      <c r="G7656" t="s">
        <v>52</v>
      </c>
      <c r="H7656" t="s">
        <v>103</v>
      </c>
      <c r="I7656" t="s">
        <v>67</v>
      </c>
      <c r="J7656" t="s">
        <v>58</v>
      </c>
      <c r="K7656" t="s">
        <v>18</v>
      </c>
    </row>
    <row r="7657" spans="1:11" x14ac:dyDescent="0.2">
      <c r="A7657">
        <v>110481</v>
      </c>
      <c r="B7657" s="7">
        <v>45156</v>
      </c>
      <c r="C7657" t="s">
        <v>47</v>
      </c>
      <c r="D7657" t="s">
        <v>20</v>
      </c>
      <c r="E7657" t="s">
        <v>21</v>
      </c>
      <c r="F7657" s="11">
        <v>1635.67</v>
      </c>
      <c r="G7657" t="s">
        <v>48</v>
      </c>
      <c r="H7657" t="s">
        <v>61</v>
      </c>
      <c r="I7657" t="s">
        <v>122</v>
      </c>
      <c r="J7657" t="s">
        <v>47</v>
      </c>
      <c r="K7657" t="s">
        <v>18</v>
      </c>
    </row>
    <row r="7658" spans="1:11" x14ac:dyDescent="0.2">
      <c r="A7658">
        <v>107908</v>
      </c>
      <c r="B7658" s="7">
        <v>45166</v>
      </c>
      <c r="C7658" t="s">
        <v>11</v>
      </c>
      <c r="D7658" t="s">
        <v>123</v>
      </c>
      <c r="E7658" t="s">
        <v>32</v>
      </c>
      <c r="F7658" s="11">
        <v>695.36</v>
      </c>
      <c r="G7658" t="s">
        <v>52</v>
      </c>
      <c r="H7658" t="s">
        <v>149</v>
      </c>
      <c r="I7658" t="s">
        <v>146</v>
      </c>
      <c r="J7658" t="s">
        <v>94</v>
      </c>
      <c r="K7658" t="s">
        <v>24</v>
      </c>
    </row>
    <row r="7659" spans="1:11" x14ac:dyDescent="0.2">
      <c r="A7659">
        <v>101623</v>
      </c>
      <c r="B7659" s="7">
        <v>46090</v>
      </c>
      <c r="C7659" t="s">
        <v>11</v>
      </c>
      <c r="D7659" t="s">
        <v>35</v>
      </c>
      <c r="E7659" t="s">
        <v>27</v>
      </c>
      <c r="F7659" s="11">
        <v>2894.59</v>
      </c>
      <c r="G7659" t="s">
        <v>22</v>
      </c>
      <c r="H7659" t="s">
        <v>179</v>
      </c>
      <c r="I7659" t="s">
        <v>81</v>
      </c>
      <c r="J7659" t="s">
        <v>47</v>
      </c>
      <c r="K7659" t="s">
        <v>24</v>
      </c>
    </row>
    <row r="7660" spans="1:11" x14ac:dyDescent="0.2">
      <c r="A7660">
        <v>103833</v>
      </c>
      <c r="B7660" s="7">
        <v>44866</v>
      </c>
      <c r="C7660" t="s">
        <v>73</v>
      </c>
      <c r="D7660" t="s">
        <v>42</v>
      </c>
      <c r="E7660" t="s">
        <v>43</v>
      </c>
      <c r="F7660" s="11">
        <v>184.74</v>
      </c>
      <c r="G7660" t="s">
        <v>37</v>
      </c>
      <c r="I7660" t="s">
        <v>146</v>
      </c>
      <c r="J7660" t="s">
        <v>58</v>
      </c>
      <c r="K7660" t="s">
        <v>18</v>
      </c>
    </row>
    <row r="7661" spans="1:11" x14ac:dyDescent="0.2">
      <c r="A7661">
        <v>100442</v>
      </c>
      <c r="B7661" s="7">
        <v>45394</v>
      </c>
      <c r="C7661" t="s">
        <v>108</v>
      </c>
      <c r="D7661" t="s">
        <v>26</v>
      </c>
      <c r="E7661" t="s">
        <v>27</v>
      </c>
      <c r="F7661" s="11">
        <v>778.96</v>
      </c>
      <c r="G7661" t="s">
        <v>14</v>
      </c>
      <c r="H7661" t="s">
        <v>143</v>
      </c>
      <c r="I7661" t="s">
        <v>128</v>
      </c>
      <c r="J7661" t="s">
        <v>70</v>
      </c>
      <c r="K7661" t="s">
        <v>18</v>
      </c>
    </row>
    <row r="7662" spans="1:11" x14ac:dyDescent="0.2">
      <c r="A7662">
        <v>107452</v>
      </c>
      <c r="B7662" s="7">
        <v>46094</v>
      </c>
      <c r="C7662" t="s">
        <v>108</v>
      </c>
      <c r="D7662" t="s">
        <v>123</v>
      </c>
      <c r="E7662" t="s">
        <v>32</v>
      </c>
      <c r="F7662" s="11">
        <v>2286.52</v>
      </c>
      <c r="G7662" t="s">
        <v>22</v>
      </c>
      <c r="H7662" t="s">
        <v>179</v>
      </c>
      <c r="I7662" t="s">
        <v>81</v>
      </c>
      <c r="J7662" t="s">
        <v>70</v>
      </c>
      <c r="K7662" t="s">
        <v>18</v>
      </c>
    </row>
    <row r="7663" spans="1:11" x14ac:dyDescent="0.2">
      <c r="A7663">
        <v>106757</v>
      </c>
      <c r="B7663" s="7">
        <v>45286</v>
      </c>
      <c r="C7663" t="s">
        <v>47</v>
      </c>
      <c r="D7663" t="s">
        <v>55</v>
      </c>
      <c r="E7663" t="s">
        <v>32</v>
      </c>
      <c r="F7663" s="11">
        <v>883.74</v>
      </c>
      <c r="G7663" t="s">
        <v>48</v>
      </c>
      <c r="H7663" t="s">
        <v>84</v>
      </c>
      <c r="I7663" t="s">
        <v>153</v>
      </c>
      <c r="J7663" t="s">
        <v>70</v>
      </c>
      <c r="K7663" t="s">
        <v>18</v>
      </c>
    </row>
    <row r="7664" spans="1:11" x14ac:dyDescent="0.2">
      <c r="A7664">
        <v>107732</v>
      </c>
      <c r="B7664" s="7">
        <v>45191</v>
      </c>
      <c r="C7664" t="s">
        <v>73</v>
      </c>
      <c r="D7664" t="s">
        <v>20</v>
      </c>
      <c r="E7664" t="s">
        <v>21</v>
      </c>
      <c r="F7664" s="11">
        <v>1019.7</v>
      </c>
      <c r="G7664" t="s">
        <v>37</v>
      </c>
      <c r="H7664" t="s">
        <v>161</v>
      </c>
      <c r="I7664" t="s">
        <v>141</v>
      </c>
      <c r="J7664" t="s">
        <v>70</v>
      </c>
      <c r="K7664" t="s">
        <v>18</v>
      </c>
    </row>
    <row r="7665" spans="1:11" x14ac:dyDescent="0.2">
      <c r="A7665">
        <v>106203</v>
      </c>
      <c r="B7665" s="7">
        <v>46123</v>
      </c>
      <c r="C7665" t="s">
        <v>47</v>
      </c>
      <c r="D7665" t="s">
        <v>59</v>
      </c>
      <c r="E7665" t="s">
        <v>75</v>
      </c>
      <c r="F7665" s="11">
        <v>649.59</v>
      </c>
      <c r="G7665" t="s">
        <v>14</v>
      </c>
      <c r="H7665" t="s">
        <v>28</v>
      </c>
      <c r="I7665" t="s">
        <v>29</v>
      </c>
      <c r="J7665" t="s">
        <v>47</v>
      </c>
      <c r="K7665" t="s">
        <v>18</v>
      </c>
    </row>
    <row r="7666" spans="1:11" x14ac:dyDescent="0.2">
      <c r="A7666">
        <v>108182</v>
      </c>
      <c r="B7666" s="7">
        <v>45222</v>
      </c>
      <c r="C7666" t="s">
        <v>11</v>
      </c>
      <c r="D7666" t="s">
        <v>12</v>
      </c>
      <c r="E7666" t="s">
        <v>32</v>
      </c>
      <c r="F7666" s="11">
        <v>232.36</v>
      </c>
      <c r="G7666" t="s">
        <v>37</v>
      </c>
      <c r="H7666" t="s">
        <v>117</v>
      </c>
      <c r="I7666" t="s">
        <v>111</v>
      </c>
      <c r="J7666" t="s">
        <v>47</v>
      </c>
      <c r="K7666" t="s">
        <v>24</v>
      </c>
    </row>
    <row r="7667" spans="1:11" x14ac:dyDescent="0.2">
      <c r="A7667">
        <v>100491</v>
      </c>
      <c r="B7667" s="7">
        <v>45324</v>
      </c>
      <c r="C7667" t="s">
        <v>73</v>
      </c>
      <c r="D7667" t="s">
        <v>130</v>
      </c>
      <c r="E7667" t="s">
        <v>32</v>
      </c>
      <c r="F7667" s="11">
        <v>2643.14</v>
      </c>
      <c r="G7667" t="s">
        <v>14</v>
      </c>
      <c r="H7667" t="s">
        <v>161</v>
      </c>
      <c r="I7667" t="s">
        <v>116</v>
      </c>
      <c r="J7667" t="s">
        <v>47</v>
      </c>
      <c r="K7667" t="s">
        <v>18</v>
      </c>
    </row>
    <row r="7668" spans="1:11" x14ac:dyDescent="0.2">
      <c r="A7668">
        <v>104163</v>
      </c>
      <c r="B7668" s="7">
        <v>45402</v>
      </c>
      <c r="C7668" t="s">
        <v>73</v>
      </c>
      <c r="D7668" t="s">
        <v>123</v>
      </c>
      <c r="E7668" t="s">
        <v>32</v>
      </c>
      <c r="F7668" s="11">
        <v>2218.7199999999998</v>
      </c>
      <c r="G7668" t="s">
        <v>22</v>
      </c>
      <c r="H7668" t="s">
        <v>149</v>
      </c>
      <c r="I7668" t="s">
        <v>146</v>
      </c>
      <c r="J7668" t="s">
        <v>47</v>
      </c>
      <c r="K7668" t="s">
        <v>18</v>
      </c>
    </row>
    <row r="7669" spans="1:11" x14ac:dyDescent="0.2">
      <c r="A7669">
        <v>104728</v>
      </c>
      <c r="B7669" s="7">
        <v>44869</v>
      </c>
      <c r="C7669" t="s">
        <v>47</v>
      </c>
      <c r="D7669" t="s">
        <v>59</v>
      </c>
      <c r="E7669" t="s">
        <v>75</v>
      </c>
      <c r="F7669" s="11">
        <v>763.75</v>
      </c>
      <c r="G7669" t="s">
        <v>52</v>
      </c>
      <c r="H7669" t="s">
        <v>49</v>
      </c>
      <c r="I7669" t="s">
        <v>50</v>
      </c>
      <c r="J7669" t="s">
        <v>94</v>
      </c>
      <c r="K7669" t="s">
        <v>18</v>
      </c>
    </row>
    <row r="7670" spans="1:11" x14ac:dyDescent="0.2">
      <c r="A7670">
        <v>105824</v>
      </c>
      <c r="B7670" s="7">
        <v>45028</v>
      </c>
      <c r="C7670" t="s">
        <v>108</v>
      </c>
      <c r="D7670" t="s">
        <v>65</v>
      </c>
      <c r="E7670" t="s">
        <v>43</v>
      </c>
      <c r="F7670" s="11">
        <v>983.51</v>
      </c>
      <c r="G7670" t="s">
        <v>22</v>
      </c>
      <c r="H7670" t="s">
        <v>61</v>
      </c>
      <c r="I7670" t="s">
        <v>62</v>
      </c>
      <c r="J7670" t="s">
        <v>58</v>
      </c>
      <c r="K7670" t="s">
        <v>18</v>
      </c>
    </row>
    <row r="7671" spans="1:11" x14ac:dyDescent="0.2">
      <c r="A7671">
        <v>105460</v>
      </c>
      <c r="B7671" s="7">
        <v>44990</v>
      </c>
      <c r="C7671" t="s">
        <v>47</v>
      </c>
      <c r="D7671" t="s">
        <v>32</v>
      </c>
      <c r="E7671" t="s">
        <v>32</v>
      </c>
      <c r="F7671" s="11">
        <v>2851.17</v>
      </c>
      <c r="G7671" t="s">
        <v>48</v>
      </c>
      <c r="H7671" t="s">
        <v>164</v>
      </c>
      <c r="I7671" t="s">
        <v>45</v>
      </c>
      <c r="J7671" t="s">
        <v>58</v>
      </c>
      <c r="K7671" t="s">
        <v>18</v>
      </c>
    </row>
    <row r="7672" spans="1:11" x14ac:dyDescent="0.2">
      <c r="A7672">
        <v>105333</v>
      </c>
      <c r="B7672" s="7">
        <v>45727</v>
      </c>
      <c r="C7672" t="s">
        <v>47</v>
      </c>
      <c r="D7672" t="s">
        <v>51</v>
      </c>
      <c r="E7672" t="s">
        <v>43</v>
      </c>
      <c r="F7672" s="11">
        <v>1853.07</v>
      </c>
      <c r="G7672" t="s">
        <v>52</v>
      </c>
      <c r="H7672" t="s">
        <v>28</v>
      </c>
      <c r="I7672" t="s">
        <v>99</v>
      </c>
      <c r="J7672" t="s">
        <v>94</v>
      </c>
      <c r="K7672" t="s">
        <v>18</v>
      </c>
    </row>
    <row r="7673" spans="1:11" x14ac:dyDescent="0.2">
      <c r="A7673">
        <v>105949</v>
      </c>
      <c r="B7673" s="7">
        <v>45838</v>
      </c>
      <c r="C7673" t="s">
        <v>11</v>
      </c>
      <c r="D7673" t="s">
        <v>51</v>
      </c>
      <c r="E7673" t="s">
        <v>43</v>
      </c>
      <c r="F7673" s="11">
        <v>861.31</v>
      </c>
      <c r="G7673" t="s">
        <v>48</v>
      </c>
      <c r="H7673" t="s">
        <v>84</v>
      </c>
      <c r="I7673" t="s">
        <v>85</v>
      </c>
      <c r="J7673" t="s">
        <v>94</v>
      </c>
      <c r="K7673" t="s">
        <v>18</v>
      </c>
    </row>
    <row r="7674" spans="1:11" x14ac:dyDescent="0.2">
      <c r="A7674">
        <v>106440</v>
      </c>
      <c r="B7674" s="7">
        <v>45805</v>
      </c>
      <c r="C7674" t="s">
        <v>108</v>
      </c>
      <c r="D7674" t="s">
        <v>123</v>
      </c>
      <c r="E7674" t="s">
        <v>32</v>
      </c>
      <c r="F7674" s="11">
        <v>1725.05</v>
      </c>
      <c r="G7674" t="s">
        <v>14</v>
      </c>
      <c r="H7674" t="s">
        <v>149</v>
      </c>
      <c r="I7674" t="s">
        <v>121</v>
      </c>
      <c r="J7674" t="s">
        <v>70</v>
      </c>
      <c r="K7674" t="s">
        <v>18</v>
      </c>
    </row>
    <row r="7675" spans="1:11" x14ac:dyDescent="0.2">
      <c r="A7675">
        <v>101978</v>
      </c>
      <c r="B7675" s="7">
        <v>45353</v>
      </c>
      <c r="C7675" t="s">
        <v>47</v>
      </c>
      <c r="D7675" t="s">
        <v>65</v>
      </c>
      <c r="E7675" t="s">
        <v>43</v>
      </c>
      <c r="F7675" s="11">
        <v>2333.27</v>
      </c>
      <c r="G7675" t="s">
        <v>52</v>
      </c>
      <c r="H7675" t="s">
        <v>149</v>
      </c>
      <c r="I7675" t="s">
        <v>121</v>
      </c>
      <c r="J7675" t="s">
        <v>100</v>
      </c>
      <c r="K7675" t="s">
        <v>18</v>
      </c>
    </row>
    <row r="7676" spans="1:11" x14ac:dyDescent="0.2">
      <c r="A7676">
        <v>108590</v>
      </c>
      <c r="B7676" s="7">
        <v>45459</v>
      </c>
      <c r="C7676" t="s">
        <v>11</v>
      </c>
      <c r="D7676" t="s">
        <v>130</v>
      </c>
      <c r="E7676" t="s">
        <v>32</v>
      </c>
      <c r="F7676" s="11">
        <v>1163.6600000000001</v>
      </c>
      <c r="G7676" t="s">
        <v>37</v>
      </c>
      <c r="H7676" t="s">
        <v>90</v>
      </c>
      <c r="I7676" t="s">
        <v>171</v>
      </c>
      <c r="J7676" t="s">
        <v>47</v>
      </c>
      <c r="K7676" t="s">
        <v>18</v>
      </c>
    </row>
    <row r="7677" spans="1:11" x14ac:dyDescent="0.2">
      <c r="A7677">
        <v>107906</v>
      </c>
      <c r="B7677" s="7">
        <v>45971</v>
      </c>
      <c r="C7677" t="s">
        <v>47</v>
      </c>
      <c r="D7677" t="s">
        <v>32</v>
      </c>
      <c r="E7677" t="s">
        <v>32</v>
      </c>
      <c r="F7677" s="11">
        <v>636.05999999999995</v>
      </c>
      <c r="G7677" t="s">
        <v>37</v>
      </c>
      <c r="H7677" t="s">
        <v>117</v>
      </c>
      <c r="I7677" t="s">
        <v>118</v>
      </c>
      <c r="J7677" t="s">
        <v>119</v>
      </c>
      <c r="K7677" t="s">
        <v>18</v>
      </c>
    </row>
    <row r="7678" spans="1:11" x14ac:dyDescent="0.2">
      <c r="A7678">
        <v>100617</v>
      </c>
      <c r="B7678" s="7">
        <v>44892</v>
      </c>
      <c r="C7678" t="s">
        <v>108</v>
      </c>
      <c r="D7678" t="s">
        <v>130</v>
      </c>
      <c r="E7678" t="s">
        <v>32</v>
      </c>
      <c r="F7678" s="11">
        <v>495.24</v>
      </c>
      <c r="G7678" t="s">
        <v>48</v>
      </c>
      <c r="H7678" t="s">
        <v>149</v>
      </c>
      <c r="I7678" t="s">
        <v>121</v>
      </c>
      <c r="J7678" t="s">
        <v>100</v>
      </c>
      <c r="K7678" t="s">
        <v>18</v>
      </c>
    </row>
    <row r="7679" spans="1:11" x14ac:dyDescent="0.2">
      <c r="A7679">
        <v>107123</v>
      </c>
      <c r="B7679" s="7">
        <v>45887</v>
      </c>
      <c r="C7679" t="s">
        <v>73</v>
      </c>
      <c r="D7679" t="s">
        <v>59</v>
      </c>
      <c r="E7679" t="s">
        <v>75</v>
      </c>
      <c r="F7679" s="11">
        <v>3148.13</v>
      </c>
      <c r="G7679" t="s">
        <v>14</v>
      </c>
      <c r="H7679" t="s">
        <v>28</v>
      </c>
      <c r="I7679" t="s">
        <v>34</v>
      </c>
      <c r="J7679" t="s">
        <v>47</v>
      </c>
      <c r="K7679" t="s">
        <v>18</v>
      </c>
    </row>
    <row r="7680" spans="1:11" x14ac:dyDescent="0.2">
      <c r="A7680">
        <v>101039</v>
      </c>
      <c r="B7680" s="7">
        <v>45123</v>
      </c>
      <c r="C7680" t="s">
        <v>108</v>
      </c>
      <c r="D7680" t="s">
        <v>59</v>
      </c>
      <c r="E7680" t="s">
        <v>75</v>
      </c>
      <c r="F7680" s="11">
        <v>1988.33</v>
      </c>
      <c r="G7680" t="s">
        <v>52</v>
      </c>
      <c r="H7680" t="s">
        <v>161</v>
      </c>
      <c r="I7680" t="s">
        <v>141</v>
      </c>
      <c r="J7680" t="s">
        <v>94</v>
      </c>
      <c r="K7680" t="s">
        <v>18</v>
      </c>
    </row>
    <row r="7681" spans="1:11" x14ac:dyDescent="0.2">
      <c r="A7681">
        <v>107848</v>
      </c>
      <c r="B7681" s="7">
        <v>44669</v>
      </c>
      <c r="C7681" t="s">
        <v>108</v>
      </c>
      <c r="D7681" t="s">
        <v>59</v>
      </c>
      <c r="E7681" t="s">
        <v>75</v>
      </c>
      <c r="F7681" s="11">
        <v>1185.96</v>
      </c>
      <c r="G7681" t="s">
        <v>48</v>
      </c>
      <c r="H7681" t="s">
        <v>49</v>
      </c>
      <c r="I7681" t="s">
        <v>50</v>
      </c>
      <c r="J7681" t="s">
        <v>58</v>
      </c>
      <c r="K7681" t="s">
        <v>18</v>
      </c>
    </row>
    <row r="7682" spans="1:11" x14ac:dyDescent="0.2">
      <c r="A7682">
        <v>107388</v>
      </c>
      <c r="B7682" s="7">
        <v>45998</v>
      </c>
      <c r="C7682" t="s">
        <v>73</v>
      </c>
      <c r="D7682" t="s">
        <v>12</v>
      </c>
      <c r="E7682" t="s">
        <v>32</v>
      </c>
      <c r="F7682" s="11">
        <v>137.1</v>
      </c>
      <c r="G7682" t="s">
        <v>37</v>
      </c>
      <c r="H7682" t="s">
        <v>90</v>
      </c>
      <c r="I7682" t="s">
        <v>91</v>
      </c>
      <c r="J7682" t="s">
        <v>58</v>
      </c>
      <c r="K7682" t="s">
        <v>18</v>
      </c>
    </row>
    <row r="7683" spans="1:11" x14ac:dyDescent="0.2">
      <c r="A7683">
        <v>105180</v>
      </c>
      <c r="B7683" s="7">
        <v>45390</v>
      </c>
      <c r="C7683" t="s">
        <v>108</v>
      </c>
      <c r="D7683" t="s">
        <v>59</v>
      </c>
      <c r="E7683" t="s">
        <v>75</v>
      </c>
      <c r="F7683" s="11">
        <v>453.18</v>
      </c>
      <c r="G7683" t="s">
        <v>37</v>
      </c>
      <c r="H7683" t="s">
        <v>161</v>
      </c>
      <c r="I7683" t="s">
        <v>160</v>
      </c>
      <c r="J7683" t="s">
        <v>94</v>
      </c>
      <c r="K7683" t="s">
        <v>18</v>
      </c>
    </row>
    <row r="7684" spans="1:11" x14ac:dyDescent="0.2">
      <c r="A7684">
        <v>108396</v>
      </c>
      <c r="B7684" s="7">
        <v>45240</v>
      </c>
      <c r="C7684" t="s">
        <v>73</v>
      </c>
      <c r="D7684" t="s">
        <v>123</v>
      </c>
      <c r="E7684" t="s">
        <v>32</v>
      </c>
      <c r="F7684" s="11">
        <v>2062.38</v>
      </c>
      <c r="G7684" t="s">
        <v>37</v>
      </c>
      <c r="H7684" t="s">
        <v>117</v>
      </c>
      <c r="I7684" t="s">
        <v>148</v>
      </c>
      <c r="J7684" t="s">
        <v>100</v>
      </c>
      <c r="K7684" t="s">
        <v>18</v>
      </c>
    </row>
    <row r="7685" spans="1:11" x14ac:dyDescent="0.2">
      <c r="A7685">
        <v>109928</v>
      </c>
      <c r="B7685" s="7">
        <v>45857</v>
      </c>
      <c r="C7685" t="s">
        <v>11</v>
      </c>
      <c r="D7685" t="s">
        <v>35</v>
      </c>
      <c r="E7685" t="s">
        <v>27</v>
      </c>
      <c r="F7685" s="11">
        <v>2212.52</v>
      </c>
      <c r="G7685" t="s">
        <v>52</v>
      </c>
      <c r="H7685" t="s">
        <v>49</v>
      </c>
      <c r="I7685" t="s">
        <v>50</v>
      </c>
      <c r="J7685" t="s">
        <v>119</v>
      </c>
      <c r="K7685" t="s">
        <v>18</v>
      </c>
    </row>
    <row r="7686" spans="1:11" x14ac:dyDescent="0.2">
      <c r="A7686">
        <v>107383</v>
      </c>
      <c r="B7686" s="7">
        <v>46090</v>
      </c>
      <c r="C7686" t="s">
        <v>47</v>
      </c>
      <c r="D7686" t="s">
        <v>55</v>
      </c>
      <c r="E7686" t="s">
        <v>32</v>
      </c>
      <c r="F7686" s="11">
        <v>816.17</v>
      </c>
      <c r="G7686" t="s">
        <v>14</v>
      </c>
      <c r="H7686" t="s">
        <v>84</v>
      </c>
      <c r="I7686" t="s">
        <v>16</v>
      </c>
      <c r="J7686" t="s">
        <v>47</v>
      </c>
      <c r="K7686" t="s">
        <v>18</v>
      </c>
    </row>
    <row r="7687" spans="1:11" x14ac:dyDescent="0.2">
      <c r="A7687">
        <v>107073</v>
      </c>
      <c r="B7687" s="7">
        <v>46269</v>
      </c>
      <c r="C7687" t="s">
        <v>11</v>
      </c>
      <c r="D7687" t="s">
        <v>26</v>
      </c>
      <c r="E7687" t="s">
        <v>27</v>
      </c>
      <c r="F7687" s="11">
        <v>3096.27</v>
      </c>
      <c r="G7687" t="s">
        <v>48</v>
      </c>
      <c r="H7687" t="s">
        <v>49</v>
      </c>
      <c r="I7687" t="s">
        <v>50</v>
      </c>
      <c r="J7687" t="s">
        <v>119</v>
      </c>
      <c r="K7687" t="s">
        <v>18</v>
      </c>
    </row>
    <row r="7688" spans="1:11" x14ac:dyDescent="0.2">
      <c r="A7688">
        <v>106876</v>
      </c>
      <c r="B7688" s="7">
        <v>44868</v>
      </c>
      <c r="C7688" t="s">
        <v>47</v>
      </c>
      <c r="D7688" t="s">
        <v>42</v>
      </c>
      <c r="E7688" t="s">
        <v>43</v>
      </c>
      <c r="F7688" s="11">
        <v>1922.71</v>
      </c>
      <c r="G7688" t="s">
        <v>52</v>
      </c>
      <c r="H7688" t="s">
        <v>103</v>
      </c>
      <c r="I7688" t="s">
        <v>106</v>
      </c>
      <c r="J7688" t="s">
        <v>58</v>
      </c>
      <c r="K7688" t="s">
        <v>18</v>
      </c>
    </row>
    <row r="7689" spans="1:11" x14ac:dyDescent="0.2">
      <c r="A7689">
        <v>106227</v>
      </c>
      <c r="B7689" s="7">
        <v>44610</v>
      </c>
      <c r="C7689" t="s">
        <v>47</v>
      </c>
      <c r="D7689" t="s">
        <v>26</v>
      </c>
      <c r="E7689" t="s">
        <v>27</v>
      </c>
      <c r="F7689" s="11">
        <v>970.93</v>
      </c>
      <c r="G7689" t="s">
        <v>37</v>
      </c>
      <c r="H7689" t="s">
        <v>161</v>
      </c>
      <c r="I7689" t="s">
        <v>141</v>
      </c>
      <c r="J7689" t="s">
        <v>70</v>
      </c>
      <c r="K7689" t="s">
        <v>18</v>
      </c>
    </row>
    <row r="7690" spans="1:11" x14ac:dyDescent="0.2">
      <c r="A7690">
        <v>106015</v>
      </c>
      <c r="B7690" s="7">
        <v>45743</v>
      </c>
      <c r="C7690" t="s">
        <v>73</v>
      </c>
      <c r="D7690" t="s">
        <v>59</v>
      </c>
      <c r="E7690" t="s">
        <v>75</v>
      </c>
      <c r="F7690" s="11">
        <v>486.68</v>
      </c>
      <c r="G7690" t="s">
        <v>37</v>
      </c>
      <c r="H7690" t="s">
        <v>143</v>
      </c>
      <c r="I7690" t="s">
        <v>128</v>
      </c>
      <c r="J7690" t="s">
        <v>58</v>
      </c>
      <c r="K7690" t="s">
        <v>18</v>
      </c>
    </row>
    <row r="7691" spans="1:11" x14ac:dyDescent="0.2">
      <c r="A7691">
        <v>104212</v>
      </c>
      <c r="B7691" s="7">
        <v>45213</v>
      </c>
      <c r="C7691" t="s">
        <v>47</v>
      </c>
      <c r="D7691" t="s">
        <v>20</v>
      </c>
      <c r="E7691" t="s">
        <v>21</v>
      </c>
      <c r="F7691" s="11">
        <v>3158.16</v>
      </c>
      <c r="G7691" t="s">
        <v>22</v>
      </c>
      <c r="H7691" t="s">
        <v>173</v>
      </c>
      <c r="I7691" t="s">
        <v>81</v>
      </c>
      <c r="J7691" t="s">
        <v>100</v>
      </c>
      <c r="K7691" t="s">
        <v>18</v>
      </c>
    </row>
    <row r="7692" spans="1:11" x14ac:dyDescent="0.2">
      <c r="A7692">
        <v>105215</v>
      </c>
      <c r="B7692" s="7">
        <v>46194</v>
      </c>
      <c r="C7692" t="s">
        <v>11</v>
      </c>
      <c r="D7692" t="s">
        <v>20</v>
      </c>
      <c r="E7692" t="s">
        <v>21</v>
      </c>
      <c r="F7692" s="11">
        <v>2859.19</v>
      </c>
      <c r="G7692" t="s">
        <v>37</v>
      </c>
      <c r="H7692" t="s">
        <v>149</v>
      </c>
      <c r="I7692" t="s">
        <v>113</v>
      </c>
      <c r="J7692" t="s">
        <v>58</v>
      </c>
      <c r="K7692" t="s">
        <v>18</v>
      </c>
    </row>
    <row r="7693" spans="1:11" x14ac:dyDescent="0.2">
      <c r="A7693">
        <v>105151</v>
      </c>
      <c r="B7693" s="7">
        <v>46217</v>
      </c>
      <c r="C7693" t="s">
        <v>11</v>
      </c>
      <c r="D7693" t="s">
        <v>51</v>
      </c>
      <c r="E7693" t="s">
        <v>43</v>
      </c>
      <c r="F7693" s="11">
        <v>1487.97</v>
      </c>
      <c r="G7693" t="s">
        <v>14</v>
      </c>
      <c r="H7693" t="s">
        <v>143</v>
      </c>
      <c r="I7693" t="s">
        <v>128</v>
      </c>
      <c r="J7693" t="s">
        <v>58</v>
      </c>
      <c r="K7693" t="s">
        <v>18</v>
      </c>
    </row>
    <row r="7694" spans="1:11" x14ac:dyDescent="0.2">
      <c r="A7694">
        <v>102413</v>
      </c>
      <c r="B7694" s="7">
        <v>45514</v>
      </c>
      <c r="C7694" t="s">
        <v>11</v>
      </c>
      <c r="D7694" t="s">
        <v>26</v>
      </c>
      <c r="E7694" t="s">
        <v>27</v>
      </c>
      <c r="F7694" s="11">
        <v>3078.3</v>
      </c>
      <c r="G7694" t="s">
        <v>22</v>
      </c>
      <c r="H7694" t="s">
        <v>117</v>
      </c>
      <c r="I7694" t="s">
        <v>126</v>
      </c>
      <c r="J7694" t="s">
        <v>94</v>
      </c>
      <c r="K7694" t="s">
        <v>18</v>
      </c>
    </row>
    <row r="7695" spans="1:11" x14ac:dyDescent="0.2">
      <c r="A7695">
        <v>110379</v>
      </c>
      <c r="B7695" s="7">
        <v>46041</v>
      </c>
      <c r="C7695" t="s">
        <v>47</v>
      </c>
      <c r="D7695" t="s">
        <v>123</v>
      </c>
      <c r="E7695" t="s">
        <v>32</v>
      </c>
      <c r="F7695" s="11">
        <v>1627.7</v>
      </c>
      <c r="G7695" t="s">
        <v>37</v>
      </c>
      <c r="H7695" t="s">
        <v>117</v>
      </c>
      <c r="I7695" t="s">
        <v>111</v>
      </c>
      <c r="J7695" t="s">
        <v>70</v>
      </c>
      <c r="K7695" t="s">
        <v>18</v>
      </c>
    </row>
    <row r="7696" spans="1:11" x14ac:dyDescent="0.2">
      <c r="A7696">
        <v>104389</v>
      </c>
      <c r="B7696" s="7">
        <v>45581</v>
      </c>
      <c r="C7696" t="s">
        <v>73</v>
      </c>
      <c r="D7696" t="s">
        <v>42</v>
      </c>
      <c r="E7696" t="s">
        <v>43</v>
      </c>
      <c r="F7696" s="11">
        <v>2044.86</v>
      </c>
      <c r="G7696" t="s">
        <v>37</v>
      </c>
      <c r="H7696" t="s">
        <v>49</v>
      </c>
      <c r="I7696" t="s">
        <v>50</v>
      </c>
      <c r="J7696" t="s">
        <v>94</v>
      </c>
      <c r="K7696" t="s">
        <v>18</v>
      </c>
    </row>
    <row r="7697" spans="1:11" x14ac:dyDescent="0.2">
      <c r="A7697">
        <v>101646</v>
      </c>
      <c r="B7697" s="7">
        <v>45936</v>
      </c>
      <c r="C7697" t="s">
        <v>108</v>
      </c>
      <c r="D7697" t="s">
        <v>20</v>
      </c>
      <c r="E7697" t="s">
        <v>21</v>
      </c>
      <c r="F7697" s="11">
        <v>248.61</v>
      </c>
      <c r="G7697" t="s">
        <v>22</v>
      </c>
      <c r="H7697" t="s">
        <v>179</v>
      </c>
      <c r="I7697" t="s">
        <v>81</v>
      </c>
      <c r="J7697" t="s">
        <v>70</v>
      </c>
      <c r="K7697" t="s">
        <v>18</v>
      </c>
    </row>
    <row r="7698" spans="1:11" x14ac:dyDescent="0.2">
      <c r="A7698">
        <v>102120</v>
      </c>
      <c r="B7698" s="7">
        <v>45346</v>
      </c>
      <c r="C7698" t="s">
        <v>73</v>
      </c>
      <c r="D7698" t="s">
        <v>12</v>
      </c>
      <c r="E7698" t="s">
        <v>32</v>
      </c>
      <c r="F7698" s="11">
        <v>607.4</v>
      </c>
      <c r="G7698" t="s">
        <v>37</v>
      </c>
      <c r="H7698" t="s">
        <v>28</v>
      </c>
      <c r="I7698" t="s">
        <v>99</v>
      </c>
      <c r="J7698" t="s">
        <v>58</v>
      </c>
      <c r="K7698" t="s">
        <v>18</v>
      </c>
    </row>
    <row r="7699" spans="1:11" x14ac:dyDescent="0.2">
      <c r="A7699">
        <v>109509</v>
      </c>
      <c r="B7699" s="7">
        <v>45131</v>
      </c>
      <c r="C7699" t="s">
        <v>47</v>
      </c>
      <c r="D7699" t="s">
        <v>26</v>
      </c>
      <c r="E7699" t="s">
        <v>27</v>
      </c>
      <c r="F7699" s="11">
        <v>3034.37</v>
      </c>
      <c r="G7699" t="s">
        <v>14</v>
      </c>
      <c r="H7699" t="s">
        <v>103</v>
      </c>
      <c r="I7699" t="s">
        <v>106</v>
      </c>
      <c r="J7699" t="s">
        <v>58</v>
      </c>
      <c r="K7699" t="s">
        <v>18</v>
      </c>
    </row>
    <row r="7700" spans="1:11" x14ac:dyDescent="0.2">
      <c r="A7700">
        <v>109740</v>
      </c>
      <c r="B7700" s="7">
        <v>44754</v>
      </c>
      <c r="C7700" t="s">
        <v>11</v>
      </c>
      <c r="D7700" t="s">
        <v>51</v>
      </c>
      <c r="E7700" t="s">
        <v>43</v>
      </c>
      <c r="F7700" s="11">
        <v>327.62</v>
      </c>
      <c r="G7700" t="s">
        <v>48</v>
      </c>
      <c r="H7700" t="s">
        <v>143</v>
      </c>
      <c r="I7700" t="s">
        <v>120</v>
      </c>
      <c r="J7700" t="s">
        <v>100</v>
      </c>
      <c r="K7700" t="s">
        <v>18</v>
      </c>
    </row>
    <row r="7701" spans="1:11" x14ac:dyDescent="0.2">
      <c r="A7701">
        <v>100891</v>
      </c>
      <c r="B7701" s="7">
        <v>45825</v>
      </c>
      <c r="C7701" t="s">
        <v>73</v>
      </c>
      <c r="D7701" t="s">
        <v>51</v>
      </c>
      <c r="E7701" t="s">
        <v>43</v>
      </c>
      <c r="F7701" s="11">
        <v>2905.77</v>
      </c>
      <c r="G7701" t="s">
        <v>52</v>
      </c>
      <c r="H7701" t="s">
        <v>103</v>
      </c>
      <c r="I7701" t="s">
        <v>77</v>
      </c>
      <c r="J7701" t="s">
        <v>70</v>
      </c>
      <c r="K7701" t="s">
        <v>18</v>
      </c>
    </row>
    <row r="7702" spans="1:11" x14ac:dyDescent="0.2">
      <c r="A7702">
        <v>107879</v>
      </c>
      <c r="B7702" s="7">
        <v>45481</v>
      </c>
      <c r="C7702" t="s">
        <v>108</v>
      </c>
      <c r="D7702" t="s">
        <v>42</v>
      </c>
      <c r="E7702" t="s">
        <v>43</v>
      </c>
      <c r="F7702" s="11">
        <v>1805.51</v>
      </c>
      <c r="G7702" t="s">
        <v>52</v>
      </c>
      <c r="H7702" t="s">
        <v>173</v>
      </c>
      <c r="I7702" t="s">
        <v>81</v>
      </c>
      <c r="J7702" t="s">
        <v>70</v>
      </c>
      <c r="K7702" t="s">
        <v>18</v>
      </c>
    </row>
    <row r="7703" spans="1:11" x14ac:dyDescent="0.2">
      <c r="A7703">
        <v>103017</v>
      </c>
      <c r="B7703" s="7">
        <v>46187</v>
      </c>
      <c r="C7703" t="s">
        <v>47</v>
      </c>
      <c r="D7703" t="s">
        <v>55</v>
      </c>
      <c r="E7703" t="s">
        <v>32</v>
      </c>
      <c r="F7703" s="11">
        <v>2139.9499999999998</v>
      </c>
      <c r="G7703" t="s">
        <v>52</v>
      </c>
      <c r="H7703" t="s">
        <v>164</v>
      </c>
      <c r="I7703" t="s">
        <v>132</v>
      </c>
      <c r="J7703" t="s">
        <v>100</v>
      </c>
      <c r="K7703" t="s">
        <v>18</v>
      </c>
    </row>
    <row r="7704" spans="1:11" x14ac:dyDescent="0.2">
      <c r="A7704">
        <v>109612</v>
      </c>
      <c r="B7704" s="7">
        <v>45363</v>
      </c>
      <c r="C7704" t="s">
        <v>73</v>
      </c>
      <c r="D7704" t="s">
        <v>20</v>
      </c>
      <c r="E7704" t="s">
        <v>21</v>
      </c>
      <c r="F7704" s="11">
        <v>1805.27</v>
      </c>
      <c r="G7704" t="s">
        <v>22</v>
      </c>
      <c r="H7704" t="s">
        <v>90</v>
      </c>
      <c r="I7704" t="s">
        <v>154</v>
      </c>
      <c r="J7704" t="s">
        <v>58</v>
      </c>
      <c r="K7704" t="s">
        <v>18</v>
      </c>
    </row>
    <row r="7705" spans="1:11" x14ac:dyDescent="0.2">
      <c r="A7705">
        <v>104505</v>
      </c>
      <c r="B7705" s="7">
        <v>45317</v>
      </c>
      <c r="C7705" t="s">
        <v>108</v>
      </c>
      <c r="D7705" t="s">
        <v>51</v>
      </c>
      <c r="E7705" t="s">
        <v>43</v>
      </c>
      <c r="F7705" s="11">
        <v>2328.46</v>
      </c>
      <c r="G7705" t="s">
        <v>22</v>
      </c>
      <c r="H7705" t="s">
        <v>49</v>
      </c>
      <c r="I7705" t="s">
        <v>50</v>
      </c>
      <c r="J7705" t="s">
        <v>47</v>
      </c>
      <c r="K7705" t="s">
        <v>18</v>
      </c>
    </row>
    <row r="7706" spans="1:11" x14ac:dyDescent="0.2">
      <c r="A7706">
        <v>108693</v>
      </c>
      <c r="B7706" s="7">
        <v>46125</v>
      </c>
      <c r="C7706" t="s">
        <v>108</v>
      </c>
      <c r="D7706" t="s">
        <v>20</v>
      </c>
      <c r="E7706" t="s">
        <v>21</v>
      </c>
      <c r="F7706" s="11">
        <v>294.20999999999998</v>
      </c>
      <c r="G7706" t="s">
        <v>14</v>
      </c>
      <c r="H7706" t="s">
        <v>117</v>
      </c>
      <c r="I7706" t="s">
        <v>111</v>
      </c>
      <c r="J7706" t="s">
        <v>58</v>
      </c>
      <c r="K7706" t="s">
        <v>18</v>
      </c>
    </row>
    <row r="7707" spans="1:11" x14ac:dyDescent="0.2">
      <c r="A7707">
        <v>102152</v>
      </c>
      <c r="B7707" s="7">
        <v>45164</v>
      </c>
      <c r="C7707" t="s">
        <v>25</v>
      </c>
      <c r="D7707" t="s">
        <v>65</v>
      </c>
      <c r="E7707" t="s">
        <v>43</v>
      </c>
      <c r="F7707" s="11">
        <v>338</v>
      </c>
      <c r="G7707" t="s">
        <v>48</v>
      </c>
      <c r="H7707" t="s">
        <v>173</v>
      </c>
      <c r="I7707" t="s">
        <v>81</v>
      </c>
      <c r="K7707" t="s">
        <v>24</v>
      </c>
    </row>
    <row r="7708" spans="1:11" x14ac:dyDescent="0.2">
      <c r="A7708">
        <v>103082</v>
      </c>
      <c r="B7708" s="7">
        <v>45464</v>
      </c>
      <c r="C7708" t="s">
        <v>47</v>
      </c>
      <c r="D7708" t="s">
        <v>26</v>
      </c>
      <c r="E7708" t="s">
        <v>27</v>
      </c>
      <c r="F7708" s="11">
        <v>2796</v>
      </c>
      <c r="G7708" t="s">
        <v>37</v>
      </c>
      <c r="H7708" t="s">
        <v>164</v>
      </c>
      <c r="I7708" t="s">
        <v>124</v>
      </c>
      <c r="J7708" t="s">
        <v>58</v>
      </c>
      <c r="K7708" t="s">
        <v>18</v>
      </c>
    </row>
    <row r="7709" spans="1:11" x14ac:dyDescent="0.2">
      <c r="A7709">
        <v>103498</v>
      </c>
      <c r="B7709" s="7">
        <v>45071</v>
      </c>
      <c r="C7709" t="s">
        <v>47</v>
      </c>
      <c r="D7709" t="s">
        <v>59</v>
      </c>
      <c r="E7709" t="s">
        <v>75</v>
      </c>
      <c r="F7709" s="11">
        <v>824.38</v>
      </c>
      <c r="G7709" t="s">
        <v>37</v>
      </c>
      <c r="H7709" t="s">
        <v>164</v>
      </c>
      <c r="I7709" t="s">
        <v>45</v>
      </c>
      <c r="J7709" t="s">
        <v>47</v>
      </c>
      <c r="K7709" t="s">
        <v>18</v>
      </c>
    </row>
    <row r="7710" spans="1:11" x14ac:dyDescent="0.2">
      <c r="A7710">
        <v>108202</v>
      </c>
      <c r="B7710" s="7">
        <v>45586</v>
      </c>
      <c r="C7710" t="s">
        <v>47</v>
      </c>
      <c r="D7710" t="s">
        <v>55</v>
      </c>
      <c r="E7710" t="s">
        <v>32</v>
      </c>
      <c r="F7710" s="11">
        <v>3176.76</v>
      </c>
      <c r="G7710" t="s">
        <v>37</v>
      </c>
      <c r="H7710" t="s">
        <v>90</v>
      </c>
      <c r="I7710" t="s">
        <v>135</v>
      </c>
      <c r="J7710" t="s">
        <v>47</v>
      </c>
      <c r="K7710" t="s">
        <v>18</v>
      </c>
    </row>
    <row r="7711" spans="1:11" x14ac:dyDescent="0.2">
      <c r="A7711">
        <v>100892</v>
      </c>
      <c r="B7711" s="7">
        <v>44698</v>
      </c>
      <c r="C7711" t="s">
        <v>25</v>
      </c>
      <c r="D7711" t="s">
        <v>130</v>
      </c>
      <c r="E7711" t="s">
        <v>32</v>
      </c>
      <c r="F7711" s="11">
        <v>1556.64</v>
      </c>
      <c r="G7711" t="s">
        <v>14</v>
      </c>
      <c r="H7711" t="s">
        <v>90</v>
      </c>
      <c r="I7711" t="s">
        <v>154</v>
      </c>
      <c r="J7711" t="s">
        <v>94</v>
      </c>
      <c r="K7711" t="s">
        <v>18</v>
      </c>
    </row>
    <row r="7712" spans="1:11" x14ac:dyDescent="0.2">
      <c r="A7712">
        <v>106111</v>
      </c>
      <c r="B7712" s="7">
        <v>45798</v>
      </c>
      <c r="C7712" t="s">
        <v>108</v>
      </c>
      <c r="D7712" t="s">
        <v>55</v>
      </c>
      <c r="E7712" t="s">
        <v>32</v>
      </c>
      <c r="F7712" s="11">
        <v>306.81</v>
      </c>
      <c r="G7712" t="s">
        <v>22</v>
      </c>
      <c r="H7712" t="s">
        <v>117</v>
      </c>
      <c r="I7712" t="s">
        <v>126</v>
      </c>
      <c r="J7712" t="s">
        <v>70</v>
      </c>
      <c r="K7712" t="s">
        <v>18</v>
      </c>
    </row>
    <row r="7713" spans="1:11" x14ac:dyDescent="0.2">
      <c r="A7713">
        <v>110328</v>
      </c>
      <c r="B7713" s="7">
        <v>45218</v>
      </c>
      <c r="C7713" t="s">
        <v>108</v>
      </c>
      <c r="D7713" t="s">
        <v>123</v>
      </c>
      <c r="E7713" t="s">
        <v>32</v>
      </c>
      <c r="F7713" s="11">
        <v>1217.58</v>
      </c>
      <c r="G7713" t="s">
        <v>52</v>
      </c>
      <c r="H7713" t="s">
        <v>164</v>
      </c>
      <c r="I7713" t="s">
        <v>124</v>
      </c>
      <c r="J7713" t="s">
        <v>100</v>
      </c>
      <c r="K7713" t="s">
        <v>18</v>
      </c>
    </row>
    <row r="7714" spans="1:11" x14ac:dyDescent="0.2">
      <c r="A7714">
        <v>103680</v>
      </c>
      <c r="B7714" s="7">
        <v>44683</v>
      </c>
      <c r="C7714" t="s">
        <v>108</v>
      </c>
      <c r="D7714" t="s">
        <v>35</v>
      </c>
      <c r="E7714" t="s">
        <v>27</v>
      </c>
      <c r="F7714" s="11">
        <v>2421</v>
      </c>
      <c r="G7714" t="s">
        <v>14</v>
      </c>
      <c r="H7714" t="s">
        <v>117</v>
      </c>
      <c r="I7714" t="s">
        <v>118</v>
      </c>
      <c r="J7714" t="s">
        <v>70</v>
      </c>
      <c r="K7714" t="s">
        <v>18</v>
      </c>
    </row>
    <row r="7715" spans="1:11" x14ac:dyDescent="0.2">
      <c r="A7715">
        <v>107042</v>
      </c>
      <c r="B7715" s="7">
        <v>45340</v>
      </c>
      <c r="C7715" t="s">
        <v>11</v>
      </c>
      <c r="D7715" t="s">
        <v>59</v>
      </c>
      <c r="E7715" t="s">
        <v>75</v>
      </c>
      <c r="F7715" s="11">
        <v>397.99</v>
      </c>
      <c r="G7715" t="s">
        <v>22</v>
      </c>
      <c r="H7715" t="s">
        <v>49</v>
      </c>
      <c r="J7715" t="s">
        <v>119</v>
      </c>
      <c r="K7715" t="s">
        <v>18</v>
      </c>
    </row>
    <row r="7716" spans="1:11" x14ac:dyDescent="0.2">
      <c r="A7716">
        <v>106660</v>
      </c>
      <c r="B7716" s="7">
        <v>45599</v>
      </c>
      <c r="C7716" t="s">
        <v>11</v>
      </c>
      <c r="D7716" t="s">
        <v>35</v>
      </c>
      <c r="E7716" t="s">
        <v>27</v>
      </c>
      <c r="F7716" s="11">
        <v>5.8</v>
      </c>
      <c r="G7716" t="s">
        <v>52</v>
      </c>
      <c r="H7716" t="s">
        <v>164</v>
      </c>
      <c r="I7716" t="s">
        <v>124</v>
      </c>
      <c r="J7716" t="s">
        <v>100</v>
      </c>
      <c r="K7716" t="s">
        <v>18</v>
      </c>
    </row>
    <row r="7717" spans="1:11" x14ac:dyDescent="0.2">
      <c r="A7717">
        <v>109974</v>
      </c>
      <c r="B7717" s="7">
        <v>46019</v>
      </c>
      <c r="C7717" t="s">
        <v>47</v>
      </c>
      <c r="D7717" t="s">
        <v>65</v>
      </c>
      <c r="E7717" t="s">
        <v>43</v>
      </c>
      <c r="F7717" s="11">
        <v>1768.81</v>
      </c>
      <c r="G7717" t="s">
        <v>14</v>
      </c>
      <c r="H7717" t="s">
        <v>161</v>
      </c>
      <c r="I7717" t="s">
        <v>141</v>
      </c>
      <c r="J7717" t="s">
        <v>70</v>
      </c>
      <c r="K7717" t="s">
        <v>18</v>
      </c>
    </row>
    <row r="7718" spans="1:11" x14ac:dyDescent="0.2">
      <c r="A7718">
        <v>102950</v>
      </c>
      <c r="B7718" s="7">
        <v>44612</v>
      </c>
      <c r="C7718" t="s">
        <v>108</v>
      </c>
      <c r="D7718" t="s">
        <v>35</v>
      </c>
      <c r="E7718" t="s">
        <v>27</v>
      </c>
      <c r="F7718" s="11">
        <v>876.54</v>
      </c>
      <c r="G7718" t="s">
        <v>22</v>
      </c>
      <c r="H7718" t="s">
        <v>117</v>
      </c>
      <c r="I7718" t="s">
        <v>148</v>
      </c>
      <c r="J7718" t="s">
        <v>94</v>
      </c>
      <c r="K7718" t="s">
        <v>18</v>
      </c>
    </row>
    <row r="7719" spans="1:11" x14ac:dyDescent="0.2">
      <c r="A7719">
        <v>104122</v>
      </c>
      <c r="B7719" s="7">
        <v>45288</v>
      </c>
      <c r="C7719" t="s">
        <v>108</v>
      </c>
      <c r="D7719" t="s">
        <v>51</v>
      </c>
      <c r="E7719" t="s">
        <v>43</v>
      </c>
      <c r="F7719" s="11">
        <v>1868.58</v>
      </c>
      <c r="G7719" t="s">
        <v>22</v>
      </c>
      <c r="H7719" t="s">
        <v>149</v>
      </c>
      <c r="I7719" t="s">
        <v>146</v>
      </c>
      <c r="J7719" t="s">
        <v>58</v>
      </c>
      <c r="K7719" t="s">
        <v>18</v>
      </c>
    </row>
    <row r="7720" spans="1:11" x14ac:dyDescent="0.2">
      <c r="A7720">
        <v>109545</v>
      </c>
      <c r="B7720" s="7">
        <v>45585</v>
      </c>
      <c r="C7720" t="s">
        <v>11</v>
      </c>
      <c r="D7720" t="s">
        <v>12</v>
      </c>
      <c r="E7720" t="s">
        <v>32</v>
      </c>
      <c r="F7720" s="11">
        <v>512.30999999999995</v>
      </c>
      <c r="G7720" t="s">
        <v>52</v>
      </c>
      <c r="I7720" t="s">
        <v>146</v>
      </c>
      <c r="J7720" t="s">
        <v>100</v>
      </c>
      <c r="K7720" t="s">
        <v>18</v>
      </c>
    </row>
    <row r="7721" spans="1:11" x14ac:dyDescent="0.2">
      <c r="A7721">
        <v>103585</v>
      </c>
      <c r="B7721" s="7">
        <v>45348</v>
      </c>
      <c r="C7721" t="s">
        <v>47</v>
      </c>
      <c r="D7721" t="s">
        <v>42</v>
      </c>
      <c r="E7721" t="s">
        <v>43</v>
      </c>
      <c r="F7721" s="11">
        <v>1069.3900000000001</v>
      </c>
      <c r="G7721" t="s">
        <v>22</v>
      </c>
      <c r="H7721" t="s">
        <v>164</v>
      </c>
      <c r="I7721" t="s">
        <v>132</v>
      </c>
      <c r="J7721" t="s">
        <v>70</v>
      </c>
      <c r="K7721" t="s">
        <v>24</v>
      </c>
    </row>
    <row r="7722" spans="1:11" x14ac:dyDescent="0.2">
      <c r="A7722">
        <v>105033</v>
      </c>
      <c r="B7722" s="7">
        <v>46200</v>
      </c>
      <c r="C7722" t="s">
        <v>47</v>
      </c>
      <c r="D7722" t="s">
        <v>35</v>
      </c>
      <c r="E7722" t="s">
        <v>27</v>
      </c>
      <c r="F7722" s="11">
        <v>502.55</v>
      </c>
      <c r="G7722" t="s">
        <v>52</v>
      </c>
      <c r="H7722" t="s">
        <v>117</v>
      </c>
      <c r="I7722" t="s">
        <v>148</v>
      </c>
      <c r="J7722" t="s">
        <v>70</v>
      </c>
      <c r="K7722" t="s">
        <v>18</v>
      </c>
    </row>
    <row r="7723" spans="1:11" x14ac:dyDescent="0.2">
      <c r="A7723">
        <v>107581</v>
      </c>
      <c r="B7723" s="7">
        <v>44888</v>
      </c>
      <c r="C7723" t="s">
        <v>108</v>
      </c>
      <c r="D7723" t="s">
        <v>32</v>
      </c>
      <c r="E7723" t="s">
        <v>32</v>
      </c>
      <c r="F7723" s="11">
        <v>142.38999999999999</v>
      </c>
      <c r="G7723" t="s">
        <v>22</v>
      </c>
      <c r="H7723" t="s">
        <v>49</v>
      </c>
      <c r="I7723" t="s">
        <v>50</v>
      </c>
      <c r="J7723" t="s">
        <v>94</v>
      </c>
      <c r="K7723" t="s">
        <v>18</v>
      </c>
    </row>
    <row r="7724" spans="1:11" x14ac:dyDescent="0.2">
      <c r="A7724">
        <v>107468</v>
      </c>
      <c r="B7724" s="7">
        <v>44655</v>
      </c>
      <c r="C7724" t="s">
        <v>73</v>
      </c>
      <c r="D7724" t="s">
        <v>35</v>
      </c>
      <c r="E7724" t="s">
        <v>27</v>
      </c>
      <c r="F7724" s="11">
        <v>1394.63</v>
      </c>
      <c r="G7724" t="s">
        <v>22</v>
      </c>
      <c r="H7724" t="s">
        <v>61</v>
      </c>
      <c r="I7724" t="s">
        <v>88</v>
      </c>
      <c r="J7724" t="s">
        <v>100</v>
      </c>
      <c r="K7724" t="s">
        <v>18</v>
      </c>
    </row>
    <row r="7725" spans="1:11" x14ac:dyDescent="0.2">
      <c r="A7725">
        <v>102451</v>
      </c>
      <c r="B7725" s="7">
        <v>46171</v>
      </c>
      <c r="C7725" t="s">
        <v>73</v>
      </c>
      <c r="D7725" t="s">
        <v>35</v>
      </c>
      <c r="E7725" t="s">
        <v>27</v>
      </c>
      <c r="F7725" s="11">
        <v>1254.0999999999999</v>
      </c>
      <c r="G7725" t="s">
        <v>48</v>
      </c>
      <c r="H7725" t="s">
        <v>61</v>
      </c>
      <c r="J7725" t="s">
        <v>100</v>
      </c>
      <c r="K7725" t="s">
        <v>18</v>
      </c>
    </row>
    <row r="7726" spans="1:11" x14ac:dyDescent="0.2">
      <c r="A7726">
        <v>109071</v>
      </c>
      <c r="B7726" s="7">
        <v>45954</v>
      </c>
      <c r="C7726" t="s">
        <v>108</v>
      </c>
      <c r="D7726" t="s">
        <v>26</v>
      </c>
      <c r="E7726" t="s">
        <v>27</v>
      </c>
      <c r="F7726" s="11">
        <v>2405.02</v>
      </c>
      <c r="G7726" t="s">
        <v>37</v>
      </c>
      <c r="H7726" t="s">
        <v>103</v>
      </c>
      <c r="I7726" t="s">
        <v>104</v>
      </c>
      <c r="J7726" t="s">
        <v>47</v>
      </c>
      <c r="K7726" t="s">
        <v>18</v>
      </c>
    </row>
    <row r="7727" spans="1:11" x14ac:dyDescent="0.2">
      <c r="A7727">
        <v>107434</v>
      </c>
      <c r="B7727" s="7">
        <v>44768</v>
      </c>
      <c r="C7727" t="s">
        <v>11</v>
      </c>
      <c r="D7727" t="s">
        <v>123</v>
      </c>
      <c r="E7727" t="s">
        <v>32</v>
      </c>
      <c r="F7727" s="11">
        <v>2783.91</v>
      </c>
      <c r="G7727" t="s">
        <v>52</v>
      </c>
      <c r="H7727" t="s">
        <v>143</v>
      </c>
      <c r="I7727" t="s">
        <v>120</v>
      </c>
      <c r="J7727" t="s">
        <v>47</v>
      </c>
      <c r="K7727" t="s">
        <v>18</v>
      </c>
    </row>
    <row r="7728" spans="1:11" x14ac:dyDescent="0.2">
      <c r="A7728">
        <v>100430</v>
      </c>
      <c r="B7728" s="7">
        <v>46120</v>
      </c>
      <c r="C7728" t="s">
        <v>73</v>
      </c>
      <c r="D7728" t="s">
        <v>42</v>
      </c>
      <c r="E7728" t="s">
        <v>43</v>
      </c>
      <c r="F7728" s="11">
        <v>511.54</v>
      </c>
      <c r="G7728" t="s">
        <v>37</v>
      </c>
      <c r="H7728" t="s">
        <v>143</v>
      </c>
      <c r="I7728" t="s">
        <v>120</v>
      </c>
      <c r="J7728" t="s">
        <v>58</v>
      </c>
      <c r="K7728" t="s">
        <v>18</v>
      </c>
    </row>
    <row r="7729" spans="1:11" x14ac:dyDescent="0.2">
      <c r="A7729">
        <v>106281</v>
      </c>
      <c r="B7729" s="7">
        <v>44807</v>
      </c>
      <c r="C7729" t="s">
        <v>25</v>
      </c>
      <c r="D7729" t="s">
        <v>65</v>
      </c>
      <c r="E7729" t="s">
        <v>43</v>
      </c>
      <c r="F7729" s="11">
        <v>2834.03</v>
      </c>
      <c r="G7729" t="s">
        <v>52</v>
      </c>
      <c r="H7729" t="s">
        <v>149</v>
      </c>
      <c r="I7729" t="s">
        <v>113</v>
      </c>
      <c r="J7729" t="s">
        <v>94</v>
      </c>
      <c r="K7729" t="s">
        <v>18</v>
      </c>
    </row>
    <row r="7730" spans="1:11" x14ac:dyDescent="0.2">
      <c r="A7730">
        <v>100191</v>
      </c>
      <c r="B7730" s="7">
        <v>44968</v>
      </c>
      <c r="C7730" t="s">
        <v>11</v>
      </c>
      <c r="D7730" t="s">
        <v>130</v>
      </c>
      <c r="E7730" t="s">
        <v>32</v>
      </c>
      <c r="F7730" s="11">
        <v>2914.36</v>
      </c>
      <c r="G7730" t="s">
        <v>48</v>
      </c>
      <c r="H7730" t="s">
        <v>149</v>
      </c>
      <c r="I7730" t="s">
        <v>113</v>
      </c>
      <c r="J7730" t="s">
        <v>47</v>
      </c>
      <c r="K7730" t="s">
        <v>18</v>
      </c>
    </row>
    <row r="7731" spans="1:11" x14ac:dyDescent="0.2">
      <c r="A7731">
        <v>103315</v>
      </c>
      <c r="B7731" s="7">
        <v>44627</v>
      </c>
      <c r="C7731" t="s">
        <v>73</v>
      </c>
      <c r="D7731" t="s">
        <v>65</v>
      </c>
      <c r="E7731" t="s">
        <v>43</v>
      </c>
      <c r="F7731" s="11">
        <v>1122.6099999999999</v>
      </c>
      <c r="G7731" t="s">
        <v>14</v>
      </c>
      <c r="H7731" t="s">
        <v>164</v>
      </c>
      <c r="I7731" t="s">
        <v>124</v>
      </c>
      <c r="J7731" t="s">
        <v>70</v>
      </c>
      <c r="K7731" t="s">
        <v>24</v>
      </c>
    </row>
    <row r="7732" spans="1:11" x14ac:dyDescent="0.2">
      <c r="A7732">
        <v>104548</v>
      </c>
      <c r="B7732" s="7">
        <v>45563</v>
      </c>
      <c r="C7732" t="s">
        <v>11</v>
      </c>
      <c r="D7732" t="s">
        <v>59</v>
      </c>
      <c r="E7732" t="s">
        <v>75</v>
      </c>
      <c r="F7732" s="11">
        <v>690.32</v>
      </c>
      <c r="G7732" t="s">
        <v>14</v>
      </c>
      <c r="H7732" t="s">
        <v>28</v>
      </c>
      <c r="I7732" t="s">
        <v>34</v>
      </c>
      <c r="J7732" t="s">
        <v>70</v>
      </c>
      <c r="K7732" t="s">
        <v>18</v>
      </c>
    </row>
    <row r="7733" spans="1:11" x14ac:dyDescent="0.2">
      <c r="A7733">
        <v>100568</v>
      </c>
      <c r="B7733" s="7">
        <v>46189</v>
      </c>
      <c r="C7733" t="s">
        <v>25</v>
      </c>
      <c r="D7733" t="s">
        <v>26</v>
      </c>
      <c r="E7733" t="s">
        <v>27</v>
      </c>
      <c r="F7733" s="11">
        <v>2053.81</v>
      </c>
      <c r="G7733" t="s">
        <v>22</v>
      </c>
      <c r="H7733" t="s">
        <v>61</v>
      </c>
      <c r="I7733" t="s">
        <v>78</v>
      </c>
      <c r="K7733" t="s">
        <v>24</v>
      </c>
    </row>
    <row r="7734" spans="1:11" x14ac:dyDescent="0.2">
      <c r="A7734">
        <v>106048</v>
      </c>
      <c r="B7734" s="7">
        <v>44582</v>
      </c>
      <c r="C7734" t="s">
        <v>73</v>
      </c>
      <c r="D7734" t="s">
        <v>35</v>
      </c>
      <c r="E7734" t="s">
        <v>27</v>
      </c>
      <c r="F7734" s="11">
        <v>580.14</v>
      </c>
      <c r="G7734" t="s">
        <v>22</v>
      </c>
      <c r="H7734" t="s">
        <v>28</v>
      </c>
      <c r="I7734" t="s">
        <v>34</v>
      </c>
      <c r="J7734" t="s">
        <v>58</v>
      </c>
      <c r="K7734" t="s">
        <v>18</v>
      </c>
    </row>
    <row r="7735" spans="1:11" x14ac:dyDescent="0.2">
      <c r="A7735">
        <v>101396</v>
      </c>
      <c r="B7735" s="7">
        <v>45770</v>
      </c>
      <c r="C7735" t="s">
        <v>11</v>
      </c>
      <c r="D7735" t="s">
        <v>123</v>
      </c>
      <c r="E7735" t="s">
        <v>32</v>
      </c>
      <c r="F7735" s="11">
        <v>1313.43</v>
      </c>
      <c r="G7735" t="s">
        <v>37</v>
      </c>
      <c r="H7735" t="s">
        <v>90</v>
      </c>
      <c r="I7735" t="s">
        <v>102</v>
      </c>
      <c r="J7735" t="s">
        <v>58</v>
      </c>
      <c r="K7735" t="s">
        <v>18</v>
      </c>
    </row>
    <row r="7736" spans="1:11" x14ac:dyDescent="0.2">
      <c r="A7736">
        <v>101453</v>
      </c>
      <c r="B7736" s="7">
        <v>45343</v>
      </c>
      <c r="C7736" t="s">
        <v>47</v>
      </c>
      <c r="D7736" t="s">
        <v>65</v>
      </c>
      <c r="E7736" t="s">
        <v>43</v>
      </c>
      <c r="F7736" s="11">
        <v>767</v>
      </c>
      <c r="G7736" t="s">
        <v>22</v>
      </c>
      <c r="H7736" t="s">
        <v>49</v>
      </c>
      <c r="I7736" t="s">
        <v>50</v>
      </c>
      <c r="J7736" t="s">
        <v>119</v>
      </c>
      <c r="K7736" t="s">
        <v>18</v>
      </c>
    </row>
    <row r="7737" spans="1:11" x14ac:dyDescent="0.2">
      <c r="A7737">
        <v>102471</v>
      </c>
      <c r="B7737" s="7">
        <v>44702</v>
      </c>
      <c r="C7737" t="s">
        <v>108</v>
      </c>
      <c r="D7737" t="s">
        <v>20</v>
      </c>
      <c r="E7737" t="s">
        <v>21</v>
      </c>
      <c r="F7737" s="11">
        <v>3132.98</v>
      </c>
      <c r="G7737" t="s">
        <v>37</v>
      </c>
      <c r="H7737" t="s">
        <v>149</v>
      </c>
      <c r="I7737" t="s">
        <v>113</v>
      </c>
      <c r="J7737" t="s">
        <v>47</v>
      </c>
      <c r="K7737" t="s">
        <v>18</v>
      </c>
    </row>
    <row r="7738" spans="1:11" x14ac:dyDescent="0.2">
      <c r="A7738">
        <v>108024</v>
      </c>
      <c r="B7738" s="7">
        <v>46237</v>
      </c>
      <c r="C7738" t="s">
        <v>108</v>
      </c>
      <c r="D7738" t="s">
        <v>51</v>
      </c>
      <c r="E7738" t="s">
        <v>43</v>
      </c>
      <c r="F7738" s="11">
        <v>1832.42</v>
      </c>
      <c r="G7738" t="s">
        <v>52</v>
      </c>
      <c r="H7738" t="s">
        <v>117</v>
      </c>
      <c r="I7738" t="s">
        <v>111</v>
      </c>
      <c r="J7738" t="s">
        <v>58</v>
      </c>
      <c r="K7738" t="s">
        <v>18</v>
      </c>
    </row>
    <row r="7739" spans="1:11" x14ac:dyDescent="0.2">
      <c r="A7739">
        <v>102965</v>
      </c>
      <c r="B7739" s="7">
        <v>46124</v>
      </c>
      <c r="C7739" t="s">
        <v>47</v>
      </c>
      <c r="D7739" t="s">
        <v>59</v>
      </c>
      <c r="E7739" t="s">
        <v>75</v>
      </c>
      <c r="F7739" s="11">
        <v>2902.24</v>
      </c>
      <c r="G7739" t="s">
        <v>48</v>
      </c>
      <c r="H7739" t="s">
        <v>84</v>
      </c>
      <c r="I7739" t="s">
        <v>153</v>
      </c>
      <c r="J7739" t="s">
        <v>119</v>
      </c>
      <c r="K7739" t="s">
        <v>18</v>
      </c>
    </row>
    <row r="7740" spans="1:11" x14ac:dyDescent="0.2">
      <c r="A7740">
        <v>107664</v>
      </c>
      <c r="B7740" s="7">
        <v>45613</v>
      </c>
      <c r="C7740" t="s">
        <v>47</v>
      </c>
      <c r="D7740" t="s">
        <v>32</v>
      </c>
      <c r="E7740" t="s">
        <v>32</v>
      </c>
      <c r="F7740" s="11">
        <v>1816.9</v>
      </c>
      <c r="G7740" t="s">
        <v>52</v>
      </c>
      <c r="H7740" t="s">
        <v>164</v>
      </c>
      <c r="I7740" t="s">
        <v>57</v>
      </c>
      <c r="J7740" t="s">
        <v>100</v>
      </c>
      <c r="K7740" t="s">
        <v>18</v>
      </c>
    </row>
    <row r="7741" spans="1:11" x14ac:dyDescent="0.2">
      <c r="A7741">
        <v>104894</v>
      </c>
      <c r="B7741" s="7">
        <v>44641</v>
      </c>
      <c r="C7741" t="s">
        <v>108</v>
      </c>
      <c r="D7741" t="s">
        <v>35</v>
      </c>
      <c r="E7741" t="s">
        <v>27</v>
      </c>
      <c r="F7741" s="11">
        <v>1102.0899999999999</v>
      </c>
      <c r="G7741" t="s">
        <v>48</v>
      </c>
      <c r="H7741" t="s">
        <v>28</v>
      </c>
      <c r="I7741" t="s">
        <v>29</v>
      </c>
      <c r="J7741" t="s">
        <v>58</v>
      </c>
      <c r="K7741" t="s">
        <v>18</v>
      </c>
    </row>
    <row r="7742" spans="1:11" x14ac:dyDescent="0.2">
      <c r="A7742">
        <v>103511</v>
      </c>
      <c r="B7742" s="7">
        <v>44891</v>
      </c>
      <c r="C7742" t="s">
        <v>47</v>
      </c>
      <c r="D7742" t="s">
        <v>35</v>
      </c>
      <c r="E7742" t="s">
        <v>27</v>
      </c>
      <c r="F7742" s="11">
        <v>3090.04</v>
      </c>
      <c r="G7742" t="s">
        <v>22</v>
      </c>
      <c r="H7742" t="s">
        <v>49</v>
      </c>
      <c r="J7742" t="s">
        <v>58</v>
      </c>
      <c r="K7742" t="s">
        <v>18</v>
      </c>
    </row>
    <row r="7743" spans="1:11" x14ac:dyDescent="0.2">
      <c r="A7743">
        <v>108243</v>
      </c>
      <c r="B7743" s="7">
        <v>45866</v>
      </c>
      <c r="C7743" t="s">
        <v>108</v>
      </c>
      <c r="D7743" t="s">
        <v>51</v>
      </c>
      <c r="E7743" t="s">
        <v>43</v>
      </c>
      <c r="F7743" s="11">
        <v>5.51</v>
      </c>
      <c r="G7743" t="s">
        <v>22</v>
      </c>
      <c r="H7743" t="s">
        <v>161</v>
      </c>
      <c r="I7743" t="s">
        <v>160</v>
      </c>
      <c r="J7743" t="s">
        <v>119</v>
      </c>
      <c r="K7743" t="s">
        <v>18</v>
      </c>
    </row>
    <row r="7744" spans="1:11" x14ac:dyDescent="0.2">
      <c r="A7744">
        <v>103126</v>
      </c>
      <c r="B7744" s="7">
        <v>45348</v>
      </c>
      <c r="C7744" t="s">
        <v>73</v>
      </c>
      <c r="D7744" t="s">
        <v>55</v>
      </c>
      <c r="E7744" t="s">
        <v>32</v>
      </c>
      <c r="F7744" s="11">
        <v>2051.92</v>
      </c>
      <c r="G7744" t="s">
        <v>52</v>
      </c>
      <c r="H7744" t="s">
        <v>164</v>
      </c>
      <c r="I7744" t="s">
        <v>45</v>
      </c>
      <c r="J7744" t="s">
        <v>70</v>
      </c>
      <c r="K7744" t="s">
        <v>18</v>
      </c>
    </row>
    <row r="7745" spans="1:11" x14ac:dyDescent="0.2">
      <c r="A7745">
        <v>101038</v>
      </c>
      <c r="B7745" s="7">
        <v>45932</v>
      </c>
      <c r="C7745" t="s">
        <v>11</v>
      </c>
      <c r="D7745" t="s">
        <v>65</v>
      </c>
      <c r="E7745" t="s">
        <v>43</v>
      </c>
      <c r="F7745" s="11">
        <v>1924.15</v>
      </c>
      <c r="G7745" t="s">
        <v>48</v>
      </c>
      <c r="H7745" t="s">
        <v>61</v>
      </c>
      <c r="I7745" t="s">
        <v>88</v>
      </c>
      <c r="J7745" t="s">
        <v>47</v>
      </c>
      <c r="K7745" t="s">
        <v>18</v>
      </c>
    </row>
    <row r="7746" spans="1:11" x14ac:dyDescent="0.2">
      <c r="A7746">
        <v>100245</v>
      </c>
      <c r="B7746" s="7">
        <v>46083</v>
      </c>
      <c r="C7746" t="s">
        <v>73</v>
      </c>
      <c r="D7746" t="s">
        <v>51</v>
      </c>
      <c r="E7746" t="s">
        <v>43</v>
      </c>
      <c r="F7746" s="11">
        <v>1875.41</v>
      </c>
      <c r="G7746" t="s">
        <v>52</v>
      </c>
      <c r="H7746" t="s">
        <v>49</v>
      </c>
      <c r="I7746" t="s">
        <v>50</v>
      </c>
      <c r="J7746" t="s">
        <v>100</v>
      </c>
      <c r="K7746" t="s">
        <v>18</v>
      </c>
    </row>
    <row r="7747" spans="1:11" x14ac:dyDescent="0.2">
      <c r="A7747">
        <v>102564</v>
      </c>
      <c r="B7747" s="7">
        <v>45490</v>
      </c>
      <c r="C7747" t="s">
        <v>108</v>
      </c>
      <c r="D7747" t="s">
        <v>59</v>
      </c>
      <c r="E7747" t="s">
        <v>75</v>
      </c>
      <c r="F7747" s="11">
        <v>2882.57</v>
      </c>
      <c r="G7747" t="s">
        <v>22</v>
      </c>
      <c r="H7747" t="s">
        <v>149</v>
      </c>
      <c r="I7747" t="s">
        <v>113</v>
      </c>
      <c r="J7747" t="s">
        <v>70</v>
      </c>
      <c r="K7747" t="s">
        <v>18</v>
      </c>
    </row>
    <row r="7748" spans="1:11" x14ac:dyDescent="0.2">
      <c r="A7748">
        <v>101666</v>
      </c>
      <c r="B7748" s="7">
        <v>46000</v>
      </c>
      <c r="C7748" t="s">
        <v>47</v>
      </c>
      <c r="D7748" t="s">
        <v>65</v>
      </c>
      <c r="E7748" t="s">
        <v>43</v>
      </c>
      <c r="F7748" s="11">
        <v>959.53</v>
      </c>
      <c r="G7748" t="s">
        <v>52</v>
      </c>
      <c r="H7748" t="s">
        <v>117</v>
      </c>
      <c r="I7748" t="s">
        <v>148</v>
      </c>
      <c r="J7748" t="s">
        <v>100</v>
      </c>
      <c r="K7748" t="s">
        <v>24</v>
      </c>
    </row>
    <row r="7749" spans="1:11" x14ac:dyDescent="0.2">
      <c r="A7749">
        <v>107455</v>
      </c>
      <c r="B7749" s="7">
        <v>44883</v>
      </c>
      <c r="C7749" t="s">
        <v>47</v>
      </c>
      <c r="D7749" t="s">
        <v>65</v>
      </c>
      <c r="E7749" t="s">
        <v>43</v>
      </c>
      <c r="F7749" s="11">
        <v>2210.8200000000002</v>
      </c>
      <c r="G7749" t="s">
        <v>22</v>
      </c>
      <c r="H7749" t="s">
        <v>149</v>
      </c>
      <c r="I7749" t="s">
        <v>113</v>
      </c>
      <c r="J7749" t="s">
        <v>58</v>
      </c>
      <c r="K7749" t="s">
        <v>18</v>
      </c>
    </row>
    <row r="7750" spans="1:11" x14ac:dyDescent="0.2">
      <c r="A7750">
        <v>109183</v>
      </c>
      <c r="B7750" s="7">
        <v>44762</v>
      </c>
      <c r="C7750" t="s">
        <v>11</v>
      </c>
      <c r="D7750" t="s">
        <v>20</v>
      </c>
      <c r="E7750" t="s">
        <v>21</v>
      </c>
      <c r="F7750" s="11">
        <v>1113.48</v>
      </c>
      <c r="G7750" t="s">
        <v>37</v>
      </c>
      <c r="I7750" t="s">
        <v>50</v>
      </c>
      <c r="J7750" t="s">
        <v>119</v>
      </c>
      <c r="K7750" t="s">
        <v>18</v>
      </c>
    </row>
    <row r="7751" spans="1:11" x14ac:dyDescent="0.2">
      <c r="A7751">
        <v>107136</v>
      </c>
      <c r="B7751" s="7">
        <v>45370</v>
      </c>
      <c r="C7751" t="s">
        <v>73</v>
      </c>
      <c r="D7751" t="s">
        <v>65</v>
      </c>
      <c r="E7751" t="s">
        <v>43</v>
      </c>
      <c r="F7751" s="11">
        <v>2930.89</v>
      </c>
      <c r="G7751" t="s">
        <v>22</v>
      </c>
      <c r="H7751" t="s">
        <v>143</v>
      </c>
      <c r="I7751" t="s">
        <v>128</v>
      </c>
      <c r="J7751" t="s">
        <v>94</v>
      </c>
      <c r="K7751" t="s">
        <v>18</v>
      </c>
    </row>
    <row r="7752" spans="1:11" x14ac:dyDescent="0.2">
      <c r="A7752">
        <v>107787</v>
      </c>
      <c r="B7752" s="7">
        <v>45386</v>
      </c>
      <c r="C7752" t="s">
        <v>73</v>
      </c>
      <c r="D7752" t="s">
        <v>35</v>
      </c>
      <c r="E7752" t="s">
        <v>27</v>
      </c>
      <c r="F7752" s="11">
        <v>3165.38</v>
      </c>
      <c r="G7752" t="s">
        <v>37</v>
      </c>
      <c r="H7752" t="s">
        <v>173</v>
      </c>
      <c r="I7752" t="s">
        <v>81</v>
      </c>
      <c r="J7752" t="s">
        <v>58</v>
      </c>
      <c r="K7752" t="s">
        <v>18</v>
      </c>
    </row>
    <row r="7753" spans="1:11" x14ac:dyDescent="0.2">
      <c r="A7753">
        <v>101133</v>
      </c>
      <c r="B7753" s="7">
        <v>44897</v>
      </c>
      <c r="C7753" t="s">
        <v>11</v>
      </c>
      <c r="D7753" t="s">
        <v>12</v>
      </c>
      <c r="E7753" t="s">
        <v>32</v>
      </c>
      <c r="F7753" s="11">
        <v>2973.25</v>
      </c>
      <c r="G7753" t="s">
        <v>37</v>
      </c>
      <c r="H7753" t="s">
        <v>143</v>
      </c>
      <c r="I7753" t="s">
        <v>136</v>
      </c>
      <c r="J7753" t="s">
        <v>47</v>
      </c>
      <c r="K7753" t="s">
        <v>18</v>
      </c>
    </row>
    <row r="7754" spans="1:11" x14ac:dyDescent="0.2">
      <c r="A7754">
        <v>100775</v>
      </c>
      <c r="B7754" s="7">
        <v>45048</v>
      </c>
      <c r="C7754" t="s">
        <v>108</v>
      </c>
      <c r="D7754" t="s">
        <v>123</v>
      </c>
      <c r="E7754" t="s">
        <v>32</v>
      </c>
      <c r="F7754" s="11">
        <v>837.19</v>
      </c>
      <c r="G7754" t="s">
        <v>14</v>
      </c>
      <c r="H7754" t="s">
        <v>61</v>
      </c>
      <c r="I7754" t="s">
        <v>157</v>
      </c>
      <c r="J7754" t="s">
        <v>70</v>
      </c>
      <c r="K7754" t="s">
        <v>18</v>
      </c>
    </row>
    <row r="7755" spans="1:11" x14ac:dyDescent="0.2">
      <c r="A7755">
        <v>106586</v>
      </c>
      <c r="B7755" s="7">
        <v>45780</v>
      </c>
      <c r="C7755" t="s">
        <v>73</v>
      </c>
      <c r="D7755" t="s">
        <v>59</v>
      </c>
      <c r="E7755" t="s">
        <v>75</v>
      </c>
      <c r="F7755" s="11">
        <v>633.5</v>
      </c>
      <c r="G7755" t="s">
        <v>52</v>
      </c>
      <c r="H7755" t="s">
        <v>179</v>
      </c>
      <c r="I7755" t="s">
        <v>81</v>
      </c>
      <c r="J7755" t="s">
        <v>94</v>
      </c>
      <c r="K7755" t="s">
        <v>18</v>
      </c>
    </row>
    <row r="7756" spans="1:11" x14ac:dyDescent="0.2">
      <c r="A7756">
        <v>100297</v>
      </c>
      <c r="B7756" s="7">
        <v>44851</v>
      </c>
      <c r="C7756" t="s">
        <v>108</v>
      </c>
      <c r="D7756" t="s">
        <v>59</v>
      </c>
      <c r="E7756" t="s">
        <v>75</v>
      </c>
      <c r="F7756" s="11">
        <v>3143.56</v>
      </c>
      <c r="G7756" t="s">
        <v>37</v>
      </c>
      <c r="H7756" t="s">
        <v>117</v>
      </c>
      <c r="I7756" t="s">
        <v>111</v>
      </c>
      <c r="J7756" t="s">
        <v>100</v>
      </c>
      <c r="K7756" t="s">
        <v>18</v>
      </c>
    </row>
    <row r="7757" spans="1:11" x14ac:dyDescent="0.2">
      <c r="A7757">
        <v>107562</v>
      </c>
      <c r="B7757" s="7">
        <v>45303</v>
      </c>
      <c r="C7757" t="s">
        <v>108</v>
      </c>
      <c r="D7757" t="s">
        <v>20</v>
      </c>
      <c r="E7757" t="s">
        <v>21</v>
      </c>
      <c r="F7757" s="11">
        <v>123.73</v>
      </c>
      <c r="G7757" t="s">
        <v>22</v>
      </c>
      <c r="H7757" t="s">
        <v>84</v>
      </c>
      <c r="I7757" t="s">
        <v>153</v>
      </c>
      <c r="J7757" t="s">
        <v>100</v>
      </c>
      <c r="K7757" t="s">
        <v>18</v>
      </c>
    </row>
    <row r="7758" spans="1:11" x14ac:dyDescent="0.2">
      <c r="A7758">
        <v>106444</v>
      </c>
      <c r="B7758" s="7">
        <v>44801</v>
      </c>
      <c r="C7758" t="s">
        <v>73</v>
      </c>
      <c r="D7758" t="s">
        <v>42</v>
      </c>
      <c r="E7758" t="s">
        <v>43</v>
      </c>
      <c r="F7758" s="11">
        <v>2510.6799999999998</v>
      </c>
      <c r="G7758" t="s">
        <v>22</v>
      </c>
      <c r="H7758" t="s">
        <v>161</v>
      </c>
      <c r="I7758" t="s">
        <v>39</v>
      </c>
      <c r="J7758" t="s">
        <v>70</v>
      </c>
      <c r="K7758" t="s">
        <v>18</v>
      </c>
    </row>
    <row r="7759" spans="1:11" x14ac:dyDescent="0.2">
      <c r="A7759">
        <v>110483</v>
      </c>
      <c r="B7759" s="7">
        <v>44955</v>
      </c>
      <c r="C7759" t="s">
        <v>11</v>
      </c>
      <c r="D7759" t="s">
        <v>123</v>
      </c>
      <c r="E7759" t="s">
        <v>32</v>
      </c>
      <c r="F7759" s="11">
        <v>2650.74</v>
      </c>
      <c r="G7759" t="s">
        <v>52</v>
      </c>
      <c r="H7759" t="s">
        <v>103</v>
      </c>
      <c r="I7759" t="s">
        <v>104</v>
      </c>
      <c r="J7759" t="s">
        <v>94</v>
      </c>
    </row>
    <row r="7760" spans="1:11" x14ac:dyDescent="0.2">
      <c r="A7760">
        <v>101599</v>
      </c>
      <c r="B7760" s="7">
        <v>45914</v>
      </c>
      <c r="C7760" t="s">
        <v>11</v>
      </c>
      <c r="D7760" t="s">
        <v>51</v>
      </c>
      <c r="E7760" t="s">
        <v>43</v>
      </c>
      <c r="F7760" s="11">
        <v>1036.3</v>
      </c>
      <c r="G7760" t="s">
        <v>37</v>
      </c>
      <c r="H7760" t="s">
        <v>164</v>
      </c>
      <c r="I7760" t="s">
        <v>57</v>
      </c>
      <c r="J7760" t="s">
        <v>94</v>
      </c>
      <c r="K7760" t="s">
        <v>18</v>
      </c>
    </row>
    <row r="7761" spans="1:11" x14ac:dyDescent="0.2">
      <c r="A7761">
        <v>108533</v>
      </c>
      <c r="B7761" s="7">
        <v>44982</v>
      </c>
      <c r="C7761" t="s">
        <v>73</v>
      </c>
      <c r="D7761" t="s">
        <v>42</v>
      </c>
      <c r="E7761" t="s">
        <v>43</v>
      </c>
      <c r="F7761" s="11">
        <v>1192.02</v>
      </c>
      <c r="G7761" t="s">
        <v>14</v>
      </c>
      <c r="H7761" t="s">
        <v>90</v>
      </c>
      <c r="I7761" t="s">
        <v>171</v>
      </c>
      <c r="J7761" t="s">
        <v>119</v>
      </c>
      <c r="K7761" t="s">
        <v>18</v>
      </c>
    </row>
    <row r="7762" spans="1:11" x14ac:dyDescent="0.2">
      <c r="A7762">
        <v>108180</v>
      </c>
      <c r="B7762" s="7">
        <v>45655</v>
      </c>
      <c r="C7762" t="s">
        <v>47</v>
      </c>
      <c r="D7762" t="s">
        <v>51</v>
      </c>
      <c r="E7762" t="s">
        <v>43</v>
      </c>
      <c r="F7762" s="11">
        <v>262.7</v>
      </c>
      <c r="G7762" t="s">
        <v>37</v>
      </c>
      <c r="H7762" t="s">
        <v>143</v>
      </c>
      <c r="I7762" t="s">
        <v>136</v>
      </c>
      <c r="J7762" t="s">
        <v>94</v>
      </c>
      <c r="K7762" t="s">
        <v>24</v>
      </c>
    </row>
    <row r="7763" spans="1:11" x14ac:dyDescent="0.2">
      <c r="A7763">
        <v>106646</v>
      </c>
      <c r="B7763" s="7">
        <v>45455</v>
      </c>
      <c r="C7763" t="s">
        <v>47</v>
      </c>
      <c r="D7763" t="s">
        <v>12</v>
      </c>
      <c r="E7763" t="s">
        <v>32</v>
      </c>
      <c r="F7763" s="11">
        <v>919.83</v>
      </c>
      <c r="G7763" t="s">
        <v>14</v>
      </c>
      <c r="H7763" t="s">
        <v>149</v>
      </c>
      <c r="I7763" t="s">
        <v>113</v>
      </c>
      <c r="J7763" t="s">
        <v>94</v>
      </c>
      <c r="K7763" t="s">
        <v>18</v>
      </c>
    </row>
    <row r="7764" spans="1:11" x14ac:dyDescent="0.2">
      <c r="A7764">
        <v>108339</v>
      </c>
      <c r="B7764" s="7">
        <v>45213</v>
      </c>
      <c r="C7764" t="s">
        <v>47</v>
      </c>
      <c r="D7764" t="s">
        <v>65</v>
      </c>
      <c r="E7764" t="s">
        <v>43</v>
      </c>
      <c r="F7764" s="11">
        <v>2515.1799999999998</v>
      </c>
      <c r="G7764" t="s">
        <v>37</v>
      </c>
      <c r="H7764" t="s">
        <v>164</v>
      </c>
      <c r="I7764" t="s">
        <v>45</v>
      </c>
      <c r="J7764" t="s">
        <v>94</v>
      </c>
      <c r="K7764" t="s">
        <v>18</v>
      </c>
    </row>
    <row r="7765" spans="1:11" x14ac:dyDescent="0.2">
      <c r="A7765">
        <v>109025</v>
      </c>
      <c r="B7765" s="7">
        <v>44817</v>
      </c>
      <c r="C7765" t="s">
        <v>108</v>
      </c>
      <c r="D7765" t="s">
        <v>32</v>
      </c>
      <c r="E7765" t="s">
        <v>32</v>
      </c>
      <c r="F7765" s="11">
        <v>1565.28</v>
      </c>
      <c r="G7765" t="s">
        <v>37</v>
      </c>
      <c r="H7765" t="s">
        <v>28</v>
      </c>
      <c r="I7765" t="s">
        <v>109</v>
      </c>
      <c r="J7765" t="s">
        <v>94</v>
      </c>
      <c r="K7765" t="s">
        <v>18</v>
      </c>
    </row>
    <row r="7766" spans="1:11" x14ac:dyDescent="0.2">
      <c r="A7766">
        <v>101961</v>
      </c>
      <c r="B7766" s="7">
        <v>45665</v>
      </c>
      <c r="C7766" t="s">
        <v>47</v>
      </c>
      <c r="D7766" t="s">
        <v>59</v>
      </c>
      <c r="E7766" t="s">
        <v>75</v>
      </c>
      <c r="F7766" s="11">
        <v>241.37</v>
      </c>
      <c r="G7766" t="s">
        <v>52</v>
      </c>
      <c r="H7766" t="s">
        <v>103</v>
      </c>
      <c r="I7766" t="s">
        <v>106</v>
      </c>
      <c r="J7766" t="s">
        <v>94</v>
      </c>
      <c r="K7766" t="s">
        <v>18</v>
      </c>
    </row>
    <row r="7767" spans="1:11" x14ac:dyDescent="0.2">
      <c r="A7767">
        <v>102602</v>
      </c>
      <c r="B7767" s="7">
        <v>45961</v>
      </c>
      <c r="C7767" t="s">
        <v>73</v>
      </c>
      <c r="D7767" t="s">
        <v>20</v>
      </c>
      <c r="E7767" t="s">
        <v>21</v>
      </c>
      <c r="F7767" s="11">
        <v>2782.13</v>
      </c>
      <c r="G7767" t="s">
        <v>14</v>
      </c>
      <c r="H7767" t="s">
        <v>49</v>
      </c>
      <c r="I7767" t="s">
        <v>50</v>
      </c>
      <c r="J7767" t="s">
        <v>58</v>
      </c>
      <c r="K7767" t="s">
        <v>137</v>
      </c>
    </row>
    <row r="7768" spans="1:11" x14ac:dyDescent="0.2">
      <c r="A7768">
        <v>107867</v>
      </c>
      <c r="B7768" s="7">
        <v>44832</v>
      </c>
      <c r="C7768" t="s">
        <v>47</v>
      </c>
      <c r="D7768" t="s">
        <v>12</v>
      </c>
      <c r="E7768" t="s">
        <v>32</v>
      </c>
      <c r="F7768" s="11">
        <v>1367.34</v>
      </c>
      <c r="G7768" t="s">
        <v>48</v>
      </c>
      <c r="H7768" t="s">
        <v>61</v>
      </c>
      <c r="I7768" t="s">
        <v>88</v>
      </c>
      <c r="J7768" t="s">
        <v>58</v>
      </c>
      <c r="K7768" t="s">
        <v>18</v>
      </c>
    </row>
    <row r="7769" spans="1:11" x14ac:dyDescent="0.2">
      <c r="A7769">
        <v>107155</v>
      </c>
      <c r="B7769" s="7">
        <v>46019</v>
      </c>
      <c r="C7769" t="s">
        <v>11</v>
      </c>
      <c r="D7769" t="s">
        <v>51</v>
      </c>
      <c r="E7769" t="s">
        <v>43</v>
      </c>
      <c r="F7769" s="11">
        <v>2415.84</v>
      </c>
      <c r="G7769" t="s">
        <v>14</v>
      </c>
      <c r="H7769" t="s">
        <v>149</v>
      </c>
      <c r="I7769" t="s">
        <v>113</v>
      </c>
      <c r="J7769" t="s">
        <v>119</v>
      </c>
      <c r="K7769" t="s">
        <v>137</v>
      </c>
    </row>
    <row r="7770" spans="1:11" x14ac:dyDescent="0.2">
      <c r="A7770">
        <v>105199</v>
      </c>
      <c r="B7770" s="7">
        <v>44938</v>
      </c>
      <c r="C7770" t="s">
        <v>25</v>
      </c>
      <c r="D7770" t="s">
        <v>32</v>
      </c>
      <c r="E7770" t="s">
        <v>32</v>
      </c>
      <c r="F7770" s="11">
        <v>2019.03</v>
      </c>
      <c r="G7770" t="s">
        <v>52</v>
      </c>
      <c r="H7770" t="s">
        <v>161</v>
      </c>
      <c r="I7770" t="s">
        <v>116</v>
      </c>
      <c r="J7770" t="s">
        <v>94</v>
      </c>
      <c r="K7770" t="s">
        <v>18</v>
      </c>
    </row>
    <row r="7771" spans="1:11" x14ac:dyDescent="0.2">
      <c r="A7771">
        <v>102831</v>
      </c>
      <c r="B7771" s="7">
        <v>45124</v>
      </c>
      <c r="C7771" t="s">
        <v>108</v>
      </c>
      <c r="D7771" t="s">
        <v>59</v>
      </c>
      <c r="E7771" t="s">
        <v>75</v>
      </c>
      <c r="F7771" s="11">
        <v>194.53</v>
      </c>
      <c r="G7771" t="s">
        <v>52</v>
      </c>
      <c r="H7771" t="s">
        <v>117</v>
      </c>
      <c r="I7771" t="s">
        <v>118</v>
      </c>
      <c r="J7771" t="s">
        <v>58</v>
      </c>
      <c r="K7771" t="s">
        <v>18</v>
      </c>
    </row>
    <row r="7772" spans="1:11" x14ac:dyDescent="0.2">
      <c r="A7772">
        <v>110327</v>
      </c>
      <c r="B7772" s="7">
        <v>45426</v>
      </c>
      <c r="C7772" t="s">
        <v>108</v>
      </c>
      <c r="D7772" t="s">
        <v>42</v>
      </c>
      <c r="E7772" t="s">
        <v>43</v>
      </c>
      <c r="F7772" s="11">
        <v>1143.48</v>
      </c>
      <c r="G7772" t="s">
        <v>14</v>
      </c>
      <c r="H7772" t="s">
        <v>149</v>
      </c>
      <c r="I7772" t="s">
        <v>113</v>
      </c>
      <c r="J7772" t="s">
        <v>58</v>
      </c>
      <c r="K7772" t="s">
        <v>18</v>
      </c>
    </row>
    <row r="7773" spans="1:11" x14ac:dyDescent="0.2">
      <c r="A7773">
        <v>102880</v>
      </c>
      <c r="B7773" s="7">
        <v>44860</v>
      </c>
      <c r="C7773" t="s">
        <v>47</v>
      </c>
      <c r="D7773" t="s">
        <v>51</v>
      </c>
      <c r="E7773" t="s">
        <v>43</v>
      </c>
      <c r="F7773" s="11">
        <v>2893.61</v>
      </c>
      <c r="G7773" t="s">
        <v>14</v>
      </c>
      <c r="H7773" t="s">
        <v>90</v>
      </c>
      <c r="I7773" t="s">
        <v>135</v>
      </c>
      <c r="J7773" t="s">
        <v>70</v>
      </c>
      <c r="K7773" t="s">
        <v>18</v>
      </c>
    </row>
    <row r="7774" spans="1:11" x14ac:dyDescent="0.2">
      <c r="A7774">
        <v>109428</v>
      </c>
      <c r="B7774" s="7">
        <v>44610</v>
      </c>
      <c r="C7774" t="s">
        <v>11</v>
      </c>
      <c r="D7774" t="s">
        <v>26</v>
      </c>
      <c r="E7774" t="s">
        <v>27</v>
      </c>
      <c r="F7774" s="11">
        <v>2712.41</v>
      </c>
      <c r="G7774" t="s">
        <v>52</v>
      </c>
      <c r="H7774" t="s">
        <v>143</v>
      </c>
      <c r="I7774" t="s">
        <v>128</v>
      </c>
      <c r="J7774" t="s">
        <v>100</v>
      </c>
      <c r="K7774" t="s">
        <v>18</v>
      </c>
    </row>
    <row r="7775" spans="1:11" x14ac:dyDescent="0.2">
      <c r="A7775">
        <v>103297</v>
      </c>
      <c r="B7775" s="7">
        <v>44641</v>
      </c>
      <c r="C7775" t="s">
        <v>108</v>
      </c>
      <c r="D7775" t="s">
        <v>51</v>
      </c>
      <c r="E7775" t="s">
        <v>43</v>
      </c>
      <c r="F7775" s="11">
        <v>1343.42</v>
      </c>
      <c r="G7775" t="s">
        <v>14</v>
      </c>
      <c r="H7775" t="s">
        <v>61</v>
      </c>
      <c r="I7775" t="s">
        <v>78</v>
      </c>
      <c r="J7775" t="s">
        <v>70</v>
      </c>
      <c r="K7775" t="s">
        <v>24</v>
      </c>
    </row>
    <row r="7776" spans="1:11" x14ac:dyDescent="0.2">
      <c r="A7776">
        <v>103869</v>
      </c>
      <c r="B7776" s="7">
        <v>45124</v>
      </c>
      <c r="C7776" t="s">
        <v>11</v>
      </c>
      <c r="D7776" t="s">
        <v>20</v>
      </c>
      <c r="E7776" t="s">
        <v>21</v>
      </c>
      <c r="F7776" s="11">
        <v>1146.9100000000001</v>
      </c>
      <c r="G7776" t="s">
        <v>37</v>
      </c>
      <c r="H7776" t="s">
        <v>149</v>
      </c>
      <c r="I7776" t="s">
        <v>146</v>
      </c>
      <c r="J7776" t="s">
        <v>100</v>
      </c>
      <c r="K7776" t="s">
        <v>18</v>
      </c>
    </row>
    <row r="7777" spans="1:11" x14ac:dyDescent="0.2">
      <c r="A7777">
        <v>100207</v>
      </c>
      <c r="B7777" s="7">
        <v>45531</v>
      </c>
      <c r="C7777" t="s">
        <v>47</v>
      </c>
      <c r="D7777" t="s">
        <v>65</v>
      </c>
      <c r="E7777" t="s">
        <v>43</v>
      </c>
      <c r="F7777" s="11">
        <v>2861.97</v>
      </c>
      <c r="G7777" t="s">
        <v>22</v>
      </c>
      <c r="H7777" t="s">
        <v>143</v>
      </c>
      <c r="I7777" t="s">
        <v>128</v>
      </c>
      <c r="J7777" t="s">
        <v>100</v>
      </c>
      <c r="K7777" t="s">
        <v>18</v>
      </c>
    </row>
    <row r="7778" spans="1:11" x14ac:dyDescent="0.2">
      <c r="A7778">
        <v>101153</v>
      </c>
      <c r="B7778" s="7">
        <v>44885</v>
      </c>
      <c r="C7778" t="s">
        <v>11</v>
      </c>
      <c r="D7778" t="s">
        <v>59</v>
      </c>
      <c r="E7778" t="s">
        <v>75</v>
      </c>
      <c r="F7778" s="11">
        <v>2917.37</v>
      </c>
      <c r="G7778" t="s">
        <v>14</v>
      </c>
      <c r="H7778" t="s">
        <v>143</v>
      </c>
      <c r="I7778" t="s">
        <v>136</v>
      </c>
      <c r="J7778" t="s">
        <v>119</v>
      </c>
      <c r="K7778" t="s">
        <v>18</v>
      </c>
    </row>
    <row r="7779" spans="1:11" x14ac:dyDescent="0.2">
      <c r="A7779">
        <v>103361</v>
      </c>
      <c r="B7779" s="7">
        <v>45977</v>
      </c>
      <c r="C7779" t="s">
        <v>73</v>
      </c>
      <c r="D7779" t="s">
        <v>51</v>
      </c>
      <c r="E7779" t="s">
        <v>43</v>
      </c>
      <c r="F7779" s="11">
        <v>439.05</v>
      </c>
      <c r="G7779" t="s">
        <v>14</v>
      </c>
      <c r="H7779" t="s">
        <v>49</v>
      </c>
      <c r="I7779" t="s">
        <v>50</v>
      </c>
      <c r="J7779" t="s">
        <v>100</v>
      </c>
      <c r="K7779" t="s">
        <v>24</v>
      </c>
    </row>
    <row r="7780" spans="1:11" x14ac:dyDescent="0.2">
      <c r="A7780">
        <v>107535</v>
      </c>
      <c r="B7780" s="7">
        <v>45108</v>
      </c>
      <c r="C7780" t="s">
        <v>108</v>
      </c>
      <c r="D7780" t="s">
        <v>59</v>
      </c>
      <c r="E7780" t="s">
        <v>75</v>
      </c>
      <c r="F7780" s="11">
        <v>2661.09</v>
      </c>
      <c r="G7780" t="s">
        <v>37</v>
      </c>
      <c r="H7780" t="s">
        <v>84</v>
      </c>
      <c r="I7780" t="s">
        <v>23</v>
      </c>
      <c r="J7780" t="s">
        <v>58</v>
      </c>
      <c r="K7780" t="s">
        <v>18</v>
      </c>
    </row>
    <row r="7781" spans="1:11" x14ac:dyDescent="0.2">
      <c r="A7781">
        <v>100912</v>
      </c>
      <c r="B7781" s="7">
        <v>45929</v>
      </c>
      <c r="C7781" t="s">
        <v>11</v>
      </c>
      <c r="D7781" t="s">
        <v>130</v>
      </c>
      <c r="E7781" t="s">
        <v>32</v>
      </c>
      <c r="F7781" s="11">
        <v>285.70999999999998</v>
      </c>
      <c r="G7781" t="s">
        <v>52</v>
      </c>
      <c r="I7781" t="s">
        <v>120</v>
      </c>
      <c r="J7781" t="s">
        <v>58</v>
      </c>
      <c r="K7781" t="s">
        <v>18</v>
      </c>
    </row>
    <row r="7782" spans="1:11" x14ac:dyDescent="0.2">
      <c r="A7782">
        <v>100439</v>
      </c>
      <c r="B7782" s="7">
        <v>45335</v>
      </c>
      <c r="C7782" t="s">
        <v>108</v>
      </c>
      <c r="D7782" t="s">
        <v>20</v>
      </c>
      <c r="E7782" t="s">
        <v>21</v>
      </c>
      <c r="F7782" s="11">
        <v>1184.5</v>
      </c>
      <c r="G7782" t="s">
        <v>14</v>
      </c>
      <c r="H7782" t="s">
        <v>103</v>
      </c>
      <c r="I7782" t="s">
        <v>104</v>
      </c>
      <c r="J7782" t="s">
        <v>94</v>
      </c>
      <c r="K7782" t="s">
        <v>137</v>
      </c>
    </row>
    <row r="7783" spans="1:11" x14ac:dyDescent="0.2">
      <c r="A7783">
        <v>105228</v>
      </c>
      <c r="B7783" s="7">
        <v>45779</v>
      </c>
      <c r="C7783" t="s">
        <v>108</v>
      </c>
      <c r="D7783" t="s">
        <v>35</v>
      </c>
      <c r="E7783" t="s">
        <v>27</v>
      </c>
      <c r="F7783" s="11">
        <v>2923.58</v>
      </c>
      <c r="G7783" t="s">
        <v>22</v>
      </c>
      <c r="H7783" t="s">
        <v>149</v>
      </c>
      <c r="I7783" t="s">
        <v>146</v>
      </c>
      <c r="J7783" t="s">
        <v>119</v>
      </c>
      <c r="K7783" t="s">
        <v>18</v>
      </c>
    </row>
    <row r="7784" spans="1:11" x14ac:dyDescent="0.2">
      <c r="A7784">
        <v>109060</v>
      </c>
      <c r="B7784" s="7">
        <v>44878</v>
      </c>
      <c r="C7784" t="s">
        <v>11</v>
      </c>
      <c r="D7784" t="s">
        <v>42</v>
      </c>
      <c r="E7784" t="s">
        <v>43</v>
      </c>
      <c r="F7784" s="11">
        <v>1424.01</v>
      </c>
      <c r="G7784" t="s">
        <v>14</v>
      </c>
      <c r="H7784" t="s">
        <v>103</v>
      </c>
      <c r="I7784" t="s">
        <v>104</v>
      </c>
      <c r="J7784" t="s">
        <v>58</v>
      </c>
      <c r="K7784" t="s">
        <v>137</v>
      </c>
    </row>
    <row r="7785" spans="1:11" x14ac:dyDescent="0.2">
      <c r="A7785">
        <v>107967</v>
      </c>
      <c r="B7785" s="7">
        <v>45010</v>
      </c>
      <c r="C7785" t="s">
        <v>11</v>
      </c>
      <c r="D7785" t="s">
        <v>65</v>
      </c>
      <c r="E7785" t="s">
        <v>43</v>
      </c>
      <c r="F7785" s="11">
        <v>1774.56</v>
      </c>
      <c r="G7785" t="s">
        <v>14</v>
      </c>
      <c r="H7785" t="s">
        <v>103</v>
      </c>
      <c r="I7785" t="s">
        <v>67</v>
      </c>
      <c r="J7785" t="s">
        <v>58</v>
      </c>
      <c r="K7785" t="s">
        <v>18</v>
      </c>
    </row>
    <row r="7786" spans="1:11" x14ac:dyDescent="0.2">
      <c r="A7786">
        <v>102178</v>
      </c>
      <c r="B7786" s="7">
        <v>45036</v>
      </c>
      <c r="C7786" t="s">
        <v>73</v>
      </c>
      <c r="D7786" t="s">
        <v>26</v>
      </c>
      <c r="E7786" t="s">
        <v>27</v>
      </c>
      <c r="F7786" s="11">
        <v>1404.43</v>
      </c>
      <c r="G7786" t="s">
        <v>37</v>
      </c>
      <c r="H7786" t="s">
        <v>143</v>
      </c>
      <c r="I7786" t="s">
        <v>128</v>
      </c>
      <c r="J7786" t="s">
        <v>119</v>
      </c>
      <c r="K7786" t="s">
        <v>18</v>
      </c>
    </row>
    <row r="7787" spans="1:11" x14ac:dyDescent="0.2">
      <c r="A7787">
        <v>107641</v>
      </c>
      <c r="B7787" s="7">
        <v>46016</v>
      </c>
      <c r="C7787" t="s">
        <v>47</v>
      </c>
      <c r="D7787" t="s">
        <v>51</v>
      </c>
      <c r="E7787" t="s">
        <v>43</v>
      </c>
      <c r="F7787" s="11">
        <v>1259.27</v>
      </c>
      <c r="G7787" t="s">
        <v>52</v>
      </c>
      <c r="H7787" t="s">
        <v>117</v>
      </c>
      <c r="I7787" t="s">
        <v>118</v>
      </c>
      <c r="J7787" t="s">
        <v>94</v>
      </c>
      <c r="K7787" t="s">
        <v>18</v>
      </c>
    </row>
    <row r="7788" spans="1:11" x14ac:dyDescent="0.2">
      <c r="A7788">
        <v>107525</v>
      </c>
      <c r="B7788" s="7">
        <v>45064</v>
      </c>
      <c r="C7788" t="s">
        <v>47</v>
      </c>
      <c r="D7788" t="s">
        <v>123</v>
      </c>
      <c r="E7788" t="s">
        <v>32</v>
      </c>
      <c r="F7788" s="11">
        <v>617.54999999999995</v>
      </c>
      <c r="G7788" t="s">
        <v>22</v>
      </c>
      <c r="H7788" t="s">
        <v>103</v>
      </c>
      <c r="I7788" t="s">
        <v>67</v>
      </c>
      <c r="J7788" t="s">
        <v>119</v>
      </c>
      <c r="K7788" t="s">
        <v>18</v>
      </c>
    </row>
    <row r="7789" spans="1:11" x14ac:dyDescent="0.2">
      <c r="A7789">
        <v>108571</v>
      </c>
      <c r="B7789" s="7">
        <v>45713</v>
      </c>
      <c r="C7789" t="s">
        <v>73</v>
      </c>
      <c r="D7789" t="s">
        <v>20</v>
      </c>
      <c r="E7789" t="s">
        <v>21</v>
      </c>
      <c r="F7789" s="11">
        <v>2490.1999999999998</v>
      </c>
      <c r="G7789" t="s">
        <v>14</v>
      </c>
      <c r="H7789" t="s">
        <v>164</v>
      </c>
      <c r="I7789" t="s">
        <v>124</v>
      </c>
      <c r="J7789" t="s">
        <v>94</v>
      </c>
      <c r="K7789" t="s">
        <v>18</v>
      </c>
    </row>
    <row r="7790" spans="1:11" x14ac:dyDescent="0.2">
      <c r="A7790">
        <v>104369</v>
      </c>
      <c r="B7790" s="7">
        <v>45173</v>
      </c>
      <c r="C7790" t="s">
        <v>73</v>
      </c>
      <c r="D7790" t="s">
        <v>59</v>
      </c>
      <c r="E7790" t="s">
        <v>75</v>
      </c>
      <c r="F7790" s="11">
        <v>853.31</v>
      </c>
      <c r="G7790" t="s">
        <v>48</v>
      </c>
      <c r="H7790" t="s">
        <v>164</v>
      </c>
      <c r="I7790" t="s">
        <v>132</v>
      </c>
      <c r="J7790" t="s">
        <v>94</v>
      </c>
      <c r="K7790" t="s">
        <v>18</v>
      </c>
    </row>
    <row r="7791" spans="1:11" x14ac:dyDescent="0.2">
      <c r="A7791">
        <v>105651</v>
      </c>
      <c r="B7791" s="7">
        <v>44897</v>
      </c>
      <c r="C7791" t="s">
        <v>108</v>
      </c>
      <c r="D7791" t="s">
        <v>26</v>
      </c>
      <c r="E7791" t="s">
        <v>27</v>
      </c>
      <c r="F7791" s="11">
        <v>1178.46</v>
      </c>
      <c r="G7791" t="s">
        <v>52</v>
      </c>
      <c r="H7791" t="s">
        <v>173</v>
      </c>
      <c r="I7791" t="s">
        <v>81</v>
      </c>
      <c r="J7791" t="s">
        <v>70</v>
      </c>
      <c r="K7791" t="s">
        <v>18</v>
      </c>
    </row>
    <row r="7792" spans="1:11" x14ac:dyDescent="0.2">
      <c r="A7792">
        <v>109295</v>
      </c>
      <c r="B7792" s="7">
        <v>46048</v>
      </c>
      <c r="C7792" t="s">
        <v>11</v>
      </c>
      <c r="D7792" t="s">
        <v>12</v>
      </c>
      <c r="E7792" t="s">
        <v>32</v>
      </c>
      <c r="F7792" s="11">
        <v>1927.62</v>
      </c>
      <c r="G7792" t="s">
        <v>48</v>
      </c>
      <c r="H7792" t="s">
        <v>117</v>
      </c>
      <c r="I7792" t="s">
        <v>148</v>
      </c>
      <c r="J7792" t="s">
        <v>94</v>
      </c>
      <c r="K7792" t="s">
        <v>18</v>
      </c>
    </row>
    <row r="7793" spans="1:11" x14ac:dyDescent="0.2">
      <c r="A7793">
        <v>106262</v>
      </c>
      <c r="B7793" s="7">
        <v>44778</v>
      </c>
      <c r="C7793" t="s">
        <v>73</v>
      </c>
      <c r="D7793" t="s">
        <v>59</v>
      </c>
      <c r="E7793" t="s">
        <v>75</v>
      </c>
      <c r="F7793" s="11">
        <v>2554.1</v>
      </c>
      <c r="G7793" t="s">
        <v>14</v>
      </c>
      <c r="H7793" t="s">
        <v>90</v>
      </c>
      <c r="I7793" t="s">
        <v>102</v>
      </c>
      <c r="J7793" t="s">
        <v>58</v>
      </c>
      <c r="K7793" t="s">
        <v>18</v>
      </c>
    </row>
    <row r="7794" spans="1:11" x14ac:dyDescent="0.2">
      <c r="A7794">
        <v>109421</v>
      </c>
      <c r="B7794" s="7">
        <v>46106</v>
      </c>
      <c r="C7794" t="s">
        <v>11</v>
      </c>
      <c r="D7794" t="s">
        <v>20</v>
      </c>
      <c r="E7794" t="s">
        <v>21</v>
      </c>
      <c r="F7794" s="11">
        <v>927.65</v>
      </c>
      <c r="G7794" t="s">
        <v>14</v>
      </c>
      <c r="H7794" t="s">
        <v>149</v>
      </c>
      <c r="I7794" t="s">
        <v>121</v>
      </c>
      <c r="J7794" t="s">
        <v>70</v>
      </c>
      <c r="K7794" t="s">
        <v>18</v>
      </c>
    </row>
    <row r="7795" spans="1:11" x14ac:dyDescent="0.2">
      <c r="A7795">
        <v>106964</v>
      </c>
      <c r="B7795" s="7">
        <v>44742</v>
      </c>
      <c r="C7795" t="s">
        <v>11</v>
      </c>
      <c r="D7795" t="s">
        <v>130</v>
      </c>
      <c r="E7795" t="s">
        <v>32</v>
      </c>
      <c r="F7795" s="11">
        <v>322.14</v>
      </c>
      <c r="G7795" t="s">
        <v>14</v>
      </c>
      <c r="H7795" t="s">
        <v>90</v>
      </c>
      <c r="I7795" t="s">
        <v>91</v>
      </c>
      <c r="J7795" t="s">
        <v>47</v>
      </c>
      <c r="K7795" t="s">
        <v>18</v>
      </c>
    </row>
    <row r="7796" spans="1:11" x14ac:dyDescent="0.2">
      <c r="A7796">
        <v>104882</v>
      </c>
      <c r="B7796" s="7">
        <v>44754</v>
      </c>
      <c r="C7796" t="s">
        <v>73</v>
      </c>
      <c r="D7796" t="s">
        <v>65</v>
      </c>
      <c r="E7796" t="s">
        <v>43</v>
      </c>
      <c r="F7796" s="11">
        <v>3143.57</v>
      </c>
      <c r="G7796" t="s">
        <v>14</v>
      </c>
      <c r="H7796" t="s">
        <v>173</v>
      </c>
      <c r="I7796" t="s">
        <v>81</v>
      </c>
      <c r="J7796" t="s">
        <v>119</v>
      </c>
      <c r="K7796" t="s">
        <v>24</v>
      </c>
    </row>
    <row r="7797" spans="1:11" x14ac:dyDescent="0.2">
      <c r="A7797">
        <v>104158</v>
      </c>
      <c r="B7797" s="7">
        <v>44685</v>
      </c>
      <c r="C7797" t="s">
        <v>11</v>
      </c>
      <c r="D7797" t="s">
        <v>20</v>
      </c>
      <c r="E7797" t="s">
        <v>21</v>
      </c>
      <c r="F7797" s="11">
        <v>868.35</v>
      </c>
      <c r="G7797" t="s">
        <v>14</v>
      </c>
      <c r="H7797" t="s">
        <v>49</v>
      </c>
      <c r="I7797" t="s">
        <v>50</v>
      </c>
      <c r="J7797" t="s">
        <v>100</v>
      </c>
      <c r="K7797" t="s">
        <v>18</v>
      </c>
    </row>
    <row r="7798" spans="1:11" x14ac:dyDescent="0.2">
      <c r="A7798">
        <v>101361</v>
      </c>
      <c r="B7798" s="7">
        <v>45236</v>
      </c>
      <c r="C7798" t="s">
        <v>47</v>
      </c>
      <c r="D7798" t="s">
        <v>55</v>
      </c>
      <c r="E7798" t="s">
        <v>32</v>
      </c>
      <c r="F7798" s="11">
        <v>408.62</v>
      </c>
      <c r="G7798" t="s">
        <v>14</v>
      </c>
      <c r="H7798" t="s">
        <v>161</v>
      </c>
      <c r="I7798" t="s">
        <v>116</v>
      </c>
      <c r="J7798" t="s">
        <v>58</v>
      </c>
      <c r="K7798" t="s">
        <v>18</v>
      </c>
    </row>
    <row r="7799" spans="1:11" x14ac:dyDescent="0.2">
      <c r="A7799">
        <v>105917</v>
      </c>
      <c r="B7799" s="7">
        <v>46232</v>
      </c>
      <c r="C7799" t="s">
        <v>108</v>
      </c>
      <c r="D7799" t="s">
        <v>123</v>
      </c>
      <c r="E7799" t="s">
        <v>32</v>
      </c>
      <c r="F7799" s="11">
        <v>2384.52</v>
      </c>
      <c r="G7799" t="s">
        <v>14</v>
      </c>
      <c r="H7799" t="s">
        <v>164</v>
      </c>
      <c r="I7799" t="s">
        <v>124</v>
      </c>
      <c r="J7799" t="s">
        <v>100</v>
      </c>
      <c r="K7799" t="s">
        <v>18</v>
      </c>
    </row>
    <row r="7800" spans="1:11" x14ac:dyDescent="0.2">
      <c r="A7800">
        <v>109829</v>
      </c>
      <c r="B7800" s="7">
        <v>44704</v>
      </c>
      <c r="C7800" t="s">
        <v>11</v>
      </c>
      <c r="D7800" t="s">
        <v>12</v>
      </c>
      <c r="E7800" t="s">
        <v>32</v>
      </c>
      <c r="F7800" s="11">
        <v>669.24</v>
      </c>
      <c r="G7800" t="s">
        <v>22</v>
      </c>
      <c r="H7800" t="s">
        <v>164</v>
      </c>
      <c r="I7800" t="s">
        <v>124</v>
      </c>
      <c r="J7800" t="s">
        <v>100</v>
      </c>
      <c r="K7800" t="s">
        <v>18</v>
      </c>
    </row>
    <row r="7801" spans="1:11" x14ac:dyDescent="0.2">
      <c r="A7801">
        <v>100540</v>
      </c>
      <c r="B7801" s="7">
        <v>45454</v>
      </c>
      <c r="C7801" t="s">
        <v>47</v>
      </c>
      <c r="D7801" t="s">
        <v>20</v>
      </c>
      <c r="E7801" t="s">
        <v>21</v>
      </c>
      <c r="F7801" s="11">
        <v>1419.58</v>
      </c>
      <c r="G7801" t="s">
        <v>37</v>
      </c>
      <c r="H7801" t="s">
        <v>61</v>
      </c>
      <c r="I7801" t="s">
        <v>62</v>
      </c>
      <c r="J7801" t="s">
        <v>70</v>
      </c>
      <c r="K7801" t="s">
        <v>18</v>
      </c>
    </row>
    <row r="7802" spans="1:11" x14ac:dyDescent="0.2">
      <c r="A7802">
        <v>109176</v>
      </c>
      <c r="B7802" s="7">
        <v>45213</v>
      </c>
      <c r="C7802" t="s">
        <v>11</v>
      </c>
      <c r="D7802" t="s">
        <v>26</v>
      </c>
      <c r="E7802" t="s">
        <v>27</v>
      </c>
      <c r="F7802" s="11">
        <v>1113.1199999999999</v>
      </c>
      <c r="G7802" t="s">
        <v>37</v>
      </c>
      <c r="H7802" t="s">
        <v>84</v>
      </c>
      <c r="I7802" t="s">
        <v>101</v>
      </c>
      <c r="J7802" t="s">
        <v>70</v>
      </c>
      <c r="K7802" t="s">
        <v>18</v>
      </c>
    </row>
    <row r="7803" spans="1:11" x14ac:dyDescent="0.2">
      <c r="A7803">
        <v>100529</v>
      </c>
      <c r="B7803" s="7">
        <v>45287</v>
      </c>
      <c r="C7803" t="s">
        <v>73</v>
      </c>
      <c r="D7803" t="s">
        <v>55</v>
      </c>
      <c r="E7803" t="s">
        <v>32</v>
      </c>
      <c r="F7803" s="11">
        <v>2964.15</v>
      </c>
      <c r="G7803" t="s">
        <v>52</v>
      </c>
      <c r="H7803" t="s">
        <v>117</v>
      </c>
      <c r="I7803" t="s">
        <v>118</v>
      </c>
      <c r="J7803" t="s">
        <v>94</v>
      </c>
      <c r="K7803" t="s">
        <v>18</v>
      </c>
    </row>
    <row r="7804" spans="1:11" x14ac:dyDescent="0.2">
      <c r="A7804">
        <v>108687</v>
      </c>
      <c r="B7804" s="7">
        <v>45195</v>
      </c>
      <c r="C7804" t="s">
        <v>73</v>
      </c>
      <c r="D7804" t="s">
        <v>12</v>
      </c>
      <c r="E7804" t="s">
        <v>32</v>
      </c>
      <c r="F7804" s="11">
        <v>3195.97</v>
      </c>
      <c r="G7804" t="s">
        <v>22</v>
      </c>
      <c r="H7804" t="s">
        <v>61</v>
      </c>
      <c r="I7804" t="s">
        <v>88</v>
      </c>
      <c r="J7804" t="s">
        <v>58</v>
      </c>
      <c r="K7804" t="s">
        <v>18</v>
      </c>
    </row>
    <row r="7805" spans="1:11" x14ac:dyDescent="0.2">
      <c r="A7805">
        <v>101829</v>
      </c>
      <c r="B7805" s="7">
        <v>45151</v>
      </c>
      <c r="C7805" t="s">
        <v>73</v>
      </c>
      <c r="D7805" t="s">
        <v>51</v>
      </c>
      <c r="E7805" t="s">
        <v>43</v>
      </c>
      <c r="F7805" s="11">
        <v>115.64</v>
      </c>
      <c r="G7805" t="s">
        <v>52</v>
      </c>
      <c r="H7805" t="s">
        <v>143</v>
      </c>
      <c r="I7805" t="s">
        <v>136</v>
      </c>
      <c r="J7805" t="s">
        <v>119</v>
      </c>
      <c r="K7805" t="s">
        <v>18</v>
      </c>
    </row>
    <row r="7806" spans="1:11" x14ac:dyDescent="0.2">
      <c r="A7806">
        <v>102584</v>
      </c>
      <c r="B7806" s="7">
        <v>45601</v>
      </c>
      <c r="C7806" t="s">
        <v>11</v>
      </c>
      <c r="D7806" t="s">
        <v>130</v>
      </c>
      <c r="E7806" t="s">
        <v>32</v>
      </c>
      <c r="F7806" s="11">
        <v>1369.71</v>
      </c>
      <c r="G7806" t="s">
        <v>22</v>
      </c>
      <c r="H7806" t="s">
        <v>103</v>
      </c>
      <c r="I7806" t="s">
        <v>142</v>
      </c>
      <c r="J7806" t="s">
        <v>94</v>
      </c>
      <c r="K7806" t="s">
        <v>18</v>
      </c>
    </row>
    <row r="7807" spans="1:11" x14ac:dyDescent="0.2">
      <c r="A7807">
        <v>105286</v>
      </c>
      <c r="B7807" s="7">
        <v>45117</v>
      </c>
      <c r="C7807" t="s">
        <v>11</v>
      </c>
      <c r="D7807" t="s">
        <v>59</v>
      </c>
      <c r="E7807" t="s">
        <v>75</v>
      </c>
      <c r="F7807" s="11">
        <v>2188.33</v>
      </c>
      <c r="G7807" t="s">
        <v>48</v>
      </c>
      <c r="H7807" t="s">
        <v>84</v>
      </c>
      <c r="I7807" t="s">
        <v>101</v>
      </c>
      <c r="J7807" t="s">
        <v>70</v>
      </c>
      <c r="K7807" t="s">
        <v>18</v>
      </c>
    </row>
    <row r="7808" spans="1:11" x14ac:dyDescent="0.2">
      <c r="A7808">
        <v>107851</v>
      </c>
      <c r="B7808" s="7">
        <v>46236</v>
      </c>
      <c r="C7808" t="s">
        <v>47</v>
      </c>
      <c r="D7808" t="s">
        <v>12</v>
      </c>
      <c r="E7808" t="s">
        <v>32</v>
      </c>
      <c r="F7808" s="11">
        <v>1327.38</v>
      </c>
      <c r="G7808" t="s">
        <v>22</v>
      </c>
      <c r="H7808" t="s">
        <v>103</v>
      </c>
      <c r="I7808" t="s">
        <v>77</v>
      </c>
      <c r="J7808" t="s">
        <v>100</v>
      </c>
      <c r="K7808" t="s">
        <v>18</v>
      </c>
    </row>
    <row r="7809" spans="1:11" x14ac:dyDescent="0.2">
      <c r="A7809">
        <v>107492</v>
      </c>
      <c r="B7809" s="7">
        <v>46228</v>
      </c>
      <c r="C7809" t="s">
        <v>25</v>
      </c>
      <c r="D7809" t="s">
        <v>32</v>
      </c>
      <c r="E7809" t="s">
        <v>32</v>
      </c>
      <c r="F7809" s="11">
        <v>3126.33</v>
      </c>
      <c r="G7809" t="s">
        <v>22</v>
      </c>
      <c r="H7809" t="s">
        <v>84</v>
      </c>
      <c r="I7809" t="s">
        <v>16</v>
      </c>
      <c r="J7809" t="s">
        <v>58</v>
      </c>
      <c r="K7809" t="s">
        <v>18</v>
      </c>
    </row>
    <row r="7810" spans="1:11" x14ac:dyDescent="0.2">
      <c r="A7810">
        <v>102661</v>
      </c>
      <c r="B7810" s="7">
        <v>44969</v>
      </c>
      <c r="C7810" t="s">
        <v>73</v>
      </c>
      <c r="D7810" t="s">
        <v>51</v>
      </c>
      <c r="E7810" t="s">
        <v>43</v>
      </c>
      <c r="F7810" s="11">
        <v>647.61</v>
      </c>
      <c r="G7810" t="s">
        <v>14</v>
      </c>
      <c r="H7810" t="s">
        <v>117</v>
      </c>
      <c r="I7810" t="s">
        <v>118</v>
      </c>
      <c r="J7810" t="s">
        <v>119</v>
      </c>
      <c r="K7810" t="s">
        <v>18</v>
      </c>
    </row>
    <row r="7811" spans="1:11" x14ac:dyDescent="0.2">
      <c r="A7811">
        <v>101942</v>
      </c>
      <c r="B7811" s="7">
        <v>44782</v>
      </c>
      <c r="C7811" t="s">
        <v>47</v>
      </c>
      <c r="D7811" t="s">
        <v>32</v>
      </c>
      <c r="E7811" t="s">
        <v>32</v>
      </c>
      <c r="F7811" s="11">
        <v>1281.07</v>
      </c>
      <c r="G7811" t="s">
        <v>22</v>
      </c>
      <c r="H7811" t="s">
        <v>161</v>
      </c>
      <c r="I7811" t="s">
        <v>116</v>
      </c>
      <c r="J7811" t="s">
        <v>70</v>
      </c>
      <c r="K7811" t="s">
        <v>18</v>
      </c>
    </row>
    <row r="7812" spans="1:11" x14ac:dyDescent="0.2">
      <c r="A7812">
        <v>100295</v>
      </c>
      <c r="B7812" s="7">
        <v>45961</v>
      </c>
      <c r="C7812" t="s">
        <v>47</v>
      </c>
      <c r="D7812" t="s">
        <v>59</v>
      </c>
      <c r="E7812" t="s">
        <v>75</v>
      </c>
      <c r="F7812" s="11">
        <v>2606.5100000000002</v>
      </c>
      <c r="G7812" t="s">
        <v>48</v>
      </c>
      <c r="H7812" t="s">
        <v>161</v>
      </c>
      <c r="I7812" t="s">
        <v>141</v>
      </c>
      <c r="J7812" t="s">
        <v>70</v>
      </c>
      <c r="K7812" t="s">
        <v>18</v>
      </c>
    </row>
    <row r="7813" spans="1:11" x14ac:dyDescent="0.2">
      <c r="A7813">
        <v>100399</v>
      </c>
      <c r="B7813" s="7">
        <v>44662</v>
      </c>
      <c r="C7813" t="s">
        <v>11</v>
      </c>
      <c r="D7813" t="s">
        <v>35</v>
      </c>
      <c r="E7813" t="s">
        <v>27</v>
      </c>
      <c r="F7813" s="11">
        <v>1273.77</v>
      </c>
      <c r="G7813" t="s">
        <v>52</v>
      </c>
      <c r="H7813" t="s">
        <v>173</v>
      </c>
      <c r="I7813" t="s">
        <v>81</v>
      </c>
      <c r="J7813" t="s">
        <v>70</v>
      </c>
      <c r="K7813" t="s">
        <v>18</v>
      </c>
    </row>
    <row r="7814" spans="1:11" x14ac:dyDescent="0.2">
      <c r="A7814">
        <v>103200</v>
      </c>
      <c r="B7814" s="7">
        <v>44982</v>
      </c>
      <c r="C7814" t="s">
        <v>25</v>
      </c>
      <c r="D7814" t="s">
        <v>26</v>
      </c>
      <c r="E7814" t="s">
        <v>27</v>
      </c>
      <c r="F7814" s="11">
        <v>1508.34</v>
      </c>
      <c r="G7814" t="s">
        <v>14</v>
      </c>
      <c r="H7814" t="s">
        <v>61</v>
      </c>
      <c r="I7814" t="s">
        <v>88</v>
      </c>
      <c r="J7814" t="s">
        <v>58</v>
      </c>
      <c r="K7814" t="s">
        <v>18</v>
      </c>
    </row>
    <row r="7815" spans="1:11" x14ac:dyDescent="0.2">
      <c r="A7815">
        <v>104838</v>
      </c>
      <c r="B7815" s="7">
        <v>45704</v>
      </c>
      <c r="C7815" t="s">
        <v>25</v>
      </c>
      <c r="D7815" t="s">
        <v>32</v>
      </c>
      <c r="E7815" t="s">
        <v>32</v>
      </c>
      <c r="F7815" s="11">
        <v>2624.3</v>
      </c>
      <c r="G7815" t="s">
        <v>22</v>
      </c>
      <c r="H7815" t="s">
        <v>49</v>
      </c>
      <c r="I7815" t="s">
        <v>50</v>
      </c>
      <c r="J7815" t="s">
        <v>94</v>
      </c>
      <c r="K7815" t="s">
        <v>18</v>
      </c>
    </row>
    <row r="7816" spans="1:11" x14ac:dyDescent="0.2">
      <c r="A7816">
        <v>109296</v>
      </c>
      <c r="B7816" s="7">
        <v>45582</v>
      </c>
      <c r="C7816" t="s">
        <v>108</v>
      </c>
      <c r="D7816" t="s">
        <v>35</v>
      </c>
      <c r="E7816" t="s">
        <v>27</v>
      </c>
      <c r="F7816" s="11">
        <v>762.38</v>
      </c>
      <c r="G7816" t="s">
        <v>37</v>
      </c>
      <c r="H7816" t="s">
        <v>117</v>
      </c>
      <c r="I7816" t="s">
        <v>148</v>
      </c>
      <c r="J7816" t="s">
        <v>100</v>
      </c>
      <c r="K7816" t="s">
        <v>24</v>
      </c>
    </row>
    <row r="7817" spans="1:11" x14ac:dyDescent="0.2">
      <c r="A7817">
        <v>100158</v>
      </c>
      <c r="B7817" s="7">
        <v>44885</v>
      </c>
      <c r="C7817" t="s">
        <v>108</v>
      </c>
      <c r="D7817" t="s">
        <v>26</v>
      </c>
      <c r="E7817" t="s">
        <v>27</v>
      </c>
      <c r="F7817" s="11">
        <v>2854.11</v>
      </c>
      <c r="G7817" t="s">
        <v>48</v>
      </c>
      <c r="H7817" t="s">
        <v>49</v>
      </c>
      <c r="I7817" t="s">
        <v>50</v>
      </c>
      <c r="J7817" t="s">
        <v>70</v>
      </c>
      <c r="K7817" t="s">
        <v>18</v>
      </c>
    </row>
    <row r="7818" spans="1:11" x14ac:dyDescent="0.2">
      <c r="A7818">
        <v>106805</v>
      </c>
      <c r="B7818" s="7">
        <v>46219</v>
      </c>
      <c r="C7818" t="s">
        <v>108</v>
      </c>
      <c r="D7818" t="s">
        <v>59</v>
      </c>
      <c r="E7818" t="s">
        <v>75</v>
      </c>
      <c r="F7818" s="11">
        <v>2710.5</v>
      </c>
      <c r="G7818" t="s">
        <v>14</v>
      </c>
      <c r="H7818" t="s">
        <v>149</v>
      </c>
      <c r="I7818" t="s">
        <v>113</v>
      </c>
      <c r="J7818" t="s">
        <v>94</v>
      </c>
      <c r="K7818" t="s">
        <v>18</v>
      </c>
    </row>
    <row r="7819" spans="1:11" x14ac:dyDescent="0.2">
      <c r="A7819">
        <v>100646</v>
      </c>
      <c r="B7819" s="7">
        <v>44943</v>
      </c>
      <c r="C7819" t="s">
        <v>108</v>
      </c>
      <c r="D7819" t="s">
        <v>51</v>
      </c>
      <c r="E7819" t="s">
        <v>43</v>
      </c>
      <c r="F7819" s="11">
        <v>137.16</v>
      </c>
      <c r="G7819" t="s">
        <v>52</v>
      </c>
      <c r="H7819" t="s">
        <v>49</v>
      </c>
      <c r="I7819" t="s">
        <v>50</v>
      </c>
      <c r="J7819" t="s">
        <v>100</v>
      </c>
      <c r="K7819" t="s">
        <v>137</v>
      </c>
    </row>
    <row r="7820" spans="1:11" x14ac:dyDescent="0.2">
      <c r="A7820">
        <v>105307</v>
      </c>
      <c r="B7820" s="7">
        <v>45579</v>
      </c>
      <c r="C7820" t="s">
        <v>11</v>
      </c>
      <c r="D7820" t="s">
        <v>123</v>
      </c>
      <c r="E7820" t="s">
        <v>32</v>
      </c>
      <c r="F7820" s="11">
        <v>1249.33</v>
      </c>
      <c r="G7820" t="s">
        <v>52</v>
      </c>
      <c r="H7820" t="s">
        <v>87</v>
      </c>
      <c r="I7820" t="s">
        <v>157</v>
      </c>
      <c r="J7820" t="s">
        <v>70</v>
      </c>
      <c r="K7820" t="s">
        <v>18</v>
      </c>
    </row>
    <row r="7821" spans="1:11" x14ac:dyDescent="0.2">
      <c r="A7821">
        <v>105511</v>
      </c>
      <c r="B7821" s="7">
        <v>46161</v>
      </c>
      <c r="C7821" t="s">
        <v>108</v>
      </c>
      <c r="D7821" t="s">
        <v>12</v>
      </c>
      <c r="E7821" t="s">
        <v>32</v>
      </c>
      <c r="F7821" s="11">
        <v>1293.6400000000001</v>
      </c>
      <c r="G7821" t="s">
        <v>37</v>
      </c>
      <c r="I7821" t="s">
        <v>39</v>
      </c>
      <c r="J7821" t="s">
        <v>119</v>
      </c>
      <c r="K7821" t="s">
        <v>18</v>
      </c>
    </row>
    <row r="7822" spans="1:11" x14ac:dyDescent="0.2">
      <c r="A7822">
        <v>105828</v>
      </c>
      <c r="B7822" s="7">
        <v>46179</v>
      </c>
      <c r="C7822" t="s">
        <v>73</v>
      </c>
      <c r="D7822" t="s">
        <v>123</v>
      </c>
      <c r="E7822" t="s">
        <v>32</v>
      </c>
      <c r="F7822" s="11">
        <v>2026.58</v>
      </c>
      <c r="G7822" t="s">
        <v>37</v>
      </c>
      <c r="H7822" t="s">
        <v>103</v>
      </c>
      <c r="I7822" t="s">
        <v>106</v>
      </c>
      <c r="J7822" t="s">
        <v>100</v>
      </c>
      <c r="K7822" t="s">
        <v>18</v>
      </c>
    </row>
    <row r="7823" spans="1:11" x14ac:dyDescent="0.2">
      <c r="A7823">
        <v>109888</v>
      </c>
      <c r="B7823" s="7">
        <v>44758</v>
      </c>
      <c r="C7823" t="s">
        <v>11</v>
      </c>
      <c r="D7823" t="s">
        <v>20</v>
      </c>
      <c r="E7823" t="s">
        <v>21</v>
      </c>
      <c r="F7823" s="11">
        <v>331.04</v>
      </c>
      <c r="G7823" t="s">
        <v>37</v>
      </c>
      <c r="H7823" t="s">
        <v>103</v>
      </c>
      <c r="I7823" t="s">
        <v>106</v>
      </c>
      <c r="J7823" t="s">
        <v>70</v>
      </c>
      <c r="K7823" t="s">
        <v>18</v>
      </c>
    </row>
    <row r="7824" spans="1:11" x14ac:dyDescent="0.2">
      <c r="A7824">
        <v>106664</v>
      </c>
      <c r="B7824" s="7">
        <v>45975</v>
      </c>
      <c r="C7824" t="s">
        <v>11</v>
      </c>
      <c r="D7824" t="s">
        <v>130</v>
      </c>
      <c r="E7824" t="s">
        <v>32</v>
      </c>
      <c r="F7824" s="11">
        <v>1969.8</v>
      </c>
      <c r="G7824" t="s">
        <v>48</v>
      </c>
      <c r="H7824" t="s">
        <v>49</v>
      </c>
      <c r="I7824" t="s">
        <v>50</v>
      </c>
      <c r="J7824" t="s">
        <v>94</v>
      </c>
      <c r="K7824" t="s">
        <v>18</v>
      </c>
    </row>
    <row r="7825" spans="1:11" x14ac:dyDescent="0.2">
      <c r="A7825">
        <v>107987</v>
      </c>
      <c r="B7825" s="7">
        <v>44990</v>
      </c>
      <c r="C7825" t="s">
        <v>11</v>
      </c>
      <c r="D7825" t="s">
        <v>26</v>
      </c>
      <c r="E7825" t="s">
        <v>27</v>
      </c>
      <c r="F7825" s="11">
        <v>2911.7</v>
      </c>
      <c r="G7825" t="s">
        <v>14</v>
      </c>
      <c r="H7825" t="s">
        <v>103</v>
      </c>
      <c r="I7825" t="s">
        <v>104</v>
      </c>
      <c r="J7825" t="s">
        <v>94</v>
      </c>
      <c r="K7825" t="s">
        <v>18</v>
      </c>
    </row>
    <row r="7826" spans="1:11" x14ac:dyDescent="0.2">
      <c r="A7826">
        <v>106599</v>
      </c>
      <c r="B7826" s="7">
        <v>45009</v>
      </c>
      <c r="C7826" t="s">
        <v>108</v>
      </c>
      <c r="D7826" t="s">
        <v>130</v>
      </c>
      <c r="E7826" t="s">
        <v>32</v>
      </c>
      <c r="F7826" s="11">
        <v>1506.61</v>
      </c>
      <c r="G7826" t="s">
        <v>52</v>
      </c>
      <c r="H7826" t="s">
        <v>28</v>
      </c>
      <c r="I7826" t="s">
        <v>109</v>
      </c>
      <c r="J7826" t="s">
        <v>47</v>
      </c>
      <c r="K7826" t="s">
        <v>18</v>
      </c>
    </row>
    <row r="7827" spans="1:11" x14ac:dyDescent="0.2">
      <c r="A7827">
        <v>102259</v>
      </c>
      <c r="B7827" s="7">
        <v>45088</v>
      </c>
      <c r="C7827" t="s">
        <v>47</v>
      </c>
      <c r="D7827" t="s">
        <v>55</v>
      </c>
      <c r="E7827" t="s">
        <v>32</v>
      </c>
      <c r="F7827" s="11">
        <v>1199.8499999999999</v>
      </c>
      <c r="G7827" t="s">
        <v>52</v>
      </c>
      <c r="H7827" t="s">
        <v>117</v>
      </c>
      <c r="I7827" t="s">
        <v>148</v>
      </c>
      <c r="J7827" t="s">
        <v>70</v>
      </c>
      <c r="K7827" t="s">
        <v>18</v>
      </c>
    </row>
    <row r="7828" spans="1:11" x14ac:dyDescent="0.2">
      <c r="A7828">
        <v>103678</v>
      </c>
      <c r="B7828" s="7">
        <v>45873</v>
      </c>
      <c r="C7828" t="s">
        <v>47</v>
      </c>
      <c r="D7828" t="s">
        <v>65</v>
      </c>
      <c r="E7828" t="s">
        <v>43</v>
      </c>
      <c r="F7828" s="11">
        <v>2282.62</v>
      </c>
      <c r="G7828" t="s">
        <v>48</v>
      </c>
      <c r="H7828" t="s">
        <v>103</v>
      </c>
      <c r="I7828" t="s">
        <v>104</v>
      </c>
      <c r="J7828" t="s">
        <v>70</v>
      </c>
      <c r="K7828" t="s">
        <v>18</v>
      </c>
    </row>
    <row r="7829" spans="1:11" x14ac:dyDescent="0.2">
      <c r="A7829">
        <v>101007</v>
      </c>
      <c r="B7829" s="7">
        <v>45806</v>
      </c>
      <c r="C7829" t="s">
        <v>108</v>
      </c>
      <c r="D7829" t="s">
        <v>51</v>
      </c>
      <c r="E7829" t="s">
        <v>43</v>
      </c>
      <c r="F7829" s="11">
        <v>2514.0300000000002</v>
      </c>
      <c r="G7829" t="s">
        <v>22</v>
      </c>
      <c r="H7829" t="s">
        <v>84</v>
      </c>
      <c r="I7829" t="s">
        <v>23</v>
      </c>
      <c r="J7829" t="s">
        <v>100</v>
      </c>
      <c r="K7829" t="s">
        <v>18</v>
      </c>
    </row>
    <row r="7830" spans="1:11" x14ac:dyDescent="0.2">
      <c r="A7830">
        <v>107395</v>
      </c>
      <c r="B7830" s="7">
        <v>44680</v>
      </c>
      <c r="C7830" t="s">
        <v>47</v>
      </c>
      <c r="D7830" t="s">
        <v>42</v>
      </c>
      <c r="E7830" t="s">
        <v>43</v>
      </c>
      <c r="F7830" s="11">
        <v>1254.06</v>
      </c>
      <c r="G7830" t="s">
        <v>22</v>
      </c>
      <c r="H7830" t="s">
        <v>90</v>
      </c>
      <c r="I7830" t="s">
        <v>91</v>
      </c>
      <c r="J7830" t="s">
        <v>47</v>
      </c>
      <c r="K7830" t="s">
        <v>18</v>
      </c>
    </row>
    <row r="7831" spans="1:11" x14ac:dyDescent="0.2">
      <c r="A7831">
        <v>104494</v>
      </c>
      <c r="B7831" s="7">
        <v>45134</v>
      </c>
      <c r="C7831" t="s">
        <v>11</v>
      </c>
      <c r="D7831" t="s">
        <v>42</v>
      </c>
      <c r="E7831" t="s">
        <v>43</v>
      </c>
      <c r="F7831" s="11">
        <v>2326.15</v>
      </c>
      <c r="G7831" t="s">
        <v>52</v>
      </c>
      <c r="H7831" t="s">
        <v>84</v>
      </c>
      <c r="I7831" t="s">
        <v>16</v>
      </c>
      <c r="J7831" t="s">
        <v>58</v>
      </c>
      <c r="K7831" t="s">
        <v>18</v>
      </c>
    </row>
    <row r="7832" spans="1:11" x14ac:dyDescent="0.2">
      <c r="A7832">
        <v>102512</v>
      </c>
      <c r="B7832" s="7">
        <v>44869</v>
      </c>
      <c r="C7832" t="s">
        <v>108</v>
      </c>
      <c r="D7832" t="s">
        <v>35</v>
      </c>
      <c r="E7832" t="s">
        <v>27</v>
      </c>
      <c r="F7832" s="11">
        <v>2275.09</v>
      </c>
      <c r="G7832" t="s">
        <v>37</v>
      </c>
      <c r="H7832" t="s">
        <v>84</v>
      </c>
      <c r="I7832" t="s">
        <v>16</v>
      </c>
      <c r="J7832" t="s">
        <v>47</v>
      </c>
      <c r="K7832" t="s">
        <v>18</v>
      </c>
    </row>
    <row r="7833" spans="1:11" x14ac:dyDescent="0.2">
      <c r="A7833">
        <v>104015</v>
      </c>
      <c r="B7833" s="7">
        <v>46211</v>
      </c>
      <c r="C7833" t="s">
        <v>47</v>
      </c>
      <c r="D7833" t="s">
        <v>123</v>
      </c>
      <c r="E7833" t="s">
        <v>32</v>
      </c>
      <c r="F7833" s="11">
        <v>533.17999999999995</v>
      </c>
      <c r="G7833" t="s">
        <v>14</v>
      </c>
      <c r="H7833" t="s">
        <v>143</v>
      </c>
      <c r="I7833" t="s">
        <v>120</v>
      </c>
      <c r="J7833" t="s">
        <v>100</v>
      </c>
      <c r="K7833" t="s">
        <v>18</v>
      </c>
    </row>
    <row r="7834" spans="1:11" x14ac:dyDescent="0.2">
      <c r="A7834">
        <v>105599</v>
      </c>
      <c r="B7834" s="7">
        <v>44906</v>
      </c>
      <c r="C7834" t="s">
        <v>47</v>
      </c>
      <c r="D7834" t="s">
        <v>12</v>
      </c>
      <c r="E7834" t="s">
        <v>32</v>
      </c>
      <c r="F7834" s="11">
        <v>2443.16</v>
      </c>
      <c r="G7834" t="s">
        <v>52</v>
      </c>
      <c r="H7834" t="s">
        <v>143</v>
      </c>
      <c r="I7834" t="s">
        <v>120</v>
      </c>
      <c r="J7834" t="s">
        <v>119</v>
      </c>
      <c r="K7834" t="s">
        <v>137</v>
      </c>
    </row>
    <row r="7835" spans="1:11" x14ac:dyDescent="0.2">
      <c r="A7835">
        <v>106826</v>
      </c>
      <c r="B7835" s="7">
        <v>46236</v>
      </c>
      <c r="C7835" t="s">
        <v>108</v>
      </c>
      <c r="D7835" t="s">
        <v>123</v>
      </c>
      <c r="E7835" t="s">
        <v>32</v>
      </c>
      <c r="F7835" s="11">
        <v>1172.56</v>
      </c>
      <c r="G7835" t="s">
        <v>14</v>
      </c>
      <c r="H7835" t="s">
        <v>161</v>
      </c>
      <c r="I7835" t="s">
        <v>160</v>
      </c>
      <c r="J7835" t="s">
        <v>58</v>
      </c>
      <c r="K7835" t="s">
        <v>18</v>
      </c>
    </row>
    <row r="7836" spans="1:11" x14ac:dyDescent="0.2">
      <c r="A7836">
        <v>104829</v>
      </c>
      <c r="B7836" s="7">
        <v>45821</v>
      </c>
      <c r="C7836" t="s">
        <v>47</v>
      </c>
      <c r="D7836" t="s">
        <v>130</v>
      </c>
      <c r="E7836" t="s">
        <v>32</v>
      </c>
      <c r="F7836" s="11">
        <v>2403.06</v>
      </c>
      <c r="G7836" t="s">
        <v>14</v>
      </c>
      <c r="H7836" t="s">
        <v>173</v>
      </c>
      <c r="I7836" t="s">
        <v>81</v>
      </c>
      <c r="J7836" t="s">
        <v>100</v>
      </c>
      <c r="K7836" t="s">
        <v>18</v>
      </c>
    </row>
    <row r="7837" spans="1:11" x14ac:dyDescent="0.2">
      <c r="A7837">
        <v>110271</v>
      </c>
      <c r="B7837" s="7">
        <v>45147</v>
      </c>
      <c r="C7837" t="s">
        <v>11</v>
      </c>
      <c r="D7837" t="s">
        <v>51</v>
      </c>
      <c r="E7837" t="s">
        <v>43</v>
      </c>
      <c r="F7837" s="11">
        <v>1681.87</v>
      </c>
      <c r="G7837" t="s">
        <v>14</v>
      </c>
      <c r="H7837" t="s">
        <v>28</v>
      </c>
      <c r="I7837" t="s">
        <v>109</v>
      </c>
      <c r="J7837" t="s">
        <v>94</v>
      </c>
      <c r="K7837" t="s">
        <v>24</v>
      </c>
    </row>
    <row r="7838" spans="1:11" x14ac:dyDescent="0.2">
      <c r="A7838">
        <v>107397</v>
      </c>
      <c r="B7838" s="7">
        <v>45381</v>
      </c>
      <c r="C7838" t="s">
        <v>108</v>
      </c>
      <c r="D7838" t="s">
        <v>51</v>
      </c>
      <c r="E7838" t="s">
        <v>43</v>
      </c>
      <c r="F7838" s="11">
        <v>2943.32</v>
      </c>
      <c r="G7838" t="s">
        <v>22</v>
      </c>
      <c r="H7838" t="s">
        <v>143</v>
      </c>
      <c r="I7838" t="s">
        <v>136</v>
      </c>
      <c r="J7838" t="s">
        <v>70</v>
      </c>
      <c r="K7838" t="s">
        <v>18</v>
      </c>
    </row>
    <row r="7839" spans="1:11" x14ac:dyDescent="0.2">
      <c r="A7839">
        <v>105451</v>
      </c>
      <c r="B7839" s="7">
        <v>45763</v>
      </c>
      <c r="C7839" t="s">
        <v>11</v>
      </c>
      <c r="D7839" t="s">
        <v>35</v>
      </c>
      <c r="E7839" t="s">
        <v>27</v>
      </c>
      <c r="F7839" s="11">
        <v>1021.24</v>
      </c>
      <c r="G7839" t="s">
        <v>52</v>
      </c>
      <c r="H7839" t="s">
        <v>90</v>
      </c>
      <c r="I7839" t="s">
        <v>171</v>
      </c>
      <c r="J7839" t="s">
        <v>94</v>
      </c>
      <c r="K7839" t="s">
        <v>24</v>
      </c>
    </row>
    <row r="7840" spans="1:11" x14ac:dyDescent="0.2">
      <c r="A7840">
        <v>104808</v>
      </c>
      <c r="B7840" s="7">
        <v>45519</v>
      </c>
      <c r="C7840" t="s">
        <v>73</v>
      </c>
      <c r="D7840" t="s">
        <v>35</v>
      </c>
      <c r="E7840" t="s">
        <v>27</v>
      </c>
      <c r="F7840" s="11">
        <v>2007.93</v>
      </c>
      <c r="G7840" t="s">
        <v>37</v>
      </c>
      <c r="H7840" t="s">
        <v>149</v>
      </c>
      <c r="I7840" t="s">
        <v>113</v>
      </c>
      <c r="J7840" t="s">
        <v>119</v>
      </c>
      <c r="K7840" t="s">
        <v>18</v>
      </c>
    </row>
    <row r="7841" spans="1:11" x14ac:dyDescent="0.2">
      <c r="A7841">
        <v>100669</v>
      </c>
      <c r="B7841" s="7">
        <v>45713</v>
      </c>
      <c r="C7841" t="s">
        <v>108</v>
      </c>
      <c r="D7841" t="s">
        <v>51</v>
      </c>
      <c r="E7841" t="s">
        <v>43</v>
      </c>
      <c r="F7841" s="11">
        <v>1790.6</v>
      </c>
      <c r="G7841" t="s">
        <v>52</v>
      </c>
      <c r="H7841" t="s">
        <v>161</v>
      </c>
      <c r="I7841" t="s">
        <v>39</v>
      </c>
      <c r="J7841" t="s">
        <v>58</v>
      </c>
      <c r="K7841" t="s">
        <v>18</v>
      </c>
    </row>
    <row r="7842" spans="1:11" x14ac:dyDescent="0.2">
      <c r="A7842">
        <v>103064</v>
      </c>
      <c r="B7842" s="7">
        <v>45726</v>
      </c>
      <c r="C7842" t="s">
        <v>108</v>
      </c>
      <c r="D7842" t="s">
        <v>55</v>
      </c>
      <c r="E7842" t="s">
        <v>32</v>
      </c>
      <c r="F7842" s="11">
        <v>255.31</v>
      </c>
      <c r="G7842" t="s">
        <v>37</v>
      </c>
      <c r="H7842" t="s">
        <v>164</v>
      </c>
      <c r="I7842" t="s">
        <v>132</v>
      </c>
      <c r="J7842" t="s">
        <v>100</v>
      </c>
      <c r="K7842" t="s">
        <v>24</v>
      </c>
    </row>
    <row r="7843" spans="1:11" x14ac:dyDescent="0.2">
      <c r="A7843">
        <v>100966</v>
      </c>
      <c r="B7843" s="7">
        <v>46152</v>
      </c>
      <c r="C7843" t="s">
        <v>73</v>
      </c>
      <c r="D7843" t="s">
        <v>32</v>
      </c>
      <c r="E7843" t="s">
        <v>32</v>
      </c>
      <c r="F7843" s="11">
        <v>858.79</v>
      </c>
      <c r="G7843" t="s">
        <v>22</v>
      </c>
      <c r="H7843" t="s">
        <v>90</v>
      </c>
      <c r="I7843" t="s">
        <v>171</v>
      </c>
      <c r="J7843" t="s">
        <v>100</v>
      </c>
      <c r="K7843" t="s">
        <v>18</v>
      </c>
    </row>
    <row r="7844" spans="1:11" x14ac:dyDescent="0.2">
      <c r="A7844">
        <v>110269</v>
      </c>
      <c r="B7844" s="7">
        <v>45348</v>
      </c>
      <c r="C7844" t="s">
        <v>47</v>
      </c>
      <c r="D7844" t="s">
        <v>55</v>
      </c>
      <c r="E7844" t="s">
        <v>32</v>
      </c>
      <c r="F7844" s="11">
        <v>1860.56</v>
      </c>
      <c r="G7844" t="s">
        <v>14</v>
      </c>
      <c r="H7844" t="s">
        <v>161</v>
      </c>
      <c r="I7844" t="s">
        <v>141</v>
      </c>
      <c r="J7844" t="s">
        <v>70</v>
      </c>
      <c r="K7844" t="s">
        <v>18</v>
      </c>
    </row>
    <row r="7845" spans="1:11" x14ac:dyDescent="0.2">
      <c r="A7845">
        <v>101079</v>
      </c>
      <c r="B7845" s="7">
        <v>45861</v>
      </c>
      <c r="C7845" t="s">
        <v>108</v>
      </c>
      <c r="D7845" t="s">
        <v>59</v>
      </c>
      <c r="E7845" t="s">
        <v>75</v>
      </c>
      <c r="F7845" s="11">
        <v>302.77999999999997</v>
      </c>
      <c r="G7845" t="s">
        <v>14</v>
      </c>
      <c r="H7845" t="s">
        <v>28</v>
      </c>
      <c r="I7845" t="s">
        <v>99</v>
      </c>
      <c r="J7845" t="s">
        <v>70</v>
      </c>
      <c r="K7845" t="s">
        <v>18</v>
      </c>
    </row>
    <row r="7846" spans="1:11" x14ac:dyDescent="0.2">
      <c r="A7846">
        <v>106143</v>
      </c>
      <c r="B7846" s="7">
        <v>45715</v>
      </c>
      <c r="C7846" t="s">
        <v>47</v>
      </c>
      <c r="D7846" t="s">
        <v>65</v>
      </c>
      <c r="E7846" t="s">
        <v>43</v>
      </c>
      <c r="F7846" s="11">
        <v>2451.23</v>
      </c>
      <c r="G7846" t="s">
        <v>52</v>
      </c>
      <c r="H7846" t="s">
        <v>117</v>
      </c>
      <c r="I7846" t="s">
        <v>148</v>
      </c>
      <c r="J7846" t="s">
        <v>47</v>
      </c>
      <c r="K7846" t="s">
        <v>18</v>
      </c>
    </row>
    <row r="7847" spans="1:11" x14ac:dyDescent="0.2">
      <c r="A7847">
        <v>100334</v>
      </c>
      <c r="B7847" s="7">
        <v>45712</v>
      </c>
      <c r="C7847" t="s">
        <v>47</v>
      </c>
      <c r="D7847" t="s">
        <v>12</v>
      </c>
      <c r="E7847" t="s">
        <v>32</v>
      </c>
      <c r="F7847" s="11">
        <v>2067.7600000000002</v>
      </c>
      <c r="G7847" t="s">
        <v>52</v>
      </c>
      <c r="H7847" t="s">
        <v>179</v>
      </c>
      <c r="I7847" t="s">
        <v>81</v>
      </c>
      <c r="J7847" t="s">
        <v>94</v>
      </c>
      <c r="K7847" t="s">
        <v>18</v>
      </c>
    </row>
    <row r="7848" spans="1:11" x14ac:dyDescent="0.2">
      <c r="A7848">
        <v>106651</v>
      </c>
      <c r="B7848" s="7">
        <v>45498</v>
      </c>
      <c r="C7848" t="s">
        <v>11</v>
      </c>
      <c r="D7848" t="s">
        <v>12</v>
      </c>
      <c r="E7848" t="s">
        <v>32</v>
      </c>
      <c r="F7848" s="11">
        <v>200.61</v>
      </c>
      <c r="G7848" t="s">
        <v>52</v>
      </c>
      <c r="H7848" t="s">
        <v>161</v>
      </c>
      <c r="I7848" t="s">
        <v>116</v>
      </c>
      <c r="J7848" t="s">
        <v>70</v>
      </c>
      <c r="K7848" t="s">
        <v>18</v>
      </c>
    </row>
    <row r="7849" spans="1:11" x14ac:dyDescent="0.2">
      <c r="A7849">
        <v>108551</v>
      </c>
      <c r="B7849" s="7">
        <v>45127</v>
      </c>
      <c r="C7849" t="s">
        <v>108</v>
      </c>
      <c r="D7849" t="s">
        <v>42</v>
      </c>
      <c r="E7849" t="s">
        <v>43</v>
      </c>
      <c r="F7849" s="11">
        <v>258.69</v>
      </c>
      <c r="G7849" t="s">
        <v>37</v>
      </c>
      <c r="H7849" t="s">
        <v>143</v>
      </c>
      <c r="I7849" t="s">
        <v>128</v>
      </c>
      <c r="J7849" t="s">
        <v>94</v>
      </c>
      <c r="K7849" t="s">
        <v>18</v>
      </c>
    </row>
    <row r="7850" spans="1:11" x14ac:dyDescent="0.2">
      <c r="A7850">
        <v>105449</v>
      </c>
      <c r="B7850" s="7">
        <v>44826</v>
      </c>
      <c r="C7850" t="s">
        <v>11</v>
      </c>
      <c r="D7850" t="s">
        <v>12</v>
      </c>
      <c r="E7850" t="s">
        <v>32</v>
      </c>
      <c r="F7850" s="11">
        <v>1830.11</v>
      </c>
      <c r="G7850" t="s">
        <v>22</v>
      </c>
      <c r="H7850" t="s">
        <v>117</v>
      </c>
      <c r="I7850" t="s">
        <v>126</v>
      </c>
      <c r="J7850" t="s">
        <v>70</v>
      </c>
      <c r="K7850" t="s">
        <v>18</v>
      </c>
    </row>
    <row r="7851" spans="1:11" x14ac:dyDescent="0.2">
      <c r="A7851">
        <v>103368</v>
      </c>
      <c r="B7851" s="7">
        <v>44809</v>
      </c>
      <c r="C7851" t="s">
        <v>11</v>
      </c>
      <c r="D7851" t="s">
        <v>51</v>
      </c>
      <c r="E7851" t="s">
        <v>43</v>
      </c>
      <c r="F7851" s="11">
        <v>386.96</v>
      </c>
      <c r="G7851" t="s">
        <v>22</v>
      </c>
      <c r="H7851" t="s">
        <v>90</v>
      </c>
      <c r="J7851" t="s">
        <v>119</v>
      </c>
      <c r="K7851" t="s">
        <v>18</v>
      </c>
    </row>
    <row r="7852" spans="1:11" x14ac:dyDescent="0.2">
      <c r="A7852">
        <v>107095</v>
      </c>
      <c r="B7852" s="7">
        <v>45507</v>
      </c>
      <c r="C7852" t="s">
        <v>108</v>
      </c>
      <c r="D7852" t="s">
        <v>20</v>
      </c>
      <c r="E7852" t="s">
        <v>21</v>
      </c>
      <c r="F7852" s="11">
        <v>2774.65</v>
      </c>
      <c r="G7852" t="s">
        <v>37</v>
      </c>
      <c r="H7852" t="s">
        <v>61</v>
      </c>
      <c r="I7852" t="s">
        <v>157</v>
      </c>
      <c r="J7852" t="s">
        <v>119</v>
      </c>
      <c r="K7852" t="s">
        <v>18</v>
      </c>
    </row>
    <row r="7853" spans="1:11" x14ac:dyDescent="0.2">
      <c r="A7853">
        <v>104956</v>
      </c>
      <c r="B7853" s="7">
        <v>45186</v>
      </c>
      <c r="C7853" t="s">
        <v>11</v>
      </c>
      <c r="D7853" t="s">
        <v>59</v>
      </c>
      <c r="E7853" t="s">
        <v>75</v>
      </c>
      <c r="F7853" s="11">
        <v>2866.33</v>
      </c>
      <c r="G7853" t="s">
        <v>14</v>
      </c>
      <c r="H7853" t="s">
        <v>164</v>
      </c>
      <c r="I7853" t="s">
        <v>45</v>
      </c>
      <c r="J7853" t="s">
        <v>100</v>
      </c>
      <c r="K7853" t="s">
        <v>18</v>
      </c>
    </row>
    <row r="7854" spans="1:11" x14ac:dyDescent="0.2">
      <c r="A7854">
        <v>100403</v>
      </c>
      <c r="B7854" s="7">
        <v>45772</v>
      </c>
      <c r="C7854" t="s">
        <v>73</v>
      </c>
      <c r="D7854" t="s">
        <v>51</v>
      </c>
      <c r="E7854" t="s">
        <v>43</v>
      </c>
      <c r="F7854" s="11">
        <v>16.7</v>
      </c>
      <c r="G7854" t="s">
        <v>37</v>
      </c>
      <c r="H7854" t="s">
        <v>173</v>
      </c>
      <c r="I7854" t="s">
        <v>81</v>
      </c>
      <c r="J7854" t="s">
        <v>47</v>
      </c>
    </row>
    <row r="7855" spans="1:11" x14ac:dyDescent="0.2">
      <c r="A7855">
        <v>105902</v>
      </c>
      <c r="B7855" s="7">
        <v>44922</v>
      </c>
      <c r="C7855" t="s">
        <v>11</v>
      </c>
      <c r="D7855" t="s">
        <v>130</v>
      </c>
      <c r="E7855" t="s">
        <v>32</v>
      </c>
      <c r="F7855" s="11">
        <v>968.91</v>
      </c>
      <c r="G7855" t="s">
        <v>37</v>
      </c>
      <c r="H7855" t="s">
        <v>103</v>
      </c>
      <c r="I7855" t="s">
        <v>67</v>
      </c>
      <c r="K7855" t="s">
        <v>18</v>
      </c>
    </row>
    <row r="7856" spans="1:11" x14ac:dyDescent="0.2">
      <c r="A7856">
        <v>101252</v>
      </c>
      <c r="B7856" s="7">
        <v>45271</v>
      </c>
      <c r="C7856" t="s">
        <v>73</v>
      </c>
      <c r="D7856" t="s">
        <v>123</v>
      </c>
      <c r="E7856" t="s">
        <v>32</v>
      </c>
      <c r="F7856" s="11">
        <v>902.25</v>
      </c>
      <c r="G7856" t="s">
        <v>52</v>
      </c>
      <c r="H7856" t="s">
        <v>143</v>
      </c>
      <c r="I7856" t="s">
        <v>128</v>
      </c>
      <c r="J7856" t="s">
        <v>58</v>
      </c>
      <c r="K7856" t="s">
        <v>18</v>
      </c>
    </row>
    <row r="7857" spans="1:11" x14ac:dyDescent="0.2">
      <c r="A7857">
        <v>104790</v>
      </c>
      <c r="B7857" s="7">
        <v>45706</v>
      </c>
      <c r="C7857" t="s">
        <v>108</v>
      </c>
      <c r="D7857" t="s">
        <v>20</v>
      </c>
      <c r="E7857" t="s">
        <v>21</v>
      </c>
      <c r="F7857" s="11">
        <v>1142.31</v>
      </c>
      <c r="G7857" t="s">
        <v>37</v>
      </c>
      <c r="H7857" t="s">
        <v>117</v>
      </c>
      <c r="I7857" t="s">
        <v>111</v>
      </c>
      <c r="J7857" t="s">
        <v>70</v>
      </c>
      <c r="K7857" t="s">
        <v>18</v>
      </c>
    </row>
    <row r="7858" spans="1:11" x14ac:dyDescent="0.2">
      <c r="A7858">
        <v>108920</v>
      </c>
      <c r="B7858" s="7">
        <v>45140</v>
      </c>
      <c r="C7858" t="s">
        <v>11</v>
      </c>
      <c r="D7858" t="s">
        <v>32</v>
      </c>
      <c r="E7858" t="s">
        <v>32</v>
      </c>
      <c r="F7858" s="11">
        <v>1689.02</v>
      </c>
      <c r="G7858" t="s">
        <v>14</v>
      </c>
      <c r="H7858" t="s">
        <v>164</v>
      </c>
      <c r="I7858" t="s">
        <v>124</v>
      </c>
      <c r="K7858" t="s">
        <v>18</v>
      </c>
    </row>
    <row r="7859" spans="1:11" x14ac:dyDescent="0.2">
      <c r="A7859">
        <v>104975</v>
      </c>
      <c r="B7859" s="7">
        <v>45341</v>
      </c>
      <c r="C7859" t="s">
        <v>47</v>
      </c>
      <c r="D7859" t="s">
        <v>59</v>
      </c>
      <c r="E7859" t="s">
        <v>75</v>
      </c>
      <c r="F7859" s="11">
        <v>2217.1799999999998</v>
      </c>
      <c r="G7859" t="s">
        <v>52</v>
      </c>
      <c r="H7859" t="s">
        <v>84</v>
      </c>
      <c r="I7859" t="s">
        <v>101</v>
      </c>
      <c r="K7859" t="s">
        <v>18</v>
      </c>
    </row>
    <row r="7860" spans="1:11" x14ac:dyDescent="0.2">
      <c r="A7860">
        <v>100408</v>
      </c>
      <c r="B7860" s="7">
        <v>46186</v>
      </c>
      <c r="C7860" t="s">
        <v>25</v>
      </c>
      <c r="D7860" t="s">
        <v>51</v>
      </c>
      <c r="E7860" t="s">
        <v>43</v>
      </c>
      <c r="F7860" s="11">
        <v>2207.4299999999998</v>
      </c>
      <c r="G7860" t="s">
        <v>22</v>
      </c>
      <c r="H7860" t="s">
        <v>49</v>
      </c>
      <c r="I7860" t="s">
        <v>50</v>
      </c>
      <c r="J7860" t="s">
        <v>94</v>
      </c>
      <c r="K7860" t="s">
        <v>18</v>
      </c>
    </row>
    <row r="7861" spans="1:11" x14ac:dyDescent="0.2">
      <c r="A7861">
        <v>101297</v>
      </c>
      <c r="B7861" s="7">
        <v>46016</v>
      </c>
      <c r="C7861" t="s">
        <v>108</v>
      </c>
      <c r="D7861" t="s">
        <v>26</v>
      </c>
      <c r="E7861" t="s">
        <v>27</v>
      </c>
      <c r="F7861" s="11">
        <v>107.04</v>
      </c>
      <c r="G7861" t="s">
        <v>14</v>
      </c>
      <c r="H7861" t="s">
        <v>84</v>
      </c>
      <c r="I7861" t="s">
        <v>16</v>
      </c>
      <c r="J7861" t="s">
        <v>47</v>
      </c>
      <c r="K7861" t="s">
        <v>18</v>
      </c>
    </row>
    <row r="7862" spans="1:11" x14ac:dyDescent="0.2">
      <c r="A7862">
        <v>107454</v>
      </c>
      <c r="B7862" s="7">
        <v>45254</v>
      </c>
      <c r="C7862" t="s">
        <v>73</v>
      </c>
      <c r="D7862" t="s">
        <v>59</v>
      </c>
      <c r="E7862" t="s">
        <v>75</v>
      </c>
      <c r="F7862" s="11">
        <v>937.25</v>
      </c>
      <c r="G7862" t="s">
        <v>37</v>
      </c>
      <c r="H7862" t="s">
        <v>164</v>
      </c>
      <c r="I7862" t="s">
        <v>45</v>
      </c>
      <c r="J7862" t="s">
        <v>119</v>
      </c>
      <c r="K7862" t="s">
        <v>18</v>
      </c>
    </row>
    <row r="7863" spans="1:11" x14ac:dyDescent="0.2">
      <c r="A7863">
        <v>110280</v>
      </c>
      <c r="B7863" s="7">
        <v>45307</v>
      </c>
      <c r="C7863" t="s">
        <v>11</v>
      </c>
      <c r="D7863" t="s">
        <v>20</v>
      </c>
      <c r="E7863" t="s">
        <v>21</v>
      </c>
      <c r="F7863" s="11">
        <v>2927.34</v>
      </c>
      <c r="G7863" t="s">
        <v>48</v>
      </c>
      <c r="H7863" t="s">
        <v>28</v>
      </c>
      <c r="I7863" t="s">
        <v>99</v>
      </c>
      <c r="J7863" t="s">
        <v>58</v>
      </c>
      <c r="K7863" t="s">
        <v>18</v>
      </c>
    </row>
    <row r="7864" spans="1:11" x14ac:dyDescent="0.2">
      <c r="A7864">
        <v>106916</v>
      </c>
      <c r="B7864" s="7">
        <v>46088</v>
      </c>
      <c r="C7864" t="s">
        <v>11</v>
      </c>
      <c r="D7864" t="s">
        <v>123</v>
      </c>
      <c r="E7864" t="s">
        <v>32</v>
      </c>
      <c r="F7864" s="11">
        <v>165.77</v>
      </c>
      <c r="G7864" t="s">
        <v>14</v>
      </c>
      <c r="H7864" t="s">
        <v>28</v>
      </c>
      <c r="I7864" t="s">
        <v>29</v>
      </c>
      <c r="J7864" t="s">
        <v>94</v>
      </c>
      <c r="K7864" t="s">
        <v>18</v>
      </c>
    </row>
    <row r="7865" spans="1:11" x14ac:dyDescent="0.2">
      <c r="A7865">
        <v>107059</v>
      </c>
      <c r="B7865" s="7">
        <v>45320</v>
      </c>
      <c r="C7865" t="s">
        <v>108</v>
      </c>
      <c r="D7865" t="s">
        <v>26</v>
      </c>
      <c r="E7865" t="s">
        <v>27</v>
      </c>
      <c r="F7865" s="11">
        <v>593.03</v>
      </c>
      <c r="G7865" t="s">
        <v>37</v>
      </c>
      <c r="H7865" t="s">
        <v>49</v>
      </c>
      <c r="I7865" t="s">
        <v>50</v>
      </c>
      <c r="J7865" t="s">
        <v>47</v>
      </c>
      <c r="K7865" t="s">
        <v>18</v>
      </c>
    </row>
    <row r="7866" spans="1:11" x14ac:dyDescent="0.2">
      <c r="A7866">
        <v>102365</v>
      </c>
      <c r="B7866" s="7">
        <v>44701</v>
      </c>
      <c r="C7866" t="s">
        <v>11</v>
      </c>
      <c r="D7866" t="s">
        <v>55</v>
      </c>
      <c r="E7866" t="s">
        <v>32</v>
      </c>
      <c r="F7866" s="11">
        <v>2505.9299999999998</v>
      </c>
      <c r="G7866" t="s">
        <v>22</v>
      </c>
      <c r="H7866" t="s">
        <v>161</v>
      </c>
      <c r="I7866" t="s">
        <v>116</v>
      </c>
      <c r="J7866" t="s">
        <v>58</v>
      </c>
      <c r="K7866" t="s">
        <v>18</v>
      </c>
    </row>
    <row r="7867" spans="1:11" x14ac:dyDescent="0.2">
      <c r="A7867">
        <v>110154</v>
      </c>
      <c r="B7867" s="7">
        <v>44897</v>
      </c>
      <c r="C7867" t="s">
        <v>11</v>
      </c>
      <c r="D7867" t="s">
        <v>32</v>
      </c>
      <c r="E7867" t="s">
        <v>32</v>
      </c>
      <c r="F7867" s="11">
        <v>2833.73</v>
      </c>
      <c r="G7867" t="s">
        <v>22</v>
      </c>
      <c r="H7867" t="s">
        <v>90</v>
      </c>
      <c r="I7867" t="s">
        <v>135</v>
      </c>
      <c r="J7867" t="s">
        <v>100</v>
      </c>
      <c r="K7867" t="s">
        <v>18</v>
      </c>
    </row>
    <row r="7868" spans="1:11" x14ac:dyDescent="0.2">
      <c r="A7868">
        <v>103380</v>
      </c>
      <c r="B7868" s="7">
        <v>44954</v>
      </c>
      <c r="C7868" t="s">
        <v>11</v>
      </c>
      <c r="D7868" t="s">
        <v>12</v>
      </c>
      <c r="E7868" t="s">
        <v>32</v>
      </c>
      <c r="F7868" s="11">
        <v>1527.47</v>
      </c>
      <c r="G7868" t="s">
        <v>14</v>
      </c>
      <c r="H7868" t="s">
        <v>49</v>
      </c>
      <c r="I7868" t="s">
        <v>50</v>
      </c>
      <c r="J7868" t="s">
        <v>94</v>
      </c>
      <c r="K7868" t="s">
        <v>18</v>
      </c>
    </row>
    <row r="7869" spans="1:11" x14ac:dyDescent="0.2">
      <c r="A7869">
        <v>103881</v>
      </c>
      <c r="B7869" s="7">
        <v>45610</v>
      </c>
      <c r="C7869" t="s">
        <v>11</v>
      </c>
      <c r="D7869" t="s">
        <v>42</v>
      </c>
      <c r="E7869" t="s">
        <v>43</v>
      </c>
      <c r="F7869" s="11">
        <v>2036.7</v>
      </c>
      <c r="G7869" t="s">
        <v>14</v>
      </c>
      <c r="H7869" t="s">
        <v>164</v>
      </c>
      <c r="J7869" t="s">
        <v>58</v>
      </c>
      <c r="K7869" t="s">
        <v>18</v>
      </c>
    </row>
    <row r="7870" spans="1:11" x14ac:dyDescent="0.2">
      <c r="A7870">
        <v>107744</v>
      </c>
      <c r="B7870" s="7">
        <v>45268</v>
      </c>
      <c r="C7870" t="s">
        <v>11</v>
      </c>
      <c r="D7870" t="s">
        <v>20</v>
      </c>
      <c r="E7870" t="s">
        <v>21</v>
      </c>
      <c r="F7870" s="11">
        <v>1342.28</v>
      </c>
      <c r="G7870" t="s">
        <v>52</v>
      </c>
      <c r="H7870" t="s">
        <v>103</v>
      </c>
      <c r="I7870" t="s">
        <v>106</v>
      </c>
      <c r="J7870" t="s">
        <v>100</v>
      </c>
      <c r="K7870" t="s">
        <v>24</v>
      </c>
    </row>
    <row r="7871" spans="1:11" x14ac:dyDescent="0.2">
      <c r="A7871">
        <v>108808</v>
      </c>
      <c r="B7871" s="7">
        <v>45699</v>
      </c>
      <c r="C7871" t="s">
        <v>25</v>
      </c>
      <c r="D7871" t="s">
        <v>65</v>
      </c>
      <c r="E7871" t="s">
        <v>43</v>
      </c>
      <c r="F7871" s="11">
        <v>294.02999999999997</v>
      </c>
      <c r="G7871" t="s">
        <v>14</v>
      </c>
      <c r="H7871" t="s">
        <v>173</v>
      </c>
      <c r="I7871" t="s">
        <v>81</v>
      </c>
      <c r="J7871" t="s">
        <v>100</v>
      </c>
      <c r="K7871" t="s">
        <v>18</v>
      </c>
    </row>
    <row r="7872" spans="1:11" x14ac:dyDescent="0.2">
      <c r="A7872">
        <v>108506</v>
      </c>
      <c r="B7872" s="7">
        <v>44656</v>
      </c>
      <c r="C7872" t="s">
        <v>47</v>
      </c>
      <c r="D7872" t="s">
        <v>59</v>
      </c>
      <c r="E7872" t="s">
        <v>75</v>
      </c>
      <c r="F7872" s="11">
        <v>1945.74</v>
      </c>
      <c r="G7872" t="s">
        <v>14</v>
      </c>
      <c r="H7872" t="s">
        <v>90</v>
      </c>
      <c r="I7872" t="s">
        <v>171</v>
      </c>
      <c r="J7872" t="s">
        <v>70</v>
      </c>
      <c r="K7872" t="s">
        <v>18</v>
      </c>
    </row>
    <row r="7873" spans="1:11" x14ac:dyDescent="0.2">
      <c r="A7873">
        <v>108872</v>
      </c>
      <c r="B7873" s="7">
        <v>45058</v>
      </c>
      <c r="C7873" t="s">
        <v>47</v>
      </c>
      <c r="D7873" t="s">
        <v>130</v>
      </c>
      <c r="E7873" t="s">
        <v>32</v>
      </c>
      <c r="F7873" s="11">
        <v>2598.04</v>
      </c>
      <c r="G7873" t="s">
        <v>22</v>
      </c>
      <c r="H7873" t="s">
        <v>143</v>
      </c>
      <c r="I7873" t="s">
        <v>120</v>
      </c>
      <c r="J7873" t="s">
        <v>94</v>
      </c>
      <c r="K7873" t="s">
        <v>18</v>
      </c>
    </row>
    <row r="7874" spans="1:11" x14ac:dyDescent="0.2">
      <c r="A7874">
        <v>104632</v>
      </c>
      <c r="B7874" s="7">
        <v>45398</v>
      </c>
      <c r="C7874" t="s">
        <v>11</v>
      </c>
      <c r="D7874" t="s">
        <v>12</v>
      </c>
      <c r="E7874" t="s">
        <v>32</v>
      </c>
      <c r="F7874" s="11">
        <v>1962.87</v>
      </c>
      <c r="G7874" t="s">
        <v>48</v>
      </c>
      <c r="H7874" t="s">
        <v>161</v>
      </c>
      <c r="I7874" t="s">
        <v>116</v>
      </c>
      <c r="J7874" t="s">
        <v>100</v>
      </c>
      <c r="K7874" t="s">
        <v>18</v>
      </c>
    </row>
    <row r="7875" spans="1:11" x14ac:dyDescent="0.2">
      <c r="A7875">
        <v>106919</v>
      </c>
      <c r="B7875" s="7">
        <v>44953</v>
      </c>
      <c r="C7875" t="s">
        <v>108</v>
      </c>
      <c r="D7875" t="s">
        <v>26</v>
      </c>
      <c r="E7875" t="s">
        <v>27</v>
      </c>
      <c r="F7875" s="11">
        <v>655.27</v>
      </c>
      <c r="G7875" t="s">
        <v>22</v>
      </c>
      <c r="H7875" t="s">
        <v>173</v>
      </c>
      <c r="I7875" t="s">
        <v>81</v>
      </c>
      <c r="J7875" t="s">
        <v>70</v>
      </c>
      <c r="K7875" t="s">
        <v>18</v>
      </c>
    </row>
    <row r="7876" spans="1:11" x14ac:dyDescent="0.2">
      <c r="A7876">
        <v>100860</v>
      </c>
      <c r="B7876" s="7">
        <v>45632</v>
      </c>
      <c r="C7876" t="s">
        <v>73</v>
      </c>
      <c r="D7876" t="s">
        <v>130</v>
      </c>
      <c r="E7876" t="s">
        <v>32</v>
      </c>
      <c r="F7876" s="11">
        <v>3091.5</v>
      </c>
      <c r="G7876" t="s">
        <v>48</v>
      </c>
      <c r="I7876" t="s">
        <v>135</v>
      </c>
      <c r="J7876" t="s">
        <v>70</v>
      </c>
      <c r="K7876" t="s">
        <v>18</v>
      </c>
    </row>
    <row r="7877" spans="1:11" x14ac:dyDescent="0.2">
      <c r="A7877">
        <v>105441</v>
      </c>
      <c r="B7877" s="7">
        <v>45647</v>
      </c>
      <c r="C7877" t="s">
        <v>11</v>
      </c>
      <c r="D7877" t="s">
        <v>35</v>
      </c>
      <c r="E7877" t="s">
        <v>27</v>
      </c>
      <c r="F7877" s="11">
        <v>2028.04</v>
      </c>
      <c r="G7877" t="s">
        <v>52</v>
      </c>
      <c r="H7877" t="s">
        <v>117</v>
      </c>
      <c r="I7877" t="s">
        <v>111</v>
      </c>
      <c r="J7877" t="s">
        <v>119</v>
      </c>
      <c r="K7877" t="s">
        <v>18</v>
      </c>
    </row>
    <row r="7878" spans="1:11" x14ac:dyDescent="0.2">
      <c r="A7878">
        <v>103355</v>
      </c>
      <c r="B7878" s="7">
        <v>45949</v>
      </c>
      <c r="C7878" t="s">
        <v>108</v>
      </c>
      <c r="D7878" t="s">
        <v>59</v>
      </c>
      <c r="E7878" t="s">
        <v>75</v>
      </c>
      <c r="F7878" s="11">
        <v>2080.36</v>
      </c>
      <c r="G7878" t="s">
        <v>22</v>
      </c>
      <c r="H7878" t="s">
        <v>149</v>
      </c>
      <c r="I7878" t="s">
        <v>146</v>
      </c>
      <c r="J7878" t="s">
        <v>70</v>
      </c>
      <c r="K7878" t="s">
        <v>137</v>
      </c>
    </row>
    <row r="7879" spans="1:11" x14ac:dyDescent="0.2">
      <c r="A7879">
        <v>108372</v>
      </c>
      <c r="B7879" s="7">
        <v>45111</v>
      </c>
      <c r="C7879" t="s">
        <v>11</v>
      </c>
      <c r="D7879" t="s">
        <v>65</v>
      </c>
      <c r="E7879" t="s">
        <v>43</v>
      </c>
      <c r="F7879" s="11">
        <v>1940.68</v>
      </c>
      <c r="G7879" t="s">
        <v>14</v>
      </c>
      <c r="H7879" t="s">
        <v>84</v>
      </c>
      <c r="I7879" t="s">
        <v>153</v>
      </c>
      <c r="J7879" t="s">
        <v>119</v>
      </c>
      <c r="K7879" t="s">
        <v>24</v>
      </c>
    </row>
    <row r="7880" spans="1:11" x14ac:dyDescent="0.2">
      <c r="A7880">
        <v>101164</v>
      </c>
      <c r="B7880" s="7">
        <v>44720</v>
      </c>
      <c r="C7880" t="s">
        <v>73</v>
      </c>
      <c r="D7880" t="s">
        <v>12</v>
      </c>
      <c r="E7880" t="s">
        <v>32</v>
      </c>
      <c r="F7880" s="11">
        <v>1898.38</v>
      </c>
      <c r="G7880" t="s">
        <v>37</v>
      </c>
      <c r="H7880" t="s">
        <v>143</v>
      </c>
      <c r="I7880" t="s">
        <v>136</v>
      </c>
      <c r="J7880" t="s">
        <v>100</v>
      </c>
      <c r="K7880" t="s">
        <v>18</v>
      </c>
    </row>
    <row r="7881" spans="1:11" x14ac:dyDescent="0.2">
      <c r="A7881">
        <v>103336</v>
      </c>
      <c r="B7881" s="7">
        <v>46114</v>
      </c>
      <c r="C7881" t="s">
        <v>73</v>
      </c>
      <c r="D7881" t="s">
        <v>35</v>
      </c>
      <c r="E7881" t="s">
        <v>27</v>
      </c>
      <c r="F7881" s="11">
        <v>2983.8</v>
      </c>
      <c r="G7881" t="s">
        <v>22</v>
      </c>
      <c r="H7881" t="s">
        <v>149</v>
      </c>
      <c r="I7881" t="s">
        <v>113</v>
      </c>
      <c r="J7881" t="s">
        <v>119</v>
      </c>
      <c r="K7881" t="s">
        <v>18</v>
      </c>
    </row>
    <row r="7882" spans="1:11" x14ac:dyDescent="0.2">
      <c r="A7882">
        <v>104693</v>
      </c>
      <c r="B7882" s="7">
        <v>46213</v>
      </c>
      <c r="C7882" t="s">
        <v>47</v>
      </c>
      <c r="D7882" t="s">
        <v>55</v>
      </c>
      <c r="E7882" t="s">
        <v>32</v>
      </c>
      <c r="F7882" s="11">
        <v>27.72</v>
      </c>
      <c r="G7882" t="s">
        <v>37</v>
      </c>
      <c r="H7882" t="s">
        <v>173</v>
      </c>
      <c r="I7882" t="s">
        <v>81</v>
      </c>
      <c r="J7882" t="s">
        <v>47</v>
      </c>
    </row>
    <row r="7883" spans="1:11" x14ac:dyDescent="0.2">
      <c r="A7883">
        <v>106451</v>
      </c>
      <c r="B7883" s="7">
        <v>46216</v>
      </c>
      <c r="C7883" t="s">
        <v>73</v>
      </c>
      <c r="D7883" t="s">
        <v>12</v>
      </c>
      <c r="E7883" t="s">
        <v>32</v>
      </c>
      <c r="F7883" s="11">
        <v>1166.4000000000001</v>
      </c>
      <c r="G7883" t="s">
        <v>48</v>
      </c>
      <c r="H7883" t="s">
        <v>84</v>
      </c>
      <c r="J7883" t="s">
        <v>94</v>
      </c>
      <c r="K7883" t="s">
        <v>18</v>
      </c>
    </row>
    <row r="7884" spans="1:11" x14ac:dyDescent="0.2">
      <c r="A7884">
        <v>101498</v>
      </c>
      <c r="B7884" s="7">
        <v>46248</v>
      </c>
      <c r="C7884" t="s">
        <v>11</v>
      </c>
      <c r="D7884" t="s">
        <v>42</v>
      </c>
      <c r="E7884" t="s">
        <v>43</v>
      </c>
      <c r="F7884" s="11">
        <v>370.59</v>
      </c>
      <c r="G7884" t="s">
        <v>48</v>
      </c>
      <c r="H7884" t="s">
        <v>117</v>
      </c>
      <c r="I7884" t="s">
        <v>126</v>
      </c>
      <c r="K7884" t="s">
        <v>18</v>
      </c>
    </row>
    <row r="7885" spans="1:11" x14ac:dyDescent="0.2">
      <c r="A7885">
        <v>109566</v>
      </c>
      <c r="B7885" s="7">
        <v>45625</v>
      </c>
      <c r="C7885" t="s">
        <v>73</v>
      </c>
      <c r="D7885" t="s">
        <v>20</v>
      </c>
      <c r="E7885" t="s">
        <v>21</v>
      </c>
      <c r="F7885" s="11">
        <v>1897.89</v>
      </c>
      <c r="G7885" t="s">
        <v>22</v>
      </c>
      <c r="H7885" t="s">
        <v>164</v>
      </c>
      <c r="I7885" t="s">
        <v>57</v>
      </c>
      <c r="J7885" t="s">
        <v>100</v>
      </c>
      <c r="K7885" t="s">
        <v>18</v>
      </c>
    </row>
    <row r="7886" spans="1:11" x14ac:dyDescent="0.2">
      <c r="A7886">
        <v>100532</v>
      </c>
      <c r="B7886" s="7">
        <v>45838</v>
      </c>
      <c r="C7886" t="s">
        <v>47</v>
      </c>
      <c r="D7886" t="s">
        <v>32</v>
      </c>
      <c r="E7886" t="s">
        <v>32</v>
      </c>
      <c r="F7886" s="11">
        <v>2422.13</v>
      </c>
      <c r="G7886" t="s">
        <v>22</v>
      </c>
      <c r="H7886" t="s">
        <v>49</v>
      </c>
      <c r="I7886" t="s">
        <v>50</v>
      </c>
      <c r="J7886" t="s">
        <v>47</v>
      </c>
      <c r="K7886" t="s">
        <v>18</v>
      </c>
    </row>
    <row r="7887" spans="1:11" x14ac:dyDescent="0.2">
      <c r="A7887">
        <v>105405</v>
      </c>
      <c r="B7887" s="7">
        <v>44793</v>
      </c>
      <c r="C7887" t="s">
        <v>25</v>
      </c>
      <c r="D7887" t="s">
        <v>123</v>
      </c>
      <c r="E7887" t="s">
        <v>32</v>
      </c>
      <c r="F7887" s="11">
        <v>1172.24</v>
      </c>
      <c r="G7887" t="s">
        <v>14</v>
      </c>
      <c r="H7887" t="s">
        <v>149</v>
      </c>
      <c r="I7887" t="s">
        <v>113</v>
      </c>
      <c r="J7887" t="s">
        <v>94</v>
      </c>
      <c r="K7887" t="s">
        <v>18</v>
      </c>
    </row>
    <row r="7888" spans="1:11" x14ac:dyDescent="0.2">
      <c r="A7888">
        <v>102820</v>
      </c>
      <c r="B7888" s="7">
        <v>45680</v>
      </c>
      <c r="C7888" t="s">
        <v>11</v>
      </c>
      <c r="D7888" t="s">
        <v>55</v>
      </c>
      <c r="E7888" t="s">
        <v>32</v>
      </c>
      <c r="F7888" s="11">
        <v>1688.16</v>
      </c>
      <c r="G7888" t="s">
        <v>14</v>
      </c>
      <c r="H7888" t="s">
        <v>61</v>
      </c>
      <c r="I7888" t="s">
        <v>122</v>
      </c>
      <c r="J7888" t="s">
        <v>100</v>
      </c>
      <c r="K7888" t="s">
        <v>18</v>
      </c>
    </row>
    <row r="7889" spans="1:11" x14ac:dyDescent="0.2">
      <c r="A7889">
        <v>101848</v>
      </c>
      <c r="B7889" s="7">
        <v>46003</v>
      </c>
      <c r="C7889" t="s">
        <v>108</v>
      </c>
      <c r="D7889" t="s">
        <v>20</v>
      </c>
      <c r="E7889" t="s">
        <v>21</v>
      </c>
      <c r="F7889" s="11">
        <v>595.88</v>
      </c>
      <c r="G7889" t="s">
        <v>14</v>
      </c>
      <c r="H7889" t="s">
        <v>28</v>
      </c>
      <c r="I7889" t="s">
        <v>29</v>
      </c>
      <c r="J7889" t="s">
        <v>70</v>
      </c>
      <c r="K7889" t="s">
        <v>18</v>
      </c>
    </row>
    <row r="7890" spans="1:11" x14ac:dyDescent="0.2">
      <c r="A7890">
        <v>100637</v>
      </c>
      <c r="B7890" s="7">
        <v>45485</v>
      </c>
      <c r="C7890" t="s">
        <v>47</v>
      </c>
      <c r="D7890" t="s">
        <v>32</v>
      </c>
      <c r="E7890" t="s">
        <v>32</v>
      </c>
      <c r="F7890" s="11">
        <v>2533.33</v>
      </c>
      <c r="G7890" t="s">
        <v>22</v>
      </c>
      <c r="H7890" t="s">
        <v>84</v>
      </c>
      <c r="I7890" t="s">
        <v>16</v>
      </c>
      <c r="J7890" t="s">
        <v>119</v>
      </c>
      <c r="K7890" t="s">
        <v>18</v>
      </c>
    </row>
    <row r="7891" spans="1:11" x14ac:dyDescent="0.2">
      <c r="A7891">
        <v>107665</v>
      </c>
      <c r="B7891" s="7">
        <v>46169</v>
      </c>
      <c r="C7891" t="s">
        <v>47</v>
      </c>
      <c r="D7891" t="s">
        <v>51</v>
      </c>
      <c r="E7891" t="s">
        <v>43</v>
      </c>
      <c r="F7891" s="11">
        <v>2278.2399999999998</v>
      </c>
      <c r="G7891" t="s">
        <v>22</v>
      </c>
      <c r="H7891" t="s">
        <v>143</v>
      </c>
      <c r="I7891" t="s">
        <v>128</v>
      </c>
      <c r="J7891" t="s">
        <v>58</v>
      </c>
      <c r="K7891" t="s">
        <v>18</v>
      </c>
    </row>
    <row r="7892" spans="1:11" x14ac:dyDescent="0.2">
      <c r="A7892">
        <v>101411</v>
      </c>
      <c r="B7892" s="7">
        <v>46151</v>
      </c>
      <c r="C7892" t="s">
        <v>47</v>
      </c>
      <c r="D7892" t="s">
        <v>35</v>
      </c>
      <c r="E7892" t="s">
        <v>27</v>
      </c>
      <c r="F7892" s="11">
        <v>2796.79</v>
      </c>
      <c r="G7892" t="s">
        <v>37</v>
      </c>
      <c r="H7892" t="s">
        <v>117</v>
      </c>
      <c r="I7892" t="s">
        <v>118</v>
      </c>
      <c r="J7892" t="s">
        <v>70</v>
      </c>
      <c r="K7892" t="s">
        <v>18</v>
      </c>
    </row>
    <row r="7893" spans="1:11" x14ac:dyDescent="0.2">
      <c r="A7893">
        <v>103354</v>
      </c>
      <c r="B7893" s="7">
        <v>46012</v>
      </c>
      <c r="C7893" t="s">
        <v>47</v>
      </c>
      <c r="D7893" t="s">
        <v>65</v>
      </c>
      <c r="E7893" t="s">
        <v>43</v>
      </c>
      <c r="F7893" s="11">
        <v>432.73</v>
      </c>
      <c r="G7893" t="s">
        <v>52</v>
      </c>
      <c r="H7893" t="s">
        <v>84</v>
      </c>
      <c r="I7893" t="s">
        <v>23</v>
      </c>
      <c r="J7893" t="s">
        <v>70</v>
      </c>
      <c r="K7893" t="s">
        <v>18</v>
      </c>
    </row>
    <row r="7894" spans="1:11" x14ac:dyDescent="0.2">
      <c r="A7894">
        <v>107166</v>
      </c>
      <c r="B7894" s="7">
        <v>46011</v>
      </c>
      <c r="C7894" t="s">
        <v>73</v>
      </c>
      <c r="D7894" t="s">
        <v>59</v>
      </c>
      <c r="E7894" t="s">
        <v>75</v>
      </c>
      <c r="F7894" s="11">
        <v>1498.13</v>
      </c>
      <c r="G7894" t="s">
        <v>52</v>
      </c>
      <c r="H7894" t="s">
        <v>103</v>
      </c>
      <c r="I7894" t="s">
        <v>77</v>
      </c>
      <c r="J7894" t="s">
        <v>119</v>
      </c>
      <c r="K7894" t="s">
        <v>18</v>
      </c>
    </row>
    <row r="7895" spans="1:11" x14ac:dyDescent="0.2">
      <c r="A7895">
        <v>107620</v>
      </c>
      <c r="B7895" s="7">
        <v>46120</v>
      </c>
      <c r="C7895" t="s">
        <v>47</v>
      </c>
      <c r="D7895" t="s">
        <v>42</v>
      </c>
      <c r="E7895" t="s">
        <v>43</v>
      </c>
      <c r="F7895" s="11">
        <v>221.59</v>
      </c>
      <c r="G7895" t="s">
        <v>14</v>
      </c>
      <c r="H7895" t="s">
        <v>161</v>
      </c>
      <c r="I7895" t="s">
        <v>116</v>
      </c>
      <c r="J7895" t="s">
        <v>119</v>
      </c>
      <c r="K7895" t="s">
        <v>18</v>
      </c>
    </row>
    <row r="7896" spans="1:11" x14ac:dyDescent="0.2">
      <c r="A7896">
        <v>110353</v>
      </c>
      <c r="B7896" s="7">
        <v>45942</v>
      </c>
      <c r="C7896" t="s">
        <v>11</v>
      </c>
      <c r="D7896" t="s">
        <v>12</v>
      </c>
      <c r="E7896" t="s">
        <v>32</v>
      </c>
      <c r="F7896" s="11">
        <v>34.56</v>
      </c>
      <c r="G7896" t="s">
        <v>22</v>
      </c>
      <c r="H7896" t="s">
        <v>103</v>
      </c>
      <c r="I7896" t="s">
        <v>67</v>
      </c>
      <c r="J7896" t="s">
        <v>70</v>
      </c>
      <c r="K7896" t="s">
        <v>18</v>
      </c>
    </row>
    <row r="7897" spans="1:11" x14ac:dyDescent="0.2">
      <c r="A7897">
        <v>107386</v>
      </c>
      <c r="B7897" s="7">
        <v>46115</v>
      </c>
      <c r="C7897" t="s">
        <v>11</v>
      </c>
      <c r="D7897" t="s">
        <v>12</v>
      </c>
      <c r="E7897" t="s">
        <v>32</v>
      </c>
      <c r="F7897" s="11">
        <v>3124.86</v>
      </c>
      <c r="G7897" t="s">
        <v>48</v>
      </c>
      <c r="H7897" t="s">
        <v>143</v>
      </c>
      <c r="I7897" t="s">
        <v>128</v>
      </c>
      <c r="J7897" t="s">
        <v>119</v>
      </c>
      <c r="K7897" t="s">
        <v>18</v>
      </c>
    </row>
    <row r="7898" spans="1:11" x14ac:dyDescent="0.2">
      <c r="A7898">
        <v>106948</v>
      </c>
      <c r="B7898" s="7">
        <v>44854</v>
      </c>
      <c r="C7898" t="s">
        <v>47</v>
      </c>
      <c r="D7898" t="s">
        <v>32</v>
      </c>
      <c r="E7898" t="s">
        <v>32</v>
      </c>
      <c r="F7898" s="11">
        <v>1870</v>
      </c>
      <c r="G7898" t="s">
        <v>52</v>
      </c>
      <c r="H7898" t="s">
        <v>49</v>
      </c>
      <c r="I7898" t="s">
        <v>50</v>
      </c>
      <c r="J7898" t="s">
        <v>58</v>
      </c>
      <c r="K7898" t="s">
        <v>18</v>
      </c>
    </row>
    <row r="7899" spans="1:11" x14ac:dyDescent="0.2">
      <c r="A7899">
        <v>110129</v>
      </c>
      <c r="B7899" s="7">
        <v>45310</v>
      </c>
      <c r="C7899" t="s">
        <v>47</v>
      </c>
      <c r="D7899" t="s">
        <v>65</v>
      </c>
      <c r="E7899" t="s">
        <v>43</v>
      </c>
      <c r="F7899" s="11">
        <v>366.81</v>
      </c>
      <c r="G7899" t="s">
        <v>37</v>
      </c>
      <c r="H7899" t="s">
        <v>164</v>
      </c>
      <c r="I7899" t="s">
        <v>132</v>
      </c>
      <c r="J7899" t="s">
        <v>47</v>
      </c>
      <c r="K7899" t="s">
        <v>18</v>
      </c>
    </row>
    <row r="7900" spans="1:11" x14ac:dyDescent="0.2">
      <c r="A7900">
        <v>109404</v>
      </c>
      <c r="B7900" s="7">
        <v>45185</v>
      </c>
      <c r="C7900" t="s">
        <v>47</v>
      </c>
      <c r="D7900" t="s">
        <v>35</v>
      </c>
      <c r="E7900" t="s">
        <v>27</v>
      </c>
      <c r="F7900" s="11">
        <v>1504.3</v>
      </c>
      <c r="G7900" t="s">
        <v>52</v>
      </c>
      <c r="H7900" t="s">
        <v>149</v>
      </c>
      <c r="I7900" t="s">
        <v>121</v>
      </c>
      <c r="K7900" t="s">
        <v>18</v>
      </c>
    </row>
    <row r="7901" spans="1:11" x14ac:dyDescent="0.2">
      <c r="A7901">
        <v>103067</v>
      </c>
      <c r="B7901" s="7">
        <v>46238</v>
      </c>
      <c r="C7901" t="s">
        <v>47</v>
      </c>
      <c r="D7901" t="s">
        <v>20</v>
      </c>
      <c r="E7901" t="s">
        <v>21</v>
      </c>
      <c r="F7901" s="11">
        <v>2088</v>
      </c>
      <c r="G7901" t="s">
        <v>22</v>
      </c>
      <c r="H7901" t="s">
        <v>143</v>
      </c>
      <c r="I7901" t="s">
        <v>128</v>
      </c>
      <c r="J7901" t="s">
        <v>119</v>
      </c>
      <c r="K7901" t="s">
        <v>18</v>
      </c>
    </row>
    <row r="7902" spans="1:11" x14ac:dyDescent="0.2">
      <c r="A7902">
        <v>101055</v>
      </c>
      <c r="B7902" s="7">
        <v>45425</v>
      </c>
      <c r="C7902" t="s">
        <v>47</v>
      </c>
      <c r="D7902" t="s">
        <v>65</v>
      </c>
      <c r="E7902" t="s">
        <v>43</v>
      </c>
      <c r="F7902" s="11">
        <v>966.75</v>
      </c>
      <c r="G7902" t="s">
        <v>52</v>
      </c>
      <c r="H7902" t="s">
        <v>28</v>
      </c>
      <c r="I7902" t="s">
        <v>29</v>
      </c>
      <c r="J7902" t="s">
        <v>47</v>
      </c>
      <c r="K7902" t="s">
        <v>18</v>
      </c>
    </row>
    <row r="7903" spans="1:11" x14ac:dyDescent="0.2">
      <c r="A7903">
        <v>101314</v>
      </c>
      <c r="B7903" s="7">
        <v>44883</v>
      </c>
      <c r="C7903" t="s">
        <v>73</v>
      </c>
      <c r="D7903" t="s">
        <v>65</v>
      </c>
      <c r="E7903" t="s">
        <v>43</v>
      </c>
      <c r="F7903" s="11">
        <v>1301.55</v>
      </c>
      <c r="G7903" t="s">
        <v>52</v>
      </c>
      <c r="H7903" t="s">
        <v>143</v>
      </c>
      <c r="I7903" t="s">
        <v>128</v>
      </c>
      <c r="J7903" t="s">
        <v>119</v>
      </c>
      <c r="K7903" t="s">
        <v>18</v>
      </c>
    </row>
    <row r="7904" spans="1:11" x14ac:dyDescent="0.2">
      <c r="A7904">
        <v>104908</v>
      </c>
      <c r="B7904" s="7">
        <v>45150</v>
      </c>
      <c r="C7904" t="s">
        <v>11</v>
      </c>
      <c r="D7904" t="s">
        <v>130</v>
      </c>
      <c r="E7904" t="s">
        <v>32</v>
      </c>
      <c r="F7904" s="11">
        <v>2379.75</v>
      </c>
      <c r="G7904" t="s">
        <v>22</v>
      </c>
      <c r="H7904" t="s">
        <v>179</v>
      </c>
      <c r="I7904" t="s">
        <v>81</v>
      </c>
      <c r="J7904" t="s">
        <v>94</v>
      </c>
      <c r="K7904" t="s">
        <v>18</v>
      </c>
    </row>
    <row r="7905" spans="1:11" x14ac:dyDescent="0.2">
      <c r="A7905">
        <v>102401</v>
      </c>
      <c r="B7905" s="7">
        <v>45798</v>
      </c>
      <c r="C7905" t="s">
        <v>11</v>
      </c>
      <c r="D7905" t="s">
        <v>35</v>
      </c>
      <c r="E7905" t="s">
        <v>27</v>
      </c>
      <c r="F7905" s="11">
        <v>1160.44</v>
      </c>
      <c r="G7905" t="s">
        <v>52</v>
      </c>
      <c r="H7905" t="s">
        <v>84</v>
      </c>
      <c r="J7905" t="s">
        <v>100</v>
      </c>
      <c r="K7905" t="s">
        <v>18</v>
      </c>
    </row>
    <row r="7906" spans="1:11" x14ac:dyDescent="0.2">
      <c r="A7906">
        <v>105338</v>
      </c>
      <c r="B7906" s="7">
        <v>45070</v>
      </c>
      <c r="C7906" t="s">
        <v>11</v>
      </c>
      <c r="D7906" t="s">
        <v>26</v>
      </c>
      <c r="E7906" t="s">
        <v>27</v>
      </c>
      <c r="F7906" s="11">
        <v>1846.54</v>
      </c>
      <c r="G7906" t="s">
        <v>14</v>
      </c>
      <c r="H7906" t="s">
        <v>117</v>
      </c>
      <c r="J7906" t="s">
        <v>70</v>
      </c>
      <c r="K7906" t="s">
        <v>18</v>
      </c>
    </row>
    <row r="7907" spans="1:11" x14ac:dyDescent="0.2">
      <c r="A7907">
        <v>102822</v>
      </c>
      <c r="B7907" s="7">
        <v>45909</v>
      </c>
      <c r="C7907" t="s">
        <v>73</v>
      </c>
      <c r="D7907" t="s">
        <v>59</v>
      </c>
      <c r="E7907" t="s">
        <v>75</v>
      </c>
      <c r="F7907" s="11">
        <v>1535.54</v>
      </c>
      <c r="G7907" t="s">
        <v>48</v>
      </c>
      <c r="H7907" t="s">
        <v>117</v>
      </c>
      <c r="I7907" t="s">
        <v>126</v>
      </c>
      <c r="J7907" t="s">
        <v>47</v>
      </c>
      <c r="K7907" t="s">
        <v>18</v>
      </c>
    </row>
    <row r="7908" spans="1:11" x14ac:dyDescent="0.2">
      <c r="A7908">
        <v>100057</v>
      </c>
      <c r="B7908" s="7">
        <v>46104</v>
      </c>
      <c r="C7908" t="s">
        <v>11</v>
      </c>
      <c r="D7908" t="s">
        <v>12</v>
      </c>
      <c r="E7908" t="s">
        <v>32</v>
      </c>
      <c r="F7908" s="11">
        <v>3024.9</v>
      </c>
      <c r="G7908" t="s">
        <v>52</v>
      </c>
      <c r="H7908" t="s">
        <v>49</v>
      </c>
      <c r="I7908" t="s">
        <v>50</v>
      </c>
      <c r="J7908" t="s">
        <v>119</v>
      </c>
      <c r="K7908" t="s">
        <v>18</v>
      </c>
    </row>
    <row r="7909" spans="1:11" x14ac:dyDescent="0.2">
      <c r="A7909">
        <v>103353</v>
      </c>
      <c r="B7909" s="7">
        <v>46195</v>
      </c>
      <c r="C7909" t="s">
        <v>47</v>
      </c>
      <c r="D7909" t="s">
        <v>65</v>
      </c>
      <c r="E7909" t="s">
        <v>43</v>
      </c>
      <c r="F7909" s="11">
        <v>2453.0300000000002</v>
      </c>
      <c r="G7909" t="s">
        <v>52</v>
      </c>
      <c r="H7909" t="s">
        <v>84</v>
      </c>
      <c r="I7909" t="s">
        <v>23</v>
      </c>
      <c r="J7909" t="s">
        <v>94</v>
      </c>
      <c r="K7909" t="s">
        <v>18</v>
      </c>
    </row>
    <row r="7910" spans="1:11" x14ac:dyDescent="0.2">
      <c r="A7910">
        <v>102264</v>
      </c>
      <c r="B7910" s="7">
        <v>45608</v>
      </c>
      <c r="C7910" t="s">
        <v>73</v>
      </c>
      <c r="D7910" t="s">
        <v>65</v>
      </c>
      <c r="E7910" t="s">
        <v>43</v>
      </c>
      <c r="F7910" s="11">
        <v>1975.74</v>
      </c>
      <c r="G7910" t="s">
        <v>37</v>
      </c>
      <c r="H7910" t="s">
        <v>179</v>
      </c>
      <c r="I7910" t="s">
        <v>81</v>
      </c>
      <c r="J7910" t="s">
        <v>47</v>
      </c>
      <c r="K7910" t="s">
        <v>18</v>
      </c>
    </row>
    <row r="7911" spans="1:11" x14ac:dyDescent="0.2">
      <c r="A7911">
        <v>101925</v>
      </c>
      <c r="B7911" s="7">
        <v>44668</v>
      </c>
      <c r="C7911" t="s">
        <v>73</v>
      </c>
      <c r="D7911" t="s">
        <v>55</v>
      </c>
      <c r="E7911" t="s">
        <v>32</v>
      </c>
      <c r="F7911" s="11">
        <v>2664.29</v>
      </c>
      <c r="G7911" t="s">
        <v>14</v>
      </c>
      <c r="H7911" t="s">
        <v>179</v>
      </c>
      <c r="I7911" t="s">
        <v>81</v>
      </c>
      <c r="J7911" t="s">
        <v>58</v>
      </c>
    </row>
    <row r="7912" spans="1:11" x14ac:dyDescent="0.2">
      <c r="A7912">
        <v>103822</v>
      </c>
      <c r="B7912" s="7">
        <v>45357</v>
      </c>
      <c r="C7912" t="s">
        <v>47</v>
      </c>
      <c r="D7912" t="s">
        <v>42</v>
      </c>
      <c r="E7912" t="s">
        <v>43</v>
      </c>
      <c r="F7912" s="11">
        <v>828</v>
      </c>
      <c r="G7912" t="s">
        <v>37</v>
      </c>
      <c r="H7912" t="s">
        <v>149</v>
      </c>
      <c r="I7912" t="s">
        <v>146</v>
      </c>
      <c r="J7912" t="s">
        <v>94</v>
      </c>
      <c r="K7912" t="s">
        <v>18</v>
      </c>
    </row>
    <row r="7913" spans="1:11" x14ac:dyDescent="0.2">
      <c r="A7913">
        <v>107327</v>
      </c>
      <c r="B7913" s="7">
        <v>44786</v>
      </c>
      <c r="C7913" t="s">
        <v>47</v>
      </c>
      <c r="D7913" t="s">
        <v>35</v>
      </c>
      <c r="E7913" t="s">
        <v>27</v>
      </c>
      <c r="F7913" s="11">
        <v>3109.31</v>
      </c>
      <c r="G7913" t="s">
        <v>14</v>
      </c>
      <c r="H7913" t="s">
        <v>143</v>
      </c>
      <c r="I7913" t="s">
        <v>128</v>
      </c>
      <c r="J7913" t="s">
        <v>119</v>
      </c>
      <c r="K7913" t="s">
        <v>18</v>
      </c>
    </row>
    <row r="7914" spans="1:11" x14ac:dyDescent="0.2">
      <c r="A7914">
        <v>107611</v>
      </c>
      <c r="B7914" s="7">
        <v>45011</v>
      </c>
      <c r="C7914" t="s">
        <v>108</v>
      </c>
      <c r="D7914" t="s">
        <v>55</v>
      </c>
      <c r="E7914" t="s">
        <v>32</v>
      </c>
      <c r="F7914" s="11">
        <v>553.09</v>
      </c>
      <c r="G7914" t="s">
        <v>14</v>
      </c>
      <c r="H7914" t="s">
        <v>61</v>
      </c>
      <c r="I7914" t="s">
        <v>122</v>
      </c>
      <c r="J7914" t="s">
        <v>58</v>
      </c>
      <c r="K7914" t="s">
        <v>18</v>
      </c>
    </row>
    <row r="7915" spans="1:11" x14ac:dyDescent="0.2">
      <c r="A7915">
        <v>107869</v>
      </c>
      <c r="B7915" s="7">
        <v>46018</v>
      </c>
      <c r="C7915" t="s">
        <v>11</v>
      </c>
      <c r="D7915" t="s">
        <v>65</v>
      </c>
      <c r="E7915" t="s">
        <v>43</v>
      </c>
      <c r="F7915" s="11">
        <v>492.14</v>
      </c>
      <c r="G7915" t="s">
        <v>14</v>
      </c>
      <c r="H7915" t="s">
        <v>103</v>
      </c>
      <c r="I7915" t="s">
        <v>104</v>
      </c>
      <c r="J7915" t="s">
        <v>94</v>
      </c>
      <c r="K7915" t="s">
        <v>18</v>
      </c>
    </row>
    <row r="7916" spans="1:11" x14ac:dyDescent="0.2">
      <c r="A7916">
        <v>103794</v>
      </c>
      <c r="B7916" s="7">
        <v>45150</v>
      </c>
      <c r="C7916" t="s">
        <v>11</v>
      </c>
      <c r="D7916" t="s">
        <v>32</v>
      </c>
      <c r="E7916" t="s">
        <v>32</v>
      </c>
      <c r="F7916" s="11">
        <v>437.68</v>
      </c>
      <c r="G7916" t="s">
        <v>14</v>
      </c>
      <c r="H7916" t="s">
        <v>149</v>
      </c>
      <c r="I7916" t="s">
        <v>146</v>
      </c>
      <c r="J7916" t="s">
        <v>119</v>
      </c>
      <c r="K7916" t="s">
        <v>18</v>
      </c>
    </row>
    <row r="7917" spans="1:11" x14ac:dyDescent="0.2">
      <c r="A7917">
        <v>102971</v>
      </c>
      <c r="B7917" s="7">
        <v>45654</v>
      </c>
      <c r="C7917" t="s">
        <v>47</v>
      </c>
      <c r="D7917" t="s">
        <v>123</v>
      </c>
      <c r="E7917" t="s">
        <v>32</v>
      </c>
      <c r="F7917" s="11">
        <v>1091.81</v>
      </c>
      <c r="G7917" t="s">
        <v>37</v>
      </c>
      <c r="H7917" t="s">
        <v>103</v>
      </c>
      <c r="I7917" t="s">
        <v>77</v>
      </c>
      <c r="J7917" t="s">
        <v>58</v>
      </c>
      <c r="K7917" t="s">
        <v>18</v>
      </c>
    </row>
    <row r="7918" spans="1:11" x14ac:dyDescent="0.2">
      <c r="A7918">
        <v>100155</v>
      </c>
      <c r="B7918" s="7">
        <v>44918</v>
      </c>
      <c r="C7918" t="s">
        <v>11</v>
      </c>
      <c r="D7918" t="s">
        <v>20</v>
      </c>
      <c r="E7918" t="s">
        <v>21</v>
      </c>
      <c r="F7918" s="11">
        <v>1573.06</v>
      </c>
      <c r="G7918" t="s">
        <v>37</v>
      </c>
      <c r="H7918" t="s">
        <v>28</v>
      </c>
      <c r="I7918" t="s">
        <v>109</v>
      </c>
      <c r="J7918" t="s">
        <v>47</v>
      </c>
      <c r="K7918" t="s">
        <v>18</v>
      </c>
    </row>
    <row r="7919" spans="1:11" x14ac:dyDescent="0.2">
      <c r="A7919">
        <v>107552</v>
      </c>
      <c r="B7919" s="7">
        <v>45293</v>
      </c>
      <c r="C7919" t="s">
        <v>11</v>
      </c>
      <c r="D7919" t="s">
        <v>130</v>
      </c>
      <c r="E7919" t="s">
        <v>32</v>
      </c>
      <c r="F7919" s="11">
        <v>2347.08</v>
      </c>
      <c r="G7919" t="s">
        <v>52</v>
      </c>
      <c r="H7919" t="s">
        <v>143</v>
      </c>
      <c r="I7919" t="s">
        <v>136</v>
      </c>
      <c r="J7919" t="s">
        <v>119</v>
      </c>
      <c r="K7919" t="s">
        <v>18</v>
      </c>
    </row>
    <row r="7920" spans="1:11" x14ac:dyDescent="0.2">
      <c r="A7920">
        <v>105063</v>
      </c>
      <c r="B7920" s="7">
        <v>44582</v>
      </c>
      <c r="C7920" t="s">
        <v>11</v>
      </c>
      <c r="D7920" t="s">
        <v>35</v>
      </c>
      <c r="E7920" t="s">
        <v>27</v>
      </c>
      <c r="F7920" s="11">
        <v>2880.46</v>
      </c>
      <c r="G7920" t="s">
        <v>52</v>
      </c>
      <c r="H7920" t="s">
        <v>61</v>
      </c>
      <c r="I7920" t="s">
        <v>157</v>
      </c>
      <c r="J7920" t="s">
        <v>119</v>
      </c>
      <c r="K7920" t="s">
        <v>18</v>
      </c>
    </row>
    <row r="7921" spans="1:11" x14ac:dyDescent="0.2">
      <c r="A7921">
        <v>105224</v>
      </c>
      <c r="B7921" s="7">
        <v>45790</v>
      </c>
      <c r="C7921" t="s">
        <v>25</v>
      </c>
      <c r="D7921" t="s">
        <v>12</v>
      </c>
      <c r="E7921" t="s">
        <v>32</v>
      </c>
      <c r="F7921" s="11">
        <v>2895.82</v>
      </c>
      <c r="G7921" t="s">
        <v>14</v>
      </c>
      <c r="H7921" t="s">
        <v>149</v>
      </c>
      <c r="I7921" t="s">
        <v>113</v>
      </c>
      <c r="J7921" t="s">
        <v>47</v>
      </c>
      <c r="K7921" t="s">
        <v>18</v>
      </c>
    </row>
    <row r="7922" spans="1:11" x14ac:dyDescent="0.2">
      <c r="A7922">
        <v>104046</v>
      </c>
      <c r="B7922" s="7">
        <v>45541</v>
      </c>
      <c r="C7922" t="s">
        <v>11</v>
      </c>
      <c r="D7922" t="s">
        <v>26</v>
      </c>
      <c r="E7922" t="s">
        <v>27</v>
      </c>
      <c r="F7922" s="11">
        <v>675.69</v>
      </c>
      <c r="G7922" t="s">
        <v>14</v>
      </c>
      <c r="H7922" t="s">
        <v>90</v>
      </c>
      <c r="I7922" t="s">
        <v>91</v>
      </c>
      <c r="K7922" t="s">
        <v>18</v>
      </c>
    </row>
    <row r="7923" spans="1:11" x14ac:dyDescent="0.2">
      <c r="A7923">
        <v>109863</v>
      </c>
      <c r="B7923" s="7">
        <v>45822</v>
      </c>
      <c r="C7923" t="s">
        <v>73</v>
      </c>
      <c r="D7923" t="s">
        <v>42</v>
      </c>
      <c r="E7923" t="s">
        <v>43</v>
      </c>
      <c r="F7923" s="11">
        <v>1878.67</v>
      </c>
      <c r="G7923" t="s">
        <v>37</v>
      </c>
      <c r="H7923" t="s">
        <v>90</v>
      </c>
      <c r="I7923" t="s">
        <v>154</v>
      </c>
      <c r="J7923" t="s">
        <v>100</v>
      </c>
      <c r="K7923" t="s">
        <v>18</v>
      </c>
    </row>
    <row r="7924" spans="1:11" x14ac:dyDescent="0.2">
      <c r="A7924">
        <v>103375</v>
      </c>
      <c r="B7924" s="7">
        <v>45166</v>
      </c>
      <c r="C7924" t="s">
        <v>47</v>
      </c>
      <c r="D7924" t="s">
        <v>59</v>
      </c>
      <c r="E7924" t="s">
        <v>75</v>
      </c>
      <c r="F7924" s="11">
        <v>1637.53</v>
      </c>
      <c r="G7924" t="s">
        <v>52</v>
      </c>
      <c r="H7924" t="s">
        <v>28</v>
      </c>
      <c r="I7924" t="s">
        <v>109</v>
      </c>
      <c r="J7924" t="s">
        <v>70</v>
      </c>
      <c r="K7924" t="s">
        <v>18</v>
      </c>
    </row>
    <row r="7925" spans="1:11" x14ac:dyDescent="0.2">
      <c r="A7925">
        <v>100359</v>
      </c>
      <c r="B7925" s="7">
        <v>44651</v>
      </c>
      <c r="C7925" t="s">
        <v>108</v>
      </c>
      <c r="D7925" t="s">
        <v>42</v>
      </c>
      <c r="E7925" t="s">
        <v>43</v>
      </c>
      <c r="F7925" s="11">
        <v>3033.89</v>
      </c>
      <c r="G7925" t="s">
        <v>37</v>
      </c>
      <c r="H7925" t="s">
        <v>103</v>
      </c>
      <c r="I7925" t="s">
        <v>77</v>
      </c>
      <c r="J7925" t="s">
        <v>47</v>
      </c>
      <c r="K7925" t="s">
        <v>18</v>
      </c>
    </row>
    <row r="7926" spans="1:11" x14ac:dyDescent="0.2">
      <c r="A7926">
        <v>109312</v>
      </c>
      <c r="B7926" s="7">
        <v>45602</v>
      </c>
      <c r="C7926" t="s">
        <v>73</v>
      </c>
      <c r="D7926" t="s">
        <v>42</v>
      </c>
      <c r="E7926" t="s">
        <v>43</v>
      </c>
      <c r="F7926" s="11">
        <v>906.04</v>
      </c>
      <c r="G7926" t="s">
        <v>14</v>
      </c>
      <c r="H7926" t="s">
        <v>117</v>
      </c>
      <c r="I7926" t="s">
        <v>111</v>
      </c>
      <c r="J7926" t="s">
        <v>58</v>
      </c>
      <c r="K7926" t="s">
        <v>18</v>
      </c>
    </row>
    <row r="7927" spans="1:11" x14ac:dyDescent="0.2">
      <c r="A7927">
        <v>104538</v>
      </c>
      <c r="B7927" s="7">
        <v>45287</v>
      </c>
      <c r="C7927" t="s">
        <v>47</v>
      </c>
      <c r="D7927" t="s">
        <v>65</v>
      </c>
      <c r="E7927" t="s">
        <v>43</v>
      </c>
      <c r="F7927" s="11">
        <v>558.85</v>
      </c>
      <c r="G7927" t="s">
        <v>14</v>
      </c>
      <c r="H7927" t="s">
        <v>149</v>
      </c>
      <c r="I7927" t="s">
        <v>113</v>
      </c>
      <c r="J7927" t="s">
        <v>47</v>
      </c>
      <c r="K7927" t="s">
        <v>18</v>
      </c>
    </row>
    <row r="7928" spans="1:11" x14ac:dyDescent="0.2">
      <c r="A7928">
        <v>100673</v>
      </c>
      <c r="B7928" s="7">
        <v>45046</v>
      </c>
      <c r="C7928" t="s">
        <v>11</v>
      </c>
      <c r="D7928" t="s">
        <v>35</v>
      </c>
      <c r="E7928" t="s">
        <v>27</v>
      </c>
      <c r="F7928" s="11">
        <v>2175.86</v>
      </c>
      <c r="G7928" t="s">
        <v>52</v>
      </c>
      <c r="H7928" t="s">
        <v>117</v>
      </c>
      <c r="I7928" t="s">
        <v>148</v>
      </c>
      <c r="J7928" t="s">
        <v>100</v>
      </c>
      <c r="K7928" t="s">
        <v>18</v>
      </c>
    </row>
    <row r="7929" spans="1:11" x14ac:dyDescent="0.2">
      <c r="A7929">
        <v>107068</v>
      </c>
      <c r="B7929" s="7">
        <v>44830</v>
      </c>
      <c r="C7929" t="s">
        <v>108</v>
      </c>
      <c r="D7929" t="s">
        <v>65</v>
      </c>
      <c r="E7929" t="s">
        <v>43</v>
      </c>
      <c r="F7929" s="11">
        <v>1789.1</v>
      </c>
      <c r="G7929" t="s">
        <v>52</v>
      </c>
      <c r="H7929" t="s">
        <v>103</v>
      </c>
      <c r="I7929" t="s">
        <v>142</v>
      </c>
      <c r="J7929" t="s">
        <v>100</v>
      </c>
      <c r="K7929" t="s">
        <v>18</v>
      </c>
    </row>
    <row r="7930" spans="1:11" x14ac:dyDescent="0.2">
      <c r="A7930">
        <v>103775</v>
      </c>
      <c r="B7930" s="7">
        <v>45330</v>
      </c>
      <c r="C7930" t="s">
        <v>47</v>
      </c>
      <c r="D7930" t="s">
        <v>51</v>
      </c>
      <c r="E7930" t="s">
        <v>43</v>
      </c>
      <c r="F7930" s="11">
        <v>1394.95</v>
      </c>
      <c r="G7930" t="s">
        <v>52</v>
      </c>
      <c r="H7930" t="s">
        <v>143</v>
      </c>
      <c r="I7930" t="s">
        <v>120</v>
      </c>
      <c r="J7930" t="s">
        <v>58</v>
      </c>
      <c r="K7930" t="s">
        <v>18</v>
      </c>
    </row>
    <row r="7931" spans="1:11" x14ac:dyDescent="0.2">
      <c r="A7931">
        <v>104776</v>
      </c>
      <c r="B7931" s="7">
        <v>45771</v>
      </c>
      <c r="C7931" t="s">
        <v>11</v>
      </c>
      <c r="D7931" t="s">
        <v>35</v>
      </c>
      <c r="E7931" t="s">
        <v>27</v>
      </c>
      <c r="F7931" s="11">
        <v>2923.72</v>
      </c>
      <c r="G7931" t="s">
        <v>37</v>
      </c>
      <c r="I7931" t="s">
        <v>39</v>
      </c>
      <c r="J7931" t="s">
        <v>47</v>
      </c>
      <c r="K7931" t="s">
        <v>137</v>
      </c>
    </row>
    <row r="7932" spans="1:11" x14ac:dyDescent="0.2">
      <c r="A7932">
        <v>105782</v>
      </c>
      <c r="B7932" s="7">
        <v>44878</v>
      </c>
      <c r="C7932" t="s">
        <v>108</v>
      </c>
      <c r="D7932" t="s">
        <v>123</v>
      </c>
      <c r="E7932" t="s">
        <v>32</v>
      </c>
      <c r="F7932" s="11">
        <v>2831.27</v>
      </c>
      <c r="G7932" t="s">
        <v>37</v>
      </c>
      <c r="H7932" t="s">
        <v>164</v>
      </c>
      <c r="J7932" t="s">
        <v>58</v>
      </c>
      <c r="K7932" t="s">
        <v>18</v>
      </c>
    </row>
    <row r="7933" spans="1:11" x14ac:dyDescent="0.2">
      <c r="A7933">
        <v>100293</v>
      </c>
      <c r="B7933" s="7">
        <v>44925</v>
      </c>
      <c r="C7933" t="s">
        <v>47</v>
      </c>
      <c r="D7933" t="s">
        <v>51</v>
      </c>
      <c r="E7933" t="s">
        <v>43</v>
      </c>
      <c r="F7933" s="11">
        <v>727.57</v>
      </c>
      <c r="G7933" t="s">
        <v>22</v>
      </c>
      <c r="H7933" t="s">
        <v>173</v>
      </c>
      <c r="I7933" t="s">
        <v>81</v>
      </c>
      <c r="J7933" t="s">
        <v>47</v>
      </c>
      <c r="K7933" t="s">
        <v>18</v>
      </c>
    </row>
    <row r="7934" spans="1:11" x14ac:dyDescent="0.2">
      <c r="A7934">
        <v>108278</v>
      </c>
      <c r="B7934" s="7">
        <v>45793</v>
      </c>
      <c r="C7934" t="s">
        <v>47</v>
      </c>
      <c r="D7934" t="s">
        <v>51</v>
      </c>
      <c r="E7934" t="s">
        <v>43</v>
      </c>
      <c r="F7934" s="11">
        <v>330.98</v>
      </c>
      <c r="G7934" t="s">
        <v>14</v>
      </c>
      <c r="H7934" t="s">
        <v>49</v>
      </c>
      <c r="I7934" t="s">
        <v>50</v>
      </c>
      <c r="J7934" t="s">
        <v>70</v>
      </c>
      <c r="K7934" t="s">
        <v>18</v>
      </c>
    </row>
    <row r="7935" spans="1:11" x14ac:dyDescent="0.2">
      <c r="A7935">
        <v>105055</v>
      </c>
      <c r="B7935" s="7">
        <v>44618</v>
      </c>
      <c r="C7935" t="s">
        <v>73</v>
      </c>
      <c r="D7935" t="s">
        <v>59</v>
      </c>
      <c r="E7935" t="s">
        <v>75</v>
      </c>
      <c r="F7935" s="11">
        <v>1441.56</v>
      </c>
      <c r="G7935" t="s">
        <v>48</v>
      </c>
      <c r="H7935" t="s">
        <v>149</v>
      </c>
      <c r="I7935" t="s">
        <v>113</v>
      </c>
      <c r="J7935" t="s">
        <v>100</v>
      </c>
      <c r="K7935" t="s">
        <v>18</v>
      </c>
    </row>
    <row r="7936" spans="1:11" x14ac:dyDescent="0.2">
      <c r="A7936">
        <v>108323</v>
      </c>
      <c r="B7936" s="7">
        <v>45800</v>
      </c>
      <c r="C7936" t="s">
        <v>108</v>
      </c>
      <c r="D7936" t="s">
        <v>130</v>
      </c>
      <c r="E7936" t="s">
        <v>32</v>
      </c>
      <c r="F7936" s="11">
        <v>2481.19</v>
      </c>
      <c r="G7936" t="s">
        <v>37</v>
      </c>
      <c r="H7936" t="s">
        <v>143</v>
      </c>
      <c r="I7936" t="s">
        <v>128</v>
      </c>
      <c r="J7936" t="s">
        <v>100</v>
      </c>
      <c r="K7936" t="s">
        <v>18</v>
      </c>
    </row>
    <row r="7937" spans="1:11" x14ac:dyDescent="0.2">
      <c r="A7937">
        <v>104387</v>
      </c>
      <c r="B7937" s="7">
        <v>45825</v>
      </c>
      <c r="C7937" t="s">
        <v>73</v>
      </c>
      <c r="D7937" t="s">
        <v>55</v>
      </c>
      <c r="E7937" t="s">
        <v>32</v>
      </c>
      <c r="F7937" s="11">
        <v>1948.91</v>
      </c>
      <c r="G7937" t="s">
        <v>14</v>
      </c>
      <c r="H7937" t="s">
        <v>28</v>
      </c>
      <c r="I7937" t="s">
        <v>29</v>
      </c>
      <c r="J7937" t="s">
        <v>119</v>
      </c>
      <c r="K7937" t="s">
        <v>18</v>
      </c>
    </row>
    <row r="7938" spans="1:11" x14ac:dyDescent="0.2">
      <c r="A7938">
        <v>108348</v>
      </c>
      <c r="B7938" s="7">
        <v>45666</v>
      </c>
      <c r="C7938" t="s">
        <v>11</v>
      </c>
      <c r="D7938" t="s">
        <v>123</v>
      </c>
      <c r="E7938" t="s">
        <v>32</v>
      </c>
      <c r="F7938" s="11">
        <v>2615.09</v>
      </c>
      <c r="G7938" t="s">
        <v>52</v>
      </c>
      <c r="H7938" t="s">
        <v>164</v>
      </c>
      <c r="I7938" t="s">
        <v>45</v>
      </c>
      <c r="J7938" t="s">
        <v>94</v>
      </c>
      <c r="K7938" t="s">
        <v>18</v>
      </c>
    </row>
    <row r="7939" spans="1:11" x14ac:dyDescent="0.2">
      <c r="A7939">
        <v>107222</v>
      </c>
      <c r="B7939" s="7">
        <v>44703</v>
      </c>
      <c r="C7939" t="s">
        <v>47</v>
      </c>
      <c r="D7939" t="s">
        <v>42</v>
      </c>
      <c r="E7939" t="s">
        <v>43</v>
      </c>
      <c r="F7939" s="11">
        <v>3186.75</v>
      </c>
      <c r="G7939" t="s">
        <v>14</v>
      </c>
      <c r="H7939" t="s">
        <v>49</v>
      </c>
      <c r="I7939" t="s">
        <v>50</v>
      </c>
      <c r="J7939" t="s">
        <v>58</v>
      </c>
      <c r="K7939" t="s">
        <v>18</v>
      </c>
    </row>
    <row r="7940" spans="1:11" x14ac:dyDescent="0.2">
      <c r="A7940">
        <v>106912</v>
      </c>
      <c r="B7940" s="7">
        <v>45529</v>
      </c>
      <c r="C7940" t="s">
        <v>73</v>
      </c>
      <c r="D7940" t="s">
        <v>123</v>
      </c>
      <c r="E7940" t="s">
        <v>32</v>
      </c>
      <c r="F7940" s="11">
        <v>731.47</v>
      </c>
      <c r="G7940" t="s">
        <v>22</v>
      </c>
      <c r="H7940" t="s">
        <v>173</v>
      </c>
      <c r="I7940" t="s">
        <v>81</v>
      </c>
      <c r="J7940" t="s">
        <v>100</v>
      </c>
      <c r="K7940" t="s">
        <v>18</v>
      </c>
    </row>
    <row r="7941" spans="1:11" x14ac:dyDescent="0.2">
      <c r="A7941">
        <v>106968</v>
      </c>
      <c r="B7941" s="7">
        <v>45646</v>
      </c>
      <c r="C7941" t="s">
        <v>11</v>
      </c>
      <c r="D7941" t="s">
        <v>130</v>
      </c>
      <c r="E7941" t="s">
        <v>32</v>
      </c>
      <c r="F7941" s="11">
        <v>778.44</v>
      </c>
      <c r="G7941" t="s">
        <v>48</v>
      </c>
      <c r="H7941" t="s">
        <v>117</v>
      </c>
      <c r="I7941" t="s">
        <v>118</v>
      </c>
      <c r="J7941" t="s">
        <v>47</v>
      </c>
      <c r="K7941" t="s">
        <v>137</v>
      </c>
    </row>
    <row r="7942" spans="1:11" x14ac:dyDescent="0.2">
      <c r="A7942">
        <v>108410</v>
      </c>
      <c r="B7942" s="7">
        <v>45067</v>
      </c>
      <c r="C7942" t="s">
        <v>25</v>
      </c>
      <c r="D7942" t="s">
        <v>42</v>
      </c>
      <c r="E7942" t="s">
        <v>43</v>
      </c>
      <c r="F7942" s="11">
        <v>3060.61</v>
      </c>
      <c r="G7942" t="s">
        <v>14</v>
      </c>
      <c r="H7942" t="s">
        <v>49</v>
      </c>
      <c r="I7942" t="s">
        <v>50</v>
      </c>
      <c r="J7942" t="s">
        <v>119</v>
      </c>
      <c r="K7942" t="s">
        <v>18</v>
      </c>
    </row>
    <row r="7943" spans="1:11" x14ac:dyDescent="0.2">
      <c r="A7943">
        <v>110320</v>
      </c>
      <c r="B7943" s="7">
        <v>45374</v>
      </c>
      <c r="C7943" t="s">
        <v>25</v>
      </c>
      <c r="D7943" t="s">
        <v>35</v>
      </c>
      <c r="E7943" t="s">
        <v>27</v>
      </c>
      <c r="F7943" s="11">
        <v>260.93</v>
      </c>
      <c r="G7943" t="s">
        <v>52</v>
      </c>
      <c r="H7943" t="s">
        <v>173</v>
      </c>
      <c r="I7943" t="s">
        <v>81</v>
      </c>
      <c r="J7943" t="s">
        <v>119</v>
      </c>
      <c r="K7943" t="s">
        <v>18</v>
      </c>
    </row>
    <row r="7944" spans="1:11" x14ac:dyDescent="0.2">
      <c r="A7944">
        <v>102967</v>
      </c>
      <c r="B7944" s="7">
        <v>45335</v>
      </c>
      <c r="C7944" t="s">
        <v>25</v>
      </c>
      <c r="D7944" t="s">
        <v>35</v>
      </c>
      <c r="E7944" t="s">
        <v>27</v>
      </c>
      <c r="F7944" s="11">
        <v>2809.51</v>
      </c>
      <c r="G7944" t="s">
        <v>22</v>
      </c>
      <c r="I7944" t="s">
        <v>39</v>
      </c>
      <c r="J7944" t="s">
        <v>94</v>
      </c>
      <c r="K7944" t="s">
        <v>18</v>
      </c>
    </row>
    <row r="7945" spans="1:11" x14ac:dyDescent="0.2">
      <c r="A7945">
        <v>105004</v>
      </c>
      <c r="B7945" s="7">
        <v>45693</v>
      </c>
      <c r="C7945" t="s">
        <v>11</v>
      </c>
      <c r="D7945" t="s">
        <v>59</v>
      </c>
      <c r="E7945" t="s">
        <v>75</v>
      </c>
      <c r="F7945" s="11">
        <v>1254.24</v>
      </c>
      <c r="G7945" t="s">
        <v>52</v>
      </c>
      <c r="H7945" t="s">
        <v>90</v>
      </c>
      <c r="I7945" t="s">
        <v>135</v>
      </c>
      <c r="J7945" t="s">
        <v>70</v>
      </c>
      <c r="K7945" t="s">
        <v>18</v>
      </c>
    </row>
    <row r="7946" spans="1:11" x14ac:dyDescent="0.2">
      <c r="A7946">
        <v>108453</v>
      </c>
      <c r="B7946" s="7">
        <v>44648</v>
      </c>
      <c r="C7946" t="s">
        <v>11</v>
      </c>
      <c r="D7946" t="s">
        <v>42</v>
      </c>
      <c r="E7946" t="s">
        <v>43</v>
      </c>
      <c r="F7946" s="11">
        <v>349.93</v>
      </c>
      <c r="G7946" t="s">
        <v>37</v>
      </c>
      <c r="H7946" t="s">
        <v>49</v>
      </c>
      <c r="I7946" t="s">
        <v>50</v>
      </c>
      <c r="J7946" t="s">
        <v>94</v>
      </c>
      <c r="K7946" t="s">
        <v>18</v>
      </c>
    </row>
    <row r="7947" spans="1:11" x14ac:dyDescent="0.2">
      <c r="A7947">
        <v>103725</v>
      </c>
      <c r="B7947" s="7">
        <v>44691</v>
      </c>
      <c r="C7947" t="s">
        <v>108</v>
      </c>
      <c r="D7947" t="s">
        <v>51</v>
      </c>
      <c r="E7947" t="s">
        <v>43</v>
      </c>
      <c r="F7947" s="11">
        <v>2094.19</v>
      </c>
      <c r="G7947" t="s">
        <v>22</v>
      </c>
      <c r="H7947" t="s">
        <v>143</v>
      </c>
      <c r="I7947" t="s">
        <v>136</v>
      </c>
      <c r="J7947" t="s">
        <v>100</v>
      </c>
    </row>
    <row r="7948" spans="1:11" x14ac:dyDescent="0.2">
      <c r="A7948">
        <v>107379</v>
      </c>
      <c r="B7948" s="7">
        <v>45469</v>
      </c>
      <c r="C7948" t="s">
        <v>108</v>
      </c>
      <c r="D7948" t="s">
        <v>12</v>
      </c>
      <c r="E7948" t="s">
        <v>32</v>
      </c>
      <c r="F7948" s="11">
        <v>1135.1300000000001</v>
      </c>
      <c r="G7948" t="s">
        <v>14</v>
      </c>
      <c r="H7948" t="s">
        <v>117</v>
      </c>
      <c r="I7948" t="s">
        <v>148</v>
      </c>
      <c r="K7948" t="s">
        <v>18</v>
      </c>
    </row>
    <row r="7949" spans="1:11" x14ac:dyDescent="0.2">
      <c r="A7949">
        <v>109362</v>
      </c>
      <c r="B7949" s="7">
        <v>46107</v>
      </c>
      <c r="C7949" t="s">
        <v>108</v>
      </c>
      <c r="D7949" t="s">
        <v>20</v>
      </c>
      <c r="E7949" t="s">
        <v>21</v>
      </c>
      <c r="F7949" s="11">
        <v>924.7</v>
      </c>
      <c r="G7949" t="s">
        <v>52</v>
      </c>
      <c r="H7949" t="s">
        <v>164</v>
      </c>
      <c r="J7949" t="s">
        <v>94</v>
      </c>
      <c r="K7949" t="s">
        <v>18</v>
      </c>
    </row>
    <row r="7950" spans="1:11" x14ac:dyDescent="0.2">
      <c r="A7950">
        <v>104432</v>
      </c>
      <c r="B7950" s="7">
        <v>44926</v>
      </c>
      <c r="C7950" t="s">
        <v>73</v>
      </c>
      <c r="D7950" t="s">
        <v>12</v>
      </c>
      <c r="E7950" t="s">
        <v>32</v>
      </c>
      <c r="F7950" s="11">
        <v>2215.81</v>
      </c>
      <c r="G7950" t="s">
        <v>37</v>
      </c>
      <c r="H7950" t="s">
        <v>84</v>
      </c>
      <c r="I7950" t="s">
        <v>101</v>
      </c>
      <c r="J7950" t="s">
        <v>119</v>
      </c>
      <c r="K7950" t="s">
        <v>18</v>
      </c>
    </row>
    <row r="7951" spans="1:11" x14ac:dyDescent="0.2">
      <c r="A7951">
        <v>103716</v>
      </c>
      <c r="B7951" s="7">
        <v>45882</v>
      </c>
      <c r="C7951" t="s">
        <v>11</v>
      </c>
      <c r="D7951" t="s">
        <v>42</v>
      </c>
      <c r="E7951" t="s">
        <v>43</v>
      </c>
      <c r="F7951" s="11">
        <v>1417.53</v>
      </c>
      <c r="G7951" t="s">
        <v>14</v>
      </c>
      <c r="H7951" t="s">
        <v>28</v>
      </c>
      <c r="I7951" t="s">
        <v>29</v>
      </c>
      <c r="J7951" t="s">
        <v>47</v>
      </c>
      <c r="K7951" t="s">
        <v>18</v>
      </c>
    </row>
    <row r="7952" spans="1:11" x14ac:dyDescent="0.2">
      <c r="A7952">
        <v>109354</v>
      </c>
      <c r="B7952" s="7">
        <v>45175</v>
      </c>
      <c r="C7952" t="s">
        <v>11</v>
      </c>
      <c r="D7952" t="s">
        <v>32</v>
      </c>
      <c r="E7952" t="s">
        <v>32</v>
      </c>
      <c r="F7952" s="11">
        <v>250.52</v>
      </c>
      <c r="G7952" t="s">
        <v>37</v>
      </c>
      <c r="H7952" t="s">
        <v>179</v>
      </c>
      <c r="I7952" t="s">
        <v>81</v>
      </c>
      <c r="J7952" t="s">
        <v>119</v>
      </c>
      <c r="K7952" t="s">
        <v>18</v>
      </c>
    </row>
    <row r="7953" spans="1:11" x14ac:dyDescent="0.2">
      <c r="A7953">
        <v>105251</v>
      </c>
      <c r="B7953" s="7">
        <v>45811</v>
      </c>
      <c r="C7953" t="s">
        <v>11</v>
      </c>
      <c r="D7953" t="s">
        <v>35</v>
      </c>
      <c r="E7953" t="s">
        <v>27</v>
      </c>
      <c r="F7953" s="11">
        <v>1963.91</v>
      </c>
      <c r="G7953" t="s">
        <v>52</v>
      </c>
      <c r="H7953" t="s">
        <v>103</v>
      </c>
      <c r="I7953" t="s">
        <v>106</v>
      </c>
      <c r="J7953" t="s">
        <v>94</v>
      </c>
      <c r="K7953" t="s">
        <v>137</v>
      </c>
    </row>
    <row r="7954" spans="1:11" x14ac:dyDescent="0.2">
      <c r="A7954">
        <v>107268</v>
      </c>
      <c r="B7954" s="7">
        <v>45070</v>
      </c>
      <c r="C7954" t="s">
        <v>108</v>
      </c>
      <c r="D7954" t="s">
        <v>123</v>
      </c>
      <c r="E7954" t="s">
        <v>32</v>
      </c>
      <c r="F7954" s="11">
        <v>266.61</v>
      </c>
      <c r="G7954" t="s">
        <v>37</v>
      </c>
      <c r="H7954" t="s">
        <v>49</v>
      </c>
      <c r="I7954" t="s">
        <v>50</v>
      </c>
      <c r="J7954" t="s">
        <v>70</v>
      </c>
      <c r="K7954" t="s">
        <v>18</v>
      </c>
    </row>
    <row r="7955" spans="1:11" x14ac:dyDescent="0.2">
      <c r="A7955">
        <v>104609</v>
      </c>
      <c r="B7955" s="7">
        <v>44895</v>
      </c>
      <c r="C7955" t="s">
        <v>47</v>
      </c>
      <c r="D7955" t="s">
        <v>35</v>
      </c>
      <c r="E7955" t="s">
        <v>27</v>
      </c>
      <c r="F7955" s="11">
        <v>3159.06</v>
      </c>
      <c r="G7955" t="s">
        <v>48</v>
      </c>
      <c r="H7955" t="s">
        <v>164</v>
      </c>
      <c r="I7955" t="s">
        <v>132</v>
      </c>
      <c r="J7955" t="s">
        <v>119</v>
      </c>
      <c r="K7955" t="s">
        <v>18</v>
      </c>
    </row>
    <row r="7956" spans="1:11" x14ac:dyDescent="0.2">
      <c r="A7956">
        <v>100468</v>
      </c>
      <c r="B7956" s="7">
        <v>45205</v>
      </c>
      <c r="C7956" t="s">
        <v>73</v>
      </c>
      <c r="D7956" t="s">
        <v>42</v>
      </c>
      <c r="E7956" t="s">
        <v>43</v>
      </c>
      <c r="F7956" s="11">
        <v>2967.15</v>
      </c>
      <c r="G7956" t="s">
        <v>37</v>
      </c>
      <c r="H7956" t="s">
        <v>164</v>
      </c>
      <c r="I7956" t="s">
        <v>45</v>
      </c>
      <c r="J7956" t="s">
        <v>70</v>
      </c>
      <c r="K7956" t="s">
        <v>18</v>
      </c>
    </row>
    <row r="7957" spans="1:11" x14ac:dyDescent="0.2">
      <c r="A7957">
        <v>107391</v>
      </c>
      <c r="B7957" s="7">
        <v>46221</v>
      </c>
      <c r="C7957" t="s">
        <v>108</v>
      </c>
      <c r="D7957" t="s">
        <v>35</v>
      </c>
      <c r="E7957" t="s">
        <v>27</v>
      </c>
      <c r="F7957" s="11">
        <v>1500.15</v>
      </c>
      <c r="G7957" t="s">
        <v>48</v>
      </c>
      <c r="H7957" t="s">
        <v>103</v>
      </c>
      <c r="I7957" t="s">
        <v>77</v>
      </c>
      <c r="J7957" t="s">
        <v>47</v>
      </c>
      <c r="K7957" t="s">
        <v>24</v>
      </c>
    </row>
    <row r="7958" spans="1:11" x14ac:dyDescent="0.2">
      <c r="A7958">
        <v>100477</v>
      </c>
      <c r="B7958" s="7">
        <v>46029</v>
      </c>
      <c r="C7958" t="s">
        <v>108</v>
      </c>
      <c r="D7958" t="s">
        <v>26</v>
      </c>
      <c r="E7958" t="s">
        <v>27</v>
      </c>
      <c r="F7958" s="11">
        <v>1082.69</v>
      </c>
      <c r="G7958" t="s">
        <v>14</v>
      </c>
      <c r="H7958" t="s">
        <v>149</v>
      </c>
      <c r="I7958" t="s">
        <v>113</v>
      </c>
      <c r="J7958" t="s">
        <v>47</v>
      </c>
      <c r="K7958" t="s">
        <v>18</v>
      </c>
    </row>
    <row r="7959" spans="1:11" x14ac:dyDescent="0.2">
      <c r="A7959">
        <v>103666</v>
      </c>
      <c r="B7959" s="7">
        <v>44564</v>
      </c>
      <c r="C7959" t="s">
        <v>11</v>
      </c>
      <c r="D7959" t="s">
        <v>12</v>
      </c>
      <c r="E7959" t="s">
        <v>32</v>
      </c>
      <c r="F7959" s="11">
        <v>2614.3000000000002</v>
      </c>
      <c r="G7959" t="s">
        <v>37</v>
      </c>
      <c r="H7959" t="s">
        <v>143</v>
      </c>
      <c r="I7959" t="s">
        <v>120</v>
      </c>
      <c r="J7959" t="s">
        <v>70</v>
      </c>
      <c r="K7959" t="s">
        <v>18</v>
      </c>
    </row>
    <row r="7960" spans="1:11" x14ac:dyDescent="0.2">
      <c r="A7960">
        <v>100500</v>
      </c>
      <c r="B7960" s="7">
        <v>45081</v>
      </c>
      <c r="C7960" t="s">
        <v>47</v>
      </c>
      <c r="D7960" t="s">
        <v>35</v>
      </c>
      <c r="E7960" t="s">
        <v>27</v>
      </c>
      <c r="F7960" s="11">
        <v>1828.63</v>
      </c>
      <c r="G7960" t="s">
        <v>14</v>
      </c>
      <c r="H7960" t="s">
        <v>117</v>
      </c>
      <c r="I7960" t="s">
        <v>126</v>
      </c>
      <c r="J7960" t="s">
        <v>70</v>
      </c>
      <c r="K7960" t="s">
        <v>18</v>
      </c>
    </row>
    <row r="7961" spans="1:11" x14ac:dyDescent="0.2">
      <c r="A7961">
        <v>105271</v>
      </c>
      <c r="B7961" s="7">
        <v>45105</v>
      </c>
      <c r="C7961" t="s">
        <v>73</v>
      </c>
      <c r="D7961" t="s">
        <v>12</v>
      </c>
      <c r="E7961" t="s">
        <v>32</v>
      </c>
      <c r="F7961" s="11">
        <v>2541.66</v>
      </c>
      <c r="G7961" t="s">
        <v>37</v>
      </c>
      <c r="H7961" t="s">
        <v>84</v>
      </c>
      <c r="J7961" t="s">
        <v>47</v>
      </c>
      <c r="K7961" t="s">
        <v>18</v>
      </c>
    </row>
    <row r="7962" spans="1:11" x14ac:dyDescent="0.2">
      <c r="A7962">
        <v>108691</v>
      </c>
      <c r="B7962" s="7">
        <v>45013</v>
      </c>
      <c r="C7962" t="s">
        <v>73</v>
      </c>
      <c r="D7962" t="s">
        <v>65</v>
      </c>
      <c r="E7962" t="s">
        <v>43</v>
      </c>
      <c r="F7962" s="11">
        <v>800.93</v>
      </c>
      <c r="G7962" t="s">
        <v>52</v>
      </c>
      <c r="H7962" t="s">
        <v>61</v>
      </c>
      <c r="I7962" t="s">
        <v>122</v>
      </c>
      <c r="J7962" t="s">
        <v>70</v>
      </c>
      <c r="K7962" t="s">
        <v>18</v>
      </c>
    </row>
    <row r="7963" spans="1:11" x14ac:dyDescent="0.2">
      <c r="A7963">
        <v>104183</v>
      </c>
      <c r="B7963" s="7">
        <v>45296</v>
      </c>
      <c r="C7963" t="s">
        <v>11</v>
      </c>
      <c r="D7963" t="s">
        <v>55</v>
      </c>
      <c r="E7963" t="s">
        <v>32</v>
      </c>
      <c r="F7963" s="11">
        <v>2540.54</v>
      </c>
      <c r="G7963" t="s">
        <v>48</v>
      </c>
      <c r="H7963" t="s">
        <v>164</v>
      </c>
      <c r="I7963" t="s">
        <v>45</v>
      </c>
      <c r="J7963" t="s">
        <v>94</v>
      </c>
      <c r="K7963" t="s">
        <v>18</v>
      </c>
    </row>
    <row r="7964" spans="1:11" x14ac:dyDescent="0.2">
      <c r="A7964">
        <v>110488</v>
      </c>
      <c r="B7964" s="7">
        <v>44802</v>
      </c>
      <c r="C7964" t="s">
        <v>11</v>
      </c>
      <c r="D7964" t="s">
        <v>51</v>
      </c>
      <c r="E7964" t="s">
        <v>43</v>
      </c>
      <c r="F7964" s="11">
        <v>307.33999999999997</v>
      </c>
      <c r="G7964" t="s">
        <v>14</v>
      </c>
      <c r="H7964" t="s">
        <v>173</v>
      </c>
      <c r="I7964" t="s">
        <v>81</v>
      </c>
      <c r="J7964" t="s">
        <v>70</v>
      </c>
      <c r="K7964" t="s">
        <v>18</v>
      </c>
    </row>
    <row r="7965" spans="1:11" x14ac:dyDescent="0.2">
      <c r="A7965">
        <v>105318</v>
      </c>
      <c r="B7965" s="7">
        <v>44671</v>
      </c>
      <c r="C7965" t="s">
        <v>25</v>
      </c>
      <c r="D7965" t="s">
        <v>35</v>
      </c>
      <c r="E7965" t="s">
        <v>27</v>
      </c>
      <c r="F7965" s="11">
        <v>2352.69</v>
      </c>
      <c r="G7965" t="s">
        <v>14</v>
      </c>
      <c r="H7965" t="s">
        <v>103</v>
      </c>
      <c r="I7965" t="s">
        <v>104</v>
      </c>
      <c r="J7965" t="s">
        <v>58</v>
      </c>
      <c r="K7965" t="s">
        <v>18</v>
      </c>
    </row>
    <row r="7966" spans="1:11" x14ac:dyDescent="0.2">
      <c r="A7966">
        <v>104911</v>
      </c>
      <c r="B7966" s="7">
        <v>44791</v>
      </c>
      <c r="C7966" t="s">
        <v>25</v>
      </c>
      <c r="D7966" t="s">
        <v>12</v>
      </c>
      <c r="E7966" t="s">
        <v>32</v>
      </c>
      <c r="F7966" s="11">
        <v>630.16999999999996</v>
      </c>
      <c r="G7966" t="s">
        <v>52</v>
      </c>
      <c r="H7966" t="s">
        <v>90</v>
      </c>
      <c r="I7966" t="s">
        <v>154</v>
      </c>
      <c r="J7966" t="s">
        <v>100</v>
      </c>
      <c r="K7966" t="s">
        <v>18</v>
      </c>
    </row>
    <row r="7967" spans="1:11" x14ac:dyDescent="0.2">
      <c r="A7967">
        <v>103157</v>
      </c>
      <c r="B7967" s="7">
        <v>44882</v>
      </c>
      <c r="C7967" t="s">
        <v>11</v>
      </c>
      <c r="D7967" t="s">
        <v>59</v>
      </c>
      <c r="E7967" t="s">
        <v>75</v>
      </c>
      <c r="F7967" s="11">
        <v>1087.9100000000001</v>
      </c>
      <c r="G7967" t="s">
        <v>52</v>
      </c>
      <c r="H7967" t="s">
        <v>49</v>
      </c>
      <c r="I7967" t="s">
        <v>50</v>
      </c>
      <c r="J7967" t="s">
        <v>94</v>
      </c>
      <c r="K7967" t="s">
        <v>18</v>
      </c>
    </row>
    <row r="7968" spans="1:11" x14ac:dyDescent="0.2">
      <c r="A7968">
        <v>108889</v>
      </c>
      <c r="B7968" s="7">
        <v>46066</v>
      </c>
      <c r="C7968" t="s">
        <v>47</v>
      </c>
      <c r="D7968" t="s">
        <v>32</v>
      </c>
      <c r="E7968" t="s">
        <v>32</v>
      </c>
      <c r="F7968" s="11">
        <v>2658.32</v>
      </c>
      <c r="G7968" t="s">
        <v>14</v>
      </c>
      <c r="H7968" t="s">
        <v>84</v>
      </c>
      <c r="I7968" t="s">
        <v>153</v>
      </c>
      <c r="J7968" t="s">
        <v>119</v>
      </c>
      <c r="K7968" t="s">
        <v>18</v>
      </c>
    </row>
    <row r="7969" spans="1:11" x14ac:dyDescent="0.2">
      <c r="A7969">
        <v>103422</v>
      </c>
      <c r="B7969" s="7">
        <v>45423</v>
      </c>
      <c r="C7969" t="s">
        <v>11</v>
      </c>
      <c r="D7969" t="s">
        <v>35</v>
      </c>
      <c r="E7969" t="s">
        <v>27</v>
      </c>
      <c r="F7969" s="11">
        <v>169.32</v>
      </c>
      <c r="G7969" t="s">
        <v>52</v>
      </c>
      <c r="H7969" t="s">
        <v>161</v>
      </c>
      <c r="I7969" t="s">
        <v>116</v>
      </c>
      <c r="J7969" t="s">
        <v>70</v>
      </c>
      <c r="K7969" t="s">
        <v>18</v>
      </c>
    </row>
    <row r="7970" spans="1:11" x14ac:dyDescent="0.2">
      <c r="A7970">
        <v>106568</v>
      </c>
      <c r="B7970" s="7">
        <v>45242</v>
      </c>
      <c r="C7970" t="s">
        <v>25</v>
      </c>
      <c r="D7970" t="s">
        <v>51</v>
      </c>
      <c r="E7970" t="s">
        <v>43</v>
      </c>
      <c r="F7970" s="11">
        <v>3193.87</v>
      </c>
      <c r="G7970" t="s">
        <v>22</v>
      </c>
      <c r="H7970" t="s">
        <v>117</v>
      </c>
      <c r="I7970" t="s">
        <v>126</v>
      </c>
      <c r="K7970" t="s">
        <v>18</v>
      </c>
    </row>
    <row r="7971" spans="1:11" x14ac:dyDescent="0.2">
      <c r="A7971">
        <v>105551</v>
      </c>
      <c r="B7971" s="7">
        <v>46231</v>
      </c>
      <c r="C7971" t="s">
        <v>47</v>
      </c>
      <c r="D7971" t="s">
        <v>65</v>
      </c>
      <c r="E7971" t="s">
        <v>43</v>
      </c>
      <c r="F7971" s="11">
        <v>824.89</v>
      </c>
      <c r="G7971" t="s">
        <v>22</v>
      </c>
      <c r="H7971" t="s">
        <v>161</v>
      </c>
      <c r="I7971" t="s">
        <v>160</v>
      </c>
      <c r="J7971" t="s">
        <v>58</v>
      </c>
      <c r="K7971" t="s">
        <v>18</v>
      </c>
    </row>
    <row r="7972" spans="1:11" x14ac:dyDescent="0.2">
      <c r="A7972">
        <v>105882</v>
      </c>
      <c r="B7972" s="7">
        <v>45264</v>
      </c>
      <c r="C7972" t="s">
        <v>11</v>
      </c>
      <c r="D7972" t="s">
        <v>65</v>
      </c>
      <c r="E7972" t="s">
        <v>43</v>
      </c>
      <c r="F7972" s="11">
        <v>4.53</v>
      </c>
      <c r="G7972" t="s">
        <v>48</v>
      </c>
      <c r="H7972" t="s">
        <v>161</v>
      </c>
      <c r="I7972" t="s">
        <v>39</v>
      </c>
      <c r="J7972" t="s">
        <v>119</v>
      </c>
      <c r="K7972" t="s">
        <v>18</v>
      </c>
    </row>
    <row r="7973" spans="1:11" x14ac:dyDescent="0.2">
      <c r="A7973">
        <v>100180</v>
      </c>
      <c r="B7973" s="7">
        <v>44923</v>
      </c>
      <c r="C7973" t="s">
        <v>11</v>
      </c>
      <c r="D7973" t="s">
        <v>35</v>
      </c>
      <c r="E7973" t="s">
        <v>27</v>
      </c>
      <c r="F7973" s="11">
        <v>157.38</v>
      </c>
      <c r="G7973" t="s">
        <v>14</v>
      </c>
      <c r="H7973" t="s">
        <v>161</v>
      </c>
      <c r="I7973" t="s">
        <v>141</v>
      </c>
      <c r="J7973" t="s">
        <v>47</v>
      </c>
      <c r="K7973" t="s">
        <v>18</v>
      </c>
    </row>
    <row r="7974" spans="1:11" x14ac:dyDescent="0.2">
      <c r="A7974">
        <v>103494</v>
      </c>
      <c r="B7974" s="7">
        <v>45085</v>
      </c>
      <c r="C7974" t="s">
        <v>11</v>
      </c>
      <c r="D7974" t="s">
        <v>59</v>
      </c>
      <c r="E7974" t="s">
        <v>75</v>
      </c>
      <c r="F7974" s="11">
        <v>225.93</v>
      </c>
      <c r="G7974" t="s">
        <v>22</v>
      </c>
      <c r="H7974" t="s">
        <v>87</v>
      </c>
      <c r="I7974" t="s">
        <v>122</v>
      </c>
      <c r="J7974" t="s">
        <v>58</v>
      </c>
      <c r="K7974" t="s">
        <v>18</v>
      </c>
    </row>
    <row r="7975" spans="1:11" x14ac:dyDescent="0.2">
      <c r="A7975">
        <v>107008</v>
      </c>
      <c r="B7975" s="7">
        <v>44968</v>
      </c>
      <c r="C7975" t="s">
        <v>73</v>
      </c>
      <c r="D7975" t="s">
        <v>26</v>
      </c>
      <c r="E7975" t="s">
        <v>27</v>
      </c>
      <c r="F7975" s="11">
        <v>2006.49</v>
      </c>
      <c r="G7975" t="s">
        <v>52</v>
      </c>
      <c r="H7975" t="s">
        <v>143</v>
      </c>
      <c r="I7975" t="s">
        <v>120</v>
      </c>
      <c r="J7975" t="s">
        <v>70</v>
      </c>
      <c r="K7975" t="s">
        <v>24</v>
      </c>
    </row>
    <row r="7976" spans="1:11" x14ac:dyDescent="0.2">
      <c r="A7976">
        <v>109625</v>
      </c>
      <c r="B7976" s="7">
        <v>45451</v>
      </c>
      <c r="C7976" t="s">
        <v>47</v>
      </c>
      <c r="D7976" t="s">
        <v>55</v>
      </c>
      <c r="E7976" t="s">
        <v>32</v>
      </c>
      <c r="F7976" s="11">
        <v>1227.19</v>
      </c>
      <c r="G7976" t="s">
        <v>14</v>
      </c>
      <c r="H7976" t="s">
        <v>149</v>
      </c>
      <c r="I7976" t="s">
        <v>121</v>
      </c>
      <c r="K7976" t="s">
        <v>18</v>
      </c>
    </row>
    <row r="7977" spans="1:11" x14ac:dyDescent="0.2">
      <c r="A7977">
        <v>104075</v>
      </c>
      <c r="B7977" s="7">
        <v>46302</v>
      </c>
      <c r="C7977" t="s">
        <v>11</v>
      </c>
      <c r="D7977" t="s">
        <v>55</v>
      </c>
      <c r="E7977" t="s">
        <v>32</v>
      </c>
      <c r="F7977" s="11">
        <v>2776.28</v>
      </c>
      <c r="G7977" t="s">
        <v>22</v>
      </c>
      <c r="H7977" t="s">
        <v>28</v>
      </c>
      <c r="I7977" t="s">
        <v>109</v>
      </c>
      <c r="J7977" t="s">
        <v>47</v>
      </c>
      <c r="K7977" t="s">
        <v>18</v>
      </c>
    </row>
    <row r="7978" spans="1:11" x14ac:dyDescent="0.2">
      <c r="A7978">
        <v>106719</v>
      </c>
      <c r="B7978" s="7">
        <v>44814</v>
      </c>
      <c r="C7978" t="s">
        <v>108</v>
      </c>
      <c r="D7978" t="s">
        <v>42</v>
      </c>
      <c r="E7978" t="s">
        <v>43</v>
      </c>
      <c r="F7978" s="11">
        <v>360.91</v>
      </c>
      <c r="G7978" t="s">
        <v>14</v>
      </c>
      <c r="H7978" t="s">
        <v>149</v>
      </c>
      <c r="I7978" t="s">
        <v>113</v>
      </c>
      <c r="J7978" t="s">
        <v>94</v>
      </c>
      <c r="K7978" t="s">
        <v>18</v>
      </c>
    </row>
    <row r="7979" spans="1:11" x14ac:dyDescent="0.2">
      <c r="A7979">
        <v>102830</v>
      </c>
      <c r="B7979" s="7">
        <v>46083</v>
      </c>
      <c r="C7979" t="s">
        <v>47</v>
      </c>
      <c r="D7979" t="s">
        <v>20</v>
      </c>
      <c r="E7979" t="s">
        <v>21</v>
      </c>
      <c r="F7979" s="11">
        <v>1902.57</v>
      </c>
      <c r="G7979" t="s">
        <v>37</v>
      </c>
      <c r="H7979" t="s">
        <v>90</v>
      </c>
      <c r="I7979" t="s">
        <v>102</v>
      </c>
      <c r="J7979" t="s">
        <v>58</v>
      </c>
      <c r="K7979" t="s">
        <v>18</v>
      </c>
    </row>
    <row r="7980" spans="1:11" x14ac:dyDescent="0.2">
      <c r="A7980">
        <v>101503</v>
      </c>
      <c r="B7980" s="7">
        <v>44749</v>
      </c>
      <c r="C7980" t="s">
        <v>47</v>
      </c>
      <c r="D7980" t="s">
        <v>65</v>
      </c>
      <c r="E7980" t="s">
        <v>43</v>
      </c>
      <c r="F7980" s="11">
        <v>827.3</v>
      </c>
      <c r="G7980" t="s">
        <v>22</v>
      </c>
      <c r="H7980" t="s">
        <v>143</v>
      </c>
      <c r="I7980" t="s">
        <v>136</v>
      </c>
      <c r="J7980" t="s">
        <v>100</v>
      </c>
      <c r="K7980" t="s">
        <v>18</v>
      </c>
    </row>
    <row r="7981" spans="1:11" x14ac:dyDescent="0.2">
      <c r="A7981">
        <v>107305</v>
      </c>
      <c r="B7981" s="7">
        <v>45212</v>
      </c>
      <c r="C7981" t="s">
        <v>108</v>
      </c>
      <c r="D7981" t="s">
        <v>123</v>
      </c>
      <c r="E7981" t="s">
        <v>32</v>
      </c>
      <c r="F7981" s="11">
        <v>1565.9</v>
      </c>
      <c r="G7981" t="s">
        <v>22</v>
      </c>
      <c r="H7981" t="s">
        <v>143</v>
      </c>
      <c r="I7981" t="s">
        <v>136</v>
      </c>
      <c r="J7981" t="s">
        <v>70</v>
      </c>
      <c r="K7981" t="s">
        <v>18</v>
      </c>
    </row>
    <row r="7982" spans="1:11" x14ac:dyDescent="0.2">
      <c r="A7982">
        <v>104359</v>
      </c>
      <c r="B7982" s="7">
        <v>44798</v>
      </c>
      <c r="C7982" t="s">
        <v>11</v>
      </c>
      <c r="D7982" t="s">
        <v>32</v>
      </c>
      <c r="E7982" t="s">
        <v>32</v>
      </c>
      <c r="F7982" s="11">
        <v>517.52</v>
      </c>
      <c r="G7982" t="s">
        <v>22</v>
      </c>
      <c r="H7982" t="s">
        <v>87</v>
      </c>
      <c r="I7982" t="s">
        <v>88</v>
      </c>
      <c r="J7982" t="s">
        <v>70</v>
      </c>
      <c r="K7982" t="s">
        <v>24</v>
      </c>
    </row>
    <row r="7983" spans="1:11" x14ac:dyDescent="0.2">
      <c r="A7983">
        <v>109040</v>
      </c>
      <c r="B7983" s="7">
        <v>45892</v>
      </c>
      <c r="C7983" t="s">
        <v>73</v>
      </c>
      <c r="D7983" t="s">
        <v>26</v>
      </c>
      <c r="E7983" t="s">
        <v>27</v>
      </c>
      <c r="F7983" s="11">
        <v>484.59</v>
      </c>
      <c r="G7983" t="s">
        <v>14</v>
      </c>
      <c r="I7983" t="s">
        <v>120</v>
      </c>
      <c r="J7983" t="s">
        <v>70</v>
      </c>
      <c r="K7983" t="s">
        <v>18</v>
      </c>
    </row>
    <row r="7984" spans="1:11" x14ac:dyDescent="0.2">
      <c r="A7984">
        <v>108509</v>
      </c>
      <c r="B7984" s="7">
        <v>45911</v>
      </c>
      <c r="C7984" t="s">
        <v>47</v>
      </c>
      <c r="D7984" t="s">
        <v>65</v>
      </c>
      <c r="E7984" t="s">
        <v>43</v>
      </c>
      <c r="F7984" s="11">
        <v>2313.42</v>
      </c>
      <c r="G7984" t="s">
        <v>52</v>
      </c>
      <c r="H7984" t="s">
        <v>49</v>
      </c>
      <c r="I7984" t="s">
        <v>50</v>
      </c>
      <c r="J7984" t="s">
        <v>100</v>
      </c>
      <c r="K7984" t="s">
        <v>18</v>
      </c>
    </row>
    <row r="7985" spans="1:11" x14ac:dyDescent="0.2">
      <c r="A7985">
        <v>105132</v>
      </c>
      <c r="B7985" s="7">
        <v>46075</v>
      </c>
      <c r="C7985" t="s">
        <v>73</v>
      </c>
      <c r="D7985" t="s">
        <v>42</v>
      </c>
      <c r="E7985" t="s">
        <v>43</v>
      </c>
      <c r="F7985" s="11">
        <v>637.65</v>
      </c>
      <c r="G7985" t="s">
        <v>22</v>
      </c>
      <c r="H7985" t="s">
        <v>161</v>
      </c>
      <c r="I7985" t="s">
        <v>116</v>
      </c>
      <c r="J7985" t="s">
        <v>58</v>
      </c>
      <c r="K7985" t="s">
        <v>18</v>
      </c>
    </row>
    <row r="7986" spans="1:11" x14ac:dyDescent="0.2">
      <c r="A7986">
        <v>104663</v>
      </c>
      <c r="B7986" s="7">
        <v>45431</v>
      </c>
      <c r="C7986" t="s">
        <v>47</v>
      </c>
      <c r="D7986" t="s">
        <v>130</v>
      </c>
      <c r="E7986" t="s">
        <v>32</v>
      </c>
      <c r="F7986" s="11">
        <v>219.75</v>
      </c>
      <c r="G7986" t="s">
        <v>22</v>
      </c>
      <c r="H7986" t="s">
        <v>143</v>
      </c>
      <c r="I7986" t="s">
        <v>120</v>
      </c>
      <c r="J7986" t="s">
        <v>47</v>
      </c>
      <c r="K7986" t="s">
        <v>18</v>
      </c>
    </row>
    <row r="7987" spans="1:11" x14ac:dyDescent="0.2">
      <c r="A7987">
        <v>105988</v>
      </c>
      <c r="B7987" s="7">
        <v>46111</v>
      </c>
      <c r="C7987" t="s">
        <v>11</v>
      </c>
      <c r="D7987" t="s">
        <v>35</v>
      </c>
      <c r="E7987" t="s">
        <v>27</v>
      </c>
      <c r="F7987" s="11">
        <v>3091.12</v>
      </c>
      <c r="G7987" t="s">
        <v>48</v>
      </c>
      <c r="H7987" t="s">
        <v>164</v>
      </c>
      <c r="I7987" t="s">
        <v>124</v>
      </c>
      <c r="J7987" t="s">
        <v>47</v>
      </c>
      <c r="K7987" t="s">
        <v>18</v>
      </c>
    </row>
    <row r="7988" spans="1:11" x14ac:dyDescent="0.2">
      <c r="A7988">
        <v>109735</v>
      </c>
      <c r="B7988" s="7">
        <v>45344</v>
      </c>
      <c r="C7988" t="s">
        <v>47</v>
      </c>
      <c r="D7988" t="s">
        <v>123</v>
      </c>
      <c r="E7988" t="s">
        <v>32</v>
      </c>
      <c r="F7988" s="11">
        <v>2874.85</v>
      </c>
      <c r="G7988" t="s">
        <v>48</v>
      </c>
      <c r="H7988" t="s">
        <v>49</v>
      </c>
      <c r="I7988" t="s">
        <v>50</v>
      </c>
      <c r="J7988" t="s">
        <v>70</v>
      </c>
      <c r="K7988" t="s">
        <v>18</v>
      </c>
    </row>
    <row r="7989" spans="1:11" x14ac:dyDescent="0.2">
      <c r="A7989">
        <v>103092</v>
      </c>
      <c r="B7989" s="7">
        <v>45842</v>
      </c>
      <c r="C7989" t="s">
        <v>11</v>
      </c>
      <c r="D7989" t="s">
        <v>65</v>
      </c>
      <c r="E7989" t="s">
        <v>43</v>
      </c>
      <c r="F7989" s="11">
        <v>1238.03</v>
      </c>
      <c r="G7989" t="s">
        <v>14</v>
      </c>
      <c r="H7989" t="s">
        <v>103</v>
      </c>
      <c r="I7989" t="s">
        <v>67</v>
      </c>
      <c r="J7989" t="s">
        <v>47</v>
      </c>
      <c r="K7989" t="s">
        <v>18</v>
      </c>
    </row>
    <row r="7990" spans="1:11" x14ac:dyDescent="0.2">
      <c r="A7990">
        <v>104717</v>
      </c>
      <c r="B7990" s="7">
        <v>45902</v>
      </c>
      <c r="C7990" t="s">
        <v>73</v>
      </c>
      <c r="D7990" t="s">
        <v>55</v>
      </c>
      <c r="E7990" t="s">
        <v>32</v>
      </c>
      <c r="F7990" s="11">
        <v>2207.5500000000002</v>
      </c>
      <c r="G7990" t="s">
        <v>37</v>
      </c>
      <c r="H7990" t="s">
        <v>61</v>
      </c>
      <c r="I7990" t="s">
        <v>78</v>
      </c>
      <c r="J7990" t="s">
        <v>100</v>
      </c>
      <c r="K7990" t="s">
        <v>18</v>
      </c>
    </row>
    <row r="7991" spans="1:11" x14ac:dyDescent="0.2">
      <c r="A7991">
        <v>108484</v>
      </c>
      <c r="B7991" s="7">
        <v>46235</v>
      </c>
      <c r="C7991" t="s">
        <v>47</v>
      </c>
      <c r="D7991" t="s">
        <v>130</v>
      </c>
      <c r="E7991" t="s">
        <v>32</v>
      </c>
      <c r="F7991" s="11">
        <v>1185.74</v>
      </c>
      <c r="G7991" t="s">
        <v>22</v>
      </c>
      <c r="H7991" t="s">
        <v>28</v>
      </c>
      <c r="I7991" t="s">
        <v>34</v>
      </c>
      <c r="J7991" t="s">
        <v>94</v>
      </c>
      <c r="K7991" t="s">
        <v>18</v>
      </c>
    </row>
    <row r="7992" spans="1:11" x14ac:dyDescent="0.2">
      <c r="A7992">
        <v>105894</v>
      </c>
      <c r="B7992" s="7">
        <v>44725</v>
      </c>
      <c r="C7992" t="s">
        <v>73</v>
      </c>
      <c r="D7992" t="s">
        <v>51</v>
      </c>
      <c r="E7992" t="s">
        <v>43</v>
      </c>
      <c r="F7992" s="11">
        <v>2239.36</v>
      </c>
      <c r="G7992" t="s">
        <v>37</v>
      </c>
      <c r="H7992" t="s">
        <v>61</v>
      </c>
      <c r="I7992" t="s">
        <v>88</v>
      </c>
      <c r="J7992" t="s">
        <v>47</v>
      </c>
      <c r="K7992" t="s">
        <v>18</v>
      </c>
    </row>
    <row r="7993" spans="1:11" x14ac:dyDescent="0.2">
      <c r="A7993">
        <v>106472</v>
      </c>
      <c r="B7993" s="7">
        <v>45374</v>
      </c>
      <c r="C7993" t="s">
        <v>108</v>
      </c>
      <c r="D7993" t="s">
        <v>65</v>
      </c>
      <c r="E7993" t="s">
        <v>43</v>
      </c>
      <c r="F7993" s="11">
        <v>1619.62</v>
      </c>
      <c r="G7993" t="s">
        <v>14</v>
      </c>
      <c r="H7993" t="s">
        <v>61</v>
      </c>
      <c r="I7993" t="s">
        <v>62</v>
      </c>
      <c r="J7993" t="s">
        <v>94</v>
      </c>
      <c r="K7993" t="s">
        <v>18</v>
      </c>
    </row>
    <row r="7994" spans="1:11" x14ac:dyDescent="0.2">
      <c r="A7994">
        <v>103212</v>
      </c>
      <c r="B7994" s="7">
        <v>44892</v>
      </c>
      <c r="C7994" t="s">
        <v>47</v>
      </c>
      <c r="D7994" t="s">
        <v>65</v>
      </c>
      <c r="E7994" t="s">
        <v>43</v>
      </c>
      <c r="F7994" s="11">
        <v>3163.56</v>
      </c>
      <c r="G7994" t="s">
        <v>14</v>
      </c>
      <c r="H7994" t="s">
        <v>61</v>
      </c>
      <c r="I7994" t="s">
        <v>78</v>
      </c>
      <c r="J7994" t="s">
        <v>100</v>
      </c>
      <c r="K7994" t="s">
        <v>18</v>
      </c>
    </row>
    <row r="7995" spans="1:11" x14ac:dyDescent="0.2">
      <c r="A7995">
        <v>110127</v>
      </c>
      <c r="B7995" s="7">
        <v>45897</v>
      </c>
      <c r="C7995" t="s">
        <v>47</v>
      </c>
      <c r="D7995" t="s">
        <v>32</v>
      </c>
      <c r="E7995" t="s">
        <v>32</v>
      </c>
      <c r="F7995" s="11">
        <v>1013.09</v>
      </c>
      <c r="G7995" t="s">
        <v>37</v>
      </c>
      <c r="H7995" t="s">
        <v>164</v>
      </c>
      <c r="I7995" t="s">
        <v>45</v>
      </c>
      <c r="J7995" t="s">
        <v>94</v>
      </c>
      <c r="K7995" t="s">
        <v>18</v>
      </c>
    </row>
    <row r="7996" spans="1:11" x14ac:dyDescent="0.2">
      <c r="A7996">
        <v>100796</v>
      </c>
      <c r="B7996" s="7">
        <v>45988</v>
      </c>
      <c r="C7996" t="s">
        <v>73</v>
      </c>
      <c r="D7996" t="s">
        <v>42</v>
      </c>
      <c r="E7996" t="s">
        <v>43</v>
      </c>
      <c r="F7996" s="11">
        <v>2041.66</v>
      </c>
      <c r="G7996" t="s">
        <v>14</v>
      </c>
      <c r="H7996" t="s">
        <v>161</v>
      </c>
      <c r="I7996" t="s">
        <v>39</v>
      </c>
      <c r="J7996" t="s">
        <v>100</v>
      </c>
      <c r="K7996" t="s">
        <v>18</v>
      </c>
    </row>
    <row r="7997" spans="1:11" x14ac:dyDescent="0.2">
      <c r="A7997">
        <v>102097</v>
      </c>
      <c r="B7997" s="7">
        <v>45956</v>
      </c>
      <c r="C7997" t="s">
        <v>47</v>
      </c>
      <c r="D7997" t="s">
        <v>32</v>
      </c>
      <c r="E7997" t="s">
        <v>32</v>
      </c>
      <c r="F7997" s="11">
        <v>95.06</v>
      </c>
      <c r="G7997" t="s">
        <v>14</v>
      </c>
      <c r="H7997" t="s">
        <v>173</v>
      </c>
      <c r="I7997" t="s">
        <v>81</v>
      </c>
      <c r="J7997" t="s">
        <v>100</v>
      </c>
      <c r="K7997" t="s">
        <v>18</v>
      </c>
    </row>
    <row r="7998" spans="1:11" x14ac:dyDescent="0.2">
      <c r="A7998">
        <v>102968</v>
      </c>
      <c r="B7998" s="7">
        <v>44613</v>
      </c>
      <c r="C7998" t="s">
        <v>73</v>
      </c>
      <c r="D7998" t="s">
        <v>123</v>
      </c>
      <c r="E7998" t="s">
        <v>32</v>
      </c>
      <c r="F7998" s="11">
        <v>2593.69</v>
      </c>
      <c r="G7998" t="s">
        <v>14</v>
      </c>
      <c r="H7998" t="s">
        <v>90</v>
      </c>
      <c r="I7998" t="s">
        <v>102</v>
      </c>
      <c r="J7998" t="s">
        <v>70</v>
      </c>
      <c r="K7998" t="s">
        <v>18</v>
      </c>
    </row>
    <row r="7999" spans="1:11" x14ac:dyDescent="0.2">
      <c r="A7999">
        <v>107761</v>
      </c>
      <c r="B7999" s="7">
        <v>46044</v>
      </c>
      <c r="C7999" t="s">
        <v>108</v>
      </c>
      <c r="D7999" t="s">
        <v>20</v>
      </c>
      <c r="E7999" t="s">
        <v>21</v>
      </c>
      <c r="F7999" s="11">
        <v>1252.33</v>
      </c>
      <c r="G7999" t="s">
        <v>14</v>
      </c>
      <c r="H7999" t="s">
        <v>84</v>
      </c>
      <c r="I7999" t="s">
        <v>153</v>
      </c>
      <c r="J7999" t="s">
        <v>47</v>
      </c>
      <c r="K7999" t="s">
        <v>18</v>
      </c>
    </row>
    <row r="8000" spans="1:11" x14ac:dyDescent="0.2">
      <c r="A8000">
        <v>103732</v>
      </c>
      <c r="B8000" s="7">
        <v>45072</v>
      </c>
      <c r="C8000" t="s">
        <v>47</v>
      </c>
      <c r="D8000" t="s">
        <v>123</v>
      </c>
      <c r="E8000" t="s">
        <v>32</v>
      </c>
      <c r="F8000" s="11">
        <v>379.81</v>
      </c>
      <c r="G8000" t="s">
        <v>52</v>
      </c>
      <c r="H8000" t="s">
        <v>28</v>
      </c>
      <c r="I8000" t="s">
        <v>29</v>
      </c>
      <c r="J8000" t="s">
        <v>47</v>
      </c>
      <c r="K8000" t="s">
        <v>18</v>
      </c>
    </row>
    <row r="8001" spans="1:11" x14ac:dyDescent="0.2">
      <c r="A8001">
        <v>100289</v>
      </c>
      <c r="B8001" s="7">
        <v>45882</v>
      </c>
      <c r="C8001" t="s">
        <v>108</v>
      </c>
      <c r="D8001" t="s">
        <v>12</v>
      </c>
      <c r="E8001" t="s">
        <v>32</v>
      </c>
      <c r="F8001" s="11">
        <v>1402.87</v>
      </c>
      <c r="G8001" t="s">
        <v>48</v>
      </c>
      <c r="H8001" t="s">
        <v>103</v>
      </c>
      <c r="I8001" t="s">
        <v>104</v>
      </c>
      <c r="J8001" t="s">
        <v>119</v>
      </c>
      <c r="K8001" t="s">
        <v>18</v>
      </c>
    </row>
    <row r="8002" spans="1:11" x14ac:dyDescent="0.2">
      <c r="A8002">
        <v>103436</v>
      </c>
      <c r="B8002" s="7">
        <v>46060</v>
      </c>
      <c r="C8002" t="s">
        <v>47</v>
      </c>
      <c r="D8002" t="s">
        <v>26</v>
      </c>
      <c r="E8002" t="s">
        <v>27</v>
      </c>
      <c r="F8002" s="11">
        <v>1558.84</v>
      </c>
      <c r="G8002" t="s">
        <v>14</v>
      </c>
      <c r="H8002" t="s">
        <v>103</v>
      </c>
      <c r="I8002" t="s">
        <v>142</v>
      </c>
      <c r="J8002" t="s">
        <v>47</v>
      </c>
      <c r="K8002" t="s">
        <v>18</v>
      </c>
    </row>
    <row r="8003" spans="1:11" x14ac:dyDescent="0.2">
      <c r="A8003">
        <v>109046</v>
      </c>
      <c r="B8003" s="7">
        <v>44625</v>
      </c>
      <c r="C8003" t="s">
        <v>47</v>
      </c>
      <c r="D8003" t="s">
        <v>130</v>
      </c>
      <c r="E8003" t="s">
        <v>32</v>
      </c>
      <c r="F8003" s="11">
        <v>504.89</v>
      </c>
      <c r="G8003" t="s">
        <v>14</v>
      </c>
      <c r="H8003" t="s">
        <v>103</v>
      </c>
      <c r="I8003" t="s">
        <v>104</v>
      </c>
      <c r="J8003" t="s">
        <v>119</v>
      </c>
      <c r="K8003" t="s">
        <v>18</v>
      </c>
    </row>
    <row r="8004" spans="1:11" x14ac:dyDescent="0.2">
      <c r="A8004">
        <v>109973</v>
      </c>
      <c r="B8004" s="7">
        <v>45154</v>
      </c>
      <c r="C8004" t="s">
        <v>108</v>
      </c>
      <c r="D8004" t="s">
        <v>59</v>
      </c>
      <c r="E8004" t="s">
        <v>75</v>
      </c>
      <c r="F8004" s="11">
        <v>2230.5</v>
      </c>
      <c r="G8004" t="s">
        <v>14</v>
      </c>
      <c r="H8004" t="s">
        <v>161</v>
      </c>
      <c r="I8004" t="s">
        <v>141</v>
      </c>
      <c r="J8004" t="s">
        <v>100</v>
      </c>
      <c r="K8004" t="s">
        <v>18</v>
      </c>
    </row>
    <row r="8005" spans="1:11" x14ac:dyDescent="0.2">
      <c r="A8005">
        <v>102230</v>
      </c>
      <c r="B8005" s="7">
        <v>44717</v>
      </c>
      <c r="C8005" t="s">
        <v>11</v>
      </c>
      <c r="D8005" t="s">
        <v>12</v>
      </c>
      <c r="E8005" t="s">
        <v>32</v>
      </c>
      <c r="F8005" s="11">
        <v>782.98</v>
      </c>
      <c r="G8005" t="s">
        <v>14</v>
      </c>
      <c r="H8005" t="s">
        <v>117</v>
      </c>
      <c r="J8005" t="s">
        <v>94</v>
      </c>
      <c r="K8005" t="s">
        <v>18</v>
      </c>
    </row>
    <row r="8006" spans="1:11" x14ac:dyDescent="0.2">
      <c r="A8006">
        <v>107603</v>
      </c>
      <c r="B8006" s="7">
        <v>46025</v>
      </c>
      <c r="C8006" t="s">
        <v>73</v>
      </c>
      <c r="D8006" t="s">
        <v>35</v>
      </c>
      <c r="E8006" t="s">
        <v>27</v>
      </c>
      <c r="F8006" s="11">
        <v>2611.1</v>
      </c>
      <c r="G8006" t="s">
        <v>14</v>
      </c>
      <c r="H8006" t="s">
        <v>90</v>
      </c>
      <c r="I8006" t="s">
        <v>102</v>
      </c>
      <c r="J8006" t="s">
        <v>70</v>
      </c>
      <c r="K8006" t="s">
        <v>18</v>
      </c>
    </row>
    <row r="8007" spans="1:11" x14ac:dyDescent="0.2">
      <c r="A8007">
        <v>107346</v>
      </c>
      <c r="B8007" s="7">
        <v>45039</v>
      </c>
      <c r="C8007" t="s">
        <v>73</v>
      </c>
      <c r="D8007" t="s">
        <v>130</v>
      </c>
      <c r="E8007" t="s">
        <v>32</v>
      </c>
      <c r="F8007" s="11">
        <v>865.63</v>
      </c>
      <c r="G8007" t="s">
        <v>37</v>
      </c>
      <c r="H8007" t="s">
        <v>28</v>
      </c>
      <c r="I8007" t="s">
        <v>29</v>
      </c>
      <c r="J8007" t="s">
        <v>47</v>
      </c>
      <c r="K8007" t="s">
        <v>18</v>
      </c>
    </row>
    <row r="8008" spans="1:11" x14ac:dyDescent="0.2">
      <c r="A8008">
        <v>103709</v>
      </c>
      <c r="B8008" s="7">
        <v>45809</v>
      </c>
      <c r="C8008" t="s">
        <v>73</v>
      </c>
      <c r="D8008" t="s">
        <v>12</v>
      </c>
      <c r="E8008" t="s">
        <v>32</v>
      </c>
      <c r="F8008" s="11">
        <v>2657.68</v>
      </c>
      <c r="G8008" t="s">
        <v>37</v>
      </c>
      <c r="H8008" t="s">
        <v>173</v>
      </c>
      <c r="I8008" t="s">
        <v>81</v>
      </c>
      <c r="J8008" t="s">
        <v>100</v>
      </c>
      <c r="K8008" t="s">
        <v>18</v>
      </c>
    </row>
    <row r="8009" spans="1:11" x14ac:dyDescent="0.2">
      <c r="A8009">
        <v>108993</v>
      </c>
      <c r="B8009" s="7">
        <v>45290</v>
      </c>
      <c r="C8009" t="s">
        <v>73</v>
      </c>
      <c r="D8009" t="s">
        <v>26</v>
      </c>
      <c r="E8009" t="s">
        <v>27</v>
      </c>
      <c r="F8009" s="11">
        <v>2661.53</v>
      </c>
      <c r="G8009" t="s">
        <v>14</v>
      </c>
      <c r="H8009" t="s">
        <v>84</v>
      </c>
      <c r="I8009" t="s">
        <v>85</v>
      </c>
      <c r="J8009" t="s">
        <v>58</v>
      </c>
      <c r="K8009" t="s">
        <v>18</v>
      </c>
    </row>
    <row r="8010" spans="1:11" x14ac:dyDescent="0.2">
      <c r="A8010">
        <v>103189</v>
      </c>
      <c r="B8010" s="7">
        <v>45450</v>
      </c>
      <c r="C8010" t="s">
        <v>108</v>
      </c>
      <c r="D8010" t="s">
        <v>59</v>
      </c>
      <c r="E8010" t="s">
        <v>75</v>
      </c>
      <c r="F8010" s="11">
        <v>2049.0700000000002</v>
      </c>
      <c r="G8010" t="s">
        <v>14</v>
      </c>
      <c r="H8010" t="s">
        <v>61</v>
      </c>
      <c r="I8010" t="s">
        <v>157</v>
      </c>
      <c r="J8010" t="s">
        <v>94</v>
      </c>
      <c r="K8010" t="s">
        <v>18</v>
      </c>
    </row>
    <row r="8011" spans="1:11" x14ac:dyDescent="0.2">
      <c r="A8011">
        <v>108932</v>
      </c>
      <c r="B8011" s="7">
        <v>45325</v>
      </c>
      <c r="C8011" t="s">
        <v>47</v>
      </c>
      <c r="D8011" t="s">
        <v>35</v>
      </c>
      <c r="E8011" t="s">
        <v>27</v>
      </c>
      <c r="F8011" s="11">
        <v>1413.11</v>
      </c>
      <c r="G8011" t="s">
        <v>14</v>
      </c>
      <c r="H8011" t="s">
        <v>164</v>
      </c>
      <c r="I8011" t="s">
        <v>45</v>
      </c>
      <c r="J8011" t="s">
        <v>119</v>
      </c>
      <c r="K8011" t="s">
        <v>18</v>
      </c>
    </row>
    <row r="8012" spans="1:11" x14ac:dyDescent="0.2">
      <c r="A8012">
        <v>103335</v>
      </c>
      <c r="B8012" s="7">
        <v>45916</v>
      </c>
      <c r="C8012" t="s">
        <v>11</v>
      </c>
      <c r="D8012" t="s">
        <v>26</v>
      </c>
      <c r="E8012" t="s">
        <v>27</v>
      </c>
      <c r="F8012" s="11">
        <v>3107.22</v>
      </c>
      <c r="G8012" t="s">
        <v>22</v>
      </c>
      <c r="H8012" t="s">
        <v>161</v>
      </c>
      <c r="I8012" t="s">
        <v>160</v>
      </c>
      <c r="J8012" t="s">
        <v>70</v>
      </c>
      <c r="K8012" t="s">
        <v>18</v>
      </c>
    </row>
    <row r="8013" spans="1:11" x14ac:dyDescent="0.2">
      <c r="A8013">
        <v>103022</v>
      </c>
      <c r="B8013" s="7">
        <v>45920</v>
      </c>
      <c r="C8013" t="s">
        <v>108</v>
      </c>
      <c r="D8013" t="s">
        <v>130</v>
      </c>
      <c r="E8013" t="s">
        <v>32</v>
      </c>
      <c r="F8013" s="11">
        <v>2600.2600000000002</v>
      </c>
      <c r="G8013" t="s">
        <v>37</v>
      </c>
      <c r="H8013" t="s">
        <v>173</v>
      </c>
      <c r="I8013" t="s">
        <v>81</v>
      </c>
      <c r="J8013" t="s">
        <v>70</v>
      </c>
      <c r="K8013" t="s">
        <v>18</v>
      </c>
    </row>
    <row r="8014" spans="1:11" x14ac:dyDescent="0.2">
      <c r="A8014">
        <v>109324</v>
      </c>
      <c r="B8014" s="7">
        <v>44744</v>
      </c>
      <c r="C8014" t="s">
        <v>47</v>
      </c>
      <c r="D8014" t="s">
        <v>20</v>
      </c>
      <c r="E8014" t="s">
        <v>21</v>
      </c>
      <c r="F8014" s="11">
        <v>862.11</v>
      </c>
      <c r="G8014" t="s">
        <v>14</v>
      </c>
      <c r="H8014" t="s">
        <v>161</v>
      </c>
      <c r="I8014" t="s">
        <v>39</v>
      </c>
      <c r="J8014" t="s">
        <v>47</v>
      </c>
      <c r="K8014" t="s">
        <v>18</v>
      </c>
    </row>
    <row r="8015" spans="1:11" x14ac:dyDescent="0.2">
      <c r="A8015">
        <v>101346</v>
      </c>
      <c r="B8015" s="7">
        <v>45660</v>
      </c>
      <c r="C8015" t="s">
        <v>108</v>
      </c>
      <c r="D8015" t="s">
        <v>51</v>
      </c>
      <c r="E8015" t="s">
        <v>43</v>
      </c>
      <c r="F8015" s="11">
        <v>3032.88</v>
      </c>
      <c r="G8015" t="s">
        <v>52</v>
      </c>
      <c r="H8015" t="s">
        <v>173</v>
      </c>
      <c r="I8015" t="s">
        <v>81</v>
      </c>
      <c r="J8015" t="s">
        <v>58</v>
      </c>
      <c r="K8015" t="s">
        <v>18</v>
      </c>
    </row>
    <row r="8016" spans="1:11" x14ac:dyDescent="0.2">
      <c r="A8016">
        <v>105809</v>
      </c>
      <c r="B8016" s="7">
        <v>45628</v>
      </c>
      <c r="C8016" t="s">
        <v>108</v>
      </c>
      <c r="D8016" t="s">
        <v>20</v>
      </c>
      <c r="E8016" t="s">
        <v>21</v>
      </c>
      <c r="F8016" s="11">
        <v>2444.09</v>
      </c>
      <c r="G8016" t="s">
        <v>37</v>
      </c>
      <c r="H8016" t="s">
        <v>164</v>
      </c>
      <c r="I8016" t="s">
        <v>124</v>
      </c>
      <c r="J8016" t="s">
        <v>70</v>
      </c>
      <c r="K8016" t="s">
        <v>18</v>
      </c>
    </row>
    <row r="8017" spans="1:11" x14ac:dyDescent="0.2">
      <c r="A8017">
        <v>100503</v>
      </c>
      <c r="B8017" s="7">
        <v>45180</v>
      </c>
      <c r="C8017" t="s">
        <v>11</v>
      </c>
      <c r="D8017" t="s">
        <v>12</v>
      </c>
      <c r="E8017" t="s">
        <v>32</v>
      </c>
      <c r="F8017" s="11">
        <v>2673.08</v>
      </c>
      <c r="G8017" t="s">
        <v>37</v>
      </c>
      <c r="H8017" t="s">
        <v>84</v>
      </c>
      <c r="I8017" t="s">
        <v>153</v>
      </c>
      <c r="J8017" t="s">
        <v>100</v>
      </c>
      <c r="K8017" t="s">
        <v>18</v>
      </c>
    </row>
    <row r="8018" spans="1:11" x14ac:dyDescent="0.2">
      <c r="A8018">
        <v>105328</v>
      </c>
      <c r="B8018" s="7">
        <v>45402</v>
      </c>
      <c r="C8018" t="s">
        <v>73</v>
      </c>
      <c r="D8018" t="s">
        <v>12</v>
      </c>
      <c r="E8018" t="s">
        <v>32</v>
      </c>
      <c r="F8018" s="11">
        <v>3117.62</v>
      </c>
      <c r="G8018" t="s">
        <v>14</v>
      </c>
      <c r="H8018" t="s">
        <v>90</v>
      </c>
      <c r="I8018" t="s">
        <v>91</v>
      </c>
      <c r="J8018" t="s">
        <v>58</v>
      </c>
      <c r="K8018" t="s">
        <v>18</v>
      </c>
    </row>
    <row r="8019" spans="1:11" x14ac:dyDescent="0.2">
      <c r="A8019">
        <v>101452</v>
      </c>
      <c r="B8019" s="7">
        <v>45688</v>
      </c>
      <c r="C8019" t="s">
        <v>47</v>
      </c>
      <c r="D8019" t="s">
        <v>65</v>
      </c>
      <c r="E8019" t="s">
        <v>43</v>
      </c>
      <c r="F8019" s="11">
        <v>570.29</v>
      </c>
      <c r="G8019" t="s">
        <v>37</v>
      </c>
      <c r="H8019" t="s">
        <v>149</v>
      </c>
      <c r="J8019" t="s">
        <v>70</v>
      </c>
      <c r="K8019" t="s">
        <v>18</v>
      </c>
    </row>
    <row r="8020" spans="1:11" x14ac:dyDescent="0.2">
      <c r="A8020">
        <v>100100</v>
      </c>
      <c r="B8020" s="7">
        <v>45003</v>
      </c>
      <c r="C8020" t="s">
        <v>47</v>
      </c>
      <c r="D8020" t="s">
        <v>20</v>
      </c>
      <c r="E8020" t="s">
        <v>21</v>
      </c>
      <c r="F8020" s="11">
        <v>422.44</v>
      </c>
      <c r="G8020" t="s">
        <v>22</v>
      </c>
      <c r="H8020" t="s">
        <v>143</v>
      </c>
      <c r="I8020" t="s">
        <v>136</v>
      </c>
      <c r="J8020" t="s">
        <v>119</v>
      </c>
      <c r="K8020" t="s">
        <v>18</v>
      </c>
    </row>
    <row r="8021" spans="1:11" x14ac:dyDescent="0.2">
      <c r="A8021">
        <v>109326</v>
      </c>
      <c r="B8021" s="7">
        <v>44589</v>
      </c>
      <c r="C8021" t="s">
        <v>73</v>
      </c>
      <c r="D8021" t="s">
        <v>55</v>
      </c>
      <c r="E8021" t="s">
        <v>32</v>
      </c>
      <c r="F8021" s="11">
        <v>3121.82</v>
      </c>
      <c r="G8021" t="s">
        <v>37</v>
      </c>
      <c r="H8021" t="s">
        <v>117</v>
      </c>
      <c r="J8021" t="s">
        <v>100</v>
      </c>
      <c r="K8021" t="s">
        <v>18</v>
      </c>
    </row>
    <row r="8022" spans="1:11" x14ac:dyDescent="0.2">
      <c r="A8022">
        <v>104718</v>
      </c>
      <c r="B8022" s="7">
        <v>45713</v>
      </c>
      <c r="C8022" t="s">
        <v>47</v>
      </c>
      <c r="D8022" t="s">
        <v>32</v>
      </c>
      <c r="E8022" t="s">
        <v>32</v>
      </c>
      <c r="F8022" s="11">
        <v>2638.55</v>
      </c>
      <c r="G8022" t="s">
        <v>14</v>
      </c>
      <c r="H8022" t="s">
        <v>173</v>
      </c>
      <c r="I8022" t="s">
        <v>81</v>
      </c>
      <c r="J8022" t="s">
        <v>58</v>
      </c>
      <c r="K8022" t="s">
        <v>18</v>
      </c>
    </row>
    <row r="8023" spans="1:11" x14ac:dyDescent="0.2">
      <c r="A8023">
        <v>108167</v>
      </c>
      <c r="B8023" s="7">
        <v>45431</v>
      </c>
      <c r="C8023" t="s">
        <v>73</v>
      </c>
      <c r="D8023" t="s">
        <v>59</v>
      </c>
      <c r="E8023" t="s">
        <v>75</v>
      </c>
      <c r="F8023" s="11">
        <v>3130.66</v>
      </c>
      <c r="G8023" t="s">
        <v>52</v>
      </c>
      <c r="H8023" t="s">
        <v>84</v>
      </c>
      <c r="J8023" t="s">
        <v>58</v>
      </c>
      <c r="K8023" t="s">
        <v>18</v>
      </c>
    </row>
    <row r="8024" spans="1:11" x14ac:dyDescent="0.2">
      <c r="A8024">
        <v>103696</v>
      </c>
      <c r="B8024" s="7">
        <v>46149</v>
      </c>
      <c r="C8024" t="s">
        <v>11</v>
      </c>
      <c r="D8024" t="s">
        <v>12</v>
      </c>
      <c r="E8024" t="s">
        <v>32</v>
      </c>
      <c r="F8024" s="11">
        <v>1780.13</v>
      </c>
      <c r="G8024" t="s">
        <v>52</v>
      </c>
      <c r="H8024" t="s">
        <v>179</v>
      </c>
      <c r="I8024" t="s">
        <v>81</v>
      </c>
      <c r="J8024" t="s">
        <v>70</v>
      </c>
    </row>
    <row r="8025" spans="1:11" x14ac:dyDescent="0.2">
      <c r="A8025">
        <v>109252</v>
      </c>
      <c r="B8025" s="7">
        <v>44846</v>
      </c>
      <c r="C8025" t="s">
        <v>47</v>
      </c>
      <c r="D8025" t="s">
        <v>55</v>
      </c>
      <c r="E8025" t="s">
        <v>32</v>
      </c>
      <c r="F8025" s="11">
        <v>1970.58</v>
      </c>
      <c r="G8025" t="s">
        <v>14</v>
      </c>
      <c r="H8025" t="s">
        <v>90</v>
      </c>
      <c r="I8025" t="s">
        <v>154</v>
      </c>
      <c r="J8025" t="s">
        <v>70</v>
      </c>
      <c r="K8025" t="s">
        <v>18</v>
      </c>
    </row>
    <row r="8026" spans="1:11" x14ac:dyDescent="0.2">
      <c r="A8026">
        <v>107175</v>
      </c>
      <c r="B8026" s="7">
        <v>44564</v>
      </c>
      <c r="C8026" t="s">
        <v>25</v>
      </c>
      <c r="D8026" t="s">
        <v>59</v>
      </c>
      <c r="E8026" t="s">
        <v>75</v>
      </c>
      <c r="F8026" s="11">
        <v>923.23</v>
      </c>
      <c r="G8026" t="s">
        <v>37</v>
      </c>
      <c r="H8026" t="s">
        <v>149</v>
      </c>
      <c r="I8026" t="s">
        <v>146</v>
      </c>
      <c r="J8026" t="s">
        <v>70</v>
      </c>
      <c r="K8026" t="s">
        <v>18</v>
      </c>
    </row>
    <row r="8027" spans="1:11" x14ac:dyDescent="0.2">
      <c r="A8027">
        <v>106800</v>
      </c>
      <c r="B8027" s="7">
        <v>45411</v>
      </c>
      <c r="C8027" t="s">
        <v>47</v>
      </c>
      <c r="D8027" t="s">
        <v>12</v>
      </c>
      <c r="E8027" t="s">
        <v>32</v>
      </c>
      <c r="F8027" s="11">
        <v>656.74</v>
      </c>
      <c r="G8027" t="s">
        <v>37</v>
      </c>
      <c r="H8027" t="s">
        <v>161</v>
      </c>
      <c r="I8027" t="s">
        <v>39</v>
      </c>
      <c r="J8027" t="s">
        <v>100</v>
      </c>
      <c r="K8027" t="s">
        <v>18</v>
      </c>
    </row>
    <row r="8028" spans="1:11" x14ac:dyDescent="0.2">
      <c r="A8028">
        <v>105470</v>
      </c>
      <c r="B8028" s="7">
        <v>44814</v>
      </c>
      <c r="C8028" t="s">
        <v>73</v>
      </c>
      <c r="D8028" t="s">
        <v>20</v>
      </c>
      <c r="E8028" t="s">
        <v>21</v>
      </c>
      <c r="F8028" s="11">
        <v>2175.31</v>
      </c>
      <c r="G8028" t="s">
        <v>14</v>
      </c>
      <c r="H8028" t="s">
        <v>143</v>
      </c>
      <c r="I8028" t="s">
        <v>136</v>
      </c>
      <c r="J8028" t="s">
        <v>47</v>
      </c>
      <c r="K8028" t="s">
        <v>18</v>
      </c>
    </row>
    <row r="8029" spans="1:11" x14ac:dyDescent="0.2">
      <c r="A8029">
        <v>101645</v>
      </c>
      <c r="B8029" s="7">
        <v>44843</v>
      </c>
      <c r="C8029" t="s">
        <v>73</v>
      </c>
      <c r="D8029" t="s">
        <v>20</v>
      </c>
      <c r="E8029" t="s">
        <v>21</v>
      </c>
      <c r="F8029" s="11">
        <v>2267.87</v>
      </c>
      <c r="G8029" t="s">
        <v>14</v>
      </c>
      <c r="H8029" t="s">
        <v>164</v>
      </c>
      <c r="I8029" t="s">
        <v>45</v>
      </c>
      <c r="J8029" t="s">
        <v>100</v>
      </c>
      <c r="K8029" t="s">
        <v>18</v>
      </c>
    </row>
    <row r="8030" spans="1:11" x14ac:dyDescent="0.2">
      <c r="A8030">
        <v>107891</v>
      </c>
      <c r="B8030" s="7">
        <v>45810</v>
      </c>
      <c r="C8030" t="s">
        <v>25</v>
      </c>
      <c r="D8030" t="s">
        <v>65</v>
      </c>
      <c r="E8030" t="s">
        <v>43</v>
      </c>
      <c r="F8030" s="11">
        <v>2339.2600000000002</v>
      </c>
      <c r="G8030" t="s">
        <v>37</v>
      </c>
      <c r="H8030" t="s">
        <v>49</v>
      </c>
      <c r="I8030" t="s">
        <v>50</v>
      </c>
      <c r="J8030" t="s">
        <v>119</v>
      </c>
    </row>
    <row r="8031" spans="1:11" x14ac:dyDescent="0.2">
      <c r="A8031">
        <v>109732</v>
      </c>
      <c r="B8031" s="7">
        <v>45474</v>
      </c>
      <c r="C8031" t="s">
        <v>11</v>
      </c>
      <c r="D8031" t="s">
        <v>51</v>
      </c>
      <c r="E8031" t="s">
        <v>43</v>
      </c>
      <c r="F8031" s="11">
        <v>2647.98</v>
      </c>
      <c r="G8031" t="s">
        <v>52</v>
      </c>
      <c r="H8031" t="s">
        <v>173</v>
      </c>
      <c r="I8031" t="s">
        <v>81</v>
      </c>
      <c r="J8031" t="s">
        <v>58</v>
      </c>
      <c r="K8031" t="s">
        <v>18</v>
      </c>
    </row>
    <row r="8032" spans="1:11" x14ac:dyDescent="0.2">
      <c r="A8032">
        <v>102573</v>
      </c>
      <c r="B8032" s="7">
        <v>45081</v>
      </c>
      <c r="C8032" t="s">
        <v>47</v>
      </c>
      <c r="D8032" t="s">
        <v>123</v>
      </c>
      <c r="E8032" t="s">
        <v>32</v>
      </c>
      <c r="F8032" s="11">
        <v>740.09</v>
      </c>
      <c r="G8032" t="s">
        <v>22</v>
      </c>
      <c r="H8032" t="s">
        <v>90</v>
      </c>
      <c r="I8032" t="s">
        <v>135</v>
      </c>
      <c r="J8032" t="s">
        <v>94</v>
      </c>
      <c r="K8032" t="s">
        <v>18</v>
      </c>
    </row>
    <row r="8033" spans="1:11" x14ac:dyDescent="0.2">
      <c r="A8033">
        <v>110299</v>
      </c>
      <c r="B8033" s="7">
        <v>46059</v>
      </c>
      <c r="C8033" t="s">
        <v>25</v>
      </c>
      <c r="D8033" t="s">
        <v>35</v>
      </c>
      <c r="E8033" t="s">
        <v>27</v>
      </c>
      <c r="F8033" s="11">
        <v>720.66</v>
      </c>
      <c r="G8033" t="s">
        <v>48</v>
      </c>
      <c r="H8033" t="s">
        <v>103</v>
      </c>
      <c r="I8033" t="s">
        <v>142</v>
      </c>
      <c r="J8033" t="s">
        <v>70</v>
      </c>
      <c r="K8033" t="s">
        <v>18</v>
      </c>
    </row>
    <row r="8034" spans="1:11" x14ac:dyDescent="0.2">
      <c r="A8034">
        <v>106365</v>
      </c>
      <c r="B8034" s="7">
        <v>44990</v>
      </c>
      <c r="C8034" t="s">
        <v>11</v>
      </c>
      <c r="D8034" t="s">
        <v>42</v>
      </c>
      <c r="E8034" t="s">
        <v>43</v>
      </c>
      <c r="F8034" s="11">
        <v>2087.33</v>
      </c>
      <c r="G8034" t="s">
        <v>14</v>
      </c>
      <c r="H8034" t="s">
        <v>28</v>
      </c>
      <c r="I8034" t="s">
        <v>99</v>
      </c>
      <c r="J8034" t="s">
        <v>58</v>
      </c>
      <c r="K8034" t="s">
        <v>18</v>
      </c>
    </row>
    <row r="8035" spans="1:11" x14ac:dyDescent="0.2">
      <c r="A8035">
        <v>105177</v>
      </c>
      <c r="B8035" s="7">
        <v>45334</v>
      </c>
      <c r="C8035" t="s">
        <v>47</v>
      </c>
      <c r="D8035" t="s">
        <v>55</v>
      </c>
      <c r="E8035" t="s">
        <v>32</v>
      </c>
      <c r="F8035" s="11">
        <v>243.28</v>
      </c>
      <c r="G8035" t="s">
        <v>14</v>
      </c>
      <c r="H8035" t="s">
        <v>61</v>
      </c>
      <c r="I8035" t="s">
        <v>62</v>
      </c>
      <c r="J8035" t="s">
        <v>100</v>
      </c>
      <c r="K8035" t="s">
        <v>18</v>
      </c>
    </row>
    <row r="8036" spans="1:11" x14ac:dyDescent="0.2">
      <c r="A8036">
        <v>106740</v>
      </c>
      <c r="B8036" s="7">
        <v>45145</v>
      </c>
      <c r="C8036" t="s">
        <v>73</v>
      </c>
      <c r="D8036" t="s">
        <v>65</v>
      </c>
      <c r="E8036" t="s">
        <v>43</v>
      </c>
      <c r="F8036" s="11">
        <v>638.79</v>
      </c>
      <c r="G8036" t="s">
        <v>37</v>
      </c>
      <c r="H8036" t="s">
        <v>179</v>
      </c>
      <c r="I8036" t="s">
        <v>81</v>
      </c>
      <c r="J8036" t="s">
        <v>58</v>
      </c>
      <c r="K8036" t="s">
        <v>18</v>
      </c>
    </row>
    <row r="8037" spans="1:11" x14ac:dyDescent="0.2">
      <c r="A8037">
        <v>100328</v>
      </c>
      <c r="B8037" s="7">
        <v>46099</v>
      </c>
      <c r="C8037" t="s">
        <v>11</v>
      </c>
      <c r="D8037" t="s">
        <v>35</v>
      </c>
      <c r="E8037" t="s">
        <v>27</v>
      </c>
      <c r="F8037" s="11">
        <v>47.6</v>
      </c>
      <c r="G8037" t="s">
        <v>37</v>
      </c>
      <c r="H8037" t="s">
        <v>61</v>
      </c>
      <c r="I8037" t="s">
        <v>88</v>
      </c>
      <c r="J8037" t="s">
        <v>70</v>
      </c>
      <c r="K8037" t="s">
        <v>18</v>
      </c>
    </row>
    <row r="8038" spans="1:11" x14ac:dyDescent="0.2">
      <c r="A8038">
        <v>104304</v>
      </c>
      <c r="B8038" s="7">
        <v>46143</v>
      </c>
      <c r="C8038" t="s">
        <v>108</v>
      </c>
      <c r="D8038" t="s">
        <v>123</v>
      </c>
      <c r="E8038" t="s">
        <v>32</v>
      </c>
      <c r="F8038" s="11">
        <v>2355.71</v>
      </c>
      <c r="G8038" t="s">
        <v>52</v>
      </c>
      <c r="H8038" t="s">
        <v>103</v>
      </c>
      <c r="I8038" t="s">
        <v>142</v>
      </c>
      <c r="J8038" t="s">
        <v>94</v>
      </c>
      <c r="K8038" t="s">
        <v>18</v>
      </c>
    </row>
    <row r="8039" spans="1:11" x14ac:dyDescent="0.2">
      <c r="A8039">
        <v>105623</v>
      </c>
      <c r="B8039" s="7">
        <v>45167</v>
      </c>
      <c r="C8039" t="s">
        <v>25</v>
      </c>
      <c r="D8039" t="s">
        <v>35</v>
      </c>
      <c r="E8039" t="s">
        <v>27</v>
      </c>
      <c r="F8039" s="11">
        <v>72.34</v>
      </c>
      <c r="G8039" t="s">
        <v>37</v>
      </c>
      <c r="H8039" t="s">
        <v>143</v>
      </c>
      <c r="I8039" t="s">
        <v>120</v>
      </c>
      <c r="J8039" t="s">
        <v>100</v>
      </c>
      <c r="K8039" t="s">
        <v>18</v>
      </c>
    </row>
    <row r="8040" spans="1:11" x14ac:dyDescent="0.2">
      <c r="A8040">
        <v>109007</v>
      </c>
      <c r="B8040" s="7">
        <v>46095</v>
      </c>
      <c r="C8040" t="s">
        <v>73</v>
      </c>
      <c r="D8040" t="s">
        <v>65</v>
      </c>
      <c r="E8040" t="s">
        <v>43</v>
      </c>
      <c r="F8040" s="11">
        <v>325.69</v>
      </c>
      <c r="G8040" t="s">
        <v>22</v>
      </c>
      <c r="H8040" t="s">
        <v>164</v>
      </c>
      <c r="I8040" t="s">
        <v>124</v>
      </c>
      <c r="J8040" t="s">
        <v>119</v>
      </c>
      <c r="K8040" t="s">
        <v>18</v>
      </c>
    </row>
    <row r="8041" spans="1:11" x14ac:dyDescent="0.2">
      <c r="A8041">
        <v>106233</v>
      </c>
      <c r="B8041" s="7">
        <v>45057</v>
      </c>
      <c r="C8041" t="s">
        <v>11</v>
      </c>
      <c r="D8041" t="s">
        <v>123</v>
      </c>
      <c r="E8041" t="s">
        <v>32</v>
      </c>
      <c r="F8041" s="11">
        <v>1952.69</v>
      </c>
      <c r="G8041" t="s">
        <v>37</v>
      </c>
      <c r="I8041" t="s">
        <v>77</v>
      </c>
      <c r="J8041" t="s">
        <v>100</v>
      </c>
      <c r="K8041" t="s">
        <v>18</v>
      </c>
    </row>
    <row r="8042" spans="1:11" x14ac:dyDescent="0.2">
      <c r="A8042">
        <v>103452</v>
      </c>
      <c r="B8042" s="7">
        <v>45728</v>
      </c>
      <c r="C8042" t="s">
        <v>11</v>
      </c>
      <c r="D8042" t="s">
        <v>42</v>
      </c>
      <c r="E8042" t="s">
        <v>43</v>
      </c>
      <c r="F8042" s="11">
        <v>319.57</v>
      </c>
      <c r="G8042" t="s">
        <v>37</v>
      </c>
      <c r="H8042" t="s">
        <v>84</v>
      </c>
      <c r="I8042" t="s">
        <v>16</v>
      </c>
      <c r="J8042" t="s">
        <v>94</v>
      </c>
      <c r="K8042" t="s">
        <v>18</v>
      </c>
    </row>
    <row r="8043" spans="1:11" x14ac:dyDescent="0.2">
      <c r="A8043">
        <v>107727</v>
      </c>
      <c r="B8043" s="7">
        <v>46071</v>
      </c>
      <c r="C8043" t="s">
        <v>47</v>
      </c>
      <c r="D8043" t="s">
        <v>123</v>
      </c>
      <c r="E8043" t="s">
        <v>32</v>
      </c>
      <c r="F8043" s="11">
        <v>1311.24</v>
      </c>
      <c r="G8043" t="s">
        <v>14</v>
      </c>
      <c r="H8043" t="s">
        <v>143</v>
      </c>
      <c r="I8043" t="s">
        <v>128</v>
      </c>
      <c r="J8043" t="s">
        <v>58</v>
      </c>
      <c r="K8043" t="s">
        <v>18</v>
      </c>
    </row>
    <row r="8044" spans="1:11" x14ac:dyDescent="0.2">
      <c r="A8044">
        <v>100451</v>
      </c>
      <c r="B8044" s="7">
        <v>45003</v>
      </c>
      <c r="C8044" t="s">
        <v>11</v>
      </c>
      <c r="D8044" t="s">
        <v>20</v>
      </c>
      <c r="E8044" t="s">
        <v>21</v>
      </c>
      <c r="F8044" s="11">
        <v>1082.6099999999999</v>
      </c>
      <c r="G8044" t="s">
        <v>14</v>
      </c>
      <c r="H8044" t="s">
        <v>149</v>
      </c>
      <c r="I8044" t="s">
        <v>121</v>
      </c>
      <c r="J8044" t="s">
        <v>47</v>
      </c>
      <c r="K8044" t="s">
        <v>18</v>
      </c>
    </row>
    <row r="8045" spans="1:11" x14ac:dyDescent="0.2">
      <c r="A8045">
        <v>106542</v>
      </c>
      <c r="B8045" s="7">
        <v>44784</v>
      </c>
      <c r="C8045" t="s">
        <v>47</v>
      </c>
      <c r="D8045" t="s">
        <v>65</v>
      </c>
      <c r="E8045" t="s">
        <v>43</v>
      </c>
      <c r="F8045" s="11">
        <v>1590.65</v>
      </c>
      <c r="G8045" t="s">
        <v>14</v>
      </c>
      <c r="H8045" t="s">
        <v>84</v>
      </c>
      <c r="I8045" t="s">
        <v>16</v>
      </c>
      <c r="J8045" t="s">
        <v>47</v>
      </c>
      <c r="K8045" t="s">
        <v>18</v>
      </c>
    </row>
    <row r="8046" spans="1:11" x14ac:dyDescent="0.2">
      <c r="A8046">
        <v>103937</v>
      </c>
      <c r="B8046" s="7">
        <v>45629</v>
      </c>
      <c r="C8046" t="s">
        <v>47</v>
      </c>
      <c r="D8046" t="s">
        <v>35</v>
      </c>
      <c r="E8046" t="s">
        <v>27</v>
      </c>
      <c r="F8046" s="11">
        <v>2257.8000000000002</v>
      </c>
      <c r="G8046" t="s">
        <v>14</v>
      </c>
      <c r="H8046" t="s">
        <v>164</v>
      </c>
      <c r="I8046" t="s">
        <v>57</v>
      </c>
      <c r="J8046" t="s">
        <v>47</v>
      </c>
      <c r="K8046" t="s">
        <v>18</v>
      </c>
    </row>
    <row r="8047" spans="1:11" x14ac:dyDescent="0.2">
      <c r="A8047">
        <v>101502</v>
      </c>
      <c r="B8047" s="7">
        <v>44678</v>
      </c>
      <c r="C8047" t="s">
        <v>47</v>
      </c>
      <c r="D8047" t="s">
        <v>20</v>
      </c>
      <c r="E8047" t="s">
        <v>21</v>
      </c>
      <c r="F8047" s="11">
        <v>497.12</v>
      </c>
      <c r="G8047" t="s">
        <v>52</v>
      </c>
      <c r="H8047" t="s">
        <v>179</v>
      </c>
      <c r="I8047" t="s">
        <v>81</v>
      </c>
      <c r="J8047" t="s">
        <v>94</v>
      </c>
      <c r="K8047" t="s">
        <v>18</v>
      </c>
    </row>
    <row r="8048" spans="1:11" x14ac:dyDescent="0.2">
      <c r="A8048">
        <v>100474</v>
      </c>
      <c r="B8048" s="7">
        <v>46159</v>
      </c>
      <c r="C8048" t="s">
        <v>108</v>
      </c>
      <c r="D8048" t="s">
        <v>51</v>
      </c>
      <c r="E8048" t="s">
        <v>43</v>
      </c>
      <c r="F8048" s="11">
        <v>2690.66</v>
      </c>
      <c r="G8048" t="s">
        <v>22</v>
      </c>
      <c r="H8048" t="s">
        <v>61</v>
      </c>
      <c r="I8048" t="s">
        <v>62</v>
      </c>
      <c r="J8048" t="s">
        <v>70</v>
      </c>
      <c r="K8048" t="s">
        <v>18</v>
      </c>
    </row>
    <row r="8049" spans="1:11" x14ac:dyDescent="0.2">
      <c r="A8049">
        <v>105937</v>
      </c>
      <c r="B8049" s="7">
        <v>45528</v>
      </c>
      <c r="C8049" t="s">
        <v>11</v>
      </c>
      <c r="D8049" t="s">
        <v>12</v>
      </c>
      <c r="E8049" t="s">
        <v>32</v>
      </c>
      <c r="F8049" s="11">
        <v>640.23</v>
      </c>
      <c r="G8049" t="s">
        <v>14</v>
      </c>
      <c r="H8049" t="s">
        <v>173</v>
      </c>
      <c r="I8049" t="s">
        <v>81</v>
      </c>
      <c r="J8049" t="s">
        <v>94</v>
      </c>
      <c r="K8049" t="s">
        <v>18</v>
      </c>
    </row>
    <row r="8050" spans="1:11" x14ac:dyDescent="0.2">
      <c r="A8050">
        <v>108895</v>
      </c>
      <c r="B8050" s="7">
        <v>45913</v>
      </c>
      <c r="C8050" t="s">
        <v>11</v>
      </c>
      <c r="D8050" t="s">
        <v>20</v>
      </c>
      <c r="E8050" t="s">
        <v>21</v>
      </c>
      <c r="F8050" s="11">
        <v>2634.06</v>
      </c>
      <c r="G8050" t="s">
        <v>14</v>
      </c>
      <c r="H8050" t="s">
        <v>117</v>
      </c>
      <c r="I8050" t="s">
        <v>148</v>
      </c>
      <c r="J8050" t="s">
        <v>119</v>
      </c>
      <c r="K8050" t="s">
        <v>18</v>
      </c>
    </row>
    <row r="8051" spans="1:11" x14ac:dyDescent="0.2">
      <c r="A8051">
        <v>103406</v>
      </c>
      <c r="B8051" s="7">
        <v>45789</v>
      </c>
      <c r="C8051" t="s">
        <v>11</v>
      </c>
      <c r="D8051" t="s">
        <v>26</v>
      </c>
      <c r="E8051" t="s">
        <v>27</v>
      </c>
      <c r="F8051" s="11">
        <v>913.19</v>
      </c>
      <c r="G8051" t="s">
        <v>52</v>
      </c>
      <c r="H8051" t="s">
        <v>28</v>
      </c>
      <c r="I8051" t="s">
        <v>34</v>
      </c>
      <c r="J8051" t="s">
        <v>100</v>
      </c>
      <c r="K8051" t="s">
        <v>18</v>
      </c>
    </row>
    <row r="8052" spans="1:11" x14ac:dyDescent="0.2">
      <c r="A8052">
        <v>105961</v>
      </c>
      <c r="B8052" s="7">
        <v>46206</v>
      </c>
      <c r="C8052" t="s">
        <v>25</v>
      </c>
      <c r="D8052" t="s">
        <v>130</v>
      </c>
      <c r="E8052" t="s">
        <v>32</v>
      </c>
      <c r="F8052" s="11">
        <v>3195.78</v>
      </c>
      <c r="G8052" t="s">
        <v>14</v>
      </c>
      <c r="H8052" t="s">
        <v>117</v>
      </c>
      <c r="I8052" t="s">
        <v>118</v>
      </c>
      <c r="J8052" t="s">
        <v>70</v>
      </c>
      <c r="K8052" t="s">
        <v>18</v>
      </c>
    </row>
    <row r="8053" spans="1:11" x14ac:dyDescent="0.2">
      <c r="A8053">
        <v>102350</v>
      </c>
      <c r="B8053" s="7">
        <v>46093</v>
      </c>
      <c r="C8053" t="s">
        <v>108</v>
      </c>
      <c r="D8053" t="s">
        <v>59</v>
      </c>
      <c r="E8053" t="s">
        <v>75</v>
      </c>
      <c r="F8053" s="11">
        <v>820.27</v>
      </c>
      <c r="G8053" t="s">
        <v>48</v>
      </c>
      <c r="H8053" t="s">
        <v>173</v>
      </c>
      <c r="I8053" t="s">
        <v>81</v>
      </c>
      <c r="J8053" t="s">
        <v>70</v>
      </c>
      <c r="K8053" t="s">
        <v>137</v>
      </c>
    </row>
    <row r="8054" spans="1:11" x14ac:dyDescent="0.2">
      <c r="A8054">
        <v>107542</v>
      </c>
      <c r="B8054" s="7">
        <v>45147</v>
      </c>
      <c r="C8054" t="s">
        <v>73</v>
      </c>
      <c r="D8054" t="s">
        <v>20</v>
      </c>
      <c r="E8054" t="s">
        <v>21</v>
      </c>
      <c r="F8054" s="11">
        <v>470.69</v>
      </c>
      <c r="G8054" t="s">
        <v>52</v>
      </c>
      <c r="H8054" t="s">
        <v>164</v>
      </c>
      <c r="I8054" t="s">
        <v>57</v>
      </c>
      <c r="J8054" t="s">
        <v>100</v>
      </c>
      <c r="K8054" t="s">
        <v>18</v>
      </c>
    </row>
    <row r="8055" spans="1:11" x14ac:dyDescent="0.2">
      <c r="A8055">
        <v>106197</v>
      </c>
      <c r="B8055" s="7">
        <v>45449</v>
      </c>
      <c r="C8055" t="s">
        <v>73</v>
      </c>
      <c r="D8055" t="s">
        <v>26</v>
      </c>
      <c r="E8055" t="s">
        <v>27</v>
      </c>
      <c r="F8055" s="11">
        <v>2697.62</v>
      </c>
      <c r="G8055" t="s">
        <v>52</v>
      </c>
      <c r="H8055" t="s">
        <v>103</v>
      </c>
      <c r="I8055" t="s">
        <v>104</v>
      </c>
      <c r="J8055" t="s">
        <v>58</v>
      </c>
      <c r="K8055" t="s">
        <v>18</v>
      </c>
    </row>
    <row r="8056" spans="1:11" x14ac:dyDescent="0.2">
      <c r="A8056">
        <v>100741</v>
      </c>
      <c r="B8056" s="7">
        <v>44655</v>
      </c>
      <c r="C8056" t="s">
        <v>11</v>
      </c>
      <c r="D8056" t="s">
        <v>130</v>
      </c>
      <c r="E8056" t="s">
        <v>32</v>
      </c>
      <c r="F8056" s="11">
        <v>829.01</v>
      </c>
      <c r="G8056" t="s">
        <v>22</v>
      </c>
      <c r="H8056" t="s">
        <v>49</v>
      </c>
      <c r="I8056" t="s">
        <v>50</v>
      </c>
      <c r="J8056" t="s">
        <v>94</v>
      </c>
      <c r="K8056" t="s">
        <v>18</v>
      </c>
    </row>
    <row r="8057" spans="1:11" x14ac:dyDescent="0.2">
      <c r="A8057">
        <v>105157</v>
      </c>
      <c r="B8057" s="7">
        <v>45967</v>
      </c>
      <c r="C8057" t="s">
        <v>11</v>
      </c>
      <c r="D8057" t="s">
        <v>55</v>
      </c>
      <c r="E8057" t="s">
        <v>32</v>
      </c>
      <c r="F8057" s="11">
        <v>2875.62</v>
      </c>
      <c r="G8057" t="s">
        <v>22</v>
      </c>
      <c r="H8057" t="s">
        <v>84</v>
      </c>
      <c r="I8057" t="s">
        <v>16</v>
      </c>
      <c r="J8057" t="s">
        <v>100</v>
      </c>
      <c r="K8057" t="s">
        <v>18</v>
      </c>
    </row>
    <row r="8058" spans="1:11" x14ac:dyDescent="0.2">
      <c r="A8058">
        <v>103381</v>
      </c>
      <c r="B8058" s="7">
        <v>44937</v>
      </c>
      <c r="C8058" t="s">
        <v>108</v>
      </c>
      <c r="D8058" t="s">
        <v>51</v>
      </c>
      <c r="E8058" t="s">
        <v>43</v>
      </c>
      <c r="F8058" s="11">
        <v>941.62</v>
      </c>
      <c r="G8058" t="s">
        <v>48</v>
      </c>
      <c r="H8058" t="s">
        <v>61</v>
      </c>
      <c r="I8058" t="s">
        <v>78</v>
      </c>
      <c r="J8058" t="s">
        <v>94</v>
      </c>
      <c r="K8058" t="s">
        <v>18</v>
      </c>
    </row>
    <row r="8059" spans="1:11" x14ac:dyDescent="0.2">
      <c r="A8059">
        <v>102563</v>
      </c>
      <c r="B8059" s="7">
        <v>45918</v>
      </c>
      <c r="C8059" t="s">
        <v>73</v>
      </c>
      <c r="D8059" t="s">
        <v>51</v>
      </c>
      <c r="E8059" t="s">
        <v>43</v>
      </c>
      <c r="F8059" s="11">
        <v>798.94</v>
      </c>
      <c r="G8059" t="s">
        <v>22</v>
      </c>
      <c r="H8059" t="s">
        <v>49</v>
      </c>
      <c r="I8059" t="s">
        <v>50</v>
      </c>
      <c r="J8059" t="s">
        <v>70</v>
      </c>
      <c r="K8059" t="s">
        <v>18</v>
      </c>
    </row>
    <row r="8060" spans="1:11" x14ac:dyDescent="0.2">
      <c r="A8060">
        <v>110099</v>
      </c>
      <c r="B8060" s="7">
        <v>44860</v>
      </c>
      <c r="C8060" t="s">
        <v>25</v>
      </c>
      <c r="D8060" t="s">
        <v>32</v>
      </c>
      <c r="E8060" t="s">
        <v>32</v>
      </c>
      <c r="F8060" s="11">
        <v>1287.24</v>
      </c>
      <c r="G8060" t="s">
        <v>22</v>
      </c>
      <c r="H8060" t="s">
        <v>143</v>
      </c>
      <c r="J8060" t="s">
        <v>47</v>
      </c>
      <c r="K8060" t="s">
        <v>18</v>
      </c>
    </row>
    <row r="8061" spans="1:11" x14ac:dyDescent="0.2">
      <c r="A8061">
        <v>103421</v>
      </c>
      <c r="B8061" s="7">
        <v>45332</v>
      </c>
      <c r="C8061" t="s">
        <v>108</v>
      </c>
      <c r="D8061" t="s">
        <v>51</v>
      </c>
      <c r="E8061" t="s">
        <v>43</v>
      </c>
      <c r="F8061" s="11">
        <v>490.82</v>
      </c>
      <c r="G8061" t="s">
        <v>14</v>
      </c>
      <c r="H8061" t="s">
        <v>90</v>
      </c>
      <c r="I8061" t="s">
        <v>135</v>
      </c>
      <c r="J8061" t="s">
        <v>94</v>
      </c>
      <c r="K8061" t="s">
        <v>18</v>
      </c>
    </row>
    <row r="8062" spans="1:11" x14ac:dyDescent="0.2">
      <c r="A8062">
        <v>100411</v>
      </c>
      <c r="B8062" s="7">
        <v>46269</v>
      </c>
      <c r="C8062" t="s">
        <v>73</v>
      </c>
      <c r="D8062" t="s">
        <v>123</v>
      </c>
      <c r="E8062" t="s">
        <v>32</v>
      </c>
      <c r="F8062" s="11">
        <v>1363.77</v>
      </c>
      <c r="G8062" t="s">
        <v>37</v>
      </c>
      <c r="H8062" t="s">
        <v>161</v>
      </c>
      <c r="I8062" t="s">
        <v>160</v>
      </c>
      <c r="J8062" t="s">
        <v>47</v>
      </c>
      <c r="K8062" t="s">
        <v>18</v>
      </c>
    </row>
    <row r="8063" spans="1:11" x14ac:dyDescent="0.2">
      <c r="A8063">
        <v>107201</v>
      </c>
      <c r="B8063" s="7">
        <v>44722</v>
      </c>
      <c r="C8063" t="s">
        <v>11</v>
      </c>
      <c r="D8063" t="s">
        <v>51</v>
      </c>
      <c r="E8063" t="s">
        <v>43</v>
      </c>
      <c r="F8063" s="11">
        <v>2594.91</v>
      </c>
      <c r="G8063" t="s">
        <v>14</v>
      </c>
      <c r="I8063" t="s">
        <v>57</v>
      </c>
      <c r="J8063" t="s">
        <v>119</v>
      </c>
      <c r="K8063" t="s">
        <v>18</v>
      </c>
    </row>
    <row r="8064" spans="1:11" x14ac:dyDescent="0.2">
      <c r="A8064">
        <v>102548</v>
      </c>
      <c r="B8064" s="7">
        <v>46038</v>
      </c>
      <c r="C8064" t="s">
        <v>47</v>
      </c>
      <c r="D8064" t="s">
        <v>65</v>
      </c>
      <c r="E8064" t="s">
        <v>43</v>
      </c>
      <c r="F8064" s="11">
        <v>1490.79</v>
      </c>
      <c r="G8064" t="s">
        <v>14</v>
      </c>
      <c r="H8064" t="s">
        <v>143</v>
      </c>
      <c r="I8064" t="s">
        <v>128</v>
      </c>
      <c r="J8064" t="s">
        <v>70</v>
      </c>
      <c r="K8064" t="s">
        <v>18</v>
      </c>
    </row>
    <row r="8065" spans="1:11" x14ac:dyDescent="0.2">
      <c r="A8065">
        <v>100361</v>
      </c>
      <c r="B8065" s="7">
        <v>44843</v>
      </c>
      <c r="C8065" t="s">
        <v>47</v>
      </c>
      <c r="D8065" t="s">
        <v>12</v>
      </c>
      <c r="E8065" t="s">
        <v>32</v>
      </c>
      <c r="F8065" s="11">
        <v>3188.88</v>
      </c>
      <c r="G8065" t="s">
        <v>52</v>
      </c>
      <c r="H8065" t="s">
        <v>164</v>
      </c>
      <c r="I8065" t="s">
        <v>124</v>
      </c>
      <c r="J8065" t="s">
        <v>58</v>
      </c>
      <c r="K8065" t="s">
        <v>18</v>
      </c>
    </row>
    <row r="8066" spans="1:11" x14ac:dyDescent="0.2">
      <c r="A8066">
        <v>105872</v>
      </c>
      <c r="B8066" s="7">
        <v>44606</v>
      </c>
      <c r="C8066" t="s">
        <v>108</v>
      </c>
      <c r="D8066" t="s">
        <v>55</v>
      </c>
      <c r="E8066" t="s">
        <v>32</v>
      </c>
      <c r="F8066" s="11">
        <v>2129.7800000000002</v>
      </c>
      <c r="G8066" t="s">
        <v>22</v>
      </c>
      <c r="H8066" t="s">
        <v>143</v>
      </c>
      <c r="I8066" t="s">
        <v>128</v>
      </c>
      <c r="J8066" t="s">
        <v>70</v>
      </c>
      <c r="K8066" t="s">
        <v>18</v>
      </c>
    </row>
    <row r="8067" spans="1:11" x14ac:dyDescent="0.2">
      <c r="A8067">
        <v>103317</v>
      </c>
      <c r="B8067" s="7">
        <v>44754</v>
      </c>
      <c r="C8067" t="s">
        <v>73</v>
      </c>
      <c r="D8067" t="s">
        <v>65</v>
      </c>
      <c r="E8067" t="s">
        <v>43</v>
      </c>
      <c r="F8067" s="11">
        <v>2487</v>
      </c>
      <c r="G8067" t="s">
        <v>22</v>
      </c>
      <c r="H8067" t="s">
        <v>149</v>
      </c>
      <c r="I8067" t="s">
        <v>113</v>
      </c>
      <c r="J8067" t="s">
        <v>119</v>
      </c>
      <c r="K8067" t="s">
        <v>18</v>
      </c>
    </row>
    <row r="8068" spans="1:11" x14ac:dyDescent="0.2">
      <c r="A8068">
        <v>105376</v>
      </c>
      <c r="B8068" s="7">
        <v>44595</v>
      </c>
      <c r="C8068" t="s">
        <v>25</v>
      </c>
      <c r="D8068" t="s">
        <v>65</v>
      </c>
      <c r="E8068" t="s">
        <v>43</v>
      </c>
      <c r="F8068" s="11">
        <v>699.67</v>
      </c>
      <c r="G8068" t="s">
        <v>14</v>
      </c>
      <c r="H8068" t="s">
        <v>173</v>
      </c>
      <c r="I8068" t="s">
        <v>81</v>
      </c>
      <c r="J8068" t="s">
        <v>119</v>
      </c>
      <c r="K8068" t="s">
        <v>137</v>
      </c>
    </row>
    <row r="8069" spans="1:11" x14ac:dyDescent="0.2">
      <c r="A8069">
        <v>101955</v>
      </c>
      <c r="B8069" s="7">
        <v>44665</v>
      </c>
      <c r="C8069" t="s">
        <v>47</v>
      </c>
      <c r="D8069" t="s">
        <v>35</v>
      </c>
      <c r="E8069" t="s">
        <v>27</v>
      </c>
      <c r="F8069" s="11">
        <v>1472.47</v>
      </c>
      <c r="G8069" t="s">
        <v>14</v>
      </c>
      <c r="H8069" t="s">
        <v>49</v>
      </c>
      <c r="I8069" t="s">
        <v>50</v>
      </c>
      <c r="J8069" t="s">
        <v>47</v>
      </c>
      <c r="K8069" t="s">
        <v>18</v>
      </c>
    </row>
    <row r="8070" spans="1:11" x14ac:dyDescent="0.2">
      <c r="A8070">
        <v>100383</v>
      </c>
      <c r="B8070" s="7">
        <v>44820</v>
      </c>
      <c r="C8070" t="s">
        <v>11</v>
      </c>
      <c r="D8070" t="s">
        <v>12</v>
      </c>
      <c r="E8070" t="s">
        <v>32</v>
      </c>
      <c r="F8070" s="11">
        <v>1321.48</v>
      </c>
      <c r="G8070" t="s">
        <v>22</v>
      </c>
      <c r="H8070" t="s">
        <v>103</v>
      </c>
      <c r="I8070" t="s">
        <v>106</v>
      </c>
      <c r="J8070" t="s">
        <v>94</v>
      </c>
      <c r="K8070" t="s">
        <v>18</v>
      </c>
    </row>
    <row r="8071" spans="1:11" x14ac:dyDescent="0.2">
      <c r="A8071">
        <v>102428</v>
      </c>
      <c r="B8071" s="7">
        <v>46073</v>
      </c>
      <c r="C8071" t="s">
        <v>73</v>
      </c>
      <c r="D8071" t="s">
        <v>26</v>
      </c>
      <c r="E8071" t="s">
        <v>27</v>
      </c>
      <c r="F8071" s="11">
        <v>2870.76</v>
      </c>
      <c r="G8071" t="s">
        <v>22</v>
      </c>
      <c r="H8071" t="s">
        <v>149</v>
      </c>
      <c r="J8071" t="s">
        <v>94</v>
      </c>
      <c r="K8071" t="s">
        <v>18</v>
      </c>
    </row>
    <row r="8072" spans="1:11" x14ac:dyDescent="0.2">
      <c r="A8072">
        <v>101210</v>
      </c>
      <c r="B8072" s="7">
        <v>45630</v>
      </c>
      <c r="C8072" t="s">
        <v>73</v>
      </c>
      <c r="D8072" t="s">
        <v>130</v>
      </c>
      <c r="E8072" t="s">
        <v>32</v>
      </c>
      <c r="F8072" s="11">
        <v>2440.6999999999998</v>
      </c>
      <c r="G8072" t="s">
        <v>14</v>
      </c>
      <c r="H8072" t="s">
        <v>49</v>
      </c>
      <c r="I8072" t="s">
        <v>50</v>
      </c>
      <c r="J8072" t="s">
        <v>47</v>
      </c>
    </row>
    <row r="8073" spans="1:11" x14ac:dyDescent="0.2">
      <c r="A8073">
        <v>103684</v>
      </c>
      <c r="B8073" s="7">
        <v>44742</v>
      </c>
      <c r="C8073" t="s">
        <v>108</v>
      </c>
      <c r="D8073" t="s">
        <v>130</v>
      </c>
      <c r="E8073" t="s">
        <v>32</v>
      </c>
      <c r="F8073" s="11">
        <v>1468.95</v>
      </c>
      <c r="G8073" t="s">
        <v>37</v>
      </c>
      <c r="H8073" t="s">
        <v>103</v>
      </c>
      <c r="I8073" t="s">
        <v>67</v>
      </c>
      <c r="J8073" t="s">
        <v>119</v>
      </c>
      <c r="K8073" t="s">
        <v>18</v>
      </c>
    </row>
    <row r="8074" spans="1:11" x14ac:dyDescent="0.2">
      <c r="A8074">
        <v>105044</v>
      </c>
      <c r="B8074" s="7">
        <v>45533</v>
      </c>
      <c r="C8074" t="s">
        <v>108</v>
      </c>
      <c r="D8074" t="s">
        <v>32</v>
      </c>
      <c r="E8074" t="s">
        <v>32</v>
      </c>
      <c r="F8074" s="11">
        <v>792.58</v>
      </c>
      <c r="G8074" t="s">
        <v>22</v>
      </c>
      <c r="H8074" t="s">
        <v>117</v>
      </c>
      <c r="I8074" t="s">
        <v>148</v>
      </c>
      <c r="J8074" t="s">
        <v>58</v>
      </c>
      <c r="K8074" t="s">
        <v>18</v>
      </c>
    </row>
    <row r="8075" spans="1:11" x14ac:dyDescent="0.2">
      <c r="A8075">
        <v>109067</v>
      </c>
      <c r="B8075" s="7">
        <v>44820</v>
      </c>
      <c r="C8075" t="s">
        <v>25</v>
      </c>
      <c r="D8075" t="s">
        <v>65</v>
      </c>
      <c r="E8075" t="s">
        <v>43</v>
      </c>
      <c r="F8075" s="11">
        <v>1055.9000000000001</v>
      </c>
      <c r="G8075" t="s">
        <v>14</v>
      </c>
      <c r="H8075" t="s">
        <v>103</v>
      </c>
      <c r="I8075" t="s">
        <v>67</v>
      </c>
      <c r="J8075" t="s">
        <v>70</v>
      </c>
      <c r="K8075" t="s">
        <v>18</v>
      </c>
    </row>
    <row r="8076" spans="1:11" x14ac:dyDescent="0.2">
      <c r="A8076">
        <v>103369</v>
      </c>
      <c r="B8076" s="7">
        <v>45360</v>
      </c>
      <c r="C8076" t="s">
        <v>25</v>
      </c>
      <c r="D8076" t="s">
        <v>51</v>
      </c>
      <c r="E8076" t="s">
        <v>43</v>
      </c>
      <c r="F8076" s="11">
        <v>313.11</v>
      </c>
      <c r="G8076" t="s">
        <v>22</v>
      </c>
      <c r="H8076" t="s">
        <v>84</v>
      </c>
      <c r="I8076" t="s">
        <v>85</v>
      </c>
      <c r="J8076" t="s">
        <v>58</v>
      </c>
    </row>
    <row r="8077" spans="1:11" x14ac:dyDescent="0.2">
      <c r="A8077">
        <v>107959</v>
      </c>
      <c r="B8077" s="7">
        <v>45803</v>
      </c>
      <c r="C8077" t="s">
        <v>47</v>
      </c>
      <c r="D8077" t="s">
        <v>42</v>
      </c>
      <c r="E8077" t="s">
        <v>43</v>
      </c>
      <c r="F8077" s="11">
        <v>423.05</v>
      </c>
      <c r="G8077" t="s">
        <v>52</v>
      </c>
      <c r="H8077" t="s">
        <v>28</v>
      </c>
      <c r="J8077" t="s">
        <v>47</v>
      </c>
      <c r="K8077" t="s">
        <v>18</v>
      </c>
    </row>
    <row r="8078" spans="1:11" x14ac:dyDescent="0.2">
      <c r="A8078">
        <v>107412</v>
      </c>
      <c r="B8078" s="7">
        <v>45880</v>
      </c>
      <c r="C8078" t="s">
        <v>108</v>
      </c>
      <c r="D8078" t="s">
        <v>123</v>
      </c>
      <c r="E8078" t="s">
        <v>32</v>
      </c>
      <c r="F8078" s="11">
        <v>2361.9499999999998</v>
      </c>
      <c r="G8078" t="s">
        <v>52</v>
      </c>
      <c r="I8078" t="s">
        <v>157</v>
      </c>
      <c r="J8078" t="s">
        <v>70</v>
      </c>
      <c r="K8078" t="s">
        <v>18</v>
      </c>
    </row>
    <row r="8079" spans="1:11" x14ac:dyDescent="0.2">
      <c r="A8079">
        <v>109285</v>
      </c>
      <c r="B8079" s="7">
        <v>46092</v>
      </c>
      <c r="C8079" t="s">
        <v>25</v>
      </c>
      <c r="D8079" t="s">
        <v>51</v>
      </c>
      <c r="E8079" t="s">
        <v>43</v>
      </c>
      <c r="F8079" s="11">
        <v>453.2</v>
      </c>
      <c r="G8079" t="s">
        <v>48</v>
      </c>
      <c r="H8079" t="s">
        <v>28</v>
      </c>
      <c r="I8079" t="s">
        <v>99</v>
      </c>
      <c r="J8079" t="s">
        <v>70</v>
      </c>
      <c r="K8079" t="s">
        <v>18</v>
      </c>
    </row>
    <row r="8080" spans="1:11" x14ac:dyDescent="0.2">
      <c r="A8080">
        <v>102841</v>
      </c>
      <c r="B8080" s="7">
        <v>45187</v>
      </c>
      <c r="C8080" t="s">
        <v>11</v>
      </c>
      <c r="D8080" t="s">
        <v>35</v>
      </c>
      <c r="E8080" t="s">
        <v>27</v>
      </c>
      <c r="F8080" s="11">
        <v>2647.99</v>
      </c>
      <c r="G8080" t="s">
        <v>14</v>
      </c>
      <c r="H8080" t="s">
        <v>149</v>
      </c>
      <c r="I8080" t="s">
        <v>113</v>
      </c>
      <c r="J8080" t="s">
        <v>58</v>
      </c>
      <c r="K8080" t="s">
        <v>24</v>
      </c>
    </row>
    <row r="8081" spans="1:11" x14ac:dyDescent="0.2">
      <c r="A8081">
        <v>100620</v>
      </c>
      <c r="B8081" s="7">
        <v>45379</v>
      </c>
      <c r="C8081" t="s">
        <v>11</v>
      </c>
      <c r="D8081" t="s">
        <v>32</v>
      </c>
      <c r="E8081" t="s">
        <v>32</v>
      </c>
      <c r="F8081" s="11">
        <v>2338.4</v>
      </c>
      <c r="G8081" t="s">
        <v>37</v>
      </c>
      <c r="H8081" t="s">
        <v>28</v>
      </c>
      <c r="I8081" t="s">
        <v>109</v>
      </c>
      <c r="J8081" t="s">
        <v>94</v>
      </c>
      <c r="K8081" t="s">
        <v>18</v>
      </c>
    </row>
    <row r="8082" spans="1:11" x14ac:dyDescent="0.2">
      <c r="A8082">
        <v>100427</v>
      </c>
      <c r="B8082" s="7">
        <v>44753</v>
      </c>
      <c r="C8082" t="s">
        <v>47</v>
      </c>
      <c r="D8082" t="s">
        <v>123</v>
      </c>
      <c r="E8082" t="s">
        <v>32</v>
      </c>
      <c r="F8082" s="11">
        <v>1719.44</v>
      </c>
      <c r="G8082" t="s">
        <v>37</v>
      </c>
      <c r="H8082" t="s">
        <v>103</v>
      </c>
      <c r="I8082" t="s">
        <v>67</v>
      </c>
      <c r="J8082" t="s">
        <v>100</v>
      </c>
      <c r="K8082" t="s">
        <v>18</v>
      </c>
    </row>
    <row r="8083" spans="1:11" x14ac:dyDescent="0.2">
      <c r="A8083">
        <v>108474</v>
      </c>
      <c r="B8083" s="7">
        <v>45414</v>
      </c>
      <c r="C8083" t="s">
        <v>108</v>
      </c>
      <c r="D8083" t="s">
        <v>130</v>
      </c>
      <c r="E8083" t="s">
        <v>32</v>
      </c>
      <c r="F8083" s="11">
        <v>2245.5</v>
      </c>
      <c r="G8083" t="s">
        <v>48</v>
      </c>
      <c r="H8083" t="s">
        <v>61</v>
      </c>
      <c r="J8083" t="s">
        <v>119</v>
      </c>
      <c r="K8083" t="s">
        <v>18</v>
      </c>
    </row>
    <row r="8084" spans="1:11" x14ac:dyDescent="0.2">
      <c r="A8084">
        <v>108977</v>
      </c>
      <c r="B8084" s="7">
        <v>45261</v>
      </c>
      <c r="C8084" t="s">
        <v>73</v>
      </c>
      <c r="D8084" t="s">
        <v>12</v>
      </c>
      <c r="E8084" t="s">
        <v>32</v>
      </c>
      <c r="F8084" s="11">
        <v>480.06</v>
      </c>
      <c r="G8084" t="s">
        <v>52</v>
      </c>
      <c r="H8084" t="s">
        <v>149</v>
      </c>
      <c r="I8084" t="s">
        <v>113</v>
      </c>
      <c r="J8084" t="s">
        <v>70</v>
      </c>
      <c r="K8084" t="s">
        <v>18</v>
      </c>
    </row>
    <row r="8085" spans="1:11" x14ac:dyDescent="0.2">
      <c r="A8085">
        <v>102721</v>
      </c>
      <c r="B8085" s="7">
        <v>45436</v>
      </c>
      <c r="C8085" t="s">
        <v>108</v>
      </c>
      <c r="D8085" t="s">
        <v>59</v>
      </c>
      <c r="E8085" t="s">
        <v>75</v>
      </c>
      <c r="F8085" s="11">
        <v>1538.48</v>
      </c>
      <c r="G8085" t="s">
        <v>14</v>
      </c>
      <c r="H8085" t="s">
        <v>84</v>
      </c>
      <c r="I8085" t="s">
        <v>85</v>
      </c>
      <c r="J8085" t="s">
        <v>119</v>
      </c>
      <c r="K8085" t="s">
        <v>18</v>
      </c>
    </row>
    <row r="8086" spans="1:11" x14ac:dyDescent="0.2">
      <c r="A8086">
        <v>107564</v>
      </c>
      <c r="B8086" s="7">
        <v>45156</v>
      </c>
      <c r="C8086" t="s">
        <v>73</v>
      </c>
      <c r="D8086" t="s">
        <v>65</v>
      </c>
      <c r="E8086" t="s">
        <v>43</v>
      </c>
      <c r="F8086" s="11">
        <v>451.32</v>
      </c>
      <c r="G8086" t="s">
        <v>52</v>
      </c>
      <c r="H8086" t="s">
        <v>117</v>
      </c>
      <c r="I8086" t="s">
        <v>111</v>
      </c>
      <c r="J8086" t="s">
        <v>58</v>
      </c>
      <c r="K8086" t="s">
        <v>18</v>
      </c>
    </row>
    <row r="8087" spans="1:11" x14ac:dyDescent="0.2">
      <c r="A8087">
        <v>106026</v>
      </c>
      <c r="B8087" s="7">
        <v>44904</v>
      </c>
      <c r="C8087" t="s">
        <v>73</v>
      </c>
      <c r="D8087" t="s">
        <v>59</v>
      </c>
      <c r="E8087" t="s">
        <v>75</v>
      </c>
      <c r="F8087" s="11">
        <v>685.07</v>
      </c>
      <c r="G8087" t="s">
        <v>52</v>
      </c>
      <c r="H8087" t="s">
        <v>164</v>
      </c>
      <c r="I8087" t="s">
        <v>57</v>
      </c>
      <c r="J8087" t="s">
        <v>119</v>
      </c>
      <c r="K8087" t="s">
        <v>18</v>
      </c>
    </row>
    <row r="8088" spans="1:11" x14ac:dyDescent="0.2">
      <c r="A8088">
        <v>103492</v>
      </c>
      <c r="B8088" s="7">
        <v>45373</v>
      </c>
      <c r="C8088" t="s">
        <v>108</v>
      </c>
      <c r="D8088" t="s">
        <v>55</v>
      </c>
      <c r="E8088" t="s">
        <v>32</v>
      </c>
      <c r="F8088" s="11">
        <v>3193.28</v>
      </c>
      <c r="G8088" t="s">
        <v>48</v>
      </c>
      <c r="H8088" t="s">
        <v>61</v>
      </c>
      <c r="I8088" t="s">
        <v>78</v>
      </c>
      <c r="J8088" t="s">
        <v>100</v>
      </c>
      <c r="K8088" t="s">
        <v>18</v>
      </c>
    </row>
    <row r="8089" spans="1:11" x14ac:dyDescent="0.2">
      <c r="A8089">
        <v>103998</v>
      </c>
      <c r="B8089" s="7">
        <v>44826</v>
      </c>
      <c r="C8089" t="s">
        <v>108</v>
      </c>
      <c r="D8089" t="s">
        <v>35</v>
      </c>
      <c r="E8089" t="s">
        <v>27</v>
      </c>
      <c r="F8089" s="11">
        <v>2133.4899999999998</v>
      </c>
      <c r="G8089" t="s">
        <v>48</v>
      </c>
      <c r="H8089" t="s">
        <v>117</v>
      </c>
      <c r="I8089" t="s">
        <v>118</v>
      </c>
      <c r="J8089" t="s">
        <v>58</v>
      </c>
      <c r="K8089" t="s">
        <v>18</v>
      </c>
    </row>
    <row r="8090" spans="1:11" x14ac:dyDescent="0.2">
      <c r="A8090">
        <v>103061</v>
      </c>
      <c r="B8090" s="7">
        <v>46149</v>
      </c>
      <c r="C8090" t="s">
        <v>108</v>
      </c>
      <c r="D8090" t="s">
        <v>12</v>
      </c>
      <c r="E8090" t="s">
        <v>32</v>
      </c>
      <c r="F8090" s="11">
        <v>2552.9699999999998</v>
      </c>
      <c r="G8090" t="s">
        <v>52</v>
      </c>
      <c r="H8090" t="s">
        <v>103</v>
      </c>
      <c r="I8090" t="s">
        <v>77</v>
      </c>
      <c r="J8090" t="s">
        <v>100</v>
      </c>
      <c r="K8090" t="s">
        <v>18</v>
      </c>
    </row>
    <row r="8091" spans="1:11" x14ac:dyDescent="0.2">
      <c r="A8091">
        <v>102914</v>
      </c>
      <c r="B8091" s="7">
        <v>46190</v>
      </c>
      <c r="C8091" t="s">
        <v>11</v>
      </c>
      <c r="D8091" t="s">
        <v>55</v>
      </c>
      <c r="E8091" t="s">
        <v>32</v>
      </c>
      <c r="F8091" s="11">
        <v>1007.85</v>
      </c>
      <c r="G8091" t="s">
        <v>22</v>
      </c>
      <c r="H8091" t="s">
        <v>164</v>
      </c>
      <c r="I8091" t="s">
        <v>124</v>
      </c>
      <c r="J8091" t="s">
        <v>94</v>
      </c>
      <c r="K8091" t="s">
        <v>18</v>
      </c>
    </row>
    <row r="8092" spans="1:11" x14ac:dyDescent="0.2">
      <c r="A8092">
        <v>100709</v>
      </c>
      <c r="B8092" s="7">
        <v>45654</v>
      </c>
      <c r="C8092" t="s">
        <v>47</v>
      </c>
      <c r="D8092" t="s">
        <v>35</v>
      </c>
      <c r="E8092" t="s">
        <v>27</v>
      </c>
      <c r="F8092" s="11">
        <v>320.2</v>
      </c>
      <c r="G8092" t="s">
        <v>22</v>
      </c>
      <c r="I8092" t="s">
        <v>122</v>
      </c>
      <c r="J8092" t="s">
        <v>94</v>
      </c>
      <c r="K8092" t="s">
        <v>18</v>
      </c>
    </row>
    <row r="8093" spans="1:11" x14ac:dyDescent="0.2">
      <c r="A8093">
        <v>107038</v>
      </c>
      <c r="B8093" s="7">
        <v>45853</v>
      </c>
      <c r="C8093" t="s">
        <v>108</v>
      </c>
      <c r="D8093" t="s">
        <v>59</v>
      </c>
      <c r="E8093" t="s">
        <v>75</v>
      </c>
      <c r="F8093" s="11">
        <v>2962.67</v>
      </c>
      <c r="G8093" t="s">
        <v>22</v>
      </c>
      <c r="H8093" t="s">
        <v>149</v>
      </c>
      <c r="I8093" t="s">
        <v>121</v>
      </c>
      <c r="J8093" t="s">
        <v>70</v>
      </c>
      <c r="K8093" t="s">
        <v>18</v>
      </c>
    </row>
    <row r="8094" spans="1:11" x14ac:dyDescent="0.2">
      <c r="A8094">
        <v>102977</v>
      </c>
      <c r="B8094" s="7">
        <v>45298</v>
      </c>
      <c r="C8094" t="s">
        <v>47</v>
      </c>
      <c r="D8094" t="s">
        <v>123</v>
      </c>
      <c r="E8094" t="s">
        <v>32</v>
      </c>
      <c r="F8094" s="11">
        <v>1400.16</v>
      </c>
      <c r="G8094" t="s">
        <v>52</v>
      </c>
      <c r="H8094" t="s">
        <v>173</v>
      </c>
      <c r="I8094" t="s">
        <v>81</v>
      </c>
      <c r="J8094" t="s">
        <v>119</v>
      </c>
      <c r="K8094" t="s">
        <v>18</v>
      </c>
    </row>
    <row r="8095" spans="1:11" x14ac:dyDescent="0.2">
      <c r="A8095">
        <v>101638</v>
      </c>
      <c r="B8095" s="7">
        <v>45522</v>
      </c>
      <c r="C8095" t="s">
        <v>11</v>
      </c>
      <c r="D8095" t="s">
        <v>130</v>
      </c>
      <c r="E8095" t="s">
        <v>32</v>
      </c>
      <c r="F8095" s="11">
        <v>976.83</v>
      </c>
      <c r="G8095" t="s">
        <v>37</v>
      </c>
      <c r="H8095" t="s">
        <v>103</v>
      </c>
      <c r="I8095" t="s">
        <v>142</v>
      </c>
      <c r="J8095" t="s">
        <v>119</v>
      </c>
      <c r="K8095" t="s">
        <v>18</v>
      </c>
    </row>
    <row r="8096" spans="1:11" x14ac:dyDescent="0.2">
      <c r="A8096">
        <v>101792</v>
      </c>
      <c r="B8096" s="7">
        <v>45702</v>
      </c>
      <c r="C8096" t="s">
        <v>11</v>
      </c>
      <c r="D8096" t="s">
        <v>35</v>
      </c>
      <c r="E8096" t="s">
        <v>27</v>
      </c>
      <c r="F8096" s="11">
        <v>2762.29</v>
      </c>
      <c r="G8096" t="s">
        <v>52</v>
      </c>
      <c r="I8096" t="s">
        <v>85</v>
      </c>
      <c r="J8096" t="s">
        <v>47</v>
      </c>
      <c r="K8096" t="s">
        <v>24</v>
      </c>
    </row>
    <row r="8097" spans="1:11" x14ac:dyDescent="0.2">
      <c r="A8097">
        <v>102309</v>
      </c>
      <c r="B8097" s="7">
        <v>46042</v>
      </c>
      <c r="C8097" t="s">
        <v>108</v>
      </c>
      <c r="D8097" t="s">
        <v>51</v>
      </c>
      <c r="E8097" t="s">
        <v>43</v>
      </c>
      <c r="F8097" s="11">
        <v>2335.84</v>
      </c>
      <c r="G8097" t="s">
        <v>52</v>
      </c>
      <c r="H8097" t="s">
        <v>49</v>
      </c>
      <c r="I8097" t="s">
        <v>50</v>
      </c>
      <c r="J8097" t="s">
        <v>100</v>
      </c>
      <c r="K8097" t="s">
        <v>18</v>
      </c>
    </row>
    <row r="8098" spans="1:11" x14ac:dyDescent="0.2">
      <c r="A8098">
        <v>106562</v>
      </c>
      <c r="B8098" s="7">
        <v>45988</v>
      </c>
      <c r="C8098" t="s">
        <v>108</v>
      </c>
      <c r="D8098" t="s">
        <v>65</v>
      </c>
      <c r="E8098" t="s">
        <v>43</v>
      </c>
      <c r="F8098" s="11">
        <v>1650.82</v>
      </c>
      <c r="G8098" t="s">
        <v>37</v>
      </c>
      <c r="H8098" t="s">
        <v>49</v>
      </c>
      <c r="I8098" t="s">
        <v>50</v>
      </c>
      <c r="J8098" t="s">
        <v>58</v>
      </c>
      <c r="K8098" t="s">
        <v>18</v>
      </c>
    </row>
    <row r="8099" spans="1:11" x14ac:dyDescent="0.2">
      <c r="A8099">
        <v>108986</v>
      </c>
      <c r="B8099" s="7">
        <v>44889</v>
      </c>
      <c r="C8099" t="s">
        <v>73</v>
      </c>
      <c r="D8099" t="s">
        <v>32</v>
      </c>
      <c r="E8099" t="s">
        <v>32</v>
      </c>
      <c r="F8099" s="11">
        <v>196.66</v>
      </c>
      <c r="G8099" t="s">
        <v>14</v>
      </c>
      <c r="H8099" t="s">
        <v>161</v>
      </c>
      <c r="I8099" t="s">
        <v>116</v>
      </c>
      <c r="J8099" t="s">
        <v>100</v>
      </c>
      <c r="K8099" t="s">
        <v>18</v>
      </c>
    </row>
    <row r="8100" spans="1:11" x14ac:dyDescent="0.2">
      <c r="A8100">
        <v>104410</v>
      </c>
      <c r="B8100" s="7">
        <v>45421</v>
      </c>
      <c r="C8100" t="s">
        <v>11</v>
      </c>
      <c r="D8100" t="s">
        <v>65</v>
      </c>
      <c r="E8100" t="s">
        <v>43</v>
      </c>
      <c r="F8100" s="11">
        <v>1074.1500000000001</v>
      </c>
      <c r="G8100" t="s">
        <v>14</v>
      </c>
      <c r="H8100" t="s">
        <v>143</v>
      </c>
      <c r="I8100" t="s">
        <v>136</v>
      </c>
      <c r="J8100" t="s">
        <v>100</v>
      </c>
      <c r="K8100" t="s">
        <v>18</v>
      </c>
    </row>
    <row r="8101" spans="1:11" x14ac:dyDescent="0.2">
      <c r="A8101">
        <v>101423</v>
      </c>
      <c r="B8101" s="7">
        <v>45640</v>
      </c>
      <c r="C8101" t="s">
        <v>108</v>
      </c>
      <c r="D8101" t="s">
        <v>51</v>
      </c>
      <c r="E8101" t="s">
        <v>43</v>
      </c>
      <c r="F8101" s="11">
        <v>1822.21</v>
      </c>
      <c r="G8101" t="s">
        <v>14</v>
      </c>
      <c r="H8101" t="s">
        <v>49</v>
      </c>
      <c r="I8101" t="s">
        <v>50</v>
      </c>
      <c r="J8101" t="s">
        <v>70</v>
      </c>
      <c r="K8101" t="s">
        <v>137</v>
      </c>
    </row>
    <row r="8102" spans="1:11" x14ac:dyDescent="0.2">
      <c r="A8102">
        <v>110499</v>
      </c>
      <c r="B8102" s="7">
        <v>44734</v>
      </c>
      <c r="C8102" t="s">
        <v>11</v>
      </c>
      <c r="D8102" t="s">
        <v>35</v>
      </c>
      <c r="E8102" t="s">
        <v>27</v>
      </c>
      <c r="F8102" s="11">
        <v>2069.7600000000002</v>
      </c>
      <c r="G8102" t="s">
        <v>14</v>
      </c>
      <c r="H8102" t="s">
        <v>117</v>
      </c>
      <c r="I8102" t="s">
        <v>148</v>
      </c>
      <c r="J8102" t="s">
        <v>47</v>
      </c>
      <c r="K8102" t="s">
        <v>18</v>
      </c>
    </row>
    <row r="8103" spans="1:11" x14ac:dyDescent="0.2">
      <c r="A8103">
        <v>106445</v>
      </c>
      <c r="B8103" s="7">
        <v>46176</v>
      </c>
      <c r="C8103" t="s">
        <v>108</v>
      </c>
      <c r="D8103" t="s">
        <v>55</v>
      </c>
      <c r="E8103" t="s">
        <v>32</v>
      </c>
      <c r="F8103" s="11">
        <v>2195.31</v>
      </c>
      <c r="G8103" t="s">
        <v>37</v>
      </c>
      <c r="H8103" t="s">
        <v>28</v>
      </c>
      <c r="I8103" t="s">
        <v>99</v>
      </c>
      <c r="J8103" t="s">
        <v>70</v>
      </c>
      <c r="K8103" t="s">
        <v>18</v>
      </c>
    </row>
    <row r="8104" spans="1:11" x14ac:dyDescent="0.2">
      <c r="A8104">
        <v>104442</v>
      </c>
      <c r="B8104" s="7">
        <v>46199</v>
      </c>
      <c r="C8104" t="s">
        <v>47</v>
      </c>
      <c r="D8104" t="s">
        <v>12</v>
      </c>
      <c r="E8104" t="s">
        <v>32</v>
      </c>
      <c r="F8104" s="11">
        <v>910.72</v>
      </c>
      <c r="G8104" t="s">
        <v>22</v>
      </c>
      <c r="H8104" t="s">
        <v>164</v>
      </c>
      <c r="I8104" t="s">
        <v>57</v>
      </c>
      <c r="J8104" t="s">
        <v>70</v>
      </c>
      <c r="K8104" t="s">
        <v>18</v>
      </c>
    </row>
    <row r="8105" spans="1:11" x14ac:dyDescent="0.2">
      <c r="A8105">
        <v>104889</v>
      </c>
      <c r="B8105" s="7">
        <v>45854</v>
      </c>
      <c r="C8105" t="s">
        <v>47</v>
      </c>
      <c r="D8105" t="s">
        <v>123</v>
      </c>
      <c r="E8105" t="s">
        <v>32</v>
      </c>
      <c r="F8105" s="11">
        <v>985.89</v>
      </c>
      <c r="G8105" t="s">
        <v>14</v>
      </c>
      <c r="H8105" t="s">
        <v>161</v>
      </c>
      <c r="I8105" t="s">
        <v>116</v>
      </c>
      <c r="J8105" t="s">
        <v>94</v>
      </c>
      <c r="K8105" t="s">
        <v>18</v>
      </c>
    </row>
    <row r="8106" spans="1:11" x14ac:dyDescent="0.2">
      <c r="A8106">
        <v>105089</v>
      </c>
      <c r="B8106" s="7">
        <v>44895</v>
      </c>
      <c r="C8106" t="s">
        <v>47</v>
      </c>
      <c r="D8106" t="s">
        <v>35</v>
      </c>
      <c r="E8106" t="s">
        <v>27</v>
      </c>
      <c r="F8106" s="11">
        <v>1133.8900000000001</v>
      </c>
      <c r="G8106" t="s">
        <v>48</v>
      </c>
      <c r="H8106" t="s">
        <v>61</v>
      </c>
      <c r="I8106" t="s">
        <v>122</v>
      </c>
      <c r="J8106" t="s">
        <v>94</v>
      </c>
      <c r="K8106" t="s">
        <v>18</v>
      </c>
    </row>
    <row r="8107" spans="1:11" x14ac:dyDescent="0.2">
      <c r="A8107">
        <v>101204</v>
      </c>
      <c r="B8107" s="7">
        <v>45672</v>
      </c>
      <c r="C8107" t="s">
        <v>11</v>
      </c>
      <c r="D8107" t="s">
        <v>32</v>
      </c>
      <c r="E8107" t="s">
        <v>32</v>
      </c>
      <c r="F8107" s="11">
        <v>1365.2</v>
      </c>
      <c r="G8107" t="s">
        <v>14</v>
      </c>
      <c r="I8107" t="s">
        <v>50</v>
      </c>
      <c r="J8107" t="s">
        <v>94</v>
      </c>
      <c r="K8107" t="s">
        <v>18</v>
      </c>
    </row>
    <row r="8108" spans="1:11" x14ac:dyDescent="0.2">
      <c r="A8108">
        <v>100572</v>
      </c>
      <c r="B8108" s="7">
        <v>45711</v>
      </c>
      <c r="C8108" t="s">
        <v>73</v>
      </c>
      <c r="D8108" t="s">
        <v>123</v>
      </c>
      <c r="E8108" t="s">
        <v>32</v>
      </c>
      <c r="F8108" s="11">
        <v>685.03</v>
      </c>
      <c r="G8108" t="s">
        <v>14</v>
      </c>
      <c r="H8108" t="s">
        <v>84</v>
      </c>
      <c r="I8108" t="s">
        <v>85</v>
      </c>
      <c r="J8108" t="s">
        <v>100</v>
      </c>
      <c r="K8108" t="s">
        <v>18</v>
      </c>
    </row>
    <row r="8109" spans="1:11" x14ac:dyDescent="0.2">
      <c r="A8109">
        <v>105171</v>
      </c>
      <c r="B8109" s="7">
        <v>46228</v>
      </c>
      <c r="C8109" t="s">
        <v>73</v>
      </c>
      <c r="D8109" t="s">
        <v>65</v>
      </c>
      <c r="E8109" t="s">
        <v>43</v>
      </c>
      <c r="F8109" s="11">
        <v>3077.84</v>
      </c>
      <c r="G8109" t="s">
        <v>14</v>
      </c>
      <c r="H8109" t="s">
        <v>61</v>
      </c>
      <c r="I8109" t="s">
        <v>122</v>
      </c>
      <c r="J8109" t="s">
        <v>47</v>
      </c>
      <c r="K8109" t="s">
        <v>18</v>
      </c>
    </row>
    <row r="8110" spans="1:11" x14ac:dyDescent="0.2">
      <c r="A8110">
        <v>104751</v>
      </c>
      <c r="B8110" s="7">
        <v>44853</v>
      </c>
      <c r="C8110" t="s">
        <v>73</v>
      </c>
      <c r="D8110" t="s">
        <v>32</v>
      </c>
      <c r="E8110" t="s">
        <v>32</v>
      </c>
      <c r="F8110" s="11">
        <v>982.98</v>
      </c>
      <c r="G8110" t="s">
        <v>14</v>
      </c>
      <c r="I8110" t="s">
        <v>50</v>
      </c>
      <c r="J8110" t="s">
        <v>94</v>
      </c>
      <c r="K8110" t="s">
        <v>18</v>
      </c>
    </row>
    <row r="8111" spans="1:11" x14ac:dyDescent="0.2">
      <c r="A8111">
        <v>101435</v>
      </c>
      <c r="B8111" s="7">
        <v>44974</v>
      </c>
      <c r="C8111" t="s">
        <v>73</v>
      </c>
      <c r="D8111" t="s">
        <v>123</v>
      </c>
      <c r="E8111" t="s">
        <v>32</v>
      </c>
      <c r="F8111" s="11">
        <v>468.31</v>
      </c>
      <c r="G8111" t="s">
        <v>14</v>
      </c>
      <c r="H8111" t="s">
        <v>84</v>
      </c>
      <c r="I8111" t="s">
        <v>23</v>
      </c>
      <c r="J8111" t="s">
        <v>119</v>
      </c>
      <c r="K8111" t="s">
        <v>18</v>
      </c>
    </row>
    <row r="8112" spans="1:11" x14ac:dyDescent="0.2">
      <c r="A8112">
        <v>100855</v>
      </c>
      <c r="B8112" s="7">
        <v>45895</v>
      </c>
      <c r="C8112" t="s">
        <v>73</v>
      </c>
      <c r="D8112" t="s">
        <v>26</v>
      </c>
      <c r="E8112" t="s">
        <v>27</v>
      </c>
      <c r="F8112" s="11">
        <v>55.06</v>
      </c>
      <c r="G8112" t="s">
        <v>52</v>
      </c>
      <c r="H8112" t="s">
        <v>49</v>
      </c>
      <c r="I8112" t="s">
        <v>50</v>
      </c>
      <c r="J8112" t="s">
        <v>119</v>
      </c>
      <c r="K8112" t="s">
        <v>18</v>
      </c>
    </row>
    <row r="8113" spans="1:11" x14ac:dyDescent="0.2">
      <c r="A8113">
        <v>100170</v>
      </c>
      <c r="B8113" s="7">
        <v>44901</v>
      </c>
      <c r="C8113" t="s">
        <v>73</v>
      </c>
      <c r="D8113" t="s">
        <v>51</v>
      </c>
      <c r="E8113" t="s">
        <v>43</v>
      </c>
      <c r="F8113" s="11">
        <v>2518.19</v>
      </c>
      <c r="G8113" t="s">
        <v>37</v>
      </c>
      <c r="H8113" t="s">
        <v>161</v>
      </c>
      <c r="I8113" t="s">
        <v>141</v>
      </c>
      <c r="J8113" t="s">
        <v>70</v>
      </c>
      <c r="K8113" t="s">
        <v>18</v>
      </c>
    </row>
    <row r="8114" spans="1:11" x14ac:dyDescent="0.2">
      <c r="A8114">
        <v>100870</v>
      </c>
      <c r="B8114" s="7">
        <v>45771</v>
      </c>
      <c r="C8114" t="s">
        <v>11</v>
      </c>
      <c r="D8114" t="s">
        <v>12</v>
      </c>
      <c r="E8114" t="s">
        <v>32</v>
      </c>
      <c r="F8114" s="11">
        <v>1696.23</v>
      </c>
      <c r="G8114" t="s">
        <v>37</v>
      </c>
      <c r="H8114" t="s">
        <v>143</v>
      </c>
      <c r="I8114" t="s">
        <v>128</v>
      </c>
      <c r="J8114" t="s">
        <v>94</v>
      </c>
      <c r="K8114" t="s">
        <v>137</v>
      </c>
    </row>
    <row r="8115" spans="1:11" x14ac:dyDescent="0.2">
      <c r="A8115">
        <v>101142</v>
      </c>
      <c r="B8115" s="7">
        <v>46039</v>
      </c>
      <c r="C8115" t="s">
        <v>11</v>
      </c>
      <c r="D8115" t="s">
        <v>20</v>
      </c>
      <c r="E8115" t="s">
        <v>21</v>
      </c>
      <c r="F8115" s="11">
        <v>2576.61</v>
      </c>
      <c r="G8115" t="s">
        <v>37</v>
      </c>
      <c r="H8115" t="s">
        <v>117</v>
      </c>
      <c r="I8115" t="s">
        <v>148</v>
      </c>
      <c r="J8115" t="s">
        <v>58</v>
      </c>
      <c r="K8115" t="s">
        <v>24</v>
      </c>
    </row>
    <row r="8116" spans="1:11" x14ac:dyDescent="0.2">
      <c r="A8116">
        <v>104449</v>
      </c>
      <c r="B8116" s="7">
        <v>45149</v>
      </c>
      <c r="C8116" t="s">
        <v>108</v>
      </c>
      <c r="D8116" t="s">
        <v>59</v>
      </c>
      <c r="E8116" t="s">
        <v>75</v>
      </c>
      <c r="F8116" s="11">
        <v>2803.26</v>
      </c>
      <c r="G8116" t="s">
        <v>52</v>
      </c>
      <c r="H8116" t="s">
        <v>90</v>
      </c>
      <c r="I8116" t="s">
        <v>91</v>
      </c>
      <c r="J8116" t="s">
        <v>119</v>
      </c>
      <c r="K8116" t="s">
        <v>18</v>
      </c>
    </row>
    <row r="8117" spans="1:11" x14ac:dyDescent="0.2">
      <c r="A8117">
        <v>103926</v>
      </c>
      <c r="B8117" s="7">
        <v>44576</v>
      </c>
      <c r="C8117" t="s">
        <v>108</v>
      </c>
      <c r="D8117" t="s">
        <v>65</v>
      </c>
      <c r="E8117" t="s">
        <v>43</v>
      </c>
      <c r="F8117" s="11">
        <v>2696.41</v>
      </c>
      <c r="G8117" t="s">
        <v>48</v>
      </c>
      <c r="H8117" t="s">
        <v>161</v>
      </c>
      <c r="I8117" t="s">
        <v>116</v>
      </c>
      <c r="J8117" t="s">
        <v>100</v>
      </c>
      <c r="K8117" t="s">
        <v>18</v>
      </c>
    </row>
    <row r="8118" spans="1:11" x14ac:dyDescent="0.2">
      <c r="A8118">
        <v>109801</v>
      </c>
      <c r="B8118" s="7">
        <v>45764</v>
      </c>
      <c r="C8118" t="s">
        <v>108</v>
      </c>
      <c r="D8118" t="s">
        <v>65</v>
      </c>
      <c r="E8118" t="s">
        <v>43</v>
      </c>
      <c r="F8118" s="11">
        <v>2590.15</v>
      </c>
      <c r="G8118" t="s">
        <v>52</v>
      </c>
      <c r="H8118" t="s">
        <v>103</v>
      </c>
      <c r="I8118" t="s">
        <v>77</v>
      </c>
      <c r="J8118" t="s">
        <v>94</v>
      </c>
      <c r="K8118" t="s">
        <v>18</v>
      </c>
    </row>
    <row r="8119" spans="1:11" x14ac:dyDescent="0.2">
      <c r="A8119">
        <v>106148</v>
      </c>
      <c r="B8119" s="7">
        <v>45659</v>
      </c>
      <c r="C8119" t="s">
        <v>47</v>
      </c>
      <c r="D8119" t="s">
        <v>20</v>
      </c>
      <c r="E8119" t="s">
        <v>21</v>
      </c>
      <c r="F8119" s="11">
        <v>1705.03</v>
      </c>
      <c r="G8119" t="s">
        <v>48</v>
      </c>
      <c r="H8119" t="s">
        <v>90</v>
      </c>
      <c r="I8119" t="s">
        <v>102</v>
      </c>
      <c r="J8119" t="s">
        <v>58</v>
      </c>
      <c r="K8119" t="s">
        <v>18</v>
      </c>
    </row>
    <row r="8120" spans="1:11" x14ac:dyDescent="0.2">
      <c r="A8120">
        <v>104253</v>
      </c>
      <c r="B8120" s="7">
        <v>44887</v>
      </c>
      <c r="C8120" t="s">
        <v>47</v>
      </c>
      <c r="D8120" t="s">
        <v>65</v>
      </c>
      <c r="E8120" t="s">
        <v>43</v>
      </c>
      <c r="F8120" s="11">
        <v>2303.2800000000002</v>
      </c>
      <c r="G8120" t="s">
        <v>14</v>
      </c>
      <c r="H8120" t="s">
        <v>28</v>
      </c>
      <c r="I8120" t="s">
        <v>34</v>
      </c>
      <c r="J8120" t="s">
        <v>47</v>
      </c>
      <c r="K8120" t="s">
        <v>18</v>
      </c>
    </row>
    <row r="8121" spans="1:11" x14ac:dyDescent="0.2">
      <c r="A8121">
        <v>106748</v>
      </c>
      <c r="B8121" s="7">
        <v>45579</v>
      </c>
      <c r="C8121" t="s">
        <v>108</v>
      </c>
      <c r="D8121" t="s">
        <v>32</v>
      </c>
      <c r="E8121" t="s">
        <v>32</v>
      </c>
      <c r="F8121" s="11">
        <v>16.36</v>
      </c>
      <c r="G8121" t="s">
        <v>48</v>
      </c>
      <c r="H8121" t="s">
        <v>117</v>
      </c>
      <c r="I8121" t="s">
        <v>111</v>
      </c>
      <c r="J8121" t="s">
        <v>100</v>
      </c>
      <c r="K8121" t="s">
        <v>18</v>
      </c>
    </row>
    <row r="8122" spans="1:11" x14ac:dyDescent="0.2">
      <c r="A8122">
        <v>108792</v>
      </c>
      <c r="B8122" s="7">
        <v>44660</v>
      </c>
      <c r="C8122" t="s">
        <v>25</v>
      </c>
      <c r="D8122" t="s">
        <v>65</v>
      </c>
      <c r="E8122" t="s">
        <v>43</v>
      </c>
      <c r="F8122" s="11">
        <v>279.88</v>
      </c>
      <c r="G8122" t="s">
        <v>14</v>
      </c>
      <c r="H8122" t="s">
        <v>49</v>
      </c>
      <c r="I8122" t="s">
        <v>50</v>
      </c>
      <c r="J8122" t="s">
        <v>58</v>
      </c>
      <c r="K8122" t="s">
        <v>18</v>
      </c>
    </row>
    <row r="8123" spans="1:11" x14ac:dyDescent="0.2">
      <c r="A8123">
        <v>109419</v>
      </c>
      <c r="B8123" s="7">
        <v>45576</v>
      </c>
      <c r="C8123" t="s">
        <v>108</v>
      </c>
      <c r="D8123" t="s">
        <v>35</v>
      </c>
      <c r="E8123" t="s">
        <v>27</v>
      </c>
      <c r="F8123" s="11">
        <v>2789.21</v>
      </c>
      <c r="G8123" t="s">
        <v>22</v>
      </c>
      <c r="H8123" t="s">
        <v>173</v>
      </c>
      <c r="I8123" t="s">
        <v>81</v>
      </c>
      <c r="J8123" t="s">
        <v>47</v>
      </c>
      <c r="K8123" t="s">
        <v>18</v>
      </c>
    </row>
    <row r="8124" spans="1:11" x14ac:dyDescent="0.2">
      <c r="A8124">
        <v>101685</v>
      </c>
      <c r="B8124" s="7">
        <v>44877</v>
      </c>
      <c r="C8124" t="s">
        <v>108</v>
      </c>
      <c r="D8124" t="s">
        <v>20</v>
      </c>
      <c r="E8124" t="s">
        <v>21</v>
      </c>
      <c r="F8124" s="11">
        <v>903.64</v>
      </c>
      <c r="G8124" t="s">
        <v>14</v>
      </c>
      <c r="H8124" t="s">
        <v>161</v>
      </c>
      <c r="I8124" t="s">
        <v>39</v>
      </c>
      <c r="J8124" t="s">
        <v>47</v>
      </c>
      <c r="K8124" t="s">
        <v>18</v>
      </c>
    </row>
    <row r="8125" spans="1:11" x14ac:dyDescent="0.2">
      <c r="A8125">
        <v>106806</v>
      </c>
      <c r="B8125" s="7">
        <v>44670</v>
      </c>
      <c r="C8125" t="s">
        <v>11</v>
      </c>
      <c r="D8125" t="s">
        <v>55</v>
      </c>
      <c r="E8125" t="s">
        <v>32</v>
      </c>
      <c r="F8125" s="11">
        <v>2057.81</v>
      </c>
      <c r="G8125" t="s">
        <v>14</v>
      </c>
      <c r="H8125" t="s">
        <v>90</v>
      </c>
      <c r="J8125" t="s">
        <v>100</v>
      </c>
      <c r="K8125" t="s">
        <v>18</v>
      </c>
    </row>
    <row r="8126" spans="1:11" x14ac:dyDescent="0.2">
      <c r="A8126">
        <v>104811</v>
      </c>
      <c r="B8126" s="7">
        <v>46015</v>
      </c>
      <c r="C8126" t="s">
        <v>47</v>
      </c>
      <c r="D8126" t="s">
        <v>55</v>
      </c>
      <c r="E8126" t="s">
        <v>32</v>
      </c>
      <c r="F8126" s="11">
        <v>2758.82</v>
      </c>
      <c r="G8126" t="s">
        <v>22</v>
      </c>
      <c r="H8126" t="s">
        <v>84</v>
      </c>
      <c r="I8126" t="s">
        <v>101</v>
      </c>
      <c r="J8126" t="s">
        <v>94</v>
      </c>
      <c r="K8126" t="s">
        <v>18</v>
      </c>
    </row>
    <row r="8127" spans="1:11" x14ac:dyDescent="0.2">
      <c r="A8127">
        <v>101590</v>
      </c>
      <c r="B8127" s="7">
        <v>45395</v>
      </c>
      <c r="C8127" t="s">
        <v>73</v>
      </c>
      <c r="D8127" t="s">
        <v>32</v>
      </c>
      <c r="E8127" t="s">
        <v>32</v>
      </c>
      <c r="F8127" s="11">
        <v>1871.56</v>
      </c>
      <c r="G8127" t="s">
        <v>14</v>
      </c>
      <c r="H8127" t="s">
        <v>28</v>
      </c>
      <c r="I8127" t="s">
        <v>109</v>
      </c>
      <c r="J8127" t="s">
        <v>70</v>
      </c>
      <c r="K8127" t="s">
        <v>24</v>
      </c>
    </row>
    <row r="8128" spans="1:11" x14ac:dyDescent="0.2">
      <c r="A8128">
        <v>108762</v>
      </c>
      <c r="B8128" s="7">
        <v>45763</v>
      </c>
      <c r="C8128" t="s">
        <v>108</v>
      </c>
      <c r="D8128" t="s">
        <v>42</v>
      </c>
      <c r="E8128" t="s">
        <v>43</v>
      </c>
      <c r="F8128" s="11">
        <v>76.099999999999994</v>
      </c>
      <c r="G8128" t="s">
        <v>37</v>
      </c>
      <c r="H8128" t="s">
        <v>117</v>
      </c>
      <c r="I8128" t="s">
        <v>118</v>
      </c>
      <c r="J8128" t="s">
        <v>47</v>
      </c>
      <c r="K8128" t="s">
        <v>137</v>
      </c>
    </row>
    <row r="8129" spans="1:11" x14ac:dyDescent="0.2">
      <c r="A8129">
        <v>109629</v>
      </c>
      <c r="B8129" s="7">
        <v>45145</v>
      </c>
      <c r="C8129" t="s">
        <v>47</v>
      </c>
      <c r="D8129" t="s">
        <v>51</v>
      </c>
      <c r="E8129" t="s">
        <v>43</v>
      </c>
      <c r="F8129" s="11">
        <v>847.59</v>
      </c>
      <c r="G8129" t="s">
        <v>14</v>
      </c>
      <c r="H8129" t="s">
        <v>164</v>
      </c>
      <c r="I8129" t="s">
        <v>45</v>
      </c>
      <c r="J8129" t="s">
        <v>47</v>
      </c>
      <c r="K8129" t="s">
        <v>18</v>
      </c>
    </row>
    <row r="8130" spans="1:11" x14ac:dyDescent="0.2">
      <c r="A8130">
        <v>100021</v>
      </c>
      <c r="B8130" s="7">
        <v>45006</v>
      </c>
      <c r="C8130" t="s">
        <v>73</v>
      </c>
      <c r="D8130" t="s">
        <v>130</v>
      </c>
      <c r="E8130" t="s">
        <v>32</v>
      </c>
      <c r="F8130" s="11">
        <v>1615.55</v>
      </c>
      <c r="G8130" t="s">
        <v>48</v>
      </c>
      <c r="H8130" t="s">
        <v>84</v>
      </c>
      <c r="I8130" t="s">
        <v>16</v>
      </c>
      <c r="J8130" t="s">
        <v>94</v>
      </c>
      <c r="K8130" t="s">
        <v>18</v>
      </c>
    </row>
    <row r="8131" spans="1:11" x14ac:dyDescent="0.2">
      <c r="A8131">
        <v>109069</v>
      </c>
      <c r="B8131" s="7">
        <v>45616</v>
      </c>
      <c r="C8131" t="s">
        <v>47</v>
      </c>
      <c r="D8131" t="s">
        <v>26</v>
      </c>
      <c r="E8131" t="s">
        <v>27</v>
      </c>
      <c r="F8131" s="11">
        <v>2673.08</v>
      </c>
      <c r="G8131" t="s">
        <v>52</v>
      </c>
      <c r="H8131" t="s">
        <v>164</v>
      </c>
      <c r="I8131" t="s">
        <v>124</v>
      </c>
      <c r="J8131" t="s">
        <v>100</v>
      </c>
      <c r="K8131" t="s">
        <v>24</v>
      </c>
    </row>
    <row r="8132" spans="1:11" x14ac:dyDescent="0.2">
      <c r="A8132">
        <v>106289</v>
      </c>
      <c r="B8132" s="7">
        <v>46132</v>
      </c>
      <c r="C8132" t="s">
        <v>47</v>
      </c>
      <c r="D8132" t="s">
        <v>65</v>
      </c>
      <c r="E8132" t="s">
        <v>43</v>
      </c>
      <c r="F8132" s="11">
        <v>637.55999999999995</v>
      </c>
      <c r="G8132" t="s">
        <v>48</v>
      </c>
      <c r="H8132" t="s">
        <v>103</v>
      </c>
      <c r="I8132" t="s">
        <v>104</v>
      </c>
      <c r="J8132" t="s">
        <v>94</v>
      </c>
      <c r="K8132" t="s">
        <v>18</v>
      </c>
    </row>
    <row r="8133" spans="1:11" x14ac:dyDescent="0.2">
      <c r="A8133">
        <v>110195</v>
      </c>
      <c r="B8133" s="7">
        <v>45889</v>
      </c>
      <c r="C8133" t="s">
        <v>47</v>
      </c>
      <c r="D8133" t="s">
        <v>59</v>
      </c>
      <c r="E8133" t="s">
        <v>75</v>
      </c>
      <c r="F8133" s="11">
        <v>1679.1</v>
      </c>
      <c r="G8133" t="s">
        <v>52</v>
      </c>
      <c r="H8133" t="s">
        <v>149</v>
      </c>
      <c r="I8133" t="s">
        <v>121</v>
      </c>
      <c r="J8133" t="s">
        <v>119</v>
      </c>
      <c r="K8133" t="s">
        <v>18</v>
      </c>
    </row>
    <row r="8134" spans="1:11" x14ac:dyDescent="0.2">
      <c r="A8134">
        <v>110376</v>
      </c>
      <c r="B8134" s="7">
        <v>44598</v>
      </c>
      <c r="C8134" t="s">
        <v>11</v>
      </c>
      <c r="D8134" t="s">
        <v>35</v>
      </c>
      <c r="E8134" t="s">
        <v>27</v>
      </c>
      <c r="F8134" s="11">
        <v>2732.84</v>
      </c>
      <c r="G8134" t="s">
        <v>52</v>
      </c>
      <c r="H8134" t="s">
        <v>103</v>
      </c>
      <c r="I8134" t="s">
        <v>77</v>
      </c>
      <c r="J8134" t="s">
        <v>47</v>
      </c>
      <c r="K8134" t="s">
        <v>18</v>
      </c>
    </row>
    <row r="8135" spans="1:11" x14ac:dyDescent="0.2">
      <c r="A8135">
        <v>105267</v>
      </c>
      <c r="B8135" s="7">
        <v>44857</v>
      </c>
      <c r="C8135" t="s">
        <v>47</v>
      </c>
      <c r="D8135" t="s">
        <v>123</v>
      </c>
      <c r="E8135" t="s">
        <v>32</v>
      </c>
      <c r="F8135" s="11">
        <v>5.52</v>
      </c>
      <c r="G8135" t="s">
        <v>52</v>
      </c>
      <c r="H8135" t="s">
        <v>84</v>
      </c>
      <c r="I8135" t="s">
        <v>153</v>
      </c>
      <c r="J8135" t="s">
        <v>119</v>
      </c>
      <c r="K8135" t="s">
        <v>18</v>
      </c>
    </row>
    <row r="8136" spans="1:11" x14ac:dyDescent="0.2">
      <c r="A8136">
        <v>104855</v>
      </c>
      <c r="B8136" s="7">
        <v>45586</v>
      </c>
      <c r="C8136" t="s">
        <v>47</v>
      </c>
      <c r="D8136" t="s">
        <v>42</v>
      </c>
      <c r="E8136" t="s">
        <v>43</v>
      </c>
      <c r="F8136" s="11">
        <v>30.5</v>
      </c>
      <c r="G8136" t="s">
        <v>52</v>
      </c>
      <c r="H8136" t="s">
        <v>173</v>
      </c>
      <c r="I8136" t="s">
        <v>81</v>
      </c>
      <c r="J8136" t="s">
        <v>100</v>
      </c>
      <c r="K8136" t="s">
        <v>18</v>
      </c>
    </row>
    <row r="8137" spans="1:11" x14ac:dyDescent="0.2">
      <c r="A8137">
        <v>105239</v>
      </c>
      <c r="B8137" s="7">
        <v>44912</v>
      </c>
      <c r="C8137" t="s">
        <v>47</v>
      </c>
      <c r="D8137" t="s">
        <v>55</v>
      </c>
      <c r="E8137" t="s">
        <v>32</v>
      </c>
      <c r="F8137" s="11">
        <v>1077.8599999999999</v>
      </c>
      <c r="G8137" t="s">
        <v>37</v>
      </c>
      <c r="I8137" t="s">
        <v>62</v>
      </c>
      <c r="J8137" t="s">
        <v>100</v>
      </c>
      <c r="K8137" t="s">
        <v>18</v>
      </c>
    </row>
    <row r="8138" spans="1:11" x14ac:dyDescent="0.2">
      <c r="A8138">
        <v>103398</v>
      </c>
      <c r="B8138" s="7">
        <v>44661</v>
      </c>
      <c r="C8138" t="s">
        <v>11</v>
      </c>
      <c r="D8138" t="s">
        <v>20</v>
      </c>
      <c r="E8138" t="s">
        <v>21</v>
      </c>
      <c r="F8138" s="11">
        <v>990.67</v>
      </c>
      <c r="G8138" t="s">
        <v>14</v>
      </c>
      <c r="H8138" t="s">
        <v>84</v>
      </c>
      <c r="I8138" t="s">
        <v>85</v>
      </c>
      <c r="J8138" t="s">
        <v>58</v>
      </c>
      <c r="K8138" t="s">
        <v>18</v>
      </c>
    </row>
    <row r="8139" spans="1:11" x14ac:dyDescent="0.2">
      <c r="A8139">
        <v>103029</v>
      </c>
      <c r="B8139" s="7">
        <v>46129</v>
      </c>
      <c r="C8139" t="s">
        <v>73</v>
      </c>
      <c r="D8139" t="s">
        <v>26</v>
      </c>
      <c r="E8139" t="s">
        <v>27</v>
      </c>
      <c r="F8139" s="11">
        <v>2886</v>
      </c>
      <c r="G8139" t="s">
        <v>37</v>
      </c>
      <c r="H8139" t="s">
        <v>61</v>
      </c>
      <c r="I8139" t="s">
        <v>157</v>
      </c>
      <c r="J8139" t="s">
        <v>70</v>
      </c>
      <c r="K8139" t="s">
        <v>18</v>
      </c>
    </row>
    <row r="8140" spans="1:11" x14ac:dyDescent="0.2">
      <c r="A8140">
        <v>109409</v>
      </c>
      <c r="B8140" s="7">
        <v>46054</v>
      </c>
      <c r="C8140" t="s">
        <v>47</v>
      </c>
      <c r="D8140" t="s">
        <v>65</v>
      </c>
      <c r="E8140" t="s">
        <v>43</v>
      </c>
      <c r="F8140" s="11">
        <v>2151.36</v>
      </c>
      <c r="G8140" t="s">
        <v>22</v>
      </c>
      <c r="H8140" t="s">
        <v>103</v>
      </c>
      <c r="I8140" t="s">
        <v>142</v>
      </c>
      <c r="K8140" t="s">
        <v>18</v>
      </c>
    </row>
    <row r="8141" spans="1:11" x14ac:dyDescent="0.2">
      <c r="A8141">
        <v>110414</v>
      </c>
      <c r="B8141" s="7">
        <v>45436</v>
      </c>
      <c r="C8141" t="s">
        <v>73</v>
      </c>
      <c r="D8141" t="s">
        <v>26</v>
      </c>
      <c r="E8141" t="s">
        <v>27</v>
      </c>
      <c r="F8141" s="11">
        <v>2621.92</v>
      </c>
      <c r="G8141" t="s">
        <v>52</v>
      </c>
      <c r="H8141" t="s">
        <v>173</v>
      </c>
      <c r="I8141" t="s">
        <v>81</v>
      </c>
      <c r="J8141" t="s">
        <v>47</v>
      </c>
      <c r="K8141" t="s">
        <v>18</v>
      </c>
    </row>
    <row r="8142" spans="1:11" x14ac:dyDescent="0.2">
      <c r="A8142">
        <v>108292</v>
      </c>
      <c r="B8142" s="7">
        <v>44974</v>
      </c>
      <c r="C8142" t="s">
        <v>108</v>
      </c>
      <c r="D8142" t="s">
        <v>59</v>
      </c>
      <c r="E8142" t="s">
        <v>75</v>
      </c>
      <c r="F8142" s="11">
        <v>2501.87</v>
      </c>
      <c r="G8142" t="s">
        <v>37</v>
      </c>
      <c r="H8142" t="s">
        <v>28</v>
      </c>
      <c r="I8142" t="s">
        <v>99</v>
      </c>
      <c r="J8142" t="s">
        <v>94</v>
      </c>
      <c r="K8142" t="s">
        <v>18</v>
      </c>
    </row>
    <row r="8143" spans="1:11" x14ac:dyDescent="0.2">
      <c r="A8143">
        <v>108837</v>
      </c>
      <c r="B8143" s="7">
        <v>45033</v>
      </c>
      <c r="C8143" t="s">
        <v>47</v>
      </c>
      <c r="D8143" t="s">
        <v>26</v>
      </c>
      <c r="E8143" t="s">
        <v>27</v>
      </c>
      <c r="F8143" s="11">
        <v>1691.32</v>
      </c>
      <c r="G8143" t="s">
        <v>22</v>
      </c>
      <c r="H8143" t="s">
        <v>49</v>
      </c>
      <c r="I8143" t="s">
        <v>50</v>
      </c>
      <c r="J8143" t="s">
        <v>47</v>
      </c>
      <c r="K8143" t="s">
        <v>18</v>
      </c>
    </row>
    <row r="8144" spans="1:11" x14ac:dyDescent="0.2">
      <c r="A8144">
        <v>101281</v>
      </c>
      <c r="B8144" s="7">
        <v>45313</v>
      </c>
      <c r="C8144" t="s">
        <v>108</v>
      </c>
      <c r="D8144" t="s">
        <v>55</v>
      </c>
      <c r="E8144" t="s">
        <v>32</v>
      </c>
      <c r="F8144" s="11">
        <v>2430.5100000000002</v>
      </c>
      <c r="G8144" t="s">
        <v>52</v>
      </c>
      <c r="H8144" t="s">
        <v>87</v>
      </c>
      <c r="I8144" t="s">
        <v>78</v>
      </c>
      <c r="J8144" t="s">
        <v>58</v>
      </c>
      <c r="K8144" t="s">
        <v>18</v>
      </c>
    </row>
    <row r="8145" spans="1:11" x14ac:dyDescent="0.2">
      <c r="A8145">
        <v>106877</v>
      </c>
      <c r="B8145" s="7">
        <v>45570</v>
      </c>
      <c r="C8145" t="s">
        <v>108</v>
      </c>
      <c r="D8145" t="s">
        <v>35</v>
      </c>
      <c r="E8145" t="s">
        <v>27</v>
      </c>
      <c r="F8145" s="11">
        <v>1540.21</v>
      </c>
      <c r="G8145" t="s">
        <v>14</v>
      </c>
      <c r="H8145" t="s">
        <v>143</v>
      </c>
      <c r="I8145" t="s">
        <v>128</v>
      </c>
      <c r="J8145" t="s">
        <v>100</v>
      </c>
      <c r="K8145" t="s">
        <v>18</v>
      </c>
    </row>
    <row r="8146" spans="1:11" x14ac:dyDescent="0.2">
      <c r="A8146">
        <v>103954</v>
      </c>
      <c r="B8146" s="7">
        <v>46198</v>
      </c>
      <c r="C8146" t="s">
        <v>108</v>
      </c>
      <c r="D8146" t="s">
        <v>59</v>
      </c>
      <c r="E8146" t="s">
        <v>75</v>
      </c>
      <c r="F8146" s="11">
        <v>2941.21</v>
      </c>
      <c r="G8146" t="s">
        <v>14</v>
      </c>
      <c r="H8146" t="s">
        <v>164</v>
      </c>
      <c r="I8146" t="s">
        <v>132</v>
      </c>
      <c r="J8146" t="s">
        <v>94</v>
      </c>
      <c r="K8146" t="s">
        <v>18</v>
      </c>
    </row>
    <row r="8147" spans="1:11" x14ac:dyDescent="0.2">
      <c r="A8147">
        <v>106062</v>
      </c>
      <c r="B8147" s="7">
        <v>45558</v>
      </c>
      <c r="C8147" t="s">
        <v>47</v>
      </c>
      <c r="D8147" t="s">
        <v>65</v>
      </c>
      <c r="E8147" t="s">
        <v>43</v>
      </c>
      <c r="F8147" s="11">
        <v>2408.16</v>
      </c>
      <c r="G8147" t="s">
        <v>22</v>
      </c>
      <c r="H8147" t="s">
        <v>61</v>
      </c>
      <c r="I8147" t="s">
        <v>157</v>
      </c>
      <c r="J8147" t="s">
        <v>119</v>
      </c>
      <c r="K8147" t="s">
        <v>18</v>
      </c>
    </row>
    <row r="8148" spans="1:11" x14ac:dyDescent="0.2">
      <c r="A8148">
        <v>108147</v>
      </c>
      <c r="B8148" s="7">
        <v>45789</v>
      </c>
      <c r="C8148" t="s">
        <v>108</v>
      </c>
      <c r="D8148" t="s">
        <v>51</v>
      </c>
      <c r="E8148" t="s">
        <v>43</v>
      </c>
      <c r="F8148" s="11">
        <v>2381.66</v>
      </c>
      <c r="G8148" t="s">
        <v>22</v>
      </c>
      <c r="H8148" t="s">
        <v>84</v>
      </c>
      <c r="I8148" t="s">
        <v>101</v>
      </c>
      <c r="J8148" t="s">
        <v>119</v>
      </c>
      <c r="K8148" t="s">
        <v>18</v>
      </c>
    </row>
    <row r="8149" spans="1:11" x14ac:dyDescent="0.2">
      <c r="A8149">
        <v>109004</v>
      </c>
      <c r="B8149" s="7">
        <v>45506</v>
      </c>
      <c r="C8149" t="s">
        <v>47</v>
      </c>
      <c r="D8149" t="s">
        <v>65</v>
      </c>
      <c r="E8149" t="s">
        <v>43</v>
      </c>
      <c r="F8149" s="11">
        <v>1752.62</v>
      </c>
      <c r="G8149" t="s">
        <v>37</v>
      </c>
      <c r="H8149" t="s">
        <v>149</v>
      </c>
      <c r="I8149" t="s">
        <v>146</v>
      </c>
      <c r="J8149" t="s">
        <v>47</v>
      </c>
      <c r="K8149" t="s">
        <v>18</v>
      </c>
    </row>
    <row r="8150" spans="1:11" x14ac:dyDescent="0.2">
      <c r="A8150">
        <v>104050</v>
      </c>
      <c r="B8150" s="7">
        <v>45160</v>
      </c>
      <c r="C8150" t="s">
        <v>73</v>
      </c>
      <c r="D8150" t="s">
        <v>65</v>
      </c>
      <c r="E8150" t="s">
        <v>43</v>
      </c>
      <c r="F8150" s="11">
        <v>364.34</v>
      </c>
      <c r="G8150" t="s">
        <v>22</v>
      </c>
      <c r="H8150" t="s">
        <v>84</v>
      </c>
      <c r="I8150" t="s">
        <v>16</v>
      </c>
      <c r="J8150" t="s">
        <v>119</v>
      </c>
      <c r="K8150" t="s">
        <v>18</v>
      </c>
    </row>
    <row r="8151" spans="1:11" x14ac:dyDescent="0.2">
      <c r="A8151">
        <v>108911</v>
      </c>
      <c r="B8151" s="7">
        <v>45740</v>
      </c>
      <c r="C8151" t="s">
        <v>108</v>
      </c>
      <c r="D8151" t="s">
        <v>35</v>
      </c>
      <c r="E8151" t="s">
        <v>27</v>
      </c>
      <c r="F8151" s="11">
        <v>1236.27</v>
      </c>
      <c r="G8151" t="s">
        <v>22</v>
      </c>
      <c r="H8151" t="s">
        <v>61</v>
      </c>
      <c r="I8151" t="s">
        <v>62</v>
      </c>
      <c r="J8151" t="s">
        <v>47</v>
      </c>
      <c r="K8151" t="s">
        <v>18</v>
      </c>
    </row>
    <row r="8152" spans="1:11" x14ac:dyDescent="0.2">
      <c r="A8152">
        <v>103899</v>
      </c>
      <c r="B8152" s="7">
        <v>46157</v>
      </c>
      <c r="C8152" t="s">
        <v>11</v>
      </c>
      <c r="D8152" t="s">
        <v>123</v>
      </c>
      <c r="E8152" t="s">
        <v>32</v>
      </c>
      <c r="F8152" s="11">
        <v>34.46</v>
      </c>
      <c r="G8152" t="s">
        <v>14</v>
      </c>
      <c r="H8152" t="s">
        <v>103</v>
      </c>
      <c r="I8152" t="s">
        <v>142</v>
      </c>
      <c r="J8152" t="s">
        <v>119</v>
      </c>
      <c r="K8152" t="s">
        <v>18</v>
      </c>
    </row>
    <row r="8153" spans="1:11" x14ac:dyDescent="0.2">
      <c r="A8153">
        <v>100431</v>
      </c>
      <c r="B8153" s="7">
        <v>44876</v>
      </c>
      <c r="C8153" t="s">
        <v>11</v>
      </c>
      <c r="D8153" t="s">
        <v>35</v>
      </c>
      <c r="E8153" t="s">
        <v>27</v>
      </c>
      <c r="F8153" s="11">
        <v>506.2</v>
      </c>
      <c r="G8153" t="s">
        <v>14</v>
      </c>
      <c r="H8153" t="s">
        <v>84</v>
      </c>
      <c r="I8153" t="s">
        <v>85</v>
      </c>
      <c r="J8153" t="s">
        <v>94</v>
      </c>
      <c r="K8153" t="s">
        <v>18</v>
      </c>
    </row>
    <row r="8154" spans="1:11" x14ac:dyDescent="0.2">
      <c r="A8154">
        <v>104858</v>
      </c>
      <c r="B8154" s="7">
        <v>45300</v>
      </c>
      <c r="C8154" t="s">
        <v>47</v>
      </c>
      <c r="D8154" t="s">
        <v>65</v>
      </c>
      <c r="E8154" t="s">
        <v>43</v>
      </c>
      <c r="F8154" s="11">
        <v>1254.8699999999999</v>
      </c>
      <c r="G8154" t="s">
        <v>37</v>
      </c>
      <c r="H8154" t="s">
        <v>143</v>
      </c>
      <c r="I8154" t="s">
        <v>128</v>
      </c>
      <c r="J8154" t="s">
        <v>70</v>
      </c>
      <c r="K8154" t="s">
        <v>18</v>
      </c>
    </row>
    <row r="8155" spans="1:11" x14ac:dyDescent="0.2">
      <c r="A8155">
        <v>100849</v>
      </c>
      <c r="B8155" s="7">
        <v>44878</v>
      </c>
      <c r="C8155" t="s">
        <v>11</v>
      </c>
      <c r="D8155" t="s">
        <v>42</v>
      </c>
      <c r="E8155" t="s">
        <v>43</v>
      </c>
      <c r="F8155" s="11">
        <v>701.05</v>
      </c>
      <c r="G8155" t="s">
        <v>52</v>
      </c>
      <c r="H8155" t="s">
        <v>84</v>
      </c>
      <c r="I8155" t="s">
        <v>85</v>
      </c>
      <c r="J8155" t="s">
        <v>70</v>
      </c>
      <c r="K8155" t="s">
        <v>18</v>
      </c>
    </row>
    <row r="8156" spans="1:11" x14ac:dyDescent="0.2">
      <c r="A8156">
        <v>109737</v>
      </c>
      <c r="B8156" s="7">
        <v>45033</v>
      </c>
      <c r="C8156" t="s">
        <v>11</v>
      </c>
      <c r="D8156" t="s">
        <v>59</v>
      </c>
      <c r="E8156" t="s">
        <v>75</v>
      </c>
      <c r="F8156" s="11">
        <v>1224.83</v>
      </c>
      <c r="G8156" t="s">
        <v>14</v>
      </c>
      <c r="H8156" t="s">
        <v>61</v>
      </c>
      <c r="I8156" t="s">
        <v>88</v>
      </c>
      <c r="J8156" t="s">
        <v>58</v>
      </c>
      <c r="K8156" t="s">
        <v>18</v>
      </c>
    </row>
    <row r="8157" spans="1:11" x14ac:dyDescent="0.2">
      <c r="A8157">
        <v>106141</v>
      </c>
      <c r="B8157" s="7">
        <v>46174</v>
      </c>
      <c r="C8157" t="s">
        <v>73</v>
      </c>
      <c r="D8157" t="s">
        <v>32</v>
      </c>
      <c r="E8157" t="s">
        <v>32</v>
      </c>
      <c r="F8157" s="11">
        <v>3135.65</v>
      </c>
      <c r="G8157" t="s">
        <v>52</v>
      </c>
      <c r="H8157" t="s">
        <v>117</v>
      </c>
      <c r="I8157" t="s">
        <v>111</v>
      </c>
      <c r="J8157" t="s">
        <v>70</v>
      </c>
      <c r="K8157" t="s">
        <v>18</v>
      </c>
    </row>
    <row r="8158" spans="1:11" x14ac:dyDescent="0.2">
      <c r="A8158">
        <v>101890</v>
      </c>
      <c r="B8158" s="7">
        <v>44810</v>
      </c>
      <c r="C8158" t="s">
        <v>47</v>
      </c>
      <c r="D8158" t="s">
        <v>32</v>
      </c>
      <c r="E8158" t="s">
        <v>32</v>
      </c>
      <c r="F8158" s="11">
        <v>259.81</v>
      </c>
      <c r="G8158" t="s">
        <v>22</v>
      </c>
      <c r="H8158" t="s">
        <v>49</v>
      </c>
      <c r="I8158" t="s">
        <v>50</v>
      </c>
      <c r="J8158" t="s">
        <v>100</v>
      </c>
      <c r="K8158" t="s">
        <v>18</v>
      </c>
    </row>
    <row r="8159" spans="1:11" x14ac:dyDescent="0.2">
      <c r="A8159">
        <v>107419</v>
      </c>
      <c r="B8159" s="7">
        <v>45174</v>
      </c>
      <c r="C8159" t="s">
        <v>73</v>
      </c>
      <c r="D8159" t="s">
        <v>35</v>
      </c>
      <c r="E8159" t="s">
        <v>27</v>
      </c>
      <c r="F8159" s="11">
        <v>514.55999999999995</v>
      </c>
      <c r="G8159" t="s">
        <v>52</v>
      </c>
      <c r="H8159" t="s">
        <v>173</v>
      </c>
      <c r="I8159" t="s">
        <v>81</v>
      </c>
      <c r="J8159" t="s">
        <v>47</v>
      </c>
      <c r="K8159" t="s">
        <v>24</v>
      </c>
    </row>
    <row r="8160" spans="1:11" x14ac:dyDescent="0.2">
      <c r="A8160">
        <v>105895</v>
      </c>
      <c r="B8160" s="7">
        <v>45063</v>
      </c>
      <c r="C8160" t="s">
        <v>73</v>
      </c>
      <c r="D8160" t="s">
        <v>65</v>
      </c>
      <c r="E8160" t="s">
        <v>43</v>
      </c>
      <c r="F8160" s="11">
        <v>1614.08</v>
      </c>
      <c r="G8160" t="s">
        <v>14</v>
      </c>
      <c r="H8160" t="s">
        <v>149</v>
      </c>
      <c r="I8160" t="s">
        <v>146</v>
      </c>
      <c r="J8160" t="s">
        <v>47</v>
      </c>
    </row>
    <row r="8161" spans="1:11" x14ac:dyDescent="0.2">
      <c r="A8161">
        <v>106310</v>
      </c>
      <c r="B8161" s="7">
        <v>46109</v>
      </c>
      <c r="C8161" t="s">
        <v>73</v>
      </c>
      <c r="D8161" t="s">
        <v>26</v>
      </c>
      <c r="E8161" t="s">
        <v>27</v>
      </c>
      <c r="F8161" s="11">
        <v>2939.32</v>
      </c>
      <c r="G8161" t="s">
        <v>14</v>
      </c>
      <c r="H8161" t="s">
        <v>161</v>
      </c>
      <c r="I8161" t="s">
        <v>160</v>
      </c>
      <c r="J8161" t="s">
        <v>100</v>
      </c>
      <c r="K8161" t="s">
        <v>18</v>
      </c>
    </row>
    <row r="8162" spans="1:11" x14ac:dyDescent="0.2">
      <c r="A8162">
        <v>102099</v>
      </c>
      <c r="B8162" s="7">
        <v>45217</v>
      </c>
      <c r="C8162" t="s">
        <v>108</v>
      </c>
      <c r="D8162" t="s">
        <v>20</v>
      </c>
      <c r="E8162" t="s">
        <v>21</v>
      </c>
      <c r="F8162" s="11">
        <v>1741.37</v>
      </c>
      <c r="G8162" t="s">
        <v>14</v>
      </c>
      <c r="H8162" t="s">
        <v>84</v>
      </c>
      <c r="I8162" t="s">
        <v>153</v>
      </c>
      <c r="K8162" t="s">
        <v>18</v>
      </c>
    </row>
    <row r="8163" spans="1:11" x14ac:dyDescent="0.2">
      <c r="A8163">
        <v>104255</v>
      </c>
      <c r="B8163" s="7">
        <v>46054</v>
      </c>
      <c r="C8163" t="s">
        <v>73</v>
      </c>
      <c r="D8163" t="s">
        <v>26</v>
      </c>
      <c r="E8163" t="s">
        <v>27</v>
      </c>
      <c r="F8163" s="11">
        <v>2593.52</v>
      </c>
      <c r="G8163" t="s">
        <v>22</v>
      </c>
      <c r="H8163" t="s">
        <v>179</v>
      </c>
      <c r="I8163" t="s">
        <v>81</v>
      </c>
      <c r="J8163" t="s">
        <v>70</v>
      </c>
      <c r="K8163" t="s">
        <v>18</v>
      </c>
    </row>
    <row r="8164" spans="1:11" x14ac:dyDescent="0.2">
      <c r="A8164">
        <v>108754</v>
      </c>
      <c r="B8164" s="7">
        <v>45847</v>
      </c>
      <c r="C8164" t="s">
        <v>47</v>
      </c>
      <c r="D8164" t="s">
        <v>130</v>
      </c>
      <c r="E8164" t="s">
        <v>32</v>
      </c>
      <c r="F8164" s="11">
        <v>2383.8000000000002</v>
      </c>
      <c r="G8164" t="s">
        <v>37</v>
      </c>
      <c r="H8164" t="s">
        <v>173</v>
      </c>
      <c r="I8164" t="s">
        <v>81</v>
      </c>
      <c r="J8164" t="s">
        <v>94</v>
      </c>
      <c r="K8164" t="s">
        <v>18</v>
      </c>
    </row>
    <row r="8165" spans="1:11" x14ac:dyDescent="0.2">
      <c r="A8165">
        <v>104987</v>
      </c>
      <c r="B8165" s="7">
        <v>46208</v>
      </c>
      <c r="C8165" t="s">
        <v>47</v>
      </c>
      <c r="D8165" t="s">
        <v>26</v>
      </c>
      <c r="E8165" t="s">
        <v>27</v>
      </c>
      <c r="F8165" s="11">
        <v>776.76</v>
      </c>
      <c r="G8165" t="s">
        <v>52</v>
      </c>
      <c r="H8165" t="s">
        <v>143</v>
      </c>
      <c r="I8165" t="s">
        <v>120</v>
      </c>
      <c r="J8165" t="s">
        <v>47</v>
      </c>
      <c r="K8165" t="s">
        <v>137</v>
      </c>
    </row>
    <row r="8166" spans="1:11" x14ac:dyDescent="0.2">
      <c r="A8166">
        <v>105865</v>
      </c>
      <c r="B8166" s="7">
        <v>45241</v>
      </c>
      <c r="C8166" t="s">
        <v>11</v>
      </c>
      <c r="D8166" t="s">
        <v>26</v>
      </c>
      <c r="E8166" t="s">
        <v>27</v>
      </c>
      <c r="F8166" s="11">
        <v>1211.6300000000001</v>
      </c>
      <c r="G8166" t="s">
        <v>37</v>
      </c>
      <c r="H8166" t="s">
        <v>173</v>
      </c>
      <c r="I8166" t="s">
        <v>81</v>
      </c>
      <c r="J8166" t="s">
        <v>58</v>
      </c>
      <c r="K8166" t="s">
        <v>18</v>
      </c>
    </row>
    <row r="8167" spans="1:11" x14ac:dyDescent="0.2">
      <c r="A8167">
        <v>107940</v>
      </c>
      <c r="B8167" s="7">
        <v>44998</v>
      </c>
      <c r="C8167" t="s">
        <v>108</v>
      </c>
      <c r="D8167" t="s">
        <v>55</v>
      </c>
      <c r="E8167" t="s">
        <v>32</v>
      </c>
      <c r="F8167" s="11">
        <v>1653.63</v>
      </c>
      <c r="G8167" t="s">
        <v>52</v>
      </c>
      <c r="H8167" t="s">
        <v>173</v>
      </c>
      <c r="I8167" t="s">
        <v>81</v>
      </c>
      <c r="J8167" t="s">
        <v>58</v>
      </c>
      <c r="K8167" t="s">
        <v>18</v>
      </c>
    </row>
    <row r="8168" spans="1:11" x14ac:dyDescent="0.2">
      <c r="A8168">
        <v>109570</v>
      </c>
      <c r="B8168" s="7">
        <v>46213</v>
      </c>
      <c r="C8168" t="s">
        <v>73</v>
      </c>
      <c r="D8168" t="s">
        <v>123</v>
      </c>
      <c r="E8168" t="s">
        <v>32</v>
      </c>
      <c r="F8168" s="11">
        <v>1076.71</v>
      </c>
      <c r="G8168" t="s">
        <v>37</v>
      </c>
      <c r="H8168" t="s">
        <v>49</v>
      </c>
      <c r="I8168" t="s">
        <v>50</v>
      </c>
      <c r="J8168" t="s">
        <v>70</v>
      </c>
      <c r="K8168" t="s">
        <v>18</v>
      </c>
    </row>
    <row r="8169" spans="1:11" x14ac:dyDescent="0.2">
      <c r="A8169">
        <v>108917</v>
      </c>
      <c r="B8169" s="7">
        <v>45924</v>
      </c>
      <c r="C8169" t="s">
        <v>47</v>
      </c>
      <c r="D8169" t="s">
        <v>123</v>
      </c>
      <c r="E8169" t="s">
        <v>32</v>
      </c>
      <c r="F8169" s="11">
        <v>1809.97</v>
      </c>
      <c r="G8169" t="s">
        <v>14</v>
      </c>
      <c r="H8169" t="s">
        <v>103</v>
      </c>
      <c r="I8169" t="s">
        <v>77</v>
      </c>
      <c r="J8169" t="s">
        <v>58</v>
      </c>
      <c r="K8169" t="s">
        <v>137</v>
      </c>
    </row>
    <row r="8170" spans="1:11" x14ac:dyDescent="0.2">
      <c r="A8170">
        <v>100574</v>
      </c>
      <c r="B8170" s="7">
        <v>45853</v>
      </c>
      <c r="C8170" t="s">
        <v>108</v>
      </c>
      <c r="D8170" t="s">
        <v>12</v>
      </c>
      <c r="E8170" t="s">
        <v>32</v>
      </c>
      <c r="F8170" s="11">
        <v>172.67</v>
      </c>
      <c r="G8170" t="s">
        <v>48</v>
      </c>
      <c r="H8170" t="s">
        <v>173</v>
      </c>
      <c r="I8170" t="s">
        <v>81</v>
      </c>
      <c r="J8170" t="s">
        <v>119</v>
      </c>
      <c r="K8170" t="s">
        <v>18</v>
      </c>
    </row>
    <row r="8171" spans="1:11" x14ac:dyDescent="0.2">
      <c r="A8171">
        <v>110143</v>
      </c>
      <c r="B8171" s="7">
        <v>44654</v>
      </c>
      <c r="C8171" t="s">
        <v>108</v>
      </c>
      <c r="D8171" t="s">
        <v>32</v>
      </c>
      <c r="E8171" t="s">
        <v>32</v>
      </c>
      <c r="F8171" s="11">
        <v>2887.09</v>
      </c>
      <c r="G8171" t="s">
        <v>52</v>
      </c>
      <c r="H8171" t="s">
        <v>117</v>
      </c>
      <c r="I8171" t="s">
        <v>148</v>
      </c>
      <c r="J8171" t="s">
        <v>47</v>
      </c>
      <c r="K8171" t="s">
        <v>18</v>
      </c>
    </row>
    <row r="8172" spans="1:11" x14ac:dyDescent="0.2">
      <c r="A8172">
        <v>107831</v>
      </c>
      <c r="B8172" s="7">
        <v>45733</v>
      </c>
      <c r="C8172" t="s">
        <v>108</v>
      </c>
      <c r="D8172" t="s">
        <v>59</v>
      </c>
      <c r="E8172" t="s">
        <v>75</v>
      </c>
      <c r="F8172" s="11">
        <v>444.76</v>
      </c>
      <c r="G8172" t="s">
        <v>14</v>
      </c>
      <c r="H8172" t="s">
        <v>149</v>
      </c>
      <c r="I8172" t="s">
        <v>121</v>
      </c>
      <c r="J8172" t="s">
        <v>100</v>
      </c>
      <c r="K8172" t="s">
        <v>18</v>
      </c>
    </row>
    <row r="8173" spans="1:11" x14ac:dyDescent="0.2">
      <c r="A8173">
        <v>103271</v>
      </c>
      <c r="B8173" s="7">
        <v>46098</v>
      </c>
      <c r="C8173" t="s">
        <v>73</v>
      </c>
      <c r="D8173" t="s">
        <v>59</v>
      </c>
      <c r="E8173" t="s">
        <v>75</v>
      </c>
      <c r="F8173" s="11">
        <v>2951.82</v>
      </c>
      <c r="G8173" t="s">
        <v>14</v>
      </c>
      <c r="H8173" t="s">
        <v>161</v>
      </c>
      <c r="I8173" t="s">
        <v>39</v>
      </c>
      <c r="J8173" t="s">
        <v>119</v>
      </c>
      <c r="K8173" t="s">
        <v>18</v>
      </c>
    </row>
    <row r="8174" spans="1:11" x14ac:dyDescent="0.2">
      <c r="A8174">
        <v>105801</v>
      </c>
      <c r="B8174" s="7">
        <v>46144</v>
      </c>
      <c r="C8174" t="s">
        <v>11</v>
      </c>
      <c r="D8174" t="s">
        <v>65</v>
      </c>
      <c r="E8174" t="s">
        <v>43</v>
      </c>
      <c r="F8174" s="11">
        <v>656.14</v>
      </c>
      <c r="G8174" t="s">
        <v>52</v>
      </c>
      <c r="I8174" t="s">
        <v>50</v>
      </c>
      <c r="J8174" t="s">
        <v>100</v>
      </c>
      <c r="K8174" t="s">
        <v>18</v>
      </c>
    </row>
    <row r="8175" spans="1:11" x14ac:dyDescent="0.2">
      <c r="A8175">
        <v>108541</v>
      </c>
      <c r="B8175" s="7">
        <v>45309</v>
      </c>
      <c r="C8175" t="s">
        <v>108</v>
      </c>
      <c r="D8175" t="s">
        <v>12</v>
      </c>
      <c r="E8175" t="s">
        <v>32</v>
      </c>
      <c r="F8175" s="11">
        <v>867.35</v>
      </c>
      <c r="G8175" t="s">
        <v>14</v>
      </c>
      <c r="H8175" t="s">
        <v>103</v>
      </c>
      <c r="I8175" t="s">
        <v>77</v>
      </c>
      <c r="J8175" t="s">
        <v>100</v>
      </c>
      <c r="K8175" t="s">
        <v>18</v>
      </c>
    </row>
    <row r="8176" spans="1:11" x14ac:dyDescent="0.2">
      <c r="A8176">
        <v>102524</v>
      </c>
      <c r="B8176" s="7">
        <v>45798</v>
      </c>
      <c r="C8176" t="s">
        <v>108</v>
      </c>
      <c r="D8176" t="s">
        <v>123</v>
      </c>
      <c r="E8176" t="s">
        <v>32</v>
      </c>
      <c r="F8176" s="11">
        <v>1764.27</v>
      </c>
      <c r="G8176" t="s">
        <v>14</v>
      </c>
      <c r="H8176" t="s">
        <v>90</v>
      </c>
      <c r="I8176" t="s">
        <v>171</v>
      </c>
      <c r="J8176" t="s">
        <v>58</v>
      </c>
      <c r="K8176" t="s">
        <v>18</v>
      </c>
    </row>
    <row r="8177" spans="1:11" x14ac:dyDescent="0.2">
      <c r="A8177">
        <v>109925</v>
      </c>
      <c r="B8177" s="7">
        <v>45848</v>
      </c>
      <c r="C8177" t="s">
        <v>108</v>
      </c>
      <c r="D8177" t="s">
        <v>55</v>
      </c>
      <c r="E8177" t="s">
        <v>32</v>
      </c>
      <c r="F8177" s="11">
        <v>2592.29</v>
      </c>
      <c r="G8177" t="s">
        <v>48</v>
      </c>
      <c r="H8177" t="s">
        <v>90</v>
      </c>
      <c r="I8177" t="s">
        <v>135</v>
      </c>
      <c r="J8177" t="s">
        <v>100</v>
      </c>
      <c r="K8177" t="s">
        <v>18</v>
      </c>
    </row>
    <row r="8178" spans="1:11" x14ac:dyDescent="0.2">
      <c r="A8178">
        <v>108260</v>
      </c>
      <c r="B8178" s="7">
        <v>46088</v>
      </c>
      <c r="C8178" t="s">
        <v>73</v>
      </c>
      <c r="D8178" t="s">
        <v>32</v>
      </c>
      <c r="E8178" t="s">
        <v>32</v>
      </c>
      <c r="F8178" s="11">
        <v>2043.31</v>
      </c>
      <c r="G8178" t="s">
        <v>22</v>
      </c>
      <c r="H8178" t="s">
        <v>103</v>
      </c>
      <c r="I8178" t="s">
        <v>67</v>
      </c>
      <c r="J8178" t="s">
        <v>119</v>
      </c>
      <c r="K8178" t="s">
        <v>18</v>
      </c>
    </row>
    <row r="8179" spans="1:11" x14ac:dyDescent="0.2">
      <c r="A8179">
        <v>109618</v>
      </c>
      <c r="B8179" s="7">
        <v>45352</v>
      </c>
      <c r="C8179" t="s">
        <v>47</v>
      </c>
      <c r="D8179" t="s">
        <v>42</v>
      </c>
      <c r="E8179" t="s">
        <v>43</v>
      </c>
      <c r="F8179" s="11">
        <v>399.56</v>
      </c>
      <c r="G8179" t="s">
        <v>52</v>
      </c>
      <c r="H8179" t="s">
        <v>117</v>
      </c>
      <c r="I8179" t="s">
        <v>126</v>
      </c>
      <c r="J8179" t="s">
        <v>100</v>
      </c>
      <c r="K8179" t="s">
        <v>18</v>
      </c>
    </row>
    <row r="8180" spans="1:11" x14ac:dyDescent="0.2">
      <c r="A8180">
        <v>106513</v>
      </c>
      <c r="B8180" s="7">
        <v>45027</v>
      </c>
      <c r="C8180" t="s">
        <v>11</v>
      </c>
      <c r="D8180" t="s">
        <v>59</v>
      </c>
      <c r="E8180" t="s">
        <v>75</v>
      </c>
      <c r="F8180" s="11">
        <v>2565.8200000000002</v>
      </c>
      <c r="G8180" t="s">
        <v>22</v>
      </c>
      <c r="H8180" t="s">
        <v>117</v>
      </c>
      <c r="I8180" t="s">
        <v>126</v>
      </c>
      <c r="J8180" t="s">
        <v>70</v>
      </c>
      <c r="K8180" t="s">
        <v>18</v>
      </c>
    </row>
    <row r="8181" spans="1:11" x14ac:dyDescent="0.2">
      <c r="A8181">
        <v>103991</v>
      </c>
      <c r="B8181" s="7">
        <v>46200</v>
      </c>
      <c r="C8181" t="s">
        <v>11</v>
      </c>
      <c r="D8181" t="s">
        <v>32</v>
      </c>
      <c r="E8181" t="s">
        <v>32</v>
      </c>
      <c r="F8181" s="11">
        <v>1591.44</v>
      </c>
      <c r="G8181" t="s">
        <v>52</v>
      </c>
      <c r="H8181" t="s">
        <v>161</v>
      </c>
      <c r="I8181" t="s">
        <v>160</v>
      </c>
      <c r="J8181" t="s">
        <v>119</v>
      </c>
      <c r="K8181" t="s">
        <v>18</v>
      </c>
    </row>
    <row r="8182" spans="1:11" x14ac:dyDescent="0.2">
      <c r="A8182">
        <v>103477</v>
      </c>
      <c r="B8182" s="7">
        <v>45698</v>
      </c>
      <c r="C8182" t="s">
        <v>47</v>
      </c>
      <c r="D8182" t="s">
        <v>65</v>
      </c>
      <c r="E8182" t="s">
        <v>43</v>
      </c>
      <c r="F8182" s="11">
        <v>854.16</v>
      </c>
      <c r="G8182" t="s">
        <v>52</v>
      </c>
      <c r="H8182" t="s">
        <v>103</v>
      </c>
      <c r="I8182" t="s">
        <v>104</v>
      </c>
      <c r="J8182" t="s">
        <v>94</v>
      </c>
      <c r="K8182" t="s">
        <v>18</v>
      </c>
    </row>
    <row r="8183" spans="1:11" x14ac:dyDescent="0.2">
      <c r="A8183">
        <v>108143</v>
      </c>
      <c r="B8183" s="7">
        <v>45186</v>
      </c>
      <c r="C8183" t="s">
        <v>73</v>
      </c>
      <c r="D8183" t="s">
        <v>20</v>
      </c>
      <c r="E8183" t="s">
        <v>21</v>
      </c>
      <c r="F8183" s="11">
        <v>418.3</v>
      </c>
      <c r="G8183" t="s">
        <v>52</v>
      </c>
      <c r="H8183" t="s">
        <v>49</v>
      </c>
      <c r="I8183" t="s">
        <v>50</v>
      </c>
      <c r="J8183" t="s">
        <v>100</v>
      </c>
      <c r="K8183" t="s">
        <v>137</v>
      </c>
    </row>
    <row r="8184" spans="1:11" x14ac:dyDescent="0.2">
      <c r="A8184">
        <v>100437</v>
      </c>
      <c r="B8184" s="7">
        <v>45202</v>
      </c>
      <c r="C8184" t="s">
        <v>73</v>
      </c>
      <c r="D8184" t="s">
        <v>55</v>
      </c>
      <c r="E8184" t="s">
        <v>32</v>
      </c>
      <c r="F8184" s="11">
        <v>2601.41</v>
      </c>
      <c r="G8184" t="s">
        <v>37</v>
      </c>
      <c r="H8184" t="s">
        <v>49</v>
      </c>
      <c r="I8184" t="s">
        <v>50</v>
      </c>
      <c r="J8184" t="s">
        <v>94</v>
      </c>
      <c r="K8184" t="s">
        <v>18</v>
      </c>
    </row>
    <row r="8185" spans="1:11" x14ac:dyDescent="0.2">
      <c r="A8185">
        <v>100032</v>
      </c>
      <c r="B8185" s="7">
        <v>45199</v>
      </c>
      <c r="C8185" t="s">
        <v>47</v>
      </c>
      <c r="D8185" t="s">
        <v>55</v>
      </c>
      <c r="E8185" t="s">
        <v>32</v>
      </c>
      <c r="F8185" s="11">
        <v>1845.82</v>
      </c>
      <c r="G8185" t="s">
        <v>52</v>
      </c>
      <c r="H8185" t="s">
        <v>103</v>
      </c>
      <c r="I8185" t="s">
        <v>142</v>
      </c>
      <c r="J8185" t="s">
        <v>47</v>
      </c>
      <c r="K8185" t="s">
        <v>18</v>
      </c>
    </row>
    <row r="8186" spans="1:11" x14ac:dyDescent="0.2">
      <c r="A8186">
        <v>109560</v>
      </c>
      <c r="B8186" s="7">
        <v>45726</v>
      </c>
      <c r="C8186" t="s">
        <v>73</v>
      </c>
      <c r="D8186" t="s">
        <v>42</v>
      </c>
      <c r="E8186" t="s">
        <v>43</v>
      </c>
      <c r="F8186" s="11">
        <v>1824.74</v>
      </c>
      <c r="G8186" t="s">
        <v>37</v>
      </c>
      <c r="H8186" t="s">
        <v>149</v>
      </c>
      <c r="I8186" t="s">
        <v>113</v>
      </c>
      <c r="J8186" t="s">
        <v>58</v>
      </c>
      <c r="K8186" t="s">
        <v>137</v>
      </c>
    </row>
    <row r="8187" spans="1:11" x14ac:dyDescent="0.2">
      <c r="A8187">
        <v>108264</v>
      </c>
      <c r="B8187" s="7">
        <v>46013</v>
      </c>
      <c r="C8187" t="s">
        <v>47</v>
      </c>
      <c r="D8187" t="s">
        <v>65</v>
      </c>
      <c r="E8187" t="s">
        <v>43</v>
      </c>
      <c r="F8187" s="11">
        <v>3006.2</v>
      </c>
      <c r="G8187" t="s">
        <v>14</v>
      </c>
      <c r="H8187" t="s">
        <v>161</v>
      </c>
      <c r="I8187" t="s">
        <v>160</v>
      </c>
      <c r="J8187" t="s">
        <v>70</v>
      </c>
      <c r="K8187" t="s">
        <v>18</v>
      </c>
    </row>
    <row r="8188" spans="1:11" x14ac:dyDescent="0.2">
      <c r="A8188">
        <v>100969</v>
      </c>
      <c r="B8188" s="7">
        <v>45522</v>
      </c>
      <c r="C8188" t="s">
        <v>11</v>
      </c>
      <c r="D8188" t="s">
        <v>65</v>
      </c>
      <c r="E8188" t="s">
        <v>43</v>
      </c>
      <c r="F8188" s="11">
        <v>413.08</v>
      </c>
      <c r="G8188" t="s">
        <v>14</v>
      </c>
      <c r="H8188" t="s">
        <v>28</v>
      </c>
      <c r="I8188" t="s">
        <v>29</v>
      </c>
      <c r="K8188" t="s">
        <v>18</v>
      </c>
    </row>
    <row r="8189" spans="1:11" x14ac:dyDescent="0.2">
      <c r="A8189">
        <v>103875</v>
      </c>
      <c r="B8189" s="7">
        <v>45729</v>
      </c>
      <c r="C8189" t="s">
        <v>108</v>
      </c>
      <c r="D8189" t="s">
        <v>32</v>
      </c>
      <c r="E8189" t="s">
        <v>32</v>
      </c>
      <c r="F8189" s="11">
        <v>2447.25</v>
      </c>
      <c r="G8189" t="s">
        <v>48</v>
      </c>
      <c r="H8189" t="s">
        <v>173</v>
      </c>
      <c r="I8189" t="s">
        <v>81</v>
      </c>
      <c r="J8189" t="s">
        <v>94</v>
      </c>
      <c r="K8189" t="s">
        <v>18</v>
      </c>
    </row>
    <row r="8190" spans="1:11" x14ac:dyDescent="0.2">
      <c r="A8190">
        <v>108760</v>
      </c>
      <c r="B8190" s="7">
        <v>45586</v>
      </c>
      <c r="C8190" t="s">
        <v>108</v>
      </c>
      <c r="D8190" t="s">
        <v>65</v>
      </c>
      <c r="E8190" t="s">
        <v>43</v>
      </c>
      <c r="F8190" s="11">
        <v>2608.73</v>
      </c>
      <c r="G8190" t="s">
        <v>52</v>
      </c>
      <c r="H8190" t="s">
        <v>173</v>
      </c>
      <c r="I8190" t="s">
        <v>81</v>
      </c>
      <c r="J8190" t="s">
        <v>70</v>
      </c>
      <c r="K8190" t="s">
        <v>18</v>
      </c>
    </row>
    <row r="8191" spans="1:11" x14ac:dyDescent="0.2">
      <c r="A8191">
        <v>106793</v>
      </c>
      <c r="B8191" s="7">
        <v>45573</v>
      </c>
      <c r="C8191" t="s">
        <v>11</v>
      </c>
      <c r="D8191" t="s">
        <v>42</v>
      </c>
      <c r="E8191" t="s">
        <v>43</v>
      </c>
      <c r="F8191" s="11">
        <v>2088.5100000000002</v>
      </c>
      <c r="G8191" t="s">
        <v>22</v>
      </c>
      <c r="H8191" t="s">
        <v>161</v>
      </c>
      <c r="I8191" t="s">
        <v>39</v>
      </c>
      <c r="J8191" t="s">
        <v>47</v>
      </c>
    </row>
    <row r="8192" spans="1:11" x14ac:dyDescent="0.2">
      <c r="A8192">
        <v>103929</v>
      </c>
      <c r="B8192" s="7">
        <v>44616</v>
      </c>
      <c r="C8192" t="s">
        <v>11</v>
      </c>
      <c r="D8192" t="s">
        <v>59</v>
      </c>
      <c r="E8192" t="s">
        <v>75</v>
      </c>
      <c r="F8192" s="11">
        <v>3091.78</v>
      </c>
      <c r="G8192" t="s">
        <v>37</v>
      </c>
      <c r="H8192" t="s">
        <v>117</v>
      </c>
      <c r="I8192" t="s">
        <v>118</v>
      </c>
      <c r="J8192" t="s">
        <v>58</v>
      </c>
      <c r="K8192" t="s">
        <v>18</v>
      </c>
    </row>
    <row r="8193" spans="1:11" x14ac:dyDescent="0.2">
      <c r="A8193">
        <v>105005</v>
      </c>
      <c r="B8193" s="7">
        <v>45372</v>
      </c>
      <c r="C8193" t="s">
        <v>47</v>
      </c>
      <c r="D8193" t="s">
        <v>59</v>
      </c>
      <c r="E8193" t="s">
        <v>75</v>
      </c>
      <c r="F8193" s="11">
        <v>103.65</v>
      </c>
      <c r="G8193" t="s">
        <v>52</v>
      </c>
      <c r="H8193" t="s">
        <v>84</v>
      </c>
      <c r="I8193" t="s">
        <v>85</v>
      </c>
      <c r="J8193" t="s">
        <v>58</v>
      </c>
      <c r="K8193" t="s">
        <v>137</v>
      </c>
    </row>
    <row r="8194" spans="1:11" x14ac:dyDescent="0.2">
      <c r="A8194">
        <v>103566</v>
      </c>
      <c r="B8194" s="7">
        <v>45675</v>
      </c>
      <c r="C8194" t="s">
        <v>73</v>
      </c>
      <c r="D8194" t="s">
        <v>65</v>
      </c>
      <c r="E8194" t="s">
        <v>43</v>
      </c>
      <c r="F8194" s="11">
        <v>1511.21</v>
      </c>
      <c r="G8194" t="s">
        <v>52</v>
      </c>
      <c r="H8194" t="s">
        <v>173</v>
      </c>
      <c r="I8194" t="s">
        <v>81</v>
      </c>
      <c r="J8194" t="s">
        <v>100</v>
      </c>
      <c r="K8194" t="s">
        <v>18</v>
      </c>
    </row>
    <row r="8195" spans="1:11" x14ac:dyDescent="0.2">
      <c r="A8195">
        <v>103866</v>
      </c>
      <c r="B8195" s="7">
        <v>45909</v>
      </c>
      <c r="C8195" t="s">
        <v>108</v>
      </c>
      <c r="D8195" t="s">
        <v>12</v>
      </c>
      <c r="E8195" t="s">
        <v>32</v>
      </c>
      <c r="F8195" s="11">
        <v>2153.69</v>
      </c>
      <c r="G8195" t="s">
        <v>14</v>
      </c>
      <c r="H8195" t="s">
        <v>103</v>
      </c>
      <c r="I8195" t="s">
        <v>106</v>
      </c>
      <c r="J8195" t="s">
        <v>119</v>
      </c>
      <c r="K8195" t="s">
        <v>18</v>
      </c>
    </row>
    <row r="8196" spans="1:11" x14ac:dyDescent="0.2">
      <c r="A8196">
        <v>109506</v>
      </c>
      <c r="B8196" s="7">
        <v>45783</v>
      </c>
      <c r="C8196" t="s">
        <v>47</v>
      </c>
      <c r="D8196" t="s">
        <v>59</v>
      </c>
      <c r="E8196" t="s">
        <v>75</v>
      </c>
      <c r="F8196" s="11">
        <v>85.9</v>
      </c>
      <c r="G8196" t="s">
        <v>52</v>
      </c>
      <c r="H8196" t="s">
        <v>84</v>
      </c>
      <c r="I8196" t="s">
        <v>85</v>
      </c>
      <c r="J8196" t="s">
        <v>47</v>
      </c>
      <c r="K8196" t="s">
        <v>24</v>
      </c>
    </row>
    <row r="8197" spans="1:11" x14ac:dyDescent="0.2">
      <c r="A8197">
        <v>106021</v>
      </c>
      <c r="B8197" s="7">
        <v>44618</v>
      </c>
      <c r="C8197" t="s">
        <v>25</v>
      </c>
      <c r="D8197" t="s">
        <v>32</v>
      </c>
      <c r="E8197" t="s">
        <v>32</v>
      </c>
      <c r="F8197" s="11">
        <v>3024.24</v>
      </c>
      <c r="G8197" t="s">
        <v>22</v>
      </c>
      <c r="H8197" t="s">
        <v>143</v>
      </c>
      <c r="I8197" t="s">
        <v>120</v>
      </c>
      <c r="J8197" t="s">
        <v>70</v>
      </c>
      <c r="K8197" t="s">
        <v>18</v>
      </c>
    </row>
    <row r="8198" spans="1:11" x14ac:dyDescent="0.2">
      <c r="A8198">
        <v>110089</v>
      </c>
      <c r="B8198" s="7">
        <v>44878</v>
      </c>
      <c r="C8198" t="s">
        <v>73</v>
      </c>
      <c r="D8198" t="s">
        <v>42</v>
      </c>
      <c r="E8198" t="s">
        <v>43</v>
      </c>
      <c r="F8198" s="11">
        <v>2925.36</v>
      </c>
      <c r="G8198" t="s">
        <v>14</v>
      </c>
      <c r="H8198" t="s">
        <v>90</v>
      </c>
      <c r="I8198" t="s">
        <v>171</v>
      </c>
      <c r="J8198" t="s">
        <v>100</v>
      </c>
      <c r="K8198" t="s">
        <v>18</v>
      </c>
    </row>
    <row r="8199" spans="1:11" x14ac:dyDescent="0.2">
      <c r="A8199">
        <v>109337</v>
      </c>
      <c r="B8199" s="7">
        <v>45931</v>
      </c>
      <c r="C8199" t="s">
        <v>11</v>
      </c>
      <c r="D8199" t="s">
        <v>123</v>
      </c>
      <c r="E8199" t="s">
        <v>32</v>
      </c>
      <c r="F8199" s="11">
        <v>1003.53</v>
      </c>
      <c r="G8199" t="s">
        <v>48</v>
      </c>
      <c r="H8199" t="s">
        <v>143</v>
      </c>
      <c r="I8199" t="s">
        <v>120</v>
      </c>
      <c r="K8199" t="s">
        <v>18</v>
      </c>
    </row>
    <row r="8200" spans="1:11" x14ac:dyDescent="0.2">
      <c r="A8200">
        <v>103453</v>
      </c>
      <c r="B8200" s="7">
        <v>45297</v>
      </c>
      <c r="C8200" t="s">
        <v>11</v>
      </c>
      <c r="D8200" t="s">
        <v>35</v>
      </c>
      <c r="E8200" t="s">
        <v>27</v>
      </c>
      <c r="F8200" s="11">
        <v>1668.31</v>
      </c>
      <c r="G8200" t="s">
        <v>14</v>
      </c>
      <c r="H8200" t="s">
        <v>143</v>
      </c>
      <c r="I8200" t="s">
        <v>128</v>
      </c>
      <c r="J8200" t="s">
        <v>119</v>
      </c>
      <c r="K8200" t="s">
        <v>18</v>
      </c>
    </row>
    <row r="8201" spans="1:11" x14ac:dyDescent="0.2">
      <c r="A8201">
        <v>103525</v>
      </c>
      <c r="B8201" s="7">
        <v>44621</v>
      </c>
      <c r="C8201" t="s">
        <v>47</v>
      </c>
      <c r="D8201" t="s">
        <v>55</v>
      </c>
      <c r="E8201" t="s">
        <v>32</v>
      </c>
      <c r="F8201" s="11">
        <v>434.23</v>
      </c>
      <c r="G8201" t="s">
        <v>37</v>
      </c>
      <c r="H8201" t="s">
        <v>103</v>
      </c>
      <c r="I8201" t="s">
        <v>77</v>
      </c>
      <c r="J8201" t="s">
        <v>119</v>
      </c>
      <c r="K8201" t="s">
        <v>18</v>
      </c>
    </row>
    <row r="8202" spans="1:11" x14ac:dyDescent="0.2">
      <c r="A8202">
        <v>103078</v>
      </c>
      <c r="B8202" s="7">
        <v>45387</v>
      </c>
      <c r="C8202" t="s">
        <v>47</v>
      </c>
      <c r="D8202" t="s">
        <v>123</v>
      </c>
      <c r="E8202" t="s">
        <v>32</v>
      </c>
      <c r="F8202" s="11">
        <v>1237.28</v>
      </c>
      <c r="G8202" t="s">
        <v>22</v>
      </c>
      <c r="H8202" t="s">
        <v>28</v>
      </c>
      <c r="I8202" t="s">
        <v>109</v>
      </c>
      <c r="J8202" t="s">
        <v>119</v>
      </c>
      <c r="K8202" t="s">
        <v>18</v>
      </c>
    </row>
    <row r="8203" spans="1:11" x14ac:dyDescent="0.2">
      <c r="A8203">
        <v>100781</v>
      </c>
      <c r="B8203" s="7">
        <v>45778</v>
      </c>
      <c r="C8203" t="s">
        <v>73</v>
      </c>
      <c r="D8203" t="s">
        <v>20</v>
      </c>
      <c r="E8203" t="s">
        <v>21</v>
      </c>
      <c r="F8203" s="11">
        <v>1420.5</v>
      </c>
      <c r="G8203" t="s">
        <v>52</v>
      </c>
      <c r="H8203" t="s">
        <v>61</v>
      </c>
      <c r="I8203" t="s">
        <v>157</v>
      </c>
      <c r="J8203" t="s">
        <v>70</v>
      </c>
      <c r="K8203" t="s">
        <v>18</v>
      </c>
    </row>
    <row r="8204" spans="1:11" x14ac:dyDescent="0.2">
      <c r="A8204">
        <v>110108</v>
      </c>
      <c r="B8204" s="7">
        <v>44874</v>
      </c>
      <c r="C8204" t="s">
        <v>73</v>
      </c>
      <c r="D8204" t="s">
        <v>12</v>
      </c>
      <c r="E8204" t="s">
        <v>32</v>
      </c>
      <c r="F8204" s="11">
        <v>2746.38</v>
      </c>
      <c r="G8204" t="s">
        <v>14</v>
      </c>
      <c r="H8204" t="s">
        <v>117</v>
      </c>
      <c r="I8204" t="s">
        <v>148</v>
      </c>
      <c r="J8204" t="s">
        <v>94</v>
      </c>
      <c r="K8204" t="s">
        <v>18</v>
      </c>
    </row>
    <row r="8205" spans="1:11" x14ac:dyDescent="0.2">
      <c r="A8205">
        <v>107456</v>
      </c>
      <c r="B8205" s="7">
        <v>44980</v>
      </c>
      <c r="C8205" t="s">
        <v>47</v>
      </c>
      <c r="D8205" t="s">
        <v>35</v>
      </c>
      <c r="E8205" t="s">
        <v>27</v>
      </c>
      <c r="F8205" s="11">
        <v>770.4</v>
      </c>
      <c r="G8205" t="s">
        <v>52</v>
      </c>
      <c r="H8205" t="s">
        <v>117</v>
      </c>
      <c r="I8205" t="s">
        <v>111</v>
      </c>
      <c r="J8205" t="s">
        <v>47</v>
      </c>
      <c r="K8205" t="s">
        <v>18</v>
      </c>
    </row>
    <row r="8206" spans="1:11" x14ac:dyDescent="0.2">
      <c r="A8206">
        <v>102887</v>
      </c>
      <c r="B8206" s="7">
        <v>45285</v>
      </c>
      <c r="C8206" t="s">
        <v>108</v>
      </c>
      <c r="D8206" t="s">
        <v>20</v>
      </c>
      <c r="E8206" t="s">
        <v>21</v>
      </c>
      <c r="F8206" s="11">
        <v>335.35</v>
      </c>
      <c r="G8206" t="s">
        <v>37</v>
      </c>
      <c r="H8206" t="s">
        <v>173</v>
      </c>
      <c r="I8206" t="s">
        <v>81</v>
      </c>
      <c r="J8206" t="s">
        <v>58</v>
      </c>
      <c r="K8206" t="s">
        <v>18</v>
      </c>
    </row>
    <row r="8207" spans="1:11" x14ac:dyDescent="0.2">
      <c r="A8207">
        <v>106735</v>
      </c>
      <c r="B8207" s="7">
        <v>44858</v>
      </c>
      <c r="C8207" t="s">
        <v>11</v>
      </c>
      <c r="D8207" t="s">
        <v>35</v>
      </c>
      <c r="E8207" t="s">
        <v>27</v>
      </c>
      <c r="F8207" s="11">
        <v>630.48</v>
      </c>
      <c r="G8207" t="s">
        <v>22</v>
      </c>
      <c r="H8207" t="s">
        <v>90</v>
      </c>
      <c r="I8207" t="s">
        <v>91</v>
      </c>
      <c r="J8207" t="s">
        <v>100</v>
      </c>
      <c r="K8207" t="s">
        <v>18</v>
      </c>
    </row>
    <row r="8208" spans="1:11" x14ac:dyDescent="0.2">
      <c r="A8208">
        <v>108309</v>
      </c>
      <c r="B8208" s="7">
        <v>44721</v>
      </c>
      <c r="C8208" t="s">
        <v>11</v>
      </c>
      <c r="D8208" t="s">
        <v>55</v>
      </c>
      <c r="E8208" t="s">
        <v>32</v>
      </c>
      <c r="F8208" s="11">
        <v>251.26</v>
      </c>
      <c r="G8208" t="s">
        <v>37</v>
      </c>
      <c r="H8208" t="s">
        <v>103</v>
      </c>
      <c r="I8208" t="s">
        <v>104</v>
      </c>
      <c r="J8208" t="s">
        <v>58</v>
      </c>
      <c r="K8208" t="s">
        <v>18</v>
      </c>
    </row>
    <row r="8209" spans="1:11" x14ac:dyDescent="0.2">
      <c r="A8209">
        <v>106453</v>
      </c>
      <c r="B8209" s="7">
        <v>44705</v>
      </c>
      <c r="C8209" t="s">
        <v>25</v>
      </c>
      <c r="D8209" t="s">
        <v>35</v>
      </c>
      <c r="E8209" t="s">
        <v>27</v>
      </c>
      <c r="F8209" s="11">
        <v>2296.16</v>
      </c>
      <c r="G8209" t="s">
        <v>48</v>
      </c>
      <c r="H8209" t="s">
        <v>103</v>
      </c>
      <c r="J8209" t="s">
        <v>100</v>
      </c>
      <c r="K8209" t="s">
        <v>137</v>
      </c>
    </row>
    <row r="8210" spans="1:11" x14ac:dyDescent="0.2">
      <c r="A8210">
        <v>108405</v>
      </c>
      <c r="B8210" s="7">
        <v>46113</v>
      </c>
      <c r="C8210" t="s">
        <v>11</v>
      </c>
      <c r="D8210" t="s">
        <v>55</v>
      </c>
      <c r="E8210" t="s">
        <v>32</v>
      </c>
      <c r="F8210" s="11">
        <v>1496.64</v>
      </c>
      <c r="G8210" t="s">
        <v>14</v>
      </c>
      <c r="H8210" t="s">
        <v>28</v>
      </c>
      <c r="J8210" t="s">
        <v>70</v>
      </c>
      <c r="K8210" t="s">
        <v>18</v>
      </c>
    </row>
    <row r="8211" spans="1:11" x14ac:dyDescent="0.2">
      <c r="A8211">
        <v>100759</v>
      </c>
      <c r="B8211" s="7">
        <v>44719</v>
      </c>
      <c r="C8211" t="s">
        <v>47</v>
      </c>
      <c r="D8211" t="s">
        <v>65</v>
      </c>
      <c r="E8211" t="s">
        <v>43</v>
      </c>
      <c r="F8211" s="11">
        <v>1527.51</v>
      </c>
      <c r="G8211" t="s">
        <v>14</v>
      </c>
      <c r="H8211" t="s">
        <v>87</v>
      </c>
      <c r="I8211" t="s">
        <v>88</v>
      </c>
      <c r="J8211" t="s">
        <v>94</v>
      </c>
      <c r="K8211" t="s">
        <v>18</v>
      </c>
    </row>
    <row r="8212" spans="1:11" x14ac:dyDescent="0.2">
      <c r="A8212">
        <v>103757</v>
      </c>
      <c r="B8212" s="7">
        <v>45429</v>
      </c>
      <c r="C8212" t="s">
        <v>25</v>
      </c>
      <c r="D8212" t="s">
        <v>51</v>
      </c>
      <c r="E8212" t="s">
        <v>43</v>
      </c>
      <c r="F8212" s="11">
        <v>1672.2</v>
      </c>
      <c r="G8212" t="s">
        <v>14</v>
      </c>
      <c r="H8212" t="s">
        <v>28</v>
      </c>
      <c r="I8212" t="s">
        <v>109</v>
      </c>
      <c r="J8212" t="s">
        <v>94</v>
      </c>
      <c r="K8212" t="s">
        <v>18</v>
      </c>
    </row>
    <row r="8213" spans="1:11" x14ac:dyDescent="0.2">
      <c r="A8213">
        <v>102505</v>
      </c>
      <c r="B8213" s="7">
        <v>46007</v>
      </c>
      <c r="C8213" t="s">
        <v>108</v>
      </c>
      <c r="D8213" t="s">
        <v>130</v>
      </c>
      <c r="E8213" t="s">
        <v>32</v>
      </c>
      <c r="F8213" s="11">
        <v>2045.6</v>
      </c>
      <c r="G8213" t="s">
        <v>52</v>
      </c>
      <c r="H8213" t="s">
        <v>49</v>
      </c>
      <c r="I8213" t="s">
        <v>50</v>
      </c>
      <c r="J8213" t="s">
        <v>47</v>
      </c>
      <c r="K8213" t="s">
        <v>18</v>
      </c>
    </row>
    <row r="8214" spans="1:11" x14ac:dyDescent="0.2">
      <c r="A8214">
        <v>106941</v>
      </c>
      <c r="B8214" s="7">
        <v>45729</v>
      </c>
      <c r="C8214" t="s">
        <v>11</v>
      </c>
      <c r="D8214" t="s">
        <v>42</v>
      </c>
      <c r="E8214" t="s">
        <v>43</v>
      </c>
      <c r="F8214" s="11">
        <v>2566.5300000000002</v>
      </c>
      <c r="G8214" t="s">
        <v>37</v>
      </c>
      <c r="H8214" t="s">
        <v>161</v>
      </c>
      <c r="I8214" t="s">
        <v>116</v>
      </c>
      <c r="J8214" t="s">
        <v>94</v>
      </c>
      <c r="K8214" t="s">
        <v>18</v>
      </c>
    </row>
    <row r="8215" spans="1:11" x14ac:dyDescent="0.2">
      <c r="A8215">
        <v>110121</v>
      </c>
      <c r="B8215" s="7">
        <v>44950</v>
      </c>
      <c r="C8215" t="s">
        <v>47</v>
      </c>
      <c r="D8215" t="s">
        <v>55</v>
      </c>
      <c r="E8215" t="s">
        <v>32</v>
      </c>
      <c r="F8215" s="11">
        <v>3170.59</v>
      </c>
      <c r="G8215" t="s">
        <v>52</v>
      </c>
      <c r="H8215" t="s">
        <v>49</v>
      </c>
      <c r="I8215" t="s">
        <v>50</v>
      </c>
      <c r="J8215" t="s">
        <v>47</v>
      </c>
      <c r="K8215" t="s">
        <v>18</v>
      </c>
    </row>
    <row r="8216" spans="1:11" x14ac:dyDescent="0.2">
      <c r="A8216">
        <v>105815</v>
      </c>
      <c r="B8216" s="7">
        <v>45734</v>
      </c>
      <c r="C8216" t="s">
        <v>47</v>
      </c>
      <c r="D8216" t="s">
        <v>12</v>
      </c>
      <c r="E8216" t="s">
        <v>32</v>
      </c>
      <c r="F8216" s="11">
        <v>1903.09</v>
      </c>
      <c r="G8216" t="s">
        <v>14</v>
      </c>
      <c r="H8216" t="s">
        <v>173</v>
      </c>
      <c r="I8216" t="s">
        <v>81</v>
      </c>
      <c r="J8216" t="s">
        <v>58</v>
      </c>
      <c r="K8216" t="s">
        <v>18</v>
      </c>
    </row>
    <row r="8217" spans="1:11" x14ac:dyDescent="0.2">
      <c r="A8217">
        <v>109793</v>
      </c>
      <c r="B8217" s="7">
        <v>45798</v>
      </c>
      <c r="C8217" t="s">
        <v>108</v>
      </c>
      <c r="D8217" t="s">
        <v>20</v>
      </c>
      <c r="E8217" t="s">
        <v>21</v>
      </c>
      <c r="F8217" s="11">
        <v>2517.85</v>
      </c>
      <c r="G8217" t="s">
        <v>14</v>
      </c>
      <c r="H8217" t="s">
        <v>90</v>
      </c>
      <c r="I8217" t="s">
        <v>171</v>
      </c>
      <c r="J8217" t="s">
        <v>94</v>
      </c>
      <c r="K8217" t="s">
        <v>137</v>
      </c>
    </row>
    <row r="8218" spans="1:11" x14ac:dyDescent="0.2">
      <c r="A8218">
        <v>107753</v>
      </c>
      <c r="B8218" s="7">
        <v>46045</v>
      </c>
      <c r="C8218" t="s">
        <v>47</v>
      </c>
      <c r="D8218" t="s">
        <v>65</v>
      </c>
      <c r="E8218" t="s">
        <v>43</v>
      </c>
      <c r="F8218" s="11">
        <v>2738.37</v>
      </c>
      <c r="G8218" t="s">
        <v>52</v>
      </c>
      <c r="H8218" t="s">
        <v>164</v>
      </c>
      <c r="I8218" t="s">
        <v>124</v>
      </c>
      <c r="J8218" t="s">
        <v>100</v>
      </c>
      <c r="K8218" t="s">
        <v>18</v>
      </c>
    </row>
    <row r="8219" spans="1:11" x14ac:dyDescent="0.2">
      <c r="A8219">
        <v>109532</v>
      </c>
      <c r="B8219" s="7">
        <v>45638</v>
      </c>
      <c r="C8219" t="s">
        <v>108</v>
      </c>
      <c r="D8219" t="s">
        <v>20</v>
      </c>
      <c r="E8219" t="s">
        <v>21</v>
      </c>
      <c r="F8219" s="11">
        <v>2537.6999999999998</v>
      </c>
      <c r="G8219" t="s">
        <v>52</v>
      </c>
      <c r="H8219" t="s">
        <v>61</v>
      </c>
      <c r="I8219" t="s">
        <v>157</v>
      </c>
      <c r="J8219" t="s">
        <v>94</v>
      </c>
      <c r="K8219" t="s">
        <v>18</v>
      </c>
    </row>
    <row r="8220" spans="1:11" x14ac:dyDescent="0.2">
      <c r="A8220">
        <v>105043</v>
      </c>
      <c r="B8220" s="7">
        <v>44866</v>
      </c>
      <c r="C8220" t="s">
        <v>108</v>
      </c>
      <c r="D8220" t="s">
        <v>35</v>
      </c>
      <c r="E8220" t="s">
        <v>27</v>
      </c>
      <c r="F8220" s="11">
        <v>1469.9</v>
      </c>
      <c r="G8220" t="s">
        <v>37</v>
      </c>
      <c r="H8220" t="s">
        <v>90</v>
      </c>
      <c r="I8220" t="s">
        <v>135</v>
      </c>
      <c r="J8220" t="s">
        <v>47</v>
      </c>
      <c r="K8220" t="s">
        <v>18</v>
      </c>
    </row>
    <row r="8221" spans="1:11" x14ac:dyDescent="0.2">
      <c r="A8221">
        <v>106282</v>
      </c>
      <c r="B8221" s="7">
        <v>46086</v>
      </c>
      <c r="C8221" t="s">
        <v>108</v>
      </c>
      <c r="D8221" t="s">
        <v>20</v>
      </c>
      <c r="E8221" t="s">
        <v>21</v>
      </c>
      <c r="F8221" s="11">
        <v>3089.88</v>
      </c>
      <c r="G8221" t="s">
        <v>14</v>
      </c>
      <c r="H8221" t="s">
        <v>103</v>
      </c>
      <c r="I8221" t="s">
        <v>104</v>
      </c>
      <c r="J8221" t="s">
        <v>70</v>
      </c>
      <c r="K8221" t="s">
        <v>18</v>
      </c>
    </row>
    <row r="8222" spans="1:11" x14ac:dyDescent="0.2">
      <c r="A8222">
        <v>107823</v>
      </c>
      <c r="B8222" s="7">
        <v>45875</v>
      </c>
      <c r="C8222" t="s">
        <v>11</v>
      </c>
      <c r="D8222" t="s">
        <v>65</v>
      </c>
      <c r="E8222" t="s">
        <v>43</v>
      </c>
      <c r="F8222" s="11">
        <v>2358.29</v>
      </c>
      <c r="G8222" t="s">
        <v>52</v>
      </c>
      <c r="H8222" t="s">
        <v>103</v>
      </c>
      <c r="I8222" t="s">
        <v>142</v>
      </c>
      <c r="J8222" t="s">
        <v>70</v>
      </c>
      <c r="K8222" t="s">
        <v>24</v>
      </c>
    </row>
    <row r="8223" spans="1:11" x14ac:dyDescent="0.2">
      <c r="A8223">
        <v>110419</v>
      </c>
      <c r="B8223" s="7">
        <v>45008</v>
      </c>
      <c r="C8223" t="s">
        <v>11</v>
      </c>
      <c r="D8223" t="s">
        <v>51</v>
      </c>
      <c r="E8223" t="s">
        <v>43</v>
      </c>
      <c r="F8223" s="11">
        <v>86.14</v>
      </c>
      <c r="G8223" t="s">
        <v>14</v>
      </c>
      <c r="H8223" t="s">
        <v>28</v>
      </c>
      <c r="I8223" t="s">
        <v>109</v>
      </c>
      <c r="J8223" t="s">
        <v>47</v>
      </c>
      <c r="K8223" t="s">
        <v>24</v>
      </c>
    </row>
    <row r="8224" spans="1:11" x14ac:dyDescent="0.2">
      <c r="A8224">
        <v>108299</v>
      </c>
      <c r="B8224" s="7">
        <v>45822</v>
      </c>
      <c r="C8224" t="s">
        <v>47</v>
      </c>
      <c r="D8224" t="s">
        <v>26</v>
      </c>
      <c r="E8224" t="s">
        <v>27</v>
      </c>
      <c r="F8224" s="11">
        <v>3019.63</v>
      </c>
      <c r="G8224" t="s">
        <v>22</v>
      </c>
      <c r="H8224" t="s">
        <v>84</v>
      </c>
      <c r="I8224" t="s">
        <v>85</v>
      </c>
      <c r="J8224" t="s">
        <v>58</v>
      </c>
      <c r="K8224" t="s">
        <v>18</v>
      </c>
    </row>
    <row r="8225" spans="1:11" x14ac:dyDescent="0.2">
      <c r="A8225">
        <v>103723</v>
      </c>
      <c r="B8225" s="7">
        <v>45833</v>
      </c>
      <c r="C8225" t="s">
        <v>47</v>
      </c>
      <c r="D8225" t="s">
        <v>123</v>
      </c>
      <c r="E8225" t="s">
        <v>32</v>
      </c>
      <c r="F8225" s="11">
        <v>2242.4499999999998</v>
      </c>
      <c r="G8225" t="s">
        <v>14</v>
      </c>
      <c r="H8225" t="s">
        <v>164</v>
      </c>
      <c r="I8225" t="s">
        <v>132</v>
      </c>
      <c r="J8225" t="s">
        <v>47</v>
      </c>
      <c r="K8225" t="s">
        <v>18</v>
      </c>
    </row>
    <row r="8226" spans="1:11" x14ac:dyDescent="0.2">
      <c r="A8226">
        <v>106119</v>
      </c>
      <c r="B8226" s="7">
        <v>44683</v>
      </c>
      <c r="C8226" t="s">
        <v>108</v>
      </c>
      <c r="D8226" t="s">
        <v>59</v>
      </c>
      <c r="E8226" t="s">
        <v>75</v>
      </c>
      <c r="F8226" s="11">
        <v>690.27</v>
      </c>
      <c r="G8226" t="s">
        <v>37</v>
      </c>
      <c r="H8226" t="s">
        <v>161</v>
      </c>
      <c r="I8226" t="s">
        <v>116</v>
      </c>
      <c r="J8226" t="s">
        <v>47</v>
      </c>
      <c r="K8226" t="s">
        <v>137</v>
      </c>
    </row>
    <row r="8227" spans="1:11" x14ac:dyDescent="0.2">
      <c r="A8227">
        <v>105560</v>
      </c>
      <c r="B8227" s="7">
        <v>45736</v>
      </c>
      <c r="C8227" t="s">
        <v>108</v>
      </c>
      <c r="D8227" t="s">
        <v>51</v>
      </c>
      <c r="E8227" t="s">
        <v>43</v>
      </c>
      <c r="F8227" s="11">
        <v>1301.3</v>
      </c>
      <c r="G8227" t="s">
        <v>52</v>
      </c>
      <c r="H8227" t="s">
        <v>149</v>
      </c>
      <c r="I8227" t="s">
        <v>146</v>
      </c>
      <c r="J8227" t="s">
        <v>47</v>
      </c>
      <c r="K8227" t="s">
        <v>18</v>
      </c>
    </row>
    <row r="8228" spans="1:11" x14ac:dyDescent="0.2">
      <c r="A8228">
        <v>108087</v>
      </c>
      <c r="B8228" s="7">
        <v>44689</v>
      </c>
      <c r="C8228" t="s">
        <v>73</v>
      </c>
      <c r="D8228" t="s">
        <v>59</v>
      </c>
      <c r="E8228" t="s">
        <v>75</v>
      </c>
      <c r="F8228" s="11">
        <v>2720.78</v>
      </c>
      <c r="G8228" t="s">
        <v>22</v>
      </c>
      <c r="H8228" t="s">
        <v>84</v>
      </c>
      <c r="I8228" t="s">
        <v>16</v>
      </c>
      <c r="J8228" t="s">
        <v>70</v>
      </c>
      <c r="K8228" t="s">
        <v>18</v>
      </c>
    </row>
    <row r="8229" spans="1:11" x14ac:dyDescent="0.2">
      <c r="A8229">
        <v>102934</v>
      </c>
      <c r="B8229" s="7">
        <v>44618</v>
      </c>
      <c r="C8229" t="s">
        <v>108</v>
      </c>
      <c r="D8229" t="s">
        <v>20</v>
      </c>
      <c r="E8229" t="s">
        <v>21</v>
      </c>
      <c r="F8229" s="11">
        <v>432.28</v>
      </c>
      <c r="G8229" t="s">
        <v>22</v>
      </c>
      <c r="H8229" t="s">
        <v>84</v>
      </c>
      <c r="I8229" t="s">
        <v>101</v>
      </c>
      <c r="J8229" t="s">
        <v>94</v>
      </c>
      <c r="K8229" t="s">
        <v>18</v>
      </c>
    </row>
    <row r="8230" spans="1:11" x14ac:dyDescent="0.2">
      <c r="A8230">
        <v>101065</v>
      </c>
      <c r="B8230" s="7">
        <v>45060</v>
      </c>
      <c r="C8230" t="s">
        <v>11</v>
      </c>
      <c r="D8230" t="s">
        <v>12</v>
      </c>
      <c r="E8230" t="s">
        <v>32</v>
      </c>
      <c r="F8230" s="11">
        <v>1458.3</v>
      </c>
      <c r="G8230" t="s">
        <v>37</v>
      </c>
      <c r="H8230" t="s">
        <v>161</v>
      </c>
      <c r="I8230" t="s">
        <v>160</v>
      </c>
      <c r="J8230" t="s">
        <v>70</v>
      </c>
      <c r="K8230" t="s">
        <v>18</v>
      </c>
    </row>
    <row r="8231" spans="1:11" x14ac:dyDescent="0.2">
      <c r="A8231">
        <v>105805</v>
      </c>
      <c r="B8231" s="7">
        <v>45266</v>
      </c>
      <c r="C8231" t="s">
        <v>47</v>
      </c>
      <c r="D8231" t="s">
        <v>55</v>
      </c>
      <c r="E8231" t="s">
        <v>32</v>
      </c>
      <c r="F8231" s="11">
        <v>2869.89</v>
      </c>
      <c r="G8231" t="s">
        <v>14</v>
      </c>
      <c r="H8231" t="s">
        <v>84</v>
      </c>
      <c r="I8231" t="s">
        <v>16</v>
      </c>
      <c r="J8231" t="s">
        <v>47</v>
      </c>
      <c r="K8231" t="s">
        <v>18</v>
      </c>
    </row>
    <row r="8232" spans="1:11" x14ac:dyDescent="0.2">
      <c r="A8232">
        <v>104436</v>
      </c>
      <c r="B8232" s="7">
        <v>44795</v>
      </c>
      <c r="C8232" t="s">
        <v>11</v>
      </c>
      <c r="D8232" t="s">
        <v>35</v>
      </c>
      <c r="E8232" t="s">
        <v>27</v>
      </c>
      <c r="F8232" s="11">
        <v>1424.83</v>
      </c>
      <c r="G8232" t="s">
        <v>22</v>
      </c>
      <c r="H8232" t="s">
        <v>143</v>
      </c>
      <c r="I8232" t="s">
        <v>136</v>
      </c>
      <c r="J8232" t="s">
        <v>47</v>
      </c>
      <c r="K8232" t="s">
        <v>18</v>
      </c>
    </row>
    <row r="8233" spans="1:11" x14ac:dyDescent="0.2">
      <c r="A8233">
        <v>105096</v>
      </c>
      <c r="B8233" s="7">
        <v>45598</v>
      </c>
      <c r="C8233" t="s">
        <v>11</v>
      </c>
      <c r="D8233" t="s">
        <v>20</v>
      </c>
      <c r="E8233" t="s">
        <v>21</v>
      </c>
      <c r="F8233" s="11">
        <v>1920.9</v>
      </c>
      <c r="G8233" t="s">
        <v>14</v>
      </c>
      <c r="H8233" t="s">
        <v>90</v>
      </c>
      <c r="I8233" t="s">
        <v>102</v>
      </c>
      <c r="J8233" t="s">
        <v>100</v>
      </c>
      <c r="K8233" t="s">
        <v>18</v>
      </c>
    </row>
    <row r="8234" spans="1:11" x14ac:dyDescent="0.2">
      <c r="A8234">
        <v>108965</v>
      </c>
      <c r="B8234" s="7">
        <v>46010</v>
      </c>
      <c r="C8234" t="s">
        <v>11</v>
      </c>
      <c r="D8234" t="s">
        <v>12</v>
      </c>
      <c r="E8234" t="s">
        <v>32</v>
      </c>
      <c r="F8234" s="11">
        <v>2502.5100000000002</v>
      </c>
      <c r="G8234" t="s">
        <v>48</v>
      </c>
      <c r="H8234" t="s">
        <v>90</v>
      </c>
      <c r="I8234" t="s">
        <v>102</v>
      </c>
      <c r="J8234" t="s">
        <v>119</v>
      </c>
      <c r="K8234" t="s">
        <v>18</v>
      </c>
    </row>
    <row r="8235" spans="1:11" x14ac:dyDescent="0.2">
      <c r="A8235">
        <v>109844</v>
      </c>
      <c r="B8235" s="7">
        <v>44925</v>
      </c>
      <c r="C8235" t="s">
        <v>11</v>
      </c>
      <c r="D8235" t="s">
        <v>35</v>
      </c>
      <c r="E8235" t="s">
        <v>27</v>
      </c>
      <c r="F8235" s="11">
        <v>1605.93</v>
      </c>
      <c r="G8235" t="s">
        <v>14</v>
      </c>
      <c r="H8235" t="s">
        <v>164</v>
      </c>
      <c r="I8235" t="s">
        <v>57</v>
      </c>
      <c r="J8235" t="s">
        <v>94</v>
      </c>
      <c r="K8235" t="s">
        <v>18</v>
      </c>
    </row>
    <row r="8236" spans="1:11" x14ac:dyDescent="0.2">
      <c r="A8236">
        <v>103858</v>
      </c>
      <c r="B8236" s="7">
        <v>45564</v>
      </c>
      <c r="C8236" t="s">
        <v>47</v>
      </c>
      <c r="D8236" t="s">
        <v>59</v>
      </c>
      <c r="E8236" t="s">
        <v>75</v>
      </c>
      <c r="F8236" s="11">
        <v>3051.54</v>
      </c>
      <c r="G8236" t="s">
        <v>48</v>
      </c>
      <c r="H8236" t="s">
        <v>49</v>
      </c>
      <c r="I8236" t="s">
        <v>50</v>
      </c>
      <c r="J8236" t="s">
        <v>70</v>
      </c>
      <c r="K8236" t="s">
        <v>18</v>
      </c>
    </row>
    <row r="8237" spans="1:11" x14ac:dyDescent="0.2">
      <c r="A8237">
        <v>109341</v>
      </c>
      <c r="B8237" s="7">
        <v>44596</v>
      </c>
      <c r="C8237" t="s">
        <v>47</v>
      </c>
      <c r="D8237" t="s">
        <v>42</v>
      </c>
      <c r="E8237" t="s">
        <v>43</v>
      </c>
      <c r="F8237" s="11">
        <v>2687.47</v>
      </c>
      <c r="G8237" t="s">
        <v>14</v>
      </c>
      <c r="H8237" t="s">
        <v>103</v>
      </c>
      <c r="I8237" t="s">
        <v>142</v>
      </c>
      <c r="J8237" t="s">
        <v>70</v>
      </c>
      <c r="K8237" t="s">
        <v>18</v>
      </c>
    </row>
    <row r="8238" spans="1:11" x14ac:dyDescent="0.2">
      <c r="A8238">
        <v>108312</v>
      </c>
      <c r="B8238" s="7">
        <v>45448</v>
      </c>
      <c r="C8238" t="s">
        <v>73</v>
      </c>
      <c r="D8238" t="s">
        <v>35</v>
      </c>
      <c r="E8238" t="s">
        <v>27</v>
      </c>
      <c r="F8238" s="11">
        <v>913.44</v>
      </c>
      <c r="G8238" t="s">
        <v>14</v>
      </c>
      <c r="H8238" t="s">
        <v>117</v>
      </c>
      <c r="I8238" t="s">
        <v>118</v>
      </c>
      <c r="J8238" t="s">
        <v>100</v>
      </c>
      <c r="K8238" t="s">
        <v>18</v>
      </c>
    </row>
    <row r="8239" spans="1:11" x14ac:dyDescent="0.2">
      <c r="A8239">
        <v>106024</v>
      </c>
      <c r="B8239" s="7">
        <v>45592</v>
      </c>
      <c r="C8239" t="s">
        <v>11</v>
      </c>
      <c r="D8239" t="s">
        <v>26</v>
      </c>
      <c r="E8239" t="s">
        <v>27</v>
      </c>
      <c r="F8239" s="11">
        <v>869.36</v>
      </c>
      <c r="G8239" t="s">
        <v>14</v>
      </c>
      <c r="H8239" t="s">
        <v>28</v>
      </c>
      <c r="I8239" t="s">
        <v>109</v>
      </c>
      <c r="J8239" t="s">
        <v>70</v>
      </c>
      <c r="K8239" t="s">
        <v>18</v>
      </c>
    </row>
    <row r="8240" spans="1:11" x14ac:dyDescent="0.2">
      <c r="A8240">
        <v>103754</v>
      </c>
      <c r="B8240" s="7">
        <v>44597</v>
      </c>
      <c r="C8240" t="s">
        <v>11</v>
      </c>
      <c r="D8240" t="s">
        <v>55</v>
      </c>
      <c r="E8240" t="s">
        <v>32</v>
      </c>
      <c r="F8240" s="11">
        <v>2305.36</v>
      </c>
      <c r="G8240" t="s">
        <v>14</v>
      </c>
      <c r="H8240" t="s">
        <v>173</v>
      </c>
      <c r="I8240" t="s">
        <v>81</v>
      </c>
      <c r="J8240" t="s">
        <v>94</v>
      </c>
      <c r="K8240" t="s">
        <v>18</v>
      </c>
    </row>
    <row r="8241" spans="1:11" x14ac:dyDescent="0.2">
      <c r="A8241">
        <v>105820</v>
      </c>
      <c r="B8241" s="7">
        <v>45916</v>
      </c>
      <c r="C8241" t="s">
        <v>108</v>
      </c>
      <c r="D8241" t="s">
        <v>59</v>
      </c>
      <c r="E8241" t="s">
        <v>75</v>
      </c>
      <c r="F8241" s="11">
        <v>759.27</v>
      </c>
      <c r="G8241" t="s">
        <v>48</v>
      </c>
      <c r="H8241" t="s">
        <v>61</v>
      </c>
      <c r="I8241" t="s">
        <v>157</v>
      </c>
      <c r="J8241" t="s">
        <v>94</v>
      </c>
      <c r="K8241" t="s">
        <v>18</v>
      </c>
    </row>
    <row r="8242" spans="1:11" x14ac:dyDescent="0.2">
      <c r="A8242">
        <v>103313</v>
      </c>
      <c r="B8242" s="7">
        <v>44927</v>
      </c>
      <c r="C8242" t="s">
        <v>108</v>
      </c>
      <c r="D8242" t="s">
        <v>65</v>
      </c>
      <c r="E8242" t="s">
        <v>43</v>
      </c>
      <c r="F8242" s="11">
        <v>327.08</v>
      </c>
      <c r="G8242" t="s">
        <v>14</v>
      </c>
      <c r="H8242" t="s">
        <v>87</v>
      </c>
      <c r="I8242" t="s">
        <v>122</v>
      </c>
      <c r="J8242" t="s">
        <v>47</v>
      </c>
      <c r="K8242" t="s">
        <v>18</v>
      </c>
    </row>
    <row r="8243" spans="1:11" x14ac:dyDescent="0.2">
      <c r="A8243">
        <v>103466</v>
      </c>
      <c r="B8243" s="7">
        <v>44707</v>
      </c>
      <c r="C8243" t="s">
        <v>25</v>
      </c>
      <c r="D8243" t="s">
        <v>35</v>
      </c>
      <c r="E8243" t="s">
        <v>27</v>
      </c>
      <c r="F8243" s="11">
        <v>1383.53</v>
      </c>
      <c r="G8243" t="s">
        <v>14</v>
      </c>
      <c r="H8243" t="s">
        <v>28</v>
      </c>
      <c r="I8243" t="s">
        <v>109</v>
      </c>
      <c r="J8243" t="s">
        <v>94</v>
      </c>
      <c r="K8243" t="s">
        <v>18</v>
      </c>
    </row>
    <row r="8244" spans="1:11" x14ac:dyDescent="0.2">
      <c r="A8244">
        <v>105536</v>
      </c>
      <c r="B8244" s="7">
        <v>46119</v>
      </c>
      <c r="C8244" t="s">
        <v>47</v>
      </c>
      <c r="D8244" t="s">
        <v>12</v>
      </c>
      <c r="E8244" t="s">
        <v>32</v>
      </c>
      <c r="F8244" s="11">
        <v>2974.71</v>
      </c>
      <c r="G8244" t="s">
        <v>14</v>
      </c>
      <c r="H8244" t="s">
        <v>49</v>
      </c>
      <c r="I8244" t="s">
        <v>50</v>
      </c>
      <c r="J8244" t="s">
        <v>119</v>
      </c>
      <c r="K8244" t="s">
        <v>18</v>
      </c>
    </row>
    <row r="8245" spans="1:11" x14ac:dyDescent="0.2">
      <c r="A8245">
        <v>105189</v>
      </c>
      <c r="B8245" s="7">
        <v>45697</v>
      </c>
      <c r="C8245" t="s">
        <v>73</v>
      </c>
      <c r="D8245" t="s">
        <v>123</v>
      </c>
      <c r="E8245" t="s">
        <v>32</v>
      </c>
      <c r="F8245" s="11">
        <v>1218.8399999999999</v>
      </c>
      <c r="G8245" t="s">
        <v>37</v>
      </c>
      <c r="H8245" t="s">
        <v>61</v>
      </c>
      <c r="I8245" t="s">
        <v>122</v>
      </c>
      <c r="J8245" t="s">
        <v>58</v>
      </c>
      <c r="K8245" t="s">
        <v>18</v>
      </c>
    </row>
    <row r="8246" spans="1:11" x14ac:dyDescent="0.2">
      <c r="A8246">
        <v>102510</v>
      </c>
      <c r="B8246" s="7">
        <v>46014</v>
      </c>
      <c r="C8246" t="s">
        <v>11</v>
      </c>
      <c r="D8246" t="s">
        <v>26</v>
      </c>
      <c r="E8246" t="s">
        <v>27</v>
      </c>
      <c r="F8246" s="11">
        <v>2480.29</v>
      </c>
      <c r="G8246" t="s">
        <v>52</v>
      </c>
      <c r="H8246" t="s">
        <v>49</v>
      </c>
      <c r="I8246" t="s">
        <v>50</v>
      </c>
      <c r="K8246" t="s">
        <v>18</v>
      </c>
    </row>
    <row r="8247" spans="1:11" x14ac:dyDescent="0.2">
      <c r="A8247">
        <v>101923</v>
      </c>
      <c r="B8247" s="7">
        <v>45205</v>
      </c>
      <c r="C8247" t="s">
        <v>11</v>
      </c>
      <c r="D8247" t="s">
        <v>26</v>
      </c>
      <c r="E8247" t="s">
        <v>27</v>
      </c>
      <c r="F8247" s="11">
        <v>2957.53</v>
      </c>
      <c r="G8247" t="s">
        <v>48</v>
      </c>
      <c r="H8247" t="s">
        <v>173</v>
      </c>
      <c r="I8247" t="s">
        <v>81</v>
      </c>
      <c r="J8247" t="s">
        <v>119</v>
      </c>
      <c r="K8247" t="s">
        <v>18</v>
      </c>
    </row>
    <row r="8248" spans="1:11" x14ac:dyDescent="0.2">
      <c r="A8248">
        <v>109047</v>
      </c>
      <c r="B8248" s="7">
        <v>45322</v>
      </c>
      <c r="C8248" t="s">
        <v>47</v>
      </c>
      <c r="D8248" t="s">
        <v>32</v>
      </c>
      <c r="E8248" t="s">
        <v>32</v>
      </c>
      <c r="F8248" s="11">
        <v>2043.79</v>
      </c>
      <c r="G8248" t="s">
        <v>37</v>
      </c>
      <c r="H8248" t="s">
        <v>143</v>
      </c>
      <c r="I8248" t="s">
        <v>120</v>
      </c>
      <c r="J8248" t="s">
        <v>70</v>
      </c>
      <c r="K8248" t="s">
        <v>137</v>
      </c>
    </row>
    <row r="8249" spans="1:11" x14ac:dyDescent="0.2">
      <c r="A8249">
        <v>104333</v>
      </c>
      <c r="B8249" s="7">
        <v>45304</v>
      </c>
      <c r="C8249" t="s">
        <v>47</v>
      </c>
      <c r="D8249" t="s">
        <v>51</v>
      </c>
      <c r="E8249" t="s">
        <v>43</v>
      </c>
      <c r="F8249" s="11">
        <v>1950.73</v>
      </c>
      <c r="G8249" t="s">
        <v>37</v>
      </c>
      <c r="H8249" t="s">
        <v>117</v>
      </c>
      <c r="I8249" t="s">
        <v>111</v>
      </c>
      <c r="J8249" t="s">
        <v>47</v>
      </c>
      <c r="K8249" t="s">
        <v>24</v>
      </c>
    </row>
    <row r="8250" spans="1:11" x14ac:dyDescent="0.2">
      <c r="A8250">
        <v>104465</v>
      </c>
      <c r="B8250" s="7">
        <v>45577</v>
      </c>
      <c r="C8250" t="s">
        <v>73</v>
      </c>
      <c r="D8250" t="s">
        <v>123</v>
      </c>
      <c r="E8250" t="s">
        <v>32</v>
      </c>
      <c r="F8250" s="11">
        <v>995.42</v>
      </c>
      <c r="G8250" t="s">
        <v>22</v>
      </c>
      <c r="H8250" t="s">
        <v>143</v>
      </c>
      <c r="I8250" t="s">
        <v>120</v>
      </c>
      <c r="J8250" t="s">
        <v>94</v>
      </c>
      <c r="K8250" t="s">
        <v>18</v>
      </c>
    </row>
    <row r="8251" spans="1:11" x14ac:dyDescent="0.2">
      <c r="A8251">
        <v>109490</v>
      </c>
      <c r="B8251" s="7">
        <v>45927</v>
      </c>
      <c r="C8251" t="s">
        <v>25</v>
      </c>
      <c r="D8251" t="s">
        <v>51</v>
      </c>
      <c r="E8251" t="s">
        <v>43</v>
      </c>
      <c r="F8251" s="11">
        <v>1745.82</v>
      </c>
      <c r="G8251" t="s">
        <v>37</v>
      </c>
      <c r="H8251" t="s">
        <v>149</v>
      </c>
      <c r="I8251" t="s">
        <v>146</v>
      </c>
      <c r="J8251" t="s">
        <v>47</v>
      </c>
      <c r="K8251" t="s">
        <v>18</v>
      </c>
    </row>
    <row r="8252" spans="1:11" x14ac:dyDescent="0.2">
      <c r="A8252">
        <v>104730</v>
      </c>
      <c r="B8252" s="7">
        <v>45755</v>
      </c>
      <c r="C8252" t="s">
        <v>108</v>
      </c>
      <c r="D8252" t="s">
        <v>123</v>
      </c>
      <c r="E8252" t="s">
        <v>32</v>
      </c>
      <c r="F8252" s="11">
        <v>312.52</v>
      </c>
      <c r="G8252" t="s">
        <v>52</v>
      </c>
      <c r="H8252" t="s">
        <v>61</v>
      </c>
      <c r="I8252" t="s">
        <v>88</v>
      </c>
      <c r="J8252" t="s">
        <v>94</v>
      </c>
      <c r="K8252" t="s">
        <v>18</v>
      </c>
    </row>
    <row r="8253" spans="1:11" x14ac:dyDescent="0.2">
      <c r="A8253">
        <v>107889</v>
      </c>
      <c r="B8253" s="7">
        <v>45038</v>
      </c>
      <c r="C8253" t="s">
        <v>11</v>
      </c>
      <c r="D8253" t="s">
        <v>32</v>
      </c>
      <c r="E8253" t="s">
        <v>32</v>
      </c>
      <c r="F8253" s="11">
        <v>2065.7199999999998</v>
      </c>
      <c r="G8253" t="s">
        <v>14</v>
      </c>
      <c r="H8253" t="s">
        <v>164</v>
      </c>
      <c r="I8253" t="s">
        <v>45</v>
      </c>
      <c r="J8253" t="s">
        <v>100</v>
      </c>
      <c r="K8253" t="s">
        <v>18</v>
      </c>
    </row>
    <row r="8254" spans="1:11" x14ac:dyDescent="0.2">
      <c r="A8254">
        <v>100206</v>
      </c>
      <c r="B8254" s="7">
        <v>44588</v>
      </c>
      <c r="C8254" t="s">
        <v>47</v>
      </c>
      <c r="D8254" t="s">
        <v>59</v>
      </c>
      <c r="E8254" t="s">
        <v>75</v>
      </c>
      <c r="F8254" s="11">
        <v>2254.5300000000002</v>
      </c>
      <c r="G8254" t="s">
        <v>14</v>
      </c>
      <c r="H8254" t="s">
        <v>61</v>
      </c>
      <c r="I8254" t="s">
        <v>62</v>
      </c>
      <c r="J8254" t="s">
        <v>70</v>
      </c>
      <c r="K8254" t="s">
        <v>137</v>
      </c>
    </row>
    <row r="8255" spans="1:11" x14ac:dyDescent="0.2">
      <c r="A8255">
        <v>107622</v>
      </c>
      <c r="B8255" s="7">
        <v>45826</v>
      </c>
      <c r="C8255" t="s">
        <v>73</v>
      </c>
      <c r="D8255" t="s">
        <v>26</v>
      </c>
      <c r="E8255" t="s">
        <v>27</v>
      </c>
      <c r="F8255" s="11">
        <v>1219.83</v>
      </c>
      <c r="G8255" t="s">
        <v>22</v>
      </c>
      <c r="H8255" t="s">
        <v>28</v>
      </c>
      <c r="I8255" t="s">
        <v>99</v>
      </c>
      <c r="J8255" t="s">
        <v>94</v>
      </c>
      <c r="K8255" t="s">
        <v>18</v>
      </c>
    </row>
    <row r="8256" spans="1:11" x14ac:dyDescent="0.2">
      <c r="A8256">
        <v>104853</v>
      </c>
      <c r="B8256" s="7">
        <v>45901</v>
      </c>
      <c r="C8256" t="s">
        <v>11</v>
      </c>
      <c r="D8256" t="s">
        <v>20</v>
      </c>
      <c r="E8256" t="s">
        <v>21</v>
      </c>
      <c r="F8256" s="11">
        <v>2599.06</v>
      </c>
      <c r="G8256" t="s">
        <v>37</v>
      </c>
      <c r="H8256" t="s">
        <v>90</v>
      </c>
      <c r="I8256" t="s">
        <v>171</v>
      </c>
      <c r="J8256" t="s">
        <v>70</v>
      </c>
      <c r="K8256" t="s">
        <v>18</v>
      </c>
    </row>
    <row r="8257" spans="1:11" x14ac:dyDescent="0.2">
      <c r="A8257">
        <v>105573</v>
      </c>
      <c r="B8257" s="7">
        <v>44889</v>
      </c>
      <c r="C8257" t="s">
        <v>108</v>
      </c>
      <c r="D8257" t="s">
        <v>20</v>
      </c>
      <c r="E8257" t="s">
        <v>21</v>
      </c>
      <c r="F8257" s="11">
        <v>1146.4100000000001</v>
      </c>
      <c r="G8257" t="s">
        <v>52</v>
      </c>
      <c r="I8257" t="s">
        <v>128</v>
      </c>
      <c r="J8257" t="s">
        <v>100</v>
      </c>
      <c r="K8257" t="s">
        <v>18</v>
      </c>
    </row>
    <row r="8258" spans="1:11" x14ac:dyDescent="0.2">
      <c r="A8258">
        <v>105357</v>
      </c>
      <c r="B8258" s="7">
        <v>44610</v>
      </c>
      <c r="C8258" t="s">
        <v>11</v>
      </c>
      <c r="D8258" t="s">
        <v>130</v>
      </c>
      <c r="E8258" t="s">
        <v>32</v>
      </c>
      <c r="F8258" s="11">
        <v>478.16</v>
      </c>
      <c r="G8258" t="s">
        <v>52</v>
      </c>
      <c r="H8258" t="s">
        <v>164</v>
      </c>
      <c r="I8258" t="s">
        <v>45</v>
      </c>
      <c r="J8258" t="s">
        <v>119</v>
      </c>
      <c r="K8258" t="s">
        <v>18</v>
      </c>
    </row>
    <row r="8259" spans="1:11" x14ac:dyDescent="0.2">
      <c r="A8259">
        <v>107649</v>
      </c>
      <c r="B8259" s="7">
        <v>46173</v>
      </c>
      <c r="C8259" t="s">
        <v>108</v>
      </c>
      <c r="D8259" t="s">
        <v>26</v>
      </c>
      <c r="E8259" t="s">
        <v>27</v>
      </c>
      <c r="F8259" s="11">
        <v>1812.71</v>
      </c>
      <c r="G8259" t="s">
        <v>37</v>
      </c>
      <c r="H8259" t="s">
        <v>179</v>
      </c>
      <c r="I8259" t="s">
        <v>81</v>
      </c>
      <c r="J8259" t="s">
        <v>47</v>
      </c>
      <c r="K8259" t="s">
        <v>18</v>
      </c>
    </row>
    <row r="8260" spans="1:11" x14ac:dyDescent="0.2">
      <c r="A8260">
        <v>100907</v>
      </c>
      <c r="B8260" s="7">
        <v>45534</v>
      </c>
      <c r="C8260" t="s">
        <v>47</v>
      </c>
      <c r="D8260" t="s">
        <v>55</v>
      </c>
      <c r="E8260" t="s">
        <v>32</v>
      </c>
      <c r="F8260" s="11">
        <v>682.37</v>
      </c>
      <c r="G8260" t="s">
        <v>52</v>
      </c>
      <c r="H8260" t="s">
        <v>143</v>
      </c>
      <c r="I8260" t="s">
        <v>120</v>
      </c>
      <c r="J8260" t="s">
        <v>47</v>
      </c>
      <c r="K8260" t="s">
        <v>18</v>
      </c>
    </row>
    <row r="8261" spans="1:11" x14ac:dyDescent="0.2">
      <c r="A8261">
        <v>100908</v>
      </c>
      <c r="B8261" s="7">
        <v>45168</v>
      </c>
      <c r="C8261" t="s">
        <v>11</v>
      </c>
      <c r="D8261" t="s">
        <v>65</v>
      </c>
      <c r="E8261" t="s">
        <v>43</v>
      </c>
      <c r="F8261" s="11">
        <v>721.06</v>
      </c>
      <c r="G8261" t="s">
        <v>14</v>
      </c>
      <c r="H8261" t="s">
        <v>161</v>
      </c>
      <c r="I8261" t="s">
        <v>116</v>
      </c>
      <c r="J8261" t="s">
        <v>70</v>
      </c>
      <c r="K8261" t="s">
        <v>18</v>
      </c>
    </row>
    <row r="8262" spans="1:11" x14ac:dyDescent="0.2">
      <c r="A8262">
        <v>104149</v>
      </c>
      <c r="B8262" s="7">
        <v>45903</v>
      </c>
      <c r="C8262" t="s">
        <v>47</v>
      </c>
      <c r="D8262" t="s">
        <v>20</v>
      </c>
      <c r="E8262" t="s">
        <v>21</v>
      </c>
      <c r="F8262" s="11">
        <v>1498.81</v>
      </c>
      <c r="G8262" t="s">
        <v>52</v>
      </c>
      <c r="H8262" t="s">
        <v>117</v>
      </c>
      <c r="I8262" t="s">
        <v>148</v>
      </c>
      <c r="J8262" t="s">
        <v>47</v>
      </c>
      <c r="K8262" t="s">
        <v>18</v>
      </c>
    </row>
    <row r="8263" spans="1:11" x14ac:dyDescent="0.2">
      <c r="A8263">
        <v>100489</v>
      </c>
      <c r="B8263" s="7">
        <v>45438</v>
      </c>
      <c r="C8263" t="s">
        <v>108</v>
      </c>
      <c r="D8263" t="s">
        <v>130</v>
      </c>
      <c r="E8263" t="s">
        <v>32</v>
      </c>
      <c r="F8263" s="11">
        <v>2760.71</v>
      </c>
      <c r="G8263" t="s">
        <v>14</v>
      </c>
      <c r="H8263" t="s">
        <v>90</v>
      </c>
      <c r="I8263" t="s">
        <v>171</v>
      </c>
      <c r="J8263" t="s">
        <v>70</v>
      </c>
      <c r="K8263" t="s">
        <v>18</v>
      </c>
    </row>
    <row r="8264" spans="1:11" x14ac:dyDescent="0.2">
      <c r="A8264">
        <v>106400</v>
      </c>
      <c r="B8264" s="7">
        <v>46177</v>
      </c>
      <c r="C8264" t="s">
        <v>108</v>
      </c>
      <c r="D8264" t="s">
        <v>51</v>
      </c>
      <c r="E8264" t="s">
        <v>43</v>
      </c>
      <c r="F8264" s="11">
        <v>2165.4299999999998</v>
      </c>
      <c r="G8264" t="s">
        <v>14</v>
      </c>
      <c r="H8264" t="s">
        <v>84</v>
      </c>
      <c r="I8264" t="s">
        <v>85</v>
      </c>
      <c r="K8264" t="s">
        <v>18</v>
      </c>
    </row>
    <row r="8265" spans="1:11" x14ac:dyDescent="0.2">
      <c r="A8265">
        <v>105244</v>
      </c>
      <c r="B8265" s="7">
        <v>45454</v>
      </c>
      <c r="C8265" t="s">
        <v>47</v>
      </c>
      <c r="D8265" t="s">
        <v>123</v>
      </c>
      <c r="E8265" t="s">
        <v>32</v>
      </c>
      <c r="F8265" s="11">
        <v>3135.28</v>
      </c>
      <c r="G8265" t="s">
        <v>14</v>
      </c>
      <c r="H8265" t="s">
        <v>173</v>
      </c>
      <c r="I8265" t="s">
        <v>81</v>
      </c>
      <c r="J8265" t="s">
        <v>70</v>
      </c>
      <c r="K8265" t="s">
        <v>18</v>
      </c>
    </row>
    <row r="8266" spans="1:11" x14ac:dyDescent="0.2">
      <c r="A8266">
        <v>104979</v>
      </c>
      <c r="B8266" s="7">
        <v>44918</v>
      </c>
      <c r="C8266" t="s">
        <v>11</v>
      </c>
      <c r="D8266" t="s">
        <v>130</v>
      </c>
      <c r="E8266" t="s">
        <v>32</v>
      </c>
      <c r="F8266" s="11">
        <v>353.11</v>
      </c>
      <c r="G8266" t="s">
        <v>22</v>
      </c>
      <c r="H8266" t="s">
        <v>143</v>
      </c>
      <c r="I8266" t="s">
        <v>120</v>
      </c>
      <c r="J8266" t="s">
        <v>94</v>
      </c>
      <c r="K8266" t="s">
        <v>18</v>
      </c>
    </row>
    <row r="8267" spans="1:11" x14ac:dyDescent="0.2">
      <c r="A8267">
        <v>106580</v>
      </c>
      <c r="B8267" s="7">
        <v>45114</v>
      </c>
      <c r="C8267" t="s">
        <v>73</v>
      </c>
      <c r="D8267" t="s">
        <v>26</v>
      </c>
      <c r="E8267" t="s">
        <v>27</v>
      </c>
      <c r="F8267" s="11">
        <v>2677.75</v>
      </c>
      <c r="G8267" t="s">
        <v>22</v>
      </c>
      <c r="H8267" t="s">
        <v>103</v>
      </c>
      <c r="I8267" t="s">
        <v>104</v>
      </c>
      <c r="J8267" t="s">
        <v>100</v>
      </c>
      <c r="K8267" t="s">
        <v>18</v>
      </c>
    </row>
    <row r="8268" spans="1:11" x14ac:dyDescent="0.2">
      <c r="A8268">
        <v>103016</v>
      </c>
      <c r="B8268" s="7">
        <v>44900</v>
      </c>
      <c r="C8268" t="s">
        <v>25</v>
      </c>
      <c r="D8268" t="s">
        <v>51</v>
      </c>
      <c r="E8268" t="s">
        <v>43</v>
      </c>
      <c r="F8268" s="11">
        <v>2229.86</v>
      </c>
      <c r="G8268" t="s">
        <v>22</v>
      </c>
      <c r="H8268" t="s">
        <v>61</v>
      </c>
      <c r="I8268" t="s">
        <v>62</v>
      </c>
      <c r="J8268" t="s">
        <v>94</v>
      </c>
      <c r="K8268" t="s">
        <v>18</v>
      </c>
    </row>
    <row r="8269" spans="1:11" x14ac:dyDescent="0.2">
      <c r="A8269">
        <v>104798</v>
      </c>
      <c r="B8269" s="7">
        <v>44685</v>
      </c>
      <c r="C8269" t="s">
        <v>73</v>
      </c>
      <c r="D8269" t="s">
        <v>59</v>
      </c>
      <c r="E8269" t="s">
        <v>75</v>
      </c>
      <c r="F8269" s="11">
        <v>2607.4699999999998</v>
      </c>
      <c r="G8269" t="s">
        <v>22</v>
      </c>
      <c r="H8269" t="s">
        <v>84</v>
      </c>
      <c r="I8269" t="s">
        <v>85</v>
      </c>
      <c r="J8269" t="s">
        <v>94</v>
      </c>
      <c r="K8269" t="s">
        <v>18</v>
      </c>
    </row>
    <row r="8270" spans="1:11" x14ac:dyDescent="0.2">
      <c r="A8270">
        <v>103772</v>
      </c>
      <c r="B8270" s="7">
        <v>45966</v>
      </c>
      <c r="C8270" t="s">
        <v>47</v>
      </c>
      <c r="D8270" t="s">
        <v>26</v>
      </c>
      <c r="E8270" t="s">
        <v>27</v>
      </c>
      <c r="F8270" s="11">
        <v>2672.56</v>
      </c>
      <c r="G8270" t="s">
        <v>52</v>
      </c>
      <c r="H8270" t="s">
        <v>161</v>
      </c>
      <c r="I8270" t="s">
        <v>116</v>
      </c>
      <c r="J8270" t="s">
        <v>100</v>
      </c>
      <c r="K8270" t="s">
        <v>18</v>
      </c>
    </row>
    <row r="8271" spans="1:11" x14ac:dyDescent="0.2">
      <c r="A8271">
        <v>100575</v>
      </c>
      <c r="B8271" s="7">
        <v>46055</v>
      </c>
      <c r="C8271" t="s">
        <v>47</v>
      </c>
      <c r="D8271" t="s">
        <v>51</v>
      </c>
      <c r="E8271" t="s">
        <v>43</v>
      </c>
      <c r="F8271" s="11">
        <v>2013.73</v>
      </c>
      <c r="G8271" t="s">
        <v>22</v>
      </c>
      <c r="H8271" t="s">
        <v>161</v>
      </c>
      <c r="J8271" t="s">
        <v>94</v>
      </c>
      <c r="K8271" t="s">
        <v>18</v>
      </c>
    </row>
    <row r="8272" spans="1:11" x14ac:dyDescent="0.2">
      <c r="A8272">
        <v>106008</v>
      </c>
      <c r="B8272" s="7">
        <v>45822</v>
      </c>
      <c r="C8272" t="s">
        <v>47</v>
      </c>
      <c r="D8272" t="s">
        <v>59</v>
      </c>
      <c r="E8272" t="s">
        <v>75</v>
      </c>
      <c r="F8272" s="11">
        <v>3129.05</v>
      </c>
      <c r="G8272" t="s">
        <v>22</v>
      </c>
      <c r="H8272" t="s">
        <v>61</v>
      </c>
      <c r="I8272" t="s">
        <v>122</v>
      </c>
      <c r="J8272" t="s">
        <v>100</v>
      </c>
      <c r="K8272" t="s">
        <v>18</v>
      </c>
    </row>
    <row r="8273" spans="1:11" x14ac:dyDescent="0.2">
      <c r="A8273">
        <v>103063</v>
      </c>
      <c r="B8273" s="7">
        <v>46000</v>
      </c>
      <c r="C8273" t="s">
        <v>73</v>
      </c>
      <c r="D8273" t="s">
        <v>51</v>
      </c>
      <c r="E8273" t="s">
        <v>43</v>
      </c>
      <c r="F8273" s="11">
        <v>2919.42</v>
      </c>
      <c r="G8273" t="s">
        <v>37</v>
      </c>
      <c r="H8273" t="s">
        <v>179</v>
      </c>
      <c r="I8273" t="s">
        <v>81</v>
      </c>
      <c r="J8273" t="s">
        <v>119</v>
      </c>
      <c r="K8273" t="s">
        <v>18</v>
      </c>
    </row>
    <row r="8274" spans="1:11" x14ac:dyDescent="0.2">
      <c r="A8274">
        <v>106807</v>
      </c>
      <c r="B8274" s="7">
        <v>45013</v>
      </c>
      <c r="C8274" t="s">
        <v>11</v>
      </c>
      <c r="D8274" t="s">
        <v>55</v>
      </c>
      <c r="E8274" t="s">
        <v>32</v>
      </c>
      <c r="F8274" s="11">
        <v>704.09</v>
      </c>
      <c r="G8274" t="s">
        <v>37</v>
      </c>
      <c r="H8274" t="s">
        <v>90</v>
      </c>
      <c r="I8274" t="s">
        <v>91</v>
      </c>
      <c r="J8274" t="s">
        <v>119</v>
      </c>
      <c r="K8274" t="s">
        <v>18</v>
      </c>
    </row>
    <row r="8275" spans="1:11" x14ac:dyDescent="0.2">
      <c r="A8275">
        <v>107521</v>
      </c>
      <c r="B8275" s="7">
        <v>45825</v>
      </c>
      <c r="C8275" t="s">
        <v>47</v>
      </c>
      <c r="D8275" t="s">
        <v>65</v>
      </c>
      <c r="E8275" t="s">
        <v>43</v>
      </c>
      <c r="F8275" s="11">
        <v>2853.8</v>
      </c>
      <c r="G8275" t="s">
        <v>52</v>
      </c>
      <c r="H8275" t="s">
        <v>28</v>
      </c>
      <c r="J8275" t="s">
        <v>58</v>
      </c>
      <c r="K8275" t="s">
        <v>18</v>
      </c>
    </row>
    <row r="8276" spans="1:11" x14ac:dyDescent="0.2">
      <c r="A8276">
        <v>109674</v>
      </c>
      <c r="B8276" s="7">
        <v>45811</v>
      </c>
      <c r="C8276" t="s">
        <v>73</v>
      </c>
      <c r="D8276" t="s">
        <v>35</v>
      </c>
      <c r="E8276" t="s">
        <v>27</v>
      </c>
      <c r="F8276" s="11">
        <v>1663.04</v>
      </c>
      <c r="G8276" t="s">
        <v>22</v>
      </c>
      <c r="H8276" t="s">
        <v>28</v>
      </c>
      <c r="J8276" t="s">
        <v>70</v>
      </c>
      <c r="K8276" t="s">
        <v>18</v>
      </c>
    </row>
    <row r="8277" spans="1:11" x14ac:dyDescent="0.2">
      <c r="A8277">
        <v>104291</v>
      </c>
      <c r="B8277" s="7">
        <v>45529</v>
      </c>
      <c r="C8277" t="s">
        <v>47</v>
      </c>
      <c r="D8277" t="s">
        <v>59</v>
      </c>
      <c r="E8277" t="s">
        <v>75</v>
      </c>
      <c r="F8277" s="11">
        <v>166.89</v>
      </c>
      <c r="G8277" t="s">
        <v>22</v>
      </c>
      <c r="H8277" t="s">
        <v>161</v>
      </c>
      <c r="I8277" t="s">
        <v>116</v>
      </c>
      <c r="J8277" t="s">
        <v>94</v>
      </c>
      <c r="K8277" t="s">
        <v>18</v>
      </c>
    </row>
    <row r="8278" spans="1:11" x14ac:dyDescent="0.2">
      <c r="A8278">
        <v>102659</v>
      </c>
      <c r="B8278" s="7">
        <v>44929</v>
      </c>
      <c r="C8278" t="s">
        <v>108</v>
      </c>
      <c r="D8278" t="s">
        <v>51</v>
      </c>
      <c r="E8278" t="s">
        <v>43</v>
      </c>
      <c r="F8278" s="11">
        <v>308.8</v>
      </c>
      <c r="G8278" t="s">
        <v>48</v>
      </c>
      <c r="H8278" t="s">
        <v>164</v>
      </c>
      <c r="I8278" t="s">
        <v>124</v>
      </c>
      <c r="J8278" t="s">
        <v>119</v>
      </c>
      <c r="K8278" t="s">
        <v>18</v>
      </c>
    </row>
    <row r="8279" spans="1:11" x14ac:dyDescent="0.2">
      <c r="A8279">
        <v>104990</v>
      </c>
      <c r="B8279" s="7">
        <v>44825</v>
      </c>
      <c r="C8279" t="s">
        <v>25</v>
      </c>
      <c r="D8279" t="s">
        <v>26</v>
      </c>
      <c r="E8279" t="s">
        <v>27</v>
      </c>
      <c r="F8279" s="11">
        <v>2830.84</v>
      </c>
      <c r="G8279" t="s">
        <v>37</v>
      </c>
      <c r="H8279" t="s">
        <v>28</v>
      </c>
      <c r="I8279" t="s">
        <v>99</v>
      </c>
      <c r="J8279" t="s">
        <v>70</v>
      </c>
      <c r="K8279" t="s">
        <v>18</v>
      </c>
    </row>
    <row r="8280" spans="1:11" x14ac:dyDescent="0.2">
      <c r="A8280">
        <v>107918</v>
      </c>
      <c r="B8280" s="7">
        <v>45846</v>
      </c>
      <c r="C8280" t="s">
        <v>108</v>
      </c>
      <c r="D8280" t="s">
        <v>12</v>
      </c>
      <c r="E8280" t="s">
        <v>32</v>
      </c>
      <c r="F8280" s="11">
        <v>2629.87</v>
      </c>
      <c r="G8280" t="s">
        <v>14</v>
      </c>
      <c r="H8280" t="s">
        <v>103</v>
      </c>
      <c r="I8280" t="s">
        <v>67</v>
      </c>
      <c r="J8280" t="s">
        <v>70</v>
      </c>
      <c r="K8280" t="s">
        <v>18</v>
      </c>
    </row>
    <row r="8281" spans="1:11" x14ac:dyDescent="0.2">
      <c r="A8281">
        <v>106090</v>
      </c>
      <c r="B8281" s="7">
        <v>45620</v>
      </c>
      <c r="C8281" t="s">
        <v>73</v>
      </c>
      <c r="D8281" t="s">
        <v>123</v>
      </c>
      <c r="E8281" t="s">
        <v>32</v>
      </c>
      <c r="F8281" s="11">
        <v>112.16</v>
      </c>
      <c r="G8281" t="s">
        <v>14</v>
      </c>
      <c r="H8281" t="s">
        <v>179</v>
      </c>
      <c r="I8281" t="s">
        <v>81</v>
      </c>
      <c r="J8281" t="s">
        <v>58</v>
      </c>
      <c r="K8281" t="s">
        <v>18</v>
      </c>
    </row>
    <row r="8282" spans="1:11" x14ac:dyDescent="0.2">
      <c r="A8282">
        <v>107773</v>
      </c>
      <c r="B8282" s="7">
        <v>46226</v>
      </c>
      <c r="C8282" t="s">
        <v>47</v>
      </c>
      <c r="D8282" t="s">
        <v>59</v>
      </c>
      <c r="E8282" t="s">
        <v>75</v>
      </c>
      <c r="F8282" s="11">
        <v>1043.9100000000001</v>
      </c>
      <c r="G8282" t="s">
        <v>14</v>
      </c>
      <c r="H8282" t="s">
        <v>117</v>
      </c>
      <c r="J8282" t="s">
        <v>119</v>
      </c>
      <c r="K8282" t="s">
        <v>24</v>
      </c>
    </row>
    <row r="8283" spans="1:11" x14ac:dyDescent="0.2">
      <c r="A8283">
        <v>106308</v>
      </c>
      <c r="B8283" s="7">
        <v>45871</v>
      </c>
      <c r="C8283" t="s">
        <v>73</v>
      </c>
      <c r="D8283" t="s">
        <v>55</v>
      </c>
      <c r="E8283" t="s">
        <v>32</v>
      </c>
      <c r="F8283" s="11">
        <v>473.9</v>
      </c>
      <c r="G8283" t="s">
        <v>14</v>
      </c>
      <c r="H8283" t="s">
        <v>164</v>
      </c>
      <c r="I8283" t="s">
        <v>45</v>
      </c>
      <c r="J8283" t="s">
        <v>100</v>
      </c>
      <c r="K8283" t="s">
        <v>137</v>
      </c>
    </row>
    <row r="8284" spans="1:11" x14ac:dyDescent="0.2">
      <c r="A8284">
        <v>103069</v>
      </c>
      <c r="B8284" s="7">
        <v>45823</v>
      </c>
      <c r="C8284" t="s">
        <v>11</v>
      </c>
      <c r="D8284" t="s">
        <v>55</v>
      </c>
      <c r="E8284" t="s">
        <v>32</v>
      </c>
      <c r="F8284" s="11">
        <v>2419.0100000000002</v>
      </c>
      <c r="G8284" t="s">
        <v>48</v>
      </c>
      <c r="H8284" t="s">
        <v>61</v>
      </c>
      <c r="I8284" t="s">
        <v>157</v>
      </c>
      <c r="J8284" t="s">
        <v>119</v>
      </c>
    </row>
    <row r="8285" spans="1:11" x14ac:dyDescent="0.2">
      <c r="A8285">
        <v>100226</v>
      </c>
      <c r="B8285" s="7">
        <v>45061</v>
      </c>
      <c r="C8285" t="s">
        <v>108</v>
      </c>
      <c r="D8285" t="s">
        <v>65</v>
      </c>
      <c r="E8285" t="s">
        <v>43</v>
      </c>
      <c r="F8285" s="11">
        <v>472.16</v>
      </c>
      <c r="G8285" t="s">
        <v>48</v>
      </c>
      <c r="H8285" t="s">
        <v>28</v>
      </c>
      <c r="I8285" t="s">
        <v>109</v>
      </c>
      <c r="J8285" t="s">
        <v>100</v>
      </c>
      <c r="K8285" t="s">
        <v>18</v>
      </c>
    </row>
    <row r="8286" spans="1:11" x14ac:dyDescent="0.2">
      <c r="A8286">
        <v>104350</v>
      </c>
      <c r="B8286" s="7">
        <v>45309</v>
      </c>
      <c r="C8286" t="s">
        <v>108</v>
      </c>
      <c r="D8286" t="s">
        <v>59</v>
      </c>
      <c r="E8286" t="s">
        <v>75</v>
      </c>
      <c r="F8286" s="11">
        <v>200.36</v>
      </c>
      <c r="G8286" t="s">
        <v>14</v>
      </c>
      <c r="H8286" t="s">
        <v>149</v>
      </c>
      <c r="I8286" t="s">
        <v>121</v>
      </c>
      <c r="J8286" t="s">
        <v>58</v>
      </c>
      <c r="K8286" t="s">
        <v>18</v>
      </c>
    </row>
    <row r="8287" spans="1:11" x14ac:dyDescent="0.2">
      <c r="A8287">
        <v>104899</v>
      </c>
      <c r="B8287" s="7">
        <v>45816</v>
      </c>
      <c r="C8287" t="s">
        <v>108</v>
      </c>
      <c r="D8287" t="s">
        <v>32</v>
      </c>
      <c r="E8287" t="s">
        <v>32</v>
      </c>
      <c r="F8287" s="11">
        <v>909.3</v>
      </c>
      <c r="G8287" t="s">
        <v>14</v>
      </c>
      <c r="H8287" t="s">
        <v>49</v>
      </c>
      <c r="I8287" t="s">
        <v>50</v>
      </c>
      <c r="J8287" t="s">
        <v>100</v>
      </c>
      <c r="K8287" t="s">
        <v>18</v>
      </c>
    </row>
    <row r="8288" spans="1:11" x14ac:dyDescent="0.2">
      <c r="A8288">
        <v>105907</v>
      </c>
      <c r="B8288" s="7">
        <v>44682</v>
      </c>
      <c r="C8288" t="s">
        <v>47</v>
      </c>
      <c r="D8288" t="s">
        <v>32</v>
      </c>
      <c r="E8288" t="s">
        <v>32</v>
      </c>
      <c r="F8288" s="11">
        <v>348.47</v>
      </c>
      <c r="G8288" t="s">
        <v>14</v>
      </c>
      <c r="H8288" t="s">
        <v>149</v>
      </c>
      <c r="I8288" t="s">
        <v>121</v>
      </c>
      <c r="J8288" t="s">
        <v>47</v>
      </c>
      <c r="K8288" t="s">
        <v>18</v>
      </c>
    </row>
    <row r="8289" spans="1:11" x14ac:dyDescent="0.2">
      <c r="A8289">
        <v>108254</v>
      </c>
      <c r="B8289" s="7">
        <v>44835</v>
      </c>
      <c r="C8289" t="s">
        <v>73</v>
      </c>
      <c r="D8289" t="s">
        <v>12</v>
      </c>
      <c r="E8289" t="s">
        <v>32</v>
      </c>
      <c r="F8289" s="11">
        <v>3195.38</v>
      </c>
      <c r="G8289" t="s">
        <v>14</v>
      </c>
      <c r="H8289" t="s">
        <v>49</v>
      </c>
      <c r="I8289" t="s">
        <v>50</v>
      </c>
      <c r="J8289" t="s">
        <v>119</v>
      </c>
      <c r="K8289" t="s">
        <v>18</v>
      </c>
    </row>
    <row r="8290" spans="1:11" x14ac:dyDescent="0.2">
      <c r="A8290">
        <v>105544</v>
      </c>
      <c r="B8290" s="7">
        <v>44652</v>
      </c>
      <c r="C8290" t="s">
        <v>11</v>
      </c>
      <c r="D8290" t="s">
        <v>65</v>
      </c>
      <c r="E8290" t="s">
        <v>43</v>
      </c>
      <c r="F8290" s="11">
        <v>2995.11</v>
      </c>
      <c r="G8290" t="s">
        <v>52</v>
      </c>
      <c r="H8290" t="s">
        <v>164</v>
      </c>
      <c r="I8290" t="s">
        <v>57</v>
      </c>
      <c r="J8290" t="s">
        <v>58</v>
      </c>
      <c r="K8290" t="s">
        <v>18</v>
      </c>
    </row>
    <row r="8291" spans="1:11" x14ac:dyDescent="0.2">
      <c r="A8291">
        <v>102431</v>
      </c>
      <c r="B8291" s="7">
        <v>44686</v>
      </c>
      <c r="C8291" t="s">
        <v>47</v>
      </c>
      <c r="D8291" t="s">
        <v>35</v>
      </c>
      <c r="E8291" t="s">
        <v>27</v>
      </c>
      <c r="F8291" s="11">
        <v>2097.81</v>
      </c>
      <c r="G8291" t="s">
        <v>52</v>
      </c>
      <c r="H8291" t="s">
        <v>179</v>
      </c>
      <c r="I8291" t="s">
        <v>81</v>
      </c>
      <c r="J8291" t="s">
        <v>94</v>
      </c>
      <c r="K8291" t="s">
        <v>18</v>
      </c>
    </row>
    <row r="8292" spans="1:11" x14ac:dyDescent="0.2">
      <c r="A8292">
        <v>110455</v>
      </c>
      <c r="B8292" s="7">
        <v>46146</v>
      </c>
      <c r="C8292" t="s">
        <v>11</v>
      </c>
      <c r="D8292" t="s">
        <v>12</v>
      </c>
      <c r="E8292" t="s">
        <v>32</v>
      </c>
      <c r="F8292" s="11">
        <v>399.1</v>
      </c>
      <c r="G8292" t="s">
        <v>52</v>
      </c>
      <c r="H8292" t="s">
        <v>28</v>
      </c>
      <c r="I8292" t="s">
        <v>109</v>
      </c>
      <c r="J8292" t="s">
        <v>47</v>
      </c>
      <c r="K8292" t="s">
        <v>24</v>
      </c>
    </row>
    <row r="8293" spans="1:11" x14ac:dyDescent="0.2">
      <c r="A8293">
        <v>100132</v>
      </c>
      <c r="B8293" s="7">
        <v>45889</v>
      </c>
      <c r="C8293" t="s">
        <v>11</v>
      </c>
      <c r="D8293" t="s">
        <v>51</v>
      </c>
      <c r="E8293" t="s">
        <v>43</v>
      </c>
      <c r="F8293" s="11">
        <v>600.92999999999995</v>
      </c>
      <c r="G8293" t="s">
        <v>52</v>
      </c>
      <c r="H8293" t="s">
        <v>117</v>
      </c>
      <c r="I8293" t="s">
        <v>126</v>
      </c>
      <c r="J8293" t="s">
        <v>47</v>
      </c>
      <c r="K8293" t="s">
        <v>18</v>
      </c>
    </row>
    <row r="8294" spans="1:11" x14ac:dyDescent="0.2">
      <c r="A8294">
        <v>105432</v>
      </c>
      <c r="B8294" s="7">
        <v>44845</v>
      </c>
      <c r="C8294" t="s">
        <v>108</v>
      </c>
      <c r="D8294" t="s">
        <v>65</v>
      </c>
      <c r="E8294" t="s">
        <v>43</v>
      </c>
      <c r="F8294" s="11">
        <v>3065.6</v>
      </c>
      <c r="G8294" t="s">
        <v>22</v>
      </c>
      <c r="H8294" t="s">
        <v>117</v>
      </c>
      <c r="I8294" t="s">
        <v>118</v>
      </c>
      <c r="J8294" t="s">
        <v>119</v>
      </c>
      <c r="K8294" t="s">
        <v>18</v>
      </c>
    </row>
    <row r="8295" spans="1:11" x14ac:dyDescent="0.2">
      <c r="A8295">
        <v>103464</v>
      </c>
      <c r="B8295" s="7">
        <v>45891</v>
      </c>
      <c r="C8295" t="s">
        <v>47</v>
      </c>
      <c r="D8295" t="s">
        <v>20</v>
      </c>
      <c r="E8295" t="s">
        <v>21</v>
      </c>
      <c r="F8295" s="11">
        <v>1725.89</v>
      </c>
      <c r="G8295" t="s">
        <v>14</v>
      </c>
      <c r="H8295" t="s">
        <v>161</v>
      </c>
      <c r="I8295" t="s">
        <v>160</v>
      </c>
      <c r="J8295" t="s">
        <v>119</v>
      </c>
      <c r="K8295" t="s">
        <v>18</v>
      </c>
    </row>
    <row r="8296" spans="1:11" x14ac:dyDescent="0.2">
      <c r="A8296">
        <v>107307</v>
      </c>
      <c r="B8296" s="7">
        <v>46254</v>
      </c>
      <c r="C8296" t="s">
        <v>108</v>
      </c>
      <c r="D8296" t="s">
        <v>65</v>
      </c>
      <c r="E8296" t="s">
        <v>43</v>
      </c>
      <c r="F8296" s="11">
        <v>704.54</v>
      </c>
      <c r="G8296" t="s">
        <v>52</v>
      </c>
      <c r="H8296" t="s">
        <v>84</v>
      </c>
      <c r="J8296" t="s">
        <v>47</v>
      </c>
      <c r="K8296" t="s">
        <v>18</v>
      </c>
    </row>
    <row r="8297" spans="1:11" x14ac:dyDescent="0.2">
      <c r="A8297">
        <v>103925</v>
      </c>
      <c r="B8297" s="7">
        <v>46189</v>
      </c>
      <c r="C8297" t="s">
        <v>47</v>
      </c>
      <c r="D8297" t="s">
        <v>51</v>
      </c>
      <c r="E8297" t="s">
        <v>43</v>
      </c>
      <c r="F8297" s="11">
        <v>1998.93</v>
      </c>
      <c r="G8297" t="s">
        <v>14</v>
      </c>
      <c r="H8297" t="s">
        <v>161</v>
      </c>
      <c r="I8297" t="s">
        <v>141</v>
      </c>
      <c r="J8297" t="s">
        <v>70</v>
      </c>
      <c r="K8297" t="s">
        <v>18</v>
      </c>
    </row>
    <row r="8298" spans="1:11" x14ac:dyDescent="0.2">
      <c r="A8298">
        <v>110210</v>
      </c>
      <c r="B8298" s="7">
        <v>44887</v>
      </c>
      <c r="C8298" t="s">
        <v>73</v>
      </c>
      <c r="D8298" t="s">
        <v>59</v>
      </c>
      <c r="E8298" t="s">
        <v>75</v>
      </c>
      <c r="F8298" s="11">
        <v>3155.54</v>
      </c>
      <c r="G8298" t="s">
        <v>22</v>
      </c>
      <c r="H8298" t="s">
        <v>164</v>
      </c>
      <c r="I8298" t="s">
        <v>45</v>
      </c>
      <c r="J8298" t="s">
        <v>58</v>
      </c>
      <c r="K8298" t="s">
        <v>18</v>
      </c>
    </row>
    <row r="8299" spans="1:11" x14ac:dyDescent="0.2">
      <c r="A8299">
        <v>105546</v>
      </c>
      <c r="B8299" s="7">
        <v>44794</v>
      </c>
      <c r="C8299" t="s">
        <v>108</v>
      </c>
      <c r="D8299" t="s">
        <v>32</v>
      </c>
      <c r="E8299" t="s">
        <v>32</v>
      </c>
      <c r="F8299" s="11">
        <v>402.32</v>
      </c>
      <c r="G8299" t="s">
        <v>14</v>
      </c>
      <c r="H8299" t="s">
        <v>143</v>
      </c>
      <c r="I8299" t="s">
        <v>136</v>
      </c>
      <c r="J8299" t="s">
        <v>100</v>
      </c>
      <c r="K8299" t="s">
        <v>18</v>
      </c>
    </row>
    <row r="8300" spans="1:11" x14ac:dyDescent="0.2">
      <c r="A8300">
        <v>105223</v>
      </c>
      <c r="B8300" s="7">
        <v>45030</v>
      </c>
      <c r="C8300" t="s">
        <v>25</v>
      </c>
      <c r="D8300" t="s">
        <v>12</v>
      </c>
      <c r="E8300" t="s">
        <v>32</v>
      </c>
      <c r="F8300" s="11">
        <v>163.69999999999999</v>
      </c>
      <c r="G8300" t="s">
        <v>37</v>
      </c>
      <c r="H8300" t="s">
        <v>117</v>
      </c>
      <c r="I8300" t="s">
        <v>126</v>
      </c>
      <c r="J8300" t="s">
        <v>70</v>
      </c>
      <c r="K8300" t="s">
        <v>18</v>
      </c>
    </row>
    <row r="8301" spans="1:11" x14ac:dyDescent="0.2">
      <c r="A8301">
        <v>104809</v>
      </c>
      <c r="B8301" s="7">
        <v>45088</v>
      </c>
      <c r="C8301" t="s">
        <v>108</v>
      </c>
      <c r="D8301" t="s">
        <v>12</v>
      </c>
      <c r="E8301" t="s">
        <v>32</v>
      </c>
      <c r="F8301" s="11">
        <v>822.24</v>
      </c>
      <c r="G8301" t="s">
        <v>48</v>
      </c>
      <c r="H8301" t="s">
        <v>84</v>
      </c>
      <c r="I8301" t="s">
        <v>85</v>
      </c>
      <c r="J8301" t="s">
        <v>119</v>
      </c>
      <c r="K8301" t="s">
        <v>18</v>
      </c>
    </row>
    <row r="8302" spans="1:11" x14ac:dyDescent="0.2">
      <c r="A8302">
        <v>109487</v>
      </c>
      <c r="B8302" s="7">
        <v>44958</v>
      </c>
      <c r="C8302" t="s">
        <v>108</v>
      </c>
      <c r="D8302" t="s">
        <v>12</v>
      </c>
      <c r="E8302" t="s">
        <v>32</v>
      </c>
      <c r="F8302" s="11">
        <v>565.58000000000004</v>
      </c>
      <c r="G8302" t="s">
        <v>52</v>
      </c>
      <c r="H8302" t="s">
        <v>84</v>
      </c>
      <c r="I8302" t="s">
        <v>23</v>
      </c>
      <c r="J8302" t="s">
        <v>70</v>
      </c>
      <c r="K8302" t="s">
        <v>18</v>
      </c>
    </row>
    <row r="8303" spans="1:11" x14ac:dyDescent="0.2">
      <c r="A8303">
        <v>107264</v>
      </c>
      <c r="B8303" s="7">
        <v>45402</v>
      </c>
      <c r="C8303" t="s">
        <v>73</v>
      </c>
      <c r="D8303" t="s">
        <v>51</v>
      </c>
      <c r="E8303" t="s">
        <v>43</v>
      </c>
      <c r="F8303" s="11">
        <v>1099.8900000000001</v>
      </c>
      <c r="G8303" t="s">
        <v>37</v>
      </c>
      <c r="H8303" t="s">
        <v>87</v>
      </c>
      <c r="I8303" t="s">
        <v>88</v>
      </c>
      <c r="J8303" t="s">
        <v>119</v>
      </c>
      <c r="K8303" t="s">
        <v>18</v>
      </c>
    </row>
    <row r="8304" spans="1:11" x14ac:dyDescent="0.2">
      <c r="A8304">
        <v>103777</v>
      </c>
      <c r="B8304" s="7">
        <v>45496</v>
      </c>
      <c r="C8304" t="s">
        <v>25</v>
      </c>
      <c r="D8304" t="s">
        <v>42</v>
      </c>
      <c r="E8304" t="s">
        <v>43</v>
      </c>
      <c r="F8304" s="11">
        <v>2450.91</v>
      </c>
      <c r="G8304" t="s">
        <v>37</v>
      </c>
      <c r="I8304" t="s">
        <v>120</v>
      </c>
      <c r="J8304" t="s">
        <v>47</v>
      </c>
      <c r="K8304" t="s">
        <v>18</v>
      </c>
    </row>
    <row r="8305" spans="1:11" x14ac:dyDescent="0.2">
      <c r="A8305">
        <v>103589</v>
      </c>
      <c r="B8305" s="7">
        <v>45672</v>
      </c>
      <c r="C8305" t="s">
        <v>47</v>
      </c>
      <c r="D8305" t="s">
        <v>59</v>
      </c>
      <c r="E8305" t="s">
        <v>75</v>
      </c>
      <c r="F8305" s="11">
        <v>3004.2</v>
      </c>
      <c r="G8305" t="s">
        <v>14</v>
      </c>
      <c r="H8305" t="s">
        <v>49</v>
      </c>
      <c r="I8305" t="s">
        <v>50</v>
      </c>
      <c r="J8305" t="s">
        <v>119</v>
      </c>
      <c r="K8305" t="s">
        <v>18</v>
      </c>
    </row>
    <row r="8306" spans="1:11" x14ac:dyDescent="0.2">
      <c r="A8306">
        <v>104642</v>
      </c>
      <c r="B8306" s="7">
        <v>45751</v>
      </c>
      <c r="C8306" t="s">
        <v>47</v>
      </c>
      <c r="D8306" t="s">
        <v>35</v>
      </c>
      <c r="E8306" t="s">
        <v>27</v>
      </c>
      <c r="F8306" s="11">
        <v>861.92</v>
      </c>
      <c r="G8306" t="s">
        <v>14</v>
      </c>
      <c r="H8306" t="s">
        <v>149</v>
      </c>
      <c r="I8306" t="s">
        <v>121</v>
      </c>
      <c r="J8306" t="s">
        <v>119</v>
      </c>
      <c r="K8306" t="s">
        <v>18</v>
      </c>
    </row>
    <row r="8307" spans="1:11" x14ac:dyDescent="0.2">
      <c r="A8307">
        <v>109847</v>
      </c>
      <c r="B8307" s="7">
        <v>46083</v>
      </c>
      <c r="C8307" t="s">
        <v>73</v>
      </c>
      <c r="D8307" t="s">
        <v>51</v>
      </c>
      <c r="E8307" t="s">
        <v>43</v>
      </c>
      <c r="F8307" s="11">
        <v>2350.13</v>
      </c>
      <c r="G8307" t="s">
        <v>52</v>
      </c>
      <c r="H8307" t="s">
        <v>161</v>
      </c>
      <c r="I8307" t="s">
        <v>39</v>
      </c>
      <c r="J8307" t="s">
        <v>100</v>
      </c>
      <c r="K8307" t="s">
        <v>18</v>
      </c>
    </row>
    <row r="8308" spans="1:11" x14ac:dyDescent="0.2">
      <c r="A8308">
        <v>101349</v>
      </c>
      <c r="B8308" s="7">
        <v>46038</v>
      </c>
      <c r="C8308" t="s">
        <v>11</v>
      </c>
      <c r="D8308" t="s">
        <v>42</v>
      </c>
      <c r="E8308" t="s">
        <v>43</v>
      </c>
      <c r="F8308" s="11">
        <v>1375.56</v>
      </c>
      <c r="G8308" t="s">
        <v>52</v>
      </c>
      <c r="H8308" t="s">
        <v>103</v>
      </c>
      <c r="I8308" t="s">
        <v>106</v>
      </c>
      <c r="J8308" t="s">
        <v>119</v>
      </c>
      <c r="K8308" t="s">
        <v>24</v>
      </c>
    </row>
    <row r="8309" spans="1:11" x14ac:dyDescent="0.2">
      <c r="A8309">
        <v>100947</v>
      </c>
      <c r="B8309" s="7">
        <v>45314</v>
      </c>
      <c r="C8309" t="s">
        <v>11</v>
      </c>
      <c r="D8309" t="s">
        <v>35</v>
      </c>
      <c r="E8309" t="s">
        <v>27</v>
      </c>
      <c r="F8309" s="11">
        <v>618.63</v>
      </c>
      <c r="G8309" t="s">
        <v>14</v>
      </c>
      <c r="H8309" t="s">
        <v>117</v>
      </c>
      <c r="I8309" t="s">
        <v>126</v>
      </c>
      <c r="J8309" t="s">
        <v>94</v>
      </c>
      <c r="K8309" t="s">
        <v>18</v>
      </c>
    </row>
    <row r="8310" spans="1:11" x14ac:dyDescent="0.2">
      <c r="A8310">
        <v>101010</v>
      </c>
      <c r="B8310" s="7">
        <v>44999</v>
      </c>
      <c r="C8310" t="s">
        <v>47</v>
      </c>
      <c r="D8310" t="s">
        <v>65</v>
      </c>
      <c r="E8310" t="s">
        <v>43</v>
      </c>
      <c r="F8310" s="11">
        <v>2340.5</v>
      </c>
      <c r="G8310" t="s">
        <v>22</v>
      </c>
      <c r="H8310" t="s">
        <v>149</v>
      </c>
      <c r="I8310" t="s">
        <v>121</v>
      </c>
      <c r="J8310" t="s">
        <v>47</v>
      </c>
      <c r="K8310" t="s">
        <v>18</v>
      </c>
    </row>
    <row r="8311" spans="1:11" x14ac:dyDescent="0.2">
      <c r="A8311">
        <v>108058</v>
      </c>
      <c r="B8311" s="7">
        <v>45199</v>
      </c>
      <c r="C8311" t="s">
        <v>11</v>
      </c>
      <c r="D8311" t="s">
        <v>59</v>
      </c>
      <c r="E8311" t="s">
        <v>75</v>
      </c>
      <c r="F8311" s="11">
        <v>498.23</v>
      </c>
      <c r="G8311" t="s">
        <v>52</v>
      </c>
      <c r="H8311" t="s">
        <v>117</v>
      </c>
      <c r="I8311" t="s">
        <v>126</v>
      </c>
      <c r="J8311" t="s">
        <v>119</v>
      </c>
      <c r="K8311" t="s">
        <v>18</v>
      </c>
    </row>
    <row r="8312" spans="1:11" x14ac:dyDescent="0.2">
      <c r="A8312">
        <v>107288</v>
      </c>
      <c r="B8312" s="7">
        <v>45250</v>
      </c>
      <c r="C8312" t="s">
        <v>108</v>
      </c>
      <c r="D8312" t="s">
        <v>123</v>
      </c>
      <c r="E8312" t="s">
        <v>32</v>
      </c>
      <c r="F8312" s="11">
        <v>1467.06</v>
      </c>
      <c r="G8312" t="s">
        <v>14</v>
      </c>
      <c r="H8312" t="s">
        <v>164</v>
      </c>
      <c r="I8312" t="s">
        <v>45</v>
      </c>
      <c r="J8312" t="s">
        <v>100</v>
      </c>
      <c r="K8312" t="s">
        <v>18</v>
      </c>
    </row>
    <row r="8313" spans="1:11" x14ac:dyDescent="0.2">
      <c r="A8313">
        <v>107137</v>
      </c>
      <c r="B8313" s="7">
        <v>46087</v>
      </c>
      <c r="C8313" t="s">
        <v>73</v>
      </c>
      <c r="D8313" t="s">
        <v>123</v>
      </c>
      <c r="E8313" t="s">
        <v>32</v>
      </c>
      <c r="F8313" s="11">
        <v>2151.06</v>
      </c>
      <c r="G8313" t="s">
        <v>14</v>
      </c>
      <c r="H8313" t="s">
        <v>143</v>
      </c>
      <c r="I8313" t="s">
        <v>120</v>
      </c>
      <c r="J8313" t="s">
        <v>119</v>
      </c>
      <c r="K8313" t="s">
        <v>18</v>
      </c>
    </row>
    <row r="8314" spans="1:11" x14ac:dyDescent="0.2">
      <c r="A8314">
        <v>102975</v>
      </c>
      <c r="B8314" s="7">
        <v>44673</v>
      </c>
      <c r="C8314" t="s">
        <v>11</v>
      </c>
      <c r="D8314" t="s">
        <v>59</v>
      </c>
      <c r="E8314" t="s">
        <v>75</v>
      </c>
      <c r="F8314" s="11">
        <v>1161.58</v>
      </c>
      <c r="G8314" t="s">
        <v>37</v>
      </c>
      <c r="H8314" t="s">
        <v>149</v>
      </c>
      <c r="I8314" t="s">
        <v>121</v>
      </c>
      <c r="J8314" t="s">
        <v>94</v>
      </c>
      <c r="K8314" t="s">
        <v>18</v>
      </c>
    </row>
    <row r="8315" spans="1:11" x14ac:dyDescent="0.2">
      <c r="A8315">
        <v>101585</v>
      </c>
      <c r="B8315" s="7">
        <v>45476</v>
      </c>
      <c r="C8315" t="s">
        <v>108</v>
      </c>
      <c r="D8315" t="s">
        <v>59</v>
      </c>
      <c r="E8315" t="s">
        <v>75</v>
      </c>
      <c r="F8315" s="11">
        <v>25.18</v>
      </c>
      <c r="G8315" t="s">
        <v>52</v>
      </c>
      <c r="H8315" t="s">
        <v>117</v>
      </c>
      <c r="I8315" t="s">
        <v>148</v>
      </c>
      <c r="J8315" t="s">
        <v>70</v>
      </c>
      <c r="K8315" t="s">
        <v>18</v>
      </c>
    </row>
    <row r="8316" spans="1:11" x14ac:dyDescent="0.2">
      <c r="A8316">
        <v>102115</v>
      </c>
      <c r="B8316" s="7">
        <v>45147</v>
      </c>
      <c r="C8316" t="s">
        <v>108</v>
      </c>
      <c r="D8316" t="s">
        <v>59</v>
      </c>
      <c r="E8316" t="s">
        <v>75</v>
      </c>
      <c r="F8316" s="11">
        <v>3122.56</v>
      </c>
      <c r="G8316" t="s">
        <v>14</v>
      </c>
      <c r="H8316" t="s">
        <v>149</v>
      </c>
      <c r="I8316" t="s">
        <v>113</v>
      </c>
      <c r="J8316" t="s">
        <v>119</v>
      </c>
      <c r="K8316" t="s">
        <v>18</v>
      </c>
    </row>
    <row r="8317" spans="1:11" x14ac:dyDescent="0.2">
      <c r="A8317">
        <v>110162</v>
      </c>
      <c r="B8317" s="7">
        <v>44565</v>
      </c>
      <c r="C8317" t="s">
        <v>73</v>
      </c>
      <c r="D8317" t="s">
        <v>20</v>
      </c>
      <c r="E8317" t="s">
        <v>21</v>
      </c>
      <c r="F8317" s="11">
        <v>1272.32</v>
      </c>
      <c r="G8317" t="s">
        <v>14</v>
      </c>
      <c r="H8317" t="s">
        <v>149</v>
      </c>
      <c r="I8317" t="s">
        <v>113</v>
      </c>
      <c r="J8317" t="s">
        <v>94</v>
      </c>
      <c r="K8317" t="s">
        <v>18</v>
      </c>
    </row>
    <row r="8318" spans="1:11" x14ac:dyDescent="0.2">
      <c r="A8318">
        <v>105586</v>
      </c>
      <c r="B8318" s="7">
        <v>45902</v>
      </c>
      <c r="C8318" t="s">
        <v>25</v>
      </c>
      <c r="D8318" t="s">
        <v>59</v>
      </c>
      <c r="E8318" t="s">
        <v>75</v>
      </c>
      <c r="F8318" s="11">
        <v>1609.85</v>
      </c>
      <c r="G8318" t="s">
        <v>22</v>
      </c>
      <c r="H8318" t="s">
        <v>161</v>
      </c>
      <c r="I8318" t="s">
        <v>141</v>
      </c>
      <c r="K8318" t="s">
        <v>18</v>
      </c>
    </row>
    <row r="8319" spans="1:11" x14ac:dyDescent="0.2">
      <c r="A8319">
        <v>107938</v>
      </c>
      <c r="B8319" s="7">
        <v>45167</v>
      </c>
      <c r="C8319" t="s">
        <v>73</v>
      </c>
      <c r="D8319" t="s">
        <v>12</v>
      </c>
      <c r="E8319" t="s">
        <v>32</v>
      </c>
      <c r="F8319" s="11">
        <v>3153.59</v>
      </c>
      <c r="G8319" t="s">
        <v>14</v>
      </c>
      <c r="H8319" t="s">
        <v>103</v>
      </c>
      <c r="I8319" t="s">
        <v>142</v>
      </c>
      <c r="J8319" t="s">
        <v>70</v>
      </c>
      <c r="K8319" t="s">
        <v>18</v>
      </c>
    </row>
    <row r="8320" spans="1:11" x14ac:dyDescent="0.2">
      <c r="A8320">
        <v>104553</v>
      </c>
      <c r="B8320" s="7">
        <v>45807</v>
      </c>
      <c r="C8320" t="s">
        <v>108</v>
      </c>
      <c r="D8320" t="s">
        <v>12</v>
      </c>
      <c r="E8320" t="s">
        <v>32</v>
      </c>
      <c r="F8320" s="11">
        <v>3114.41</v>
      </c>
      <c r="G8320" t="s">
        <v>22</v>
      </c>
      <c r="H8320" t="s">
        <v>49</v>
      </c>
      <c r="I8320" t="s">
        <v>50</v>
      </c>
      <c r="J8320" t="s">
        <v>119</v>
      </c>
      <c r="K8320" t="s">
        <v>18</v>
      </c>
    </row>
    <row r="8321" spans="1:11" x14ac:dyDescent="0.2">
      <c r="A8321">
        <v>102287</v>
      </c>
      <c r="B8321" s="7">
        <v>44687</v>
      </c>
      <c r="C8321" t="s">
        <v>47</v>
      </c>
      <c r="D8321" t="s">
        <v>55</v>
      </c>
      <c r="E8321" t="s">
        <v>32</v>
      </c>
      <c r="F8321" s="11">
        <v>2010.31</v>
      </c>
      <c r="G8321" t="s">
        <v>14</v>
      </c>
      <c r="H8321" t="s">
        <v>28</v>
      </c>
      <c r="I8321" t="s">
        <v>109</v>
      </c>
      <c r="J8321" t="s">
        <v>47</v>
      </c>
      <c r="K8321" t="s">
        <v>18</v>
      </c>
    </row>
    <row r="8322" spans="1:11" x14ac:dyDescent="0.2">
      <c r="A8322">
        <v>109054</v>
      </c>
      <c r="B8322" s="7">
        <v>45370</v>
      </c>
      <c r="C8322" t="s">
        <v>108</v>
      </c>
      <c r="D8322" t="s">
        <v>123</v>
      </c>
      <c r="E8322" t="s">
        <v>32</v>
      </c>
      <c r="F8322" s="11">
        <v>3061.21</v>
      </c>
      <c r="G8322" t="s">
        <v>14</v>
      </c>
      <c r="H8322" t="s">
        <v>164</v>
      </c>
      <c r="I8322" t="s">
        <v>45</v>
      </c>
      <c r="J8322" t="s">
        <v>100</v>
      </c>
      <c r="K8322" t="s">
        <v>18</v>
      </c>
    </row>
    <row r="8323" spans="1:11" x14ac:dyDescent="0.2">
      <c r="A8323">
        <v>102068</v>
      </c>
      <c r="B8323" s="7">
        <v>44604</v>
      </c>
      <c r="C8323" t="s">
        <v>47</v>
      </c>
      <c r="D8323" t="s">
        <v>130</v>
      </c>
      <c r="E8323" t="s">
        <v>32</v>
      </c>
      <c r="F8323" s="11">
        <v>135.46</v>
      </c>
      <c r="G8323" t="s">
        <v>14</v>
      </c>
      <c r="H8323" t="s">
        <v>179</v>
      </c>
      <c r="I8323" t="s">
        <v>81</v>
      </c>
      <c r="J8323" t="s">
        <v>70</v>
      </c>
    </row>
    <row r="8324" spans="1:11" x14ac:dyDescent="0.2">
      <c r="A8324">
        <v>102255</v>
      </c>
      <c r="B8324" s="7">
        <v>45200</v>
      </c>
      <c r="C8324" t="s">
        <v>73</v>
      </c>
      <c r="D8324" t="s">
        <v>59</v>
      </c>
      <c r="E8324" t="s">
        <v>75</v>
      </c>
      <c r="F8324" s="11">
        <v>2076.23</v>
      </c>
      <c r="G8324" t="s">
        <v>14</v>
      </c>
      <c r="H8324" t="s">
        <v>84</v>
      </c>
      <c r="I8324" t="s">
        <v>153</v>
      </c>
      <c r="J8324" t="s">
        <v>47</v>
      </c>
      <c r="K8324" t="s">
        <v>18</v>
      </c>
    </row>
    <row r="8325" spans="1:11" x14ac:dyDescent="0.2">
      <c r="A8325">
        <v>104856</v>
      </c>
      <c r="B8325" s="7">
        <v>45677</v>
      </c>
      <c r="C8325" t="s">
        <v>73</v>
      </c>
      <c r="D8325" t="s">
        <v>65</v>
      </c>
      <c r="E8325" t="s">
        <v>43</v>
      </c>
      <c r="F8325" s="11">
        <v>2588.89</v>
      </c>
      <c r="G8325" t="s">
        <v>14</v>
      </c>
      <c r="H8325" t="s">
        <v>161</v>
      </c>
      <c r="I8325" t="s">
        <v>116</v>
      </c>
      <c r="J8325" t="s">
        <v>58</v>
      </c>
      <c r="K8325" t="s">
        <v>18</v>
      </c>
    </row>
    <row r="8326" spans="1:11" x14ac:dyDescent="0.2">
      <c r="A8326">
        <v>108916</v>
      </c>
      <c r="B8326" s="7">
        <v>45644</v>
      </c>
      <c r="C8326" t="s">
        <v>11</v>
      </c>
      <c r="D8326" t="s">
        <v>20</v>
      </c>
      <c r="E8326" t="s">
        <v>21</v>
      </c>
      <c r="F8326" s="11">
        <v>2374.62</v>
      </c>
      <c r="G8326" t="s">
        <v>22</v>
      </c>
      <c r="H8326" t="s">
        <v>117</v>
      </c>
      <c r="I8326" t="s">
        <v>148</v>
      </c>
      <c r="J8326" t="s">
        <v>100</v>
      </c>
      <c r="K8326" t="s">
        <v>18</v>
      </c>
    </row>
    <row r="8327" spans="1:11" x14ac:dyDescent="0.2">
      <c r="A8327">
        <v>107001</v>
      </c>
      <c r="B8327" s="7">
        <v>45525</v>
      </c>
      <c r="C8327" t="s">
        <v>11</v>
      </c>
      <c r="D8327" t="s">
        <v>123</v>
      </c>
      <c r="E8327" t="s">
        <v>32</v>
      </c>
      <c r="F8327" s="11">
        <v>2386.9499999999998</v>
      </c>
      <c r="G8327" t="s">
        <v>37</v>
      </c>
      <c r="H8327" t="s">
        <v>173</v>
      </c>
      <c r="I8327" t="s">
        <v>81</v>
      </c>
      <c r="K8327" t="s">
        <v>18</v>
      </c>
    </row>
    <row r="8328" spans="1:11" x14ac:dyDescent="0.2">
      <c r="A8328">
        <v>106216</v>
      </c>
      <c r="B8328" s="7">
        <v>45883</v>
      </c>
      <c r="C8328" t="s">
        <v>73</v>
      </c>
      <c r="D8328" t="s">
        <v>130</v>
      </c>
      <c r="E8328" t="s">
        <v>32</v>
      </c>
      <c r="F8328" s="11">
        <v>1485.43</v>
      </c>
      <c r="G8328" t="s">
        <v>14</v>
      </c>
      <c r="H8328" t="s">
        <v>87</v>
      </c>
      <c r="I8328" t="s">
        <v>157</v>
      </c>
      <c r="J8328" t="s">
        <v>94</v>
      </c>
      <c r="K8328" t="s">
        <v>18</v>
      </c>
    </row>
    <row r="8329" spans="1:11" x14ac:dyDescent="0.2">
      <c r="A8329">
        <v>103761</v>
      </c>
      <c r="B8329" s="7">
        <v>46051</v>
      </c>
      <c r="C8329" t="s">
        <v>108</v>
      </c>
      <c r="D8329" t="s">
        <v>32</v>
      </c>
      <c r="E8329" t="s">
        <v>32</v>
      </c>
      <c r="F8329" s="11">
        <v>2946.36</v>
      </c>
      <c r="G8329" t="s">
        <v>14</v>
      </c>
      <c r="H8329" t="s">
        <v>164</v>
      </c>
      <c r="I8329" t="s">
        <v>124</v>
      </c>
      <c r="K8329" t="s">
        <v>18</v>
      </c>
    </row>
    <row r="8330" spans="1:11" x14ac:dyDescent="0.2">
      <c r="A8330">
        <v>104895</v>
      </c>
      <c r="B8330" s="7">
        <v>45991</v>
      </c>
      <c r="C8330" t="s">
        <v>73</v>
      </c>
      <c r="D8330" t="s">
        <v>26</v>
      </c>
      <c r="E8330" t="s">
        <v>27</v>
      </c>
      <c r="F8330" s="11">
        <v>2996.72</v>
      </c>
      <c r="G8330" t="s">
        <v>22</v>
      </c>
      <c r="H8330" t="s">
        <v>103</v>
      </c>
      <c r="I8330" t="s">
        <v>104</v>
      </c>
      <c r="J8330" t="s">
        <v>70</v>
      </c>
      <c r="K8330" t="s">
        <v>18</v>
      </c>
    </row>
    <row r="8331" spans="1:11" x14ac:dyDescent="0.2">
      <c r="A8331">
        <v>103512</v>
      </c>
      <c r="B8331" s="7">
        <v>45934</v>
      </c>
      <c r="C8331" t="s">
        <v>11</v>
      </c>
      <c r="D8331" t="s">
        <v>35</v>
      </c>
      <c r="E8331" t="s">
        <v>27</v>
      </c>
      <c r="F8331" s="11">
        <v>759.07</v>
      </c>
      <c r="G8331" t="s">
        <v>14</v>
      </c>
      <c r="H8331" t="s">
        <v>28</v>
      </c>
      <c r="I8331" t="s">
        <v>29</v>
      </c>
      <c r="J8331" t="s">
        <v>70</v>
      </c>
      <c r="K8331" t="s">
        <v>18</v>
      </c>
    </row>
    <row r="8332" spans="1:11" x14ac:dyDescent="0.2">
      <c r="A8332">
        <v>107272</v>
      </c>
      <c r="B8332" s="7">
        <v>45823</v>
      </c>
      <c r="C8332" t="s">
        <v>108</v>
      </c>
      <c r="D8332" t="s">
        <v>51</v>
      </c>
      <c r="E8332" t="s">
        <v>43</v>
      </c>
      <c r="F8332" s="11">
        <v>3194.16</v>
      </c>
      <c r="G8332" t="s">
        <v>48</v>
      </c>
      <c r="H8332" t="s">
        <v>28</v>
      </c>
      <c r="I8332" t="s">
        <v>99</v>
      </c>
      <c r="J8332" t="s">
        <v>119</v>
      </c>
      <c r="K8332" t="s">
        <v>18</v>
      </c>
    </row>
    <row r="8333" spans="1:11" x14ac:dyDescent="0.2">
      <c r="A8333">
        <v>102806</v>
      </c>
      <c r="B8333" s="7">
        <v>45482</v>
      </c>
      <c r="C8333" t="s">
        <v>73</v>
      </c>
      <c r="D8333" t="s">
        <v>35</v>
      </c>
      <c r="E8333" t="s">
        <v>27</v>
      </c>
      <c r="F8333" s="11">
        <v>1388.29</v>
      </c>
      <c r="G8333" t="s">
        <v>22</v>
      </c>
      <c r="H8333" t="s">
        <v>61</v>
      </c>
      <c r="J8333" t="s">
        <v>100</v>
      </c>
      <c r="K8333" t="s">
        <v>18</v>
      </c>
    </row>
    <row r="8334" spans="1:11" x14ac:dyDescent="0.2">
      <c r="A8334">
        <v>102081</v>
      </c>
      <c r="B8334" s="7">
        <v>45491</v>
      </c>
      <c r="C8334" t="s">
        <v>108</v>
      </c>
      <c r="D8334" t="s">
        <v>59</v>
      </c>
      <c r="E8334" t="s">
        <v>75</v>
      </c>
      <c r="F8334" s="11">
        <v>2982.96</v>
      </c>
      <c r="G8334" t="s">
        <v>48</v>
      </c>
      <c r="H8334" t="s">
        <v>84</v>
      </c>
      <c r="I8334" t="s">
        <v>85</v>
      </c>
      <c r="J8334" t="s">
        <v>47</v>
      </c>
      <c r="K8334" t="s">
        <v>18</v>
      </c>
    </row>
    <row r="8335" spans="1:11" x14ac:dyDescent="0.2">
      <c r="A8335">
        <v>107638</v>
      </c>
      <c r="B8335" s="7">
        <v>46072</v>
      </c>
      <c r="C8335" t="s">
        <v>73</v>
      </c>
      <c r="D8335" t="s">
        <v>42</v>
      </c>
      <c r="E8335" t="s">
        <v>43</v>
      </c>
      <c r="F8335" s="11">
        <v>2323.4899999999998</v>
      </c>
      <c r="G8335" t="s">
        <v>14</v>
      </c>
      <c r="H8335" t="s">
        <v>103</v>
      </c>
      <c r="I8335" t="s">
        <v>67</v>
      </c>
      <c r="J8335" t="s">
        <v>119</v>
      </c>
      <c r="K8335" t="s">
        <v>18</v>
      </c>
    </row>
    <row r="8336" spans="1:11" x14ac:dyDescent="0.2">
      <c r="A8336">
        <v>110102</v>
      </c>
      <c r="B8336" s="7">
        <v>44625</v>
      </c>
      <c r="C8336" t="s">
        <v>47</v>
      </c>
      <c r="D8336" t="s">
        <v>35</v>
      </c>
      <c r="E8336" t="s">
        <v>27</v>
      </c>
      <c r="F8336" s="11">
        <v>2901.99</v>
      </c>
      <c r="G8336" t="s">
        <v>52</v>
      </c>
      <c r="H8336" t="s">
        <v>149</v>
      </c>
      <c r="I8336" t="s">
        <v>146</v>
      </c>
      <c r="J8336" t="s">
        <v>47</v>
      </c>
      <c r="K8336" t="s">
        <v>18</v>
      </c>
    </row>
    <row r="8337" spans="1:11" x14ac:dyDescent="0.2">
      <c r="A8337">
        <v>105424</v>
      </c>
      <c r="B8337" s="7">
        <v>44741</v>
      </c>
      <c r="C8337" t="s">
        <v>108</v>
      </c>
      <c r="D8337" t="s">
        <v>130</v>
      </c>
      <c r="E8337" t="s">
        <v>32</v>
      </c>
      <c r="F8337" s="11">
        <v>734.24</v>
      </c>
      <c r="G8337" t="s">
        <v>14</v>
      </c>
      <c r="H8337" t="s">
        <v>84</v>
      </c>
      <c r="I8337" t="s">
        <v>101</v>
      </c>
      <c r="J8337" t="s">
        <v>70</v>
      </c>
      <c r="K8337" t="s">
        <v>137</v>
      </c>
    </row>
    <row r="8338" spans="1:11" x14ac:dyDescent="0.2">
      <c r="A8338">
        <v>104242</v>
      </c>
      <c r="B8338" s="7">
        <v>45385</v>
      </c>
      <c r="C8338" t="s">
        <v>108</v>
      </c>
      <c r="D8338" t="s">
        <v>42</v>
      </c>
      <c r="E8338" t="s">
        <v>43</v>
      </c>
      <c r="F8338" s="11">
        <v>2618.2600000000002</v>
      </c>
      <c r="G8338" t="s">
        <v>37</v>
      </c>
      <c r="H8338" t="s">
        <v>149</v>
      </c>
      <c r="I8338" t="s">
        <v>146</v>
      </c>
      <c r="J8338" t="s">
        <v>47</v>
      </c>
      <c r="K8338" t="s">
        <v>18</v>
      </c>
    </row>
    <row r="8339" spans="1:11" x14ac:dyDescent="0.2">
      <c r="A8339">
        <v>107233</v>
      </c>
      <c r="B8339" s="7">
        <v>45819</v>
      </c>
      <c r="C8339" t="s">
        <v>47</v>
      </c>
      <c r="D8339" t="s">
        <v>32</v>
      </c>
      <c r="E8339" t="s">
        <v>32</v>
      </c>
      <c r="F8339" s="11">
        <v>3013.87</v>
      </c>
      <c r="G8339" t="s">
        <v>22</v>
      </c>
      <c r="I8339" t="s">
        <v>148</v>
      </c>
      <c r="J8339" t="s">
        <v>119</v>
      </c>
      <c r="K8339" t="s">
        <v>18</v>
      </c>
    </row>
    <row r="8340" spans="1:11" x14ac:dyDescent="0.2">
      <c r="A8340">
        <v>107019</v>
      </c>
      <c r="B8340" s="7">
        <v>45069</v>
      </c>
      <c r="C8340" t="s">
        <v>108</v>
      </c>
      <c r="D8340" t="s">
        <v>130</v>
      </c>
      <c r="E8340" t="s">
        <v>32</v>
      </c>
      <c r="F8340" s="11">
        <v>2122.0100000000002</v>
      </c>
      <c r="G8340" t="s">
        <v>14</v>
      </c>
      <c r="H8340" t="s">
        <v>49</v>
      </c>
      <c r="I8340" t="s">
        <v>50</v>
      </c>
      <c r="J8340" t="s">
        <v>119</v>
      </c>
      <c r="K8340" t="s">
        <v>18</v>
      </c>
    </row>
    <row r="8341" spans="1:11" x14ac:dyDescent="0.2">
      <c r="A8341">
        <v>109971</v>
      </c>
      <c r="B8341" s="7">
        <v>45343</v>
      </c>
      <c r="C8341" t="s">
        <v>73</v>
      </c>
      <c r="D8341" t="s">
        <v>26</v>
      </c>
      <c r="E8341" t="s">
        <v>27</v>
      </c>
      <c r="F8341" s="11">
        <v>2976.89</v>
      </c>
      <c r="G8341" t="s">
        <v>14</v>
      </c>
      <c r="H8341" t="s">
        <v>87</v>
      </c>
      <c r="I8341" t="s">
        <v>157</v>
      </c>
      <c r="J8341" t="s">
        <v>94</v>
      </c>
      <c r="K8341" t="s">
        <v>18</v>
      </c>
    </row>
    <row r="8342" spans="1:11" x14ac:dyDescent="0.2">
      <c r="A8342">
        <v>106852</v>
      </c>
      <c r="B8342" s="7">
        <v>45609</v>
      </c>
      <c r="C8342" t="s">
        <v>73</v>
      </c>
      <c r="D8342" t="s">
        <v>42</v>
      </c>
      <c r="E8342" t="s">
        <v>43</v>
      </c>
      <c r="F8342" s="11">
        <v>718.57</v>
      </c>
      <c r="G8342" t="s">
        <v>22</v>
      </c>
      <c r="H8342" t="s">
        <v>103</v>
      </c>
      <c r="I8342" t="s">
        <v>106</v>
      </c>
      <c r="J8342" t="s">
        <v>47</v>
      </c>
      <c r="K8342" t="s">
        <v>18</v>
      </c>
    </row>
    <row r="8343" spans="1:11" x14ac:dyDescent="0.2">
      <c r="A8343">
        <v>109762</v>
      </c>
      <c r="B8343" s="7">
        <v>45875</v>
      </c>
      <c r="C8343" t="s">
        <v>47</v>
      </c>
      <c r="D8343" t="s">
        <v>65</v>
      </c>
      <c r="E8343" t="s">
        <v>43</v>
      </c>
      <c r="F8343" s="11">
        <v>2059.0700000000002</v>
      </c>
      <c r="G8343" t="s">
        <v>14</v>
      </c>
      <c r="I8343" t="s">
        <v>104</v>
      </c>
      <c r="J8343" t="s">
        <v>119</v>
      </c>
      <c r="K8343" t="s">
        <v>18</v>
      </c>
    </row>
    <row r="8344" spans="1:11" x14ac:dyDescent="0.2">
      <c r="A8344">
        <v>103963</v>
      </c>
      <c r="B8344" s="7">
        <v>46001</v>
      </c>
      <c r="C8344" t="s">
        <v>73</v>
      </c>
      <c r="D8344" t="s">
        <v>35</v>
      </c>
      <c r="E8344" t="s">
        <v>27</v>
      </c>
      <c r="F8344" s="11">
        <v>2587.0300000000002</v>
      </c>
      <c r="G8344" t="s">
        <v>14</v>
      </c>
      <c r="H8344" t="s">
        <v>164</v>
      </c>
      <c r="I8344" t="s">
        <v>45</v>
      </c>
      <c r="J8344" t="s">
        <v>94</v>
      </c>
      <c r="K8344" t="s">
        <v>18</v>
      </c>
    </row>
    <row r="8345" spans="1:11" x14ac:dyDescent="0.2">
      <c r="A8345">
        <v>106815</v>
      </c>
      <c r="B8345" s="7">
        <v>44893</v>
      </c>
      <c r="C8345" t="s">
        <v>108</v>
      </c>
      <c r="D8345" t="s">
        <v>123</v>
      </c>
      <c r="E8345" t="s">
        <v>32</v>
      </c>
      <c r="F8345" s="11">
        <v>2826.21</v>
      </c>
      <c r="G8345" t="s">
        <v>37</v>
      </c>
      <c r="H8345" t="s">
        <v>173</v>
      </c>
      <c r="I8345" t="s">
        <v>81</v>
      </c>
      <c r="J8345" t="s">
        <v>70</v>
      </c>
      <c r="K8345" t="s">
        <v>18</v>
      </c>
    </row>
    <row r="8346" spans="1:11" x14ac:dyDescent="0.2">
      <c r="A8346">
        <v>108313</v>
      </c>
      <c r="B8346" s="7">
        <v>44917</v>
      </c>
      <c r="C8346" t="s">
        <v>108</v>
      </c>
      <c r="D8346" t="s">
        <v>32</v>
      </c>
      <c r="E8346" t="s">
        <v>32</v>
      </c>
      <c r="F8346" s="11">
        <v>177.97</v>
      </c>
      <c r="G8346" t="s">
        <v>22</v>
      </c>
      <c r="H8346" t="s">
        <v>161</v>
      </c>
      <c r="I8346" t="s">
        <v>39</v>
      </c>
      <c r="J8346" t="s">
        <v>58</v>
      </c>
      <c r="K8346" t="s">
        <v>18</v>
      </c>
    </row>
    <row r="8347" spans="1:11" x14ac:dyDescent="0.2">
      <c r="A8347">
        <v>104655</v>
      </c>
      <c r="B8347" s="7">
        <v>44936</v>
      </c>
      <c r="C8347" t="s">
        <v>11</v>
      </c>
      <c r="D8347" t="s">
        <v>123</v>
      </c>
      <c r="E8347" t="s">
        <v>32</v>
      </c>
      <c r="F8347" s="11">
        <v>732.38</v>
      </c>
      <c r="G8347" t="s">
        <v>48</v>
      </c>
      <c r="H8347" t="s">
        <v>149</v>
      </c>
      <c r="I8347" t="s">
        <v>146</v>
      </c>
      <c r="J8347" t="s">
        <v>70</v>
      </c>
      <c r="K8347" t="s">
        <v>18</v>
      </c>
    </row>
    <row r="8348" spans="1:11" x14ac:dyDescent="0.2">
      <c r="A8348">
        <v>106518</v>
      </c>
      <c r="B8348" s="7">
        <v>45527</v>
      </c>
      <c r="C8348" t="s">
        <v>47</v>
      </c>
      <c r="D8348" t="s">
        <v>35</v>
      </c>
      <c r="E8348" t="s">
        <v>27</v>
      </c>
      <c r="F8348" s="11">
        <v>3189.27</v>
      </c>
      <c r="G8348" t="s">
        <v>14</v>
      </c>
      <c r="H8348" t="s">
        <v>90</v>
      </c>
      <c r="I8348" t="s">
        <v>135</v>
      </c>
      <c r="J8348" t="s">
        <v>70</v>
      </c>
      <c r="K8348" t="s">
        <v>18</v>
      </c>
    </row>
    <row r="8349" spans="1:11" x14ac:dyDescent="0.2">
      <c r="A8349">
        <v>108731</v>
      </c>
      <c r="B8349" s="7">
        <v>45242</v>
      </c>
      <c r="C8349" t="s">
        <v>108</v>
      </c>
      <c r="D8349" t="s">
        <v>55</v>
      </c>
      <c r="E8349" t="s">
        <v>32</v>
      </c>
      <c r="F8349" s="11">
        <v>2639.35</v>
      </c>
      <c r="G8349" t="s">
        <v>37</v>
      </c>
      <c r="H8349" t="s">
        <v>28</v>
      </c>
      <c r="I8349" t="s">
        <v>34</v>
      </c>
      <c r="J8349" t="s">
        <v>70</v>
      </c>
      <c r="K8349" t="s">
        <v>137</v>
      </c>
    </row>
    <row r="8350" spans="1:11" x14ac:dyDescent="0.2">
      <c r="A8350">
        <v>108063</v>
      </c>
      <c r="B8350" s="7">
        <v>44880</v>
      </c>
      <c r="C8350" t="s">
        <v>73</v>
      </c>
      <c r="D8350" t="s">
        <v>55</v>
      </c>
      <c r="E8350" t="s">
        <v>32</v>
      </c>
      <c r="F8350" s="11">
        <v>66.319999999999993</v>
      </c>
      <c r="G8350" t="s">
        <v>52</v>
      </c>
      <c r="H8350" t="s">
        <v>117</v>
      </c>
      <c r="I8350" t="s">
        <v>118</v>
      </c>
      <c r="J8350" t="s">
        <v>47</v>
      </c>
      <c r="K8350" t="s">
        <v>24</v>
      </c>
    </row>
    <row r="8351" spans="1:11" x14ac:dyDescent="0.2">
      <c r="A8351">
        <v>104613</v>
      </c>
      <c r="B8351" s="7">
        <v>46068</v>
      </c>
      <c r="C8351" t="s">
        <v>11</v>
      </c>
      <c r="D8351" t="s">
        <v>35</v>
      </c>
      <c r="E8351" t="s">
        <v>27</v>
      </c>
      <c r="F8351" s="11">
        <v>2812.68</v>
      </c>
      <c r="G8351" t="s">
        <v>14</v>
      </c>
      <c r="H8351" t="s">
        <v>49</v>
      </c>
      <c r="I8351" t="s">
        <v>50</v>
      </c>
      <c r="J8351" t="s">
        <v>100</v>
      </c>
      <c r="K8351" t="s">
        <v>18</v>
      </c>
    </row>
    <row r="8352" spans="1:11" x14ac:dyDescent="0.2">
      <c r="A8352">
        <v>100943</v>
      </c>
      <c r="B8352" s="7">
        <v>46050</v>
      </c>
      <c r="C8352" t="s">
        <v>25</v>
      </c>
      <c r="D8352" t="s">
        <v>32</v>
      </c>
      <c r="E8352" t="s">
        <v>32</v>
      </c>
      <c r="F8352" s="11">
        <v>1501.51</v>
      </c>
      <c r="G8352" t="s">
        <v>22</v>
      </c>
      <c r="H8352" t="s">
        <v>103</v>
      </c>
      <c r="I8352" t="s">
        <v>142</v>
      </c>
      <c r="J8352" t="s">
        <v>100</v>
      </c>
      <c r="K8352" t="s">
        <v>18</v>
      </c>
    </row>
    <row r="8353" spans="1:11" x14ac:dyDescent="0.2">
      <c r="A8353">
        <v>102251</v>
      </c>
      <c r="B8353" s="7">
        <v>45785</v>
      </c>
      <c r="C8353" t="s">
        <v>47</v>
      </c>
      <c r="D8353" t="s">
        <v>35</v>
      </c>
      <c r="E8353" t="s">
        <v>27</v>
      </c>
      <c r="F8353" s="11">
        <v>939.9</v>
      </c>
      <c r="G8353" t="s">
        <v>22</v>
      </c>
      <c r="H8353" t="s">
        <v>149</v>
      </c>
      <c r="I8353" t="s">
        <v>146</v>
      </c>
      <c r="J8353" t="s">
        <v>58</v>
      </c>
      <c r="K8353" t="s">
        <v>18</v>
      </c>
    </row>
    <row r="8354" spans="1:11" x14ac:dyDescent="0.2">
      <c r="A8354">
        <v>103856</v>
      </c>
      <c r="B8354" s="7">
        <v>45764</v>
      </c>
      <c r="C8354" t="s">
        <v>73</v>
      </c>
      <c r="D8354" t="s">
        <v>65</v>
      </c>
      <c r="E8354" t="s">
        <v>43</v>
      </c>
      <c r="F8354" s="11">
        <v>1682.76</v>
      </c>
      <c r="G8354" t="s">
        <v>22</v>
      </c>
      <c r="H8354" t="s">
        <v>61</v>
      </c>
      <c r="I8354" t="s">
        <v>78</v>
      </c>
      <c r="J8354" t="s">
        <v>70</v>
      </c>
      <c r="K8354" t="s">
        <v>18</v>
      </c>
    </row>
    <row r="8355" spans="1:11" x14ac:dyDescent="0.2">
      <c r="A8355">
        <v>102724</v>
      </c>
      <c r="B8355" s="7">
        <v>46014</v>
      </c>
      <c r="C8355" t="s">
        <v>73</v>
      </c>
      <c r="D8355" t="s">
        <v>42</v>
      </c>
      <c r="E8355" t="s">
        <v>43</v>
      </c>
      <c r="F8355" s="11">
        <v>245.41</v>
      </c>
      <c r="G8355" t="s">
        <v>14</v>
      </c>
      <c r="H8355" t="s">
        <v>164</v>
      </c>
      <c r="I8355" t="s">
        <v>132</v>
      </c>
      <c r="J8355" t="s">
        <v>70</v>
      </c>
      <c r="K8355" t="s">
        <v>24</v>
      </c>
    </row>
    <row r="8356" spans="1:11" x14ac:dyDescent="0.2">
      <c r="A8356">
        <v>107298</v>
      </c>
      <c r="B8356" s="7">
        <v>44570</v>
      </c>
      <c r="C8356" t="s">
        <v>47</v>
      </c>
      <c r="D8356" t="s">
        <v>12</v>
      </c>
      <c r="E8356" t="s">
        <v>32</v>
      </c>
      <c r="F8356" s="11">
        <v>1098.9000000000001</v>
      </c>
      <c r="G8356" t="s">
        <v>37</v>
      </c>
      <c r="H8356" t="s">
        <v>173</v>
      </c>
      <c r="I8356" t="s">
        <v>81</v>
      </c>
      <c r="J8356" t="s">
        <v>119</v>
      </c>
      <c r="K8356" t="s">
        <v>24</v>
      </c>
    </row>
    <row r="8357" spans="1:11" x14ac:dyDescent="0.2">
      <c r="A8357">
        <v>110185</v>
      </c>
      <c r="B8357" s="7">
        <v>46149</v>
      </c>
      <c r="C8357" t="s">
        <v>11</v>
      </c>
      <c r="D8357" t="s">
        <v>32</v>
      </c>
      <c r="E8357" t="s">
        <v>32</v>
      </c>
      <c r="F8357" s="11">
        <v>1195.1400000000001</v>
      </c>
      <c r="G8357" t="s">
        <v>48</v>
      </c>
      <c r="H8357" t="s">
        <v>149</v>
      </c>
      <c r="I8357" t="s">
        <v>113</v>
      </c>
      <c r="J8357" t="s">
        <v>94</v>
      </c>
      <c r="K8357" t="s">
        <v>18</v>
      </c>
    </row>
    <row r="8358" spans="1:11" x14ac:dyDescent="0.2">
      <c r="A8358">
        <v>104192</v>
      </c>
      <c r="B8358" s="7">
        <v>44833</v>
      </c>
      <c r="C8358" t="s">
        <v>11</v>
      </c>
      <c r="D8358" t="s">
        <v>12</v>
      </c>
      <c r="E8358" t="s">
        <v>32</v>
      </c>
      <c r="F8358" s="11">
        <v>2556.9299999999998</v>
      </c>
      <c r="G8358" t="s">
        <v>22</v>
      </c>
      <c r="H8358" t="s">
        <v>61</v>
      </c>
      <c r="I8358" t="s">
        <v>157</v>
      </c>
      <c r="J8358" t="s">
        <v>58</v>
      </c>
      <c r="K8358" t="s">
        <v>18</v>
      </c>
    </row>
    <row r="8359" spans="1:11" x14ac:dyDescent="0.2">
      <c r="A8359">
        <v>101681</v>
      </c>
      <c r="B8359" s="7">
        <v>45877</v>
      </c>
      <c r="C8359" t="s">
        <v>108</v>
      </c>
      <c r="D8359" t="s">
        <v>35</v>
      </c>
      <c r="E8359" t="s">
        <v>27</v>
      </c>
      <c r="F8359" s="11">
        <v>782.69</v>
      </c>
      <c r="G8359" t="s">
        <v>48</v>
      </c>
      <c r="H8359" t="s">
        <v>143</v>
      </c>
      <c r="I8359" t="s">
        <v>120</v>
      </c>
      <c r="J8359" t="s">
        <v>119</v>
      </c>
      <c r="K8359" t="s">
        <v>18</v>
      </c>
    </row>
    <row r="8360" spans="1:11" x14ac:dyDescent="0.2">
      <c r="A8360">
        <v>101406</v>
      </c>
      <c r="B8360" s="7">
        <v>45648</v>
      </c>
      <c r="C8360" t="s">
        <v>47</v>
      </c>
      <c r="D8360" t="s">
        <v>35</v>
      </c>
      <c r="E8360" t="s">
        <v>27</v>
      </c>
      <c r="F8360" s="11">
        <v>2832.27</v>
      </c>
      <c r="G8360" t="s">
        <v>37</v>
      </c>
      <c r="H8360" t="s">
        <v>117</v>
      </c>
      <c r="I8360" t="s">
        <v>111</v>
      </c>
      <c r="J8360" t="s">
        <v>70</v>
      </c>
      <c r="K8360" t="s">
        <v>18</v>
      </c>
    </row>
    <row r="8361" spans="1:11" x14ac:dyDescent="0.2">
      <c r="A8361">
        <v>107651</v>
      </c>
      <c r="B8361" s="7">
        <v>44762</v>
      </c>
      <c r="C8361" t="s">
        <v>73</v>
      </c>
      <c r="D8361" t="s">
        <v>59</v>
      </c>
      <c r="E8361" t="s">
        <v>75</v>
      </c>
      <c r="F8361" s="11">
        <v>2701.23</v>
      </c>
      <c r="G8361" t="s">
        <v>52</v>
      </c>
      <c r="H8361" t="s">
        <v>164</v>
      </c>
      <c r="I8361" t="s">
        <v>132</v>
      </c>
      <c r="J8361" t="s">
        <v>47</v>
      </c>
      <c r="K8361" t="s">
        <v>18</v>
      </c>
    </row>
    <row r="8362" spans="1:11" x14ac:dyDescent="0.2">
      <c r="A8362">
        <v>106956</v>
      </c>
      <c r="B8362" s="7">
        <v>45671</v>
      </c>
      <c r="C8362" t="s">
        <v>11</v>
      </c>
      <c r="D8362" t="s">
        <v>65</v>
      </c>
      <c r="E8362" t="s">
        <v>43</v>
      </c>
      <c r="F8362" s="11">
        <v>451.1</v>
      </c>
      <c r="G8362" t="s">
        <v>52</v>
      </c>
      <c r="H8362" t="s">
        <v>143</v>
      </c>
      <c r="I8362" t="s">
        <v>128</v>
      </c>
      <c r="J8362" t="s">
        <v>47</v>
      </c>
      <c r="K8362" t="s">
        <v>18</v>
      </c>
    </row>
    <row r="8363" spans="1:11" x14ac:dyDescent="0.2">
      <c r="A8363">
        <v>107313</v>
      </c>
      <c r="B8363" s="7">
        <v>45315</v>
      </c>
      <c r="C8363" t="s">
        <v>25</v>
      </c>
      <c r="D8363" t="s">
        <v>65</v>
      </c>
      <c r="E8363" t="s">
        <v>43</v>
      </c>
      <c r="F8363" s="11">
        <v>2606.54</v>
      </c>
      <c r="G8363" t="s">
        <v>14</v>
      </c>
      <c r="H8363" t="s">
        <v>103</v>
      </c>
      <c r="J8363" t="s">
        <v>58</v>
      </c>
      <c r="K8363" t="s">
        <v>18</v>
      </c>
    </row>
    <row r="8364" spans="1:11" x14ac:dyDescent="0.2">
      <c r="A8364">
        <v>102638</v>
      </c>
      <c r="B8364" s="7">
        <v>45326</v>
      </c>
      <c r="C8364" t="s">
        <v>73</v>
      </c>
      <c r="D8364" t="s">
        <v>59</v>
      </c>
      <c r="E8364" t="s">
        <v>75</v>
      </c>
      <c r="F8364" s="11">
        <v>852.46</v>
      </c>
      <c r="G8364" t="s">
        <v>22</v>
      </c>
      <c r="H8364" t="s">
        <v>90</v>
      </c>
      <c r="I8364" t="s">
        <v>171</v>
      </c>
      <c r="J8364" t="s">
        <v>100</v>
      </c>
      <c r="K8364" t="s">
        <v>18</v>
      </c>
    </row>
    <row r="8365" spans="1:11" x14ac:dyDescent="0.2">
      <c r="A8365">
        <v>106455</v>
      </c>
      <c r="B8365" s="7">
        <v>46234</v>
      </c>
      <c r="C8365" t="s">
        <v>25</v>
      </c>
      <c r="D8365" t="s">
        <v>42</v>
      </c>
      <c r="E8365" t="s">
        <v>43</v>
      </c>
      <c r="F8365" s="11">
        <v>1203.42</v>
      </c>
      <c r="G8365" t="s">
        <v>37</v>
      </c>
      <c r="H8365" t="s">
        <v>49</v>
      </c>
      <c r="I8365" t="s">
        <v>50</v>
      </c>
      <c r="J8365" t="s">
        <v>100</v>
      </c>
      <c r="K8365" t="s">
        <v>18</v>
      </c>
    </row>
    <row r="8366" spans="1:11" x14ac:dyDescent="0.2">
      <c r="A8366">
        <v>110238</v>
      </c>
      <c r="B8366" s="7">
        <v>45920</v>
      </c>
      <c r="C8366" t="s">
        <v>73</v>
      </c>
      <c r="D8366" t="s">
        <v>65</v>
      </c>
      <c r="E8366" t="s">
        <v>43</v>
      </c>
      <c r="F8366" s="11">
        <v>1968.62</v>
      </c>
      <c r="G8366" t="s">
        <v>14</v>
      </c>
      <c r="H8366" t="s">
        <v>117</v>
      </c>
      <c r="I8366" t="s">
        <v>148</v>
      </c>
      <c r="J8366" t="s">
        <v>47</v>
      </c>
      <c r="K8366" t="s">
        <v>18</v>
      </c>
    </row>
    <row r="8367" spans="1:11" x14ac:dyDescent="0.2">
      <c r="A8367">
        <v>109525</v>
      </c>
      <c r="B8367" s="7">
        <v>45542</v>
      </c>
      <c r="C8367" t="s">
        <v>47</v>
      </c>
      <c r="D8367" t="s">
        <v>59</v>
      </c>
      <c r="E8367" t="s">
        <v>75</v>
      </c>
      <c r="F8367" s="11">
        <v>1215.53</v>
      </c>
      <c r="G8367" t="s">
        <v>22</v>
      </c>
      <c r="H8367" t="s">
        <v>90</v>
      </c>
      <c r="I8367" t="s">
        <v>135</v>
      </c>
      <c r="J8367" t="s">
        <v>58</v>
      </c>
      <c r="K8367" t="s">
        <v>18</v>
      </c>
    </row>
    <row r="8368" spans="1:11" x14ac:dyDescent="0.2">
      <c r="A8368">
        <v>102484</v>
      </c>
      <c r="B8368" s="7">
        <v>46227</v>
      </c>
      <c r="C8368" t="s">
        <v>47</v>
      </c>
      <c r="D8368" t="s">
        <v>123</v>
      </c>
      <c r="E8368" t="s">
        <v>32</v>
      </c>
      <c r="F8368" s="11">
        <v>2916.18</v>
      </c>
      <c r="G8368" t="s">
        <v>14</v>
      </c>
      <c r="H8368" t="s">
        <v>149</v>
      </c>
      <c r="I8368" t="s">
        <v>121</v>
      </c>
      <c r="J8368" t="s">
        <v>47</v>
      </c>
      <c r="K8368" t="s">
        <v>18</v>
      </c>
    </row>
    <row r="8369" spans="1:11" x14ac:dyDescent="0.2">
      <c r="A8369">
        <v>109256</v>
      </c>
      <c r="B8369" s="7">
        <v>45556</v>
      </c>
      <c r="C8369" t="s">
        <v>108</v>
      </c>
      <c r="D8369" t="s">
        <v>51</v>
      </c>
      <c r="E8369" t="s">
        <v>43</v>
      </c>
      <c r="F8369" s="11">
        <v>3124.73</v>
      </c>
      <c r="G8369" t="s">
        <v>14</v>
      </c>
      <c r="H8369" t="s">
        <v>164</v>
      </c>
      <c r="I8369" t="s">
        <v>57</v>
      </c>
      <c r="J8369" t="s">
        <v>119</v>
      </c>
      <c r="K8369" t="s">
        <v>18</v>
      </c>
    </row>
    <row r="8370" spans="1:11" x14ac:dyDescent="0.2">
      <c r="A8370">
        <v>104010</v>
      </c>
      <c r="B8370" s="7">
        <v>44908</v>
      </c>
      <c r="C8370" t="s">
        <v>47</v>
      </c>
      <c r="D8370" t="s">
        <v>55</v>
      </c>
      <c r="E8370" t="s">
        <v>32</v>
      </c>
      <c r="F8370" s="11">
        <v>566.26</v>
      </c>
      <c r="G8370" t="s">
        <v>14</v>
      </c>
      <c r="H8370" t="s">
        <v>28</v>
      </c>
      <c r="I8370" t="s">
        <v>34</v>
      </c>
      <c r="J8370" t="s">
        <v>100</v>
      </c>
      <c r="K8370" t="s">
        <v>18</v>
      </c>
    </row>
    <row r="8371" spans="1:11" x14ac:dyDescent="0.2">
      <c r="A8371">
        <v>104827</v>
      </c>
      <c r="B8371" s="7">
        <v>45538</v>
      </c>
      <c r="C8371" t="s">
        <v>47</v>
      </c>
      <c r="D8371" t="s">
        <v>59</v>
      </c>
      <c r="E8371" t="s">
        <v>75</v>
      </c>
      <c r="F8371" s="11">
        <v>2584.3000000000002</v>
      </c>
      <c r="G8371" t="s">
        <v>14</v>
      </c>
      <c r="H8371" t="s">
        <v>28</v>
      </c>
      <c r="I8371" t="s">
        <v>109</v>
      </c>
      <c r="J8371" t="s">
        <v>58</v>
      </c>
      <c r="K8371" t="s">
        <v>18</v>
      </c>
    </row>
    <row r="8372" spans="1:11" x14ac:dyDescent="0.2">
      <c r="A8372">
        <v>104048</v>
      </c>
      <c r="B8372" s="7">
        <v>44663</v>
      </c>
      <c r="C8372" t="s">
        <v>11</v>
      </c>
      <c r="D8372" t="s">
        <v>42</v>
      </c>
      <c r="E8372" t="s">
        <v>43</v>
      </c>
      <c r="F8372" s="11">
        <v>2934.37</v>
      </c>
      <c r="G8372" t="s">
        <v>22</v>
      </c>
      <c r="H8372" t="s">
        <v>161</v>
      </c>
      <c r="I8372" t="s">
        <v>160</v>
      </c>
      <c r="J8372" t="s">
        <v>100</v>
      </c>
      <c r="K8372" t="s">
        <v>18</v>
      </c>
    </row>
    <row r="8373" spans="1:11" x14ac:dyDescent="0.2">
      <c r="A8373">
        <v>104588</v>
      </c>
      <c r="B8373" s="7">
        <v>45571</v>
      </c>
      <c r="C8373" t="s">
        <v>25</v>
      </c>
      <c r="D8373" t="s">
        <v>26</v>
      </c>
      <c r="E8373" t="s">
        <v>27</v>
      </c>
      <c r="F8373" s="11">
        <v>2998.13</v>
      </c>
      <c r="G8373" t="s">
        <v>22</v>
      </c>
      <c r="H8373" t="s">
        <v>84</v>
      </c>
      <c r="I8373" t="s">
        <v>153</v>
      </c>
      <c r="J8373" t="s">
        <v>70</v>
      </c>
      <c r="K8373" t="s">
        <v>18</v>
      </c>
    </row>
    <row r="8374" spans="1:11" x14ac:dyDescent="0.2">
      <c r="A8374">
        <v>100290</v>
      </c>
      <c r="B8374" s="7">
        <v>44692</v>
      </c>
      <c r="C8374" t="s">
        <v>11</v>
      </c>
      <c r="D8374" t="s">
        <v>123</v>
      </c>
      <c r="E8374" t="s">
        <v>32</v>
      </c>
      <c r="F8374" s="11">
        <v>1572.12</v>
      </c>
      <c r="G8374" t="s">
        <v>14</v>
      </c>
      <c r="H8374" t="s">
        <v>49</v>
      </c>
      <c r="I8374" t="s">
        <v>50</v>
      </c>
      <c r="J8374" t="s">
        <v>58</v>
      </c>
      <c r="K8374" t="s">
        <v>18</v>
      </c>
    </row>
    <row r="8375" spans="1:11" x14ac:dyDescent="0.2">
      <c r="A8375">
        <v>104507</v>
      </c>
      <c r="B8375" s="7">
        <v>45634</v>
      </c>
      <c r="C8375" t="s">
        <v>73</v>
      </c>
      <c r="D8375" t="s">
        <v>26</v>
      </c>
      <c r="E8375" t="s">
        <v>27</v>
      </c>
      <c r="F8375" s="11">
        <v>862</v>
      </c>
      <c r="G8375" t="s">
        <v>22</v>
      </c>
      <c r="H8375" t="s">
        <v>61</v>
      </c>
      <c r="I8375" t="s">
        <v>122</v>
      </c>
      <c r="J8375" t="s">
        <v>94</v>
      </c>
      <c r="K8375" t="s">
        <v>18</v>
      </c>
    </row>
    <row r="8376" spans="1:11" x14ac:dyDescent="0.2">
      <c r="A8376">
        <v>100694</v>
      </c>
      <c r="B8376" s="7">
        <v>45652</v>
      </c>
      <c r="C8376" t="s">
        <v>11</v>
      </c>
      <c r="D8376" t="s">
        <v>55</v>
      </c>
      <c r="E8376" t="s">
        <v>32</v>
      </c>
      <c r="F8376" s="11">
        <v>780.99</v>
      </c>
      <c r="G8376" t="s">
        <v>52</v>
      </c>
      <c r="H8376" t="s">
        <v>161</v>
      </c>
      <c r="I8376" t="s">
        <v>39</v>
      </c>
      <c r="J8376" t="s">
        <v>47</v>
      </c>
      <c r="K8376" t="s">
        <v>18</v>
      </c>
    </row>
    <row r="8377" spans="1:11" x14ac:dyDescent="0.2">
      <c r="A8377">
        <v>108779</v>
      </c>
      <c r="B8377" s="7">
        <v>45770</v>
      </c>
      <c r="C8377" t="s">
        <v>47</v>
      </c>
      <c r="D8377" t="s">
        <v>12</v>
      </c>
      <c r="E8377" t="s">
        <v>32</v>
      </c>
      <c r="F8377" s="11">
        <v>1874.57</v>
      </c>
      <c r="G8377" t="s">
        <v>52</v>
      </c>
      <c r="H8377" t="s">
        <v>173</v>
      </c>
      <c r="J8377" t="s">
        <v>100</v>
      </c>
      <c r="K8377" t="s">
        <v>18</v>
      </c>
    </row>
    <row r="8378" spans="1:11" x14ac:dyDescent="0.2">
      <c r="A8378">
        <v>109164</v>
      </c>
      <c r="B8378" s="7">
        <v>45022</v>
      </c>
      <c r="C8378" t="s">
        <v>47</v>
      </c>
      <c r="D8378" t="s">
        <v>55</v>
      </c>
      <c r="E8378" t="s">
        <v>32</v>
      </c>
      <c r="F8378" s="11">
        <v>2740.78</v>
      </c>
      <c r="G8378" t="s">
        <v>48</v>
      </c>
      <c r="H8378" t="s">
        <v>49</v>
      </c>
      <c r="I8378" t="s">
        <v>50</v>
      </c>
      <c r="J8378" t="s">
        <v>70</v>
      </c>
      <c r="K8378" t="s">
        <v>18</v>
      </c>
    </row>
    <row r="8379" spans="1:11" x14ac:dyDescent="0.2">
      <c r="A8379">
        <v>100626</v>
      </c>
      <c r="B8379" s="7">
        <v>45557</v>
      </c>
      <c r="C8379" t="s">
        <v>73</v>
      </c>
      <c r="D8379" t="s">
        <v>20</v>
      </c>
      <c r="E8379" t="s">
        <v>21</v>
      </c>
      <c r="F8379" s="11">
        <v>162.66</v>
      </c>
      <c r="G8379" t="s">
        <v>22</v>
      </c>
      <c r="H8379" t="s">
        <v>179</v>
      </c>
      <c r="I8379" t="s">
        <v>81</v>
      </c>
      <c r="J8379" t="s">
        <v>94</v>
      </c>
      <c r="K8379" t="s">
        <v>18</v>
      </c>
    </row>
    <row r="8380" spans="1:11" x14ac:dyDescent="0.2">
      <c r="A8380">
        <v>108500</v>
      </c>
      <c r="B8380" s="7">
        <v>46201</v>
      </c>
      <c r="C8380" t="s">
        <v>73</v>
      </c>
      <c r="D8380" t="s">
        <v>51</v>
      </c>
      <c r="E8380" t="s">
        <v>43</v>
      </c>
      <c r="F8380" s="11">
        <v>1672.63</v>
      </c>
      <c r="G8380" t="s">
        <v>14</v>
      </c>
      <c r="H8380" t="s">
        <v>49</v>
      </c>
      <c r="I8380" t="s">
        <v>50</v>
      </c>
      <c r="J8380" t="s">
        <v>94</v>
      </c>
      <c r="K8380" t="s">
        <v>18</v>
      </c>
    </row>
    <row r="8381" spans="1:11" x14ac:dyDescent="0.2">
      <c r="A8381">
        <v>100352</v>
      </c>
      <c r="B8381" s="7">
        <v>46175</v>
      </c>
      <c r="C8381" t="s">
        <v>108</v>
      </c>
      <c r="D8381" t="s">
        <v>42</v>
      </c>
      <c r="E8381" t="s">
        <v>43</v>
      </c>
      <c r="F8381" s="11">
        <v>2622.5</v>
      </c>
      <c r="G8381" t="s">
        <v>37</v>
      </c>
      <c r="H8381" t="s">
        <v>49</v>
      </c>
      <c r="I8381" t="s">
        <v>50</v>
      </c>
      <c r="J8381" t="s">
        <v>119</v>
      </c>
      <c r="K8381" t="s">
        <v>18</v>
      </c>
    </row>
    <row r="8382" spans="1:11" x14ac:dyDescent="0.2">
      <c r="A8382">
        <v>108897</v>
      </c>
      <c r="B8382" s="7">
        <v>45093</v>
      </c>
      <c r="C8382" t="s">
        <v>11</v>
      </c>
      <c r="D8382" t="s">
        <v>42</v>
      </c>
      <c r="E8382" t="s">
        <v>43</v>
      </c>
      <c r="F8382" s="11">
        <v>952.04</v>
      </c>
      <c r="G8382" t="s">
        <v>52</v>
      </c>
      <c r="H8382" t="s">
        <v>61</v>
      </c>
      <c r="I8382" t="s">
        <v>122</v>
      </c>
      <c r="J8382" t="s">
        <v>70</v>
      </c>
      <c r="K8382" t="s">
        <v>18</v>
      </c>
    </row>
    <row r="8383" spans="1:11" x14ac:dyDescent="0.2">
      <c r="A8383">
        <v>106009</v>
      </c>
      <c r="B8383" s="7">
        <v>44841</v>
      </c>
      <c r="C8383" t="s">
        <v>11</v>
      </c>
      <c r="D8383" t="s">
        <v>42</v>
      </c>
      <c r="E8383" t="s">
        <v>43</v>
      </c>
      <c r="F8383" s="11">
        <v>1232.24</v>
      </c>
      <c r="G8383" t="s">
        <v>14</v>
      </c>
      <c r="H8383" t="s">
        <v>61</v>
      </c>
      <c r="J8383" t="s">
        <v>70</v>
      </c>
      <c r="K8383" t="s">
        <v>18</v>
      </c>
    </row>
    <row r="8384" spans="1:11" x14ac:dyDescent="0.2">
      <c r="A8384">
        <v>106704</v>
      </c>
      <c r="B8384" s="7">
        <v>45123</v>
      </c>
      <c r="C8384" t="s">
        <v>108</v>
      </c>
      <c r="D8384" t="s">
        <v>26</v>
      </c>
      <c r="E8384" t="s">
        <v>27</v>
      </c>
      <c r="F8384" s="11">
        <v>1131.44</v>
      </c>
      <c r="G8384" t="s">
        <v>14</v>
      </c>
      <c r="H8384" t="s">
        <v>49</v>
      </c>
      <c r="I8384" t="s">
        <v>50</v>
      </c>
      <c r="J8384" t="s">
        <v>70</v>
      </c>
      <c r="K8384" t="s">
        <v>18</v>
      </c>
    </row>
    <row r="8385" spans="1:11" x14ac:dyDescent="0.2">
      <c r="A8385">
        <v>101412</v>
      </c>
      <c r="B8385" s="7">
        <v>45782</v>
      </c>
      <c r="C8385" t="s">
        <v>11</v>
      </c>
      <c r="D8385" t="s">
        <v>55</v>
      </c>
      <c r="E8385" t="s">
        <v>32</v>
      </c>
      <c r="F8385" s="11">
        <v>2856.99</v>
      </c>
      <c r="G8385" t="s">
        <v>14</v>
      </c>
      <c r="H8385" t="s">
        <v>61</v>
      </c>
      <c r="I8385" t="s">
        <v>122</v>
      </c>
      <c r="J8385" t="s">
        <v>100</v>
      </c>
      <c r="K8385" t="s">
        <v>18</v>
      </c>
    </row>
    <row r="8386" spans="1:11" x14ac:dyDescent="0.2">
      <c r="A8386">
        <v>105562</v>
      </c>
      <c r="B8386" s="7">
        <v>45315</v>
      </c>
      <c r="C8386" t="s">
        <v>11</v>
      </c>
      <c r="D8386" t="s">
        <v>130</v>
      </c>
      <c r="E8386" t="s">
        <v>32</v>
      </c>
      <c r="F8386" s="11">
        <v>1672.45</v>
      </c>
      <c r="G8386" t="s">
        <v>14</v>
      </c>
      <c r="H8386" t="s">
        <v>164</v>
      </c>
      <c r="I8386" t="s">
        <v>124</v>
      </c>
      <c r="J8386" t="s">
        <v>47</v>
      </c>
      <c r="K8386" t="s">
        <v>18</v>
      </c>
    </row>
    <row r="8387" spans="1:11" x14ac:dyDescent="0.2">
      <c r="A8387">
        <v>103301</v>
      </c>
      <c r="B8387" s="7">
        <v>44966</v>
      </c>
      <c r="C8387" t="s">
        <v>108</v>
      </c>
      <c r="D8387" t="s">
        <v>55</v>
      </c>
      <c r="E8387" t="s">
        <v>32</v>
      </c>
      <c r="F8387" s="11">
        <v>704.96</v>
      </c>
      <c r="G8387" t="s">
        <v>37</v>
      </c>
      <c r="H8387" t="s">
        <v>103</v>
      </c>
      <c r="I8387" t="s">
        <v>77</v>
      </c>
      <c r="J8387" t="s">
        <v>47</v>
      </c>
      <c r="K8387" t="s">
        <v>18</v>
      </c>
    </row>
    <row r="8388" spans="1:11" x14ac:dyDescent="0.2">
      <c r="A8388">
        <v>108778</v>
      </c>
      <c r="B8388" s="7">
        <v>45146</v>
      </c>
      <c r="C8388" t="s">
        <v>108</v>
      </c>
      <c r="D8388" t="s">
        <v>59</v>
      </c>
      <c r="E8388" t="s">
        <v>75</v>
      </c>
      <c r="F8388" s="11">
        <v>3173.95</v>
      </c>
      <c r="G8388" t="s">
        <v>22</v>
      </c>
      <c r="H8388" t="s">
        <v>90</v>
      </c>
      <c r="I8388" t="s">
        <v>154</v>
      </c>
      <c r="J8388" t="s">
        <v>70</v>
      </c>
      <c r="K8388" t="s">
        <v>18</v>
      </c>
    </row>
    <row r="8389" spans="1:11" x14ac:dyDescent="0.2">
      <c r="A8389">
        <v>108945</v>
      </c>
      <c r="B8389" s="7">
        <v>46197</v>
      </c>
      <c r="C8389" t="s">
        <v>47</v>
      </c>
      <c r="D8389" t="s">
        <v>20</v>
      </c>
      <c r="E8389" t="s">
        <v>21</v>
      </c>
      <c r="F8389" s="11">
        <v>1825.28</v>
      </c>
      <c r="G8389" t="s">
        <v>48</v>
      </c>
      <c r="H8389" t="s">
        <v>49</v>
      </c>
      <c r="I8389" t="s">
        <v>50</v>
      </c>
      <c r="J8389" t="s">
        <v>100</v>
      </c>
      <c r="K8389" t="s">
        <v>18</v>
      </c>
    </row>
    <row r="8390" spans="1:11" x14ac:dyDescent="0.2">
      <c r="A8390">
        <v>108904</v>
      </c>
      <c r="B8390" s="7">
        <v>45331</v>
      </c>
      <c r="C8390" t="s">
        <v>11</v>
      </c>
      <c r="D8390" t="s">
        <v>59</v>
      </c>
      <c r="E8390" t="s">
        <v>75</v>
      </c>
      <c r="F8390" s="11">
        <v>346.19</v>
      </c>
      <c r="G8390" t="s">
        <v>37</v>
      </c>
      <c r="H8390" t="s">
        <v>161</v>
      </c>
      <c r="I8390" t="s">
        <v>116</v>
      </c>
      <c r="J8390" t="s">
        <v>100</v>
      </c>
      <c r="K8390" t="s">
        <v>18</v>
      </c>
    </row>
    <row r="8391" spans="1:11" x14ac:dyDescent="0.2">
      <c r="A8391">
        <v>106777</v>
      </c>
      <c r="B8391" s="7">
        <v>45479</v>
      </c>
      <c r="C8391" t="s">
        <v>73</v>
      </c>
      <c r="D8391" t="s">
        <v>59</v>
      </c>
      <c r="E8391" t="s">
        <v>75</v>
      </c>
      <c r="F8391" s="11">
        <v>2595.85</v>
      </c>
      <c r="G8391" t="s">
        <v>14</v>
      </c>
      <c r="H8391" t="s">
        <v>117</v>
      </c>
      <c r="I8391" t="s">
        <v>118</v>
      </c>
      <c r="J8391" t="s">
        <v>47</v>
      </c>
      <c r="K8391" t="s">
        <v>18</v>
      </c>
    </row>
    <row r="8392" spans="1:11" x14ac:dyDescent="0.2">
      <c r="A8392">
        <v>101655</v>
      </c>
      <c r="B8392" s="7">
        <v>45037</v>
      </c>
      <c r="C8392" t="s">
        <v>11</v>
      </c>
      <c r="D8392" t="s">
        <v>32</v>
      </c>
      <c r="E8392" t="s">
        <v>32</v>
      </c>
      <c r="F8392" s="11">
        <v>1701.02</v>
      </c>
      <c r="G8392" t="s">
        <v>22</v>
      </c>
      <c r="H8392" t="s">
        <v>143</v>
      </c>
      <c r="I8392" t="s">
        <v>136</v>
      </c>
      <c r="J8392" t="s">
        <v>100</v>
      </c>
      <c r="K8392" t="s">
        <v>18</v>
      </c>
    </row>
    <row r="8393" spans="1:11" x14ac:dyDescent="0.2">
      <c r="A8393">
        <v>101629</v>
      </c>
      <c r="B8393" s="7">
        <v>45429</v>
      </c>
      <c r="C8393" t="s">
        <v>47</v>
      </c>
      <c r="D8393" t="s">
        <v>26</v>
      </c>
      <c r="E8393" t="s">
        <v>27</v>
      </c>
      <c r="F8393" s="11">
        <v>43.21</v>
      </c>
      <c r="G8393" t="s">
        <v>52</v>
      </c>
      <c r="H8393" t="s">
        <v>103</v>
      </c>
      <c r="I8393" t="s">
        <v>106</v>
      </c>
      <c r="J8393" t="s">
        <v>100</v>
      </c>
      <c r="K8393" t="s">
        <v>18</v>
      </c>
    </row>
    <row r="8394" spans="1:11" x14ac:dyDescent="0.2">
      <c r="A8394">
        <v>101897</v>
      </c>
      <c r="B8394" s="7">
        <v>44686</v>
      </c>
      <c r="C8394" t="s">
        <v>108</v>
      </c>
      <c r="D8394" t="s">
        <v>35</v>
      </c>
      <c r="E8394" t="s">
        <v>27</v>
      </c>
      <c r="F8394" s="11">
        <v>3181.36</v>
      </c>
      <c r="G8394" t="s">
        <v>14</v>
      </c>
      <c r="I8394" t="s">
        <v>132</v>
      </c>
      <c r="J8394" t="s">
        <v>94</v>
      </c>
      <c r="K8394" t="s">
        <v>18</v>
      </c>
    </row>
    <row r="8395" spans="1:11" x14ac:dyDescent="0.2">
      <c r="A8395">
        <v>104457</v>
      </c>
      <c r="B8395" s="7">
        <v>44868</v>
      </c>
      <c r="C8395" t="s">
        <v>73</v>
      </c>
      <c r="D8395" t="s">
        <v>42</v>
      </c>
      <c r="E8395" t="s">
        <v>43</v>
      </c>
      <c r="F8395" s="11">
        <v>1773.57</v>
      </c>
      <c r="G8395" t="s">
        <v>22</v>
      </c>
      <c r="H8395" t="s">
        <v>164</v>
      </c>
      <c r="I8395" t="s">
        <v>124</v>
      </c>
      <c r="J8395" t="s">
        <v>119</v>
      </c>
      <c r="K8395" t="s">
        <v>18</v>
      </c>
    </row>
    <row r="8396" spans="1:11" x14ac:dyDescent="0.2">
      <c r="A8396">
        <v>103793</v>
      </c>
      <c r="B8396" s="7">
        <v>45274</v>
      </c>
      <c r="C8396" t="s">
        <v>25</v>
      </c>
      <c r="D8396" t="s">
        <v>26</v>
      </c>
      <c r="E8396" t="s">
        <v>27</v>
      </c>
      <c r="F8396" s="11">
        <v>3180.55</v>
      </c>
      <c r="G8396" t="s">
        <v>52</v>
      </c>
      <c r="H8396" t="s">
        <v>84</v>
      </c>
      <c r="I8396" t="s">
        <v>85</v>
      </c>
      <c r="J8396" t="s">
        <v>94</v>
      </c>
      <c r="K8396" t="s">
        <v>18</v>
      </c>
    </row>
    <row r="8397" spans="1:11" x14ac:dyDescent="0.2">
      <c r="A8397">
        <v>100144</v>
      </c>
      <c r="B8397" s="7">
        <v>44839</v>
      </c>
      <c r="C8397" t="s">
        <v>108</v>
      </c>
      <c r="D8397" t="s">
        <v>35</v>
      </c>
      <c r="E8397" t="s">
        <v>27</v>
      </c>
      <c r="F8397" s="11">
        <v>2011.74</v>
      </c>
      <c r="G8397" t="s">
        <v>14</v>
      </c>
      <c r="H8397" t="s">
        <v>103</v>
      </c>
      <c r="I8397" t="s">
        <v>77</v>
      </c>
      <c r="J8397" t="s">
        <v>100</v>
      </c>
      <c r="K8397" t="s">
        <v>18</v>
      </c>
    </row>
    <row r="8398" spans="1:11" x14ac:dyDescent="0.2">
      <c r="A8398">
        <v>108739</v>
      </c>
      <c r="B8398" s="7">
        <v>44919</v>
      </c>
      <c r="C8398" t="s">
        <v>108</v>
      </c>
      <c r="D8398" t="s">
        <v>12</v>
      </c>
      <c r="E8398" t="s">
        <v>32</v>
      </c>
      <c r="F8398" s="11">
        <v>2650.2</v>
      </c>
      <c r="G8398" t="s">
        <v>48</v>
      </c>
      <c r="H8398" t="s">
        <v>161</v>
      </c>
      <c r="I8398" t="s">
        <v>116</v>
      </c>
      <c r="J8398" t="s">
        <v>119</v>
      </c>
      <c r="K8398" t="s">
        <v>18</v>
      </c>
    </row>
    <row r="8399" spans="1:11" x14ac:dyDescent="0.2">
      <c r="A8399">
        <v>109892</v>
      </c>
      <c r="B8399" s="7">
        <v>45829</v>
      </c>
      <c r="C8399" t="s">
        <v>11</v>
      </c>
      <c r="D8399" t="s">
        <v>12</v>
      </c>
      <c r="E8399" t="s">
        <v>32</v>
      </c>
      <c r="F8399" s="11">
        <v>2731.8</v>
      </c>
      <c r="G8399" t="s">
        <v>14</v>
      </c>
      <c r="H8399" t="s">
        <v>28</v>
      </c>
      <c r="I8399" t="s">
        <v>109</v>
      </c>
      <c r="J8399" t="s">
        <v>70</v>
      </c>
      <c r="K8399" t="s">
        <v>18</v>
      </c>
    </row>
    <row r="8400" spans="1:11" x14ac:dyDescent="0.2">
      <c r="A8400">
        <v>109363</v>
      </c>
      <c r="B8400" s="7">
        <v>45180</v>
      </c>
      <c r="C8400" t="s">
        <v>108</v>
      </c>
      <c r="D8400" t="s">
        <v>20</v>
      </c>
      <c r="E8400" t="s">
        <v>21</v>
      </c>
      <c r="F8400" s="11">
        <v>1514.29</v>
      </c>
      <c r="G8400" t="s">
        <v>52</v>
      </c>
      <c r="H8400" t="s">
        <v>90</v>
      </c>
      <c r="I8400" t="s">
        <v>102</v>
      </c>
      <c r="J8400" t="s">
        <v>70</v>
      </c>
      <c r="K8400" t="s">
        <v>18</v>
      </c>
    </row>
    <row r="8401" spans="1:11" x14ac:dyDescent="0.2">
      <c r="A8401">
        <v>102948</v>
      </c>
      <c r="B8401" s="7">
        <v>44775</v>
      </c>
      <c r="C8401" t="s">
        <v>11</v>
      </c>
      <c r="D8401" t="s">
        <v>59</v>
      </c>
      <c r="E8401" t="s">
        <v>75</v>
      </c>
      <c r="F8401" s="11">
        <v>1207.4000000000001</v>
      </c>
      <c r="G8401" t="s">
        <v>14</v>
      </c>
      <c r="H8401" t="s">
        <v>143</v>
      </c>
      <c r="I8401" t="s">
        <v>120</v>
      </c>
      <c r="J8401" t="s">
        <v>94</v>
      </c>
      <c r="K8401" t="s">
        <v>18</v>
      </c>
    </row>
    <row r="8402" spans="1:11" x14ac:dyDescent="0.2">
      <c r="A8402">
        <v>102240</v>
      </c>
      <c r="B8402" s="7">
        <v>45360</v>
      </c>
      <c r="C8402" t="s">
        <v>73</v>
      </c>
      <c r="D8402" t="s">
        <v>59</v>
      </c>
      <c r="E8402" t="s">
        <v>75</v>
      </c>
      <c r="F8402" s="11">
        <v>2351.59</v>
      </c>
      <c r="G8402" t="s">
        <v>14</v>
      </c>
      <c r="H8402" t="s">
        <v>61</v>
      </c>
      <c r="I8402" t="s">
        <v>62</v>
      </c>
      <c r="J8402" t="s">
        <v>119</v>
      </c>
      <c r="K8402" t="s">
        <v>18</v>
      </c>
    </row>
    <row r="8403" spans="1:11" x14ac:dyDescent="0.2">
      <c r="A8403">
        <v>110032</v>
      </c>
      <c r="B8403" s="7">
        <v>44946</v>
      </c>
      <c r="C8403" t="s">
        <v>47</v>
      </c>
      <c r="D8403" t="s">
        <v>65</v>
      </c>
      <c r="E8403" t="s">
        <v>43</v>
      </c>
      <c r="F8403" s="11">
        <v>2912.39</v>
      </c>
      <c r="G8403" t="s">
        <v>48</v>
      </c>
      <c r="H8403" t="s">
        <v>117</v>
      </c>
      <c r="I8403" t="s">
        <v>126</v>
      </c>
      <c r="J8403" t="s">
        <v>47</v>
      </c>
      <c r="K8403" t="s">
        <v>137</v>
      </c>
    </row>
    <row r="8404" spans="1:11" x14ac:dyDescent="0.2">
      <c r="A8404">
        <v>100592</v>
      </c>
      <c r="B8404" s="7">
        <v>45030</v>
      </c>
      <c r="C8404" t="s">
        <v>47</v>
      </c>
      <c r="D8404" t="s">
        <v>55</v>
      </c>
      <c r="E8404" t="s">
        <v>32</v>
      </c>
      <c r="F8404" s="11">
        <v>3159.73</v>
      </c>
      <c r="G8404" t="s">
        <v>52</v>
      </c>
      <c r="H8404" t="s">
        <v>164</v>
      </c>
      <c r="I8404" t="s">
        <v>124</v>
      </c>
      <c r="J8404" t="s">
        <v>100</v>
      </c>
      <c r="K8404" t="s">
        <v>18</v>
      </c>
    </row>
    <row r="8405" spans="1:11" x14ac:dyDescent="0.2">
      <c r="A8405">
        <v>108347</v>
      </c>
      <c r="B8405" s="7">
        <v>45701</v>
      </c>
      <c r="C8405" t="s">
        <v>11</v>
      </c>
      <c r="D8405" t="s">
        <v>26</v>
      </c>
      <c r="E8405" t="s">
        <v>27</v>
      </c>
      <c r="F8405" s="11">
        <v>729.34</v>
      </c>
      <c r="G8405" t="s">
        <v>14</v>
      </c>
      <c r="H8405" t="s">
        <v>90</v>
      </c>
      <c r="I8405" t="s">
        <v>135</v>
      </c>
      <c r="J8405" t="s">
        <v>47</v>
      </c>
      <c r="K8405" t="s">
        <v>18</v>
      </c>
    </row>
    <row r="8406" spans="1:11" x14ac:dyDescent="0.2">
      <c r="A8406">
        <v>106843</v>
      </c>
      <c r="B8406" s="7">
        <v>45509</v>
      </c>
      <c r="C8406" t="s">
        <v>108</v>
      </c>
      <c r="D8406" t="s">
        <v>20</v>
      </c>
      <c r="E8406" t="s">
        <v>21</v>
      </c>
      <c r="F8406" s="11">
        <v>1776.08</v>
      </c>
      <c r="G8406" t="s">
        <v>22</v>
      </c>
      <c r="H8406" t="s">
        <v>28</v>
      </c>
      <c r="I8406" t="s">
        <v>99</v>
      </c>
      <c r="J8406" t="s">
        <v>100</v>
      </c>
      <c r="K8406" t="s">
        <v>18</v>
      </c>
    </row>
    <row r="8407" spans="1:11" x14ac:dyDescent="0.2">
      <c r="A8407">
        <v>110284</v>
      </c>
      <c r="B8407" s="7">
        <v>46019</v>
      </c>
      <c r="C8407" t="s">
        <v>108</v>
      </c>
      <c r="D8407" t="s">
        <v>55</v>
      </c>
      <c r="E8407" t="s">
        <v>32</v>
      </c>
      <c r="F8407" s="11">
        <v>46.32</v>
      </c>
      <c r="G8407" t="s">
        <v>22</v>
      </c>
      <c r="H8407" t="s">
        <v>103</v>
      </c>
      <c r="I8407" t="s">
        <v>142</v>
      </c>
      <c r="J8407" t="s">
        <v>94</v>
      </c>
      <c r="K8407" t="s">
        <v>18</v>
      </c>
    </row>
    <row r="8408" spans="1:11" x14ac:dyDescent="0.2">
      <c r="A8408">
        <v>105120</v>
      </c>
      <c r="B8408" s="7">
        <v>45360</v>
      </c>
      <c r="C8408" t="s">
        <v>73</v>
      </c>
      <c r="D8408" t="s">
        <v>130</v>
      </c>
      <c r="E8408" t="s">
        <v>32</v>
      </c>
      <c r="F8408" s="11">
        <v>1430.67</v>
      </c>
      <c r="G8408" t="s">
        <v>37</v>
      </c>
      <c r="H8408" t="s">
        <v>117</v>
      </c>
      <c r="I8408" t="s">
        <v>111</v>
      </c>
      <c r="J8408" t="s">
        <v>70</v>
      </c>
      <c r="K8408" t="s">
        <v>18</v>
      </c>
    </row>
    <row r="8409" spans="1:11" x14ac:dyDescent="0.2">
      <c r="A8409">
        <v>101884</v>
      </c>
      <c r="B8409" s="7">
        <v>45416</v>
      </c>
      <c r="C8409" t="s">
        <v>73</v>
      </c>
      <c r="D8409" t="s">
        <v>123</v>
      </c>
      <c r="E8409" t="s">
        <v>32</v>
      </c>
      <c r="F8409" s="11">
        <v>1121.75</v>
      </c>
      <c r="G8409" t="s">
        <v>52</v>
      </c>
      <c r="H8409" t="s">
        <v>90</v>
      </c>
      <c r="I8409" t="s">
        <v>135</v>
      </c>
      <c r="J8409" t="s">
        <v>70</v>
      </c>
      <c r="K8409" t="s">
        <v>18</v>
      </c>
    </row>
    <row r="8410" spans="1:11" x14ac:dyDescent="0.2">
      <c r="A8410">
        <v>104836</v>
      </c>
      <c r="B8410" s="7">
        <v>45069</v>
      </c>
      <c r="C8410" t="s">
        <v>11</v>
      </c>
      <c r="D8410" t="s">
        <v>26</v>
      </c>
      <c r="E8410" t="s">
        <v>27</v>
      </c>
      <c r="F8410" s="11">
        <v>2026.34</v>
      </c>
      <c r="G8410" t="s">
        <v>22</v>
      </c>
      <c r="H8410" t="s">
        <v>61</v>
      </c>
      <c r="I8410" t="s">
        <v>157</v>
      </c>
      <c r="J8410" t="s">
        <v>119</v>
      </c>
      <c r="K8410" t="s">
        <v>18</v>
      </c>
    </row>
    <row r="8411" spans="1:11" x14ac:dyDescent="0.2">
      <c r="A8411">
        <v>109528</v>
      </c>
      <c r="B8411" s="7">
        <v>45915</v>
      </c>
      <c r="C8411" t="s">
        <v>47</v>
      </c>
      <c r="D8411" t="s">
        <v>123</v>
      </c>
      <c r="E8411" t="s">
        <v>32</v>
      </c>
      <c r="F8411" s="11">
        <v>338.63</v>
      </c>
      <c r="G8411" t="s">
        <v>48</v>
      </c>
      <c r="H8411" t="s">
        <v>90</v>
      </c>
      <c r="I8411" t="s">
        <v>102</v>
      </c>
      <c r="J8411" t="s">
        <v>58</v>
      </c>
      <c r="K8411" t="s">
        <v>18</v>
      </c>
    </row>
    <row r="8412" spans="1:11" x14ac:dyDescent="0.2">
      <c r="A8412">
        <v>106861</v>
      </c>
      <c r="B8412" s="7">
        <v>45524</v>
      </c>
      <c r="C8412" t="s">
        <v>108</v>
      </c>
      <c r="D8412" t="s">
        <v>42</v>
      </c>
      <c r="E8412" t="s">
        <v>43</v>
      </c>
      <c r="F8412" s="11">
        <v>635.01</v>
      </c>
      <c r="G8412" t="s">
        <v>14</v>
      </c>
      <c r="H8412" t="s">
        <v>161</v>
      </c>
      <c r="I8412" t="s">
        <v>39</v>
      </c>
      <c r="J8412" t="s">
        <v>70</v>
      </c>
      <c r="K8412" t="s">
        <v>18</v>
      </c>
    </row>
    <row r="8413" spans="1:11" x14ac:dyDescent="0.2">
      <c r="A8413">
        <v>108123</v>
      </c>
      <c r="B8413" s="7">
        <v>45452</v>
      </c>
      <c r="C8413" t="s">
        <v>11</v>
      </c>
      <c r="D8413" t="s">
        <v>123</v>
      </c>
      <c r="E8413" t="s">
        <v>32</v>
      </c>
      <c r="F8413" s="11">
        <v>2676.28</v>
      </c>
      <c r="G8413" t="s">
        <v>14</v>
      </c>
      <c r="H8413" t="s">
        <v>161</v>
      </c>
      <c r="I8413" t="s">
        <v>39</v>
      </c>
      <c r="J8413" t="s">
        <v>70</v>
      </c>
      <c r="K8413" t="s">
        <v>18</v>
      </c>
    </row>
    <row r="8414" spans="1:11" x14ac:dyDescent="0.2">
      <c r="A8414">
        <v>107993</v>
      </c>
      <c r="B8414" s="7">
        <v>44610</v>
      </c>
      <c r="C8414" t="s">
        <v>11</v>
      </c>
      <c r="D8414" t="s">
        <v>130</v>
      </c>
      <c r="E8414" t="s">
        <v>32</v>
      </c>
      <c r="F8414" s="11">
        <v>1796.16</v>
      </c>
      <c r="G8414" t="s">
        <v>52</v>
      </c>
      <c r="H8414" t="s">
        <v>173</v>
      </c>
      <c r="I8414" t="s">
        <v>81</v>
      </c>
      <c r="J8414" t="s">
        <v>47</v>
      </c>
      <c r="K8414" t="s">
        <v>18</v>
      </c>
    </row>
    <row r="8415" spans="1:11" x14ac:dyDescent="0.2">
      <c r="A8415">
        <v>105452</v>
      </c>
      <c r="B8415" s="7">
        <v>44586</v>
      </c>
      <c r="C8415" t="s">
        <v>11</v>
      </c>
      <c r="D8415" t="s">
        <v>12</v>
      </c>
      <c r="E8415" t="s">
        <v>32</v>
      </c>
      <c r="F8415" s="11">
        <v>256.58999999999997</v>
      </c>
      <c r="G8415" t="s">
        <v>22</v>
      </c>
      <c r="H8415" t="s">
        <v>49</v>
      </c>
      <c r="I8415" t="s">
        <v>50</v>
      </c>
      <c r="J8415" t="s">
        <v>70</v>
      </c>
      <c r="K8415" t="s">
        <v>18</v>
      </c>
    </row>
    <row r="8416" spans="1:11" x14ac:dyDescent="0.2">
      <c r="A8416">
        <v>107363</v>
      </c>
      <c r="B8416" s="7">
        <v>45825</v>
      </c>
      <c r="C8416" t="s">
        <v>108</v>
      </c>
      <c r="D8416" t="s">
        <v>130</v>
      </c>
      <c r="E8416" t="s">
        <v>32</v>
      </c>
      <c r="F8416" s="11">
        <v>2721.33</v>
      </c>
      <c r="G8416" t="s">
        <v>14</v>
      </c>
      <c r="H8416" t="s">
        <v>161</v>
      </c>
      <c r="I8416" t="s">
        <v>160</v>
      </c>
      <c r="J8416" t="s">
        <v>70</v>
      </c>
      <c r="K8416" t="s">
        <v>18</v>
      </c>
    </row>
    <row r="8417" spans="1:11" x14ac:dyDescent="0.2">
      <c r="A8417">
        <v>101705</v>
      </c>
      <c r="B8417" s="7">
        <v>45383</v>
      </c>
      <c r="C8417" t="s">
        <v>47</v>
      </c>
      <c r="D8417" t="s">
        <v>35</v>
      </c>
      <c r="E8417" t="s">
        <v>27</v>
      </c>
      <c r="F8417" s="11">
        <v>825.22</v>
      </c>
      <c r="G8417" t="s">
        <v>52</v>
      </c>
      <c r="H8417" t="s">
        <v>143</v>
      </c>
      <c r="I8417" t="s">
        <v>136</v>
      </c>
      <c r="J8417" t="s">
        <v>94</v>
      </c>
      <c r="K8417" t="s">
        <v>18</v>
      </c>
    </row>
    <row r="8418" spans="1:11" x14ac:dyDescent="0.2">
      <c r="A8418">
        <v>105051</v>
      </c>
      <c r="B8418" s="7">
        <v>46199</v>
      </c>
      <c r="C8418" t="s">
        <v>47</v>
      </c>
      <c r="D8418" t="s">
        <v>59</v>
      </c>
      <c r="E8418" t="s">
        <v>75</v>
      </c>
      <c r="F8418" s="11">
        <v>2689.01</v>
      </c>
      <c r="G8418" t="s">
        <v>14</v>
      </c>
      <c r="H8418" t="s">
        <v>164</v>
      </c>
      <c r="I8418" t="s">
        <v>132</v>
      </c>
      <c r="J8418" t="s">
        <v>94</v>
      </c>
      <c r="K8418" t="s">
        <v>18</v>
      </c>
    </row>
    <row r="8419" spans="1:11" x14ac:dyDescent="0.2">
      <c r="A8419">
        <v>110482</v>
      </c>
      <c r="B8419" s="7">
        <v>45522</v>
      </c>
      <c r="C8419" t="s">
        <v>73</v>
      </c>
      <c r="D8419" t="s">
        <v>26</v>
      </c>
      <c r="E8419" t="s">
        <v>27</v>
      </c>
      <c r="F8419" s="11">
        <v>2466.4699999999998</v>
      </c>
      <c r="G8419" t="s">
        <v>22</v>
      </c>
      <c r="H8419" t="s">
        <v>49</v>
      </c>
      <c r="I8419" t="s">
        <v>50</v>
      </c>
      <c r="J8419" t="s">
        <v>70</v>
      </c>
      <c r="K8419" t="s">
        <v>18</v>
      </c>
    </row>
    <row r="8420" spans="1:11" x14ac:dyDescent="0.2">
      <c r="A8420">
        <v>109244</v>
      </c>
      <c r="B8420" s="7">
        <v>45485</v>
      </c>
      <c r="C8420" t="s">
        <v>108</v>
      </c>
      <c r="D8420" t="s">
        <v>123</v>
      </c>
      <c r="E8420" t="s">
        <v>32</v>
      </c>
      <c r="F8420" s="11">
        <v>1222.4000000000001</v>
      </c>
      <c r="G8420" t="s">
        <v>22</v>
      </c>
      <c r="H8420" t="s">
        <v>103</v>
      </c>
      <c r="I8420" t="s">
        <v>142</v>
      </c>
      <c r="J8420" t="s">
        <v>100</v>
      </c>
      <c r="K8420" t="s">
        <v>18</v>
      </c>
    </row>
    <row r="8421" spans="1:11" x14ac:dyDescent="0.2">
      <c r="A8421">
        <v>102112</v>
      </c>
      <c r="B8421" s="7">
        <v>45874</v>
      </c>
      <c r="C8421" t="s">
        <v>108</v>
      </c>
      <c r="D8421" t="s">
        <v>130</v>
      </c>
      <c r="E8421" t="s">
        <v>32</v>
      </c>
      <c r="F8421" s="11">
        <v>2846.34</v>
      </c>
      <c r="G8421" t="s">
        <v>14</v>
      </c>
      <c r="H8421" t="s">
        <v>143</v>
      </c>
      <c r="I8421" t="s">
        <v>128</v>
      </c>
      <c r="K8421" t="s">
        <v>18</v>
      </c>
    </row>
    <row r="8422" spans="1:11" x14ac:dyDescent="0.2">
      <c r="A8422">
        <v>106873</v>
      </c>
      <c r="B8422" s="7">
        <v>46056</v>
      </c>
      <c r="C8422" t="s">
        <v>25</v>
      </c>
      <c r="D8422" t="s">
        <v>32</v>
      </c>
      <c r="E8422" t="s">
        <v>32</v>
      </c>
      <c r="F8422" s="11">
        <v>745.08</v>
      </c>
      <c r="G8422" t="s">
        <v>22</v>
      </c>
      <c r="H8422" t="s">
        <v>117</v>
      </c>
      <c r="I8422" t="s">
        <v>118</v>
      </c>
      <c r="J8422" t="s">
        <v>94</v>
      </c>
      <c r="K8422" t="s">
        <v>18</v>
      </c>
    </row>
    <row r="8423" spans="1:11" x14ac:dyDescent="0.2">
      <c r="A8423">
        <v>105909</v>
      </c>
      <c r="B8423" s="7">
        <v>45121</v>
      </c>
      <c r="C8423" t="s">
        <v>73</v>
      </c>
      <c r="D8423" t="s">
        <v>59</v>
      </c>
      <c r="E8423" t="s">
        <v>75</v>
      </c>
      <c r="F8423" s="11">
        <v>860.06</v>
      </c>
      <c r="G8423" t="s">
        <v>14</v>
      </c>
      <c r="H8423" t="s">
        <v>103</v>
      </c>
      <c r="I8423" t="s">
        <v>106</v>
      </c>
      <c r="J8423" t="s">
        <v>58</v>
      </c>
      <c r="K8423" t="s">
        <v>18</v>
      </c>
    </row>
    <row r="8424" spans="1:11" x14ac:dyDescent="0.2">
      <c r="A8424">
        <v>101436</v>
      </c>
      <c r="B8424" s="7">
        <v>46092</v>
      </c>
      <c r="C8424" t="s">
        <v>47</v>
      </c>
      <c r="D8424" t="s">
        <v>12</v>
      </c>
      <c r="E8424" t="s">
        <v>32</v>
      </c>
      <c r="F8424" s="11">
        <v>1141.92</v>
      </c>
      <c r="G8424" t="s">
        <v>52</v>
      </c>
      <c r="H8424" t="s">
        <v>117</v>
      </c>
      <c r="I8424" t="s">
        <v>148</v>
      </c>
      <c r="K8424" t="s">
        <v>18</v>
      </c>
    </row>
    <row r="8425" spans="1:11" x14ac:dyDescent="0.2">
      <c r="A8425">
        <v>101594</v>
      </c>
      <c r="B8425" s="7">
        <v>45655</v>
      </c>
      <c r="C8425" t="s">
        <v>73</v>
      </c>
      <c r="D8425" t="s">
        <v>35</v>
      </c>
      <c r="E8425" t="s">
        <v>27</v>
      </c>
      <c r="F8425" s="11">
        <v>2428.87</v>
      </c>
      <c r="G8425" t="s">
        <v>37</v>
      </c>
      <c r="H8425" t="s">
        <v>164</v>
      </c>
      <c r="I8425" t="s">
        <v>57</v>
      </c>
      <c r="J8425" t="s">
        <v>119</v>
      </c>
      <c r="K8425" t="s">
        <v>18</v>
      </c>
    </row>
    <row r="8426" spans="1:11" x14ac:dyDescent="0.2">
      <c r="A8426">
        <v>107439</v>
      </c>
      <c r="B8426" s="7">
        <v>45345</v>
      </c>
      <c r="C8426" t="s">
        <v>108</v>
      </c>
      <c r="D8426" t="s">
        <v>123</v>
      </c>
      <c r="E8426" t="s">
        <v>32</v>
      </c>
      <c r="F8426" s="11">
        <v>1637.9</v>
      </c>
      <c r="G8426" t="s">
        <v>22</v>
      </c>
      <c r="H8426" t="s">
        <v>28</v>
      </c>
      <c r="I8426" t="s">
        <v>29</v>
      </c>
      <c r="J8426" t="s">
        <v>119</v>
      </c>
      <c r="K8426" t="s">
        <v>18</v>
      </c>
    </row>
    <row r="8427" spans="1:11" x14ac:dyDescent="0.2">
      <c r="A8427">
        <v>106044</v>
      </c>
      <c r="B8427" s="7">
        <v>44934</v>
      </c>
      <c r="C8427" t="s">
        <v>25</v>
      </c>
      <c r="D8427" t="s">
        <v>130</v>
      </c>
      <c r="E8427" t="s">
        <v>32</v>
      </c>
      <c r="F8427" s="11">
        <v>702.51</v>
      </c>
      <c r="G8427" t="s">
        <v>14</v>
      </c>
      <c r="H8427" t="s">
        <v>161</v>
      </c>
      <c r="I8427" t="s">
        <v>116</v>
      </c>
      <c r="J8427" t="s">
        <v>70</v>
      </c>
      <c r="K8427" t="s">
        <v>18</v>
      </c>
    </row>
    <row r="8428" spans="1:11" x14ac:dyDescent="0.2">
      <c r="A8428">
        <v>102468</v>
      </c>
      <c r="B8428" s="7">
        <v>44603</v>
      </c>
      <c r="C8428" t="s">
        <v>73</v>
      </c>
      <c r="D8428" t="s">
        <v>123</v>
      </c>
      <c r="E8428" t="s">
        <v>32</v>
      </c>
      <c r="F8428" s="11">
        <v>352.04</v>
      </c>
      <c r="G8428" t="s">
        <v>52</v>
      </c>
      <c r="H8428" t="s">
        <v>90</v>
      </c>
      <c r="I8428" t="s">
        <v>154</v>
      </c>
      <c r="J8428" t="s">
        <v>94</v>
      </c>
      <c r="K8428" t="s">
        <v>24</v>
      </c>
    </row>
    <row r="8429" spans="1:11" x14ac:dyDescent="0.2">
      <c r="A8429">
        <v>108756</v>
      </c>
      <c r="B8429" s="7">
        <v>45857</v>
      </c>
      <c r="C8429" t="s">
        <v>73</v>
      </c>
      <c r="D8429" t="s">
        <v>35</v>
      </c>
      <c r="E8429" t="s">
        <v>27</v>
      </c>
      <c r="F8429" s="11">
        <v>80.11</v>
      </c>
      <c r="G8429" t="s">
        <v>14</v>
      </c>
      <c r="H8429" t="s">
        <v>161</v>
      </c>
      <c r="I8429" t="s">
        <v>39</v>
      </c>
      <c r="J8429" t="s">
        <v>100</v>
      </c>
      <c r="K8429" t="s">
        <v>18</v>
      </c>
    </row>
    <row r="8430" spans="1:11" x14ac:dyDescent="0.2">
      <c r="A8430">
        <v>103980</v>
      </c>
      <c r="B8430" s="7">
        <v>45794</v>
      </c>
      <c r="C8430" t="s">
        <v>73</v>
      </c>
      <c r="D8430" t="s">
        <v>20</v>
      </c>
      <c r="E8430" t="s">
        <v>21</v>
      </c>
      <c r="F8430" s="11">
        <v>1368.86</v>
      </c>
      <c r="G8430" t="s">
        <v>22</v>
      </c>
      <c r="H8430" t="s">
        <v>84</v>
      </c>
      <c r="J8430" t="s">
        <v>119</v>
      </c>
      <c r="K8430" t="s">
        <v>18</v>
      </c>
    </row>
    <row r="8431" spans="1:11" x14ac:dyDescent="0.2">
      <c r="A8431">
        <v>107835</v>
      </c>
      <c r="B8431" s="7">
        <v>45805</v>
      </c>
      <c r="C8431" t="s">
        <v>47</v>
      </c>
      <c r="D8431" t="s">
        <v>32</v>
      </c>
      <c r="E8431" t="s">
        <v>32</v>
      </c>
      <c r="F8431" s="11">
        <v>2298.23</v>
      </c>
      <c r="G8431" t="s">
        <v>52</v>
      </c>
      <c r="H8431" t="s">
        <v>164</v>
      </c>
      <c r="I8431" t="s">
        <v>57</v>
      </c>
      <c r="J8431" t="s">
        <v>100</v>
      </c>
      <c r="K8431" t="s">
        <v>18</v>
      </c>
    </row>
    <row r="8432" spans="1:11" x14ac:dyDescent="0.2">
      <c r="A8432">
        <v>101083</v>
      </c>
      <c r="B8432" s="7">
        <v>44752</v>
      </c>
      <c r="C8432" t="s">
        <v>11</v>
      </c>
      <c r="D8432" t="s">
        <v>51</v>
      </c>
      <c r="E8432" t="s">
        <v>43</v>
      </c>
      <c r="F8432" s="11">
        <v>1062.43</v>
      </c>
      <c r="G8432" t="s">
        <v>48</v>
      </c>
      <c r="H8432" t="s">
        <v>84</v>
      </c>
      <c r="I8432" t="s">
        <v>101</v>
      </c>
      <c r="K8432" t="s">
        <v>18</v>
      </c>
    </row>
    <row r="8433" spans="1:11" x14ac:dyDescent="0.2">
      <c r="A8433">
        <v>101581</v>
      </c>
      <c r="B8433" s="7">
        <v>46106</v>
      </c>
      <c r="C8433" t="s">
        <v>47</v>
      </c>
      <c r="D8433" t="s">
        <v>35</v>
      </c>
      <c r="E8433" t="s">
        <v>27</v>
      </c>
      <c r="F8433" s="11">
        <v>2781.02</v>
      </c>
      <c r="G8433" t="s">
        <v>37</v>
      </c>
      <c r="H8433" t="s">
        <v>28</v>
      </c>
      <c r="I8433" t="s">
        <v>109</v>
      </c>
      <c r="J8433" t="s">
        <v>47</v>
      </c>
      <c r="K8433" t="s">
        <v>18</v>
      </c>
    </row>
    <row r="8434" spans="1:11" x14ac:dyDescent="0.2">
      <c r="A8434">
        <v>106037</v>
      </c>
      <c r="B8434" s="7">
        <v>45857</v>
      </c>
      <c r="C8434" t="s">
        <v>11</v>
      </c>
      <c r="D8434" t="s">
        <v>26</v>
      </c>
      <c r="E8434" t="s">
        <v>27</v>
      </c>
      <c r="F8434" s="11">
        <v>409.61</v>
      </c>
      <c r="G8434" t="s">
        <v>52</v>
      </c>
      <c r="H8434" t="s">
        <v>61</v>
      </c>
      <c r="I8434" t="s">
        <v>88</v>
      </c>
      <c r="J8434" t="s">
        <v>119</v>
      </c>
      <c r="K8434" t="s">
        <v>18</v>
      </c>
    </row>
    <row r="8435" spans="1:11" x14ac:dyDescent="0.2">
      <c r="A8435">
        <v>103823</v>
      </c>
      <c r="B8435" s="7">
        <v>45887</v>
      </c>
      <c r="C8435" t="s">
        <v>47</v>
      </c>
      <c r="D8435" t="s">
        <v>35</v>
      </c>
      <c r="E8435" t="s">
        <v>27</v>
      </c>
      <c r="F8435" s="11">
        <v>3131.32</v>
      </c>
      <c r="G8435" t="s">
        <v>22</v>
      </c>
      <c r="H8435" t="s">
        <v>61</v>
      </c>
      <c r="I8435" t="s">
        <v>157</v>
      </c>
      <c r="J8435" t="s">
        <v>70</v>
      </c>
      <c r="K8435" t="s">
        <v>18</v>
      </c>
    </row>
    <row r="8436" spans="1:11" x14ac:dyDescent="0.2">
      <c r="A8436">
        <v>100203</v>
      </c>
      <c r="B8436" s="7">
        <v>44562</v>
      </c>
      <c r="C8436" t="s">
        <v>47</v>
      </c>
      <c r="D8436" t="s">
        <v>51</v>
      </c>
      <c r="E8436" t="s">
        <v>43</v>
      </c>
      <c r="F8436" s="11">
        <v>1048.7</v>
      </c>
      <c r="G8436" t="s">
        <v>37</v>
      </c>
      <c r="H8436" t="s">
        <v>87</v>
      </c>
      <c r="I8436" t="s">
        <v>88</v>
      </c>
      <c r="J8436" t="s">
        <v>70</v>
      </c>
      <c r="K8436" t="s">
        <v>18</v>
      </c>
    </row>
    <row r="8437" spans="1:11" x14ac:dyDescent="0.2">
      <c r="A8437">
        <v>104521</v>
      </c>
      <c r="B8437" s="7">
        <v>44992</v>
      </c>
      <c r="C8437" t="s">
        <v>73</v>
      </c>
      <c r="D8437" t="s">
        <v>35</v>
      </c>
      <c r="E8437" t="s">
        <v>27</v>
      </c>
      <c r="F8437" s="11">
        <v>336.32</v>
      </c>
      <c r="G8437" t="s">
        <v>22</v>
      </c>
      <c r="H8437" t="s">
        <v>84</v>
      </c>
      <c r="I8437" t="s">
        <v>85</v>
      </c>
      <c r="J8437" t="s">
        <v>119</v>
      </c>
      <c r="K8437" t="s">
        <v>24</v>
      </c>
    </row>
    <row r="8438" spans="1:11" x14ac:dyDescent="0.2">
      <c r="A8438">
        <v>105404</v>
      </c>
      <c r="B8438" s="7">
        <v>45584</v>
      </c>
      <c r="C8438" t="s">
        <v>108</v>
      </c>
      <c r="D8438" t="s">
        <v>55</v>
      </c>
      <c r="E8438" t="s">
        <v>32</v>
      </c>
      <c r="F8438" s="11">
        <v>3027.41</v>
      </c>
      <c r="G8438" t="s">
        <v>52</v>
      </c>
      <c r="H8438" t="s">
        <v>117</v>
      </c>
      <c r="I8438" t="s">
        <v>126</v>
      </c>
      <c r="J8438" t="s">
        <v>47</v>
      </c>
      <c r="K8438" t="s">
        <v>18</v>
      </c>
    </row>
    <row r="8439" spans="1:11" x14ac:dyDescent="0.2">
      <c r="A8439">
        <v>109390</v>
      </c>
      <c r="B8439" s="7">
        <v>45191</v>
      </c>
      <c r="C8439" t="s">
        <v>47</v>
      </c>
      <c r="D8439" t="s">
        <v>130</v>
      </c>
      <c r="E8439" t="s">
        <v>32</v>
      </c>
      <c r="F8439" s="11">
        <v>313.49</v>
      </c>
      <c r="G8439" t="s">
        <v>52</v>
      </c>
      <c r="H8439" t="s">
        <v>143</v>
      </c>
      <c r="I8439" t="s">
        <v>136</v>
      </c>
      <c r="J8439" t="s">
        <v>58</v>
      </c>
      <c r="K8439" t="s">
        <v>18</v>
      </c>
    </row>
    <row r="8440" spans="1:11" x14ac:dyDescent="0.2">
      <c r="A8440">
        <v>105986</v>
      </c>
      <c r="B8440" s="7">
        <v>45831</v>
      </c>
      <c r="C8440" t="s">
        <v>11</v>
      </c>
      <c r="D8440" t="s">
        <v>130</v>
      </c>
      <c r="E8440" t="s">
        <v>32</v>
      </c>
      <c r="F8440" s="11">
        <v>2248.1999999999998</v>
      </c>
      <c r="G8440" t="s">
        <v>14</v>
      </c>
      <c r="H8440" t="s">
        <v>90</v>
      </c>
      <c r="I8440" t="s">
        <v>135</v>
      </c>
      <c r="J8440" t="s">
        <v>100</v>
      </c>
      <c r="K8440" t="s">
        <v>18</v>
      </c>
    </row>
    <row r="8441" spans="1:11" x14ac:dyDescent="0.2">
      <c r="A8441">
        <v>107235</v>
      </c>
      <c r="B8441" s="7">
        <v>45197</v>
      </c>
      <c r="C8441" t="s">
        <v>11</v>
      </c>
      <c r="D8441" t="s">
        <v>59</v>
      </c>
      <c r="E8441" t="s">
        <v>75</v>
      </c>
      <c r="F8441" s="11">
        <v>699.99</v>
      </c>
      <c r="G8441" t="s">
        <v>48</v>
      </c>
      <c r="H8441" t="s">
        <v>28</v>
      </c>
      <c r="I8441" t="s">
        <v>109</v>
      </c>
      <c r="J8441" t="s">
        <v>119</v>
      </c>
      <c r="K8441" t="s">
        <v>18</v>
      </c>
    </row>
    <row r="8442" spans="1:11" x14ac:dyDescent="0.2">
      <c r="A8442">
        <v>104000</v>
      </c>
      <c r="B8442" s="7">
        <v>45082</v>
      </c>
      <c r="C8442" t="s">
        <v>73</v>
      </c>
      <c r="D8442" t="s">
        <v>12</v>
      </c>
      <c r="E8442" t="s">
        <v>32</v>
      </c>
      <c r="F8442" s="11">
        <v>2916.36</v>
      </c>
      <c r="G8442" t="s">
        <v>52</v>
      </c>
      <c r="H8442" t="s">
        <v>84</v>
      </c>
      <c r="I8442" t="s">
        <v>153</v>
      </c>
      <c r="J8442" t="s">
        <v>70</v>
      </c>
    </row>
    <row r="8443" spans="1:11" x14ac:dyDescent="0.2">
      <c r="A8443">
        <v>102992</v>
      </c>
      <c r="B8443" s="7">
        <v>46254</v>
      </c>
      <c r="C8443" t="s">
        <v>47</v>
      </c>
      <c r="D8443" t="s">
        <v>12</v>
      </c>
      <c r="E8443" t="s">
        <v>32</v>
      </c>
      <c r="F8443" s="11">
        <v>1389</v>
      </c>
      <c r="G8443" t="s">
        <v>37</v>
      </c>
      <c r="H8443" t="s">
        <v>103</v>
      </c>
      <c r="I8443" t="s">
        <v>77</v>
      </c>
      <c r="K8443" t="s">
        <v>18</v>
      </c>
    </row>
    <row r="8444" spans="1:11" x14ac:dyDescent="0.2">
      <c r="A8444">
        <v>104205</v>
      </c>
      <c r="B8444" s="7">
        <v>45867</v>
      </c>
      <c r="C8444" t="s">
        <v>47</v>
      </c>
      <c r="D8444" t="s">
        <v>32</v>
      </c>
      <c r="E8444" t="s">
        <v>32</v>
      </c>
      <c r="F8444" s="11">
        <v>2327.7399999999998</v>
      </c>
      <c r="G8444" t="s">
        <v>37</v>
      </c>
      <c r="H8444" t="s">
        <v>149</v>
      </c>
      <c r="I8444" t="s">
        <v>121</v>
      </c>
      <c r="J8444" t="s">
        <v>100</v>
      </c>
      <c r="K8444" t="s">
        <v>18</v>
      </c>
    </row>
    <row r="8445" spans="1:11" x14ac:dyDescent="0.2">
      <c r="A8445">
        <v>101847</v>
      </c>
      <c r="B8445" s="7">
        <v>44632</v>
      </c>
      <c r="C8445" t="s">
        <v>11</v>
      </c>
      <c r="D8445" t="s">
        <v>51</v>
      </c>
      <c r="E8445" t="s">
        <v>43</v>
      </c>
      <c r="F8445" s="11">
        <v>3131.29</v>
      </c>
      <c r="G8445" t="s">
        <v>14</v>
      </c>
      <c r="H8445" t="s">
        <v>117</v>
      </c>
      <c r="I8445" t="s">
        <v>126</v>
      </c>
      <c r="J8445" t="s">
        <v>94</v>
      </c>
      <c r="K8445" t="s">
        <v>18</v>
      </c>
    </row>
    <row r="8446" spans="1:11" x14ac:dyDescent="0.2">
      <c r="A8446">
        <v>108751</v>
      </c>
      <c r="B8446" s="7">
        <v>44728</v>
      </c>
      <c r="C8446" t="s">
        <v>47</v>
      </c>
      <c r="D8446" t="s">
        <v>35</v>
      </c>
      <c r="E8446" t="s">
        <v>27</v>
      </c>
      <c r="F8446" s="11">
        <v>494.62</v>
      </c>
      <c r="G8446" t="s">
        <v>14</v>
      </c>
      <c r="H8446" t="s">
        <v>143</v>
      </c>
      <c r="I8446" t="s">
        <v>120</v>
      </c>
      <c r="J8446" t="s">
        <v>58</v>
      </c>
      <c r="K8446" t="s">
        <v>24</v>
      </c>
    </row>
    <row r="8447" spans="1:11" x14ac:dyDescent="0.2">
      <c r="A8447">
        <v>102477</v>
      </c>
      <c r="B8447" s="7">
        <v>45300</v>
      </c>
      <c r="C8447" t="s">
        <v>47</v>
      </c>
      <c r="D8447" t="s">
        <v>26</v>
      </c>
      <c r="E8447" t="s">
        <v>27</v>
      </c>
      <c r="F8447" s="11">
        <v>2408.66</v>
      </c>
      <c r="G8447" t="s">
        <v>48</v>
      </c>
      <c r="H8447" t="s">
        <v>164</v>
      </c>
      <c r="I8447" t="s">
        <v>57</v>
      </c>
      <c r="J8447" t="s">
        <v>100</v>
      </c>
      <c r="K8447" t="s">
        <v>18</v>
      </c>
    </row>
    <row r="8448" spans="1:11" x14ac:dyDescent="0.2">
      <c r="A8448">
        <v>108230</v>
      </c>
      <c r="B8448" s="7">
        <v>44912</v>
      </c>
      <c r="C8448" t="s">
        <v>47</v>
      </c>
      <c r="D8448" t="s">
        <v>59</v>
      </c>
      <c r="E8448" t="s">
        <v>75</v>
      </c>
      <c r="F8448" s="11">
        <v>556.21</v>
      </c>
      <c r="G8448" t="s">
        <v>14</v>
      </c>
      <c r="H8448" t="s">
        <v>161</v>
      </c>
      <c r="I8448" t="s">
        <v>160</v>
      </c>
      <c r="J8448" t="s">
        <v>119</v>
      </c>
      <c r="K8448" t="s">
        <v>18</v>
      </c>
    </row>
    <row r="8449" spans="1:11" x14ac:dyDescent="0.2">
      <c r="A8449">
        <v>108618</v>
      </c>
      <c r="B8449" s="7">
        <v>45030</v>
      </c>
      <c r="C8449" t="s">
        <v>73</v>
      </c>
      <c r="D8449" t="s">
        <v>123</v>
      </c>
      <c r="E8449" t="s">
        <v>32</v>
      </c>
      <c r="F8449" s="11">
        <v>2958.28</v>
      </c>
      <c r="G8449" t="s">
        <v>52</v>
      </c>
      <c r="H8449" t="s">
        <v>103</v>
      </c>
      <c r="I8449" t="s">
        <v>104</v>
      </c>
      <c r="J8449" t="s">
        <v>58</v>
      </c>
      <c r="K8449" t="s">
        <v>18</v>
      </c>
    </row>
    <row r="8450" spans="1:11" x14ac:dyDescent="0.2">
      <c r="A8450">
        <v>104013</v>
      </c>
      <c r="B8450" s="7">
        <v>44938</v>
      </c>
      <c r="C8450" t="s">
        <v>47</v>
      </c>
      <c r="D8450" t="s">
        <v>130</v>
      </c>
      <c r="E8450" t="s">
        <v>32</v>
      </c>
      <c r="F8450" s="11">
        <v>2700.85</v>
      </c>
      <c r="G8450" t="s">
        <v>14</v>
      </c>
      <c r="H8450" t="s">
        <v>179</v>
      </c>
      <c r="I8450" t="s">
        <v>81</v>
      </c>
      <c r="J8450" t="s">
        <v>58</v>
      </c>
      <c r="K8450" t="s">
        <v>18</v>
      </c>
    </row>
    <row r="8451" spans="1:11" x14ac:dyDescent="0.2">
      <c r="A8451">
        <v>102214</v>
      </c>
      <c r="B8451" s="7">
        <v>45571</v>
      </c>
      <c r="C8451" t="s">
        <v>47</v>
      </c>
      <c r="D8451" t="s">
        <v>65</v>
      </c>
      <c r="E8451" t="s">
        <v>43</v>
      </c>
      <c r="F8451" s="11">
        <v>1191.05</v>
      </c>
      <c r="G8451" t="s">
        <v>37</v>
      </c>
      <c r="H8451" t="s">
        <v>87</v>
      </c>
      <c r="I8451" t="s">
        <v>122</v>
      </c>
      <c r="J8451" t="s">
        <v>70</v>
      </c>
      <c r="K8451" t="s">
        <v>24</v>
      </c>
    </row>
    <row r="8452" spans="1:11" x14ac:dyDescent="0.2">
      <c r="A8452">
        <v>102644</v>
      </c>
      <c r="B8452" s="7">
        <v>45817</v>
      </c>
      <c r="C8452" t="s">
        <v>108</v>
      </c>
      <c r="D8452" t="s">
        <v>123</v>
      </c>
      <c r="E8452" t="s">
        <v>32</v>
      </c>
      <c r="F8452" s="11">
        <v>1886.36</v>
      </c>
      <c r="G8452" t="s">
        <v>14</v>
      </c>
      <c r="H8452" t="s">
        <v>161</v>
      </c>
      <c r="I8452" t="s">
        <v>116</v>
      </c>
      <c r="J8452" t="s">
        <v>47</v>
      </c>
      <c r="K8452" t="s">
        <v>18</v>
      </c>
    </row>
    <row r="8453" spans="1:11" x14ac:dyDescent="0.2">
      <c r="A8453">
        <v>108068</v>
      </c>
      <c r="B8453" s="7">
        <v>45252</v>
      </c>
      <c r="C8453" t="s">
        <v>73</v>
      </c>
      <c r="D8453" t="s">
        <v>12</v>
      </c>
      <c r="E8453" t="s">
        <v>32</v>
      </c>
      <c r="F8453" s="11">
        <v>2330.09</v>
      </c>
      <c r="G8453" t="s">
        <v>14</v>
      </c>
      <c r="H8453" t="s">
        <v>61</v>
      </c>
      <c r="I8453" t="s">
        <v>88</v>
      </c>
      <c r="J8453" t="s">
        <v>47</v>
      </c>
      <c r="K8453" t="s">
        <v>24</v>
      </c>
    </row>
    <row r="8454" spans="1:11" x14ac:dyDescent="0.2">
      <c r="A8454">
        <v>103278</v>
      </c>
      <c r="B8454" s="7">
        <v>45706</v>
      </c>
      <c r="C8454" t="s">
        <v>47</v>
      </c>
      <c r="D8454" t="s">
        <v>55</v>
      </c>
      <c r="E8454" t="s">
        <v>32</v>
      </c>
      <c r="F8454" s="11">
        <v>2616.8000000000002</v>
      </c>
      <c r="G8454" t="s">
        <v>14</v>
      </c>
      <c r="H8454" t="s">
        <v>103</v>
      </c>
      <c r="I8454" t="s">
        <v>67</v>
      </c>
      <c r="J8454" t="s">
        <v>100</v>
      </c>
      <c r="K8454" t="s">
        <v>18</v>
      </c>
    </row>
    <row r="8455" spans="1:11" x14ac:dyDescent="0.2">
      <c r="A8455">
        <v>108301</v>
      </c>
      <c r="B8455" s="7">
        <v>45395</v>
      </c>
      <c r="C8455" t="s">
        <v>47</v>
      </c>
      <c r="D8455" t="s">
        <v>12</v>
      </c>
      <c r="E8455" t="s">
        <v>32</v>
      </c>
      <c r="F8455" s="11">
        <v>3048.33</v>
      </c>
      <c r="G8455" t="s">
        <v>14</v>
      </c>
      <c r="H8455" t="s">
        <v>49</v>
      </c>
      <c r="I8455" t="s">
        <v>50</v>
      </c>
      <c r="J8455" t="s">
        <v>58</v>
      </c>
      <c r="K8455" t="s">
        <v>18</v>
      </c>
    </row>
    <row r="8456" spans="1:11" x14ac:dyDescent="0.2">
      <c r="A8456">
        <v>100498</v>
      </c>
      <c r="B8456" s="7">
        <v>45821</v>
      </c>
      <c r="C8456" t="s">
        <v>47</v>
      </c>
      <c r="D8456" t="s">
        <v>130</v>
      </c>
      <c r="E8456" t="s">
        <v>32</v>
      </c>
      <c r="F8456" s="11">
        <v>2104.2199999999998</v>
      </c>
      <c r="G8456" t="s">
        <v>37</v>
      </c>
      <c r="H8456" t="s">
        <v>84</v>
      </c>
      <c r="I8456" t="s">
        <v>85</v>
      </c>
      <c r="J8456" t="s">
        <v>58</v>
      </c>
      <c r="K8456" t="s">
        <v>18</v>
      </c>
    </row>
    <row r="8457" spans="1:11" x14ac:dyDescent="0.2">
      <c r="A8457">
        <v>103812</v>
      </c>
      <c r="B8457" s="7">
        <v>46182</v>
      </c>
      <c r="C8457" t="s">
        <v>47</v>
      </c>
      <c r="D8457" t="s">
        <v>20</v>
      </c>
      <c r="E8457" t="s">
        <v>21</v>
      </c>
      <c r="F8457" s="11">
        <v>2550.79</v>
      </c>
      <c r="G8457" t="s">
        <v>37</v>
      </c>
      <c r="H8457" t="s">
        <v>149</v>
      </c>
      <c r="I8457" t="s">
        <v>146</v>
      </c>
      <c r="J8457" t="s">
        <v>100</v>
      </c>
      <c r="K8457" t="s">
        <v>18</v>
      </c>
    </row>
    <row r="8458" spans="1:11" x14ac:dyDescent="0.2">
      <c r="A8458">
        <v>102307</v>
      </c>
      <c r="B8458" s="7">
        <v>45314</v>
      </c>
      <c r="C8458" t="s">
        <v>108</v>
      </c>
      <c r="D8458" t="s">
        <v>35</v>
      </c>
      <c r="E8458" t="s">
        <v>27</v>
      </c>
      <c r="F8458" s="11">
        <v>2322.02</v>
      </c>
      <c r="G8458" t="s">
        <v>48</v>
      </c>
      <c r="H8458" t="s">
        <v>90</v>
      </c>
      <c r="I8458" t="s">
        <v>154</v>
      </c>
      <c r="J8458" t="s">
        <v>100</v>
      </c>
      <c r="K8458" t="s">
        <v>18</v>
      </c>
    </row>
    <row r="8459" spans="1:11" x14ac:dyDescent="0.2">
      <c r="A8459">
        <v>109601</v>
      </c>
      <c r="B8459" s="7">
        <v>44812</v>
      </c>
      <c r="C8459" t="s">
        <v>73</v>
      </c>
      <c r="D8459" t="s">
        <v>123</v>
      </c>
      <c r="E8459" t="s">
        <v>32</v>
      </c>
      <c r="F8459" s="11">
        <v>1033.72</v>
      </c>
      <c r="G8459" t="s">
        <v>14</v>
      </c>
      <c r="H8459" t="s">
        <v>61</v>
      </c>
      <c r="I8459" t="s">
        <v>78</v>
      </c>
      <c r="J8459" t="s">
        <v>119</v>
      </c>
      <c r="K8459" t="s">
        <v>18</v>
      </c>
    </row>
    <row r="8460" spans="1:11" x14ac:dyDescent="0.2">
      <c r="A8460">
        <v>101604</v>
      </c>
      <c r="B8460" s="7">
        <v>45412</v>
      </c>
      <c r="C8460" t="s">
        <v>108</v>
      </c>
      <c r="D8460" t="s">
        <v>35</v>
      </c>
      <c r="E8460" t="s">
        <v>27</v>
      </c>
      <c r="F8460" s="11">
        <v>2596.9</v>
      </c>
      <c r="G8460" t="s">
        <v>52</v>
      </c>
      <c r="H8460" t="s">
        <v>173</v>
      </c>
      <c r="I8460" t="s">
        <v>81</v>
      </c>
      <c r="J8460" t="s">
        <v>70</v>
      </c>
      <c r="K8460" t="s">
        <v>18</v>
      </c>
    </row>
    <row r="8461" spans="1:11" x14ac:dyDescent="0.2">
      <c r="A8461">
        <v>103000</v>
      </c>
      <c r="B8461" s="7">
        <v>45510</v>
      </c>
      <c r="C8461" t="s">
        <v>108</v>
      </c>
      <c r="D8461" t="s">
        <v>20</v>
      </c>
      <c r="E8461" t="s">
        <v>21</v>
      </c>
      <c r="F8461" s="11">
        <v>726.03</v>
      </c>
      <c r="G8461" t="s">
        <v>14</v>
      </c>
      <c r="I8461" t="s">
        <v>39</v>
      </c>
      <c r="J8461" t="s">
        <v>58</v>
      </c>
      <c r="K8461" t="s">
        <v>18</v>
      </c>
    </row>
    <row r="8462" spans="1:11" x14ac:dyDescent="0.2">
      <c r="A8462">
        <v>105146</v>
      </c>
      <c r="B8462" s="7">
        <v>44816</v>
      </c>
      <c r="C8462" t="s">
        <v>73</v>
      </c>
      <c r="D8462" t="s">
        <v>55</v>
      </c>
      <c r="E8462" t="s">
        <v>32</v>
      </c>
      <c r="F8462" s="11">
        <v>2223.15</v>
      </c>
      <c r="G8462" t="s">
        <v>48</v>
      </c>
      <c r="H8462" t="s">
        <v>103</v>
      </c>
      <c r="I8462" t="s">
        <v>77</v>
      </c>
      <c r="J8462" t="s">
        <v>47</v>
      </c>
      <c r="K8462" t="s">
        <v>137</v>
      </c>
    </row>
    <row r="8463" spans="1:11" x14ac:dyDescent="0.2">
      <c r="A8463">
        <v>103023</v>
      </c>
      <c r="B8463" s="7">
        <v>45170</v>
      </c>
      <c r="C8463" t="s">
        <v>25</v>
      </c>
      <c r="D8463" t="s">
        <v>130</v>
      </c>
      <c r="E8463" t="s">
        <v>32</v>
      </c>
      <c r="F8463" s="11">
        <v>2555.39</v>
      </c>
      <c r="G8463" t="s">
        <v>14</v>
      </c>
      <c r="H8463" t="s">
        <v>161</v>
      </c>
      <c r="I8463" t="s">
        <v>116</v>
      </c>
      <c r="J8463" t="s">
        <v>47</v>
      </c>
      <c r="K8463" t="s">
        <v>18</v>
      </c>
    </row>
    <row r="8464" spans="1:11" x14ac:dyDescent="0.2">
      <c r="A8464">
        <v>108438</v>
      </c>
      <c r="B8464" s="7">
        <v>45934</v>
      </c>
      <c r="C8464" t="s">
        <v>11</v>
      </c>
      <c r="D8464" t="s">
        <v>130</v>
      </c>
      <c r="E8464" t="s">
        <v>32</v>
      </c>
      <c r="F8464" s="11">
        <v>1854.26</v>
      </c>
      <c r="G8464" t="s">
        <v>52</v>
      </c>
      <c r="H8464" t="s">
        <v>49</v>
      </c>
      <c r="I8464" t="s">
        <v>50</v>
      </c>
      <c r="J8464" t="s">
        <v>100</v>
      </c>
      <c r="K8464" t="s">
        <v>18</v>
      </c>
    </row>
    <row r="8465" spans="1:11" x14ac:dyDescent="0.2">
      <c r="A8465">
        <v>100734</v>
      </c>
      <c r="B8465" s="7">
        <v>45114</v>
      </c>
      <c r="C8465" t="s">
        <v>11</v>
      </c>
      <c r="D8465" t="s">
        <v>51</v>
      </c>
      <c r="E8465" t="s">
        <v>43</v>
      </c>
      <c r="F8465" s="11">
        <v>2046.24</v>
      </c>
      <c r="G8465" t="s">
        <v>22</v>
      </c>
      <c r="H8465" t="s">
        <v>179</v>
      </c>
      <c r="J8465" t="s">
        <v>100</v>
      </c>
      <c r="K8465" t="s">
        <v>18</v>
      </c>
    </row>
    <row r="8466" spans="1:11" x14ac:dyDescent="0.2">
      <c r="A8466">
        <v>100254</v>
      </c>
      <c r="B8466" s="7">
        <v>45712</v>
      </c>
      <c r="C8466" t="s">
        <v>11</v>
      </c>
      <c r="D8466" t="s">
        <v>59</v>
      </c>
      <c r="E8466" t="s">
        <v>75</v>
      </c>
      <c r="F8466" s="11">
        <v>452.07</v>
      </c>
      <c r="G8466" t="s">
        <v>52</v>
      </c>
      <c r="H8466" t="s">
        <v>103</v>
      </c>
      <c r="I8466" t="s">
        <v>77</v>
      </c>
      <c r="J8466" t="s">
        <v>119</v>
      </c>
      <c r="K8466" t="s">
        <v>18</v>
      </c>
    </row>
    <row r="8467" spans="1:11" x14ac:dyDescent="0.2">
      <c r="A8467">
        <v>108742</v>
      </c>
      <c r="B8467" s="7">
        <v>44672</v>
      </c>
      <c r="C8467" t="s">
        <v>11</v>
      </c>
      <c r="D8467" t="s">
        <v>130</v>
      </c>
      <c r="E8467" t="s">
        <v>32</v>
      </c>
      <c r="F8467" s="11">
        <v>2717.36</v>
      </c>
      <c r="G8467" t="s">
        <v>52</v>
      </c>
      <c r="H8467" t="s">
        <v>61</v>
      </c>
      <c r="I8467" t="s">
        <v>62</v>
      </c>
      <c r="J8467" t="s">
        <v>47</v>
      </c>
      <c r="K8467" t="s">
        <v>137</v>
      </c>
    </row>
    <row r="8468" spans="1:11" x14ac:dyDescent="0.2">
      <c r="A8468">
        <v>101250</v>
      </c>
      <c r="B8468" s="7">
        <v>44619</v>
      </c>
      <c r="C8468" t="s">
        <v>11</v>
      </c>
      <c r="D8468" t="s">
        <v>35</v>
      </c>
      <c r="E8468" t="s">
        <v>27</v>
      </c>
      <c r="F8468" s="11">
        <v>1810.41</v>
      </c>
      <c r="G8468" t="s">
        <v>22</v>
      </c>
      <c r="H8468" t="s">
        <v>61</v>
      </c>
      <c r="I8468" t="s">
        <v>62</v>
      </c>
      <c r="J8468" t="s">
        <v>47</v>
      </c>
      <c r="K8468" t="s">
        <v>18</v>
      </c>
    </row>
    <row r="8469" spans="1:11" x14ac:dyDescent="0.2">
      <c r="A8469">
        <v>105558</v>
      </c>
      <c r="B8469" s="7">
        <v>45854</v>
      </c>
      <c r="C8469" t="s">
        <v>108</v>
      </c>
      <c r="D8469" t="s">
        <v>20</v>
      </c>
      <c r="E8469" t="s">
        <v>21</v>
      </c>
      <c r="F8469" s="11">
        <v>252.59</v>
      </c>
      <c r="G8469" t="s">
        <v>22</v>
      </c>
      <c r="H8469" t="s">
        <v>164</v>
      </c>
      <c r="I8469" t="s">
        <v>132</v>
      </c>
      <c r="J8469" t="s">
        <v>100</v>
      </c>
      <c r="K8469" t="s">
        <v>18</v>
      </c>
    </row>
    <row r="8470" spans="1:11" x14ac:dyDescent="0.2">
      <c r="A8470">
        <v>102897</v>
      </c>
      <c r="B8470" s="7">
        <v>45321</v>
      </c>
      <c r="C8470" t="s">
        <v>108</v>
      </c>
      <c r="D8470" t="s">
        <v>130</v>
      </c>
      <c r="E8470" t="s">
        <v>32</v>
      </c>
      <c r="F8470" s="11">
        <v>269.83999999999997</v>
      </c>
      <c r="G8470" t="s">
        <v>52</v>
      </c>
      <c r="H8470" t="s">
        <v>90</v>
      </c>
      <c r="I8470" t="s">
        <v>154</v>
      </c>
      <c r="J8470" t="s">
        <v>58</v>
      </c>
      <c r="K8470" t="s">
        <v>18</v>
      </c>
    </row>
    <row r="8471" spans="1:11" x14ac:dyDescent="0.2">
      <c r="A8471">
        <v>101223</v>
      </c>
      <c r="B8471" s="7">
        <v>44641</v>
      </c>
      <c r="C8471" t="s">
        <v>108</v>
      </c>
      <c r="D8471" t="s">
        <v>130</v>
      </c>
      <c r="E8471" t="s">
        <v>32</v>
      </c>
      <c r="F8471" s="11">
        <v>646.92999999999995</v>
      </c>
      <c r="G8471" t="s">
        <v>22</v>
      </c>
      <c r="H8471" t="s">
        <v>49</v>
      </c>
      <c r="I8471" t="s">
        <v>50</v>
      </c>
      <c r="J8471" t="s">
        <v>47</v>
      </c>
      <c r="K8471" t="s">
        <v>18</v>
      </c>
    </row>
    <row r="8472" spans="1:11" x14ac:dyDescent="0.2">
      <c r="A8472">
        <v>101642</v>
      </c>
      <c r="B8472" s="7">
        <v>45858</v>
      </c>
      <c r="C8472" t="s">
        <v>11</v>
      </c>
      <c r="D8472" t="s">
        <v>59</v>
      </c>
      <c r="E8472" t="s">
        <v>75</v>
      </c>
      <c r="F8472" s="11">
        <v>805.23</v>
      </c>
      <c r="G8472" t="s">
        <v>14</v>
      </c>
      <c r="H8472" t="s">
        <v>143</v>
      </c>
      <c r="I8472" t="s">
        <v>128</v>
      </c>
      <c r="J8472" t="s">
        <v>58</v>
      </c>
      <c r="K8472" t="s">
        <v>18</v>
      </c>
    </row>
    <row r="8473" spans="1:11" x14ac:dyDescent="0.2">
      <c r="A8473">
        <v>108586</v>
      </c>
      <c r="B8473" s="7">
        <v>45212</v>
      </c>
      <c r="C8473" t="s">
        <v>11</v>
      </c>
      <c r="D8473" t="s">
        <v>35</v>
      </c>
      <c r="E8473" t="s">
        <v>27</v>
      </c>
      <c r="F8473" s="11">
        <v>2700.06</v>
      </c>
      <c r="G8473" t="s">
        <v>22</v>
      </c>
      <c r="H8473" t="s">
        <v>149</v>
      </c>
      <c r="J8473" t="s">
        <v>119</v>
      </c>
      <c r="K8473" t="s">
        <v>18</v>
      </c>
    </row>
    <row r="8474" spans="1:11" x14ac:dyDescent="0.2">
      <c r="A8474">
        <v>110294</v>
      </c>
      <c r="B8474" s="7">
        <v>46153</v>
      </c>
      <c r="C8474" t="s">
        <v>73</v>
      </c>
      <c r="D8474" t="s">
        <v>26</v>
      </c>
      <c r="E8474" t="s">
        <v>27</v>
      </c>
      <c r="F8474" s="11">
        <v>1960.86</v>
      </c>
      <c r="G8474" t="s">
        <v>48</v>
      </c>
      <c r="H8474" t="s">
        <v>103</v>
      </c>
      <c r="I8474" t="s">
        <v>77</v>
      </c>
      <c r="J8474" t="s">
        <v>94</v>
      </c>
      <c r="K8474" t="s">
        <v>18</v>
      </c>
    </row>
    <row r="8475" spans="1:11" x14ac:dyDescent="0.2">
      <c r="A8475">
        <v>110382</v>
      </c>
      <c r="B8475" s="7">
        <v>44892</v>
      </c>
      <c r="C8475" t="s">
        <v>108</v>
      </c>
      <c r="D8475" t="s">
        <v>65</v>
      </c>
      <c r="E8475" t="s">
        <v>43</v>
      </c>
      <c r="F8475" s="11">
        <v>2298.4</v>
      </c>
      <c r="G8475" t="s">
        <v>22</v>
      </c>
      <c r="H8475" t="s">
        <v>28</v>
      </c>
      <c r="I8475" t="s">
        <v>99</v>
      </c>
      <c r="J8475" t="s">
        <v>47</v>
      </c>
      <c r="K8475" t="s">
        <v>18</v>
      </c>
    </row>
    <row r="8476" spans="1:11" x14ac:dyDescent="0.2">
      <c r="A8476">
        <v>104483</v>
      </c>
      <c r="B8476" s="7">
        <v>46133</v>
      </c>
      <c r="C8476" t="s">
        <v>108</v>
      </c>
      <c r="D8476" t="s">
        <v>20</v>
      </c>
      <c r="E8476" t="s">
        <v>21</v>
      </c>
      <c r="F8476" s="11">
        <v>2990.39</v>
      </c>
      <c r="G8476" t="s">
        <v>22</v>
      </c>
      <c r="H8476" t="s">
        <v>161</v>
      </c>
      <c r="I8476" t="s">
        <v>39</v>
      </c>
      <c r="J8476" t="s">
        <v>119</v>
      </c>
      <c r="K8476" t="s">
        <v>18</v>
      </c>
    </row>
    <row r="8477" spans="1:11" x14ac:dyDescent="0.2">
      <c r="A8477">
        <v>100829</v>
      </c>
      <c r="B8477" s="7">
        <v>44877</v>
      </c>
      <c r="C8477" t="s">
        <v>108</v>
      </c>
      <c r="D8477" t="s">
        <v>65</v>
      </c>
      <c r="E8477" t="s">
        <v>43</v>
      </c>
      <c r="F8477" s="11">
        <v>2314.0700000000002</v>
      </c>
      <c r="G8477" t="s">
        <v>52</v>
      </c>
      <c r="H8477" t="s">
        <v>143</v>
      </c>
      <c r="I8477" t="s">
        <v>128</v>
      </c>
      <c r="J8477" t="s">
        <v>119</v>
      </c>
      <c r="K8477" t="s">
        <v>18</v>
      </c>
    </row>
    <row r="8478" spans="1:11" x14ac:dyDescent="0.2">
      <c r="A8478">
        <v>100182</v>
      </c>
      <c r="B8478" s="7">
        <v>45803</v>
      </c>
      <c r="C8478" t="s">
        <v>108</v>
      </c>
      <c r="D8478" t="s">
        <v>51</v>
      </c>
      <c r="E8478" t="s">
        <v>43</v>
      </c>
      <c r="F8478" s="11">
        <v>1629.31</v>
      </c>
      <c r="G8478" t="s">
        <v>22</v>
      </c>
      <c r="H8478" t="s">
        <v>103</v>
      </c>
      <c r="I8478" t="s">
        <v>77</v>
      </c>
      <c r="J8478" t="s">
        <v>100</v>
      </c>
      <c r="K8478" t="s">
        <v>18</v>
      </c>
    </row>
    <row r="8479" spans="1:11" x14ac:dyDescent="0.2">
      <c r="A8479">
        <v>105570</v>
      </c>
      <c r="B8479" s="7">
        <v>46068</v>
      </c>
      <c r="C8479" t="s">
        <v>108</v>
      </c>
      <c r="D8479" t="s">
        <v>59</v>
      </c>
      <c r="E8479" t="s">
        <v>75</v>
      </c>
      <c r="F8479" s="11">
        <v>2950.81</v>
      </c>
      <c r="G8479" t="s">
        <v>14</v>
      </c>
      <c r="H8479" t="s">
        <v>143</v>
      </c>
      <c r="I8479" t="s">
        <v>120</v>
      </c>
      <c r="J8479" t="s">
        <v>100</v>
      </c>
      <c r="K8479" t="s">
        <v>24</v>
      </c>
    </row>
    <row r="8480" spans="1:11" x14ac:dyDescent="0.2">
      <c r="A8480">
        <v>100265</v>
      </c>
      <c r="B8480" s="7">
        <v>46172</v>
      </c>
      <c r="C8480" t="s">
        <v>47</v>
      </c>
      <c r="D8480" t="s">
        <v>65</v>
      </c>
      <c r="E8480" t="s">
        <v>43</v>
      </c>
      <c r="F8480" s="11">
        <v>850.78</v>
      </c>
      <c r="G8480" t="s">
        <v>52</v>
      </c>
      <c r="H8480" t="s">
        <v>117</v>
      </c>
      <c r="I8480" t="s">
        <v>111</v>
      </c>
      <c r="J8480" t="s">
        <v>70</v>
      </c>
      <c r="K8480" t="s">
        <v>24</v>
      </c>
    </row>
    <row r="8481" spans="1:11" x14ac:dyDescent="0.2">
      <c r="A8481">
        <v>104582</v>
      </c>
      <c r="B8481" s="7">
        <v>44629</v>
      </c>
      <c r="C8481" t="s">
        <v>11</v>
      </c>
      <c r="D8481" t="s">
        <v>123</v>
      </c>
      <c r="E8481" t="s">
        <v>32</v>
      </c>
      <c r="F8481" s="11">
        <v>246.91</v>
      </c>
      <c r="G8481" t="s">
        <v>14</v>
      </c>
      <c r="H8481" t="s">
        <v>84</v>
      </c>
      <c r="I8481" t="s">
        <v>153</v>
      </c>
      <c r="J8481" t="s">
        <v>119</v>
      </c>
      <c r="K8481" t="s">
        <v>18</v>
      </c>
    </row>
    <row r="8482" spans="1:11" x14ac:dyDescent="0.2">
      <c r="A8482">
        <v>107261</v>
      </c>
      <c r="B8482" s="7">
        <v>45796</v>
      </c>
      <c r="C8482" t="s">
        <v>73</v>
      </c>
      <c r="D8482" t="s">
        <v>12</v>
      </c>
      <c r="E8482" t="s">
        <v>32</v>
      </c>
      <c r="F8482" s="11">
        <v>1214.52</v>
      </c>
      <c r="G8482" t="s">
        <v>14</v>
      </c>
      <c r="H8482" t="s">
        <v>28</v>
      </c>
      <c r="I8482" t="s">
        <v>109</v>
      </c>
      <c r="J8482" t="s">
        <v>47</v>
      </c>
      <c r="K8482" t="s">
        <v>18</v>
      </c>
    </row>
    <row r="8483" spans="1:11" x14ac:dyDescent="0.2">
      <c r="A8483">
        <v>108861</v>
      </c>
      <c r="B8483" s="7">
        <v>44787</v>
      </c>
      <c r="C8483" t="s">
        <v>11</v>
      </c>
      <c r="D8483" t="s">
        <v>59</v>
      </c>
      <c r="E8483" t="s">
        <v>75</v>
      </c>
      <c r="F8483" s="11">
        <v>327</v>
      </c>
      <c r="G8483" t="s">
        <v>37</v>
      </c>
      <c r="H8483" t="s">
        <v>49</v>
      </c>
      <c r="I8483" t="s">
        <v>50</v>
      </c>
      <c r="J8483" t="s">
        <v>100</v>
      </c>
      <c r="K8483" t="s">
        <v>18</v>
      </c>
    </row>
    <row r="8484" spans="1:11" x14ac:dyDescent="0.2">
      <c r="A8484">
        <v>101771</v>
      </c>
      <c r="B8484" s="7">
        <v>45815</v>
      </c>
      <c r="C8484" t="s">
        <v>11</v>
      </c>
      <c r="D8484" t="s">
        <v>51</v>
      </c>
      <c r="E8484" t="s">
        <v>43</v>
      </c>
      <c r="F8484" s="11">
        <v>509.21</v>
      </c>
      <c r="G8484" t="s">
        <v>37</v>
      </c>
      <c r="H8484" t="s">
        <v>164</v>
      </c>
      <c r="I8484" t="s">
        <v>45</v>
      </c>
      <c r="J8484" t="s">
        <v>94</v>
      </c>
      <c r="K8484" t="s">
        <v>18</v>
      </c>
    </row>
    <row r="8485" spans="1:11" x14ac:dyDescent="0.2">
      <c r="A8485">
        <v>101003</v>
      </c>
      <c r="B8485" s="7">
        <v>44782</v>
      </c>
      <c r="C8485" t="s">
        <v>73</v>
      </c>
      <c r="D8485" t="s">
        <v>26</v>
      </c>
      <c r="E8485" t="s">
        <v>27</v>
      </c>
      <c r="F8485" s="11">
        <v>2699.48</v>
      </c>
      <c r="G8485" t="s">
        <v>14</v>
      </c>
      <c r="H8485" t="s">
        <v>103</v>
      </c>
      <c r="I8485" t="s">
        <v>142</v>
      </c>
      <c r="J8485" t="s">
        <v>94</v>
      </c>
      <c r="K8485" t="s">
        <v>18</v>
      </c>
    </row>
    <row r="8486" spans="1:11" x14ac:dyDescent="0.2">
      <c r="A8486">
        <v>104749</v>
      </c>
      <c r="B8486" s="7">
        <v>45026</v>
      </c>
      <c r="C8486" t="s">
        <v>108</v>
      </c>
      <c r="D8486" t="s">
        <v>51</v>
      </c>
      <c r="E8486" t="s">
        <v>43</v>
      </c>
      <c r="F8486" s="11">
        <v>781.59</v>
      </c>
      <c r="G8486" t="s">
        <v>52</v>
      </c>
      <c r="H8486" t="s">
        <v>87</v>
      </c>
      <c r="J8486" t="s">
        <v>58</v>
      </c>
      <c r="K8486" t="s">
        <v>18</v>
      </c>
    </row>
    <row r="8487" spans="1:11" x14ac:dyDescent="0.2">
      <c r="A8487">
        <v>110036</v>
      </c>
      <c r="B8487" s="7">
        <v>45692</v>
      </c>
      <c r="C8487" t="s">
        <v>47</v>
      </c>
      <c r="D8487" t="s">
        <v>12</v>
      </c>
      <c r="E8487" t="s">
        <v>32</v>
      </c>
      <c r="F8487" s="11">
        <v>2481.7199999999998</v>
      </c>
      <c r="G8487" t="s">
        <v>14</v>
      </c>
      <c r="H8487" t="s">
        <v>103</v>
      </c>
      <c r="I8487" t="s">
        <v>106</v>
      </c>
      <c r="J8487" t="s">
        <v>70</v>
      </c>
    </row>
    <row r="8488" spans="1:11" x14ac:dyDescent="0.2">
      <c r="A8488">
        <v>101319</v>
      </c>
      <c r="B8488" s="7">
        <v>45278</v>
      </c>
      <c r="C8488" t="s">
        <v>11</v>
      </c>
      <c r="D8488" t="s">
        <v>55</v>
      </c>
      <c r="E8488" t="s">
        <v>32</v>
      </c>
      <c r="F8488" s="11">
        <v>198.05</v>
      </c>
      <c r="G8488" t="s">
        <v>52</v>
      </c>
      <c r="H8488" t="s">
        <v>61</v>
      </c>
      <c r="I8488" t="s">
        <v>88</v>
      </c>
      <c r="J8488" t="s">
        <v>94</v>
      </c>
      <c r="K8488" t="s">
        <v>18</v>
      </c>
    </row>
    <row r="8489" spans="1:11" x14ac:dyDescent="0.2">
      <c r="A8489">
        <v>101548</v>
      </c>
      <c r="B8489" s="7">
        <v>45303</v>
      </c>
      <c r="C8489" t="s">
        <v>108</v>
      </c>
      <c r="D8489" t="s">
        <v>35</v>
      </c>
      <c r="E8489" t="s">
        <v>27</v>
      </c>
      <c r="F8489" s="11">
        <v>2683.55</v>
      </c>
      <c r="G8489" t="s">
        <v>22</v>
      </c>
      <c r="I8489" t="s">
        <v>118</v>
      </c>
      <c r="J8489" t="s">
        <v>70</v>
      </c>
      <c r="K8489" t="s">
        <v>18</v>
      </c>
    </row>
    <row r="8490" spans="1:11" x14ac:dyDescent="0.2">
      <c r="A8490">
        <v>107130</v>
      </c>
      <c r="B8490" s="7">
        <v>44719</v>
      </c>
      <c r="C8490" t="s">
        <v>11</v>
      </c>
      <c r="D8490" t="s">
        <v>42</v>
      </c>
      <c r="E8490" t="s">
        <v>43</v>
      </c>
      <c r="F8490" s="11">
        <v>406.98</v>
      </c>
      <c r="G8490" t="s">
        <v>14</v>
      </c>
      <c r="H8490" t="s">
        <v>143</v>
      </c>
      <c r="I8490" t="s">
        <v>128</v>
      </c>
      <c r="J8490" t="s">
        <v>70</v>
      </c>
      <c r="K8490" t="s">
        <v>18</v>
      </c>
    </row>
    <row r="8491" spans="1:11" x14ac:dyDescent="0.2">
      <c r="A8491">
        <v>104669</v>
      </c>
      <c r="B8491" s="7">
        <v>44827</v>
      </c>
      <c r="C8491" t="s">
        <v>47</v>
      </c>
      <c r="D8491" t="s">
        <v>20</v>
      </c>
      <c r="E8491" t="s">
        <v>21</v>
      </c>
      <c r="F8491" s="11">
        <v>1895.66</v>
      </c>
      <c r="G8491" t="s">
        <v>48</v>
      </c>
      <c r="H8491" t="s">
        <v>149</v>
      </c>
      <c r="J8491" t="s">
        <v>70</v>
      </c>
      <c r="K8491" t="s">
        <v>18</v>
      </c>
    </row>
    <row r="8492" spans="1:11" x14ac:dyDescent="0.2">
      <c r="A8492">
        <v>102714</v>
      </c>
      <c r="B8492" s="7">
        <v>46062</v>
      </c>
      <c r="C8492" t="s">
        <v>108</v>
      </c>
      <c r="D8492" t="s">
        <v>20</v>
      </c>
      <c r="E8492" t="s">
        <v>21</v>
      </c>
      <c r="F8492" s="11">
        <v>2222.36</v>
      </c>
      <c r="G8492" t="s">
        <v>14</v>
      </c>
      <c r="H8492" t="s">
        <v>161</v>
      </c>
      <c r="I8492" t="s">
        <v>39</v>
      </c>
      <c r="J8492" t="s">
        <v>119</v>
      </c>
      <c r="K8492" t="s">
        <v>18</v>
      </c>
    </row>
    <row r="8493" spans="1:11" x14ac:dyDescent="0.2">
      <c r="A8493">
        <v>100278</v>
      </c>
      <c r="B8493" s="7">
        <v>45204</v>
      </c>
      <c r="C8493" t="s">
        <v>73</v>
      </c>
      <c r="D8493" t="s">
        <v>35</v>
      </c>
      <c r="E8493" t="s">
        <v>27</v>
      </c>
      <c r="F8493" s="11">
        <v>2768.94</v>
      </c>
      <c r="G8493" t="s">
        <v>22</v>
      </c>
      <c r="H8493" t="s">
        <v>143</v>
      </c>
      <c r="I8493" t="s">
        <v>120</v>
      </c>
      <c r="J8493" t="s">
        <v>70</v>
      </c>
      <c r="K8493" t="s">
        <v>18</v>
      </c>
    </row>
    <row r="8494" spans="1:11" x14ac:dyDescent="0.2">
      <c r="A8494">
        <v>109725</v>
      </c>
      <c r="B8494" s="7">
        <v>46023</v>
      </c>
      <c r="C8494" t="s">
        <v>108</v>
      </c>
      <c r="D8494" t="s">
        <v>26</v>
      </c>
      <c r="E8494" t="s">
        <v>27</v>
      </c>
      <c r="F8494" s="11">
        <v>28.75</v>
      </c>
      <c r="G8494" t="s">
        <v>37</v>
      </c>
      <c r="H8494" t="s">
        <v>28</v>
      </c>
      <c r="I8494" t="s">
        <v>29</v>
      </c>
      <c r="J8494" t="s">
        <v>119</v>
      </c>
      <c r="K8494" t="s">
        <v>137</v>
      </c>
    </row>
    <row r="8495" spans="1:11" x14ac:dyDescent="0.2">
      <c r="A8495">
        <v>102599</v>
      </c>
      <c r="B8495" s="7">
        <v>45569</v>
      </c>
      <c r="C8495" t="s">
        <v>108</v>
      </c>
      <c r="D8495" t="s">
        <v>130</v>
      </c>
      <c r="E8495" t="s">
        <v>32</v>
      </c>
      <c r="F8495" s="11">
        <v>3041.98</v>
      </c>
      <c r="G8495" t="s">
        <v>48</v>
      </c>
      <c r="H8495" t="s">
        <v>173</v>
      </c>
      <c r="I8495" t="s">
        <v>81</v>
      </c>
      <c r="J8495" t="s">
        <v>58</v>
      </c>
      <c r="K8495" t="s">
        <v>18</v>
      </c>
    </row>
    <row r="8496" spans="1:11" x14ac:dyDescent="0.2">
      <c r="A8496">
        <v>105783</v>
      </c>
      <c r="B8496" s="7">
        <v>44625</v>
      </c>
      <c r="C8496" t="s">
        <v>11</v>
      </c>
      <c r="D8496" t="s">
        <v>35</v>
      </c>
      <c r="E8496" t="s">
        <v>27</v>
      </c>
      <c r="F8496" s="11">
        <v>1239.79</v>
      </c>
      <c r="G8496" t="s">
        <v>48</v>
      </c>
      <c r="H8496" t="s">
        <v>49</v>
      </c>
      <c r="I8496" t="s">
        <v>50</v>
      </c>
      <c r="J8496" t="s">
        <v>70</v>
      </c>
      <c r="K8496" t="s">
        <v>18</v>
      </c>
    </row>
    <row r="8497" spans="1:11" x14ac:dyDescent="0.2">
      <c r="A8497">
        <v>105628</v>
      </c>
      <c r="B8497" s="7">
        <v>46062</v>
      </c>
      <c r="C8497" t="s">
        <v>108</v>
      </c>
      <c r="D8497" t="s">
        <v>20</v>
      </c>
      <c r="E8497" t="s">
        <v>21</v>
      </c>
      <c r="F8497" s="11">
        <v>1137.28</v>
      </c>
      <c r="G8497" t="s">
        <v>14</v>
      </c>
      <c r="I8497" t="s">
        <v>81</v>
      </c>
      <c r="J8497" t="s">
        <v>119</v>
      </c>
      <c r="K8497" t="s">
        <v>18</v>
      </c>
    </row>
    <row r="8498" spans="1:11" x14ac:dyDescent="0.2">
      <c r="A8498">
        <v>103654</v>
      </c>
      <c r="B8498" s="7">
        <v>46046</v>
      </c>
      <c r="C8498" t="s">
        <v>47</v>
      </c>
      <c r="D8498" t="s">
        <v>32</v>
      </c>
      <c r="E8498" t="s">
        <v>32</v>
      </c>
      <c r="F8498" s="11">
        <v>806.55</v>
      </c>
      <c r="G8498" t="s">
        <v>37</v>
      </c>
      <c r="H8498" t="s">
        <v>117</v>
      </c>
      <c r="I8498" t="s">
        <v>148</v>
      </c>
      <c r="J8498" t="s">
        <v>58</v>
      </c>
      <c r="K8498" t="s">
        <v>18</v>
      </c>
    </row>
    <row r="8499" spans="1:11" x14ac:dyDescent="0.2">
      <c r="A8499">
        <v>110394</v>
      </c>
      <c r="B8499" s="7">
        <v>45667</v>
      </c>
      <c r="C8499" t="s">
        <v>25</v>
      </c>
      <c r="D8499" t="s">
        <v>35</v>
      </c>
      <c r="E8499" t="s">
        <v>27</v>
      </c>
      <c r="F8499" s="11">
        <v>493.44</v>
      </c>
      <c r="G8499" t="s">
        <v>14</v>
      </c>
      <c r="H8499" t="s">
        <v>49</v>
      </c>
      <c r="I8499" t="s">
        <v>50</v>
      </c>
      <c r="J8499" t="s">
        <v>94</v>
      </c>
      <c r="K8499" t="s">
        <v>18</v>
      </c>
    </row>
    <row r="8500" spans="1:11" x14ac:dyDescent="0.2">
      <c r="A8500">
        <v>106741</v>
      </c>
      <c r="B8500" s="7">
        <v>45555</v>
      </c>
      <c r="C8500" t="s">
        <v>11</v>
      </c>
      <c r="D8500" t="s">
        <v>42</v>
      </c>
      <c r="E8500" t="s">
        <v>43</v>
      </c>
      <c r="F8500" s="11">
        <v>450.06</v>
      </c>
      <c r="G8500" t="s">
        <v>52</v>
      </c>
      <c r="H8500" t="s">
        <v>117</v>
      </c>
      <c r="I8500" t="s">
        <v>126</v>
      </c>
      <c r="J8500" t="s">
        <v>47</v>
      </c>
      <c r="K8500" t="s">
        <v>18</v>
      </c>
    </row>
    <row r="8501" spans="1:11" x14ac:dyDescent="0.2">
      <c r="A8501">
        <v>110192</v>
      </c>
      <c r="B8501" s="7">
        <v>45326</v>
      </c>
      <c r="C8501" t="s">
        <v>108</v>
      </c>
      <c r="D8501" t="s">
        <v>42</v>
      </c>
      <c r="E8501" t="s">
        <v>43</v>
      </c>
      <c r="F8501" s="11">
        <v>1878.9</v>
      </c>
      <c r="G8501" t="s">
        <v>22</v>
      </c>
      <c r="H8501" t="s">
        <v>84</v>
      </c>
      <c r="I8501" t="s">
        <v>101</v>
      </c>
      <c r="J8501" t="s">
        <v>100</v>
      </c>
      <c r="K8501" t="s">
        <v>18</v>
      </c>
    </row>
    <row r="8502" spans="1:11" x14ac:dyDescent="0.2">
      <c r="A8502">
        <v>100635</v>
      </c>
      <c r="B8502" s="7">
        <v>45527</v>
      </c>
      <c r="C8502" t="s">
        <v>47</v>
      </c>
      <c r="D8502" t="s">
        <v>65</v>
      </c>
      <c r="E8502" t="s">
        <v>43</v>
      </c>
      <c r="F8502" s="11">
        <v>837.71</v>
      </c>
      <c r="G8502" t="s">
        <v>48</v>
      </c>
      <c r="H8502" t="s">
        <v>149</v>
      </c>
      <c r="I8502" t="s">
        <v>113</v>
      </c>
      <c r="J8502" t="s">
        <v>119</v>
      </c>
      <c r="K8502" t="s">
        <v>24</v>
      </c>
    </row>
    <row r="8503" spans="1:11" x14ac:dyDescent="0.2">
      <c r="A8503">
        <v>107427</v>
      </c>
      <c r="B8503" s="7">
        <v>45155</v>
      </c>
      <c r="C8503" t="s">
        <v>108</v>
      </c>
      <c r="D8503" t="s">
        <v>65</v>
      </c>
      <c r="E8503" t="s">
        <v>43</v>
      </c>
      <c r="F8503" s="11">
        <v>1533.31</v>
      </c>
      <c r="G8503" t="s">
        <v>52</v>
      </c>
      <c r="H8503" t="s">
        <v>84</v>
      </c>
      <c r="I8503" t="s">
        <v>153</v>
      </c>
      <c r="J8503" t="s">
        <v>70</v>
      </c>
      <c r="K8503" t="s">
        <v>18</v>
      </c>
    </row>
    <row r="8504" spans="1:11" x14ac:dyDescent="0.2">
      <c r="A8504">
        <v>105981</v>
      </c>
      <c r="B8504" s="7">
        <v>45811</v>
      </c>
      <c r="C8504" t="s">
        <v>108</v>
      </c>
      <c r="D8504" t="s">
        <v>20</v>
      </c>
      <c r="E8504" t="s">
        <v>21</v>
      </c>
      <c r="F8504" s="11">
        <v>2105.3000000000002</v>
      </c>
      <c r="G8504" t="s">
        <v>37</v>
      </c>
      <c r="H8504" t="s">
        <v>161</v>
      </c>
      <c r="I8504" t="s">
        <v>39</v>
      </c>
      <c r="J8504" t="s">
        <v>119</v>
      </c>
      <c r="K8504" t="s">
        <v>18</v>
      </c>
    </row>
    <row r="8505" spans="1:11" x14ac:dyDescent="0.2">
      <c r="A8505">
        <v>105718</v>
      </c>
      <c r="B8505" s="7">
        <v>45630</v>
      </c>
      <c r="C8505" t="s">
        <v>47</v>
      </c>
      <c r="D8505" t="s">
        <v>20</v>
      </c>
      <c r="E8505" t="s">
        <v>21</v>
      </c>
      <c r="F8505" s="11">
        <v>332.92</v>
      </c>
      <c r="G8505" t="s">
        <v>48</v>
      </c>
      <c r="H8505" t="s">
        <v>149</v>
      </c>
      <c r="I8505" t="s">
        <v>146</v>
      </c>
      <c r="J8505" t="s">
        <v>119</v>
      </c>
      <c r="K8505" t="s">
        <v>18</v>
      </c>
    </row>
    <row r="8506" spans="1:11" x14ac:dyDescent="0.2">
      <c r="A8506">
        <v>103911</v>
      </c>
      <c r="B8506" s="7">
        <v>45576</v>
      </c>
      <c r="C8506" t="s">
        <v>47</v>
      </c>
      <c r="D8506" t="s">
        <v>12</v>
      </c>
      <c r="E8506" t="s">
        <v>32</v>
      </c>
      <c r="F8506" s="11">
        <v>1906.12</v>
      </c>
      <c r="G8506" t="s">
        <v>14</v>
      </c>
      <c r="H8506" t="s">
        <v>173</v>
      </c>
      <c r="I8506" t="s">
        <v>81</v>
      </c>
      <c r="J8506" t="s">
        <v>100</v>
      </c>
      <c r="K8506" t="s">
        <v>18</v>
      </c>
    </row>
    <row r="8507" spans="1:11" x14ac:dyDescent="0.2">
      <c r="A8507">
        <v>109222</v>
      </c>
      <c r="B8507" s="7">
        <v>45075</v>
      </c>
      <c r="C8507" t="s">
        <v>47</v>
      </c>
      <c r="D8507" t="s">
        <v>42</v>
      </c>
      <c r="E8507" t="s">
        <v>43</v>
      </c>
      <c r="F8507" s="11">
        <v>2630.95</v>
      </c>
      <c r="G8507" t="s">
        <v>48</v>
      </c>
      <c r="H8507" t="s">
        <v>161</v>
      </c>
      <c r="I8507" t="s">
        <v>39</v>
      </c>
      <c r="J8507" t="s">
        <v>119</v>
      </c>
      <c r="K8507" t="s">
        <v>18</v>
      </c>
    </row>
    <row r="8508" spans="1:11" x14ac:dyDescent="0.2">
      <c r="A8508">
        <v>110420</v>
      </c>
      <c r="B8508" s="7">
        <v>44565</v>
      </c>
      <c r="C8508" t="s">
        <v>73</v>
      </c>
      <c r="D8508" t="s">
        <v>42</v>
      </c>
      <c r="E8508" t="s">
        <v>43</v>
      </c>
      <c r="F8508" s="11">
        <v>1270.3</v>
      </c>
      <c r="G8508" t="s">
        <v>52</v>
      </c>
      <c r="H8508" t="s">
        <v>103</v>
      </c>
      <c r="I8508" t="s">
        <v>67</v>
      </c>
      <c r="J8508" t="s">
        <v>47</v>
      </c>
      <c r="K8508" t="s">
        <v>18</v>
      </c>
    </row>
    <row r="8509" spans="1:11" x14ac:dyDescent="0.2">
      <c r="A8509">
        <v>109108</v>
      </c>
      <c r="B8509" s="7">
        <v>45973</v>
      </c>
      <c r="C8509" t="s">
        <v>73</v>
      </c>
      <c r="D8509" t="s">
        <v>42</v>
      </c>
      <c r="E8509" t="s">
        <v>43</v>
      </c>
      <c r="F8509" s="11">
        <v>1021.9</v>
      </c>
      <c r="G8509" t="s">
        <v>14</v>
      </c>
      <c r="H8509" t="s">
        <v>143</v>
      </c>
      <c r="I8509" t="s">
        <v>120</v>
      </c>
      <c r="J8509" t="s">
        <v>47</v>
      </c>
      <c r="K8509" t="s">
        <v>18</v>
      </c>
    </row>
    <row r="8510" spans="1:11" x14ac:dyDescent="0.2">
      <c r="A8510">
        <v>109591</v>
      </c>
      <c r="B8510" s="7">
        <v>45187</v>
      </c>
      <c r="C8510" t="s">
        <v>108</v>
      </c>
      <c r="D8510" t="s">
        <v>130</v>
      </c>
      <c r="E8510" t="s">
        <v>32</v>
      </c>
      <c r="F8510" s="11">
        <v>1142.99</v>
      </c>
      <c r="G8510" t="s">
        <v>52</v>
      </c>
      <c r="H8510" t="s">
        <v>149</v>
      </c>
      <c r="I8510" t="s">
        <v>146</v>
      </c>
      <c r="J8510" t="s">
        <v>47</v>
      </c>
      <c r="K8510" t="s">
        <v>18</v>
      </c>
    </row>
    <row r="8511" spans="1:11" x14ac:dyDescent="0.2">
      <c r="A8511">
        <v>103489</v>
      </c>
      <c r="B8511" s="7">
        <v>46217</v>
      </c>
      <c r="C8511" t="s">
        <v>73</v>
      </c>
      <c r="D8511" t="s">
        <v>59</v>
      </c>
      <c r="E8511" t="s">
        <v>75</v>
      </c>
      <c r="F8511" s="11">
        <v>1307.57</v>
      </c>
      <c r="G8511" t="s">
        <v>52</v>
      </c>
      <c r="H8511" t="s">
        <v>149</v>
      </c>
      <c r="I8511" t="s">
        <v>113</v>
      </c>
      <c r="J8511" t="s">
        <v>58</v>
      </c>
      <c r="K8511" t="s">
        <v>18</v>
      </c>
    </row>
    <row r="8512" spans="1:11" x14ac:dyDescent="0.2">
      <c r="A8512">
        <v>103009</v>
      </c>
      <c r="B8512" s="7">
        <v>46208</v>
      </c>
      <c r="C8512" t="s">
        <v>25</v>
      </c>
      <c r="D8512" t="s">
        <v>42</v>
      </c>
      <c r="E8512" t="s">
        <v>43</v>
      </c>
      <c r="F8512" s="11">
        <v>2298.52</v>
      </c>
      <c r="G8512" t="s">
        <v>37</v>
      </c>
      <c r="H8512" t="s">
        <v>28</v>
      </c>
      <c r="I8512" t="s">
        <v>29</v>
      </c>
      <c r="J8512" t="s">
        <v>58</v>
      </c>
      <c r="K8512" t="s">
        <v>18</v>
      </c>
    </row>
    <row r="8513" spans="1:11" x14ac:dyDescent="0.2">
      <c r="A8513">
        <v>107206</v>
      </c>
      <c r="B8513" s="7">
        <v>45541</v>
      </c>
      <c r="C8513" t="s">
        <v>11</v>
      </c>
      <c r="D8513" t="s">
        <v>20</v>
      </c>
      <c r="E8513" t="s">
        <v>21</v>
      </c>
      <c r="F8513" s="11">
        <v>1554.29</v>
      </c>
      <c r="G8513" t="s">
        <v>14</v>
      </c>
      <c r="H8513" t="s">
        <v>61</v>
      </c>
      <c r="I8513" t="s">
        <v>122</v>
      </c>
      <c r="J8513" t="s">
        <v>47</v>
      </c>
      <c r="K8513" t="s">
        <v>18</v>
      </c>
    </row>
    <row r="8514" spans="1:11" x14ac:dyDescent="0.2">
      <c r="A8514">
        <v>104592</v>
      </c>
      <c r="B8514" s="7">
        <v>44615</v>
      </c>
      <c r="C8514" t="s">
        <v>108</v>
      </c>
      <c r="D8514" t="s">
        <v>59</v>
      </c>
      <c r="E8514" t="s">
        <v>75</v>
      </c>
      <c r="F8514" s="11">
        <v>1822.1</v>
      </c>
      <c r="G8514" t="s">
        <v>52</v>
      </c>
      <c r="H8514" t="s">
        <v>143</v>
      </c>
      <c r="I8514" t="s">
        <v>128</v>
      </c>
      <c r="J8514" t="s">
        <v>58</v>
      </c>
      <c r="K8514" t="s">
        <v>18</v>
      </c>
    </row>
    <row r="8515" spans="1:11" x14ac:dyDescent="0.2">
      <c r="A8515">
        <v>105265</v>
      </c>
      <c r="B8515" s="7">
        <v>44654</v>
      </c>
      <c r="C8515" t="s">
        <v>11</v>
      </c>
      <c r="D8515" t="s">
        <v>51</v>
      </c>
      <c r="E8515" t="s">
        <v>43</v>
      </c>
      <c r="F8515" s="11">
        <v>1878.07</v>
      </c>
      <c r="G8515" t="s">
        <v>48</v>
      </c>
      <c r="H8515" t="s">
        <v>90</v>
      </c>
      <c r="I8515" t="s">
        <v>135</v>
      </c>
      <c r="J8515" t="s">
        <v>47</v>
      </c>
      <c r="K8515" t="s">
        <v>18</v>
      </c>
    </row>
    <row r="8516" spans="1:11" x14ac:dyDescent="0.2">
      <c r="A8516">
        <v>101180</v>
      </c>
      <c r="B8516" s="7">
        <v>46175</v>
      </c>
      <c r="C8516" t="s">
        <v>47</v>
      </c>
      <c r="D8516" t="s">
        <v>35</v>
      </c>
      <c r="E8516" t="s">
        <v>27</v>
      </c>
      <c r="F8516" s="11">
        <v>2574.15</v>
      </c>
      <c r="G8516" t="s">
        <v>52</v>
      </c>
      <c r="H8516" t="s">
        <v>149</v>
      </c>
      <c r="I8516" t="s">
        <v>146</v>
      </c>
      <c r="J8516" t="s">
        <v>100</v>
      </c>
      <c r="K8516" t="s">
        <v>18</v>
      </c>
    </row>
    <row r="8517" spans="1:11" x14ac:dyDescent="0.2">
      <c r="A8517">
        <v>101553</v>
      </c>
      <c r="B8517" s="7">
        <v>44848</v>
      </c>
      <c r="C8517" t="s">
        <v>108</v>
      </c>
      <c r="D8517" t="s">
        <v>123</v>
      </c>
      <c r="E8517" t="s">
        <v>32</v>
      </c>
      <c r="F8517" s="11">
        <v>41.44</v>
      </c>
      <c r="G8517" t="s">
        <v>37</v>
      </c>
      <c r="H8517" t="s">
        <v>61</v>
      </c>
      <c r="I8517" t="s">
        <v>62</v>
      </c>
      <c r="J8517" t="s">
        <v>100</v>
      </c>
      <c r="K8517" t="s">
        <v>24</v>
      </c>
    </row>
    <row r="8518" spans="1:11" x14ac:dyDescent="0.2">
      <c r="A8518">
        <v>103207</v>
      </c>
      <c r="B8518" s="7">
        <v>44583</v>
      </c>
      <c r="C8518" t="s">
        <v>73</v>
      </c>
      <c r="D8518" t="s">
        <v>59</v>
      </c>
      <c r="E8518" t="s">
        <v>75</v>
      </c>
      <c r="F8518" s="11">
        <v>2757.34</v>
      </c>
      <c r="G8518" t="s">
        <v>52</v>
      </c>
      <c r="H8518" t="s">
        <v>90</v>
      </c>
      <c r="I8518" t="s">
        <v>135</v>
      </c>
      <c r="J8518" t="s">
        <v>70</v>
      </c>
      <c r="K8518" t="s">
        <v>18</v>
      </c>
    </row>
    <row r="8519" spans="1:11" x14ac:dyDescent="0.2">
      <c r="A8519">
        <v>107285</v>
      </c>
      <c r="B8519" s="7">
        <v>45876</v>
      </c>
      <c r="C8519" t="s">
        <v>11</v>
      </c>
      <c r="D8519" t="s">
        <v>42</v>
      </c>
      <c r="E8519" t="s">
        <v>43</v>
      </c>
      <c r="F8519" s="11">
        <v>1231.3800000000001</v>
      </c>
      <c r="G8519" t="s">
        <v>37</v>
      </c>
      <c r="H8519" t="s">
        <v>149</v>
      </c>
      <c r="I8519" t="s">
        <v>121</v>
      </c>
      <c r="J8519" t="s">
        <v>100</v>
      </c>
      <c r="K8519" t="s">
        <v>18</v>
      </c>
    </row>
    <row r="8520" spans="1:11" x14ac:dyDescent="0.2">
      <c r="A8520">
        <v>108515</v>
      </c>
      <c r="B8520" s="7">
        <v>44722</v>
      </c>
      <c r="C8520" t="s">
        <v>47</v>
      </c>
      <c r="D8520" t="s">
        <v>35</v>
      </c>
      <c r="E8520" t="s">
        <v>27</v>
      </c>
      <c r="F8520" s="11">
        <v>474.7</v>
      </c>
      <c r="G8520" t="s">
        <v>14</v>
      </c>
      <c r="H8520" t="s">
        <v>161</v>
      </c>
      <c r="I8520" t="s">
        <v>160</v>
      </c>
      <c r="J8520" t="s">
        <v>58</v>
      </c>
      <c r="K8520" t="s">
        <v>18</v>
      </c>
    </row>
    <row r="8521" spans="1:11" x14ac:dyDescent="0.2">
      <c r="A8521">
        <v>100784</v>
      </c>
      <c r="B8521" s="7">
        <v>45362</v>
      </c>
      <c r="C8521" t="s">
        <v>73</v>
      </c>
      <c r="D8521" t="s">
        <v>65</v>
      </c>
      <c r="E8521" t="s">
        <v>43</v>
      </c>
      <c r="F8521" s="11">
        <v>557.55999999999995</v>
      </c>
      <c r="G8521" t="s">
        <v>37</v>
      </c>
      <c r="H8521" t="s">
        <v>28</v>
      </c>
      <c r="I8521" t="s">
        <v>99</v>
      </c>
      <c r="J8521" t="s">
        <v>100</v>
      </c>
      <c r="K8521" t="s">
        <v>18</v>
      </c>
    </row>
    <row r="8522" spans="1:11" x14ac:dyDescent="0.2">
      <c r="A8522">
        <v>104424</v>
      </c>
      <c r="B8522" s="7">
        <v>45343</v>
      </c>
      <c r="C8522" t="s">
        <v>11</v>
      </c>
      <c r="D8522" t="s">
        <v>65</v>
      </c>
      <c r="E8522" t="s">
        <v>43</v>
      </c>
      <c r="F8522" s="11">
        <v>2425.42</v>
      </c>
      <c r="G8522" t="s">
        <v>14</v>
      </c>
      <c r="H8522" t="s">
        <v>143</v>
      </c>
      <c r="I8522" t="s">
        <v>120</v>
      </c>
      <c r="J8522" t="s">
        <v>119</v>
      </c>
      <c r="K8522" t="s">
        <v>18</v>
      </c>
    </row>
    <row r="8523" spans="1:11" x14ac:dyDescent="0.2">
      <c r="A8523">
        <v>100767</v>
      </c>
      <c r="B8523" s="7">
        <v>45306</v>
      </c>
      <c r="C8523" t="s">
        <v>108</v>
      </c>
      <c r="D8523" t="s">
        <v>20</v>
      </c>
      <c r="E8523" t="s">
        <v>21</v>
      </c>
      <c r="F8523" s="11">
        <v>2951.8</v>
      </c>
      <c r="G8523" t="s">
        <v>22</v>
      </c>
      <c r="H8523" t="s">
        <v>61</v>
      </c>
      <c r="I8523" t="s">
        <v>88</v>
      </c>
      <c r="J8523" t="s">
        <v>119</v>
      </c>
      <c r="K8523" t="s">
        <v>18</v>
      </c>
    </row>
    <row r="8524" spans="1:11" x14ac:dyDescent="0.2">
      <c r="A8524">
        <v>106060</v>
      </c>
      <c r="B8524" s="7">
        <v>45237</v>
      </c>
      <c r="C8524" t="s">
        <v>25</v>
      </c>
      <c r="D8524" t="s">
        <v>42</v>
      </c>
      <c r="E8524" t="s">
        <v>43</v>
      </c>
      <c r="F8524" s="11">
        <v>1124.1500000000001</v>
      </c>
      <c r="G8524" t="s">
        <v>22</v>
      </c>
      <c r="H8524" t="s">
        <v>84</v>
      </c>
      <c r="I8524" t="s">
        <v>23</v>
      </c>
      <c r="J8524" t="s">
        <v>47</v>
      </c>
      <c r="K8524" t="s">
        <v>18</v>
      </c>
    </row>
    <row r="8525" spans="1:11" x14ac:dyDescent="0.2">
      <c r="A8525">
        <v>100940</v>
      </c>
      <c r="B8525" s="7">
        <v>45373</v>
      </c>
      <c r="C8525" t="s">
        <v>47</v>
      </c>
      <c r="D8525" t="s">
        <v>12</v>
      </c>
      <c r="E8525" t="s">
        <v>32</v>
      </c>
      <c r="F8525" s="11">
        <v>1877.62</v>
      </c>
      <c r="G8525" t="s">
        <v>37</v>
      </c>
      <c r="H8525" t="s">
        <v>164</v>
      </c>
      <c r="I8525" t="s">
        <v>132</v>
      </c>
      <c r="J8525" t="s">
        <v>47</v>
      </c>
    </row>
    <row r="8526" spans="1:11" x14ac:dyDescent="0.2">
      <c r="A8526">
        <v>107583</v>
      </c>
      <c r="B8526" s="7">
        <v>45258</v>
      </c>
      <c r="C8526" t="s">
        <v>73</v>
      </c>
      <c r="D8526" t="s">
        <v>59</v>
      </c>
      <c r="E8526" t="s">
        <v>75</v>
      </c>
      <c r="F8526" s="11">
        <v>863.36</v>
      </c>
      <c r="G8526" t="s">
        <v>37</v>
      </c>
      <c r="H8526" t="s">
        <v>143</v>
      </c>
      <c r="I8526" t="s">
        <v>120</v>
      </c>
      <c r="J8526" t="s">
        <v>100</v>
      </c>
      <c r="K8526" t="s">
        <v>24</v>
      </c>
    </row>
    <row r="8527" spans="1:11" x14ac:dyDescent="0.2">
      <c r="A8527">
        <v>105148</v>
      </c>
      <c r="B8527" s="7">
        <v>44794</v>
      </c>
      <c r="C8527" t="s">
        <v>11</v>
      </c>
      <c r="D8527" t="s">
        <v>65</v>
      </c>
      <c r="E8527" t="s">
        <v>43</v>
      </c>
      <c r="F8527" s="11">
        <v>2698.71</v>
      </c>
      <c r="G8527" t="s">
        <v>14</v>
      </c>
      <c r="H8527" t="s">
        <v>164</v>
      </c>
      <c r="I8527" t="s">
        <v>124</v>
      </c>
      <c r="J8527" t="s">
        <v>58</v>
      </c>
      <c r="K8527" t="s">
        <v>18</v>
      </c>
    </row>
    <row r="8528" spans="1:11" x14ac:dyDescent="0.2">
      <c r="A8528">
        <v>101545</v>
      </c>
      <c r="B8528" s="7">
        <v>45080</v>
      </c>
      <c r="C8528" t="s">
        <v>73</v>
      </c>
      <c r="D8528" t="s">
        <v>51</v>
      </c>
      <c r="E8528" t="s">
        <v>43</v>
      </c>
      <c r="F8528" s="11">
        <v>2815.38</v>
      </c>
      <c r="G8528" t="s">
        <v>37</v>
      </c>
      <c r="H8528" t="s">
        <v>28</v>
      </c>
      <c r="I8528" t="s">
        <v>34</v>
      </c>
      <c r="J8528" t="s">
        <v>100</v>
      </c>
      <c r="K8528" t="s">
        <v>24</v>
      </c>
    </row>
    <row r="8529" spans="1:11" x14ac:dyDescent="0.2">
      <c r="A8529">
        <v>107450</v>
      </c>
      <c r="B8529" s="7">
        <v>46257</v>
      </c>
      <c r="C8529" t="s">
        <v>47</v>
      </c>
      <c r="D8529" t="s">
        <v>51</v>
      </c>
      <c r="E8529" t="s">
        <v>43</v>
      </c>
      <c r="F8529" s="11">
        <v>2604.39</v>
      </c>
      <c r="G8529" t="s">
        <v>22</v>
      </c>
      <c r="H8529" t="s">
        <v>164</v>
      </c>
      <c r="I8529" t="s">
        <v>57</v>
      </c>
      <c r="J8529" t="s">
        <v>100</v>
      </c>
      <c r="K8529" t="s">
        <v>18</v>
      </c>
    </row>
    <row r="8530" spans="1:11" x14ac:dyDescent="0.2">
      <c r="A8530">
        <v>100789</v>
      </c>
      <c r="B8530" s="7">
        <v>45137</v>
      </c>
      <c r="C8530" t="s">
        <v>108</v>
      </c>
      <c r="D8530" t="s">
        <v>26</v>
      </c>
      <c r="E8530" t="s">
        <v>27</v>
      </c>
      <c r="F8530" s="11">
        <v>2090.12</v>
      </c>
      <c r="G8530" t="s">
        <v>14</v>
      </c>
      <c r="H8530" t="s">
        <v>164</v>
      </c>
      <c r="I8530" t="s">
        <v>45</v>
      </c>
      <c r="J8530" t="s">
        <v>58</v>
      </c>
      <c r="K8530" t="s">
        <v>18</v>
      </c>
    </row>
    <row r="8531" spans="1:11" x14ac:dyDescent="0.2">
      <c r="A8531">
        <v>106596</v>
      </c>
      <c r="B8531" s="7">
        <v>45962</v>
      </c>
      <c r="C8531" t="s">
        <v>47</v>
      </c>
      <c r="D8531" t="s">
        <v>55</v>
      </c>
      <c r="E8531" t="s">
        <v>32</v>
      </c>
      <c r="F8531" s="11">
        <v>649.99</v>
      </c>
      <c r="G8531" t="s">
        <v>52</v>
      </c>
      <c r="H8531" t="s">
        <v>90</v>
      </c>
      <c r="I8531" t="s">
        <v>135</v>
      </c>
      <c r="J8531" t="s">
        <v>94</v>
      </c>
      <c r="K8531" t="s">
        <v>18</v>
      </c>
    </row>
    <row r="8532" spans="1:11" x14ac:dyDescent="0.2">
      <c r="A8532">
        <v>101991</v>
      </c>
      <c r="B8532" s="7">
        <v>45925</v>
      </c>
      <c r="C8532" t="s">
        <v>47</v>
      </c>
      <c r="D8532" t="s">
        <v>55</v>
      </c>
      <c r="E8532" t="s">
        <v>32</v>
      </c>
      <c r="F8532" s="11">
        <v>96.73</v>
      </c>
      <c r="G8532" t="s">
        <v>52</v>
      </c>
      <c r="H8532" t="s">
        <v>28</v>
      </c>
      <c r="I8532" t="s">
        <v>99</v>
      </c>
      <c r="J8532" t="s">
        <v>47</v>
      </c>
      <c r="K8532" t="s">
        <v>18</v>
      </c>
    </row>
    <row r="8533" spans="1:11" x14ac:dyDescent="0.2">
      <c r="A8533">
        <v>102912</v>
      </c>
      <c r="B8533" s="7">
        <v>45937</v>
      </c>
      <c r="C8533" t="s">
        <v>73</v>
      </c>
      <c r="D8533" t="s">
        <v>59</v>
      </c>
      <c r="E8533" t="s">
        <v>75</v>
      </c>
      <c r="F8533" s="11">
        <v>2343.35</v>
      </c>
      <c r="G8533" t="s">
        <v>52</v>
      </c>
      <c r="H8533" t="s">
        <v>117</v>
      </c>
      <c r="I8533" t="s">
        <v>118</v>
      </c>
      <c r="J8533" t="s">
        <v>70</v>
      </c>
      <c r="K8533" t="s">
        <v>18</v>
      </c>
    </row>
    <row r="8534" spans="1:11" x14ac:dyDescent="0.2">
      <c r="A8534">
        <v>105340</v>
      </c>
      <c r="B8534" s="7">
        <v>44632</v>
      </c>
      <c r="C8534" t="s">
        <v>108</v>
      </c>
      <c r="D8534" t="s">
        <v>130</v>
      </c>
      <c r="E8534" t="s">
        <v>32</v>
      </c>
      <c r="F8534" s="11">
        <v>2203.11</v>
      </c>
      <c r="G8534" t="s">
        <v>52</v>
      </c>
      <c r="H8534" t="s">
        <v>161</v>
      </c>
      <c r="I8534" t="s">
        <v>160</v>
      </c>
      <c r="J8534" t="s">
        <v>58</v>
      </c>
      <c r="K8534" t="s">
        <v>18</v>
      </c>
    </row>
    <row r="8535" spans="1:11" x14ac:dyDescent="0.2">
      <c r="A8535">
        <v>103130</v>
      </c>
      <c r="B8535" s="7">
        <v>46076</v>
      </c>
      <c r="C8535" t="s">
        <v>47</v>
      </c>
      <c r="D8535" t="s">
        <v>55</v>
      </c>
      <c r="E8535" t="s">
        <v>32</v>
      </c>
      <c r="F8535" s="11">
        <v>2839.13</v>
      </c>
      <c r="G8535" t="s">
        <v>52</v>
      </c>
      <c r="H8535" t="s">
        <v>49</v>
      </c>
      <c r="I8535" t="s">
        <v>50</v>
      </c>
      <c r="J8535" t="s">
        <v>58</v>
      </c>
      <c r="K8535" t="s">
        <v>18</v>
      </c>
    </row>
    <row r="8536" spans="1:11" x14ac:dyDescent="0.2">
      <c r="A8536">
        <v>104218</v>
      </c>
      <c r="B8536" s="7">
        <v>45315</v>
      </c>
      <c r="C8536" t="s">
        <v>11</v>
      </c>
      <c r="D8536" t="s">
        <v>42</v>
      </c>
      <c r="E8536" t="s">
        <v>43</v>
      </c>
      <c r="F8536" s="11">
        <v>2299.33</v>
      </c>
      <c r="G8536" t="s">
        <v>37</v>
      </c>
      <c r="H8536" t="s">
        <v>103</v>
      </c>
      <c r="I8536" t="s">
        <v>104</v>
      </c>
      <c r="J8536" t="s">
        <v>47</v>
      </c>
      <c r="K8536" t="s">
        <v>18</v>
      </c>
    </row>
    <row r="8537" spans="1:11" x14ac:dyDescent="0.2">
      <c r="A8537">
        <v>102933</v>
      </c>
      <c r="B8537" s="7">
        <v>45994</v>
      </c>
      <c r="C8537" t="s">
        <v>11</v>
      </c>
      <c r="D8537" t="s">
        <v>20</v>
      </c>
      <c r="E8537" t="s">
        <v>21</v>
      </c>
      <c r="F8537" s="11">
        <v>1815.62</v>
      </c>
      <c r="G8537" t="s">
        <v>37</v>
      </c>
      <c r="H8537" t="s">
        <v>149</v>
      </c>
      <c r="I8537" t="s">
        <v>113</v>
      </c>
      <c r="J8537" t="s">
        <v>100</v>
      </c>
      <c r="K8537" t="s">
        <v>24</v>
      </c>
    </row>
    <row r="8538" spans="1:11" x14ac:dyDescent="0.2">
      <c r="A8538">
        <v>102660</v>
      </c>
      <c r="B8538" s="7">
        <v>45940</v>
      </c>
      <c r="C8538" t="s">
        <v>25</v>
      </c>
      <c r="D8538" t="s">
        <v>130</v>
      </c>
      <c r="E8538" t="s">
        <v>32</v>
      </c>
      <c r="F8538" s="11">
        <v>611.82000000000005</v>
      </c>
      <c r="G8538" t="s">
        <v>52</v>
      </c>
      <c r="H8538" t="s">
        <v>164</v>
      </c>
      <c r="J8538" t="s">
        <v>47</v>
      </c>
      <c r="K8538" t="s">
        <v>18</v>
      </c>
    </row>
    <row r="8539" spans="1:11" x14ac:dyDescent="0.2">
      <c r="A8539">
        <v>105352</v>
      </c>
      <c r="B8539" s="7">
        <v>44968</v>
      </c>
      <c r="C8539" t="s">
        <v>25</v>
      </c>
      <c r="D8539" t="s">
        <v>130</v>
      </c>
      <c r="E8539" t="s">
        <v>32</v>
      </c>
      <c r="F8539" s="11">
        <v>919.67</v>
      </c>
      <c r="G8539" t="s">
        <v>14</v>
      </c>
      <c r="H8539" t="s">
        <v>28</v>
      </c>
      <c r="I8539" t="s">
        <v>29</v>
      </c>
      <c r="J8539" t="s">
        <v>47</v>
      </c>
      <c r="K8539" t="s">
        <v>18</v>
      </c>
    </row>
    <row r="8540" spans="1:11" x14ac:dyDescent="0.2">
      <c r="A8540">
        <v>107018</v>
      </c>
      <c r="B8540" s="7">
        <v>46210</v>
      </c>
      <c r="C8540" t="s">
        <v>108</v>
      </c>
      <c r="D8540" t="s">
        <v>20</v>
      </c>
      <c r="E8540" t="s">
        <v>21</v>
      </c>
      <c r="F8540" s="11">
        <v>952.87</v>
      </c>
      <c r="G8540" t="s">
        <v>48</v>
      </c>
      <c r="H8540" t="s">
        <v>61</v>
      </c>
      <c r="I8540" t="s">
        <v>88</v>
      </c>
      <c r="J8540" t="s">
        <v>58</v>
      </c>
      <c r="K8540" t="s">
        <v>137</v>
      </c>
    </row>
    <row r="8541" spans="1:11" x14ac:dyDescent="0.2">
      <c r="A8541">
        <v>109481</v>
      </c>
      <c r="B8541" s="7">
        <v>45048</v>
      </c>
      <c r="C8541" t="s">
        <v>108</v>
      </c>
      <c r="D8541" t="s">
        <v>130</v>
      </c>
      <c r="E8541" t="s">
        <v>32</v>
      </c>
      <c r="F8541" s="11">
        <v>1398.16</v>
      </c>
      <c r="G8541" t="s">
        <v>37</v>
      </c>
      <c r="H8541" t="s">
        <v>149</v>
      </c>
      <c r="I8541" t="s">
        <v>121</v>
      </c>
      <c r="J8541" t="s">
        <v>94</v>
      </c>
      <c r="K8541" t="s">
        <v>18</v>
      </c>
    </row>
    <row r="8542" spans="1:11" x14ac:dyDescent="0.2">
      <c r="A8542">
        <v>107803</v>
      </c>
      <c r="B8542" s="7">
        <v>44882</v>
      </c>
      <c r="C8542" t="s">
        <v>11</v>
      </c>
      <c r="D8542" t="s">
        <v>35</v>
      </c>
      <c r="E8542" t="s">
        <v>27</v>
      </c>
      <c r="F8542" s="11">
        <v>2144.42</v>
      </c>
      <c r="G8542" t="s">
        <v>37</v>
      </c>
      <c r="H8542" t="s">
        <v>28</v>
      </c>
      <c r="I8542" t="s">
        <v>34</v>
      </c>
      <c r="J8542" t="s">
        <v>94</v>
      </c>
      <c r="K8542" t="s">
        <v>18</v>
      </c>
    </row>
    <row r="8543" spans="1:11" x14ac:dyDescent="0.2">
      <c r="A8543">
        <v>106967</v>
      </c>
      <c r="B8543" s="7">
        <v>44762</v>
      </c>
      <c r="C8543" t="s">
        <v>108</v>
      </c>
      <c r="D8543" t="s">
        <v>65</v>
      </c>
      <c r="E8543" t="s">
        <v>43</v>
      </c>
      <c r="F8543" s="11">
        <v>711.03</v>
      </c>
      <c r="G8543" t="s">
        <v>22</v>
      </c>
      <c r="H8543" t="s">
        <v>103</v>
      </c>
      <c r="I8543" t="s">
        <v>67</v>
      </c>
      <c r="J8543" t="s">
        <v>119</v>
      </c>
      <c r="K8543" t="s">
        <v>18</v>
      </c>
    </row>
    <row r="8544" spans="1:11" x14ac:dyDescent="0.2">
      <c r="A8544">
        <v>104948</v>
      </c>
      <c r="B8544" s="7">
        <v>44699</v>
      </c>
      <c r="C8544" t="s">
        <v>108</v>
      </c>
      <c r="D8544" t="s">
        <v>26</v>
      </c>
      <c r="E8544" t="s">
        <v>27</v>
      </c>
      <c r="F8544" s="11">
        <v>185.12</v>
      </c>
      <c r="G8544" t="s">
        <v>14</v>
      </c>
      <c r="H8544" t="s">
        <v>117</v>
      </c>
      <c r="I8544" t="s">
        <v>118</v>
      </c>
      <c r="J8544" t="s">
        <v>100</v>
      </c>
      <c r="K8544" t="s">
        <v>18</v>
      </c>
    </row>
    <row r="8545" spans="1:11" x14ac:dyDescent="0.2">
      <c r="A8545">
        <v>102947</v>
      </c>
      <c r="B8545" s="7">
        <v>45303</v>
      </c>
      <c r="C8545" t="s">
        <v>25</v>
      </c>
      <c r="D8545" t="s">
        <v>26</v>
      </c>
      <c r="E8545" t="s">
        <v>27</v>
      </c>
      <c r="F8545" s="11">
        <v>1792.67</v>
      </c>
      <c r="G8545" t="s">
        <v>14</v>
      </c>
      <c r="H8545" t="s">
        <v>117</v>
      </c>
      <c r="I8545" t="s">
        <v>148</v>
      </c>
      <c r="J8545" t="s">
        <v>70</v>
      </c>
      <c r="K8545" t="s">
        <v>18</v>
      </c>
    </row>
    <row r="8546" spans="1:11" x14ac:dyDescent="0.2">
      <c r="A8546">
        <v>107767</v>
      </c>
      <c r="B8546" s="7">
        <v>45623</v>
      </c>
      <c r="C8546" t="s">
        <v>11</v>
      </c>
      <c r="D8546" t="s">
        <v>32</v>
      </c>
      <c r="E8546" t="s">
        <v>32</v>
      </c>
      <c r="F8546" s="11">
        <v>1618.54</v>
      </c>
      <c r="G8546" t="s">
        <v>14</v>
      </c>
      <c r="H8546" t="s">
        <v>161</v>
      </c>
      <c r="J8546" t="s">
        <v>47</v>
      </c>
      <c r="K8546" t="s">
        <v>18</v>
      </c>
    </row>
    <row r="8547" spans="1:11" x14ac:dyDescent="0.2">
      <c r="A8547">
        <v>102693</v>
      </c>
      <c r="B8547" s="7">
        <v>44718</v>
      </c>
      <c r="C8547" t="s">
        <v>108</v>
      </c>
      <c r="D8547" t="s">
        <v>42</v>
      </c>
      <c r="E8547" t="s">
        <v>43</v>
      </c>
      <c r="F8547" s="11">
        <v>1497.33</v>
      </c>
      <c r="G8547" t="s">
        <v>52</v>
      </c>
      <c r="H8547" t="s">
        <v>49</v>
      </c>
      <c r="I8547" t="s">
        <v>50</v>
      </c>
      <c r="J8547" t="s">
        <v>100</v>
      </c>
      <c r="K8547" t="s">
        <v>18</v>
      </c>
    </row>
    <row r="8548" spans="1:11" x14ac:dyDescent="0.2">
      <c r="A8548">
        <v>100773</v>
      </c>
      <c r="B8548" s="7">
        <v>45123</v>
      </c>
      <c r="C8548" t="s">
        <v>108</v>
      </c>
      <c r="D8548" t="s">
        <v>130</v>
      </c>
      <c r="E8548" t="s">
        <v>32</v>
      </c>
      <c r="F8548" s="11">
        <v>456.55</v>
      </c>
      <c r="G8548" t="s">
        <v>14</v>
      </c>
      <c r="H8548" t="s">
        <v>164</v>
      </c>
      <c r="I8548" t="s">
        <v>57</v>
      </c>
      <c r="J8548" t="s">
        <v>70</v>
      </c>
      <c r="K8548" t="s">
        <v>18</v>
      </c>
    </row>
    <row r="8549" spans="1:11" x14ac:dyDescent="0.2">
      <c r="A8549">
        <v>108819</v>
      </c>
      <c r="B8549" s="7">
        <v>45906</v>
      </c>
      <c r="C8549" t="s">
        <v>108</v>
      </c>
      <c r="D8549" t="s">
        <v>12</v>
      </c>
      <c r="E8549" t="s">
        <v>32</v>
      </c>
      <c r="F8549" s="11">
        <v>339.97</v>
      </c>
      <c r="G8549" t="s">
        <v>52</v>
      </c>
      <c r="H8549" t="s">
        <v>103</v>
      </c>
      <c r="I8549" t="s">
        <v>106</v>
      </c>
      <c r="J8549" t="s">
        <v>70</v>
      </c>
      <c r="K8549" t="s">
        <v>137</v>
      </c>
    </row>
    <row r="8550" spans="1:11" x14ac:dyDescent="0.2">
      <c r="A8550">
        <v>105993</v>
      </c>
      <c r="B8550" s="7">
        <v>44825</v>
      </c>
      <c r="C8550" t="s">
        <v>73</v>
      </c>
      <c r="D8550" t="s">
        <v>20</v>
      </c>
      <c r="E8550" t="s">
        <v>21</v>
      </c>
      <c r="F8550" s="11">
        <v>1613.26</v>
      </c>
      <c r="G8550" t="s">
        <v>22</v>
      </c>
      <c r="H8550" t="s">
        <v>49</v>
      </c>
      <c r="I8550" t="s">
        <v>50</v>
      </c>
      <c r="J8550" t="s">
        <v>58</v>
      </c>
      <c r="K8550" t="s">
        <v>18</v>
      </c>
    </row>
    <row r="8551" spans="1:11" x14ac:dyDescent="0.2">
      <c r="A8551">
        <v>102596</v>
      </c>
      <c r="B8551" s="7">
        <v>44946</v>
      </c>
      <c r="C8551" t="s">
        <v>47</v>
      </c>
      <c r="D8551" t="s">
        <v>65</v>
      </c>
      <c r="E8551" t="s">
        <v>43</v>
      </c>
      <c r="F8551" s="11">
        <v>278.02999999999997</v>
      </c>
      <c r="G8551" t="s">
        <v>52</v>
      </c>
      <c r="H8551" t="s">
        <v>149</v>
      </c>
      <c r="I8551" t="s">
        <v>121</v>
      </c>
      <c r="J8551" t="s">
        <v>100</v>
      </c>
      <c r="K8551" t="s">
        <v>18</v>
      </c>
    </row>
    <row r="8552" spans="1:11" x14ac:dyDescent="0.2">
      <c r="A8552">
        <v>105611</v>
      </c>
      <c r="B8552" s="7">
        <v>46014</v>
      </c>
      <c r="C8552" t="s">
        <v>108</v>
      </c>
      <c r="D8552" t="s">
        <v>26</v>
      </c>
      <c r="E8552" t="s">
        <v>27</v>
      </c>
      <c r="F8552" s="11">
        <v>992.74</v>
      </c>
      <c r="G8552" t="s">
        <v>52</v>
      </c>
      <c r="H8552" t="s">
        <v>28</v>
      </c>
      <c r="I8552" t="s">
        <v>99</v>
      </c>
      <c r="J8552" t="s">
        <v>119</v>
      </c>
      <c r="K8552" t="s">
        <v>18</v>
      </c>
    </row>
    <row r="8553" spans="1:11" x14ac:dyDescent="0.2">
      <c r="A8553">
        <v>101156</v>
      </c>
      <c r="B8553" s="7">
        <v>46066</v>
      </c>
      <c r="C8553" t="s">
        <v>108</v>
      </c>
      <c r="D8553" t="s">
        <v>26</v>
      </c>
      <c r="E8553" t="s">
        <v>27</v>
      </c>
      <c r="F8553" s="11">
        <v>742.14</v>
      </c>
      <c r="G8553" t="s">
        <v>14</v>
      </c>
      <c r="H8553" t="s">
        <v>90</v>
      </c>
      <c r="I8553" t="s">
        <v>135</v>
      </c>
      <c r="J8553" t="s">
        <v>119</v>
      </c>
      <c r="K8553" t="s">
        <v>18</v>
      </c>
    </row>
    <row r="8554" spans="1:11" x14ac:dyDescent="0.2">
      <c r="A8554">
        <v>109783</v>
      </c>
      <c r="B8554" s="7">
        <v>44588</v>
      </c>
      <c r="C8554" t="s">
        <v>108</v>
      </c>
      <c r="D8554" t="s">
        <v>130</v>
      </c>
      <c r="E8554" t="s">
        <v>32</v>
      </c>
      <c r="F8554" s="11">
        <v>893.99</v>
      </c>
      <c r="G8554" t="s">
        <v>52</v>
      </c>
      <c r="H8554" t="s">
        <v>161</v>
      </c>
      <c r="I8554" t="s">
        <v>39</v>
      </c>
      <c r="J8554" t="s">
        <v>47</v>
      </c>
      <c r="K8554" t="s">
        <v>24</v>
      </c>
    </row>
    <row r="8555" spans="1:11" x14ac:dyDescent="0.2">
      <c r="A8555">
        <v>100148</v>
      </c>
      <c r="B8555" s="7">
        <v>44575</v>
      </c>
      <c r="C8555" t="s">
        <v>47</v>
      </c>
      <c r="D8555" t="s">
        <v>130</v>
      </c>
      <c r="E8555" t="s">
        <v>32</v>
      </c>
      <c r="F8555" s="11">
        <v>2816.04</v>
      </c>
      <c r="G8555" t="s">
        <v>22</v>
      </c>
      <c r="H8555" t="s">
        <v>161</v>
      </c>
      <c r="I8555" t="s">
        <v>116</v>
      </c>
      <c r="J8555" t="s">
        <v>100</v>
      </c>
      <c r="K8555" t="s">
        <v>18</v>
      </c>
    </row>
    <row r="8556" spans="1:11" x14ac:dyDescent="0.2">
      <c r="A8556">
        <v>105752</v>
      </c>
      <c r="B8556" s="7">
        <v>44953</v>
      </c>
      <c r="C8556" t="s">
        <v>73</v>
      </c>
      <c r="D8556" t="s">
        <v>123</v>
      </c>
      <c r="E8556" t="s">
        <v>32</v>
      </c>
      <c r="F8556" s="11">
        <v>2935.41</v>
      </c>
      <c r="G8556" t="s">
        <v>14</v>
      </c>
      <c r="H8556" t="s">
        <v>84</v>
      </c>
      <c r="I8556" t="s">
        <v>85</v>
      </c>
      <c r="J8556" t="s">
        <v>119</v>
      </c>
      <c r="K8556" t="s">
        <v>18</v>
      </c>
    </row>
    <row r="8557" spans="1:11" x14ac:dyDescent="0.2">
      <c r="A8557">
        <v>104519</v>
      </c>
      <c r="B8557" s="7">
        <v>45281</v>
      </c>
      <c r="C8557" t="s">
        <v>11</v>
      </c>
      <c r="D8557" t="s">
        <v>55</v>
      </c>
      <c r="E8557" t="s">
        <v>32</v>
      </c>
      <c r="F8557" s="11">
        <v>330.91</v>
      </c>
      <c r="G8557" t="s">
        <v>14</v>
      </c>
      <c r="H8557" t="s">
        <v>161</v>
      </c>
      <c r="J8557" t="s">
        <v>100</v>
      </c>
      <c r="K8557" t="s">
        <v>18</v>
      </c>
    </row>
    <row r="8558" spans="1:11" x14ac:dyDescent="0.2">
      <c r="A8558">
        <v>110451</v>
      </c>
      <c r="B8558" s="7">
        <v>45290</v>
      </c>
      <c r="C8558" t="s">
        <v>11</v>
      </c>
      <c r="D8558" t="s">
        <v>42</v>
      </c>
      <c r="E8558" t="s">
        <v>43</v>
      </c>
      <c r="F8558" s="11">
        <v>2665.19</v>
      </c>
      <c r="G8558" t="s">
        <v>22</v>
      </c>
      <c r="H8558" t="s">
        <v>149</v>
      </c>
      <c r="I8558" t="s">
        <v>113</v>
      </c>
      <c r="J8558" t="s">
        <v>119</v>
      </c>
      <c r="K8558" t="s">
        <v>18</v>
      </c>
    </row>
    <row r="8559" spans="1:11" x14ac:dyDescent="0.2">
      <c r="A8559">
        <v>100135</v>
      </c>
      <c r="B8559" s="7">
        <v>46171</v>
      </c>
      <c r="C8559" t="s">
        <v>108</v>
      </c>
      <c r="D8559" t="s">
        <v>12</v>
      </c>
      <c r="E8559" t="s">
        <v>32</v>
      </c>
      <c r="F8559" s="11">
        <v>1611.86</v>
      </c>
      <c r="G8559" t="s">
        <v>37</v>
      </c>
      <c r="H8559" t="s">
        <v>143</v>
      </c>
      <c r="I8559" t="s">
        <v>120</v>
      </c>
      <c r="J8559" t="s">
        <v>58</v>
      </c>
      <c r="K8559" t="s">
        <v>18</v>
      </c>
    </row>
    <row r="8560" spans="1:11" x14ac:dyDescent="0.2">
      <c r="A8560">
        <v>105230</v>
      </c>
      <c r="B8560" s="7">
        <v>46128</v>
      </c>
      <c r="C8560" t="s">
        <v>11</v>
      </c>
      <c r="D8560" t="s">
        <v>32</v>
      </c>
      <c r="E8560" t="s">
        <v>32</v>
      </c>
      <c r="F8560" s="11">
        <v>3042.13</v>
      </c>
      <c r="G8560" t="s">
        <v>14</v>
      </c>
      <c r="H8560" t="s">
        <v>143</v>
      </c>
      <c r="I8560" t="s">
        <v>128</v>
      </c>
      <c r="J8560" t="s">
        <v>47</v>
      </c>
      <c r="K8560" t="s">
        <v>18</v>
      </c>
    </row>
    <row r="8561" spans="1:11" x14ac:dyDescent="0.2">
      <c r="A8561">
        <v>104412</v>
      </c>
      <c r="B8561" s="7">
        <v>45463</v>
      </c>
      <c r="C8561" t="s">
        <v>25</v>
      </c>
      <c r="D8561" t="s">
        <v>55</v>
      </c>
      <c r="E8561" t="s">
        <v>32</v>
      </c>
      <c r="F8561" s="11">
        <v>642.78</v>
      </c>
      <c r="G8561" t="s">
        <v>22</v>
      </c>
      <c r="H8561" t="s">
        <v>117</v>
      </c>
      <c r="I8561" t="s">
        <v>148</v>
      </c>
      <c r="J8561" t="s">
        <v>100</v>
      </c>
      <c r="K8561" t="s">
        <v>18</v>
      </c>
    </row>
    <row r="8562" spans="1:11" x14ac:dyDescent="0.2">
      <c r="A8562">
        <v>108630</v>
      </c>
      <c r="B8562" s="7">
        <v>45917</v>
      </c>
      <c r="C8562" t="s">
        <v>47</v>
      </c>
      <c r="D8562" t="s">
        <v>35</v>
      </c>
      <c r="E8562" t="s">
        <v>27</v>
      </c>
      <c r="F8562" s="11">
        <v>1728</v>
      </c>
      <c r="G8562" t="s">
        <v>52</v>
      </c>
      <c r="H8562" t="s">
        <v>49</v>
      </c>
      <c r="I8562" t="s">
        <v>50</v>
      </c>
      <c r="J8562" t="s">
        <v>70</v>
      </c>
      <c r="K8562" t="s">
        <v>18</v>
      </c>
    </row>
    <row r="8563" spans="1:11" x14ac:dyDescent="0.2">
      <c r="A8563">
        <v>109778</v>
      </c>
      <c r="B8563" s="7">
        <v>44736</v>
      </c>
      <c r="C8563" t="s">
        <v>47</v>
      </c>
      <c r="D8563" t="s">
        <v>20</v>
      </c>
      <c r="E8563" t="s">
        <v>21</v>
      </c>
      <c r="F8563" s="11">
        <v>3164.02</v>
      </c>
      <c r="G8563" t="s">
        <v>52</v>
      </c>
      <c r="H8563" t="s">
        <v>49</v>
      </c>
      <c r="I8563" t="s">
        <v>50</v>
      </c>
      <c r="J8563" t="s">
        <v>94</v>
      </c>
      <c r="K8563" t="s">
        <v>18</v>
      </c>
    </row>
    <row r="8564" spans="1:11" x14ac:dyDescent="0.2">
      <c r="A8564">
        <v>102425</v>
      </c>
      <c r="B8564" s="7">
        <v>45925</v>
      </c>
      <c r="C8564" t="s">
        <v>11</v>
      </c>
      <c r="D8564" t="s">
        <v>26</v>
      </c>
      <c r="E8564" t="s">
        <v>27</v>
      </c>
      <c r="F8564" s="11">
        <v>1849.01</v>
      </c>
      <c r="G8564" t="s">
        <v>22</v>
      </c>
      <c r="H8564" t="s">
        <v>117</v>
      </c>
      <c r="I8564" t="s">
        <v>126</v>
      </c>
      <c r="J8564" t="s">
        <v>47</v>
      </c>
      <c r="K8564" t="s">
        <v>18</v>
      </c>
    </row>
    <row r="8565" spans="1:11" x14ac:dyDescent="0.2">
      <c r="A8565">
        <v>100143</v>
      </c>
      <c r="B8565" s="7">
        <v>45288</v>
      </c>
      <c r="C8565" t="s">
        <v>108</v>
      </c>
      <c r="D8565" t="s">
        <v>26</v>
      </c>
      <c r="E8565" t="s">
        <v>27</v>
      </c>
      <c r="F8565" s="11">
        <v>316.75</v>
      </c>
      <c r="G8565" t="s">
        <v>37</v>
      </c>
      <c r="H8565" t="s">
        <v>143</v>
      </c>
      <c r="I8565" t="s">
        <v>128</v>
      </c>
      <c r="J8565" t="s">
        <v>70</v>
      </c>
      <c r="K8565" t="s">
        <v>137</v>
      </c>
    </row>
    <row r="8566" spans="1:11" x14ac:dyDescent="0.2">
      <c r="A8566">
        <v>107546</v>
      </c>
      <c r="B8566" s="7">
        <v>45100</v>
      </c>
      <c r="C8566" t="s">
        <v>108</v>
      </c>
      <c r="D8566" t="s">
        <v>65</v>
      </c>
      <c r="E8566" t="s">
        <v>43</v>
      </c>
      <c r="F8566" s="11">
        <v>153.72</v>
      </c>
      <c r="G8566" t="s">
        <v>48</v>
      </c>
      <c r="H8566" t="s">
        <v>164</v>
      </c>
      <c r="I8566" t="s">
        <v>57</v>
      </c>
      <c r="J8566" t="s">
        <v>94</v>
      </c>
      <c r="K8566" t="s">
        <v>137</v>
      </c>
    </row>
    <row r="8567" spans="1:11" x14ac:dyDescent="0.2">
      <c r="A8567">
        <v>107066</v>
      </c>
      <c r="B8567" s="7">
        <v>45173</v>
      </c>
      <c r="C8567" t="s">
        <v>25</v>
      </c>
      <c r="D8567" t="s">
        <v>26</v>
      </c>
      <c r="E8567" t="s">
        <v>27</v>
      </c>
      <c r="F8567" s="11">
        <v>2833.19</v>
      </c>
      <c r="G8567" t="s">
        <v>22</v>
      </c>
      <c r="H8567" t="s">
        <v>143</v>
      </c>
      <c r="I8567" t="s">
        <v>128</v>
      </c>
      <c r="J8567" t="s">
        <v>94</v>
      </c>
      <c r="K8567" t="s">
        <v>18</v>
      </c>
    </row>
    <row r="8568" spans="1:11" x14ac:dyDescent="0.2">
      <c r="A8568">
        <v>104207</v>
      </c>
      <c r="B8568" s="7">
        <v>45920</v>
      </c>
      <c r="C8568" t="s">
        <v>47</v>
      </c>
      <c r="D8568" t="s">
        <v>65</v>
      </c>
      <c r="E8568" t="s">
        <v>43</v>
      </c>
      <c r="F8568" s="11">
        <v>1773.23</v>
      </c>
      <c r="G8568" t="s">
        <v>14</v>
      </c>
      <c r="H8568" t="s">
        <v>49</v>
      </c>
      <c r="I8568" t="s">
        <v>50</v>
      </c>
      <c r="J8568" t="s">
        <v>94</v>
      </c>
      <c r="K8568" t="s">
        <v>18</v>
      </c>
    </row>
    <row r="8569" spans="1:11" x14ac:dyDescent="0.2">
      <c r="A8569">
        <v>102982</v>
      </c>
      <c r="B8569" s="7">
        <v>45775</v>
      </c>
      <c r="C8569" t="s">
        <v>73</v>
      </c>
      <c r="D8569" t="s">
        <v>12</v>
      </c>
      <c r="E8569" t="s">
        <v>32</v>
      </c>
      <c r="F8569" s="11">
        <v>2924.53</v>
      </c>
      <c r="G8569" t="s">
        <v>37</v>
      </c>
      <c r="H8569" t="s">
        <v>103</v>
      </c>
      <c r="I8569" t="s">
        <v>104</v>
      </c>
      <c r="J8569" t="s">
        <v>94</v>
      </c>
      <c r="K8569" t="s">
        <v>18</v>
      </c>
    </row>
    <row r="8570" spans="1:11" x14ac:dyDescent="0.2">
      <c r="A8570">
        <v>110385</v>
      </c>
      <c r="B8570" s="7">
        <v>44766</v>
      </c>
      <c r="C8570" t="s">
        <v>25</v>
      </c>
      <c r="D8570" t="s">
        <v>42</v>
      </c>
      <c r="E8570" t="s">
        <v>43</v>
      </c>
      <c r="F8570" s="11">
        <v>279.37</v>
      </c>
      <c r="G8570" t="s">
        <v>14</v>
      </c>
      <c r="H8570" t="s">
        <v>103</v>
      </c>
      <c r="I8570" t="s">
        <v>67</v>
      </c>
      <c r="J8570" t="s">
        <v>70</v>
      </c>
      <c r="K8570" t="s">
        <v>18</v>
      </c>
    </row>
    <row r="8571" spans="1:11" x14ac:dyDescent="0.2">
      <c r="A8571">
        <v>100706</v>
      </c>
      <c r="B8571" s="7">
        <v>46045</v>
      </c>
      <c r="C8571" t="s">
        <v>73</v>
      </c>
      <c r="D8571" t="s">
        <v>55</v>
      </c>
      <c r="E8571" t="s">
        <v>32</v>
      </c>
      <c r="F8571" s="11">
        <v>214.91</v>
      </c>
      <c r="G8571" t="s">
        <v>14</v>
      </c>
      <c r="H8571" t="s">
        <v>117</v>
      </c>
      <c r="I8571" t="s">
        <v>118</v>
      </c>
      <c r="J8571" t="s">
        <v>100</v>
      </c>
      <c r="K8571" t="s">
        <v>18</v>
      </c>
    </row>
    <row r="8572" spans="1:11" x14ac:dyDescent="0.2">
      <c r="A8572">
        <v>104033</v>
      </c>
      <c r="B8572" s="7">
        <v>45162</v>
      </c>
      <c r="C8572" t="s">
        <v>47</v>
      </c>
      <c r="D8572" t="s">
        <v>26</v>
      </c>
      <c r="E8572" t="s">
        <v>27</v>
      </c>
      <c r="F8572" s="11">
        <v>1714.99</v>
      </c>
      <c r="G8572" t="s">
        <v>37</v>
      </c>
      <c r="H8572" t="s">
        <v>173</v>
      </c>
      <c r="I8572" t="s">
        <v>81</v>
      </c>
      <c r="J8572" t="s">
        <v>94</v>
      </c>
      <c r="K8572" t="s">
        <v>18</v>
      </c>
    </row>
    <row r="8573" spans="1:11" x14ac:dyDescent="0.2">
      <c r="A8573">
        <v>101231</v>
      </c>
      <c r="B8573" s="7">
        <v>45656</v>
      </c>
      <c r="C8573" t="s">
        <v>11</v>
      </c>
      <c r="D8573" t="s">
        <v>51</v>
      </c>
      <c r="E8573" t="s">
        <v>43</v>
      </c>
      <c r="F8573" s="11">
        <v>1604.85</v>
      </c>
      <c r="G8573" t="s">
        <v>37</v>
      </c>
      <c r="H8573" t="s">
        <v>161</v>
      </c>
      <c r="I8573" t="s">
        <v>116</v>
      </c>
      <c r="J8573" t="s">
        <v>47</v>
      </c>
      <c r="K8573" t="s">
        <v>18</v>
      </c>
    </row>
    <row r="8574" spans="1:11" x14ac:dyDescent="0.2">
      <c r="A8574">
        <v>106713</v>
      </c>
      <c r="B8574" s="7">
        <v>44610</v>
      </c>
      <c r="C8574" t="s">
        <v>47</v>
      </c>
      <c r="D8574" t="s">
        <v>55</v>
      </c>
      <c r="E8574" t="s">
        <v>32</v>
      </c>
      <c r="F8574" s="11">
        <v>386.91</v>
      </c>
      <c r="G8574" t="s">
        <v>37</v>
      </c>
      <c r="H8574" t="s">
        <v>90</v>
      </c>
      <c r="I8574" t="s">
        <v>171</v>
      </c>
      <c r="J8574" t="s">
        <v>70</v>
      </c>
      <c r="K8574" t="s">
        <v>18</v>
      </c>
    </row>
    <row r="8575" spans="1:11" x14ac:dyDescent="0.2">
      <c r="A8575">
        <v>105349</v>
      </c>
      <c r="B8575" s="7">
        <v>45076</v>
      </c>
      <c r="C8575" t="s">
        <v>11</v>
      </c>
      <c r="D8575" t="s">
        <v>12</v>
      </c>
      <c r="E8575" t="s">
        <v>32</v>
      </c>
      <c r="F8575" s="11">
        <v>2432.2399999999998</v>
      </c>
      <c r="G8575" t="s">
        <v>22</v>
      </c>
      <c r="H8575" t="s">
        <v>143</v>
      </c>
      <c r="I8575" t="s">
        <v>120</v>
      </c>
      <c r="J8575" t="s">
        <v>94</v>
      </c>
      <c r="K8575" t="s">
        <v>18</v>
      </c>
    </row>
    <row r="8576" spans="1:11" x14ac:dyDescent="0.2">
      <c r="A8576">
        <v>105134</v>
      </c>
      <c r="B8576" s="7">
        <v>46060</v>
      </c>
      <c r="C8576" t="s">
        <v>11</v>
      </c>
      <c r="D8576" t="s">
        <v>32</v>
      </c>
      <c r="E8576" t="s">
        <v>32</v>
      </c>
      <c r="F8576" s="11">
        <v>2232.0100000000002</v>
      </c>
      <c r="G8576" t="s">
        <v>52</v>
      </c>
      <c r="H8576" t="s">
        <v>84</v>
      </c>
      <c r="I8576" t="s">
        <v>16</v>
      </c>
      <c r="J8576" t="s">
        <v>100</v>
      </c>
      <c r="K8576" t="s">
        <v>18</v>
      </c>
    </row>
    <row r="8577" spans="1:11" x14ac:dyDescent="0.2">
      <c r="A8577">
        <v>104575</v>
      </c>
      <c r="B8577" s="7">
        <v>45734</v>
      </c>
      <c r="C8577" t="s">
        <v>73</v>
      </c>
      <c r="D8577" t="s">
        <v>20</v>
      </c>
      <c r="E8577" t="s">
        <v>21</v>
      </c>
      <c r="F8577" s="11">
        <v>313.39999999999998</v>
      </c>
      <c r="G8577" t="s">
        <v>14</v>
      </c>
      <c r="H8577" t="s">
        <v>103</v>
      </c>
      <c r="I8577" t="s">
        <v>106</v>
      </c>
      <c r="J8577" t="s">
        <v>100</v>
      </c>
      <c r="K8577" t="s">
        <v>18</v>
      </c>
    </row>
    <row r="8578" spans="1:11" x14ac:dyDescent="0.2">
      <c r="A8578">
        <v>102936</v>
      </c>
      <c r="B8578" s="7">
        <v>44640</v>
      </c>
      <c r="C8578" t="s">
        <v>108</v>
      </c>
      <c r="D8578" t="s">
        <v>123</v>
      </c>
      <c r="E8578" t="s">
        <v>32</v>
      </c>
      <c r="F8578" s="11">
        <v>641.52</v>
      </c>
      <c r="G8578" t="s">
        <v>14</v>
      </c>
      <c r="H8578" t="s">
        <v>49</v>
      </c>
      <c r="I8578" t="s">
        <v>50</v>
      </c>
      <c r="J8578" t="s">
        <v>119</v>
      </c>
      <c r="K8578" t="s">
        <v>24</v>
      </c>
    </row>
    <row r="8579" spans="1:11" x14ac:dyDescent="0.2">
      <c r="A8579">
        <v>109592</v>
      </c>
      <c r="B8579" s="7">
        <v>45211</v>
      </c>
      <c r="C8579" t="s">
        <v>108</v>
      </c>
      <c r="D8579" t="s">
        <v>55</v>
      </c>
      <c r="E8579" t="s">
        <v>32</v>
      </c>
      <c r="F8579" s="11">
        <v>1233.8499999999999</v>
      </c>
      <c r="G8579" t="s">
        <v>14</v>
      </c>
      <c r="H8579" t="s">
        <v>117</v>
      </c>
      <c r="I8579" t="s">
        <v>118</v>
      </c>
      <c r="J8579" t="s">
        <v>100</v>
      </c>
      <c r="K8579" t="s">
        <v>18</v>
      </c>
    </row>
    <row r="8580" spans="1:11" x14ac:dyDescent="0.2">
      <c r="A8580">
        <v>105176</v>
      </c>
      <c r="B8580" s="7">
        <v>45574</v>
      </c>
      <c r="C8580" t="s">
        <v>11</v>
      </c>
      <c r="D8580" t="s">
        <v>12</v>
      </c>
      <c r="E8580" t="s">
        <v>32</v>
      </c>
      <c r="F8580" s="11">
        <v>2031.22</v>
      </c>
      <c r="G8580" t="s">
        <v>37</v>
      </c>
      <c r="H8580" t="s">
        <v>149</v>
      </c>
      <c r="I8580" t="s">
        <v>113</v>
      </c>
      <c r="J8580" t="s">
        <v>58</v>
      </c>
      <c r="K8580" t="s">
        <v>18</v>
      </c>
    </row>
    <row r="8581" spans="1:11" x14ac:dyDescent="0.2">
      <c r="A8581">
        <v>102452</v>
      </c>
      <c r="B8581" s="7">
        <v>45370</v>
      </c>
      <c r="C8581" t="s">
        <v>25</v>
      </c>
      <c r="D8581" t="s">
        <v>12</v>
      </c>
      <c r="E8581" t="s">
        <v>32</v>
      </c>
      <c r="F8581" s="11">
        <v>1977.39</v>
      </c>
      <c r="G8581" t="s">
        <v>14</v>
      </c>
      <c r="H8581" t="s">
        <v>84</v>
      </c>
      <c r="I8581" t="s">
        <v>101</v>
      </c>
      <c r="J8581" t="s">
        <v>94</v>
      </c>
      <c r="K8581" t="s">
        <v>137</v>
      </c>
    </row>
    <row r="8582" spans="1:11" x14ac:dyDescent="0.2">
      <c r="A8582">
        <v>103688</v>
      </c>
      <c r="B8582" s="7">
        <v>45193</v>
      </c>
      <c r="C8582" t="s">
        <v>47</v>
      </c>
      <c r="D8582" t="s">
        <v>59</v>
      </c>
      <c r="E8582" t="s">
        <v>75</v>
      </c>
      <c r="F8582" s="11">
        <v>33.18</v>
      </c>
      <c r="G8582" t="s">
        <v>37</v>
      </c>
      <c r="I8582" t="s">
        <v>50</v>
      </c>
      <c r="J8582" t="s">
        <v>58</v>
      </c>
      <c r="K8582" t="s">
        <v>18</v>
      </c>
    </row>
    <row r="8583" spans="1:11" x14ac:dyDescent="0.2">
      <c r="A8583">
        <v>101500</v>
      </c>
      <c r="B8583" s="7">
        <v>46150</v>
      </c>
      <c r="C8583" t="s">
        <v>73</v>
      </c>
      <c r="D8583" t="s">
        <v>32</v>
      </c>
      <c r="E8583" t="s">
        <v>32</v>
      </c>
      <c r="F8583" s="11">
        <v>2811.09</v>
      </c>
      <c r="G8583" t="s">
        <v>52</v>
      </c>
      <c r="H8583" t="s">
        <v>103</v>
      </c>
      <c r="I8583" t="s">
        <v>67</v>
      </c>
      <c r="J8583" t="s">
        <v>70</v>
      </c>
      <c r="K8583" t="s">
        <v>18</v>
      </c>
    </row>
    <row r="8584" spans="1:11" x14ac:dyDescent="0.2">
      <c r="A8584">
        <v>105637</v>
      </c>
      <c r="B8584" s="7">
        <v>45875</v>
      </c>
      <c r="C8584" t="s">
        <v>11</v>
      </c>
      <c r="D8584" t="s">
        <v>42</v>
      </c>
      <c r="E8584" t="s">
        <v>43</v>
      </c>
      <c r="F8584" s="11">
        <v>1175.42</v>
      </c>
      <c r="G8584" t="s">
        <v>48</v>
      </c>
      <c r="H8584" t="s">
        <v>90</v>
      </c>
      <c r="I8584" t="s">
        <v>171</v>
      </c>
      <c r="J8584" t="s">
        <v>94</v>
      </c>
      <c r="K8584" t="s">
        <v>18</v>
      </c>
    </row>
    <row r="8585" spans="1:11" x14ac:dyDescent="0.2">
      <c r="A8585">
        <v>100213</v>
      </c>
      <c r="B8585" s="7">
        <v>44880</v>
      </c>
      <c r="C8585" t="s">
        <v>11</v>
      </c>
      <c r="D8585" t="s">
        <v>20</v>
      </c>
      <c r="E8585" t="s">
        <v>21</v>
      </c>
      <c r="F8585" s="11">
        <v>666.21</v>
      </c>
      <c r="G8585" t="s">
        <v>14</v>
      </c>
      <c r="H8585" t="s">
        <v>103</v>
      </c>
      <c r="I8585" t="s">
        <v>104</v>
      </c>
      <c r="J8585" t="s">
        <v>58</v>
      </c>
      <c r="K8585" t="s">
        <v>18</v>
      </c>
    </row>
    <row r="8586" spans="1:11" x14ac:dyDescent="0.2">
      <c r="A8586">
        <v>109370</v>
      </c>
      <c r="B8586" s="7">
        <v>45226</v>
      </c>
      <c r="C8586" t="s">
        <v>108</v>
      </c>
      <c r="D8586" t="s">
        <v>26</v>
      </c>
      <c r="E8586" t="s">
        <v>27</v>
      </c>
      <c r="F8586" s="11">
        <v>1427.88</v>
      </c>
      <c r="G8586" t="s">
        <v>37</v>
      </c>
      <c r="H8586" t="s">
        <v>117</v>
      </c>
      <c r="I8586" t="s">
        <v>126</v>
      </c>
      <c r="J8586" t="s">
        <v>58</v>
      </c>
      <c r="K8586" t="s">
        <v>18</v>
      </c>
    </row>
    <row r="8587" spans="1:11" x14ac:dyDescent="0.2">
      <c r="A8587">
        <v>100851</v>
      </c>
      <c r="B8587" s="7">
        <v>45171</v>
      </c>
      <c r="C8587" t="s">
        <v>73</v>
      </c>
      <c r="D8587" t="s">
        <v>55</v>
      </c>
      <c r="E8587" t="s">
        <v>32</v>
      </c>
      <c r="F8587" s="11">
        <v>2428.2800000000002</v>
      </c>
      <c r="G8587" t="s">
        <v>22</v>
      </c>
      <c r="H8587" t="s">
        <v>164</v>
      </c>
      <c r="I8587" t="s">
        <v>57</v>
      </c>
      <c r="J8587" t="s">
        <v>100</v>
      </c>
      <c r="K8587" t="s">
        <v>18</v>
      </c>
    </row>
    <row r="8588" spans="1:11" x14ac:dyDescent="0.2">
      <c r="A8588">
        <v>104841</v>
      </c>
      <c r="B8588" s="7">
        <v>45393</v>
      </c>
      <c r="C8588" t="s">
        <v>73</v>
      </c>
      <c r="D8588" t="s">
        <v>51</v>
      </c>
      <c r="E8588" t="s">
        <v>43</v>
      </c>
      <c r="F8588" s="11">
        <v>2201.12</v>
      </c>
      <c r="G8588" t="s">
        <v>14</v>
      </c>
      <c r="H8588" t="s">
        <v>103</v>
      </c>
      <c r="J8588" t="s">
        <v>94</v>
      </c>
      <c r="K8588" t="s">
        <v>18</v>
      </c>
    </row>
    <row r="8589" spans="1:11" x14ac:dyDescent="0.2">
      <c r="A8589">
        <v>101661</v>
      </c>
      <c r="B8589" s="7">
        <v>46004</v>
      </c>
      <c r="C8589" t="s">
        <v>47</v>
      </c>
      <c r="D8589" t="s">
        <v>65</v>
      </c>
      <c r="E8589" t="s">
        <v>43</v>
      </c>
      <c r="F8589" s="11">
        <v>502.01</v>
      </c>
      <c r="G8589" t="s">
        <v>22</v>
      </c>
      <c r="H8589" t="s">
        <v>143</v>
      </c>
      <c r="I8589" t="s">
        <v>128</v>
      </c>
      <c r="J8589" t="s">
        <v>100</v>
      </c>
      <c r="K8589" t="s">
        <v>18</v>
      </c>
    </row>
    <row r="8590" spans="1:11" x14ac:dyDescent="0.2">
      <c r="A8590">
        <v>108061</v>
      </c>
      <c r="B8590" s="7">
        <v>45621</v>
      </c>
      <c r="C8590" t="s">
        <v>11</v>
      </c>
      <c r="D8590" t="s">
        <v>32</v>
      </c>
      <c r="E8590" t="s">
        <v>32</v>
      </c>
      <c r="F8590" s="11">
        <v>2687.06</v>
      </c>
      <c r="G8590" t="s">
        <v>22</v>
      </c>
      <c r="H8590" t="s">
        <v>161</v>
      </c>
      <c r="I8590" t="s">
        <v>141</v>
      </c>
      <c r="J8590" t="s">
        <v>100</v>
      </c>
      <c r="K8590" t="s">
        <v>18</v>
      </c>
    </row>
    <row r="8591" spans="1:11" x14ac:dyDescent="0.2">
      <c r="A8591">
        <v>103983</v>
      </c>
      <c r="B8591" s="7">
        <v>45155</v>
      </c>
      <c r="C8591" t="s">
        <v>108</v>
      </c>
      <c r="D8591" t="s">
        <v>35</v>
      </c>
      <c r="E8591" t="s">
        <v>27</v>
      </c>
      <c r="F8591" s="11">
        <v>2636.82</v>
      </c>
      <c r="G8591" t="s">
        <v>48</v>
      </c>
      <c r="H8591" t="s">
        <v>164</v>
      </c>
      <c r="I8591" t="s">
        <v>124</v>
      </c>
      <c r="J8591" t="s">
        <v>47</v>
      </c>
      <c r="K8591" t="s">
        <v>18</v>
      </c>
    </row>
    <row r="8592" spans="1:11" x14ac:dyDescent="0.2">
      <c r="A8592">
        <v>102532</v>
      </c>
      <c r="B8592" s="7">
        <v>46181</v>
      </c>
      <c r="C8592" t="s">
        <v>11</v>
      </c>
      <c r="D8592" t="s">
        <v>12</v>
      </c>
      <c r="E8592" t="s">
        <v>32</v>
      </c>
      <c r="F8592" s="11">
        <v>2263.81</v>
      </c>
      <c r="G8592" t="s">
        <v>37</v>
      </c>
      <c r="H8592" t="s">
        <v>161</v>
      </c>
      <c r="I8592" t="s">
        <v>39</v>
      </c>
      <c r="J8592" t="s">
        <v>58</v>
      </c>
      <c r="K8592" t="s">
        <v>18</v>
      </c>
    </row>
    <row r="8593" spans="1:11" x14ac:dyDescent="0.2">
      <c r="A8593">
        <v>107265</v>
      </c>
      <c r="B8593" s="7">
        <v>44847</v>
      </c>
      <c r="C8593" t="s">
        <v>108</v>
      </c>
      <c r="D8593" t="s">
        <v>35</v>
      </c>
      <c r="E8593" t="s">
        <v>27</v>
      </c>
      <c r="F8593" s="11">
        <v>469.77</v>
      </c>
      <c r="G8593" t="s">
        <v>37</v>
      </c>
      <c r="H8593" t="s">
        <v>61</v>
      </c>
      <c r="I8593" t="s">
        <v>62</v>
      </c>
      <c r="J8593" t="s">
        <v>47</v>
      </c>
      <c r="K8593" t="s">
        <v>18</v>
      </c>
    </row>
    <row r="8594" spans="1:11" x14ac:dyDescent="0.2">
      <c r="A8594">
        <v>103748</v>
      </c>
      <c r="B8594" s="7">
        <v>45867</v>
      </c>
      <c r="C8594" t="s">
        <v>108</v>
      </c>
      <c r="D8594" t="s">
        <v>123</v>
      </c>
      <c r="E8594" t="s">
        <v>32</v>
      </c>
      <c r="F8594" s="11">
        <v>1454.6</v>
      </c>
      <c r="G8594" t="s">
        <v>14</v>
      </c>
      <c r="H8594" t="s">
        <v>143</v>
      </c>
      <c r="I8594" t="s">
        <v>128</v>
      </c>
      <c r="J8594" t="s">
        <v>94</v>
      </c>
      <c r="K8594" t="s">
        <v>137</v>
      </c>
    </row>
    <row r="8595" spans="1:11" x14ac:dyDescent="0.2">
      <c r="A8595">
        <v>100563</v>
      </c>
      <c r="B8595" s="7">
        <v>44944</v>
      </c>
      <c r="C8595" t="s">
        <v>47</v>
      </c>
      <c r="D8595" t="s">
        <v>123</v>
      </c>
      <c r="E8595" t="s">
        <v>32</v>
      </c>
      <c r="F8595" s="11">
        <v>3010.56</v>
      </c>
      <c r="G8595" t="s">
        <v>37</v>
      </c>
      <c r="H8595" t="s">
        <v>173</v>
      </c>
      <c r="I8595" t="s">
        <v>81</v>
      </c>
      <c r="J8595" t="s">
        <v>119</v>
      </c>
      <c r="K8595" t="s">
        <v>24</v>
      </c>
    </row>
    <row r="8596" spans="1:11" x14ac:dyDescent="0.2">
      <c r="A8596">
        <v>105396</v>
      </c>
      <c r="B8596" s="7">
        <v>45682</v>
      </c>
      <c r="C8596" t="s">
        <v>73</v>
      </c>
      <c r="D8596" t="s">
        <v>51</v>
      </c>
      <c r="E8596" t="s">
        <v>43</v>
      </c>
      <c r="F8596" s="11">
        <v>1234.54</v>
      </c>
      <c r="G8596" t="s">
        <v>52</v>
      </c>
      <c r="H8596" t="s">
        <v>84</v>
      </c>
      <c r="I8596" t="s">
        <v>153</v>
      </c>
      <c r="J8596" t="s">
        <v>94</v>
      </c>
      <c r="K8596" t="s">
        <v>18</v>
      </c>
    </row>
    <row r="8597" spans="1:11" x14ac:dyDescent="0.2">
      <c r="A8597">
        <v>109597</v>
      </c>
      <c r="B8597" s="7">
        <v>46189</v>
      </c>
      <c r="C8597" t="s">
        <v>11</v>
      </c>
      <c r="D8597" t="s">
        <v>42</v>
      </c>
      <c r="E8597" t="s">
        <v>43</v>
      </c>
      <c r="F8597" s="11">
        <v>2425.06</v>
      </c>
      <c r="G8597" t="s">
        <v>48</v>
      </c>
      <c r="H8597" t="s">
        <v>90</v>
      </c>
      <c r="I8597" t="s">
        <v>154</v>
      </c>
      <c r="J8597" t="s">
        <v>100</v>
      </c>
      <c r="K8597" t="s">
        <v>137</v>
      </c>
    </row>
    <row r="8598" spans="1:11" x14ac:dyDescent="0.2">
      <c r="A8598">
        <v>101048</v>
      </c>
      <c r="B8598" s="7">
        <v>46115</v>
      </c>
      <c r="C8598" t="s">
        <v>108</v>
      </c>
      <c r="D8598" t="s">
        <v>59</v>
      </c>
      <c r="E8598" t="s">
        <v>75</v>
      </c>
      <c r="F8598" s="11">
        <v>1538.95</v>
      </c>
      <c r="G8598" t="s">
        <v>37</v>
      </c>
      <c r="H8598" t="s">
        <v>149</v>
      </c>
      <c r="I8598" t="s">
        <v>113</v>
      </c>
      <c r="J8598" t="s">
        <v>70</v>
      </c>
      <c r="K8598" t="s">
        <v>18</v>
      </c>
    </row>
    <row r="8599" spans="1:11" x14ac:dyDescent="0.2">
      <c r="A8599">
        <v>104223</v>
      </c>
      <c r="B8599" s="7">
        <v>45327</v>
      </c>
      <c r="C8599" t="s">
        <v>47</v>
      </c>
      <c r="D8599" t="s">
        <v>59</v>
      </c>
      <c r="E8599" t="s">
        <v>75</v>
      </c>
      <c r="F8599" s="11">
        <v>1959.33</v>
      </c>
      <c r="G8599" t="s">
        <v>48</v>
      </c>
      <c r="H8599" t="s">
        <v>103</v>
      </c>
      <c r="I8599" t="s">
        <v>77</v>
      </c>
      <c r="J8599" t="s">
        <v>47</v>
      </c>
      <c r="K8599" t="s">
        <v>18</v>
      </c>
    </row>
    <row r="8600" spans="1:11" x14ac:dyDescent="0.2">
      <c r="A8600">
        <v>109519</v>
      </c>
      <c r="B8600" s="7">
        <v>46218</v>
      </c>
      <c r="C8600" t="s">
        <v>73</v>
      </c>
      <c r="D8600" t="s">
        <v>59</v>
      </c>
      <c r="E8600" t="s">
        <v>75</v>
      </c>
      <c r="F8600" s="11">
        <v>334.13</v>
      </c>
      <c r="G8600" t="s">
        <v>48</v>
      </c>
      <c r="H8600" t="s">
        <v>173</v>
      </c>
      <c r="I8600" t="s">
        <v>81</v>
      </c>
      <c r="K8600" t="s">
        <v>137</v>
      </c>
    </row>
    <row r="8601" spans="1:11" x14ac:dyDescent="0.2">
      <c r="A8601">
        <v>102842</v>
      </c>
      <c r="B8601" s="7">
        <v>45097</v>
      </c>
      <c r="C8601" t="s">
        <v>11</v>
      </c>
      <c r="D8601" t="s">
        <v>59</v>
      </c>
      <c r="E8601" t="s">
        <v>75</v>
      </c>
      <c r="F8601" s="11">
        <v>1099.0999999999999</v>
      </c>
      <c r="G8601" t="s">
        <v>37</v>
      </c>
      <c r="H8601" t="s">
        <v>164</v>
      </c>
      <c r="I8601" t="s">
        <v>57</v>
      </c>
      <c r="J8601" t="s">
        <v>100</v>
      </c>
      <c r="K8601" t="s">
        <v>18</v>
      </c>
    </row>
    <row r="8602" spans="1:11" x14ac:dyDescent="0.2">
      <c r="A8602">
        <v>108505</v>
      </c>
      <c r="B8602" s="7">
        <v>46215</v>
      </c>
      <c r="C8602" t="s">
        <v>47</v>
      </c>
      <c r="D8602" t="s">
        <v>65</v>
      </c>
      <c r="E8602" t="s">
        <v>43</v>
      </c>
      <c r="F8602" s="11">
        <v>1202.81</v>
      </c>
      <c r="G8602" t="s">
        <v>37</v>
      </c>
      <c r="H8602" t="s">
        <v>164</v>
      </c>
      <c r="I8602" t="s">
        <v>57</v>
      </c>
      <c r="J8602" t="s">
        <v>94</v>
      </c>
      <c r="K8602" t="s">
        <v>18</v>
      </c>
    </row>
    <row r="8603" spans="1:11" x14ac:dyDescent="0.2">
      <c r="A8603">
        <v>110125</v>
      </c>
      <c r="B8603" s="7">
        <v>45997</v>
      </c>
      <c r="C8603" t="s">
        <v>108</v>
      </c>
      <c r="D8603" t="s">
        <v>35</v>
      </c>
      <c r="E8603" t="s">
        <v>27</v>
      </c>
      <c r="F8603" s="11">
        <v>2099.86</v>
      </c>
      <c r="G8603" t="s">
        <v>37</v>
      </c>
      <c r="H8603" t="s">
        <v>161</v>
      </c>
      <c r="I8603" t="s">
        <v>116</v>
      </c>
      <c r="J8603" t="s">
        <v>70</v>
      </c>
      <c r="K8603" t="s">
        <v>18</v>
      </c>
    </row>
    <row r="8604" spans="1:11" x14ac:dyDescent="0.2">
      <c r="A8604">
        <v>109753</v>
      </c>
      <c r="B8604" s="7">
        <v>46024</v>
      </c>
      <c r="C8604" t="s">
        <v>11</v>
      </c>
      <c r="D8604" t="s">
        <v>12</v>
      </c>
      <c r="E8604" t="s">
        <v>32</v>
      </c>
      <c r="F8604" s="11">
        <v>1820.53</v>
      </c>
      <c r="G8604" t="s">
        <v>48</v>
      </c>
      <c r="H8604" t="s">
        <v>103</v>
      </c>
      <c r="I8604" t="s">
        <v>67</v>
      </c>
      <c r="J8604" t="s">
        <v>119</v>
      </c>
      <c r="K8604" t="s">
        <v>18</v>
      </c>
    </row>
    <row r="8605" spans="1:11" x14ac:dyDescent="0.2">
      <c r="A8605">
        <v>101819</v>
      </c>
      <c r="B8605" s="7">
        <v>46258</v>
      </c>
      <c r="C8605" t="s">
        <v>47</v>
      </c>
      <c r="D8605" t="s">
        <v>32</v>
      </c>
      <c r="E8605" t="s">
        <v>32</v>
      </c>
      <c r="F8605" s="11">
        <v>1220.04</v>
      </c>
      <c r="G8605" t="s">
        <v>14</v>
      </c>
      <c r="H8605" t="s">
        <v>117</v>
      </c>
      <c r="J8605" t="s">
        <v>47</v>
      </c>
      <c r="K8605" t="s">
        <v>18</v>
      </c>
    </row>
    <row r="8606" spans="1:11" x14ac:dyDescent="0.2">
      <c r="A8606">
        <v>106810</v>
      </c>
      <c r="B8606" s="7">
        <v>46212</v>
      </c>
      <c r="C8606" t="s">
        <v>108</v>
      </c>
      <c r="D8606" t="s">
        <v>26</v>
      </c>
      <c r="E8606" t="s">
        <v>27</v>
      </c>
      <c r="F8606" s="11">
        <v>1854.38</v>
      </c>
      <c r="G8606" t="s">
        <v>22</v>
      </c>
      <c r="H8606" t="s">
        <v>28</v>
      </c>
      <c r="I8606" t="s">
        <v>29</v>
      </c>
      <c r="J8606" t="s">
        <v>119</v>
      </c>
      <c r="K8606" t="s">
        <v>24</v>
      </c>
    </row>
    <row r="8607" spans="1:11" x14ac:dyDescent="0.2">
      <c r="A8607">
        <v>101100</v>
      </c>
      <c r="B8607" s="7">
        <v>45920</v>
      </c>
      <c r="C8607" t="s">
        <v>11</v>
      </c>
      <c r="D8607" t="s">
        <v>59</v>
      </c>
      <c r="E8607" t="s">
        <v>75</v>
      </c>
      <c r="F8607" s="11">
        <v>1170.81</v>
      </c>
      <c r="G8607" t="s">
        <v>52</v>
      </c>
      <c r="H8607" t="s">
        <v>143</v>
      </c>
      <c r="I8607" t="s">
        <v>120</v>
      </c>
      <c r="J8607" t="s">
        <v>47</v>
      </c>
      <c r="K8607" t="s">
        <v>18</v>
      </c>
    </row>
    <row r="8608" spans="1:11" x14ac:dyDescent="0.2">
      <c r="A8608">
        <v>101273</v>
      </c>
      <c r="B8608" s="7">
        <v>44608</v>
      </c>
      <c r="C8608" t="s">
        <v>73</v>
      </c>
      <c r="D8608" t="s">
        <v>123</v>
      </c>
      <c r="E8608" t="s">
        <v>32</v>
      </c>
      <c r="F8608" s="11">
        <v>1082.79</v>
      </c>
      <c r="G8608" t="s">
        <v>37</v>
      </c>
      <c r="H8608" t="s">
        <v>164</v>
      </c>
      <c r="I8608" t="s">
        <v>132</v>
      </c>
      <c r="J8608" t="s">
        <v>58</v>
      </c>
      <c r="K8608" t="s">
        <v>18</v>
      </c>
    </row>
    <row r="8609" spans="1:11" x14ac:dyDescent="0.2">
      <c r="A8609">
        <v>108622</v>
      </c>
      <c r="B8609" s="7">
        <v>45042</v>
      </c>
      <c r="C8609" t="s">
        <v>25</v>
      </c>
      <c r="D8609" t="s">
        <v>65</v>
      </c>
      <c r="E8609" t="s">
        <v>43</v>
      </c>
      <c r="F8609" s="11">
        <v>2249.21</v>
      </c>
      <c r="G8609" t="s">
        <v>14</v>
      </c>
      <c r="H8609" t="s">
        <v>103</v>
      </c>
      <c r="I8609" t="s">
        <v>106</v>
      </c>
      <c r="J8609" t="s">
        <v>119</v>
      </c>
      <c r="K8609" t="s">
        <v>18</v>
      </c>
    </row>
    <row r="8610" spans="1:11" x14ac:dyDescent="0.2">
      <c r="A8610">
        <v>109648</v>
      </c>
      <c r="B8610" s="7">
        <v>45344</v>
      </c>
      <c r="C8610" t="s">
        <v>47</v>
      </c>
      <c r="D8610" t="s">
        <v>59</v>
      </c>
      <c r="E8610" t="s">
        <v>75</v>
      </c>
      <c r="F8610" s="11">
        <v>1470.18</v>
      </c>
      <c r="G8610" t="s">
        <v>14</v>
      </c>
      <c r="H8610" t="s">
        <v>84</v>
      </c>
      <c r="K8610" t="s">
        <v>137</v>
      </c>
    </row>
    <row r="8611" spans="1:11" x14ac:dyDescent="0.2">
      <c r="A8611">
        <v>110450</v>
      </c>
      <c r="B8611" s="7">
        <v>45390</v>
      </c>
      <c r="C8611" t="s">
        <v>108</v>
      </c>
      <c r="D8611" t="s">
        <v>32</v>
      </c>
      <c r="E8611" t="s">
        <v>32</v>
      </c>
      <c r="F8611" s="11">
        <v>790.62</v>
      </c>
      <c r="G8611" t="s">
        <v>52</v>
      </c>
      <c r="H8611" t="s">
        <v>49</v>
      </c>
      <c r="I8611" t="s">
        <v>50</v>
      </c>
      <c r="J8611" t="s">
        <v>70</v>
      </c>
      <c r="K8611" t="s">
        <v>18</v>
      </c>
    </row>
    <row r="8612" spans="1:11" x14ac:dyDescent="0.2">
      <c r="A8612">
        <v>101405</v>
      </c>
      <c r="B8612" s="7">
        <v>44972</v>
      </c>
      <c r="C8612" t="s">
        <v>11</v>
      </c>
      <c r="D8612" t="s">
        <v>12</v>
      </c>
      <c r="E8612" t="s">
        <v>32</v>
      </c>
      <c r="F8612" s="11">
        <v>406.83</v>
      </c>
      <c r="G8612" t="s">
        <v>52</v>
      </c>
      <c r="H8612" t="s">
        <v>149</v>
      </c>
      <c r="I8612" t="s">
        <v>121</v>
      </c>
      <c r="J8612" t="s">
        <v>100</v>
      </c>
      <c r="K8612" t="s">
        <v>24</v>
      </c>
    </row>
    <row r="8613" spans="1:11" x14ac:dyDescent="0.2">
      <c r="A8613">
        <v>102125</v>
      </c>
      <c r="B8613" s="7">
        <v>44653</v>
      </c>
      <c r="C8613" t="s">
        <v>11</v>
      </c>
      <c r="D8613" t="s">
        <v>55</v>
      </c>
      <c r="E8613" t="s">
        <v>32</v>
      </c>
      <c r="F8613" s="11">
        <v>666.79</v>
      </c>
      <c r="G8613" t="s">
        <v>48</v>
      </c>
      <c r="H8613" t="s">
        <v>61</v>
      </c>
      <c r="I8613" t="s">
        <v>78</v>
      </c>
      <c r="J8613" t="s">
        <v>47</v>
      </c>
      <c r="K8613" t="s">
        <v>18</v>
      </c>
    </row>
    <row r="8614" spans="1:11" x14ac:dyDescent="0.2">
      <c r="A8614">
        <v>101557</v>
      </c>
      <c r="B8614" s="7">
        <v>45719</v>
      </c>
      <c r="C8614" t="s">
        <v>73</v>
      </c>
      <c r="D8614" t="s">
        <v>35</v>
      </c>
      <c r="E8614" t="s">
        <v>27</v>
      </c>
      <c r="F8614" s="11">
        <v>353.53</v>
      </c>
      <c r="G8614" t="s">
        <v>52</v>
      </c>
      <c r="H8614" t="s">
        <v>164</v>
      </c>
      <c r="I8614" t="s">
        <v>124</v>
      </c>
      <c r="J8614" t="s">
        <v>70</v>
      </c>
      <c r="K8614" t="s">
        <v>18</v>
      </c>
    </row>
    <row r="8615" spans="1:11" x14ac:dyDescent="0.2">
      <c r="A8615">
        <v>106380</v>
      </c>
      <c r="B8615" s="7">
        <v>45750</v>
      </c>
      <c r="C8615" t="s">
        <v>108</v>
      </c>
      <c r="D8615" t="s">
        <v>20</v>
      </c>
      <c r="E8615" t="s">
        <v>21</v>
      </c>
      <c r="F8615" s="11">
        <v>2146.12</v>
      </c>
      <c r="G8615" t="s">
        <v>22</v>
      </c>
      <c r="I8615" t="s">
        <v>111</v>
      </c>
      <c r="J8615" t="s">
        <v>47</v>
      </c>
      <c r="K8615" t="s">
        <v>18</v>
      </c>
    </row>
    <row r="8616" spans="1:11" x14ac:dyDescent="0.2">
      <c r="A8616">
        <v>109926</v>
      </c>
      <c r="B8616" s="7">
        <v>45760</v>
      </c>
      <c r="C8616" t="s">
        <v>73</v>
      </c>
      <c r="D8616" t="s">
        <v>59</v>
      </c>
      <c r="E8616" t="s">
        <v>75</v>
      </c>
      <c r="F8616" s="11">
        <v>2346.11</v>
      </c>
      <c r="G8616" t="s">
        <v>52</v>
      </c>
      <c r="H8616" t="s">
        <v>61</v>
      </c>
      <c r="I8616" t="s">
        <v>78</v>
      </c>
      <c r="J8616" t="s">
        <v>100</v>
      </c>
      <c r="K8616" t="s">
        <v>18</v>
      </c>
    </row>
    <row r="8617" spans="1:11" x14ac:dyDescent="0.2">
      <c r="A8617">
        <v>107308</v>
      </c>
      <c r="B8617" s="7">
        <v>44831</v>
      </c>
      <c r="C8617" t="s">
        <v>73</v>
      </c>
      <c r="D8617" t="s">
        <v>42</v>
      </c>
      <c r="E8617" t="s">
        <v>43</v>
      </c>
      <c r="F8617" s="11">
        <v>983.26</v>
      </c>
      <c r="G8617" t="s">
        <v>14</v>
      </c>
      <c r="H8617" t="s">
        <v>173</v>
      </c>
      <c r="J8617" t="s">
        <v>100</v>
      </c>
      <c r="K8617" t="s">
        <v>18</v>
      </c>
    </row>
    <row r="8618" spans="1:11" x14ac:dyDescent="0.2">
      <c r="A8618">
        <v>109371</v>
      </c>
      <c r="B8618" s="7">
        <v>44715</v>
      </c>
      <c r="C8618" t="s">
        <v>108</v>
      </c>
      <c r="D8618" t="s">
        <v>130</v>
      </c>
      <c r="E8618" t="s">
        <v>32</v>
      </c>
      <c r="F8618" s="11">
        <v>1972.76</v>
      </c>
      <c r="G8618" t="s">
        <v>14</v>
      </c>
      <c r="H8618" t="s">
        <v>161</v>
      </c>
      <c r="I8618" t="s">
        <v>116</v>
      </c>
      <c r="J8618" t="s">
        <v>100</v>
      </c>
      <c r="K8618" t="s">
        <v>18</v>
      </c>
    </row>
    <row r="8619" spans="1:11" x14ac:dyDescent="0.2">
      <c r="A8619">
        <v>109840</v>
      </c>
      <c r="B8619" s="7">
        <v>45381</v>
      </c>
      <c r="C8619" t="s">
        <v>108</v>
      </c>
      <c r="D8619" t="s">
        <v>55</v>
      </c>
      <c r="E8619" t="s">
        <v>32</v>
      </c>
      <c r="F8619" s="11">
        <v>136.13999999999999</v>
      </c>
      <c r="G8619" t="s">
        <v>14</v>
      </c>
      <c r="H8619" t="s">
        <v>164</v>
      </c>
      <c r="I8619" t="s">
        <v>45</v>
      </c>
      <c r="J8619" t="s">
        <v>119</v>
      </c>
      <c r="K8619" t="s">
        <v>18</v>
      </c>
    </row>
    <row r="8620" spans="1:11" x14ac:dyDescent="0.2">
      <c r="A8620">
        <v>103307</v>
      </c>
      <c r="B8620" s="7">
        <v>44812</v>
      </c>
      <c r="C8620" t="s">
        <v>11</v>
      </c>
      <c r="D8620" t="s">
        <v>26</v>
      </c>
      <c r="E8620" t="s">
        <v>27</v>
      </c>
      <c r="F8620" s="11">
        <v>855.25</v>
      </c>
      <c r="G8620" t="s">
        <v>37</v>
      </c>
      <c r="H8620" t="s">
        <v>149</v>
      </c>
      <c r="I8620" t="s">
        <v>121</v>
      </c>
      <c r="J8620" t="s">
        <v>94</v>
      </c>
      <c r="K8620" t="s">
        <v>18</v>
      </c>
    </row>
    <row r="8621" spans="1:11" x14ac:dyDescent="0.2">
      <c r="A8621">
        <v>103299</v>
      </c>
      <c r="B8621" s="7">
        <v>44651</v>
      </c>
      <c r="C8621" t="s">
        <v>73</v>
      </c>
      <c r="D8621" t="s">
        <v>65</v>
      </c>
      <c r="E8621" t="s">
        <v>43</v>
      </c>
      <c r="F8621" s="11">
        <v>1334.58</v>
      </c>
      <c r="G8621" t="s">
        <v>52</v>
      </c>
      <c r="H8621" t="s">
        <v>149</v>
      </c>
      <c r="I8621" t="s">
        <v>113</v>
      </c>
      <c r="J8621" t="s">
        <v>58</v>
      </c>
      <c r="K8621" t="s">
        <v>18</v>
      </c>
    </row>
    <row r="8622" spans="1:11" x14ac:dyDescent="0.2">
      <c r="A8622">
        <v>102225</v>
      </c>
      <c r="B8622" s="7">
        <v>45987</v>
      </c>
      <c r="C8622" t="s">
        <v>108</v>
      </c>
      <c r="D8622" t="s">
        <v>42</v>
      </c>
      <c r="E8622" t="s">
        <v>43</v>
      </c>
      <c r="F8622" s="11">
        <v>1250.46</v>
      </c>
      <c r="G8622" t="s">
        <v>52</v>
      </c>
      <c r="H8622" t="s">
        <v>84</v>
      </c>
      <c r="I8622" t="s">
        <v>101</v>
      </c>
      <c r="J8622" t="s">
        <v>94</v>
      </c>
      <c r="K8622" t="s">
        <v>18</v>
      </c>
    </row>
    <row r="8623" spans="1:11" x14ac:dyDescent="0.2">
      <c r="A8623">
        <v>101621</v>
      </c>
      <c r="B8623" s="7">
        <v>46040</v>
      </c>
      <c r="C8623" t="s">
        <v>11</v>
      </c>
      <c r="D8623" t="s">
        <v>32</v>
      </c>
      <c r="E8623" t="s">
        <v>32</v>
      </c>
      <c r="F8623" s="11">
        <v>1190.57</v>
      </c>
      <c r="G8623" t="s">
        <v>52</v>
      </c>
      <c r="H8623" t="s">
        <v>61</v>
      </c>
      <c r="I8623" t="s">
        <v>88</v>
      </c>
      <c r="J8623" t="s">
        <v>119</v>
      </c>
      <c r="K8623" t="s">
        <v>18</v>
      </c>
    </row>
    <row r="8624" spans="1:11" x14ac:dyDescent="0.2">
      <c r="A8624">
        <v>103721</v>
      </c>
      <c r="B8624" s="7">
        <v>44607</v>
      </c>
      <c r="C8624" t="s">
        <v>47</v>
      </c>
      <c r="D8624" t="s">
        <v>65</v>
      </c>
      <c r="E8624" t="s">
        <v>43</v>
      </c>
      <c r="F8624" s="11">
        <v>521.6</v>
      </c>
      <c r="G8624" t="s">
        <v>48</v>
      </c>
      <c r="H8624" t="s">
        <v>28</v>
      </c>
      <c r="I8624" t="s">
        <v>29</v>
      </c>
      <c r="J8624" t="s">
        <v>47</v>
      </c>
      <c r="K8624" t="s">
        <v>18</v>
      </c>
    </row>
    <row r="8625" spans="1:11" x14ac:dyDescent="0.2">
      <c r="A8625">
        <v>105790</v>
      </c>
      <c r="B8625" s="7">
        <v>44936</v>
      </c>
      <c r="C8625" t="s">
        <v>73</v>
      </c>
      <c r="D8625" t="s">
        <v>130</v>
      </c>
      <c r="E8625" t="s">
        <v>32</v>
      </c>
      <c r="F8625" s="11">
        <v>2333.42</v>
      </c>
      <c r="G8625" t="s">
        <v>37</v>
      </c>
      <c r="H8625" t="s">
        <v>103</v>
      </c>
      <c r="I8625" t="s">
        <v>67</v>
      </c>
      <c r="J8625" t="s">
        <v>119</v>
      </c>
      <c r="K8625" t="s">
        <v>18</v>
      </c>
    </row>
    <row r="8626" spans="1:11" x14ac:dyDescent="0.2">
      <c r="A8626">
        <v>104711</v>
      </c>
      <c r="B8626" s="7">
        <v>45427</v>
      </c>
      <c r="C8626" t="s">
        <v>25</v>
      </c>
      <c r="D8626" t="s">
        <v>51</v>
      </c>
      <c r="E8626" t="s">
        <v>43</v>
      </c>
      <c r="F8626" s="11">
        <v>3030.64</v>
      </c>
      <c r="G8626" t="s">
        <v>14</v>
      </c>
      <c r="H8626" t="s">
        <v>49</v>
      </c>
      <c r="I8626" t="s">
        <v>50</v>
      </c>
      <c r="J8626" t="s">
        <v>58</v>
      </c>
      <c r="K8626" t="s">
        <v>18</v>
      </c>
    </row>
    <row r="8627" spans="1:11" x14ac:dyDescent="0.2">
      <c r="A8627">
        <v>106466</v>
      </c>
      <c r="B8627" s="7">
        <v>46019</v>
      </c>
      <c r="C8627" t="s">
        <v>73</v>
      </c>
      <c r="D8627" t="s">
        <v>51</v>
      </c>
      <c r="E8627" t="s">
        <v>43</v>
      </c>
      <c r="F8627" s="11">
        <v>2205.84</v>
      </c>
      <c r="G8627" t="s">
        <v>14</v>
      </c>
      <c r="H8627" t="s">
        <v>173</v>
      </c>
      <c r="I8627" t="s">
        <v>81</v>
      </c>
      <c r="J8627" t="s">
        <v>94</v>
      </c>
      <c r="K8627" t="s">
        <v>18</v>
      </c>
    </row>
    <row r="8628" spans="1:11" x14ac:dyDescent="0.2">
      <c r="A8628">
        <v>106819</v>
      </c>
      <c r="B8628" s="7">
        <v>45188</v>
      </c>
      <c r="C8628" t="s">
        <v>25</v>
      </c>
      <c r="D8628" t="s">
        <v>55</v>
      </c>
      <c r="E8628" t="s">
        <v>32</v>
      </c>
      <c r="F8628" s="11">
        <v>227.56</v>
      </c>
      <c r="G8628" t="s">
        <v>37</v>
      </c>
      <c r="H8628" t="s">
        <v>149</v>
      </c>
      <c r="I8628" t="s">
        <v>121</v>
      </c>
      <c r="J8628" t="s">
        <v>119</v>
      </c>
      <c r="K8628" t="s">
        <v>18</v>
      </c>
    </row>
    <row r="8629" spans="1:11" x14ac:dyDescent="0.2">
      <c r="A8629">
        <v>102578</v>
      </c>
      <c r="B8629" s="7">
        <v>45527</v>
      </c>
      <c r="C8629" t="s">
        <v>47</v>
      </c>
      <c r="D8629" t="s">
        <v>35</v>
      </c>
      <c r="E8629" t="s">
        <v>27</v>
      </c>
      <c r="F8629" s="11">
        <v>3162.09</v>
      </c>
      <c r="G8629" t="s">
        <v>52</v>
      </c>
      <c r="H8629" t="s">
        <v>61</v>
      </c>
      <c r="I8629" t="s">
        <v>122</v>
      </c>
      <c r="J8629" t="s">
        <v>119</v>
      </c>
      <c r="K8629" t="s">
        <v>18</v>
      </c>
    </row>
    <row r="8630" spans="1:11" x14ac:dyDescent="0.2">
      <c r="A8630">
        <v>110117</v>
      </c>
      <c r="B8630" s="7">
        <v>45270</v>
      </c>
      <c r="C8630" t="s">
        <v>11</v>
      </c>
      <c r="D8630" t="s">
        <v>123</v>
      </c>
      <c r="E8630" t="s">
        <v>32</v>
      </c>
      <c r="F8630" s="11">
        <v>2706.08</v>
      </c>
      <c r="G8630" t="s">
        <v>52</v>
      </c>
      <c r="H8630" t="s">
        <v>164</v>
      </c>
      <c r="I8630" t="s">
        <v>124</v>
      </c>
      <c r="J8630" t="s">
        <v>58</v>
      </c>
      <c r="K8630" t="s">
        <v>18</v>
      </c>
    </row>
    <row r="8631" spans="1:11" x14ac:dyDescent="0.2">
      <c r="A8631">
        <v>110413</v>
      </c>
      <c r="B8631" s="7">
        <v>45404</v>
      </c>
      <c r="C8631" t="s">
        <v>73</v>
      </c>
      <c r="D8631" t="s">
        <v>12</v>
      </c>
      <c r="E8631" t="s">
        <v>32</v>
      </c>
      <c r="F8631" s="11">
        <v>1776.88</v>
      </c>
      <c r="G8631" t="s">
        <v>14</v>
      </c>
      <c r="H8631" t="s">
        <v>161</v>
      </c>
      <c r="I8631" t="s">
        <v>141</v>
      </c>
      <c r="J8631" t="s">
        <v>94</v>
      </c>
      <c r="K8631" t="s">
        <v>18</v>
      </c>
    </row>
    <row r="8632" spans="1:11" x14ac:dyDescent="0.2">
      <c r="A8632">
        <v>102486</v>
      </c>
      <c r="B8632" s="7">
        <v>46121</v>
      </c>
      <c r="C8632" t="s">
        <v>47</v>
      </c>
      <c r="D8632" t="s">
        <v>42</v>
      </c>
      <c r="E8632" t="s">
        <v>43</v>
      </c>
      <c r="F8632" s="11">
        <v>2900.66</v>
      </c>
      <c r="G8632" t="s">
        <v>14</v>
      </c>
      <c r="H8632" t="s">
        <v>103</v>
      </c>
      <c r="I8632" t="s">
        <v>142</v>
      </c>
      <c r="J8632" t="s">
        <v>119</v>
      </c>
      <c r="K8632" t="s">
        <v>18</v>
      </c>
    </row>
    <row r="8633" spans="1:11" x14ac:dyDescent="0.2">
      <c r="A8633">
        <v>102707</v>
      </c>
      <c r="B8633" s="7">
        <v>45290</v>
      </c>
      <c r="C8633" t="s">
        <v>108</v>
      </c>
      <c r="D8633" t="s">
        <v>65</v>
      </c>
      <c r="E8633" t="s">
        <v>43</v>
      </c>
      <c r="F8633" s="11">
        <v>1017.02</v>
      </c>
      <c r="G8633" t="s">
        <v>14</v>
      </c>
      <c r="H8633" t="s">
        <v>117</v>
      </c>
      <c r="I8633" t="s">
        <v>118</v>
      </c>
      <c r="J8633" t="s">
        <v>58</v>
      </c>
      <c r="K8633" t="s">
        <v>24</v>
      </c>
    </row>
    <row r="8634" spans="1:11" x14ac:dyDescent="0.2">
      <c r="A8634">
        <v>100955</v>
      </c>
      <c r="B8634" s="7">
        <v>44753</v>
      </c>
      <c r="C8634" t="s">
        <v>11</v>
      </c>
      <c r="D8634" t="s">
        <v>12</v>
      </c>
      <c r="E8634" t="s">
        <v>32</v>
      </c>
      <c r="F8634" s="11">
        <v>2340.44</v>
      </c>
      <c r="G8634" t="s">
        <v>37</v>
      </c>
      <c r="H8634" t="s">
        <v>149</v>
      </c>
      <c r="I8634" t="s">
        <v>146</v>
      </c>
      <c r="J8634" t="s">
        <v>47</v>
      </c>
      <c r="K8634" t="s">
        <v>18</v>
      </c>
    </row>
    <row r="8635" spans="1:11" x14ac:dyDescent="0.2">
      <c r="A8635">
        <v>109245</v>
      </c>
      <c r="B8635" s="7">
        <v>45647</v>
      </c>
      <c r="C8635" t="s">
        <v>73</v>
      </c>
      <c r="D8635" t="s">
        <v>32</v>
      </c>
      <c r="E8635" t="s">
        <v>32</v>
      </c>
      <c r="F8635" s="11">
        <v>3167.18</v>
      </c>
      <c r="G8635" t="s">
        <v>37</v>
      </c>
      <c r="H8635" t="s">
        <v>143</v>
      </c>
      <c r="I8635" t="s">
        <v>136</v>
      </c>
      <c r="J8635" t="s">
        <v>58</v>
      </c>
      <c r="K8635" t="s">
        <v>24</v>
      </c>
    </row>
    <row r="8636" spans="1:11" x14ac:dyDescent="0.2">
      <c r="A8636">
        <v>105742</v>
      </c>
      <c r="B8636" s="7">
        <v>45151</v>
      </c>
      <c r="C8636" t="s">
        <v>11</v>
      </c>
      <c r="D8636" t="s">
        <v>12</v>
      </c>
      <c r="E8636" t="s">
        <v>32</v>
      </c>
      <c r="F8636" s="11">
        <v>2646.71</v>
      </c>
      <c r="G8636" t="s">
        <v>14</v>
      </c>
      <c r="H8636" t="s">
        <v>28</v>
      </c>
      <c r="I8636" t="s">
        <v>34</v>
      </c>
      <c r="J8636" t="s">
        <v>70</v>
      </c>
      <c r="K8636" t="s">
        <v>137</v>
      </c>
    </row>
    <row r="8637" spans="1:11" x14ac:dyDescent="0.2">
      <c r="A8637">
        <v>100889</v>
      </c>
      <c r="B8637" s="7">
        <v>44810</v>
      </c>
      <c r="C8637" t="s">
        <v>47</v>
      </c>
      <c r="D8637" t="s">
        <v>130</v>
      </c>
      <c r="E8637" t="s">
        <v>32</v>
      </c>
      <c r="F8637" s="11">
        <v>2949.74</v>
      </c>
      <c r="G8637" t="s">
        <v>52</v>
      </c>
      <c r="H8637" t="s">
        <v>90</v>
      </c>
      <c r="I8637" t="s">
        <v>154</v>
      </c>
      <c r="J8637" t="s">
        <v>94</v>
      </c>
      <c r="K8637" t="s">
        <v>18</v>
      </c>
    </row>
    <row r="8638" spans="1:11" x14ac:dyDescent="0.2">
      <c r="A8638">
        <v>104872</v>
      </c>
      <c r="B8638" s="7">
        <v>45085</v>
      </c>
      <c r="C8638" t="s">
        <v>47</v>
      </c>
      <c r="D8638" t="s">
        <v>59</v>
      </c>
      <c r="E8638" t="s">
        <v>75</v>
      </c>
      <c r="F8638" s="11">
        <v>1221.68</v>
      </c>
      <c r="G8638" t="s">
        <v>52</v>
      </c>
      <c r="H8638" t="s">
        <v>149</v>
      </c>
      <c r="J8638" t="s">
        <v>58</v>
      </c>
      <c r="K8638" t="s">
        <v>18</v>
      </c>
    </row>
    <row r="8639" spans="1:11" x14ac:dyDescent="0.2">
      <c r="A8639">
        <v>104914</v>
      </c>
      <c r="B8639" s="7">
        <v>44928</v>
      </c>
      <c r="C8639" t="s">
        <v>11</v>
      </c>
      <c r="D8639" t="s">
        <v>51</v>
      </c>
      <c r="E8639" t="s">
        <v>43</v>
      </c>
      <c r="F8639" s="11">
        <v>1375.09</v>
      </c>
      <c r="G8639" t="s">
        <v>14</v>
      </c>
      <c r="H8639" t="s">
        <v>90</v>
      </c>
      <c r="I8639" t="s">
        <v>135</v>
      </c>
      <c r="K8639" t="s">
        <v>18</v>
      </c>
    </row>
    <row r="8640" spans="1:11" x14ac:dyDescent="0.2">
      <c r="A8640">
        <v>100630</v>
      </c>
      <c r="B8640" s="7">
        <v>45276</v>
      </c>
      <c r="C8640" t="s">
        <v>47</v>
      </c>
      <c r="D8640" t="s">
        <v>59</v>
      </c>
      <c r="E8640" t="s">
        <v>75</v>
      </c>
      <c r="F8640" s="11">
        <v>2799.28</v>
      </c>
      <c r="G8640" t="s">
        <v>48</v>
      </c>
      <c r="H8640" t="s">
        <v>84</v>
      </c>
      <c r="I8640" t="s">
        <v>101</v>
      </c>
      <c r="J8640" t="s">
        <v>94</v>
      </c>
      <c r="K8640" t="s">
        <v>18</v>
      </c>
    </row>
    <row r="8641" spans="1:11" x14ac:dyDescent="0.2">
      <c r="A8641">
        <v>108242</v>
      </c>
      <c r="B8641" s="7">
        <v>45360</v>
      </c>
      <c r="C8641" t="s">
        <v>25</v>
      </c>
      <c r="D8641" t="s">
        <v>42</v>
      </c>
      <c r="E8641" t="s">
        <v>43</v>
      </c>
      <c r="F8641" s="11">
        <v>2445.62</v>
      </c>
      <c r="G8641" t="s">
        <v>37</v>
      </c>
      <c r="H8641" t="s">
        <v>90</v>
      </c>
      <c r="I8641" t="s">
        <v>171</v>
      </c>
      <c r="J8641" t="s">
        <v>70</v>
      </c>
      <c r="K8641" t="s">
        <v>18</v>
      </c>
    </row>
    <row r="8642" spans="1:11" x14ac:dyDescent="0.2">
      <c r="A8642">
        <v>106849</v>
      </c>
      <c r="B8642" s="7">
        <v>44624</v>
      </c>
      <c r="C8642" t="s">
        <v>73</v>
      </c>
      <c r="D8642" t="s">
        <v>65</v>
      </c>
      <c r="E8642" t="s">
        <v>43</v>
      </c>
      <c r="F8642" s="11">
        <v>1924.24</v>
      </c>
      <c r="G8642" t="s">
        <v>52</v>
      </c>
      <c r="H8642" t="s">
        <v>49</v>
      </c>
      <c r="I8642" t="s">
        <v>50</v>
      </c>
      <c r="J8642" t="s">
        <v>70</v>
      </c>
      <c r="K8642" t="s">
        <v>18</v>
      </c>
    </row>
    <row r="8643" spans="1:11" x14ac:dyDescent="0.2">
      <c r="A8643">
        <v>101907</v>
      </c>
      <c r="B8643" s="7">
        <v>45359</v>
      </c>
      <c r="C8643" t="s">
        <v>47</v>
      </c>
      <c r="D8643" t="s">
        <v>12</v>
      </c>
      <c r="E8643" t="s">
        <v>32</v>
      </c>
      <c r="F8643" s="11">
        <v>2219.61</v>
      </c>
      <c r="G8643" t="s">
        <v>14</v>
      </c>
      <c r="H8643" t="s">
        <v>103</v>
      </c>
      <c r="I8643" t="s">
        <v>104</v>
      </c>
      <c r="J8643" t="s">
        <v>47</v>
      </c>
      <c r="K8643" t="s">
        <v>18</v>
      </c>
    </row>
    <row r="8644" spans="1:11" x14ac:dyDescent="0.2">
      <c r="A8644">
        <v>103372</v>
      </c>
      <c r="B8644" s="7">
        <v>46214</v>
      </c>
      <c r="C8644" t="s">
        <v>108</v>
      </c>
      <c r="D8644" t="s">
        <v>12</v>
      </c>
      <c r="E8644" t="s">
        <v>32</v>
      </c>
      <c r="F8644" s="11">
        <v>3087.05</v>
      </c>
      <c r="G8644" t="s">
        <v>22</v>
      </c>
      <c r="H8644" t="s">
        <v>143</v>
      </c>
      <c r="I8644" t="s">
        <v>136</v>
      </c>
      <c r="J8644" t="s">
        <v>47</v>
      </c>
      <c r="K8644" t="s">
        <v>18</v>
      </c>
    </row>
    <row r="8645" spans="1:11" x14ac:dyDescent="0.2">
      <c r="A8645">
        <v>106959</v>
      </c>
      <c r="B8645" s="7">
        <v>46085</v>
      </c>
      <c r="C8645" t="s">
        <v>11</v>
      </c>
      <c r="D8645" t="s">
        <v>20</v>
      </c>
      <c r="E8645" t="s">
        <v>21</v>
      </c>
      <c r="F8645" s="11">
        <v>1016.58</v>
      </c>
      <c r="G8645" t="s">
        <v>48</v>
      </c>
      <c r="H8645" t="s">
        <v>90</v>
      </c>
      <c r="I8645" t="s">
        <v>102</v>
      </c>
      <c r="J8645" t="s">
        <v>94</v>
      </c>
      <c r="K8645" t="s">
        <v>18</v>
      </c>
    </row>
    <row r="8646" spans="1:11" x14ac:dyDescent="0.2">
      <c r="A8646">
        <v>100470</v>
      </c>
      <c r="B8646" s="7">
        <v>44907</v>
      </c>
      <c r="C8646" t="s">
        <v>47</v>
      </c>
      <c r="D8646" t="s">
        <v>32</v>
      </c>
      <c r="E8646" t="s">
        <v>32</v>
      </c>
      <c r="F8646" s="11">
        <v>3113.93</v>
      </c>
      <c r="G8646" t="s">
        <v>22</v>
      </c>
      <c r="H8646" t="s">
        <v>90</v>
      </c>
      <c r="I8646" t="s">
        <v>102</v>
      </c>
      <c r="J8646" t="s">
        <v>70</v>
      </c>
      <c r="K8646" t="s">
        <v>18</v>
      </c>
    </row>
    <row r="8647" spans="1:11" x14ac:dyDescent="0.2">
      <c r="A8647">
        <v>109084</v>
      </c>
      <c r="B8647" s="7">
        <v>44882</v>
      </c>
      <c r="C8647" t="s">
        <v>47</v>
      </c>
      <c r="D8647" t="s">
        <v>12</v>
      </c>
      <c r="E8647" t="s">
        <v>32</v>
      </c>
      <c r="F8647" s="11">
        <v>3182.26</v>
      </c>
      <c r="G8647" t="s">
        <v>14</v>
      </c>
      <c r="H8647" t="s">
        <v>149</v>
      </c>
      <c r="I8647" t="s">
        <v>146</v>
      </c>
      <c r="J8647" t="s">
        <v>70</v>
      </c>
      <c r="K8647" t="s">
        <v>18</v>
      </c>
    </row>
    <row r="8648" spans="1:11" x14ac:dyDescent="0.2">
      <c r="A8648">
        <v>110387</v>
      </c>
      <c r="B8648" s="7">
        <v>45524</v>
      </c>
      <c r="C8648" t="s">
        <v>25</v>
      </c>
      <c r="D8648" t="s">
        <v>32</v>
      </c>
      <c r="E8648" t="s">
        <v>32</v>
      </c>
      <c r="F8648" s="11">
        <v>771.53</v>
      </c>
      <c r="G8648" t="s">
        <v>22</v>
      </c>
      <c r="H8648" t="s">
        <v>49</v>
      </c>
      <c r="I8648" t="s">
        <v>50</v>
      </c>
      <c r="J8648" t="s">
        <v>119</v>
      </c>
      <c r="K8648" t="s">
        <v>18</v>
      </c>
    </row>
    <row r="8649" spans="1:11" x14ac:dyDescent="0.2">
      <c r="A8649">
        <v>107451</v>
      </c>
      <c r="B8649" s="7">
        <v>45983</v>
      </c>
      <c r="C8649" t="s">
        <v>25</v>
      </c>
      <c r="D8649" t="s">
        <v>12</v>
      </c>
      <c r="E8649" t="s">
        <v>32</v>
      </c>
      <c r="F8649" s="11">
        <v>2010.09</v>
      </c>
      <c r="G8649" t="s">
        <v>37</v>
      </c>
      <c r="H8649" t="s">
        <v>49</v>
      </c>
      <c r="I8649" t="s">
        <v>50</v>
      </c>
      <c r="J8649" t="s">
        <v>70</v>
      </c>
      <c r="K8649" t="s">
        <v>18</v>
      </c>
    </row>
    <row r="8650" spans="1:11" x14ac:dyDescent="0.2">
      <c r="A8650">
        <v>100653</v>
      </c>
      <c r="B8650" s="7">
        <v>45812</v>
      </c>
      <c r="C8650" t="s">
        <v>108</v>
      </c>
      <c r="D8650" t="s">
        <v>42</v>
      </c>
      <c r="E8650" t="s">
        <v>43</v>
      </c>
      <c r="F8650" s="11">
        <v>2067.4699999999998</v>
      </c>
      <c r="G8650" t="s">
        <v>14</v>
      </c>
      <c r="H8650" t="s">
        <v>84</v>
      </c>
      <c r="I8650" t="s">
        <v>85</v>
      </c>
      <c r="J8650" t="s">
        <v>58</v>
      </c>
      <c r="K8650" t="s">
        <v>18</v>
      </c>
    </row>
    <row r="8651" spans="1:11" x14ac:dyDescent="0.2">
      <c r="A8651">
        <v>110001</v>
      </c>
      <c r="B8651" s="7">
        <v>45243</v>
      </c>
      <c r="C8651" t="s">
        <v>108</v>
      </c>
      <c r="D8651" t="s">
        <v>130</v>
      </c>
      <c r="E8651" t="s">
        <v>32</v>
      </c>
      <c r="F8651" s="11">
        <v>3088.01</v>
      </c>
      <c r="G8651" t="s">
        <v>22</v>
      </c>
      <c r="H8651" t="s">
        <v>84</v>
      </c>
      <c r="I8651" t="s">
        <v>16</v>
      </c>
      <c r="J8651" t="s">
        <v>94</v>
      </c>
      <c r="K8651" t="s">
        <v>18</v>
      </c>
    </row>
    <row r="8652" spans="1:11" x14ac:dyDescent="0.2">
      <c r="A8652">
        <v>107348</v>
      </c>
      <c r="B8652" s="7">
        <v>46201</v>
      </c>
      <c r="C8652" t="s">
        <v>108</v>
      </c>
      <c r="D8652" t="s">
        <v>26</v>
      </c>
      <c r="E8652" t="s">
        <v>27</v>
      </c>
      <c r="F8652" s="11">
        <v>1483.35</v>
      </c>
      <c r="G8652" t="s">
        <v>22</v>
      </c>
      <c r="H8652" t="s">
        <v>164</v>
      </c>
      <c r="I8652" t="s">
        <v>45</v>
      </c>
      <c r="J8652" t="s">
        <v>119</v>
      </c>
      <c r="K8652" t="s">
        <v>18</v>
      </c>
    </row>
    <row r="8653" spans="1:11" x14ac:dyDescent="0.2">
      <c r="A8653">
        <v>106693</v>
      </c>
      <c r="B8653" s="7">
        <v>45340</v>
      </c>
      <c r="C8653" t="s">
        <v>73</v>
      </c>
      <c r="D8653" t="s">
        <v>123</v>
      </c>
      <c r="E8653" t="s">
        <v>32</v>
      </c>
      <c r="F8653" s="11">
        <v>214.81</v>
      </c>
      <c r="G8653" t="s">
        <v>37</v>
      </c>
      <c r="H8653" t="s">
        <v>84</v>
      </c>
      <c r="I8653" t="s">
        <v>23</v>
      </c>
      <c r="J8653" t="s">
        <v>47</v>
      </c>
      <c r="K8653" t="s">
        <v>18</v>
      </c>
    </row>
    <row r="8654" spans="1:11" x14ac:dyDescent="0.2">
      <c r="A8654">
        <v>104169</v>
      </c>
      <c r="B8654" s="7">
        <v>46118</v>
      </c>
      <c r="C8654" t="s">
        <v>11</v>
      </c>
      <c r="D8654" t="s">
        <v>12</v>
      </c>
      <c r="E8654" t="s">
        <v>32</v>
      </c>
      <c r="F8654" s="11">
        <v>731.86</v>
      </c>
      <c r="G8654" t="s">
        <v>14</v>
      </c>
      <c r="H8654" t="s">
        <v>173</v>
      </c>
      <c r="I8654" t="s">
        <v>81</v>
      </c>
      <c r="J8654" t="s">
        <v>100</v>
      </c>
      <c r="K8654" t="s">
        <v>18</v>
      </c>
    </row>
    <row r="8655" spans="1:11" x14ac:dyDescent="0.2">
      <c r="A8655">
        <v>100188</v>
      </c>
      <c r="B8655" s="7">
        <v>44799</v>
      </c>
      <c r="C8655" t="s">
        <v>25</v>
      </c>
      <c r="D8655" t="s">
        <v>35</v>
      </c>
      <c r="E8655" t="s">
        <v>27</v>
      </c>
      <c r="F8655" s="11">
        <v>2476.46</v>
      </c>
      <c r="G8655" t="s">
        <v>52</v>
      </c>
      <c r="H8655" t="s">
        <v>90</v>
      </c>
      <c r="I8655" t="s">
        <v>102</v>
      </c>
      <c r="J8655" t="s">
        <v>58</v>
      </c>
      <c r="K8655" t="s">
        <v>18</v>
      </c>
    </row>
    <row r="8656" spans="1:11" x14ac:dyDescent="0.2">
      <c r="A8656">
        <v>108935</v>
      </c>
      <c r="B8656" s="7">
        <v>45048</v>
      </c>
      <c r="C8656" t="s">
        <v>25</v>
      </c>
      <c r="D8656" t="s">
        <v>12</v>
      </c>
      <c r="E8656" t="s">
        <v>32</v>
      </c>
      <c r="F8656" s="11">
        <v>2556.6</v>
      </c>
      <c r="G8656" t="s">
        <v>14</v>
      </c>
      <c r="H8656" t="s">
        <v>103</v>
      </c>
      <c r="I8656" t="s">
        <v>142</v>
      </c>
      <c r="J8656" t="s">
        <v>119</v>
      </c>
      <c r="K8656" t="s">
        <v>18</v>
      </c>
    </row>
    <row r="8657" spans="1:11" x14ac:dyDescent="0.2">
      <c r="A8657">
        <v>101914</v>
      </c>
      <c r="B8657" s="7">
        <v>44888</v>
      </c>
      <c r="C8657" t="s">
        <v>47</v>
      </c>
      <c r="D8657" t="s">
        <v>32</v>
      </c>
      <c r="E8657" t="s">
        <v>32</v>
      </c>
      <c r="F8657" s="11">
        <v>854.23</v>
      </c>
      <c r="G8657" t="s">
        <v>14</v>
      </c>
      <c r="H8657" t="s">
        <v>61</v>
      </c>
      <c r="I8657" t="s">
        <v>62</v>
      </c>
      <c r="J8657" t="s">
        <v>94</v>
      </c>
      <c r="K8657" t="s">
        <v>18</v>
      </c>
    </row>
    <row r="8658" spans="1:11" x14ac:dyDescent="0.2">
      <c r="A8658">
        <v>103449</v>
      </c>
      <c r="B8658" s="7">
        <v>45835</v>
      </c>
      <c r="C8658" t="s">
        <v>11</v>
      </c>
      <c r="D8658" t="s">
        <v>35</v>
      </c>
      <c r="E8658" t="s">
        <v>27</v>
      </c>
      <c r="F8658" s="11">
        <v>132.22999999999999</v>
      </c>
      <c r="G8658" t="s">
        <v>52</v>
      </c>
      <c r="I8658" t="s">
        <v>78</v>
      </c>
      <c r="J8658" t="s">
        <v>70</v>
      </c>
      <c r="K8658" t="s">
        <v>18</v>
      </c>
    </row>
    <row r="8659" spans="1:11" x14ac:dyDescent="0.2">
      <c r="A8659">
        <v>106151</v>
      </c>
      <c r="B8659" s="7">
        <v>44954</v>
      </c>
      <c r="C8659" t="s">
        <v>11</v>
      </c>
      <c r="D8659" t="s">
        <v>42</v>
      </c>
      <c r="E8659" t="s">
        <v>43</v>
      </c>
      <c r="F8659" s="11">
        <v>1836.5</v>
      </c>
      <c r="G8659" t="s">
        <v>37</v>
      </c>
      <c r="H8659" t="s">
        <v>49</v>
      </c>
      <c r="I8659" t="s">
        <v>50</v>
      </c>
      <c r="J8659" t="s">
        <v>58</v>
      </c>
      <c r="K8659" t="s">
        <v>18</v>
      </c>
    </row>
    <row r="8660" spans="1:11" x14ac:dyDescent="0.2">
      <c r="A8660">
        <v>100794</v>
      </c>
      <c r="B8660" s="7">
        <v>45373</v>
      </c>
      <c r="C8660" t="s">
        <v>47</v>
      </c>
      <c r="D8660" t="s">
        <v>55</v>
      </c>
      <c r="E8660" t="s">
        <v>32</v>
      </c>
      <c r="F8660" s="11">
        <v>2840.86</v>
      </c>
      <c r="G8660" t="s">
        <v>14</v>
      </c>
      <c r="H8660" t="s">
        <v>117</v>
      </c>
      <c r="I8660" t="s">
        <v>111</v>
      </c>
      <c r="J8660" t="s">
        <v>70</v>
      </c>
      <c r="K8660" t="s">
        <v>18</v>
      </c>
    </row>
    <row r="8661" spans="1:11" x14ac:dyDescent="0.2">
      <c r="A8661">
        <v>109127</v>
      </c>
      <c r="B8661" s="7">
        <v>44989</v>
      </c>
      <c r="C8661" t="s">
        <v>11</v>
      </c>
      <c r="D8661" t="s">
        <v>59</v>
      </c>
      <c r="E8661" t="s">
        <v>75</v>
      </c>
      <c r="F8661" s="11">
        <v>2352.25</v>
      </c>
      <c r="G8661" t="s">
        <v>37</v>
      </c>
      <c r="H8661" t="s">
        <v>49</v>
      </c>
      <c r="J8661" t="s">
        <v>58</v>
      </c>
      <c r="K8661" t="s">
        <v>24</v>
      </c>
    </row>
    <row r="8662" spans="1:11" x14ac:dyDescent="0.2">
      <c r="A8662">
        <v>100911</v>
      </c>
      <c r="B8662" s="7">
        <v>45446</v>
      </c>
      <c r="C8662" t="s">
        <v>73</v>
      </c>
      <c r="D8662" t="s">
        <v>20</v>
      </c>
      <c r="E8662" t="s">
        <v>21</v>
      </c>
      <c r="F8662" s="11">
        <v>1473.65</v>
      </c>
      <c r="G8662" t="s">
        <v>22</v>
      </c>
      <c r="H8662" t="s">
        <v>179</v>
      </c>
      <c r="I8662" t="s">
        <v>81</v>
      </c>
      <c r="J8662" t="s">
        <v>47</v>
      </c>
      <c r="K8662" t="s">
        <v>18</v>
      </c>
    </row>
    <row r="8663" spans="1:11" x14ac:dyDescent="0.2">
      <c r="A8663">
        <v>100055</v>
      </c>
      <c r="B8663" s="7">
        <v>44755</v>
      </c>
      <c r="C8663" t="s">
        <v>47</v>
      </c>
      <c r="D8663" t="s">
        <v>65</v>
      </c>
      <c r="E8663" t="s">
        <v>43</v>
      </c>
      <c r="F8663" s="11">
        <v>1829.84</v>
      </c>
      <c r="G8663" t="s">
        <v>22</v>
      </c>
      <c r="H8663" t="s">
        <v>164</v>
      </c>
      <c r="I8663" t="s">
        <v>57</v>
      </c>
      <c r="J8663" t="s">
        <v>58</v>
      </c>
      <c r="K8663" t="s">
        <v>18</v>
      </c>
    </row>
    <row r="8664" spans="1:11" x14ac:dyDescent="0.2">
      <c r="A8664">
        <v>108946</v>
      </c>
      <c r="B8664" s="7">
        <v>44911</v>
      </c>
      <c r="C8664" t="s">
        <v>11</v>
      </c>
      <c r="D8664" t="s">
        <v>51</v>
      </c>
      <c r="E8664" t="s">
        <v>43</v>
      </c>
      <c r="F8664" s="11">
        <v>1176.6099999999999</v>
      </c>
      <c r="G8664" t="s">
        <v>14</v>
      </c>
      <c r="H8664" t="s">
        <v>90</v>
      </c>
      <c r="I8664" t="s">
        <v>154</v>
      </c>
      <c r="J8664" t="s">
        <v>70</v>
      </c>
      <c r="K8664" t="s">
        <v>137</v>
      </c>
    </row>
    <row r="8665" spans="1:11" x14ac:dyDescent="0.2">
      <c r="A8665">
        <v>110359</v>
      </c>
      <c r="B8665" s="7">
        <v>45019</v>
      </c>
      <c r="C8665" t="s">
        <v>108</v>
      </c>
      <c r="D8665" t="s">
        <v>51</v>
      </c>
      <c r="E8665" t="s">
        <v>43</v>
      </c>
      <c r="F8665" s="11">
        <v>2408.62</v>
      </c>
      <c r="G8665" t="s">
        <v>14</v>
      </c>
      <c r="H8665" t="s">
        <v>161</v>
      </c>
      <c r="I8665" t="s">
        <v>141</v>
      </c>
      <c r="J8665" t="s">
        <v>58</v>
      </c>
      <c r="K8665" t="s">
        <v>18</v>
      </c>
    </row>
    <row r="8666" spans="1:11" x14ac:dyDescent="0.2">
      <c r="A8666">
        <v>102783</v>
      </c>
      <c r="B8666" s="7">
        <v>44958</v>
      </c>
      <c r="C8666" t="s">
        <v>73</v>
      </c>
      <c r="D8666" t="s">
        <v>65</v>
      </c>
      <c r="E8666" t="s">
        <v>43</v>
      </c>
      <c r="F8666" s="11">
        <v>584.69000000000005</v>
      </c>
      <c r="G8666" t="s">
        <v>52</v>
      </c>
      <c r="H8666" t="s">
        <v>90</v>
      </c>
      <c r="I8666" t="s">
        <v>91</v>
      </c>
      <c r="K8666" t="s">
        <v>24</v>
      </c>
    </row>
    <row r="8667" spans="1:11" x14ac:dyDescent="0.2">
      <c r="A8667">
        <v>109923</v>
      </c>
      <c r="B8667" s="7">
        <v>44901</v>
      </c>
      <c r="C8667" t="s">
        <v>73</v>
      </c>
      <c r="D8667" t="s">
        <v>59</v>
      </c>
      <c r="E8667" t="s">
        <v>75</v>
      </c>
      <c r="F8667" s="11">
        <v>363.18</v>
      </c>
      <c r="G8667" t="s">
        <v>14</v>
      </c>
      <c r="H8667" t="s">
        <v>28</v>
      </c>
      <c r="I8667" t="s">
        <v>29</v>
      </c>
      <c r="J8667" t="s">
        <v>119</v>
      </c>
      <c r="K8667" t="s">
        <v>18</v>
      </c>
    </row>
    <row r="8668" spans="1:11" x14ac:dyDescent="0.2">
      <c r="A8668">
        <v>107052</v>
      </c>
      <c r="B8668" s="7">
        <v>45584</v>
      </c>
      <c r="C8668" t="s">
        <v>108</v>
      </c>
      <c r="D8668" t="s">
        <v>26</v>
      </c>
      <c r="E8668" t="s">
        <v>27</v>
      </c>
      <c r="F8668" s="11">
        <v>643.73</v>
      </c>
      <c r="G8668" t="s">
        <v>14</v>
      </c>
      <c r="H8668" t="s">
        <v>28</v>
      </c>
      <c r="I8668" t="s">
        <v>99</v>
      </c>
      <c r="J8668" t="s">
        <v>47</v>
      </c>
      <c r="K8668" t="s">
        <v>24</v>
      </c>
    </row>
    <row r="8669" spans="1:11" x14ac:dyDescent="0.2">
      <c r="A8669">
        <v>101300</v>
      </c>
      <c r="B8669" s="7">
        <v>44968</v>
      </c>
      <c r="C8669" t="s">
        <v>108</v>
      </c>
      <c r="D8669" t="s">
        <v>20</v>
      </c>
      <c r="E8669" t="s">
        <v>21</v>
      </c>
      <c r="F8669" s="11">
        <v>1095.4000000000001</v>
      </c>
      <c r="G8669" t="s">
        <v>22</v>
      </c>
      <c r="H8669" t="s">
        <v>49</v>
      </c>
      <c r="I8669" t="s">
        <v>50</v>
      </c>
      <c r="J8669" t="s">
        <v>70</v>
      </c>
      <c r="K8669" t="s">
        <v>18</v>
      </c>
    </row>
    <row r="8670" spans="1:11" x14ac:dyDescent="0.2">
      <c r="A8670">
        <v>108958</v>
      </c>
      <c r="B8670" s="7">
        <v>45040</v>
      </c>
      <c r="C8670" t="s">
        <v>11</v>
      </c>
      <c r="D8670" t="s">
        <v>20</v>
      </c>
      <c r="E8670" t="s">
        <v>21</v>
      </c>
      <c r="F8670" s="11">
        <v>3154.51</v>
      </c>
      <c r="G8670" t="s">
        <v>37</v>
      </c>
      <c r="H8670" t="s">
        <v>61</v>
      </c>
      <c r="I8670" t="s">
        <v>88</v>
      </c>
      <c r="J8670" t="s">
        <v>47</v>
      </c>
      <c r="K8670" t="s">
        <v>18</v>
      </c>
    </row>
    <row r="8671" spans="1:11" x14ac:dyDescent="0.2">
      <c r="A8671">
        <v>100041</v>
      </c>
      <c r="B8671" s="7">
        <v>44647</v>
      </c>
      <c r="C8671" t="s">
        <v>73</v>
      </c>
      <c r="D8671" t="s">
        <v>65</v>
      </c>
      <c r="E8671" t="s">
        <v>43</v>
      </c>
      <c r="F8671" s="11">
        <v>1515.92</v>
      </c>
      <c r="G8671" t="s">
        <v>52</v>
      </c>
      <c r="H8671" t="s">
        <v>149</v>
      </c>
      <c r="I8671" t="s">
        <v>121</v>
      </c>
      <c r="J8671" t="s">
        <v>119</v>
      </c>
      <c r="K8671" t="s">
        <v>24</v>
      </c>
    </row>
    <row r="8672" spans="1:11" x14ac:dyDescent="0.2">
      <c r="A8672">
        <v>104088</v>
      </c>
      <c r="B8672" s="7">
        <v>46073</v>
      </c>
      <c r="C8672" t="s">
        <v>11</v>
      </c>
      <c r="D8672" t="s">
        <v>32</v>
      </c>
      <c r="E8672" t="s">
        <v>32</v>
      </c>
      <c r="F8672" s="11">
        <v>1346.35</v>
      </c>
      <c r="G8672" t="s">
        <v>48</v>
      </c>
      <c r="H8672" t="s">
        <v>103</v>
      </c>
      <c r="I8672" t="s">
        <v>106</v>
      </c>
      <c r="J8672" t="s">
        <v>47</v>
      </c>
      <c r="K8672" t="s">
        <v>18</v>
      </c>
    </row>
    <row r="8673" spans="1:11" x14ac:dyDescent="0.2">
      <c r="A8673">
        <v>105156</v>
      </c>
      <c r="B8673" s="7">
        <v>46193</v>
      </c>
      <c r="C8673" t="s">
        <v>108</v>
      </c>
      <c r="D8673" t="s">
        <v>32</v>
      </c>
      <c r="E8673" t="s">
        <v>32</v>
      </c>
      <c r="F8673" s="11">
        <v>2468.52</v>
      </c>
      <c r="G8673" t="s">
        <v>22</v>
      </c>
      <c r="H8673" t="s">
        <v>90</v>
      </c>
      <c r="I8673" t="s">
        <v>135</v>
      </c>
      <c r="J8673" t="s">
        <v>100</v>
      </c>
      <c r="K8673" t="s">
        <v>18</v>
      </c>
    </row>
    <row r="8674" spans="1:11" x14ac:dyDescent="0.2">
      <c r="A8674">
        <v>106978</v>
      </c>
      <c r="B8674" s="7">
        <v>45132</v>
      </c>
      <c r="C8674" t="s">
        <v>11</v>
      </c>
      <c r="D8674" t="s">
        <v>59</v>
      </c>
      <c r="E8674" t="s">
        <v>75</v>
      </c>
      <c r="F8674" s="11">
        <v>2860.65</v>
      </c>
      <c r="G8674" t="s">
        <v>22</v>
      </c>
      <c r="H8674" t="s">
        <v>143</v>
      </c>
      <c r="I8674" t="s">
        <v>136</v>
      </c>
      <c r="J8674" t="s">
        <v>70</v>
      </c>
      <c r="K8674" t="s">
        <v>18</v>
      </c>
    </row>
    <row r="8675" spans="1:11" x14ac:dyDescent="0.2">
      <c r="A8675">
        <v>104699</v>
      </c>
      <c r="B8675" s="7">
        <v>44882</v>
      </c>
      <c r="C8675" t="s">
        <v>73</v>
      </c>
      <c r="D8675" t="s">
        <v>55</v>
      </c>
      <c r="E8675" t="s">
        <v>32</v>
      </c>
      <c r="F8675" s="11">
        <v>1819.94</v>
      </c>
      <c r="G8675" t="s">
        <v>37</v>
      </c>
      <c r="H8675" t="s">
        <v>61</v>
      </c>
      <c r="I8675" t="s">
        <v>62</v>
      </c>
      <c r="J8675" t="s">
        <v>94</v>
      </c>
      <c r="K8675" t="s">
        <v>18</v>
      </c>
    </row>
    <row r="8676" spans="1:11" x14ac:dyDescent="0.2">
      <c r="A8676">
        <v>104886</v>
      </c>
      <c r="B8676" s="7">
        <v>45787</v>
      </c>
      <c r="C8676" t="s">
        <v>108</v>
      </c>
      <c r="D8676" t="s">
        <v>51</v>
      </c>
      <c r="E8676" t="s">
        <v>43</v>
      </c>
      <c r="F8676" s="11">
        <v>2849.89</v>
      </c>
      <c r="G8676" t="s">
        <v>37</v>
      </c>
      <c r="H8676" t="s">
        <v>161</v>
      </c>
      <c r="I8676" t="s">
        <v>116</v>
      </c>
      <c r="J8676" t="s">
        <v>100</v>
      </c>
      <c r="K8676" t="s">
        <v>18</v>
      </c>
    </row>
    <row r="8677" spans="1:11" x14ac:dyDescent="0.2">
      <c r="A8677">
        <v>109485</v>
      </c>
      <c r="B8677" s="7">
        <v>45135</v>
      </c>
      <c r="C8677" t="s">
        <v>11</v>
      </c>
      <c r="D8677" t="s">
        <v>55</v>
      </c>
      <c r="E8677" t="s">
        <v>32</v>
      </c>
      <c r="F8677" s="11">
        <v>2493.92</v>
      </c>
      <c r="G8677" t="s">
        <v>52</v>
      </c>
      <c r="H8677" t="s">
        <v>103</v>
      </c>
      <c r="I8677" t="s">
        <v>77</v>
      </c>
      <c r="J8677" t="s">
        <v>70</v>
      </c>
      <c r="K8677" t="s">
        <v>18</v>
      </c>
    </row>
    <row r="8678" spans="1:11" x14ac:dyDescent="0.2">
      <c r="A8678">
        <v>107083</v>
      </c>
      <c r="B8678" s="7">
        <v>45036</v>
      </c>
      <c r="C8678" t="s">
        <v>73</v>
      </c>
      <c r="D8678" t="s">
        <v>130</v>
      </c>
      <c r="E8678" t="s">
        <v>32</v>
      </c>
      <c r="F8678" s="11">
        <v>2598.81</v>
      </c>
      <c r="G8678" t="s">
        <v>22</v>
      </c>
      <c r="H8678" t="s">
        <v>173</v>
      </c>
      <c r="I8678" t="s">
        <v>81</v>
      </c>
      <c r="J8678" t="s">
        <v>94</v>
      </c>
      <c r="K8678" t="s">
        <v>18</v>
      </c>
    </row>
    <row r="8679" spans="1:11" x14ac:dyDescent="0.2">
      <c r="A8679">
        <v>100329</v>
      </c>
      <c r="B8679" s="7">
        <v>44886</v>
      </c>
      <c r="C8679" t="s">
        <v>108</v>
      </c>
      <c r="D8679" t="s">
        <v>130</v>
      </c>
      <c r="E8679" t="s">
        <v>32</v>
      </c>
      <c r="F8679" s="11">
        <v>1598.74</v>
      </c>
      <c r="G8679" t="s">
        <v>37</v>
      </c>
      <c r="H8679" t="s">
        <v>149</v>
      </c>
      <c r="I8679" t="s">
        <v>113</v>
      </c>
      <c r="J8679" t="s">
        <v>47</v>
      </c>
      <c r="K8679" t="s">
        <v>18</v>
      </c>
    </row>
    <row r="8680" spans="1:11" x14ac:dyDescent="0.2">
      <c r="A8680">
        <v>107619</v>
      </c>
      <c r="B8680" s="7">
        <v>45128</v>
      </c>
      <c r="C8680" t="s">
        <v>73</v>
      </c>
      <c r="D8680" t="s">
        <v>32</v>
      </c>
      <c r="E8680" t="s">
        <v>32</v>
      </c>
      <c r="F8680" s="11">
        <v>2654.46</v>
      </c>
      <c r="G8680" t="s">
        <v>14</v>
      </c>
      <c r="H8680" t="s">
        <v>173</v>
      </c>
      <c r="I8680" t="s">
        <v>81</v>
      </c>
      <c r="J8680" t="s">
        <v>94</v>
      </c>
      <c r="K8680" t="s">
        <v>18</v>
      </c>
    </row>
    <row r="8681" spans="1:11" x14ac:dyDescent="0.2">
      <c r="A8681">
        <v>108680</v>
      </c>
      <c r="B8681" s="7">
        <v>45562</v>
      </c>
      <c r="C8681" t="s">
        <v>108</v>
      </c>
      <c r="D8681" t="s">
        <v>65</v>
      </c>
      <c r="E8681" t="s">
        <v>43</v>
      </c>
      <c r="F8681" s="11">
        <v>38.979999999999997</v>
      </c>
      <c r="G8681" t="s">
        <v>22</v>
      </c>
      <c r="H8681" t="s">
        <v>61</v>
      </c>
      <c r="I8681" t="s">
        <v>62</v>
      </c>
      <c r="J8681" t="s">
        <v>119</v>
      </c>
      <c r="K8681" t="s">
        <v>18</v>
      </c>
    </row>
    <row r="8682" spans="1:11" x14ac:dyDescent="0.2">
      <c r="A8682">
        <v>104997</v>
      </c>
      <c r="B8682" s="7">
        <v>45983</v>
      </c>
      <c r="C8682" t="s">
        <v>108</v>
      </c>
      <c r="D8682" t="s">
        <v>20</v>
      </c>
      <c r="E8682" t="s">
        <v>21</v>
      </c>
      <c r="F8682" s="11">
        <v>1564.64</v>
      </c>
      <c r="G8682" t="s">
        <v>48</v>
      </c>
      <c r="H8682" t="s">
        <v>49</v>
      </c>
      <c r="I8682" t="s">
        <v>50</v>
      </c>
      <c r="J8682" t="s">
        <v>100</v>
      </c>
      <c r="K8682" t="s">
        <v>18</v>
      </c>
    </row>
    <row r="8683" spans="1:11" x14ac:dyDescent="0.2">
      <c r="A8683">
        <v>104198</v>
      </c>
      <c r="B8683" s="7">
        <v>45195</v>
      </c>
      <c r="C8683" t="s">
        <v>108</v>
      </c>
      <c r="D8683" t="s">
        <v>12</v>
      </c>
      <c r="E8683" t="s">
        <v>32</v>
      </c>
      <c r="F8683" s="11">
        <v>3195.97</v>
      </c>
      <c r="G8683" t="s">
        <v>14</v>
      </c>
      <c r="H8683" t="s">
        <v>117</v>
      </c>
      <c r="I8683" t="s">
        <v>126</v>
      </c>
      <c r="J8683" t="s">
        <v>70</v>
      </c>
      <c r="K8683" t="s">
        <v>18</v>
      </c>
    </row>
    <row r="8684" spans="1:11" x14ac:dyDescent="0.2">
      <c r="A8684">
        <v>107091</v>
      </c>
      <c r="B8684" s="7">
        <v>44918</v>
      </c>
      <c r="C8684" t="s">
        <v>108</v>
      </c>
      <c r="D8684" t="s">
        <v>12</v>
      </c>
      <c r="E8684" t="s">
        <v>32</v>
      </c>
      <c r="F8684" s="11">
        <v>297.57</v>
      </c>
      <c r="G8684" t="s">
        <v>48</v>
      </c>
      <c r="H8684" t="s">
        <v>179</v>
      </c>
      <c r="I8684" t="s">
        <v>81</v>
      </c>
      <c r="J8684" t="s">
        <v>47</v>
      </c>
      <c r="K8684" t="s">
        <v>18</v>
      </c>
    </row>
    <row r="8685" spans="1:11" x14ac:dyDescent="0.2">
      <c r="A8685">
        <v>103513</v>
      </c>
      <c r="B8685" s="7">
        <v>44706</v>
      </c>
      <c r="C8685" t="s">
        <v>108</v>
      </c>
      <c r="D8685" t="s">
        <v>12</v>
      </c>
      <c r="E8685" t="s">
        <v>32</v>
      </c>
      <c r="F8685" s="11">
        <v>1709.82</v>
      </c>
      <c r="G8685" t="s">
        <v>37</v>
      </c>
      <c r="H8685" t="s">
        <v>103</v>
      </c>
      <c r="I8685" t="s">
        <v>106</v>
      </c>
      <c r="J8685" t="s">
        <v>100</v>
      </c>
      <c r="K8685" t="s">
        <v>24</v>
      </c>
    </row>
    <row r="8686" spans="1:11" x14ac:dyDescent="0.2">
      <c r="A8686">
        <v>103043</v>
      </c>
      <c r="B8686" s="7">
        <v>45393</v>
      </c>
      <c r="C8686" t="s">
        <v>73</v>
      </c>
      <c r="D8686" t="s">
        <v>26</v>
      </c>
      <c r="E8686" t="s">
        <v>27</v>
      </c>
      <c r="F8686" s="11">
        <v>2612.94</v>
      </c>
      <c r="G8686" t="s">
        <v>14</v>
      </c>
      <c r="H8686" t="s">
        <v>173</v>
      </c>
      <c r="J8686" t="s">
        <v>119</v>
      </c>
      <c r="K8686" t="s">
        <v>18</v>
      </c>
    </row>
    <row r="8687" spans="1:11" x14ac:dyDescent="0.2">
      <c r="A8687">
        <v>109250</v>
      </c>
      <c r="B8687" s="7">
        <v>45733</v>
      </c>
      <c r="C8687" t="s">
        <v>108</v>
      </c>
      <c r="D8687" t="s">
        <v>20</v>
      </c>
      <c r="E8687" t="s">
        <v>21</v>
      </c>
      <c r="F8687" s="11">
        <v>1532.03</v>
      </c>
      <c r="G8687" t="s">
        <v>37</v>
      </c>
      <c r="H8687" t="s">
        <v>149</v>
      </c>
      <c r="I8687" t="s">
        <v>113</v>
      </c>
      <c r="J8687" t="s">
        <v>100</v>
      </c>
      <c r="K8687" t="s">
        <v>18</v>
      </c>
    </row>
    <row r="8688" spans="1:11" x14ac:dyDescent="0.2">
      <c r="A8688">
        <v>110136</v>
      </c>
      <c r="B8688" s="7">
        <v>44856</v>
      </c>
      <c r="C8688" t="s">
        <v>108</v>
      </c>
      <c r="D8688" t="s">
        <v>55</v>
      </c>
      <c r="E8688" t="s">
        <v>32</v>
      </c>
      <c r="F8688" s="11">
        <v>2464.8000000000002</v>
      </c>
      <c r="G8688" t="s">
        <v>22</v>
      </c>
      <c r="I8688" t="s">
        <v>50</v>
      </c>
      <c r="J8688" t="s">
        <v>58</v>
      </c>
      <c r="K8688" t="s">
        <v>18</v>
      </c>
    </row>
    <row r="8689" spans="1:11" x14ac:dyDescent="0.2">
      <c r="A8689">
        <v>102729</v>
      </c>
      <c r="B8689" s="7">
        <v>46197</v>
      </c>
      <c r="C8689" t="s">
        <v>47</v>
      </c>
      <c r="D8689" t="s">
        <v>51</v>
      </c>
      <c r="E8689" t="s">
        <v>43</v>
      </c>
      <c r="F8689" s="11">
        <v>1910.78</v>
      </c>
      <c r="G8689" t="s">
        <v>14</v>
      </c>
      <c r="H8689" t="s">
        <v>149</v>
      </c>
      <c r="I8689" t="s">
        <v>121</v>
      </c>
      <c r="J8689" t="s">
        <v>47</v>
      </c>
      <c r="K8689" t="s">
        <v>18</v>
      </c>
    </row>
    <row r="8690" spans="1:11" x14ac:dyDescent="0.2">
      <c r="A8690">
        <v>107661</v>
      </c>
      <c r="B8690" s="7">
        <v>44728</v>
      </c>
      <c r="C8690" t="s">
        <v>73</v>
      </c>
      <c r="D8690" t="s">
        <v>12</v>
      </c>
      <c r="E8690" t="s">
        <v>32</v>
      </c>
      <c r="F8690" s="11">
        <v>2364.16</v>
      </c>
      <c r="G8690" t="s">
        <v>14</v>
      </c>
      <c r="H8690" t="s">
        <v>149</v>
      </c>
      <c r="I8690" t="s">
        <v>113</v>
      </c>
      <c r="J8690" t="s">
        <v>47</v>
      </c>
      <c r="K8690" t="s">
        <v>18</v>
      </c>
    </row>
    <row r="8691" spans="1:11" x14ac:dyDescent="0.2">
      <c r="A8691">
        <v>110160</v>
      </c>
      <c r="B8691" s="7">
        <v>45373</v>
      </c>
      <c r="C8691" t="s">
        <v>108</v>
      </c>
      <c r="D8691" t="s">
        <v>59</v>
      </c>
      <c r="E8691" t="s">
        <v>75</v>
      </c>
      <c r="F8691" s="11">
        <v>1222.68</v>
      </c>
      <c r="G8691" t="s">
        <v>22</v>
      </c>
      <c r="H8691" t="s">
        <v>28</v>
      </c>
      <c r="I8691" t="s">
        <v>29</v>
      </c>
      <c r="J8691" t="s">
        <v>58</v>
      </c>
      <c r="K8691" t="s">
        <v>18</v>
      </c>
    </row>
    <row r="8692" spans="1:11" x14ac:dyDescent="0.2">
      <c r="A8692">
        <v>104815</v>
      </c>
      <c r="B8692" s="7">
        <v>45942</v>
      </c>
      <c r="C8692" t="s">
        <v>47</v>
      </c>
      <c r="D8692" t="s">
        <v>65</v>
      </c>
      <c r="E8692" t="s">
        <v>43</v>
      </c>
      <c r="F8692" s="11">
        <v>1908.02</v>
      </c>
      <c r="G8692" t="s">
        <v>37</v>
      </c>
      <c r="H8692" t="s">
        <v>28</v>
      </c>
      <c r="I8692" t="s">
        <v>34</v>
      </c>
      <c r="J8692" t="s">
        <v>119</v>
      </c>
      <c r="K8692" t="s">
        <v>24</v>
      </c>
    </row>
    <row r="8693" spans="1:11" x14ac:dyDescent="0.2">
      <c r="A8693">
        <v>106668</v>
      </c>
      <c r="B8693" s="7">
        <v>44708</v>
      </c>
      <c r="C8693" t="s">
        <v>47</v>
      </c>
      <c r="D8693" t="s">
        <v>32</v>
      </c>
      <c r="E8693" t="s">
        <v>32</v>
      </c>
      <c r="F8693" s="11">
        <v>2942.92</v>
      </c>
      <c r="G8693" t="s">
        <v>14</v>
      </c>
      <c r="H8693" t="s">
        <v>61</v>
      </c>
      <c r="I8693" t="s">
        <v>157</v>
      </c>
      <c r="J8693" t="s">
        <v>100</v>
      </c>
      <c r="K8693" t="s">
        <v>18</v>
      </c>
    </row>
    <row r="8694" spans="1:11" x14ac:dyDescent="0.2">
      <c r="A8694">
        <v>104100</v>
      </c>
      <c r="B8694" s="7">
        <v>45778</v>
      </c>
      <c r="C8694" t="s">
        <v>73</v>
      </c>
      <c r="D8694" t="s">
        <v>42</v>
      </c>
      <c r="E8694" t="s">
        <v>43</v>
      </c>
      <c r="F8694" s="11">
        <v>43.49</v>
      </c>
      <c r="G8694" t="s">
        <v>48</v>
      </c>
      <c r="H8694" t="s">
        <v>28</v>
      </c>
      <c r="I8694" t="s">
        <v>109</v>
      </c>
      <c r="J8694" t="s">
        <v>47</v>
      </c>
      <c r="K8694" t="s">
        <v>18</v>
      </c>
    </row>
    <row r="8695" spans="1:11" x14ac:dyDescent="0.2">
      <c r="A8695">
        <v>105500</v>
      </c>
      <c r="B8695" s="7">
        <v>45035</v>
      </c>
      <c r="C8695" t="s">
        <v>108</v>
      </c>
      <c r="D8695" t="s">
        <v>55</v>
      </c>
      <c r="E8695" t="s">
        <v>32</v>
      </c>
      <c r="F8695" s="11">
        <v>324.97000000000003</v>
      </c>
      <c r="G8695" t="s">
        <v>22</v>
      </c>
      <c r="H8695" t="s">
        <v>117</v>
      </c>
      <c r="I8695" t="s">
        <v>148</v>
      </c>
      <c r="J8695" t="s">
        <v>94</v>
      </c>
      <c r="K8695" t="s">
        <v>18</v>
      </c>
    </row>
    <row r="8696" spans="1:11" x14ac:dyDescent="0.2">
      <c r="A8696">
        <v>107376</v>
      </c>
      <c r="B8696" s="7">
        <v>44606</v>
      </c>
      <c r="C8696" t="s">
        <v>11</v>
      </c>
      <c r="D8696" t="s">
        <v>12</v>
      </c>
      <c r="E8696" t="s">
        <v>32</v>
      </c>
      <c r="F8696" s="11">
        <v>1654.55</v>
      </c>
      <c r="G8696" t="s">
        <v>52</v>
      </c>
      <c r="H8696" t="s">
        <v>49</v>
      </c>
      <c r="I8696" t="s">
        <v>50</v>
      </c>
      <c r="J8696" t="s">
        <v>70</v>
      </c>
      <c r="K8696" t="s">
        <v>18</v>
      </c>
    </row>
    <row r="8697" spans="1:11" x14ac:dyDescent="0.2">
      <c r="A8697">
        <v>105240</v>
      </c>
      <c r="B8697" s="7">
        <v>46242</v>
      </c>
      <c r="C8697" t="s">
        <v>108</v>
      </c>
      <c r="D8697" t="s">
        <v>51</v>
      </c>
      <c r="E8697" t="s">
        <v>43</v>
      </c>
      <c r="F8697" s="11">
        <v>160.49</v>
      </c>
      <c r="G8697" t="s">
        <v>52</v>
      </c>
      <c r="H8697" t="s">
        <v>117</v>
      </c>
      <c r="I8697" t="s">
        <v>148</v>
      </c>
      <c r="J8697" t="s">
        <v>119</v>
      </c>
      <c r="K8697" t="s">
        <v>18</v>
      </c>
    </row>
    <row r="8698" spans="1:11" x14ac:dyDescent="0.2">
      <c r="A8698">
        <v>107054</v>
      </c>
      <c r="B8698" s="7">
        <v>45626</v>
      </c>
      <c r="C8698" t="s">
        <v>11</v>
      </c>
      <c r="D8698" t="s">
        <v>20</v>
      </c>
      <c r="E8698" t="s">
        <v>21</v>
      </c>
      <c r="F8698" s="11">
        <v>990.24</v>
      </c>
      <c r="G8698" t="s">
        <v>14</v>
      </c>
      <c r="H8698" t="s">
        <v>143</v>
      </c>
      <c r="I8698" t="s">
        <v>120</v>
      </c>
      <c r="J8698" t="s">
        <v>100</v>
      </c>
      <c r="K8698" t="s">
        <v>18</v>
      </c>
    </row>
    <row r="8699" spans="1:11" x14ac:dyDescent="0.2">
      <c r="A8699">
        <v>106907</v>
      </c>
      <c r="B8699" s="7">
        <v>45447</v>
      </c>
      <c r="C8699" t="s">
        <v>47</v>
      </c>
      <c r="D8699" t="s">
        <v>32</v>
      </c>
      <c r="E8699" t="s">
        <v>32</v>
      </c>
      <c r="F8699" s="11">
        <v>1207.43</v>
      </c>
      <c r="G8699" t="s">
        <v>37</v>
      </c>
      <c r="H8699" t="s">
        <v>61</v>
      </c>
      <c r="I8699" t="s">
        <v>157</v>
      </c>
      <c r="J8699" t="s">
        <v>94</v>
      </c>
      <c r="K8699" t="s">
        <v>18</v>
      </c>
    </row>
    <row r="8700" spans="1:11" x14ac:dyDescent="0.2">
      <c r="A8700">
        <v>104415</v>
      </c>
      <c r="B8700" s="7">
        <v>45969</v>
      </c>
      <c r="C8700" t="s">
        <v>73</v>
      </c>
      <c r="D8700" t="s">
        <v>130</v>
      </c>
      <c r="E8700" t="s">
        <v>32</v>
      </c>
      <c r="F8700" s="11">
        <v>2443.9499999999998</v>
      </c>
      <c r="G8700" t="s">
        <v>48</v>
      </c>
      <c r="H8700" t="s">
        <v>161</v>
      </c>
      <c r="I8700" t="s">
        <v>141</v>
      </c>
      <c r="J8700" t="s">
        <v>100</v>
      </c>
      <c r="K8700" t="s">
        <v>18</v>
      </c>
    </row>
    <row r="8701" spans="1:11" x14ac:dyDescent="0.2">
      <c r="A8701">
        <v>100303</v>
      </c>
      <c r="B8701" s="7">
        <v>46133</v>
      </c>
      <c r="C8701" t="s">
        <v>47</v>
      </c>
      <c r="D8701" t="s">
        <v>12</v>
      </c>
      <c r="E8701" t="s">
        <v>32</v>
      </c>
      <c r="F8701" s="11">
        <v>2887.39</v>
      </c>
      <c r="G8701" t="s">
        <v>14</v>
      </c>
      <c r="H8701" t="s">
        <v>143</v>
      </c>
      <c r="I8701" t="s">
        <v>128</v>
      </c>
      <c r="J8701" t="s">
        <v>100</v>
      </c>
      <c r="K8701" t="s">
        <v>18</v>
      </c>
    </row>
    <row r="8702" spans="1:11" x14ac:dyDescent="0.2">
      <c r="A8702">
        <v>102104</v>
      </c>
      <c r="B8702" s="7">
        <v>45903</v>
      </c>
      <c r="C8702" t="s">
        <v>108</v>
      </c>
      <c r="D8702" t="s">
        <v>123</v>
      </c>
      <c r="E8702" t="s">
        <v>32</v>
      </c>
      <c r="F8702" s="11">
        <v>88.5</v>
      </c>
      <c r="G8702" t="s">
        <v>37</v>
      </c>
      <c r="H8702" t="s">
        <v>149</v>
      </c>
      <c r="I8702" t="s">
        <v>146</v>
      </c>
      <c r="J8702" t="s">
        <v>70</v>
      </c>
      <c r="K8702" t="s">
        <v>18</v>
      </c>
    </row>
    <row r="8703" spans="1:11" x14ac:dyDescent="0.2">
      <c r="A8703">
        <v>109161</v>
      </c>
      <c r="B8703" s="7">
        <v>46005</v>
      </c>
      <c r="C8703" t="s">
        <v>25</v>
      </c>
      <c r="D8703" t="s">
        <v>32</v>
      </c>
      <c r="E8703" t="s">
        <v>32</v>
      </c>
      <c r="F8703" s="11">
        <v>290.18</v>
      </c>
      <c r="G8703" t="s">
        <v>37</v>
      </c>
      <c r="H8703" t="s">
        <v>28</v>
      </c>
      <c r="I8703" t="s">
        <v>34</v>
      </c>
      <c r="J8703" t="s">
        <v>70</v>
      </c>
      <c r="K8703" t="s">
        <v>18</v>
      </c>
    </row>
    <row r="8704" spans="1:11" x14ac:dyDescent="0.2">
      <c r="A8704">
        <v>108629</v>
      </c>
      <c r="B8704" s="7">
        <v>46144</v>
      </c>
      <c r="C8704" t="s">
        <v>11</v>
      </c>
      <c r="D8704" t="s">
        <v>12</v>
      </c>
      <c r="E8704" t="s">
        <v>32</v>
      </c>
      <c r="F8704" s="11">
        <v>2782.36</v>
      </c>
      <c r="G8704" t="s">
        <v>14</v>
      </c>
      <c r="H8704" t="s">
        <v>103</v>
      </c>
      <c r="I8704" t="s">
        <v>77</v>
      </c>
      <c r="J8704" t="s">
        <v>70</v>
      </c>
      <c r="K8704" t="s">
        <v>18</v>
      </c>
    </row>
    <row r="8705" spans="1:11" x14ac:dyDescent="0.2">
      <c r="A8705">
        <v>100876</v>
      </c>
      <c r="B8705" s="7">
        <v>45384</v>
      </c>
      <c r="C8705" t="s">
        <v>47</v>
      </c>
      <c r="D8705" t="s">
        <v>55</v>
      </c>
      <c r="E8705" t="s">
        <v>32</v>
      </c>
      <c r="F8705" s="11">
        <v>704.57</v>
      </c>
      <c r="G8705" t="s">
        <v>37</v>
      </c>
      <c r="H8705" t="s">
        <v>161</v>
      </c>
      <c r="I8705" t="s">
        <v>160</v>
      </c>
      <c r="J8705" t="s">
        <v>100</v>
      </c>
      <c r="K8705" t="s">
        <v>18</v>
      </c>
    </row>
    <row r="8706" spans="1:11" x14ac:dyDescent="0.2">
      <c r="A8706">
        <v>110098</v>
      </c>
      <c r="B8706" s="7">
        <v>46150</v>
      </c>
      <c r="C8706" t="s">
        <v>73</v>
      </c>
      <c r="D8706" t="s">
        <v>55</v>
      </c>
      <c r="E8706" t="s">
        <v>32</v>
      </c>
      <c r="F8706" s="11">
        <v>2498.34</v>
      </c>
      <c r="G8706" t="s">
        <v>22</v>
      </c>
      <c r="H8706" t="s">
        <v>173</v>
      </c>
      <c r="I8706" t="s">
        <v>81</v>
      </c>
      <c r="J8706" t="s">
        <v>100</v>
      </c>
      <c r="K8706" t="s">
        <v>18</v>
      </c>
    </row>
    <row r="8707" spans="1:11" x14ac:dyDescent="0.2">
      <c r="A8707">
        <v>102312</v>
      </c>
      <c r="B8707" s="7">
        <v>44919</v>
      </c>
      <c r="C8707" t="s">
        <v>47</v>
      </c>
      <c r="D8707" t="s">
        <v>26</v>
      </c>
      <c r="E8707" t="s">
        <v>27</v>
      </c>
      <c r="F8707" s="11">
        <v>2624.89</v>
      </c>
      <c r="G8707" t="s">
        <v>52</v>
      </c>
      <c r="H8707" t="s">
        <v>103</v>
      </c>
      <c r="I8707" t="s">
        <v>67</v>
      </c>
      <c r="J8707" t="s">
        <v>47</v>
      </c>
      <c r="K8707" t="s">
        <v>18</v>
      </c>
    </row>
    <row r="8708" spans="1:11" x14ac:dyDescent="0.2">
      <c r="A8708">
        <v>100825</v>
      </c>
      <c r="B8708" s="7">
        <v>45569</v>
      </c>
      <c r="C8708" t="s">
        <v>108</v>
      </c>
      <c r="D8708" t="s">
        <v>32</v>
      </c>
      <c r="E8708" t="s">
        <v>32</v>
      </c>
      <c r="F8708" s="11">
        <v>2564.31</v>
      </c>
      <c r="G8708" t="s">
        <v>22</v>
      </c>
      <c r="H8708" t="s">
        <v>61</v>
      </c>
      <c r="I8708" t="s">
        <v>122</v>
      </c>
      <c r="J8708" t="s">
        <v>100</v>
      </c>
      <c r="K8708" t="s">
        <v>18</v>
      </c>
    </row>
    <row r="8709" spans="1:11" x14ac:dyDescent="0.2">
      <c r="A8709">
        <v>107481</v>
      </c>
      <c r="B8709" s="7">
        <v>45845</v>
      </c>
      <c r="C8709" t="s">
        <v>73</v>
      </c>
      <c r="D8709" t="s">
        <v>20</v>
      </c>
      <c r="E8709" t="s">
        <v>21</v>
      </c>
      <c r="F8709" s="11">
        <v>11.03</v>
      </c>
      <c r="G8709" t="s">
        <v>48</v>
      </c>
      <c r="H8709" t="s">
        <v>61</v>
      </c>
      <c r="I8709" t="s">
        <v>122</v>
      </c>
      <c r="J8709" t="s">
        <v>94</v>
      </c>
      <c r="K8709" t="s">
        <v>18</v>
      </c>
    </row>
    <row r="8710" spans="1:11" x14ac:dyDescent="0.2">
      <c r="A8710">
        <v>109943</v>
      </c>
      <c r="B8710" s="7">
        <v>46225</v>
      </c>
      <c r="C8710" t="s">
        <v>108</v>
      </c>
      <c r="D8710" t="s">
        <v>130</v>
      </c>
      <c r="E8710" t="s">
        <v>32</v>
      </c>
      <c r="F8710" s="11">
        <v>265.23</v>
      </c>
      <c r="G8710" t="s">
        <v>37</v>
      </c>
      <c r="H8710" t="s">
        <v>173</v>
      </c>
      <c r="I8710" t="s">
        <v>81</v>
      </c>
      <c r="J8710" t="s">
        <v>47</v>
      </c>
      <c r="K8710" t="s">
        <v>18</v>
      </c>
    </row>
    <row r="8711" spans="1:11" x14ac:dyDescent="0.2">
      <c r="A8711">
        <v>110266</v>
      </c>
      <c r="B8711" s="7">
        <v>45317</v>
      </c>
      <c r="C8711" t="s">
        <v>73</v>
      </c>
      <c r="D8711" t="s">
        <v>59</v>
      </c>
      <c r="E8711" t="s">
        <v>75</v>
      </c>
      <c r="F8711" s="11">
        <v>3016.13</v>
      </c>
      <c r="G8711" t="s">
        <v>14</v>
      </c>
      <c r="H8711" t="s">
        <v>164</v>
      </c>
      <c r="I8711" t="s">
        <v>124</v>
      </c>
      <c r="J8711" t="s">
        <v>70</v>
      </c>
      <c r="K8711" t="s">
        <v>18</v>
      </c>
    </row>
    <row r="8712" spans="1:11" x14ac:dyDescent="0.2">
      <c r="A8712">
        <v>102848</v>
      </c>
      <c r="B8712" s="7">
        <v>45160</v>
      </c>
      <c r="C8712" t="s">
        <v>47</v>
      </c>
      <c r="D8712" t="s">
        <v>12</v>
      </c>
      <c r="E8712" t="s">
        <v>32</v>
      </c>
      <c r="F8712" s="11">
        <v>1053.67</v>
      </c>
      <c r="G8712" t="s">
        <v>37</v>
      </c>
      <c r="H8712" t="s">
        <v>61</v>
      </c>
      <c r="J8712" t="s">
        <v>58</v>
      </c>
      <c r="K8712" t="s">
        <v>18</v>
      </c>
    </row>
    <row r="8713" spans="1:11" x14ac:dyDescent="0.2">
      <c r="A8713">
        <v>108216</v>
      </c>
      <c r="B8713" s="7">
        <v>45570</v>
      </c>
      <c r="C8713" t="s">
        <v>108</v>
      </c>
      <c r="D8713" t="s">
        <v>20</v>
      </c>
      <c r="E8713" t="s">
        <v>21</v>
      </c>
      <c r="F8713" s="11">
        <v>1233.5999999999999</v>
      </c>
      <c r="G8713" t="s">
        <v>14</v>
      </c>
      <c r="H8713" t="s">
        <v>179</v>
      </c>
      <c r="I8713" t="s">
        <v>81</v>
      </c>
      <c r="J8713" t="s">
        <v>70</v>
      </c>
      <c r="K8713" t="s">
        <v>18</v>
      </c>
    </row>
    <row r="8714" spans="1:11" x14ac:dyDescent="0.2">
      <c r="A8714">
        <v>107392</v>
      </c>
      <c r="B8714" s="7">
        <v>45812</v>
      </c>
      <c r="C8714" t="s">
        <v>47</v>
      </c>
      <c r="D8714" t="s">
        <v>12</v>
      </c>
      <c r="E8714" t="s">
        <v>32</v>
      </c>
      <c r="F8714" s="11">
        <v>2845.48</v>
      </c>
      <c r="G8714" t="s">
        <v>48</v>
      </c>
      <c r="H8714" t="s">
        <v>173</v>
      </c>
      <c r="I8714" t="s">
        <v>81</v>
      </c>
      <c r="J8714" t="s">
        <v>58</v>
      </c>
      <c r="K8714" t="s">
        <v>18</v>
      </c>
    </row>
    <row r="8715" spans="1:11" x14ac:dyDescent="0.2">
      <c r="A8715">
        <v>103758</v>
      </c>
      <c r="B8715" s="7">
        <v>44625</v>
      </c>
      <c r="C8715" t="s">
        <v>47</v>
      </c>
      <c r="D8715" t="s">
        <v>35</v>
      </c>
      <c r="E8715" t="s">
        <v>27</v>
      </c>
      <c r="F8715" s="11">
        <v>1019.5</v>
      </c>
      <c r="G8715" t="s">
        <v>22</v>
      </c>
      <c r="H8715" t="s">
        <v>149</v>
      </c>
      <c r="I8715" t="s">
        <v>121</v>
      </c>
      <c r="J8715" t="s">
        <v>47</v>
      </c>
      <c r="K8715" t="s">
        <v>18</v>
      </c>
    </row>
    <row r="8716" spans="1:11" x14ac:dyDescent="0.2">
      <c r="A8716">
        <v>110137</v>
      </c>
      <c r="B8716" s="7">
        <v>44610</v>
      </c>
      <c r="C8716" t="s">
        <v>47</v>
      </c>
      <c r="D8716" t="s">
        <v>59</v>
      </c>
      <c r="E8716" t="s">
        <v>75</v>
      </c>
      <c r="F8716" s="11">
        <v>1983.04</v>
      </c>
      <c r="G8716" t="s">
        <v>52</v>
      </c>
      <c r="H8716" t="s">
        <v>103</v>
      </c>
      <c r="I8716" t="s">
        <v>104</v>
      </c>
      <c r="J8716" t="s">
        <v>70</v>
      </c>
      <c r="K8716" t="s">
        <v>18</v>
      </c>
    </row>
    <row r="8717" spans="1:11" x14ac:dyDescent="0.2">
      <c r="A8717">
        <v>110113</v>
      </c>
      <c r="B8717" s="7">
        <v>45576</v>
      </c>
      <c r="C8717" t="s">
        <v>73</v>
      </c>
      <c r="D8717" t="s">
        <v>42</v>
      </c>
      <c r="E8717" t="s">
        <v>43</v>
      </c>
      <c r="F8717" s="11">
        <v>1285.68</v>
      </c>
      <c r="G8717" t="s">
        <v>37</v>
      </c>
      <c r="H8717" t="s">
        <v>164</v>
      </c>
      <c r="I8717" t="s">
        <v>57</v>
      </c>
      <c r="J8717" t="s">
        <v>70</v>
      </c>
      <c r="K8717" t="s">
        <v>18</v>
      </c>
    </row>
    <row r="8718" spans="1:11" x14ac:dyDescent="0.2">
      <c r="A8718">
        <v>109552</v>
      </c>
      <c r="B8718" s="7">
        <v>45026</v>
      </c>
      <c r="C8718" t="s">
        <v>47</v>
      </c>
      <c r="D8718" t="s">
        <v>65</v>
      </c>
      <c r="E8718" t="s">
        <v>43</v>
      </c>
      <c r="F8718" s="11">
        <v>546.91</v>
      </c>
      <c r="G8718" t="s">
        <v>48</v>
      </c>
      <c r="H8718" t="s">
        <v>149</v>
      </c>
      <c r="I8718" t="s">
        <v>121</v>
      </c>
      <c r="J8718" t="s">
        <v>100</v>
      </c>
      <c r="K8718" t="s">
        <v>18</v>
      </c>
    </row>
    <row r="8719" spans="1:11" x14ac:dyDescent="0.2">
      <c r="A8719">
        <v>104955</v>
      </c>
      <c r="B8719" s="7">
        <v>45183</v>
      </c>
      <c r="C8719" t="s">
        <v>11</v>
      </c>
      <c r="D8719" t="s">
        <v>26</v>
      </c>
      <c r="E8719" t="s">
        <v>27</v>
      </c>
      <c r="F8719" s="11">
        <v>1660.8</v>
      </c>
      <c r="G8719" t="s">
        <v>52</v>
      </c>
      <c r="H8719" t="s">
        <v>143</v>
      </c>
      <c r="I8719" t="s">
        <v>136</v>
      </c>
      <c r="J8719" t="s">
        <v>94</v>
      </c>
      <c r="K8719" t="s">
        <v>18</v>
      </c>
    </row>
    <row r="8720" spans="1:11" x14ac:dyDescent="0.2">
      <c r="A8720">
        <v>105208</v>
      </c>
      <c r="B8720" s="7">
        <v>45137</v>
      </c>
      <c r="C8720" t="s">
        <v>11</v>
      </c>
      <c r="D8720" t="s">
        <v>12</v>
      </c>
      <c r="E8720" t="s">
        <v>32</v>
      </c>
      <c r="F8720" s="11">
        <v>1276.31</v>
      </c>
      <c r="G8720" t="s">
        <v>52</v>
      </c>
      <c r="H8720" t="s">
        <v>143</v>
      </c>
      <c r="I8720" t="s">
        <v>128</v>
      </c>
      <c r="J8720" t="s">
        <v>70</v>
      </c>
      <c r="K8720" t="s">
        <v>24</v>
      </c>
    </row>
    <row r="8721" spans="1:11" x14ac:dyDescent="0.2">
      <c r="A8721">
        <v>101446</v>
      </c>
      <c r="B8721" s="7">
        <v>45855</v>
      </c>
      <c r="C8721" t="s">
        <v>11</v>
      </c>
      <c r="D8721" t="s">
        <v>32</v>
      </c>
      <c r="E8721" t="s">
        <v>32</v>
      </c>
      <c r="F8721" s="11">
        <v>2768.76</v>
      </c>
      <c r="G8721" t="s">
        <v>14</v>
      </c>
      <c r="H8721" t="s">
        <v>28</v>
      </c>
      <c r="I8721" t="s">
        <v>29</v>
      </c>
      <c r="J8721" t="s">
        <v>119</v>
      </c>
      <c r="K8721" t="s">
        <v>18</v>
      </c>
    </row>
    <row r="8722" spans="1:11" x14ac:dyDescent="0.2">
      <c r="A8722">
        <v>102355</v>
      </c>
      <c r="B8722" s="7">
        <v>45817</v>
      </c>
      <c r="C8722" t="s">
        <v>108</v>
      </c>
      <c r="D8722" t="s">
        <v>65</v>
      </c>
      <c r="E8722" t="s">
        <v>43</v>
      </c>
      <c r="F8722" s="11">
        <v>2950.56</v>
      </c>
      <c r="G8722" t="s">
        <v>14</v>
      </c>
      <c r="H8722" t="s">
        <v>161</v>
      </c>
      <c r="I8722" t="s">
        <v>39</v>
      </c>
      <c r="J8722" t="s">
        <v>47</v>
      </c>
      <c r="K8722" t="s">
        <v>18</v>
      </c>
    </row>
    <row r="8723" spans="1:11" x14ac:dyDescent="0.2">
      <c r="A8723">
        <v>109656</v>
      </c>
      <c r="B8723" s="7">
        <v>45524</v>
      </c>
      <c r="C8723" t="s">
        <v>47</v>
      </c>
      <c r="D8723" t="s">
        <v>26</v>
      </c>
      <c r="E8723" t="s">
        <v>27</v>
      </c>
      <c r="F8723" s="11">
        <v>2374.27</v>
      </c>
      <c r="G8723" t="s">
        <v>52</v>
      </c>
      <c r="H8723" t="s">
        <v>161</v>
      </c>
      <c r="I8723" t="s">
        <v>141</v>
      </c>
      <c r="J8723" t="s">
        <v>119</v>
      </c>
      <c r="K8723" t="s">
        <v>18</v>
      </c>
    </row>
    <row r="8724" spans="1:11" x14ac:dyDescent="0.2">
      <c r="A8724">
        <v>106844</v>
      </c>
      <c r="B8724" s="7">
        <v>45990</v>
      </c>
      <c r="C8724" t="s">
        <v>25</v>
      </c>
      <c r="D8724" t="s">
        <v>65</v>
      </c>
      <c r="E8724" t="s">
        <v>43</v>
      </c>
      <c r="F8724" s="11">
        <v>2495.6799999999998</v>
      </c>
      <c r="G8724" t="s">
        <v>37</v>
      </c>
      <c r="H8724" t="s">
        <v>149</v>
      </c>
      <c r="I8724" t="s">
        <v>121</v>
      </c>
      <c r="J8724" t="s">
        <v>94</v>
      </c>
      <c r="K8724" t="s">
        <v>18</v>
      </c>
    </row>
    <row r="8725" spans="1:11" x14ac:dyDescent="0.2">
      <c r="A8725">
        <v>103872</v>
      </c>
      <c r="B8725" s="7">
        <v>45366</v>
      </c>
      <c r="C8725" t="s">
        <v>47</v>
      </c>
      <c r="D8725" t="s">
        <v>12</v>
      </c>
      <c r="E8725" t="s">
        <v>32</v>
      </c>
      <c r="F8725" s="11">
        <v>1947.73</v>
      </c>
      <c r="G8725" t="s">
        <v>52</v>
      </c>
      <c r="H8725" t="s">
        <v>61</v>
      </c>
      <c r="I8725" t="s">
        <v>78</v>
      </c>
      <c r="J8725" t="s">
        <v>58</v>
      </c>
      <c r="K8725" t="s">
        <v>18</v>
      </c>
    </row>
    <row r="8726" spans="1:11" x14ac:dyDescent="0.2">
      <c r="A8726">
        <v>106383</v>
      </c>
      <c r="B8726" s="7">
        <v>45419</v>
      </c>
      <c r="C8726" t="s">
        <v>73</v>
      </c>
      <c r="D8726" t="s">
        <v>20</v>
      </c>
      <c r="E8726" t="s">
        <v>21</v>
      </c>
      <c r="F8726" s="11">
        <v>2872.71</v>
      </c>
      <c r="G8726" t="s">
        <v>52</v>
      </c>
      <c r="H8726" t="s">
        <v>49</v>
      </c>
      <c r="I8726" t="s">
        <v>50</v>
      </c>
      <c r="J8726" t="s">
        <v>119</v>
      </c>
      <c r="K8726" t="s">
        <v>18</v>
      </c>
    </row>
    <row r="8727" spans="1:11" x14ac:dyDescent="0.2">
      <c r="A8727">
        <v>103292</v>
      </c>
      <c r="B8727" s="7">
        <v>45511</v>
      </c>
      <c r="C8727" t="s">
        <v>47</v>
      </c>
      <c r="D8727" t="s">
        <v>12</v>
      </c>
      <c r="E8727" t="s">
        <v>32</v>
      </c>
      <c r="F8727" s="11">
        <v>2821.37</v>
      </c>
      <c r="G8727" t="s">
        <v>14</v>
      </c>
      <c r="H8727" t="s">
        <v>61</v>
      </c>
      <c r="I8727" t="s">
        <v>122</v>
      </c>
      <c r="J8727" t="s">
        <v>47</v>
      </c>
      <c r="K8727" t="s">
        <v>18</v>
      </c>
    </row>
    <row r="8728" spans="1:11" x14ac:dyDescent="0.2">
      <c r="A8728">
        <v>101074</v>
      </c>
      <c r="B8728" s="7">
        <v>45874</v>
      </c>
      <c r="C8728" t="s">
        <v>47</v>
      </c>
      <c r="D8728" t="s">
        <v>32</v>
      </c>
      <c r="E8728" t="s">
        <v>32</v>
      </c>
      <c r="F8728" s="11">
        <v>802.44</v>
      </c>
      <c r="G8728" t="s">
        <v>37</v>
      </c>
      <c r="H8728" t="s">
        <v>161</v>
      </c>
      <c r="I8728" t="s">
        <v>160</v>
      </c>
      <c r="J8728" t="s">
        <v>100</v>
      </c>
      <c r="K8728" t="s">
        <v>18</v>
      </c>
    </row>
    <row r="8729" spans="1:11" x14ac:dyDescent="0.2">
      <c r="A8729">
        <v>101062</v>
      </c>
      <c r="B8729" s="7">
        <v>45432</v>
      </c>
      <c r="C8729" t="s">
        <v>11</v>
      </c>
      <c r="D8729" t="s">
        <v>20</v>
      </c>
      <c r="E8729" t="s">
        <v>21</v>
      </c>
      <c r="F8729" s="11">
        <v>900.28</v>
      </c>
      <c r="G8729" t="s">
        <v>48</v>
      </c>
      <c r="H8729" t="s">
        <v>149</v>
      </c>
      <c r="I8729" t="s">
        <v>146</v>
      </c>
      <c r="J8729" t="s">
        <v>70</v>
      </c>
      <c r="K8729" t="s">
        <v>18</v>
      </c>
    </row>
    <row r="8730" spans="1:11" x14ac:dyDescent="0.2">
      <c r="A8730">
        <v>101784</v>
      </c>
      <c r="B8730" s="7">
        <v>44995</v>
      </c>
      <c r="C8730" t="s">
        <v>11</v>
      </c>
      <c r="D8730" t="s">
        <v>12</v>
      </c>
      <c r="E8730" t="s">
        <v>32</v>
      </c>
      <c r="F8730" s="11">
        <v>2434.65</v>
      </c>
      <c r="G8730" t="s">
        <v>14</v>
      </c>
      <c r="H8730" t="s">
        <v>28</v>
      </c>
      <c r="I8730" t="s">
        <v>29</v>
      </c>
      <c r="J8730" t="s">
        <v>58</v>
      </c>
    </row>
    <row r="8731" spans="1:11" x14ac:dyDescent="0.2">
      <c r="A8731">
        <v>110474</v>
      </c>
      <c r="B8731" s="7">
        <v>45336</v>
      </c>
      <c r="C8731" t="s">
        <v>108</v>
      </c>
      <c r="D8731" t="s">
        <v>35</v>
      </c>
      <c r="E8731" t="s">
        <v>27</v>
      </c>
      <c r="F8731" s="11">
        <v>3027.56</v>
      </c>
      <c r="G8731" t="s">
        <v>52</v>
      </c>
      <c r="H8731" t="s">
        <v>28</v>
      </c>
      <c r="I8731" t="s">
        <v>34</v>
      </c>
      <c r="K8731" t="s">
        <v>18</v>
      </c>
    </row>
    <row r="8732" spans="1:11" x14ac:dyDescent="0.2">
      <c r="A8732">
        <v>106853</v>
      </c>
      <c r="B8732" s="7">
        <v>45535</v>
      </c>
      <c r="C8732" t="s">
        <v>108</v>
      </c>
      <c r="D8732" t="s">
        <v>42</v>
      </c>
      <c r="E8732" t="s">
        <v>43</v>
      </c>
      <c r="F8732" s="11">
        <v>1871.67</v>
      </c>
      <c r="G8732" t="s">
        <v>14</v>
      </c>
      <c r="I8732" t="s">
        <v>148</v>
      </c>
      <c r="J8732" t="s">
        <v>94</v>
      </c>
    </row>
    <row r="8733" spans="1:11" x14ac:dyDescent="0.2">
      <c r="A8733">
        <v>108879</v>
      </c>
      <c r="B8733" s="7">
        <v>45645</v>
      </c>
      <c r="C8733" t="s">
        <v>47</v>
      </c>
      <c r="D8733" t="s">
        <v>42</v>
      </c>
      <c r="E8733" t="s">
        <v>43</v>
      </c>
      <c r="F8733" s="11">
        <v>989.6</v>
      </c>
      <c r="G8733" t="s">
        <v>52</v>
      </c>
      <c r="H8733" t="s">
        <v>173</v>
      </c>
      <c r="I8733" t="s">
        <v>81</v>
      </c>
      <c r="J8733" t="s">
        <v>70</v>
      </c>
      <c r="K8733" t="s">
        <v>18</v>
      </c>
    </row>
    <row r="8734" spans="1:11" x14ac:dyDescent="0.2">
      <c r="A8734">
        <v>102858</v>
      </c>
      <c r="B8734" s="7">
        <v>44833</v>
      </c>
      <c r="C8734" t="s">
        <v>11</v>
      </c>
      <c r="D8734" t="s">
        <v>12</v>
      </c>
      <c r="E8734" t="s">
        <v>32</v>
      </c>
      <c r="F8734" s="11">
        <v>1569.3</v>
      </c>
      <c r="G8734" t="s">
        <v>14</v>
      </c>
      <c r="H8734" t="s">
        <v>149</v>
      </c>
      <c r="I8734" t="s">
        <v>113</v>
      </c>
      <c r="J8734" t="s">
        <v>58</v>
      </c>
      <c r="K8734" t="s">
        <v>18</v>
      </c>
    </row>
    <row r="8735" spans="1:11" x14ac:dyDescent="0.2">
      <c r="A8735">
        <v>102694</v>
      </c>
      <c r="B8735" s="7">
        <v>45587</v>
      </c>
      <c r="C8735" t="s">
        <v>73</v>
      </c>
      <c r="D8735" t="s">
        <v>32</v>
      </c>
      <c r="E8735" t="s">
        <v>32</v>
      </c>
      <c r="F8735" s="11">
        <v>1726.26</v>
      </c>
      <c r="G8735" t="s">
        <v>52</v>
      </c>
      <c r="H8735" t="s">
        <v>28</v>
      </c>
      <c r="I8735" t="s">
        <v>29</v>
      </c>
      <c r="J8735" t="s">
        <v>94</v>
      </c>
      <c r="K8735" t="s">
        <v>18</v>
      </c>
    </row>
    <row r="8736" spans="1:11" x14ac:dyDescent="0.2">
      <c r="A8736">
        <v>101192</v>
      </c>
      <c r="B8736" s="7">
        <v>45005</v>
      </c>
      <c r="C8736" t="s">
        <v>25</v>
      </c>
      <c r="D8736" t="s">
        <v>42</v>
      </c>
      <c r="E8736" t="s">
        <v>43</v>
      </c>
      <c r="F8736" s="11">
        <v>489.7</v>
      </c>
      <c r="G8736" t="s">
        <v>48</v>
      </c>
      <c r="H8736" t="s">
        <v>173</v>
      </c>
      <c r="I8736" t="s">
        <v>81</v>
      </c>
      <c r="J8736" t="s">
        <v>94</v>
      </c>
      <c r="K8736" t="s">
        <v>18</v>
      </c>
    </row>
    <row r="8737" spans="1:11" x14ac:dyDescent="0.2">
      <c r="A8737">
        <v>109330</v>
      </c>
      <c r="B8737" s="7">
        <v>44787</v>
      </c>
      <c r="C8737" t="s">
        <v>47</v>
      </c>
      <c r="D8737" t="s">
        <v>130</v>
      </c>
      <c r="E8737" t="s">
        <v>32</v>
      </c>
      <c r="F8737" s="11">
        <v>2759.74</v>
      </c>
      <c r="G8737" t="s">
        <v>52</v>
      </c>
      <c r="H8737" t="s">
        <v>161</v>
      </c>
      <c r="I8737" t="s">
        <v>141</v>
      </c>
      <c r="J8737" t="s">
        <v>94</v>
      </c>
      <c r="K8737" t="s">
        <v>18</v>
      </c>
    </row>
    <row r="8738" spans="1:11" x14ac:dyDescent="0.2">
      <c r="A8738">
        <v>106690</v>
      </c>
      <c r="B8738" s="7">
        <v>46144</v>
      </c>
      <c r="C8738" t="s">
        <v>108</v>
      </c>
      <c r="D8738" t="s">
        <v>55</v>
      </c>
      <c r="E8738" t="s">
        <v>32</v>
      </c>
      <c r="F8738" s="11">
        <v>1406.26</v>
      </c>
      <c r="G8738" t="s">
        <v>48</v>
      </c>
      <c r="H8738" t="s">
        <v>117</v>
      </c>
      <c r="I8738" t="s">
        <v>111</v>
      </c>
      <c r="J8738" t="s">
        <v>119</v>
      </c>
      <c r="K8738" t="s">
        <v>18</v>
      </c>
    </row>
    <row r="8739" spans="1:11" x14ac:dyDescent="0.2">
      <c r="A8739">
        <v>105721</v>
      </c>
      <c r="B8739" s="7">
        <v>44807</v>
      </c>
      <c r="C8739" t="s">
        <v>47</v>
      </c>
      <c r="D8739" t="s">
        <v>51</v>
      </c>
      <c r="E8739" t="s">
        <v>43</v>
      </c>
      <c r="F8739" s="11">
        <v>1265.98</v>
      </c>
      <c r="G8739" t="s">
        <v>52</v>
      </c>
      <c r="H8739" t="s">
        <v>149</v>
      </c>
      <c r="I8739" t="s">
        <v>113</v>
      </c>
      <c r="J8739" t="s">
        <v>47</v>
      </c>
      <c r="K8739" t="s">
        <v>18</v>
      </c>
    </row>
    <row r="8740" spans="1:11" x14ac:dyDescent="0.2">
      <c r="A8740">
        <v>104434</v>
      </c>
      <c r="B8740" s="7">
        <v>45399</v>
      </c>
      <c r="C8740" t="s">
        <v>11</v>
      </c>
      <c r="D8740" t="s">
        <v>59</v>
      </c>
      <c r="E8740" t="s">
        <v>75</v>
      </c>
      <c r="F8740" s="11">
        <v>470.79</v>
      </c>
      <c r="G8740" t="s">
        <v>52</v>
      </c>
      <c r="H8740" t="s">
        <v>117</v>
      </c>
      <c r="I8740" t="s">
        <v>118</v>
      </c>
      <c r="J8740" t="s">
        <v>100</v>
      </c>
      <c r="K8740" t="s">
        <v>18</v>
      </c>
    </row>
    <row r="8741" spans="1:11" x14ac:dyDescent="0.2">
      <c r="A8741">
        <v>107099</v>
      </c>
      <c r="B8741" s="7">
        <v>45769</v>
      </c>
      <c r="C8741" t="s">
        <v>47</v>
      </c>
      <c r="D8741" t="s">
        <v>65</v>
      </c>
      <c r="E8741" t="s">
        <v>43</v>
      </c>
      <c r="F8741" s="11">
        <v>1856.09</v>
      </c>
      <c r="G8741" t="s">
        <v>14</v>
      </c>
      <c r="H8741" t="s">
        <v>84</v>
      </c>
      <c r="I8741" t="s">
        <v>23</v>
      </c>
      <c r="J8741" t="s">
        <v>119</v>
      </c>
      <c r="K8741" t="s">
        <v>18</v>
      </c>
    </row>
    <row r="8742" spans="1:11" x14ac:dyDescent="0.2">
      <c r="A8742">
        <v>103232</v>
      </c>
      <c r="B8742" s="7">
        <v>45950</v>
      </c>
      <c r="C8742" t="s">
        <v>47</v>
      </c>
      <c r="D8742" t="s">
        <v>51</v>
      </c>
      <c r="E8742" t="s">
        <v>43</v>
      </c>
      <c r="F8742" s="11">
        <v>261.62</v>
      </c>
      <c r="G8742" t="s">
        <v>14</v>
      </c>
      <c r="H8742" t="s">
        <v>103</v>
      </c>
      <c r="I8742" t="s">
        <v>77</v>
      </c>
      <c r="J8742" t="s">
        <v>100</v>
      </c>
      <c r="K8742" t="s">
        <v>18</v>
      </c>
    </row>
    <row r="8743" spans="1:11" x14ac:dyDescent="0.2">
      <c r="A8743">
        <v>101433</v>
      </c>
      <c r="B8743" s="7">
        <v>46244</v>
      </c>
      <c r="C8743" t="s">
        <v>25</v>
      </c>
      <c r="D8743" t="s">
        <v>55</v>
      </c>
      <c r="E8743" t="s">
        <v>32</v>
      </c>
      <c r="F8743" s="11">
        <v>131.35</v>
      </c>
      <c r="G8743" t="s">
        <v>52</v>
      </c>
      <c r="H8743" t="s">
        <v>179</v>
      </c>
      <c r="I8743" t="s">
        <v>81</v>
      </c>
      <c r="J8743" t="s">
        <v>70</v>
      </c>
      <c r="K8743" t="s">
        <v>18</v>
      </c>
    </row>
    <row r="8744" spans="1:11" x14ac:dyDescent="0.2">
      <c r="A8744">
        <v>108027</v>
      </c>
      <c r="B8744" s="7">
        <v>46255</v>
      </c>
      <c r="C8744" t="s">
        <v>108</v>
      </c>
      <c r="D8744" t="s">
        <v>20</v>
      </c>
      <c r="E8744" t="s">
        <v>21</v>
      </c>
      <c r="F8744" s="11">
        <v>2302.44</v>
      </c>
      <c r="G8744" t="s">
        <v>52</v>
      </c>
      <c r="H8744" t="s">
        <v>103</v>
      </c>
      <c r="I8744" t="s">
        <v>104</v>
      </c>
      <c r="J8744" t="s">
        <v>94</v>
      </c>
      <c r="K8744" t="s">
        <v>24</v>
      </c>
    </row>
    <row r="8745" spans="1:11" x14ac:dyDescent="0.2">
      <c r="A8745">
        <v>104228</v>
      </c>
      <c r="B8745" s="7">
        <v>45572</v>
      </c>
      <c r="C8745" t="s">
        <v>47</v>
      </c>
      <c r="D8745" t="s">
        <v>12</v>
      </c>
      <c r="E8745" t="s">
        <v>32</v>
      </c>
      <c r="F8745" s="11">
        <v>2853.13</v>
      </c>
      <c r="G8745" t="s">
        <v>14</v>
      </c>
      <c r="H8745" t="s">
        <v>90</v>
      </c>
      <c r="I8745" t="s">
        <v>102</v>
      </c>
      <c r="J8745" t="s">
        <v>70</v>
      </c>
      <c r="K8745" t="s">
        <v>18</v>
      </c>
    </row>
    <row r="8746" spans="1:11" x14ac:dyDescent="0.2">
      <c r="A8746">
        <v>101793</v>
      </c>
      <c r="B8746" s="7">
        <v>45547</v>
      </c>
      <c r="C8746" t="s">
        <v>47</v>
      </c>
      <c r="D8746" t="s">
        <v>59</v>
      </c>
      <c r="E8746" t="s">
        <v>75</v>
      </c>
      <c r="F8746" s="11">
        <v>1683.32</v>
      </c>
      <c r="G8746" t="s">
        <v>37</v>
      </c>
      <c r="H8746" t="s">
        <v>90</v>
      </c>
      <c r="J8746" t="s">
        <v>119</v>
      </c>
      <c r="K8746" t="s">
        <v>18</v>
      </c>
    </row>
    <row r="8747" spans="1:11" x14ac:dyDescent="0.2">
      <c r="A8747">
        <v>101874</v>
      </c>
      <c r="B8747" s="7">
        <v>45352</v>
      </c>
      <c r="C8747" t="s">
        <v>73</v>
      </c>
      <c r="D8747" t="s">
        <v>42</v>
      </c>
      <c r="E8747" t="s">
        <v>43</v>
      </c>
      <c r="F8747" s="11">
        <v>1941.42</v>
      </c>
      <c r="G8747" t="s">
        <v>52</v>
      </c>
      <c r="H8747" t="s">
        <v>90</v>
      </c>
      <c r="I8747" t="s">
        <v>135</v>
      </c>
      <c r="J8747" t="s">
        <v>47</v>
      </c>
      <c r="K8747" t="s">
        <v>18</v>
      </c>
    </row>
    <row r="8748" spans="1:11" x14ac:dyDescent="0.2">
      <c r="A8748">
        <v>102143</v>
      </c>
      <c r="B8748" s="7">
        <v>45694</v>
      </c>
      <c r="C8748" t="s">
        <v>73</v>
      </c>
      <c r="D8748" t="s">
        <v>20</v>
      </c>
      <c r="E8748" t="s">
        <v>21</v>
      </c>
      <c r="F8748" s="11">
        <v>2061.65</v>
      </c>
      <c r="G8748" t="s">
        <v>22</v>
      </c>
      <c r="H8748" t="s">
        <v>28</v>
      </c>
      <c r="I8748" t="s">
        <v>34</v>
      </c>
      <c r="J8748" t="s">
        <v>58</v>
      </c>
      <c r="K8748" t="s">
        <v>18</v>
      </c>
    </row>
    <row r="8749" spans="1:11" x14ac:dyDescent="0.2">
      <c r="A8749">
        <v>102390</v>
      </c>
      <c r="B8749" s="7">
        <v>46141</v>
      </c>
      <c r="C8749" t="s">
        <v>11</v>
      </c>
      <c r="D8749" t="s">
        <v>130</v>
      </c>
      <c r="E8749" t="s">
        <v>32</v>
      </c>
      <c r="F8749" s="11">
        <v>1360.22</v>
      </c>
      <c r="G8749" t="s">
        <v>22</v>
      </c>
      <c r="H8749" t="s">
        <v>164</v>
      </c>
      <c r="I8749" t="s">
        <v>132</v>
      </c>
      <c r="J8749" t="s">
        <v>47</v>
      </c>
      <c r="K8749" t="s">
        <v>18</v>
      </c>
    </row>
    <row r="8750" spans="1:11" x14ac:dyDescent="0.2">
      <c r="A8750">
        <v>107033</v>
      </c>
      <c r="B8750" s="7">
        <v>45862</v>
      </c>
      <c r="C8750" t="s">
        <v>108</v>
      </c>
      <c r="D8750" t="s">
        <v>42</v>
      </c>
      <c r="E8750" t="s">
        <v>43</v>
      </c>
      <c r="F8750" s="11">
        <v>2828.46</v>
      </c>
      <c r="G8750" t="s">
        <v>14</v>
      </c>
      <c r="H8750" t="s">
        <v>117</v>
      </c>
      <c r="I8750" t="s">
        <v>126</v>
      </c>
      <c r="J8750" t="s">
        <v>119</v>
      </c>
      <c r="K8750" t="s">
        <v>18</v>
      </c>
    </row>
    <row r="8751" spans="1:11" x14ac:dyDescent="0.2">
      <c r="A8751">
        <v>109207</v>
      </c>
      <c r="B8751" s="7">
        <v>46067</v>
      </c>
      <c r="C8751" t="s">
        <v>73</v>
      </c>
      <c r="D8751" t="s">
        <v>123</v>
      </c>
      <c r="E8751" t="s">
        <v>32</v>
      </c>
      <c r="F8751" s="11">
        <v>2505.66</v>
      </c>
      <c r="G8751" t="s">
        <v>37</v>
      </c>
      <c r="H8751" t="s">
        <v>161</v>
      </c>
      <c r="I8751" t="s">
        <v>141</v>
      </c>
      <c r="J8751" t="s">
        <v>119</v>
      </c>
      <c r="K8751" t="s">
        <v>18</v>
      </c>
    </row>
    <row r="8752" spans="1:11" x14ac:dyDescent="0.2">
      <c r="A8752">
        <v>102988</v>
      </c>
      <c r="B8752" s="7">
        <v>46116</v>
      </c>
      <c r="C8752" t="s">
        <v>73</v>
      </c>
      <c r="D8752" t="s">
        <v>20</v>
      </c>
      <c r="E8752" t="s">
        <v>21</v>
      </c>
      <c r="F8752" s="11">
        <v>1610.89</v>
      </c>
      <c r="G8752" t="s">
        <v>14</v>
      </c>
      <c r="H8752" t="s">
        <v>117</v>
      </c>
      <c r="I8752" t="s">
        <v>148</v>
      </c>
      <c r="J8752" t="s">
        <v>100</v>
      </c>
      <c r="K8752" t="s">
        <v>18</v>
      </c>
    </row>
    <row r="8753" spans="1:11" x14ac:dyDescent="0.2">
      <c r="A8753">
        <v>100817</v>
      </c>
      <c r="B8753" s="7">
        <v>44625</v>
      </c>
      <c r="C8753" t="s">
        <v>108</v>
      </c>
      <c r="D8753" t="s">
        <v>20</v>
      </c>
      <c r="E8753" t="s">
        <v>21</v>
      </c>
      <c r="F8753" s="11">
        <v>837.48</v>
      </c>
      <c r="G8753" t="s">
        <v>14</v>
      </c>
      <c r="H8753" t="s">
        <v>117</v>
      </c>
      <c r="I8753" t="s">
        <v>118</v>
      </c>
      <c r="J8753" t="s">
        <v>119</v>
      </c>
      <c r="K8753" t="s">
        <v>18</v>
      </c>
    </row>
    <row r="8754" spans="1:11" x14ac:dyDescent="0.2">
      <c r="A8754">
        <v>101984</v>
      </c>
      <c r="B8754" s="7">
        <v>46028</v>
      </c>
      <c r="C8754" t="s">
        <v>108</v>
      </c>
      <c r="D8754" t="s">
        <v>12</v>
      </c>
      <c r="E8754" t="s">
        <v>32</v>
      </c>
      <c r="F8754" s="11">
        <v>1683.37</v>
      </c>
      <c r="G8754" t="s">
        <v>22</v>
      </c>
      <c r="H8754" t="s">
        <v>164</v>
      </c>
      <c r="I8754" t="s">
        <v>124</v>
      </c>
      <c r="J8754" t="s">
        <v>119</v>
      </c>
      <c r="K8754" t="s">
        <v>18</v>
      </c>
    </row>
    <row r="8755" spans="1:11" x14ac:dyDescent="0.2">
      <c r="A8755">
        <v>102978</v>
      </c>
      <c r="B8755" s="7">
        <v>45739</v>
      </c>
      <c r="C8755" t="s">
        <v>47</v>
      </c>
      <c r="D8755" t="s">
        <v>12</v>
      </c>
      <c r="E8755" t="s">
        <v>32</v>
      </c>
      <c r="F8755" s="11">
        <v>2578.02</v>
      </c>
      <c r="G8755" t="s">
        <v>52</v>
      </c>
      <c r="H8755" t="s">
        <v>90</v>
      </c>
      <c r="I8755" t="s">
        <v>135</v>
      </c>
      <c r="J8755" t="s">
        <v>47</v>
      </c>
      <c r="K8755" t="s">
        <v>137</v>
      </c>
    </row>
    <row r="8756" spans="1:11" x14ac:dyDescent="0.2">
      <c r="A8756">
        <v>106025</v>
      </c>
      <c r="B8756" s="7">
        <v>45572</v>
      </c>
      <c r="C8756" t="s">
        <v>11</v>
      </c>
      <c r="D8756" t="s">
        <v>35</v>
      </c>
      <c r="E8756" t="s">
        <v>27</v>
      </c>
      <c r="F8756" s="11">
        <v>2202.27</v>
      </c>
      <c r="G8756" t="s">
        <v>52</v>
      </c>
      <c r="H8756" t="s">
        <v>103</v>
      </c>
      <c r="I8756" t="s">
        <v>67</v>
      </c>
      <c r="J8756" t="s">
        <v>94</v>
      </c>
      <c r="K8756" t="s">
        <v>18</v>
      </c>
    </row>
    <row r="8757" spans="1:11" x14ac:dyDescent="0.2">
      <c r="A8757">
        <v>101752</v>
      </c>
      <c r="B8757" s="7">
        <v>45982</v>
      </c>
      <c r="C8757" t="s">
        <v>11</v>
      </c>
      <c r="D8757" t="s">
        <v>20</v>
      </c>
      <c r="E8757" t="s">
        <v>21</v>
      </c>
      <c r="F8757" s="11">
        <v>588.30999999999995</v>
      </c>
      <c r="G8757" t="s">
        <v>14</v>
      </c>
      <c r="H8757" t="s">
        <v>161</v>
      </c>
      <c r="I8757" t="s">
        <v>39</v>
      </c>
      <c r="J8757" t="s">
        <v>94</v>
      </c>
      <c r="K8757" t="s">
        <v>18</v>
      </c>
    </row>
    <row r="8758" spans="1:11" x14ac:dyDescent="0.2">
      <c r="A8758">
        <v>105535</v>
      </c>
      <c r="B8758" s="7">
        <v>45335</v>
      </c>
      <c r="C8758" t="s">
        <v>108</v>
      </c>
      <c r="D8758" t="s">
        <v>12</v>
      </c>
      <c r="E8758" t="s">
        <v>32</v>
      </c>
      <c r="F8758" s="11">
        <v>2023.18</v>
      </c>
      <c r="G8758" t="s">
        <v>48</v>
      </c>
      <c r="H8758" t="s">
        <v>49</v>
      </c>
      <c r="I8758" t="s">
        <v>50</v>
      </c>
      <c r="J8758" t="s">
        <v>58</v>
      </c>
      <c r="K8758" t="s">
        <v>18</v>
      </c>
    </row>
    <row r="8759" spans="1:11" x14ac:dyDescent="0.2">
      <c r="A8759">
        <v>108679</v>
      </c>
      <c r="B8759" s="7">
        <v>45204</v>
      </c>
      <c r="C8759" t="s">
        <v>108</v>
      </c>
      <c r="D8759" t="s">
        <v>130</v>
      </c>
      <c r="E8759" t="s">
        <v>32</v>
      </c>
      <c r="F8759" s="11">
        <v>2016.22</v>
      </c>
      <c r="G8759" t="s">
        <v>48</v>
      </c>
      <c r="I8759" t="s">
        <v>16</v>
      </c>
      <c r="J8759" t="s">
        <v>58</v>
      </c>
      <c r="K8759" t="s">
        <v>24</v>
      </c>
    </row>
    <row r="8760" spans="1:11" x14ac:dyDescent="0.2">
      <c r="A8760">
        <v>106223</v>
      </c>
      <c r="B8760" s="7">
        <v>46192</v>
      </c>
      <c r="C8760" t="s">
        <v>47</v>
      </c>
      <c r="D8760" t="s">
        <v>32</v>
      </c>
      <c r="E8760" t="s">
        <v>32</v>
      </c>
      <c r="F8760" s="11">
        <v>2444.56</v>
      </c>
      <c r="G8760" t="s">
        <v>14</v>
      </c>
      <c r="H8760" t="s">
        <v>149</v>
      </c>
      <c r="I8760" t="s">
        <v>146</v>
      </c>
      <c r="J8760" t="s">
        <v>94</v>
      </c>
      <c r="K8760" t="s">
        <v>18</v>
      </c>
    </row>
    <row r="8761" spans="1:11" x14ac:dyDescent="0.2">
      <c r="A8761">
        <v>102046</v>
      </c>
      <c r="B8761" s="7">
        <v>44815</v>
      </c>
      <c r="C8761" t="s">
        <v>47</v>
      </c>
      <c r="D8761" t="s">
        <v>32</v>
      </c>
      <c r="E8761" t="s">
        <v>32</v>
      </c>
      <c r="F8761" s="11">
        <v>3010.19</v>
      </c>
      <c r="G8761" t="s">
        <v>48</v>
      </c>
      <c r="H8761" t="s">
        <v>84</v>
      </c>
      <c r="I8761" t="s">
        <v>153</v>
      </c>
      <c r="J8761" t="s">
        <v>70</v>
      </c>
      <c r="K8761" t="s">
        <v>137</v>
      </c>
    </row>
    <row r="8762" spans="1:11" x14ac:dyDescent="0.2">
      <c r="A8762">
        <v>100005</v>
      </c>
      <c r="B8762" s="7">
        <v>44853</v>
      </c>
      <c r="C8762" t="s">
        <v>108</v>
      </c>
      <c r="D8762" t="s">
        <v>59</v>
      </c>
      <c r="E8762" t="s">
        <v>75</v>
      </c>
      <c r="F8762" s="11">
        <v>911.27</v>
      </c>
      <c r="G8762" t="s">
        <v>37</v>
      </c>
      <c r="H8762" t="s">
        <v>103</v>
      </c>
      <c r="I8762" t="s">
        <v>67</v>
      </c>
      <c r="J8762" t="s">
        <v>100</v>
      </c>
      <c r="K8762" t="s">
        <v>18</v>
      </c>
    </row>
    <row r="8763" spans="1:11" x14ac:dyDescent="0.2">
      <c r="A8763">
        <v>108255</v>
      </c>
      <c r="B8763" s="7">
        <v>44862</v>
      </c>
      <c r="C8763" t="s">
        <v>11</v>
      </c>
      <c r="D8763" t="s">
        <v>35</v>
      </c>
      <c r="E8763" t="s">
        <v>27</v>
      </c>
      <c r="F8763" s="11">
        <v>1268.24</v>
      </c>
      <c r="G8763" t="s">
        <v>37</v>
      </c>
      <c r="H8763" t="s">
        <v>103</v>
      </c>
      <c r="I8763" t="s">
        <v>104</v>
      </c>
      <c r="J8763" t="s">
        <v>70</v>
      </c>
      <c r="K8763" t="s">
        <v>137</v>
      </c>
    </row>
    <row r="8764" spans="1:11" x14ac:dyDescent="0.2">
      <c r="A8764">
        <v>104684</v>
      </c>
      <c r="B8764" s="7">
        <v>46083</v>
      </c>
      <c r="C8764" t="s">
        <v>47</v>
      </c>
      <c r="D8764" t="s">
        <v>59</v>
      </c>
      <c r="E8764" t="s">
        <v>75</v>
      </c>
      <c r="F8764" s="11">
        <v>580.09</v>
      </c>
      <c r="G8764" t="s">
        <v>37</v>
      </c>
      <c r="H8764" t="s">
        <v>61</v>
      </c>
      <c r="I8764" t="s">
        <v>88</v>
      </c>
      <c r="J8764" t="s">
        <v>94</v>
      </c>
      <c r="K8764" t="s">
        <v>18</v>
      </c>
    </row>
    <row r="8765" spans="1:11" x14ac:dyDescent="0.2">
      <c r="A8765">
        <v>104910</v>
      </c>
      <c r="B8765" s="7">
        <v>44824</v>
      </c>
      <c r="C8765" t="s">
        <v>73</v>
      </c>
      <c r="D8765" t="s">
        <v>42</v>
      </c>
      <c r="E8765" t="s">
        <v>43</v>
      </c>
      <c r="F8765" s="11">
        <v>218.17</v>
      </c>
      <c r="G8765" t="s">
        <v>52</v>
      </c>
      <c r="H8765" t="s">
        <v>173</v>
      </c>
      <c r="I8765" t="s">
        <v>81</v>
      </c>
      <c r="J8765" t="s">
        <v>94</v>
      </c>
      <c r="K8765" t="s">
        <v>18</v>
      </c>
    </row>
    <row r="8766" spans="1:11" x14ac:dyDescent="0.2">
      <c r="A8766">
        <v>108036</v>
      </c>
      <c r="B8766" s="7">
        <v>46189</v>
      </c>
      <c r="C8766" t="s">
        <v>11</v>
      </c>
      <c r="D8766" t="s">
        <v>130</v>
      </c>
      <c r="E8766" t="s">
        <v>32</v>
      </c>
      <c r="F8766" s="11">
        <v>391.08</v>
      </c>
      <c r="G8766" t="s">
        <v>52</v>
      </c>
      <c r="H8766" t="s">
        <v>161</v>
      </c>
      <c r="I8766" t="s">
        <v>116</v>
      </c>
      <c r="J8766" t="s">
        <v>70</v>
      </c>
      <c r="K8766" t="s">
        <v>18</v>
      </c>
    </row>
    <row r="8767" spans="1:11" x14ac:dyDescent="0.2">
      <c r="A8767">
        <v>104246</v>
      </c>
      <c r="B8767" s="7">
        <v>45588</v>
      </c>
      <c r="C8767" t="s">
        <v>108</v>
      </c>
      <c r="D8767" t="s">
        <v>51</v>
      </c>
      <c r="E8767" t="s">
        <v>43</v>
      </c>
      <c r="F8767" s="11">
        <v>1491.03</v>
      </c>
      <c r="G8767" t="s">
        <v>52</v>
      </c>
      <c r="H8767" t="s">
        <v>87</v>
      </c>
      <c r="I8767" t="s">
        <v>62</v>
      </c>
      <c r="J8767" t="s">
        <v>58</v>
      </c>
      <c r="K8767" t="s">
        <v>18</v>
      </c>
    </row>
    <row r="8768" spans="1:11" x14ac:dyDescent="0.2">
      <c r="A8768">
        <v>100838</v>
      </c>
      <c r="B8768" s="7">
        <v>45781</v>
      </c>
      <c r="C8768" t="s">
        <v>11</v>
      </c>
      <c r="D8768" t="s">
        <v>20</v>
      </c>
      <c r="E8768" t="s">
        <v>21</v>
      </c>
      <c r="F8768" s="11">
        <v>1275.8399999999999</v>
      </c>
      <c r="G8768" t="s">
        <v>37</v>
      </c>
      <c r="H8768" t="s">
        <v>143</v>
      </c>
      <c r="I8768" t="s">
        <v>120</v>
      </c>
      <c r="J8768" t="s">
        <v>94</v>
      </c>
      <c r="K8768" t="s">
        <v>18</v>
      </c>
    </row>
    <row r="8769" spans="1:11" x14ac:dyDescent="0.2">
      <c r="A8769">
        <v>102356</v>
      </c>
      <c r="B8769" s="7">
        <v>45760</v>
      </c>
      <c r="C8769" t="s">
        <v>47</v>
      </c>
      <c r="D8769" t="s">
        <v>130</v>
      </c>
      <c r="E8769" t="s">
        <v>32</v>
      </c>
      <c r="F8769" s="11">
        <v>2051.88</v>
      </c>
      <c r="G8769" t="s">
        <v>48</v>
      </c>
      <c r="H8769" t="s">
        <v>143</v>
      </c>
      <c r="I8769" t="s">
        <v>128</v>
      </c>
      <c r="J8769" t="s">
        <v>100</v>
      </c>
      <c r="K8769" t="s">
        <v>18</v>
      </c>
    </row>
    <row r="8770" spans="1:11" x14ac:dyDescent="0.2">
      <c r="A8770">
        <v>104215</v>
      </c>
      <c r="B8770" s="7">
        <v>44619</v>
      </c>
      <c r="C8770" t="s">
        <v>108</v>
      </c>
      <c r="D8770" t="s">
        <v>65</v>
      </c>
      <c r="E8770" t="s">
        <v>43</v>
      </c>
      <c r="F8770" s="11">
        <v>2606.23</v>
      </c>
      <c r="G8770" t="s">
        <v>22</v>
      </c>
      <c r="H8770" t="s">
        <v>28</v>
      </c>
      <c r="I8770" t="s">
        <v>109</v>
      </c>
      <c r="J8770" t="s">
        <v>47</v>
      </c>
      <c r="K8770" t="s">
        <v>18</v>
      </c>
    </row>
    <row r="8771" spans="1:11" x14ac:dyDescent="0.2">
      <c r="A8771">
        <v>105434</v>
      </c>
      <c r="B8771" s="7">
        <v>45561</v>
      </c>
      <c r="C8771" t="s">
        <v>11</v>
      </c>
      <c r="D8771" t="s">
        <v>123</v>
      </c>
      <c r="E8771" t="s">
        <v>32</v>
      </c>
      <c r="F8771" s="11">
        <v>604.99</v>
      </c>
      <c r="G8771" t="s">
        <v>52</v>
      </c>
      <c r="H8771" t="s">
        <v>143</v>
      </c>
      <c r="J8771" t="s">
        <v>47</v>
      </c>
      <c r="K8771" t="s">
        <v>18</v>
      </c>
    </row>
    <row r="8772" spans="1:11" x14ac:dyDescent="0.2">
      <c r="A8772">
        <v>108494</v>
      </c>
      <c r="B8772" s="7">
        <v>44968</v>
      </c>
      <c r="C8772" t="s">
        <v>11</v>
      </c>
      <c r="D8772" t="s">
        <v>12</v>
      </c>
      <c r="E8772" t="s">
        <v>32</v>
      </c>
      <c r="F8772" s="11">
        <v>653.77</v>
      </c>
      <c r="G8772" t="s">
        <v>14</v>
      </c>
      <c r="H8772" t="s">
        <v>49</v>
      </c>
      <c r="I8772" t="s">
        <v>50</v>
      </c>
      <c r="J8772" t="s">
        <v>70</v>
      </c>
      <c r="K8772" t="s">
        <v>18</v>
      </c>
    </row>
    <row r="8773" spans="1:11" x14ac:dyDescent="0.2">
      <c r="A8773">
        <v>107464</v>
      </c>
      <c r="B8773" s="7">
        <v>46012</v>
      </c>
      <c r="C8773" t="s">
        <v>73</v>
      </c>
      <c r="D8773" t="s">
        <v>32</v>
      </c>
      <c r="E8773" t="s">
        <v>32</v>
      </c>
      <c r="F8773" s="11">
        <v>2968.15</v>
      </c>
      <c r="G8773" t="s">
        <v>22</v>
      </c>
      <c r="H8773" t="s">
        <v>84</v>
      </c>
      <c r="I8773" t="s">
        <v>85</v>
      </c>
      <c r="J8773" t="s">
        <v>100</v>
      </c>
      <c r="K8773" t="s">
        <v>18</v>
      </c>
    </row>
    <row r="8774" spans="1:11" x14ac:dyDescent="0.2">
      <c r="A8774">
        <v>102556</v>
      </c>
      <c r="B8774" s="7">
        <v>45758</v>
      </c>
      <c r="C8774" t="s">
        <v>47</v>
      </c>
      <c r="D8774" t="s">
        <v>26</v>
      </c>
      <c r="E8774" t="s">
        <v>27</v>
      </c>
      <c r="F8774" s="11">
        <v>1405.98</v>
      </c>
      <c r="G8774" t="s">
        <v>14</v>
      </c>
      <c r="H8774" t="s">
        <v>28</v>
      </c>
      <c r="I8774" t="s">
        <v>29</v>
      </c>
      <c r="J8774" t="s">
        <v>47</v>
      </c>
      <c r="K8774" t="s">
        <v>18</v>
      </c>
    </row>
    <row r="8775" spans="1:11" x14ac:dyDescent="0.2">
      <c r="A8775">
        <v>105250</v>
      </c>
      <c r="B8775" s="7">
        <v>45727</v>
      </c>
      <c r="C8775" t="s">
        <v>108</v>
      </c>
      <c r="D8775" t="s">
        <v>35</v>
      </c>
      <c r="E8775" t="s">
        <v>27</v>
      </c>
      <c r="F8775" s="11">
        <v>2234.27</v>
      </c>
      <c r="G8775" t="s">
        <v>14</v>
      </c>
      <c r="H8775" t="s">
        <v>28</v>
      </c>
      <c r="I8775" t="s">
        <v>29</v>
      </c>
      <c r="J8775" t="s">
        <v>70</v>
      </c>
      <c r="K8775" t="s">
        <v>18</v>
      </c>
    </row>
    <row r="8776" spans="1:11" x14ac:dyDescent="0.2">
      <c r="A8776">
        <v>106620</v>
      </c>
      <c r="B8776" s="7">
        <v>45247</v>
      </c>
      <c r="C8776" t="s">
        <v>73</v>
      </c>
      <c r="D8776" t="s">
        <v>51</v>
      </c>
      <c r="E8776" t="s">
        <v>43</v>
      </c>
      <c r="F8776" s="11">
        <v>623.15</v>
      </c>
      <c r="G8776" t="s">
        <v>52</v>
      </c>
      <c r="H8776" t="s">
        <v>173</v>
      </c>
      <c r="I8776" t="s">
        <v>81</v>
      </c>
      <c r="J8776" t="s">
        <v>100</v>
      </c>
      <c r="K8776" t="s">
        <v>18</v>
      </c>
    </row>
    <row r="8777" spans="1:11" x14ac:dyDescent="0.2">
      <c r="A8777">
        <v>108516</v>
      </c>
      <c r="B8777" s="7">
        <v>45380</v>
      </c>
      <c r="C8777" t="s">
        <v>73</v>
      </c>
      <c r="D8777" t="s">
        <v>51</v>
      </c>
      <c r="E8777" t="s">
        <v>43</v>
      </c>
      <c r="F8777" s="11">
        <v>1721.01</v>
      </c>
      <c r="G8777" t="s">
        <v>22</v>
      </c>
      <c r="H8777" t="s">
        <v>117</v>
      </c>
      <c r="I8777" t="s">
        <v>148</v>
      </c>
      <c r="J8777" t="s">
        <v>119</v>
      </c>
      <c r="K8777" t="s">
        <v>18</v>
      </c>
    </row>
    <row r="8778" spans="1:11" x14ac:dyDescent="0.2">
      <c r="A8778">
        <v>104087</v>
      </c>
      <c r="B8778" s="7">
        <v>45915</v>
      </c>
      <c r="C8778" t="s">
        <v>11</v>
      </c>
      <c r="D8778" t="s">
        <v>26</v>
      </c>
      <c r="E8778" t="s">
        <v>27</v>
      </c>
      <c r="F8778" s="11">
        <v>985.25</v>
      </c>
      <c r="G8778" t="s">
        <v>22</v>
      </c>
      <c r="H8778" t="s">
        <v>61</v>
      </c>
      <c r="I8778" t="s">
        <v>157</v>
      </c>
      <c r="J8778" t="s">
        <v>100</v>
      </c>
      <c r="K8778" t="s">
        <v>18</v>
      </c>
    </row>
    <row r="8779" spans="1:11" x14ac:dyDescent="0.2">
      <c r="A8779">
        <v>101454</v>
      </c>
      <c r="B8779" s="7">
        <v>46195</v>
      </c>
      <c r="C8779" t="s">
        <v>47</v>
      </c>
      <c r="D8779" t="s">
        <v>26</v>
      </c>
      <c r="E8779" t="s">
        <v>27</v>
      </c>
      <c r="F8779" s="11">
        <v>571.86</v>
      </c>
      <c r="G8779" t="s">
        <v>22</v>
      </c>
      <c r="H8779" t="s">
        <v>117</v>
      </c>
      <c r="I8779" t="s">
        <v>148</v>
      </c>
      <c r="J8779" t="s">
        <v>47</v>
      </c>
      <c r="K8779" t="s">
        <v>18</v>
      </c>
    </row>
    <row r="8780" spans="1:11" x14ac:dyDescent="0.2">
      <c r="A8780">
        <v>107326</v>
      </c>
      <c r="B8780" s="7">
        <v>44845</v>
      </c>
      <c r="C8780" t="s">
        <v>108</v>
      </c>
      <c r="D8780" t="s">
        <v>59</v>
      </c>
      <c r="E8780" t="s">
        <v>75</v>
      </c>
      <c r="F8780" s="11">
        <v>2777.37</v>
      </c>
      <c r="G8780" t="s">
        <v>14</v>
      </c>
      <c r="H8780" t="s">
        <v>49</v>
      </c>
      <c r="I8780" t="s">
        <v>50</v>
      </c>
      <c r="J8780" t="s">
        <v>100</v>
      </c>
      <c r="K8780" t="s">
        <v>18</v>
      </c>
    </row>
    <row r="8781" spans="1:11" x14ac:dyDescent="0.2">
      <c r="A8781">
        <v>100932</v>
      </c>
      <c r="B8781" s="7">
        <v>45929</v>
      </c>
      <c r="C8781" t="s">
        <v>11</v>
      </c>
      <c r="D8781" t="s">
        <v>35</v>
      </c>
      <c r="E8781" t="s">
        <v>27</v>
      </c>
      <c r="F8781" s="11">
        <v>1289.78</v>
      </c>
      <c r="G8781" t="s">
        <v>52</v>
      </c>
      <c r="H8781" t="s">
        <v>103</v>
      </c>
      <c r="I8781" t="s">
        <v>67</v>
      </c>
      <c r="J8781" t="s">
        <v>94</v>
      </c>
      <c r="K8781" t="s">
        <v>18</v>
      </c>
    </row>
    <row r="8782" spans="1:11" x14ac:dyDescent="0.2">
      <c r="A8782">
        <v>101096</v>
      </c>
      <c r="B8782" s="7">
        <v>45551</v>
      </c>
      <c r="C8782" t="s">
        <v>108</v>
      </c>
      <c r="D8782" t="s">
        <v>123</v>
      </c>
      <c r="E8782" t="s">
        <v>32</v>
      </c>
      <c r="F8782" s="11">
        <v>1934.04</v>
      </c>
      <c r="G8782" t="s">
        <v>37</v>
      </c>
      <c r="H8782" t="s">
        <v>49</v>
      </c>
      <c r="I8782" t="s">
        <v>50</v>
      </c>
      <c r="J8782" t="s">
        <v>94</v>
      </c>
      <c r="K8782" t="s">
        <v>18</v>
      </c>
    </row>
    <row r="8783" spans="1:11" x14ac:dyDescent="0.2">
      <c r="A8783">
        <v>101425</v>
      </c>
      <c r="B8783" s="7">
        <v>45852</v>
      </c>
      <c r="C8783" t="s">
        <v>47</v>
      </c>
      <c r="D8783" t="s">
        <v>32</v>
      </c>
      <c r="E8783" t="s">
        <v>32</v>
      </c>
      <c r="F8783" s="11">
        <v>2890.9</v>
      </c>
      <c r="G8783" t="s">
        <v>48</v>
      </c>
      <c r="H8783" t="s">
        <v>143</v>
      </c>
      <c r="I8783" t="s">
        <v>136</v>
      </c>
      <c r="J8783" t="s">
        <v>70</v>
      </c>
      <c r="K8783" t="s">
        <v>18</v>
      </c>
    </row>
    <row r="8784" spans="1:11" x14ac:dyDescent="0.2">
      <c r="A8784">
        <v>103769</v>
      </c>
      <c r="B8784" s="7">
        <v>45145</v>
      </c>
      <c r="C8784" t="s">
        <v>47</v>
      </c>
      <c r="D8784" t="s">
        <v>12</v>
      </c>
      <c r="E8784" t="s">
        <v>32</v>
      </c>
      <c r="F8784" s="11">
        <v>188.26</v>
      </c>
      <c r="G8784" t="s">
        <v>14</v>
      </c>
      <c r="H8784" t="s">
        <v>84</v>
      </c>
      <c r="I8784" t="s">
        <v>16</v>
      </c>
      <c r="J8784" t="s">
        <v>100</v>
      </c>
      <c r="K8784" t="s">
        <v>18</v>
      </c>
    </row>
    <row r="8785" spans="1:11" x14ac:dyDescent="0.2">
      <c r="A8785">
        <v>102050</v>
      </c>
      <c r="B8785" s="7">
        <v>45128</v>
      </c>
      <c r="C8785" t="s">
        <v>73</v>
      </c>
      <c r="D8785" t="s">
        <v>26</v>
      </c>
      <c r="E8785" t="s">
        <v>27</v>
      </c>
      <c r="F8785" s="11">
        <v>3084.21</v>
      </c>
      <c r="G8785" t="s">
        <v>14</v>
      </c>
      <c r="H8785" t="s">
        <v>117</v>
      </c>
      <c r="I8785" t="s">
        <v>126</v>
      </c>
      <c r="J8785" t="s">
        <v>47</v>
      </c>
      <c r="K8785" t="s">
        <v>18</v>
      </c>
    </row>
    <row r="8786" spans="1:11" x14ac:dyDescent="0.2">
      <c r="A8786">
        <v>103334</v>
      </c>
      <c r="B8786" s="7">
        <v>45712</v>
      </c>
      <c r="C8786" t="s">
        <v>108</v>
      </c>
      <c r="D8786" t="s">
        <v>51</v>
      </c>
      <c r="E8786" t="s">
        <v>43</v>
      </c>
      <c r="F8786" s="11">
        <v>386.24</v>
      </c>
      <c r="G8786" t="s">
        <v>37</v>
      </c>
      <c r="H8786" t="s">
        <v>179</v>
      </c>
      <c r="I8786" t="s">
        <v>81</v>
      </c>
      <c r="J8786" t="s">
        <v>94</v>
      </c>
      <c r="K8786" t="s">
        <v>137</v>
      </c>
    </row>
    <row r="8787" spans="1:11" x14ac:dyDescent="0.2">
      <c r="A8787">
        <v>105934</v>
      </c>
      <c r="B8787" s="7">
        <v>45005</v>
      </c>
      <c r="C8787" t="s">
        <v>11</v>
      </c>
      <c r="D8787" t="s">
        <v>12</v>
      </c>
      <c r="E8787" t="s">
        <v>32</v>
      </c>
      <c r="F8787" s="11">
        <v>631.52</v>
      </c>
      <c r="G8787" t="s">
        <v>37</v>
      </c>
      <c r="H8787" t="s">
        <v>103</v>
      </c>
      <c r="I8787" t="s">
        <v>67</v>
      </c>
      <c r="J8787" t="s">
        <v>58</v>
      </c>
      <c r="K8787" t="s">
        <v>18</v>
      </c>
    </row>
    <row r="8788" spans="1:11" x14ac:dyDescent="0.2">
      <c r="A8788">
        <v>101190</v>
      </c>
      <c r="B8788" s="7">
        <v>45478</v>
      </c>
      <c r="C8788" t="s">
        <v>108</v>
      </c>
      <c r="D8788" t="s">
        <v>130</v>
      </c>
      <c r="E8788" t="s">
        <v>32</v>
      </c>
      <c r="F8788" s="11">
        <v>3151.81</v>
      </c>
      <c r="G8788" t="s">
        <v>37</v>
      </c>
      <c r="H8788" t="s">
        <v>103</v>
      </c>
      <c r="I8788" t="s">
        <v>142</v>
      </c>
      <c r="J8788" t="s">
        <v>58</v>
      </c>
      <c r="K8788" t="s">
        <v>18</v>
      </c>
    </row>
    <row r="8789" spans="1:11" x14ac:dyDescent="0.2">
      <c r="A8789">
        <v>103041</v>
      </c>
      <c r="B8789" s="7">
        <v>45093</v>
      </c>
      <c r="C8789" t="s">
        <v>11</v>
      </c>
      <c r="D8789" t="s">
        <v>130</v>
      </c>
      <c r="E8789" t="s">
        <v>32</v>
      </c>
      <c r="F8789" s="11">
        <v>2830.13</v>
      </c>
      <c r="G8789" t="s">
        <v>52</v>
      </c>
      <c r="H8789" t="s">
        <v>117</v>
      </c>
      <c r="I8789" t="s">
        <v>111</v>
      </c>
      <c r="K8789" t="s">
        <v>18</v>
      </c>
    </row>
    <row r="8790" spans="1:11" x14ac:dyDescent="0.2">
      <c r="A8790">
        <v>108496</v>
      </c>
      <c r="B8790" s="7">
        <v>45530</v>
      </c>
      <c r="C8790" t="s">
        <v>11</v>
      </c>
      <c r="D8790" t="s">
        <v>26</v>
      </c>
      <c r="E8790" t="s">
        <v>27</v>
      </c>
      <c r="F8790" s="11">
        <v>958.72</v>
      </c>
      <c r="G8790" t="s">
        <v>37</v>
      </c>
      <c r="H8790" t="s">
        <v>84</v>
      </c>
      <c r="J8790" t="s">
        <v>94</v>
      </c>
      <c r="K8790" t="s">
        <v>18</v>
      </c>
    </row>
    <row r="8791" spans="1:11" x14ac:dyDescent="0.2">
      <c r="A8791">
        <v>100583</v>
      </c>
      <c r="B8791" s="7">
        <v>45751</v>
      </c>
      <c r="C8791" t="s">
        <v>73</v>
      </c>
      <c r="D8791" t="s">
        <v>55</v>
      </c>
      <c r="E8791" t="s">
        <v>32</v>
      </c>
      <c r="F8791" s="11">
        <v>1208.2</v>
      </c>
      <c r="G8791" t="s">
        <v>14</v>
      </c>
      <c r="H8791" t="s">
        <v>90</v>
      </c>
      <c r="I8791" t="s">
        <v>91</v>
      </c>
      <c r="J8791" t="s">
        <v>100</v>
      </c>
      <c r="K8791" t="s">
        <v>18</v>
      </c>
    </row>
    <row r="8792" spans="1:11" x14ac:dyDescent="0.2">
      <c r="A8792">
        <v>105722</v>
      </c>
      <c r="B8792" s="7">
        <v>45606</v>
      </c>
      <c r="C8792" t="s">
        <v>108</v>
      </c>
      <c r="D8792" t="s">
        <v>32</v>
      </c>
      <c r="E8792" t="s">
        <v>32</v>
      </c>
      <c r="F8792" s="11">
        <v>984.95</v>
      </c>
      <c r="G8792" t="s">
        <v>48</v>
      </c>
      <c r="H8792" t="s">
        <v>103</v>
      </c>
      <c r="I8792" t="s">
        <v>106</v>
      </c>
      <c r="J8792" t="s">
        <v>94</v>
      </c>
      <c r="K8792" t="s">
        <v>18</v>
      </c>
    </row>
    <row r="8793" spans="1:11" x14ac:dyDescent="0.2">
      <c r="A8793">
        <v>109587</v>
      </c>
      <c r="B8793" s="7">
        <v>45895</v>
      </c>
      <c r="C8793" t="s">
        <v>108</v>
      </c>
      <c r="D8793" t="s">
        <v>130</v>
      </c>
      <c r="E8793" t="s">
        <v>32</v>
      </c>
      <c r="F8793" s="11">
        <v>2370.4499999999998</v>
      </c>
      <c r="G8793" t="s">
        <v>22</v>
      </c>
      <c r="H8793" t="s">
        <v>28</v>
      </c>
      <c r="I8793" t="s">
        <v>34</v>
      </c>
      <c r="J8793" t="s">
        <v>94</v>
      </c>
      <c r="K8793" t="s">
        <v>18</v>
      </c>
    </row>
    <row r="8794" spans="1:11" x14ac:dyDescent="0.2">
      <c r="A8794">
        <v>108327</v>
      </c>
      <c r="B8794" s="7">
        <v>46194</v>
      </c>
      <c r="C8794" t="s">
        <v>47</v>
      </c>
      <c r="D8794" t="s">
        <v>26</v>
      </c>
      <c r="E8794" t="s">
        <v>27</v>
      </c>
      <c r="F8794" s="11">
        <v>350.73</v>
      </c>
      <c r="G8794" t="s">
        <v>37</v>
      </c>
      <c r="H8794" t="s">
        <v>161</v>
      </c>
      <c r="I8794" t="s">
        <v>141</v>
      </c>
      <c r="J8794" t="s">
        <v>119</v>
      </c>
      <c r="K8794" t="s">
        <v>18</v>
      </c>
    </row>
    <row r="8795" spans="1:11" x14ac:dyDescent="0.2">
      <c r="A8795">
        <v>105289</v>
      </c>
      <c r="B8795" s="7">
        <v>45175</v>
      </c>
      <c r="C8795" t="s">
        <v>11</v>
      </c>
      <c r="D8795" t="s">
        <v>65</v>
      </c>
      <c r="E8795" t="s">
        <v>43</v>
      </c>
      <c r="F8795" s="11">
        <v>3084.22</v>
      </c>
      <c r="G8795" t="s">
        <v>22</v>
      </c>
      <c r="H8795" t="s">
        <v>90</v>
      </c>
      <c r="I8795" t="s">
        <v>102</v>
      </c>
      <c r="J8795" t="s">
        <v>70</v>
      </c>
      <c r="K8795" t="s">
        <v>18</v>
      </c>
    </row>
    <row r="8796" spans="1:11" x14ac:dyDescent="0.2">
      <c r="A8796">
        <v>110022</v>
      </c>
      <c r="B8796" s="7">
        <v>45097</v>
      </c>
      <c r="C8796" t="s">
        <v>73</v>
      </c>
      <c r="D8796" t="s">
        <v>42</v>
      </c>
      <c r="E8796" t="s">
        <v>43</v>
      </c>
      <c r="F8796" s="11">
        <v>2182.6799999999998</v>
      </c>
      <c r="G8796" t="s">
        <v>14</v>
      </c>
      <c r="H8796" t="s">
        <v>28</v>
      </c>
      <c r="I8796" t="s">
        <v>34</v>
      </c>
      <c r="J8796" t="s">
        <v>94</v>
      </c>
      <c r="K8796" t="s">
        <v>18</v>
      </c>
    </row>
    <row r="8797" spans="1:11" x14ac:dyDescent="0.2">
      <c r="A8797">
        <v>106878</v>
      </c>
      <c r="B8797" s="7">
        <v>45971</v>
      </c>
      <c r="C8797" t="s">
        <v>25</v>
      </c>
      <c r="D8797" t="s">
        <v>12</v>
      </c>
      <c r="E8797" t="s">
        <v>32</v>
      </c>
      <c r="F8797" s="11">
        <v>2999.11</v>
      </c>
      <c r="G8797" t="s">
        <v>14</v>
      </c>
      <c r="H8797" t="s">
        <v>173</v>
      </c>
      <c r="I8797" t="s">
        <v>81</v>
      </c>
      <c r="J8797" t="s">
        <v>58</v>
      </c>
      <c r="K8797" t="s">
        <v>18</v>
      </c>
    </row>
    <row r="8798" spans="1:11" x14ac:dyDescent="0.2">
      <c r="A8798">
        <v>100952</v>
      </c>
      <c r="B8798" s="7">
        <v>44573</v>
      </c>
      <c r="C8798" t="s">
        <v>11</v>
      </c>
      <c r="D8798" t="s">
        <v>26</v>
      </c>
      <c r="E8798" t="s">
        <v>27</v>
      </c>
      <c r="F8798" s="11">
        <v>1070.17</v>
      </c>
      <c r="G8798" t="s">
        <v>48</v>
      </c>
      <c r="H8798" t="s">
        <v>161</v>
      </c>
      <c r="I8798" t="s">
        <v>116</v>
      </c>
      <c r="J8798" t="s">
        <v>94</v>
      </c>
      <c r="K8798" t="s">
        <v>18</v>
      </c>
    </row>
    <row r="8799" spans="1:11" x14ac:dyDescent="0.2">
      <c r="A8799">
        <v>105013</v>
      </c>
      <c r="B8799" s="7">
        <v>45603</v>
      </c>
      <c r="C8799" t="s">
        <v>11</v>
      </c>
      <c r="D8799" t="s">
        <v>59</v>
      </c>
      <c r="E8799" t="s">
        <v>75</v>
      </c>
      <c r="F8799" s="11">
        <v>1065.6199999999999</v>
      </c>
      <c r="G8799" t="s">
        <v>52</v>
      </c>
      <c r="H8799" t="s">
        <v>103</v>
      </c>
      <c r="I8799" t="s">
        <v>67</v>
      </c>
      <c r="J8799" t="s">
        <v>58</v>
      </c>
      <c r="K8799" t="s">
        <v>18</v>
      </c>
    </row>
    <row r="8800" spans="1:11" x14ac:dyDescent="0.2">
      <c r="A8800">
        <v>107224</v>
      </c>
      <c r="B8800" s="7">
        <v>45981</v>
      </c>
      <c r="C8800" t="s">
        <v>108</v>
      </c>
      <c r="D8800" t="s">
        <v>123</v>
      </c>
      <c r="E8800" t="s">
        <v>32</v>
      </c>
      <c r="F8800" s="11">
        <v>248.48</v>
      </c>
      <c r="G8800" t="s">
        <v>52</v>
      </c>
      <c r="H8800" t="s">
        <v>28</v>
      </c>
      <c r="I8800" t="s">
        <v>29</v>
      </c>
      <c r="J8800" t="s">
        <v>70</v>
      </c>
      <c r="K8800" t="s">
        <v>18</v>
      </c>
    </row>
    <row r="8801" spans="1:11" x14ac:dyDescent="0.2">
      <c r="A8801">
        <v>108086</v>
      </c>
      <c r="B8801" s="7">
        <v>45666</v>
      </c>
      <c r="C8801" t="s">
        <v>108</v>
      </c>
      <c r="D8801" t="s">
        <v>42</v>
      </c>
      <c r="E8801" t="s">
        <v>43</v>
      </c>
      <c r="F8801" s="11">
        <v>343.64</v>
      </c>
      <c r="G8801" t="s">
        <v>52</v>
      </c>
      <c r="H8801" t="s">
        <v>173</v>
      </c>
      <c r="I8801" t="s">
        <v>81</v>
      </c>
      <c r="J8801" t="s">
        <v>47</v>
      </c>
      <c r="K8801" t="s">
        <v>18</v>
      </c>
    </row>
    <row r="8802" spans="1:11" x14ac:dyDescent="0.2">
      <c r="A8802">
        <v>107049</v>
      </c>
      <c r="B8802" s="7">
        <v>45959</v>
      </c>
      <c r="C8802" t="s">
        <v>47</v>
      </c>
      <c r="D8802" t="s">
        <v>12</v>
      </c>
      <c r="E8802" t="s">
        <v>32</v>
      </c>
      <c r="F8802" s="11">
        <v>2550.98</v>
      </c>
      <c r="G8802" t="s">
        <v>14</v>
      </c>
      <c r="H8802" t="s">
        <v>143</v>
      </c>
      <c r="I8802" t="s">
        <v>136</v>
      </c>
      <c r="J8802" t="s">
        <v>119</v>
      </c>
      <c r="K8802" t="s">
        <v>24</v>
      </c>
    </row>
    <row r="8803" spans="1:11" x14ac:dyDescent="0.2">
      <c r="A8803">
        <v>101141</v>
      </c>
      <c r="B8803" s="7">
        <v>45939</v>
      </c>
      <c r="C8803" t="s">
        <v>73</v>
      </c>
      <c r="D8803" t="s">
        <v>123</v>
      </c>
      <c r="E8803" t="s">
        <v>32</v>
      </c>
      <c r="F8803" s="11">
        <v>1494.3</v>
      </c>
      <c r="G8803" t="s">
        <v>22</v>
      </c>
      <c r="H8803" t="s">
        <v>49</v>
      </c>
      <c r="I8803" t="s">
        <v>50</v>
      </c>
      <c r="J8803" t="s">
        <v>70</v>
      </c>
      <c r="K8803" t="s">
        <v>18</v>
      </c>
    </row>
    <row r="8804" spans="1:11" x14ac:dyDescent="0.2">
      <c r="A8804">
        <v>103234</v>
      </c>
      <c r="B8804" s="7">
        <v>45859</v>
      </c>
      <c r="C8804" t="s">
        <v>108</v>
      </c>
      <c r="D8804" t="s">
        <v>123</v>
      </c>
      <c r="E8804" t="s">
        <v>32</v>
      </c>
      <c r="F8804" s="11">
        <v>14.96</v>
      </c>
      <c r="G8804" t="s">
        <v>37</v>
      </c>
      <c r="I8804" t="s">
        <v>141</v>
      </c>
      <c r="J8804" t="s">
        <v>58</v>
      </c>
      <c r="K8804" t="s">
        <v>18</v>
      </c>
    </row>
    <row r="8805" spans="1:11" x14ac:dyDescent="0.2">
      <c r="A8805">
        <v>102035</v>
      </c>
      <c r="B8805" s="7">
        <v>44958</v>
      </c>
      <c r="C8805" t="s">
        <v>73</v>
      </c>
      <c r="D8805" t="s">
        <v>123</v>
      </c>
      <c r="E8805" t="s">
        <v>32</v>
      </c>
      <c r="F8805" s="11">
        <v>2220.5</v>
      </c>
      <c r="G8805" t="s">
        <v>48</v>
      </c>
      <c r="H8805" t="s">
        <v>117</v>
      </c>
      <c r="I8805" t="s">
        <v>118</v>
      </c>
      <c r="J8805" t="s">
        <v>100</v>
      </c>
      <c r="K8805" t="s">
        <v>18</v>
      </c>
    </row>
    <row r="8806" spans="1:11" x14ac:dyDescent="0.2">
      <c r="A8806">
        <v>105915</v>
      </c>
      <c r="B8806" s="7">
        <v>45282</v>
      </c>
      <c r="C8806" t="s">
        <v>47</v>
      </c>
      <c r="D8806" t="s">
        <v>12</v>
      </c>
      <c r="E8806" t="s">
        <v>32</v>
      </c>
      <c r="F8806" s="11">
        <v>2431.8200000000002</v>
      </c>
      <c r="G8806" t="s">
        <v>14</v>
      </c>
      <c r="H8806" t="s">
        <v>84</v>
      </c>
      <c r="I8806" t="s">
        <v>23</v>
      </c>
      <c r="J8806" t="s">
        <v>58</v>
      </c>
      <c r="K8806" t="s">
        <v>18</v>
      </c>
    </row>
    <row r="8807" spans="1:11" x14ac:dyDescent="0.2">
      <c r="A8807">
        <v>108614</v>
      </c>
      <c r="B8807" s="7">
        <v>44661</v>
      </c>
      <c r="C8807" t="s">
        <v>11</v>
      </c>
      <c r="D8807" t="s">
        <v>12</v>
      </c>
      <c r="E8807" t="s">
        <v>32</v>
      </c>
      <c r="F8807" s="11">
        <v>1368.35</v>
      </c>
      <c r="G8807" t="s">
        <v>14</v>
      </c>
      <c r="H8807" t="s">
        <v>173</v>
      </c>
      <c r="I8807" t="s">
        <v>81</v>
      </c>
      <c r="J8807" t="s">
        <v>70</v>
      </c>
      <c r="K8807" t="s">
        <v>18</v>
      </c>
    </row>
    <row r="8808" spans="1:11" x14ac:dyDescent="0.2">
      <c r="A8808">
        <v>103302</v>
      </c>
      <c r="B8808" s="7">
        <v>45413</v>
      </c>
      <c r="C8808" t="s">
        <v>47</v>
      </c>
      <c r="D8808" t="s">
        <v>65</v>
      </c>
      <c r="E8808" t="s">
        <v>43</v>
      </c>
      <c r="F8808" s="11">
        <v>2987.83</v>
      </c>
      <c r="G8808" t="s">
        <v>48</v>
      </c>
      <c r="H8808" t="s">
        <v>90</v>
      </c>
      <c r="I8808" t="s">
        <v>91</v>
      </c>
      <c r="J8808" t="s">
        <v>119</v>
      </c>
      <c r="K8808" t="s">
        <v>18</v>
      </c>
    </row>
    <row r="8809" spans="1:11" x14ac:dyDescent="0.2">
      <c r="A8809">
        <v>107508</v>
      </c>
      <c r="B8809" s="7">
        <v>46131</v>
      </c>
      <c r="C8809" t="s">
        <v>11</v>
      </c>
      <c r="D8809" t="s">
        <v>32</v>
      </c>
      <c r="E8809" t="s">
        <v>32</v>
      </c>
      <c r="F8809" s="11">
        <v>1577.86</v>
      </c>
      <c r="G8809" t="s">
        <v>52</v>
      </c>
      <c r="H8809" t="s">
        <v>28</v>
      </c>
      <c r="I8809" t="s">
        <v>109</v>
      </c>
      <c r="J8809" t="s">
        <v>119</v>
      </c>
      <c r="K8809" t="s">
        <v>18</v>
      </c>
    </row>
    <row r="8810" spans="1:11" x14ac:dyDescent="0.2">
      <c r="A8810">
        <v>109553</v>
      </c>
      <c r="B8810" s="7">
        <v>45549</v>
      </c>
      <c r="C8810" t="s">
        <v>108</v>
      </c>
      <c r="D8810" t="s">
        <v>42</v>
      </c>
      <c r="E8810" t="s">
        <v>43</v>
      </c>
      <c r="F8810" s="11">
        <v>908.92</v>
      </c>
      <c r="G8810" t="s">
        <v>14</v>
      </c>
      <c r="H8810" t="s">
        <v>161</v>
      </c>
      <c r="I8810" t="s">
        <v>116</v>
      </c>
      <c r="J8810" t="s">
        <v>70</v>
      </c>
      <c r="K8810" t="s">
        <v>18</v>
      </c>
    </row>
    <row r="8811" spans="1:11" x14ac:dyDescent="0.2">
      <c r="A8811">
        <v>109660</v>
      </c>
      <c r="B8811" s="7">
        <v>44878</v>
      </c>
      <c r="C8811" t="s">
        <v>73</v>
      </c>
      <c r="D8811" t="s">
        <v>51</v>
      </c>
      <c r="E8811" t="s">
        <v>43</v>
      </c>
      <c r="F8811" s="11">
        <v>3198.5</v>
      </c>
      <c r="G8811" t="s">
        <v>14</v>
      </c>
      <c r="H8811" t="s">
        <v>173</v>
      </c>
      <c r="I8811" t="s">
        <v>81</v>
      </c>
      <c r="J8811" t="s">
        <v>70</v>
      </c>
      <c r="K8811" t="s">
        <v>18</v>
      </c>
    </row>
    <row r="8812" spans="1:11" x14ac:dyDescent="0.2">
      <c r="A8812">
        <v>109112</v>
      </c>
      <c r="B8812" s="7">
        <v>45238</v>
      </c>
      <c r="C8812" t="s">
        <v>47</v>
      </c>
      <c r="D8812" t="s">
        <v>65</v>
      </c>
      <c r="E8812" t="s">
        <v>43</v>
      </c>
      <c r="F8812" s="11">
        <v>886.65</v>
      </c>
      <c r="G8812" t="s">
        <v>14</v>
      </c>
      <c r="H8812" t="s">
        <v>84</v>
      </c>
      <c r="I8812" t="s">
        <v>153</v>
      </c>
      <c r="J8812" t="s">
        <v>47</v>
      </c>
      <c r="K8812" t="s">
        <v>18</v>
      </c>
    </row>
    <row r="8813" spans="1:11" x14ac:dyDescent="0.2">
      <c r="A8813">
        <v>105155</v>
      </c>
      <c r="B8813" s="7">
        <v>44667</v>
      </c>
      <c r="C8813" t="s">
        <v>11</v>
      </c>
      <c r="D8813" t="s">
        <v>26</v>
      </c>
      <c r="E8813" t="s">
        <v>27</v>
      </c>
      <c r="F8813" s="11">
        <v>343.54</v>
      </c>
      <c r="G8813" t="s">
        <v>52</v>
      </c>
      <c r="H8813" t="s">
        <v>103</v>
      </c>
      <c r="I8813" t="s">
        <v>142</v>
      </c>
      <c r="J8813" t="s">
        <v>94</v>
      </c>
      <c r="K8813" t="s">
        <v>18</v>
      </c>
    </row>
    <row r="8814" spans="1:11" x14ac:dyDescent="0.2">
      <c r="A8814">
        <v>101742</v>
      </c>
      <c r="B8814" s="7">
        <v>45277</v>
      </c>
      <c r="C8814" t="s">
        <v>108</v>
      </c>
      <c r="D8814" t="s">
        <v>12</v>
      </c>
      <c r="E8814" t="s">
        <v>32</v>
      </c>
      <c r="F8814" s="11">
        <v>400.38</v>
      </c>
      <c r="G8814" t="s">
        <v>22</v>
      </c>
      <c r="H8814" t="s">
        <v>164</v>
      </c>
      <c r="I8814" t="s">
        <v>132</v>
      </c>
      <c r="J8814" t="s">
        <v>100</v>
      </c>
      <c r="K8814" t="s">
        <v>18</v>
      </c>
    </row>
    <row r="8815" spans="1:11" x14ac:dyDescent="0.2">
      <c r="A8815">
        <v>109549</v>
      </c>
      <c r="B8815" s="7">
        <v>44735</v>
      </c>
      <c r="C8815" t="s">
        <v>47</v>
      </c>
      <c r="D8815" t="s">
        <v>35</v>
      </c>
      <c r="E8815" t="s">
        <v>27</v>
      </c>
      <c r="F8815" s="11">
        <v>517.76</v>
      </c>
      <c r="G8815" t="s">
        <v>52</v>
      </c>
      <c r="H8815" t="s">
        <v>149</v>
      </c>
      <c r="I8815" t="s">
        <v>113</v>
      </c>
      <c r="J8815" t="s">
        <v>47</v>
      </c>
      <c r="K8815" t="s">
        <v>18</v>
      </c>
    </row>
    <row r="8816" spans="1:11" x14ac:dyDescent="0.2">
      <c r="A8816">
        <v>103085</v>
      </c>
      <c r="B8816" s="7">
        <v>44635</v>
      </c>
      <c r="C8816" t="s">
        <v>108</v>
      </c>
      <c r="D8816" t="s">
        <v>32</v>
      </c>
      <c r="E8816" t="s">
        <v>32</v>
      </c>
      <c r="F8816" s="11">
        <v>2208.2199999999998</v>
      </c>
      <c r="G8816" t="s">
        <v>52</v>
      </c>
      <c r="H8816" t="s">
        <v>90</v>
      </c>
      <c r="I8816" t="s">
        <v>171</v>
      </c>
      <c r="J8816" t="s">
        <v>94</v>
      </c>
      <c r="K8816" t="s">
        <v>18</v>
      </c>
    </row>
    <row r="8817" spans="1:11" x14ac:dyDescent="0.2">
      <c r="A8817">
        <v>106731</v>
      </c>
      <c r="B8817" s="7">
        <v>46177</v>
      </c>
      <c r="C8817" t="s">
        <v>11</v>
      </c>
      <c r="D8817" t="s">
        <v>42</v>
      </c>
      <c r="E8817" t="s">
        <v>43</v>
      </c>
      <c r="F8817" s="11">
        <v>1309.27</v>
      </c>
      <c r="G8817" t="s">
        <v>52</v>
      </c>
      <c r="H8817" t="s">
        <v>84</v>
      </c>
      <c r="I8817" t="s">
        <v>23</v>
      </c>
      <c r="J8817" t="s">
        <v>100</v>
      </c>
      <c r="K8817" t="s">
        <v>24</v>
      </c>
    </row>
    <row r="8818" spans="1:11" x14ac:dyDescent="0.2">
      <c r="A8818">
        <v>105886</v>
      </c>
      <c r="B8818" s="7">
        <v>44795</v>
      </c>
      <c r="C8818" t="s">
        <v>108</v>
      </c>
      <c r="D8818" t="s">
        <v>20</v>
      </c>
      <c r="E8818" t="s">
        <v>21</v>
      </c>
      <c r="F8818" s="11">
        <v>2006.82</v>
      </c>
      <c r="G8818" t="s">
        <v>14</v>
      </c>
      <c r="I8818" t="s">
        <v>120</v>
      </c>
      <c r="J8818" t="s">
        <v>94</v>
      </c>
      <c r="K8818" t="s">
        <v>18</v>
      </c>
    </row>
    <row r="8819" spans="1:11" x14ac:dyDescent="0.2">
      <c r="A8819">
        <v>106360</v>
      </c>
      <c r="B8819" s="7">
        <v>45404</v>
      </c>
      <c r="C8819" t="s">
        <v>47</v>
      </c>
      <c r="D8819" t="s">
        <v>65</v>
      </c>
      <c r="E8819" t="s">
        <v>43</v>
      </c>
      <c r="F8819" s="11">
        <v>1941.77</v>
      </c>
      <c r="G8819" t="s">
        <v>52</v>
      </c>
      <c r="H8819" t="s">
        <v>87</v>
      </c>
      <c r="I8819" t="s">
        <v>62</v>
      </c>
      <c r="J8819" t="s">
        <v>94</v>
      </c>
      <c r="K8819" t="s">
        <v>18</v>
      </c>
    </row>
    <row r="8820" spans="1:11" x14ac:dyDescent="0.2">
      <c r="A8820">
        <v>103681</v>
      </c>
      <c r="B8820" s="7">
        <v>45681</v>
      </c>
      <c r="C8820" t="s">
        <v>47</v>
      </c>
      <c r="D8820" t="s">
        <v>130</v>
      </c>
      <c r="E8820" t="s">
        <v>32</v>
      </c>
      <c r="F8820" s="11">
        <v>880.42</v>
      </c>
      <c r="G8820" t="s">
        <v>52</v>
      </c>
      <c r="H8820" t="s">
        <v>164</v>
      </c>
      <c r="I8820" t="s">
        <v>45</v>
      </c>
      <c r="J8820" t="s">
        <v>58</v>
      </c>
      <c r="K8820" t="s">
        <v>18</v>
      </c>
    </row>
    <row r="8821" spans="1:11" x14ac:dyDescent="0.2">
      <c r="A8821">
        <v>105911</v>
      </c>
      <c r="B8821" s="7">
        <v>45287</v>
      </c>
      <c r="C8821" t="s">
        <v>47</v>
      </c>
      <c r="D8821" t="s">
        <v>55</v>
      </c>
      <c r="E8821" t="s">
        <v>32</v>
      </c>
      <c r="F8821" s="11">
        <v>2763.18</v>
      </c>
      <c r="G8821" t="s">
        <v>14</v>
      </c>
      <c r="H8821" t="s">
        <v>61</v>
      </c>
      <c r="I8821" t="s">
        <v>122</v>
      </c>
      <c r="J8821" t="s">
        <v>100</v>
      </c>
      <c r="K8821" t="s">
        <v>18</v>
      </c>
    </row>
    <row r="8822" spans="1:11" x14ac:dyDescent="0.2">
      <c r="A8822">
        <v>104076</v>
      </c>
      <c r="B8822" s="7">
        <v>46166</v>
      </c>
      <c r="C8822" t="s">
        <v>11</v>
      </c>
      <c r="D8822" t="s">
        <v>65</v>
      </c>
      <c r="E8822" t="s">
        <v>43</v>
      </c>
      <c r="F8822" s="11">
        <v>3013.02</v>
      </c>
      <c r="G8822" t="s">
        <v>22</v>
      </c>
      <c r="H8822" t="s">
        <v>117</v>
      </c>
      <c r="I8822" t="s">
        <v>148</v>
      </c>
      <c r="J8822" t="s">
        <v>94</v>
      </c>
      <c r="K8822" t="s">
        <v>18</v>
      </c>
    </row>
    <row r="8823" spans="1:11" x14ac:dyDescent="0.2">
      <c r="A8823">
        <v>105757</v>
      </c>
      <c r="B8823" s="7">
        <v>45971</v>
      </c>
      <c r="C8823" t="s">
        <v>11</v>
      </c>
      <c r="D8823" t="s">
        <v>42</v>
      </c>
      <c r="E8823" t="s">
        <v>43</v>
      </c>
      <c r="F8823" s="11">
        <v>995.54</v>
      </c>
      <c r="G8823" t="s">
        <v>14</v>
      </c>
      <c r="H8823" t="s">
        <v>28</v>
      </c>
      <c r="I8823" t="s">
        <v>29</v>
      </c>
      <c r="J8823" t="s">
        <v>58</v>
      </c>
      <c r="K8823" t="s">
        <v>18</v>
      </c>
    </row>
    <row r="8824" spans="1:11" x14ac:dyDescent="0.2">
      <c r="A8824">
        <v>102086</v>
      </c>
      <c r="B8824" s="7">
        <v>46209</v>
      </c>
      <c r="C8824" t="s">
        <v>73</v>
      </c>
      <c r="D8824" t="s">
        <v>26</v>
      </c>
      <c r="E8824" t="s">
        <v>27</v>
      </c>
      <c r="F8824" s="11">
        <v>1753.49</v>
      </c>
      <c r="G8824" t="s">
        <v>22</v>
      </c>
      <c r="H8824" t="s">
        <v>179</v>
      </c>
      <c r="I8824" t="s">
        <v>81</v>
      </c>
      <c r="J8824" t="s">
        <v>47</v>
      </c>
      <c r="K8824" t="s">
        <v>18</v>
      </c>
    </row>
    <row r="8825" spans="1:11" x14ac:dyDescent="0.2">
      <c r="A8825">
        <v>109562</v>
      </c>
      <c r="B8825" s="7">
        <v>44713</v>
      </c>
      <c r="C8825" t="s">
        <v>73</v>
      </c>
      <c r="D8825" t="s">
        <v>26</v>
      </c>
      <c r="E8825" t="s">
        <v>27</v>
      </c>
      <c r="F8825" s="11">
        <v>702.19</v>
      </c>
      <c r="G8825" t="s">
        <v>37</v>
      </c>
      <c r="H8825" t="s">
        <v>90</v>
      </c>
      <c r="I8825" t="s">
        <v>102</v>
      </c>
      <c r="J8825" t="s">
        <v>47</v>
      </c>
      <c r="K8825" t="s">
        <v>18</v>
      </c>
    </row>
    <row r="8826" spans="1:11" x14ac:dyDescent="0.2">
      <c r="A8826">
        <v>107227</v>
      </c>
      <c r="B8826" s="7">
        <v>45706</v>
      </c>
      <c r="C8826" t="s">
        <v>47</v>
      </c>
      <c r="D8826" t="s">
        <v>130</v>
      </c>
      <c r="E8826" t="s">
        <v>32</v>
      </c>
      <c r="F8826" s="11">
        <v>1180.5</v>
      </c>
      <c r="G8826" t="s">
        <v>37</v>
      </c>
      <c r="H8826" t="s">
        <v>103</v>
      </c>
      <c r="I8826" t="s">
        <v>67</v>
      </c>
      <c r="J8826" t="s">
        <v>70</v>
      </c>
      <c r="K8826" t="s">
        <v>18</v>
      </c>
    </row>
    <row r="8827" spans="1:11" x14ac:dyDescent="0.2">
      <c r="A8827">
        <v>101123</v>
      </c>
      <c r="B8827" s="7">
        <v>44949</v>
      </c>
      <c r="C8827" t="s">
        <v>73</v>
      </c>
      <c r="D8827" t="s">
        <v>32</v>
      </c>
      <c r="E8827" t="s">
        <v>32</v>
      </c>
      <c r="F8827" s="11">
        <v>1086.3800000000001</v>
      </c>
      <c r="G8827" t="s">
        <v>52</v>
      </c>
      <c r="H8827" t="s">
        <v>90</v>
      </c>
      <c r="I8827" t="s">
        <v>135</v>
      </c>
      <c r="J8827" t="s">
        <v>119</v>
      </c>
      <c r="K8827" t="s">
        <v>24</v>
      </c>
    </row>
    <row r="8828" spans="1:11" x14ac:dyDescent="0.2">
      <c r="A8828">
        <v>102028</v>
      </c>
      <c r="B8828" s="7">
        <v>45600</v>
      </c>
      <c r="C8828" t="s">
        <v>108</v>
      </c>
      <c r="D8828" t="s">
        <v>55</v>
      </c>
      <c r="E8828" t="s">
        <v>32</v>
      </c>
      <c r="F8828" s="11">
        <v>2845.76</v>
      </c>
      <c r="G8828" t="s">
        <v>37</v>
      </c>
      <c r="H8828" t="s">
        <v>103</v>
      </c>
      <c r="I8828" t="s">
        <v>77</v>
      </c>
      <c r="J8828" t="s">
        <v>70</v>
      </c>
      <c r="K8828" t="s">
        <v>18</v>
      </c>
    </row>
    <row r="8829" spans="1:11" x14ac:dyDescent="0.2">
      <c r="A8829">
        <v>101182</v>
      </c>
      <c r="B8829" s="7">
        <v>45262</v>
      </c>
      <c r="C8829" t="s">
        <v>47</v>
      </c>
      <c r="D8829" t="s">
        <v>20</v>
      </c>
      <c r="E8829" t="s">
        <v>21</v>
      </c>
      <c r="F8829" s="11">
        <v>1880.43</v>
      </c>
      <c r="G8829" t="s">
        <v>48</v>
      </c>
      <c r="H8829" t="s">
        <v>28</v>
      </c>
      <c r="I8829" t="s">
        <v>34</v>
      </c>
      <c r="J8829" t="s">
        <v>94</v>
      </c>
    </row>
    <row r="8830" spans="1:11" x14ac:dyDescent="0.2">
      <c r="A8830">
        <v>109291</v>
      </c>
      <c r="B8830" s="7">
        <v>46144</v>
      </c>
      <c r="C8830" t="s">
        <v>73</v>
      </c>
      <c r="D8830" t="s">
        <v>130</v>
      </c>
      <c r="E8830" t="s">
        <v>32</v>
      </c>
      <c r="F8830" s="11">
        <v>2533.65</v>
      </c>
      <c r="G8830" t="s">
        <v>37</v>
      </c>
      <c r="H8830" t="s">
        <v>103</v>
      </c>
      <c r="I8830" t="s">
        <v>77</v>
      </c>
      <c r="J8830" t="s">
        <v>119</v>
      </c>
      <c r="K8830" t="s">
        <v>18</v>
      </c>
    </row>
    <row r="8831" spans="1:11" x14ac:dyDescent="0.2">
      <c r="A8831">
        <v>109482</v>
      </c>
      <c r="B8831" s="7">
        <v>45176</v>
      </c>
      <c r="C8831" t="s">
        <v>108</v>
      </c>
      <c r="D8831" t="s">
        <v>35</v>
      </c>
      <c r="E8831" t="s">
        <v>27</v>
      </c>
      <c r="F8831" s="11">
        <v>2876.01</v>
      </c>
      <c r="G8831" t="s">
        <v>37</v>
      </c>
      <c r="H8831" t="s">
        <v>143</v>
      </c>
      <c r="I8831" t="s">
        <v>128</v>
      </c>
      <c r="J8831" t="s">
        <v>70</v>
      </c>
      <c r="K8831" t="s">
        <v>18</v>
      </c>
    </row>
    <row r="8832" spans="1:11" x14ac:dyDescent="0.2">
      <c r="A8832">
        <v>100879</v>
      </c>
      <c r="B8832" s="7">
        <v>45945</v>
      </c>
      <c r="C8832" t="s">
        <v>47</v>
      </c>
      <c r="D8832" t="s">
        <v>20</v>
      </c>
      <c r="E8832" t="s">
        <v>21</v>
      </c>
      <c r="F8832" s="11">
        <v>997.84</v>
      </c>
      <c r="G8832" t="s">
        <v>22</v>
      </c>
      <c r="H8832" t="s">
        <v>103</v>
      </c>
      <c r="I8832" t="s">
        <v>67</v>
      </c>
      <c r="J8832" t="s">
        <v>58</v>
      </c>
      <c r="K8832" t="s">
        <v>18</v>
      </c>
    </row>
    <row r="8833" spans="1:11" x14ac:dyDescent="0.2">
      <c r="A8833">
        <v>106720</v>
      </c>
      <c r="B8833" s="7">
        <v>45174</v>
      </c>
      <c r="C8833" t="s">
        <v>47</v>
      </c>
      <c r="D8833" t="s">
        <v>32</v>
      </c>
      <c r="E8833" t="s">
        <v>32</v>
      </c>
      <c r="F8833" s="11">
        <v>510.6</v>
      </c>
      <c r="G8833" t="s">
        <v>48</v>
      </c>
      <c r="H8833" t="s">
        <v>28</v>
      </c>
      <c r="I8833" t="s">
        <v>34</v>
      </c>
      <c r="J8833" t="s">
        <v>70</v>
      </c>
      <c r="K8833" t="s">
        <v>18</v>
      </c>
    </row>
    <row r="8834" spans="1:11" x14ac:dyDescent="0.2">
      <c r="A8834">
        <v>104094</v>
      </c>
      <c r="B8834" s="7">
        <v>44980</v>
      </c>
      <c r="C8834" t="s">
        <v>11</v>
      </c>
      <c r="D8834" t="s">
        <v>42</v>
      </c>
      <c r="E8834" t="s">
        <v>43</v>
      </c>
      <c r="F8834" s="11">
        <v>773.13</v>
      </c>
      <c r="G8834" t="s">
        <v>14</v>
      </c>
      <c r="H8834" t="s">
        <v>143</v>
      </c>
      <c r="I8834" t="s">
        <v>136</v>
      </c>
      <c r="J8834" t="s">
        <v>100</v>
      </c>
      <c r="K8834" t="s">
        <v>18</v>
      </c>
    </row>
    <row r="8835" spans="1:11" x14ac:dyDescent="0.2">
      <c r="A8835">
        <v>106156</v>
      </c>
      <c r="B8835" s="7">
        <v>45406</v>
      </c>
      <c r="C8835" t="s">
        <v>25</v>
      </c>
      <c r="D8835" t="s">
        <v>55</v>
      </c>
      <c r="E8835" t="s">
        <v>32</v>
      </c>
      <c r="F8835" s="11">
        <v>1360.61</v>
      </c>
      <c r="G8835" t="s">
        <v>37</v>
      </c>
      <c r="H8835" t="s">
        <v>49</v>
      </c>
      <c r="I8835" t="s">
        <v>50</v>
      </c>
      <c r="J8835" t="s">
        <v>58</v>
      </c>
      <c r="K8835" t="s">
        <v>18</v>
      </c>
    </row>
    <row r="8836" spans="1:11" x14ac:dyDescent="0.2">
      <c r="A8836">
        <v>103734</v>
      </c>
      <c r="B8836" s="7">
        <v>45581</v>
      </c>
      <c r="C8836" t="s">
        <v>47</v>
      </c>
      <c r="D8836" t="s">
        <v>55</v>
      </c>
      <c r="E8836" t="s">
        <v>32</v>
      </c>
      <c r="F8836" s="11">
        <v>2817.18</v>
      </c>
      <c r="G8836" t="s">
        <v>37</v>
      </c>
      <c r="H8836" t="s">
        <v>103</v>
      </c>
      <c r="I8836" t="s">
        <v>67</v>
      </c>
      <c r="J8836" t="s">
        <v>94</v>
      </c>
      <c r="K8836" t="s">
        <v>18</v>
      </c>
    </row>
    <row r="8837" spans="1:11" x14ac:dyDescent="0.2">
      <c r="A8837">
        <v>103742</v>
      </c>
      <c r="B8837" s="7">
        <v>45664</v>
      </c>
      <c r="C8837" t="s">
        <v>108</v>
      </c>
      <c r="D8837" t="s">
        <v>123</v>
      </c>
      <c r="E8837" t="s">
        <v>32</v>
      </c>
      <c r="F8837" s="11">
        <v>2042.58</v>
      </c>
      <c r="G8837" t="s">
        <v>14</v>
      </c>
      <c r="H8837" t="s">
        <v>173</v>
      </c>
      <c r="I8837" t="s">
        <v>81</v>
      </c>
      <c r="J8837" t="s">
        <v>119</v>
      </c>
      <c r="K8837" t="s">
        <v>18</v>
      </c>
    </row>
    <row r="8838" spans="1:11" x14ac:dyDescent="0.2">
      <c r="A8838">
        <v>107193</v>
      </c>
      <c r="B8838" s="7">
        <v>45075</v>
      </c>
      <c r="C8838" t="s">
        <v>11</v>
      </c>
      <c r="D8838" t="s">
        <v>26</v>
      </c>
      <c r="E8838" t="s">
        <v>27</v>
      </c>
      <c r="F8838" s="11">
        <v>1695.68</v>
      </c>
      <c r="G8838" t="s">
        <v>22</v>
      </c>
      <c r="H8838" t="s">
        <v>143</v>
      </c>
      <c r="I8838" t="s">
        <v>120</v>
      </c>
      <c r="J8838" t="s">
        <v>58</v>
      </c>
      <c r="K8838" t="s">
        <v>24</v>
      </c>
    </row>
    <row r="8839" spans="1:11" x14ac:dyDescent="0.2">
      <c r="A8839">
        <v>103637</v>
      </c>
      <c r="B8839" s="7">
        <v>44853</v>
      </c>
      <c r="C8839" t="s">
        <v>73</v>
      </c>
      <c r="D8839" t="s">
        <v>26</v>
      </c>
      <c r="E8839" t="s">
        <v>27</v>
      </c>
      <c r="F8839" s="11">
        <v>663.45</v>
      </c>
      <c r="G8839" t="s">
        <v>52</v>
      </c>
      <c r="H8839" t="s">
        <v>103</v>
      </c>
      <c r="I8839" t="s">
        <v>67</v>
      </c>
      <c r="J8839" t="s">
        <v>94</v>
      </c>
      <c r="K8839" t="s">
        <v>18</v>
      </c>
    </row>
    <row r="8840" spans="1:11" x14ac:dyDescent="0.2">
      <c r="A8840">
        <v>100936</v>
      </c>
      <c r="B8840" s="7">
        <v>45054</v>
      </c>
      <c r="C8840" t="s">
        <v>73</v>
      </c>
      <c r="D8840" t="s">
        <v>12</v>
      </c>
      <c r="E8840" t="s">
        <v>32</v>
      </c>
      <c r="F8840" s="11">
        <v>878.68</v>
      </c>
      <c r="G8840" t="s">
        <v>22</v>
      </c>
      <c r="H8840" t="s">
        <v>173</v>
      </c>
      <c r="I8840" t="s">
        <v>81</v>
      </c>
      <c r="J8840" t="s">
        <v>94</v>
      </c>
      <c r="K8840" t="s">
        <v>18</v>
      </c>
    </row>
    <row r="8841" spans="1:11" x14ac:dyDescent="0.2">
      <c r="A8841">
        <v>108896</v>
      </c>
      <c r="B8841" s="7">
        <v>46220</v>
      </c>
      <c r="C8841" t="s">
        <v>47</v>
      </c>
      <c r="D8841" t="s">
        <v>59</v>
      </c>
      <c r="E8841" t="s">
        <v>75</v>
      </c>
      <c r="F8841" s="11">
        <v>1937.45</v>
      </c>
      <c r="G8841" t="s">
        <v>48</v>
      </c>
      <c r="H8841" t="s">
        <v>149</v>
      </c>
      <c r="I8841" t="s">
        <v>121</v>
      </c>
      <c r="J8841" t="s">
        <v>119</v>
      </c>
      <c r="K8841" t="s">
        <v>18</v>
      </c>
    </row>
    <row r="8842" spans="1:11" x14ac:dyDescent="0.2">
      <c r="A8842">
        <v>108498</v>
      </c>
      <c r="B8842" s="7">
        <v>45473</v>
      </c>
      <c r="C8842" t="s">
        <v>47</v>
      </c>
      <c r="D8842" t="s">
        <v>59</v>
      </c>
      <c r="E8842" t="s">
        <v>75</v>
      </c>
      <c r="F8842" s="11">
        <v>3155.26</v>
      </c>
      <c r="G8842" t="s">
        <v>37</v>
      </c>
      <c r="H8842" t="s">
        <v>143</v>
      </c>
      <c r="I8842" t="s">
        <v>120</v>
      </c>
      <c r="J8842" t="s">
        <v>94</v>
      </c>
      <c r="K8842" t="s">
        <v>18</v>
      </c>
    </row>
    <row r="8843" spans="1:11" x14ac:dyDescent="0.2">
      <c r="A8843">
        <v>102094</v>
      </c>
      <c r="B8843" s="7">
        <v>46207</v>
      </c>
      <c r="C8843" t="s">
        <v>108</v>
      </c>
      <c r="D8843" t="s">
        <v>130</v>
      </c>
      <c r="E8843" t="s">
        <v>32</v>
      </c>
      <c r="F8843" s="11">
        <v>2582.7399999999998</v>
      </c>
      <c r="G8843" t="s">
        <v>22</v>
      </c>
      <c r="H8843" t="s">
        <v>149</v>
      </c>
      <c r="I8843" t="s">
        <v>121</v>
      </c>
      <c r="J8843" t="s">
        <v>100</v>
      </c>
      <c r="K8843" t="s">
        <v>18</v>
      </c>
    </row>
    <row r="8844" spans="1:11" x14ac:dyDescent="0.2">
      <c r="A8844">
        <v>105761</v>
      </c>
      <c r="B8844" s="7">
        <v>45718</v>
      </c>
      <c r="C8844" t="s">
        <v>11</v>
      </c>
      <c r="D8844" t="s">
        <v>20</v>
      </c>
      <c r="E8844" t="s">
        <v>21</v>
      </c>
      <c r="F8844" s="11">
        <v>2424.17</v>
      </c>
      <c r="G8844" t="s">
        <v>22</v>
      </c>
      <c r="H8844" t="s">
        <v>117</v>
      </c>
      <c r="I8844" t="s">
        <v>126</v>
      </c>
      <c r="J8844" t="s">
        <v>119</v>
      </c>
      <c r="K8844" t="s">
        <v>18</v>
      </c>
    </row>
    <row r="8845" spans="1:11" x14ac:dyDescent="0.2">
      <c r="A8845">
        <v>100381</v>
      </c>
      <c r="B8845" s="7">
        <v>44832</v>
      </c>
      <c r="C8845" t="s">
        <v>73</v>
      </c>
      <c r="D8845" t="s">
        <v>65</v>
      </c>
      <c r="E8845" t="s">
        <v>43</v>
      </c>
      <c r="F8845" s="11">
        <v>2273.54</v>
      </c>
      <c r="G8845" t="s">
        <v>37</v>
      </c>
      <c r="H8845" t="s">
        <v>161</v>
      </c>
      <c r="I8845" t="s">
        <v>141</v>
      </c>
      <c r="J8845" t="s">
        <v>70</v>
      </c>
      <c r="K8845" t="s">
        <v>18</v>
      </c>
    </row>
    <row r="8846" spans="1:11" x14ac:dyDescent="0.2">
      <c r="A8846">
        <v>101193</v>
      </c>
      <c r="B8846" s="7">
        <v>45543</v>
      </c>
      <c r="C8846" t="s">
        <v>47</v>
      </c>
      <c r="D8846" t="s">
        <v>51</v>
      </c>
      <c r="E8846" t="s">
        <v>43</v>
      </c>
      <c r="F8846" s="11">
        <v>253.14</v>
      </c>
      <c r="G8846" t="s">
        <v>14</v>
      </c>
      <c r="H8846" t="s">
        <v>84</v>
      </c>
      <c r="I8846" t="s">
        <v>16</v>
      </c>
      <c r="J8846" t="s">
        <v>58</v>
      </c>
      <c r="K8846" t="s">
        <v>18</v>
      </c>
    </row>
    <row r="8847" spans="1:11" x14ac:dyDescent="0.2">
      <c r="A8847">
        <v>107612</v>
      </c>
      <c r="B8847" s="7">
        <v>45309</v>
      </c>
      <c r="C8847" t="s">
        <v>73</v>
      </c>
      <c r="D8847" t="s">
        <v>26</v>
      </c>
      <c r="E8847" t="s">
        <v>27</v>
      </c>
      <c r="F8847" s="11">
        <v>1114.8900000000001</v>
      </c>
      <c r="G8847" t="s">
        <v>14</v>
      </c>
      <c r="H8847" t="s">
        <v>49</v>
      </c>
      <c r="I8847" t="s">
        <v>50</v>
      </c>
      <c r="J8847" t="s">
        <v>94</v>
      </c>
      <c r="K8847" t="s">
        <v>137</v>
      </c>
    </row>
    <row r="8848" spans="1:11" x14ac:dyDescent="0.2">
      <c r="A8848">
        <v>100639</v>
      </c>
      <c r="B8848" s="7">
        <v>45810</v>
      </c>
      <c r="C8848" t="s">
        <v>73</v>
      </c>
      <c r="D8848" t="s">
        <v>59</v>
      </c>
      <c r="E8848" t="s">
        <v>75</v>
      </c>
      <c r="F8848" s="11">
        <v>2336.2800000000002</v>
      </c>
      <c r="G8848" t="s">
        <v>48</v>
      </c>
      <c r="H8848" t="s">
        <v>84</v>
      </c>
      <c r="I8848" t="s">
        <v>101</v>
      </c>
      <c r="J8848" t="s">
        <v>47</v>
      </c>
      <c r="K8848" t="s">
        <v>18</v>
      </c>
    </row>
    <row r="8849" spans="1:11" x14ac:dyDescent="0.2">
      <c r="A8849">
        <v>109002</v>
      </c>
      <c r="B8849" s="7">
        <v>44959</v>
      </c>
      <c r="C8849" t="s">
        <v>73</v>
      </c>
      <c r="D8849" t="s">
        <v>59</v>
      </c>
      <c r="E8849" t="s">
        <v>75</v>
      </c>
      <c r="F8849" s="11">
        <v>1060.43</v>
      </c>
      <c r="G8849" t="s">
        <v>14</v>
      </c>
      <c r="H8849" t="s">
        <v>49</v>
      </c>
      <c r="I8849" t="s">
        <v>50</v>
      </c>
      <c r="J8849" t="s">
        <v>70</v>
      </c>
      <c r="K8849" t="s">
        <v>18</v>
      </c>
    </row>
    <row r="8850" spans="1:11" x14ac:dyDescent="0.2">
      <c r="A8850">
        <v>109896</v>
      </c>
      <c r="B8850" s="7">
        <v>45399</v>
      </c>
      <c r="C8850" t="s">
        <v>11</v>
      </c>
      <c r="D8850" t="s">
        <v>55</v>
      </c>
      <c r="E8850" t="s">
        <v>32</v>
      </c>
      <c r="F8850" s="11">
        <v>462.52</v>
      </c>
      <c r="G8850" t="s">
        <v>52</v>
      </c>
      <c r="H8850" t="s">
        <v>61</v>
      </c>
      <c r="I8850" t="s">
        <v>157</v>
      </c>
      <c r="J8850" t="s">
        <v>58</v>
      </c>
      <c r="K8850" t="s">
        <v>18</v>
      </c>
    </row>
    <row r="8851" spans="1:11" x14ac:dyDescent="0.2">
      <c r="A8851">
        <v>104533</v>
      </c>
      <c r="B8851" s="7">
        <v>45791</v>
      </c>
      <c r="C8851" t="s">
        <v>73</v>
      </c>
      <c r="D8851" t="s">
        <v>26</v>
      </c>
      <c r="E8851" t="s">
        <v>27</v>
      </c>
      <c r="F8851" s="11">
        <v>1040.5</v>
      </c>
      <c r="G8851" t="s">
        <v>37</v>
      </c>
      <c r="H8851" t="s">
        <v>164</v>
      </c>
      <c r="I8851" t="s">
        <v>45</v>
      </c>
      <c r="J8851" t="s">
        <v>70</v>
      </c>
      <c r="K8851" t="s">
        <v>18</v>
      </c>
    </row>
    <row r="8852" spans="1:11" x14ac:dyDescent="0.2">
      <c r="A8852">
        <v>108426</v>
      </c>
      <c r="B8852" s="7">
        <v>45207</v>
      </c>
      <c r="C8852" t="s">
        <v>108</v>
      </c>
      <c r="D8852" t="s">
        <v>26</v>
      </c>
      <c r="E8852" t="s">
        <v>27</v>
      </c>
      <c r="F8852" s="11">
        <v>2569</v>
      </c>
      <c r="G8852" t="s">
        <v>52</v>
      </c>
      <c r="H8852" t="s">
        <v>84</v>
      </c>
      <c r="I8852" t="s">
        <v>101</v>
      </c>
      <c r="J8852" t="s">
        <v>47</v>
      </c>
      <c r="K8852" t="s">
        <v>18</v>
      </c>
    </row>
    <row r="8853" spans="1:11" x14ac:dyDescent="0.2">
      <c r="A8853">
        <v>109077</v>
      </c>
      <c r="B8853" s="7">
        <v>44964</v>
      </c>
      <c r="C8853" t="s">
        <v>108</v>
      </c>
      <c r="D8853" t="s">
        <v>32</v>
      </c>
      <c r="E8853" t="s">
        <v>32</v>
      </c>
      <c r="F8853" s="11">
        <v>146.04</v>
      </c>
      <c r="G8853" t="s">
        <v>22</v>
      </c>
      <c r="H8853" t="s">
        <v>28</v>
      </c>
      <c r="I8853" t="s">
        <v>109</v>
      </c>
      <c r="J8853" t="s">
        <v>100</v>
      </c>
      <c r="K8853" t="s">
        <v>18</v>
      </c>
    </row>
    <row r="8854" spans="1:11" x14ac:dyDescent="0.2">
      <c r="A8854">
        <v>104943</v>
      </c>
      <c r="B8854" s="7">
        <v>44907</v>
      </c>
      <c r="C8854" t="s">
        <v>73</v>
      </c>
      <c r="D8854" t="s">
        <v>32</v>
      </c>
      <c r="E8854" t="s">
        <v>32</v>
      </c>
      <c r="F8854" s="11">
        <v>2592.08</v>
      </c>
      <c r="G8854" t="s">
        <v>14</v>
      </c>
      <c r="H8854" t="s">
        <v>28</v>
      </c>
      <c r="I8854" t="s">
        <v>29</v>
      </c>
      <c r="J8854" t="s">
        <v>58</v>
      </c>
      <c r="K8854" t="s">
        <v>18</v>
      </c>
    </row>
    <row r="8855" spans="1:11" x14ac:dyDescent="0.2">
      <c r="A8855">
        <v>103779</v>
      </c>
      <c r="B8855" s="7">
        <v>45196</v>
      </c>
      <c r="C8855" t="s">
        <v>108</v>
      </c>
      <c r="D8855" t="s">
        <v>51</v>
      </c>
      <c r="E8855" t="s">
        <v>43</v>
      </c>
      <c r="F8855" s="11">
        <v>2355.29</v>
      </c>
      <c r="G8855" t="s">
        <v>22</v>
      </c>
      <c r="H8855" t="s">
        <v>164</v>
      </c>
      <c r="I8855" t="s">
        <v>124</v>
      </c>
      <c r="J8855" t="s">
        <v>94</v>
      </c>
      <c r="K8855" t="s">
        <v>18</v>
      </c>
    </row>
    <row r="8856" spans="1:11" x14ac:dyDescent="0.2">
      <c r="A8856">
        <v>106794</v>
      </c>
      <c r="B8856" s="7">
        <v>44960</v>
      </c>
      <c r="C8856" t="s">
        <v>11</v>
      </c>
      <c r="D8856" t="s">
        <v>59</v>
      </c>
      <c r="E8856" t="s">
        <v>75</v>
      </c>
      <c r="F8856" s="11">
        <v>2796.14</v>
      </c>
      <c r="G8856" t="s">
        <v>37</v>
      </c>
      <c r="H8856" t="s">
        <v>84</v>
      </c>
      <c r="I8856" t="s">
        <v>101</v>
      </c>
      <c r="J8856" t="s">
        <v>94</v>
      </c>
      <c r="K8856" t="s">
        <v>18</v>
      </c>
    </row>
    <row r="8857" spans="1:11" x14ac:dyDescent="0.2">
      <c r="A8857">
        <v>107565</v>
      </c>
      <c r="B8857" s="7">
        <v>45882</v>
      </c>
      <c r="C8857" t="s">
        <v>108</v>
      </c>
      <c r="D8857" t="s">
        <v>123</v>
      </c>
      <c r="E8857" t="s">
        <v>32</v>
      </c>
      <c r="F8857" s="11">
        <v>122.43</v>
      </c>
      <c r="G8857" t="s">
        <v>22</v>
      </c>
      <c r="H8857" t="s">
        <v>103</v>
      </c>
      <c r="I8857" t="s">
        <v>104</v>
      </c>
      <c r="J8857" t="s">
        <v>100</v>
      </c>
      <c r="K8857" t="s">
        <v>18</v>
      </c>
    </row>
    <row r="8858" spans="1:11" x14ac:dyDescent="0.2">
      <c r="A8858">
        <v>103437</v>
      </c>
      <c r="B8858" s="7">
        <v>45257</v>
      </c>
      <c r="C8858" t="s">
        <v>47</v>
      </c>
      <c r="D8858" t="s">
        <v>42</v>
      </c>
      <c r="E8858" t="s">
        <v>43</v>
      </c>
      <c r="F8858" s="11">
        <v>1969.3</v>
      </c>
      <c r="G8858" t="s">
        <v>14</v>
      </c>
      <c r="H8858" t="s">
        <v>149</v>
      </c>
      <c r="I8858" t="s">
        <v>121</v>
      </c>
      <c r="J8858" t="s">
        <v>119</v>
      </c>
      <c r="K8858" t="s">
        <v>18</v>
      </c>
    </row>
    <row r="8859" spans="1:11" x14ac:dyDescent="0.2">
      <c r="A8859">
        <v>103439</v>
      </c>
      <c r="B8859" s="7">
        <v>45851</v>
      </c>
      <c r="C8859" t="s">
        <v>73</v>
      </c>
      <c r="D8859" t="s">
        <v>65</v>
      </c>
      <c r="E8859" t="s">
        <v>43</v>
      </c>
      <c r="F8859" s="11">
        <v>2471.39</v>
      </c>
      <c r="G8859" t="s">
        <v>37</v>
      </c>
      <c r="H8859" t="s">
        <v>84</v>
      </c>
      <c r="I8859" t="s">
        <v>85</v>
      </c>
      <c r="J8859" t="s">
        <v>58</v>
      </c>
      <c r="K8859" t="s">
        <v>18</v>
      </c>
    </row>
    <row r="8860" spans="1:11" x14ac:dyDescent="0.2">
      <c r="A8860">
        <v>100008</v>
      </c>
      <c r="B8860" s="7">
        <v>44820</v>
      </c>
      <c r="C8860" t="s">
        <v>108</v>
      </c>
      <c r="D8860" t="s">
        <v>55</v>
      </c>
      <c r="E8860" t="s">
        <v>32</v>
      </c>
      <c r="F8860" s="11">
        <v>2531.8200000000002</v>
      </c>
      <c r="G8860" t="s">
        <v>22</v>
      </c>
      <c r="H8860" t="s">
        <v>161</v>
      </c>
      <c r="I8860" t="s">
        <v>39</v>
      </c>
      <c r="J8860" t="s">
        <v>58</v>
      </c>
      <c r="K8860" t="s">
        <v>18</v>
      </c>
    </row>
    <row r="8861" spans="1:11" x14ac:dyDescent="0.2">
      <c r="A8861">
        <v>102845</v>
      </c>
      <c r="B8861" s="7">
        <v>46134</v>
      </c>
      <c r="C8861" t="s">
        <v>108</v>
      </c>
      <c r="D8861" t="s">
        <v>55</v>
      </c>
      <c r="E8861" t="s">
        <v>32</v>
      </c>
      <c r="F8861" s="11">
        <v>369.3</v>
      </c>
      <c r="G8861" t="s">
        <v>37</v>
      </c>
      <c r="H8861" t="s">
        <v>90</v>
      </c>
      <c r="I8861" t="s">
        <v>154</v>
      </c>
      <c r="J8861" t="s">
        <v>94</v>
      </c>
      <c r="K8861" t="s">
        <v>24</v>
      </c>
    </row>
    <row r="8862" spans="1:11" x14ac:dyDescent="0.2">
      <c r="A8862">
        <v>107887</v>
      </c>
      <c r="B8862" s="7">
        <v>45410</v>
      </c>
      <c r="C8862" t="s">
        <v>108</v>
      </c>
      <c r="D8862" t="s">
        <v>130</v>
      </c>
      <c r="E8862" t="s">
        <v>32</v>
      </c>
      <c r="F8862" s="11">
        <v>826.49</v>
      </c>
      <c r="G8862" t="s">
        <v>52</v>
      </c>
      <c r="H8862" t="s">
        <v>143</v>
      </c>
      <c r="I8862" t="s">
        <v>136</v>
      </c>
      <c r="J8862" t="s">
        <v>58</v>
      </c>
      <c r="K8862" t="s">
        <v>18</v>
      </c>
    </row>
    <row r="8863" spans="1:11" x14ac:dyDescent="0.2">
      <c r="A8863">
        <v>100413</v>
      </c>
      <c r="B8863" s="7">
        <v>45103</v>
      </c>
      <c r="C8863" t="s">
        <v>108</v>
      </c>
      <c r="D8863" t="s">
        <v>123</v>
      </c>
      <c r="E8863" t="s">
        <v>32</v>
      </c>
      <c r="F8863" s="11">
        <v>255.05</v>
      </c>
      <c r="G8863" t="s">
        <v>22</v>
      </c>
      <c r="H8863" t="s">
        <v>90</v>
      </c>
      <c r="I8863" t="s">
        <v>102</v>
      </c>
      <c r="J8863" t="s">
        <v>119</v>
      </c>
      <c r="K8863" t="s">
        <v>18</v>
      </c>
    </row>
    <row r="8864" spans="1:11" x14ac:dyDescent="0.2">
      <c r="A8864">
        <v>103065</v>
      </c>
      <c r="B8864" s="7">
        <v>45233</v>
      </c>
      <c r="C8864" t="s">
        <v>11</v>
      </c>
      <c r="D8864" t="s">
        <v>26</v>
      </c>
      <c r="E8864" t="s">
        <v>27</v>
      </c>
      <c r="F8864" s="11">
        <v>2324.35</v>
      </c>
      <c r="G8864" t="s">
        <v>48</v>
      </c>
      <c r="H8864" t="s">
        <v>164</v>
      </c>
      <c r="I8864" t="s">
        <v>57</v>
      </c>
      <c r="J8864" t="s">
        <v>119</v>
      </c>
      <c r="K8864" t="s">
        <v>18</v>
      </c>
    </row>
    <row r="8865" spans="1:11" x14ac:dyDescent="0.2">
      <c r="A8865">
        <v>101217</v>
      </c>
      <c r="B8865" s="7">
        <v>45735</v>
      </c>
      <c r="C8865" t="s">
        <v>108</v>
      </c>
      <c r="D8865" t="s">
        <v>51</v>
      </c>
      <c r="E8865" t="s">
        <v>43</v>
      </c>
      <c r="F8865" s="11">
        <v>2267.59</v>
      </c>
      <c r="G8865" t="s">
        <v>48</v>
      </c>
      <c r="H8865" t="s">
        <v>84</v>
      </c>
      <c r="I8865" t="s">
        <v>153</v>
      </c>
      <c r="J8865" t="s">
        <v>100</v>
      </c>
      <c r="K8865" t="s">
        <v>18</v>
      </c>
    </row>
    <row r="8866" spans="1:11" x14ac:dyDescent="0.2">
      <c r="A8866">
        <v>103370</v>
      </c>
      <c r="B8866" s="7">
        <v>45419</v>
      </c>
      <c r="C8866" t="s">
        <v>73</v>
      </c>
      <c r="D8866" t="s">
        <v>123</v>
      </c>
      <c r="E8866" t="s">
        <v>32</v>
      </c>
      <c r="F8866" s="11">
        <v>1428.09</v>
      </c>
      <c r="G8866" t="s">
        <v>14</v>
      </c>
      <c r="H8866" t="s">
        <v>28</v>
      </c>
      <c r="I8866" t="s">
        <v>109</v>
      </c>
      <c r="J8866" t="s">
        <v>58</v>
      </c>
      <c r="K8866" t="s">
        <v>24</v>
      </c>
    </row>
    <row r="8867" spans="1:11" x14ac:dyDescent="0.2">
      <c r="A8867">
        <v>101359</v>
      </c>
      <c r="B8867" s="7">
        <v>44832</v>
      </c>
      <c r="C8867" t="s">
        <v>47</v>
      </c>
      <c r="D8867" t="s">
        <v>123</v>
      </c>
      <c r="E8867" t="s">
        <v>32</v>
      </c>
      <c r="F8867" s="11">
        <v>652.24</v>
      </c>
      <c r="G8867" t="s">
        <v>37</v>
      </c>
      <c r="H8867" t="s">
        <v>28</v>
      </c>
      <c r="I8867" t="s">
        <v>34</v>
      </c>
      <c r="J8867" t="s">
        <v>47</v>
      </c>
      <c r="K8867" t="s">
        <v>18</v>
      </c>
    </row>
    <row r="8868" spans="1:11" x14ac:dyDescent="0.2">
      <c r="A8868">
        <v>108492</v>
      </c>
      <c r="B8868" s="7">
        <v>45545</v>
      </c>
      <c r="C8868" t="s">
        <v>11</v>
      </c>
      <c r="D8868" t="s">
        <v>55</v>
      </c>
      <c r="E8868" t="s">
        <v>32</v>
      </c>
      <c r="F8868" s="11">
        <v>2479.3000000000002</v>
      </c>
      <c r="G8868" t="s">
        <v>22</v>
      </c>
      <c r="I8868" t="s">
        <v>102</v>
      </c>
      <c r="J8868" t="s">
        <v>70</v>
      </c>
      <c r="K8868" t="s">
        <v>18</v>
      </c>
    </row>
    <row r="8869" spans="1:11" x14ac:dyDescent="0.2">
      <c r="A8869">
        <v>108874</v>
      </c>
      <c r="B8869" s="7">
        <v>44926</v>
      </c>
      <c r="C8869" t="s">
        <v>47</v>
      </c>
      <c r="D8869" t="s">
        <v>12</v>
      </c>
      <c r="E8869" t="s">
        <v>32</v>
      </c>
      <c r="F8869" s="11">
        <v>2209.73</v>
      </c>
      <c r="G8869" t="s">
        <v>37</v>
      </c>
      <c r="H8869" t="s">
        <v>161</v>
      </c>
      <c r="I8869" t="s">
        <v>141</v>
      </c>
      <c r="K8869" t="s">
        <v>137</v>
      </c>
    </row>
    <row r="8870" spans="1:11" x14ac:dyDescent="0.2">
      <c r="A8870">
        <v>103583</v>
      </c>
      <c r="B8870" s="7">
        <v>45697</v>
      </c>
      <c r="C8870" t="s">
        <v>73</v>
      </c>
      <c r="D8870" t="s">
        <v>42</v>
      </c>
      <c r="E8870" t="s">
        <v>43</v>
      </c>
      <c r="F8870" s="11">
        <v>2740.99</v>
      </c>
      <c r="G8870" t="s">
        <v>22</v>
      </c>
      <c r="H8870" t="s">
        <v>28</v>
      </c>
      <c r="I8870" t="s">
        <v>99</v>
      </c>
      <c r="J8870" t="s">
        <v>100</v>
      </c>
      <c r="K8870" t="s">
        <v>18</v>
      </c>
    </row>
    <row r="8871" spans="1:11" x14ac:dyDescent="0.2">
      <c r="A8871">
        <v>104835</v>
      </c>
      <c r="B8871" s="7">
        <v>45358</v>
      </c>
      <c r="C8871" t="s">
        <v>73</v>
      </c>
      <c r="D8871" t="s">
        <v>20</v>
      </c>
      <c r="E8871" t="s">
        <v>21</v>
      </c>
      <c r="F8871" s="11">
        <v>653.66</v>
      </c>
      <c r="G8871" t="s">
        <v>52</v>
      </c>
      <c r="H8871" t="s">
        <v>164</v>
      </c>
      <c r="I8871" t="s">
        <v>132</v>
      </c>
      <c r="J8871" t="s">
        <v>70</v>
      </c>
      <c r="K8871" t="s">
        <v>18</v>
      </c>
    </row>
    <row r="8872" spans="1:11" x14ac:dyDescent="0.2">
      <c r="A8872">
        <v>106544</v>
      </c>
      <c r="B8872" s="7">
        <v>45284</v>
      </c>
      <c r="C8872" t="s">
        <v>47</v>
      </c>
      <c r="D8872" t="s">
        <v>59</v>
      </c>
      <c r="E8872" t="s">
        <v>75</v>
      </c>
      <c r="F8872" s="11">
        <v>2040.99</v>
      </c>
      <c r="G8872" t="s">
        <v>37</v>
      </c>
      <c r="H8872" t="s">
        <v>161</v>
      </c>
      <c r="I8872" t="s">
        <v>39</v>
      </c>
      <c r="J8872" t="s">
        <v>94</v>
      </c>
      <c r="K8872" t="s">
        <v>18</v>
      </c>
    </row>
    <row r="8873" spans="1:11" x14ac:dyDescent="0.2">
      <c r="A8873">
        <v>103613</v>
      </c>
      <c r="B8873" s="7">
        <v>44656</v>
      </c>
      <c r="C8873" t="s">
        <v>11</v>
      </c>
      <c r="D8873" t="s">
        <v>32</v>
      </c>
      <c r="E8873" t="s">
        <v>32</v>
      </c>
      <c r="F8873" s="11">
        <v>2329.31</v>
      </c>
      <c r="G8873" t="s">
        <v>14</v>
      </c>
      <c r="H8873" t="s">
        <v>84</v>
      </c>
      <c r="I8873" t="s">
        <v>23</v>
      </c>
      <c r="J8873" t="s">
        <v>70</v>
      </c>
      <c r="K8873" t="s">
        <v>18</v>
      </c>
    </row>
    <row r="8874" spans="1:11" x14ac:dyDescent="0.2">
      <c r="A8874">
        <v>104489</v>
      </c>
      <c r="B8874" s="7">
        <v>45612</v>
      </c>
      <c r="C8874" t="s">
        <v>11</v>
      </c>
      <c r="D8874" t="s">
        <v>26</v>
      </c>
      <c r="E8874" t="s">
        <v>27</v>
      </c>
      <c r="F8874" s="11">
        <v>2887.02</v>
      </c>
      <c r="G8874" t="s">
        <v>37</v>
      </c>
      <c r="H8874" t="s">
        <v>173</v>
      </c>
      <c r="I8874" t="s">
        <v>81</v>
      </c>
      <c r="J8874" t="s">
        <v>94</v>
      </c>
      <c r="K8874" t="s">
        <v>18</v>
      </c>
    </row>
    <row r="8875" spans="1:11" x14ac:dyDescent="0.2">
      <c r="A8875">
        <v>102594</v>
      </c>
      <c r="B8875" s="7">
        <v>46146</v>
      </c>
      <c r="C8875" t="s">
        <v>47</v>
      </c>
      <c r="D8875" t="s">
        <v>65</v>
      </c>
      <c r="E8875" t="s">
        <v>43</v>
      </c>
      <c r="F8875" s="11">
        <v>2266.37</v>
      </c>
      <c r="G8875" t="s">
        <v>37</v>
      </c>
      <c r="H8875" t="s">
        <v>61</v>
      </c>
      <c r="I8875" t="s">
        <v>88</v>
      </c>
      <c r="J8875" t="s">
        <v>119</v>
      </c>
      <c r="K8875" t="s">
        <v>18</v>
      </c>
    </row>
    <row r="8876" spans="1:11" x14ac:dyDescent="0.2">
      <c r="A8876">
        <v>109120</v>
      </c>
      <c r="B8876" s="7">
        <v>45359</v>
      </c>
      <c r="C8876" t="s">
        <v>47</v>
      </c>
      <c r="D8876" t="s">
        <v>26</v>
      </c>
      <c r="E8876" t="s">
        <v>27</v>
      </c>
      <c r="F8876" s="11">
        <v>1748.75</v>
      </c>
      <c r="G8876" t="s">
        <v>52</v>
      </c>
      <c r="H8876" t="s">
        <v>117</v>
      </c>
      <c r="I8876" t="s">
        <v>111</v>
      </c>
      <c r="J8876" t="s">
        <v>47</v>
      </c>
      <c r="K8876" t="s">
        <v>18</v>
      </c>
    </row>
    <row r="8877" spans="1:11" x14ac:dyDescent="0.2">
      <c r="A8877">
        <v>104478</v>
      </c>
      <c r="B8877" s="7">
        <v>45726</v>
      </c>
      <c r="C8877" t="s">
        <v>73</v>
      </c>
      <c r="D8877" t="s">
        <v>42</v>
      </c>
      <c r="E8877" t="s">
        <v>43</v>
      </c>
      <c r="F8877" s="11">
        <v>336.25</v>
      </c>
      <c r="G8877" t="s">
        <v>22</v>
      </c>
      <c r="H8877" t="s">
        <v>164</v>
      </c>
      <c r="I8877" t="s">
        <v>57</v>
      </c>
      <c r="J8877" t="s">
        <v>70</v>
      </c>
      <c r="K8877" t="s">
        <v>18</v>
      </c>
    </row>
    <row r="8878" spans="1:11" x14ac:dyDescent="0.2">
      <c r="A8878">
        <v>108398</v>
      </c>
      <c r="B8878" s="7">
        <v>45729</v>
      </c>
      <c r="C8878" t="s">
        <v>73</v>
      </c>
      <c r="D8878" t="s">
        <v>65</v>
      </c>
      <c r="E8878" t="s">
        <v>43</v>
      </c>
      <c r="F8878" s="11">
        <v>589.16</v>
      </c>
      <c r="G8878" t="s">
        <v>37</v>
      </c>
      <c r="H8878" t="s">
        <v>103</v>
      </c>
      <c r="I8878" t="s">
        <v>67</v>
      </c>
      <c r="J8878" t="s">
        <v>47</v>
      </c>
      <c r="K8878" t="s">
        <v>18</v>
      </c>
    </row>
    <row r="8879" spans="1:11" x14ac:dyDescent="0.2">
      <c r="A8879">
        <v>101833</v>
      </c>
      <c r="B8879" s="7">
        <v>45602</v>
      </c>
      <c r="C8879" t="s">
        <v>25</v>
      </c>
      <c r="D8879" t="s">
        <v>65</v>
      </c>
      <c r="E8879" t="s">
        <v>43</v>
      </c>
      <c r="F8879" s="11">
        <v>2121.0500000000002</v>
      </c>
      <c r="G8879" t="s">
        <v>14</v>
      </c>
      <c r="H8879" t="s">
        <v>161</v>
      </c>
      <c r="I8879" t="s">
        <v>141</v>
      </c>
      <c r="J8879" t="s">
        <v>94</v>
      </c>
      <c r="K8879" t="s">
        <v>137</v>
      </c>
    </row>
    <row r="8880" spans="1:11" x14ac:dyDescent="0.2">
      <c r="A8880">
        <v>102924</v>
      </c>
      <c r="B8880" s="7">
        <v>45170</v>
      </c>
      <c r="C8880" t="s">
        <v>73</v>
      </c>
      <c r="D8880" t="s">
        <v>51</v>
      </c>
      <c r="E8880" t="s">
        <v>43</v>
      </c>
      <c r="F8880" s="11">
        <v>914.88</v>
      </c>
      <c r="G8880" t="s">
        <v>37</v>
      </c>
      <c r="H8880" t="s">
        <v>143</v>
      </c>
      <c r="I8880" t="s">
        <v>136</v>
      </c>
      <c r="J8880" t="s">
        <v>119</v>
      </c>
      <c r="K8880" t="s">
        <v>18</v>
      </c>
    </row>
    <row r="8881" spans="1:11" x14ac:dyDescent="0.2">
      <c r="A8881">
        <v>100511</v>
      </c>
      <c r="B8881" s="7">
        <v>44685</v>
      </c>
      <c r="C8881" t="s">
        <v>11</v>
      </c>
      <c r="D8881" t="s">
        <v>59</v>
      </c>
      <c r="E8881" t="s">
        <v>75</v>
      </c>
      <c r="F8881" s="11">
        <v>1381.62</v>
      </c>
      <c r="G8881" t="s">
        <v>52</v>
      </c>
      <c r="H8881" t="s">
        <v>161</v>
      </c>
      <c r="I8881" t="s">
        <v>160</v>
      </c>
      <c r="J8881" t="s">
        <v>58</v>
      </c>
      <c r="K8881" t="s">
        <v>137</v>
      </c>
    </row>
    <row r="8882" spans="1:11" x14ac:dyDescent="0.2">
      <c r="A8882">
        <v>103483</v>
      </c>
      <c r="B8882" s="7">
        <v>46105</v>
      </c>
      <c r="C8882" t="s">
        <v>47</v>
      </c>
      <c r="D8882" t="s">
        <v>59</v>
      </c>
      <c r="E8882" t="s">
        <v>75</v>
      </c>
      <c r="F8882" s="11">
        <v>5.98</v>
      </c>
      <c r="G8882" t="s">
        <v>52</v>
      </c>
      <c r="H8882" t="s">
        <v>161</v>
      </c>
      <c r="I8882" t="s">
        <v>116</v>
      </c>
      <c r="J8882" t="s">
        <v>47</v>
      </c>
      <c r="K8882" t="s">
        <v>18</v>
      </c>
    </row>
    <row r="8883" spans="1:11" x14ac:dyDescent="0.2">
      <c r="A8883">
        <v>105685</v>
      </c>
      <c r="B8883" s="7">
        <v>45967</v>
      </c>
      <c r="C8883" t="s">
        <v>108</v>
      </c>
      <c r="D8883" t="s">
        <v>130</v>
      </c>
      <c r="E8883" t="s">
        <v>32</v>
      </c>
      <c r="F8883" s="11">
        <v>1311.62</v>
      </c>
      <c r="G8883" t="s">
        <v>52</v>
      </c>
      <c r="H8883" t="s">
        <v>90</v>
      </c>
      <c r="I8883" t="s">
        <v>154</v>
      </c>
      <c r="J8883" t="s">
        <v>47</v>
      </c>
      <c r="K8883" t="s">
        <v>18</v>
      </c>
    </row>
    <row r="8884" spans="1:11" x14ac:dyDescent="0.2">
      <c r="A8884">
        <v>103713</v>
      </c>
      <c r="B8884" s="7">
        <v>46245</v>
      </c>
      <c r="C8884" t="s">
        <v>11</v>
      </c>
      <c r="D8884" t="s">
        <v>12</v>
      </c>
      <c r="E8884" t="s">
        <v>32</v>
      </c>
      <c r="F8884" s="11">
        <v>510.59</v>
      </c>
      <c r="G8884" t="s">
        <v>52</v>
      </c>
      <c r="H8884" t="s">
        <v>143</v>
      </c>
      <c r="I8884" t="s">
        <v>136</v>
      </c>
      <c r="J8884" t="s">
        <v>94</v>
      </c>
      <c r="K8884" t="s">
        <v>18</v>
      </c>
    </row>
    <row r="8885" spans="1:11" x14ac:dyDescent="0.2">
      <c r="A8885">
        <v>107355</v>
      </c>
      <c r="B8885" s="7">
        <v>45470</v>
      </c>
      <c r="C8885" t="s">
        <v>11</v>
      </c>
      <c r="D8885" t="s">
        <v>12</v>
      </c>
      <c r="E8885" t="s">
        <v>32</v>
      </c>
      <c r="F8885" s="11">
        <v>1454.59</v>
      </c>
      <c r="G8885" t="s">
        <v>22</v>
      </c>
      <c r="H8885" t="s">
        <v>84</v>
      </c>
      <c r="I8885" t="s">
        <v>16</v>
      </c>
      <c r="J8885" t="s">
        <v>58</v>
      </c>
      <c r="K8885" t="s">
        <v>18</v>
      </c>
    </row>
    <row r="8886" spans="1:11" x14ac:dyDescent="0.2">
      <c r="A8886">
        <v>104129</v>
      </c>
      <c r="B8886" s="7">
        <v>46056</v>
      </c>
      <c r="C8886" t="s">
        <v>73</v>
      </c>
      <c r="D8886" t="s">
        <v>42</v>
      </c>
      <c r="E8886" t="s">
        <v>43</v>
      </c>
      <c r="F8886" s="11">
        <v>2527.69</v>
      </c>
      <c r="G8886" t="s">
        <v>37</v>
      </c>
      <c r="H8886" t="s">
        <v>143</v>
      </c>
      <c r="I8886" t="s">
        <v>128</v>
      </c>
      <c r="J8886" t="s">
        <v>100</v>
      </c>
      <c r="K8886" t="s">
        <v>18</v>
      </c>
    </row>
    <row r="8887" spans="1:11" x14ac:dyDescent="0.2">
      <c r="A8887">
        <v>102059</v>
      </c>
      <c r="B8887" s="7">
        <v>45063</v>
      </c>
      <c r="C8887" t="s">
        <v>73</v>
      </c>
      <c r="D8887" t="s">
        <v>35</v>
      </c>
      <c r="E8887" t="s">
        <v>27</v>
      </c>
      <c r="F8887" s="11">
        <v>1611.06</v>
      </c>
      <c r="G8887" t="s">
        <v>22</v>
      </c>
      <c r="H8887" t="s">
        <v>179</v>
      </c>
      <c r="I8887" t="s">
        <v>81</v>
      </c>
      <c r="J8887" t="s">
        <v>58</v>
      </c>
      <c r="K8887" t="s">
        <v>18</v>
      </c>
    </row>
    <row r="8888" spans="1:11" x14ac:dyDescent="0.2">
      <c r="A8888">
        <v>102570</v>
      </c>
      <c r="B8888" s="7">
        <v>45677</v>
      </c>
      <c r="C8888" t="s">
        <v>47</v>
      </c>
      <c r="D8888" t="s">
        <v>35</v>
      </c>
      <c r="E8888" t="s">
        <v>27</v>
      </c>
      <c r="F8888" s="11">
        <v>1541.09</v>
      </c>
      <c r="G8888" t="s">
        <v>48</v>
      </c>
      <c r="H8888" t="s">
        <v>90</v>
      </c>
      <c r="I8888" t="s">
        <v>135</v>
      </c>
      <c r="J8888" t="s">
        <v>70</v>
      </c>
      <c r="K8888" t="s">
        <v>24</v>
      </c>
    </row>
    <row r="8889" spans="1:11" x14ac:dyDescent="0.2">
      <c r="A8889">
        <v>101005</v>
      </c>
      <c r="B8889" s="7">
        <v>46180</v>
      </c>
      <c r="C8889" t="s">
        <v>73</v>
      </c>
      <c r="D8889" t="s">
        <v>35</v>
      </c>
      <c r="E8889" t="s">
        <v>27</v>
      </c>
      <c r="F8889" s="11">
        <v>996.51</v>
      </c>
      <c r="G8889" t="s">
        <v>22</v>
      </c>
      <c r="H8889" t="s">
        <v>161</v>
      </c>
      <c r="I8889" t="s">
        <v>141</v>
      </c>
      <c r="J8889" t="s">
        <v>70</v>
      </c>
      <c r="K8889" t="s">
        <v>24</v>
      </c>
    </row>
    <row r="8890" spans="1:11" x14ac:dyDescent="0.2">
      <c r="A8890">
        <v>105379</v>
      </c>
      <c r="B8890" s="7">
        <v>44744</v>
      </c>
      <c r="C8890" t="s">
        <v>108</v>
      </c>
      <c r="D8890" t="s">
        <v>51</v>
      </c>
      <c r="E8890" t="s">
        <v>43</v>
      </c>
      <c r="F8890" s="11">
        <v>1984.94</v>
      </c>
      <c r="G8890" t="s">
        <v>14</v>
      </c>
      <c r="H8890" t="s">
        <v>173</v>
      </c>
      <c r="I8890" t="s">
        <v>81</v>
      </c>
      <c r="J8890" t="s">
        <v>70</v>
      </c>
      <c r="K8890" t="s">
        <v>18</v>
      </c>
    </row>
    <row r="8891" spans="1:11" x14ac:dyDescent="0.2">
      <c r="A8891">
        <v>106738</v>
      </c>
      <c r="B8891" s="7">
        <v>46258</v>
      </c>
      <c r="C8891" t="s">
        <v>47</v>
      </c>
      <c r="D8891" t="s">
        <v>26</v>
      </c>
      <c r="E8891" t="s">
        <v>27</v>
      </c>
      <c r="F8891" s="11">
        <v>2709.25</v>
      </c>
      <c r="G8891" t="s">
        <v>14</v>
      </c>
      <c r="H8891" t="s">
        <v>103</v>
      </c>
      <c r="I8891" t="s">
        <v>106</v>
      </c>
      <c r="J8891" t="s">
        <v>70</v>
      </c>
      <c r="K8891" t="s">
        <v>18</v>
      </c>
    </row>
    <row r="8892" spans="1:11" x14ac:dyDescent="0.2">
      <c r="A8892">
        <v>109764</v>
      </c>
      <c r="B8892" s="7">
        <v>45799</v>
      </c>
      <c r="C8892" t="s">
        <v>73</v>
      </c>
      <c r="D8892" t="s">
        <v>55</v>
      </c>
      <c r="E8892" t="s">
        <v>32</v>
      </c>
      <c r="F8892" s="11">
        <v>1061.81</v>
      </c>
      <c r="G8892" t="s">
        <v>22</v>
      </c>
      <c r="H8892" t="s">
        <v>61</v>
      </c>
      <c r="I8892" t="s">
        <v>62</v>
      </c>
      <c r="J8892" t="s">
        <v>100</v>
      </c>
      <c r="K8892" t="s">
        <v>18</v>
      </c>
    </row>
    <row r="8893" spans="1:11" x14ac:dyDescent="0.2">
      <c r="A8893">
        <v>109453</v>
      </c>
      <c r="B8893" s="7">
        <v>46252</v>
      </c>
      <c r="C8893" t="s">
        <v>73</v>
      </c>
      <c r="D8893" t="s">
        <v>26</v>
      </c>
      <c r="E8893" t="s">
        <v>27</v>
      </c>
      <c r="F8893" s="11">
        <v>3184.31</v>
      </c>
      <c r="G8893" t="s">
        <v>14</v>
      </c>
      <c r="H8893" t="s">
        <v>161</v>
      </c>
      <c r="I8893" t="s">
        <v>116</v>
      </c>
      <c r="J8893" t="s">
        <v>70</v>
      </c>
      <c r="K8893" t="s">
        <v>18</v>
      </c>
    </row>
    <row r="8894" spans="1:11" x14ac:dyDescent="0.2">
      <c r="A8894">
        <v>103457</v>
      </c>
      <c r="B8894" s="7">
        <v>44981</v>
      </c>
      <c r="C8894" t="s">
        <v>73</v>
      </c>
      <c r="D8894" t="s">
        <v>59</v>
      </c>
      <c r="E8894" t="s">
        <v>75</v>
      </c>
      <c r="F8894" s="11">
        <v>1306.5</v>
      </c>
      <c r="G8894" t="s">
        <v>52</v>
      </c>
      <c r="H8894" t="s">
        <v>49</v>
      </c>
      <c r="I8894" t="s">
        <v>50</v>
      </c>
      <c r="J8894" t="s">
        <v>119</v>
      </c>
      <c r="K8894" t="s">
        <v>18</v>
      </c>
    </row>
    <row r="8895" spans="1:11" x14ac:dyDescent="0.2">
      <c r="A8895">
        <v>107917</v>
      </c>
      <c r="B8895" s="7">
        <v>45481</v>
      </c>
      <c r="C8895" t="s">
        <v>108</v>
      </c>
      <c r="D8895" t="s">
        <v>123</v>
      </c>
      <c r="E8895" t="s">
        <v>32</v>
      </c>
      <c r="F8895" s="11">
        <v>2788.31</v>
      </c>
      <c r="G8895" t="s">
        <v>52</v>
      </c>
      <c r="H8895" t="s">
        <v>117</v>
      </c>
      <c r="I8895" t="s">
        <v>118</v>
      </c>
      <c r="J8895" t="s">
        <v>47</v>
      </c>
      <c r="K8895" t="s">
        <v>18</v>
      </c>
    </row>
    <row r="8896" spans="1:11" x14ac:dyDescent="0.2">
      <c r="A8896">
        <v>105144</v>
      </c>
      <c r="B8896" s="7">
        <v>45710</v>
      </c>
      <c r="C8896" t="s">
        <v>47</v>
      </c>
      <c r="D8896" t="s">
        <v>12</v>
      </c>
      <c r="E8896" t="s">
        <v>32</v>
      </c>
      <c r="F8896" s="11">
        <v>2339.34</v>
      </c>
      <c r="G8896" t="s">
        <v>14</v>
      </c>
      <c r="H8896" t="s">
        <v>117</v>
      </c>
      <c r="I8896" t="s">
        <v>148</v>
      </c>
      <c r="J8896" t="s">
        <v>70</v>
      </c>
      <c r="K8896" t="s">
        <v>18</v>
      </c>
    </row>
    <row r="8897" spans="1:11" x14ac:dyDescent="0.2">
      <c r="A8897">
        <v>106767</v>
      </c>
      <c r="B8897" s="7">
        <v>45571</v>
      </c>
      <c r="C8897" t="s">
        <v>47</v>
      </c>
      <c r="D8897" t="s">
        <v>12</v>
      </c>
      <c r="E8897" t="s">
        <v>32</v>
      </c>
      <c r="F8897" s="11">
        <v>2340.2199999999998</v>
      </c>
      <c r="G8897" t="s">
        <v>48</v>
      </c>
      <c r="H8897" t="s">
        <v>143</v>
      </c>
      <c r="I8897" t="s">
        <v>128</v>
      </c>
      <c r="J8897" t="s">
        <v>100</v>
      </c>
      <c r="K8897" t="s">
        <v>24</v>
      </c>
    </row>
    <row r="8898" spans="1:11" x14ac:dyDescent="0.2">
      <c r="A8898">
        <v>108543</v>
      </c>
      <c r="B8898" s="7">
        <v>45119</v>
      </c>
      <c r="C8898" t="s">
        <v>108</v>
      </c>
      <c r="D8898" t="s">
        <v>20</v>
      </c>
      <c r="E8898" t="s">
        <v>21</v>
      </c>
      <c r="F8898" s="11">
        <v>503.3</v>
      </c>
      <c r="G8898" t="s">
        <v>14</v>
      </c>
      <c r="H8898" t="s">
        <v>49</v>
      </c>
      <c r="I8898" t="s">
        <v>50</v>
      </c>
      <c r="J8898" t="s">
        <v>94</v>
      </c>
      <c r="K8898" t="s">
        <v>18</v>
      </c>
    </row>
    <row r="8899" spans="1:11" x14ac:dyDescent="0.2">
      <c r="A8899">
        <v>109132</v>
      </c>
      <c r="B8899" s="7">
        <v>45103</v>
      </c>
      <c r="C8899" t="s">
        <v>11</v>
      </c>
      <c r="D8899" t="s">
        <v>26</v>
      </c>
      <c r="E8899" t="s">
        <v>27</v>
      </c>
      <c r="F8899" s="11">
        <v>11.99</v>
      </c>
      <c r="G8899" t="s">
        <v>37</v>
      </c>
      <c r="H8899" t="s">
        <v>84</v>
      </c>
      <c r="I8899" t="s">
        <v>23</v>
      </c>
      <c r="J8899" t="s">
        <v>70</v>
      </c>
      <c r="K8899" t="s">
        <v>18</v>
      </c>
    </row>
    <row r="8900" spans="1:11" x14ac:dyDescent="0.2">
      <c r="A8900">
        <v>108738</v>
      </c>
      <c r="B8900" s="7">
        <v>45558</v>
      </c>
      <c r="C8900" t="s">
        <v>47</v>
      </c>
      <c r="D8900" t="s">
        <v>32</v>
      </c>
      <c r="E8900" t="s">
        <v>32</v>
      </c>
      <c r="F8900" s="11">
        <v>1506.54</v>
      </c>
      <c r="G8900" t="s">
        <v>48</v>
      </c>
      <c r="H8900" t="s">
        <v>149</v>
      </c>
      <c r="I8900" t="s">
        <v>121</v>
      </c>
      <c r="J8900" t="s">
        <v>94</v>
      </c>
      <c r="K8900" t="s">
        <v>18</v>
      </c>
    </row>
    <row r="8901" spans="1:11" x14ac:dyDescent="0.2">
      <c r="A8901">
        <v>104556</v>
      </c>
      <c r="B8901" s="7">
        <v>45778</v>
      </c>
      <c r="C8901" t="s">
        <v>108</v>
      </c>
      <c r="D8901" t="s">
        <v>12</v>
      </c>
      <c r="E8901" t="s">
        <v>32</v>
      </c>
      <c r="F8901" s="11">
        <v>2627.79</v>
      </c>
      <c r="G8901" t="s">
        <v>37</v>
      </c>
      <c r="H8901" t="s">
        <v>143</v>
      </c>
      <c r="I8901" t="s">
        <v>128</v>
      </c>
      <c r="J8901" t="s">
        <v>58</v>
      </c>
      <c r="K8901" t="s">
        <v>18</v>
      </c>
    </row>
    <row r="8902" spans="1:11" x14ac:dyDescent="0.2">
      <c r="A8902">
        <v>103550</v>
      </c>
      <c r="B8902" s="7">
        <v>45307</v>
      </c>
      <c r="C8902" t="s">
        <v>11</v>
      </c>
      <c r="D8902" t="s">
        <v>65</v>
      </c>
      <c r="E8902" t="s">
        <v>43</v>
      </c>
      <c r="F8902" s="11">
        <v>1614.85</v>
      </c>
      <c r="G8902" t="s">
        <v>14</v>
      </c>
      <c r="H8902" t="s">
        <v>117</v>
      </c>
      <c r="I8902" t="s">
        <v>111</v>
      </c>
      <c r="J8902" t="s">
        <v>119</v>
      </c>
      <c r="K8902" t="s">
        <v>18</v>
      </c>
    </row>
    <row r="8903" spans="1:11" x14ac:dyDescent="0.2">
      <c r="A8903">
        <v>110344</v>
      </c>
      <c r="B8903" s="7">
        <v>44863</v>
      </c>
      <c r="C8903" t="s">
        <v>11</v>
      </c>
      <c r="D8903" t="s">
        <v>130</v>
      </c>
      <c r="E8903" t="s">
        <v>32</v>
      </c>
      <c r="F8903" s="11">
        <v>715.68</v>
      </c>
      <c r="G8903" t="s">
        <v>52</v>
      </c>
      <c r="H8903" t="s">
        <v>28</v>
      </c>
      <c r="I8903" t="s">
        <v>109</v>
      </c>
      <c r="J8903" t="s">
        <v>47</v>
      </c>
      <c r="K8903" t="s">
        <v>18</v>
      </c>
    </row>
    <row r="8904" spans="1:11" x14ac:dyDescent="0.2">
      <c r="A8904">
        <v>109230</v>
      </c>
      <c r="B8904" s="7">
        <v>46203</v>
      </c>
      <c r="C8904" t="s">
        <v>25</v>
      </c>
      <c r="D8904" t="s">
        <v>65</v>
      </c>
      <c r="E8904" t="s">
        <v>43</v>
      </c>
      <c r="F8904" s="11">
        <v>1595.79</v>
      </c>
      <c r="G8904" t="s">
        <v>14</v>
      </c>
      <c r="H8904" t="s">
        <v>117</v>
      </c>
      <c r="I8904" t="s">
        <v>111</v>
      </c>
      <c r="J8904" t="s">
        <v>58</v>
      </c>
      <c r="K8904" t="s">
        <v>18</v>
      </c>
    </row>
    <row r="8905" spans="1:11" x14ac:dyDescent="0.2">
      <c r="A8905">
        <v>104992</v>
      </c>
      <c r="B8905" s="7">
        <v>44867</v>
      </c>
      <c r="C8905" t="s">
        <v>47</v>
      </c>
      <c r="D8905" t="s">
        <v>123</v>
      </c>
      <c r="E8905" t="s">
        <v>32</v>
      </c>
      <c r="F8905" s="11">
        <v>1308.04</v>
      </c>
      <c r="G8905" t="s">
        <v>14</v>
      </c>
      <c r="H8905" t="s">
        <v>173</v>
      </c>
      <c r="I8905" t="s">
        <v>81</v>
      </c>
      <c r="J8905" t="s">
        <v>70</v>
      </c>
      <c r="K8905" t="s">
        <v>18</v>
      </c>
    </row>
    <row r="8906" spans="1:11" x14ac:dyDescent="0.2">
      <c r="A8906">
        <v>100154</v>
      </c>
      <c r="B8906" s="7">
        <v>46142</v>
      </c>
      <c r="C8906" t="s">
        <v>73</v>
      </c>
      <c r="D8906" t="s">
        <v>32</v>
      </c>
      <c r="E8906" t="s">
        <v>32</v>
      </c>
      <c r="F8906" s="11">
        <v>1345.92</v>
      </c>
      <c r="G8906" t="s">
        <v>22</v>
      </c>
      <c r="H8906" t="s">
        <v>28</v>
      </c>
      <c r="I8906" t="s">
        <v>34</v>
      </c>
      <c r="J8906" t="s">
        <v>47</v>
      </c>
      <c r="K8906" t="s">
        <v>18</v>
      </c>
    </row>
    <row r="8907" spans="1:11" x14ac:dyDescent="0.2">
      <c r="A8907">
        <v>107752</v>
      </c>
      <c r="B8907" s="7">
        <v>45023</v>
      </c>
      <c r="C8907" t="s">
        <v>11</v>
      </c>
      <c r="D8907" t="s">
        <v>59</v>
      </c>
      <c r="E8907" t="s">
        <v>75</v>
      </c>
      <c r="F8907" s="11">
        <v>610.97</v>
      </c>
      <c r="G8907" t="s">
        <v>14</v>
      </c>
      <c r="H8907" t="s">
        <v>90</v>
      </c>
      <c r="I8907" t="s">
        <v>154</v>
      </c>
      <c r="J8907" t="s">
        <v>94</v>
      </c>
      <c r="K8907" t="s">
        <v>18</v>
      </c>
    </row>
    <row r="8908" spans="1:11" x14ac:dyDescent="0.2">
      <c r="A8908">
        <v>106265</v>
      </c>
      <c r="B8908" s="7">
        <v>45936</v>
      </c>
      <c r="C8908" t="s">
        <v>47</v>
      </c>
      <c r="D8908" t="s">
        <v>20</v>
      </c>
      <c r="E8908" t="s">
        <v>21</v>
      </c>
      <c r="F8908" s="11">
        <v>206.58</v>
      </c>
      <c r="G8908" t="s">
        <v>52</v>
      </c>
      <c r="H8908" t="s">
        <v>49</v>
      </c>
      <c r="I8908" t="s">
        <v>50</v>
      </c>
      <c r="J8908" t="s">
        <v>119</v>
      </c>
      <c r="K8908" t="s">
        <v>18</v>
      </c>
    </row>
    <row r="8909" spans="1:11" x14ac:dyDescent="0.2">
      <c r="A8909">
        <v>105186</v>
      </c>
      <c r="B8909" s="7">
        <v>45294</v>
      </c>
      <c r="C8909" t="s">
        <v>108</v>
      </c>
      <c r="D8909" t="s">
        <v>32</v>
      </c>
      <c r="E8909" t="s">
        <v>32</v>
      </c>
      <c r="F8909" s="11">
        <v>1474.71</v>
      </c>
      <c r="G8909" t="s">
        <v>52</v>
      </c>
      <c r="H8909" t="s">
        <v>84</v>
      </c>
      <c r="I8909" t="s">
        <v>23</v>
      </c>
      <c r="J8909" t="s">
        <v>119</v>
      </c>
      <c r="K8909" t="s">
        <v>18</v>
      </c>
    </row>
    <row r="8910" spans="1:11" x14ac:dyDescent="0.2">
      <c r="A8910">
        <v>106991</v>
      </c>
      <c r="B8910" s="7">
        <v>45608</v>
      </c>
      <c r="C8910" t="s">
        <v>73</v>
      </c>
      <c r="D8910" t="s">
        <v>65</v>
      </c>
      <c r="E8910" t="s">
        <v>43</v>
      </c>
      <c r="F8910" s="11">
        <v>956.14</v>
      </c>
      <c r="G8910" t="s">
        <v>14</v>
      </c>
      <c r="H8910" t="s">
        <v>28</v>
      </c>
      <c r="I8910" t="s">
        <v>109</v>
      </c>
      <c r="J8910" t="s">
        <v>70</v>
      </c>
      <c r="K8910" t="s">
        <v>18</v>
      </c>
    </row>
    <row r="8911" spans="1:11" x14ac:dyDescent="0.2">
      <c r="A8911">
        <v>107975</v>
      </c>
      <c r="B8911" s="7">
        <v>45663</v>
      </c>
      <c r="C8911" t="s">
        <v>47</v>
      </c>
      <c r="D8911" t="s">
        <v>26</v>
      </c>
      <c r="E8911" t="s">
        <v>27</v>
      </c>
      <c r="F8911" s="11">
        <v>3169.55</v>
      </c>
      <c r="G8911" t="s">
        <v>22</v>
      </c>
      <c r="H8911" t="s">
        <v>143</v>
      </c>
      <c r="I8911" t="s">
        <v>136</v>
      </c>
      <c r="J8911" t="s">
        <v>47</v>
      </c>
      <c r="K8911" t="s">
        <v>18</v>
      </c>
    </row>
    <row r="8912" spans="1:11" x14ac:dyDescent="0.2">
      <c r="A8912">
        <v>106745</v>
      </c>
      <c r="B8912" s="7">
        <v>44621</v>
      </c>
      <c r="C8912" t="s">
        <v>73</v>
      </c>
      <c r="D8912" t="s">
        <v>59</v>
      </c>
      <c r="E8912" t="s">
        <v>75</v>
      </c>
      <c r="F8912" s="11">
        <v>546.19000000000005</v>
      </c>
      <c r="G8912" t="s">
        <v>52</v>
      </c>
      <c r="H8912" t="s">
        <v>28</v>
      </c>
      <c r="I8912" t="s">
        <v>29</v>
      </c>
      <c r="J8912" t="s">
        <v>94</v>
      </c>
      <c r="K8912" t="s">
        <v>18</v>
      </c>
    </row>
    <row r="8913" spans="1:11" x14ac:dyDescent="0.2">
      <c r="A8913">
        <v>101263</v>
      </c>
      <c r="B8913" s="7">
        <v>45643</v>
      </c>
      <c r="C8913" t="s">
        <v>47</v>
      </c>
      <c r="D8913" t="s">
        <v>65</v>
      </c>
      <c r="E8913" t="s">
        <v>43</v>
      </c>
      <c r="F8913" s="11">
        <v>2947.83</v>
      </c>
      <c r="G8913" t="s">
        <v>37</v>
      </c>
      <c r="H8913" t="s">
        <v>173</v>
      </c>
      <c r="I8913" t="s">
        <v>81</v>
      </c>
      <c r="J8913" t="s">
        <v>70</v>
      </c>
      <c r="K8913" t="s">
        <v>18</v>
      </c>
    </row>
    <row r="8914" spans="1:11" x14ac:dyDescent="0.2">
      <c r="A8914">
        <v>100368</v>
      </c>
      <c r="B8914" s="7">
        <v>45946</v>
      </c>
      <c r="C8914" t="s">
        <v>73</v>
      </c>
      <c r="D8914" t="s">
        <v>32</v>
      </c>
      <c r="E8914" t="s">
        <v>32</v>
      </c>
      <c r="F8914" s="11">
        <v>2203.6</v>
      </c>
      <c r="G8914" t="s">
        <v>14</v>
      </c>
      <c r="H8914" t="s">
        <v>173</v>
      </c>
      <c r="I8914" t="s">
        <v>81</v>
      </c>
      <c r="J8914" t="s">
        <v>119</v>
      </c>
      <c r="K8914" t="s">
        <v>18</v>
      </c>
    </row>
    <row r="8915" spans="1:11" x14ac:dyDescent="0.2">
      <c r="A8915">
        <v>106610</v>
      </c>
      <c r="B8915" s="7">
        <v>45337</v>
      </c>
      <c r="C8915" t="s">
        <v>11</v>
      </c>
      <c r="D8915" t="s">
        <v>42</v>
      </c>
      <c r="E8915" t="s">
        <v>43</v>
      </c>
      <c r="F8915" s="11">
        <v>2396</v>
      </c>
      <c r="G8915" t="s">
        <v>37</v>
      </c>
      <c r="H8915" t="s">
        <v>49</v>
      </c>
      <c r="I8915" t="s">
        <v>50</v>
      </c>
      <c r="J8915" t="s">
        <v>58</v>
      </c>
      <c r="K8915" t="s">
        <v>18</v>
      </c>
    </row>
    <row r="8916" spans="1:11" x14ac:dyDescent="0.2">
      <c r="A8916">
        <v>108022</v>
      </c>
      <c r="B8916" s="7">
        <v>45522</v>
      </c>
      <c r="C8916" t="s">
        <v>73</v>
      </c>
      <c r="D8916" t="s">
        <v>42</v>
      </c>
      <c r="E8916" t="s">
        <v>43</v>
      </c>
      <c r="F8916" s="11">
        <v>301.25</v>
      </c>
      <c r="G8916" t="s">
        <v>37</v>
      </c>
      <c r="H8916" t="s">
        <v>143</v>
      </c>
      <c r="I8916" t="s">
        <v>128</v>
      </c>
      <c r="J8916" t="s">
        <v>47</v>
      </c>
      <c r="K8916" t="s">
        <v>18</v>
      </c>
    </row>
    <row r="8917" spans="1:11" x14ac:dyDescent="0.2">
      <c r="A8917">
        <v>101842</v>
      </c>
      <c r="B8917" s="7">
        <v>46126</v>
      </c>
      <c r="C8917" t="s">
        <v>11</v>
      </c>
      <c r="D8917" t="s">
        <v>26</v>
      </c>
      <c r="E8917" t="s">
        <v>27</v>
      </c>
      <c r="F8917" s="11">
        <v>227.27</v>
      </c>
      <c r="G8917" t="s">
        <v>52</v>
      </c>
      <c r="H8917" t="s">
        <v>90</v>
      </c>
      <c r="I8917" t="s">
        <v>171</v>
      </c>
      <c r="J8917" t="s">
        <v>58</v>
      </c>
      <c r="K8917" t="s">
        <v>18</v>
      </c>
    </row>
    <row r="8918" spans="1:11" x14ac:dyDescent="0.2">
      <c r="A8918">
        <v>105263</v>
      </c>
      <c r="B8918" s="7">
        <v>46241</v>
      </c>
      <c r="C8918" t="s">
        <v>11</v>
      </c>
      <c r="D8918" t="s">
        <v>51</v>
      </c>
      <c r="E8918" t="s">
        <v>43</v>
      </c>
      <c r="F8918" s="11">
        <v>575.65</v>
      </c>
      <c r="G8918" t="s">
        <v>48</v>
      </c>
      <c r="H8918" t="s">
        <v>143</v>
      </c>
      <c r="I8918" t="s">
        <v>128</v>
      </c>
      <c r="J8918" t="s">
        <v>70</v>
      </c>
      <c r="K8918" t="s">
        <v>18</v>
      </c>
    </row>
    <row r="8919" spans="1:11" x14ac:dyDescent="0.2">
      <c r="A8919">
        <v>103825</v>
      </c>
      <c r="B8919" s="7">
        <v>44978</v>
      </c>
      <c r="C8919" t="s">
        <v>47</v>
      </c>
      <c r="D8919" t="s">
        <v>59</v>
      </c>
      <c r="E8919" t="s">
        <v>75</v>
      </c>
      <c r="F8919" s="11">
        <v>1615.31</v>
      </c>
      <c r="G8919" t="s">
        <v>48</v>
      </c>
      <c r="H8919" t="s">
        <v>149</v>
      </c>
      <c r="I8919" t="s">
        <v>113</v>
      </c>
      <c r="J8919" t="s">
        <v>58</v>
      </c>
      <c r="K8919" t="s">
        <v>18</v>
      </c>
    </row>
    <row r="8920" spans="1:11" x14ac:dyDescent="0.2">
      <c r="A8920">
        <v>110357</v>
      </c>
      <c r="B8920" s="7">
        <v>46051</v>
      </c>
      <c r="C8920" t="s">
        <v>25</v>
      </c>
      <c r="D8920" t="s">
        <v>42</v>
      </c>
      <c r="E8920" t="s">
        <v>43</v>
      </c>
      <c r="F8920" s="11">
        <v>178.64</v>
      </c>
      <c r="G8920" t="s">
        <v>37</v>
      </c>
      <c r="H8920" t="s">
        <v>90</v>
      </c>
      <c r="I8920" t="s">
        <v>135</v>
      </c>
      <c r="J8920" t="s">
        <v>119</v>
      </c>
      <c r="K8920" t="s">
        <v>18</v>
      </c>
    </row>
    <row r="8921" spans="1:11" x14ac:dyDescent="0.2">
      <c r="A8921">
        <v>109736</v>
      </c>
      <c r="B8921" s="7">
        <v>45318</v>
      </c>
      <c r="C8921" t="s">
        <v>11</v>
      </c>
      <c r="D8921" t="s">
        <v>130</v>
      </c>
      <c r="E8921" t="s">
        <v>32</v>
      </c>
      <c r="F8921" s="11">
        <v>610.62</v>
      </c>
      <c r="G8921" t="s">
        <v>37</v>
      </c>
      <c r="H8921" t="s">
        <v>143</v>
      </c>
      <c r="I8921" t="s">
        <v>120</v>
      </c>
      <c r="J8921" t="s">
        <v>94</v>
      </c>
      <c r="K8921" t="s">
        <v>137</v>
      </c>
    </row>
    <row r="8922" spans="1:11" x14ac:dyDescent="0.2">
      <c r="A8922">
        <v>105355</v>
      </c>
      <c r="B8922" s="7">
        <v>45951</v>
      </c>
      <c r="C8922" t="s">
        <v>73</v>
      </c>
      <c r="D8922" t="s">
        <v>55</v>
      </c>
      <c r="E8922" t="s">
        <v>32</v>
      </c>
      <c r="F8922" s="11">
        <v>2175.6799999999998</v>
      </c>
      <c r="G8922" t="s">
        <v>52</v>
      </c>
      <c r="I8922" t="s">
        <v>81</v>
      </c>
      <c r="J8922" t="s">
        <v>94</v>
      </c>
      <c r="K8922" t="s">
        <v>18</v>
      </c>
    </row>
    <row r="8923" spans="1:11" x14ac:dyDescent="0.2">
      <c r="A8923">
        <v>104683</v>
      </c>
      <c r="B8923" s="7">
        <v>44817</v>
      </c>
      <c r="C8923" t="s">
        <v>108</v>
      </c>
      <c r="D8923" t="s">
        <v>42</v>
      </c>
      <c r="E8923" t="s">
        <v>43</v>
      </c>
      <c r="F8923" s="11">
        <v>1432.49</v>
      </c>
      <c r="G8923" t="s">
        <v>52</v>
      </c>
      <c r="H8923" t="s">
        <v>103</v>
      </c>
      <c r="I8923" t="s">
        <v>104</v>
      </c>
      <c r="J8923" t="s">
        <v>100</v>
      </c>
      <c r="K8923" t="s">
        <v>18</v>
      </c>
    </row>
    <row r="8924" spans="1:11" x14ac:dyDescent="0.2">
      <c r="A8924">
        <v>109139</v>
      </c>
      <c r="B8924" s="7">
        <v>45957</v>
      </c>
      <c r="C8924" t="s">
        <v>11</v>
      </c>
      <c r="D8924" t="s">
        <v>123</v>
      </c>
      <c r="E8924" t="s">
        <v>32</v>
      </c>
      <c r="F8924" s="11">
        <v>1951.99</v>
      </c>
      <c r="G8924" t="s">
        <v>14</v>
      </c>
      <c r="H8924" t="s">
        <v>117</v>
      </c>
      <c r="I8924" t="s">
        <v>118</v>
      </c>
      <c r="J8924" t="s">
        <v>47</v>
      </c>
      <c r="K8924" t="s">
        <v>18</v>
      </c>
    </row>
    <row r="8925" spans="1:11" x14ac:dyDescent="0.2">
      <c r="A8925">
        <v>109275</v>
      </c>
      <c r="B8925" s="7">
        <v>44562</v>
      </c>
      <c r="C8925" t="s">
        <v>108</v>
      </c>
      <c r="D8925" t="s">
        <v>55</v>
      </c>
      <c r="E8925" t="s">
        <v>32</v>
      </c>
      <c r="F8925" s="11">
        <v>2228.71</v>
      </c>
      <c r="G8925" t="s">
        <v>14</v>
      </c>
      <c r="H8925" t="s">
        <v>117</v>
      </c>
      <c r="I8925" t="s">
        <v>118</v>
      </c>
      <c r="J8925" t="s">
        <v>70</v>
      </c>
      <c r="K8925" t="s">
        <v>18</v>
      </c>
    </row>
    <row r="8926" spans="1:11" x14ac:dyDescent="0.2">
      <c r="A8926">
        <v>103430</v>
      </c>
      <c r="B8926" s="7">
        <v>45292</v>
      </c>
      <c r="C8926" t="s">
        <v>73</v>
      </c>
      <c r="D8926" t="s">
        <v>12</v>
      </c>
      <c r="E8926" t="s">
        <v>32</v>
      </c>
      <c r="F8926" s="11">
        <v>2983.81</v>
      </c>
      <c r="G8926" t="s">
        <v>52</v>
      </c>
      <c r="H8926" t="s">
        <v>143</v>
      </c>
      <c r="I8926" t="s">
        <v>120</v>
      </c>
      <c r="J8926" t="s">
        <v>94</v>
      </c>
      <c r="K8926" t="s">
        <v>24</v>
      </c>
    </row>
    <row r="8927" spans="1:11" x14ac:dyDescent="0.2">
      <c r="A8927">
        <v>108390</v>
      </c>
      <c r="B8927" s="7">
        <v>46004</v>
      </c>
      <c r="C8927" t="s">
        <v>73</v>
      </c>
      <c r="D8927" t="s">
        <v>130</v>
      </c>
      <c r="E8927" t="s">
        <v>32</v>
      </c>
      <c r="F8927" s="11">
        <v>2848.6</v>
      </c>
      <c r="G8927" t="s">
        <v>22</v>
      </c>
      <c r="H8927" t="s">
        <v>161</v>
      </c>
      <c r="I8927" t="s">
        <v>141</v>
      </c>
      <c r="J8927" t="s">
        <v>70</v>
      </c>
      <c r="K8927" t="s">
        <v>18</v>
      </c>
    </row>
    <row r="8928" spans="1:11" x14ac:dyDescent="0.2">
      <c r="A8928">
        <v>103279</v>
      </c>
      <c r="B8928" s="7">
        <v>45715</v>
      </c>
      <c r="C8928" t="s">
        <v>108</v>
      </c>
      <c r="D8928" t="s">
        <v>26</v>
      </c>
      <c r="E8928" t="s">
        <v>27</v>
      </c>
      <c r="F8928" s="11">
        <v>2155.23</v>
      </c>
      <c r="G8928" t="s">
        <v>14</v>
      </c>
      <c r="H8928" t="s">
        <v>61</v>
      </c>
      <c r="I8928" t="s">
        <v>62</v>
      </c>
      <c r="J8928" t="s">
        <v>58</v>
      </c>
      <c r="K8928" t="s">
        <v>18</v>
      </c>
    </row>
    <row r="8929" spans="1:11" x14ac:dyDescent="0.2">
      <c r="A8929">
        <v>108343</v>
      </c>
      <c r="B8929" s="7">
        <v>44689</v>
      </c>
      <c r="C8929" t="s">
        <v>11</v>
      </c>
      <c r="D8929" t="s">
        <v>12</v>
      </c>
      <c r="E8929" t="s">
        <v>32</v>
      </c>
      <c r="F8929" s="11">
        <v>408.66</v>
      </c>
      <c r="G8929" t="s">
        <v>22</v>
      </c>
      <c r="H8929" t="s">
        <v>149</v>
      </c>
      <c r="I8929" t="s">
        <v>113</v>
      </c>
      <c r="J8929" t="s">
        <v>58</v>
      </c>
      <c r="K8929" t="s">
        <v>18</v>
      </c>
    </row>
    <row r="8930" spans="1:11" x14ac:dyDescent="0.2">
      <c r="A8930">
        <v>100181</v>
      </c>
      <c r="B8930" s="7">
        <v>46066</v>
      </c>
      <c r="C8930" t="s">
        <v>47</v>
      </c>
      <c r="D8930" t="s">
        <v>32</v>
      </c>
      <c r="E8930" t="s">
        <v>32</v>
      </c>
      <c r="F8930" s="11">
        <v>1970.68</v>
      </c>
      <c r="G8930" t="s">
        <v>22</v>
      </c>
      <c r="H8930" t="s">
        <v>28</v>
      </c>
      <c r="I8930" t="s">
        <v>34</v>
      </c>
      <c r="J8930" t="s">
        <v>119</v>
      </c>
      <c r="K8930" t="s">
        <v>18</v>
      </c>
    </row>
    <row r="8931" spans="1:11" x14ac:dyDescent="0.2">
      <c r="A8931">
        <v>109997</v>
      </c>
      <c r="B8931" s="7">
        <v>45312</v>
      </c>
      <c r="C8931" t="s">
        <v>73</v>
      </c>
      <c r="D8931" t="s">
        <v>59</v>
      </c>
      <c r="E8931" t="s">
        <v>75</v>
      </c>
      <c r="F8931" s="11">
        <v>2442.86</v>
      </c>
      <c r="G8931" t="s">
        <v>48</v>
      </c>
      <c r="H8931" t="s">
        <v>161</v>
      </c>
      <c r="I8931" t="s">
        <v>116</v>
      </c>
      <c r="J8931" t="s">
        <v>100</v>
      </c>
      <c r="K8931" t="s">
        <v>18</v>
      </c>
    </row>
    <row r="8932" spans="1:11" x14ac:dyDescent="0.2">
      <c r="A8932">
        <v>105662</v>
      </c>
      <c r="B8932" s="7">
        <v>45552</v>
      </c>
      <c r="C8932" t="s">
        <v>47</v>
      </c>
      <c r="D8932" t="s">
        <v>65</v>
      </c>
      <c r="E8932" t="s">
        <v>43</v>
      </c>
      <c r="F8932" s="11">
        <v>2316.1999999999998</v>
      </c>
      <c r="G8932" t="s">
        <v>52</v>
      </c>
      <c r="H8932" t="s">
        <v>149</v>
      </c>
      <c r="I8932" t="s">
        <v>113</v>
      </c>
      <c r="J8932" t="s">
        <v>119</v>
      </c>
      <c r="K8932" t="s">
        <v>18</v>
      </c>
    </row>
    <row r="8933" spans="1:11" x14ac:dyDescent="0.2">
      <c r="A8933">
        <v>107343</v>
      </c>
      <c r="B8933" s="7">
        <v>44661</v>
      </c>
      <c r="C8933" t="s">
        <v>25</v>
      </c>
      <c r="D8933" t="s">
        <v>130</v>
      </c>
      <c r="E8933" t="s">
        <v>32</v>
      </c>
      <c r="F8933" s="11">
        <v>201.57</v>
      </c>
      <c r="G8933" t="s">
        <v>14</v>
      </c>
      <c r="H8933" t="s">
        <v>161</v>
      </c>
      <c r="I8933" t="s">
        <v>160</v>
      </c>
      <c r="J8933" t="s">
        <v>58</v>
      </c>
      <c r="K8933" t="s">
        <v>18</v>
      </c>
    </row>
    <row r="8934" spans="1:11" x14ac:dyDescent="0.2">
      <c r="A8934">
        <v>106306</v>
      </c>
      <c r="B8934" s="7">
        <v>44961</v>
      </c>
      <c r="C8934" t="s">
        <v>73</v>
      </c>
      <c r="D8934" t="s">
        <v>65</v>
      </c>
      <c r="E8934" t="s">
        <v>43</v>
      </c>
      <c r="F8934" s="11">
        <v>2604.75</v>
      </c>
      <c r="G8934" t="s">
        <v>22</v>
      </c>
      <c r="H8934" t="s">
        <v>84</v>
      </c>
      <c r="I8934" t="s">
        <v>85</v>
      </c>
      <c r="J8934" t="s">
        <v>94</v>
      </c>
      <c r="K8934" t="s">
        <v>18</v>
      </c>
    </row>
    <row r="8935" spans="1:11" x14ac:dyDescent="0.2">
      <c r="A8935">
        <v>102699</v>
      </c>
      <c r="B8935" s="7">
        <v>45162</v>
      </c>
      <c r="C8935" t="s">
        <v>25</v>
      </c>
      <c r="D8935" t="s">
        <v>26</v>
      </c>
      <c r="E8935" t="s">
        <v>27</v>
      </c>
      <c r="F8935" s="11">
        <v>1109.8499999999999</v>
      </c>
      <c r="G8935" t="s">
        <v>22</v>
      </c>
      <c r="H8935" t="s">
        <v>117</v>
      </c>
      <c r="I8935" t="s">
        <v>126</v>
      </c>
      <c r="J8935" t="s">
        <v>94</v>
      </c>
      <c r="K8935" t="s">
        <v>18</v>
      </c>
    </row>
    <row r="8936" spans="1:11" x14ac:dyDescent="0.2">
      <c r="A8936">
        <v>100258</v>
      </c>
      <c r="B8936" s="7">
        <v>45163</v>
      </c>
      <c r="C8936" t="s">
        <v>73</v>
      </c>
      <c r="D8936" t="s">
        <v>12</v>
      </c>
      <c r="E8936" t="s">
        <v>32</v>
      </c>
      <c r="F8936" s="11">
        <v>830.55</v>
      </c>
      <c r="G8936" t="s">
        <v>52</v>
      </c>
      <c r="H8936" t="s">
        <v>84</v>
      </c>
      <c r="I8936" t="s">
        <v>153</v>
      </c>
      <c r="J8936" t="s">
        <v>47</v>
      </c>
      <c r="K8936" t="s">
        <v>18</v>
      </c>
    </row>
    <row r="8937" spans="1:11" x14ac:dyDescent="0.2">
      <c r="A8937">
        <v>108585</v>
      </c>
      <c r="B8937" s="7">
        <v>44932</v>
      </c>
      <c r="C8937" t="s">
        <v>73</v>
      </c>
      <c r="D8937" t="s">
        <v>26</v>
      </c>
      <c r="E8937" t="s">
        <v>27</v>
      </c>
      <c r="F8937" s="11">
        <v>1094.47</v>
      </c>
      <c r="G8937" t="s">
        <v>22</v>
      </c>
      <c r="H8937" t="s">
        <v>117</v>
      </c>
      <c r="I8937" t="s">
        <v>118</v>
      </c>
      <c r="J8937" t="s">
        <v>100</v>
      </c>
      <c r="K8937" t="s">
        <v>24</v>
      </c>
    </row>
    <row r="8938" spans="1:11" x14ac:dyDescent="0.2">
      <c r="A8938">
        <v>105538</v>
      </c>
      <c r="B8938" s="7">
        <v>45835</v>
      </c>
      <c r="C8938" t="s">
        <v>11</v>
      </c>
      <c r="D8938" t="s">
        <v>12</v>
      </c>
      <c r="E8938" t="s">
        <v>32</v>
      </c>
      <c r="F8938" s="11">
        <v>2473.61</v>
      </c>
      <c r="G8938" t="s">
        <v>22</v>
      </c>
      <c r="H8938" t="s">
        <v>61</v>
      </c>
      <c r="I8938" t="s">
        <v>88</v>
      </c>
      <c r="J8938" t="s">
        <v>94</v>
      </c>
      <c r="K8938" t="s">
        <v>18</v>
      </c>
    </row>
    <row r="8939" spans="1:11" x14ac:dyDescent="0.2">
      <c r="A8939">
        <v>107281</v>
      </c>
      <c r="B8939" s="7">
        <v>45558</v>
      </c>
      <c r="C8939" t="s">
        <v>108</v>
      </c>
      <c r="D8939" t="s">
        <v>65</v>
      </c>
      <c r="E8939" t="s">
        <v>43</v>
      </c>
      <c r="F8939" s="11">
        <v>1405.94</v>
      </c>
      <c r="G8939" t="s">
        <v>37</v>
      </c>
      <c r="I8939" t="s">
        <v>99</v>
      </c>
      <c r="J8939" t="s">
        <v>100</v>
      </c>
      <c r="K8939" t="s">
        <v>18</v>
      </c>
    </row>
    <row r="8940" spans="1:11" x14ac:dyDescent="0.2">
      <c r="A8940">
        <v>109698</v>
      </c>
      <c r="B8940" s="7">
        <v>45637</v>
      </c>
      <c r="C8940" t="s">
        <v>73</v>
      </c>
      <c r="D8940" t="s">
        <v>20</v>
      </c>
      <c r="E8940" t="s">
        <v>21</v>
      </c>
      <c r="F8940" s="11">
        <v>2163.71</v>
      </c>
      <c r="G8940" t="s">
        <v>37</v>
      </c>
      <c r="H8940" t="s">
        <v>117</v>
      </c>
      <c r="I8940" t="s">
        <v>126</v>
      </c>
      <c r="J8940" t="s">
        <v>47</v>
      </c>
      <c r="K8940" t="s">
        <v>18</v>
      </c>
    </row>
    <row r="8941" spans="1:11" x14ac:dyDescent="0.2">
      <c r="A8941">
        <v>108667</v>
      </c>
      <c r="B8941" s="7">
        <v>44820</v>
      </c>
      <c r="C8941" t="s">
        <v>11</v>
      </c>
      <c r="D8941" t="s">
        <v>26</v>
      </c>
      <c r="E8941" t="s">
        <v>27</v>
      </c>
      <c r="F8941" s="11">
        <v>893.01</v>
      </c>
      <c r="G8941" t="s">
        <v>52</v>
      </c>
      <c r="H8941" t="s">
        <v>84</v>
      </c>
      <c r="I8941" t="s">
        <v>85</v>
      </c>
      <c r="J8941" t="s">
        <v>58</v>
      </c>
      <c r="K8941" t="s">
        <v>18</v>
      </c>
    </row>
    <row r="8942" spans="1:11" x14ac:dyDescent="0.2">
      <c r="A8942">
        <v>104275</v>
      </c>
      <c r="B8942" s="7">
        <v>45232</v>
      </c>
      <c r="C8942" t="s">
        <v>73</v>
      </c>
      <c r="D8942" t="s">
        <v>59</v>
      </c>
      <c r="E8942" t="s">
        <v>75</v>
      </c>
      <c r="F8942" s="11">
        <v>1071.9000000000001</v>
      </c>
      <c r="G8942" t="s">
        <v>52</v>
      </c>
      <c r="H8942" t="s">
        <v>49</v>
      </c>
      <c r="I8942" t="s">
        <v>50</v>
      </c>
      <c r="J8942" t="s">
        <v>94</v>
      </c>
      <c r="K8942" t="s">
        <v>18</v>
      </c>
    </row>
    <row r="8943" spans="1:11" x14ac:dyDescent="0.2">
      <c r="A8943">
        <v>103410</v>
      </c>
      <c r="B8943" s="7">
        <v>46158</v>
      </c>
      <c r="C8943" t="s">
        <v>73</v>
      </c>
      <c r="D8943" t="s">
        <v>35</v>
      </c>
      <c r="E8943" t="s">
        <v>27</v>
      </c>
      <c r="F8943" s="11">
        <v>1714.77</v>
      </c>
      <c r="G8943" t="s">
        <v>22</v>
      </c>
      <c r="H8943" t="s">
        <v>49</v>
      </c>
      <c r="I8943" t="s">
        <v>50</v>
      </c>
      <c r="J8943" t="s">
        <v>58</v>
      </c>
      <c r="K8943" t="s">
        <v>18</v>
      </c>
    </row>
    <row r="8944" spans="1:11" x14ac:dyDescent="0.2">
      <c r="A8944">
        <v>100687</v>
      </c>
      <c r="B8944" s="7">
        <v>45781</v>
      </c>
      <c r="C8944" t="s">
        <v>47</v>
      </c>
      <c r="D8944" t="s">
        <v>123</v>
      </c>
      <c r="E8944" t="s">
        <v>32</v>
      </c>
      <c r="F8944" s="11">
        <v>2188.9699999999998</v>
      </c>
      <c r="G8944" t="s">
        <v>14</v>
      </c>
      <c r="H8944" t="s">
        <v>117</v>
      </c>
      <c r="I8944" t="s">
        <v>111</v>
      </c>
      <c r="J8944" t="s">
        <v>119</v>
      </c>
      <c r="K8944" t="s">
        <v>18</v>
      </c>
    </row>
    <row r="8945" spans="1:11" x14ac:dyDescent="0.2">
      <c r="A8945">
        <v>101634</v>
      </c>
      <c r="B8945" s="7">
        <v>45847</v>
      </c>
      <c r="C8945" t="s">
        <v>47</v>
      </c>
      <c r="D8945" t="s">
        <v>55</v>
      </c>
      <c r="E8945" t="s">
        <v>32</v>
      </c>
      <c r="F8945" s="11">
        <v>189.88</v>
      </c>
      <c r="G8945" t="s">
        <v>14</v>
      </c>
      <c r="H8945" t="s">
        <v>84</v>
      </c>
      <c r="I8945" t="s">
        <v>85</v>
      </c>
      <c r="J8945" t="s">
        <v>119</v>
      </c>
      <c r="K8945" t="s">
        <v>24</v>
      </c>
    </row>
    <row r="8946" spans="1:11" x14ac:dyDescent="0.2">
      <c r="A8946">
        <v>102346</v>
      </c>
      <c r="B8946" s="7">
        <v>45403</v>
      </c>
      <c r="C8946" t="s">
        <v>11</v>
      </c>
      <c r="D8946" t="s">
        <v>55</v>
      </c>
      <c r="E8946" t="s">
        <v>32</v>
      </c>
      <c r="F8946" s="11">
        <v>759.97</v>
      </c>
      <c r="G8946" t="s">
        <v>22</v>
      </c>
      <c r="H8946" t="s">
        <v>90</v>
      </c>
      <c r="I8946" t="s">
        <v>154</v>
      </c>
      <c r="J8946" t="s">
        <v>47</v>
      </c>
      <c r="K8946" t="s">
        <v>137</v>
      </c>
    </row>
    <row r="8947" spans="1:11" x14ac:dyDescent="0.2">
      <c r="A8947">
        <v>101790</v>
      </c>
      <c r="B8947" s="7">
        <v>46196</v>
      </c>
      <c r="C8947" t="s">
        <v>47</v>
      </c>
      <c r="D8947" t="s">
        <v>65</v>
      </c>
      <c r="E8947" t="s">
        <v>43</v>
      </c>
      <c r="F8947" s="11">
        <v>434.71</v>
      </c>
      <c r="G8947" t="s">
        <v>22</v>
      </c>
      <c r="H8947" t="s">
        <v>103</v>
      </c>
      <c r="I8947" t="s">
        <v>104</v>
      </c>
      <c r="J8947" t="s">
        <v>94</v>
      </c>
      <c r="K8947" t="s">
        <v>18</v>
      </c>
    </row>
    <row r="8948" spans="1:11" x14ac:dyDescent="0.2">
      <c r="A8948">
        <v>105795</v>
      </c>
      <c r="B8948" s="7">
        <v>45724</v>
      </c>
      <c r="C8948" t="s">
        <v>73</v>
      </c>
      <c r="D8948" t="s">
        <v>42</v>
      </c>
      <c r="E8948" t="s">
        <v>43</v>
      </c>
      <c r="F8948" s="11">
        <v>2593.9699999999998</v>
      </c>
      <c r="G8948" t="s">
        <v>37</v>
      </c>
      <c r="H8948" t="s">
        <v>90</v>
      </c>
      <c r="I8948" t="s">
        <v>102</v>
      </c>
      <c r="J8948" t="s">
        <v>58</v>
      </c>
      <c r="K8948" t="s">
        <v>18</v>
      </c>
    </row>
    <row r="8949" spans="1:11" x14ac:dyDescent="0.2">
      <c r="A8949">
        <v>101967</v>
      </c>
      <c r="B8949" s="7">
        <v>45305</v>
      </c>
      <c r="C8949" t="s">
        <v>11</v>
      </c>
      <c r="D8949" t="s">
        <v>55</v>
      </c>
      <c r="E8949" t="s">
        <v>32</v>
      </c>
      <c r="F8949" s="11">
        <v>2591.96</v>
      </c>
      <c r="G8949" t="s">
        <v>52</v>
      </c>
      <c r="H8949" t="s">
        <v>161</v>
      </c>
      <c r="I8949" t="s">
        <v>160</v>
      </c>
      <c r="J8949" t="s">
        <v>100</v>
      </c>
      <c r="K8949" t="s">
        <v>18</v>
      </c>
    </row>
    <row r="8950" spans="1:11" x14ac:dyDescent="0.2">
      <c r="A8950">
        <v>105534</v>
      </c>
      <c r="B8950" s="7">
        <v>44923</v>
      </c>
      <c r="C8950" t="s">
        <v>47</v>
      </c>
      <c r="D8950" t="s">
        <v>35</v>
      </c>
      <c r="E8950" t="s">
        <v>27</v>
      </c>
      <c r="F8950" s="11">
        <v>2429.6999999999998</v>
      </c>
      <c r="G8950" t="s">
        <v>22</v>
      </c>
      <c r="H8950" t="s">
        <v>143</v>
      </c>
      <c r="I8950" t="s">
        <v>120</v>
      </c>
      <c r="J8950" t="s">
        <v>47</v>
      </c>
      <c r="K8950" t="s">
        <v>18</v>
      </c>
    </row>
    <row r="8951" spans="1:11" x14ac:dyDescent="0.2">
      <c r="A8951">
        <v>101664</v>
      </c>
      <c r="B8951" s="7">
        <v>46037</v>
      </c>
      <c r="C8951" t="s">
        <v>47</v>
      </c>
      <c r="D8951" t="s">
        <v>32</v>
      </c>
      <c r="E8951" t="s">
        <v>32</v>
      </c>
      <c r="F8951" s="11">
        <v>2438.79</v>
      </c>
      <c r="G8951" t="s">
        <v>14</v>
      </c>
      <c r="H8951" t="s">
        <v>161</v>
      </c>
      <c r="I8951" t="s">
        <v>160</v>
      </c>
      <c r="J8951" t="s">
        <v>119</v>
      </c>
      <c r="K8951" t="s">
        <v>24</v>
      </c>
    </row>
    <row r="8952" spans="1:11" x14ac:dyDescent="0.2">
      <c r="A8952">
        <v>102591</v>
      </c>
      <c r="B8952" s="7">
        <v>45812</v>
      </c>
      <c r="C8952" t="s">
        <v>108</v>
      </c>
      <c r="D8952" t="s">
        <v>35</v>
      </c>
      <c r="E8952" t="s">
        <v>27</v>
      </c>
      <c r="F8952" s="11">
        <v>417.53</v>
      </c>
      <c r="G8952" t="s">
        <v>48</v>
      </c>
      <c r="H8952" t="s">
        <v>84</v>
      </c>
      <c r="J8952" t="s">
        <v>100</v>
      </c>
      <c r="K8952" t="s">
        <v>18</v>
      </c>
    </row>
    <row r="8953" spans="1:11" x14ac:dyDescent="0.2">
      <c r="A8953">
        <v>107743</v>
      </c>
      <c r="B8953" s="7">
        <v>46219</v>
      </c>
      <c r="C8953" t="s">
        <v>11</v>
      </c>
      <c r="D8953" t="s">
        <v>42</v>
      </c>
      <c r="E8953" t="s">
        <v>43</v>
      </c>
      <c r="F8953" s="11">
        <v>1699.94</v>
      </c>
      <c r="G8953" t="s">
        <v>37</v>
      </c>
      <c r="H8953" t="s">
        <v>28</v>
      </c>
      <c r="I8953" t="s">
        <v>109</v>
      </c>
      <c r="J8953" t="s">
        <v>100</v>
      </c>
      <c r="K8953" t="s">
        <v>18</v>
      </c>
    </row>
    <row r="8954" spans="1:11" x14ac:dyDescent="0.2">
      <c r="A8954">
        <v>103378</v>
      </c>
      <c r="B8954" s="7">
        <v>45852</v>
      </c>
      <c r="C8954" t="s">
        <v>73</v>
      </c>
      <c r="D8954" t="s">
        <v>55</v>
      </c>
      <c r="E8954" t="s">
        <v>32</v>
      </c>
      <c r="F8954" s="11">
        <v>1905.44</v>
      </c>
      <c r="G8954" t="s">
        <v>22</v>
      </c>
      <c r="H8954" t="s">
        <v>149</v>
      </c>
      <c r="I8954" t="s">
        <v>113</v>
      </c>
      <c r="J8954" t="s">
        <v>119</v>
      </c>
      <c r="K8954" t="s">
        <v>18</v>
      </c>
    </row>
    <row r="8955" spans="1:11" x14ac:dyDescent="0.2">
      <c r="A8955">
        <v>105032</v>
      </c>
      <c r="B8955" s="7">
        <v>45680</v>
      </c>
      <c r="C8955" t="s">
        <v>73</v>
      </c>
      <c r="D8955" t="s">
        <v>55</v>
      </c>
      <c r="E8955" t="s">
        <v>32</v>
      </c>
      <c r="F8955" s="11">
        <v>226.15</v>
      </c>
      <c r="G8955" t="s">
        <v>14</v>
      </c>
      <c r="H8955" t="s">
        <v>117</v>
      </c>
      <c r="I8955" t="s">
        <v>126</v>
      </c>
      <c r="J8955" t="s">
        <v>47</v>
      </c>
      <c r="K8955" t="s">
        <v>18</v>
      </c>
    </row>
    <row r="8956" spans="1:11" x14ac:dyDescent="0.2">
      <c r="A8956">
        <v>108842</v>
      </c>
      <c r="B8956" s="7">
        <v>44575</v>
      </c>
      <c r="C8956" t="s">
        <v>25</v>
      </c>
      <c r="D8956" t="s">
        <v>35</v>
      </c>
      <c r="E8956" t="s">
        <v>27</v>
      </c>
      <c r="F8956" s="11">
        <v>106.35</v>
      </c>
      <c r="G8956" t="s">
        <v>14</v>
      </c>
      <c r="H8956" t="s">
        <v>84</v>
      </c>
      <c r="I8956" t="s">
        <v>101</v>
      </c>
      <c r="J8956" t="s">
        <v>94</v>
      </c>
      <c r="K8956" t="s">
        <v>18</v>
      </c>
    </row>
    <row r="8957" spans="1:11" x14ac:dyDescent="0.2">
      <c r="A8957">
        <v>110199</v>
      </c>
      <c r="B8957" s="7">
        <v>45778</v>
      </c>
      <c r="C8957" t="s">
        <v>73</v>
      </c>
      <c r="D8957" t="s">
        <v>55</v>
      </c>
      <c r="E8957" t="s">
        <v>32</v>
      </c>
      <c r="F8957" s="11">
        <v>586.85</v>
      </c>
      <c r="G8957" t="s">
        <v>52</v>
      </c>
      <c r="H8957" t="s">
        <v>90</v>
      </c>
      <c r="I8957" t="s">
        <v>154</v>
      </c>
      <c r="J8957" t="s">
        <v>119</v>
      </c>
      <c r="K8957" t="s">
        <v>18</v>
      </c>
    </row>
    <row r="8958" spans="1:11" x14ac:dyDescent="0.2">
      <c r="A8958">
        <v>106857</v>
      </c>
      <c r="B8958" s="7">
        <v>45939</v>
      </c>
      <c r="C8958" t="s">
        <v>47</v>
      </c>
      <c r="D8958" t="s">
        <v>12</v>
      </c>
      <c r="E8958" t="s">
        <v>32</v>
      </c>
      <c r="F8958" s="11">
        <v>2376.85</v>
      </c>
      <c r="G8958" t="s">
        <v>14</v>
      </c>
      <c r="H8958" t="s">
        <v>90</v>
      </c>
      <c r="I8958" t="s">
        <v>154</v>
      </c>
      <c r="J8958" t="s">
        <v>100</v>
      </c>
      <c r="K8958" t="s">
        <v>18</v>
      </c>
    </row>
    <row r="8959" spans="1:11" x14ac:dyDescent="0.2">
      <c r="A8959">
        <v>107189</v>
      </c>
      <c r="B8959" s="7">
        <v>44825</v>
      </c>
      <c r="C8959" t="s">
        <v>73</v>
      </c>
      <c r="D8959" t="s">
        <v>59</v>
      </c>
      <c r="E8959" t="s">
        <v>75</v>
      </c>
      <c r="F8959" s="11">
        <v>1085.56</v>
      </c>
      <c r="G8959" t="s">
        <v>22</v>
      </c>
      <c r="H8959" t="s">
        <v>143</v>
      </c>
      <c r="I8959" t="s">
        <v>136</v>
      </c>
      <c r="J8959" t="s">
        <v>100</v>
      </c>
      <c r="K8959" t="s">
        <v>18</v>
      </c>
    </row>
    <row r="8960" spans="1:11" x14ac:dyDescent="0.2">
      <c r="A8960">
        <v>105481</v>
      </c>
      <c r="B8960" s="7">
        <v>45510</v>
      </c>
      <c r="C8960" t="s">
        <v>108</v>
      </c>
      <c r="D8960" t="s">
        <v>55</v>
      </c>
      <c r="E8960" t="s">
        <v>32</v>
      </c>
      <c r="F8960" s="11">
        <v>2088.98</v>
      </c>
      <c r="G8960" t="s">
        <v>14</v>
      </c>
      <c r="H8960" t="s">
        <v>149</v>
      </c>
      <c r="I8960" t="s">
        <v>113</v>
      </c>
      <c r="J8960" t="s">
        <v>70</v>
      </c>
      <c r="K8960" t="s">
        <v>18</v>
      </c>
    </row>
    <row r="8961" spans="1:11" x14ac:dyDescent="0.2">
      <c r="A8961">
        <v>105339</v>
      </c>
      <c r="B8961" s="7">
        <v>45916</v>
      </c>
      <c r="C8961" t="s">
        <v>11</v>
      </c>
      <c r="D8961" t="s">
        <v>20</v>
      </c>
      <c r="E8961" t="s">
        <v>21</v>
      </c>
      <c r="F8961" s="11">
        <v>2230.08</v>
      </c>
      <c r="G8961" t="s">
        <v>37</v>
      </c>
      <c r="H8961" t="s">
        <v>49</v>
      </c>
      <c r="I8961" t="s">
        <v>50</v>
      </c>
      <c r="J8961" t="s">
        <v>70</v>
      </c>
      <c r="K8961" t="s">
        <v>24</v>
      </c>
    </row>
    <row r="8962" spans="1:11" x14ac:dyDescent="0.2">
      <c r="A8962">
        <v>101035</v>
      </c>
      <c r="B8962" s="7">
        <v>45801</v>
      </c>
      <c r="C8962" t="s">
        <v>108</v>
      </c>
      <c r="D8962" t="s">
        <v>20</v>
      </c>
      <c r="E8962" t="s">
        <v>21</v>
      </c>
      <c r="F8962" s="11">
        <v>3026.43</v>
      </c>
      <c r="G8962" t="s">
        <v>22</v>
      </c>
      <c r="H8962" t="s">
        <v>28</v>
      </c>
      <c r="I8962" t="s">
        <v>29</v>
      </c>
      <c r="J8962" t="s">
        <v>70</v>
      </c>
      <c r="K8962" t="s">
        <v>18</v>
      </c>
    </row>
    <row r="8963" spans="1:11" x14ac:dyDescent="0.2">
      <c r="A8963">
        <v>108925</v>
      </c>
      <c r="B8963" s="7">
        <v>45990</v>
      </c>
      <c r="C8963" t="s">
        <v>25</v>
      </c>
      <c r="D8963" t="s">
        <v>32</v>
      </c>
      <c r="E8963" t="s">
        <v>32</v>
      </c>
      <c r="F8963" s="11">
        <v>447.57</v>
      </c>
      <c r="G8963" t="s">
        <v>52</v>
      </c>
      <c r="H8963" t="s">
        <v>84</v>
      </c>
      <c r="I8963" t="s">
        <v>16</v>
      </c>
      <c r="J8963" t="s">
        <v>70</v>
      </c>
      <c r="K8963" t="s">
        <v>18</v>
      </c>
    </row>
    <row r="8964" spans="1:11" x14ac:dyDescent="0.2">
      <c r="A8964">
        <v>107062</v>
      </c>
      <c r="B8964" s="7">
        <v>45470</v>
      </c>
      <c r="C8964" t="s">
        <v>47</v>
      </c>
      <c r="D8964" t="s">
        <v>51</v>
      </c>
      <c r="E8964" t="s">
        <v>43</v>
      </c>
      <c r="F8964" s="11">
        <v>741.74</v>
      </c>
      <c r="G8964" t="s">
        <v>14</v>
      </c>
      <c r="H8964" t="s">
        <v>149</v>
      </c>
      <c r="I8964" t="s">
        <v>146</v>
      </c>
      <c r="J8964" t="s">
        <v>58</v>
      </c>
      <c r="K8964" t="s">
        <v>18</v>
      </c>
    </row>
    <row r="8965" spans="1:11" x14ac:dyDescent="0.2">
      <c r="A8965">
        <v>107270</v>
      </c>
      <c r="B8965" s="7">
        <v>45648</v>
      </c>
      <c r="C8965" t="s">
        <v>108</v>
      </c>
      <c r="D8965" t="s">
        <v>20</v>
      </c>
      <c r="E8965" t="s">
        <v>21</v>
      </c>
      <c r="F8965" s="11">
        <v>3169.25</v>
      </c>
      <c r="G8965" t="s">
        <v>52</v>
      </c>
      <c r="H8965" t="s">
        <v>164</v>
      </c>
      <c r="I8965" t="s">
        <v>45</v>
      </c>
      <c r="J8965" t="s">
        <v>119</v>
      </c>
      <c r="K8965" t="s">
        <v>18</v>
      </c>
    </row>
    <row r="8966" spans="1:11" x14ac:dyDescent="0.2">
      <c r="A8966">
        <v>100685</v>
      </c>
      <c r="B8966" s="7">
        <v>46212</v>
      </c>
      <c r="C8966" t="s">
        <v>47</v>
      </c>
      <c r="D8966" t="s">
        <v>12</v>
      </c>
      <c r="E8966" t="s">
        <v>32</v>
      </c>
      <c r="F8966" s="11">
        <v>2194.73</v>
      </c>
      <c r="G8966" t="s">
        <v>22</v>
      </c>
      <c r="H8966" t="s">
        <v>87</v>
      </c>
      <c r="I8966" t="s">
        <v>122</v>
      </c>
      <c r="J8966" t="s">
        <v>119</v>
      </c>
      <c r="K8966" t="s">
        <v>18</v>
      </c>
    </row>
    <row r="8967" spans="1:11" x14ac:dyDescent="0.2">
      <c r="A8967">
        <v>103845</v>
      </c>
      <c r="B8967" s="7">
        <v>45443</v>
      </c>
      <c r="C8967" t="s">
        <v>11</v>
      </c>
      <c r="D8967" t="s">
        <v>51</v>
      </c>
      <c r="E8967" t="s">
        <v>43</v>
      </c>
      <c r="F8967" s="11">
        <v>2693.73</v>
      </c>
      <c r="G8967" t="s">
        <v>52</v>
      </c>
      <c r="H8967" t="s">
        <v>49</v>
      </c>
      <c r="I8967" t="s">
        <v>50</v>
      </c>
      <c r="J8967" t="s">
        <v>94</v>
      </c>
      <c r="K8967" t="s">
        <v>24</v>
      </c>
    </row>
    <row r="8968" spans="1:11" x14ac:dyDescent="0.2">
      <c r="A8968">
        <v>104320</v>
      </c>
      <c r="B8968" s="7">
        <v>44988</v>
      </c>
      <c r="C8968" t="s">
        <v>73</v>
      </c>
      <c r="D8968" t="s">
        <v>42</v>
      </c>
      <c r="E8968" t="s">
        <v>43</v>
      </c>
      <c r="F8968" s="11">
        <v>927.76</v>
      </c>
      <c r="G8968" t="s">
        <v>52</v>
      </c>
      <c r="H8968" t="s">
        <v>164</v>
      </c>
      <c r="I8968" t="s">
        <v>132</v>
      </c>
      <c r="J8968" t="s">
        <v>47</v>
      </c>
      <c r="K8968" t="s">
        <v>18</v>
      </c>
    </row>
    <row r="8969" spans="1:11" x14ac:dyDescent="0.2">
      <c r="A8969">
        <v>102124</v>
      </c>
      <c r="B8969" s="7">
        <v>46222</v>
      </c>
      <c r="C8969" t="s">
        <v>108</v>
      </c>
      <c r="D8969" t="s">
        <v>20</v>
      </c>
      <c r="E8969" t="s">
        <v>21</v>
      </c>
      <c r="F8969" s="11">
        <v>1647.29</v>
      </c>
      <c r="G8969" t="s">
        <v>14</v>
      </c>
      <c r="H8969" t="s">
        <v>173</v>
      </c>
      <c r="I8969" t="s">
        <v>81</v>
      </c>
      <c r="J8969" t="s">
        <v>100</v>
      </c>
      <c r="K8969" t="s">
        <v>18</v>
      </c>
    </row>
    <row r="8970" spans="1:11" x14ac:dyDescent="0.2">
      <c r="A8970">
        <v>101882</v>
      </c>
      <c r="B8970" s="7">
        <v>45203</v>
      </c>
      <c r="C8970" t="s">
        <v>73</v>
      </c>
      <c r="D8970" t="s">
        <v>26</v>
      </c>
      <c r="E8970" t="s">
        <v>27</v>
      </c>
      <c r="F8970" s="11">
        <v>2652.26</v>
      </c>
      <c r="G8970" t="s">
        <v>22</v>
      </c>
      <c r="H8970" t="s">
        <v>173</v>
      </c>
      <c r="I8970" t="s">
        <v>81</v>
      </c>
      <c r="J8970" t="s">
        <v>119</v>
      </c>
      <c r="K8970" t="s">
        <v>18</v>
      </c>
    </row>
    <row r="8971" spans="1:11" x14ac:dyDescent="0.2">
      <c r="A8971">
        <v>103625</v>
      </c>
      <c r="B8971" s="7">
        <v>45358</v>
      </c>
      <c r="C8971" t="s">
        <v>73</v>
      </c>
      <c r="D8971" t="s">
        <v>12</v>
      </c>
      <c r="E8971" t="s">
        <v>32</v>
      </c>
      <c r="F8971" s="11">
        <v>1548.23</v>
      </c>
      <c r="G8971" t="s">
        <v>37</v>
      </c>
      <c r="H8971" t="s">
        <v>61</v>
      </c>
      <c r="I8971" t="s">
        <v>122</v>
      </c>
      <c r="J8971" t="s">
        <v>58</v>
      </c>
      <c r="K8971" t="s">
        <v>18</v>
      </c>
    </row>
    <row r="8972" spans="1:11" x14ac:dyDescent="0.2">
      <c r="A8972">
        <v>105581</v>
      </c>
      <c r="B8972" s="7">
        <v>45253</v>
      </c>
      <c r="C8972" t="s">
        <v>73</v>
      </c>
      <c r="D8972" t="s">
        <v>123</v>
      </c>
      <c r="E8972" t="s">
        <v>32</v>
      </c>
      <c r="F8972" s="11">
        <v>3191.67</v>
      </c>
      <c r="G8972" t="s">
        <v>14</v>
      </c>
      <c r="H8972" t="s">
        <v>49</v>
      </c>
      <c r="I8972" t="s">
        <v>50</v>
      </c>
      <c r="J8972" t="s">
        <v>47</v>
      </c>
      <c r="K8972" t="s">
        <v>18</v>
      </c>
    </row>
    <row r="8973" spans="1:11" x14ac:dyDescent="0.2">
      <c r="A8973">
        <v>110017</v>
      </c>
      <c r="B8973" s="7">
        <v>45237</v>
      </c>
      <c r="C8973" t="s">
        <v>73</v>
      </c>
      <c r="D8973" t="s">
        <v>42</v>
      </c>
      <c r="E8973" t="s">
        <v>43</v>
      </c>
      <c r="F8973" s="11">
        <v>1240.75</v>
      </c>
      <c r="G8973" t="s">
        <v>52</v>
      </c>
      <c r="H8973" t="s">
        <v>164</v>
      </c>
      <c r="I8973" t="s">
        <v>132</v>
      </c>
      <c r="J8973" t="s">
        <v>70</v>
      </c>
      <c r="K8973" t="s">
        <v>18</v>
      </c>
    </row>
    <row r="8974" spans="1:11" x14ac:dyDescent="0.2">
      <c r="A8974">
        <v>107915</v>
      </c>
      <c r="B8974" s="7">
        <v>46030</v>
      </c>
      <c r="C8974" t="s">
        <v>108</v>
      </c>
      <c r="D8974" t="s">
        <v>20</v>
      </c>
      <c r="E8974" t="s">
        <v>21</v>
      </c>
      <c r="F8974" s="11">
        <v>996.01</v>
      </c>
      <c r="G8974" t="s">
        <v>22</v>
      </c>
      <c r="H8974" t="s">
        <v>61</v>
      </c>
      <c r="I8974" t="s">
        <v>78</v>
      </c>
      <c r="J8974" t="s">
        <v>94</v>
      </c>
      <c r="K8974" t="s">
        <v>24</v>
      </c>
    </row>
    <row r="8975" spans="1:11" x14ac:dyDescent="0.2">
      <c r="A8975">
        <v>104165</v>
      </c>
      <c r="B8975" s="7">
        <v>45220</v>
      </c>
      <c r="C8975" t="s">
        <v>47</v>
      </c>
      <c r="D8975" t="s">
        <v>35</v>
      </c>
      <c r="E8975" t="s">
        <v>27</v>
      </c>
      <c r="F8975" s="11">
        <v>1528.45</v>
      </c>
      <c r="G8975" t="s">
        <v>37</v>
      </c>
      <c r="H8975" t="s">
        <v>179</v>
      </c>
      <c r="J8975" t="s">
        <v>94</v>
      </c>
      <c r="K8975" t="s">
        <v>18</v>
      </c>
    </row>
    <row r="8976" spans="1:11" x14ac:dyDescent="0.2">
      <c r="A8976">
        <v>107374</v>
      </c>
      <c r="B8976" s="7">
        <v>45084</v>
      </c>
      <c r="C8976" t="s">
        <v>73</v>
      </c>
      <c r="D8976" t="s">
        <v>123</v>
      </c>
      <c r="E8976" t="s">
        <v>32</v>
      </c>
      <c r="F8976" s="11">
        <v>546.14</v>
      </c>
      <c r="G8976" t="s">
        <v>52</v>
      </c>
      <c r="H8976" t="s">
        <v>143</v>
      </c>
      <c r="I8976" t="s">
        <v>136</v>
      </c>
      <c r="J8976" t="s">
        <v>70</v>
      </c>
      <c r="K8976" t="s">
        <v>18</v>
      </c>
    </row>
    <row r="8977" spans="1:11" x14ac:dyDescent="0.2">
      <c r="A8977">
        <v>108145</v>
      </c>
      <c r="B8977" s="7">
        <v>44590</v>
      </c>
      <c r="C8977" t="s">
        <v>73</v>
      </c>
      <c r="D8977" t="s">
        <v>51</v>
      </c>
      <c r="E8977" t="s">
        <v>43</v>
      </c>
      <c r="F8977" s="11">
        <v>451.06</v>
      </c>
      <c r="G8977" t="s">
        <v>22</v>
      </c>
      <c r="H8977" t="s">
        <v>90</v>
      </c>
      <c r="I8977" t="s">
        <v>154</v>
      </c>
      <c r="J8977" t="s">
        <v>70</v>
      </c>
      <c r="K8977" t="s">
        <v>18</v>
      </c>
    </row>
    <row r="8978" spans="1:11" x14ac:dyDescent="0.2">
      <c r="A8978">
        <v>100644</v>
      </c>
      <c r="B8978" s="7">
        <v>45219</v>
      </c>
      <c r="C8978" t="s">
        <v>11</v>
      </c>
      <c r="D8978" t="s">
        <v>59</v>
      </c>
      <c r="E8978" t="s">
        <v>75</v>
      </c>
      <c r="F8978" s="11">
        <v>2048.5</v>
      </c>
      <c r="G8978" t="s">
        <v>22</v>
      </c>
      <c r="H8978" t="s">
        <v>84</v>
      </c>
      <c r="I8978" t="s">
        <v>153</v>
      </c>
      <c r="J8978" t="s">
        <v>94</v>
      </c>
      <c r="K8978" t="s">
        <v>18</v>
      </c>
    </row>
    <row r="8979" spans="1:11" x14ac:dyDescent="0.2">
      <c r="A8979">
        <v>104685</v>
      </c>
      <c r="B8979" s="7">
        <v>45634</v>
      </c>
      <c r="C8979" t="s">
        <v>11</v>
      </c>
      <c r="D8979" t="s">
        <v>35</v>
      </c>
      <c r="E8979" t="s">
        <v>27</v>
      </c>
      <c r="F8979" s="11">
        <v>2904.06</v>
      </c>
      <c r="G8979" t="s">
        <v>22</v>
      </c>
      <c r="H8979" t="s">
        <v>49</v>
      </c>
      <c r="I8979" t="s">
        <v>50</v>
      </c>
      <c r="J8979" t="s">
        <v>119</v>
      </c>
      <c r="K8979" t="s">
        <v>18</v>
      </c>
    </row>
    <row r="8980" spans="1:11" x14ac:dyDescent="0.2">
      <c r="A8980">
        <v>103110</v>
      </c>
      <c r="B8980" s="7">
        <v>46090</v>
      </c>
      <c r="C8980" t="s">
        <v>108</v>
      </c>
      <c r="D8980" t="s">
        <v>55</v>
      </c>
      <c r="E8980" t="s">
        <v>32</v>
      </c>
      <c r="F8980" s="11">
        <v>1353.32</v>
      </c>
      <c r="G8980" t="s">
        <v>52</v>
      </c>
      <c r="H8980" t="s">
        <v>117</v>
      </c>
      <c r="I8980" t="s">
        <v>111</v>
      </c>
      <c r="J8980" t="s">
        <v>58</v>
      </c>
      <c r="K8980" t="s">
        <v>18</v>
      </c>
    </row>
    <row r="8981" spans="1:11" x14ac:dyDescent="0.2">
      <c r="A8981">
        <v>103920</v>
      </c>
      <c r="B8981" s="7">
        <v>44746</v>
      </c>
      <c r="C8981" t="s">
        <v>47</v>
      </c>
      <c r="D8981" t="s">
        <v>35</v>
      </c>
      <c r="E8981" t="s">
        <v>27</v>
      </c>
      <c r="F8981" s="11">
        <v>1653.75</v>
      </c>
      <c r="G8981" t="s">
        <v>14</v>
      </c>
      <c r="H8981" t="s">
        <v>117</v>
      </c>
      <c r="I8981" t="s">
        <v>118</v>
      </c>
      <c r="J8981" t="s">
        <v>47</v>
      </c>
      <c r="K8981" t="s">
        <v>18</v>
      </c>
    </row>
    <row r="8982" spans="1:11" x14ac:dyDescent="0.2">
      <c r="A8982">
        <v>107529</v>
      </c>
      <c r="B8982" s="7">
        <v>45759</v>
      </c>
      <c r="C8982" t="s">
        <v>11</v>
      </c>
      <c r="D8982" t="s">
        <v>12</v>
      </c>
      <c r="E8982" t="s">
        <v>32</v>
      </c>
      <c r="F8982" s="11">
        <v>444.82</v>
      </c>
      <c r="G8982" t="s">
        <v>22</v>
      </c>
      <c r="H8982" t="s">
        <v>28</v>
      </c>
      <c r="I8982" t="s">
        <v>99</v>
      </c>
      <c r="J8982" t="s">
        <v>58</v>
      </c>
      <c r="K8982" t="s">
        <v>18</v>
      </c>
    </row>
    <row r="8983" spans="1:11" x14ac:dyDescent="0.2">
      <c r="A8983">
        <v>109743</v>
      </c>
      <c r="B8983" s="7">
        <v>45903</v>
      </c>
      <c r="C8983" t="s">
        <v>73</v>
      </c>
      <c r="D8983" t="s">
        <v>65</v>
      </c>
      <c r="E8983" t="s">
        <v>43</v>
      </c>
      <c r="F8983" s="11">
        <v>1766.81</v>
      </c>
      <c r="G8983" t="s">
        <v>52</v>
      </c>
      <c r="H8983" t="s">
        <v>161</v>
      </c>
      <c r="I8983" t="s">
        <v>160</v>
      </c>
      <c r="K8983" t="s">
        <v>18</v>
      </c>
    </row>
    <row r="8984" spans="1:11" x14ac:dyDescent="0.2">
      <c r="A8984">
        <v>109790</v>
      </c>
      <c r="B8984" s="7">
        <v>45298</v>
      </c>
      <c r="C8984" t="s">
        <v>47</v>
      </c>
      <c r="D8984" t="s">
        <v>42</v>
      </c>
      <c r="E8984" t="s">
        <v>43</v>
      </c>
      <c r="F8984" s="11">
        <v>2451.75</v>
      </c>
      <c r="G8984" t="s">
        <v>14</v>
      </c>
      <c r="H8984" t="s">
        <v>90</v>
      </c>
      <c r="I8984" t="s">
        <v>102</v>
      </c>
      <c r="J8984" t="s">
        <v>119</v>
      </c>
      <c r="K8984" t="s">
        <v>18</v>
      </c>
    </row>
    <row r="8985" spans="1:11" x14ac:dyDescent="0.2">
      <c r="A8985">
        <v>103358</v>
      </c>
      <c r="B8985" s="7">
        <v>44938</v>
      </c>
      <c r="C8985" t="s">
        <v>47</v>
      </c>
      <c r="D8985" t="s">
        <v>12</v>
      </c>
      <c r="E8985" t="s">
        <v>32</v>
      </c>
      <c r="F8985" s="11">
        <v>2975.18</v>
      </c>
      <c r="G8985" t="s">
        <v>14</v>
      </c>
      <c r="H8985" t="s">
        <v>161</v>
      </c>
      <c r="I8985" t="s">
        <v>116</v>
      </c>
      <c r="J8985" t="s">
        <v>119</v>
      </c>
      <c r="K8985" t="s">
        <v>18</v>
      </c>
    </row>
    <row r="8986" spans="1:11" x14ac:dyDescent="0.2">
      <c r="A8986">
        <v>103668</v>
      </c>
      <c r="B8986" s="7">
        <v>46051</v>
      </c>
      <c r="C8986" t="s">
        <v>108</v>
      </c>
      <c r="D8986" t="s">
        <v>12</v>
      </c>
      <c r="E8986" t="s">
        <v>32</v>
      </c>
      <c r="F8986" s="11">
        <v>999.16</v>
      </c>
      <c r="G8986" t="s">
        <v>14</v>
      </c>
      <c r="H8986" t="s">
        <v>179</v>
      </c>
      <c r="I8986" t="s">
        <v>81</v>
      </c>
      <c r="J8986" t="s">
        <v>100</v>
      </c>
      <c r="K8986" t="s">
        <v>18</v>
      </c>
    </row>
    <row r="8987" spans="1:11" x14ac:dyDescent="0.2">
      <c r="A8987">
        <v>107293</v>
      </c>
      <c r="B8987" s="7">
        <v>45177</v>
      </c>
      <c r="C8987" t="s">
        <v>47</v>
      </c>
      <c r="D8987" t="s">
        <v>12</v>
      </c>
      <c r="E8987" t="s">
        <v>32</v>
      </c>
      <c r="F8987" s="11">
        <v>2305.3000000000002</v>
      </c>
      <c r="G8987" t="s">
        <v>37</v>
      </c>
      <c r="H8987" t="s">
        <v>28</v>
      </c>
      <c r="I8987" t="s">
        <v>109</v>
      </c>
      <c r="J8987" t="s">
        <v>70</v>
      </c>
      <c r="K8987" t="s">
        <v>18</v>
      </c>
    </row>
    <row r="8988" spans="1:11" x14ac:dyDescent="0.2">
      <c r="A8988">
        <v>106768</v>
      </c>
      <c r="B8988" s="7">
        <v>45318</v>
      </c>
      <c r="C8988" t="s">
        <v>11</v>
      </c>
      <c r="D8988" t="s">
        <v>51</v>
      </c>
      <c r="E8988" t="s">
        <v>43</v>
      </c>
      <c r="F8988" s="11">
        <v>2990.99</v>
      </c>
      <c r="G8988" t="s">
        <v>52</v>
      </c>
      <c r="H8988" t="s">
        <v>161</v>
      </c>
      <c r="I8988" t="s">
        <v>39</v>
      </c>
      <c r="J8988" t="s">
        <v>47</v>
      </c>
      <c r="K8988" t="s">
        <v>18</v>
      </c>
    </row>
    <row r="8989" spans="1:11" x14ac:dyDescent="0.2">
      <c r="A8989">
        <v>110289</v>
      </c>
      <c r="B8989" s="7">
        <v>44767</v>
      </c>
      <c r="C8989" t="s">
        <v>47</v>
      </c>
      <c r="D8989" t="s">
        <v>51</v>
      </c>
      <c r="E8989" t="s">
        <v>43</v>
      </c>
      <c r="F8989" s="11">
        <v>465.66</v>
      </c>
      <c r="G8989" t="s">
        <v>14</v>
      </c>
      <c r="H8989" t="s">
        <v>61</v>
      </c>
      <c r="I8989" t="s">
        <v>157</v>
      </c>
      <c r="J8989" t="s">
        <v>70</v>
      </c>
      <c r="K8989" t="s">
        <v>18</v>
      </c>
    </row>
    <row r="8990" spans="1:11" x14ac:dyDescent="0.2">
      <c r="A8990">
        <v>104896</v>
      </c>
      <c r="B8990" s="7">
        <v>44755</v>
      </c>
      <c r="C8990" t="s">
        <v>73</v>
      </c>
      <c r="D8990" t="s">
        <v>65</v>
      </c>
      <c r="E8990" t="s">
        <v>43</v>
      </c>
      <c r="F8990" s="11">
        <v>344.04</v>
      </c>
      <c r="G8990" t="s">
        <v>48</v>
      </c>
      <c r="I8990" t="s">
        <v>124</v>
      </c>
      <c r="J8990" t="s">
        <v>94</v>
      </c>
      <c r="K8990" t="s">
        <v>18</v>
      </c>
    </row>
    <row r="8991" spans="1:11" x14ac:dyDescent="0.2">
      <c r="A8991">
        <v>102444</v>
      </c>
      <c r="B8991" s="7">
        <v>44638</v>
      </c>
      <c r="C8991" t="s">
        <v>73</v>
      </c>
      <c r="D8991" t="s">
        <v>20</v>
      </c>
      <c r="E8991" t="s">
        <v>21</v>
      </c>
      <c r="F8991" s="11">
        <v>1172.94</v>
      </c>
      <c r="G8991" t="s">
        <v>14</v>
      </c>
      <c r="H8991" t="s">
        <v>61</v>
      </c>
      <c r="I8991" t="s">
        <v>122</v>
      </c>
      <c r="J8991" t="s">
        <v>70</v>
      </c>
      <c r="K8991" t="s">
        <v>24</v>
      </c>
    </row>
    <row r="8992" spans="1:11" x14ac:dyDescent="0.2">
      <c r="A8992">
        <v>109032</v>
      </c>
      <c r="B8992" s="7">
        <v>46098</v>
      </c>
      <c r="C8992" t="s">
        <v>11</v>
      </c>
      <c r="D8992" t="s">
        <v>26</v>
      </c>
      <c r="E8992" t="s">
        <v>27</v>
      </c>
      <c r="F8992" s="11">
        <v>1142.29</v>
      </c>
      <c r="G8992" t="s">
        <v>22</v>
      </c>
      <c r="H8992" t="s">
        <v>149</v>
      </c>
      <c r="I8992" t="s">
        <v>113</v>
      </c>
      <c r="J8992" t="s">
        <v>47</v>
      </c>
      <c r="K8992" t="s">
        <v>18</v>
      </c>
    </row>
    <row r="8993" spans="1:11" x14ac:dyDescent="0.2">
      <c r="A8993">
        <v>109806</v>
      </c>
      <c r="B8993" s="7">
        <v>45028</v>
      </c>
      <c r="C8993" t="s">
        <v>73</v>
      </c>
      <c r="D8993" t="s">
        <v>59</v>
      </c>
      <c r="E8993" t="s">
        <v>75</v>
      </c>
      <c r="F8993" s="11">
        <v>1006.22</v>
      </c>
      <c r="G8993" t="s">
        <v>14</v>
      </c>
      <c r="H8993" t="s">
        <v>143</v>
      </c>
      <c r="I8993" t="s">
        <v>120</v>
      </c>
      <c r="J8993" t="s">
        <v>47</v>
      </c>
      <c r="K8993" t="s">
        <v>18</v>
      </c>
    </row>
    <row r="8994" spans="1:11" x14ac:dyDescent="0.2">
      <c r="A8994">
        <v>105411</v>
      </c>
      <c r="B8994" s="7">
        <v>45898</v>
      </c>
      <c r="C8994" t="s">
        <v>73</v>
      </c>
      <c r="D8994" t="s">
        <v>65</v>
      </c>
      <c r="E8994" t="s">
        <v>43</v>
      </c>
      <c r="F8994" s="11">
        <v>1273.75</v>
      </c>
      <c r="G8994" t="s">
        <v>37</v>
      </c>
      <c r="H8994" t="s">
        <v>49</v>
      </c>
      <c r="I8994" t="s">
        <v>50</v>
      </c>
      <c r="J8994" t="s">
        <v>70</v>
      </c>
      <c r="K8994" t="s">
        <v>18</v>
      </c>
    </row>
    <row r="8995" spans="1:11" x14ac:dyDescent="0.2">
      <c r="A8995">
        <v>106623</v>
      </c>
      <c r="B8995" s="7">
        <v>45162</v>
      </c>
      <c r="C8995" t="s">
        <v>108</v>
      </c>
      <c r="D8995" t="s">
        <v>35</v>
      </c>
      <c r="E8995" t="s">
        <v>27</v>
      </c>
      <c r="F8995" s="11">
        <v>1966.32</v>
      </c>
      <c r="G8995" t="s">
        <v>14</v>
      </c>
      <c r="H8995" t="s">
        <v>103</v>
      </c>
      <c r="I8995" t="s">
        <v>104</v>
      </c>
      <c r="J8995" t="s">
        <v>100</v>
      </c>
      <c r="K8995" t="s">
        <v>137</v>
      </c>
    </row>
    <row r="8996" spans="1:11" x14ac:dyDescent="0.2">
      <c r="A8996">
        <v>103870</v>
      </c>
      <c r="B8996" s="7">
        <v>45369</v>
      </c>
      <c r="C8996" t="s">
        <v>108</v>
      </c>
      <c r="D8996" t="s">
        <v>42</v>
      </c>
      <c r="E8996" t="s">
        <v>43</v>
      </c>
      <c r="F8996" s="11">
        <v>1575.98</v>
      </c>
      <c r="G8996" t="s">
        <v>22</v>
      </c>
      <c r="H8996" t="s">
        <v>84</v>
      </c>
      <c r="I8996" t="s">
        <v>23</v>
      </c>
      <c r="J8996" t="s">
        <v>94</v>
      </c>
      <c r="K8996" t="s">
        <v>18</v>
      </c>
    </row>
    <row r="8997" spans="1:11" x14ac:dyDescent="0.2">
      <c r="A8997">
        <v>100011</v>
      </c>
      <c r="B8997" s="7">
        <v>44986</v>
      </c>
      <c r="C8997" t="s">
        <v>47</v>
      </c>
      <c r="D8997" t="s">
        <v>20</v>
      </c>
      <c r="E8997" t="s">
        <v>21</v>
      </c>
      <c r="F8997" s="11">
        <v>1642.39</v>
      </c>
      <c r="G8997" t="s">
        <v>14</v>
      </c>
      <c r="H8997" t="s">
        <v>173</v>
      </c>
      <c r="I8997" t="s">
        <v>81</v>
      </c>
      <c r="J8997" t="s">
        <v>100</v>
      </c>
      <c r="K8997" t="s">
        <v>18</v>
      </c>
    </row>
    <row r="8998" spans="1:11" x14ac:dyDescent="0.2">
      <c r="A8998">
        <v>106069</v>
      </c>
      <c r="B8998" s="7">
        <v>45255</v>
      </c>
      <c r="C8998" t="s">
        <v>47</v>
      </c>
      <c r="D8998" t="s">
        <v>130</v>
      </c>
      <c r="E8998" t="s">
        <v>32</v>
      </c>
      <c r="F8998" s="11">
        <v>1191.33</v>
      </c>
      <c r="G8998" t="s">
        <v>37</v>
      </c>
      <c r="H8998" t="s">
        <v>84</v>
      </c>
      <c r="I8998" t="s">
        <v>16</v>
      </c>
      <c r="J8998" t="s">
        <v>94</v>
      </c>
      <c r="K8998" t="s">
        <v>18</v>
      </c>
    </row>
    <row r="8999" spans="1:11" x14ac:dyDescent="0.2">
      <c r="A8999">
        <v>104652</v>
      </c>
      <c r="B8999" s="7">
        <v>44879</v>
      </c>
      <c r="C8999" t="s">
        <v>11</v>
      </c>
      <c r="D8999" t="s">
        <v>32</v>
      </c>
      <c r="E8999" t="s">
        <v>32</v>
      </c>
      <c r="F8999" s="11">
        <v>1431.45</v>
      </c>
      <c r="G8999" t="s">
        <v>52</v>
      </c>
      <c r="H8999" t="s">
        <v>117</v>
      </c>
      <c r="I8999" t="s">
        <v>111</v>
      </c>
      <c r="J8999" t="s">
        <v>94</v>
      </c>
      <c r="K8999" t="s">
        <v>18</v>
      </c>
    </row>
    <row r="9000" spans="1:11" x14ac:dyDescent="0.2">
      <c r="A9000">
        <v>109981</v>
      </c>
      <c r="B9000" s="7">
        <v>46188</v>
      </c>
      <c r="C9000" t="s">
        <v>108</v>
      </c>
      <c r="D9000" t="s">
        <v>130</v>
      </c>
      <c r="E9000" t="s">
        <v>32</v>
      </c>
      <c r="F9000" s="11">
        <v>1920.71</v>
      </c>
      <c r="G9000" t="s">
        <v>14</v>
      </c>
      <c r="H9000" t="s">
        <v>149</v>
      </c>
      <c r="I9000" t="s">
        <v>146</v>
      </c>
      <c r="J9000" t="s">
        <v>58</v>
      </c>
      <c r="K9000" t="s">
        <v>18</v>
      </c>
    </row>
    <row r="9001" spans="1:11" x14ac:dyDescent="0.2">
      <c r="A9001">
        <v>110334</v>
      </c>
      <c r="B9001" s="7">
        <v>44846</v>
      </c>
      <c r="C9001" t="s">
        <v>25</v>
      </c>
      <c r="D9001" t="s">
        <v>12</v>
      </c>
      <c r="E9001" t="s">
        <v>32</v>
      </c>
      <c r="F9001" s="11">
        <v>1004.56</v>
      </c>
      <c r="G9001" t="s">
        <v>14</v>
      </c>
      <c r="H9001" t="s">
        <v>61</v>
      </c>
      <c r="I9001" t="s">
        <v>78</v>
      </c>
      <c r="J9001" t="s">
        <v>94</v>
      </c>
      <c r="K9001" t="s">
        <v>24</v>
      </c>
    </row>
    <row r="9002" spans="1:11" x14ac:dyDescent="0.2">
      <c r="A9002">
        <v>106565</v>
      </c>
      <c r="B9002" s="7">
        <v>45572</v>
      </c>
      <c r="C9002" t="s">
        <v>108</v>
      </c>
      <c r="D9002" t="s">
        <v>12</v>
      </c>
      <c r="E9002" t="s">
        <v>32</v>
      </c>
      <c r="F9002" s="11">
        <v>1868.32</v>
      </c>
      <c r="G9002" t="s">
        <v>52</v>
      </c>
      <c r="H9002" t="s">
        <v>149</v>
      </c>
      <c r="I9002" t="s">
        <v>146</v>
      </c>
      <c r="J9002" t="s">
        <v>100</v>
      </c>
      <c r="K9002" t="s">
        <v>18</v>
      </c>
    </row>
    <row r="9003" spans="1:11" x14ac:dyDescent="0.2">
      <c r="A9003">
        <v>108097</v>
      </c>
      <c r="B9003" s="7">
        <v>45440</v>
      </c>
      <c r="C9003" t="s">
        <v>108</v>
      </c>
      <c r="D9003" t="s">
        <v>65</v>
      </c>
      <c r="E9003" t="s">
        <v>43</v>
      </c>
      <c r="F9003" s="11">
        <v>2122.06</v>
      </c>
      <c r="G9003" t="s">
        <v>14</v>
      </c>
      <c r="H9003" t="s">
        <v>49</v>
      </c>
      <c r="I9003" t="s">
        <v>50</v>
      </c>
      <c r="J9003" t="s">
        <v>47</v>
      </c>
      <c r="K9003" t="s">
        <v>18</v>
      </c>
    </row>
    <row r="9004" spans="1:11" x14ac:dyDescent="0.2">
      <c r="A9004">
        <v>103386</v>
      </c>
      <c r="B9004" s="7">
        <v>44931</v>
      </c>
      <c r="C9004" t="s">
        <v>25</v>
      </c>
      <c r="D9004" t="s">
        <v>42</v>
      </c>
      <c r="E9004" t="s">
        <v>43</v>
      </c>
      <c r="F9004" s="11">
        <v>774.45</v>
      </c>
      <c r="G9004" t="s">
        <v>52</v>
      </c>
      <c r="H9004" t="s">
        <v>84</v>
      </c>
      <c r="I9004" t="s">
        <v>101</v>
      </c>
      <c r="J9004" t="s">
        <v>70</v>
      </c>
      <c r="K9004" t="s">
        <v>18</v>
      </c>
    </row>
    <row r="9005" spans="1:11" x14ac:dyDescent="0.2">
      <c r="A9005">
        <v>104315</v>
      </c>
      <c r="B9005" s="7">
        <v>45117</v>
      </c>
      <c r="C9005" t="s">
        <v>25</v>
      </c>
      <c r="D9005" t="s">
        <v>65</v>
      </c>
      <c r="E9005" t="s">
        <v>43</v>
      </c>
      <c r="F9005" s="11">
        <v>1641.62</v>
      </c>
      <c r="G9005" t="s">
        <v>52</v>
      </c>
      <c r="H9005" t="s">
        <v>179</v>
      </c>
      <c r="I9005" t="s">
        <v>81</v>
      </c>
      <c r="J9005" t="s">
        <v>100</v>
      </c>
      <c r="K9005" t="s">
        <v>18</v>
      </c>
    </row>
    <row r="9006" spans="1:11" x14ac:dyDescent="0.2">
      <c r="A9006">
        <v>100212</v>
      </c>
      <c r="B9006" s="7">
        <v>44947</v>
      </c>
      <c r="C9006" t="s">
        <v>108</v>
      </c>
      <c r="D9006" t="s">
        <v>32</v>
      </c>
      <c r="E9006" t="s">
        <v>32</v>
      </c>
      <c r="F9006" s="11">
        <v>1569.16</v>
      </c>
      <c r="G9006" t="s">
        <v>37</v>
      </c>
      <c r="H9006" t="s">
        <v>103</v>
      </c>
      <c r="I9006" t="s">
        <v>142</v>
      </c>
      <c r="J9006" t="s">
        <v>94</v>
      </c>
      <c r="K9006" t="s">
        <v>18</v>
      </c>
    </row>
    <row r="9007" spans="1:11" x14ac:dyDescent="0.2">
      <c r="A9007">
        <v>101667</v>
      </c>
      <c r="B9007" s="7">
        <v>44845</v>
      </c>
      <c r="C9007" t="s">
        <v>47</v>
      </c>
      <c r="D9007" t="s">
        <v>51</v>
      </c>
      <c r="E9007" t="s">
        <v>43</v>
      </c>
      <c r="F9007" s="11">
        <v>2818.38</v>
      </c>
      <c r="G9007" t="s">
        <v>37</v>
      </c>
      <c r="H9007" t="s">
        <v>90</v>
      </c>
      <c r="I9007" t="s">
        <v>154</v>
      </c>
      <c r="J9007" t="s">
        <v>94</v>
      </c>
      <c r="K9007" t="s">
        <v>18</v>
      </c>
    </row>
    <row r="9008" spans="1:11" x14ac:dyDescent="0.2">
      <c r="A9008">
        <v>110290</v>
      </c>
      <c r="B9008" s="7">
        <v>46225</v>
      </c>
      <c r="C9008" t="s">
        <v>11</v>
      </c>
      <c r="D9008" t="s">
        <v>35</v>
      </c>
      <c r="E9008" t="s">
        <v>27</v>
      </c>
      <c r="F9008" s="11">
        <v>1944.75</v>
      </c>
      <c r="G9008" t="s">
        <v>48</v>
      </c>
      <c r="H9008" t="s">
        <v>143</v>
      </c>
      <c r="I9008" t="s">
        <v>128</v>
      </c>
      <c r="J9008" t="s">
        <v>58</v>
      </c>
      <c r="K9008" t="s">
        <v>18</v>
      </c>
    </row>
    <row r="9009" spans="1:11" x14ac:dyDescent="0.2">
      <c r="A9009">
        <v>103127</v>
      </c>
      <c r="B9009" s="7">
        <v>45823</v>
      </c>
      <c r="C9009" t="s">
        <v>47</v>
      </c>
      <c r="D9009" t="s">
        <v>20</v>
      </c>
      <c r="E9009" t="s">
        <v>21</v>
      </c>
      <c r="F9009" s="11">
        <v>128.66999999999999</v>
      </c>
      <c r="G9009" t="s">
        <v>14</v>
      </c>
      <c r="H9009" t="s">
        <v>173</v>
      </c>
      <c r="I9009" t="s">
        <v>81</v>
      </c>
      <c r="J9009" t="s">
        <v>119</v>
      </c>
      <c r="K9009" t="s">
        <v>18</v>
      </c>
    </row>
    <row r="9010" spans="1:11" x14ac:dyDescent="0.2">
      <c r="A9010">
        <v>101556</v>
      </c>
      <c r="B9010" s="7">
        <v>45083</v>
      </c>
      <c r="C9010" t="s">
        <v>47</v>
      </c>
      <c r="D9010" t="s">
        <v>20</v>
      </c>
      <c r="E9010" t="s">
        <v>21</v>
      </c>
      <c r="F9010" s="11">
        <v>2735.41</v>
      </c>
      <c r="G9010" t="s">
        <v>22</v>
      </c>
      <c r="H9010" t="s">
        <v>103</v>
      </c>
      <c r="I9010" t="s">
        <v>142</v>
      </c>
      <c r="J9010" t="s">
        <v>70</v>
      </c>
      <c r="K9010" t="s">
        <v>18</v>
      </c>
    </row>
    <row r="9011" spans="1:11" x14ac:dyDescent="0.2">
      <c r="A9011">
        <v>104537</v>
      </c>
      <c r="B9011" s="7">
        <v>44776</v>
      </c>
      <c r="C9011" t="s">
        <v>25</v>
      </c>
      <c r="D9011" t="s">
        <v>42</v>
      </c>
      <c r="E9011" t="s">
        <v>43</v>
      </c>
      <c r="F9011" s="11">
        <v>1500.14</v>
      </c>
      <c r="G9011" t="s">
        <v>48</v>
      </c>
      <c r="H9011" t="s">
        <v>117</v>
      </c>
      <c r="I9011" t="s">
        <v>118</v>
      </c>
      <c r="J9011" t="s">
        <v>47</v>
      </c>
      <c r="K9011" t="s">
        <v>18</v>
      </c>
    </row>
    <row r="9012" spans="1:11" x14ac:dyDescent="0.2">
      <c r="A9012">
        <v>104745</v>
      </c>
      <c r="B9012" s="7">
        <v>44960</v>
      </c>
      <c r="C9012" t="s">
        <v>73</v>
      </c>
      <c r="D9012" t="s">
        <v>59</v>
      </c>
      <c r="E9012" t="s">
        <v>75</v>
      </c>
      <c r="F9012" s="11">
        <v>975.36</v>
      </c>
      <c r="G9012" t="s">
        <v>52</v>
      </c>
      <c r="H9012" t="s">
        <v>28</v>
      </c>
      <c r="I9012" t="s">
        <v>29</v>
      </c>
      <c r="J9012" t="s">
        <v>100</v>
      </c>
      <c r="K9012" t="s">
        <v>18</v>
      </c>
    </row>
    <row r="9013" spans="1:11" x14ac:dyDescent="0.2">
      <c r="A9013">
        <v>106116</v>
      </c>
      <c r="B9013" s="7">
        <v>44563</v>
      </c>
      <c r="C9013" t="s">
        <v>108</v>
      </c>
      <c r="D9013" t="s">
        <v>12</v>
      </c>
      <c r="E9013" t="s">
        <v>32</v>
      </c>
      <c r="F9013" s="11">
        <v>620.05999999999995</v>
      </c>
      <c r="G9013" t="s">
        <v>48</v>
      </c>
      <c r="H9013" t="s">
        <v>90</v>
      </c>
      <c r="I9013" t="s">
        <v>154</v>
      </c>
      <c r="J9013" t="s">
        <v>119</v>
      </c>
      <c r="K9013" t="s">
        <v>18</v>
      </c>
    </row>
    <row r="9014" spans="1:11" x14ac:dyDescent="0.2">
      <c r="A9014">
        <v>107182</v>
      </c>
      <c r="B9014" s="7">
        <v>45305</v>
      </c>
      <c r="C9014" t="s">
        <v>25</v>
      </c>
      <c r="D9014" t="s">
        <v>55</v>
      </c>
      <c r="E9014" t="s">
        <v>32</v>
      </c>
      <c r="F9014" s="11">
        <v>3011.14</v>
      </c>
      <c r="G9014" t="s">
        <v>22</v>
      </c>
      <c r="H9014" t="s">
        <v>28</v>
      </c>
      <c r="I9014" t="s">
        <v>34</v>
      </c>
      <c r="J9014" t="s">
        <v>58</v>
      </c>
      <c r="K9014" t="s">
        <v>18</v>
      </c>
    </row>
    <row r="9015" spans="1:11" x14ac:dyDescent="0.2">
      <c r="A9015">
        <v>101595</v>
      </c>
      <c r="B9015" s="7">
        <v>45531</v>
      </c>
      <c r="C9015" t="s">
        <v>47</v>
      </c>
      <c r="D9015" t="s">
        <v>65</v>
      </c>
      <c r="E9015" t="s">
        <v>43</v>
      </c>
      <c r="F9015" s="11">
        <v>183.7</v>
      </c>
      <c r="G9015" t="s">
        <v>37</v>
      </c>
      <c r="H9015" t="s">
        <v>103</v>
      </c>
      <c r="I9015" t="s">
        <v>142</v>
      </c>
      <c r="J9015" t="s">
        <v>100</v>
      </c>
      <c r="K9015" t="s">
        <v>18</v>
      </c>
    </row>
    <row r="9016" spans="1:11" x14ac:dyDescent="0.2">
      <c r="A9016">
        <v>105109</v>
      </c>
      <c r="B9016" s="7">
        <v>46197</v>
      </c>
      <c r="C9016" t="s">
        <v>108</v>
      </c>
      <c r="D9016" t="s">
        <v>59</v>
      </c>
      <c r="E9016" t="s">
        <v>75</v>
      </c>
      <c r="F9016" s="11">
        <v>195.91</v>
      </c>
      <c r="G9016" t="s">
        <v>37</v>
      </c>
      <c r="H9016" t="s">
        <v>84</v>
      </c>
      <c r="I9016" t="s">
        <v>16</v>
      </c>
      <c r="J9016" t="s">
        <v>58</v>
      </c>
      <c r="K9016" t="s">
        <v>24</v>
      </c>
    </row>
    <row r="9017" spans="1:11" x14ac:dyDescent="0.2">
      <c r="A9017">
        <v>103760</v>
      </c>
      <c r="B9017" s="7">
        <v>44720</v>
      </c>
      <c r="C9017" t="s">
        <v>73</v>
      </c>
      <c r="D9017" t="s">
        <v>55</v>
      </c>
      <c r="E9017" t="s">
        <v>32</v>
      </c>
      <c r="F9017" s="11">
        <v>932.07</v>
      </c>
      <c r="G9017" t="s">
        <v>37</v>
      </c>
      <c r="H9017" t="s">
        <v>103</v>
      </c>
      <c r="I9017" t="s">
        <v>77</v>
      </c>
      <c r="J9017" t="s">
        <v>94</v>
      </c>
      <c r="K9017" t="s">
        <v>18</v>
      </c>
    </row>
    <row r="9018" spans="1:11" x14ac:dyDescent="0.2">
      <c r="A9018">
        <v>103395</v>
      </c>
      <c r="B9018" s="7">
        <v>45542</v>
      </c>
      <c r="C9018" t="s">
        <v>47</v>
      </c>
      <c r="D9018" t="s">
        <v>32</v>
      </c>
      <c r="E9018" t="s">
        <v>32</v>
      </c>
      <c r="F9018" s="11">
        <v>1071.95</v>
      </c>
      <c r="G9018" t="s">
        <v>52</v>
      </c>
      <c r="H9018" t="s">
        <v>173</v>
      </c>
      <c r="I9018" t="s">
        <v>81</v>
      </c>
      <c r="J9018" t="s">
        <v>100</v>
      </c>
      <c r="K9018" t="s">
        <v>18</v>
      </c>
    </row>
    <row r="9019" spans="1:11" x14ac:dyDescent="0.2">
      <c r="A9019">
        <v>101354</v>
      </c>
      <c r="B9019" s="7">
        <v>44633</v>
      </c>
      <c r="C9019" t="s">
        <v>73</v>
      </c>
      <c r="D9019" t="s">
        <v>123</v>
      </c>
      <c r="E9019" t="s">
        <v>32</v>
      </c>
      <c r="F9019" s="11">
        <v>1785.33</v>
      </c>
      <c r="G9019" t="s">
        <v>14</v>
      </c>
      <c r="H9019" t="s">
        <v>164</v>
      </c>
      <c r="I9019" t="s">
        <v>57</v>
      </c>
      <c r="J9019" t="s">
        <v>94</v>
      </c>
      <c r="K9019" t="s">
        <v>18</v>
      </c>
    </row>
    <row r="9020" spans="1:11" x14ac:dyDescent="0.2">
      <c r="A9020">
        <v>101916</v>
      </c>
      <c r="B9020" s="7">
        <v>45495</v>
      </c>
      <c r="C9020" t="s">
        <v>108</v>
      </c>
      <c r="D9020" t="s">
        <v>32</v>
      </c>
      <c r="E9020" t="s">
        <v>32</v>
      </c>
      <c r="F9020" s="11">
        <v>2880.53</v>
      </c>
      <c r="G9020" t="s">
        <v>14</v>
      </c>
      <c r="H9020" t="s">
        <v>87</v>
      </c>
      <c r="I9020" t="s">
        <v>62</v>
      </c>
      <c r="J9020" t="s">
        <v>47</v>
      </c>
      <c r="K9020" t="s">
        <v>18</v>
      </c>
    </row>
    <row r="9021" spans="1:11" x14ac:dyDescent="0.2">
      <c r="A9021">
        <v>101517</v>
      </c>
      <c r="B9021" s="7">
        <v>44639</v>
      </c>
      <c r="C9021" t="s">
        <v>47</v>
      </c>
      <c r="D9021" t="s">
        <v>65</v>
      </c>
      <c r="E9021" t="s">
        <v>43</v>
      </c>
      <c r="F9021" s="11">
        <v>3028.36</v>
      </c>
      <c r="G9021" t="s">
        <v>14</v>
      </c>
      <c r="H9021" t="s">
        <v>143</v>
      </c>
      <c r="I9021" t="s">
        <v>120</v>
      </c>
      <c r="J9021" t="s">
        <v>119</v>
      </c>
      <c r="K9021" t="s">
        <v>18</v>
      </c>
    </row>
    <row r="9022" spans="1:11" x14ac:dyDescent="0.2">
      <c r="A9022">
        <v>106863</v>
      </c>
      <c r="B9022" s="7">
        <v>45342</v>
      </c>
      <c r="C9022" t="s">
        <v>73</v>
      </c>
      <c r="D9022" t="s">
        <v>65</v>
      </c>
      <c r="E9022" t="s">
        <v>43</v>
      </c>
      <c r="F9022" s="11">
        <v>1826.5</v>
      </c>
      <c r="G9022" t="s">
        <v>22</v>
      </c>
      <c r="H9022" t="s">
        <v>84</v>
      </c>
      <c r="I9022" t="s">
        <v>101</v>
      </c>
      <c r="J9022" t="s">
        <v>119</v>
      </c>
      <c r="K9022" t="s">
        <v>137</v>
      </c>
    </row>
    <row r="9023" spans="1:11" x14ac:dyDescent="0.2">
      <c r="A9023">
        <v>107734</v>
      </c>
      <c r="B9023" s="7">
        <v>44840</v>
      </c>
      <c r="C9023" t="s">
        <v>108</v>
      </c>
      <c r="D9023" t="s">
        <v>59</v>
      </c>
      <c r="E9023" t="s">
        <v>75</v>
      </c>
      <c r="F9023" s="11">
        <v>15.02</v>
      </c>
      <c r="G9023" t="s">
        <v>22</v>
      </c>
      <c r="H9023" t="s">
        <v>103</v>
      </c>
      <c r="I9023" t="s">
        <v>106</v>
      </c>
      <c r="J9023" t="s">
        <v>119</v>
      </c>
      <c r="K9023" t="s">
        <v>18</v>
      </c>
    </row>
    <row r="9024" spans="1:11" x14ac:dyDescent="0.2">
      <c r="A9024">
        <v>101934</v>
      </c>
      <c r="B9024" s="7">
        <v>45865</v>
      </c>
      <c r="C9024" t="s">
        <v>108</v>
      </c>
      <c r="D9024" t="s">
        <v>51</v>
      </c>
      <c r="E9024" t="s">
        <v>43</v>
      </c>
      <c r="F9024" s="11">
        <v>948.73</v>
      </c>
      <c r="G9024" t="s">
        <v>14</v>
      </c>
      <c r="H9024" t="s">
        <v>84</v>
      </c>
      <c r="J9024" t="s">
        <v>47</v>
      </c>
      <c r="K9024" t="s">
        <v>18</v>
      </c>
    </row>
    <row r="9025" spans="1:11" x14ac:dyDescent="0.2">
      <c r="A9025">
        <v>107394</v>
      </c>
      <c r="B9025" s="7">
        <v>44585</v>
      </c>
      <c r="C9025" t="s">
        <v>108</v>
      </c>
      <c r="D9025" t="s">
        <v>130</v>
      </c>
      <c r="E9025" t="s">
        <v>32</v>
      </c>
      <c r="F9025" s="11">
        <v>2688.52</v>
      </c>
      <c r="G9025" t="s">
        <v>14</v>
      </c>
      <c r="H9025" t="s">
        <v>161</v>
      </c>
      <c r="I9025" t="s">
        <v>141</v>
      </c>
      <c r="J9025" t="s">
        <v>119</v>
      </c>
      <c r="K9025" t="s">
        <v>18</v>
      </c>
    </row>
    <row r="9026" spans="1:11" x14ac:dyDescent="0.2">
      <c r="A9026">
        <v>102196</v>
      </c>
      <c r="B9026" s="7">
        <v>46018</v>
      </c>
      <c r="C9026" t="s">
        <v>11</v>
      </c>
      <c r="D9026" t="s">
        <v>65</v>
      </c>
      <c r="E9026" t="s">
        <v>43</v>
      </c>
      <c r="F9026" s="11">
        <v>2843.15</v>
      </c>
      <c r="G9026" t="s">
        <v>48</v>
      </c>
      <c r="H9026" t="s">
        <v>143</v>
      </c>
      <c r="I9026" t="s">
        <v>128</v>
      </c>
      <c r="J9026" t="s">
        <v>119</v>
      </c>
      <c r="K9026" t="s">
        <v>18</v>
      </c>
    </row>
    <row r="9027" spans="1:11" x14ac:dyDescent="0.2">
      <c r="A9027">
        <v>107960</v>
      </c>
      <c r="B9027" s="7">
        <v>45066</v>
      </c>
      <c r="C9027" t="s">
        <v>108</v>
      </c>
      <c r="D9027" t="s">
        <v>130</v>
      </c>
      <c r="E9027" t="s">
        <v>32</v>
      </c>
      <c r="F9027" s="11">
        <v>510.91</v>
      </c>
      <c r="G9027" t="s">
        <v>14</v>
      </c>
      <c r="H9027" t="s">
        <v>164</v>
      </c>
      <c r="I9027" t="s">
        <v>57</v>
      </c>
      <c r="J9027" t="s">
        <v>47</v>
      </c>
      <c r="K9027" t="s">
        <v>18</v>
      </c>
    </row>
    <row r="9028" spans="1:11" x14ac:dyDescent="0.2">
      <c r="A9028">
        <v>103002</v>
      </c>
      <c r="B9028" s="7">
        <v>45689</v>
      </c>
      <c r="C9028" t="s">
        <v>11</v>
      </c>
      <c r="D9028" t="s">
        <v>35</v>
      </c>
      <c r="E9028" t="s">
        <v>27</v>
      </c>
      <c r="F9028" s="11">
        <v>958.62</v>
      </c>
      <c r="G9028" t="s">
        <v>52</v>
      </c>
      <c r="H9028" t="s">
        <v>103</v>
      </c>
      <c r="I9028" t="s">
        <v>67</v>
      </c>
      <c r="J9028" t="s">
        <v>47</v>
      </c>
      <c r="K9028" t="s">
        <v>18</v>
      </c>
    </row>
    <row r="9029" spans="1:11" x14ac:dyDescent="0.2">
      <c r="A9029">
        <v>108758</v>
      </c>
      <c r="B9029" s="7">
        <v>44754</v>
      </c>
      <c r="C9029" t="s">
        <v>108</v>
      </c>
      <c r="D9029" t="s">
        <v>59</v>
      </c>
      <c r="E9029" t="s">
        <v>75</v>
      </c>
      <c r="F9029" s="11">
        <v>3038.3</v>
      </c>
      <c r="G9029" t="s">
        <v>37</v>
      </c>
      <c r="H9029" t="s">
        <v>173</v>
      </c>
      <c r="I9029" t="s">
        <v>81</v>
      </c>
      <c r="J9029" t="s">
        <v>94</v>
      </c>
      <c r="K9029" t="s">
        <v>24</v>
      </c>
    </row>
    <row r="9030" spans="1:11" x14ac:dyDescent="0.2">
      <c r="A9030">
        <v>100521</v>
      </c>
      <c r="B9030" s="7">
        <v>45020</v>
      </c>
      <c r="C9030" t="s">
        <v>73</v>
      </c>
      <c r="D9030" t="s">
        <v>51</v>
      </c>
      <c r="E9030" t="s">
        <v>43</v>
      </c>
      <c r="F9030" s="11">
        <v>1224.96</v>
      </c>
      <c r="G9030" t="s">
        <v>14</v>
      </c>
      <c r="H9030" t="s">
        <v>103</v>
      </c>
      <c r="I9030" t="s">
        <v>104</v>
      </c>
      <c r="J9030" t="s">
        <v>58</v>
      </c>
      <c r="K9030" t="s">
        <v>18</v>
      </c>
    </row>
    <row r="9031" spans="1:11" x14ac:dyDescent="0.2">
      <c r="A9031">
        <v>109500</v>
      </c>
      <c r="B9031" s="7">
        <v>44713</v>
      </c>
      <c r="C9031" t="s">
        <v>47</v>
      </c>
      <c r="D9031" t="s">
        <v>42</v>
      </c>
      <c r="E9031" t="s">
        <v>43</v>
      </c>
      <c r="F9031" s="11">
        <v>1298.6199999999999</v>
      </c>
      <c r="G9031" t="s">
        <v>37</v>
      </c>
      <c r="H9031" t="s">
        <v>28</v>
      </c>
      <c r="I9031" t="s">
        <v>29</v>
      </c>
      <c r="J9031" t="s">
        <v>70</v>
      </c>
      <c r="K9031" t="s">
        <v>18</v>
      </c>
    </row>
    <row r="9032" spans="1:11" x14ac:dyDescent="0.2">
      <c r="A9032">
        <v>100231</v>
      </c>
      <c r="B9032" s="7">
        <v>45184</v>
      </c>
      <c r="C9032" t="s">
        <v>108</v>
      </c>
      <c r="D9032" t="s">
        <v>55</v>
      </c>
      <c r="E9032" t="s">
        <v>32</v>
      </c>
      <c r="F9032" s="11">
        <v>536.04999999999995</v>
      </c>
      <c r="G9032" t="s">
        <v>37</v>
      </c>
      <c r="H9032" t="s">
        <v>90</v>
      </c>
      <c r="I9032" t="s">
        <v>154</v>
      </c>
      <c r="J9032" t="s">
        <v>100</v>
      </c>
      <c r="K9032" t="s">
        <v>18</v>
      </c>
    </row>
    <row r="9033" spans="1:11" x14ac:dyDescent="0.2">
      <c r="A9033">
        <v>102195</v>
      </c>
      <c r="B9033" s="7">
        <v>46235</v>
      </c>
      <c r="C9033" t="s">
        <v>47</v>
      </c>
      <c r="D9033" t="s">
        <v>65</v>
      </c>
      <c r="E9033" t="s">
        <v>43</v>
      </c>
      <c r="F9033" s="11">
        <v>1970.08</v>
      </c>
      <c r="G9033" t="s">
        <v>37</v>
      </c>
      <c r="H9033" t="s">
        <v>90</v>
      </c>
      <c r="I9033" t="s">
        <v>135</v>
      </c>
      <c r="J9033" t="s">
        <v>47</v>
      </c>
      <c r="K9033" t="s">
        <v>18</v>
      </c>
    </row>
    <row r="9034" spans="1:11" x14ac:dyDescent="0.2">
      <c r="A9034">
        <v>104145</v>
      </c>
      <c r="B9034" s="7">
        <v>46197</v>
      </c>
      <c r="C9034" t="s">
        <v>47</v>
      </c>
      <c r="D9034" t="s">
        <v>32</v>
      </c>
      <c r="E9034" t="s">
        <v>32</v>
      </c>
      <c r="F9034" s="11">
        <v>1861.55</v>
      </c>
      <c r="G9034" t="s">
        <v>22</v>
      </c>
      <c r="H9034" t="s">
        <v>117</v>
      </c>
      <c r="I9034" t="s">
        <v>118</v>
      </c>
      <c r="J9034" t="s">
        <v>100</v>
      </c>
      <c r="K9034" t="s">
        <v>18</v>
      </c>
    </row>
    <row r="9035" spans="1:11" x14ac:dyDescent="0.2">
      <c r="A9035">
        <v>109212</v>
      </c>
      <c r="B9035" s="7">
        <v>45778</v>
      </c>
      <c r="C9035" t="s">
        <v>11</v>
      </c>
      <c r="D9035" t="s">
        <v>59</v>
      </c>
      <c r="E9035" t="s">
        <v>75</v>
      </c>
      <c r="F9035" s="11">
        <v>767.74</v>
      </c>
      <c r="G9035" t="s">
        <v>14</v>
      </c>
      <c r="H9035" t="s">
        <v>84</v>
      </c>
      <c r="I9035" t="s">
        <v>85</v>
      </c>
      <c r="J9035" t="s">
        <v>119</v>
      </c>
      <c r="K9035" t="s">
        <v>18</v>
      </c>
    </row>
    <row r="9036" spans="1:11" x14ac:dyDescent="0.2">
      <c r="A9036">
        <v>106312</v>
      </c>
      <c r="B9036" s="7">
        <v>46079</v>
      </c>
      <c r="C9036" t="s">
        <v>47</v>
      </c>
      <c r="D9036" t="s">
        <v>32</v>
      </c>
      <c r="E9036" t="s">
        <v>32</v>
      </c>
      <c r="F9036" s="11">
        <v>688.29</v>
      </c>
      <c r="G9036" t="s">
        <v>22</v>
      </c>
      <c r="H9036" t="s">
        <v>90</v>
      </c>
      <c r="I9036" t="s">
        <v>154</v>
      </c>
      <c r="J9036" t="s">
        <v>47</v>
      </c>
      <c r="K9036" t="s">
        <v>18</v>
      </c>
    </row>
    <row r="9037" spans="1:11" x14ac:dyDescent="0.2">
      <c r="A9037">
        <v>101529</v>
      </c>
      <c r="B9037" s="7">
        <v>44749</v>
      </c>
      <c r="C9037" t="s">
        <v>47</v>
      </c>
      <c r="D9037" t="s">
        <v>26</v>
      </c>
      <c r="E9037" t="s">
        <v>27</v>
      </c>
      <c r="F9037" s="11">
        <v>1514.25</v>
      </c>
      <c r="G9037" t="s">
        <v>14</v>
      </c>
      <c r="H9037" t="s">
        <v>161</v>
      </c>
      <c r="I9037" t="s">
        <v>116</v>
      </c>
      <c r="J9037" t="s">
        <v>119</v>
      </c>
      <c r="K9037" t="s">
        <v>18</v>
      </c>
    </row>
    <row r="9038" spans="1:11" x14ac:dyDescent="0.2">
      <c r="A9038">
        <v>100053</v>
      </c>
      <c r="B9038" s="7">
        <v>45617</v>
      </c>
      <c r="C9038" t="s">
        <v>73</v>
      </c>
      <c r="D9038" t="s">
        <v>65</v>
      </c>
      <c r="E9038" t="s">
        <v>43</v>
      </c>
      <c r="F9038" s="11">
        <v>111.68</v>
      </c>
      <c r="G9038" t="s">
        <v>14</v>
      </c>
      <c r="H9038" t="s">
        <v>161</v>
      </c>
      <c r="I9038" t="s">
        <v>39</v>
      </c>
      <c r="J9038" t="s">
        <v>58</v>
      </c>
      <c r="K9038" t="s">
        <v>18</v>
      </c>
    </row>
    <row r="9039" spans="1:11" x14ac:dyDescent="0.2">
      <c r="A9039">
        <v>108791</v>
      </c>
      <c r="B9039" s="7">
        <v>45219</v>
      </c>
      <c r="C9039" t="s">
        <v>73</v>
      </c>
      <c r="D9039" t="s">
        <v>123</v>
      </c>
      <c r="E9039" t="s">
        <v>32</v>
      </c>
      <c r="F9039" s="11">
        <v>1398.13</v>
      </c>
      <c r="G9039" t="s">
        <v>52</v>
      </c>
      <c r="H9039" t="s">
        <v>117</v>
      </c>
      <c r="I9039" t="s">
        <v>126</v>
      </c>
      <c r="J9039" t="s">
        <v>100</v>
      </c>
      <c r="K9039" t="s">
        <v>18</v>
      </c>
    </row>
    <row r="9040" spans="1:11" x14ac:dyDescent="0.2">
      <c r="A9040">
        <v>101756</v>
      </c>
      <c r="B9040" s="7">
        <v>46049</v>
      </c>
      <c r="C9040" t="s">
        <v>73</v>
      </c>
      <c r="D9040" t="s">
        <v>12</v>
      </c>
      <c r="E9040" t="s">
        <v>32</v>
      </c>
      <c r="F9040" s="11">
        <v>1315.49</v>
      </c>
      <c r="G9040" t="s">
        <v>22</v>
      </c>
      <c r="H9040" t="s">
        <v>90</v>
      </c>
      <c r="I9040" t="s">
        <v>171</v>
      </c>
      <c r="J9040" t="s">
        <v>94</v>
      </c>
      <c r="K9040" t="s">
        <v>24</v>
      </c>
    </row>
    <row r="9041" spans="1:11" x14ac:dyDescent="0.2">
      <c r="A9041">
        <v>104905</v>
      </c>
      <c r="B9041" s="7">
        <v>46019</v>
      </c>
      <c r="C9041" t="s">
        <v>73</v>
      </c>
      <c r="D9041" t="s">
        <v>65</v>
      </c>
      <c r="E9041" t="s">
        <v>43</v>
      </c>
      <c r="F9041" s="11">
        <v>2097.09</v>
      </c>
      <c r="G9041" t="s">
        <v>22</v>
      </c>
      <c r="H9041" t="s">
        <v>161</v>
      </c>
      <c r="I9041" t="s">
        <v>141</v>
      </c>
      <c r="J9041" t="s">
        <v>58</v>
      </c>
      <c r="K9041" t="s">
        <v>24</v>
      </c>
    </row>
    <row r="9042" spans="1:11" x14ac:dyDescent="0.2">
      <c r="A9042">
        <v>107725</v>
      </c>
      <c r="B9042" s="7">
        <v>45568</v>
      </c>
      <c r="C9042" t="s">
        <v>47</v>
      </c>
      <c r="D9042" t="s">
        <v>55</v>
      </c>
      <c r="E9042" t="s">
        <v>32</v>
      </c>
      <c r="F9042" s="11">
        <v>1305.24</v>
      </c>
      <c r="G9042" t="s">
        <v>37</v>
      </c>
      <c r="H9042" t="s">
        <v>90</v>
      </c>
      <c r="I9042" t="s">
        <v>91</v>
      </c>
      <c r="J9042" t="s">
        <v>94</v>
      </c>
      <c r="K9042" t="s">
        <v>18</v>
      </c>
    </row>
    <row r="9043" spans="1:11" x14ac:dyDescent="0.2">
      <c r="A9043">
        <v>108592</v>
      </c>
      <c r="B9043" s="7">
        <v>46172</v>
      </c>
      <c r="C9043" t="s">
        <v>108</v>
      </c>
      <c r="D9043" t="s">
        <v>123</v>
      </c>
      <c r="E9043" t="s">
        <v>32</v>
      </c>
      <c r="F9043" s="11">
        <v>903.08</v>
      </c>
      <c r="G9043" t="s">
        <v>14</v>
      </c>
      <c r="H9043" t="s">
        <v>103</v>
      </c>
      <c r="I9043" t="s">
        <v>106</v>
      </c>
      <c r="J9043" t="s">
        <v>47</v>
      </c>
      <c r="K9043" t="s">
        <v>18</v>
      </c>
    </row>
    <row r="9044" spans="1:11" x14ac:dyDescent="0.2">
      <c r="A9044">
        <v>107832</v>
      </c>
      <c r="B9044" s="7">
        <v>45830</v>
      </c>
      <c r="C9044" t="s">
        <v>73</v>
      </c>
      <c r="D9044" t="s">
        <v>59</v>
      </c>
      <c r="E9044" t="s">
        <v>75</v>
      </c>
      <c r="F9044" s="11">
        <v>2170.15</v>
      </c>
      <c r="G9044" t="s">
        <v>14</v>
      </c>
      <c r="H9044" t="s">
        <v>84</v>
      </c>
      <c r="I9044" t="s">
        <v>23</v>
      </c>
      <c r="J9044" t="s">
        <v>58</v>
      </c>
      <c r="K9044" t="s">
        <v>18</v>
      </c>
    </row>
    <row r="9045" spans="1:11" x14ac:dyDescent="0.2">
      <c r="A9045">
        <v>104748</v>
      </c>
      <c r="B9045" s="7">
        <v>44981</v>
      </c>
      <c r="C9045" t="s">
        <v>73</v>
      </c>
      <c r="D9045" t="s">
        <v>51</v>
      </c>
      <c r="E9045" t="s">
        <v>43</v>
      </c>
      <c r="F9045" s="11">
        <v>352.91</v>
      </c>
      <c r="G9045" t="s">
        <v>22</v>
      </c>
      <c r="H9045" t="s">
        <v>161</v>
      </c>
      <c r="I9045" t="s">
        <v>39</v>
      </c>
      <c r="K9045" t="s">
        <v>18</v>
      </c>
    </row>
    <row r="9046" spans="1:11" x14ac:dyDescent="0.2">
      <c r="A9046">
        <v>107331</v>
      </c>
      <c r="B9046" s="7">
        <v>46060</v>
      </c>
      <c r="C9046" t="s">
        <v>11</v>
      </c>
      <c r="D9046" t="s">
        <v>32</v>
      </c>
      <c r="E9046" t="s">
        <v>32</v>
      </c>
      <c r="F9046" s="11">
        <v>3115.77</v>
      </c>
      <c r="G9046" t="s">
        <v>14</v>
      </c>
      <c r="H9046" t="s">
        <v>61</v>
      </c>
      <c r="I9046" t="s">
        <v>62</v>
      </c>
      <c r="J9046" t="s">
        <v>70</v>
      </c>
      <c r="K9046" t="s">
        <v>18</v>
      </c>
    </row>
    <row r="9047" spans="1:11" x14ac:dyDescent="0.2">
      <c r="A9047">
        <v>100469</v>
      </c>
      <c r="B9047" s="7">
        <v>46098</v>
      </c>
      <c r="C9047" t="s">
        <v>73</v>
      </c>
      <c r="D9047" t="s">
        <v>51</v>
      </c>
      <c r="E9047" t="s">
        <v>43</v>
      </c>
      <c r="F9047" s="11">
        <v>1836.27</v>
      </c>
      <c r="G9047" t="s">
        <v>14</v>
      </c>
      <c r="H9047" t="s">
        <v>149</v>
      </c>
      <c r="I9047" t="s">
        <v>146</v>
      </c>
      <c r="J9047" t="s">
        <v>47</v>
      </c>
      <c r="K9047" t="s">
        <v>18</v>
      </c>
    </row>
    <row r="9048" spans="1:11" x14ac:dyDescent="0.2">
      <c r="A9048">
        <v>109206</v>
      </c>
      <c r="B9048" s="7">
        <v>44751</v>
      </c>
      <c r="C9048" t="s">
        <v>11</v>
      </c>
      <c r="D9048" t="s">
        <v>42</v>
      </c>
      <c r="E9048" t="s">
        <v>43</v>
      </c>
      <c r="F9048" s="11">
        <v>322.72000000000003</v>
      </c>
      <c r="G9048" t="s">
        <v>37</v>
      </c>
      <c r="H9048" t="s">
        <v>28</v>
      </c>
      <c r="I9048" t="s">
        <v>109</v>
      </c>
      <c r="J9048" t="s">
        <v>58</v>
      </c>
      <c r="K9048" t="s">
        <v>18</v>
      </c>
    </row>
    <row r="9049" spans="1:11" x14ac:dyDescent="0.2">
      <c r="A9049">
        <v>103670</v>
      </c>
      <c r="B9049" s="7">
        <v>45035</v>
      </c>
      <c r="C9049" t="s">
        <v>108</v>
      </c>
      <c r="D9049" t="s">
        <v>12</v>
      </c>
      <c r="E9049" t="s">
        <v>32</v>
      </c>
      <c r="F9049" s="11">
        <v>1913.13</v>
      </c>
      <c r="G9049" t="s">
        <v>14</v>
      </c>
      <c r="H9049" t="s">
        <v>90</v>
      </c>
      <c r="I9049" t="s">
        <v>91</v>
      </c>
      <c r="J9049" t="s">
        <v>94</v>
      </c>
      <c r="K9049" t="s">
        <v>18</v>
      </c>
    </row>
    <row r="9050" spans="1:11" x14ac:dyDescent="0.2">
      <c r="A9050">
        <v>104097</v>
      </c>
      <c r="B9050" s="7">
        <v>45204</v>
      </c>
      <c r="C9050" t="s">
        <v>11</v>
      </c>
      <c r="D9050" t="s">
        <v>20</v>
      </c>
      <c r="E9050" t="s">
        <v>21</v>
      </c>
      <c r="F9050" s="11">
        <v>3091.42</v>
      </c>
      <c r="G9050" t="s">
        <v>52</v>
      </c>
      <c r="H9050" t="s">
        <v>164</v>
      </c>
      <c r="I9050" t="s">
        <v>124</v>
      </c>
      <c r="J9050" t="s">
        <v>58</v>
      </c>
      <c r="K9050" t="s">
        <v>18</v>
      </c>
    </row>
    <row r="9051" spans="1:11" x14ac:dyDescent="0.2">
      <c r="A9051">
        <v>100348</v>
      </c>
      <c r="B9051" s="7">
        <v>45936</v>
      </c>
      <c r="C9051" t="s">
        <v>11</v>
      </c>
      <c r="D9051" t="s">
        <v>59</v>
      </c>
      <c r="E9051" t="s">
        <v>75</v>
      </c>
      <c r="F9051" s="11">
        <v>2673.75</v>
      </c>
      <c r="G9051" t="s">
        <v>37</v>
      </c>
      <c r="H9051" t="s">
        <v>103</v>
      </c>
      <c r="I9051" t="s">
        <v>142</v>
      </c>
      <c r="J9051" t="s">
        <v>100</v>
      </c>
      <c r="K9051" t="s">
        <v>18</v>
      </c>
    </row>
    <row r="9052" spans="1:11" x14ac:dyDescent="0.2">
      <c r="A9052">
        <v>102329</v>
      </c>
      <c r="B9052" s="7">
        <v>45247</v>
      </c>
      <c r="C9052" t="s">
        <v>73</v>
      </c>
      <c r="D9052" t="s">
        <v>59</v>
      </c>
      <c r="E9052" t="s">
        <v>75</v>
      </c>
      <c r="F9052" s="11">
        <v>1294.73</v>
      </c>
      <c r="G9052" t="s">
        <v>22</v>
      </c>
      <c r="H9052" t="s">
        <v>161</v>
      </c>
      <c r="I9052" t="s">
        <v>39</v>
      </c>
      <c r="J9052" t="s">
        <v>119</v>
      </c>
      <c r="K9052" t="s">
        <v>137</v>
      </c>
    </row>
    <row r="9053" spans="1:11" x14ac:dyDescent="0.2">
      <c r="A9053">
        <v>100991</v>
      </c>
      <c r="B9053" s="7">
        <v>45860</v>
      </c>
      <c r="C9053" t="s">
        <v>11</v>
      </c>
      <c r="D9053" t="s">
        <v>12</v>
      </c>
      <c r="E9053" t="s">
        <v>32</v>
      </c>
      <c r="F9053" s="11">
        <v>66.34</v>
      </c>
      <c r="G9053" t="s">
        <v>14</v>
      </c>
      <c r="H9053" t="s">
        <v>84</v>
      </c>
      <c r="I9053" t="s">
        <v>85</v>
      </c>
      <c r="J9053" t="s">
        <v>100</v>
      </c>
      <c r="K9053" t="s">
        <v>18</v>
      </c>
    </row>
    <row r="9054" spans="1:11" x14ac:dyDescent="0.2">
      <c r="A9054">
        <v>110395</v>
      </c>
      <c r="B9054" s="7">
        <v>44903</v>
      </c>
      <c r="C9054" t="s">
        <v>108</v>
      </c>
      <c r="D9054" t="s">
        <v>12</v>
      </c>
      <c r="E9054" t="s">
        <v>32</v>
      </c>
      <c r="F9054" s="11">
        <v>1516.11</v>
      </c>
      <c r="G9054" t="s">
        <v>37</v>
      </c>
      <c r="H9054" t="s">
        <v>164</v>
      </c>
      <c r="I9054" t="s">
        <v>124</v>
      </c>
      <c r="J9054" t="s">
        <v>70</v>
      </c>
      <c r="K9054" t="s">
        <v>18</v>
      </c>
    </row>
    <row r="9055" spans="1:11" x14ac:dyDescent="0.2">
      <c r="A9055">
        <v>101484</v>
      </c>
      <c r="B9055" s="7">
        <v>45943</v>
      </c>
      <c r="C9055" t="s">
        <v>11</v>
      </c>
      <c r="D9055" t="s">
        <v>12</v>
      </c>
      <c r="E9055" t="s">
        <v>32</v>
      </c>
      <c r="F9055" s="11">
        <v>518.46</v>
      </c>
      <c r="G9055" t="s">
        <v>14</v>
      </c>
      <c r="H9055" t="s">
        <v>143</v>
      </c>
      <c r="I9055" t="s">
        <v>128</v>
      </c>
      <c r="J9055" t="s">
        <v>47</v>
      </c>
      <c r="K9055" t="s">
        <v>18</v>
      </c>
    </row>
    <row r="9056" spans="1:11" x14ac:dyDescent="0.2">
      <c r="A9056">
        <v>100010</v>
      </c>
      <c r="B9056" s="7">
        <v>45328</v>
      </c>
      <c r="C9056" t="s">
        <v>47</v>
      </c>
      <c r="D9056" t="s">
        <v>130</v>
      </c>
      <c r="E9056" t="s">
        <v>32</v>
      </c>
      <c r="F9056" s="11">
        <v>738.88</v>
      </c>
      <c r="G9056" t="s">
        <v>37</v>
      </c>
      <c r="H9056" t="s">
        <v>49</v>
      </c>
      <c r="I9056" t="s">
        <v>50</v>
      </c>
      <c r="J9056" t="s">
        <v>94</v>
      </c>
      <c r="K9056" t="s">
        <v>18</v>
      </c>
    </row>
    <row r="9057" spans="1:11" x14ac:dyDescent="0.2">
      <c r="A9057">
        <v>102789</v>
      </c>
      <c r="B9057" s="7">
        <v>46110</v>
      </c>
      <c r="C9057" t="s">
        <v>73</v>
      </c>
      <c r="D9057" t="s">
        <v>51</v>
      </c>
      <c r="E9057" t="s">
        <v>43</v>
      </c>
      <c r="F9057" s="11">
        <v>104.05</v>
      </c>
      <c r="G9057" t="s">
        <v>37</v>
      </c>
      <c r="H9057" t="s">
        <v>173</v>
      </c>
      <c r="I9057" t="s">
        <v>81</v>
      </c>
      <c r="J9057" t="s">
        <v>58</v>
      </c>
      <c r="K9057" t="s">
        <v>18</v>
      </c>
    </row>
    <row r="9058" spans="1:11" x14ac:dyDescent="0.2">
      <c r="A9058">
        <v>101669</v>
      </c>
      <c r="B9058" s="7">
        <v>45417</v>
      </c>
      <c r="C9058" t="s">
        <v>47</v>
      </c>
      <c r="D9058" t="s">
        <v>130</v>
      </c>
      <c r="E9058" t="s">
        <v>32</v>
      </c>
      <c r="F9058" s="11">
        <v>1104.5</v>
      </c>
      <c r="G9058" t="s">
        <v>22</v>
      </c>
      <c r="H9058" t="s">
        <v>164</v>
      </c>
      <c r="I9058" t="s">
        <v>45</v>
      </c>
      <c r="J9058" t="s">
        <v>100</v>
      </c>
      <c r="K9058" t="s">
        <v>18</v>
      </c>
    </row>
    <row r="9059" spans="1:11" x14ac:dyDescent="0.2">
      <c r="A9059">
        <v>108165</v>
      </c>
      <c r="B9059" s="7">
        <v>46080</v>
      </c>
      <c r="C9059" t="s">
        <v>47</v>
      </c>
      <c r="D9059" t="s">
        <v>35</v>
      </c>
      <c r="E9059" t="s">
        <v>27</v>
      </c>
      <c r="F9059" s="11">
        <v>1234.23</v>
      </c>
      <c r="G9059" t="s">
        <v>14</v>
      </c>
      <c r="H9059" t="s">
        <v>143</v>
      </c>
      <c r="I9059" t="s">
        <v>136</v>
      </c>
      <c r="J9059" t="s">
        <v>100</v>
      </c>
      <c r="K9059" t="s">
        <v>18</v>
      </c>
    </row>
    <row r="9060" spans="1:11" x14ac:dyDescent="0.2">
      <c r="A9060">
        <v>106277</v>
      </c>
      <c r="B9060" s="7">
        <v>44718</v>
      </c>
      <c r="C9060" t="s">
        <v>11</v>
      </c>
      <c r="D9060" t="s">
        <v>20</v>
      </c>
      <c r="E9060" t="s">
        <v>21</v>
      </c>
      <c r="F9060" s="11">
        <v>2002.63</v>
      </c>
      <c r="G9060" t="s">
        <v>52</v>
      </c>
      <c r="H9060" t="s">
        <v>143</v>
      </c>
      <c r="I9060" t="s">
        <v>120</v>
      </c>
      <c r="J9060" t="s">
        <v>47</v>
      </c>
      <c r="K9060" t="s">
        <v>18</v>
      </c>
    </row>
    <row r="9061" spans="1:11" x14ac:dyDescent="0.2">
      <c r="A9061">
        <v>103943</v>
      </c>
      <c r="B9061" s="7">
        <v>44825</v>
      </c>
      <c r="C9061" t="s">
        <v>73</v>
      </c>
      <c r="D9061" t="s">
        <v>26</v>
      </c>
      <c r="E9061" t="s">
        <v>27</v>
      </c>
      <c r="F9061" s="11">
        <v>3104.43</v>
      </c>
      <c r="G9061" t="s">
        <v>48</v>
      </c>
      <c r="H9061" t="s">
        <v>117</v>
      </c>
      <c r="I9061" t="s">
        <v>126</v>
      </c>
      <c r="J9061" t="s">
        <v>47</v>
      </c>
      <c r="K9061" t="s">
        <v>24</v>
      </c>
    </row>
    <row r="9062" spans="1:11" x14ac:dyDescent="0.2">
      <c r="A9062">
        <v>100286</v>
      </c>
      <c r="B9062" s="7">
        <v>46253</v>
      </c>
      <c r="C9062" t="s">
        <v>25</v>
      </c>
      <c r="D9062" t="s">
        <v>55</v>
      </c>
      <c r="E9062" t="s">
        <v>32</v>
      </c>
      <c r="F9062" s="11">
        <v>2666.89</v>
      </c>
      <c r="G9062" t="s">
        <v>52</v>
      </c>
      <c r="H9062" t="s">
        <v>149</v>
      </c>
      <c r="I9062" t="s">
        <v>121</v>
      </c>
      <c r="J9062" t="s">
        <v>94</v>
      </c>
      <c r="K9062" t="s">
        <v>18</v>
      </c>
    </row>
    <row r="9063" spans="1:11" x14ac:dyDescent="0.2">
      <c r="A9063">
        <v>105749</v>
      </c>
      <c r="B9063" s="7">
        <v>46139</v>
      </c>
      <c r="C9063" t="s">
        <v>47</v>
      </c>
      <c r="D9063" t="s">
        <v>35</v>
      </c>
      <c r="E9063" t="s">
        <v>27</v>
      </c>
      <c r="F9063" s="11">
        <v>2915.93</v>
      </c>
      <c r="G9063" t="s">
        <v>22</v>
      </c>
      <c r="H9063" t="s">
        <v>87</v>
      </c>
      <c r="I9063" t="s">
        <v>122</v>
      </c>
      <c r="J9063" t="s">
        <v>70</v>
      </c>
      <c r="K9063" t="s">
        <v>18</v>
      </c>
    </row>
    <row r="9064" spans="1:11" x14ac:dyDescent="0.2">
      <c r="A9064">
        <v>102392</v>
      </c>
      <c r="B9064" s="7">
        <v>46095</v>
      </c>
      <c r="C9064" t="s">
        <v>11</v>
      </c>
      <c r="D9064" t="s">
        <v>20</v>
      </c>
      <c r="E9064" t="s">
        <v>21</v>
      </c>
      <c r="F9064" s="11">
        <v>2054.36</v>
      </c>
      <c r="G9064" t="s">
        <v>48</v>
      </c>
      <c r="H9064" t="s">
        <v>61</v>
      </c>
      <c r="I9064" t="s">
        <v>78</v>
      </c>
      <c r="J9064" t="s">
        <v>119</v>
      </c>
      <c r="K9064" t="s">
        <v>18</v>
      </c>
    </row>
    <row r="9065" spans="1:11" x14ac:dyDescent="0.2">
      <c r="A9065">
        <v>101876</v>
      </c>
      <c r="B9065" s="7">
        <v>44668</v>
      </c>
      <c r="C9065" t="s">
        <v>47</v>
      </c>
      <c r="D9065" t="s">
        <v>55</v>
      </c>
      <c r="E9065" t="s">
        <v>32</v>
      </c>
      <c r="F9065" s="11">
        <v>3063.16</v>
      </c>
      <c r="G9065" t="s">
        <v>37</v>
      </c>
      <c r="H9065" t="s">
        <v>117</v>
      </c>
      <c r="I9065" t="s">
        <v>118</v>
      </c>
      <c r="J9065" t="s">
        <v>119</v>
      </c>
      <c r="K9065" t="s">
        <v>18</v>
      </c>
    </row>
    <row r="9066" spans="1:11" x14ac:dyDescent="0.2">
      <c r="A9066">
        <v>109023</v>
      </c>
      <c r="B9066" s="7">
        <v>45890</v>
      </c>
      <c r="C9066" t="s">
        <v>11</v>
      </c>
      <c r="D9066" t="s">
        <v>35</v>
      </c>
      <c r="E9066" t="s">
        <v>27</v>
      </c>
      <c r="F9066" s="11">
        <v>870.82</v>
      </c>
      <c r="G9066" t="s">
        <v>14</v>
      </c>
      <c r="H9066" t="s">
        <v>161</v>
      </c>
      <c r="I9066" t="s">
        <v>160</v>
      </c>
      <c r="J9066" t="s">
        <v>58</v>
      </c>
      <c r="K9066" t="s">
        <v>18</v>
      </c>
    </row>
    <row r="9067" spans="1:11" x14ac:dyDescent="0.2">
      <c r="A9067">
        <v>106528</v>
      </c>
      <c r="B9067" s="7">
        <v>45844</v>
      </c>
      <c r="C9067" t="s">
        <v>47</v>
      </c>
      <c r="D9067" t="s">
        <v>12</v>
      </c>
      <c r="E9067" t="s">
        <v>32</v>
      </c>
      <c r="F9067" s="11">
        <v>1657.62</v>
      </c>
      <c r="G9067" t="s">
        <v>22</v>
      </c>
      <c r="H9067" t="s">
        <v>173</v>
      </c>
      <c r="I9067" t="s">
        <v>81</v>
      </c>
      <c r="J9067" t="s">
        <v>47</v>
      </c>
      <c r="K9067" t="s">
        <v>24</v>
      </c>
    </row>
    <row r="9068" spans="1:11" x14ac:dyDescent="0.2">
      <c r="A9068">
        <v>104900</v>
      </c>
      <c r="B9068" s="7">
        <v>44923</v>
      </c>
      <c r="C9068" t="s">
        <v>11</v>
      </c>
      <c r="D9068" t="s">
        <v>123</v>
      </c>
      <c r="E9068" t="s">
        <v>32</v>
      </c>
      <c r="F9068" s="11">
        <v>2157.9299999999998</v>
      </c>
      <c r="G9068" t="s">
        <v>52</v>
      </c>
      <c r="H9068" t="s">
        <v>90</v>
      </c>
      <c r="I9068" t="s">
        <v>102</v>
      </c>
      <c r="J9068" t="s">
        <v>94</v>
      </c>
      <c r="K9068" t="s">
        <v>24</v>
      </c>
    </row>
    <row r="9069" spans="1:11" x14ac:dyDescent="0.2">
      <c r="A9069">
        <v>100496</v>
      </c>
      <c r="B9069" s="7">
        <v>44839</v>
      </c>
      <c r="C9069" t="s">
        <v>47</v>
      </c>
      <c r="D9069" t="s">
        <v>65</v>
      </c>
      <c r="E9069" t="s">
        <v>43</v>
      </c>
      <c r="F9069" s="11">
        <v>2482.33</v>
      </c>
      <c r="G9069" t="s">
        <v>37</v>
      </c>
      <c r="H9069" t="s">
        <v>161</v>
      </c>
      <c r="I9069" t="s">
        <v>160</v>
      </c>
      <c r="J9069" t="s">
        <v>47</v>
      </c>
      <c r="K9069" t="s">
        <v>18</v>
      </c>
    </row>
    <row r="9070" spans="1:11" x14ac:dyDescent="0.2">
      <c r="A9070">
        <v>102191</v>
      </c>
      <c r="B9070" s="7">
        <v>45882</v>
      </c>
      <c r="C9070" t="s">
        <v>73</v>
      </c>
      <c r="D9070" t="s">
        <v>42</v>
      </c>
      <c r="E9070" t="s">
        <v>43</v>
      </c>
      <c r="F9070" s="11">
        <v>1245.01</v>
      </c>
      <c r="G9070" t="s">
        <v>22</v>
      </c>
      <c r="H9070" t="s">
        <v>90</v>
      </c>
      <c r="I9070" t="s">
        <v>91</v>
      </c>
      <c r="J9070" t="s">
        <v>58</v>
      </c>
    </row>
    <row r="9071" spans="1:11" x14ac:dyDescent="0.2">
      <c r="A9071">
        <v>109020</v>
      </c>
      <c r="B9071" s="7">
        <v>45227</v>
      </c>
      <c r="C9071" t="s">
        <v>108</v>
      </c>
      <c r="D9071" t="s">
        <v>26</v>
      </c>
      <c r="E9071" t="s">
        <v>27</v>
      </c>
      <c r="F9071" s="11">
        <v>2814.58</v>
      </c>
      <c r="G9071" t="s">
        <v>14</v>
      </c>
      <c r="H9071" t="s">
        <v>117</v>
      </c>
      <c r="I9071" t="s">
        <v>118</v>
      </c>
      <c r="J9071" t="s">
        <v>119</v>
      </c>
      <c r="K9071" t="s">
        <v>18</v>
      </c>
    </row>
    <row r="9072" spans="1:11" x14ac:dyDescent="0.2">
      <c r="A9072">
        <v>103656</v>
      </c>
      <c r="B9072" s="7">
        <v>44860</v>
      </c>
      <c r="C9072" t="s">
        <v>11</v>
      </c>
      <c r="D9072" t="s">
        <v>65</v>
      </c>
      <c r="E9072" t="s">
        <v>43</v>
      </c>
      <c r="F9072" s="11">
        <v>1112.82</v>
      </c>
      <c r="G9072" t="s">
        <v>52</v>
      </c>
      <c r="H9072" t="s">
        <v>28</v>
      </c>
      <c r="I9072" t="s">
        <v>109</v>
      </c>
      <c r="J9072" t="s">
        <v>94</v>
      </c>
      <c r="K9072" t="s">
        <v>18</v>
      </c>
    </row>
    <row r="9073" spans="1:11" x14ac:dyDescent="0.2">
      <c r="A9073">
        <v>102210</v>
      </c>
      <c r="B9073" s="7">
        <v>44625</v>
      </c>
      <c r="C9073" t="s">
        <v>108</v>
      </c>
      <c r="D9073" t="s">
        <v>12</v>
      </c>
      <c r="E9073" t="s">
        <v>32</v>
      </c>
      <c r="F9073" s="11">
        <v>2243.2600000000002</v>
      </c>
      <c r="G9073" t="s">
        <v>52</v>
      </c>
      <c r="H9073" t="s">
        <v>90</v>
      </c>
      <c r="I9073" t="s">
        <v>135</v>
      </c>
      <c r="J9073" t="s">
        <v>119</v>
      </c>
      <c r="K9073" t="s">
        <v>18</v>
      </c>
    </row>
    <row r="9074" spans="1:11" x14ac:dyDescent="0.2">
      <c r="A9074">
        <v>103715</v>
      </c>
      <c r="B9074" s="7">
        <v>45392</v>
      </c>
      <c r="C9074" t="s">
        <v>73</v>
      </c>
      <c r="D9074" t="s">
        <v>26</v>
      </c>
      <c r="E9074" t="s">
        <v>27</v>
      </c>
      <c r="F9074" s="11">
        <v>77</v>
      </c>
      <c r="G9074" t="s">
        <v>14</v>
      </c>
      <c r="H9074" t="s">
        <v>117</v>
      </c>
      <c r="I9074" t="s">
        <v>111</v>
      </c>
      <c r="J9074" t="s">
        <v>119</v>
      </c>
      <c r="K9074" t="s">
        <v>18</v>
      </c>
    </row>
    <row r="9075" spans="1:11" x14ac:dyDescent="0.2">
      <c r="A9075">
        <v>108001</v>
      </c>
      <c r="B9075" s="7">
        <v>44869</v>
      </c>
      <c r="C9075" t="s">
        <v>11</v>
      </c>
      <c r="D9075" t="s">
        <v>59</v>
      </c>
      <c r="E9075" t="s">
        <v>75</v>
      </c>
      <c r="F9075" s="11">
        <v>324.36</v>
      </c>
      <c r="G9075" t="s">
        <v>52</v>
      </c>
      <c r="H9075" t="s">
        <v>49</v>
      </c>
      <c r="I9075" t="s">
        <v>50</v>
      </c>
      <c r="J9075" t="s">
        <v>58</v>
      </c>
      <c r="K9075" t="s">
        <v>18</v>
      </c>
    </row>
    <row r="9076" spans="1:11" x14ac:dyDescent="0.2">
      <c r="A9076">
        <v>103089</v>
      </c>
      <c r="B9076" s="7">
        <v>45139</v>
      </c>
      <c r="C9076" t="s">
        <v>47</v>
      </c>
      <c r="D9076" t="s">
        <v>59</v>
      </c>
      <c r="E9076" t="s">
        <v>75</v>
      </c>
      <c r="F9076" s="11">
        <v>3100.51</v>
      </c>
      <c r="G9076" t="s">
        <v>52</v>
      </c>
      <c r="H9076" t="s">
        <v>84</v>
      </c>
      <c r="I9076" t="s">
        <v>101</v>
      </c>
      <c r="J9076" t="s">
        <v>100</v>
      </c>
      <c r="K9076" t="s">
        <v>18</v>
      </c>
    </row>
    <row r="9077" spans="1:11" x14ac:dyDescent="0.2">
      <c r="A9077">
        <v>104104</v>
      </c>
      <c r="B9077" s="7">
        <v>45300</v>
      </c>
      <c r="C9077" t="s">
        <v>73</v>
      </c>
      <c r="D9077" t="s">
        <v>59</v>
      </c>
      <c r="E9077" t="s">
        <v>75</v>
      </c>
      <c r="F9077" s="11">
        <v>489.04</v>
      </c>
      <c r="G9077" t="s">
        <v>14</v>
      </c>
      <c r="H9077" t="s">
        <v>164</v>
      </c>
      <c r="I9077" t="s">
        <v>57</v>
      </c>
      <c r="J9077" t="s">
        <v>47</v>
      </c>
      <c r="K9077" t="s">
        <v>18</v>
      </c>
    </row>
    <row r="9078" spans="1:11" x14ac:dyDescent="0.2">
      <c r="A9078">
        <v>106318</v>
      </c>
      <c r="B9078" s="7">
        <v>46189</v>
      </c>
      <c r="C9078" t="s">
        <v>47</v>
      </c>
      <c r="D9078" t="s">
        <v>35</v>
      </c>
      <c r="E9078" t="s">
        <v>27</v>
      </c>
      <c r="F9078" s="11">
        <v>2698.39</v>
      </c>
      <c r="G9078" t="s">
        <v>52</v>
      </c>
      <c r="H9078" t="s">
        <v>49</v>
      </c>
      <c r="I9078" t="s">
        <v>50</v>
      </c>
      <c r="J9078" t="s">
        <v>94</v>
      </c>
      <c r="K9078" t="s">
        <v>18</v>
      </c>
    </row>
    <row r="9079" spans="1:11" x14ac:dyDescent="0.2">
      <c r="A9079">
        <v>102495</v>
      </c>
      <c r="B9079" s="7">
        <v>45908</v>
      </c>
      <c r="C9079" t="s">
        <v>73</v>
      </c>
      <c r="D9079" t="s">
        <v>35</v>
      </c>
      <c r="E9079" t="s">
        <v>27</v>
      </c>
      <c r="F9079" s="11">
        <v>155.66</v>
      </c>
      <c r="G9079" t="s">
        <v>48</v>
      </c>
      <c r="H9079" t="s">
        <v>87</v>
      </c>
      <c r="I9079" t="s">
        <v>157</v>
      </c>
      <c r="J9079" t="s">
        <v>100</v>
      </c>
      <c r="K9079" t="s">
        <v>18</v>
      </c>
    </row>
    <row r="9080" spans="1:11" x14ac:dyDescent="0.2">
      <c r="A9080">
        <v>109317</v>
      </c>
      <c r="B9080" s="7">
        <v>45212</v>
      </c>
      <c r="C9080" t="s">
        <v>108</v>
      </c>
      <c r="D9080" t="s">
        <v>59</v>
      </c>
      <c r="E9080" t="s">
        <v>75</v>
      </c>
      <c r="F9080" s="11">
        <v>1901.29</v>
      </c>
      <c r="G9080" t="s">
        <v>22</v>
      </c>
      <c r="H9080" t="s">
        <v>49</v>
      </c>
      <c r="J9080" t="s">
        <v>94</v>
      </c>
      <c r="K9080" t="s">
        <v>18</v>
      </c>
    </row>
    <row r="9081" spans="1:11" x14ac:dyDescent="0.2">
      <c r="A9081">
        <v>102915</v>
      </c>
      <c r="B9081" s="7">
        <v>44608</v>
      </c>
      <c r="C9081" t="s">
        <v>47</v>
      </c>
      <c r="D9081" t="s">
        <v>35</v>
      </c>
      <c r="E9081" t="s">
        <v>27</v>
      </c>
      <c r="F9081" s="11">
        <v>1842.94</v>
      </c>
      <c r="G9081" t="s">
        <v>14</v>
      </c>
      <c r="H9081" t="s">
        <v>149</v>
      </c>
      <c r="I9081" t="s">
        <v>113</v>
      </c>
      <c r="J9081" t="s">
        <v>94</v>
      </c>
      <c r="K9081" t="s">
        <v>18</v>
      </c>
    </row>
    <row r="9082" spans="1:11" x14ac:dyDescent="0.2">
      <c r="A9082">
        <v>103546</v>
      </c>
      <c r="B9082" s="7">
        <v>44671</v>
      </c>
      <c r="C9082" t="s">
        <v>108</v>
      </c>
      <c r="D9082" t="s">
        <v>42</v>
      </c>
      <c r="E9082" t="s">
        <v>43</v>
      </c>
      <c r="F9082" s="11">
        <v>2454.67</v>
      </c>
      <c r="G9082" t="s">
        <v>14</v>
      </c>
      <c r="H9082" t="s">
        <v>179</v>
      </c>
      <c r="I9082" t="s">
        <v>81</v>
      </c>
      <c r="J9082" t="s">
        <v>94</v>
      </c>
      <c r="K9082" t="s">
        <v>18</v>
      </c>
    </row>
    <row r="9083" spans="1:11" x14ac:dyDescent="0.2">
      <c r="A9083">
        <v>109061</v>
      </c>
      <c r="B9083" s="7">
        <v>44747</v>
      </c>
      <c r="C9083" t="s">
        <v>108</v>
      </c>
      <c r="D9083" t="s">
        <v>55</v>
      </c>
      <c r="E9083" t="s">
        <v>32</v>
      </c>
      <c r="F9083" s="11">
        <v>2198.75</v>
      </c>
      <c r="G9083" t="s">
        <v>52</v>
      </c>
      <c r="H9083" t="s">
        <v>84</v>
      </c>
      <c r="I9083" t="s">
        <v>16</v>
      </c>
      <c r="J9083" t="s">
        <v>47</v>
      </c>
      <c r="K9083" t="s">
        <v>18</v>
      </c>
    </row>
    <row r="9084" spans="1:11" x14ac:dyDescent="0.2">
      <c r="A9084">
        <v>103955</v>
      </c>
      <c r="B9084" s="7">
        <v>44730</v>
      </c>
      <c r="C9084" t="s">
        <v>108</v>
      </c>
      <c r="D9084" t="s">
        <v>130</v>
      </c>
      <c r="E9084" t="s">
        <v>32</v>
      </c>
      <c r="F9084" s="11">
        <v>2759.36</v>
      </c>
      <c r="G9084" t="s">
        <v>14</v>
      </c>
      <c r="H9084" t="s">
        <v>49</v>
      </c>
      <c r="I9084" t="s">
        <v>50</v>
      </c>
      <c r="J9084" t="s">
        <v>100</v>
      </c>
      <c r="K9084" t="s">
        <v>18</v>
      </c>
    </row>
    <row r="9085" spans="1:11" x14ac:dyDescent="0.2">
      <c r="A9085">
        <v>104999</v>
      </c>
      <c r="B9085" s="7">
        <v>45148</v>
      </c>
      <c r="C9085" t="s">
        <v>73</v>
      </c>
      <c r="D9085" t="s">
        <v>26</v>
      </c>
      <c r="E9085" t="s">
        <v>27</v>
      </c>
      <c r="F9085" s="11">
        <v>1902.84</v>
      </c>
      <c r="G9085" t="s">
        <v>14</v>
      </c>
      <c r="H9085" t="s">
        <v>28</v>
      </c>
      <c r="I9085" t="s">
        <v>34</v>
      </c>
      <c r="J9085" t="s">
        <v>94</v>
      </c>
      <c r="K9085" t="s">
        <v>18</v>
      </c>
    </row>
    <row r="9086" spans="1:11" x14ac:dyDescent="0.2">
      <c r="A9086">
        <v>108773</v>
      </c>
      <c r="B9086" s="7">
        <v>44979</v>
      </c>
      <c r="C9086" t="s">
        <v>47</v>
      </c>
      <c r="D9086" t="s">
        <v>32</v>
      </c>
      <c r="E9086" t="s">
        <v>32</v>
      </c>
      <c r="F9086" s="11">
        <v>1299.06</v>
      </c>
      <c r="G9086" t="s">
        <v>14</v>
      </c>
      <c r="H9086" t="s">
        <v>117</v>
      </c>
      <c r="I9086" t="s">
        <v>118</v>
      </c>
      <c r="J9086" t="s">
        <v>47</v>
      </c>
      <c r="K9086" t="s">
        <v>18</v>
      </c>
    </row>
    <row r="9087" spans="1:11" x14ac:dyDescent="0.2">
      <c r="A9087">
        <v>101181</v>
      </c>
      <c r="B9087" s="7">
        <v>45749</v>
      </c>
      <c r="C9087" t="s">
        <v>73</v>
      </c>
      <c r="D9087" t="s">
        <v>51</v>
      </c>
      <c r="E9087" t="s">
        <v>43</v>
      </c>
      <c r="F9087" s="11">
        <v>901.05</v>
      </c>
      <c r="G9087" t="s">
        <v>14</v>
      </c>
      <c r="H9087" t="s">
        <v>103</v>
      </c>
      <c r="I9087" t="s">
        <v>77</v>
      </c>
      <c r="J9087" t="s">
        <v>100</v>
      </c>
      <c r="K9087" t="s">
        <v>18</v>
      </c>
    </row>
    <row r="9088" spans="1:11" x14ac:dyDescent="0.2">
      <c r="A9088">
        <v>103185</v>
      </c>
      <c r="B9088" s="7">
        <v>44978</v>
      </c>
      <c r="C9088" t="s">
        <v>47</v>
      </c>
      <c r="D9088" t="s">
        <v>59</v>
      </c>
      <c r="E9088" t="s">
        <v>75</v>
      </c>
      <c r="F9088" s="11">
        <v>2931.25</v>
      </c>
      <c r="G9088" t="s">
        <v>14</v>
      </c>
      <c r="H9088" t="s">
        <v>117</v>
      </c>
      <c r="K9088" t="s">
        <v>18</v>
      </c>
    </row>
    <row r="9089" spans="1:11" x14ac:dyDescent="0.2">
      <c r="A9089">
        <v>106851</v>
      </c>
      <c r="B9089" s="7">
        <v>44584</v>
      </c>
      <c r="C9089" t="s">
        <v>11</v>
      </c>
      <c r="D9089" t="s">
        <v>26</v>
      </c>
      <c r="E9089" t="s">
        <v>27</v>
      </c>
      <c r="F9089" s="11">
        <v>2662.39</v>
      </c>
      <c r="G9089" t="s">
        <v>52</v>
      </c>
      <c r="H9089" t="s">
        <v>149</v>
      </c>
      <c r="I9089" t="s">
        <v>113</v>
      </c>
      <c r="J9089" t="s">
        <v>47</v>
      </c>
    </row>
    <row r="9090" spans="1:11" x14ac:dyDescent="0.2">
      <c r="A9090">
        <v>108678</v>
      </c>
      <c r="B9090" s="7">
        <v>44704</v>
      </c>
      <c r="C9090" t="s">
        <v>47</v>
      </c>
      <c r="D9090" t="s">
        <v>12</v>
      </c>
      <c r="E9090" t="s">
        <v>32</v>
      </c>
      <c r="F9090" s="11">
        <v>751.74</v>
      </c>
      <c r="G9090" t="s">
        <v>52</v>
      </c>
      <c r="H9090" t="s">
        <v>28</v>
      </c>
      <c r="I9090" t="s">
        <v>109</v>
      </c>
      <c r="J9090" t="s">
        <v>119</v>
      </c>
      <c r="K9090" t="s">
        <v>18</v>
      </c>
    </row>
    <row r="9091" spans="1:11" x14ac:dyDescent="0.2">
      <c r="A9091">
        <v>103049</v>
      </c>
      <c r="B9091" s="7">
        <v>46101</v>
      </c>
      <c r="C9091" t="s">
        <v>73</v>
      </c>
      <c r="D9091" t="s">
        <v>123</v>
      </c>
      <c r="E9091" t="s">
        <v>32</v>
      </c>
      <c r="F9091" s="11">
        <v>399.87</v>
      </c>
      <c r="G9091" t="s">
        <v>48</v>
      </c>
      <c r="H9091" t="s">
        <v>173</v>
      </c>
      <c r="I9091" t="s">
        <v>81</v>
      </c>
      <c r="J9091" t="s">
        <v>70</v>
      </c>
      <c r="K9091" t="s">
        <v>18</v>
      </c>
    </row>
    <row r="9092" spans="1:11" x14ac:dyDescent="0.2">
      <c r="A9092">
        <v>103889</v>
      </c>
      <c r="B9092" s="7">
        <v>45038</v>
      </c>
      <c r="C9092" t="s">
        <v>11</v>
      </c>
      <c r="D9092" t="s">
        <v>130</v>
      </c>
      <c r="E9092" t="s">
        <v>32</v>
      </c>
      <c r="F9092" s="11">
        <v>40.89</v>
      </c>
      <c r="G9092" t="s">
        <v>14</v>
      </c>
      <c r="H9092" t="s">
        <v>164</v>
      </c>
      <c r="I9092" t="s">
        <v>124</v>
      </c>
      <c r="J9092" t="s">
        <v>100</v>
      </c>
      <c r="K9092" t="s">
        <v>18</v>
      </c>
    </row>
    <row r="9093" spans="1:11" x14ac:dyDescent="0.2">
      <c r="A9093">
        <v>100020</v>
      </c>
      <c r="B9093" s="7">
        <v>45412</v>
      </c>
      <c r="C9093" t="s">
        <v>73</v>
      </c>
      <c r="D9093" t="s">
        <v>59</v>
      </c>
      <c r="E9093" t="s">
        <v>75</v>
      </c>
      <c r="F9093" s="11">
        <v>308.42</v>
      </c>
      <c r="G9093" t="s">
        <v>37</v>
      </c>
      <c r="H9093" t="s">
        <v>161</v>
      </c>
      <c r="I9093" t="s">
        <v>39</v>
      </c>
      <c r="J9093" t="s">
        <v>70</v>
      </c>
      <c r="K9093" t="s">
        <v>18</v>
      </c>
    </row>
    <row r="9094" spans="1:11" x14ac:dyDescent="0.2">
      <c r="A9094">
        <v>102011</v>
      </c>
      <c r="B9094" s="7">
        <v>44644</v>
      </c>
      <c r="C9094" t="s">
        <v>108</v>
      </c>
      <c r="D9094" t="s">
        <v>55</v>
      </c>
      <c r="E9094" t="s">
        <v>32</v>
      </c>
      <c r="F9094" s="11">
        <v>988.29</v>
      </c>
      <c r="G9094" t="s">
        <v>37</v>
      </c>
      <c r="H9094" t="s">
        <v>84</v>
      </c>
      <c r="I9094" t="s">
        <v>23</v>
      </c>
      <c r="J9094" t="s">
        <v>94</v>
      </c>
      <c r="K9094" t="s">
        <v>18</v>
      </c>
    </row>
    <row r="9095" spans="1:11" x14ac:dyDescent="0.2">
      <c r="A9095">
        <v>102908</v>
      </c>
      <c r="B9095" s="7">
        <v>45096</v>
      </c>
      <c r="C9095" t="s">
        <v>73</v>
      </c>
      <c r="D9095" t="s">
        <v>20</v>
      </c>
      <c r="E9095" t="s">
        <v>21</v>
      </c>
      <c r="F9095" s="11">
        <v>3030.24</v>
      </c>
      <c r="G9095" t="s">
        <v>37</v>
      </c>
      <c r="H9095" t="s">
        <v>143</v>
      </c>
      <c r="I9095" t="s">
        <v>128</v>
      </c>
      <c r="J9095" t="s">
        <v>94</v>
      </c>
      <c r="K9095" t="s">
        <v>18</v>
      </c>
    </row>
    <row r="9096" spans="1:11" x14ac:dyDescent="0.2">
      <c r="A9096">
        <v>103784</v>
      </c>
      <c r="B9096" s="7">
        <v>46069</v>
      </c>
      <c r="C9096" t="s">
        <v>73</v>
      </c>
      <c r="D9096" t="s">
        <v>42</v>
      </c>
      <c r="E9096" t="s">
        <v>43</v>
      </c>
      <c r="F9096" s="11">
        <v>1477.83</v>
      </c>
      <c r="G9096" t="s">
        <v>52</v>
      </c>
      <c r="H9096" t="s">
        <v>149</v>
      </c>
      <c r="I9096" t="s">
        <v>146</v>
      </c>
      <c r="J9096" t="s">
        <v>100</v>
      </c>
      <c r="K9096" t="s">
        <v>18</v>
      </c>
    </row>
    <row r="9097" spans="1:11" x14ac:dyDescent="0.2">
      <c r="A9097">
        <v>109679</v>
      </c>
      <c r="B9097" s="7">
        <v>45190</v>
      </c>
      <c r="C9097" t="s">
        <v>47</v>
      </c>
      <c r="D9097" t="s">
        <v>65</v>
      </c>
      <c r="E9097" t="s">
        <v>43</v>
      </c>
      <c r="F9097" s="11">
        <v>95.58</v>
      </c>
      <c r="G9097" t="s">
        <v>14</v>
      </c>
      <c r="H9097" t="s">
        <v>90</v>
      </c>
      <c r="I9097" t="s">
        <v>171</v>
      </c>
      <c r="J9097" t="s">
        <v>119</v>
      </c>
      <c r="K9097" t="s">
        <v>18</v>
      </c>
    </row>
    <row r="9098" spans="1:11" x14ac:dyDescent="0.2">
      <c r="A9098">
        <v>106573</v>
      </c>
      <c r="B9098" s="7">
        <v>45287</v>
      </c>
      <c r="C9098" t="s">
        <v>25</v>
      </c>
      <c r="D9098" t="s">
        <v>35</v>
      </c>
      <c r="E9098" t="s">
        <v>27</v>
      </c>
      <c r="F9098" s="11">
        <v>3045.15</v>
      </c>
      <c r="G9098" t="s">
        <v>22</v>
      </c>
      <c r="H9098" t="s">
        <v>143</v>
      </c>
      <c r="I9098" t="s">
        <v>136</v>
      </c>
      <c r="J9098" t="s">
        <v>58</v>
      </c>
      <c r="K9098" t="s">
        <v>18</v>
      </c>
    </row>
    <row r="9099" spans="1:11" x14ac:dyDescent="0.2">
      <c r="A9099">
        <v>102325</v>
      </c>
      <c r="B9099" s="7">
        <v>45606</v>
      </c>
      <c r="C9099" t="s">
        <v>47</v>
      </c>
      <c r="D9099" t="s">
        <v>32</v>
      </c>
      <c r="E9099" t="s">
        <v>32</v>
      </c>
      <c r="F9099" s="11">
        <v>164.49</v>
      </c>
      <c r="G9099" t="s">
        <v>14</v>
      </c>
      <c r="H9099" t="s">
        <v>161</v>
      </c>
      <c r="I9099" t="s">
        <v>160</v>
      </c>
      <c r="J9099" t="s">
        <v>47</v>
      </c>
      <c r="K9099" t="s">
        <v>18</v>
      </c>
    </row>
    <row r="9100" spans="1:11" x14ac:dyDescent="0.2">
      <c r="A9100">
        <v>108459</v>
      </c>
      <c r="B9100" s="7">
        <v>45218</v>
      </c>
      <c r="C9100" t="s">
        <v>108</v>
      </c>
      <c r="D9100" t="s">
        <v>123</v>
      </c>
      <c r="E9100" t="s">
        <v>32</v>
      </c>
      <c r="F9100" s="11">
        <v>2307.73</v>
      </c>
      <c r="G9100" t="s">
        <v>52</v>
      </c>
      <c r="H9100" t="s">
        <v>179</v>
      </c>
      <c r="I9100" t="s">
        <v>81</v>
      </c>
      <c r="J9100" t="s">
        <v>58</v>
      </c>
      <c r="K9100" t="s">
        <v>18</v>
      </c>
    </row>
    <row r="9101" spans="1:11" x14ac:dyDescent="0.2">
      <c r="A9101">
        <v>105587</v>
      </c>
      <c r="B9101" s="7">
        <v>45881</v>
      </c>
      <c r="C9101" t="s">
        <v>108</v>
      </c>
      <c r="D9101" t="s">
        <v>51</v>
      </c>
      <c r="E9101" t="s">
        <v>43</v>
      </c>
      <c r="F9101" s="11">
        <v>493.44</v>
      </c>
      <c r="G9101" t="s">
        <v>52</v>
      </c>
      <c r="H9101" t="s">
        <v>28</v>
      </c>
      <c r="I9101" t="s">
        <v>29</v>
      </c>
      <c r="J9101" t="s">
        <v>47</v>
      </c>
      <c r="K9101" t="s">
        <v>24</v>
      </c>
    </row>
    <row r="9102" spans="1:11" x14ac:dyDescent="0.2">
      <c r="A9102">
        <v>108942</v>
      </c>
      <c r="B9102" s="7">
        <v>45696</v>
      </c>
      <c r="C9102" t="s">
        <v>73</v>
      </c>
      <c r="D9102" t="s">
        <v>42</v>
      </c>
      <c r="E9102" t="s">
        <v>43</v>
      </c>
      <c r="F9102" s="11">
        <v>663.64</v>
      </c>
      <c r="G9102" t="s">
        <v>22</v>
      </c>
      <c r="I9102" t="s">
        <v>122</v>
      </c>
      <c r="J9102" t="s">
        <v>100</v>
      </c>
      <c r="K9102" t="s">
        <v>18</v>
      </c>
    </row>
    <row r="9103" spans="1:11" x14ac:dyDescent="0.2">
      <c r="A9103">
        <v>107398</v>
      </c>
      <c r="B9103" s="7">
        <v>45960</v>
      </c>
      <c r="C9103" t="s">
        <v>47</v>
      </c>
      <c r="D9103" t="s">
        <v>65</v>
      </c>
      <c r="E9103" t="s">
        <v>43</v>
      </c>
      <c r="F9103" s="11">
        <v>1227.28</v>
      </c>
      <c r="G9103" t="s">
        <v>48</v>
      </c>
      <c r="I9103" t="s">
        <v>91</v>
      </c>
      <c r="J9103" t="s">
        <v>47</v>
      </c>
      <c r="K9103" t="s">
        <v>18</v>
      </c>
    </row>
    <row r="9104" spans="1:11" x14ac:dyDescent="0.2">
      <c r="A9104">
        <v>108684</v>
      </c>
      <c r="B9104" s="7">
        <v>45226</v>
      </c>
      <c r="C9104" t="s">
        <v>47</v>
      </c>
      <c r="D9104" t="s">
        <v>20</v>
      </c>
      <c r="E9104" t="s">
        <v>21</v>
      </c>
      <c r="F9104" s="11">
        <v>945.08</v>
      </c>
      <c r="G9104" t="s">
        <v>48</v>
      </c>
      <c r="H9104" t="s">
        <v>103</v>
      </c>
      <c r="I9104" t="s">
        <v>142</v>
      </c>
      <c r="J9104" t="s">
        <v>70</v>
      </c>
      <c r="K9104" t="s">
        <v>18</v>
      </c>
    </row>
    <row r="9105" spans="1:11" x14ac:dyDescent="0.2">
      <c r="A9105">
        <v>101894</v>
      </c>
      <c r="B9105" s="7">
        <v>44688</v>
      </c>
      <c r="C9105" t="s">
        <v>25</v>
      </c>
      <c r="D9105" t="s">
        <v>65</v>
      </c>
      <c r="E9105" t="s">
        <v>43</v>
      </c>
      <c r="F9105" s="11">
        <v>1329.57</v>
      </c>
      <c r="G9105" t="s">
        <v>52</v>
      </c>
      <c r="H9105" t="s">
        <v>164</v>
      </c>
      <c r="I9105" t="s">
        <v>132</v>
      </c>
      <c r="J9105" t="s">
        <v>47</v>
      </c>
      <c r="K9105" t="s">
        <v>18</v>
      </c>
    </row>
    <row r="9106" spans="1:11" x14ac:dyDescent="0.2">
      <c r="A9106">
        <v>106175</v>
      </c>
      <c r="B9106" s="7">
        <v>45871</v>
      </c>
      <c r="C9106" t="s">
        <v>11</v>
      </c>
      <c r="D9106" t="s">
        <v>26</v>
      </c>
      <c r="E9106" t="s">
        <v>27</v>
      </c>
      <c r="F9106" s="11">
        <v>879.42</v>
      </c>
      <c r="G9106" t="s">
        <v>14</v>
      </c>
      <c r="H9106" t="s">
        <v>161</v>
      </c>
      <c r="I9106" t="s">
        <v>141</v>
      </c>
      <c r="J9106" t="s">
        <v>100</v>
      </c>
      <c r="K9106" t="s">
        <v>18</v>
      </c>
    </row>
    <row r="9107" spans="1:11" x14ac:dyDescent="0.2">
      <c r="A9107">
        <v>102422</v>
      </c>
      <c r="B9107" s="7">
        <v>44739</v>
      </c>
      <c r="C9107" t="s">
        <v>11</v>
      </c>
      <c r="D9107" t="s">
        <v>123</v>
      </c>
      <c r="E9107" t="s">
        <v>32</v>
      </c>
      <c r="F9107" s="11">
        <v>259.33</v>
      </c>
      <c r="G9107" t="s">
        <v>48</v>
      </c>
      <c r="H9107" t="s">
        <v>90</v>
      </c>
      <c r="I9107" t="s">
        <v>102</v>
      </c>
      <c r="J9107" t="s">
        <v>58</v>
      </c>
      <c r="K9107" t="s">
        <v>18</v>
      </c>
    </row>
    <row r="9108" spans="1:11" x14ac:dyDescent="0.2">
      <c r="A9108">
        <v>107863</v>
      </c>
      <c r="B9108" s="7">
        <v>46084</v>
      </c>
      <c r="C9108" t="s">
        <v>47</v>
      </c>
      <c r="D9108" t="s">
        <v>123</v>
      </c>
      <c r="E9108" t="s">
        <v>32</v>
      </c>
      <c r="F9108" s="11">
        <v>2333.13</v>
      </c>
      <c r="G9108" t="s">
        <v>37</v>
      </c>
      <c r="H9108" t="s">
        <v>179</v>
      </c>
      <c r="I9108" t="s">
        <v>81</v>
      </c>
      <c r="J9108" t="s">
        <v>70</v>
      </c>
      <c r="K9108" t="s">
        <v>18</v>
      </c>
    </row>
    <row r="9109" spans="1:11" x14ac:dyDescent="0.2">
      <c r="A9109">
        <v>105343</v>
      </c>
      <c r="B9109" s="7">
        <v>45627</v>
      </c>
      <c r="C9109" t="s">
        <v>11</v>
      </c>
      <c r="D9109" t="s">
        <v>35</v>
      </c>
      <c r="E9109" t="s">
        <v>27</v>
      </c>
      <c r="F9109" s="11">
        <v>3130.49</v>
      </c>
      <c r="G9109" t="s">
        <v>52</v>
      </c>
      <c r="H9109" t="s">
        <v>179</v>
      </c>
      <c r="I9109" t="s">
        <v>81</v>
      </c>
      <c r="J9109" t="s">
        <v>47</v>
      </c>
      <c r="K9109" t="s">
        <v>137</v>
      </c>
    </row>
    <row r="9110" spans="1:11" x14ac:dyDescent="0.2">
      <c r="A9110">
        <v>101225</v>
      </c>
      <c r="B9110" s="7">
        <v>45779</v>
      </c>
      <c r="C9110" t="s">
        <v>73</v>
      </c>
      <c r="D9110" t="s">
        <v>65</v>
      </c>
      <c r="E9110" t="s">
        <v>43</v>
      </c>
      <c r="F9110" s="11">
        <v>2166.6</v>
      </c>
      <c r="G9110" t="s">
        <v>52</v>
      </c>
      <c r="H9110" t="s">
        <v>49</v>
      </c>
      <c r="I9110" t="s">
        <v>50</v>
      </c>
      <c r="J9110" t="s">
        <v>100</v>
      </c>
      <c r="K9110" t="s">
        <v>18</v>
      </c>
    </row>
    <row r="9111" spans="1:11" x14ac:dyDescent="0.2">
      <c r="A9111">
        <v>109870</v>
      </c>
      <c r="B9111" s="7">
        <v>45753</v>
      </c>
      <c r="C9111" t="s">
        <v>108</v>
      </c>
      <c r="D9111" t="s">
        <v>35</v>
      </c>
      <c r="E9111" t="s">
        <v>27</v>
      </c>
      <c r="F9111" s="11">
        <v>2746.63</v>
      </c>
      <c r="G9111" t="s">
        <v>48</v>
      </c>
      <c r="H9111" t="s">
        <v>143</v>
      </c>
      <c r="I9111" t="s">
        <v>136</v>
      </c>
      <c r="J9111" t="s">
        <v>119</v>
      </c>
      <c r="K9111" t="s">
        <v>137</v>
      </c>
    </row>
    <row r="9112" spans="1:11" x14ac:dyDescent="0.2">
      <c r="A9112">
        <v>104535</v>
      </c>
      <c r="B9112" s="7">
        <v>45207</v>
      </c>
      <c r="C9112" t="s">
        <v>11</v>
      </c>
      <c r="D9112" t="s">
        <v>26</v>
      </c>
      <c r="E9112" t="s">
        <v>27</v>
      </c>
      <c r="F9112" s="11">
        <v>2400.41</v>
      </c>
      <c r="G9112" t="s">
        <v>14</v>
      </c>
      <c r="H9112" t="s">
        <v>164</v>
      </c>
      <c r="I9112" t="s">
        <v>124</v>
      </c>
      <c r="J9112" t="s">
        <v>94</v>
      </c>
      <c r="K9112" t="s">
        <v>18</v>
      </c>
    </row>
    <row r="9113" spans="1:11" x14ac:dyDescent="0.2">
      <c r="A9113">
        <v>106487</v>
      </c>
      <c r="B9113" s="7">
        <v>46148</v>
      </c>
      <c r="C9113" t="s">
        <v>11</v>
      </c>
      <c r="D9113" t="s">
        <v>123</v>
      </c>
      <c r="E9113" t="s">
        <v>32</v>
      </c>
      <c r="F9113" s="11">
        <v>2804.17</v>
      </c>
      <c r="G9113" t="s">
        <v>22</v>
      </c>
      <c r="I9113" t="s">
        <v>88</v>
      </c>
      <c r="J9113" t="s">
        <v>94</v>
      </c>
      <c r="K9113" t="s">
        <v>18</v>
      </c>
    </row>
    <row r="9114" spans="1:11" x14ac:dyDescent="0.2">
      <c r="A9114">
        <v>106656</v>
      </c>
      <c r="B9114" s="7">
        <v>45667</v>
      </c>
      <c r="C9114" t="s">
        <v>11</v>
      </c>
      <c r="D9114" t="s">
        <v>51</v>
      </c>
      <c r="E9114" t="s">
        <v>43</v>
      </c>
      <c r="F9114" s="11">
        <v>1782.26</v>
      </c>
      <c r="G9114" t="s">
        <v>22</v>
      </c>
      <c r="H9114" t="s">
        <v>149</v>
      </c>
      <c r="I9114" t="s">
        <v>121</v>
      </c>
      <c r="J9114" t="s">
        <v>100</v>
      </c>
      <c r="K9114" t="s">
        <v>18</v>
      </c>
    </row>
    <row r="9115" spans="1:11" x14ac:dyDescent="0.2">
      <c r="A9115">
        <v>104003</v>
      </c>
      <c r="B9115" s="7">
        <v>45450</v>
      </c>
      <c r="C9115" t="s">
        <v>47</v>
      </c>
      <c r="D9115" t="s">
        <v>26</v>
      </c>
      <c r="E9115" t="s">
        <v>27</v>
      </c>
      <c r="F9115" s="11">
        <v>1632.45</v>
      </c>
      <c r="G9115" t="s">
        <v>52</v>
      </c>
      <c r="H9115" t="s">
        <v>49</v>
      </c>
      <c r="I9115" t="s">
        <v>50</v>
      </c>
      <c r="J9115" t="s">
        <v>58</v>
      </c>
      <c r="K9115" t="s">
        <v>18</v>
      </c>
    </row>
    <row r="9116" spans="1:11" x14ac:dyDescent="0.2">
      <c r="A9116">
        <v>109718</v>
      </c>
      <c r="B9116" s="7">
        <v>45420</v>
      </c>
      <c r="C9116" t="s">
        <v>11</v>
      </c>
      <c r="D9116" t="s">
        <v>12</v>
      </c>
      <c r="E9116" t="s">
        <v>32</v>
      </c>
      <c r="F9116" s="11">
        <v>2044.48</v>
      </c>
      <c r="G9116" t="s">
        <v>14</v>
      </c>
      <c r="H9116" t="s">
        <v>161</v>
      </c>
      <c r="I9116" t="s">
        <v>141</v>
      </c>
      <c r="J9116" t="s">
        <v>94</v>
      </c>
      <c r="K9116" t="s">
        <v>18</v>
      </c>
    </row>
    <row r="9117" spans="1:11" x14ac:dyDescent="0.2">
      <c r="A9117">
        <v>106373</v>
      </c>
      <c r="B9117" s="7">
        <v>46166</v>
      </c>
      <c r="C9117" t="s">
        <v>73</v>
      </c>
      <c r="D9117" t="s">
        <v>51</v>
      </c>
      <c r="E9117" t="s">
        <v>43</v>
      </c>
      <c r="F9117" s="11">
        <v>739.8</v>
      </c>
      <c r="G9117" t="s">
        <v>14</v>
      </c>
      <c r="H9117" t="s">
        <v>84</v>
      </c>
      <c r="I9117" t="s">
        <v>85</v>
      </c>
      <c r="J9117" t="s">
        <v>94</v>
      </c>
      <c r="K9117" t="s">
        <v>18</v>
      </c>
    </row>
    <row r="9118" spans="1:11" x14ac:dyDescent="0.2">
      <c r="A9118">
        <v>104614</v>
      </c>
      <c r="B9118" s="7">
        <v>45523</v>
      </c>
      <c r="C9118" t="s">
        <v>47</v>
      </c>
      <c r="D9118" t="s">
        <v>55</v>
      </c>
      <c r="E9118" t="s">
        <v>32</v>
      </c>
      <c r="F9118" s="11">
        <v>391.89</v>
      </c>
      <c r="G9118" t="s">
        <v>52</v>
      </c>
      <c r="H9118" t="s">
        <v>149</v>
      </c>
      <c r="I9118" t="s">
        <v>113</v>
      </c>
      <c r="J9118" t="s">
        <v>119</v>
      </c>
      <c r="K9118" t="s">
        <v>18</v>
      </c>
    </row>
    <row r="9119" spans="1:11" x14ac:dyDescent="0.2">
      <c r="A9119">
        <v>108992</v>
      </c>
      <c r="B9119" s="7">
        <v>45638</v>
      </c>
      <c r="C9119" t="s">
        <v>47</v>
      </c>
      <c r="D9119" t="s">
        <v>32</v>
      </c>
      <c r="E9119" t="s">
        <v>32</v>
      </c>
      <c r="F9119" s="11">
        <v>3186.81</v>
      </c>
      <c r="G9119" t="s">
        <v>22</v>
      </c>
      <c r="H9119" t="s">
        <v>61</v>
      </c>
      <c r="I9119" t="s">
        <v>122</v>
      </c>
      <c r="J9119" t="s">
        <v>47</v>
      </c>
      <c r="K9119" t="s">
        <v>24</v>
      </c>
    </row>
    <row r="9120" spans="1:11" x14ac:dyDescent="0.2">
      <c r="A9120">
        <v>102083</v>
      </c>
      <c r="B9120" s="7">
        <v>44915</v>
      </c>
      <c r="C9120" t="s">
        <v>11</v>
      </c>
      <c r="D9120" t="s">
        <v>130</v>
      </c>
      <c r="E9120" t="s">
        <v>32</v>
      </c>
      <c r="F9120" s="11">
        <v>709.86</v>
      </c>
      <c r="G9120" t="s">
        <v>37</v>
      </c>
      <c r="H9120" t="s">
        <v>117</v>
      </c>
      <c r="I9120" t="s">
        <v>118</v>
      </c>
      <c r="J9120" t="s">
        <v>58</v>
      </c>
      <c r="K9120" t="s">
        <v>18</v>
      </c>
    </row>
    <row r="9121" spans="1:11" x14ac:dyDescent="0.2">
      <c r="A9121">
        <v>108817</v>
      </c>
      <c r="B9121" s="7">
        <v>44581</v>
      </c>
      <c r="C9121" t="s">
        <v>108</v>
      </c>
      <c r="D9121" t="s">
        <v>59</v>
      </c>
      <c r="E9121" t="s">
        <v>75</v>
      </c>
      <c r="F9121" s="11">
        <v>97.02</v>
      </c>
      <c r="G9121" t="s">
        <v>52</v>
      </c>
      <c r="H9121" t="s">
        <v>84</v>
      </c>
      <c r="I9121" t="s">
        <v>16</v>
      </c>
      <c r="J9121" t="s">
        <v>70</v>
      </c>
      <c r="K9121" t="s">
        <v>18</v>
      </c>
    </row>
    <row r="9122" spans="1:11" x14ac:dyDescent="0.2">
      <c r="A9122">
        <v>105731</v>
      </c>
      <c r="B9122" s="7">
        <v>46112</v>
      </c>
      <c r="C9122" t="s">
        <v>11</v>
      </c>
      <c r="D9122" t="s">
        <v>26</v>
      </c>
      <c r="E9122" t="s">
        <v>27</v>
      </c>
      <c r="F9122" s="11">
        <v>1012.27</v>
      </c>
      <c r="G9122" t="s">
        <v>37</v>
      </c>
      <c r="H9122" t="s">
        <v>87</v>
      </c>
      <c r="I9122" t="s">
        <v>122</v>
      </c>
      <c r="J9122" t="s">
        <v>100</v>
      </c>
      <c r="K9122" t="s">
        <v>18</v>
      </c>
    </row>
    <row r="9123" spans="1:11" x14ac:dyDescent="0.2">
      <c r="A9123">
        <v>107241</v>
      </c>
      <c r="B9123" s="7">
        <v>45463</v>
      </c>
      <c r="C9123" t="s">
        <v>73</v>
      </c>
      <c r="D9123" t="s">
        <v>42</v>
      </c>
      <c r="E9123" t="s">
        <v>43</v>
      </c>
      <c r="F9123" s="11">
        <v>2947.85</v>
      </c>
      <c r="G9123" t="s">
        <v>37</v>
      </c>
      <c r="H9123" t="s">
        <v>49</v>
      </c>
      <c r="I9123" t="s">
        <v>50</v>
      </c>
      <c r="J9123" t="s">
        <v>47</v>
      </c>
      <c r="K9123" t="s">
        <v>18</v>
      </c>
    </row>
    <row r="9124" spans="1:11" x14ac:dyDescent="0.2">
      <c r="A9124">
        <v>104191</v>
      </c>
      <c r="B9124" s="7">
        <v>46178</v>
      </c>
      <c r="C9124" t="s">
        <v>47</v>
      </c>
      <c r="D9124" t="s">
        <v>65</v>
      </c>
      <c r="E9124" t="s">
        <v>43</v>
      </c>
      <c r="F9124" s="11">
        <v>1913.52</v>
      </c>
      <c r="G9124" t="s">
        <v>37</v>
      </c>
      <c r="H9124" t="s">
        <v>164</v>
      </c>
      <c r="I9124" t="s">
        <v>124</v>
      </c>
      <c r="J9124" t="s">
        <v>100</v>
      </c>
      <c r="K9124" t="s">
        <v>18</v>
      </c>
    </row>
    <row r="9125" spans="1:11" x14ac:dyDescent="0.2">
      <c r="A9125">
        <v>104942</v>
      </c>
      <c r="B9125" s="7">
        <v>44984</v>
      </c>
      <c r="C9125" t="s">
        <v>108</v>
      </c>
      <c r="D9125" t="s">
        <v>42</v>
      </c>
      <c r="E9125" t="s">
        <v>43</v>
      </c>
      <c r="F9125" s="11">
        <v>634.65</v>
      </c>
      <c r="G9125" t="s">
        <v>52</v>
      </c>
      <c r="H9125" t="s">
        <v>103</v>
      </c>
      <c r="I9125" t="s">
        <v>77</v>
      </c>
      <c r="J9125" t="s">
        <v>94</v>
      </c>
      <c r="K9125" t="s">
        <v>18</v>
      </c>
    </row>
    <row r="9126" spans="1:11" x14ac:dyDescent="0.2">
      <c r="A9126">
        <v>107115</v>
      </c>
      <c r="B9126" s="7">
        <v>45136</v>
      </c>
      <c r="C9126" t="s">
        <v>73</v>
      </c>
      <c r="D9126" t="s">
        <v>59</v>
      </c>
      <c r="E9126" t="s">
        <v>75</v>
      </c>
      <c r="F9126" s="11">
        <v>2703.85</v>
      </c>
      <c r="G9126" t="s">
        <v>14</v>
      </c>
      <c r="H9126" t="s">
        <v>143</v>
      </c>
      <c r="I9126" t="s">
        <v>120</v>
      </c>
      <c r="J9126" t="s">
        <v>70</v>
      </c>
      <c r="K9126" t="s">
        <v>18</v>
      </c>
    </row>
    <row r="9127" spans="1:11" x14ac:dyDescent="0.2">
      <c r="A9127">
        <v>108608</v>
      </c>
      <c r="B9127" s="7">
        <v>46126</v>
      </c>
      <c r="C9127" t="s">
        <v>25</v>
      </c>
      <c r="D9127" t="s">
        <v>42</v>
      </c>
      <c r="E9127" t="s">
        <v>43</v>
      </c>
      <c r="F9127" s="11">
        <v>1224.3499999999999</v>
      </c>
      <c r="G9127" t="s">
        <v>37</v>
      </c>
      <c r="H9127" t="s">
        <v>61</v>
      </c>
      <c r="I9127" t="s">
        <v>88</v>
      </c>
      <c r="J9127" t="s">
        <v>119</v>
      </c>
      <c r="K9127" t="s">
        <v>18</v>
      </c>
    </row>
    <row r="9128" spans="1:11" x14ac:dyDescent="0.2">
      <c r="A9128">
        <v>100210</v>
      </c>
      <c r="B9128" s="7">
        <v>44568</v>
      </c>
      <c r="C9128" t="s">
        <v>47</v>
      </c>
      <c r="D9128" t="s">
        <v>26</v>
      </c>
      <c r="E9128" t="s">
        <v>27</v>
      </c>
      <c r="F9128" s="11">
        <v>2229.0500000000002</v>
      </c>
      <c r="G9128" t="s">
        <v>37</v>
      </c>
      <c r="H9128" t="s">
        <v>149</v>
      </c>
      <c r="I9128" t="s">
        <v>113</v>
      </c>
      <c r="J9128" t="s">
        <v>94</v>
      </c>
      <c r="K9128" t="s">
        <v>18</v>
      </c>
    </row>
    <row r="9129" spans="1:11" x14ac:dyDescent="0.2">
      <c r="A9129">
        <v>101200</v>
      </c>
      <c r="B9129" s="7">
        <v>44709</v>
      </c>
      <c r="C9129" t="s">
        <v>11</v>
      </c>
      <c r="D9129" t="s">
        <v>20</v>
      </c>
      <c r="E9129" t="s">
        <v>21</v>
      </c>
      <c r="F9129" s="11">
        <v>2402.84</v>
      </c>
      <c r="G9129" t="s">
        <v>22</v>
      </c>
      <c r="H9129" t="s">
        <v>149</v>
      </c>
      <c r="I9129" t="s">
        <v>146</v>
      </c>
      <c r="J9129" t="s">
        <v>47</v>
      </c>
      <c r="K9129" t="s">
        <v>18</v>
      </c>
    </row>
    <row r="9130" spans="1:11" x14ac:dyDescent="0.2">
      <c r="A9130">
        <v>101505</v>
      </c>
      <c r="B9130" s="7">
        <v>45933</v>
      </c>
      <c r="C9130" t="s">
        <v>47</v>
      </c>
      <c r="D9130" t="s">
        <v>35</v>
      </c>
      <c r="E9130" t="s">
        <v>27</v>
      </c>
      <c r="F9130" s="11">
        <v>1002.61</v>
      </c>
      <c r="G9130" t="s">
        <v>52</v>
      </c>
      <c r="H9130" t="s">
        <v>84</v>
      </c>
      <c r="I9130" t="s">
        <v>153</v>
      </c>
      <c r="J9130" t="s">
        <v>70</v>
      </c>
      <c r="K9130" t="s">
        <v>137</v>
      </c>
    </row>
    <row r="9131" spans="1:11" x14ac:dyDescent="0.2">
      <c r="A9131">
        <v>104006</v>
      </c>
      <c r="B9131" s="7">
        <v>45563</v>
      </c>
      <c r="C9131" t="s">
        <v>108</v>
      </c>
      <c r="D9131" t="s">
        <v>12</v>
      </c>
      <c r="E9131" t="s">
        <v>32</v>
      </c>
      <c r="F9131" s="11">
        <v>2428.9899999999998</v>
      </c>
      <c r="G9131" t="s">
        <v>37</v>
      </c>
      <c r="H9131" t="s">
        <v>173</v>
      </c>
      <c r="I9131" t="s">
        <v>81</v>
      </c>
      <c r="J9131" t="s">
        <v>94</v>
      </c>
      <c r="K9131" t="s">
        <v>18</v>
      </c>
    </row>
    <row r="9132" spans="1:11" x14ac:dyDescent="0.2">
      <c r="A9132">
        <v>104378</v>
      </c>
      <c r="B9132" s="7">
        <v>44634</v>
      </c>
      <c r="C9132" t="s">
        <v>25</v>
      </c>
      <c r="D9132" t="s">
        <v>12</v>
      </c>
      <c r="E9132" t="s">
        <v>32</v>
      </c>
      <c r="F9132" s="11">
        <v>26.56</v>
      </c>
      <c r="G9132" t="s">
        <v>52</v>
      </c>
      <c r="H9132" t="s">
        <v>173</v>
      </c>
      <c r="I9132" t="s">
        <v>81</v>
      </c>
      <c r="J9132" t="s">
        <v>70</v>
      </c>
      <c r="K9132" t="s">
        <v>18</v>
      </c>
    </row>
    <row r="9133" spans="1:11" x14ac:dyDescent="0.2">
      <c r="A9133">
        <v>106039</v>
      </c>
      <c r="B9133" s="7">
        <v>45227</v>
      </c>
      <c r="C9133" t="s">
        <v>47</v>
      </c>
      <c r="D9133" t="s">
        <v>65</v>
      </c>
      <c r="E9133" t="s">
        <v>43</v>
      </c>
      <c r="F9133" s="11">
        <v>2206.29</v>
      </c>
      <c r="G9133" t="s">
        <v>37</v>
      </c>
      <c r="H9133" t="s">
        <v>61</v>
      </c>
      <c r="I9133" t="s">
        <v>122</v>
      </c>
      <c r="J9133" t="s">
        <v>70</v>
      </c>
      <c r="K9133" t="s">
        <v>18</v>
      </c>
    </row>
    <row r="9134" spans="1:11" x14ac:dyDescent="0.2">
      <c r="A9134">
        <v>109323</v>
      </c>
      <c r="B9134" s="7">
        <v>46139</v>
      </c>
      <c r="C9134" t="s">
        <v>47</v>
      </c>
      <c r="D9134" t="s">
        <v>12</v>
      </c>
      <c r="E9134" t="s">
        <v>32</v>
      </c>
      <c r="F9134" s="11">
        <v>2164.17</v>
      </c>
      <c r="G9134" t="s">
        <v>37</v>
      </c>
      <c r="H9134" t="s">
        <v>117</v>
      </c>
      <c r="I9134" t="s">
        <v>126</v>
      </c>
      <c r="J9134" t="s">
        <v>47</v>
      </c>
      <c r="K9134" t="s">
        <v>18</v>
      </c>
    </row>
    <row r="9135" spans="1:11" x14ac:dyDescent="0.2">
      <c r="A9135">
        <v>103852</v>
      </c>
      <c r="B9135" s="7">
        <v>45268</v>
      </c>
      <c r="C9135" t="s">
        <v>108</v>
      </c>
      <c r="D9135" t="s">
        <v>59</v>
      </c>
      <c r="E9135" t="s">
        <v>75</v>
      </c>
      <c r="F9135" s="11">
        <v>2189.71</v>
      </c>
      <c r="G9135" t="s">
        <v>37</v>
      </c>
      <c r="H9135" t="s">
        <v>103</v>
      </c>
      <c r="I9135" t="s">
        <v>77</v>
      </c>
      <c r="K9135" t="s">
        <v>18</v>
      </c>
    </row>
    <row r="9136" spans="1:11" x14ac:dyDescent="0.2">
      <c r="A9136">
        <v>102438</v>
      </c>
      <c r="B9136" s="7">
        <v>45399</v>
      </c>
      <c r="C9136" t="s">
        <v>73</v>
      </c>
      <c r="D9136" t="s">
        <v>51</v>
      </c>
      <c r="E9136" t="s">
        <v>43</v>
      </c>
      <c r="F9136" s="11">
        <v>764.58</v>
      </c>
      <c r="G9136" t="s">
        <v>22</v>
      </c>
      <c r="H9136" t="s">
        <v>49</v>
      </c>
      <c r="I9136" t="s">
        <v>50</v>
      </c>
      <c r="J9136" t="s">
        <v>119</v>
      </c>
      <c r="K9136" t="s">
        <v>18</v>
      </c>
    </row>
    <row r="9137" spans="1:11" x14ac:dyDescent="0.2">
      <c r="A9137">
        <v>107093</v>
      </c>
      <c r="B9137" s="7">
        <v>46107</v>
      </c>
      <c r="C9137" t="s">
        <v>11</v>
      </c>
      <c r="D9137" t="s">
        <v>35</v>
      </c>
      <c r="E9137" t="s">
        <v>27</v>
      </c>
      <c r="F9137" s="11">
        <v>1811.84</v>
      </c>
      <c r="G9137" t="s">
        <v>52</v>
      </c>
      <c r="H9137" t="s">
        <v>90</v>
      </c>
      <c r="I9137" t="s">
        <v>102</v>
      </c>
      <c r="K9137" t="s">
        <v>18</v>
      </c>
    </row>
    <row r="9138" spans="1:11" x14ac:dyDescent="0.2">
      <c r="A9138">
        <v>102300</v>
      </c>
      <c r="B9138" s="7">
        <v>45543</v>
      </c>
      <c r="C9138" t="s">
        <v>11</v>
      </c>
      <c r="D9138" t="s">
        <v>130</v>
      </c>
      <c r="E9138" t="s">
        <v>32</v>
      </c>
      <c r="F9138" s="11">
        <v>3042.61</v>
      </c>
      <c r="G9138" t="s">
        <v>52</v>
      </c>
      <c r="H9138" t="s">
        <v>84</v>
      </c>
      <c r="I9138" t="s">
        <v>16</v>
      </c>
      <c r="J9138" t="s">
        <v>119</v>
      </c>
      <c r="K9138" t="s">
        <v>18</v>
      </c>
    </row>
    <row r="9139" spans="1:11" x14ac:dyDescent="0.2">
      <c r="A9139">
        <v>101158</v>
      </c>
      <c r="B9139" s="7">
        <v>44665</v>
      </c>
      <c r="C9139" t="s">
        <v>11</v>
      </c>
      <c r="D9139" t="s">
        <v>32</v>
      </c>
      <c r="E9139" t="s">
        <v>32</v>
      </c>
      <c r="F9139" s="11">
        <v>2426.8200000000002</v>
      </c>
      <c r="G9139" t="s">
        <v>52</v>
      </c>
      <c r="H9139" t="s">
        <v>103</v>
      </c>
      <c r="I9139" t="s">
        <v>104</v>
      </c>
      <c r="J9139" t="s">
        <v>100</v>
      </c>
      <c r="K9139" t="s">
        <v>18</v>
      </c>
    </row>
    <row r="9140" spans="1:11" x14ac:dyDescent="0.2">
      <c r="A9140">
        <v>107558</v>
      </c>
      <c r="B9140" s="7">
        <v>45192</v>
      </c>
      <c r="C9140" t="s">
        <v>108</v>
      </c>
      <c r="D9140" t="s">
        <v>55</v>
      </c>
      <c r="E9140" t="s">
        <v>32</v>
      </c>
      <c r="F9140" s="11">
        <v>367.93</v>
      </c>
      <c r="G9140" t="s">
        <v>37</v>
      </c>
      <c r="H9140" t="s">
        <v>87</v>
      </c>
      <c r="I9140" t="s">
        <v>78</v>
      </c>
      <c r="J9140" t="s">
        <v>47</v>
      </c>
    </row>
    <row r="9141" spans="1:11" x14ac:dyDescent="0.2">
      <c r="A9141">
        <v>104156</v>
      </c>
      <c r="B9141" s="7">
        <v>45256</v>
      </c>
      <c r="C9141" t="s">
        <v>73</v>
      </c>
      <c r="D9141" t="s">
        <v>26</v>
      </c>
      <c r="E9141" t="s">
        <v>27</v>
      </c>
      <c r="F9141" s="11">
        <v>2455.1</v>
      </c>
      <c r="G9141" t="s">
        <v>52</v>
      </c>
      <c r="H9141" t="s">
        <v>161</v>
      </c>
      <c r="I9141" t="s">
        <v>141</v>
      </c>
      <c r="K9141" t="s">
        <v>18</v>
      </c>
    </row>
    <row r="9142" spans="1:11" x14ac:dyDescent="0.2">
      <c r="A9142">
        <v>108713</v>
      </c>
      <c r="B9142" s="7">
        <v>45889</v>
      </c>
      <c r="C9142" t="s">
        <v>47</v>
      </c>
      <c r="D9142" t="s">
        <v>20</v>
      </c>
      <c r="E9142" t="s">
        <v>21</v>
      </c>
      <c r="F9142" s="11">
        <v>1052.22</v>
      </c>
      <c r="G9142" t="s">
        <v>37</v>
      </c>
      <c r="H9142" t="s">
        <v>103</v>
      </c>
      <c r="I9142" t="s">
        <v>106</v>
      </c>
      <c r="J9142" t="s">
        <v>119</v>
      </c>
      <c r="K9142" t="s">
        <v>18</v>
      </c>
    </row>
    <row r="9143" spans="1:11" x14ac:dyDescent="0.2">
      <c r="A9143">
        <v>101352</v>
      </c>
      <c r="B9143" s="7">
        <v>44850</v>
      </c>
      <c r="C9143" t="s">
        <v>73</v>
      </c>
      <c r="D9143" t="s">
        <v>42</v>
      </c>
      <c r="E9143" t="s">
        <v>43</v>
      </c>
      <c r="F9143" s="11">
        <v>879.25</v>
      </c>
      <c r="G9143" t="s">
        <v>22</v>
      </c>
      <c r="H9143" t="s">
        <v>103</v>
      </c>
      <c r="I9143" t="s">
        <v>104</v>
      </c>
      <c r="J9143" t="s">
        <v>119</v>
      </c>
      <c r="K9143" t="s">
        <v>18</v>
      </c>
    </row>
    <row r="9144" spans="1:11" x14ac:dyDescent="0.2">
      <c r="A9144">
        <v>105868</v>
      </c>
      <c r="B9144" s="7">
        <v>46220</v>
      </c>
      <c r="C9144" t="s">
        <v>73</v>
      </c>
      <c r="D9144" t="s">
        <v>26</v>
      </c>
      <c r="E9144" t="s">
        <v>27</v>
      </c>
      <c r="F9144" s="11">
        <v>3131.83</v>
      </c>
      <c r="G9144" t="s">
        <v>22</v>
      </c>
      <c r="H9144" t="s">
        <v>49</v>
      </c>
      <c r="I9144" t="s">
        <v>50</v>
      </c>
      <c r="J9144" t="s">
        <v>47</v>
      </c>
      <c r="K9144" t="s">
        <v>18</v>
      </c>
    </row>
    <row r="9145" spans="1:11" x14ac:dyDescent="0.2">
      <c r="A9145">
        <v>101037</v>
      </c>
      <c r="B9145" s="7">
        <v>46040</v>
      </c>
      <c r="C9145" t="s">
        <v>47</v>
      </c>
      <c r="D9145" t="s">
        <v>42</v>
      </c>
      <c r="E9145" t="s">
        <v>43</v>
      </c>
      <c r="F9145" s="11">
        <v>989.41</v>
      </c>
      <c r="G9145" t="s">
        <v>37</v>
      </c>
      <c r="H9145" t="s">
        <v>61</v>
      </c>
      <c r="I9145" t="s">
        <v>78</v>
      </c>
      <c r="J9145" t="s">
        <v>47</v>
      </c>
      <c r="K9145" t="s">
        <v>18</v>
      </c>
    </row>
    <row r="9146" spans="1:11" x14ac:dyDescent="0.2">
      <c r="A9146">
        <v>106888</v>
      </c>
      <c r="B9146" s="7">
        <v>44703</v>
      </c>
      <c r="C9146" t="s">
        <v>47</v>
      </c>
      <c r="D9146" t="s">
        <v>12</v>
      </c>
      <c r="E9146" t="s">
        <v>32</v>
      </c>
      <c r="F9146" s="11">
        <v>924.88</v>
      </c>
      <c r="G9146" t="s">
        <v>37</v>
      </c>
      <c r="H9146" t="s">
        <v>103</v>
      </c>
      <c r="I9146" t="s">
        <v>106</v>
      </c>
      <c r="J9146" t="s">
        <v>70</v>
      </c>
      <c r="K9146" t="s">
        <v>24</v>
      </c>
    </row>
    <row r="9147" spans="1:11" x14ac:dyDescent="0.2">
      <c r="A9147">
        <v>104765</v>
      </c>
      <c r="B9147" s="7">
        <v>45795</v>
      </c>
      <c r="C9147" t="s">
        <v>108</v>
      </c>
      <c r="D9147" t="s">
        <v>42</v>
      </c>
      <c r="E9147" t="s">
        <v>43</v>
      </c>
      <c r="F9147" s="11">
        <v>727.79</v>
      </c>
      <c r="G9147" t="s">
        <v>37</v>
      </c>
      <c r="H9147" t="s">
        <v>84</v>
      </c>
      <c r="I9147" t="s">
        <v>16</v>
      </c>
      <c r="J9147" t="s">
        <v>47</v>
      </c>
      <c r="K9147" t="s">
        <v>18</v>
      </c>
    </row>
    <row r="9148" spans="1:11" x14ac:dyDescent="0.2">
      <c r="A9148">
        <v>104114</v>
      </c>
      <c r="B9148" s="7">
        <v>44928</v>
      </c>
      <c r="C9148" t="s">
        <v>108</v>
      </c>
      <c r="D9148" t="s">
        <v>55</v>
      </c>
      <c r="E9148" t="s">
        <v>32</v>
      </c>
      <c r="F9148" s="11">
        <v>573.61</v>
      </c>
      <c r="G9148" t="s">
        <v>14</v>
      </c>
      <c r="H9148" t="s">
        <v>173</v>
      </c>
      <c r="I9148" t="s">
        <v>81</v>
      </c>
      <c r="J9148" t="s">
        <v>119</v>
      </c>
      <c r="K9148" t="s">
        <v>18</v>
      </c>
    </row>
    <row r="9149" spans="1:11" x14ac:dyDescent="0.2">
      <c r="A9149">
        <v>102925</v>
      </c>
      <c r="B9149" s="7">
        <v>46045</v>
      </c>
      <c r="C9149" t="s">
        <v>108</v>
      </c>
      <c r="D9149" t="s">
        <v>51</v>
      </c>
      <c r="E9149" t="s">
        <v>43</v>
      </c>
      <c r="F9149" s="11">
        <v>1955.08</v>
      </c>
      <c r="G9149" t="s">
        <v>14</v>
      </c>
      <c r="H9149" t="s">
        <v>149</v>
      </c>
      <c r="I9149" t="s">
        <v>113</v>
      </c>
      <c r="J9149" t="s">
        <v>100</v>
      </c>
      <c r="K9149" t="s">
        <v>18</v>
      </c>
    </row>
    <row r="9150" spans="1:11" x14ac:dyDescent="0.2">
      <c r="A9150">
        <v>105076</v>
      </c>
      <c r="B9150" s="7">
        <v>45823</v>
      </c>
      <c r="C9150" t="s">
        <v>108</v>
      </c>
      <c r="D9150" t="s">
        <v>26</v>
      </c>
      <c r="E9150" t="s">
        <v>27</v>
      </c>
      <c r="F9150" s="11">
        <v>1055.08</v>
      </c>
      <c r="G9150" t="s">
        <v>22</v>
      </c>
      <c r="H9150" t="s">
        <v>61</v>
      </c>
      <c r="I9150" t="s">
        <v>78</v>
      </c>
      <c r="J9150" t="s">
        <v>58</v>
      </c>
      <c r="K9150" t="s">
        <v>18</v>
      </c>
    </row>
    <row r="9151" spans="1:11" x14ac:dyDescent="0.2">
      <c r="A9151">
        <v>102770</v>
      </c>
      <c r="B9151" s="7">
        <v>45932</v>
      </c>
      <c r="C9151" t="s">
        <v>108</v>
      </c>
      <c r="D9151" t="s">
        <v>65</v>
      </c>
      <c r="E9151" t="s">
        <v>43</v>
      </c>
      <c r="F9151" s="11">
        <v>1497.48</v>
      </c>
      <c r="G9151" t="s">
        <v>22</v>
      </c>
      <c r="H9151" t="s">
        <v>28</v>
      </c>
      <c r="J9151" t="s">
        <v>47</v>
      </c>
      <c r="K9151" t="s">
        <v>18</v>
      </c>
    </row>
    <row r="9152" spans="1:11" x14ac:dyDescent="0.2">
      <c r="A9152">
        <v>105359</v>
      </c>
      <c r="B9152" s="7">
        <v>46231</v>
      </c>
      <c r="C9152" t="s">
        <v>108</v>
      </c>
      <c r="D9152" t="s">
        <v>55</v>
      </c>
      <c r="E9152" t="s">
        <v>32</v>
      </c>
      <c r="F9152" s="11">
        <v>2487.17</v>
      </c>
      <c r="G9152" t="s">
        <v>48</v>
      </c>
      <c r="H9152" t="s">
        <v>164</v>
      </c>
      <c r="I9152" t="s">
        <v>57</v>
      </c>
      <c r="K9152" t="s">
        <v>18</v>
      </c>
    </row>
    <row r="9153" spans="1:11" x14ac:dyDescent="0.2">
      <c r="A9153">
        <v>106358</v>
      </c>
      <c r="B9153" s="7">
        <v>44636</v>
      </c>
      <c r="C9153" t="s">
        <v>108</v>
      </c>
      <c r="D9153" t="s">
        <v>130</v>
      </c>
      <c r="E9153" t="s">
        <v>32</v>
      </c>
      <c r="F9153" s="11">
        <v>649.49</v>
      </c>
      <c r="G9153" t="s">
        <v>14</v>
      </c>
      <c r="H9153" t="s">
        <v>90</v>
      </c>
      <c r="I9153" t="s">
        <v>91</v>
      </c>
      <c r="J9153" t="s">
        <v>100</v>
      </c>
      <c r="K9153" t="s">
        <v>18</v>
      </c>
    </row>
    <row r="9154" spans="1:11" x14ac:dyDescent="0.2">
      <c r="A9154">
        <v>103289</v>
      </c>
      <c r="B9154" s="7">
        <v>45171</v>
      </c>
      <c r="C9154" t="s">
        <v>25</v>
      </c>
      <c r="D9154" t="s">
        <v>42</v>
      </c>
      <c r="E9154" t="s">
        <v>43</v>
      </c>
      <c r="F9154" s="11">
        <v>1498.6</v>
      </c>
      <c r="G9154" t="s">
        <v>14</v>
      </c>
      <c r="H9154" t="s">
        <v>173</v>
      </c>
      <c r="I9154" t="s">
        <v>81</v>
      </c>
      <c r="J9154" t="s">
        <v>58</v>
      </c>
      <c r="K9154" t="s">
        <v>18</v>
      </c>
    </row>
    <row r="9155" spans="1:11" x14ac:dyDescent="0.2">
      <c r="A9155">
        <v>109150</v>
      </c>
      <c r="B9155" s="7">
        <v>45865</v>
      </c>
      <c r="C9155" t="s">
        <v>11</v>
      </c>
      <c r="D9155" t="s">
        <v>51</v>
      </c>
      <c r="E9155" t="s">
        <v>43</v>
      </c>
      <c r="F9155" s="11">
        <v>1971.74</v>
      </c>
      <c r="G9155" t="s">
        <v>22</v>
      </c>
      <c r="I9155" t="s">
        <v>23</v>
      </c>
      <c r="J9155" t="s">
        <v>70</v>
      </c>
      <c r="K9155" t="s">
        <v>18</v>
      </c>
    </row>
    <row r="9156" spans="1:11" x14ac:dyDescent="0.2">
      <c r="A9156">
        <v>105734</v>
      </c>
      <c r="B9156" s="7">
        <v>44796</v>
      </c>
      <c r="C9156" t="s">
        <v>108</v>
      </c>
      <c r="D9156" t="s">
        <v>55</v>
      </c>
      <c r="E9156" t="s">
        <v>32</v>
      </c>
      <c r="F9156" s="11">
        <v>2320.6799999999998</v>
      </c>
      <c r="G9156" t="s">
        <v>14</v>
      </c>
      <c r="H9156" t="s">
        <v>87</v>
      </c>
      <c r="I9156" t="s">
        <v>122</v>
      </c>
      <c r="J9156" t="s">
        <v>58</v>
      </c>
      <c r="K9156" t="s">
        <v>18</v>
      </c>
    </row>
    <row r="9157" spans="1:11" x14ac:dyDescent="0.2">
      <c r="A9157">
        <v>107991</v>
      </c>
      <c r="B9157" s="7">
        <v>45953</v>
      </c>
      <c r="C9157" t="s">
        <v>73</v>
      </c>
      <c r="D9157" t="s">
        <v>35</v>
      </c>
      <c r="E9157" t="s">
        <v>27</v>
      </c>
      <c r="F9157" s="11">
        <v>2356.04</v>
      </c>
      <c r="G9157" t="s">
        <v>52</v>
      </c>
      <c r="H9157" t="s">
        <v>161</v>
      </c>
      <c r="I9157" t="s">
        <v>116</v>
      </c>
      <c r="J9157" t="s">
        <v>58</v>
      </c>
      <c r="K9157" t="s">
        <v>18</v>
      </c>
    </row>
    <row r="9158" spans="1:11" x14ac:dyDescent="0.2">
      <c r="A9158">
        <v>103495</v>
      </c>
      <c r="B9158" s="7">
        <v>45845</v>
      </c>
      <c r="C9158" t="s">
        <v>73</v>
      </c>
      <c r="D9158" t="s">
        <v>130</v>
      </c>
      <c r="E9158" t="s">
        <v>32</v>
      </c>
      <c r="F9158" s="11">
        <v>3156.47</v>
      </c>
      <c r="G9158" t="s">
        <v>52</v>
      </c>
      <c r="H9158" t="s">
        <v>161</v>
      </c>
      <c r="I9158" t="s">
        <v>116</v>
      </c>
      <c r="J9158" t="s">
        <v>58</v>
      </c>
      <c r="K9158" t="s">
        <v>18</v>
      </c>
    </row>
    <row r="9159" spans="1:11" x14ac:dyDescent="0.2">
      <c r="A9159">
        <v>109638</v>
      </c>
      <c r="B9159" s="7">
        <v>45134</v>
      </c>
      <c r="C9159" t="s">
        <v>11</v>
      </c>
      <c r="D9159" t="s">
        <v>12</v>
      </c>
      <c r="E9159" t="s">
        <v>32</v>
      </c>
      <c r="F9159" s="11">
        <v>320.83999999999997</v>
      </c>
      <c r="G9159" t="s">
        <v>22</v>
      </c>
      <c r="H9159" t="s">
        <v>28</v>
      </c>
      <c r="I9159" t="s">
        <v>29</v>
      </c>
      <c r="J9159" t="s">
        <v>119</v>
      </c>
      <c r="K9159" t="s">
        <v>18</v>
      </c>
    </row>
    <row r="9160" spans="1:11" x14ac:dyDescent="0.2">
      <c r="A9160">
        <v>107722</v>
      </c>
      <c r="B9160" s="7">
        <v>46152</v>
      </c>
      <c r="C9160" t="s">
        <v>108</v>
      </c>
      <c r="D9160" t="s">
        <v>12</v>
      </c>
      <c r="E9160" t="s">
        <v>32</v>
      </c>
      <c r="F9160" s="11">
        <v>804.8</v>
      </c>
      <c r="G9160" t="s">
        <v>48</v>
      </c>
      <c r="H9160" t="s">
        <v>117</v>
      </c>
      <c r="I9160" t="s">
        <v>148</v>
      </c>
      <c r="J9160" t="s">
        <v>119</v>
      </c>
      <c r="K9160" t="s">
        <v>24</v>
      </c>
    </row>
    <row r="9161" spans="1:11" x14ac:dyDescent="0.2">
      <c r="A9161">
        <v>102134</v>
      </c>
      <c r="B9161" s="7">
        <v>44748</v>
      </c>
      <c r="C9161" t="s">
        <v>47</v>
      </c>
      <c r="D9161" t="s">
        <v>42</v>
      </c>
      <c r="E9161" t="s">
        <v>43</v>
      </c>
      <c r="F9161" s="11">
        <v>2610.88</v>
      </c>
      <c r="G9161" t="s">
        <v>22</v>
      </c>
      <c r="H9161" t="s">
        <v>28</v>
      </c>
      <c r="I9161" t="s">
        <v>34</v>
      </c>
      <c r="J9161" t="s">
        <v>47</v>
      </c>
      <c r="K9161" t="s">
        <v>18</v>
      </c>
    </row>
    <row r="9162" spans="1:11" x14ac:dyDescent="0.2">
      <c r="A9162">
        <v>107415</v>
      </c>
      <c r="B9162" s="7">
        <v>45037</v>
      </c>
      <c r="C9162" t="s">
        <v>11</v>
      </c>
      <c r="D9162" t="s">
        <v>32</v>
      </c>
      <c r="E9162" t="s">
        <v>32</v>
      </c>
      <c r="F9162" s="11">
        <v>3055.1</v>
      </c>
      <c r="G9162" t="s">
        <v>52</v>
      </c>
      <c r="H9162" t="s">
        <v>173</v>
      </c>
      <c r="J9162" t="s">
        <v>94</v>
      </c>
      <c r="K9162" t="s">
        <v>18</v>
      </c>
    </row>
    <row r="9163" spans="1:11" x14ac:dyDescent="0.2">
      <c r="A9163">
        <v>109105</v>
      </c>
      <c r="B9163" s="7">
        <v>46110</v>
      </c>
      <c r="C9163" t="s">
        <v>108</v>
      </c>
      <c r="D9163" t="s">
        <v>42</v>
      </c>
      <c r="E9163" t="s">
        <v>43</v>
      </c>
      <c r="F9163" s="11">
        <v>2843.36</v>
      </c>
      <c r="G9163" t="s">
        <v>48</v>
      </c>
      <c r="H9163" t="s">
        <v>149</v>
      </c>
      <c r="I9163" t="s">
        <v>113</v>
      </c>
      <c r="J9163" t="s">
        <v>119</v>
      </c>
      <c r="K9163" t="s">
        <v>18</v>
      </c>
    </row>
    <row r="9164" spans="1:11" x14ac:dyDescent="0.2">
      <c r="A9164">
        <v>107024</v>
      </c>
      <c r="B9164" s="7">
        <v>44738</v>
      </c>
      <c r="C9164" t="s">
        <v>108</v>
      </c>
      <c r="D9164" t="s">
        <v>59</v>
      </c>
      <c r="E9164" t="s">
        <v>75</v>
      </c>
      <c r="F9164" s="11">
        <v>2250.79</v>
      </c>
      <c r="G9164" t="s">
        <v>37</v>
      </c>
      <c r="H9164" t="s">
        <v>117</v>
      </c>
      <c r="I9164" t="s">
        <v>148</v>
      </c>
      <c r="J9164" t="s">
        <v>119</v>
      </c>
      <c r="K9164" t="s">
        <v>18</v>
      </c>
    </row>
    <row r="9165" spans="1:11" x14ac:dyDescent="0.2">
      <c r="A9165">
        <v>101964</v>
      </c>
      <c r="B9165" s="7">
        <v>46041</v>
      </c>
      <c r="C9165" t="s">
        <v>108</v>
      </c>
      <c r="D9165" t="s">
        <v>26</v>
      </c>
      <c r="E9165" t="s">
        <v>27</v>
      </c>
      <c r="F9165" s="11">
        <v>892.74</v>
      </c>
      <c r="G9165" t="s">
        <v>37</v>
      </c>
      <c r="H9165" t="s">
        <v>49</v>
      </c>
      <c r="I9165" t="s">
        <v>50</v>
      </c>
      <c r="J9165" t="s">
        <v>58</v>
      </c>
      <c r="K9165" t="s">
        <v>18</v>
      </c>
    </row>
    <row r="9166" spans="1:11" x14ac:dyDescent="0.2">
      <c r="A9166">
        <v>100418</v>
      </c>
      <c r="B9166" s="7">
        <v>45742</v>
      </c>
      <c r="C9166" t="s">
        <v>11</v>
      </c>
      <c r="D9166" t="s">
        <v>130</v>
      </c>
      <c r="E9166" t="s">
        <v>32</v>
      </c>
      <c r="F9166" s="11">
        <v>131.54</v>
      </c>
      <c r="G9166" t="s">
        <v>52</v>
      </c>
      <c r="H9166" t="s">
        <v>143</v>
      </c>
      <c r="I9166" t="s">
        <v>128</v>
      </c>
      <c r="J9166" t="s">
        <v>58</v>
      </c>
      <c r="K9166" t="s">
        <v>18</v>
      </c>
    </row>
    <row r="9167" spans="1:11" x14ac:dyDescent="0.2">
      <c r="A9167">
        <v>108605</v>
      </c>
      <c r="B9167" s="7">
        <v>45841</v>
      </c>
      <c r="C9167" t="s">
        <v>108</v>
      </c>
      <c r="D9167" t="s">
        <v>59</v>
      </c>
      <c r="E9167" t="s">
        <v>75</v>
      </c>
      <c r="F9167" s="11">
        <v>1097.05</v>
      </c>
      <c r="G9167" t="s">
        <v>22</v>
      </c>
      <c r="H9167" t="s">
        <v>84</v>
      </c>
      <c r="J9167" t="s">
        <v>58</v>
      </c>
      <c r="K9167" t="s">
        <v>18</v>
      </c>
    </row>
    <row r="9168" spans="1:11" x14ac:dyDescent="0.2">
      <c r="A9168">
        <v>107815</v>
      </c>
      <c r="B9168" s="7">
        <v>44865</v>
      </c>
      <c r="C9168" t="s">
        <v>47</v>
      </c>
      <c r="D9168" t="s">
        <v>59</v>
      </c>
      <c r="E9168" t="s">
        <v>75</v>
      </c>
      <c r="F9168" s="11">
        <v>223.55</v>
      </c>
      <c r="G9168" t="s">
        <v>52</v>
      </c>
      <c r="H9168" t="s">
        <v>49</v>
      </c>
      <c r="J9168" t="s">
        <v>70</v>
      </c>
      <c r="K9168" t="s">
        <v>18</v>
      </c>
    </row>
    <row r="9169" spans="1:11" x14ac:dyDescent="0.2">
      <c r="A9169">
        <v>100197</v>
      </c>
      <c r="B9169" s="7">
        <v>45203</v>
      </c>
      <c r="C9169" t="s">
        <v>108</v>
      </c>
      <c r="D9169" t="s">
        <v>35</v>
      </c>
      <c r="E9169" t="s">
        <v>27</v>
      </c>
      <c r="F9169" s="11">
        <v>2748.11</v>
      </c>
      <c r="G9169" t="s">
        <v>48</v>
      </c>
      <c r="H9169" t="s">
        <v>103</v>
      </c>
      <c r="I9169" t="s">
        <v>77</v>
      </c>
      <c r="J9169" t="s">
        <v>58</v>
      </c>
    </row>
    <row r="9170" spans="1:11" x14ac:dyDescent="0.2">
      <c r="A9170">
        <v>105346</v>
      </c>
      <c r="B9170" s="7">
        <v>46069</v>
      </c>
      <c r="C9170" t="s">
        <v>47</v>
      </c>
      <c r="D9170" t="s">
        <v>26</v>
      </c>
      <c r="E9170" t="s">
        <v>27</v>
      </c>
      <c r="F9170" s="11">
        <v>2694.1</v>
      </c>
      <c r="G9170" t="s">
        <v>14</v>
      </c>
      <c r="H9170" t="s">
        <v>103</v>
      </c>
      <c r="I9170" t="s">
        <v>77</v>
      </c>
      <c r="J9170" t="s">
        <v>47</v>
      </c>
      <c r="K9170" t="s">
        <v>18</v>
      </c>
    </row>
    <row r="9171" spans="1:11" x14ac:dyDescent="0.2">
      <c r="A9171">
        <v>105849</v>
      </c>
      <c r="B9171" s="7">
        <v>44912</v>
      </c>
      <c r="C9171" t="s">
        <v>73</v>
      </c>
      <c r="D9171" t="s">
        <v>123</v>
      </c>
      <c r="E9171" t="s">
        <v>32</v>
      </c>
      <c r="F9171" s="11">
        <v>1174.8399999999999</v>
      </c>
      <c r="G9171" t="s">
        <v>52</v>
      </c>
      <c r="H9171" t="s">
        <v>149</v>
      </c>
      <c r="I9171" t="s">
        <v>146</v>
      </c>
      <c r="J9171" t="s">
        <v>47</v>
      </c>
      <c r="K9171" t="s">
        <v>18</v>
      </c>
    </row>
    <row r="9172" spans="1:11" x14ac:dyDescent="0.2">
      <c r="A9172">
        <v>100285</v>
      </c>
      <c r="B9172" s="7">
        <v>45920</v>
      </c>
      <c r="C9172" t="s">
        <v>47</v>
      </c>
      <c r="D9172" t="s">
        <v>32</v>
      </c>
      <c r="E9172" t="s">
        <v>32</v>
      </c>
      <c r="F9172" s="11">
        <v>2948.26</v>
      </c>
      <c r="G9172" t="s">
        <v>14</v>
      </c>
      <c r="H9172" t="s">
        <v>173</v>
      </c>
      <c r="I9172" t="s">
        <v>81</v>
      </c>
      <c r="J9172" t="s">
        <v>119</v>
      </c>
      <c r="K9172" t="s">
        <v>18</v>
      </c>
    </row>
    <row r="9173" spans="1:11" x14ac:dyDescent="0.2">
      <c r="A9173">
        <v>101569</v>
      </c>
      <c r="B9173" s="7">
        <v>44992</v>
      </c>
      <c r="C9173" t="s">
        <v>108</v>
      </c>
      <c r="D9173" t="s">
        <v>59</v>
      </c>
      <c r="E9173" t="s">
        <v>75</v>
      </c>
      <c r="F9173" s="11">
        <v>55.43</v>
      </c>
      <c r="G9173" t="s">
        <v>14</v>
      </c>
      <c r="H9173" t="s">
        <v>149</v>
      </c>
      <c r="I9173" t="s">
        <v>121</v>
      </c>
      <c r="J9173" t="s">
        <v>58</v>
      </c>
      <c r="K9173" t="s">
        <v>24</v>
      </c>
    </row>
    <row r="9174" spans="1:11" x14ac:dyDescent="0.2">
      <c r="A9174">
        <v>106811</v>
      </c>
      <c r="B9174" s="7">
        <v>45586</v>
      </c>
      <c r="C9174" t="s">
        <v>73</v>
      </c>
      <c r="D9174" t="s">
        <v>35</v>
      </c>
      <c r="E9174" t="s">
        <v>27</v>
      </c>
      <c r="F9174" s="11">
        <v>1885.26</v>
      </c>
      <c r="G9174" t="s">
        <v>14</v>
      </c>
      <c r="H9174" t="s">
        <v>87</v>
      </c>
      <c r="I9174" t="s">
        <v>78</v>
      </c>
      <c r="J9174" t="s">
        <v>100</v>
      </c>
      <c r="K9174" t="s">
        <v>18</v>
      </c>
    </row>
    <row r="9175" spans="1:11" x14ac:dyDescent="0.2">
      <c r="A9175">
        <v>103572</v>
      </c>
      <c r="B9175" s="7">
        <v>44997</v>
      </c>
      <c r="C9175" t="s">
        <v>73</v>
      </c>
      <c r="D9175" t="s">
        <v>35</v>
      </c>
      <c r="E9175" t="s">
        <v>27</v>
      </c>
      <c r="F9175" s="11">
        <v>780.92</v>
      </c>
      <c r="G9175" t="s">
        <v>14</v>
      </c>
      <c r="H9175" t="s">
        <v>90</v>
      </c>
      <c r="I9175" t="s">
        <v>102</v>
      </c>
      <c r="J9175" t="s">
        <v>100</v>
      </c>
      <c r="K9175" t="s">
        <v>18</v>
      </c>
    </row>
    <row r="9176" spans="1:11" x14ac:dyDescent="0.2">
      <c r="A9176">
        <v>107157</v>
      </c>
      <c r="B9176" s="7">
        <v>45806</v>
      </c>
      <c r="C9176" t="s">
        <v>73</v>
      </c>
      <c r="D9176" t="s">
        <v>59</v>
      </c>
      <c r="E9176" t="s">
        <v>75</v>
      </c>
      <c r="F9176" s="11">
        <v>3186.62</v>
      </c>
      <c r="G9176" t="s">
        <v>52</v>
      </c>
      <c r="H9176" t="s">
        <v>103</v>
      </c>
      <c r="I9176" t="s">
        <v>77</v>
      </c>
      <c r="J9176" t="s">
        <v>58</v>
      </c>
      <c r="K9176" t="s">
        <v>18</v>
      </c>
    </row>
    <row r="9177" spans="1:11" x14ac:dyDescent="0.2">
      <c r="A9177">
        <v>110412</v>
      </c>
      <c r="B9177" s="7">
        <v>44706</v>
      </c>
      <c r="C9177" t="s">
        <v>47</v>
      </c>
      <c r="D9177" t="s">
        <v>32</v>
      </c>
      <c r="E9177" t="s">
        <v>32</v>
      </c>
      <c r="F9177" s="11">
        <v>1355.29</v>
      </c>
      <c r="G9177" t="s">
        <v>22</v>
      </c>
      <c r="H9177" t="s">
        <v>90</v>
      </c>
      <c r="I9177" t="s">
        <v>171</v>
      </c>
      <c r="J9177" t="s">
        <v>70</v>
      </c>
      <c r="K9177" t="s">
        <v>18</v>
      </c>
    </row>
    <row r="9178" spans="1:11" x14ac:dyDescent="0.2">
      <c r="A9178">
        <v>109996</v>
      </c>
      <c r="B9178" s="7">
        <v>44730</v>
      </c>
      <c r="C9178" t="s">
        <v>47</v>
      </c>
      <c r="D9178" t="s">
        <v>12</v>
      </c>
      <c r="E9178" t="s">
        <v>32</v>
      </c>
      <c r="F9178" s="11">
        <v>2861.88</v>
      </c>
      <c r="G9178" t="s">
        <v>37</v>
      </c>
      <c r="H9178" t="s">
        <v>90</v>
      </c>
      <c r="I9178" t="s">
        <v>91</v>
      </c>
      <c r="J9178" t="s">
        <v>47</v>
      </c>
      <c r="K9178" t="s">
        <v>18</v>
      </c>
    </row>
    <row r="9179" spans="1:11" x14ac:dyDescent="0.2">
      <c r="A9179">
        <v>107557</v>
      </c>
      <c r="B9179" s="7">
        <v>45998</v>
      </c>
      <c r="C9179" t="s">
        <v>11</v>
      </c>
      <c r="D9179" t="s">
        <v>12</v>
      </c>
      <c r="E9179" t="s">
        <v>32</v>
      </c>
      <c r="F9179" s="11">
        <v>1940.4</v>
      </c>
      <c r="G9179" t="s">
        <v>22</v>
      </c>
      <c r="H9179" t="s">
        <v>84</v>
      </c>
      <c r="I9179" t="s">
        <v>153</v>
      </c>
      <c r="J9179" t="s">
        <v>94</v>
      </c>
      <c r="K9179" t="s">
        <v>18</v>
      </c>
    </row>
    <row r="9180" spans="1:11" x14ac:dyDescent="0.2">
      <c r="A9180">
        <v>108552</v>
      </c>
      <c r="B9180" s="7">
        <v>45362</v>
      </c>
      <c r="C9180" t="s">
        <v>73</v>
      </c>
      <c r="D9180" t="s">
        <v>12</v>
      </c>
      <c r="E9180" t="s">
        <v>32</v>
      </c>
      <c r="F9180" s="11">
        <v>43.46</v>
      </c>
      <c r="G9180" t="s">
        <v>52</v>
      </c>
      <c r="H9180" t="s">
        <v>61</v>
      </c>
      <c r="I9180" t="s">
        <v>78</v>
      </c>
      <c r="J9180" t="s">
        <v>100</v>
      </c>
      <c r="K9180" t="s">
        <v>18</v>
      </c>
    </row>
    <row r="9181" spans="1:11" x14ac:dyDescent="0.2">
      <c r="A9181">
        <v>106509</v>
      </c>
      <c r="B9181" s="7">
        <v>45298</v>
      </c>
      <c r="C9181" t="s">
        <v>108</v>
      </c>
      <c r="D9181" t="s">
        <v>123</v>
      </c>
      <c r="E9181" t="s">
        <v>32</v>
      </c>
      <c r="F9181" s="11">
        <v>2062.42</v>
      </c>
      <c r="G9181" t="s">
        <v>37</v>
      </c>
      <c r="H9181" t="s">
        <v>117</v>
      </c>
      <c r="I9181" t="s">
        <v>118</v>
      </c>
      <c r="J9181" t="s">
        <v>47</v>
      </c>
      <c r="K9181" t="s">
        <v>18</v>
      </c>
    </row>
    <row r="9182" spans="1:11" x14ac:dyDescent="0.2">
      <c r="A9182">
        <v>104671</v>
      </c>
      <c r="B9182" s="7">
        <v>45123</v>
      </c>
      <c r="C9182" t="s">
        <v>11</v>
      </c>
      <c r="D9182" t="s">
        <v>42</v>
      </c>
      <c r="E9182" t="s">
        <v>43</v>
      </c>
      <c r="F9182" s="11">
        <v>2277.48</v>
      </c>
      <c r="G9182" t="s">
        <v>22</v>
      </c>
      <c r="H9182" t="s">
        <v>161</v>
      </c>
      <c r="I9182" t="s">
        <v>39</v>
      </c>
      <c r="J9182" t="s">
        <v>100</v>
      </c>
      <c r="K9182" t="s">
        <v>18</v>
      </c>
    </row>
    <row r="9183" spans="1:11" x14ac:dyDescent="0.2">
      <c r="A9183">
        <v>106128</v>
      </c>
      <c r="B9183" s="7">
        <v>45679</v>
      </c>
      <c r="C9183" t="s">
        <v>73</v>
      </c>
      <c r="D9183" t="s">
        <v>12</v>
      </c>
      <c r="E9183" t="s">
        <v>32</v>
      </c>
      <c r="F9183" s="11">
        <v>2633.17</v>
      </c>
      <c r="G9183" t="s">
        <v>22</v>
      </c>
      <c r="H9183" t="s">
        <v>149</v>
      </c>
      <c r="I9183" t="s">
        <v>113</v>
      </c>
      <c r="J9183" t="s">
        <v>100</v>
      </c>
      <c r="K9183" t="s">
        <v>18</v>
      </c>
    </row>
    <row r="9184" spans="1:11" x14ac:dyDescent="0.2">
      <c r="A9184">
        <v>108886</v>
      </c>
      <c r="B9184" s="7">
        <v>45624</v>
      </c>
      <c r="C9184" t="s">
        <v>47</v>
      </c>
      <c r="D9184" t="s">
        <v>35</v>
      </c>
      <c r="E9184" t="s">
        <v>27</v>
      </c>
      <c r="F9184" s="11">
        <v>2830.32</v>
      </c>
      <c r="G9184" t="s">
        <v>37</v>
      </c>
      <c r="H9184" t="s">
        <v>61</v>
      </c>
      <c r="I9184" t="s">
        <v>62</v>
      </c>
      <c r="J9184" t="s">
        <v>47</v>
      </c>
      <c r="K9184" t="s">
        <v>18</v>
      </c>
    </row>
    <row r="9185" spans="1:11" x14ac:dyDescent="0.2">
      <c r="A9185">
        <v>102753</v>
      </c>
      <c r="B9185" s="7">
        <v>45888</v>
      </c>
      <c r="C9185" t="s">
        <v>73</v>
      </c>
      <c r="D9185" t="s">
        <v>123</v>
      </c>
      <c r="E9185" t="s">
        <v>32</v>
      </c>
      <c r="F9185" s="11">
        <v>3004.56</v>
      </c>
      <c r="G9185" t="s">
        <v>52</v>
      </c>
      <c r="H9185" t="s">
        <v>149</v>
      </c>
      <c r="I9185" t="s">
        <v>113</v>
      </c>
      <c r="J9185" t="s">
        <v>47</v>
      </c>
      <c r="K9185" t="s">
        <v>18</v>
      </c>
    </row>
    <row r="9186" spans="1:11" x14ac:dyDescent="0.2">
      <c r="A9186">
        <v>103774</v>
      </c>
      <c r="B9186" s="7">
        <v>45656</v>
      </c>
      <c r="C9186" t="s">
        <v>73</v>
      </c>
      <c r="D9186" t="s">
        <v>59</v>
      </c>
      <c r="E9186" t="s">
        <v>75</v>
      </c>
      <c r="F9186" s="11">
        <v>67.900000000000006</v>
      </c>
      <c r="G9186" t="s">
        <v>22</v>
      </c>
      <c r="H9186" t="s">
        <v>49</v>
      </c>
      <c r="I9186" t="s">
        <v>50</v>
      </c>
      <c r="J9186" t="s">
        <v>100</v>
      </c>
      <c r="K9186" t="s">
        <v>18</v>
      </c>
    </row>
    <row r="9187" spans="1:11" x14ac:dyDescent="0.2">
      <c r="A9187">
        <v>100113</v>
      </c>
      <c r="B9187" s="7">
        <v>46168</v>
      </c>
      <c r="C9187" t="s">
        <v>108</v>
      </c>
      <c r="D9187" t="s">
        <v>51</v>
      </c>
      <c r="E9187" t="s">
        <v>43</v>
      </c>
      <c r="F9187" s="11">
        <v>2108.81</v>
      </c>
      <c r="G9187" t="s">
        <v>22</v>
      </c>
      <c r="H9187" t="s">
        <v>61</v>
      </c>
      <c r="I9187" t="s">
        <v>62</v>
      </c>
      <c r="J9187" t="s">
        <v>119</v>
      </c>
    </row>
    <row r="9188" spans="1:11" x14ac:dyDescent="0.2">
      <c r="A9188">
        <v>107271</v>
      </c>
      <c r="B9188" s="7">
        <v>44590</v>
      </c>
      <c r="C9188" t="s">
        <v>73</v>
      </c>
      <c r="D9188" t="s">
        <v>12</v>
      </c>
      <c r="E9188" t="s">
        <v>32</v>
      </c>
      <c r="F9188" s="11">
        <v>3082.74</v>
      </c>
      <c r="G9188" t="s">
        <v>37</v>
      </c>
      <c r="H9188" t="s">
        <v>173</v>
      </c>
      <c r="I9188" t="s">
        <v>81</v>
      </c>
      <c r="J9188" t="s">
        <v>70</v>
      </c>
      <c r="K9188" t="s">
        <v>18</v>
      </c>
    </row>
    <row r="9189" spans="1:11" x14ac:dyDescent="0.2">
      <c r="A9189">
        <v>100415</v>
      </c>
      <c r="B9189" s="7">
        <v>44649</v>
      </c>
      <c r="C9189" t="s">
        <v>47</v>
      </c>
      <c r="D9189" t="s">
        <v>123</v>
      </c>
      <c r="E9189" t="s">
        <v>32</v>
      </c>
      <c r="F9189" s="11">
        <v>1797.13</v>
      </c>
      <c r="G9189" t="s">
        <v>14</v>
      </c>
      <c r="H9189" t="s">
        <v>90</v>
      </c>
      <c r="I9189" t="s">
        <v>154</v>
      </c>
      <c r="J9189" t="s">
        <v>94</v>
      </c>
      <c r="K9189" t="s">
        <v>18</v>
      </c>
    </row>
    <row r="9190" spans="1:11" x14ac:dyDescent="0.2">
      <c r="A9190">
        <v>106734</v>
      </c>
      <c r="B9190" s="7">
        <v>46153</v>
      </c>
      <c r="C9190" t="s">
        <v>11</v>
      </c>
      <c r="D9190" t="s">
        <v>12</v>
      </c>
      <c r="E9190" t="s">
        <v>32</v>
      </c>
      <c r="F9190" s="11">
        <v>773.38</v>
      </c>
      <c r="G9190" t="s">
        <v>14</v>
      </c>
      <c r="H9190" t="s">
        <v>117</v>
      </c>
      <c r="I9190" t="s">
        <v>118</v>
      </c>
      <c r="J9190" t="s">
        <v>119</v>
      </c>
      <c r="K9190" t="s">
        <v>18</v>
      </c>
    </row>
    <row r="9191" spans="1:11" x14ac:dyDescent="0.2">
      <c r="A9191">
        <v>105173</v>
      </c>
      <c r="B9191" s="7">
        <v>45003</v>
      </c>
      <c r="C9191" t="s">
        <v>108</v>
      </c>
      <c r="D9191" t="s">
        <v>65</v>
      </c>
      <c r="E9191" t="s">
        <v>43</v>
      </c>
      <c r="F9191" s="11">
        <v>1455.98</v>
      </c>
      <c r="G9191" t="s">
        <v>14</v>
      </c>
      <c r="H9191" t="s">
        <v>84</v>
      </c>
      <c r="I9191" t="s">
        <v>101</v>
      </c>
      <c r="J9191" t="s">
        <v>70</v>
      </c>
      <c r="K9191" t="s">
        <v>18</v>
      </c>
    </row>
    <row r="9192" spans="1:11" x14ac:dyDescent="0.2">
      <c r="A9192">
        <v>105366</v>
      </c>
      <c r="B9192" s="7">
        <v>45925</v>
      </c>
      <c r="C9192" t="s">
        <v>73</v>
      </c>
      <c r="D9192" t="s">
        <v>59</v>
      </c>
      <c r="E9192" t="s">
        <v>75</v>
      </c>
      <c r="F9192" s="11">
        <v>2984.09</v>
      </c>
      <c r="G9192" t="s">
        <v>14</v>
      </c>
      <c r="H9192" t="s">
        <v>143</v>
      </c>
      <c r="I9192" t="s">
        <v>136</v>
      </c>
      <c r="J9192" t="s">
        <v>70</v>
      </c>
      <c r="K9192" t="s">
        <v>18</v>
      </c>
    </row>
    <row r="9193" spans="1:11" x14ac:dyDescent="0.2">
      <c r="A9193">
        <v>107939</v>
      </c>
      <c r="B9193" s="7">
        <v>45164</v>
      </c>
      <c r="C9193" t="s">
        <v>47</v>
      </c>
      <c r="D9193" t="s">
        <v>20</v>
      </c>
      <c r="E9193" t="s">
        <v>21</v>
      </c>
      <c r="F9193" s="11">
        <v>2285.7399999999998</v>
      </c>
      <c r="G9193" t="s">
        <v>48</v>
      </c>
      <c r="H9193" t="s">
        <v>161</v>
      </c>
      <c r="I9193" t="s">
        <v>116</v>
      </c>
      <c r="J9193" t="s">
        <v>47</v>
      </c>
      <c r="K9193" t="s">
        <v>18</v>
      </c>
    </row>
    <row r="9194" spans="1:11" x14ac:dyDescent="0.2">
      <c r="A9194">
        <v>103394</v>
      </c>
      <c r="B9194" s="7">
        <v>45794</v>
      </c>
      <c r="C9194" t="s">
        <v>11</v>
      </c>
      <c r="D9194" t="s">
        <v>26</v>
      </c>
      <c r="E9194" t="s">
        <v>27</v>
      </c>
      <c r="F9194" s="11">
        <v>110.15</v>
      </c>
      <c r="G9194" t="s">
        <v>14</v>
      </c>
      <c r="H9194" t="s">
        <v>84</v>
      </c>
      <c r="I9194" t="s">
        <v>101</v>
      </c>
      <c r="J9194" t="s">
        <v>70</v>
      </c>
      <c r="K9194" t="s">
        <v>18</v>
      </c>
    </row>
    <row r="9195" spans="1:11" x14ac:dyDescent="0.2">
      <c r="A9195">
        <v>107111</v>
      </c>
      <c r="B9195" s="7">
        <v>45923</v>
      </c>
      <c r="C9195" t="s">
        <v>108</v>
      </c>
      <c r="D9195" t="s">
        <v>35</v>
      </c>
      <c r="E9195" t="s">
        <v>27</v>
      </c>
      <c r="F9195" s="11">
        <v>2455.6999999999998</v>
      </c>
      <c r="G9195" t="s">
        <v>37</v>
      </c>
      <c r="H9195" t="s">
        <v>84</v>
      </c>
      <c r="I9195" t="s">
        <v>23</v>
      </c>
      <c r="J9195" t="s">
        <v>100</v>
      </c>
      <c r="K9195" t="s">
        <v>18</v>
      </c>
    </row>
    <row r="9196" spans="1:11" x14ac:dyDescent="0.2">
      <c r="A9196">
        <v>100928</v>
      </c>
      <c r="B9196" s="7">
        <v>44799</v>
      </c>
      <c r="C9196" t="s">
        <v>108</v>
      </c>
      <c r="D9196" t="s">
        <v>59</v>
      </c>
      <c r="E9196" t="s">
        <v>75</v>
      </c>
      <c r="F9196" s="11">
        <v>3026.38</v>
      </c>
      <c r="G9196" t="s">
        <v>37</v>
      </c>
      <c r="H9196" t="s">
        <v>49</v>
      </c>
      <c r="I9196" t="s">
        <v>50</v>
      </c>
      <c r="J9196" t="s">
        <v>94</v>
      </c>
      <c r="K9196" t="s">
        <v>18</v>
      </c>
    </row>
    <row r="9197" spans="1:11" x14ac:dyDescent="0.2">
      <c r="A9197">
        <v>110088</v>
      </c>
      <c r="B9197" s="7">
        <v>45002</v>
      </c>
      <c r="C9197" t="s">
        <v>47</v>
      </c>
      <c r="D9197" t="s">
        <v>55</v>
      </c>
      <c r="E9197" t="s">
        <v>32</v>
      </c>
      <c r="F9197" s="11">
        <v>1774.03</v>
      </c>
      <c r="G9197" t="s">
        <v>48</v>
      </c>
      <c r="H9197" t="s">
        <v>84</v>
      </c>
      <c r="I9197" t="s">
        <v>85</v>
      </c>
      <c r="J9197" t="s">
        <v>70</v>
      </c>
      <c r="K9197" t="s">
        <v>137</v>
      </c>
    </row>
    <row r="9198" spans="1:11" x14ac:dyDescent="0.2">
      <c r="A9198">
        <v>104256</v>
      </c>
      <c r="B9198" s="7">
        <v>45631</v>
      </c>
      <c r="C9198" t="s">
        <v>11</v>
      </c>
      <c r="D9198" t="s">
        <v>12</v>
      </c>
      <c r="E9198" t="s">
        <v>32</v>
      </c>
      <c r="F9198" s="11">
        <v>418.09</v>
      </c>
      <c r="G9198" t="s">
        <v>22</v>
      </c>
      <c r="H9198" t="s">
        <v>117</v>
      </c>
      <c r="I9198" t="s">
        <v>118</v>
      </c>
      <c r="J9198" t="s">
        <v>58</v>
      </c>
      <c r="K9198" t="s">
        <v>18</v>
      </c>
    </row>
    <row r="9199" spans="1:11" x14ac:dyDescent="0.2">
      <c r="A9199">
        <v>102235</v>
      </c>
      <c r="B9199" s="7">
        <v>44938</v>
      </c>
      <c r="C9199" t="s">
        <v>108</v>
      </c>
      <c r="D9199" t="s">
        <v>59</v>
      </c>
      <c r="E9199" t="s">
        <v>75</v>
      </c>
      <c r="F9199" s="11">
        <v>458.22</v>
      </c>
      <c r="G9199" t="s">
        <v>52</v>
      </c>
      <c r="H9199" t="s">
        <v>49</v>
      </c>
      <c r="I9199" t="s">
        <v>50</v>
      </c>
      <c r="J9199" t="s">
        <v>70</v>
      </c>
      <c r="K9199" t="s">
        <v>18</v>
      </c>
    </row>
    <row r="9200" spans="1:11" x14ac:dyDescent="0.2">
      <c r="A9200">
        <v>103440</v>
      </c>
      <c r="B9200" s="7">
        <v>44584</v>
      </c>
      <c r="C9200" t="s">
        <v>73</v>
      </c>
      <c r="D9200" t="s">
        <v>12</v>
      </c>
      <c r="E9200" t="s">
        <v>32</v>
      </c>
      <c r="F9200" s="11">
        <v>1499.02</v>
      </c>
      <c r="G9200" t="s">
        <v>48</v>
      </c>
      <c r="H9200" t="s">
        <v>161</v>
      </c>
      <c r="I9200" t="s">
        <v>160</v>
      </c>
      <c r="J9200" t="s">
        <v>58</v>
      </c>
      <c r="K9200" t="s">
        <v>18</v>
      </c>
    </row>
    <row r="9201" spans="1:11" x14ac:dyDescent="0.2">
      <c r="A9201">
        <v>102206</v>
      </c>
      <c r="B9201" s="7">
        <v>45509</v>
      </c>
      <c r="C9201" t="s">
        <v>11</v>
      </c>
      <c r="D9201" t="s">
        <v>12</v>
      </c>
      <c r="E9201" t="s">
        <v>32</v>
      </c>
      <c r="F9201" s="11">
        <v>1293.97</v>
      </c>
      <c r="G9201" t="s">
        <v>14</v>
      </c>
      <c r="H9201" t="s">
        <v>173</v>
      </c>
      <c r="I9201" t="s">
        <v>81</v>
      </c>
      <c r="J9201" t="s">
        <v>119</v>
      </c>
      <c r="K9201" t="s">
        <v>18</v>
      </c>
    </row>
    <row r="9202" spans="1:11" x14ac:dyDescent="0.2">
      <c r="A9202">
        <v>103796</v>
      </c>
      <c r="B9202" s="7">
        <v>46060</v>
      </c>
      <c r="C9202" t="s">
        <v>108</v>
      </c>
      <c r="D9202" t="s">
        <v>59</v>
      </c>
      <c r="E9202" t="s">
        <v>75</v>
      </c>
      <c r="F9202" s="11">
        <v>1263.27</v>
      </c>
      <c r="G9202" t="s">
        <v>22</v>
      </c>
      <c r="H9202" t="s">
        <v>164</v>
      </c>
      <c r="I9202" t="s">
        <v>124</v>
      </c>
      <c r="J9202" t="s">
        <v>94</v>
      </c>
      <c r="K9202" t="s">
        <v>18</v>
      </c>
    </row>
    <row r="9203" spans="1:11" x14ac:dyDescent="0.2">
      <c r="A9203">
        <v>106467</v>
      </c>
      <c r="B9203" s="7">
        <v>45010</v>
      </c>
      <c r="C9203" t="s">
        <v>47</v>
      </c>
      <c r="D9203" t="s">
        <v>55</v>
      </c>
      <c r="E9203" t="s">
        <v>32</v>
      </c>
      <c r="F9203" s="11">
        <v>1969.97</v>
      </c>
      <c r="G9203" t="s">
        <v>37</v>
      </c>
      <c r="H9203" t="s">
        <v>49</v>
      </c>
      <c r="I9203" t="s">
        <v>50</v>
      </c>
      <c r="J9203" t="s">
        <v>119</v>
      </c>
      <c r="K9203" t="s">
        <v>18</v>
      </c>
    </row>
    <row r="9204" spans="1:11" x14ac:dyDescent="0.2">
      <c r="A9204">
        <v>103946</v>
      </c>
      <c r="B9204" s="7">
        <v>46044</v>
      </c>
      <c r="C9204" t="s">
        <v>73</v>
      </c>
      <c r="D9204" t="s">
        <v>55</v>
      </c>
      <c r="E9204" t="s">
        <v>32</v>
      </c>
      <c r="F9204" s="11">
        <v>1548.43</v>
      </c>
      <c r="G9204" t="s">
        <v>22</v>
      </c>
      <c r="H9204" t="s">
        <v>161</v>
      </c>
      <c r="I9204" t="s">
        <v>160</v>
      </c>
      <c r="J9204" t="s">
        <v>47</v>
      </c>
      <c r="K9204" t="s">
        <v>18</v>
      </c>
    </row>
    <row r="9205" spans="1:11" x14ac:dyDescent="0.2">
      <c r="A9205">
        <v>101084</v>
      </c>
      <c r="B9205" s="7">
        <v>46094</v>
      </c>
      <c r="C9205" t="s">
        <v>11</v>
      </c>
      <c r="D9205" t="s">
        <v>35</v>
      </c>
      <c r="E9205" t="s">
        <v>27</v>
      </c>
      <c r="F9205" s="11">
        <v>2124.31</v>
      </c>
      <c r="G9205" t="s">
        <v>22</v>
      </c>
      <c r="H9205" t="s">
        <v>90</v>
      </c>
      <c r="I9205" t="s">
        <v>154</v>
      </c>
      <c r="J9205" t="s">
        <v>119</v>
      </c>
      <c r="K9205" t="s">
        <v>18</v>
      </c>
    </row>
    <row r="9206" spans="1:11" x14ac:dyDescent="0.2">
      <c r="A9206">
        <v>107381</v>
      </c>
      <c r="B9206" s="7">
        <v>44576</v>
      </c>
      <c r="C9206" t="s">
        <v>47</v>
      </c>
      <c r="D9206" t="s">
        <v>32</v>
      </c>
      <c r="E9206" t="s">
        <v>32</v>
      </c>
      <c r="F9206" s="11">
        <v>748.63</v>
      </c>
      <c r="G9206" t="s">
        <v>48</v>
      </c>
      <c r="H9206" t="s">
        <v>117</v>
      </c>
      <c r="J9206" t="s">
        <v>70</v>
      </c>
      <c r="K9206" t="s">
        <v>18</v>
      </c>
    </row>
    <row r="9207" spans="1:11" x14ac:dyDescent="0.2">
      <c r="A9207">
        <v>102826</v>
      </c>
      <c r="B9207" s="7">
        <v>45488</v>
      </c>
      <c r="C9207" t="s">
        <v>11</v>
      </c>
      <c r="D9207" t="s">
        <v>26</v>
      </c>
      <c r="E9207" t="s">
        <v>27</v>
      </c>
      <c r="F9207" s="11">
        <v>740.15</v>
      </c>
      <c r="G9207" t="s">
        <v>22</v>
      </c>
      <c r="H9207" t="s">
        <v>143</v>
      </c>
      <c r="J9207" t="s">
        <v>58</v>
      </c>
      <c r="K9207" t="s">
        <v>18</v>
      </c>
    </row>
    <row r="9208" spans="1:11" x14ac:dyDescent="0.2">
      <c r="A9208">
        <v>109970</v>
      </c>
      <c r="B9208" s="7">
        <v>44830</v>
      </c>
      <c r="C9208" t="s">
        <v>47</v>
      </c>
      <c r="D9208" t="s">
        <v>65</v>
      </c>
      <c r="E9208" t="s">
        <v>43</v>
      </c>
      <c r="F9208" s="11">
        <v>2962.43</v>
      </c>
      <c r="G9208" t="s">
        <v>14</v>
      </c>
      <c r="H9208" t="s">
        <v>143</v>
      </c>
      <c r="J9208" t="s">
        <v>70</v>
      </c>
      <c r="K9208" t="s">
        <v>18</v>
      </c>
    </row>
    <row r="9209" spans="1:11" x14ac:dyDescent="0.2">
      <c r="A9209">
        <v>104785</v>
      </c>
      <c r="B9209" s="7">
        <v>45027</v>
      </c>
      <c r="C9209" t="s">
        <v>108</v>
      </c>
      <c r="D9209" t="s">
        <v>65</v>
      </c>
      <c r="E9209" t="s">
        <v>43</v>
      </c>
      <c r="F9209" s="11">
        <v>1065.94</v>
      </c>
      <c r="G9209" t="s">
        <v>37</v>
      </c>
      <c r="H9209" t="s">
        <v>161</v>
      </c>
      <c r="I9209" t="s">
        <v>141</v>
      </c>
      <c r="J9209" t="s">
        <v>58</v>
      </c>
      <c r="K9209" t="s">
        <v>18</v>
      </c>
    </row>
    <row r="9210" spans="1:11" x14ac:dyDescent="0.2">
      <c r="A9210">
        <v>104039</v>
      </c>
      <c r="B9210" s="7">
        <v>45519</v>
      </c>
      <c r="C9210" t="s">
        <v>47</v>
      </c>
      <c r="D9210" t="s">
        <v>12</v>
      </c>
      <c r="E9210" t="s">
        <v>32</v>
      </c>
      <c r="F9210" s="11">
        <v>2143.2600000000002</v>
      </c>
      <c r="G9210" t="s">
        <v>14</v>
      </c>
      <c r="H9210" t="s">
        <v>103</v>
      </c>
      <c r="J9210" t="s">
        <v>100</v>
      </c>
      <c r="K9210" t="s">
        <v>18</v>
      </c>
    </row>
    <row r="9211" spans="1:11" x14ac:dyDescent="0.2">
      <c r="A9211">
        <v>105891</v>
      </c>
      <c r="B9211" s="7">
        <v>45099</v>
      </c>
      <c r="C9211" t="s">
        <v>47</v>
      </c>
      <c r="D9211" t="s">
        <v>20</v>
      </c>
      <c r="E9211" t="s">
        <v>21</v>
      </c>
      <c r="F9211" s="11">
        <v>3014.14</v>
      </c>
      <c r="G9211" t="s">
        <v>22</v>
      </c>
      <c r="H9211" t="s">
        <v>28</v>
      </c>
      <c r="I9211" t="s">
        <v>29</v>
      </c>
      <c r="J9211" t="s">
        <v>119</v>
      </c>
      <c r="K9211" t="s">
        <v>18</v>
      </c>
    </row>
    <row r="9212" spans="1:11" x14ac:dyDescent="0.2">
      <c r="A9212">
        <v>109445</v>
      </c>
      <c r="B9212" s="7">
        <v>45184</v>
      </c>
      <c r="C9212" t="s">
        <v>73</v>
      </c>
      <c r="D9212" t="s">
        <v>55</v>
      </c>
      <c r="E9212" t="s">
        <v>32</v>
      </c>
      <c r="F9212" s="11">
        <v>240.92</v>
      </c>
      <c r="G9212" t="s">
        <v>37</v>
      </c>
      <c r="H9212" t="s">
        <v>84</v>
      </c>
      <c r="J9212" t="s">
        <v>119</v>
      </c>
      <c r="K9212" t="s">
        <v>18</v>
      </c>
    </row>
    <row r="9213" spans="1:11" x14ac:dyDescent="0.2">
      <c r="A9213">
        <v>109966</v>
      </c>
      <c r="B9213" s="7">
        <v>45421</v>
      </c>
      <c r="C9213" t="s">
        <v>47</v>
      </c>
      <c r="D9213" t="s">
        <v>12</v>
      </c>
      <c r="E9213" t="s">
        <v>32</v>
      </c>
      <c r="F9213" s="11">
        <v>2008.61</v>
      </c>
      <c r="G9213" t="s">
        <v>14</v>
      </c>
      <c r="I9213" t="s">
        <v>50</v>
      </c>
      <c r="J9213" t="s">
        <v>100</v>
      </c>
      <c r="K9213" t="s">
        <v>18</v>
      </c>
    </row>
    <row r="9214" spans="1:11" x14ac:dyDescent="0.2">
      <c r="A9214">
        <v>100274</v>
      </c>
      <c r="B9214" s="7">
        <v>45382</v>
      </c>
      <c r="C9214" t="s">
        <v>11</v>
      </c>
      <c r="D9214" t="s">
        <v>42</v>
      </c>
      <c r="E9214" t="s">
        <v>43</v>
      </c>
      <c r="F9214" s="11">
        <v>3002.24</v>
      </c>
      <c r="G9214" t="s">
        <v>37</v>
      </c>
      <c r="H9214" t="s">
        <v>149</v>
      </c>
      <c r="I9214" t="s">
        <v>113</v>
      </c>
      <c r="J9214" t="s">
        <v>70</v>
      </c>
      <c r="K9214" t="s">
        <v>18</v>
      </c>
    </row>
    <row r="9215" spans="1:11" x14ac:dyDescent="0.2">
      <c r="A9215">
        <v>107020</v>
      </c>
      <c r="B9215" s="7">
        <v>46117</v>
      </c>
      <c r="C9215" t="s">
        <v>108</v>
      </c>
      <c r="D9215" t="s">
        <v>59</v>
      </c>
      <c r="E9215" t="s">
        <v>75</v>
      </c>
      <c r="F9215" s="11">
        <v>732.59</v>
      </c>
      <c r="G9215" t="s">
        <v>48</v>
      </c>
      <c r="H9215" t="s">
        <v>143</v>
      </c>
      <c r="I9215" t="s">
        <v>128</v>
      </c>
      <c r="J9215" t="s">
        <v>58</v>
      </c>
      <c r="K9215" t="s">
        <v>18</v>
      </c>
    </row>
    <row r="9216" spans="1:11" x14ac:dyDescent="0.2">
      <c r="A9216">
        <v>108375</v>
      </c>
      <c r="B9216" s="7">
        <v>45882</v>
      </c>
      <c r="C9216" t="s">
        <v>73</v>
      </c>
      <c r="D9216" t="s">
        <v>20</v>
      </c>
      <c r="E9216" t="s">
        <v>21</v>
      </c>
      <c r="F9216" s="11">
        <v>344.76</v>
      </c>
      <c r="G9216" t="s">
        <v>14</v>
      </c>
      <c r="H9216" t="s">
        <v>161</v>
      </c>
      <c r="I9216" t="s">
        <v>116</v>
      </c>
      <c r="J9216" t="s">
        <v>58</v>
      </c>
      <c r="K9216" t="s">
        <v>18</v>
      </c>
    </row>
    <row r="9217" spans="1:11" x14ac:dyDescent="0.2">
      <c r="A9217">
        <v>105172</v>
      </c>
      <c r="B9217" s="7">
        <v>45677</v>
      </c>
      <c r="C9217" t="s">
        <v>73</v>
      </c>
      <c r="D9217" t="s">
        <v>35</v>
      </c>
      <c r="E9217" t="s">
        <v>27</v>
      </c>
      <c r="F9217" s="11">
        <v>552.82000000000005</v>
      </c>
      <c r="G9217" t="s">
        <v>14</v>
      </c>
      <c r="H9217" t="s">
        <v>164</v>
      </c>
      <c r="I9217" t="s">
        <v>45</v>
      </c>
      <c r="J9217" t="s">
        <v>70</v>
      </c>
      <c r="K9217" t="s">
        <v>18</v>
      </c>
    </row>
    <row r="9218" spans="1:11" x14ac:dyDescent="0.2">
      <c r="A9218">
        <v>105914</v>
      </c>
      <c r="B9218" s="7">
        <v>44735</v>
      </c>
      <c r="C9218" t="s">
        <v>108</v>
      </c>
      <c r="D9218" t="s">
        <v>51</v>
      </c>
      <c r="E9218" t="s">
        <v>43</v>
      </c>
      <c r="F9218" s="11">
        <v>439.5</v>
      </c>
      <c r="G9218" t="s">
        <v>14</v>
      </c>
      <c r="H9218" t="s">
        <v>103</v>
      </c>
      <c r="I9218" t="s">
        <v>106</v>
      </c>
      <c r="J9218" t="s">
        <v>47</v>
      </c>
      <c r="K9218" t="s">
        <v>137</v>
      </c>
    </row>
    <row r="9219" spans="1:11" x14ac:dyDescent="0.2">
      <c r="A9219">
        <v>107838</v>
      </c>
      <c r="B9219" s="7">
        <v>45000</v>
      </c>
      <c r="C9219" t="s">
        <v>47</v>
      </c>
      <c r="D9219" t="s">
        <v>12</v>
      </c>
      <c r="E9219" t="s">
        <v>32</v>
      </c>
      <c r="F9219" s="11">
        <v>110.97</v>
      </c>
      <c r="G9219" t="s">
        <v>22</v>
      </c>
      <c r="H9219" t="s">
        <v>117</v>
      </c>
      <c r="I9219" t="s">
        <v>111</v>
      </c>
      <c r="J9219" t="s">
        <v>47</v>
      </c>
      <c r="K9219" t="s">
        <v>18</v>
      </c>
    </row>
    <row r="9220" spans="1:11" x14ac:dyDescent="0.2">
      <c r="A9220">
        <v>102138</v>
      </c>
      <c r="B9220" s="7">
        <v>44569</v>
      </c>
      <c r="C9220" t="s">
        <v>25</v>
      </c>
      <c r="D9220" t="s">
        <v>55</v>
      </c>
      <c r="E9220" t="s">
        <v>32</v>
      </c>
      <c r="F9220" s="11">
        <v>2867.91</v>
      </c>
      <c r="G9220" t="s">
        <v>14</v>
      </c>
      <c r="H9220" t="s">
        <v>61</v>
      </c>
      <c r="I9220" t="s">
        <v>78</v>
      </c>
      <c r="J9220" t="s">
        <v>119</v>
      </c>
      <c r="K9220" t="s">
        <v>18</v>
      </c>
    </row>
    <row r="9221" spans="1:11" x14ac:dyDescent="0.2">
      <c r="A9221">
        <v>107655</v>
      </c>
      <c r="B9221" s="7">
        <v>45852</v>
      </c>
      <c r="C9221" t="s">
        <v>47</v>
      </c>
      <c r="D9221" t="s">
        <v>12</v>
      </c>
      <c r="E9221" t="s">
        <v>32</v>
      </c>
      <c r="F9221" s="11">
        <v>2090.85</v>
      </c>
      <c r="G9221" t="s">
        <v>22</v>
      </c>
      <c r="I9221" t="s">
        <v>34</v>
      </c>
      <c r="K9221" t="s">
        <v>18</v>
      </c>
    </row>
    <row r="9222" spans="1:11" x14ac:dyDescent="0.2">
      <c r="A9222">
        <v>106560</v>
      </c>
      <c r="B9222" s="7">
        <v>45429</v>
      </c>
      <c r="C9222" t="s">
        <v>11</v>
      </c>
      <c r="D9222" t="s">
        <v>35</v>
      </c>
      <c r="E9222" t="s">
        <v>27</v>
      </c>
      <c r="F9222" s="11">
        <v>2894.06</v>
      </c>
      <c r="G9222" t="s">
        <v>37</v>
      </c>
      <c r="H9222" t="s">
        <v>28</v>
      </c>
      <c r="I9222" t="s">
        <v>109</v>
      </c>
      <c r="J9222" t="s">
        <v>70</v>
      </c>
      <c r="K9222" t="s">
        <v>18</v>
      </c>
    </row>
    <row r="9223" spans="1:11" x14ac:dyDescent="0.2">
      <c r="A9223">
        <v>110047</v>
      </c>
      <c r="B9223" s="7">
        <v>45826</v>
      </c>
      <c r="C9223" t="s">
        <v>108</v>
      </c>
      <c r="D9223" t="s">
        <v>20</v>
      </c>
      <c r="E9223" t="s">
        <v>21</v>
      </c>
      <c r="F9223" s="11">
        <v>413.89</v>
      </c>
      <c r="G9223" t="s">
        <v>14</v>
      </c>
      <c r="H9223" t="s">
        <v>90</v>
      </c>
      <c r="I9223" t="s">
        <v>91</v>
      </c>
      <c r="J9223" t="s">
        <v>58</v>
      </c>
      <c r="K9223" t="s">
        <v>18</v>
      </c>
    </row>
    <row r="9224" spans="1:11" x14ac:dyDescent="0.2">
      <c r="A9224">
        <v>109706</v>
      </c>
      <c r="B9224" s="7">
        <v>46107</v>
      </c>
      <c r="C9224" t="s">
        <v>47</v>
      </c>
      <c r="D9224" t="s">
        <v>123</v>
      </c>
      <c r="E9224" t="s">
        <v>32</v>
      </c>
      <c r="F9224" s="11">
        <v>2545.17</v>
      </c>
      <c r="G9224" t="s">
        <v>22</v>
      </c>
      <c r="H9224" t="s">
        <v>164</v>
      </c>
      <c r="I9224" t="s">
        <v>57</v>
      </c>
      <c r="J9224" t="s">
        <v>47</v>
      </c>
      <c r="K9224" t="s">
        <v>18</v>
      </c>
    </row>
    <row r="9225" spans="1:11" x14ac:dyDescent="0.2">
      <c r="A9225">
        <v>100582</v>
      </c>
      <c r="B9225" s="7">
        <v>45683</v>
      </c>
      <c r="C9225" t="s">
        <v>73</v>
      </c>
      <c r="D9225" t="s">
        <v>123</v>
      </c>
      <c r="E9225" t="s">
        <v>32</v>
      </c>
      <c r="F9225" s="11">
        <v>2491.21</v>
      </c>
      <c r="G9225" t="s">
        <v>52</v>
      </c>
      <c r="H9225" t="s">
        <v>149</v>
      </c>
      <c r="I9225" t="s">
        <v>113</v>
      </c>
      <c r="J9225" t="s">
        <v>70</v>
      </c>
      <c r="K9225" t="s">
        <v>18</v>
      </c>
    </row>
    <row r="9226" spans="1:11" x14ac:dyDescent="0.2">
      <c r="A9226">
        <v>102450</v>
      </c>
      <c r="B9226" s="7">
        <v>45438</v>
      </c>
      <c r="C9226" t="s">
        <v>11</v>
      </c>
      <c r="D9226" t="s">
        <v>12</v>
      </c>
      <c r="E9226" t="s">
        <v>32</v>
      </c>
      <c r="F9226" s="11">
        <v>2053.77</v>
      </c>
      <c r="G9226" t="s">
        <v>37</v>
      </c>
      <c r="H9226" t="s">
        <v>173</v>
      </c>
      <c r="I9226" t="s">
        <v>81</v>
      </c>
      <c r="J9226" t="s">
        <v>119</v>
      </c>
      <c r="K9226" t="s">
        <v>24</v>
      </c>
    </row>
    <row r="9227" spans="1:11" x14ac:dyDescent="0.2">
      <c r="A9227">
        <v>100699</v>
      </c>
      <c r="B9227" s="7">
        <v>44702</v>
      </c>
      <c r="C9227" t="s">
        <v>25</v>
      </c>
      <c r="D9227" t="s">
        <v>55</v>
      </c>
      <c r="E9227" t="s">
        <v>32</v>
      </c>
      <c r="F9227" s="11">
        <v>2229.9299999999998</v>
      </c>
      <c r="G9227" t="s">
        <v>22</v>
      </c>
      <c r="H9227" t="s">
        <v>143</v>
      </c>
      <c r="I9227" t="s">
        <v>120</v>
      </c>
      <c r="J9227" t="s">
        <v>100</v>
      </c>
      <c r="K9227" t="s">
        <v>18</v>
      </c>
    </row>
    <row r="9228" spans="1:11" x14ac:dyDescent="0.2">
      <c r="A9228">
        <v>101762</v>
      </c>
      <c r="B9228" s="7">
        <v>46100</v>
      </c>
      <c r="C9228" t="s">
        <v>108</v>
      </c>
      <c r="D9228" t="s">
        <v>130</v>
      </c>
      <c r="E9228" t="s">
        <v>32</v>
      </c>
      <c r="F9228" s="11">
        <v>955.83</v>
      </c>
      <c r="G9228" t="s">
        <v>22</v>
      </c>
      <c r="H9228" t="s">
        <v>90</v>
      </c>
      <c r="I9228" t="s">
        <v>171</v>
      </c>
      <c r="J9228" t="s">
        <v>119</v>
      </c>
      <c r="K9228" t="s">
        <v>18</v>
      </c>
    </row>
    <row r="9229" spans="1:11" x14ac:dyDescent="0.2">
      <c r="A9229">
        <v>108631</v>
      </c>
      <c r="B9229" s="7">
        <v>44673</v>
      </c>
      <c r="C9229" t="s">
        <v>47</v>
      </c>
      <c r="D9229" t="s">
        <v>20</v>
      </c>
      <c r="E9229" t="s">
        <v>21</v>
      </c>
      <c r="F9229" s="11">
        <v>2107.41</v>
      </c>
      <c r="G9229" t="s">
        <v>37</v>
      </c>
      <c r="H9229" t="s">
        <v>90</v>
      </c>
      <c r="I9229" t="s">
        <v>102</v>
      </c>
      <c r="J9229" t="s">
        <v>70</v>
      </c>
      <c r="K9229" t="s">
        <v>18</v>
      </c>
    </row>
    <row r="9230" spans="1:11" x14ac:dyDescent="0.2">
      <c r="A9230">
        <v>108720</v>
      </c>
      <c r="B9230" s="7">
        <v>44718</v>
      </c>
      <c r="C9230" t="s">
        <v>11</v>
      </c>
      <c r="D9230" t="s">
        <v>26</v>
      </c>
      <c r="E9230" t="s">
        <v>27</v>
      </c>
      <c r="F9230" s="11">
        <v>1439.24</v>
      </c>
      <c r="G9230" t="s">
        <v>22</v>
      </c>
      <c r="H9230" t="s">
        <v>173</v>
      </c>
      <c r="I9230" t="s">
        <v>81</v>
      </c>
      <c r="K9230" t="s">
        <v>18</v>
      </c>
    </row>
    <row r="9231" spans="1:11" x14ac:dyDescent="0.2">
      <c r="A9231">
        <v>100718</v>
      </c>
      <c r="B9231" s="7">
        <v>45841</v>
      </c>
      <c r="C9231" t="s">
        <v>108</v>
      </c>
      <c r="D9231" t="s">
        <v>42</v>
      </c>
      <c r="E9231" t="s">
        <v>43</v>
      </c>
      <c r="F9231" s="11">
        <v>2324.34</v>
      </c>
      <c r="G9231" t="s">
        <v>52</v>
      </c>
      <c r="H9231" t="s">
        <v>84</v>
      </c>
      <c r="I9231" t="s">
        <v>23</v>
      </c>
      <c r="J9231" t="s">
        <v>100</v>
      </c>
      <c r="K9231" t="s">
        <v>18</v>
      </c>
    </row>
    <row r="9232" spans="1:11" x14ac:dyDescent="0.2">
      <c r="A9232">
        <v>105984</v>
      </c>
      <c r="B9232" s="7">
        <v>44739</v>
      </c>
      <c r="C9232" t="s">
        <v>108</v>
      </c>
      <c r="D9232" t="s">
        <v>12</v>
      </c>
      <c r="E9232" t="s">
        <v>32</v>
      </c>
      <c r="F9232" s="11">
        <v>2937.68</v>
      </c>
      <c r="G9232" t="s">
        <v>14</v>
      </c>
      <c r="H9232" t="s">
        <v>149</v>
      </c>
      <c r="I9232" t="s">
        <v>121</v>
      </c>
      <c r="J9232" t="s">
        <v>47</v>
      </c>
      <c r="K9232" t="s">
        <v>18</v>
      </c>
    </row>
    <row r="9233" spans="1:11" x14ac:dyDescent="0.2">
      <c r="A9233">
        <v>101464</v>
      </c>
      <c r="B9233" s="7">
        <v>45092</v>
      </c>
      <c r="C9233" t="s">
        <v>25</v>
      </c>
      <c r="D9233" t="s">
        <v>51</v>
      </c>
      <c r="E9233" t="s">
        <v>43</v>
      </c>
      <c r="F9233" s="11">
        <v>1682.99</v>
      </c>
      <c r="G9233" t="s">
        <v>14</v>
      </c>
      <c r="H9233" t="s">
        <v>61</v>
      </c>
      <c r="I9233" t="s">
        <v>122</v>
      </c>
      <c r="J9233" t="s">
        <v>100</v>
      </c>
      <c r="K9233" t="s">
        <v>24</v>
      </c>
    </row>
    <row r="9234" spans="1:11" x14ac:dyDescent="0.2">
      <c r="A9234">
        <v>106061</v>
      </c>
      <c r="B9234" s="7">
        <v>45658</v>
      </c>
      <c r="C9234" t="s">
        <v>11</v>
      </c>
      <c r="D9234" t="s">
        <v>20</v>
      </c>
      <c r="E9234" t="s">
        <v>21</v>
      </c>
      <c r="F9234" s="11">
        <v>687.3</v>
      </c>
      <c r="G9234" t="s">
        <v>37</v>
      </c>
      <c r="H9234" t="s">
        <v>103</v>
      </c>
      <c r="I9234" t="s">
        <v>67</v>
      </c>
      <c r="J9234" t="s">
        <v>47</v>
      </c>
      <c r="K9234" t="s">
        <v>24</v>
      </c>
    </row>
    <row r="9235" spans="1:11" x14ac:dyDescent="0.2">
      <c r="A9235">
        <v>100239</v>
      </c>
      <c r="B9235" s="7">
        <v>45059</v>
      </c>
      <c r="C9235" t="s">
        <v>108</v>
      </c>
      <c r="D9235" t="s">
        <v>51</v>
      </c>
      <c r="E9235" t="s">
        <v>43</v>
      </c>
      <c r="F9235" s="11">
        <v>2269.94</v>
      </c>
      <c r="G9235" t="s">
        <v>22</v>
      </c>
      <c r="H9235" t="s">
        <v>103</v>
      </c>
      <c r="I9235" t="s">
        <v>77</v>
      </c>
      <c r="J9235" t="s">
        <v>94</v>
      </c>
      <c r="K9235" t="s">
        <v>18</v>
      </c>
    </row>
    <row r="9236" spans="1:11" x14ac:dyDescent="0.2">
      <c r="A9236">
        <v>101360</v>
      </c>
      <c r="B9236" s="7">
        <v>45361</v>
      </c>
      <c r="C9236" t="s">
        <v>108</v>
      </c>
      <c r="D9236" t="s">
        <v>55</v>
      </c>
      <c r="E9236" t="s">
        <v>32</v>
      </c>
      <c r="F9236" s="11">
        <v>483.19</v>
      </c>
      <c r="G9236" t="s">
        <v>22</v>
      </c>
      <c r="H9236" t="s">
        <v>117</v>
      </c>
      <c r="I9236" t="s">
        <v>111</v>
      </c>
      <c r="J9236" t="s">
        <v>94</v>
      </c>
      <c r="K9236" t="s">
        <v>18</v>
      </c>
    </row>
    <row r="9237" spans="1:11" x14ac:dyDescent="0.2">
      <c r="A9237">
        <v>107942</v>
      </c>
      <c r="B9237" s="7">
        <v>45610</v>
      </c>
      <c r="C9237" t="s">
        <v>25</v>
      </c>
      <c r="D9237" t="s">
        <v>65</v>
      </c>
      <c r="E9237" t="s">
        <v>43</v>
      </c>
      <c r="F9237" s="11">
        <v>1947.45</v>
      </c>
      <c r="G9237" t="s">
        <v>48</v>
      </c>
      <c r="H9237" t="s">
        <v>149</v>
      </c>
      <c r="I9237" t="s">
        <v>146</v>
      </c>
      <c r="J9237" t="s">
        <v>58</v>
      </c>
      <c r="K9237" t="s">
        <v>18</v>
      </c>
    </row>
    <row r="9238" spans="1:11" x14ac:dyDescent="0.2">
      <c r="A9238">
        <v>102372</v>
      </c>
      <c r="B9238" s="7">
        <v>45088</v>
      </c>
      <c r="C9238" t="s">
        <v>47</v>
      </c>
      <c r="D9238" t="s">
        <v>12</v>
      </c>
      <c r="E9238" t="s">
        <v>32</v>
      </c>
      <c r="F9238" s="11">
        <v>3159.81</v>
      </c>
      <c r="G9238" t="s">
        <v>22</v>
      </c>
      <c r="H9238" t="s">
        <v>117</v>
      </c>
      <c r="I9238" t="s">
        <v>126</v>
      </c>
      <c r="J9238" t="s">
        <v>94</v>
      </c>
      <c r="K9238" t="s">
        <v>18</v>
      </c>
    </row>
    <row r="9239" spans="1:11" x14ac:dyDescent="0.2">
      <c r="A9239">
        <v>110071</v>
      </c>
      <c r="B9239" s="7">
        <v>44872</v>
      </c>
      <c r="C9239" t="s">
        <v>73</v>
      </c>
      <c r="D9239" t="s">
        <v>59</v>
      </c>
      <c r="E9239" t="s">
        <v>75</v>
      </c>
      <c r="F9239" s="11">
        <v>2736.39</v>
      </c>
      <c r="G9239" t="s">
        <v>14</v>
      </c>
      <c r="H9239" t="s">
        <v>164</v>
      </c>
      <c r="I9239" t="s">
        <v>45</v>
      </c>
      <c r="J9239" t="s">
        <v>58</v>
      </c>
      <c r="K9239" t="s">
        <v>18</v>
      </c>
    </row>
    <row r="9240" spans="1:11" x14ac:dyDescent="0.2">
      <c r="A9240">
        <v>104866</v>
      </c>
      <c r="B9240" s="7">
        <v>45277</v>
      </c>
      <c r="C9240" t="s">
        <v>11</v>
      </c>
      <c r="D9240" t="s">
        <v>26</v>
      </c>
      <c r="E9240" t="s">
        <v>27</v>
      </c>
      <c r="F9240" s="11">
        <v>891.42</v>
      </c>
      <c r="G9240" t="s">
        <v>52</v>
      </c>
      <c r="H9240" t="s">
        <v>90</v>
      </c>
      <c r="I9240" t="s">
        <v>91</v>
      </c>
      <c r="J9240" t="s">
        <v>47</v>
      </c>
      <c r="K9240" t="s">
        <v>18</v>
      </c>
    </row>
    <row r="9241" spans="1:11" x14ac:dyDescent="0.2">
      <c r="A9241">
        <v>108420</v>
      </c>
      <c r="B9241" s="7">
        <v>46021</v>
      </c>
      <c r="C9241" t="s">
        <v>108</v>
      </c>
      <c r="D9241" t="s">
        <v>26</v>
      </c>
      <c r="E9241" t="s">
        <v>27</v>
      </c>
      <c r="F9241" s="11">
        <v>2058.2399999999998</v>
      </c>
      <c r="G9241" t="s">
        <v>22</v>
      </c>
      <c r="H9241" t="s">
        <v>117</v>
      </c>
      <c r="I9241" t="s">
        <v>118</v>
      </c>
      <c r="J9241" t="s">
        <v>119</v>
      </c>
      <c r="K9241" t="s">
        <v>137</v>
      </c>
    </row>
    <row r="9242" spans="1:11" x14ac:dyDescent="0.2">
      <c r="A9242">
        <v>110449</v>
      </c>
      <c r="B9242" s="7">
        <v>45010</v>
      </c>
      <c r="C9242" t="s">
        <v>11</v>
      </c>
      <c r="D9242" t="s">
        <v>35</v>
      </c>
      <c r="E9242" t="s">
        <v>27</v>
      </c>
      <c r="F9242" s="11">
        <v>1969.24</v>
      </c>
      <c r="G9242" t="s">
        <v>14</v>
      </c>
      <c r="H9242" t="s">
        <v>143</v>
      </c>
      <c r="I9242" t="s">
        <v>136</v>
      </c>
      <c r="J9242" t="s">
        <v>47</v>
      </c>
      <c r="K9242" t="s">
        <v>18</v>
      </c>
    </row>
    <row r="9243" spans="1:11" x14ac:dyDescent="0.2">
      <c r="A9243">
        <v>109775</v>
      </c>
      <c r="B9243" s="7">
        <v>45244</v>
      </c>
      <c r="C9243" t="s">
        <v>108</v>
      </c>
      <c r="D9243" t="s">
        <v>123</v>
      </c>
      <c r="E9243" t="s">
        <v>32</v>
      </c>
      <c r="F9243" s="11">
        <v>2700.03</v>
      </c>
      <c r="G9243" t="s">
        <v>52</v>
      </c>
      <c r="H9243" t="s">
        <v>164</v>
      </c>
      <c r="I9243" t="s">
        <v>45</v>
      </c>
      <c r="J9243" t="s">
        <v>47</v>
      </c>
      <c r="K9243" t="s">
        <v>24</v>
      </c>
    </row>
    <row r="9244" spans="1:11" x14ac:dyDescent="0.2">
      <c r="A9244">
        <v>110168</v>
      </c>
      <c r="B9244" s="7">
        <v>45594</v>
      </c>
      <c r="C9244" t="s">
        <v>108</v>
      </c>
      <c r="D9244" t="s">
        <v>51</v>
      </c>
      <c r="E9244" t="s">
        <v>43</v>
      </c>
      <c r="F9244" s="11">
        <v>2260.75</v>
      </c>
      <c r="G9244" t="s">
        <v>37</v>
      </c>
      <c r="H9244" t="s">
        <v>90</v>
      </c>
      <c r="I9244" t="s">
        <v>135</v>
      </c>
      <c r="J9244" t="s">
        <v>100</v>
      </c>
      <c r="K9244" t="s">
        <v>24</v>
      </c>
    </row>
    <row r="9245" spans="1:11" x14ac:dyDescent="0.2">
      <c r="A9245">
        <v>101772</v>
      </c>
      <c r="B9245" s="7">
        <v>45216</v>
      </c>
      <c r="C9245" t="s">
        <v>47</v>
      </c>
      <c r="D9245" t="s">
        <v>59</v>
      </c>
      <c r="E9245" t="s">
        <v>75</v>
      </c>
      <c r="F9245" s="11">
        <v>1012.39</v>
      </c>
      <c r="G9245" t="s">
        <v>37</v>
      </c>
      <c r="H9245" t="s">
        <v>149</v>
      </c>
      <c r="I9245" t="s">
        <v>146</v>
      </c>
      <c r="J9245" t="s">
        <v>47</v>
      </c>
      <c r="K9245" t="s">
        <v>18</v>
      </c>
    </row>
    <row r="9246" spans="1:11" x14ac:dyDescent="0.2">
      <c r="A9246">
        <v>103739</v>
      </c>
      <c r="B9246" s="7">
        <v>45830</v>
      </c>
      <c r="C9246" t="s">
        <v>73</v>
      </c>
      <c r="D9246" t="s">
        <v>51</v>
      </c>
      <c r="E9246" t="s">
        <v>43</v>
      </c>
      <c r="F9246" s="11">
        <v>565.77</v>
      </c>
      <c r="G9246" t="s">
        <v>52</v>
      </c>
      <c r="H9246" t="s">
        <v>90</v>
      </c>
      <c r="I9246" t="s">
        <v>135</v>
      </c>
      <c r="J9246" t="s">
        <v>58</v>
      </c>
      <c r="K9246" t="s">
        <v>18</v>
      </c>
    </row>
    <row r="9247" spans="1:11" x14ac:dyDescent="0.2">
      <c r="A9247">
        <v>105529</v>
      </c>
      <c r="B9247" s="7">
        <v>45750</v>
      </c>
      <c r="C9247" t="s">
        <v>47</v>
      </c>
      <c r="D9247" t="s">
        <v>12</v>
      </c>
      <c r="E9247" t="s">
        <v>32</v>
      </c>
      <c r="F9247" s="11">
        <v>2742.57</v>
      </c>
      <c r="G9247" t="s">
        <v>14</v>
      </c>
      <c r="H9247" t="s">
        <v>61</v>
      </c>
      <c r="I9247" t="s">
        <v>62</v>
      </c>
      <c r="J9247" t="s">
        <v>58</v>
      </c>
      <c r="K9247" t="s">
        <v>18</v>
      </c>
    </row>
    <row r="9248" spans="1:11" x14ac:dyDescent="0.2">
      <c r="A9248">
        <v>102399</v>
      </c>
      <c r="B9248" s="7">
        <v>44590</v>
      </c>
      <c r="C9248" t="s">
        <v>73</v>
      </c>
      <c r="D9248" t="s">
        <v>35</v>
      </c>
      <c r="E9248" t="s">
        <v>27</v>
      </c>
      <c r="F9248" s="11">
        <v>675.49</v>
      </c>
      <c r="G9248" t="s">
        <v>14</v>
      </c>
      <c r="H9248" t="s">
        <v>179</v>
      </c>
      <c r="I9248" t="s">
        <v>81</v>
      </c>
      <c r="K9248" t="s">
        <v>18</v>
      </c>
    </row>
    <row r="9249" spans="1:11" x14ac:dyDescent="0.2">
      <c r="A9249">
        <v>105912</v>
      </c>
      <c r="B9249" s="7">
        <v>45750</v>
      </c>
      <c r="C9249" t="s">
        <v>108</v>
      </c>
      <c r="D9249" t="s">
        <v>12</v>
      </c>
      <c r="E9249" t="s">
        <v>32</v>
      </c>
      <c r="F9249" s="11">
        <v>330.68</v>
      </c>
      <c r="G9249" t="s">
        <v>37</v>
      </c>
      <c r="H9249" t="s">
        <v>117</v>
      </c>
      <c r="J9249" t="s">
        <v>47</v>
      </c>
      <c r="K9249" t="s">
        <v>18</v>
      </c>
    </row>
    <row r="9250" spans="1:11" x14ac:dyDescent="0.2">
      <c r="A9250">
        <v>100052</v>
      </c>
      <c r="B9250" s="7">
        <v>45008</v>
      </c>
      <c r="C9250" t="s">
        <v>108</v>
      </c>
      <c r="D9250" t="s">
        <v>65</v>
      </c>
      <c r="E9250" t="s">
        <v>43</v>
      </c>
      <c r="F9250" s="11">
        <v>2514.2399999999998</v>
      </c>
      <c r="G9250" t="s">
        <v>22</v>
      </c>
      <c r="H9250" t="s">
        <v>103</v>
      </c>
      <c r="I9250" t="s">
        <v>106</v>
      </c>
      <c r="J9250" t="s">
        <v>58</v>
      </c>
      <c r="K9250" t="s">
        <v>18</v>
      </c>
    </row>
    <row r="9251" spans="1:11" x14ac:dyDescent="0.2">
      <c r="A9251">
        <v>108700</v>
      </c>
      <c r="B9251" s="7">
        <v>45159</v>
      </c>
      <c r="C9251" t="s">
        <v>108</v>
      </c>
      <c r="D9251" t="s">
        <v>51</v>
      </c>
      <c r="E9251" t="s">
        <v>43</v>
      </c>
      <c r="F9251" s="11">
        <v>1175.47</v>
      </c>
      <c r="G9251" t="s">
        <v>14</v>
      </c>
      <c r="H9251" t="s">
        <v>117</v>
      </c>
      <c r="I9251" t="s">
        <v>118</v>
      </c>
      <c r="J9251" t="s">
        <v>119</v>
      </c>
      <c r="K9251" t="s">
        <v>18</v>
      </c>
    </row>
    <row r="9252" spans="1:11" x14ac:dyDescent="0.2">
      <c r="A9252">
        <v>103109</v>
      </c>
      <c r="B9252" s="7">
        <v>44961</v>
      </c>
      <c r="C9252" t="s">
        <v>47</v>
      </c>
      <c r="D9252" t="s">
        <v>26</v>
      </c>
      <c r="E9252" t="s">
        <v>27</v>
      </c>
      <c r="F9252" s="11">
        <v>2526.85</v>
      </c>
      <c r="G9252" t="s">
        <v>37</v>
      </c>
      <c r="H9252" t="s">
        <v>61</v>
      </c>
      <c r="I9252" t="s">
        <v>157</v>
      </c>
      <c r="J9252" t="s">
        <v>100</v>
      </c>
      <c r="K9252" t="s">
        <v>18</v>
      </c>
    </row>
    <row r="9253" spans="1:11" x14ac:dyDescent="0.2">
      <c r="A9253">
        <v>103682</v>
      </c>
      <c r="B9253" s="7">
        <v>45936</v>
      </c>
      <c r="C9253" t="s">
        <v>25</v>
      </c>
      <c r="D9253" t="s">
        <v>65</v>
      </c>
      <c r="E9253" t="s">
        <v>43</v>
      </c>
      <c r="F9253" s="11">
        <v>393.49</v>
      </c>
      <c r="G9253" t="s">
        <v>14</v>
      </c>
      <c r="H9253" t="s">
        <v>173</v>
      </c>
      <c r="I9253" t="s">
        <v>81</v>
      </c>
      <c r="J9253" t="s">
        <v>47</v>
      </c>
      <c r="K9253" t="s">
        <v>24</v>
      </c>
    </row>
    <row r="9254" spans="1:11" x14ac:dyDescent="0.2">
      <c r="A9254">
        <v>103086</v>
      </c>
      <c r="B9254" s="7">
        <v>45217</v>
      </c>
      <c r="C9254" t="s">
        <v>47</v>
      </c>
      <c r="D9254" t="s">
        <v>26</v>
      </c>
      <c r="E9254" t="s">
        <v>27</v>
      </c>
      <c r="F9254" s="11">
        <v>2131.89</v>
      </c>
      <c r="G9254" t="s">
        <v>52</v>
      </c>
      <c r="H9254" t="s">
        <v>49</v>
      </c>
      <c r="I9254" t="s">
        <v>50</v>
      </c>
      <c r="J9254" t="s">
        <v>119</v>
      </c>
      <c r="K9254" t="s">
        <v>18</v>
      </c>
    </row>
    <row r="9255" spans="1:11" x14ac:dyDescent="0.2">
      <c r="A9255">
        <v>101700</v>
      </c>
      <c r="B9255" s="7">
        <v>45247</v>
      </c>
      <c r="C9255" t="s">
        <v>108</v>
      </c>
      <c r="D9255" t="s">
        <v>42</v>
      </c>
      <c r="E9255" t="s">
        <v>43</v>
      </c>
      <c r="F9255" s="11">
        <v>2877.75</v>
      </c>
      <c r="G9255" t="s">
        <v>22</v>
      </c>
      <c r="H9255" t="s">
        <v>103</v>
      </c>
      <c r="I9255" t="s">
        <v>104</v>
      </c>
      <c r="J9255" t="s">
        <v>100</v>
      </c>
      <c r="K9255" t="s">
        <v>18</v>
      </c>
    </row>
    <row r="9256" spans="1:11" x14ac:dyDescent="0.2">
      <c r="A9256">
        <v>102624</v>
      </c>
      <c r="B9256" s="7">
        <v>45034</v>
      </c>
      <c r="C9256" t="s">
        <v>73</v>
      </c>
      <c r="D9256" t="s">
        <v>32</v>
      </c>
      <c r="E9256" t="s">
        <v>32</v>
      </c>
      <c r="F9256" s="11">
        <v>2739.88</v>
      </c>
      <c r="G9256" t="s">
        <v>52</v>
      </c>
      <c r="H9256" t="s">
        <v>28</v>
      </c>
      <c r="I9256" t="s">
        <v>34</v>
      </c>
      <c r="J9256" t="s">
        <v>47</v>
      </c>
      <c r="K9256" t="s">
        <v>18</v>
      </c>
    </row>
    <row r="9257" spans="1:11" x14ac:dyDescent="0.2">
      <c r="A9257">
        <v>104330</v>
      </c>
      <c r="B9257" s="7">
        <v>46186</v>
      </c>
      <c r="C9257" t="s">
        <v>108</v>
      </c>
      <c r="D9257" t="s">
        <v>59</v>
      </c>
      <c r="E9257" t="s">
        <v>75</v>
      </c>
      <c r="F9257" s="11">
        <v>635.54999999999995</v>
      </c>
      <c r="G9257" t="s">
        <v>37</v>
      </c>
      <c r="H9257" t="s">
        <v>49</v>
      </c>
      <c r="I9257" t="s">
        <v>50</v>
      </c>
      <c r="J9257" t="s">
        <v>47</v>
      </c>
      <c r="K9257" t="s">
        <v>18</v>
      </c>
    </row>
    <row r="9258" spans="1:11" x14ac:dyDescent="0.2">
      <c r="A9258">
        <v>105297</v>
      </c>
      <c r="B9258" s="7">
        <v>45493</v>
      </c>
      <c r="C9258" t="s">
        <v>47</v>
      </c>
      <c r="D9258" t="s">
        <v>55</v>
      </c>
      <c r="E9258" t="s">
        <v>32</v>
      </c>
      <c r="F9258" s="11">
        <v>2869.03</v>
      </c>
      <c r="G9258" t="s">
        <v>52</v>
      </c>
      <c r="H9258" t="s">
        <v>103</v>
      </c>
      <c r="I9258" t="s">
        <v>67</v>
      </c>
      <c r="J9258" t="s">
        <v>58</v>
      </c>
      <c r="K9258" t="s">
        <v>18</v>
      </c>
    </row>
    <row r="9259" spans="1:11" x14ac:dyDescent="0.2">
      <c r="A9259">
        <v>101286</v>
      </c>
      <c r="B9259" s="7">
        <v>45507</v>
      </c>
      <c r="C9259" t="s">
        <v>11</v>
      </c>
      <c r="D9259" t="s">
        <v>51</v>
      </c>
      <c r="E9259" t="s">
        <v>43</v>
      </c>
      <c r="F9259" s="11">
        <v>413.57</v>
      </c>
      <c r="G9259" t="s">
        <v>14</v>
      </c>
      <c r="H9259" t="s">
        <v>84</v>
      </c>
      <c r="J9259" t="s">
        <v>70</v>
      </c>
      <c r="K9259" t="s">
        <v>18</v>
      </c>
    </row>
    <row r="9260" spans="1:11" x14ac:dyDescent="0.2">
      <c r="A9260">
        <v>100479</v>
      </c>
      <c r="B9260" s="7">
        <v>45819</v>
      </c>
      <c r="C9260" t="s">
        <v>108</v>
      </c>
      <c r="D9260" t="s">
        <v>65</v>
      </c>
      <c r="E9260" t="s">
        <v>43</v>
      </c>
      <c r="F9260" s="11">
        <v>482.28</v>
      </c>
      <c r="G9260" t="s">
        <v>52</v>
      </c>
      <c r="H9260" t="s">
        <v>143</v>
      </c>
      <c r="I9260" t="s">
        <v>128</v>
      </c>
      <c r="J9260" t="s">
        <v>70</v>
      </c>
      <c r="K9260" t="s">
        <v>18</v>
      </c>
    </row>
    <row r="9261" spans="1:11" x14ac:dyDescent="0.2">
      <c r="A9261">
        <v>108103</v>
      </c>
      <c r="B9261" s="7">
        <v>46193</v>
      </c>
      <c r="C9261" t="s">
        <v>108</v>
      </c>
      <c r="D9261" t="s">
        <v>123</v>
      </c>
      <c r="E9261" t="s">
        <v>32</v>
      </c>
      <c r="F9261" s="11">
        <v>3190.5</v>
      </c>
      <c r="G9261" t="s">
        <v>14</v>
      </c>
      <c r="H9261" t="s">
        <v>149</v>
      </c>
      <c r="I9261" t="s">
        <v>146</v>
      </c>
      <c r="J9261" t="s">
        <v>47</v>
      </c>
      <c r="K9261" t="s">
        <v>24</v>
      </c>
    </row>
    <row r="9262" spans="1:11" x14ac:dyDescent="0.2">
      <c r="A9262">
        <v>101802</v>
      </c>
      <c r="B9262" s="7">
        <v>45578</v>
      </c>
      <c r="C9262" t="s">
        <v>73</v>
      </c>
      <c r="D9262" t="s">
        <v>42</v>
      </c>
      <c r="E9262" t="s">
        <v>43</v>
      </c>
      <c r="F9262" s="11">
        <v>208.55</v>
      </c>
      <c r="G9262" t="s">
        <v>48</v>
      </c>
      <c r="H9262" t="s">
        <v>61</v>
      </c>
      <c r="I9262" t="s">
        <v>78</v>
      </c>
      <c r="J9262" t="s">
        <v>58</v>
      </c>
      <c r="K9262" t="s">
        <v>18</v>
      </c>
    </row>
    <row r="9263" spans="1:11" x14ac:dyDescent="0.2">
      <c r="A9263">
        <v>109807</v>
      </c>
      <c r="B9263" s="7">
        <v>44899</v>
      </c>
      <c r="C9263" t="s">
        <v>11</v>
      </c>
      <c r="D9263" t="s">
        <v>55</v>
      </c>
      <c r="E9263" t="s">
        <v>32</v>
      </c>
      <c r="F9263" s="11">
        <v>3010.56</v>
      </c>
      <c r="G9263" t="s">
        <v>14</v>
      </c>
      <c r="H9263" t="s">
        <v>28</v>
      </c>
      <c r="I9263" t="s">
        <v>99</v>
      </c>
      <c r="J9263" t="s">
        <v>47</v>
      </c>
      <c r="K9263" t="s">
        <v>18</v>
      </c>
    </row>
    <row r="9264" spans="1:11" x14ac:dyDescent="0.2">
      <c r="A9264">
        <v>104980</v>
      </c>
      <c r="B9264" s="7">
        <v>45191</v>
      </c>
      <c r="C9264" t="s">
        <v>108</v>
      </c>
      <c r="D9264" t="s">
        <v>51</v>
      </c>
      <c r="E9264" t="s">
        <v>43</v>
      </c>
      <c r="F9264" s="11">
        <v>1412.2</v>
      </c>
      <c r="G9264" t="s">
        <v>37</v>
      </c>
      <c r="H9264" t="s">
        <v>143</v>
      </c>
      <c r="J9264" t="s">
        <v>58</v>
      </c>
      <c r="K9264" t="s">
        <v>18</v>
      </c>
    </row>
    <row r="9265" spans="1:11" x14ac:dyDescent="0.2">
      <c r="A9265">
        <v>103705</v>
      </c>
      <c r="B9265" s="7">
        <v>45600</v>
      </c>
      <c r="C9265" t="s">
        <v>11</v>
      </c>
      <c r="D9265" t="s">
        <v>55</v>
      </c>
      <c r="E9265" t="s">
        <v>32</v>
      </c>
      <c r="F9265" s="11">
        <v>1360.58</v>
      </c>
      <c r="G9265" t="s">
        <v>37</v>
      </c>
      <c r="H9265" t="s">
        <v>179</v>
      </c>
      <c r="I9265" t="s">
        <v>81</v>
      </c>
      <c r="J9265" t="s">
        <v>94</v>
      </c>
      <c r="K9265" t="s">
        <v>18</v>
      </c>
    </row>
    <row r="9266" spans="1:11" x14ac:dyDescent="0.2">
      <c r="A9266">
        <v>106616</v>
      </c>
      <c r="B9266" s="7">
        <v>44566</v>
      </c>
      <c r="C9266" t="s">
        <v>47</v>
      </c>
      <c r="D9266" t="s">
        <v>65</v>
      </c>
      <c r="E9266" t="s">
        <v>43</v>
      </c>
      <c r="F9266" s="11">
        <v>594.82000000000005</v>
      </c>
      <c r="G9266" t="s">
        <v>14</v>
      </c>
      <c r="H9266" t="s">
        <v>173</v>
      </c>
      <c r="I9266" t="s">
        <v>81</v>
      </c>
      <c r="J9266" t="s">
        <v>100</v>
      </c>
      <c r="K9266" t="s">
        <v>18</v>
      </c>
    </row>
    <row r="9267" spans="1:11" x14ac:dyDescent="0.2">
      <c r="A9267">
        <v>109777</v>
      </c>
      <c r="B9267" s="7">
        <v>46013</v>
      </c>
      <c r="C9267" t="s">
        <v>108</v>
      </c>
      <c r="D9267" t="s">
        <v>59</v>
      </c>
      <c r="E9267" t="s">
        <v>75</v>
      </c>
      <c r="F9267" s="11">
        <v>2057.5700000000002</v>
      </c>
      <c r="G9267" t="s">
        <v>14</v>
      </c>
      <c r="H9267" t="s">
        <v>90</v>
      </c>
      <c r="I9267" t="s">
        <v>135</v>
      </c>
      <c r="J9267" t="s">
        <v>100</v>
      </c>
      <c r="K9267" t="s">
        <v>18</v>
      </c>
    </row>
    <row r="9268" spans="1:11" x14ac:dyDescent="0.2">
      <c r="A9268">
        <v>102540</v>
      </c>
      <c r="B9268" s="7">
        <v>46076</v>
      </c>
      <c r="C9268" t="s">
        <v>47</v>
      </c>
      <c r="D9268" t="s">
        <v>12</v>
      </c>
      <c r="E9268" t="s">
        <v>32</v>
      </c>
      <c r="F9268" s="11">
        <v>2934.9</v>
      </c>
      <c r="G9268" t="s">
        <v>22</v>
      </c>
      <c r="H9268" t="s">
        <v>161</v>
      </c>
      <c r="J9268" t="s">
        <v>119</v>
      </c>
      <c r="K9268" t="s">
        <v>18</v>
      </c>
    </row>
    <row r="9269" spans="1:11" x14ac:dyDescent="0.2">
      <c r="A9269">
        <v>105922</v>
      </c>
      <c r="B9269" s="7">
        <v>45935</v>
      </c>
      <c r="C9269" t="s">
        <v>11</v>
      </c>
      <c r="D9269" t="s">
        <v>12</v>
      </c>
      <c r="E9269" t="s">
        <v>32</v>
      </c>
      <c r="F9269" s="11">
        <v>2120.46</v>
      </c>
      <c r="G9269" t="s">
        <v>52</v>
      </c>
      <c r="H9269" t="s">
        <v>28</v>
      </c>
      <c r="I9269" t="s">
        <v>109</v>
      </c>
      <c r="J9269" t="s">
        <v>47</v>
      </c>
      <c r="K9269" t="s">
        <v>18</v>
      </c>
    </row>
    <row r="9270" spans="1:11" x14ac:dyDescent="0.2">
      <c r="A9270">
        <v>105668</v>
      </c>
      <c r="B9270" s="7">
        <v>45822</v>
      </c>
      <c r="C9270" t="s">
        <v>11</v>
      </c>
      <c r="D9270" t="s">
        <v>51</v>
      </c>
      <c r="E9270" t="s">
        <v>43</v>
      </c>
      <c r="F9270" s="11">
        <v>295.64999999999998</v>
      </c>
      <c r="G9270" t="s">
        <v>22</v>
      </c>
      <c r="I9270" t="s">
        <v>29</v>
      </c>
      <c r="J9270" t="s">
        <v>94</v>
      </c>
      <c r="K9270" t="s">
        <v>18</v>
      </c>
    </row>
    <row r="9271" spans="1:11" x14ac:dyDescent="0.2">
      <c r="A9271">
        <v>108157</v>
      </c>
      <c r="B9271" s="7">
        <v>45525</v>
      </c>
      <c r="C9271" t="s">
        <v>11</v>
      </c>
      <c r="D9271" t="s">
        <v>26</v>
      </c>
      <c r="E9271" t="s">
        <v>27</v>
      </c>
      <c r="F9271" s="11">
        <v>1997.51</v>
      </c>
      <c r="G9271" t="s">
        <v>52</v>
      </c>
      <c r="H9271" t="s">
        <v>103</v>
      </c>
      <c r="I9271" t="s">
        <v>142</v>
      </c>
      <c r="J9271" t="s">
        <v>58</v>
      </c>
      <c r="K9271" t="s">
        <v>18</v>
      </c>
    </row>
    <row r="9272" spans="1:11" x14ac:dyDescent="0.2">
      <c r="A9272">
        <v>103904</v>
      </c>
      <c r="B9272" s="7">
        <v>45314</v>
      </c>
      <c r="C9272" t="s">
        <v>47</v>
      </c>
      <c r="D9272" t="s">
        <v>123</v>
      </c>
      <c r="E9272" t="s">
        <v>32</v>
      </c>
      <c r="F9272" s="11">
        <v>378.12</v>
      </c>
      <c r="G9272" t="s">
        <v>37</v>
      </c>
      <c r="H9272" t="s">
        <v>90</v>
      </c>
      <c r="I9272" t="s">
        <v>171</v>
      </c>
      <c r="J9272" t="s">
        <v>58</v>
      </c>
      <c r="K9272" t="s">
        <v>18</v>
      </c>
    </row>
    <row r="9273" spans="1:11" x14ac:dyDescent="0.2">
      <c r="A9273">
        <v>102755</v>
      </c>
      <c r="B9273" s="7">
        <v>45839</v>
      </c>
      <c r="C9273" t="s">
        <v>108</v>
      </c>
      <c r="D9273" t="s">
        <v>35</v>
      </c>
      <c r="E9273" t="s">
        <v>27</v>
      </c>
      <c r="F9273" s="11">
        <v>2975.5</v>
      </c>
      <c r="G9273" t="s">
        <v>22</v>
      </c>
      <c r="H9273" t="s">
        <v>173</v>
      </c>
      <c r="J9273" t="s">
        <v>94</v>
      </c>
      <c r="K9273" t="s">
        <v>18</v>
      </c>
    </row>
    <row r="9274" spans="1:11" x14ac:dyDescent="0.2">
      <c r="A9274">
        <v>103762</v>
      </c>
      <c r="B9274" s="7">
        <v>45541</v>
      </c>
      <c r="C9274" t="s">
        <v>47</v>
      </c>
      <c r="D9274" t="s">
        <v>51</v>
      </c>
      <c r="E9274" t="s">
        <v>43</v>
      </c>
      <c r="F9274" s="11">
        <v>2561.39</v>
      </c>
      <c r="G9274" t="s">
        <v>22</v>
      </c>
      <c r="H9274" t="s">
        <v>103</v>
      </c>
      <c r="I9274" t="s">
        <v>142</v>
      </c>
      <c r="J9274" t="s">
        <v>94</v>
      </c>
      <c r="K9274" t="s">
        <v>18</v>
      </c>
    </row>
    <row r="9275" spans="1:11" x14ac:dyDescent="0.2">
      <c r="A9275">
        <v>104303</v>
      </c>
      <c r="B9275" s="7">
        <v>45946</v>
      </c>
      <c r="C9275" t="s">
        <v>11</v>
      </c>
      <c r="D9275" t="s">
        <v>55</v>
      </c>
      <c r="E9275" t="s">
        <v>32</v>
      </c>
      <c r="F9275" s="11">
        <v>1476.14</v>
      </c>
      <c r="G9275" t="s">
        <v>52</v>
      </c>
      <c r="H9275" t="s">
        <v>103</v>
      </c>
      <c r="I9275" t="s">
        <v>77</v>
      </c>
      <c r="J9275" t="s">
        <v>70</v>
      </c>
      <c r="K9275" t="s">
        <v>18</v>
      </c>
    </row>
    <row r="9276" spans="1:11" x14ac:dyDescent="0.2">
      <c r="A9276">
        <v>107345</v>
      </c>
      <c r="B9276" s="7">
        <v>46111</v>
      </c>
      <c r="C9276" t="s">
        <v>25</v>
      </c>
      <c r="D9276" t="s">
        <v>51</v>
      </c>
      <c r="E9276" t="s">
        <v>43</v>
      </c>
      <c r="F9276" s="11">
        <v>2169.73</v>
      </c>
      <c r="G9276" t="s">
        <v>14</v>
      </c>
      <c r="H9276" t="s">
        <v>149</v>
      </c>
      <c r="I9276" t="s">
        <v>121</v>
      </c>
      <c r="J9276" t="s">
        <v>119</v>
      </c>
      <c r="K9276" t="s">
        <v>18</v>
      </c>
    </row>
    <row r="9277" spans="1:11" x14ac:dyDescent="0.2">
      <c r="A9277">
        <v>109480</v>
      </c>
      <c r="B9277" s="7">
        <v>44827</v>
      </c>
      <c r="C9277" t="s">
        <v>47</v>
      </c>
      <c r="D9277" t="s">
        <v>55</v>
      </c>
      <c r="E9277" t="s">
        <v>32</v>
      </c>
      <c r="F9277" s="11">
        <v>3010.14</v>
      </c>
      <c r="G9277" t="s">
        <v>22</v>
      </c>
      <c r="H9277" t="s">
        <v>84</v>
      </c>
      <c r="I9277" t="s">
        <v>23</v>
      </c>
      <c r="J9277" t="s">
        <v>94</v>
      </c>
      <c r="K9277" t="s">
        <v>18</v>
      </c>
    </row>
    <row r="9278" spans="1:11" x14ac:dyDescent="0.2">
      <c r="A9278">
        <v>102010</v>
      </c>
      <c r="B9278" s="7">
        <v>45507</v>
      </c>
      <c r="C9278" t="s">
        <v>11</v>
      </c>
      <c r="D9278" t="s">
        <v>65</v>
      </c>
      <c r="E9278" t="s">
        <v>43</v>
      </c>
      <c r="F9278" s="11">
        <v>2292.04</v>
      </c>
      <c r="G9278" t="s">
        <v>14</v>
      </c>
      <c r="H9278" t="s">
        <v>161</v>
      </c>
      <c r="I9278" t="s">
        <v>39</v>
      </c>
      <c r="J9278" t="s">
        <v>58</v>
      </c>
      <c r="K9278" t="s">
        <v>18</v>
      </c>
    </row>
    <row r="9279" spans="1:11" x14ac:dyDescent="0.2">
      <c r="A9279">
        <v>101785</v>
      </c>
      <c r="B9279" s="7">
        <v>45748</v>
      </c>
      <c r="C9279" t="s">
        <v>73</v>
      </c>
      <c r="D9279" t="s">
        <v>65</v>
      </c>
      <c r="E9279" t="s">
        <v>43</v>
      </c>
      <c r="F9279" s="11">
        <v>1604.97</v>
      </c>
      <c r="G9279" t="s">
        <v>14</v>
      </c>
      <c r="H9279" t="s">
        <v>117</v>
      </c>
      <c r="I9279" t="s">
        <v>111</v>
      </c>
      <c r="J9279" t="s">
        <v>70</v>
      </c>
      <c r="K9279" t="s">
        <v>24</v>
      </c>
    </row>
    <row r="9280" spans="1:11" x14ac:dyDescent="0.2">
      <c r="A9280">
        <v>110490</v>
      </c>
      <c r="B9280" s="7">
        <v>45776</v>
      </c>
      <c r="C9280" t="s">
        <v>11</v>
      </c>
      <c r="D9280" t="s">
        <v>35</v>
      </c>
      <c r="E9280" t="s">
        <v>27</v>
      </c>
      <c r="F9280" s="11">
        <v>1984.72</v>
      </c>
      <c r="G9280" t="s">
        <v>52</v>
      </c>
      <c r="H9280" t="s">
        <v>84</v>
      </c>
      <c r="I9280" t="s">
        <v>16</v>
      </c>
      <c r="J9280" t="s">
        <v>70</v>
      </c>
      <c r="K9280" t="s">
        <v>18</v>
      </c>
    </row>
    <row r="9281" spans="1:11" x14ac:dyDescent="0.2">
      <c r="A9281">
        <v>109082</v>
      </c>
      <c r="B9281" s="7">
        <v>45976</v>
      </c>
      <c r="C9281" t="s">
        <v>108</v>
      </c>
      <c r="D9281" t="s">
        <v>130</v>
      </c>
      <c r="E9281" t="s">
        <v>32</v>
      </c>
      <c r="F9281" s="11">
        <v>947.4</v>
      </c>
      <c r="G9281" t="s">
        <v>22</v>
      </c>
      <c r="H9281" t="s">
        <v>28</v>
      </c>
      <c r="I9281" t="s">
        <v>29</v>
      </c>
      <c r="J9281" t="s">
        <v>70</v>
      </c>
      <c r="K9281" t="s">
        <v>18</v>
      </c>
    </row>
    <row r="9282" spans="1:11" x14ac:dyDescent="0.2">
      <c r="A9282">
        <v>109172</v>
      </c>
      <c r="B9282" s="7">
        <v>45588</v>
      </c>
      <c r="C9282" t="s">
        <v>47</v>
      </c>
      <c r="D9282" t="s">
        <v>59</v>
      </c>
      <c r="E9282" t="s">
        <v>75</v>
      </c>
      <c r="F9282" s="11">
        <v>2194.11</v>
      </c>
      <c r="G9282" t="s">
        <v>14</v>
      </c>
      <c r="H9282" t="s">
        <v>28</v>
      </c>
      <c r="I9282" t="s">
        <v>99</v>
      </c>
      <c r="J9282" t="s">
        <v>70</v>
      </c>
      <c r="K9282" t="s">
        <v>18</v>
      </c>
    </row>
    <row r="9283" spans="1:11" x14ac:dyDescent="0.2">
      <c r="A9283">
        <v>101764</v>
      </c>
      <c r="B9283" s="7">
        <v>44932</v>
      </c>
      <c r="C9283" t="s">
        <v>108</v>
      </c>
      <c r="D9283" t="s">
        <v>51</v>
      </c>
      <c r="E9283" t="s">
        <v>43</v>
      </c>
      <c r="F9283" s="11">
        <v>2049.75</v>
      </c>
      <c r="G9283" t="s">
        <v>37</v>
      </c>
      <c r="H9283" t="s">
        <v>179</v>
      </c>
      <c r="I9283" t="s">
        <v>81</v>
      </c>
      <c r="J9283" t="s">
        <v>70</v>
      </c>
      <c r="K9283" t="s">
        <v>18</v>
      </c>
    </row>
    <row r="9284" spans="1:11" x14ac:dyDescent="0.2">
      <c r="A9284">
        <v>104144</v>
      </c>
      <c r="B9284" s="7">
        <v>44888</v>
      </c>
      <c r="C9284" t="s">
        <v>108</v>
      </c>
      <c r="D9284" t="s">
        <v>12</v>
      </c>
      <c r="E9284" t="s">
        <v>32</v>
      </c>
      <c r="F9284" s="11">
        <v>581.55999999999995</v>
      </c>
      <c r="G9284" t="s">
        <v>14</v>
      </c>
      <c r="H9284" t="s">
        <v>28</v>
      </c>
      <c r="I9284" t="s">
        <v>109</v>
      </c>
      <c r="J9284" t="s">
        <v>70</v>
      </c>
      <c r="K9284" t="s">
        <v>137</v>
      </c>
    </row>
    <row r="9285" spans="1:11" x14ac:dyDescent="0.2">
      <c r="A9285">
        <v>108560</v>
      </c>
      <c r="B9285" s="7">
        <v>45666</v>
      </c>
      <c r="C9285" t="s">
        <v>73</v>
      </c>
      <c r="D9285" t="s">
        <v>59</v>
      </c>
      <c r="E9285" t="s">
        <v>75</v>
      </c>
      <c r="F9285" s="11">
        <v>1576.85</v>
      </c>
      <c r="G9285" t="s">
        <v>22</v>
      </c>
      <c r="H9285" t="s">
        <v>90</v>
      </c>
      <c r="I9285" t="s">
        <v>171</v>
      </c>
      <c r="J9285" t="s">
        <v>70</v>
      </c>
      <c r="K9285" t="s">
        <v>18</v>
      </c>
    </row>
    <row r="9286" spans="1:11" x14ac:dyDescent="0.2">
      <c r="A9286">
        <v>110355</v>
      </c>
      <c r="B9286" s="7">
        <v>45594</v>
      </c>
      <c r="C9286" t="s">
        <v>73</v>
      </c>
      <c r="D9286" t="s">
        <v>32</v>
      </c>
      <c r="E9286" t="s">
        <v>32</v>
      </c>
      <c r="F9286" s="11">
        <v>1343.74</v>
      </c>
      <c r="G9286" t="s">
        <v>22</v>
      </c>
      <c r="H9286" t="s">
        <v>28</v>
      </c>
      <c r="I9286" t="s">
        <v>34</v>
      </c>
      <c r="J9286" t="s">
        <v>100</v>
      </c>
      <c r="K9286" t="s">
        <v>18</v>
      </c>
    </row>
    <row r="9287" spans="1:11" x14ac:dyDescent="0.2">
      <c r="A9287">
        <v>105407</v>
      </c>
      <c r="B9287" s="7">
        <v>44818</v>
      </c>
      <c r="C9287" t="s">
        <v>11</v>
      </c>
      <c r="D9287" t="s">
        <v>35</v>
      </c>
      <c r="E9287" t="s">
        <v>27</v>
      </c>
      <c r="F9287" s="11">
        <v>1866.37</v>
      </c>
      <c r="G9287" t="s">
        <v>22</v>
      </c>
      <c r="H9287" t="s">
        <v>90</v>
      </c>
      <c r="J9287" t="s">
        <v>47</v>
      </c>
      <c r="K9287" t="s">
        <v>18</v>
      </c>
    </row>
    <row r="9288" spans="1:11" x14ac:dyDescent="0.2">
      <c r="A9288">
        <v>100386</v>
      </c>
      <c r="B9288" s="7">
        <v>45197</v>
      </c>
      <c r="C9288" t="s">
        <v>11</v>
      </c>
      <c r="D9288" t="s">
        <v>59</v>
      </c>
      <c r="E9288" t="s">
        <v>75</v>
      </c>
      <c r="F9288" s="11">
        <v>1631.89</v>
      </c>
      <c r="G9288" t="s">
        <v>48</v>
      </c>
      <c r="H9288" t="s">
        <v>164</v>
      </c>
      <c r="J9288" t="s">
        <v>47</v>
      </c>
      <c r="K9288" t="s">
        <v>18</v>
      </c>
    </row>
    <row r="9289" spans="1:11" x14ac:dyDescent="0.2">
      <c r="A9289">
        <v>109171</v>
      </c>
      <c r="B9289" s="7">
        <v>44820</v>
      </c>
      <c r="C9289" t="s">
        <v>11</v>
      </c>
      <c r="D9289" t="s">
        <v>26</v>
      </c>
      <c r="E9289" t="s">
        <v>27</v>
      </c>
      <c r="F9289" s="11">
        <v>987.29</v>
      </c>
      <c r="G9289" t="s">
        <v>14</v>
      </c>
      <c r="H9289" t="s">
        <v>143</v>
      </c>
      <c r="I9289" t="s">
        <v>120</v>
      </c>
      <c r="J9289" t="s">
        <v>100</v>
      </c>
      <c r="K9289" t="s">
        <v>18</v>
      </c>
    </row>
    <row r="9290" spans="1:11" x14ac:dyDescent="0.2">
      <c r="A9290">
        <v>104727</v>
      </c>
      <c r="B9290" s="7">
        <v>45600</v>
      </c>
      <c r="C9290" t="s">
        <v>47</v>
      </c>
      <c r="D9290" t="s">
        <v>55</v>
      </c>
      <c r="E9290" t="s">
        <v>32</v>
      </c>
      <c r="F9290" s="11">
        <v>1842.12</v>
      </c>
      <c r="G9290" t="s">
        <v>52</v>
      </c>
      <c r="H9290" t="s">
        <v>149</v>
      </c>
      <c r="I9290" t="s">
        <v>121</v>
      </c>
      <c r="J9290" t="s">
        <v>58</v>
      </c>
      <c r="K9290" t="s">
        <v>18</v>
      </c>
    </row>
    <row r="9291" spans="1:11" x14ac:dyDescent="0.2">
      <c r="A9291">
        <v>109042</v>
      </c>
      <c r="B9291" s="7">
        <v>45983</v>
      </c>
      <c r="C9291" t="s">
        <v>73</v>
      </c>
      <c r="D9291" t="s">
        <v>123</v>
      </c>
      <c r="E9291" t="s">
        <v>32</v>
      </c>
      <c r="F9291" s="11">
        <v>2606.12</v>
      </c>
      <c r="G9291" t="s">
        <v>14</v>
      </c>
      <c r="H9291" t="s">
        <v>84</v>
      </c>
      <c r="I9291" t="s">
        <v>23</v>
      </c>
      <c r="J9291" t="s">
        <v>70</v>
      </c>
      <c r="K9291" t="s">
        <v>18</v>
      </c>
    </row>
    <row r="9292" spans="1:11" x14ac:dyDescent="0.2">
      <c r="A9292">
        <v>104480</v>
      </c>
      <c r="B9292" s="7">
        <v>46186</v>
      </c>
      <c r="C9292" t="s">
        <v>73</v>
      </c>
      <c r="D9292" t="s">
        <v>26</v>
      </c>
      <c r="E9292" t="s">
        <v>27</v>
      </c>
      <c r="F9292" s="11">
        <v>3050.25</v>
      </c>
      <c r="G9292" t="s">
        <v>14</v>
      </c>
      <c r="H9292" t="s">
        <v>84</v>
      </c>
      <c r="I9292" t="s">
        <v>23</v>
      </c>
      <c r="J9292" t="s">
        <v>119</v>
      </c>
      <c r="K9292" t="s">
        <v>18</v>
      </c>
    </row>
    <row r="9293" spans="1:11" x14ac:dyDescent="0.2">
      <c r="A9293">
        <v>110258</v>
      </c>
      <c r="B9293" s="7">
        <v>46253</v>
      </c>
      <c r="C9293" t="s">
        <v>47</v>
      </c>
      <c r="D9293" t="s">
        <v>65</v>
      </c>
      <c r="E9293" t="s">
        <v>43</v>
      </c>
      <c r="F9293" s="11">
        <v>623.85</v>
      </c>
      <c r="G9293" t="s">
        <v>37</v>
      </c>
      <c r="H9293" t="s">
        <v>49</v>
      </c>
      <c r="I9293" t="s">
        <v>50</v>
      </c>
      <c r="K9293" t="s">
        <v>18</v>
      </c>
    </row>
    <row r="9294" spans="1:11" x14ac:dyDescent="0.2">
      <c r="A9294">
        <v>105052</v>
      </c>
      <c r="B9294" s="7">
        <v>45445</v>
      </c>
      <c r="C9294" t="s">
        <v>73</v>
      </c>
      <c r="D9294" t="s">
        <v>35</v>
      </c>
      <c r="E9294" t="s">
        <v>27</v>
      </c>
      <c r="F9294" s="11">
        <v>730.36</v>
      </c>
      <c r="G9294" t="s">
        <v>22</v>
      </c>
      <c r="H9294" t="s">
        <v>149</v>
      </c>
      <c r="I9294" t="s">
        <v>146</v>
      </c>
      <c r="J9294" t="s">
        <v>58</v>
      </c>
      <c r="K9294" t="s">
        <v>18</v>
      </c>
    </row>
    <row r="9295" spans="1:11" x14ac:dyDescent="0.2">
      <c r="A9295">
        <v>109402</v>
      </c>
      <c r="B9295" s="7">
        <v>44979</v>
      </c>
      <c r="C9295" t="s">
        <v>47</v>
      </c>
      <c r="D9295" t="s">
        <v>55</v>
      </c>
      <c r="E9295" t="s">
        <v>32</v>
      </c>
      <c r="F9295" s="11">
        <v>1216.24</v>
      </c>
      <c r="G9295" t="s">
        <v>37</v>
      </c>
      <c r="H9295" t="s">
        <v>90</v>
      </c>
      <c r="I9295" t="s">
        <v>135</v>
      </c>
      <c r="J9295" t="s">
        <v>119</v>
      </c>
      <c r="K9295" t="s">
        <v>18</v>
      </c>
    </row>
    <row r="9296" spans="1:11" x14ac:dyDescent="0.2">
      <c r="A9296">
        <v>107159</v>
      </c>
      <c r="B9296" s="7">
        <v>46086</v>
      </c>
      <c r="C9296" t="s">
        <v>73</v>
      </c>
      <c r="D9296" t="s">
        <v>51</v>
      </c>
      <c r="E9296" t="s">
        <v>43</v>
      </c>
      <c r="F9296" s="11">
        <v>644.88</v>
      </c>
      <c r="G9296" t="s">
        <v>22</v>
      </c>
      <c r="H9296" t="s">
        <v>164</v>
      </c>
      <c r="I9296" t="s">
        <v>132</v>
      </c>
      <c r="J9296" t="s">
        <v>47</v>
      </c>
      <c r="K9296" t="s">
        <v>18</v>
      </c>
    </row>
    <row r="9297" spans="1:11" x14ac:dyDescent="0.2">
      <c r="A9297">
        <v>100115</v>
      </c>
      <c r="B9297" s="7">
        <v>45361</v>
      </c>
      <c r="C9297" t="s">
        <v>11</v>
      </c>
      <c r="D9297" t="s">
        <v>51</v>
      </c>
      <c r="E9297" t="s">
        <v>43</v>
      </c>
      <c r="F9297" s="11">
        <v>321.35000000000002</v>
      </c>
      <c r="G9297" t="s">
        <v>48</v>
      </c>
      <c r="H9297" t="s">
        <v>164</v>
      </c>
      <c r="I9297" t="s">
        <v>57</v>
      </c>
      <c r="J9297" t="s">
        <v>119</v>
      </c>
      <c r="K9297" t="s">
        <v>18</v>
      </c>
    </row>
    <row r="9298" spans="1:11" x14ac:dyDescent="0.2">
      <c r="A9298">
        <v>104590</v>
      </c>
      <c r="B9298" s="7">
        <v>45120</v>
      </c>
      <c r="C9298" t="s">
        <v>73</v>
      </c>
      <c r="D9298" t="s">
        <v>130</v>
      </c>
      <c r="E9298" t="s">
        <v>32</v>
      </c>
      <c r="F9298" s="11">
        <v>228.25</v>
      </c>
      <c r="G9298" t="s">
        <v>37</v>
      </c>
      <c r="H9298" t="s">
        <v>143</v>
      </c>
      <c r="I9298" t="s">
        <v>128</v>
      </c>
    </row>
    <row r="9299" spans="1:11" x14ac:dyDescent="0.2">
      <c r="A9299">
        <v>104608</v>
      </c>
      <c r="B9299" s="7">
        <v>45731</v>
      </c>
      <c r="C9299" t="s">
        <v>47</v>
      </c>
      <c r="D9299" t="s">
        <v>32</v>
      </c>
      <c r="E9299" t="s">
        <v>32</v>
      </c>
      <c r="F9299" s="11">
        <v>3027.09</v>
      </c>
      <c r="G9299" t="s">
        <v>37</v>
      </c>
      <c r="H9299" t="s">
        <v>84</v>
      </c>
      <c r="I9299" t="s">
        <v>85</v>
      </c>
      <c r="J9299" t="s">
        <v>119</v>
      </c>
      <c r="K9299" t="s">
        <v>18</v>
      </c>
    </row>
    <row r="9300" spans="1:11" x14ac:dyDescent="0.2">
      <c r="A9300">
        <v>106221</v>
      </c>
      <c r="B9300" s="7">
        <v>44937</v>
      </c>
      <c r="C9300" t="s">
        <v>47</v>
      </c>
      <c r="D9300" t="s">
        <v>32</v>
      </c>
      <c r="E9300" t="s">
        <v>32</v>
      </c>
      <c r="F9300" s="11">
        <v>931.29</v>
      </c>
      <c r="G9300" t="s">
        <v>22</v>
      </c>
      <c r="H9300" t="s">
        <v>161</v>
      </c>
      <c r="I9300" t="s">
        <v>39</v>
      </c>
      <c r="K9300" t="s">
        <v>18</v>
      </c>
    </row>
    <row r="9301" spans="1:11" x14ac:dyDescent="0.2">
      <c r="A9301">
        <v>102979</v>
      </c>
      <c r="B9301" s="7">
        <v>44802</v>
      </c>
      <c r="C9301" t="s">
        <v>47</v>
      </c>
      <c r="D9301" t="s">
        <v>65</v>
      </c>
      <c r="E9301" t="s">
        <v>43</v>
      </c>
      <c r="F9301" s="11">
        <v>2326.4299999999998</v>
      </c>
      <c r="G9301" t="s">
        <v>14</v>
      </c>
      <c r="H9301" t="s">
        <v>87</v>
      </c>
      <c r="I9301" t="s">
        <v>88</v>
      </c>
      <c r="J9301" t="s">
        <v>70</v>
      </c>
      <c r="K9301" t="s">
        <v>18</v>
      </c>
    </row>
    <row r="9302" spans="1:11" x14ac:dyDescent="0.2">
      <c r="A9302">
        <v>100819</v>
      </c>
      <c r="B9302" s="7">
        <v>46062</v>
      </c>
      <c r="C9302" t="s">
        <v>47</v>
      </c>
      <c r="D9302" t="s">
        <v>65</v>
      </c>
      <c r="E9302" t="s">
        <v>43</v>
      </c>
      <c r="F9302" s="11">
        <v>388.29</v>
      </c>
      <c r="G9302" t="s">
        <v>14</v>
      </c>
      <c r="H9302" t="s">
        <v>173</v>
      </c>
      <c r="I9302" t="s">
        <v>81</v>
      </c>
      <c r="J9302" t="s">
        <v>47</v>
      </c>
      <c r="K9302" t="s">
        <v>18</v>
      </c>
    </row>
    <row r="9303" spans="1:11" x14ac:dyDescent="0.2">
      <c r="A9303">
        <v>100788</v>
      </c>
      <c r="B9303" s="7">
        <v>45439</v>
      </c>
      <c r="C9303" t="s">
        <v>108</v>
      </c>
      <c r="D9303" t="s">
        <v>51</v>
      </c>
      <c r="E9303" t="s">
        <v>43</v>
      </c>
      <c r="F9303" s="11">
        <v>2435.46</v>
      </c>
      <c r="G9303" t="s">
        <v>22</v>
      </c>
      <c r="H9303" t="s">
        <v>103</v>
      </c>
      <c r="I9303" t="s">
        <v>67</v>
      </c>
      <c r="J9303" t="s">
        <v>119</v>
      </c>
      <c r="K9303" t="s">
        <v>18</v>
      </c>
    </row>
    <row r="9304" spans="1:11" x14ac:dyDescent="0.2">
      <c r="A9304">
        <v>109249</v>
      </c>
      <c r="B9304" s="7">
        <v>45881</v>
      </c>
      <c r="C9304" t="s">
        <v>47</v>
      </c>
      <c r="D9304" t="s">
        <v>55</v>
      </c>
      <c r="E9304" t="s">
        <v>32</v>
      </c>
      <c r="F9304" s="11">
        <v>337.35</v>
      </c>
      <c r="G9304" t="s">
        <v>14</v>
      </c>
      <c r="H9304" t="s">
        <v>117</v>
      </c>
      <c r="I9304" t="s">
        <v>148</v>
      </c>
      <c r="J9304" t="s">
        <v>70</v>
      </c>
      <c r="K9304" t="s">
        <v>18</v>
      </c>
    </row>
    <row r="9305" spans="1:11" x14ac:dyDescent="0.2">
      <c r="A9305">
        <v>104112</v>
      </c>
      <c r="B9305" s="7">
        <v>45552</v>
      </c>
      <c r="C9305" t="s">
        <v>108</v>
      </c>
      <c r="D9305" t="s">
        <v>123</v>
      </c>
      <c r="E9305" t="s">
        <v>32</v>
      </c>
      <c r="F9305" s="11">
        <v>484.36</v>
      </c>
      <c r="G9305" t="s">
        <v>52</v>
      </c>
      <c r="H9305" t="s">
        <v>49</v>
      </c>
      <c r="I9305" t="s">
        <v>50</v>
      </c>
      <c r="J9305" t="s">
        <v>100</v>
      </c>
      <c r="K9305" t="s">
        <v>137</v>
      </c>
    </row>
    <row r="9306" spans="1:11" x14ac:dyDescent="0.2">
      <c r="A9306">
        <v>104532</v>
      </c>
      <c r="B9306" s="7">
        <v>44682</v>
      </c>
      <c r="C9306" t="s">
        <v>108</v>
      </c>
      <c r="D9306" t="s">
        <v>55</v>
      </c>
      <c r="E9306" t="s">
        <v>32</v>
      </c>
      <c r="F9306" s="11">
        <v>2996.75</v>
      </c>
      <c r="G9306" t="s">
        <v>22</v>
      </c>
      <c r="H9306" t="s">
        <v>103</v>
      </c>
      <c r="I9306" t="s">
        <v>77</v>
      </c>
      <c r="J9306" t="s">
        <v>58</v>
      </c>
      <c r="K9306" t="s">
        <v>18</v>
      </c>
    </row>
    <row r="9307" spans="1:11" x14ac:dyDescent="0.2">
      <c r="A9307">
        <v>103578</v>
      </c>
      <c r="B9307" s="7">
        <v>44610</v>
      </c>
      <c r="C9307" t="s">
        <v>47</v>
      </c>
      <c r="D9307" t="s">
        <v>12</v>
      </c>
      <c r="E9307" t="s">
        <v>32</v>
      </c>
      <c r="F9307" s="11">
        <v>1258.9100000000001</v>
      </c>
      <c r="G9307" t="s">
        <v>22</v>
      </c>
      <c r="H9307" t="s">
        <v>90</v>
      </c>
      <c r="I9307" t="s">
        <v>91</v>
      </c>
      <c r="J9307" t="s">
        <v>100</v>
      </c>
      <c r="K9307" t="s">
        <v>18</v>
      </c>
    </row>
    <row r="9308" spans="1:11" x14ac:dyDescent="0.2">
      <c r="A9308">
        <v>107857</v>
      </c>
      <c r="B9308" s="7">
        <v>45306</v>
      </c>
      <c r="C9308" t="s">
        <v>47</v>
      </c>
      <c r="D9308" t="s">
        <v>32</v>
      </c>
      <c r="E9308" t="s">
        <v>32</v>
      </c>
      <c r="F9308" s="11">
        <v>243.82</v>
      </c>
      <c r="G9308" t="s">
        <v>14</v>
      </c>
      <c r="H9308" t="s">
        <v>173</v>
      </c>
      <c r="I9308" t="s">
        <v>81</v>
      </c>
      <c r="J9308" t="s">
        <v>47</v>
      </c>
      <c r="K9308" t="s">
        <v>18</v>
      </c>
    </row>
    <row r="9309" spans="1:11" x14ac:dyDescent="0.2">
      <c r="A9309">
        <v>104051</v>
      </c>
      <c r="B9309" s="7">
        <v>45116</v>
      </c>
      <c r="C9309" t="s">
        <v>73</v>
      </c>
      <c r="D9309" t="s">
        <v>123</v>
      </c>
      <c r="E9309" t="s">
        <v>32</v>
      </c>
      <c r="F9309" s="11">
        <v>2918.77</v>
      </c>
      <c r="G9309" t="s">
        <v>37</v>
      </c>
      <c r="H9309" t="s">
        <v>84</v>
      </c>
      <c r="I9309" t="s">
        <v>153</v>
      </c>
      <c r="J9309" t="s">
        <v>70</v>
      </c>
      <c r="K9309" t="s">
        <v>18</v>
      </c>
    </row>
    <row r="9310" spans="1:11" x14ac:dyDescent="0.2">
      <c r="A9310">
        <v>101428</v>
      </c>
      <c r="B9310" s="7">
        <v>45050</v>
      </c>
      <c r="C9310" t="s">
        <v>47</v>
      </c>
      <c r="D9310" t="s">
        <v>32</v>
      </c>
      <c r="E9310" t="s">
        <v>32</v>
      </c>
      <c r="F9310" s="11">
        <v>1138.3599999999999</v>
      </c>
      <c r="G9310" t="s">
        <v>52</v>
      </c>
      <c r="H9310" t="s">
        <v>61</v>
      </c>
      <c r="I9310" t="s">
        <v>62</v>
      </c>
      <c r="J9310" t="s">
        <v>100</v>
      </c>
      <c r="K9310" t="s">
        <v>137</v>
      </c>
    </row>
    <row r="9311" spans="1:11" x14ac:dyDescent="0.2">
      <c r="A9311">
        <v>103919</v>
      </c>
      <c r="B9311" s="7">
        <v>45294</v>
      </c>
      <c r="C9311" t="s">
        <v>47</v>
      </c>
      <c r="D9311" t="s">
        <v>26</v>
      </c>
      <c r="E9311" t="s">
        <v>27</v>
      </c>
      <c r="F9311" s="11">
        <v>695.11</v>
      </c>
      <c r="G9311" t="s">
        <v>14</v>
      </c>
      <c r="H9311" t="s">
        <v>149</v>
      </c>
      <c r="I9311" t="s">
        <v>113</v>
      </c>
      <c r="J9311" t="s">
        <v>119</v>
      </c>
      <c r="K9311" t="s">
        <v>18</v>
      </c>
    </row>
    <row r="9312" spans="1:11" x14ac:dyDescent="0.2">
      <c r="A9312">
        <v>106180</v>
      </c>
      <c r="B9312" s="7">
        <v>44748</v>
      </c>
      <c r="C9312" t="s">
        <v>11</v>
      </c>
      <c r="D9312" t="s">
        <v>20</v>
      </c>
      <c r="E9312" t="s">
        <v>21</v>
      </c>
      <c r="F9312" s="11">
        <v>31.45</v>
      </c>
      <c r="G9312" t="s">
        <v>22</v>
      </c>
      <c r="H9312" t="s">
        <v>61</v>
      </c>
      <c r="I9312" t="s">
        <v>122</v>
      </c>
      <c r="J9312" t="s">
        <v>70</v>
      </c>
      <c r="K9312" t="s">
        <v>18</v>
      </c>
    </row>
    <row r="9313" spans="1:11" x14ac:dyDescent="0.2">
      <c r="A9313">
        <v>107092</v>
      </c>
      <c r="B9313" s="7">
        <v>44598</v>
      </c>
      <c r="C9313" t="s">
        <v>47</v>
      </c>
      <c r="D9313" t="s">
        <v>51</v>
      </c>
      <c r="E9313" t="s">
        <v>43</v>
      </c>
      <c r="F9313" s="11">
        <v>116.6</v>
      </c>
      <c r="G9313" t="s">
        <v>22</v>
      </c>
      <c r="H9313" t="s">
        <v>28</v>
      </c>
      <c r="I9313" t="s">
        <v>34</v>
      </c>
      <c r="J9313" t="s">
        <v>119</v>
      </c>
      <c r="K9313" t="s">
        <v>18</v>
      </c>
    </row>
    <row r="9314" spans="1:11" x14ac:dyDescent="0.2">
      <c r="A9314">
        <v>105293</v>
      </c>
      <c r="B9314" s="7">
        <v>45382</v>
      </c>
      <c r="C9314" t="s">
        <v>25</v>
      </c>
      <c r="D9314" t="s">
        <v>35</v>
      </c>
      <c r="E9314" t="s">
        <v>27</v>
      </c>
      <c r="F9314" s="11">
        <v>3002.76</v>
      </c>
      <c r="G9314" t="s">
        <v>37</v>
      </c>
      <c r="H9314" t="s">
        <v>164</v>
      </c>
      <c r="I9314" t="s">
        <v>45</v>
      </c>
      <c r="J9314" t="s">
        <v>119</v>
      </c>
      <c r="K9314" t="s">
        <v>18</v>
      </c>
    </row>
    <row r="9315" spans="1:11" x14ac:dyDescent="0.2">
      <c r="A9315">
        <v>103030</v>
      </c>
      <c r="B9315" s="7">
        <v>45125</v>
      </c>
      <c r="C9315" t="s">
        <v>11</v>
      </c>
      <c r="D9315" t="s">
        <v>51</v>
      </c>
      <c r="E9315" t="s">
        <v>43</v>
      </c>
      <c r="F9315" s="11">
        <v>142.34</v>
      </c>
      <c r="G9315" t="s">
        <v>52</v>
      </c>
      <c r="I9315" t="s">
        <v>99</v>
      </c>
      <c r="J9315" t="s">
        <v>58</v>
      </c>
      <c r="K9315" t="s">
        <v>18</v>
      </c>
    </row>
    <row r="9316" spans="1:11" x14ac:dyDescent="0.2">
      <c r="A9316">
        <v>100242</v>
      </c>
      <c r="B9316" s="7">
        <v>45588</v>
      </c>
      <c r="C9316" t="s">
        <v>73</v>
      </c>
      <c r="D9316" t="s">
        <v>123</v>
      </c>
      <c r="E9316" t="s">
        <v>32</v>
      </c>
      <c r="F9316" s="11">
        <v>1544.12</v>
      </c>
      <c r="G9316" t="s">
        <v>37</v>
      </c>
      <c r="H9316" t="s">
        <v>90</v>
      </c>
      <c r="J9316" t="s">
        <v>58</v>
      </c>
      <c r="K9316" t="s">
        <v>18</v>
      </c>
    </row>
    <row r="9317" spans="1:11" x14ac:dyDescent="0.2">
      <c r="A9317">
        <v>108722</v>
      </c>
      <c r="B9317" s="7">
        <v>45143</v>
      </c>
      <c r="C9317" t="s">
        <v>11</v>
      </c>
      <c r="D9317" t="s">
        <v>12</v>
      </c>
      <c r="E9317" t="s">
        <v>32</v>
      </c>
      <c r="F9317" s="11">
        <v>1833.28</v>
      </c>
      <c r="G9317" t="s">
        <v>52</v>
      </c>
      <c r="H9317" t="s">
        <v>84</v>
      </c>
      <c r="J9317" t="s">
        <v>47</v>
      </c>
      <c r="K9317" t="s">
        <v>18</v>
      </c>
    </row>
    <row r="9318" spans="1:11" x14ac:dyDescent="0.2">
      <c r="A9318">
        <v>109373</v>
      </c>
      <c r="B9318" s="7">
        <v>45405</v>
      </c>
      <c r="C9318" t="s">
        <v>25</v>
      </c>
      <c r="D9318" t="s">
        <v>42</v>
      </c>
      <c r="E9318" t="s">
        <v>43</v>
      </c>
      <c r="F9318" s="11">
        <v>2612.92</v>
      </c>
      <c r="G9318" t="s">
        <v>48</v>
      </c>
      <c r="H9318" t="s">
        <v>164</v>
      </c>
      <c r="I9318" t="s">
        <v>124</v>
      </c>
      <c r="J9318" t="s">
        <v>58</v>
      </c>
      <c r="K9318" t="s">
        <v>18</v>
      </c>
    </row>
    <row r="9319" spans="1:11" x14ac:dyDescent="0.2">
      <c r="A9319">
        <v>109635</v>
      </c>
      <c r="B9319" s="7">
        <v>45207</v>
      </c>
      <c r="C9319" t="s">
        <v>47</v>
      </c>
      <c r="D9319" t="s">
        <v>12</v>
      </c>
      <c r="E9319" t="s">
        <v>32</v>
      </c>
      <c r="F9319" s="11">
        <v>1776.19</v>
      </c>
      <c r="G9319" t="s">
        <v>48</v>
      </c>
      <c r="H9319" t="s">
        <v>117</v>
      </c>
      <c r="I9319" t="s">
        <v>111</v>
      </c>
      <c r="J9319" t="s">
        <v>58</v>
      </c>
      <c r="K9319" t="s">
        <v>18</v>
      </c>
    </row>
    <row r="9320" spans="1:11" x14ac:dyDescent="0.2">
      <c r="A9320">
        <v>101773</v>
      </c>
      <c r="B9320" s="7">
        <v>45575</v>
      </c>
      <c r="C9320" t="s">
        <v>11</v>
      </c>
      <c r="D9320" t="s">
        <v>55</v>
      </c>
      <c r="E9320" t="s">
        <v>32</v>
      </c>
      <c r="F9320" s="11">
        <v>1085.93</v>
      </c>
      <c r="G9320" t="s">
        <v>37</v>
      </c>
      <c r="H9320" t="s">
        <v>90</v>
      </c>
      <c r="I9320" t="s">
        <v>91</v>
      </c>
      <c r="J9320" t="s">
        <v>94</v>
      </c>
      <c r="K9320" t="s">
        <v>18</v>
      </c>
    </row>
    <row r="9321" spans="1:11" x14ac:dyDescent="0.2">
      <c r="A9321">
        <v>103205</v>
      </c>
      <c r="B9321" s="7">
        <v>44978</v>
      </c>
      <c r="C9321" t="s">
        <v>47</v>
      </c>
      <c r="D9321" t="s">
        <v>65</v>
      </c>
      <c r="E9321" t="s">
        <v>43</v>
      </c>
      <c r="F9321" s="11">
        <v>88.95</v>
      </c>
      <c r="G9321" t="s">
        <v>22</v>
      </c>
      <c r="H9321" t="s">
        <v>117</v>
      </c>
      <c r="I9321" t="s">
        <v>126</v>
      </c>
      <c r="J9321" t="s">
        <v>94</v>
      </c>
      <c r="K9321" t="s">
        <v>18</v>
      </c>
    </row>
    <row r="9322" spans="1:11" x14ac:dyDescent="0.2">
      <c r="A9322">
        <v>107031</v>
      </c>
      <c r="B9322" s="7">
        <v>46248</v>
      </c>
      <c r="C9322" t="s">
        <v>11</v>
      </c>
      <c r="D9322" t="s">
        <v>35</v>
      </c>
      <c r="E9322" t="s">
        <v>27</v>
      </c>
      <c r="F9322" s="11">
        <v>96.55</v>
      </c>
      <c r="G9322" t="s">
        <v>52</v>
      </c>
      <c r="H9322" t="s">
        <v>61</v>
      </c>
      <c r="I9322" t="s">
        <v>62</v>
      </c>
      <c r="J9322" t="s">
        <v>100</v>
      </c>
      <c r="K9322" t="s">
        <v>18</v>
      </c>
    </row>
    <row r="9323" spans="1:11" x14ac:dyDescent="0.2">
      <c r="A9323">
        <v>108699</v>
      </c>
      <c r="B9323" s="7">
        <v>45164</v>
      </c>
      <c r="C9323" t="s">
        <v>11</v>
      </c>
      <c r="D9323" t="s">
        <v>32</v>
      </c>
      <c r="E9323" t="s">
        <v>32</v>
      </c>
      <c r="F9323" s="11">
        <v>2225.6999999999998</v>
      </c>
      <c r="G9323" t="s">
        <v>14</v>
      </c>
      <c r="H9323" t="s">
        <v>103</v>
      </c>
      <c r="I9323" t="s">
        <v>106</v>
      </c>
      <c r="J9323" t="s">
        <v>100</v>
      </c>
      <c r="K9323" t="s">
        <v>18</v>
      </c>
    </row>
    <row r="9324" spans="1:11" x14ac:dyDescent="0.2">
      <c r="A9324">
        <v>109772</v>
      </c>
      <c r="B9324" s="7">
        <v>45463</v>
      </c>
      <c r="C9324" t="s">
        <v>47</v>
      </c>
      <c r="D9324" t="s">
        <v>51</v>
      </c>
      <c r="E9324" t="s">
        <v>43</v>
      </c>
      <c r="F9324" s="11">
        <v>26.31</v>
      </c>
      <c r="G9324" t="s">
        <v>48</v>
      </c>
      <c r="H9324" t="s">
        <v>149</v>
      </c>
      <c r="I9324" t="s">
        <v>121</v>
      </c>
      <c r="J9324" t="s">
        <v>70</v>
      </c>
      <c r="K9324" t="s">
        <v>18</v>
      </c>
    </row>
    <row r="9325" spans="1:11" x14ac:dyDescent="0.2">
      <c r="A9325">
        <v>110251</v>
      </c>
      <c r="B9325" s="7">
        <v>45634</v>
      </c>
      <c r="C9325" t="s">
        <v>108</v>
      </c>
      <c r="D9325" t="s">
        <v>12</v>
      </c>
      <c r="E9325" t="s">
        <v>32</v>
      </c>
      <c r="F9325" s="11">
        <v>2437.0700000000002</v>
      </c>
      <c r="G9325" t="s">
        <v>22</v>
      </c>
      <c r="H9325" t="s">
        <v>103</v>
      </c>
      <c r="I9325" t="s">
        <v>77</v>
      </c>
      <c r="J9325" t="s">
        <v>94</v>
      </c>
      <c r="K9325" t="s">
        <v>18</v>
      </c>
    </row>
    <row r="9326" spans="1:11" x14ac:dyDescent="0.2">
      <c r="A9326">
        <v>102006</v>
      </c>
      <c r="B9326" s="7">
        <v>45910</v>
      </c>
      <c r="C9326" t="s">
        <v>108</v>
      </c>
      <c r="D9326" t="s">
        <v>59</v>
      </c>
      <c r="E9326" t="s">
        <v>75</v>
      </c>
      <c r="F9326" s="11">
        <v>3086.58</v>
      </c>
      <c r="G9326" t="s">
        <v>22</v>
      </c>
      <c r="H9326" t="s">
        <v>149</v>
      </c>
      <c r="I9326" t="s">
        <v>113</v>
      </c>
      <c r="J9326" t="s">
        <v>119</v>
      </c>
      <c r="K9326" t="s">
        <v>18</v>
      </c>
    </row>
    <row r="9327" spans="1:11" x14ac:dyDescent="0.2">
      <c r="A9327">
        <v>103710</v>
      </c>
      <c r="B9327" s="7">
        <v>45216</v>
      </c>
      <c r="C9327" t="s">
        <v>108</v>
      </c>
      <c r="D9327" t="s">
        <v>12</v>
      </c>
      <c r="E9327" t="s">
        <v>32</v>
      </c>
      <c r="F9327" s="11">
        <v>2131.98</v>
      </c>
      <c r="G9327" t="s">
        <v>14</v>
      </c>
      <c r="H9327" t="s">
        <v>103</v>
      </c>
      <c r="I9327" t="s">
        <v>77</v>
      </c>
      <c r="J9327" t="s">
        <v>47</v>
      </c>
      <c r="K9327" t="s">
        <v>18</v>
      </c>
    </row>
    <row r="9328" spans="1:11" x14ac:dyDescent="0.2">
      <c r="A9328">
        <v>103251</v>
      </c>
      <c r="B9328" s="7">
        <v>45876</v>
      </c>
      <c r="C9328" t="s">
        <v>25</v>
      </c>
      <c r="D9328" t="s">
        <v>55</v>
      </c>
      <c r="E9328" t="s">
        <v>32</v>
      </c>
      <c r="F9328" s="11">
        <v>923.8</v>
      </c>
      <c r="G9328" t="s">
        <v>22</v>
      </c>
      <c r="H9328" t="s">
        <v>103</v>
      </c>
      <c r="I9328" t="s">
        <v>104</v>
      </c>
      <c r="J9328" t="s">
        <v>119</v>
      </c>
      <c r="K9328" t="s">
        <v>18</v>
      </c>
    </row>
    <row r="9329" spans="1:11" x14ac:dyDescent="0.2">
      <c r="A9329">
        <v>102301</v>
      </c>
      <c r="B9329" s="7">
        <v>46241</v>
      </c>
      <c r="C9329" t="s">
        <v>47</v>
      </c>
      <c r="D9329" t="s">
        <v>26</v>
      </c>
      <c r="E9329" t="s">
        <v>27</v>
      </c>
      <c r="F9329" s="11">
        <v>1253.7</v>
      </c>
      <c r="G9329" t="s">
        <v>37</v>
      </c>
      <c r="H9329" t="s">
        <v>173</v>
      </c>
      <c r="I9329" t="s">
        <v>81</v>
      </c>
      <c r="J9329" t="s">
        <v>58</v>
      </c>
      <c r="K9329" t="s">
        <v>18</v>
      </c>
    </row>
    <row r="9330" spans="1:11" x14ac:dyDescent="0.2">
      <c r="A9330">
        <v>101630</v>
      </c>
      <c r="B9330" s="7">
        <v>45269</v>
      </c>
      <c r="C9330" t="s">
        <v>25</v>
      </c>
      <c r="D9330" t="s">
        <v>65</v>
      </c>
      <c r="E9330" t="s">
        <v>43</v>
      </c>
      <c r="F9330" s="11">
        <v>2877.46</v>
      </c>
      <c r="G9330" t="s">
        <v>37</v>
      </c>
      <c r="H9330" t="s">
        <v>164</v>
      </c>
      <c r="I9330" t="s">
        <v>45</v>
      </c>
      <c r="J9330" t="s">
        <v>119</v>
      </c>
      <c r="K9330" t="s">
        <v>18</v>
      </c>
    </row>
    <row r="9331" spans="1:11" x14ac:dyDescent="0.2">
      <c r="A9331">
        <v>108998</v>
      </c>
      <c r="B9331" s="7">
        <v>44943</v>
      </c>
      <c r="C9331" t="s">
        <v>73</v>
      </c>
      <c r="D9331" t="s">
        <v>55</v>
      </c>
      <c r="E9331" t="s">
        <v>32</v>
      </c>
      <c r="F9331" s="11">
        <v>1969.22</v>
      </c>
      <c r="G9331" t="s">
        <v>52</v>
      </c>
      <c r="H9331" t="s">
        <v>149</v>
      </c>
      <c r="I9331" t="s">
        <v>146</v>
      </c>
      <c r="J9331" t="s">
        <v>47</v>
      </c>
      <c r="K9331" t="s">
        <v>18</v>
      </c>
    </row>
    <row r="9332" spans="1:11" x14ac:dyDescent="0.2">
      <c r="A9332">
        <v>107430</v>
      </c>
      <c r="B9332" s="7">
        <v>46224</v>
      </c>
      <c r="C9332" t="s">
        <v>11</v>
      </c>
      <c r="D9332" t="s">
        <v>42</v>
      </c>
      <c r="E9332" t="s">
        <v>43</v>
      </c>
      <c r="F9332" s="11">
        <v>2242.39</v>
      </c>
      <c r="G9332" t="s">
        <v>37</v>
      </c>
      <c r="H9332" t="s">
        <v>84</v>
      </c>
      <c r="I9332" t="s">
        <v>153</v>
      </c>
      <c r="J9332" t="s">
        <v>58</v>
      </c>
      <c r="K9332" t="s">
        <v>18</v>
      </c>
    </row>
    <row r="9333" spans="1:11" x14ac:dyDescent="0.2">
      <c r="A9333">
        <v>101125</v>
      </c>
      <c r="B9333" s="7">
        <v>44798</v>
      </c>
      <c r="C9333" t="s">
        <v>11</v>
      </c>
      <c r="D9333" t="s">
        <v>59</v>
      </c>
      <c r="E9333" t="s">
        <v>75</v>
      </c>
      <c r="F9333" s="11">
        <v>33.020000000000003</v>
      </c>
      <c r="G9333" t="s">
        <v>22</v>
      </c>
      <c r="H9333" t="s">
        <v>117</v>
      </c>
      <c r="I9333" t="s">
        <v>118</v>
      </c>
      <c r="J9333" t="s">
        <v>70</v>
      </c>
      <c r="K9333" t="s">
        <v>18</v>
      </c>
    </row>
    <row r="9334" spans="1:11" x14ac:dyDescent="0.2">
      <c r="A9334">
        <v>105288</v>
      </c>
      <c r="B9334" s="7">
        <v>45109</v>
      </c>
      <c r="C9334" t="s">
        <v>11</v>
      </c>
      <c r="D9334" t="s">
        <v>12</v>
      </c>
      <c r="E9334" t="s">
        <v>32</v>
      </c>
      <c r="F9334" s="11">
        <v>802.48</v>
      </c>
      <c r="G9334" t="s">
        <v>37</v>
      </c>
      <c r="H9334" t="s">
        <v>161</v>
      </c>
      <c r="I9334" t="s">
        <v>160</v>
      </c>
      <c r="J9334" t="s">
        <v>70</v>
      </c>
      <c r="K9334" t="s">
        <v>18</v>
      </c>
    </row>
    <row r="9335" spans="1:11" x14ac:dyDescent="0.2">
      <c r="A9335">
        <v>100315</v>
      </c>
      <c r="B9335" s="7">
        <v>45838</v>
      </c>
      <c r="C9335" t="s">
        <v>73</v>
      </c>
      <c r="D9335" t="s">
        <v>51</v>
      </c>
      <c r="E9335" t="s">
        <v>43</v>
      </c>
      <c r="F9335" s="11">
        <v>327.49</v>
      </c>
      <c r="G9335" t="s">
        <v>48</v>
      </c>
      <c r="H9335" t="s">
        <v>161</v>
      </c>
      <c r="I9335" t="s">
        <v>39</v>
      </c>
      <c r="J9335" t="s">
        <v>94</v>
      </c>
      <c r="K9335" t="s">
        <v>18</v>
      </c>
    </row>
    <row r="9336" spans="1:11" x14ac:dyDescent="0.2">
      <c r="A9336">
        <v>101778</v>
      </c>
      <c r="B9336" s="7">
        <v>45895</v>
      </c>
      <c r="C9336" t="s">
        <v>47</v>
      </c>
      <c r="D9336" t="s">
        <v>42</v>
      </c>
      <c r="E9336" t="s">
        <v>43</v>
      </c>
      <c r="F9336" s="11">
        <v>1692.93</v>
      </c>
      <c r="G9336" t="s">
        <v>14</v>
      </c>
      <c r="H9336" t="s">
        <v>149</v>
      </c>
      <c r="I9336" t="s">
        <v>146</v>
      </c>
      <c r="J9336" t="s">
        <v>100</v>
      </c>
      <c r="K9336" t="s">
        <v>18</v>
      </c>
    </row>
    <row r="9337" spans="1:11" x14ac:dyDescent="0.2">
      <c r="A9337">
        <v>103945</v>
      </c>
      <c r="B9337" s="7">
        <v>45722</v>
      </c>
      <c r="C9337" t="s">
        <v>11</v>
      </c>
      <c r="D9337" t="s">
        <v>20</v>
      </c>
      <c r="E9337" t="s">
        <v>21</v>
      </c>
      <c r="F9337" s="11">
        <v>2210.54</v>
      </c>
      <c r="G9337" t="s">
        <v>48</v>
      </c>
      <c r="H9337" t="s">
        <v>117</v>
      </c>
      <c r="I9337" t="s">
        <v>126</v>
      </c>
      <c r="J9337" t="s">
        <v>94</v>
      </c>
      <c r="K9337" t="s">
        <v>18</v>
      </c>
    </row>
    <row r="9338" spans="1:11" x14ac:dyDescent="0.2">
      <c r="A9338">
        <v>109124</v>
      </c>
      <c r="B9338" s="7">
        <v>45393</v>
      </c>
      <c r="C9338" t="s">
        <v>47</v>
      </c>
      <c r="D9338" t="s">
        <v>65</v>
      </c>
      <c r="E9338" t="s">
        <v>43</v>
      </c>
      <c r="F9338" s="11">
        <v>1419.13</v>
      </c>
      <c r="G9338" t="s">
        <v>52</v>
      </c>
      <c r="H9338" t="s">
        <v>164</v>
      </c>
      <c r="I9338" t="s">
        <v>57</v>
      </c>
      <c r="J9338" t="s">
        <v>47</v>
      </c>
      <c r="K9338" t="s">
        <v>18</v>
      </c>
    </row>
    <row r="9339" spans="1:11" x14ac:dyDescent="0.2">
      <c r="A9339">
        <v>105060</v>
      </c>
      <c r="B9339" s="7">
        <v>46154</v>
      </c>
      <c r="C9339" t="s">
        <v>11</v>
      </c>
      <c r="D9339" t="s">
        <v>12</v>
      </c>
      <c r="E9339" t="s">
        <v>32</v>
      </c>
      <c r="F9339" s="11">
        <v>2206.94</v>
      </c>
      <c r="G9339" t="s">
        <v>37</v>
      </c>
      <c r="H9339" t="s">
        <v>61</v>
      </c>
      <c r="I9339" t="s">
        <v>122</v>
      </c>
      <c r="J9339" t="s">
        <v>100</v>
      </c>
      <c r="K9339" t="s">
        <v>18</v>
      </c>
    </row>
    <row r="9340" spans="1:11" x14ac:dyDescent="0.2">
      <c r="A9340">
        <v>101686</v>
      </c>
      <c r="B9340" s="7">
        <v>45965</v>
      </c>
      <c r="C9340" t="s">
        <v>47</v>
      </c>
      <c r="D9340" t="s">
        <v>55</v>
      </c>
      <c r="E9340" t="s">
        <v>32</v>
      </c>
      <c r="F9340" s="11">
        <v>1674.19</v>
      </c>
      <c r="G9340" t="s">
        <v>14</v>
      </c>
      <c r="H9340" t="s">
        <v>164</v>
      </c>
      <c r="I9340" t="s">
        <v>132</v>
      </c>
      <c r="J9340" t="s">
        <v>47</v>
      </c>
      <c r="K9340" t="s">
        <v>137</v>
      </c>
    </row>
    <row r="9341" spans="1:11" x14ac:dyDescent="0.2">
      <c r="A9341">
        <v>108104</v>
      </c>
      <c r="B9341" s="7">
        <v>44872</v>
      </c>
      <c r="C9341" t="s">
        <v>11</v>
      </c>
      <c r="D9341" t="s">
        <v>65</v>
      </c>
      <c r="E9341" t="s">
        <v>43</v>
      </c>
      <c r="F9341" s="11">
        <v>1356.79</v>
      </c>
      <c r="G9341" t="s">
        <v>37</v>
      </c>
      <c r="H9341" t="s">
        <v>84</v>
      </c>
      <c r="I9341" t="s">
        <v>23</v>
      </c>
      <c r="J9341" t="s">
        <v>100</v>
      </c>
      <c r="K9341" t="s">
        <v>18</v>
      </c>
    </row>
    <row r="9342" spans="1:11" x14ac:dyDescent="0.2">
      <c r="A9342">
        <v>103519</v>
      </c>
      <c r="B9342" s="7">
        <v>45792</v>
      </c>
      <c r="C9342" t="s">
        <v>73</v>
      </c>
      <c r="D9342" t="s">
        <v>65</v>
      </c>
      <c r="E9342" t="s">
        <v>43</v>
      </c>
      <c r="F9342" s="11">
        <v>1127.3599999999999</v>
      </c>
      <c r="G9342" t="s">
        <v>37</v>
      </c>
      <c r="H9342" t="s">
        <v>173</v>
      </c>
      <c r="I9342" t="s">
        <v>81</v>
      </c>
      <c r="J9342" t="s">
        <v>47</v>
      </c>
      <c r="K9342" t="s">
        <v>24</v>
      </c>
    </row>
    <row r="9343" spans="1:11" x14ac:dyDescent="0.2">
      <c r="A9343">
        <v>106290</v>
      </c>
      <c r="B9343" s="7">
        <v>44805</v>
      </c>
      <c r="C9343" t="s">
        <v>47</v>
      </c>
      <c r="D9343" t="s">
        <v>51</v>
      </c>
      <c r="E9343" t="s">
        <v>43</v>
      </c>
      <c r="F9343" s="11">
        <v>2378.92</v>
      </c>
      <c r="G9343" t="s">
        <v>37</v>
      </c>
      <c r="H9343" t="s">
        <v>173</v>
      </c>
      <c r="I9343" t="s">
        <v>81</v>
      </c>
      <c r="J9343" t="s">
        <v>100</v>
      </c>
      <c r="K9343" t="s">
        <v>18</v>
      </c>
    </row>
    <row r="9344" spans="1:11" x14ac:dyDescent="0.2">
      <c r="A9344">
        <v>100363</v>
      </c>
      <c r="B9344" s="7">
        <v>44948</v>
      </c>
      <c r="C9344" t="s">
        <v>11</v>
      </c>
      <c r="D9344" t="s">
        <v>32</v>
      </c>
      <c r="E9344" t="s">
        <v>32</v>
      </c>
      <c r="F9344" s="11">
        <v>2027.97</v>
      </c>
      <c r="G9344" t="s">
        <v>14</v>
      </c>
      <c r="H9344" t="s">
        <v>117</v>
      </c>
      <c r="I9344" t="s">
        <v>118</v>
      </c>
      <c r="J9344" t="s">
        <v>100</v>
      </c>
      <c r="K9344" t="s">
        <v>18</v>
      </c>
    </row>
    <row r="9345" spans="1:11" x14ac:dyDescent="0.2">
      <c r="A9345">
        <v>103733</v>
      </c>
      <c r="B9345" s="7">
        <v>44644</v>
      </c>
      <c r="C9345" t="s">
        <v>73</v>
      </c>
      <c r="D9345" t="s">
        <v>130</v>
      </c>
      <c r="E9345" t="s">
        <v>32</v>
      </c>
      <c r="F9345" s="11">
        <v>2909.29</v>
      </c>
      <c r="G9345" t="s">
        <v>14</v>
      </c>
      <c r="H9345" t="s">
        <v>164</v>
      </c>
      <c r="I9345" t="s">
        <v>45</v>
      </c>
      <c r="J9345" t="s">
        <v>70</v>
      </c>
      <c r="K9345" t="s">
        <v>18</v>
      </c>
    </row>
    <row r="9346" spans="1:11" x14ac:dyDescent="0.2">
      <c r="A9346">
        <v>101789</v>
      </c>
      <c r="B9346" s="7">
        <v>46130</v>
      </c>
      <c r="C9346" t="s">
        <v>73</v>
      </c>
      <c r="D9346" t="s">
        <v>123</v>
      </c>
      <c r="E9346" t="s">
        <v>32</v>
      </c>
      <c r="F9346" s="11">
        <v>1602.22</v>
      </c>
      <c r="G9346" t="s">
        <v>52</v>
      </c>
      <c r="H9346" t="s">
        <v>164</v>
      </c>
      <c r="I9346" t="s">
        <v>57</v>
      </c>
      <c r="J9346" t="s">
        <v>94</v>
      </c>
      <c r="K9346" t="s">
        <v>18</v>
      </c>
    </row>
    <row r="9347" spans="1:11" x14ac:dyDescent="0.2">
      <c r="A9347">
        <v>105751</v>
      </c>
      <c r="B9347" s="7">
        <v>45032</v>
      </c>
      <c r="C9347" t="s">
        <v>11</v>
      </c>
      <c r="D9347" t="s">
        <v>20</v>
      </c>
      <c r="E9347" t="s">
        <v>21</v>
      </c>
      <c r="F9347" s="11">
        <v>2551.02</v>
      </c>
      <c r="G9347" t="s">
        <v>22</v>
      </c>
      <c r="H9347" t="s">
        <v>28</v>
      </c>
      <c r="I9347" t="s">
        <v>99</v>
      </c>
      <c r="J9347" t="s">
        <v>100</v>
      </c>
      <c r="K9347" t="s">
        <v>18</v>
      </c>
    </row>
    <row r="9348" spans="1:11" x14ac:dyDescent="0.2">
      <c r="A9348">
        <v>102805</v>
      </c>
      <c r="B9348" s="7">
        <v>44989</v>
      </c>
      <c r="C9348" t="s">
        <v>108</v>
      </c>
      <c r="D9348" t="s">
        <v>65</v>
      </c>
      <c r="E9348" t="s">
        <v>43</v>
      </c>
      <c r="F9348" s="11">
        <v>2024.72</v>
      </c>
      <c r="G9348" t="s">
        <v>52</v>
      </c>
      <c r="H9348" t="s">
        <v>28</v>
      </c>
      <c r="I9348" t="s">
        <v>29</v>
      </c>
      <c r="J9348" t="s">
        <v>119</v>
      </c>
      <c r="K9348" t="s">
        <v>137</v>
      </c>
    </row>
    <row r="9349" spans="1:11" x14ac:dyDescent="0.2">
      <c r="A9349">
        <v>103959</v>
      </c>
      <c r="B9349" s="7">
        <v>44874</v>
      </c>
      <c r="C9349" t="s">
        <v>11</v>
      </c>
      <c r="D9349" t="s">
        <v>123</v>
      </c>
      <c r="E9349" t="s">
        <v>32</v>
      </c>
      <c r="F9349" s="11">
        <v>1309.97</v>
      </c>
      <c r="G9349" t="s">
        <v>37</v>
      </c>
      <c r="H9349" t="s">
        <v>117</v>
      </c>
      <c r="I9349" t="s">
        <v>148</v>
      </c>
      <c r="J9349" t="s">
        <v>119</v>
      </c>
      <c r="K9349" t="s">
        <v>18</v>
      </c>
    </row>
    <row r="9350" spans="1:11" x14ac:dyDescent="0.2">
      <c r="A9350">
        <v>100120</v>
      </c>
      <c r="B9350" s="7">
        <v>45004</v>
      </c>
      <c r="C9350" t="s">
        <v>108</v>
      </c>
      <c r="D9350" t="s">
        <v>32</v>
      </c>
      <c r="E9350" t="s">
        <v>32</v>
      </c>
      <c r="F9350" s="11">
        <v>2329.6</v>
      </c>
      <c r="G9350" t="s">
        <v>22</v>
      </c>
      <c r="H9350" t="s">
        <v>49</v>
      </c>
      <c r="I9350" t="s">
        <v>50</v>
      </c>
      <c r="J9350" t="s">
        <v>94</v>
      </c>
      <c r="K9350" t="s">
        <v>18</v>
      </c>
    </row>
    <row r="9351" spans="1:11" x14ac:dyDescent="0.2">
      <c r="A9351">
        <v>107715</v>
      </c>
      <c r="B9351" s="7">
        <v>44984</v>
      </c>
      <c r="C9351" t="s">
        <v>47</v>
      </c>
      <c r="D9351" t="s">
        <v>42</v>
      </c>
      <c r="E9351" t="s">
        <v>43</v>
      </c>
      <c r="F9351" s="11">
        <v>2189.12</v>
      </c>
      <c r="G9351" t="s">
        <v>22</v>
      </c>
      <c r="H9351" t="s">
        <v>173</v>
      </c>
      <c r="I9351" t="s">
        <v>81</v>
      </c>
      <c r="J9351" t="s">
        <v>94</v>
      </c>
      <c r="K9351" t="s">
        <v>18</v>
      </c>
    </row>
    <row r="9352" spans="1:11" x14ac:dyDescent="0.2">
      <c r="A9352">
        <v>110152</v>
      </c>
      <c r="B9352" s="7">
        <v>45898</v>
      </c>
      <c r="C9352" t="s">
        <v>11</v>
      </c>
      <c r="D9352" t="s">
        <v>65</v>
      </c>
      <c r="E9352" t="s">
        <v>43</v>
      </c>
      <c r="F9352" s="11">
        <v>1882.59</v>
      </c>
      <c r="G9352" t="s">
        <v>14</v>
      </c>
      <c r="H9352" t="s">
        <v>84</v>
      </c>
      <c r="I9352" t="s">
        <v>101</v>
      </c>
      <c r="J9352" t="s">
        <v>58</v>
      </c>
      <c r="K9352" t="s">
        <v>18</v>
      </c>
    </row>
    <row r="9353" spans="1:11" x14ac:dyDescent="0.2">
      <c r="A9353">
        <v>109033</v>
      </c>
      <c r="B9353" s="7">
        <v>46199</v>
      </c>
      <c r="C9353" t="s">
        <v>47</v>
      </c>
      <c r="D9353" t="s">
        <v>55</v>
      </c>
      <c r="E9353" t="s">
        <v>32</v>
      </c>
      <c r="F9353" s="11">
        <v>1760.26</v>
      </c>
      <c r="G9353" t="s">
        <v>37</v>
      </c>
      <c r="H9353" t="s">
        <v>161</v>
      </c>
      <c r="I9353" t="s">
        <v>39</v>
      </c>
      <c r="J9353" t="s">
        <v>58</v>
      </c>
      <c r="K9353" t="s">
        <v>137</v>
      </c>
    </row>
    <row r="9354" spans="1:11" x14ac:dyDescent="0.2">
      <c r="A9354">
        <v>100494</v>
      </c>
      <c r="B9354" s="7">
        <v>44835</v>
      </c>
      <c r="C9354" t="s">
        <v>73</v>
      </c>
      <c r="D9354" t="s">
        <v>55</v>
      </c>
      <c r="E9354" t="s">
        <v>32</v>
      </c>
      <c r="F9354" s="11">
        <v>2065.54</v>
      </c>
      <c r="G9354" t="s">
        <v>52</v>
      </c>
      <c r="H9354" t="s">
        <v>49</v>
      </c>
      <c r="I9354" t="s">
        <v>50</v>
      </c>
      <c r="K9354" t="s">
        <v>18</v>
      </c>
    </row>
    <row r="9355" spans="1:11" x14ac:dyDescent="0.2">
      <c r="A9355">
        <v>100444</v>
      </c>
      <c r="B9355" s="7">
        <v>46055</v>
      </c>
      <c r="C9355" t="s">
        <v>73</v>
      </c>
      <c r="D9355" t="s">
        <v>55</v>
      </c>
      <c r="E9355" t="s">
        <v>32</v>
      </c>
      <c r="F9355" s="11">
        <v>2762.28</v>
      </c>
      <c r="G9355" t="s">
        <v>52</v>
      </c>
      <c r="H9355" t="s">
        <v>49</v>
      </c>
      <c r="I9355" t="s">
        <v>50</v>
      </c>
      <c r="J9355" t="s">
        <v>94</v>
      </c>
      <c r="K9355" t="s">
        <v>18</v>
      </c>
    </row>
    <row r="9356" spans="1:11" x14ac:dyDescent="0.2">
      <c r="A9356">
        <v>106483</v>
      </c>
      <c r="B9356" s="7">
        <v>45511</v>
      </c>
      <c r="C9356" t="s">
        <v>47</v>
      </c>
      <c r="D9356" t="s">
        <v>42</v>
      </c>
      <c r="E9356" t="s">
        <v>43</v>
      </c>
      <c r="F9356" s="11">
        <v>106.47</v>
      </c>
      <c r="G9356" t="s">
        <v>52</v>
      </c>
      <c r="H9356" t="s">
        <v>149</v>
      </c>
      <c r="I9356" t="s">
        <v>146</v>
      </c>
      <c r="J9356" t="s">
        <v>58</v>
      </c>
      <c r="K9356" t="s">
        <v>18</v>
      </c>
    </row>
    <row r="9357" spans="1:11" x14ac:dyDescent="0.2">
      <c r="A9357">
        <v>108212</v>
      </c>
      <c r="B9357" s="7">
        <v>44799</v>
      </c>
      <c r="C9357" t="s">
        <v>11</v>
      </c>
      <c r="D9357" t="s">
        <v>12</v>
      </c>
      <c r="E9357" t="s">
        <v>32</v>
      </c>
      <c r="F9357" s="11">
        <v>1355.23</v>
      </c>
      <c r="G9357" t="s">
        <v>48</v>
      </c>
      <c r="H9357" t="s">
        <v>143</v>
      </c>
      <c r="I9357" t="s">
        <v>136</v>
      </c>
      <c r="J9357" t="s">
        <v>58</v>
      </c>
      <c r="K9357" t="s">
        <v>18</v>
      </c>
    </row>
    <row r="9358" spans="1:11" x14ac:dyDescent="0.2">
      <c r="A9358">
        <v>100419</v>
      </c>
      <c r="B9358" s="7">
        <v>46235</v>
      </c>
      <c r="C9358" t="s">
        <v>11</v>
      </c>
      <c r="D9358" t="s">
        <v>65</v>
      </c>
      <c r="E9358" t="s">
        <v>43</v>
      </c>
      <c r="F9358" s="11">
        <v>464.59</v>
      </c>
      <c r="G9358" t="s">
        <v>52</v>
      </c>
      <c r="H9358" t="s">
        <v>28</v>
      </c>
      <c r="I9358" t="s">
        <v>29</v>
      </c>
      <c r="J9358" t="s">
        <v>100</v>
      </c>
      <c r="K9358" t="s">
        <v>18</v>
      </c>
    </row>
    <row r="9359" spans="1:11" x14ac:dyDescent="0.2">
      <c r="A9359">
        <v>107244</v>
      </c>
      <c r="B9359" s="7">
        <v>45052</v>
      </c>
      <c r="C9359" t="s">
        <v>11</v>
      </c>
      <c r="D9359" t="s">
        <v>123</v>
      </c>
      <c r="E9359" t="s">
        <v>32</v>
      </c>
      <c r="F9359" s="11">
        <v>1432.23</v>
      </c>
      <c r="G9359" t="s">
        <v>14</v>
      </c>
      <c r="H9359" t="s">
        <v>173</v>
      </c>
      <c r="I9359" t="s">
        <v>81</v>
      </c>
      <c r="J9359" t="s">
        <v>119</v>
      </c>
      <c r="K9359" t="s">
        <v>18</v>
      </c>
    </row>
    <row r="9360" spans="1:11" x14ac:dyDescent="0.2">
      <c r="A9360">
        <v>107549</v>
      </c>
      <c r="B9360" s="7">
        <v>45312</v>
      </c>
      <c r="C9360" t="s">
        <v>73</v>
      </c>
      <c r="D9360" t="s">
        <v>55</v>
      </c>
      <c r="E9360" t="s">
        <v>32</v>
      </c>
      <c r="F9360" s="11">
        <v>2796.37</v>
      </c>
      <c r="G9360" t="s">
        <v>22</v>
      </c>
      <c r="H9360" t="s">
        <v>161</v>
      </c>
      <c r="I9360" t="s">
        <v>141</v>
      </c>
      <c r="J9360" t="s">
        <v>47</v>
      </c>
      <c r="K9360" t="s">
        <v>18</v>
      </c>
    </row>
    <row r="9361" spans="1:11" x14ac:dyDescent="0.2">
      <c r="A9361">
        <v>109184</v>
      </c>
      <c r="B9361" s="7">
        <v>45391</v>
      </c>
      <c r="C9361" t="s">
        <v>11</v>
      </c>
      <c r="D9361" t="s">
        <v>51</v>
      </c>
      <c r="E9361" t="s">
        <v>43</v>
      </c>
      <c r="F9361" s="11">
        <v>1634.21</v>
      </c>
      <c r="G9361" t="s">
        <v>37</v>
      </c>
      <c r="H9361" t="s">
        <v>103</v>
      </c>
      <c r="I9361" t="s">
        <v>104</v>
      </c>
      <c r="J9361" t="s">
        <v>119</v>
      </c>
      <c r="K9361" t="s">
        <v>18</v>
      </c>
    </row>
    <row r="9362" spans="1:11" x14ac:dyDescent="0.2">
      <c r="A9362">
        <v>100930</v>
      </c>
      <c r="B9362" s="7">
        <v>45116</v>
      </c>
      <c r="C9362" t="s">
        <v>47</v>
      </c>
      <c r="D9362" t="s">
        <v>20</v>
      </c>
      <c r="E9362" t="s">
        <v>21</v>
      </c>
      <c r="F9362" s="11">
        <v>2789.46</v>
      </c>
      <c r="G9362" t="s">
        <v>52</v>
      </c>
      <c r="H9362" t="s">
        <v>173</v>
      </c>
      <c r="I9362" t="s">
        <v>81</v>
      </c>
      <c r="J9362" t="s">
        <v>94</v>
      </c>
      <c r="K9362" t="s">
        <v>18</v>
      </c>
    </row>
    <row r="9363" spans="1:11" x14ac:dyDescent="0.2">
      <c r="A9363">
        <v>108457</v>
      </c>
      <c r="B9363" s="7">
        <v>45024</v>
      </c>
      <c r="C9363" t="s">
        <v>108</v>
      </c>
      <c r="D9363" t="s">
        <v>59</v>
      </c>
      <c r="E9363" t="s">
        <v>75</v>
      </c>
      <c r="F9363" s="11">
        <v>1718.75</v>
      </c>
      <c r="G9363" t="s">
        <v>37</v>
      </c>
      <c r="H9363" t="s">
        <v>173</v>
      </c>
      <c r="I9363" t="s">
        <v>81</v>
      </c>
      <c r="J9363" t="s">
        <v>94</v>
      </c>
      <c r="K9363" t="s">
        <v>18</v>
      </c>
    </row>
    <row r="9364" spans="1:11" x14ac:dyDescent="0.2">
      <c r="A9364">
        <v>109645</v>
      </c>
      <c r="B9364" s="7">
        <v>45104</v>
      </c>
      <c r="C9364" t="s">
        <v>108</v>
      </c>
      <c r="D9364" t="s">
        <v>20</v>
      </c>
      <c r="E9364" t="s">
        <v>21</v>
      </c>
      <c r="F9364" s="11">
        <v>1019.87</v>
      </c>
      <c r="G9364" t="s">
        <v>14</v>
      </c>
      <c r="H9364" t="s">
        <v>161</v>
      </c>
      <c r="I9364" t="s">
        <v>141</v>
      </c>
      <c r="J9364" t="s">
        <v>119</v>
      </c>
      <c r="K9364" t="s">
        <v>18</v>
      </c>
    </row>
    <row r="9365" spans="1:11" x14ac:dyDescent="0.2">
      <c r="A9365">
        <v>104257</v>
      </c>
      <c r="B9365" s="7">
        <v>44733</v>
      </c>
      <c r="C9365" t="s">
        <v>11</v>
      </c>
      <c r="D9365" t="s">
        <v>59</v>
      </c>
      <c r="E9365" t="s">
        <v>75</v>
      </c>
      <c r="F9365" s="11">
        <v>2685.47</v>
      </c>
      <c r="G9365" t="s">
        <v>52</v>
      </c>
      <c r="H9365" t="s">
        <v>164</v>
      </c>
      <c r="I9365" t="s">
        <v>45</v>
      </c>
      <c r="J9365" t="s">
        <v>119</v>
      </c>
      <c r="K9365" t="s">
        <v>18</v>
      </c>
    </row>
    <row r="9366" spans="1:11" x14ac:dyDescent="0.2">
      <c r="A9366">
        <v>110351</v>
      </c>
      <c r="B9366" s="7">
        <v>44677</v>
      </c>
      <c r="C9366" t="s">
        <v>73</v>
      </c>
      <c r="D9366" t="s">
        <v>26</v>
      </c>
      <c r="E9366" t="s">
        <v>27</v>
      </c>
      <c r="F9366" s="11">
        <v>816.26</v>
      </c>
      <c r="G9366" t="s">
        <v>14</v>
      </c>
      <c r="H9366" t="s">
        <v>103</v>
      </c>
      <c r="I9366" t="s">
        <v>106</v>
      </c>
      <c r="J9366" t="s">
        <v>47</v>
      </c>
      <c r="K9366" t="s">
        <v>18</v>
      </c>
    </row>
    <row r="9367" spans="1:11" x14ac:dyDescent="0.2">
      <c r="A9367">
        <v>104400</v>
      </c>
      <c r="B9367" s="7">
        <v>46122</v>
      </c>
      <c r="C9367" t="s">
        <v>73</v>
      </c>
      <c r="D9367" t="s">
        <v>59</v>
      </c>
      <c r="E9367" t="s">
        <v>75</v>
      </c>
      <c r="F9367" s="11">
        <v>1959.86</v>
      </c>
      <c r="G9367" t="s">
        <v>52</v>
      </c>
      <c r="H9367" t="s">
        <v>164</v>
      </c>
      <c r="I9367" t="s">
        <v>57</v>
      </c>
      <c r="J9367" t="s">
        <v>119</v>
      </c>
      <c r="K9367" t="s">
        <v>18</v>
      </c>
    </row>
    <row r="9368" spans="1:11" x14ac:dyDescent="0.2">
      <c r="A9368">
        <v>106163</v>
      </c>
      <c r="B9368" s="7">
        <v>45622</v>
      </c>
      <c r="C9368" t="s">
        <v>11</v>
      </c>
      <c r="D9368" t="s">
        <v>32</v>
      </c>
      <c r="E9368" t="s">
        <v>32</v>
      </c>
      <c r="F9368" s="11">
        <v>2936.8</v>
      </c>
      <c r="G9368" t="s">
        <v>52</v>
      </c>
      <c r="H9368" t="s">
        <v>61</v>
      </c>
      <c r="I9368" t="s">
        <v>78</v>
      </c>
      <c r="J9368" t="s">
        <v>100</v>
      </c>
      <c r="K9368" t="s">
        <v>137</v>
      </c>
    </row>
    <row r="9369" spans="1:11" x14ac:dyDescent="0.2">
      <c r="A9369">
        <v>105394</v>
      </c>
      <c r="B9369" s="7">
        <v>45737</v>
      </c>
      <c r="C9369" t="s">
        <v>47</v>
      </c>
      <c r="D9369" t="s">
        <v>20</v>
      </c>
      <c r="E9369" t="s">
        <v>21</v>
      </c>
      <c r="F9369" s="11">
        <v>2610.34</v>
      </c>
      <c r="G9369" t="s">
        <v>14</v>
      </c>
      <c r="H9369" t="s">
        <v>117</v>
      </c>
      <c r="I9369" t="s">
        <v>126</v>
      </c>
      <c r="J9369" t="s">
        <v>94</v>
      </c>
      <c r="K9369" t="s">
        <v>18</v>
      </c>
    </row>
    <row r="9370" spans="1:11" x14ac:dyDescent="0.2">
      <c r="A9370">
        <v>105564</v>
      </c>
      <c r="B9370" s="7">
        <v>46188</v>
      </c>
      <c r="C9370" t="s">
        <v>73</v>
      </c>
      <c r="D9370" t="s">
        <v>65</v>
      </c>
      <c r="E9370" t="s">
        <v>43</v>
      </c>
      <c r="F9370" s="11">
        <v>844.14</v>
      </c>
      <c r="G9370" t="s">
        <v>14</v>
      </c>
      <c r="H9370" t="s">
        <v>90</v>
      </c>
      <c r="I9370" t="s">
        <v>171</v>
      </c>
      <c r="J9370" t="s">
        <v>70</v>
      </c>
      <c r="K9370" t="s">
        <v>18</v>
      </c>
    </row>
    <row r="9371" spans="1:11" x14ac:dyDescent="0.2">
      <c r="A9371">
        <v>100935</v>
      </c>
      <c r="B9371" s="7">
        <v>44603</v>
      </c>
      <c r="C9371" t="s">
        <v>108</v>
      </c>
      <c r="D9371" t="s">
        <v>20</v>
      </c>
      <c r="E9371" t="s">
        <v>21</v>
      </c>
      <c r="F9371" s="11">
        <v>2716.87</v>
      </c>
      <c r="G9371" t="s">
        <v>14</v>
      </c>
      <c r="H9371" t="s">
        <v>103</v>
      </c>
      <c r="I9371" t="s">
        <v>104</v>
      </c>
      <c r="J9371" t="s">
        <v>119</v>
      </c>
      <c r="K9371" t="s">
        <v>18</v>
      </c>
    </row>
    <row r="9372" spans="1:11" x14ac:dyDescent="0.2">
      <c r="A9372">
        <v>107259</v>
      </c>
      <c r="B9372" s="7">
        <v>44952</v>
      </c>
      <c r="C9372" t="s">
        <v>73</v>
      </c>
      <c r="D9372" t="s">
        <v>42</v>
      </c>
      <c r="E9372" t="s">
        <v>43</v>
      </c>
      <c r="F9372" s="11">
        <v>2246.1</v>
      </c>
      <c r="G9372" t="s">
        <v>52</v>
      </c>
      <c r="H9372" t="s">
        <v>164</v>
      </c>
      <c r="I9372" t="s">
        <v>132</v>
      </c>
      <c r="J9372" t="s">
        <v>119</v>
      </c>
      <c r="K9372" t="s">
        <v>24</v>
      </c>
    </row>
    <row r="9373" spans="1:11" x14ac:dyDescent="0.2">
      <c r="A9373">
        <v>101946</v>
      </c>
      <c r="B9373" s="7">
        <v>45003</v>
      </c>
      <c r="C9373" t="s">
        <v>11</v>
      </c>
      <c r="D9373" t="s">
        <v>123</v>
      </c>
      <c r="E9373" t="s">
        <v>32</v>
      </c>
      <c r="F9373" s="11">
        <v>2902.24</v>
      </c>
      <c r="G9373" t="s">
        <v>22</v>
      </c>
      <c r="H9373" t="s">
        <v>84</v>
      </c>
      <c r="I9373" t="s">
        <v>16</v>
      </c>
      <c r="J9373" t="s">
        <v>47</v>
      </c>
      <c r="K9373" t="s">
        <v>18</v>
      </c>
    </row>
    <row r="9374" spans="1:11" x14ac:dyDescent="0.2">
      <c r="A9374">
        <v>100276</v>
      </c>
      <c r="B9374" s="7">
        <v>45470</v>
      </c>
      <c r="C9374" t="s">
        <v>47</v>
      </c>
      <c r="D9374" t="s">
        <v>42</v>
      </c>
      <c r="E9374" t="s">
        <v>43</v>
      </c>
      <c r="F9374" s="11">
        <v>1679</v>
      </c>
      <c r="G9374" t="s">
        <v>52</v>
      </c>
      <c r="H9374" t="s">
        <v>173</v>
      </c>
      <c r="I9374" t="s">
        <v>81</v>
      </c>
      <c r="J9374" t="s">
        <v>58</v>
      </c>
      <c r="K9374" t="s">
        <v>18</v>
      </c>
    </row>
    <row r="9375" spans="1:11" x14ac:dyDescent="0.2">
      <c r="A9375">
        <v>105967</v>
      </c>
      <c r="B9375" s="7">
        <v>45263</v>
      </c>
      <c r="C9375" t="s">
        <v>108</v>
      </c>
      <c r="D9375" t="s">
        <v>35</v>
      </c>
      <c r="E9375" t="s">
        <v>27</v>
      </c>
      <c r="F9375" s="11">
        <v>2087.35</v>
      </c>
      <c r="G9375" t="s">
        <v>22</v>
      </c>
      <c r="H9375" t="s">
        <v>173</v>
      </c>
      <c r="I9375" t="s">
        <v>81</v>
      </c>
      <c r="J9375" t="s">
        <v>94</v>
      </c>
      <c r="K9375" t="s">
        <v>18</v>
      </c>
    </row>
    <row r="9376" spans="1:11" x14ac:dyDescent="0.2">
      <c r="A9376">
        <v>106259</v>
      </c>
      <c r="B9376" s="7">
        <v>46124</v>
      </c>
      <c r="C9376" t="s">
        <v>73</v>
      </c>
      <c r="D9376" t="s">
        <v>59</v>
      </c>
      <c r="E9376" t="s">
        <v>75</v>
      </c>
      <c r="F9376" s="11">
        <v>73.19</v>
      </c>
      <c r="G9376" t="s">
        <v>37</v>
      </c>
      <c r="H9376" t="s">
        <v>173</v>
      </c>
      <c r="I9376" t="s">
        <v>81</v>
      </c>
      <c r="K9376" t="s">
        <v>18</v>
      </c>
    </row>
    <row r="9377" spans="1:11" x14ac:dyDescent="0.2">
      <c r="A9377">
        <v>107749</v>
      </c>
      <c r="B9377" s="7">
        <v>45047</v>
      </c>
      <c r="C9377" t="s">
        <v>47</v>
      </c>
      <c r="D9377" t="s">
        <v>12</v>
      </c>
      <c r="E9377" t="s">
        <v>32</v>
      </c>
      <c r="F9377" s="11">
        <v>533.74</v>
      </c>
      <c r="G9377" t="s">
        <v>37</v>
      </c>
      <c r="H9377" t="s">
        <v>103</v>
      </c>
      <c r="J9377" t="s">
        <v>119</v>
      </c>
      <c r="K9377" t="s">
        <v>18</v>
      </c>
    </row>
    <row r="9378" spans="1:11" x14ac:dyDescent="0.2">
      <c r="A9378">
        <v>106872</v>
      </c>
      <c r="B9378" s="7">
        <v>45306</v>
      </c>
      <c r="C9378" t="s">
        <v>73</v>
      </c>
      <c r="D9378" t="s">
        <v>55</v>
      </c>
      <c r="E9378" t="s">
        <v>32</v>
      </c>
      <c r="F9378" s="11">
        <v>1577.46</v>
      </c>
      <c r="G9378" t="s">
        <v>37</v>
      </c>
      <c r="H9378" t="s">
        <v>90</v>
      </c>
      <c r="I9378" t="s">
        <v>154</v>
      </c>
      <c r="J9378" t="s">
        <v>119</v>
      </c>
      <c r="K9378" t="s">
        <v>18</v>
      </c>
    </row>
    <row r="9379" spans="1:11" x14ac:dyDescent="0.2">
      <c r="A9379">
        <v>108073</v>
      </c>
      <c r="B9379" s="7">
        <v>45915</v>
      </c>
      <c r="C9379" t="s">
        <v>11</v>
      </c>
      <c r="D9379" t="s">
        <v>12</v>
      </c>
      <c r="E9379" t="s">
        <v>32</v>
      </c>
      <c r="F9379" s="11">
        <v>1601.56</v>
      </c>
      <c r="G9379" t="s">
        <v>37</v>
      </c>
      <c r="H9379" t="s">
        <v>49</v>
      </c>
      <c r="I9379" t="s">
        <v>50</v>
      </c>
      <c r="J9379" t="s">
        <v>94</v>
      </c>
      <c r="K9379" t="s">
        <v>18</v>
      </c>
    </row>
    <row r="9380" spans="1:11" x14ac:dyDescent="0.2">
      <c r="A9380">
        <v>105252</v>
      </c>
      <c r="B9380" s="7">
        <v>45289</v>
      </c>
      <c r="C9380" t="s">
        <v>47</v>
      </c>
      <c r="D9380" t="s">
        <v>123</v>
      </c>
      <c r="E9380" t="s">
        <v>32</v>
      </c>
      <c r="F9380" s="11">
        <v>3066.2</v>
      </c>
      <c r="G9380" t="s">
        <v>14</v>
      </c>
      <c r="H9380" t="s">
        <v>61</v>
      </c>
      <c r="I9380" t="s">
        <v>122</v>
      </c>
      <c r="J9380" t="s">
        <v>70</v>
      </c>
      <c r="K9380" t="s">
        <v>18</v>
      </c>
    </row>
    <row r="9381" spans="1:11" x14ac:dyDescent="0.2">
      <c r="A9381">
        <v>108177</v>
      </c>
      <c r="B9381" s="7">
        <v>45359</v>
      </c>
      <c r="C9381" t="s">
        <v>73</v>
      </c>
      <c r="D9381" t="s">
        <v>59</v>
      </c>
      <c r="E9381" t="s">
        <v>75</v>
      </c>
      <c r="F9381" s="11">
        <v>2712.4</v>
      </c>
      <c r="G9381" t="s">
        <v>22</v>
      </c>
      <c r="H9381" t="s">
        <v>61</v>
      </c>
      <c r="I9381" t="s">
        <v>88</v>
      </c>
      <c r="J9381" t="s">
        <v>58</v>
      </c>
      <c r="K9381" t="s">
        <v>18</v>
      </c>
    </row>
    <row r="9382" spans="1:11" x14ac:dyDescent="0.2">
      <c r="A9382">
        <v>106146</v>
      </c>
      <c r="B9382" s="7">
        <v>45585</v>
      </c>
      <c r="C9382" t="s">
        <v>11</v>
      </c>
      <c r="D9382" t="s">
        <v>20</v>
      </c>
      <c r="E9382" t="s">
        <v>21</v>
      </c>
      <c r="F9382" s="11">
        <v>425.42</v>
      </c>
      <c r="G9382" t="s">
        <v>22</v>
      </c>
      <c r="H9382" t="s">
        <v>103</v>
      </c>
      <c r="I9382" t="s">
        <v>142</v>
      </c>
      <c r="J9382" t="s">
        <v>47</v>
      </c>
      <c r="K9382" t="s">
        <v>18</v>
      </c>
    </row>
    <row r="9383" spans="1:11" x14ac:dyDescent="0.2">
      <c r="A9383">
        <v>101724</v>
      </c>
      <c r="B9383" s="7">
        <v>45176</v>
      </c>
      <c r="C9383" t="s">
        <v>11</v>
      </c>
      <c r="D9383" t="s">
        <v>59</v>
      </c>
      <c r="E9383" t="s">
        <v>75</v>
      </c>
      <c r="F9383" s="11">
        <v>2808.39</v>
      </c>
      <c r="G9383" t="s">
        <v>37</v>
      </c>
      <c r="H9383" t="s">
        <v>149</v>
      </c>
      <c r="I9383" t="s">
        <v>113</v>
      </c>
      <c r="J9383" t="s">
        <v>58</v>
      </c>
      <c r="K9383" t="s">
        <v>24</v>
      </c>
    </row>
    <row r="9384" spans="1:11" x14ac:dyDescent="0.2">
      <c r="A9384">
        <v>104324</v>
      </c>
      <c r="B9384" s="7">
        <v>45690</v>
      </c>
      <c r="C9384" t="s">
        <v>25</v>
      </c>
      <c r="D9384" t="s">
        <v>26</v>
      </c>
      <c r="E9384" t="s">
        <v>27</v>
      </c>
      <c r="F9384" s="11">
        <v>1722.49</v>
      </c>
      <c r="G9384" t="s">
        <v>14</v>
      </c>
      <c r="H9384" t="s">
        <v>61</v>
      </c>
      <c r="I9384" t="s">
        <v>122</v>
      </c>
      <c r="J9384" t="s">
        <v>70</v>
      </c>
      <c r="K9384" t="s">
        <v>18</v>
      </c>
    </row>
    <row r="9385" spans="1:11" x14ac:dyDescent="0.2">
      <c r="A9385">
        <v>107859</v>
      </c>
      <c r="B9385" s="7">
        <v>46231</v>
      </c>
      <c r="C9385" t="s">
        <v>73</v>
      </c>
      <c r="D9385" t="s">
        <v>59</v>
      </c>
      <c r="E9385" t="s">
        <v>75</v>
      </c>
      <c r="F9385" s="11">
        <v>3066.89</v>
      </c>
      <c r="G9385" t="s">
        <v>37</v>
      </c>
      <c r="H9385" t="s">
        <v>164</v>
      </c>
      <c r="I9385" t="s">
        <v>124</v>
      </c>
      <c r="J9385" t="s">
        <v>70</v>
      </c>
      <c r="K9385" t="s">
        <v>137</v>
      </c>
    </row>
    <row r="9386" spans="1:11" x14ac:dyDescent="0.2">
      <c r="A9386">
        <v>108326</v>
      </c>
      <c r="B9386" s="7">
        <v>45282</v>
      </c>
      <c r="C9386" t="s">
        <v>73</v>
      </c>
      <c r="D9386" t="s">
        <v>12</v>
      </c>
      <c r="E9386" t="s">
        <v>32</v>
      </c>
      <c r="F9386" s="11">
        <v>2243.64</v>
      </c>
      <c r="G9386" t="s">
        <v>37</v>
      </c>
      <c r="H9386" t="s">
        <v>103</v>
      </c>
      <c r="I9386" t="s">
        <v>142</v>
      </c>
      <c r="J9386" t="s">
        <v>47</v>
      </c>
      <c r="K9386" t="s">
        <v>18</v>
      </c>
    </row>
    <row r="9387" spans="1:11" x14ac:dyDescent="0.2">
      <c r="A9387">
        <v>109952</v>
      </c>
      <c r="B9387" s="7">
        <v>44848</v>
      </c>
      <c r="C9387" t="s">
        <v>25</v>
      </c>
      <c r="D9387" t="s">
        <v>26</v>
      </c>
      <c r="E9387" t="s">
        <v>27</v>
      </c>
      <c r="F9387" s="11">
        <v>239.62</v>
      </c>
      <c r="G9387" t="s">
        <v>14</v>
      </c>
      <c r="H9387" t="s">
        <v>149</v>
      </c>
      <c r="I9387" t="s">
        <v>121</v>
      </c>
      <c r="J9387" t="s">
        <v>47</v>
      </c>
      <c r="K9387" t="s">
        <v>18</v>
      </c>
    </row>
    <row r="9388" spans="1:11" x14ac:dyDescent="0.2">
      <c r="A9388">
        <v>106393</v>
      </c>
      <c r="B9388" s="7">
        <v>45071</v>
      </c>
      <c r="C9388" t="s">
        <v>11</v>
      </c>
      <c r="D9388" t="s">
        <v>32</v>
      </c>
      <c r="E9388" t="s">
        <v>32</v>
      </c>
      <c r="F9388" s="11">
        <v>1375.91</v>
      </c>
      <c r="G9388" t="s">
        <v>22</v>
      </c>
      <c r="H9388" t="s">
        <v>90</v>
      </c>
      <c r="I9388" t="s">
        <v>102</v>
      </c>
      <c r="J9388" t="s">
        <v>70</v>
      </c>
      <c r="K9388" t="s">
        <v>18</v>
      </c>
    </row>
    <row r="9389" spans="1:11" x14ac:dyDescent="0.2">
      <c r="A9389">
        <v>101308</v>
      </c>
      <c r="B9389" s="7">
        <v>45961</v>
      </c>
      <c r="C9389" t="s">
        <v>73</v>
      </c>
      <c r="D9389" t="s">
        <v>51</v>
      </c>
      <c r="E9389" t="s">
        <v>43</v>
      </c>
      <c r="F9389" s="11">
        <v>3027.18</v>
      </c>
      <c r="G9389" t="s">
        <v>22</v>
      </c>
      <c r="H9389" t="s">
        <v>61</v>
      </c>
      <c r="I9389" t="s">
        <v>122</v>
      </c>
      <c r="J9389" t="s">
        <v>100</v>
      </c>
      <c r="K9389" t="s">
        <v>18</v>
      </c>
    </row>
    <row r="9390" spans="1:11" x14ac:dyDescent="0.2">
      <c r="A9390">
        <v>108689</v>
      </c>
      <c r="B9390" s="7">
        <v>44961</v>
      </c>
      <c r="C9390" t="s">
        <v>108</v>
      </c>
      <c r="D9390" t="s">
        <v>12</v>
      </c>
      <c r="E9390" t="s">
        <v>32</v>
      </c>
      <c r="F9390" s="11">
        <v>2483.0100000000002</v>
      </c>
      <c r="G9390" t="s">
        <v>22</v>
      </c>
      <c r="H9390" t="s">
        <v>173</v>
      </c>
      <c r="I9390" t="s">
        <v>81</v>
      </c>
      <c r="J9390" t="s">
        <v>94</v>
      </c>
      <c r="K9390" t="s">
        <v>24</v>
      </c>
    </row>
    <row r="9391" spans="1:11" x14ac:dyDescent="0.2">
      <c r="A9391">
        <v>108528</v>
      </c>
      <c r="B9391" s="7">
        <v>45888</v>
      </c>
      <c r="C9391" t="s">
        <v>11</v>
      </c>
      <c r="D9391" t="s">
        <v>55</v>
      </c>
      <c r="E9391" t="s">
        <v>32</v>
      </c>
      <c r="F9391" s="11">
        <v>2001</v>
      </c>
      <c r="G9391" t="s">
        <v>52</v>
      </c>
      <c r="H9391" t="s">
        <v>149</v>
      </c>
      <c r="J9391" t="s">
        <v>94</v>
      </c>
      <c r="K9391" t="s">
        <v>18</v>
      </c>
    </row>
    <row r="9392" spans="1:11" x14ac:dyDescent="0.2">
      <c r="A9392">
        <v>106584</v>
      </c>
      <c r="B9392" s="7">
        <v>45488</v>
      </c>
      <c r="C9392" t="s">
        <v>47</v>
      </c>
      <c r="D9392" t="s">
        <v>26</v>
      </c>
      <c r="E9392" t="s">
        <v>27</v>
      </c>
      <c r="F9392" s="11">
        <v>2451.81</v>
      </c>
      <c r="G9392" t="s">
        <v>14</v>
      </c>
      <c r="H9392" t="s">
        <v>164</v>
      </c>
      <c r="J9392" t="s">
        <v>100</v>
      </c>
      <c r="K9392" t="s">
        <v>18</v>
      </c>
    </row>
    <row r="9393" spans="1:11" x14ac:dyDescent="0.2">
      <c r="A9393">
        <v>103215</v>
      </c>
      <c r="B9393" s="7">
        <v>45332</v>
      </c>
      <c r="C9393" t="s">
        <v>25</v>
      </c>
      <c r="D9393" t="s">
        <v>35</v>
      </c>
      <c r="E9393" t="s">
        <v>27</v>
      </c>
      <c r="F9393" s="11">
        <v>1406.95</v>
      </c>
      <c r="G9393" t="s">
        <v>22</v>
      </c>
      <c r="H9393" t="s">
        <v>117</v>
      </c>
      <c r="I9393" t="s">
        <v>126</v>
      </c>
      <c r="J9393" t="s">
        <v>47</v>
      </c>
      <c r="K9393" t="s">
        <v>18</v>
      </c>
    </row>
    <row r="9394" spans="1:11" x14ac:dyDescent="0.2">
      <c r="A9394">
        <v>104909</v>
      </c>
      <c r="B9394" s="7">
        <v>44972</v>
      </c>
      <c r="C9394" t="s">
        <v>11</v>
      </c>
      <c r="D9394" t="s">
        <v>130</v>
      </c>
      <c r="E9394" t="s">
        <v>32</v>
      </c>
      <c r="F9394" s="11">
        <v>870.71</v>
      </c>
      <c r="G9394" t="s">
        <v>52</v>
      </c>
      <c r="I9394" t="s">
        <v>111</v>
      </c>
      <c r="J9394" t="s">
        <v>94</v>
      </c>
    </row>
    <row r="9395" spans="1:11" x14ac:dyDescent="0.2">
      <c r="A9395">
        <v>108634</v>
      </c>
      <c r="B9395" s="7">
        <v>45807</v>
      </c>
      <c r="C9395" t="s">
        <v>108</v>
      </c>
      <c r="D9395" t="s">
        <v>42</v>
      </c>
      <c r="E9395" t="s">
        <v>43</v>
      </c>
      <c r="F9395" s="11">
        <v>2810.94</v>
      </c>
      <c r="G9395" t="s">
        <v>37</v>
      </c>
      <c r="H9395" t="s">
        <v>173</v>
      </c>
      <c r="I9395" t="s">
        <v>81</v>
      </c>
      <c r="J9395" t="s">
        <v>58</v>
      </c>
      <c r="K9395" t="s">
        <v>18</v>
      </c>
    </row>
    <row r="9396" spans="1:11" x14ac:dyDescent="0.2">
      <c r="A9396">
        <v>105259</v>
      </c>
      <c r="B9396" s="7">
        <v>45073</v>
      </c>
      <c r="C9396" t="s">
        <v>108</v>
      </c>
      <c r="D9396" t="s">
        <v>20</v>
      </c>
      <c r="E9396" t="s">
        <v>21</v>
      </c>
      <c r="F9396" s="11">
        <v>1579.19</v>
      </c>
      <c r="G9396" t="s">
        <v>22</v>
      </c>
      <c r="H9396" t="s">
        <v>173</v>
      </c>
      <c r="I9396" t="s">
        <v>81</v>
      </c>
      <c r="J9396" t="s">
        <v>100</v>
      </c>
      <c r="K9396" t="s">
        <v>18</v>
      </c>
    </row>
    <row r="9397" spans="1:11" x14ac:dyDescent="0.2">
      <c r="A9397">
        <v>103162</v>
      </c>
      <c r="B9397" s="7">
        <v>46163</v>
      </c>
      <c r="C9397" t="s">
        <v>11</v>
      </c>
      <c r="D9397" t="s">
        <v>20</v>
      </c>
      <c r="E9397" t="s">
        <v>21</v>
      </c>
      <c r="F9397" s="11">
        <v>2089.0100000000002</v>
      </c>
      <c r="G9397" t="s">
        <v>22</v>
      </c>
      <c r="H9397" t="s">
        <v>87</v>
      </c>
      <c r="I9397" t="s">
        <v>62</v>
      </c>
      <c r="J9397" t="s">
        <v>100</v>
      </c>
      <c r="K9397" t="s">
        <v>18</v>
      </c>
    </row>
    <row r="9398" spans="1:11" x14ac:dyDescent="0.2">
      <c r="A9398">
        <v>106983</v>
      </c>
      <c r="B9398" s="7">
        <v>46003</v>
      </c>
      <c r="C9398" t="s">
        <v>73</v>
      </c>
      <c r="D9398" t="s">
        <v>55</v>
      </c>
      <c r="E9398" t="s">
        <v>32</v>
      </c>
      <c r="F9398" s="11">
        <v>2546.61</v>
      </c>
      <c r="G9398" t="s">
        <v>22</v>
      </c>
      <c r="H9398" t="s">
        <v>84</v>
      </c>
      <c r="I9398" t="s">
        <v>153</v>
      </c>
      <c r="J9398" t="s">
        <v>47</v>
      </c>
      <c r="K9398" t="s">
        <v>18</v>
      </c>
    </row>
    <row r="9399" spans="1:11" x14ac:dyDescent="0.2">
      <c r="A9399">
        <v>103996</v>
      </c>
      <c r="B9399" s="7">
        <v>45877</v>
      </c>
      <c r="C9399" t="s">
        <v>25</v>
      </c>
      <c r="D9399" t="s">
        <v>123</v>
      </c>
      <c r="E9399" t="s">
        <v>32</v>
      </c>
      <c r="F9399" s="11">
        <v>1515.29</v>
      </c>
      <c r="G9399" t="s">
        <v>48</v>
      </c>
      <c r="H9399" t="s">
        <v>173</v>
      </c>
      <c r="I9399" t="s">
        <v>81</v>
      </c>
      <c r="J9399" t="s">
        <v>70</v>
      </c>
      <c r="K9399" t="s">
        <v>18</v>
      </c>
    </row>
    <row r="9400" spans="1:11" x14ac:dyDescent="0.2">
      <c r="A9400">
        <v>103096</v>
      </c>
      <c r="B9400" s="7">
        <v>45043</v>
      </c>
      <c r="C9400" t="s">
        <v>108</v>
      </c>
      <c r="D9400" t="s">
        <v>65</v>
      </c>
      <c r="E9400" t="s">
        <v>43</v>
      </c>
      <c r="F9400" s="11">
        <v>2867.66</v>
      </c>
      <c r="G9400" t="s">
        <v>37</v>
      </c>
      <c r="H9400" t="s">
        <v>103</v>
      </c>
      <c r="I9400" t="s">
        <v>142</v>
      </c>
      <c r="J9400" t="s">
        <v>94</v>
      </c>
      <c r="K9400" t="s">
        <v>18</v>
      </c>
    </row>
    <row r="9401" spans="1:11" x14ac:dyDescent="0.2">
      <c r="A9401">
        <v>101395</v>
      </c>
      <c r="B9401" s="7">
        <v>45622</v>
      </c>
      <c r="C9401" t="s">
        <v>11</v>
      </c>
      <c r="D9401" t="s">
        <v>65</v>
      </c>
      <c r="E9401" t="s">
        <v>43</v>
      </c>
      <c r="F9401" s="11">
        <v>2762.15</v>
      </c>
      <c r="G9401" t="s">
        <v>37</v>
      </c>
      <c r="H9401" t="s">
        <v>117</v>
      </c>
      <c r="I9401" t="s">
        <v>118</v>
      </c>
      <c r="J9401" t="s">
        <v>47</v>
      </c>
      <c r="K9401" t="s">
        <v>137</v>
      </c>
    </row>
    <row r="9402" spans="1:11" x14ac:dyDescent="0.2">
      <c r="A9402">
        <v>101351</v>
      </c>
      <c r="B9402" s="7">
        <v>45014</v>
      </c>
      <c r="C9402" t="s">
        <v>73</v>
      </c>
      <c r="D9402" t="s">
        <v>12</v>
      </c>
      <c r="E9402" t="s">
        <v>32</v>
      </c>
      <c r="F9402" s="11">
        <v>2821.07</v>
      </c>
      <c r="G9402" t="s">
        <v>52</v>
      </c>
      <c r="H9402" t="s">
        <v>179</v>
      </c>
      <c r="I9402" t="s">
        <v>81</v>
      </c>
      <c r="J9402" t="s">
        <v>119</v>
      </c>
      <c r="K9402" t="s">
        <v>18</v>
      </c>
    </row>
    <row r="9403" spans="1:11" x14ac:dyDescent="0.2">
      <c r="A9403">
        <v>104754</v>
      </c>
      <c r="B9403" s="7">
        <v>45110</v>
      </c>
      <c r="C9403" t="s">
        <v>108</v>
      </c>
      <c r="D9403" t="s">
        <v>59</v>
      </c>
      <c r="E9403" t="s">
        <v>75</v>
      </c>
      <c r="F9403" s="11">
        <v>879.67</v>
      </c>
      <c r="G9403" t="s">
        <v>52</v>
      </c>
      <c r="H9403" t="s">
        <v>164</v>
      </c>
      <c r="I9403" t="s">
        <v>45</v>
      </c>
      <c r="J9403" t="s">
        <v>119</v>
      </c>
      <c r="K9403" t="s">
        <v>18</v>
      </c>
    </row>
    <row r="9404" spans="1:11" x14ac:dyDescent="0.2">
      <c r="A9404">
        <v>108601</v>
      </c>
      <c r="B9404" s="7">
        <v>46164</v>
      </c>
      <c r="C9404" t="s">
        <v>11</v>
      </c>
      <c r="D9404" t="s">
        <v>12</v>
      </c>
      <c r="E9404" t="s">
        <v>32</v>
      </c>
      <c r="F9404" s="11">
        <v>3174.29</v>
      </c>
      <c r="G9404" t="s">
        <v>14</v>
      </c>
      <c r="H9404" t="s">
        <v>103</v>
      </c>
      <c r="I9404" t="s">
        <v>77</v>
      </c>
      <c r="J9404" t="s">
        <v>70</v>
      </c>
      <c r="K9404" t="s">
        <v>18</v>
      </c>
    </row>
    <row r="9405" spans="1:11" x14ac:dyDescent="0.2">
      <c r="A9405">
        <v>109308</v>
      </c>
      <c r="B9405" s="7">
        <v>45529</v>
      </c>
      <c r="C9405" t="s">
        <v>108</v>
      </c>
      <c r="D9405" t="s">
        <v>51</v>
      </c>
      <c r="E9405" t="s">
        <v>43</v>
      </c>
      <c r="F9405" s="11">
        <v>2709.67</v>
      </c>
      <c r="G9405" t="s">
        <v>37</v>
      </c>
      <c r="H9405" t="s">
        <v>117</v>
      </c>
      <c r="I9405" t="s">
        <v>148</v>
      </c>
      <c r="J9405" t="s">
        <v>100</v>
      </c>
      <c r="K9405" t="s">
        <v>18</v>
      </c>
    </row>
    <row r="9406" spans="1:11" x14ac:dyDescent="0.2">
      <c r="A9406">
        <v>107637</v>
      </c>
      <c r="B9406" s="7">
        <v>46237</v>
      </c>
      <c r="C9406" t="s">
        <v>47</v>
      </c>
      <c r="D9406" t="s">
        <v>59</v>
      </c>
      <c r="E9406" t="s">
        <v>75</v>
      </c>
      <c r="F9406" s="11">
        <v>325.3</v>
      </c>
      <c r="G9406" t="s">
        <v>14</v>
      </c>
      <c r="H9406" t="s">
        <v>161</v>
      </c>
      <c r="I9406" t="s">
        <v>141</v>
      </c>
      <c r="J9406" t="s">
        <v>47</v>
      </c>
      <c r="K9406" t="s">
        <v>18</v>
      </c>
    </row>
    <row r="9407" spans="1:11" x14ac:dyDescent="0.2">
      <c r="A9407">
        <v>101256</v>
      </c>
      <c r="B9407" s="7">
        <v>44747</v>
      </c>
      <c r="C9407" t="s">
        <v>108</v>
      </c>
      <c r="D9407" t="s">
        <v>20</v>
      </c>
      <c r="E9407" t="s">
        <v>21</v>
      </c>
      <c r="F9407" s="11">
        <v>803.16</v>
      </c>
      <c r="G9407" t="s">
        <v>14</v>
      </c>
      <c r="H9407" t="s">
        <v>61</v>
      </c>
      <c r="I9407" t="s">
        <v>157</v>
      </c>
      <c r="J9407" t="s">
        <v>58</v>
      </c>
      <c r="K9407" t="s">
        <v>137</v>
      </c>
    </row>
    <row r="9408" spans="1:11" x14ac:dyDescent="0.2">
      <c r="A9408">
        <v>110059</v>
      </c>
      <c r="B9408" s="7">
        <v>45227</v>
      </c>
      <c r="C9408" t="s">
        <v>11</v>
      </c>
      <c r="D9408" t="s">
        <v>59</v>
      </c>
      <c r="E9408" t="s">
        <v>75</v>
      </c>
      <c r="F9408" s="11">
        <v>1823.18</v>
      </c>
      <c r="G9408" t="s">
        <v>37</v>
      </c>
      <c r="H9408" t="s">
        <v>90</v>
      </c>
      <c r="J9408" t="s">
        <v>70</v>
      </c>
      <c r="K9408" t="s">
        <v>18</v>
      </c>
    </row>
    <row r="9409" spans="1:11" x14ac:dyDescent="0.2">
      <c r="A9409">
        <v>108333</v>
      </c>
      <c r="B9409" s="7">
        <v>46021</v>
      </c>
      <c r="C9409" t="s">
        <v>73</v>
      </c>
      <c r="D9409" t="s">
        <v>59</v>
      </c>
      <c r="E9409" t="s">
        <v>75</v>
      </c>
      <c r="F9409" s="11">
        <v>1686.38</v>
      </c>
      <c r="G9409" t="s">
        <v>52</v>
      </c>
      <c r="H9409" t="s">
        <v>161</v>
      </c>
      <c r="I9409" t="s">
        <v>160</v>
      </c>
      <c r="J9409" t="s">
        <v>100</v>
      </c>
      <c r="K9409" t="s">
        <v>18</v>
      </c>
    </row>
    <row r="9410" spans="1:11" x14ac:dyDescent="0.2">
      <c r="A9410">
        <v>106691</v>
      </c>
      <c r="B9410" s="7">
        <v>45127</v>
      </c>
      <c r="C9410" t="s">
        <v>108</v>
      </c>
      <c r="D9410" t="s">
        <v>51</v>
      </c>
      <c r="E9410" t="s">
        <v>43</v>
      </c>
      <c r="F9410" s="11">
        <v>1670.58</v>
      </c>
      <c r="G9410" t="s">
        <v>22</v>
      </c>
      <c r="H9410" t="s">
        <v>117</v>
      </c>
      <c r="I9410" t="s">
        <v>111</v>
      </c>
      <c r="J9410" t="s">
        <v>70</v>
      </c>
      <c r="K9410" t="s">
        <v>18</v>
      </c>
    </row>
    <row r="9411" spans="1:11" x14ac:dyDescent="0.2">
      <c r="A9411">
        <v>103886</v>
      </c>
      <c r="B9411" s="7">
        <v>45506</v>
      </c>
      <c r="C9411" t="s">
        <v>73</v>
      </c>
      <c r="D9411" t="s">
        <v>42</v>
      </c>
      <c r="E9411" t="s">
        <v>43</v>
      </c>
      <c r="F9411" s="11">
        <v>1068.0899999999999</v>
      </c>
      <c r="G9411" t="s">
        <v>37</v>
      </c>
      <c r="H9411" t="s">
        <v>28</v>
      </c>
      <c r="I9411" t="s">
        <v>34</v>
      </c>
      <c r="J9411" t="s">
        <v>58</v>
      </c>
      <c r="K9411" t="s">
        <v>18</v>
      </c>
    </row>
    <row r="9412" spans="1:11" x14ac:dyDescent="0.2">
      <c r="A9412">
        <v>107934</v>
      </c>
      <c r="B9412" s="7">
        <v>44600</v>
      </c>
      <c r="C9412" t="s">
        <v>11</v>
      </c>
      <c r="D9412" t="s">
        <v>20</v>
      </c>
      <c r="E9412" t="s">
        <v>21</v>
      </c>
      <c r="F9412" s="11">
        <v>863.18</v>
      </c>
      <c r="G9412" t="s">
        <v>37</v>
      </c>
      <c r="H9412" t="s">
        <v>117</v>
      </c>
      <c r="I9412" t="s">
        <v>111</v>
      </c>
      <c r="J9412" t="s">
        <v>119</v>
      </c>
      <c r="K9412" t="s">
        <v>18</v>
      </c>
    </row>
    <row r="9413" spans="1:11" x14ac:dyDescent="0.2">
      <c r="A9413">
        <v>108881</v>
      </c>
      <c r="B9413" s="7">
        <v>45564</v>
      </c>
      <c r="C9413" t="s">
        <v>108</v>
      </c>
      <c r="D9413" t="s">
        <v>42</v>
      </c>
      <c r="E9413" t="s">
        <v>43</v>
      </c>
      <c r="F9413" s="11">
        <v>2625.89</v>
      </c>
      <c r="G9413" t="s">
        <v>37</v>
      </c>
      <c r="H9413" t="s">
        <v>173</v>
      </c>
      <c r="I9413" t="s">
        <v>81</v>
      </c>
      <c r="J9413" t="s">
        <v>58</v>
      </c>
      <c r="K9413" t="s">
        <v>18</v>
      </c>
    </row>
    <row r="9414" spans="1:11" x14ac:dyDescent="0.2">
      <c r="A9414">
        <v>105725</v>
      </c>
      <c r="B9414" s="7">
        <v>45145</v>
      </c>
      <c r="C9414" t="s">
        <v>108</v>
      </c>
      <c r="D9414" t="s">
        <v>65</v>
      </c>
      <c r="E9414" t="s">
        <v>43</v>
      </c>
      <c r="F9414" s="11">
        <v>2971.97</v>
      </c>
      <c r="G9414" t="s">
        <v>52</v>
      </c>
      <c r="H9414" t="s">
        <v>84</v>
      </c>
      <c r="I9414" t="s">
        <v>153</v>
      </c>
      <c r="J9414" t="s">
        <v>100</v>
      </c>
      <c r="K9414" t="s">
        <v>18</v>
      </c>
    </row>
    <row r="9415" spans="1:11" x14ac:dyDescent="0.2">
      <c r="A9415">
        <v>106766</v>
      </c>
      <c r="B9415" s="7">
        <v>44869</v>
      </c>
      <c r="C9415" t="s">
        <v>73</v>
      </c>
      <c r="D9415" t="s">
        <v>42</v>
      </c>
      <c r="E9415" t="s">
        <v>43</v>
      </c>
      <c r="F9415" s="11">
        <v>2542.54</v>
      </c>
      <c r="G9415" t="s">
        <v>37</v>
      </c>
      <c r="H9415" t="s">
        <v>173</v>
      </c>
      <c r="I9415" t="s">
        <v>81</v>
      </c>
      <c r="J9415" t="s">
        <v>47</v>
      </c>
      <c r="K9415" t="s">
        <v>18</v>
      </c>
    </row>
    <row r="9416" spans="1:11" x14ac:dyDescent="0.2">
      <c r="A9416">
        <v>103865</v>
      </c>
      <c r="B9416" s="7">
        <v>45139</v>
      </c>
      <c r="C9416" t="s">
        <v>25</v>
      </c>
      <c r="D9416" t="s">
        <v>12</v>
      </c>
      <c r="E9416" t="s">
        <v>32</v>
      </c>
      <c r="F9416" s="11">
        <v>2570.06</v>
      </c>
      <c r="G9416" t="s">
        <v>52</v>
      </c>
      <c r="H9416" t="s">
        <v>164</v>
      </c>
      <c r="I9416" t="s">
        <v>45</v>
      </c>
      <c r="J9416" t="s">
        <v>58</v>
      </c>
      <c r="K9416" t="s">
        <v>18</v>
      </c>
    </row>
    <row r="9417" spans="1:11" x14ac:dyDescent="0.2">
      <c r="A9417">
        <v>100584</v>
      </c>
      <c r="B9417" s="7">
        <v>44828</v>
      </c>
      <c r="C9417" t="s">
        <v>47</v>
      </c>
      <c r="D9417" t="s">
        <v>20</v>
      </c>
      <c r="E9417" t="s">
        <v>21</v>
      </c>
      <c r="F9417" s="11">
        <v>198.49</v>
      </c>
      <c r="G9417" t="s">
        <v>22</v>
      </c>
      <c r="H9417" t="s">
        <v>164</v>
      </c>
      <c r="I9417" t="s">
        <v>132</v>
      </c>
      <c r="J9417" t="s">
        <v>70</v>
      </c>
      <c r="K9417" t="s">
        <v>18</v>
      </c>
    </row>
    <row r="9418" spans="1:11" x14ac:dyDescent="0.2">
      <c r="A9418">
        <v>108525</v>
      </c>
      <c r="B9418" s="7">
        <v>44752</v>
      </c>
      <c r="C9418" t="s">
        <v>47</v>
      </c>
      <c r="D9418" t="s">
        <v>35</v>
      </c>
      <c r="E9418" t="s">
        <v>27</v>
      </c>
      <c r="F9418" s="11">
        <v>2962.53</v>
      </c>
      <c r="G9418" t="s">
        <v>22</v>
      </c>
      <c r="H9418" t="s">
        <v>28</v>
      </c>
      <c r="I9418" t="s">
        <v>29</v>
      </c>
      <c r="J9418" t="s">
        <v>94</v>
      </c>
      <c r="K9418" t="s">
        <v>18</v>
      </c>
    </row>
    <row r="9419" spans="1:11" x14ac:dyDescent="0.2">
      <c r="A9419">
        <v>101294</v>
      </c>
      <c r="B9419" s="7">
        <v>44696</v>
      </c>
      <c r="C9419" t="s">
        <v>73</v>
      </c>
      <c r="D9419" t="s">
        <v>12</v>
      </c>
      <c r="E9419" t="s">
        <v>32</v>
      </c>
      <c r="F9419" s="11">
        <v>956.49</v>
      </c>
      <c r="G9419" t="s">
        <v>37</v>
      </c>
      <c r="H9419" t="s">
        <v>61</v>
      </c>
      <c r="I9419" t="s">
        <v>157</v>
      </c>
      <c r="J9419" t="s">
        <v>47</v>
      </c>
      <c r="K9419" t="s">
        <v>18</v>
      </c>
    </row>
    <row r="9420" spans="1:11" x14ac:dyDescent="0.2">
      <c r="A9420">
        <v>107260</v>
      </c>
      <c r="B9420" s="7">
        <v>46080</v>
      </c>
      <c r="C9420" t="s">
        <v>25</v>
      </c>
      <c r="D9420" t="s">
        <v>123</v>
      </c>
      <c r="E9420" t="s">
        <v>32</v>
      </c>
      <c r="F9420" s="11">
        <v>1707.75</v>
      </c>
      <c r="G9420" t="s">
        <v>14</v>
      </c>
      <c r="H9420" t="s">
        <v>103</v>
      </c>
      <c r="J9420" t="s">
        <v>119</v>
      </c>
      <c r="K9420" t="s">
        <v>24</v>
      </c>
    </row>
    <row r="9421" spans="1:11" x14ac:dyDescent="0.2">
      <c r="A9421">
        <v>105201</v>
      </c>
      <c r="B9421" s="7">
        <v>45709</v>
      </c>
      <c r="C9421" t="s">
        <v>11</v>
      </c>
      <c r="D9421" t="s">
        <v>65</v>
      </c>
      <c r="E9421" t="s">
        <v>43</v>
      </c>
      <c r="F9421" s="11">
        <v>3136.44</v>
      </c>
      <c r="G9421" t="s">
        <v>14</v>
      </c>
      <c r="H9421" t="s">
        <v>117</v>
      </c>
      <c r="I9421" t="s">
        <v>126</v>
      </c>
      <c r="K9421" t="s">
        <v>18</v>
      </c>
    </row>
    <row r="9422" spans="1:11" x14ac:dyDescent="0.2">
      <c r="A9422">
        <v>103776</v>
      </c>
      <c r="B9422" s="7">
        <v>44715</v>
      </c>
      <c r="C9422" t="s">
        <v>108</v>
      </c>
      <c r="D9422" t="s">
        <v>12</v>
      </c>
      <c r="E9422" t="s">
        <v>32</v>
      </c>
      <c r="F9422" s="11">
        <v>413.36</v>
      </c>
      <c r="G9422" t="s">
        <v>37</v>
      </c>
      <c r="H9422" t="s">
        <v>173</v>
      </c>
      <c r="I9422" t="s">
        <v>81</v>
      </c>
      <c r="J9422" t="s">
        <v>70</v>
      </c>
      <c r="K9422" t="s">
        <v>18</v>
      </c>
    </row>
    <row r="9423" spans="1:11" x14ac:dyDescent="0.2">
      <c r="A9423">
        <v>110138</v>
      </c>
      <c r="B9423" s="7">
        <v>44999</v>
      </c>
      <c r="C9423" t="s">
        <v>108</v>
      </c>
      <c r="D9423" t="s">
        <v>12</v>
      </c>
      <c r="E9423" t="s">
        <v>32</v>
      </c>
      <c r="F9423" s="11">
        <v>591.16</v>
      </c>
      <c r="G9423" t="s">
        <v>37</v>
      </c>
      <c r="H9423" t="s">
        <v>87</v>
      </c>
      <c r="I9423" t="s">
        <v>157</v>
      </c>
      <c r="J9423" t="s">
        <v>119</v>
      </c>
      <c r="K942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Transactions Overview</vt:lpstr>
      <vt:lpstr>Transactions Overview (2)</vt:lpstr>
      <vt:lpstr>Transactions (Cleaned)</vt:lpstr>
      <vt:lpstr>'Transactions (Cleaned)'!corrected_dates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Lesserson</dc:creator>
  <cp:lastModifiedBy>Aaron Lesserson</cp:lastModifiedBy>
  <dcterms:created xsi:type="dcterms:W3CDTF">2026-08-25T18:02:27Z</dcterms:created>
  <dcterms:modified xsi:type="dcterms:W3CDTF">2026-08-26T14:45:49Z</dcterms:modified>
</cp:coreProperties>
</file>